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10\"/>
    </mc:Choice>
  </mc:AlternateContent>
  <xr:revisionPtr revIDLastSave="0" documentId="8_{3E592D3C-A997-42D2-9DB3-AA2D2FC5E926}" xr6:coauthVersionLast="45" xr6:coauthVersionMax="45" xr10:uidLastSave="{00000000-0000-0000-0000-000000000000}"/>
  <bookViews>
    <workbookView xWindow="10215" yWindow="1620" windowWidth="26700" windowHeight="18570" xr2:uid="{91730FA2-8612-4A6B-8840-61063DE6067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<sst xmlns="http://schemas.openxmlformats.org/spreadsheetml/2006/main" count="116" uniqueCount="110">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</sst>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292.77</c:v>
                </c:pt>
                <c:pt idx="2">
                  <c:v>466.6</c:v>
                </c:pt>
                <c:pt idx="3">
                  <c:v>563.41</c:v>
                </c:pt>
                <c:pt idx="4">
                  <c:v>569.64</c:v>
                </c:pt>
                <c:pt idx="5">
                  <c:v>745.44</c:v>
                </c:pt>
                <c:pt idx="6">
                  <c:v>796.96</c:v>
                </c:pt>
                <c:pt idx="7">
                  <c:v>865.97</c:v>
                </c:pt>
                <c:pt idx="8">
                  <c:v>954.9</c:v>
                </c:pt>
                <c:pt idx="9">
                  <c:v>1014.46</c:v>
                </c:pt>
                <c:pt idx="10">
                  <c:v>1051.72</c:v>
                </c:pt>
                <c:pt idx="11">
                  <c:v>1143.03</c:v>
                </c:pt>
                <c:pt idx="12">
                  <c:v>1198.8</c:v>
                </c:pt>
                <c:pt idx="13">
                  <c:v>1256.57</c:v>
                </c:pt>
                <c:pt idx="14">
                  <c:v>1293.06</c:v>
                </c:pt>
                <c:pt idx="15">
                  <c:v>1362.51</c:v>
                </c:pt>
                <c:pt idx="16">
                  <c:v>1366.5</c:v>
                </c:pt>
                <c:pt idx="17">
                  <c:v>1495.09</c:v>
                </c:pt>
                <c:pt idx="18">
                  <c:v>1504.48</c:v>
                </c:pt>
                <c:pt idx="19">
                  <c:v>1545.73</c:v>
                </c:pt>
                <c:pt idx="20">
                  <c:v>1548.47</c:v>
                </c:pt>
                <c:pt idx="21">
                  <c:v>1568.06</c:v>
                </c:pt>
                <c:pt idx="22">
                  <c:v>1652.51</c:v>
                </c:pt>
                <c:pt idx="23">
                  <c:v>1748.76</c:v>
                </c:pt>
                <c:pt idx="24">
                  <c:v>1733.55</c:v>
                </c:pt>
                <c:pt idx="25">
                  <c:v>1697.46</c:v>
                </c:pt>
                <c:pt idx="26">
                  <c:v>1728.53</c:v>
                </c:pt>
                <c:pt idx="27">
                  <c:v>1762.91</c:v>
                </c:pt>
                <c:pt idx="28">
                  <c:v>1727.74</c:v>
                </c:pt>
                <c:pt idx="29">
                  <c:v>1789.16</c:v>
                </c:pt>
                <c:pt idx="30">
                  <c:v>1818.23</c:v>
                </c:pt>
                <c:pt idx="31">
                  <c:v>1787.84</c:v>
                </c:pt>
                <c:pt idx="32">
                  <c:v>1789.44</c:v>
                </c:pt>
                <c:pt idx="33">
                  <c:v>1834.72</c:v>
                </c:pt>
                <c:pt idx="34">
                  <c:v>1776.42</c:v>
                </c:pt>
                <c:pt idx="35">
                  <c:v>1853.97</c:v>
                </c:pt>
                <c:pt idx="36">
                  <c:v>1903.69</c:v>
                </c:pt>
                <c:pt idx="37">
                  <c:v>1932.22</c:v>
                </c:pt>
                <c:pt idx="38">
                  <c:v>1991.06</c:v>
                </c:pt>
                <c:pt idx="39">
                  <c:v>2019.75</c:v>
                </c:pt>
                <c:pt idx="40">
                  <c:v>2082.9699999999998</c:v>
                </c:pt>
                <c:pt idx="41">
                  <c:v>2085.6999999999998</c:v>
                </c:pt>
                <c:pt idx="42">
                  <c:v>2137.67</c:v>
                </c:pt>
                <c:pt idx="43">
                  <c:v>2168.9699999999998</c:v>
                </c:pt>
                <c:pt idx="44">
                  <c:v>2176.17</c:v>
                </c:pt>
                <c:pt idx="45">
                  <c:v>2259.42</c:v>
                </c:pt>
                <c:pt idx="46">
                  <c:v>2288.71</c:v>
                </c:pt>
                <c:pt idx="47">
                  <c:v>2324.87</c:v>
                </c:pt>
                <c:pt idx="48">
                  <c:v>2285.15</c:v>
                </c:pt>
                <c:pt idx="49">
                  <c:v>2335.6799999999998</c:v>
                </c:pt>
                <c:pt idx="50">
                  <c:v>2357.65</c:v>
                </c:pt>
                <c:pt idx="51">
                  <c:v>2426.7399999999998</c:v>
                </c:pt>
                <c:pt idx="52">
                  <c:v>2472.56</c:v>
                </c:pt>
                <c:pt idx="53">
                  <c:v>2587.8200000000002</c:v>
                </c:pt>
                <c:pt idx="54">
                  <c:v>2573.31</c:v>
                </c:pt>
                <c:pt idx="55">
                  <c:v>2538.38</c:v>
                </c:pt>
                <c:pt idx="56">
                  <c:v>2565.54</c:v>
                </c:pt>
                <c:pt idx="57">
                  <c:v>2588.9899999999998</c:v>
                </c:pt>
                <c:pt idx="58">
                  <c:v>2566.2800000000002</c:v>
                </c:pt>
                <c:pt idx="59">
                  <c:v>2605.9699999999998</c:v>
                </c:pt>
                <c:pt idx="60">
                  <c:v>2663.98</c:v>
                </c:pt>
                <c:pt idx="61">
                  <c:v>2713.7</c:v>
                </c:pt>
                <c:pt idx="62">
                  <c:v>2725.68</c:v>
                </c:pt>
                <c:pt idx="63">
                  <c:v>2731.47</c:v>
                </c:pt>
                <c:pt idx="64">
                  <c:v>2766.62</c:v>
                </c:pt>
                <c:pt idx="65">
                  <c:v>2789.18</c:v>
                </c:pt>
                <c:pt idx="66">
                  <c:v>2891.22</c:v>
                </c:pt>
                <c:pt idx="67">
                  <c:v>2917.5</c:v>
                </c:pt>
                <c:pt idx="68">
                  <c:v>2950.59</c:v>
                </c:pt>
                <c:pt idx="69">
                  <c:v>2951.64</c:v>
                </c:pt>
                <c:pt idx="70">
                  <c:v>3035.22</c:v>
                </c:pt>
                <c:pt idx="71">
                  <c:v>3059.53</c:v>
                </c:pt>
                <c:pt idx="72">
                  <c:v>3048.11</c:v>
                </c:pt>
                <c:pt idx="73">
                  <c:v>3094.64</c:v>
                </c:pt>
                <c:pt idx="74">
                  <c:v>3097.33</c:v>
                </c:pt>
                <c:pt idx="75">
                  <c:v>3124.86</c:v>
                </c:pt>
                <c:pt idx="76">
                  <c:v>3132.98</c:v>
                </c:pt>
                <c:pt idx="77">
                  <c:v>3099.38</c:v>
                </c:pt>
                <c:pt idx="78">
                  <c:v>3044.26</c:v>
                </c:pt>
                <c:pt idx="79">
                  <c:v>3017.19</c:v>
                </c:pt>
                <c:pt idx="80">
                  <c:v>3028.78</c:v>
                </c:pt>
                <c:pt idx="81">
                  <c:v>3122.14</c:v>
                </c:pt>
                <c:pt idx="82">
                  <c:v>3160.84</c:v>
                </c:pt>
                <c:pt idx="83">
                  <c:v>3115.27</c:v>
                </c:pt>
                <c:pt idx="84">
                  <c:v>3188.97</c:v>
                </c:pt>
                <c:pt idx="85">
                  <c:v>3178.34</c:v>
                </c:pt>
                <c:pt idx="86">
                  <c:v>3235.56</c:v>
                </c:pt>
                <c:pt idx="87">
                  <c:v>3181.28</c:v>
                </c:pt>
                <c:pt idx="88">
                  <c:v>3170.24</c:v>
                </c:pt>
                <c:pt idx="89">
                  <c:v>3123.25</c:v>
                </c:pt>
                <c:pt idx="90">
                  <c:v>3170.41</c:v>
                </c:pt>
                <c:pt idx="91">
                  <c:v>3167</c:v>
                </c:pt>
                <c:pt idx="92">
                  <c:v>3267.89</c:v>
                </c:pt>
                <c:pt idx="93">
                  <c:v>3269.96</c:v>
                </c:pt>
                <c:pt idx="94">
                  <c:v>3339.05</c:v>
                </c:pt>
                <c:pt idx="95">
                  <c:v>3314.89</c:v>
                </c:pt>
                <c:pt idx="96">
                  <c:v>3360.28</c:v>
                </c:pt>
                <c:pt idx="97">
                  <c:v>3412.9</c:v>
                </c:pt>
                <c:pt idx="98">
                  <c:v>3441.03</c:v>
                </c:pt>
                <c:pt idx="99">
                  <c:v>3414.32</c:v>
                </c:pt>
                <c:pt idx="100">
                  <c:v>3436.75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8-47F2-82E2-F1E4F656C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52911"/>
        <c:axId val="409732175"/>
      </c:lineChart>
      <c:catAx>
        <c:axId val="420652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732175"/>
        <c:crosses val="autoZero"/>
        <c:auto val="1"/>
        <c:lblAlgn val="ctr"/>
        <c:lblOffset val="100"/>
        <c:noMultiLvlLbl val="0"/>
      </c:catAx>
      <c:valAx>
        <c:axId val="40973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652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292.77</c:v>
                </c:pt>
                <c:pt idx="2">
                  <c:v>344.39</c:v>
                </c:pt>
                <c:pt idx="3">
                  <c:v>245.23</c:v>
                </c:pt>
                <c:pt idx="4">
                  <c:v>283.73</c:v>
                </c:pt>
                <c:pt idx="5">
                  <c:v>287.16000000000003</c:v>
                </c:pt>
                <c:pt idx="6">
                  <c:v>298.62</c:v>
                </c:pt>
                <c:pt idx="7">
                  <c:v>304.51</c:v>
                </c:pt>
                <c:pt idx="8">
                  <c:v>329.35</c:v>
                </c:pt>
                <c:pt idx="9">
                  <c:v>329.68</c:v>
                </c:pt>
                <c:pt idx="10">
                  <c:v>314.7</c:v>
                </c:pt>
                <c:pt idx="11">
                  <c:v>323.81</c:v>
                </c:pt>
                <c:pt idx="12">
                  <c:v>361.39</c:v>
                </c:pt>
                <c:pt idx="13">
                  <c:v>302.83</c:v>
                </c:pt>
                <c:pt idx="14">
                  <c:v>324.67</c:v>
                </c:pt>
                <c:pt idx="15">
                  <c:v>352.87</c:v>
                </c:pt>
                <c:pt idx="16">
                  <c:v>358.39</c:v>
                </c:pt>
                <c:pt idx="17">
                  <c:v>339.11</c:v>
                </c:pt>
                <c:pt idx="18">
                  <c:v>307.01</c:v>
                </c:pt>
                <c:pt idx="19">
                  <c:v>302.39</c:v>
                </c:pt>
                <c:pt idx="20">
                  <c:v>338.02</c:v>
                </c:pt>
                <c:pt idx="21">
                  <c:v>321.08999999999997</c:v>
                </c:pt>
                <c:pt idx="22">
                  <c:v>324.55</c:v>
                </c:pt>
                <c:pt idx="23">
                  <c:v>364.99</c:v>
                </c:pt>
                <c:pt idx="24">
                  <c:v>315.69</c:v>
                </c:pt>
                <c:pt idx="25">
                  <c:v>318.61</c:v>
                </c:pt>
                <c:pt idx="26">
                  <c:v>343.95</c:v>
                </c:pt>
                <c:pt idx="27">
                  <c:v>318.60000000000002</c:v>
                </c:pt>
                <c:pt idx="28">
                  <c:v>366.05</c:v>
                </c:pt>
                <c:pt idx="29">
                  <c:v>297.2</c:v>
                </c:pt>
                <c:pt idx="30">
                  <c:v>280.08999999999997</c:v>
                </c:pt>
                <c:pt idx="31">
                  <c:v>360.29</c:v>
                </c:pt>
                <c:pt idx="32">
                  <c:v>308</c:v>
                </c:pt>
                <c:pt idx="33">
                  <c:v>378.08</c:v>
                </c:pt>
                <c:pt idx="34">
                  <c:v>328.96</c:v>
                </c:pt>
                <c:pt idx="35">
                  <c:v>329.17</c:v>
                </c:pt>
                <c:pt idx="36">
                  <c:v>320.83999999999997</c:v>
                </c:pt>
                <c:pt idx="37">
                  <c:v>326.67</c:v>
                </c:pt>
                <c:pt idx="38">
                  <c:v>373.68</c:v>
                </c:pt>
                <c:pt idx="39">
                  <c:v>351.45</c:v>
                </c:pt>
                <c:pt idx="40">
                  <c:v>322</c:v>
                </c:pt>
                <c:pt idx="41">
                  <c:v>371.45</c:v>
                </c:pt>
                <c:pt idx="42">
                  <c:v>318.64999999999998</c:v>
                </c:pt>
                <c:pt idx="43">
                  <c:v>333.94</c:v>
                </c:pt>
                <c:pt idx="44">
                  <c:v>326.64</c:v>
                </c:pt>
                <c:pt idx="45">
                  <c:v>388.11</c:v>
                </c:pt>
                <c:pt idx="46">
                  <c:v>319.51</c:v>
                </c:pt>
                <c:pt idx="47">
                  <c:v>325.64</c:v>
                </c:pt>
                <c:pt idx="48">
                  <c:v>292.86</c:v>
                </c:pt>
                <c:pt idx="49">
                  <c:v>351.95</c:v>
                </c:pt>
                <c:pt idx="50">
                  <c:v>307.52999999999997</c:v>
                </c:pt>
                <c:pt idx="51">
                  <c:v>322.57</c:v>
                </c:pt>
                <c:pt idx="52">
                  <c:v>323.04000000000002</c:v>
                </c:pt>
                <c:pt idx="53">
                  <c:v>273.7</c:v>
                </c:pt>
                <c:pt idx="54">
                  <c:v>284.83</c:v>
                </c:pt>
                <c:pt idx="55">
                  <c:v>298.17</c:v>
                </c:pt>
                <c:pt idx="56">
                  <c:v>302.66000000000003</c:v>
                </c:pt>
                <c:pt idx="57">
                  <c:v>293.85000000000002</c:v>
                </c:pt>
                <c:pt idx="58">
                  <c:v>305.17</c:v>
                </c:pt>
                <c:pt idx="59">
                  <c:v>297.33</c:v>
                </c:pt>
                <c:pt idx="60">
                  <c:v>284.23</c:v>
                </c:pt>
                <c:pt idx="61">
                  <c:v>336.46</c:v>
                </c:pt>
                <c:pt idx="62">
                  <c:v>352.5</c:v>
                </c:pt>
                <c:pt idx="63">
                  <c:v>340.27</c:v>
                </c:pt>
                <c:pt idx="64">
                  <c:v>292.69</c:v>
                </c:pt>
                <c:pt idx="65">
                  <c:v>239.08</c:v>
                </c:pt>
                <c:pt idx="66">
                  <c:v>288.48</c:v>
                </c:pt>
                <c:pt idx="67">
                  <c:v>283.3</c:v>
                </c:pt>
                <c:pt idx="68">
                  <c:v>315.58999999999997</c:v>
                </c:pt>
                <c:pt idx="69">
                  <c:v>297.75</c:v>
                </c:pt>
                <c:pt idx="70">
                  <c:v>305.3</c:v>
                </c:pt>
                <c:pt idx="71">
                  <c:v>327.05</c:v>
                </c:pt>
                <c:pt idx="72">
                  <c:v>378.12</c:v>
                </c:pt>
                <c:pt idx="73">
                  <c:v>292.25</c:v>
                </c:pt>
                <c:pt idx="74">
                  <c:v>299.43</c:v>
                </c:pt>
                <c:pt idx="75">
                  <c:v>311.07</c:v>
                </c:pt>
                <c:pt idx="76">
                  <c:v>285.7</c:v>
                </c:pt>
                <c:pt idx="77">
                  <c:v>337.76</c:v>
                </c:pt>
                <c:pt idx="78">
                  <c:v>308.88</c:v>
                </c:pt>
                <c:pt idx="79">
                  <c:v>342.75</c:v>
                </c:pt>
                <c:pt idx="80">
                  <c:v>334.61</c:v>
                </c:pt>
                <c:pt idx="81">
                  <c:v>270.83999999999997</c:v>
                </c:pt>
                <c:pt idx="82">
                  <c:v>296.72000000000003</c:v>
                </c:pt>
                <c:pt idx="83">
                  <c:v>317.08999999999997</c:v>
                </c:pt>
                <c:pt idx="84">
                  <c:v>347.54</c:v>
                </c:pt>
                <c:pt idx="85">
                  <c:v>324.49</c:v>
                </c:pt>
                <c:pt idx="86">
                  <c:v>354.14</c:v>
                </c:pt>
                <c:pt idx="87">
                  <c:v>335.02</c:v>
                </c:pt>
                <c:pt idx="88">
                  <c:v>318.72000000000003</c:v>
                </c:pt>
                <c:pt idx="89">
                  <c:v>281.51</c:v>
                </c:pt>
                <c:pt idx="90">
                  <c:v>345</c:v>
                </c:pt>
                <c:pt idx="91">
                  <c:v>316.61</c:v>
                </c:pt>
                <c:pt idx="92">
                  <c:v>339.75</c:v>
                </c:pt>
                <c:pt idx="93">
                  <c:v>341.11</c:v>
                </c:pt>
                <c:pt idx="94">
                  <c:v>374.79</c:v>
                </c:pt>
                <c:pt idx="95">
                  <c:v>345.58</c:v>
                </c:pt>
                <c:pt idx="96">
                  <c:v>308.63</c:v>
                </c:pt>
                <c:pt idx="97">
                  <c:v>352.88</c:v>
                </c:pt>
                <c:pt idx="98">
                  <c:v>395.79</c:v>
                </c:pt>
                <c:pt idx="99">
                  <c:v>341.65</c:v>
                </c:pt>
                <c:pt idx="100">
                  <c:v>269.81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6-4A7C-8EA2-DB8FD2ED4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93311"/>
        <c:axId val="409739247"/>
      </c:lineChart>
      <c:catAx>
        <c:axId val="420693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739247"/>
        <c:crosses val="autoZero"/>
        <c:auto val="1"/>
        <c:lblAlgn val="ctr"/>
        <c:lblOffset val="100"/>
        <c:noMultiLvlLbl val="0"/>
      </c:catAx>
      <c:valAx>
        <c:axId val="40973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693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165.6539999999994</c:v>
                </c:pt>
                <c:pt idx="2">
                  <c:v>208.72600000000048</c:v>
                </c:pt>
                <c:pt idx="3">
                  <c:v>276.28599999999983</c:v>
                </c:pt>
                <c:pt idx="4">
                  <c:v>325.72999999999973</c:v>
                </c:pt>
                <c:pt idx="5">
                  <c:v>365.30999999999966</c:v>
                </c:pt>
                <c:pt idx="6">
                  <c:v>351.43400000000014</c:v>
                </c:pt>
                <c:pt idx="7">
                  <c:v>390.94399999999933</c:v>
                </c:pt>
                <c:pt idx="8">
                  <c:v>431.63800000000026</c:v>
                </c:pt>
                <c:pt idx="9">
                  <c:v>448.99599999999975</c:v>
                </c:pt>
                <c:pt idx="10">
                  <c:v>510.77000000000027</c:v>
                </c:pt>
                <c:pt idx="11">
                  <c:v>507.70200000000028</c:v>
                </c:pt>
                <c:pt idx="12">
                  <c:v>541.49999999999966</c:v>
                </c:pt>
                <c:pt idx="13">
                  <c:v>539.39199999999937</c:v>
                </c:pt>
                <c:pt idx="14">
                  <c:v>534.7600000000001</c:v>
                </c:pt>
                <c:pt idx="15">
                  <c:v>546.39599999999973</c:v>
                </c:pt>
                <c:pt idx="16">
                  <c:v>589.58399999999972</c:v>
                </c:pt>
                <c:pt idx="17">
                  <c:v>600.41</c:v>
                </c:pt>
                <c:pt idx="18">
                  <c:v>643.32200000000012</c:v>
                </c:pt>
                <c:pt idx="19">
                  <c:v>678.33599999999979</c:v>
                </c:pt>
                <c:pt idx="20">
                  <c:v>692.77199999999948</c:v>
                </c:pt>
                <c:pt idx="21">
                  <c:v>730.35400000000027</c:v>
                </c:pt>
                <c:pt idx="22">
                  <c:v>735.00399999999979</c:v>
                </c:pt>
                <c:pt idx="23">
                  <c:v>769.8959999999995</c:v>
                </c:pt>
                <c:pt idx="24">
                  <c:v>793.60600000000045</c:v>
                </c:pt>
                <c:pt idx="25">
                  <c:v>775.34400000000028</c:v>
                </c:pt>
                <c:pt idx="26">
                  <c:v>803.98599999999976</c:v>
                </c:pt>
                <c:pt idx="27">
                  <c:v>836.08200000000011</c:v>
                </c:pt>
                <c:pt idx="28">
                  <c:v>809.17199999999968</c:v>
                </c:pt>
                <c:pt idx="29">
                  <c:v>809.94799999999964</c:v>
                </c:pt>
                <c:pt idx="30">
                  <c:v>834.87599999999986</c:v>
                </c:pt>
                <c:pt idx="31">
                  <c:v>892.00599999999986</c:v>
                </c:pt>
                <c:pt idx="32">
                  <c:v>899.49799999999902</c:v>
                </c:pt>
                <c:pt idx="33">
                  <c:v>899.33799999999906</c:v>
                </c:pt>
                <c:pt idx="34">
                  <c:v>910.58599999999979</c:v>
                </c:pt>
                <c:pt idx="35">
                  <c:v>881.78999999999917</c:v>
                </c:pt>
                <c:pt idx="36">
                  <c:v>910.80200000000013</c:v>
                </c:pt>
                <c:pt idx="37">
                  <c:v>937.50599999999974</c:v>
                </c:pt>
                <c:pt idx="38">
                  <c:v>952.08399999999961</c:v>
                </c:pt>
                <c:pt idx="39">
                  <c:v>986.71599999999944</c:v>
                </c:pt>
                <c:pt idx="40">
                  <c:v>1036.9380000000001</c:v>
                </c:pt>
                <c:pt idx="41">
                  <c:v>1046.5559999999998</c:v>
                </c:pt>
                <c:pt idx="42">
                  <c:v>1068.114</c:v>
                </c:pt>
                <c:pt idx="43">
                  <c:v>1089.0660000000009</c:v>
                </c:pt>
                <c:pt idx="44">
                  <c:v>1084.5320000000004</c:v>
                </c:pt>
                <c:pt idx="45">
                  <c:v>1102.4260000000002</c:v>
                </c:pt>
                <c:pt idx="46">
                  <c:v>1124.1279999999999</c:v>
                </c:pt>
                <c:pt idx="47">
                  <c:v>1165.2739999999999</c:v>
                </c:pt>
                <c:pt idx="48">
                  <c:v>1216.8079999999995</c:v>
                </c:pt>
                <c:pt idx="49">
                  <c:v>1202.3500000000006</c:v>
                </c:pt>
                <c:pt idx="50">
                  <c:v>1184.4460000000001</c:v>
                </c:pt>
                <c:pt idx="51">
                  <c:v>1206.1219999999998</c:v>
                </c:pt>
                <c:pt idx="52">
                  <c:v>1210.2640000000001</c:v>
                </c:pt>
                <c:pt idx="53">
                  <c:v>1229.3220000000003</c:v>
                </c:pt>
                <c:pt idx="54">
                  <c:v>1298.434</c:v>
                </c:pt>
                <c:pt idx="55">
                  <c:v>1282.1959999999997</c:v>
                </c:pt>
                <c:pt idx="56">
                  <c:v>1275.412</c:v>
                </c:pt>
                <c:pt idx="57">
                  <c:v>1279.4620000000002</c:v>
                </c:pt>
                <c:pt idx="58">
                  <c:v>1310.9840000000006</c:v>
                </c:pt>
                <c:pt idx="59">
                  <c:v>1299.3380000000002</c:v>
                </c:pt>
                <c:pt idx="60">
                  <c:v>1305.5719999999999</c:v>
                </c:pt>
                <c:pt idx="61">
                  <c:v>1298.942</c:v>
                </c:pt>
                <c:pt idx="62">
                  <c:v>1316.3520000000003</c:v>
                </c:pt>
                <c:pt idx="63">
                  <c:v>1269.8799999999994</c:v>
                </c:pt>
                <c:pt idx="64">
                  <c:v>1266.9799999999993</c:v>
                </c:pt>
                <c:pt idx="65">
                  <c:v>1289.0759999999991</c:v>
                </c:pt>
                <c:pt idx="66">
                  <c:v>1309.6960000000001</c:v>
                </c:pt>
                <c:pt idx="67">
                  <c:v>1347.1619999999998</c:v>
                </c:pt>
                <c:pt idx="68">
                  <c:v>1387.596</c:v>
                </c:pt>
                <c:pt idx="69">
                  <c:v>1420.4220000000007</c:v>
                </c:pt>
                <c:pt idx="70">
                  <c:v>1455.6920000000007</c:v>
                </c:pt>
                <c:pt idx="71">
                  <c:v>1441.6020000000001</c:v>
                </c:pt>
                <c:pt idx="72">
                  <c:v>1422.0679999999995</c:v>
                </c:pt>
                <c:pt idx="73">
                  <c:v>1406.95</c:v>
                </c:pt>
                <c:pt idx="74">
                  <c:v>1376.4900000000007</c:v>
                </c:pt>
                <c:pt idx="75">
                  <c:v>1383.5160000000014</c:v>
                </c:pt>
                <c:pt idx="76">
                  <c:v>1409.3060000000003</c:v>
                </c:pt>
                <c:pt idx="77">
                  <c:v>1436.2280000000007</c:v>
                </c:pt>
                <c:pt idx="78">
                  <c:v>1408.9440000000002</c:v>
                </c:pt>
                <c:pt idx="79">
                  <c:v>1412.3160000000009</c:v>
                </c:pt>
                <c:pt idx="80">
                  <c:v>1398.2279999999996</c:v>
                </c:pt>
                <c:pt idx="81">
                  <c:v>1390.799999999999</c:v>
                </c:pt>
                <c:pt idx="82">
                  <c:v>1408.5000000000007</c:v>
                </c:pt>
                <c:pt idx="83">
                  <c:v>1437.0480000000007</c:v>
                </c:pt>
                <c:pt idx="84">
                  <c:v>1459.6479999999999</c:v>
                </c:pt>
                <c:pt idx="85">
                  <c:v>1472.0859999999989</c:v>
                </c:pt>
                <c:pt idx="86">
                  <c:v>1459.6020000000001</c:v>
                </c:pt>
                <c:pt idx="87">
                  <c:v>1486.35</c:v>
                </c:pt>
                <c:pt idx="88">
                  <c:v>1494.6680000000001</c:v>
                </c:pt>
                <c:pt idx="89">
                  <c:v>1500.4399999999994</c:v>
                </c:pt>
                <c:pt idx="90">
                  <c:v>1520.566</c:v>
                </c:pt>
                <c:pt idx="91">
                  <c:v>1523.6360000000004</c:v>
                </c:pt>
                <c:pt idx="92">
                  <c:v>1549.2339999999999</c:v>
                </c:pt>
                <c:pt idx="93">
                  <c:v>1556.180000000001</c:v>
                </c:pt>
                <c:pt idx="94">
                  <c:v>1593.5119999999997</c:v>
                </c:pt>
                <c:pt idx="95">
                  <c:v>1611.5239999999997</c:v>
                </c:pt>
                <c:pt idx="96">
                  <c:v>1626.8940000000009</c:v>
                </c:pt>
                <c:pt idx="97">
                  <c:v>1625.9419999999996</c:v>
                </c:pt>
                <c:pt idx="98">
                  <c:v>1621.6360000000006</c:v>
                </c:pt>
                <c:pt idx="99">
                  <c:v>1625.8680000000004</c:v>
                </c:pt>
                <c:pt idx="100">
                  <c:v>1617.0819999999992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C-4A61-93DF-0232EE19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11711"/>
        <c:axId val="409732591"/>
      </c:lineChart>
      <c:catAx>
        <c:axId val="420711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732591"/>
        <c:crosses val="autoZero"/>
        <c:auto val="1"/>
        <c:lblAlgn val="ctr"/>
        <c:lblOffset val="100"/>
        <c:noMultiLvlLbl val="0"/>
      </c:catAx>
      <c:valAx>
        <c:axId val="409732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711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165.6539999999994</c:v>
                </c:pt>
                <c:pt idx="2">
                  <c:v>167.78400000000005</c:v>
                </c:pt>
                <c:pt idx="3">
                  <c:v>153.90400000000011</c:v>
                </c:pt>
                <c:pt idx="4">
                  <c:v>164.40000000000063</c:v>
                </c:pt>
                <c:pt idx="5">
                  <c:v>163.75200000000001</c:v>
                </c:pt>
                <c:pt idx="6">
                  <c:v>157.29999999999981</c:v>
                </c:pt>
                <c:pt idx="7">
                  <c:v>151.81400000000014</c:v>
                </c:pt>
                <c:pt idx="8">
                  <c:v>161.3340000000004</c:v>
                </c:pt>
                <c:pt idx="9">
                  <c:v>164.59000000000037</c:v>
                </c:pt>
                <c:pt idx="10">
                  <c:v>176.89800000000051</c:v>
                </c:pt>
                <c:pt idx="11">
                  <c:v>171.13200000000049</c:v>
                </c:pt>
                <c:pt idx="12">
                  <c:v>162.68600000000018</c:v>
                </c:pt>
                <c:pt idx="13">
                  <c:v>183.08400000000032</c:v>
                </c:pt>
                <c:pt idx="14">
                  <c:v>173.19199999999975</c:v>
                </c:pt>
                <c:pt idx="15">
                  <c:v>159.97999999999979</c:v>
                </c:pt>
                <c:pt idx="16">
                  <c:v>157.08400000000009</c:v>
                </c:pt>
                <c:pt idx="17">
                  <c:v>170.04199999999946</c:v>
                </c:pt>
                <c:pt idx="18">
                  <c:v>165.31199999999967</c:v>
                </c:pt>
                <c:pt idx="19">
                  <c:v>179.62599999999998</c:v>
                </c:pt>
                <c:pt idx="20">
                  <c:v>146.47599999999909</c:v>
                </c:pt>
                <c:pt idx="21">
                  <c:v>164.00600000000017</c:v>
                </c:pt>
                <c:pt idx="22">
                  <c:v>158.09800000000024</c:v>
                </c:pt>
                <c:pt idx="23">
                  <c:v>161.0280000000005</c:v>
                </c:pt>
                <c:pt idx="24">
                  <c:v>161.49799999999985</c:v>
                </c:pt>
                <c:pt idx="25">
                  <c:v>146.08999999999986</c:v>
                </c:pt>
                <c:pt idx="26">
                  <c:v>151.75400000000025</c:v>
                </c:pt>
                <c:pt idx="27">
                  <c:v>192.94400000000067</c:v>
                </c:pt>
                <c:pt idx="28">
                  <c:v>185.57400000000027</c:v>
                </c:pt>
                <c:pt idx="29">
                  <c:v>152.952</c:v>
                </c:pt>
                <c:pt idx="30">
                  <c:v>172.55200000000033</c:v>
                </c:pt>
                <c:pt idx="31">
                  <c:v>181.84999999999962</c:v>
                </c:pt>
                <c:pt idx="32">
                  <c:v>179.90399999999988</c:v>
                </c:pt>
                <c:pt idx="33">
                  <c:v>163.21599999999981</c:v>
                </c:pt>
                <c:pt idx="34">
                  <c:v>172.07600000000005</c:v>
                </c:pt>
                <c:pt idx="35">
                  <c:v>179.00000000000037</c:v>
                </c:pt>
                <c:pt idx="36">
                  <c:v>183.41200000000075</c:v>
                </c:pt>
                <c:pt idx="37">
                  <c:v>170.45199999999943</c:v>
                </c:pt>
                <c:pt idx="38">
                  <c:v>170.40599999999904</c:v>
                </c:pt>
                <c:pt idx="39">
                  <c:v>174.75199999999938</c:v>
                </c:pt>
                <c:pt idx="40">
                  <c:v>172.91000000000059</c:v>
                </c:pt>
                <c:pt idx="41">
                  <c:v>161.85399999999979</c:v>
                </c:pt>
                <c:pt idx="42">
                  <c:v>157.47399999999962</c:v>
                </c:pt>
                <c:pt idx="43">
                  <c:v>167.29599999999985</c:v>
                </c:pt>
                <c:pt idx="44">
                  <c:v>201.68600000000023</c:v>
                </c:pt>
                <c:pt idx="45">
                  <c:v>171.57000000000036</c:v>
                </c:pt>
                <c:pt idx="46">
                  <c:v>160.4700000000006</c:v>
                </c:pt>
                <c:pt idx="47">
                  <c:v>179.37400000000054</c:v>
                </c:pt>
                <c:pt idx="48">
                  <c:v>165.87400000000059</c:v>
                </c:pt>
                <c:pt idx="49">
                  <c:v>172.24600000000012</c:v>
                </c:pt>
                <c:pt idx="50">
                  <c:v>158.03200000000001</c:v>
                </c:pt>
                <c:pt idx="51">
                  <c:v>178.71999999999989</c:v>
                </c:pt>
                <c:pt idx="52">
                  <c:v>171.54999999999976</c:v>
                </c:pt>
                <c:pt idx="53">
                  <c:v>153.20200000000037</c:v>
                </c:pt>
                <c:pt idx="54">
                  <c:v>175.31200000000004</c:v>
                </c:pt>
                <c:pt idx="55">
                  <c:v>166.15799999999945</c:v>
                </c:pt>
                <c:pt idx="56">
                  <c:v>162.1159999999999</c:v>
                </c:pt>
                <c:pt idx="57">
                  <c:v>154.60600000000056</c:v>
                </c:pt>
                <c:pt idx="58">
                  <c:v>167.4659999999997</c:v>
                </c:pt>
                <c:pt idx="59">
                  <c:v>156.82599999999974</c:v>
                </c:pt>
                <c:pt idx="60">
                  <c:v>170.34199999999908</c:v>
                </c:pt>
                <c:pt idx="61">
                  <c:v>148.28599999999977</c:v>
                </c:pt>
                <c:pt idx="62">
                  <c:v>158.52199999999942</c:v>
                </c:pt>
                <c:pt idx="63">
                  <c:v>179.30000000000095</c:v>
                </c:pt>
                <c:pt idx="64">
                  <c:v>165.07199999999929</c:v>
                </c:pt>
                <c:pt idx="65">
                  <c:v>170.95999999999967</c:v>
                </c:pt>
                <c:pt idx="66">
                  <c:v>176.50799999999995</c:v>
                </c:pt>
                <c:pt idx="67">
                  <c:v>178.1059999999996</c:v>
                </c:pt>
                <c:pt idx="68">
                  <c:v>173.62200000000016</c:v>
                </c:pt>
                <c:pt idx="69">
                  <c:v>169.822</c:v>
                </c:pt>
                <c:pt idx="70">
                  <c:v>202.87800000000004</c:v>
                </c:pt>
                <c:pt idx="71">
                  <c:v>175.37000000000015</c:v>
                </c:pt>
                <c:pt idx="72">
                  <c:v>153.77399999999997</c:v>
                </c:pt>
                <c:pt idx="73">
                  <c:v>168.04599999999925</c:v>
                </c:pt>
                <c:pt idx="74">
                  <c:v>167.90400000000002</c:v>
                </c:pt>
                <c:pt idx="75">
                  <c:v>149.41800000000015</c:v>
                </c:pt>
                <c:pt idx="76">
                  <c:v>174.82199999999958</c:v>
                </c:pt>
                <c:pt idx="77">
                  <c:v>156.9059999999993</c:v>
                </c:pt>
                <c:pt idx="78">
                  <c:v>164.9039999999992</c:v>
                </c:pt>
                <c:pt idx="79">
                  <c:v>175.18800000000039</c:v>
                </c:pt>
                <c:pt idx="80">
                  <c:v>168.47999999999973</c:v>
                </c:pt>
                <c:pt idx="81">
                  <c:v>157.1839999999998</c:v>
                </c:pt>
                <c:pt idx="82">
                  <c:v>158.61199999999997</c:v>
                </c:pt>
                <c:pt idx="83">
                  <c:v>176.31200000000015</c:v>
                </c:pt>
                <c:pt idx="84">
                  <c:v>160.98400000000021</c:v>
                </c:pt>
                <c:pt idx="85">
                  <c:v>155.94200000000043</c:v>
                </c:pt>
                <c:pt idx="86">
                  <c:v>157.91200000000049</c:v>
                </c:pt>
                <c:pt idx="87">
                  <c:v>170.40800000000027</c:v>
                </c:pt>
                <c:pt idx="88">
                  <c:v>163.99399999999935</c:v>
                </c:pt>
                <c:pt idx="89">
                  <c:v>156.50399999999973</c:v>
                </c:pt>
                <c:pt idx="90">
                  <c:v>170.88199999999972</c:v>
                </c:pt>
                <c:pt idx="91">
                  <c:v>168.65399999999931</c:v>
                </c:pt>
                <c:pt idx="92">
                  <c:v>176.94199999999984</c:v>
                </c:pt>
                <c:pt idx="93">
                  <c:v>190.67399999999941</c:v>
                </c:pt>
                <c:pt idx="94">
                  <c:v>169.78799999999993</c:v>
                </c:pt>
                <c:pt idx="95">
                  <c:v>181.06000000000037</c:v>
                </c:pt>
                <c:pt idx="96">
                  <c:v>166.226</c:v>
                </c:pt>
                <c:pt idx="97">
                  <c:v>182.86800000000005</c:v>
                </c:pt>
                <c:pt idx="98">
                  <c:v>147.83000000000033</c:v>
                </c:pt>
                <c:pt idx="99">
                  <c:v>167.01999999999992</c:v>
                </c:pt>
                <c:pt idx="100">
                  <c:v>192.01800000000017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4-4573-9A8D-A1346D62D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74511"/>
        <c:axId val="409737167"/>
      </c:lineChart>
      <c:catAx>
        <c:axId val="420774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737167"/>
        <c:crosses val="autoZero"/>
        <c:auto val="1"/>
        <c:lblAlgn val="ctr"/>
        <c:lblOffset val="100"/>
        <c:noMultiLvlLbl val="0"/>
      </c:catAx>
      <c:valAx>
        <c:axId val="409737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774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325.46600000000007</c:v>
                </c:pt>
                <c:pt idx="2">
                  <c:v>479.59399999999982</c:v>
                </c:pt>
                <c:pt idx="3">
                  <c:v>615.9899999999999</c:v>
                </c:pt>
                <c:pt idx="4">
                  <c:v>723.19</c:v>
                </c:pt>
                <c:pt idx="5">
                  <c:v>794.42999999999984</c:v>
                </c:pt>
                <c:pt idx="6">
                  <c:v>890.67399999999975</c:v>
                </c:pt>
                <c:pt idx="7">
                  <c:v>934.00400000000047</c:v>
                </c:pt>
                <c:pt idx="8">
                  <c:v>990.90199999999993</c:v>
                </c:pt>
                <c:pt idx="9">
                  <c:v>1088.164</c:v>
                </c:pt>
                <c:pt idx="10">
                  <c:v>1148.846</c:v>
                </c:pt>
                <c:pt idx="11">
                  <c:v>1216.498</c:v>
                </c:pt>
                <c:pt idx="12">
                  <c:v>1247.0839999999996</c:v>
                </c:pt>
                <c:pt idx="13">
                  <c:v>1318.348</c:v>
                </c:pt>
                <c:pt idx="14">
                  <c:v>1303.348</c:v>
                </c:pt>
                <c:pt idx="15">
                  <c:v>1358.2640000000001</c:v>
                </c:pt>
                <c:pt idx="16">
                  <c:v>1392.4759999999997</c:v>
                </c:pt>
                <c:pt idx="17">
                  <c:v>1433.3419999999999</c:v>
                </c:pt>
                <c:pt idx="18">
                  <c:v>1484.8939999999996</c:v>
                </c:pt>
                <c:pt idx="19">
                  <c:v>1581.704</c:v>
                </c:pt>
                <c:pt idx="20">
                  <c:v>1639.5839999999994</c:v>
                </c:pt>
                <c:pt idx="21">
                  <c:v>1717.6860000000001</c:v>
                </c:pt>
                <c:pt idx="22">
                  <c:v>1732.7839999999997</c:v>
                </c:pt>
                <c:pt idx="23">
                  <c:v>1761.4040000000009</c:v>
                </c:pt>
                <c:pt idx="24">
                  <c:v>1829.1700000000014</c:v>
                </c:pt>
                <c:pt idx="25">
                  <c:v>1865.2759999999987</c:v>
                </c:pt>
                <c:pt idx="26">
                  <c:v>1917.0260000000012</c:v>
                </c:pt>
                <c:pt idx="27">
                  <c:v>1935.5019999999997</c:v>
                </c:pt>
                <c:pt idx="28">
                  <c:v>1974.6600000000012</c:v>
                </c:pt>
                <c:pt idx="29">
                  <c:v>2008.94</c:v>
                </c:pt>
                <c:pt idx="30">
                  <c:v>2049.056</c:v>
                </c:pt>
                <c:pt idx="31">
                  <c:v>2062.962</c:v>
                </c:pt>
                <c:pt idx="32">
                  <c:v>2090.4659999999999</c:v>
                </c:pt>
                <c:pt idx="33">
                  <c:v>2126.7179999999994</c:v>
                </c:pt>
                <c:pt idx="34">
                  <c:v>2153.6659999999997</c:v>
                </c:pt>
                <c:pt idx="35">
                  <c:v>2176.2180000000003</c:v>
                </c:pt>
                <c:pt idx="36">
                  <c:v>2231.7220000000002</c:v>
                </c:pt>
                <c:pt idx="37">
                  <c:v>2234.2020000000002</c:v>
                </c:pt>
                <c:pt idx="38">
                  <c:v>2268.056</c:v>
                </c:pt>
                <c:pt idx="39">
                  <c:v>2282.6439999999993</c:v>
                </c:pt>
                <c:pt idx="40">
                  <c:v>2316.1899999999996</c:v>
                </c:pt>
                <c:pt idx="41">
                  <c:v>2339.8519999999994</c:v>
                </c:pt>
                <c:pt idx="42">
                  <c:v>2339.9740000000006</c:v>
                </c:pt>
                <c:pt idx="43">
                  <c:v>2341.5500000000002</c:v>
                </c:pt>
                <c:pt idx="44">
                  <c:v>2346.7759999999998</c:v>
                </c:pt>
                <c:pt idx="45">
                  <c:v>2342.0500000000002</c:v>
                </c:pt>
                <c:pt idx="46">
                  <c:v>2392.1279999999992</c:v>
                </c:pt>
                <c:pt idx="47">
                  <c:v>2433.8299999999995</c:v>
                </c:pt>
                <c:pt idx="48">
                  <c:v>2465.3839999999996</c:v>
                </c:pt>
                <c:pt idx="49">
                  <c:v>2464.8859999999995</c:v>
                </c:pt>
                <c:pt idx="50">
                  <c:v>2450.1739999999995</c:v>
                </c:pt>
                <c:pt idx="51">
                  <c:v>2469.0740000000001</c:v>
                </c:pt>
                <c:pt idx="52">
                  <c:v>2514.7800000000002</c:v>
                </c:pt>
                <c:pt idx="53">
                  <c:v>2574.0980000000004</c:v>
                </c:pt>
                <c:pt idx="54">
                  <c:v>2616.7859999999996</c:v>
                </c:pt>
                <c:pt idx="55">
                  <c:v>2645.7999999999993</c:v>
                </c:pt>
                <c:pt idx="56">
                  <c:v>2651.0040000000004</c:v>
                </c:pt>
                <c:pt idx="57">
                  <c:v>2670.2860000000005</c:v>
                </c:pt>
                <c:pt idx="58">
                  <c:v>2730.8960000000002</c:v>
                </c:pt>
                <c:pt idx="59">
                  <c:v>2770.4939999999983</c:v>
                </c:pt>
                <c:pt idx="60">
                  <c:v>2771.496000000001</c:v>
                </c:pt>
                <c:pt idx="61">
                  <c:v>2797.4099999999994</c:v>
                </c:pt>
                <c:pt idx="62">
                  <c:v>2842.983999999999</c:v>
                </c:pt>
                <c:pt idx="63">
                  <c:v>2835.9360000000001</c:v>
                </c:pt>
                <c:pt idx="64">
                  <c:v>2860.5920000000001</c:v>
                </c:pt>
                <c:pt idx="65">
                  <c:v>2925.6559999999999</c:v>
                </c:pt>
                <c:pt idx="66">
                  <c:v>2937.1840000000002</c:v>
                </c:pt>
                <c:pt idx="67">
                  <c:v>2984.8780000000006</c:v>
                </c:pt>
                <c:pt idx="68">
                  <c:v>2996.9640000000009</c:v>
                </c:pt>
                <c:pt idx="69">
                  <c:v>3036.1180000000004</c:v>
                </c:pt>
                <c:pt idx="70">
                  <c:v>3100.848</c:v>
                </c:pt>
                <c:pt idx="71">
                  <c:v>3143.6980000000017</c:v>
                </c:pt>
                <c:pt idx="72">
                  <c:v>3122.7520000000009</c:v>
                </c:pt>
                <c:pt idx="73">
                  <c:v>3133.9500000000016</c:v>
                </c:pt>
                <c:pt idx="74">
                  <c:v>3145.8140000000003</c:v>
                </c:pt>
                <c:pt idx="75">
                  <c:v>3197.2439999999997</c:v>
                </c:pt>
                <c:pt idx="76">
                  <c:v>3207.9219999999996</c:v>
                </c:pt>
                <c:pt idx="77">
                  <c:v>3228.6840000000002</c:v>
                </c:pt>
                <c:pt idx="78">
                  <c:v>3222.3799999999987</c:v>
                </c:pt>
                <c:pt idx="79">
                  <c:v>3252.6680000000015</c:v>
                </c:pt>
                <c:pt idx="80">
                  <c:v>3282.2920000000013</c:v>
                </c:pt>
                <c:pt idx="81">
                  <c:v>3322.1079999999993</c:v>
                </c:pt>
                <c:pt idx="82">
                  <c:v>3332.4719999999998</c:v>
                </c:pt>
                <c:pt idx="83">
                  <c:v>3368.2400000000011</c:v>
                </c:pt>
                <c:pt idx="84">
                  <c:v>3391.4360000000001</c:v>
                </c:pt>
                <c:pt idx="85">
                  <c:v>3418.6979999999994</c:v>
                </c:pt>
                <c:pt idx="86">
                  <c:v>3444.9939999999992</c:v>
                </c:pt>
                <c:pt idx="87">
                  <c:v>3456.0100000000016</c:v>
                </c:pt>
                <c:pt idx="88">
                  <c:v>3508.9440000000004</c:v>
                </c:pt>
                <c:pt idx="89">
                  <c:v>3541.7239999999979</c:v>
                </c:pt>
                <c:pt idx="90">
                  <c:v>3553.07</c:v>
                </c:pt>
                <c:pt idx="91">
                  <c:v>3607.7680000000009</c:v>
                </c:pt>
                <c:pt idx="92">
                  <c:v>3609.7099999999996</c:v>
                </c:pt>
                <c:pt idx="93">
                  <c:v>3613.9119999999994</c:v>
                </c:pt>
                <c:pt idx="94">
                  <c:v>3651.6600000000017</c:v>
                </c:pt>
                <c:pt idx="95">
                  <c:v>3662.5559999999996</c:v>
                </c:pt>
                <c:pt idx="96">
                  <c:v>3698.8460000000009</c:v>
                </c:pt>
                <c:pt idx="97">
                  <c:v>3709.6260000000011</c:v>
                </c:pt>
                <c:pt idx="98">
                  <c:v>3708.7240000000002</c:v>
                </c:pt>
                <c:pt idx="99">
                  <c:v>3702.6559999999999</c:v>
                </c:pt>
                <c:pt idx="100">
                  <c:v>3733.5740000000014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2B-4287-AE5C-73127E9E4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82911"/>
        <c:axId val="266779551"/>
      </c:lineChart>
      <c:catAx>
        <c:axId val="420782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779551"/>
        <c:crosses val="autoZero"/>
        <c:auto val="1"/>
        <c:lblAlgn val="ctr"/>
        <c:lblOffset val="100"/>
        <c:noMultiLvlLbl val="0"/>
      </c:catAx>
      <c:valAx>
        <c:axId val="266779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782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325.46600000000007</c:v>
                </c:pt>
                <c:pt idx="2">
                  <c:v>313.79600000000016</c:v>
                </c:pt>
                <c:pt idx="3">
                  <c:v>300.4799999999999</c:v>
                </c:pt>
                <c:pt idx="4">
                  <c:v>318.01999999999987</c:v>
                </c:pt>
                <c:pt idx="5">
                  <c:v>307.97199999999981</c:v>
                </c:pt>
                <c:pt idx="6">
                  <c:v>332.74800000000005</c:v>
                </c:pt>
                <c:pt idx="7">
                  <c:v>292.3420000000001</c:v>
                </c:pt>
                <c:pt idx="8">
                  <c:v>282.24599999999998</c:v>
                </c:pt>
                <c:pt idx="9">
                  <c:v>311.298</c:v>
                </c:pt>
                <c:pt idx="10">
                  <c:v>319.95799999999997</c:v>
                </c:pt>
                <c:pt idx="11">
                  <c:v>311.94000000000005</c:v>
                </c:pt>
                <c:pt idx="12">
                  <c:v>331.97800000000001</c:v>
                </c:pt>
                <c:pt idx="13">
                  <c:v>314.76799999999992</c:v>
                </c:pt>
                <c:pt idx="14">
                  <c:v>291.08</c:v>
                </c:pt>
                <c:pt idx="15">
                  <c:v>280.91999999999996</c:v>
                </c:pt>
                <c:pt idx="16">
                  <c:v>280.02800000000002</c:v>
                </c:pt>
                <c:pt idx="17">
                  <c:v>317.80199999999991</c:v>
                </c:pt>
                <c:pt idx="18">
                  <c:v>312.23200000000003</c:v>
                </c:pt>
                <c:pt idx="19">
                  <c:v>308.17000000000013</c:v>
                </c:pt>
                <c:pt idx="20">
                  <c:v>319.86399999999998</c:v>
                </c:pt>
                <c:pt idx="21">
                  <c:v>291.87799999999999</c:v>
                </c:pt>
                <c:pt idx="22">
                  <c:v>302.54599999999982</c:v>
                </c:pt>
                <c:pt idx="23">
                  <c:v>329.32400000000001</c:v>
                </c:pt>
                <c:pt idx="24">
                  <c:v>307.94200000000006</c:v>
                </c:pt>
                <c:pt idx="25">
                  <c:v>280.20200000000006</c:v>
                </c:pt>
                <c:pt idx="26">
                  <c:v>301.66199999999998</c:v>
                </c:pt>
                <c:pt idx="27">
                  <c:v>320.4799999999999</c:v>
                </c:pt>
                <c:pt idx="28">
                  <c:v>360.27800000000002</c:v>
                </c:pt>
                <c:pt idx="29">
                  <c:v>297.68000000000006</c:v>
                </c:pt>
                <c:pt idx="30">
                  <c:v>336.84399999999994</c:v>
                </c:pt>
                <c:pt idx="31">
                  <c:v>340.08999999999986</c:v>
                </c:pt>
                <c:pt idx="32">
                  <c:v>320.73199999999991</c:v>
                </c:pt>
                <c:pt idx="33">
                  <c:v>298.73200000000003</c:v>
                </c:pt>
                <c:pt idx="34">
                  <c:v>327.3479999999999</c:v>
                </c:pt>
                <c:pt idx="35">
                  <c:v>340.35600000000005</c:v>
                </c:pt>
                <c:pt idx="36">
                  <c:v>318.55999999999995</c:v>
                </c:pt>
                <c:pt idx="37">
                  <c:v>325.17999999999995</c:v>
                </c:pt>
                <c:pt idx="38">
                  <c:v>320.43</c:v>
                </c:pt>
                <c:pt idx="39">
                  <c:v>346.16799999999995</c:v>
                </c:pt>
                <c:pt idx="40">
                  <c:v>333.834</c:v>
                </c:pt>
                <c:pt idx="41">
                  <c:v>317.05800000000011</c:v>
                </c:pt>
                <c:pt idx="42">
                  <c:v>297.42600000000004</c:v>
                </c:pt>
                <c:pt idx="43">
                  <c:v>322.63600000000008</c:v>
                </c:pt>
                <c:pt idx="44">
                  <c:v>318.8540000000001</c:v>
                </c:pt>
                <c:pt idx="45">
                  <c:v>294.9140000000001</c:v>
                </c:pt>
                <c:pt idx="46">
                  <c:v>310.14600000000007</c:v>
                </c:pt>
                <c:pt idx="47">
                  <c:v>328.62599999999998</c:v>
                </c:pt>
                <c:pt idx="48">
                  <c:v>288.40600000000001</c:v>
                </c:pt>
                <c:pt idx="49">
                  <c:v>322.27</c:v>
                </c:pt>
                <c:pt idx="50">
                  <c:v>308.44400000000007</c:v>
                </c:pt>
                <c:pt idx="51">
                  <c:v>313.39200000000005</c:v>
                </c:pt>
                <c:pt idx="52">
                  <c:v>334.38599999999991</c:v>
                </c:pt>
                <c:pt idx="53">
                  <c:v>320.27800000000008</c:v>
                </c:pt>
                <c:pt idx="54">
                  <c:v>322.62799999999999</c:v>
                </c:pt>
                <c:pt idx="55">
                  <c:v>317.37799999999999</c:v>
                </c:pt>
                <c:pt idx="56">
                  <c:v>309.63999999999993</c:v>
                </c:pt>
                <c:pt idx="57">
                  <c:v>321.91799999999995</c:v>
                </c:pt>
                <c:pt idx="58">
                  <c:v>337.26199999999989</c:v>
                </c:pt>
                <c:pt idx="59">
                  <c:v>309.96600000000001</c:v>
                </c:pt>
                <c:pt idx="60">
                  <c:v>309.16600000000017</c:v>
                </c:pt>
                <c:pt idx="61">
                  <c:v>280.71800000000007</c:v>
                </c:pt>
                <c:pt idx="62">
                  <c:v>307.47399999999999</c:v>
                </c:pt>
                <c:pt idx="63">
                  <c:v>326.59999999999985</c:v>
                </c:pt>
                <c:pt idx="64">
                  <c:v>310.07199999999995</c:v>
                </c:pt>
                <c:pt idx="65">
                  <c:v>300.79999999999995</c:v>
                </c:pt>
                <c:pt idx="66">
                  <c:v>313.06400000000002</c:v>
                </c:pt>
                <c:pt idx="67">
                  <c:v>312.44199999999995</c:v>
                </c:pt>
                <c:pt idx="68">
                  <c:v>312.39799999999991</c:v>
                </c:pt>
                <c:pt idx="69">
                  <c:v>308.79799999999994</c:v>
                </c:pt>
                <c:pt idx="70">
                  <c:v>324.89</c:v>
                </c:pt>
                <c:pt idx="71">
                  <c:v>318.23000000000008</c:v>
                </c:pt>
                <c:pt idx="72">
                  <c:v>316.00600000000003</c:v>
                </c:pt>
                <c:pt idx="73">
                  <c:v>313.13000000000005</c:v>
                </c:pt>
                <c:pt idx="74">
                  <c:v>310.1400000000001</c:v>
                </c:pt>
                <c:pt idx="75">
                  <c:v>301.90199999999987</c:v>
                </c:pt>
                <c:pt idx="76">
                  <c:v>330.97799999999995</c:v>
                </c:pt>
                <c:pt idx="77">
                  <c:v>322.99800000000005</c:v>
                </c:pt>
                <c:pt idx="78">
                  <c:v>292.904</c:v>
                </c:pt>
                <c:pt idx="79">
                  <c:v>328.20000000000005</c:v>
                </c:pt>
                <c:pt idx="80">
                  <c:v>315.69599999999997</c:v>
                </c:pt>
                <c:pt idx="81">
                  <c:v>316.18400000000003</c:v>
                </c:pt>
                <c:pt idx="82">
                  <c:v>288.26399999999995</c:v>
                </c:pt>
                <c:pt idx="83">
                  <c:v>310.08799999999997</c:v>
                </c:pt>
                <c:pt idx="84">
                  <c:v>286.64799999999991</c:v>
                </c:pt>
                <c:pt idx="85">
                  <c:v>322.19399999999996</c:v>
                </c:pt>
                <c:pt idx="86">
                  <c:v>289.66799999999995</c:v>
                </c:pt>
                <c:pt idx="87">
                  <c:v>302.19599999999997</c:v>
                </c:pt>
                <c:pt idx="88">
                  <c:v>305.17</c:v>
                </c:pt>
                <c:pt idx="89">
                  <c:v>309.33600000000007</c:v>
                </c:pt>
                <c:pt idx="90">
                  <c:v>316.30200000000002</c:v>
                </c:pt>
                <c:pt idx="91">
                  <c:v>317.8540000000001</c:v>
                </c:pt>
                <c:pt idx="92">
                  <c:v>332.58999999999992</c:v>
                </c:pt>
                <c:pt idx="93">
                  <c:v>315.93</c:v>
                </c:pt>
                <c:pt idx="94">
                  <c:v>311.92399999999992</c:v>
                </c:pt>
                <c:pt idx="95">
                  <c:v>316.37599999999998</c:v>
                </c:pt>
                <c:pt idx="96">
                  <c:v>319.60200000000003</c:v>
                </c:pt>
                <c:pt idx="97">
                  <c:v>322.87199999999996</c:v>
                </c:pt>
                <c:pt idx="98">
                  <c:v>319.05000000000013</c:v>
                </c:pt>
                <c:pt idx="99">
                  <c:v>327.62800000000004</c:v>
                </c:pt>
                <c:pt idx="100">
                  <c:v>313.61800000000011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9-4064-88B0-E95F7916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826511"/>
        <c:axId val="266801599"/>
      </c:lineChart>
      <c:catAx>
        <c:axId val="420826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801599"/>
        <c:crosses val="autoZero"/>
        <c:auto val="1"/>
        <c:lblAlgn val="ctr"/>
        <c:lblOffset val="100"/>
        <c:noMultiLvlLbl val="0"/>
      </c:catAx>
      <c:valAx>
        <c:axId val="266801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826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0.11</c:v>
                </c:pt>
                <c:pt idx="3">
                  <c:v>0.11</c:v>
                </c:pt>
                <c:pt idx="4">
                  <c:v>0.08</c:v>
                </c:pt>
                <c:pt idx="5">
                  <c:v>0.11</c:v>
                </c:pt>
                <c:pt idx="6">
                  <c:v>0.1</c:v>
                </c:pt>
                <c:pt idx="7">
                  <c:v>0.1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0.1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</c:v>
                </c:pt>
                <c:pt idx="18">
                  <c:v>0.12</c:v>
                </c:pt>
                <c:pt idx="19">
                  <c:v>0.08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0.12</c:v>
                </c:pt>
                <c:pt idx="31">
                  <c:v>0.1</c:v>
                </c:pt>
                <c:pt idx="32">
                  <c:v>0.1</c:v>
                </c:pt>
                <c:pt idx="33">
                  <c:v>0.12</c:v>
                </c:pt>
                <c:pt idx="34">
                  <c:v>0.1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0.09</c:v>
                </c:pt>
                <c:pt idx="46">
                  <c:v>0.11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0.12</c:v>
                </c:pt>
                <c:pt idx="57">
                  <c:v>0.08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</c:v>
                </c:pt>
                <c:pt idx="62">
                  <c:v>0.1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0.09</c:v>
                </c:pt>
                <c:pt idx="68">
                  <c:v>0.11</c:v>
                </c:pt>
                <c:pt idx="69">
                  <c:v>0.08</c:v>
                </c:pt>
                <c:pt idx="70">
                  <c:v>0.13</c:v>
                </c:pt>
                <c:pt idx="71">
                  <c:v>0.08</c:v>
                </c:pt>
                <c:pt idx="72">
                  <c:v>7.0000000000000007E-2</c:v>
                </c:pt>
                <c:pt idx="73">
                  <c:v>0.09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0.12</c:v>
                </c:pt>
                <c:pt idx="77">
                  <c:v>0.11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0.1</c:v>
                </c:pt>
                <c:pt idx="82">
                  <c:v>7.0000000000000007E-2</c:v>
                </c:pt>
                <c:pt idx="83">
                  <c:v>0.08</c:v>
                </c:pt>
                <c:pt idx="84">
                  <c:v>0.08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0.09</c:v>
                </c:pt>
                <c:pt idx="89">
                  <c:v>0.11</c:v>
                </c:pt>
                <c:pt idx="90">
                  <c:v>0.08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7.0000000000000007E-2</c:v>
                </c:pt>
                <c:pt idx="97">
                  <c:v>0.09</c:v>
                </c:pt>
                <c:pt idx="98">
                  <c:v>0.09</c:v>
                </c:pt>
                <c:pt idx="99">
                  <c:v>7.0000000000000007E-2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2-435F-81DB-54AA0DCB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865711"/>
        <c:axId val="266847775"/>
      </c:lineChart>
      <c:catAx>
        <c:axId val="420865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847775"/>
        <c:crosses val="autoZero"/>
        <c:auto val="1"/>
        <c:lblAlgn val="ctr"/>
        <c:lblOffset val="100"/>
        <c:noMultiLvlLbl val="0"/>
      </c:catAx>
      <c:valAx>
        <c:axId val="266847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865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0.04</c:v>
                </c:pt>
                <c:pt idx="3">
                  <c:v>0</c:v>
                </c:pt>
                <c:pt idx="4">
                  <c:v>0.11</c:v>
                </c:pt>
                <c:pt idx="5">
                  <c:v>0.11</c:v>
                </c:pt>
                <c:pt idx="6">
                  <c:v>0.09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</c:v>
                </c:pt>
                <c:pt idx="16">
                  <c:v>0</c:v>
                </c:pt>
                <c:pt idx="17">
                  <c:v>7.0000000000000007E-2</c:v>
                </c:pt>
                <c:pt idx="18">
                  <c:v>0.12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0.06</c:v>
                </c:pt>
                <c:pt idx="29">
                  <c:v>0</c:v>
                </c:pt>
                <c:pt idx="30">
                  <c:v>0.08</c:v>
                </c:pt>
                <c:pt idx="31">
                  <c:v>0.08</c:v>
                </c:pt>
                <c:pt idx="32">
                  <c:v>0.1</c:v>
                </c:pt>
                <c:pt idx="33">
                  <c:v>0.12</c:v>
                </c:pt>
                <c:pt idx="34">
                  <c:v>0.1</c:v>
                </c:pt>
                <c:pt idx="35">
                  <c:v>0.11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0.11</c:v>
                </c:pt>
                <c:pt idx="46">
                  <c:v>0.1</c:v>
                </c:pt>
                <c:pt idx="47">
                  <c:v>7.0000000000000007E-2</c:v>
                </c:pt>
                <c:pt idx="48">
                  <c:v>0</c:v>
                </c:pt>
                <c:pt idx="49">
                  <c:v>0.08</c:v>
                </c:pt>
                <c:pt idx="50">
                  <c:v>0.12</c:v>
                </c:pt>
                <c:pt idx="51">
                  <c:v>0.12</c:v>
                </c:pt>
                <c:pt idx="52">
                  <c:v>0</c:v>
                </c:pt>
                <c:pt idx="53">
                  <c:v>0.12</c:v>
                </c:pt>
                <c:pt idx="54">
                  <c:v>0.06</c:v>
                </c:pt>
                <c:pt idx="55">
                  <c:v>0</c:v>
                </c:pt>
                <c:pt idx="56">
                  <c:v>0.08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0.08</c:v>
                </c:pt>
                <c:pt idx="62">
                  <c:v>0</c:v>
                </c:pt>
                <c:pt idx="63">
                  <c:v>0.09</c:v>
                </c:pt>
                <c:pt idx="64">
                  <c:v>0.06</c:v>
                </c:pt>
                <c:pt idx="65">
                  <c:v>0</c:v>
                </c:pt>
                <c:pt idx="66">
                  <c:v>0</c:v>
                </c:pt>
                <c:pt idx="67">
                  <c:v>0.08</c:v>
                </c:pt>
                <c:pt idx="68">
                  <c:v>0.1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0.09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7.0000000000000007E-2</c:v>
                </c:pt>
                <c:pt idx="77">
                  <c:v>0.11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0.11</c:v>
                </c:pt>
                <c:pt idx="82">
                  <c:v>0.11</c:v>
                </c:pt>
                <c:pt idx="83">
                  <c:v>7.0000000000000007E-2</c:v>
                </c:pt>
                <c:pt idx="84">
                  <c:v>0</c:v>
                </c:pt>
                <c:pt idx="85">
                  <c:v>7.0000000000000007E-2</c:v>
                </c:pt>
                <c:pt idx="86">
                  <c:v>0</c:v>
                </c:pt>
                <c:pt idx="87">
                  <c:v>0</c:v>
                </c:pt>
                <c:pt idx="88">
                  <c:v>0.06</c:v>
                </c:pt>
                <c:pt idx="89">
                  <c:v>0.08</c:v>
                </c:pt>
                <c:pt idx="90">
                  <c:v>0.11</c:v>
                </c:pt>
                <c:pt idx="91">
                  <c:v>0.09</c:v>
                </c:pt>
                <c:pt idx="92">
                  <c:v>0.08</c:v>
                </c:pt>
                <c:pt idx="93">
                  <c:v>0.08</c:v>
                </c:pt>
                <c:pt idx="94">
                  <c:v>0.08</c:v>
                </c:pt>
                <c:pt idx="95">
                  <c:v>0</c:v>
                </c:pt>
                <c:pt idx="96">
                  <c:v>0.08</c:v>
                </c:pt>
                <c:pt idx="97">
                  <c:v>0.08</c:v>
                </c:pt>
                <c:pt idx="98">
                  <c:v>0</c:v>
                </c:pt>
                <c:pt idx="99">
                  <c:v>0.08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D-4F3C-80EE-2038504A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42511"/>
        <c:axId val="266872735"/>
      </c:lineChart>
      <c:catAx>
        <c:axId val="420642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872735"/>
        <c:crosses val="autoZero"/>
        <c:auto val="1"/>
        <c:lblAlgn val="ctr"/>
        <c:lblOffset val="100"/>
        <c:noMultiLvlLbl val="0"/>
      </c:catAx>
      <c:valAx>
        <c:axId val="266872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6425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0.76</c:v>
                </c:pt>
                <c:pt idx="5">
                  <c:v>0.75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0.76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0.75</c:v>
                </c:pt>
                <c:pt idx="46">
                  <c:v>0.75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0.75</c:v>
                </c:pt>
                <c:pt idx="68">
                  <c:v>0.75</c:v>
                </c:pt>
                <c:pt idx="69">
                  <c:v>0.76</c:v>
                </c:pt>
                <c:pt idx="70">
                  <c:v>0.75</c:v>
                </c:pt>
                <c:pt idx="71">
                  <c:v>0.76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0.75</c:v>
                </c:pt>
                <c:pt idx="76">
                  <c:v>0.76</c:v>
                </c:pt>
                <c:pt idx="77">
                  <c:v>0.75</c:v>
                </c:pt>
                <c:pt idx="78">
                  <c:v>0.75</c:v>
                </c:pt>
                <c:pt idx="79">
                  <c:v>0.75</c:v>
                </c:pt>
                <c:pt idx="80">
                  <c:v>0.75</c:v>
                </c:pt>
                <c:pt idx="81">
                  <c:v>0.76</c:v>
                </c:pt>
                <c:pt idx="82">
                  <c:v>0.75</c:v>
                </c:pt>
                <c:pt idx="83">
                  <c:v>0.76</c:v>
                </c:pt>
                <c:pt idx="84">
                  <c:v>0.76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0.76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5-43B2-9A0F-6D4EDB760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887199"/>
        <c:axId val="266878559"/>
      </c:lineChart>
      <c:catAx>
        <c:axId val="517887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878559"/>
        <c:crosses val="autoZero"/>
        <c:auto val="1"/>
        <c:lblAlgn val="ctr"/>
        <c:lblOffset val="100"/>
        <c:noMultiLvlLbl val="0"/>
      </c:catAx>
      <c:valAx>
        <c:axId val="266878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8871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325.46600000000007</c:v>
                </c:pt>
                <c:pt idx="2">
                  <c:v>313.79600000000016</c:v>
                </c:pt>
                <c:pt idx="3">
                  <c:v>300.4799999999999</c:v>
                </c:pt>
                <c:pt idx="4">
                  <c:v>318.01999999999987</c:v>
                </c:pt>
                <c:pt idx="5">
                  <c:v>307.97199999999981</c:v>
                </c:pt>
                <c:pt idx="6">
                  <c:v>332.74800000000005</c:v>
                </c:pt>
                <c:pt idx="7">
                  <c:v>292.3420000000001</c:v>
                </c:pt>
                <c:pt idx="8">
                  <c:v>282.24599999999998</c:v>
                </c:pt>
                <c:pt idx="9">
                  <c:v>311.298</c:v>
                </c:pt>
                <c:pt idx="10">
                  <c:v>319.95799999999997</c:v>
                </c:pt>
                <c:pt idx="11">
                  <c:v>311.94000000000005</c:v>
                </c:pt>
                <c:pt idx="12">
                  <c:v>331.97800000000001</c:v>
                </c:pt>
                <c:pt idx="13">
                  <c:v>314.76799999999992</c:v>
                </c:pt>
                <c:pt idx="14">
                  <c:v>291.08</c:v>
                </c:pt>
                <c:pt idx="15">
                  <c:v>280.91999999999996</c:v>
                </c:pt>
                <c:pt idx="16">
                  <c:v>280.02800000000002</c:v>
                </c:pt>
                <c:pt idx="17">
                  <c:v>317.80199999999991</c:v>
                </c:pt>
                <c:pt idx="18">
                  <c:v>312.23200000000003</c:v>
                </c:pt>
                <c:pt idx="19">
                  <c:v>308.17000000000013</c:v>
                </c:pt>
                <c:pt idx="20">
                  <c:v>319.86399999999998</c:v>
                </c:pt>
                <c:pt idx="21">
                  <c:v>291.87799999999999</c:v>
                </c:pt>
                <c:pt idx="22">
                  <c:v>302.54599999999982</c:v>
                </c:pt>
                <c:pt idx="23">
                  <c:v>329.32400000000001</c:v>
                </c:pt>
                <c:pt idx="24">
                  <c:v>307.94200000000006</c:v>
                </c:pt>
                <c:pt idx="25">
                  <c:v>280.20200000000006</c:v>
                </c:pt>
                <c:pt idx="26">
                  <c:v>301.66199999999998</c:v>
                </c:pt>
                <c:pt idx="27">
                  <c:v>320.4799999999999</c:v>
                </c:pt>
                <c:pt idx="28">
                  <c:v>360.27800000000002</c:v>
                </c:pt>
                <c:pt idx="29">
                  <c:v>297.68000000000006</c:v>
                </c:pt>
                <c:pt idx="30">
                  <c:v>336.84399999999994</c:v>
                </c:pt>
                <c:pt idx="31">
                  <c:v>340.08999999999986</c:v>
                </c:pt>
                <c:pt idx="32">
                  <c:v>320.73199999999991</c:v>
                </c:pt>
                <c:pt idx="33">
                  <c:v>298.73200000000003</c:v>
                </c:pt>
                <c:pt idx="34">
                  <c:v>327.3479999999999</c:v>
                </c:pt>
                <c:pt idx="35">
                  <c:v>340.35600000000005</c:v>
                </c:pt>
                <c:pt idx="36">
                  <c:v>318.55999999999995</c:v>
                </c:pt>
                <c:pt idx="37">
                  <c:v>325.17999999999995</c:v>
                </c:pt>
                <c:pt idx="38">
                  <c:v>320.43</c:v>
                </c:pt>
                <c:pt idx="39">
                  <c:v>346.16799999999995</c:v>
                </c:pt>
                <c:pt idx="40">
                  <c:v>333.834</c:v>
                </c:pt>
                <c:pt idx="41">
                  <c:v>317.05800000000011</c:v>
                </c:pt>
                <c:pt idx="42">
                  <c:v>297.42600000000004</c:v>
                </c:pt>
                <c:pt idx="43">
                  <c:v>322.63600000000008</c:v>
                </c:pt>
                <c:pt idx="44">
                  <c:v>318.8540000000001</c:v>
                </c:pt>
                <c:pt idx="45">
                  <c:v>294.9140000000001</c:v>
                </c:pt>
                <c:pt idx="46">
                  <c:v>310.14600000000007</c:v>
                </c:pt>
                <c:pt idx="47">
                  <c:v>328.62599999999998</c:v>
                </c:pt>
                <c:pt idx="48">
                  <c:v>288.40600000000001</c:v>
                </c:pt>
                <c:pt idx="49">
                  <c:v>322.27</c:v>
                </c:pt>
                <c:pt idx="50">
                  <c:v>308.44400000000007</c:v>
                </c:pt>
                <c:pt idx="51">
                  <c:v>313.39200000000005</c:v>
                </c:pt>
                <c:pt idx="52">
                  <c:v>334.38599999999991</c:v>
                </c:pt>
                <c:pt idx="53">
                  <c:v>320.27800000000008</c:v>
                </c:pt>
                <c:pt idx="54">
                  <c:v>322.62799999999999</c:v>
                </c:pt>
                <c:pt idx="55">
                  <c:v>317.37799999999999</c:v>
                </c:pt>
                <c:pt idx="56">
                  <c:v>309.63999999999993</c:v>
                </c:pt>
                <c:pt idx="57">
                  <c:v>321.91799999999995</c:v>
                </c:pt>
                <c:pt idx="58">
                  <c:v>337.26199999999989</c:v>
                </c:pt>
                <c:pt idx="59">
                  <c:v>309.96600000000001</c:v>
                </c:pt>
                <c:pt idx="60">
                  <c:v>309.16600000000017</c:v>
                </c:pt>
                <c:pt idx="61">
                  <c:v>280.71800000000007</c:v>
                </c:pt>
                <c:pt idx="62">
                  <c:v>307.47399999999999</c:v>
                </c:pt>
                <c:pt idx="63">
                  <c:v>326.59999999999985</c:v>
                </c:pt>
                <c:pt idx="64">
                  <c:v>310.07199999999995</c:v>
                </c:pt>
                <c:pt idx="65">
                  <c:v>300.79999999999995</c:v>
                </c:pt>
                <c:pt idx="66">
                  <c:v>313.06400000000002</c:v>
                </c:pt>
                <c:pt idx="67">
                  <c:v>312.44199999999995</c:v>
                </c:pt>
                <c:pt idx="68">
                  <c:v>312.39799999999991</c:v>
                </c:pt>
                <c:pt idx="69">
                  <c:v>308.79799999999994</c:v>
                </c:pt>
                <c:pt idx="70">
                  <c:v>324.89</c:v>
                </c:pt>
                <c:pt idx="71">
                  <c:v>318.23000000000008</c:v>
                </c:pt>
                <c:pt idx="72">
                  <c:v>316.00600000000003</c:v>
                </c:pt>
                <c:pt idx="73">
                  <c:v>313.13000000000005</c:v>
                </c:pt>
                <c:pt idx="74">
                  <c:v>310.1400000000001</c:v>
                </c:pt>
                <c:pt idx="75">
                  <c:v>301.90199999999987</c:v>
                </c:pt>
                <c:pt idx="76">
                  <c:v>330.97799999999995</c:v>
                </c:pt>
                <c:pt idx="77">
                  <c:v>322.99800000000005</c:v>
                </c:pt>
                <c:pt idx="78">
                  <c:v>292.904</c:v>
                </c:pt>
                <c:pt idx="79">
                  <c:v>328.20000000000005</c:v>
                </c:pt>
                <c:pt idx="80">
                  <c:v>315.69599999999997</c:v>
                </c:pt>
                <c:pt idx="81">
                  <c:v>316.18400000000003</c:v>
                </c:pt>
                <c:pt idx="82">
                  <c:v>288.26399999999995</c:v>
                </c:pt>
                <c:pt idx="83">
                  <c:v>310.08799999999997</c:v>
                </c:pt>
                <c:pt idx="84">
                  <c:v>286.64799999999991</c:v>
                </c:pt>
                <c:pt idx="85">
                  <c:v>322.19399999999996</c:v>
                </c:pt>
                <c:pt idx="86">
                  <c:v>289.66799999999995</c:v>
                </c:pt>
                <c:pt idx="87">
                  <c:v>302.19599999999997</c:v>
                </c:pt>
                <c:pt idx="88">
                  <c:v>305.17</c:v>
                </c:pt>
                <c:pt idx="89">
                  <c:v>309.33600000000007</c:v>
                </c:pt>
                <c:pt idx="90">
                  <c:v>316.30200000000002</c:v>
                </c:pt>
                <c:pt idx="91">
                  <c:v>317.8540000000001</c:v>
                </c:pt>
                <c:pt idx="92">
                  <c:v>332.58999999999992</c:v>
                </c:pt>
                <c:pt idx="93">
                  <c:v>315.93</c:v>
                </c:pt>
                <c:pt idx="94">
                  <c:v>311.92399999999992</c:v>
                </c:pt>
                <c:pt idx="95">
                  <c:v>316.37599999999998</c:v>
                </c:pt>
                <c:pt idx="96">
                  <c:v>319.60200000000003</c:v>
                </c:pt>
                <c:pt idx="97">
                  <c:v>322.87199999999996</c:v>
                </c:pt>
                <c:pt idx="98">
                  <c:v>319.05000000000013</c:v>
                </c:pt>
                <c:pt idx="99">
                  <c:v>327.62800000000004</c:v>
                </c:pt>
                <c:pt idx="100">
                  <c:v>313.61800000000011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6F-4E21-9370-99890FA2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601583"/>
        <c:axId val="409804559"/>
      </c:lineChart>
      <c:catAx>
        <c:axId val="291601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804559"/>
        <c:crosses val="autoZero"/>
        <c:auto val="1"/>
        <c:lblAlgn val="ctr"/>
        <c:lblOffset val="100"/>
        <c:noMultiLvlLbl val="0"/>
      </c:catAx>
      <c:valAx>
        <c:axId val="409804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601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325.46600000000007</c:v>
                </c:pt>
                <c:pt idx="2">
                  <c:v>479.59399999999982</c:v>
                </c:pt>
                <c:pt idx="3">
                  <c:v>615.9899999999999</c:v>
                </c:pt>
                <c:pt idx="4">
                  <c:v>723.19</c:v>
                </c:pt>
                <c:pt idx="5">
                  <c:v>794.42999999999984</c:v>
                </c:pt>
                <c:pt idx="6">
                  <c:v>890.67399999999975</c:v>
                </c:pt>
                <c:pt idx="7">
                  <c:v>934.00400000000047</c:v>
                </c:pt>
                <c:pt idx="8">
                  <c:v>990.90199999999993</c:v>
                </c:pt>
                <c:pt idx="9">
                  <c:v>1088.164</c:v>
                </c:pt>
                <c:pt idx="10">
                  <c:v>1148.846</c:v>
                </c:pt>
                <c:pt idx="11">
                  <c:v>1216.498</c:v>
                </c:pt>
                <c:pt idx="12">
                  <c:v>1247.0839999999996</c:v>
                </c:pt>
                <c:pt idx="13">
                  <c:v>1318.348</c:v>
                </c:pt>
                <c:pt idx="14">
                  <c:v>1303.348</c:v>
                </c:pt>
                <c:pt idx="15">
                  <c:v>1358.2640000000001</c:v>
                </c:pt>
                <c:pt idx="16">
                  <c:v>1392.4759999999997</c:v>
                </c:pt>
                <c:pt idx="17">
                  <c:v>1433.3419999999999</c:v>
                </c:pt>
                <c:pt idx="18">
                  <c:v>1484.8939999999996</c:v>
                </c:pt>
                <c:pt idx="19">
                  <c:v>1581.704</c:v>
                </c:pt>
                <c:pt idx="20">
                  <c:v>1639.5839999999994</c:v>
                </c:pt>
                <c:pt idx="21">
                  <c:v>1717.6860000000001</c:v>
                </c:pt>
                <c:pt idx="22">
                  <c:v>1732.7839999999997</c:v>
                </c:pt>
                <c:pt idx="23">
                  <c:v>1761.4040000000009</c:v>
                </c:pt>
                <c:pt idx="24">
                  <c:v>1829.1700000000014</c:v>
                </c:pt>
                <c:pt idx="25">
                  <c:v>1865.2759999999987</c:v>
                </c:pt>
                <c:pt idx="26">
                  <c:v>1917.0260000000012</c:v>
                </c:pt>
                <c:pt idx="27">
                  <c:v>1935.5019999999997</c:v>
                </c:pt>
                <c:pt idx="28">
                  <c:v>1974.6600000000012</c:v>
                </c:pt>
                <c:pt idx="29">
                  <c:v>2008.94</c:v>
                </c:pt>
                <c:pt idx="30">
                  <c:v>2049.056</c:v>
                </c:pt>
                <c:pt idx="31">
                  <c:v>2062.962</c:v>
                </c:pt>
                <c:pt idx="32">
                  <c:v>2090.4659999999999</c:v>
                </c:pt>
                <c:pt idx="33">
                  <c:v>2126.7179999999994</c:v>
                </c:pt>
                <c:pt idx="34">
                  <c:v>2153.6659999999997</c:v>
                </c:pt>
                <c:pt idx="35">
                  <c:v>2176.2180000000003</c:v>
                </c:pt>
                <c:pt idx="36">
                  <c:v>2231.7220000000002</c:v>
                </c:pt>
                <c:pt idx="37">
                  <c:v>2234.2020000000002</c:v>
                </c:pt>
                <c:pt idx="38">
                  <c:v>2268.056</c:v>
                </c:pt>
                <c:pt idx="39">
                  <c:v>2282.6439999999993</c:v>
                </c:pt>
                <c:pt idx="40">
                  <c:v>2316.1899999999996</c:v>
                </c:pt>
                <c:pt idx="41">
                  <c:v>2339.8519999999994</c:v>
                </c:pt>
                <c:pt idx="42">
                  <c:v>2339.9740000000006</c:v>
                </c:pt>
                <c:pt idx="43">
                  <c:v>2341.5500000000002</c:v>
                </c:pt>
                <c:pt idx="44">
                  <c:v>2346.7759999999998</c:v>
                </c:pt>
                <c:pt idx="45">
                  <c:v>2342.0500000000002</c:v>
                </c:pt>
                <c:pt idx="46">
                  <c:v>2392.1279999999992</c:v>
                </c:pt>
                <c:pt idx="47">
                  <c:v>2433.8299999999995</c:v>
                </c:pt>
                <c:pt idx="48">
                  <c:v>2465.3839999999996</c:v>
                </c:pt>
                <c:pt idx="49">
                  <c:v>2464.8859999999995</c:v>
                </c:pt>
                <c:pt idx="50">
                  <c:v>2450.1739999999995</c:v>
                </c:pt>
                <c:pt idx="51">
                  <c:v>2469.0740000000001</c:v>
                </c:pt>
                <c:pt idx="52">
                  <c:v>2514.7800000000002</c:v>
                </c:pt>
                <c:pt idx="53">
                  <c:v>2574.0980000000004</c:v>
                </c:pt>
                <c:pt idx="54">
                  <c:v>2616.7859999999996</c:v>
                </c:pt>
                <c:pt idx="55">
                  <c:v>2645.7999999999993</c:v>
                </c:pt>
                <c:pt idx="56">
                  <c:v>2651.0040000000004</c:v>
                </c:pt>
                <c:pt idx="57">
                  <c:v>2670.2860000000005</c:v>
                </c:pt>
                <c:pt idx="58">
                  <c:v>2730.8960000000002</c:v>
                </c:pt>
                <c:pt idx="59">
                  <c:v>2770.4939999999983</c:v>
                </c:pt>
                <c:pt idx="60">
                  <c:v>2771.496000000001</c:v>
                </c:pt>
                <c:pt idx="61">
                  <c:v>2797.4099999999994</c:v>
                </c:pt>
                <c:pt idx="62">
                  <c:v>2842.983999999999</c:v>
                </c:pt>
                <c:pt idx="63">
                  <c:v>2835.9360000000001</c:v>
                </c:pt>
                <c:pt idx="64">
                  <c:v>2860.5920000000001</c:v>
                </c:pt>
                <c:pt idx="65">
                  <c:v>2925.6559999999999</c:v>
                </c:pt>
                <c:pt idx="66">
                  <c:v>2937.1840000000002</c:v>
                </c:pt>
                <c:pt idx="67">
                  <c:v>2984.8780000000006</c:v>
                </c:pt>
                <c:pt idx="68">
                  <c:v>2996.9640000000009</c:v>
                </c:pt>
                <c:pt idx="69">
                  <c:v>3036.1180000000004</c:v>
                </c:pt>
                <c:pt idx="70">
                  <c:v>3100.848</c:v>
                </c:pt>
                <c:pt idx="71">
                  <c:v>3143.6980000000017</c:v>
                </c:pt>
                <c:pt idx="72">
                  <c:v>3122.7520000000009</c:v>
                </c:pt>
                <c:pt idx="73">
                  <c:v>3133.9500000000016</c:v>
                </c:pt>
                <c:pt idx="74">
                  <c:v>3145.8140000000003</c:v>
                </c:pt>
                <c:pt idx="75">
                  <c:v>3197.2439999999997</c:v>
                </c:pt>
                <c:pt idx="76">
                  <c:v>3207.9219999999996</c:v>
                </c:pt>
                <c:pt idx="77">
                  <c:v>3228.6840000000002</c:v>
                </c:pt>
                <c:pt idx="78">
                  <c:v>3222.3799999999987</c:v>
                </c:pt>
                <c:pt idx="79">
                  <c:v>3252.6680000000015</c:v>
                </c:pt>
                <c:pt idx="80">
                  <c:v>3282.2920000000013</c:v>
                </c:pt>
                <c:pt idx="81">
                  <c:v>3322.1079999999993</c:v>
                </c:pt>
                <c:pt idx="82">
                  <c:v>3332.4719999999998</c:v>
                </c:pt>
                <c:pt idx="83">
                  <c:v>3368.2400000000011</c:v>
                </c:pt>
                <c:pt idx="84">
                  <c:v>3391.4360000000001</c:v>
                </c:pt>
                <c:pt idx="85">
                  <c:v>3418.6979999999994</c:v>
                </c:pt>
                <c:pt idx="86">
                  <c:v>3444.9939999999992</c:v>
                </c:pt>
                <c:pt idx="87">
                  <c:v>3456.0100000000016</c:v>
                </c:pt>
                <c:pt idx="88">
                  <c:v>3508.9440000000004</c:v>
                </c:pt>
                <c:pt idx="89">
                  <c:v>3541.7239999999979</c:v>
                </c:pt>
                <c:pt idx="90">
                  <c:v>3553.07</c:v>
                </c:pt>
                <c:pt idx="91">
                  <c:v>3607.7680000000009</c:v>
                </c:pt>
                <c:pt idx="92">
                  <c:v>3609.7099999999996</c:v>
                </c:pt>
                <c:pt idx="93">
                  <c:v>3613.9119999999994</c:v>
                </c:pt>
                <c:pt idx="94">
                  <c:v>3651.6600000000017</c:v>
                </c:pt>
                <c:pt idx="95">
                  <c:v>3662.5559999999996</c:v>
                </c:pt>
                <c:pt idx="96">
                  <c:v>3698.8460000000009</c:v>
                </c:pt>
                <c:pt idx="97">
                  <c:v>3709.6260000000011</c:v>
                </c:pt>
                <c:pt idx="98">
                  <c:v>3708.7240000000002</c:v>
                </c:pt>
                <c:pt idx="99">
                  <c:v>3702.6559999999999</c:v>
                </c:pt>
                <c:pt idx="100">
                  <c:v>3733.5740000000014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4DF-4CB3-9996-9D886401C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53983"/>
        <c:axId val="409822031"/>
      </c:lineChart>
      <c:catAx>
        <c:axId val="29155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822031"/>
        <c:crosses val="autoZero"/>
        <c:auto val="1"/>
        <c:lblAlgn val="ctr"/>
        <c:lblOffset val="100"/>
        <c:noMultiLvlLbl val="0"/>
      </c:catAx>
      <c:valAx>
        <c:axId val="409822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53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165.6539999999994</c:v>
                </c:pt>
                <c:pt idx="2">
                  <c:v>167.78400000000005</c:v>
                </c:pt>
                <c:pt idx="3">
                  <c:v>153.90400000000011</c:v>
                </c:pt>
                <c:pt idx="4">
                  <c:v>164.40000000000063</c:v>
                </c:pt>
                <c:pt idx="5">
                  <c:v>163.75200000000001</c:v>
                </c:pt>
                <c:pt idx="6">
                  <c:v>157.29999999999981</c:v>
                </c:pt>
                <c:pt idx="7">
                  <c:v>151.81400000000014</c:v>
                </c:pt>
                <c:pt idx="8">
                  <c:v>161.3340000000004</c:v>
                </c:pt>
                <c:pt idx="9">
                  <c:v>164.59000000000037</c:v>
                </c:pt>
                <c:pt idx="10">
                  <c:v>176.89800000000051</c:v>
                </c:pt>
                <c:pt idx="11">
                  <c:v>171.13200000000049</c:v>
                </c:pt>
                <c:pt idx="12">
                  <c:v>162.68600000000018</c:v>
                </c:pt>
                <c:pt idx="13">
                  <c:v>183.08400000000032</c:v>
                </c:pt>
                <c:pt idx="14">
                  <c:v>173.19199999999975</c:v>
                </c:pt>
                <c:pt idx="15">
                  <c:v>159.97999999999979</c:v>
                </c:pt>
                <c:pt idx="16">
                  <c:v>157.08400000000009</c:v>
                </c:pt>
                <c:pt idx="17">
                  <c:v>170.04199999999946</c:v>
                </c:pt>
                <c:pt idx="18">
                  <c:v>165.31199999999967</c:v>
                </c:pt>
                <c:pt idx="19">
                  <c:v>179.62599999999998</c:v>
                </c:pt>
                <c:pt idx="20">
                  <c:v>146.47599999999909</c:v>
                </c:pt>
                <c:pt idx="21">
                  <c:v>164.00600000000017</c:v>
                </c:pt>
                <c:pt idx="22">
                  <c:v>158.09800000000024</c:v>
                </c:pt>
                <c:pt idx="23">
                  <c:v>161.0280000000005</c:v>
                </c:pt>
                <c:pt idx="24">
                  <c:v>161.49799999999985</c:v>
                </c:pt>
                <c:pt idx="25">
                  <c:v>146.08999999999986</c:v>
                </c:pt>
                <c:pt idx="26">
                  <c:v>151.75400000000025</c:v>
                </c:pt>
                <c:pt idx="27">
                  <c:v>192.94400000000067</c:v>
                </c:pt>
                <c:pt idx="28">
                  <c:v>185.57400000000027</c:v>
                </c:pt>
                <c:pt idx="29">
                  <c:v>152.952</c:v>
                </c:pt>
                <c:pt idx="30">
                  <c:v>172.55200000000033</c:v>
                </c:pt>
                <c:pt idx="31">
                  <c:v>181.84999999999962</c:v>
                </c:pt>
                <c:pt idx="32">
                  <c:v>179.90399999999988</c:v>
                </c:pt>
                <c:pt idx="33">
                  <c:v>163.21599999999981</c:v>
                </c:pt>
                <c:pt idx="34">
                  <c:v>172.07600000000005</c:v>
                </c:pt>
                <c:pt idx="35">
                  <c:v>179.00000000000037</c:v>
                </c:pt>
                <c:pt idx="36">
                  <c:v>183.41200000000075</c:v>
                </c:pt>
                <c:pt idx="37">
                  <c:v>170.45199999999943</c:v>
                </c:pt>
                <c:pt idx="38">
                  <c:v>170.40599999999904</c:v>
                </c:pt>
                <c:pt idx="39">
                  <c:v>174.75199999999938</c:v>
                </c:pt>
                <c:pt idx="40">
                  <c:v>172.91000000000059</c:v>
                </c:pt>
                <c:pt idx="41">
                  <c:v>161.85399999999979</c:v>
                </c:pt>
                <c:pt idx="42">
                  <c:v>157.47399999999962</c:v>
                </c:pt>
                <c:pt idx="43">
                  <c:v>167.29599999999985</c:v>
                </c:pt>
                <c:pt idx="44">
                  <c:v>201.68600000000023</c:v>
                </c:pt>
                <c:pt idx="45">
                  <c:v>171.57000000000036</c:v>
                </c:pt>
                <c:pt idx="46">
                  <c:v>160.4700000000006</c:v>
                </c:pt>
                <c:pt idx="47">
                  <c:v>179.37400000000054</c:v>
                </c:pt>
                <c:pt idx="48">
                  <c:v>165.87400000000059</c:v>
                </c:pt>
                <c:pt idx="49">
                  <c:v>172.24600000000012</c:v>
                </c:pt>
                <c:pt idx="50">
                  <c:v>158.03200000000001</c:v>
                </c:pt>
                <c:pt idx="51">
                  <c:v>178.71999999999989</c:v>
                </c:pt>
                <c:pt idx="52">
                  <c:v>171.54999999999976</c:v>
                </c:pt>
                <c:pt idx="53">
                  <c:v>153.20200000000037</c:v>
                </c:pt>
                <c:pt idx="54">
                  <c:v>175.31200000000004</c:v>
                </c:pt>
                <c:pt idx="55">
                  <c:v>166.15799999999945</c:v>
                </c:pt>
                <c:pt idx="56">
                  <c:v>162.1159999999999</c:v>
                </c:pt>
                <c:pt idx="57">
                  <c:v>154.60600000000056</c:v>
                </c:pt>
                <c:pt idx="58">
                  <c:v>167.4659999999997</c:v>
                </c:pt>
                <c:pt idx="59">
                  <c:v>156.82599999999974</c:v>
                </c:pt>
                <c:pt idx="60">
                  <c:v>170.34199999999908</c:v>
                </c:pt>
                <c:pt idx="61">
                  <c:v>148.28599999999977</c:v>
                </c:pt>
                <c:pt idx="62">
                  <c:v>158.52199999999942</c:v>
                </c:pt>
                <c:pt idx="63">
                  <c:v>179.30000000000095</c:v>
                </c:pt>
                <c:pt idx="64">
                  <c:v>165.07199999999929</c:v>
                </c:pt>
                <c:pt idx="65">
                  <c:v>170.95999999999967</c:v>
                </c:pt>
                <c:pt idx="66">
                  <c:v>176.50799999999995</c:v>
                </c:pt>
                <c:pt idx="67">
                  <c:v>178.1059999999996</c:v>
                </c:pt>
                <c:pt idx="68">
                  <c:v>173.62200000000016</c:v>
                </c:pt>
                <c:pt idx="69">
                  <c:v>169.822</c:v>
                </c:pt>
                <c:pt idx="70">
                  <c:v>202.87800000000004</c:v>
                </c:pt>
                <c:pt idx="71">
                  <c:v>175.37000000000015</c:v>
                </c:pt>
                <c:pt idx="72">
                  <c:v>153.77399999999997</c:v>
                </c:pt>
                <c:pt idx="73">
                  <c:v>168.04599999999925</c:v>
                </c:pt>
                <c:pt idx="74">
                  <c:v>167.90400000000002</c:v>
                </c:pt>
                <c:pt idx="75">
                  <c:v>149.41800000000015</c:v>
                </c:pt>
                <c:pt idx="76">
                  <c:v>174.82199999999958</c:v>
                </c:pt>
                <c:pt idx="77">
                  <c:v>156.9059999999993</c:v>
                </c:pt>
                <c:pt idx="78">
                  <c:v>164.9039999999992</c:v>
                </c:pt>
                <c:pt idx="79">
                  <c:v>175.18800000000039</c:v>
                </c:pt>
                <c:pt idx="80">
                  <c:v>168.47999999999973</c:v>
                </c:pt>
                <c:pt idx="81">
                  <c:v>157.1839999999998</c:v>
                </c:pt>
                <c:pt idx="82">
                  <c:v>158.61199999999997</c:v>
                </c:pt>
                <c:pt idx="83">
                  <c:v>176.31200000000015</c:v>
                </c:pt>
                <c:pt idx="84">
                  <c:v>160.98400000000021</c:v>
                </c:pt>
                <c:pt idx="85">
                  <c:v>155.94200000000043</c:v>
                </c:pt>
                <c:pt idx="86">
                  <c:v>157.91200000000049</c:v>
                </c:pt>
                <c:pt idx="87">
                  <c:v>170.40800000000027</c:v>
                </c:pt>
                <c:pt idx="88">
                  <c:v>163.99399999999935</c:v>
                </c:pt>
                <c:pt idx="89">
                  <c:v>156.50399999999973</c:v>
                </c:pt>
                <c:pt idx="90">
                  <c:v>170.88199999999972</c:v>
                </c:pt>
                <c:pt idx="91">
                  <c:v>168.65399999999931</c:v>
                </c:pt>
                <c:pt idx="92">
                  <c:v>176.94199999999984</c:v>
                </c:pt>
                <c:pt idx="93">
                  <c:v>190.67399999999941</c:v>
                </c:pt>
                <c:pt idx="94">
                  <c:v>169.78799999999993</c:v>
                </c:pt>
                <c:pt idx="95">
                  <c:v>181.06000000000037</c:v>
                </c:pt>
                <c:pt idx="96">
                  <c:v>166.226</c:v>
                </c:pt>
                <c:pt idx="97">
                  <c:v>182.86800000000005</c:v>
                </c:pt>
                <c:pt idx="98">
                  <c:v>147.83000000000033</c:v>
                </c:pt>
                <c:pt idx="99">
                  <c:v>167.01999999999992</c:v>
                </c:pt>
                <c:pt idx="100">
                  <c:v>192.01800000000017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1CA-46F5-9A0B-32E4602F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24383"/>
        <c:axId val="409670607"/>
      </c:lineChart>
      <c:catAx>
        <c:axId val="29152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670607"/>
        <c:crosses val="autoZero"/>
        <c:auto val="1"/>
        <c:lblAlgn val="ctr"/>
        <c:lblOffset val="100"/>
        <c:noMultiLvlLbl val="0"/>
      </c:catAx>
      <c:valAx>
        <c:axId val="409670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24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165.6539999999994</c:v>
                </c:pt>
                <c:pt idx="2">
                  <c:v>208.72600000000048</c:v>
                </c:pt>
                <c:pt idx="3">
                  <c:v>276.28599999999983</c:v>
                </c:pt>
                <c:pt idx="4">
                  <c:v>325.72999999999973</c:v>
                </c:pt>
                <c:pt idx="5">
                  <c:v>365.30999999999966</c:v>
                </c:pt>
                <c:pt idx="6">
                  <c:v>351.43400000000014</c:v>
                </c:pt>
                <c:pt idx="7">
                  <c:v>390.94399999999933</c:v>
                </c:pt>
                <c:pt idx="8">
                  <c:v>431.63800000000026</c:v>
                </c:pt>
                <c:pt idx="9">
                  <c:v>448.99599999999975</c:v>
                </c:pt>
                <c:pt idx="10">
                  <c:v>510.77000000000027</c:v>
                </c:pt>
                <c:pt idx="11">
                  <c:v>507.70200000000028</c:v>
                </c:pt>
                <c:pt idx="12">
                  <c:v>541.49999999999966</c:v>
                </c:pt>
                <c:pt idx="13">
                  <c:v>539.39199999999937</c:v>
                </c:pt>
                <c:pt idx="14">
                  <c:v>534.7600000000001</c:v>
                </c:pt>
                <c:pt idx="15">
                  <c:v>546.39599999999973</c:v>
                </c:pt>
                <c:pt idx="16">
                  <c:v>589.58399999999972</c:v>
                </c:pt>
                <c:pt idx="17">
                  <c:v>600.41</c:v>
                </c:pt>
                <c:pt idx="18">
                  <c:v>643.32200000000012</c:v>
                </c:pt>
                <c:pt idx="19">
                  <c:v>678.33599999999979</c:v>
                </c:pt>
                <c:pt idx="20">
                  <c:v>692.77199999999948</c:v>
                </c:pt>
                <c:pt idx="21">
                  <c:v>730.35400000000027</c:v>
                </c:pt>
                <c:pt idx="22">
                  <c:v>735.00399999999979</c:v>
                </c:pt>
                <c:pt idx="23">
                  <c:v>769.8959999999995</c:v>
                </c:pt>
                <c:pt idx="24">
                  <c:v>793.60600000000045</c:v>
                </c:pt>
                <c:pt idx="25">
                  <c:v>775.34400000000028</c:v>
                </c:pt>
                <c:pt idx="26">
                  <c:v>803.98599999999976</c:v>
                </c:pt>
                <c:pt idx="27">
                  <c:v>836.08200000000011</c:v>
                </c:pt>
                <c:pt idx="28">
                  <c:v>809.17199999999968</c:v>
                </c:pt>
                <c:pt idx="29">
                  <c:v>809.94799999999964</c:v>
                </c:pt>
                <c:pt idx="30">
                  <c:v>834.87599999999986</c:v>
                </c:pt>
                <c:pt idx="31">
                  <c:v>892.00599999999986</c:v>
                </c:pt>
                <c:pt idx="32">
                  <c:v>899.49799999999902</c:v>
                </c:pt>
                <c:pt idx="33">
                  <c:v>899.33799999999906</c:v>
                </c:pt>
                <c:pt idx="34">
                  <c:v>910.58599999999979</c:v>
                </c:pt>
                <c:pt idx="35">
                  <c:v>881.78999999999917</c:v>
                </c:pt>
                <c:pt idx="36">
                  <c:v>910.80200000000013</c:v>
                </c:pt>
                <c:pt idx="37">
                  <c:v>937.50599999999974</c:v>
                </c:pt>
                <c:pt idx="38">
                  <c:v>952.08399999999961</c:v>
                </c:pt>
                <c:pt idx="39">
                  <c:v>986.71599999999944</c:v>
                </c:pt>
                <c:pt idx="40">
                  <c:v>1036.9380000000001</c:v>
                </c:pt>
                <c:pt idx="41">
                  <c:v>1046.5559999999998</c:v>
                </c:pt>
                <c:pt idx="42">
                  <c:v>1068.114</c:v>
                </c:pt>
                <c:pt idx="43">
                  <c:v>1089.0660000000009</c:v>
                </c:pt>
                <c:pt idx="44">
                  <c:v>1084.5320000000004</c:v>
                </c:pt>
                <c:pt idx="45">
                  <c:v>1102.4260000000002</c:v>
                </c:pt>
                <c:pt idx="46">
                  <c:v>1124.1279999999999</c:v>
                </c:pt>
                <c:pt idx="47">
                  <c:v>1165.2739999999999</c:v>
                </c:pt>
                <c:pt idx="48">
                  <c:v>1216.8079999999995</c:v>
                </c:pt>
                <c:pt idx="49">
                  <c:v>1202.3500000000006</c:v>
                </c:pt>
                <c:pt idx="50">
                  <c:v>1184.4460000000001</c:v>
                </c:pt>
                <c:pt idx="51">
                  <c:v>1206.1219999999998</c:v>
                </c:pt>
                <c:pt idx="52">
                  <c:v>1210.2640000000001</c:v>
                </c:pt>
                <c:pt idx="53">
                  <c:v>1229.3220000000003</c:v>
                </c:pt>
                <c:pt idx="54">
                  <c:v>1298.434</c:v>
                </c:pt>
                <c:pt idx="55">
                  <c:v>1282.1959999999997</c:v>
                </c:pt>
                <c:pt idx="56">
                  <c:v>1275.412</c:v>
                </c:pt>
                <c:pt idx="57">
                  <c:v>1279.4620000000002</c:v>
                </c:pt>
                <c:pt idx="58">
                  <c:v>1310.9840000000006</c:v>
                </c:pt>
                <c:pt idx="59">
                  <c:v>1299.3380000000002</c:v>
                </c:pt>
                <c:pt idx="60">
                  <c:v>1305.5719999999999</c:v>
                </c:pt>
                <c:pt idx="61">
                  <c:v>1298.942</c:v>
                </c:pt>
                <c:pt idx="62">
                  <c:v>1316.3520000000003</c:v>
                </c:pt>
                <c:pt idx="63">
                  <c:v>1269.8799999999994</c:v>
                </c:pt>
                <c:pt idx="64">
                  <c:v>1266.9799999999993</c:v>
                </c:pt>
                <c:pt idx="65">
                  <c:v>1289.0759999999991</c:v>
                </c:pt>
                <c:pt idx="66">
                  <c:v>1309.6960000000001</c:v>
                </c:pt>
                <c:pt idx="67">
                  <c:v>1347.1619999999998</c:v>
                </c:pt>
                <c:pt idx="68">
                  <c:v>1387.596</c:v>
                </c:pt>
                <c:pt idx="69">
                  <c:v>1420.4220000000007</c:v>
                </c:pt>
                <c:pt idx="70">
                  <c:v>1455.6920000000007</c:v>
                </c:pt>
                <c:pt idx="71">
                  <c:v>1441.6020000000001</c:v>
                </c:pt>
                <c:pt idx="72">
                  <c:v>1422.0679999999995</c:v>
                </c:pt>
                <c:pt idx="73">
                  <c:v>1406.95</c:v>
                </c:pt>
                <c:pt idx="74">
                  <c:v>1376.4900000000007</c:v>
                </c:pt>
                <c:pt idx="75">
                  <c:v>1383.5160000000014</c:v>
                </c:pt>
                <c:pt idx="76">
                  <c:v>1409.3060000000003</c:v>
                </c:pt>
                <c:pt idx="77">
                  <c:v>1436.2280000000007</c:v>
                </c:pt>
                <c:pt idx="78">
                  <c:v>1408.9440000000002</c:v>
                </c:pt>
                <c:pt idx="79">
                  <c:v>1412.3160000000009</c:v>
                </c:pt>
                <c:pt idx="80">
                  <c:v>1398.2279999999996</c:v>
                </c:pt>
                <c:pt idx="81">
                  <c:v>1390.799999999999</c:v>
                </c:pt>
                <c:pt idx="82">
                  <c:v>1408.5000000000007</c:v>
                </c:pt>
                <c:pt idx="83">
                  <c:v>1437.0480000000007</c:v>
                </c:pt>
                <c:pt idx="84">
                  <c:v>1459.6479999999999</c:v>
                </c:pt>
                <c:pt idx="85">
                  <c:v>1472.0859999999989</c:v>
                </c:pt>
                <c:pt idx="86">
                  <c:v>1459.6020000000001</c:v>
                </c:pt>
                <c:pt idx="87">
                  <c:v>1486.35</c:v>
                </c:pt>
                <c:pt idx="88">
                  <c:v>1494.6680000000001</c:v>
                </c:pt>
                <c:pt idx="89">
                  <c:v>1500.4399999999994</c:v>
                </c:pt>
                <c:pt idx="90">
                  <c:v>1520.566</c:v>
                </c:pt>
                <c:pt idx="91">
                  <c:v>1523.6360000000004</c:v>
                </c:pt>
                <c:pt idx="92">
                  <c:v>1549.2339999999999</c:v>
                </c:pt>
                <c:pt idx="93">
                  <c:v>1556.180000000001</c:v>
                </c:pt>
                <c:pt idx="94">
                  <c:v>1593.5119999999997</c:v>
                </c:pt>
                <c:pt idx="95">
                  <c:v>1611.5239999999997</c:v>
                </c:pt>
                <c:pt idx="96">
                  <c:v>1626.8940000000009</c:v>
                </c:pt>
                <c:pt idx="97">
                  <c:v>1625.9419999999996</c:v>
                </c:pt>
                <c:pt idx="98">
                  <c:v>1621.6360000000006</c:v>
                </c:pt>
                <c:pt idx="99">
                  <c:v>1625.8680000000004</c:v>
                </c:pt>
                <c:pt idx="100">
                  <c:v>1617.0819999999992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69-4B23-BD76-0FBF75043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513183"/>
        <c:axId val="409861135"/>
      </c:lineChart>
      <c:catAx>
        <c:axId val="291513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861135"/>
        <c:crosses val="autoZero"/>
        <c:auto val="1"/>
        <c:lblAlgn val="ctr"/>
        <c:lblOffset val="100"/>
        <c:noMultiLvlLbl val="0"/>
      </c:catAx>
      <c:valAx>
        <c:axId val="409861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13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292.77</c:v>
                </c:pt>
                <c:pt idx="2">
                  <c:v>344.39</c:v>
                </c:pt>
                <c:pt idx="3">
                  <c:v>245.23</c:v>
                </c:pt>
                <c:pt idx="4">
                  <c:v>283.73</c:v>
                </c:pt>
                <c:pt idx="5">
                  <c:v>287.16000000000003</c:v>
                </c:pt>
                <c:pt idx="6">
                  <c:v>298.62</c:v>
                </c:pt>
                <c:pt idx="7">
                  <c:v>304.51</c:v>
                </c:pt>
                <c:pt idx="8">
                  <c:v>329.35</c:v>
                </c:pt>
                <c:pt idx="9">
                  <c:v>329.68</c:v>
                </c:pt>
                <c:pt idx="10">
                  <c:v>314.7</c:v>
                </c:pt>
                <c:pt idx="11">
                  <c:v>323.81</c:v>
                </c:pt>
                <c:pt idx="12">
                  <c:v>361.39</c:v>
                </c:pt>
                <c:pt idx="13">
                  <c:v>302.83</c:v>
                </c:pt>
                <c:pt idx="14">
                  <c:v>324.67</c:v>
                </c:pt>
                <c:pt idx="15">
                  <c:v>352.87</c:v>
                </c:pt>
                <c:pt idx="16">
                  <c:v>358.39</c:v>
                </c:pt>
                <c:pt idx="17">
                  <c:v>339.11</c:v>
                </c:pt>
                <c:pt idx="18">
                  <c:v>307.01</c:v>
                </c:pt>
                <c:pt idx="19">
                  <c:v>302.39</c:v>
                </c:pt>
                <c:pt idx="20">
                  <c:v>338.02</c:v>
                </c:pt>
                <c:pt idx="21">
                  <c:v>321.08999999999997</c:v>
                </c:pt>
                <c:pt idx="22">
                  <c:v>324.55</c:v>
                </c:pt>
                <c:pt idx="23">
                  <c:v>364.99</c:v>
                </c:pt>
                <c:pt idx="24">
                  <c:v>315.69</c:v>
                </c:pt>
                <c:pt idx="25">
                  <c:v>318.61</c:v>
                </c:pt>
                <c:pt idx="26">
                  <c:v>343.95</c:v>
                </c:pt>
                <c:pt idx="27">
                  <c:v>318.60000000000002</c:v>
                </c:pt>
                <c:pt idx="28">
                  <c:v>366.05</c:v>
                </c:pt>
                <c:pt idx="29">
                  <c:v>297.2</c:v>
                </c:pt>
                <c:pt idx="30">
                  <c:v>280.08999999999997</c:v>
                </c:pt>
                <c:pt idx="31">
                  <c:v>360.29</c:v>
                </c:pt>
                <c:pt idx="32">
                  <c:v>308</c:v>
                </c:pt>
                <c:pt idx="33">
                  <c:v>378.08</c:v>
                </c:pt>
                <c:pt idx="34">
                  <c:v>328.96</c:v>
                </c:pt>
                <c:pt idx="35">
                  <c:v>329.17</c:v>
                </c:pt>
                <c:pt idx="36">
                  <c:v>320.83999999999997</c:v>
                </c:pt>
                <c:pt idx="37">
                  <c:v>326.67</c:v>
                </c:pt>
                <c:pt idx="38">
                  <c:v>373.68</c:v>
                </c:pt>
                <c:pt idx="39">
                  <c:v>351.45</c:v>
                </c:pt>
                <c:pt idx="40">
                  <c:v>322</c:v>
                </c:pt>
                <c:pt idx="41">
                  <c:v>371.45</c:v>
                </c:pt>
                <c:pt idx="42">
                  <c:v>318.64999999999998</c:v>
                </c:pt>
                <c:pt idx="43">
                  <c:v>333.94</c:v>
                </c:pt>
                <c:pt idx="44">
                  <c:v>326.64</c:v>
                </c:pt>
                <c:pt idx="45">
                  <c:v>388.11</c:v>
                </c:pt>
                <c:pt idx="46">
                  <c:v>319.51</c:v>
                </c:pt>
                <c:pt idx="47">
                  <c:v>325.64</c:v>
                </c:pt>
                <c:pt idx="48">
                  <c:v>292.86</c:v>
                </c:pt>
                <c:pt idx="49">
                  <c:v>351.95</c:v>
                </c:pt>
                <c:pt idx="50">
                  <c:v>307.52999999999997</c:v>
                </c:pt>
                <c:pt idx="51">
                  <c:v>322.57</c:v>
                </c:pt>
                <c:pt idx="52">
                  <c:v>323.04000000000002</c:v>
                </c:pt>
                <c:pt idx="53">
                  <c:v>273.7</c:v>
                </c:pt>
                <c:pt idx="54">
                  <c:v>284.83</c:v>
                </c:pt>
                <c:pt idx="55">
                  <c:v>298.17</c:v>
                </c:pt>
                <c:pt idx="56">
                  <c:v>302.66000000000003</c:v>
                </c:pt>
                <c:pt idx="57">
                  <c:v>293.85000000000002</c:v>
                </c:pt>
                <c:pt idx="58">
                  <c:v>305.17</c:v>
                </c:pt>
                <c:pt idx="59">
                  <c:v>297.33</c:v>
                </c:pt>
                <c:pt idx="60">
                  <c:v>284.23</c:v>
                </c:pt>
                <c:pt idx="61">
                  <c:v>336.46</c:v>
                </c:pt>
                <c:pt idx="62">
                  <c:v>352.5</c:v>
                </c:pt>
                <c:pt idx="63">
                  <c:v>340.27</c:v>
                </c:pt>
                <c:pt idx="64">
                  <c:v>292.69</c:v>
                </c:pt>
                <c:pt idx="65">
                  <c:v>239.08</c:v>
                </c:pt>
                <c:pt idx="66">
                  <c:v>288.48</c:v>
                </c:pt>
                <c:pt idx="67">
                  <c:v>283.3</c:v>
                </c:pt>
                <c:pt idx="68">
                  <c:v>315.58999999999997</c:v>
                </c:pt>
                <c:pt idx="69">
                  <c:v>297.75</c:v>
                </c:pt>
                <c:pt idx="70">
                  <c:v>305.3</c:v>
                </c:pt>
                <c:pt idx="71">
                  <c:v>327.05</c:v>
                </c:pt>
                <c:pt idx="72">
                  <c:v>378.12</c:v>
                </c:pt>
                <c:pt idx="73">
                  <c:v>292.25</c:v>
                </c:pt>
                <c:pt idx="74">
                  <c:v>299.43</c:v>
                </c:pt>
                <c:pt idx="75">
                  <c:v>311.07</c:v>
                </c:pt>
                <c:pt idx="76">
                  <c:v>285.7</c:v>
                </c:pt>
                <c:pt idx="77">
                  <c:v>337.76</c:v>
                </c:pt>
                <c:pt idx="78">
                  <c:v>308.88</c:v>
                </c:pt>
                <c:pt idx="79">
                  <c:v>342.75</c:v>
                </c:pt>
                <c:pt idx="80">
                  <c:v>334.61</c:v>
                </c:pt>
                <c:pt idx="81">
                  <c:v>270.83999999999997</c:v>
                </c:pt>
                <c:pt idx="82">
                  <c:v>296.72000000000003</c:v>
                </c:pt>
                <c:pt idx="83">
                  <c:v>317.08999999999997</c:v>
                </c:pt>
                <c:pt idx="84">
                  <c:v>347.54</c:v>
                </c:pt>
                <c:pt idx="85">
                  <c:v>324.49</c:v>
                </c:pt>
                <c:pt idx="86">
                  <c:v>354.14</c:v>
                </c:pt>
                <c:pt idx="87">
                  <c:v>335.02</c:v>
                </c:pt>
                <c:pt idx="88">
                  <c:v>318.72000000000003</c:v>
                </c:pt>
                <c:pt idx="89">
                  <c:v>281.51</c:v>
                </c:pt>
                <c:pt idx="90">
                  <c:v>345</c:v>
                </c:pt>
                <c:pt idx="91">
                  <c:v>316.61</c:v>
                </c:pt>
                <c:pt idx="92">
                  <c:v>339.75</c:v>
                </c:pt>
                <c:pt idx="93">
                  <c:v>341.11</c:v>
                </c:pt>
                <c:pt idx="94">
                  <c:v>374.79</c:v>
                </c:pt>
                <c:pt idx="95">
                  <c:v>345.58</c:v>
                </c:pt>
                <c:pt idx="96">
                  <c:v>308.63</c:v>
                </c:pt>
                <c:pt idx="97">
                  <c:v>352.88</c:v>
                </c:pt>
                <c:pt idx="98">
                  <c:v>395.79</c:v>
                </c:pt>
                <c:pt idx="99">
                  <c:v>341.65</c:v>
                </c:pt>
                <c:pt idx="100">
                  <c:v>269.81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DC6-4AD9-B334-60E3F5661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451183"/>
        <c:axId val="409756719"/>
      </c:lineChart>
      <c:catAx>
        <c:axId val="291451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756719"/>
        <c:crosses val="autoZero"/>
        <c:auto val="1"/>
        <c:lblAlgn val="ctr"/>
        <c:lblOffset val="100"/>
        <c:noMultiLvlLbl val="0"/>
      </c:catAx>
      <c:valAx>
        <c:axId val="409756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51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292.77</c:v>
                </c:pt>
                <c:pt idx="2">
                  <c:v>466.6</c:v>
                </c:pt>
                <c:pt idx="3">
                  <c:v>563.41</c:v>
                </c:pt>
                <c:pt idx="4">
                  <c:v>569.64</c:v>
                </c:pt>
                <c:pt idx="5">
                  <c:v>745.44</c:v>
                </c:pt>
                <c:pt idx="6">
                  <c:v>796.96</c:v>
                </c:pt>
                <c:pt idx="7">
                  <c:v>865.97</c:v>
                </c:pt>
                <c:pt idx="8">
                  <c:v>954.9</c:v>
                </c:pt>
                <c:pt idx="9">
                  <c:v>1014.46</c:v>
                </c:pt>
                <c:pt idx="10">
                  <c:v>1051.72</c:v>
                </c:pt>
                <c:pt idx="11">
                  <c:v>1143.03</c:v>
                </c:pt>
                <c:pt idx="12">
                  <c:v>1198.8</c:v>
                </c:pt>
                <c:pt idx="13">
                  <c:v>1256.57</c:v>
                </c:pt>
                <c:pt idx="14">
                  <c:v>1293.06</c:v>
                </c:pt>
                <c:pt idx="15">
                  <c:v>1362.51</c:v>
                </c:pt>
                <c:pt idx="16">
                  <c:v>1366.5</c:v>
                </c:pt>
                <c:pt idx="17">
                  <c:v>1495.09</c:v>
                </c:pt>
                <c:pt idx="18">
                  <c:v>1504.48</c:v>
                </c:pt>
                <c:pt idx="19">
                  <c:v>1545.73</c:v>
                </c:pt>
                <c:pt idx="20">
                  <c:v>1548.47</c:v>
                </c:pt>
                <c:pt idx="21">
                  <c:v>1568.06</c:v>
                </c:pt>
                <c:pt idx="22">
                  <c:v>1652.51</c:v>
                </c:pt>
                <c:pt idx="23">
                  <c:v>1748.76</c:v>
                </c:pt>
                <c:pt idx="24">
                  <c:v>1733.55</c:v>
                </c:pt>
                <c:pt idx="25">
                  <c:v>1697.46</c:v>
                </c:pt>
                <c:pt idx="26">
                  <c:v>1728.53</c:v>
                </c:pt>
                <c:pt idx="27">
                  <c:v>1762.91</c:v>
                </c:pt>
                <c:pt idx="28">
                  <c:v>1727.74</c:v>
                </c:pt>
                <c:pt idx="29">
                  <c:v>1789.16</c:v>
                </c:pt>
                <c:pt idx="30">
                  <c:v>1818.23</c:v>
                </c:pt>
                <c:pt idx="31">
                  <c:v>1787.84</c:v>
                </c:pt>
                <c:pt idx="32">
                  <c:v>1789.44</c:v>
                </c:pt>
                <c:pt idx="33">
                  <c:v>1834.72</c:v>
                </c:pt>
                <c:pt idx="34">
                  <c:v>1776.42</c:v>
                </c:pt>
                <c:pt idx="35">
                  <c:v>1853.97</c:v>
                </c:pt>
                <c:pt idx="36">
                  <c:v>1903.69</c:v>
                </c:pt>
                <c:pt idx="37">
                  <c:v>1932.22</c:v>
                </c:pt>
                <c:pt idx="38">
                  <c:v>1991.06</c:v>
                </c:pt>
                <c:pt idx="39">
                  <c:v>2019.75</c:v>
                </c:pt>
                <c:pt idx="40">
                  <c:v>2082.9699999999998</c:v>
                </c:pt>
                <c:pt idx="41">
                  <c:v>2085.6999999999998</c:v>
                </c:pt>
                <c:pt idx="42">
                  <c:v>2137.67</c:v>
                </c:pt>
                <c:pt idx="43">
                  <c:v>2168.9699999999998</c:v>
                </c:pt>
                <c:pt idx="44">
                  <c:v>2176.17</c:v>
                </c:pt>
                <c:pt idx="45">
                  <c:v>2259.42</c:v>
                </c:pt>
                <c:pt idx="46">
                  <c:v>2288.71</c:v>
                </c:pt>
                <c:pt idx="47">
                  <c:v>2324.87</c:v>
                </c:pt>
                <c:pt idx="48">
                  <c:v>2285.15</c:v>
                </c:pt>
                <c:pt idx="49">
                  <c:v>2335.6799999999998</c:v>
                </c:pt>
                <c:pt idx="50">
                  <c:v>2357.65</c:v>
                </c:pt>
                <c:pt idx="51">
                  <c:v>2426.7399999999998</c:v>
                </c:pt>
                <c:pt idx="52">
                  <c:v>2472.56</c:v>
                </c:pt>
                <c:pt idx="53">
                  <c:v>2587.8200000000002</c:v>
                </c:pt>
                <c:pt idx="54">
                  <c:v>2573.31</c:v>
                </c:pt>
                <c:pt idx="55">
                  <c:v>2538.38</c:v>
                </c:pt>
                <c:pt idx="56">
                  <c:v>2565.54</c:v>
                </c:pt>
                <c:pt idx="57">
                  <c:v>2588.9899999999998</c:v>
                </c:pt>
                <c:pt idx="58">
                  <c:v>2566.2800000000002</c:v>
                </c:pt>
                <c:pt idx="59">
                  <c:v>2605.9699999999998</c:v>
                </c:pt>
                <c:pt idx="60">
                  <c:v>2663.98</c:v>
                </c:pt>
                <c:pt idx="61">
                  <c:v>2713.7</c:v>
                </c:pt>
                <c:pt idx="62">
                  <c:v>2725.68</c:v>
                </c:pt>
                <c:pt idx="63">
                  <c:v>2731.47</c:v>
                </c:pt>
                <c:pt idx="64">
                  <c:v>2766.62</c:v>
                </c:pt>
                <c:pt idx="65">
                  <c:v>2789.18</c:v>
                </c:pt>
                <c:pt idx="66">
                  <c:v>2891.22</c:v>
                </c:pt>
                <c:pt idx="67">
                  <c:v>2917.5</c:v>
                </c:pt>
                <c:pt idx="68">
                  <c:v>2950.59</c:v>
                </c:pt>
                <c:pt idx="69">
                  <c:v>2951.64</c:v>
                </c:pt>
                <c:pt idx="70">
                  <c:v>3035.22</c:v>
                </c:pt>
                <c:pt idx="71">
                  <c:v>3059.53</c:v>
                </c:pt>
                <c:pt idx="72">
                  <c:v>3048.11</c:v>
                </c:pt>
                <c:pt idx="73">
                  <c:v>3094.64</c:v>
                </c:pt>
                <c:pt idx="74">
                  <c:v>3097.33</c:v>
                </c:pt>
                <c:pt idx="75">
                  <c:v>3124.86</c:v>
                </c:pt>
                <c:pt idx="76">
                  <c:v>3132.98</c:v>
                </c:pt>
                <c:pt idx="77">
                  <c:v>3099.38</c:v>
                </c:pt>
                <c:pt idx="78">
                  <c:v>3044.26</c:v>
                </c:pt>
                <c:pt idx="79">
                  <c:v>3017.19</c:v>
                </c:pt>
                <c:pt idx="80">
                  <c:v>3028.78</c:v>
                </c:pt>
                <c:pt idx="81">
                  <c:v>3122.14</c:v>
                </c:pt>
                <c:pt idx="82">
                  <c:v>3160.84</c:v>
                </c:pt>
                <c:pt idx="83">
                  <c:v>3115.27</c:v>
                </c:pt>
                <c:pt idx="84">
                  <c:v>3188.97</c:v>
                </c:pt>
                <c:pt idx="85">
                  <c:v>3178.34</c:v>
                </c:pt>
                <c:pt idx="86">
                  <c:v>3235.56</c:v>
                </c:pt>
                <c:pt idx="87">
                  <c:v>3181.28</c:v>
                </c:pt>
                <c:pt idx="88">
                  <c:v>3170.24</c:v>
                </c:pt>
                <c:pt idx="89">
                  <c:v>3123.25</c:v>
                </c:pt>
                <c:pt idx="90">
                  <c:v>3170.41</c:v>
                </c:pt>
                <c:pt idx="91">
                  <c:v>3167</c:v>
                </c:pt>
                <c:pt idx="92">
                  <c:v>3267.89</c:v>
                </c:pt>
                <c:pt idx="93">
                  <c:v>3269.96</c:v>
                </c:pt>
                <c:pt idx="94">
                  <c:v>3339.05</c:v>
                </c:pt>
                <c:pt idx="95">
                  <c:v>3314.89</c:v>
                </c:pt>
                <c:pt idx="96">
                  <c:v>3360.28</c:v>
                </c:pt>
                <c:pt idx="97">
                  <c:v>3412.9</c:v>
                </c:pt>
                <c:pt idx="98">
                  <c:v>3441.03</c:v>
                </c:pt>
                <c:pt idx="99">
                  <c:v>3414.32</c:v>
                </c:pt>
                <c:pt idx="100">
                  <c:v>3436.75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C3-440C-8A66-4EF29D144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417983"/>
        <c:axId val="266688447"/>
      </c:lineChart>
      <c:catAx>
        <c:axId val="29141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6688447"/>
        <c:crosses val="autoZero"/>
        <c:auto val="1"/>
        <c:lblAlgn val="ctr"/>
        <c:lblOffset val="100"/>
        <c:noMultiLvlLbl val="0"/>
      </c:catAx>
      <c:valAx>
        <c:axId val="266688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17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71658.2</c:v>
                </c:pt>
                <c:pt idx="1">
                  <c:v>65518.6</c:v>
                </c:pt>
                <c:pt idx="2">
                  <c:v>72915.399999999994</c:v>
                </c:pt>
                <c:pt idx="3">
                  <c:v>85806.2</c:v>
                </c:pt>
                <c:pt idx="4">
                  <c:v>67732.600000000006</c:v>
                </c:pt>
                <c:pt idx="5">
                  <c:v>58808.800000000003</c:v>
                </c:pt>
                <c:pt idx="6">
                  <c:v>42555.8</c:v>
                </c:pt>
                <c:pt idx="7">
                  <c:v>76505.8</c:v>
                </c:pt>
                <c:pt idx="8">
                  <c:v>43330.6</c:v>
                </c:pt>
                <c:pt idx="9">
                  <c:v>70682.8</c:v>
                </c:pt>
                <c:pt idx="10">
                  <c:v>42611.4</c:v>
                </c:pt>
                <c:pt idx="11">
                  <c:v>41520.800000000003</c:v>
                </c:pt>
                <c:pt idx="12">
                  <c:v>71824.399999999994</c:v>
                </c:pt>
                <c:pt idx="13">
                  <c:v>69006.8</c:v>
                </c:pt>
                <c:pt idx="14">
                  <c:v>90265</c:v>
                </c:pt>
                <c:pt idx="15">
                  <c:v>34520.199999999997</c:v>
                </c:pt>
                <c:pt idx="16">
                  <c:v>52864.800000000003</c:v>
                </c:pt>
                <c:pt idx="17">
                  <c:v>62494.2</c:v>
                </c:pt>
                <c:pt idx="18">
                  <c:v>46172.800000000003</c:v>
                </c:pt>
                <c:pt idx="19">
                  <c:v>47280.4</c:v>
                </c:pt>
                <c:pt idx="20">
                  <c:v>47991.6</c:v>
                </c:pt>
                <c:pt idx="21">
                  <c:v>49055.8</c:v>
                </c:pt>
                <c:pt idx="22">
                  <c:v>87580.4</c:v>
                </c:pt>
                <c:pt idx="23">
                  <c:v>68513.8</c:v>
                </c:pt>
                <c:pt idx="24">
                  <c:v>65661.600000000006</c:v>
                </c:pt>
                <c:pt idx="25">
                  <c:v>51260</c:v>
                </c:pt>
                <c:pt idx="26">
                  <c:v>67011.399999999994</c:v>
                </c:pt>
                <c:pt idx="27">
                  <c:v>63690.6</c:v>
                </c:pt>
                <c:pt idx="28">
                  <c:v>58978.6</c:v>
                </c:pt>
                <c:pt idx="29">
                  <c:v>64717.599999999999</c:v>
                </c:pt>
                <c:pt idx="30">
                  <c:v>67368.2</c:v>
                </c:pt>
                <c:pt idx="31">
                  <c:v>42513.599999999999</c:v>
                </c:pt>
                <c:pt idx="32">
                  <c:v>49801.4</c:v>
                </c:pt>
                <c:pt idx="33">
                  <c:v>37848.6</c:v>
                </c:pt>
                <c:pt idx="34">
                  <c:v>64449.2</c:v>
                </c:pt>
                <c:pt idx="35">
                  <c:v>47366.8</c:v>
                </c:pt>
                <c:pt idx="36">
                  <c:v>85401.600000000006</c:v>
                </c:pt>
                <c:pt idx="37">
                  <c:v>54020</c:v>
                </c:pt>
                <c:pt idx="38">
                  <c:v>58132.800000000003</c:v>
                </c:pt>
                <c:pt idx="39">
                  <c:v>41499.599999999999</c:v>
                </c:pt>
                <c:pt idx="40">
                  <c:v>68245.600000000006</c:v>
                </c:pt>
                <c:pt idx="41">
                  <c:v>70674</c:v>
                </c:pt>
                <c:pt idx="42">
                  <c:v>52859.4</c:v>
                </c:pt>
                <c:pt idx="43">
                  <c:v>29394.400000000001</c:v>
                </c:pt>
                <c:pt idx="44">
                  <c:v>64415.8</c:v>
                </c:pt>
                <c:pt idx="45">
                  <c:v>34696</c:v>
                </c:pt>
                <c:pt idx="46">
                  <c:v>48602</c:v>
                </c:pt>
                <c:pt idx="47">
                  <c:v>57306.2</c:v>
                </c:pt>
                <c:pt idx="48">
                  <c:v>88241.2</c:v>
                </c:pt>
                <c:pt idx="49">
                  <c:v>49332.800000000003</c:v>
                </c:pt>
                <c:pt idx="50">
                  <c:v>63871.6</c:v>
                </c:pt>
                <c:pt idx="51">
                  <c:v>63473.4</c:v>
                </c:pt>
                <c:pt idx="52">
                  <c:v>60796.2</c:v>
                </c:pt>
                <c:pt idx="53">
                  <c:v>60362</c:v>
                </c:pt>
                <c:pt idx="54">
                  <c:v>64686.6</c:v>
                </c:pt>
                <c:pt idx="55">
                  <c:v>90469.8</c:v>
                </c:pt>
                <c:pt idx="56">
                  <c:v>55208.6</c:v>
                </c:pt>
                <c:pt idx="57">
                  <c:v>70117.399999999994</c:v>
                </c:pt>
                <c:pt idx="58">
                  <c:v>50707</c:v>
                </c:pt>
                <c:pt idx="59">
                  <c:v>52998</c:v>
                </c:pt>
                <c:pt idx="60">
                  <c:v>67752</c:v>
                </c:pt>
                <c:pt idx="61">
                  <c:v>67805.2</c:v>
                </c:pt>
                <c:pt idx="62">
                  <c:v>36411.199999999997</c:v>
                </c:pt>
                <c:pt idx="63">
                  <c:v>49400.4</c:v>
                </c:pt>
                <c:pt idx="64">
                  <c:v>51343.8</c:v>
                </c:pt>
                <c:pt idx="65">
                  <c:v>56471.8</c:v>
                </c:pt>
                <c:pt idx="66">
                  <c:v>48306</c:v>
                </c:pt>
                <c:pt idx="67">
                  <c:v>93609.8</c:v>
                </c:pt>
                <c:pt idx="68">
                  <c:v>72924.800000000003</c:v>
                </c:pt>
                <c:pt idx="69">
                  <c:v>63893</c:v>
                </c:pt>
                <c:pt idx="70">
                  <c:v>51989.4</c:v>
                </c:pt>
                <c:pt idx="71">
                  <c:v>71859.199999999997</c:v>
                </c:pt>
                <c:pt idx="72">
                  <c:v>55914.2</c:v>
                </c:pt>
                <c:pt idx="73">
                  <c:v>78011.600000000006</c:v>
                </c:pt>
                <c:pt idx="74">
                  <c:v>78096.600000000006</c:v>
                </c:pt>
                <c:pt idx="75">
                  <c:v>58517</c:v>
                </c:pt>
                <c:pt idx="76">
                  <c:v>39441.199999999997</c:v>
                </c:pt>
                <c:pt idx="77">
                  <c:v>66857.2</c:v>
                </c:pt>
                <c:pt idx="78">
                  <c:v>42719.4</c:v>
                </c:pt>
                <c:pt idx="79">
                  <c:v>96050.6</c:v>
                </c:pt>
                <c:pt idx="80">
                  <c:v>88422.6</c:v>
                </c:pt>
                <c:pt idx="81">
                  <c:v>42683.4</c:v>
                </c:pt>
                <c:pt idx="82">
                  <c:v>24433.599999999999</c:v>
                </c:pt>
                <c:pt idx="83">
                  <c:v>42514.6</c:v>
                </c:pt>
                <c:pt idx="84">
                  <c:v>49917.4</c:v>
                </c:pt>
                <c:pt idx="85">
                  <c:v>49250.400000000001</c:v>
                </c:pt>
                <c:pt idx="86">
                  <c:v>66007.199999999997</c:v>
                </c:pt>
                <c:pt idx="87">
                  <c:v>54423.8</c:v>
                </c:pt>
                <c:pt idx="88">
                  <c:v>54244.4</c:v>
                </c:pt>
                <c:pt idx="89">
                  <c:v>65064.4</c:v>
                </c:pt>
                <c:pt idx="90">
                  <c:v>50488.2</c:v>
                </c:pt>
                <c:pt idx="91">
                  <c:v>47038</c:v>
                </c:pt>
                <c:pt idx="92">
                  <c:v>74897</c:v>
                </c:pt>
                <c:pt idx="93">
                  <c:v>67622</c:v>
                </c:pt>
                <c:pt idx="94">
                  <c:v>74011.199999999997</c:v>
                </c:pt>
                <c:pt idx="95">
                  <c:v>47118.8</c:v>
                </c:pt>
                <c:pt idx="96">
                  <c:v>70915.600000000006</c:v>
                </c:pt>
                <c:pt idx="97">
                  <c:v>55006.6</c:v>
                </c:pt>
                <c:pt idx="98">
                  <c:v>56528.2</c:v>
                </c:pt>
                <c:pt idx="99">
                  <c:v>53408.4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1.8745237809490052</c:v>
                </c:pt>
                <c:pt idx="1">
                  <c:v>1.3347354796958422</c:v>
                </c:pt>
                <c:pt idx="2">
                  <c:v>1.2965162366249106</c:v>
                </c:pt>
                <c:pt idx="3">
                  <c:v>1.5486876239712282</c:v>
                </c:pt>
                <c:pt idx="4">
                  <c:v>1.7693104945033853</c:v>
                </c:pt>
                <c:pt idx="5">
                  <c:v>1.0371066915155553</c:v>
                </c:pt>
                <c:pt idx="6">
                  <c:v>2.3661639541496107</c:v>
                </c:pt>
                <c:pt idx="7">
                  <c:v>1.5516209228581361</c:v>
                </c:pt>
                <c:pt idx="8">
                  <c:v>2.2484802887566757</c:v>
                </c:pt>
                <c:pt idx="9">
                  <c:v>1.7316518304311657</c:v>
                </c:pt>
                <c:pt idx="10">
                  <c:v>1.6886560873381302</c:v>
                </c:pt>
                <c:pt idx="11">
                  <c:v>1.565071000558756</c:v>
                </c:pt>
                <c:pt idx="12">
                  <c:v>1.5328356380283026</c:v>
                </c:pt>
                <c:pt idx="13">
                  <c:v>1.2141267237431672</c:v>
                </c:pt>
                <c:pt idx="14">
                  <c:v>1.343964991968094</c:v>
                </c:pt>
                <c:pt idx="15">
                  <c:v>1.2329013157513573</c:v>
                </c:pt>
                <c:pt idx="16">
                  <c:v>2.2355329065843432</c:v>
                </c:pt>
                <c:pt idx="17">
                  <c:v>1.390497038125138</c:v>
                </c:pt>
                <c:pt idx="18">
                  <c:v>1.5598144362048652</c:v>
                </c:pt>
                <c:pt idx="19">
                  <c:v>1.8957538430300926</c:v>
                </c:pt>
                <c:pt idx="20">
                  <c:v>1.2949974578884638</c:v>
                </c:pt>
                <c:pt idx="21">
                  <c:v>1.8838139424899807</c:v>
                </c:pt>
                <c:pt idx="22">
                  <c:v>1.0691889966248156</c:v>
                </c:pt>
                <c:pt idx="23">
                  <c:v>1.3553327942691837</c:v>
                </c:pt>
                <c:pt idx="24">
                  <c:v>1.3459160300693249</c:v>
                </c:pt>
                <c:pt idx="25">
                  <c:v>1.5495513070620366</c:v>
                </c:pt>
                <c:pt idx="26">
                  <c:v>1.5282175868583556</c:v>
                </c:pt>
                <c:pt idx="27">
                  <c:v>1.2351430195350648</c:v>
                </c:pt>
                <c:pt idx="28">
                  <c:v>1.1024507194134823</c:v>
                </c:pt>
                <c:pt idx="29">
                  <c:v>1.318930244632063</c:v>
                </c:pt>
                <c:pt idx="30">
                  <c:v>1.4929744300723486</c:v>
                </c:pt>
                <c:pt idx="31">
                  <c:v>1.6842845583530919</c:v>
                </c:pt>
                <c:pt idx="32">
                  <c:v>1.4184139401703566</c:v>
                </c:pt>
                <c:pt idx="33">
                  <c:v>1.7754421563809495</c:v>
                </c:pt>
                <c:pt idx="34">
                  <c:v>1.7399750501169915</c:v>
                </c:pt>
                <c:pt idx="35">
                  <c:v>1.6742950758759299</c:v>
                </c:pt>
                <c:pt idx="36">
                  <c:v>1.0331188174460431</c:v>
                </c:pt>
                <c:pt idx="37">
                  <c:v>1.4456682710107367</c:v>
                </c:pt>
                <c:pt idx="38">
                  <c:v>1.9670650648171084</c:v>
                </c:pt>
                <c:pt idx="39">
                  <c:v>1.7870774658068993</c:v>
                </c:pt>
                <c:pt idx="40">
                  <c:v>1.5593386240285088</c:v>
                </c:pt>
                <c:pt idx="41">
                  <c:v>1.8359509862184114</c:v>
                </c:pt>
                <c:pt idx="42">
                  <c:v>1.8554694150898421</c:v>
                </c:pt>
                <c:pt idx="43">
                  <c:v>2.2342010723130934</c:v>
                </c:pt>
                <c:pt idx="44">
                  <c:v>1.3320489693522397</c:v>
                </c:pt>
                <c:pt idx="45">
                  <c:v>1.6417742679271385</c:v>
                </c:pt>
                <c:pt idx="46">
                  <c:v>2.1525040121805685</c:v>
                </c:pt>
                <c:pt idx="47">
                  <c:v>1.8831993745877411</c:v>
                </c:pt>
                <c:pt idx="48">
                  <c:v>1.5607562000516766</c:v>
                </c:pt>
                <c:pt idx="49">
                  <c:v>1.5572195375085136</c:v>
                </c:pt>
                <c:pt idx="50">
                  <c:v>1.1124036347923021</c:v>
                </c:pt>
                <c:pt idx="51">
                  <c:v>1.3941588129830764</c:v>
                </c:pt>
                <c:pt idx="52">
                  <c:v>1.0306894180886306</c:v>
                </c:pt>
                <c:pt idx="53">
                  <c:v>2.124101255756933</c:v>
                </c:pt>
                <c:pt idx="54">
                  <c:v>1.3777041922129158</c:v>
                </c:pt>
                <c:pt idx="55">
                  <c:v>1.3237013898560623</c:v>
                </c:pt>
                <c:pt idx="56">
                  <c:v>1.1964440322703347</c:v>
                </c:pt>
                <c:pt idx="57">
                  <c:v>1.6176298607763553</c:v>
                </c:pt>
                <c:pt idx="58">
                  <c:v>1.4696984637229573</c:v>
                </c:pt>
                <c:pt idx="59">
                  <c:v>1.8898071625344353</c:v>
                </c:pt>
                <c:pt idx="60">
                  <c:v>1.4576839060101547</c:v>
                </c:pt>
                <c:pt idx="61">
                  <c:v>1.2863172736014348</c:v>
                </c:pt>
                <c:pt idx="62">
                  <c:v>1.0432504284396011</c:v>
                </c:pt>
                <c:pt idx="63">
                  <c:v>2.2670666634278263</c:v>
                </c:pt>
                <c:pt idx="64">
                  <c:v>1.8845118592702526</c:v>
                </c:pt>
                <c:pt idx="65">
                  <c:v>1.0586522830864253</c:v>
                </c:pt>
                <c:pt idx="66">
                  <c:v>1.5579431126568128</c:v>
                </c:pt>
                <c:pt idx="67">
                  <c:v>1.3855600588827237</c:v>
                </c:pt>
                <c:pt idx="68">
                  <c:v>1.7620343148010005</c:v>
                </c:pt>
                <c:pt idx="69">
                  <c:v>1.1072261437090134</c:v>
                </c:pt>
                <c:pt idx="70">
                  <c:v>2.167268712468311</c:v>
                </c:pt>
                <c:pt idx="71">
                  <c:v>1.6172598637335234</c:v>
                </c:pt>
                <c:pt idx="72">
                  <c:v>1.0380189647710243</c:v>
                </c:pt>
                <c:pt idx="73">
                  <c:v>1.0707253793025653</c:v>
                </c:pt>
                <c:pt idx="74">
                  <c:v>1.1880798908019041</c:v>
                </c:pt>
                <c:pt idx="75">
                  <c:v>1.9950612642479963</c:v>
                </c:pt>
                <c:pt idx="76">
                  <c:v>2.3144579779519896</c:v>
                </c:pt>
                <c:pt idx="77">
                  <c:v>1.8909257342515093</c:v>
                </c:pt>
                <c:pt idx="78">
                  <c:v>1.4580026873036607</c:v>
                </c:pt>
                <c:pt idx="79">
                  <c:v>1.4954097111314244</c:v>
                </c:pt>
                <c:pt idx="80">
                  <c:v>1.3904590003008279</c:v>
                </c:pt>
                <c:pt idx="81">
                  <c:v>1.095554712136334</c:v>
                </c:pt>
                <c:pt idx="82">
                  <c:v>2.2589794381507433</c:v>
                </c:pt>
                <c:pt idx="83">
                  <c:v>1.4375296956810131</c:v>
                </c:pt>
                <c:pt idx="84">
                  <c:v>2.256067022721536</c:v>
                </c:pt>
                <c:pt idx="85">
                  <c:v>1.1425287916443319</c:v>
                </c:pt>
                <c:pt idx="86">
                  <c:v>1.4156485959107492</c:v>
                </c:pt>
                <c:pt idx="87">
                  <c:v>1.5152745673767727</c:v>
                </c:pt>
                <c:pt idx="88">
                  <c:v>1.0354801601639985</c:v>
                </c:pt>
                <c:pt idx="89">
                  <c:v>1.5590707053319479</c:v>
                </c:pt>
                <c:pt idx="90">
                  <c:v>1.1028319488514149</c:v>
                </c:pt>
                <c:pt idx="91">
                  <c:v>1.3970194310982609</c:v>
                </c:pt>
                <c:pt idx="92">
                  <c:v>1.8441059054434756</c:v>
                </c:pt>
                <c:pt idx="93">
                  <c:v>1.3403478157995918</c:v>
                </c:pt>
                <c:pt idx="94">
                  <c:v>1.6011090213373111</c:v>
                </c:pt>
                <c:pt idx="95">
                  <c:v>2.1678183654931789</c:v>
                </c:pt>
                <c:pt idx="96">
                  <c:v>1.7191280902932498</c:v>
                </c:pt>
                <c:pt idx="97">
                  <c:v>1.7847676460642905</c:v>
                </c:pt>
                <c:pt idx="98">
                  <c:v>1.221337314826936</c:v>
                </c:pt>
                <c:pt idx="99">
                  <c:v>1.283992780161922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2-4657-8D3C-E248E54D7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69183"/>
        <c:axId val="266922239"/>
      </c:scatterChart>
      <c:valAx>
        <c:axId val="291369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22239"/>
        <c:crosses val="autoZero"/>
        <c:crossBetween val="midCat"/>
      </c:valAx>
      <c:valAx>
        <c:axId val="26692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6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1">
                  <c:v>41520.800000000003</c:v>
                </c:pt>
                <c:pt idx="15">
                  <c:v>34520.199999999997</c:v>
                </c:pt>
                <c:pt idx="18">
                  <c:v>46172.800000000003</c:v>
                </c:pt>
                <c:pt idx="20">
                  <c:v>47991.6</c:v>
                </c:pt>
                <c:pt idx="37">
                  <c:v>54020</c:v>
                </c:pt>
                <c:pt idx="49">
                  <c:v>49332.800000000003</c:v>
                </c:pt>
                <c:pt idx="50">
                  <c:v>63871.6</c:v>
                </c:pt>
                <c:pt idx="56">
                  <c:v>55208.6</c:v>
                </c:pt>
                <c:pt idx="58">
                  <c:v>50707</c:v>
                </c:pt>
                <c:pt idx="62">
                  <c:v>36411.199999999997</c:v>
                </c:pt>
                <c:pt idx="65">
                  <c:v>56471.8</c:v>
                </c:pt>
                <c:pt idx="66">
                  <c:v>48306</c:v>
                </c:pt>
                <c:pt idx="72">
                  <c:v>55914.2</c:v>
                </c:pt>
                <c:pt idx="78">
                  <c:v>42719.4</c:v>
                </c:pt>
                <c:pt idx="81">
                  <c:v>42683.4</c:v>
                </c:pt>
                <c:pt idx="83">
                  <c:v>42514.6</c:v>
                </c:pt>
                <c:pt idx="85">
                  <c:v>49250.400000000001</c:v>
                </c:pt>
                <c:pt idx="87">
                  <c:v>54423.8</c:v>
                </c:pt>
                <c:pt idx="88">
                  <c:v>54244.4</c:v>
                </c:pt>
                <c:pt idx="90">
                  <c:v>50488.2</c:v>
                </c:pt>
                <c:pt idx="91">
                  <c:v>47038</c:v>
                </c:pt>
                <c:pt idx="98">
                  <c:v>56528.2</c:v>
                </c:pt>
                <c:pt idx="99">
                  <c:v>53408.4</c:v>
                </c:pt>
              </c:numCache>
            </c:numRef>
          </c:xVal>
          <c:yVal>
            <c:numRef>
              <c:f>State100!$AA$13:$AA$101</c:f>
              <c:numCache>
                <c:formatCode>General</c:formatCode>
                <c:ptCount val="89"/>
                <c:pt idx="0">
                  <c:v>1.565071000558756</c:v>
                </c:pt>
                <c:pt idx="4">
                  <c:v>1.2329013157513573</c:v>
                </c:pt>
                <c:pt idx="7">
                  <c:v>1.5598144362048652</c:v>
                </c:pt>
                <c:pt idx="9">
                  <c:v>1.2949974578884638</c:v>
                </c:pt>
                <c:pt idx="26">
                  <c:v>1.4456682710107367</c:v>
                </c:pt>
                <c:pt idx="38">
                  <c:v>1.5572195375085136</c:v>
                </c:pt>
                <c:pt idx="39">
                  <c:v>1.1124036347923021</c:v>
                </c:pt>
                <c:pt idx="45">
                  <c:v>1.1964440322703347</c:v>
                </c:pt>
                <c:pt idx="47">
                  <c:v>1.4696984637229573</c:v>
                </c:pt>
                <c:pt idx="51">
                  <c:v>1.0432504284396011</c:v>
                </c:pt>
                <c:pt idx="54">
                  <c:v>1.0586522830864253</c:v>
                </c:pt>
                <c:pt idx="55">
                  <c:v>1.5579431126568128</c:v>
                </c:pt>
                <c:pt idx="61">
                  <c:v>1.0380189647710243</c:v>
                </c:pt>
                <c:pt idx="67">
                  <c:v>1.4580026873036607</c:v>
                </c:pt>
                <c:pt idx="70">
                  <c:v>1.095554712136334</c:v>
                </c:pt>
                <c:pt idx="72">
                  <c:v>1.4375296956810131</c:v>
                </c:pt>
                <c:pt idx="74">
                  <c:v>1.1425287916443319</c:v>
                </c:pt>
                <c:pt idx="76">
                  <c:v>1.5152745673767727</c:v>
                </c:pt>
                <c:pt idx="77">
                  <c:v>1.0354801601639985</c:v>
                </c:pt>
                <c:pt idx="79">
                  <c:v>1.1028319488514149</c:v>
                </c:pt>
                <c:pt idx="80">
                  <c:v>1.3970194310982609</c:v>
                </c:pt>
                <c:pt idx="87">
                  <c:v>1.221337314826936</c:v>
                </c:pt>
                <c:pt idx="88">
                  <c:v>1.283992780161922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0-4E9C-9DAD-B8A9F9653C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65518.6</c:v>
                </c:pt>
                <c:pt idx="2">
                  <c:v>72915.399999999994</c:v>
                </c:pt>
                <c:pt idx="5">
                  <c:v>58808.800000000003</c:v>
                </c:pt>
                <c:pt idx="13">
                  <c:v>69006.8</c:v>
                </c:pt>
                <c:pt idx="14">
                  <c:v>90265</c:v>
                </c:pt>
                <c:pt idx="17">
                  <c:v>62494.2</c:v>
                </c:pt>
                <c:pt idx="22">
                  <c:v>87580.4</c:v>
                </c:pt>
                <c:pt idx="23">
                  <c:v>68513.8</c:v>
                </c:pt>
                <c:pt idx="24">
                  <c:v>65661.600000000006</c:v>
                </c:pt>
                <c:pt idx="27">
                  <c:v>63690.6</c:v>
                </c:pt>
                <c:pt idx="28">
                  <c:v>58978.6</c:v>
                </c:pt>
                <c:pt idx="29">
                  <c:v>64717.599999999999</c:v>
                </c:pt>
                <c:pt idx="36">
                  <c:v>85401.600000000006</c:v>
                </c:pt>
                <c:pt idx="44">
                  <c:v>64415.8</c:v>
                </c:pt>
                <c:pt idx="51">
                  <c:v>63473.4</c:v>
                </c:pt>
                <c:pt idx="52">
                  <c:v>60796.2</c:v>
                </c:pt>
                <c:pt idx="54">
                  <c:v>64686.6</c:v>
                </c:pt>
                <c:pt idx="55">
                  <c:v>90469.8</c:v>
                </c:pt>
                <c:pt idx="60">
                  <c:v>67752</c:v>
                </c:pt>
                <c:pt idx="61">
                  <c:v>67805.2</c:v>
                </c:pt>
                <c:pt idx="67">
                  <c:v>93609.8</c:v>
                </c:pt>
                <c:pt idx="69">
                  <c:v>63893</c:v>
                </c:pt>
                <c:pt idx="73">
                  <c:v>78011.600000000006</c:v>
                </c:pt>
                <c:pt idx="74">
                  <c:v>78096.600000000006</c:v>
                </c:pt>
                <c:pt idx="80">
                  <c:v>88422.6</c:v>
                </c:pt>
                <c:pt idx="86">
                  <c:v>66007.199999999997</c:v>
                </c:pt>
                <c:pt idx="93">
                  <c:v>67622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1.3347354796958422</c:v>
                </c:pt>
                <c:pt idx="2">
                  <c:v>1.2965162366249106</c:v>
                </c:pt>
                <c:pt idx="5">
                  <c:v>1.0371066915155553</c:v>
                </c:pt>
                <c:pt idx="13">
                  <c:v>1.2141267237431672</c:v>
                </c:pt>
                <c:pt idx="14">
                  <c:v>1.343964991968094</c:v>
                </c:pt>
                <c:pt idx="17">
                  <c:v>1.390497038125138</c:v>
                </c:pt>
                <c:pt idx="22">
                  <c:v>1.0691889966248156</c:v>
                </c:pt>
                <c:pt idx="23">
                  <c:v>1.3553327942691837</c:v>
                </c:pt>
                <c:pt idx="24">
                  <c:v>1.3459160300693249</c:v>
                </c:pt>
                <c:pt idx="27">
                  <c:v>1.2351430195350648</c:v>
                </c:pt>
                <c:pt idx="28">
                  <c:v>1.1024507194134823</c:v>
                </c:pt>
                <c:pt idx="29">
                  <c:v>1.318930244632063</c:v>
                </c:pt>
                <c:pt idx="36">
                  <c:v>1.0331188174460431</c:v>
                </c:pt>
                <c:pt idx="44">
                  <c:v>1.3320489693522397</c:v>
                </c:pt>
                <c:pt idx="51">
                  <c:v>1.3941588129830764</c:v>
                </c:pt>
                <c:pt idx="52">
                  <c:v>1.0306894180886306</c:v>
                </c:pt>
                <c:pt idx="54">
                  <c:v>1.3777041922129158</c:v>
                </c:pt>
                <c:pt idx="55">
                  <c:v>1.3237013898560623</c:v>
                </c:pt>
                <c:pt idx="60">
                  <c:v>1.4576839060101547</c:v>
                </c:pt>
                <c:pt idx="61">
                  <c:v>1.2863172736014348</c:v>
                </c:pt>
                <c:pt idx="67">
                  <c:v>1.3855600588827237</c:v>
                </c:pt>
                <c:pt idx="69">
                  <c:v>1.1072261437090134</c:v>
                </c:pt>
                <c:pt idx="73">
                  <c:v>1.0707253793025653</c:v>
                </c:pt>
                <c:pt idx="74">
                  <c:v>1.1880798908019041</c:v>
                </c:pt>
                <c:pt idx="80">
                  <c:v>1.3904590003008279</c:v>
                </c:pt>
                <c:pt idx="86">
                  <c:v>1.4156485959107492</c:v>
                </c:pt>
                <c:pt idx="93">
                  <c:v>1.3403478157995918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0-4E9C-9DAD-B8A9F9653C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42555.8</c:v>
                </c:pt>
                <c:pt idx="8">
                  <c:v>43330.6</c:v>
                </c:pt>
                <c:pt idx="10">
                  <c:v>42611.4</c:v>
                </c:pt>
                <c:pt idx="16">
                  <c:v>52864.800000000003</c:v>
                </c:pt>
                <c:pt idx="19">
                  <c:v>47280.4</c:v>
                </c:pt>
                <c:pt idx="21">
                  <c:v>49055.8</c:v>
                </c:pt>
                <c:pt idx="25">
                  <c:v>51260</c:v>
                </c:pt>
                <c:pt idx="31">
                  <c:v>42513.599999999999</c:v>
                </c:pt>
                <c:pt idx="32">
                  <c:v>49801.4</c:v>
                </c:pt>
                <c:pt idx="33">
                  <c:v>37848.6</c:v>
                </c:pt>
                <c:pt idx="35">
                  <c:v>47366.8</c:v>
                </c:pt>
                <c:pt idx="38">
                  <c:v>58132.800000000003</c:v>
                </c:pt>
                <c:pt idx="39">
                  <c:v>41499.599999999999</c:v>
                </c:pt>
                <c:pt idx="42">
                  <c:v>52859.4</c:v>
                </c:pt>
                <c:pt idx="43">
                  <c:v>29394.400000000001</c:v>
                </c:pt>
                <c:pt idx="45">
                  <c:v>34696</c:v>
                </c:pt>
                <c:pt idx="46">
                  <c:v>48602</c:v>
                </c:pt>
                <c:pt idx="47">
                  <c:v>57306.2</c:v>
                </c:pt>
                <c:pt idx="59">
                  <c:v>52998</c:v>
                </c:pt>
                <c:pt idx="63">
                  <c:v>49400.4</c:v>
                </c:pt>
                <c:pt idx="64">
                  <c:v>51343.8</c:v>
                </c:pt>
                <c:pt idx="70">
                  <c:v>51989.4</c:v>
                </c:pt>
                <c:pt idx="76">
                  <c:v>39441.199999999997</c:v>
                </c:pt>
                <c:pt idx="82">
                  <c:v>24433.599999999999</c:v>
                </c:pt>
                <c:pt idx="84">
                  <c:v>49917.4</c:v>
                </c:pt>
                <c:pt idx="95">
                  <c:v>47118.8</c:v>
                </c:pt>
                <c:pt idx="97">
                  <c:v>55006.6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2.3661639541496107</c:v>
                </c:pt>
                <c:pt idx="8">
                  <c:v>2.2484802887566757</c:v>
                </c:pt>
                <c:pt idx="10">
                  <c:v>1.6886560873381302</c:v>
                </c:pt>
                <c:pt idx="16">
                  <c:v>2.2355329065843432</c:v>
                </c:pt>
                <c:pt idx="19">
                  <c:v>1.8957538430300926</c:v>
                </c:pt>
                <c:pt idx="21">
                  <c:v>1.8838139424899807</c:v>
                </c:pt>
                <c:pt idx="25">
                  <c:v>1.5495513070620366</c:v>
                </c:pt>
                <c:pt idx="31">
                  <c:v>1.6842845583530919</c:v>
                </c:pt>
                <c:pt idx="32">
                  <c:v>1.4184139401703566</c:v>
                </c:pt>
                <c:pt idx="33">
                  <c:v>1.7754421563809495</c:v>
                </c:pt>
                <c:pt idx="35">
                  <c:v>1.6742950758759299</c:v>
                </c:pt>
                <c:pt idx="38">
                  <c:v>1.9670650648171084</c:v>
                </c:pt>
                <c:pt idx="39">
                  <c:v>1.7870774658068993</c:v>
                </c:pt>
                <c:pt idx="42">
                  <c:v>1.8554694150898421</c:v>
                </c:pt>
                <c:pt idx="43">
                  <c:v>2.2342010723130934</c:v>
                </c:pt>
                <c:pt idx="45">
                  <c:v>1.6417742679271385</c:v>
                </c:pt>
                <c:pt idx="46">
                  <c:v>2.1525040121805685</c:v>
                </c:pt>
                <c:pt idx="47">
                  <c:v>1.8831993745877411</c:v>
                </c:pt>
                <c:pt idx="59">
                  <c:v>1.8898071625344353</c:v>
                </c:pt>
                <c:pt idx="63">
                  <c:v>2.2670666634278263</c:v>
                </c:pt>
                <c:pt idx="64">
                  <c:v>1.8845118592702526</c:v>
                </c:pt>
                <c:pt idx="70">
                  <c:v>2.167268712468311</c:v>
                </c:pt>
                <c:pt idx="76">
                  <c:v>2.3144579779519896</c:v>
                </c:pt>
                <c:pt idx="82">
                  <c:v>2.2589794381507433</c:v>
                </c:pt>
                <c:pt idx="84">
                  <c:v>2.256067022721536</c:v>
                </c:pt>
                <c:pt idx="95">
                  <c:v>2.1678183654931789</c:v>
                </c:pt>
                <c:pt idx="97">
                  <c:v>1.7847676460642905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0-4E9C-9DAD-B8A9F9653C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71658.2</c:v>
                </c:pt>
                <c:pt idx="3">
                  <c:v>85806.2</c:v>
                </c:pt>
                <c:pt idx="4">
                  <c:v>67732.600000000006</c:v>
                </c:pt>
                <c:pt idx="7">
                  <c:v>76505.8</c:v>
                </c:pt>
                <c:pt idx="9">
                  <c:v>70682.8</c:v>
                </c:pt>
                <c:pt idx="12">
                  <c:v>71824.399999999994</c:v>
                </c:pt>
                <c:pt idx="26">
                  <c:v>67011.399999999994</c:v>
                </c:pt>
                <c:pt idx="30">
                  <c:v>67368.2</c:v>
                </c:pt>
                <c:pt idx="34">
                  <c:v>64449.2</c:v>
                </c:pt>
                <c:pt idx="40">
                  <c:v>68245.600000000006</c:v>
                </c:pt>
                <c:pt idx="41">
                  <c:v>70674</c:v>
                </c:pt>
                <c:pt idx="48">
                  <c:v>88241.2</c:v>
                </c:pt>
                <c:pt idx="53">
                  <c:v>60362</c:v>
                </c:pt>
                <c:pt idx="57">
                  <c:v>70117.399999999994</c:v>
                </c:pt>
                <c:pt idx="68">
                  <c:v>72924.800000000003</c:v>
                </c:pt>
                <c:pt idx="71">
                  <c:v>71859.199999999997</c:v>
                </c:pt>
                <c:pt idx="75">
                  <c:v>58517</c:v>
                </c:pt>
                <c:pt idx="77">
                  <c:v>66857.2</c:v>
                </c:pt>
                <c:pt idx="79">
                  <c:v>96050.6</c:v>
                </c:pt>
                <c:pt idx="89">
                  <c:v>65064.4</c:v>
                </c:pt>
                <c:pt idx="92">
                  <c:v>74897</c:v>
                </c:pt>
                <c:pt idx="94">
                  <c:v>74011.199999999997</c:v>
                </c:pt>
                <c:pt idx="96">
                  <c:v>70915.600000000006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1.8745237809490052</c:v>
                </c:pt>
                <c:pt idx="3">
                  <c:v>1.5486876239712282</c:v>
                </c:pt>
                <c:pt idx="4">
                  <c:v>1.7693104945033853</c:v>
                </c:pt>
                <c:pt idx="7">
                  <c:v>1.5516209228581361</c:v>
                </c:pt>
                <c:pt idx="9">
                  <c:v>1.7316518304311657</c:v>
                </c:pt>
                <c:pt idx="12">
                  <c:v>1.5328356380283026</c:v>
                </c:pt>
                <c:pt idx="26">
                  <c:v>1.5282175868583556</c:v>
                </c:pt>
                <c:pt idx="30">
                  <c:v>1.4929744300723486</c:v>
                </c:pt>
                <c:pt idx="34">
                  <c:v>1.7399750501169915</c:v>
                </c:pt>
                <c:pt idx="40">
                  <c:v>1.5593386240285088</c:v>
                </c:pt>
                <c:pt idx="41">
                  <c:v>1.8359509862184114</c:v>
                </c:pt>
                <c:pt idx="48">
                  <c:v>1.5607562000516766</c:v>
                </c:pt>
                <c:pt idx="53">
                  <c:v>2.124101255756933</c:v>
                </c:pt>
                <c:pt idx="57">
                  <c:v>1.6176298607763553</c:v>
                </c:pt>
                <c:pt idx="68">
                  <c:v>1.7620343148010005</c:v>
                </c:pt>
                <c:pt idx="71">
                  <c:v>1.6172598637335234</c:v>
                </c:pt>
                <c:pt idx="75">
                  <c:v>1.9950612642479963</c:v>
                </c:pt>
                <c:pt idx="77">
                  <c:v>1.8909257342515093</c:v>
                </c:pt>
                <c:pt idx="79">
                  <c:v>1.4954097111314244</c:v>
                </c:pt>
                <c:pt idx="89">
                  <c:v>1.5590707053319479</c:v>
                </c:pt>
                <c:pt idx="92">
                  <c:v>1.8441059054434756</c:v>
                </c:pt>
                <c:pt idx="94">
                  <c:v>1.6011090213373111</c:v>
                </c:pt>
                <c:pt idx="96">
                  <c:v>1.7191280902932498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0-4E9C-9DAD-B8A9F965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86783"/>
        <c:axId val="266919327"/>
      </c:scatterChart>
      <c:valAx>
        <c:axId val="291386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19327"/>
        <c:crosses val="autoZero"/>
        <c:crossBetween val="midCat"/>
      </c:valAx>
      <c:valAx>
        <c:axId val="26691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8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72915.399999999994</c:v>
                </c:pt>
                <c:pt idx="5">
                  <c:v>58808.800000000003</c:v>
                </c:pt>
                <c:pt idx="13">
                  <c:v>69006.8</c:v>
                </c:pt>
                <c:pt idx="15">
                  <c:v>34520.199999999997</c:v>
                </c:pt>
                <c:pt idx="20">
                  <c:v>47991.6</c:v>
                </c:pt>
                <c:pt idx="22">
                  <c:v>87580.4</c:v>
                </c:pt>
                <c:pt idx="23">
                  <c:v>68513.8</c:v>
                </c:pt>
                <c:pt idx="27">
                  <c:v>63690.6</c:v>
                </c:pt>
                <c:pt idx="28">
                  <c:v>58978.6</c:v>
                </c:pt>
                <c:pt idx="36">
                  <c:v>85401.600000000006</c:v>
                </c:pt>
                <c:pt idx="44">
                  <c:v>64415.8</c:v>
                </c:pt>
                <c:pt idx="50">
                  <c:v>63871.6</c:v>
                </c:pt>
                <c:pt idx="52">
                  <c:v>60796.2</c:v>
                </c:pt>
                <c:pt idx="56">
                  <c:v>55208.6</c:v>
                </c:pt>
                <c:pt idx="62">
                  <c:v>36411.199999999997</c:v>
                </c:pt>
                <c:pt idx="65">
                  <c:v>56471.8</c:v>
                </c:pt>
                <c:pt idx="69">
                  <c:v>63893</c:v>
                </c:pt>
                <c:pt idx="72">
                  <c:v>55914.2</c:v>
                </c:pt>
                <c:pt idx="73">
                  <c:v>78011.600000000006</c:v>
                </c:pt>
                <c:pt idx="74">
                  <c:v>78096.600000000006</c:v>
                </c:pt>
                <c:pt idx="81">
                  <c:v>42683.4</c:v>
                </c:pt>
                <c:pt idx="85">
                  <c:v>49250.400000000001</c:v>
                </c:pt>
                <c:pt idx="88">
                  <c:v>54244.4</c:v>
                </c:pt>
                <c:pt idx="90">
                  <c:v>50488.2</c:v>
                </c:pt>
                <c:pt idx="99">
                  <c:v>53408.4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1.2965162366249106</c:v>
                </c:pt>
                <c:pt idx="3">
                  <c:v>1.0371066915155553</c:v>
                </c:pt>
                <c:pt idx="11">
                  <c:v>1.2141267237431672</c:v>
                </c:pt>
                <c:pt idx="13">
                  <c:v>1.2329013157513573</c:v>
                </c:pt>
                <c:pt idx="18">
                  <c:v>1.2949974578884638</c:v>
                </c:pt>
                <c:pt idx="20">
                  <c:v>1.0691889966248156</c:v>
                </c:pt>
                <c:pt idx="21">
                  <c:v>1.3553327942691837</c:v>
                </c:pt>
                <c:pt idx="25">
                  <c:v>1.2351430195350648</c:v>
                </c:pt>
                <c:pt idx="26">
                  <c:v>1.1024507194134823</c:v>
                </c:pt>
                <c:pt idx="34">
                  <c:v>1.0331188174460431</c:v>
                </c:pt>
                <c:pt idx="42">
                  <c:v>1.3320489693522397</c:v>
                </c:pt>
                <c:pt idx="48">
                  <c:v>1.1124036347923021</c:v>
                </c:pt>
                <c:pt idx="50">
                  <c:v>1.0306894180886306</c:v>
                </c:pt>
                <c:pt idx="54">
                  <c:v>1.1964440322703347</c:v>
                </c:pt>
                <c:pt idx="60">
                  <c:v>1.0432504284396011</c:v>
                </c:pt>
                <c:pt idx="63">
                  <c:v>1.0586522830864253</c:v>
                </c:pt>
                <c:pt idx="67">
                  <c:v>1.1072261437090134</c:v>
                </c:pt>
                <c:pt idx="70">
                  <c:v>1.0380189647710243</c:v>
                </c:pt>
                <c:pt idx="71">
                  <c:v>1.0707253793025653</c:v>
                </c:pt>
                <c:pt idx="72">
                  <c:v>1.1880798908019041</c:v>
                </c:pt>
                <c:pt idx="79">
                  <c:v>1.095554712136334</c:v>
                </c:pt>
                <c:pt idx="83">
                  <c:v>1.1425287916443319</c:v>
                </c:pt>
                <c:pt idx="86">
                  <c:v>1.0354801601639985</c:v>
                </c:pt>
                <c:pt idx="88">
                  <c:v>1.1028319488514149</c:v>
                </c:pt>
                <c:pt idx="97">
                  <c:v>1.283992780161922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A-4C92-823B-90D5911ACF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71658.2</c:v>
                </c:pt>
                <c:pt idx="1">
                  <c:v>65518.6</c:v>
                </c:pt>
                <c:pt idx="3">
                  <c:v>85806.2</c:v>
                </c:pt>
                <c:pt idx="4">
                  <c:v>67732.600000000006</c:v>
                </c:pt>
                <c:pt idx="6">
                  <c:v>42555.8</c:v>
                </c:pt>
                <c:pt idx="7">
                  <c:v>76505.8</c:v>
                </c:pt>
                <c:pt idx="8">
                  <c:v>43330.6</c:v>
                </c:pt>
                <c:pt idx="9">
                  <c:v>70682.8</c:v>
                </c:pt>
                <c:pt idx="10">
                  <c:v>42611.4</c:v>
                </c:pt>
                <c:pt idx="11">
                  <c:v>41520.800000000003</c:v>
                </c:pt>
                <c:pt idx="12">
                  <c:v>71824.399999999994</c:v>
                </c:pt>
                <c:pt idx="14">
                  <c:v>90265</c:v>
                </c:pt>
                <c:pt idx="16">
                  <c:v>52864.800000000003</c:v>
                </c:pt>
                <c:pt idx="17">
                  <c:v>62494.2</c:v>
                </c:pt>
                <c:pt idx="18">
                  <c:v>46172.800000000003</c:v>
                </c:pt>
                <c:pt idx="19">
                  <c:v>47280.4</c:v>
                </c:pt>
                <c:pt idx="21">
                  <c:v>49055.8</c:v>
                </c:pt>
                <c:pt idx="24">
                  <c:v>65661.600000000006</c:v>
                </c:pt>
                <c:pt idx="25">
                  <c:v>51260</c:v>
                </c:pt>
                <c:pt idx="26">
                  <c:v>67011.399999999994</c:v>
                </c:pt>
                <c:pt idx="29">
                  <c:v>64717.599999999999</c:v>
                </c:pt>
                <c:pt idx="30">
                  <c:v>67368.2</c:v>
                </c:pt>
                <c:pt idx="31">
                  <c:v>42513.599999999999</c:v>
                </c:pt>
                <c:pt idx="32">
                  <c:v>49801.4</c:v>
                </c:pt>
                <c:pt idx="33">
                  <c:v>37848.6</c:v>
                </c:pt>
                <c:pt idx="34">
                  <c:v>64449.2</c:v>
                </c:pt>
                <c:pt idx="35">
                  <c:v>47366.8</c:v>
                </c:pt>
                <c:pt idx="37">
                  <c:v>54020</c:v>
                </c:pt>
                <c:pt idx="38">
                  <c:v>58132.800000000003</c:v>
                </c:pt>
                <c:pt idx="39">
                  <c:v>41499.599999999999</c:v>
                </c:pt>
                <c:pt idx="40">
                  <c:v>68245.600000000006</c:v>
                </c:pt>
                <c:pt idx="41">
                  <c:v>70674</c:v>
                </c:pt>
                <c:pt idx="42">
                  <c:v>52859.4</c:v>
                </c:pt>
                <c:pt idx="43">
                  <c:v>29394.400000000001</c:v>
                </c:pt>
                <c:pt idx="45">
                  <c:v>34696</c:v>
                </c:pt>
                <c:pt idx="46">
                  <c:v>48602</c:v>
                </c:pt>
                <c:pt idx="47">
                  <c:v>57306.2</c:v>
                </c:pt>
                <c:pt idx="48">
                  <c:v>88241.2</c:v>
                </c:pt>
                <c:pt idx="49">
                  <c:v>49332.800000000003</c:v>
                </c:pt>
                <c:pt idx="51">
                  <c:v>63473.4</c:v>
                </c:pt>
                <c:pt idx="53">
                  <c:v>60362</c:v>
                </c:pt>
                <c:pt idx="54">
                  <c:v>64686.6</c:v>
                </c:pt>
                <c:pt idx="55">
                  <c:v>90469.8</c:v>
                </c:pt>
                <c:pt idx="57">
                  <c:v>70117.399999999994</c:v>
                </c:pt>
                <c:pt idx="58">
                  <c:v>50707</c:v>
                </c:pt>
                <c:pt idx="59">
                  <c:v>52998</c:v>
                </c:pt>
                <c:pt idx="60">
                  <c:v>67752</c:v>
                </c:pt>
                <c:pt idx="61">
                  <c:v>67805.2</c:v>
                </c:pt>
                <c:pt idx="63">
                  <c:v>49400.4</c:v>
                </c:pt>
                <c:pt idx="64">
                  <c:v>51343.8</c:v>
                </c:pt>
                <c:pt idx="66">
                  <c:v>48306</c:v>
                </c:pt>
                <c:pt idx="67">
                  <c:v>93609.8</c:v>
                </c:pt>
                <c:pt idx="68">
                  <c:v>72924.800000000003</c:v>
                </c:pt>
                <c:pt idx="70">
                  <c:v>51989.4</c:v>
                </c:pt>
                <c:pt idx="71">
                  <c:v>71859.199999999997</c:v>
                </c:pt>
                <c:pt idx="75">
                  <c:v>58517</c:v>
                </c:pt>
                <c:pt idx="76">
                  <c:v>39441.199999999997</c:v>
                </c:pt>
                <c:pt idx="77">
                  <c:v>66857.2</c:v>
                </c:pt>
                <c:pt idx="78">
                  <c:v>42719.4</c:v>
                </c:pt>
                <c:pt idx="79">
                  <c:v>96050.6</c:v>
                </c:pt>
                <c:pt idx="80">
                  <c:v>88422.6</c:v>
                </c:pt>
                <c:pt idx="82">
                  <c:v>24433.599999999999</c:v>
                </c:pt>
                <c:pt idx="83">
                  <c:v>42514.6</c:v>
                </c:pt>
                <c:pt idx="84">
                  <c:v>49917.4</c:v>
                </c:pt>
                <c:pt idx="86">
                  <c:v>66007.199999999997</c:v>
                </c:pt>
                <c:pt idx="87">
                  <c:v>54423.8</c:v>
                </c:pt>
                <c:pt idx="89">
                  <c:v>65064.4</c:v>
                </c:pt>
                <c:pt idx="91">
                  <c:v>47038</c:v>
                </c:pt>
                <c:pt idx="92">
                  <c:v>74897</c:v>
                </c:pt>
                <c:pt idx="93">
                  <c:v>67622</c:v>
                </c:pt>
                <c:pt idx="94">
                  <c:v>74011.199999999997</c:v>
                </c:pt>
                <c:pt idx="95">
                  <c:v>47118.8</c:v>
                </c:pt>
                <c:pt idx="96">
                  <c:v>70915.600000000006</c:v>
                </c:pt>
                <c:pt idx="97">
                  <c:v>55006.6</c:v>
                </c:pt>
                <c:pt idx="98">
                  <c:v>56528.2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1.8745237809490052</c:v>
                </c:pt>
                <c:pt idx="1">
                  <c:v>1.3347354796958422</c:v>
                </c:pt>
                <c:pt idx="3">
                  <c:v>1.5486876239712282</c:v>
                </c:pt>
                <c:pt idx="4">
                  <c:v>1.7693104945033853</c:v>
                </c:pt>
                <c:pt idx="6">
                  <c:v>2.3661639541496107</c:v>
                </c:pt>
                <c:pt idx="7">
                  <c:v>1.5516209228581361</c:v>
                </c:pt>
                <c:pt idx="8">
                  <c:v>2.2484802887566757</c:v>
                </c:pt>
                <c:pt idx="9">
                  <c:v>1.7316518304311657</c:v>
                </c:pt>
                <c:pt idx="10">
                  <c:v>1.6886560873381302</c:v>
                </c:pt>
                <c:pt idx="11">
                  <c:v>1.565071000558756</c:v>
                </c:pt>
                <c:pt idx="12">
                  <c:v>1.5328356380283026</c:v>
                </c:pt>
                <c:pt idx="14">
                  <c:v>1.343964991968094</c:v>
                </c:pt>
                <c:pt idx="16">
                  <c:v>2.2355329065843432</c:v>
                </c:pt>
                <c:pt idx="17">
                  <c:v>1.390497038125138</c:v>
                </c:pt>
                <c:pt idx="18">
                  <c:v>1.5598144362048652</c:v>
                </c:pt>
                <c:pt idx="19">
                  <c:v>1.8957538430300926</c:v>
                </c:pt>
                <c:pt idx="21">
                  <c:v>1.8838139424899807</c:v>
                </c:pt>
                <c:pt idx="24">
                  <c:v>1.3459160300693249</c:v>
                </c:pt>
                <c:pt idx="25">
                  <c:v>1.5495513070620366</c:v>
                </c:pt>
                <c:pt idx="26">
                  <c:v>1.5282175868583556</c:v>
                </c:pt>
                <c:pt idx="29">
                  <c:v>1.318930244632063</c:v>
                </c:pt>
                <c:pt idx="30">
                  <c:v>1.4929744300723486</c:v>
                </c:pt>
                <c:pt idx="31">
                  <c:v>1.6842845583530919</c:v>
                </c:pt>
                <c:pt idx="32">
                  <c:v>1.4184139401703566</c:v>
                </c:pt>
                <c:pt idx="33">
                  <c:v>1.7754421563809495</c:v>
                </c:pt>
                <c:pt idx="34">
                  <c:v>1.7399750501169915</c:v>
                </c:pt>
                <c:pt idx="35">
                  <c:v>1.6742950758759299</c:v>
                </c:pt>
                <c:pt idx="37">
                  <c:v>1.4456682710107367</c:v>
                </c:pt>
                <c:pt idx="38">
                  <c:v>1.9670650648171084</c:v>
                </c:pt>
                <c:pt idx="39">
                  <c:v>1.7870774658068993</c:v>
                </c:pt>
                <c:pt idx="40">
                  <c:v>1.5593386240285088</c:v>
                </c:pt>
                <c:pt idx="41">
                  <c:v>1.8359509862184114</c:v>
                </c:pt>
                <c:pt idx="42">
                  <c:v>1.8554694150898421</c:v>
                </c:pt>
                <c:pt idx="43">
                  <c:v>2.2342010723130934</c:v>
                </c:pt>
                <c:pt idx="45">
                  <c:v>1.6417742679271385</c:v>
                </c:pt>
                <c:pt idx="46">
                  <c:v>2.1525040121805685</c:v>
                </c:pt>
                <c:pt idx="47">
                  <c:v>1.8831993745877411</c:v>
                </c:pt>
                <c:pt idx="48">
                  <c:v>1.5607562000516766</c:v>
                </c:pt>
                <c:pt idx="49">
                  <c:v>1.5572195375085136</c:v>
                </c:pt>
                <c:pt idx="51">
                  <c:v>1.3941588129830764</c:v>
                </c:pt>
                <c:pt idx="53">
                  <c:v>2.124101255756933</c:v>
                </c:pt>
                <c:pt idx="54">
                  <c:v>1.3777041922129158</c:v>
                </c:pt>
                <c:pt idx="55">
                  <c:v>1.3237013898560623</c:v>
                </c:pt>
                <c:pt idx="57">
                  <c:v>1.6176298607763553</c:v>
                </c:pt>
                <c:pt idx="58">
                  <c:v>1.4696984637229573</c:v>
                </c:pt>
                <c:pt idx="59">
                  <c:v>1.8898071625344353</c:v>
                </c:pt>
                <c:pt idx="60">
                  <c:v>1.4576839060101547</c:v>
                </c:pt>
                <c:pt idx="61">
                  <c:v>1.2863172736014348</c:v>
                </c:pt>
                <c:pt idx="63">
                  <c:v>2.2670666634278263</c:v>
                </c:pt>
                <c:pt idx="64">
                  <c:v>1.8845118592702526</c:v>
                </c:pt>
                <c:pt idx="66">
                  <c:v>1.5579431126568128</c:v>
                </c:pt>
                <c:pt idx="67">
                  <c:v>1.3855600588827237</c:v>
                </c:pt>
                <c:pt idx="68">
                  <c:v>1.7620343148010005</c:v>
                </c:pt>
                <c:pt idx="70">
                  <c:v>2.167268712468311</c:v>
                </c:pt>
                <c:pt idx="71">
                  <c:v>1.6172598637335234</c:v>
                </c:pt>
                <c:pt idx="75">
                  <c:v>1.9950612642479963</c:v>
                </c:pt>
                <c:pt idx="76">
                  <c:v>2.3144579779519896</c:v>
                </c:pt>
                <c:pt idx="77">
                  <c:v>1.8909257342515093</c:v>
                </c:pt>
                <c:pt idx="78">
                  <c:v>1.4580026873036607</c:v>
                </c:pt>
                <c:pt idx="79">
                  <c:v>1.4954097111314244</c:v>
                </c:pt>
                <c:pt idx="80">
                  <c:v>1.3904590003008279</c:v>
                </c:pt>
                <c:pt idx="82">
                  <c:v>2.2589794381507433</c:v>
                </c:pt>
                <c:pt idx="83">
                  <c:v>1.4375296956810131</c:v>
                </c:pt>
                <c:pt idx="84">
                  <c:v>2.256067022721536</c:v>
                </c:pt>
                <c:pt idx="86">
                  <c:v>1.4156485959107492</c:v>
                </c:pt>
                <c:pt idx="87">
                  <c:v>1.5152745673767727</c:v>
                </c:pt>
                <c:pt idx="89">
                  <c:v>1.5590707053319479</c:v>
                </c:pt>
                <c:pt idx="91">
                  <c:v>1.3970194310982609</c:v>
                </c:pt>
                <c:pt idx="92">
                  <c:v>1.8441059054434756</c:v>
                </c:pt>
                <c:pt idx="93">
                  <c:v>1.3403478157995918</c:v>
                </c:pt>
                <c:pt idx="94">
                  <c:v>1.6011090213373111</c:v>
                </c:pt>
                <c:pt idx="95">
                  <c:v>2.1678183654931789</c:v>
                </c:pt>
                <c:pt idx="96">
                  <c:v>1.7191280902932498</c:v>
                </c:pt>
                <c:pt idx="97">
                  <c:v>1.7847676460642905</c:v>
                </c:pt>
                <c:pt idx="98">
                  <c:v>1.221337314826936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A-4C92-823B-90D5911A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90383"/>
        <c:axId val="266919743"/>
      </c:scatterChart>
      <c:valAx>
        <c:axId val="291390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19743"/>
        <c:crosses val="autoZero"/>
        <c:crossBetween val="midCat"/>
      </c:valAx>
      <c:valAx>
        <c:axId val="26691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9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71298</c:v>
                </c:pt>
                <c:pt idx="1">
                  <c:v>65867</c:v>
                </c:pt>
                <c:pt idx="2">
                  <c:v>73126</c:v>
                </c:pt>
                <c:pt idx="3">
                  <c:v>85754.8</c:v>
                </c:pt>
                <c:pt idx="4">
                  <c:v>67390.8</c:v>
                </c:pt>
                <c:pt idx="5">
                  <c:v>58847.8</c:v>
                </c:pt>
                <c:pt idx="6">
                  <c:v>42669.4</c:v>
                </c:pt>
                <c:pt idx="7">
                  <c:v>76813.8</c:v>
                </c:pt>
                <c:pt idx="8">
                  <c:v>43287.4</c:v>
                </c:pt>
                <c:pt idx="9">
                  <c:v>70670.8</c:v>
                </c:pt>
                <c:pt idx="10">
                  <c:v>42758.6</c:v>
                </c:pt>
                <c:pt idx="11">
                  <c:v>41885</c:v>
                </c:pt>
                <c:pt idx="12">
                  <c:v>71553.600000000006</c:v>
                </c:pt>
                <c:pt idx="13">
                  <c:v>69196.399999999994</c:v>
                </c:pt>
                <c:pt idx="14">
                  <c:v>89938.4</c:v>
                </c:pt>
                <c:pt idx="15">
                  <c:v>34712.6</c:v>
                </c:pt>
                <c:pt idx="16">
                  <c:v>52884.800000000003</c:v>
                </c:pt>
                <c:pt idx="17">
                  <c:v>62581.599999999999</c:v>
                </c:pt>
                <c:pt idx="18">
                  <c:v>46053.4</c:v>
                </c:pt>
                <c:pt idx="19">
                  <c:v>47750.2</c:v>
                </c:pt>
                <c:pt idx="20">
                  <c:v>47693.599999999999</c:v>
                </c:pt>
                <c:pt idx="21">
                  <c:v>48803</c:v>
                </c:pt>
                <c:pt idx="22">
                  <c:v>87548.4</c:v>
                </c:pt>
                <c:pt idx="23">
                  <c:v>68333.399999999994</c:v>
                </c:pt>
                <c:pt idx="24">
                  <c:v>65692.2</c:v>
                </c:pt>
                <c:pt idx="25">
                  <c:v>51422.8</c:v>
                </c:pt>
                <c:pt idx="26">
                  <c:v>67000</c:v>
                </c:pt>
                <c:pt idx="27">
                  <c:v>63790</c:v>
                </c:pt>
                <c:pt idx="28">
                  <c:v>59019.4</c:v>
                </c:pt>
                <c:pt idx="29">
                  <c:v>64680</c:v>
                </c:pt>
                <c:pt idx="30">
                  <c:v>67332</c:v>
                </c:pt>
                <c:pt idx="31">
                  <c:v>42799.6</c:v>
                </c:pt>
                <c:pt idx="32">
                  <c:v>49899.8</c:v>
                </c:pt>
                <c:pt idx="33">
                  <c:v>37874.400000000001</c:v>
                </c:pt>
                <c:pt idx="34">
                  <c:v>64708.4</c:v>
                </c:pt>
                <c:pt idx="35">
                  <c:v>47649.2</c:v>
                </c:pt>
                <c:pt idx="36">
                  <c:v>85242.4</c:v>
                </c:pt>
                <c:pt idx="37">
                  <c:v>53795</c:v>
                </c:pt>
                <c:pt idx="38">
                  <c:v>57957.4</c:v>
                </c:pt>
                <c:pt idx="39">
                  <c:v>41531.199999999997</c:v>
                </c:pt>
                <c:pt idx="40">
                  <c:v>68702.399999999994</c:v>
                </c:pt>
                <c:pt idx="41">
                  <c:v>70552.399999999994</c:v>
                </c:pt>
                <c:pt idx="42">
                  <c:v>52932.4</c:v>
                </c:pt>
                <c:pt idx="43">
                  <c:v>29311.599999999999</c:v>
                </c:pt>
                <c:pt idx="44">
                  <c:v>64352.4</c:v>
                </c:pt>
                <c:pt idx="45">
                  <c:v>34826</c:v>
                </c:pt>
                <c:pt idx="46">
                  <c:v>48417.2</c:v>
                </c:pt>
                <c:pt idx="47">
                  <c:v>57428</c:v>
                </c:pt>
                <c:pt idx="48">
                  <c:v>88575.6</c:v>
                </c:pt>
                <c:pt idx="49">
                  <c:v>49114</c:v>
                </c:pt>
                <c:pt idx="50">
                  <c:v>64074</c:v>
                </c:pt>
                <c:pt idx="51">
                  <c:v>63626.8</c:v>
                </c:pt>
                <c:pt idx="52">
                  <c:v>60977.4</c:v>
                </c:pt>
                <c:pt idx="53">
                  <c:v>60263.8</c:v>
                </c:pt>
                <c:pt idx="54">
                  <c:v>64798</c:v>
                </c:pt>
                <c:pt idx="55">
                  <c:v>90055</c:v>
                </c:pt>
                <c:pt idx="56">
                  <c:v>54896</c:v>
                </c:pt>
                <c:pt idx="57">
                  <c:v>69939.199999999997</c:v>
                </c:pt>
                <c:pt idx="58">
                  <c:v>50485.2</c:v>
                </c:pt>
                <c:pt idx="59">
                  <c:v>53174</c:v>
                </c:pt>
                <c:pt idx="60">
                  <c:v>68030.600000000006</c:v>
                </c:pt>
                <c:pt idx="61">
                  <c:v>67690</c:v>
                </c:pt>
                <c:pt idx="62">
                  <c:v>36199.199999999997</c:v>
                </c:pt>
                <c:pt idx="63">
                  <c:v>49243.199999999997</c:v>
                </c:pt>
                <c:pt idx="64">
                  <c:v>51504.800000000003</c:v>
                </c:pt>
                <c:pt idx="65">
                  <c:v>56150.2</c:v>
                </c:pt>
                <c:pt idx="66">
                  <c:v>48094</c:v>
                </c:pt>
                <c:pt idx="67">
                  <c:v>93195.6</c:v>
                </c:pt>
                <c:pt idx="68">
                  <c:v>73179.399999999994</c:v>
                </c:pt>
                <c:pt idx="69">
                  <c:v>63677.4</c:v>
                </c:pt>
                <c:pt idx="70">
                  <c:v>52274.2</c:v>
                </c:pt>
                <c:pt idx="71">
                  <c:v>71702.600000000006</c:v>
                </c:pt>
                <c:pt idx="72">
                  <c:v>55892.2</c:v>
                </c:pt>
                <c:pt idx="73">
                  <c:v>78286.2</c:v>
                </c:pt>
                <c:pt idx="74">
                  <c:v>78065.600000000006</c:v>
                </c:pt>
                <c:pt idx="75">
                  <c:v>58806</c:v>
                </c:pt>
                <c:pt idx="76">
                  <c:v>39900.6</c:v>
                </c:pt>
                <c:pt idx="77">
                  <c:v>66889.2</c:v>
                </c:pt>
                <c:pt idx="78">
                  <c:v>42485.8</c:v>
                </c:pt>
                <c:pt idx="79">
                  <c:v>95865</c:v>
                </c:pt>
                <c:pt idx="80">
                  <c:v>88242.6</c:v>
                </c:pt>
                <c:pt idx="81">
                  <c:v>42488.800000000003</c:v>
                </c:pt>
                <c:pt idx="82">
                  <c:v>24021</c:v>
                </c:pt>
                <c:pt idx="83">
                  <c:v>42539.6</c:v>
                </c:pt>
                <c:pt idx="84">
                  <c:v>49895.6</c:v>
                </c:pt>
                <c:pt idx="85">
                  <c:v>49270.2</c:v>
                </c:pt>
                <c:pt idx="86">
                  <c:v>66201.2</c:v>
                </c:pt>
                <c:pt idx="87">
                  <c:v>54241.599999999999</c:v>
                </c:pt>
                <c:pt idx="88">
                  <c:v>53537</c:v>
                </c:pt>
                <c:pt idx="89">
                  <c:v>65032.800000000003</c:v>
                </c:pt>
                <c:pt idx="90">
                  <c:v>50490.400000000001</c:v>
                </c:pt>
                <c:pt idx="91">
                  <c:v>47189.2</c:v>
                </c:pt>
                <c:pt idx="92">
                  <c:v>74571.8</c:v>
                </c:pt>
                <c:pt idx="93">
                  <c:v>67465.2</c:v>
                </c:pt>
                <c:pt idx="94">
                  <c:v>74343</c:v>
                </c:pt>
                <c:pt idx="95">
                  <c:v>46809.4</c:v>
                </c:pt>
                <c:pt idx="96">
                  <c:v>70708.399999999994</c:v>
                </c:pt>
                <c:pt idx="97">
                  <c:v>54560.6</c:v>
                </c:pt>
                <c:pt idx="98">
                  <c:v>56663.8</c:v>
                </c:pt>
                <c:pt idx="99">
                  <c:v>53687.199999999997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1.8837134281466521</c:v>
                </c:pt>
                <c:pt idx="1">
                  <c:v>1.321450802374482</c:v>
                </c:pt>
                <c:pt idx="2">
                  <c:v>1.2927549708721933</c:v>
                </c:pt>
                <c:pt idx="3">
                  <c:v>1.5493943196182605</c:v>
                </c:pt>
                <c:pt idx="4">
                  <c:v>1.7783139538334609</c:v>
                </c:pt>
                <c:pt idx="5">
                  <c:v>1.0329188176958186</c:v>
                </c:pt>
                <c:pt idx="6">
                  <c:v>2.3605206541455939</c:v>
                </c:pt>
                <c:pt idx="7">
                  <c:v>1.5581184630886638</c:v>
                </c:pt>
                <c:pt idx="8">
                  <c:v>2.250724229221436</c:v>
                </c:pt>
                <c:pt idx="9">
                  <c:v>1.7319034169699508</c:v>
                </c:pt>
                <c:pt idx="10">
                  <c:v>1.6823516204927196</c:v>
                </c:pt>
                <c:pt idx="11">
                  <c:v>1.551462337352274</c:v>
                </c:pt>
                <c:pt idx="12">
                  <c:v>1.5390979629256947</c:v>
                </c:pt>
                <c:pt idx="13">
                  <c:v>1.2012763669786291</c:v>
                </c:pt>
                <c:pt idx="14">
                  <c:v>1.34795593428391</c:v>
                </c:pt>
                <c:pt idx="15">
                  <c:v>1.224857832602571</c:v>
                </c:pt>
                <c:pt idx="16">
                  <c:v>2.2389041841890296</c:v>
                </c:pt>
                <c:pt idx="17">
                  <c:v>1.4027925140935995</c:v>
                </c:pt>
                <c:pt idx="18">
                  <c:v>1.5645098950348941</c:v>
                </c:pt>
                <c:pt idx="19">
                  <c:v>1.8756361229900609</c:v>
                </c:pt>
                <c:pt idx="20">
                  <c:v>1.2877618800006709</c:v>
                </c:pt>
                <c:pt idx="21">
                  <c:v>1.9038173882753109</c:v>
                </c:pt>
                <c:pt idx="22">
                  <c:v>1.0695112646261955</c:v>
                </c:pt>
                <c:pt idx="23">
                  <c:v>1.3588816010911211</c:v>
                </c:pt>
                <c:pt idx="24">
                  <c:v>1.3467352288399537</c:v>
                </c:pt>
                <c:pt idx="25">
                  <c:v>1.5446261191533717</c:v>
                </c:pt>
                <c:pt idx="26">
                  <c:v>1.5291343283582091</c:v>
                </c:pt>
                <c:pt idx="27">
                  <c:v>1.2402257407117103</c:v>
                </c:pt>
                <c:pt idx="28">
                  <c:v>1.1016885973086816</c:v>
                </c:pt>
                <c:pt idx="29">
                  <c:v>1.3222634508348794</c:v>
                </c:pt>
                <c:pt idx="30">
                  <c:v>1.4952622824214341</c:v>
                </c:pt>
                <c:pt idx="31">
                  <c:v>1.6851559360367854</c:v>
                </c:pt>
                <c:pt idx="32">
                  <c:v>1.4153363340133627</c:v>
                </c:pt>
                <c:pt idx="33">
                  <c:v>1.7932429292609255</c:v>
                </c:pt>
                <c:pt idx="34">
                  <c:v>1.7401759277002675</c:v>
                </c:pt>
                <c:pt idx="35">
                  <c:v>1.6505208901723429</c:v>
                </c:pt>
                <c:pt idx="36">
                  <c:v>1.0350130920762439</c:v>
                </c:pt>
                <c:pt idx="37">
                  <c:v>1.4478669021284507</c:v>
                </c:pt>
                <c:pt idx="38">
                  <c:v>1.9755889670689162</c:v>
                </c:pt>
                <c:pt idx="39">
                  <c:v>1.768212813499249</c:v>
                </c:pt>
                <c:pt idx="40">
                  <c:v>1.5549238454551808</c:v>
                </c:pt>
                <c:pt idx="41">
                  <c:v>1.8455644315430801</c:v>
                </c:pt>
                <c:pt idx="42">
                  <c:v>1.8435778464607688</c:v>
                </c:pt>
                <c:pt idx="43">
                  <c:v>2.240989915255394</c:v>
                </c:pt>
                <c:pt idx="44">
                  <c:v>1.333796408525556</c:v>
                </c:pt>
                <c:pt idx="45">
                  <c:v>1.6404410497903865</c:v>
                </c:pt>
                <c:pt idx="46">
                  <c:v>2.1597903224473947</c:v>
                </c:pt>
                <c:pt idx="47">
                  <c:v>1.879205265724037</c:v>
                </c:pt>
                <c:pt idx="48">
                  <c:v>1.5472432588658727</c:v>
                </c:pt>
                <c:pt idx="49">
                  <c:v>1.55424115323533</c:v>
                </c:pt>
                <c:pt idx="50">
                  <c:v>1.1089053282142523</c:v>
                </c:pt>
                <c:pt idx="51">
                  <c:v>1.3903260890065192</c:v>
                </c:pt>
                <c:pt idx="52">
                  <c:v>1.0338584459160278</c:v>
                </c:pt>
                <c:pt idx="53">
                  <c:v>2.1285746999027606</c:v>
                </c:pt>
                <c:pt idx="54">
                  <c:v>1.3737924010000309</c:v>
                </c:pt>
                <c:pt idx="55">
                  <c:v>1.3297984564988063</c:v>
                </c:pt>
                <c:pt idx="56">
                  <c:v>1.2111629262605654</c:v>
                </c:pt>
                <c:pt idx="57">
                  <c:v>1.6109420754026356</c:v>
                </c:pt>
                <c:pt idx="58">
                  <c:v>1.4634784055525185</c:v>
                </c:pt>
                <c:pt idx="59">
                  <c:v>1.8793019144694776</c:v>
                </c:pt>
                <c:pt idx="60">
                  <c:v>1.4433945900815219</c:v>
                </c:pt>
                <c:pt idx="61">
                  <c:v>1.288506426355444</c:v>
                </c:pt>
                <c:pt idx="62">
                  <c:v>1.0638909147163473</c:v>
                </c:pt>
                <c:pt idx="63">
                  <c:v>2.273694642102869</c:v>
                </c:pt>
                <c:pt idx="64">
                  <c:v>1.8786404373961261</c:v>
                </c:pt>
                <c:pt idx="65">
                  <c:v>1.0572179618238227</c:v>
                </c:pt>
                <c:pt idx="66">
                  <c:v>1.565184846342579</c:v>
                </c:pt>
                <c:pt idx="67">
                  <c:v>1.3806338496667223</c:v>
                </c:pt>
                <c:pt idx="68">
                  <c:v>1.7426078923850157</c:v>
                </c:pt>
                <c:pt idx="69">
                  <c:v>1.1109750084017249</c:v>
                </c:pt>
                <c:pt idx="70">
                  <c:v>2.1599756667725187</c:v>
                </c:pt>
                <c:pt idx="71">
                  <c:v>1.6080727895501696</c:v>
                </c:pt>
                <c:pt idx="72">
                  <c:v>1.0462282751439378</c:v>
                </c:pt>
                <c:pt idx="73">
                  <c:v>1.0669696574875265</c:v>
                </c:pt>
                <c:pt idx="74">
                  <c:v>1.1885516796130433</c:v>
                </c:pt>
                <c:pt idx="75">
                  <c:v>1.9850525456586063</c:v>
                </c:pt>
                <c:pt idx="76">
                  <c:v>2.2781361683784205</c:v>
                </c:pt>
                <c:pt idx="77">
                  <c:v>1.9028034421102362</c:v>
                </c:pt>
                <c:pt idx="78">
                  <c:v>1.4509789153081734</c:v>
                </c:pt>
                <c:pt idx="79">
                  <c:v>1.4952068012308977</c:v>
                </c:pt>
                <c:pt idx="80">
                  <c:v>1.3933746285807533</c:v>
                </c:pt>
                <c:pt idx="81">
                  <c:v>1.0937470580482385</c:v>
                </c:pt>
                <c:pt idx="82">
                  <c:v>2.2977811081969941</c:v>
                </c:pt>
                <c:pt idx="83">
                  <c:v>1.4371080122991284</c:v>
                </c:pt>
                <c:pt idx="84">
                  <c:v>2.2569725587025711</c:v>
                </c:pt>
                <c:pt idx="85">
                  <c:v>1.1602347869503271</c:v>
                </c:pt>
                <c:pt idx="86">
                  <c:v>1.4212884358591689</c:v>
                </c:pt>
                <c:pt idx="87">
                  <c:v>1.520382879561075</c:v>
                </c:pt>
                <c:pt idx="88">
                  <c:v>1.0491996189551152</c:v>
                </c:pt>
                <c:pt idx="89">
                  <c:v>1.5600435472561538</c:v>
                </c:pt>
                <c:pt idx="90">
                  <c:v>1.1099139638426314</c:v>
                </c:pt>
                <c:pt idx="91">
                  <c:v>1.3918862790638538</c:v>
                </c:pt>
                <c:pt idx="92">
                  <c:v>1.8518662550722926</c:v>
                </c:pt>
                <c:pt idx="93">
                  <c:v>1.3521341373033802</c:v>
                </c:pt>
                <c:pt idx="94">
                  <c:v>1.5965995453506046</c:v>
                </c:pt>
                <c:pt idx="95">
                  <c:v>2.1635611650651363</c:v>
                </c:pt>
                <c:pt idx="96">
                  <c:v>1.7242788692715436</c:v>
                </c:pt>
                <c:pt idx="97">
                  <c:v>1.7911643200404688</c:v>
                </c:pt>
                <c:pt idx="98">
                  <c:v>1.2205146848605282</c:v>
                </c:pt>
                <c:pt idx="99">
                  <c:v>1.2857254615625326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6-4538-9F12-21D033AE1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62783"/>
        <c:axId val="266916831"/>
      </c:scatterChart>
      <c:valAx>
        <c:axId val="286562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16831"/>
        <c:crosses val="autoZero"/>
        <c:crossBetween val="midCat"/>
      </c:valAx>
      <c:valAx>
        <c:axId val="26691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6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1">
                  <c:v>41885</c:v>
                </c:pt>
                <c:pt idx="15">
                  <c:v>34712.6</c:v>
                </c:pt>
                <c:pt idx="18">
                  <c:v>46053.4</c:v>
                </c:pt>
                <c:pt idx="20">
                  <c:v>47693.599999999999</c:v>
                </c:pt>
                <c:pt idx="37">
                  <c:v>53795</c:v>
                </c:pt>
                <c:pt idx="49">
                  <c:v>49114</c:v>
                </c:pt>
                <c:pt idx="50">
                  <c:v>64074</c:v>
                </c:pt>
                <c:pt idx="56">
                  <c:v>54896</c:v>
                </c:pt>
                <c:pt idx="58">
                  <c:v>50485.2</c:v>
                </c:pt>
                <c:pt idx="62">
                  <c:v>36199.199999999997</c:v>
                </c:pt>
                <c:pt idx="65">
                  <c:v>56150.2</c:v>
                </c:pt>
                <c:pt idx="66">
                  <c:v>48094</c:v>
                </c:pt>
                <c:pt idx="72">
                  <c:v>55892.2</c:v>
                </c:pt>
                <c:pt idx="78">
                  <c:v>42485.8</c:v>
                </c:pt>
                <c:pt idx="81">
                  <c:v>42488.800000000003</c:v>
                </c:pt>
                <c:pt idx="83">
                  <c:v>42539.6</c:v>
                </c:pt>
                <c:pt idx="85">
                  <c:v>49270.2</c:v>
                </c:pt>
                <c:pt idx="87">
                  <c:v>54241.599999999999</c:v>
                </c:pt>
                <c:pt idx="88">
                  <c:v>53537</c:v>
                </c:pt>
                <c:pt idx="90">
                  <c:v>50490.400000000001</c:v>
                </c:pt>
                <c:pt idx="91">
                  <c:v>47189.2</c:v>
                </c:pt>
                <c:pt idx="98">
                  <c:v>56663.8</c:v>
                </c:pt>
                <c:pt idx="99">
                  <c:v>53687.199999999997</c:v>
                </c:pt>
              </c:numCache>
            </c:numRef>
          </c:xVal>
          <c:yVal>
            <c:numRef>
              <c:f>State099!$AA$13:$AA$101</c:f>
              <c:numCache>
                <c:formatCode>General</c:formatCode>
                <c:ptCount val="89"/>
                <c:pt idx="0">
                  <c:v>1.551462337352274</c:v>
                </c:pt>
                <c:pt idx="4">
                  <c:v>1.224857832602571</c:v>
                </c:pt>
                <c:pt idx="7">
                  <c:v>1.5645098950348941</c:v>
                </c:pt>
                <c:pt idx="9">
                  <c:v>1.2877618800006709</c:v>
                </c:pt>
                <c:pt idx="26">
                  <c:v>1.4478669021284507</c:v>
                </c:pt>
                <c:pt idx="38">
                  <c:v>1.55424115323533</c:v>
                </c:pt>
                <c:pt idx="39">
                  <c:v>1.1089053282142523</c:v>
                </c:pt>
                <c:pt idx="45">
                  <c:v>1.2111629262605654</c:v>
                </c:pt>
                <c:pt idx="47">
                  <c:v>1.4634784055525185</c:v>
                </c:pt>
                <c:pt idx="51">
                  <c:v>1.0638909147163473</c:v>
                </c:pt>
                <c:pt idx="54">
                  <c:v>1.0572179618238227</c:v>
                </c:pt>
                <c:pt idx="55">
                  <c:v>1.565184846342579</c:v>
                </c:pt>
                <c:pt idx="61">
                  <c:v>1.0462282751439378</c:v>
                </c:pt>
                <c:pt idx="67">
                  <c:v>1.4509789153081734</c:v>
                </c:pt>
                <c:pt idx="70">
                  <c:v>1.0937470580482385</c:v>
                </c:pt>
                <c:pt idx="72">
                  <c:v>1.4371080122991284</c:v>
                </c:pt>
                <c:pt idx="74">
                  <c:v>1.1602347869503271</c:v>
                </c:pt>
                <c:pt idx="76">
                  <c:v>1.520382879561075</c:v>
                </c:pt>
                <c:pt idx="77">
                  <c:v>1.0491996189551152</c:v>
                </c:pt>
                <c:pt idx="79">
                  <c:v>1.1099139638426314</c:v>
                </c:pt>
                <c:pt idx="80">
                  <c:v>1.3918862790638538</c:v>
                </c:pt>
                <c:pt idx="87">
                  <c:v>1.2205146848605282</c:v>
                </c:pt>
                <c:pt idx="88">
                  <c:v>1.2857254615625326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01-46B1-9D08-DE278DA79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65867</c:v>
                </c:pt>
                <c:pt idx="2">
                  <c:v>73126</c:v>
                </c:pt>
                <c:pt idx="5">
                  <c:v>58847.8</c:v>
                </c:pt>
                <c:pt idx="13">
                  <c:v>69196.399999999994</c:v>
                </c:pt>
                <c:pt idx="14">
                  <c:v>89938.4</c:v>
                </c:pt>
                <c:pt idx="17">
                  <c:v>62581.599999999999</c:v>
                </c:pt>
                <c:pt idx="22">
                  <c:v>87548.4</c:v>
                </c:pt>
                <c:pt idx="23">
                  <c:v>68333.399999999994</c:v>
                </c:pt>
                <c:pt idx="24">
                  <c:v>65692.2</c:v>
                </c:pt>
                <c:pt idx="27">
                  <c:v>63790</c:v>
                </c:pt>
                <c:pt idx="28">
                  <c:v>59019.4</c:v>
                </c:pt>
                <c:pt idx="29">
                  <c:v>64680</c:v>
                </c:pt>
                <c:pt idx="36">
                  <c:v>85242.4</c:v>
                </c:pt>
                <c:pt idx="44">
                  <c:v>64352.4</c:v>
                </c:pt>
                <c:pt idx="51">
                  <c:v>63626.8</c:v>
                </c:pt>
                <c:pt idx="52">
                  <c:v>60977.4</c:v>
                </c:pt>
                <c:pt idx="54">
                  <c:v>64798</c:v>
                </c:pt>
                <c:pt idx="55">
                  <c:v>90055</c:v>
                </c:pt>
                <c:pt idx="60">
                  <c:v>68030.600000000006</c:v>
                </c:pt>
                <c:pt idx="61">
                  <c:v>67690</c:v>
                </c:pt>
                <c:pt idx="67">
                  <c:v>93195.6</c:v>
                </c:pt>
                <c:pt idx="69">
                  <c:v>63677.4</c:v>
                </c:pt>
                <c:pt idx="73">
                  <c:v>78286.2</c:v>
                </c:pt>
                <c:pt idx="74">
                  <c:v>78065.600000000006</c:v>
                </c:pt>
                <c:pt idx="80">
                  <c:v>88242.6</c:v>
                </c:pt>
                <c:pt idx="86">
                  <c:v>66201.2</c:v>
                </c:pt>
                <c:pt idx="93">
                  <c:v>67465.2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1.321450802374482</c:v>
                </c:pt>
                <c:pt idx="2">
                  <c:v>1.2927549708721933</c:v>
                </c:pt>
                <c:pt idx="5">
                  <c:v>1.0329188176958186</c:v>
                </c:pt>
                <c:pt idx="13">
                  <c:v>1.2012763669786291</c:v>
                </c:pt>
                <c:pt idx="14">
                  <c:v>1.34795593428391</c:v>
                </c:pt>
                <c:pt idx="17">
                  <c:v>1.4027925140935995</c:v>
                </c:pt>
                <c:pt idx="22">
                  <c:v>1.0695112646261955</c:v>
                </c:pt>
                <c:pt idx="23">
                  <c:v>1.3588816010911211</c:v>
                </c:pt>
                <c:pt idx="24">
                  <c:v>1.3467352288399537</c:v>
                </c:pt>
                <c:pt idx="27">
                  <c:v>1.2402257407117103</c:v>
                </c:pt>
                <c:pt idx="28">
                  <c:v>1.1016885973086816</c:v>
                </c:pt>
                <c:pt idx="29">
                  <c:v>1.3222634508348794</c:v>
                </c:pt>
                <c:pt idx="36">
                  <c:v>1.0350130920762439</c:v>
                </c:pt>
                <c:pt idx="44">
                  <c:v>1.333796408525556</c:v>
                </c:pt>
                <c:pt idx="51">
                  <c:v>1.3903260890065192</c:v>
                </c:pt>
                <c:pt idx="52">
                  <c:v>1.0338584459160278</c:v>
                </c:pt>
                <c:pt idx="54">
                  <c:v>1.3737924010000309</c:v>
                </c:pt>
                <c:pt idx="55">
                  <c:v>1.3297984564988063</c:v>
                </c:pt>
                <c:pt idx="60">
                  <c:v>1.4433945900815219</c:v>
                </c:pt>
                <c:pt idx="61">
                  <c:v>1.288506426355444</c:v>
                </c:pt>
                <c:pt idx="67">
                  <c:v>1.3806338496667223</c:v>
                </c:pt>
                <c:pt idx="69">
                  <c:v>1.1109750084017249</c:v>
                </c:pt>
                <c:pt idx="73">
                  <c:v>1.0669696574875265</c:v>
                </c:pt>
                <c:pt idx="74">
                  <c:v>1.1885516796130433</c:v>
                </c:pt>
                <c:pt idx="80">
                  <c:v>1.3933746285807533</c:v>
                </c:pt>
                <c:pt idx="86">
                  <c:v>1.4212884358591689</c:v>
                </c:pt>
                <c:pt idx="93">
                  <c:v>1.3521341373033802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01-46B1-9D08-DE278DA79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42669.4</c:v>
                </c:pt>
                <c:pt idx="8">
                  <c:v>43287.4</c:v>
                </c:pt>
                <c:pt idx="10">
                  <c:v>42758.6</c:v>
                </c:pt>
                <c:pt idx="16">
                  <c:v>52884.800000000003</c:v>
                </c:pt>
                <c:pt idx="19">
                  <c:v>47750.2</c:v>
                </c:pt>
                <c:pt idx="21">
                  <c:v>48803</c:v>
                </c:pt>
                <c:pt idx="25">
                  <c:v>51422.8</c:v>
                </c:pt>
                <c:pt idx="31">
                  <c:v>42799.6</c:v>
                </c:pt>
                <c:pt idx="32">
                  <c:v>49899.8</c:v>
                </c:pt>
                <c:pt idx="33">
                  <c:v>37874.400000000001</c:v>
                </c:pt>
                <c:pt idx="35">
                  <c:v>47649.2</c:v>
                </c:pt>
                <c:pt idx="38">
                  <c:v>57957.4</c:v>
                </c:pt>
                <c:pt idx="39">
                  <c:v>41531.199999999997</c:v>
                </c:pt>
                <c:pt idx="42">
                  <c:v>52932.4</c:v>
                </c:pt>
                <c:pt idx="43">
                  <c:v>29311.599999999999</c:v>
                </c:pt>
                <c:pt idx="45">
                  <c:v>34826</c:v>
                </c:pt>
                <c:pt idx="46">
                  <c:v>48417.2</c:v>
                </c:pt>
                <c:pt idx="47">
                  <c:v>57428</c:v>
                </c:pt>
                <c:pt idx="59">
                  <c:v>53174</c:v>
                </c:pt>
                <c:pt idx="63">
                  <c:v>49243.199999999997</c:v>
                </c:pt>
                <c:pt idx="64">
                  <c:v>51504.800000000003</c:v>
                </c:pt>
                <c:pt idx="70">
                  <c:v>52274.2</c:v>
                </c:pt>
                <c:pt idx="76">
                  <c:v>39900.6</c:v>
                </c:pt>
                <c:pt idx="82">
                  <c:v>24021</c:v>
                </c:pt>
                <c:pt idx="84">
                  <c:v>49895.6</c:v>
                </c:pt>
                <c:pt idx="95">
                  <c:v>46809.4</c:v>
                </c:pt>
                <c:pt idx="97">
                  <c:v>54560.6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2.3605206541455939</c:v>
                </c:pt>
                <c:pt idx="8">
                  <c:v>2.250724229221436</c:v>
                </c:pt>
                <c:pt idx="10">
                  <c:v>1.6823516204927196</c:v>
                </c:pt>
                <c:pt idx="16">
                  <c:v>2.2389041841890296</c:v>
                </c:pt>
                <c:pt idx="19">
                  <c:v>1.8756361229900609</c:v>
                </c:pt>
                <c:pt idx="21">
                  <c:v>1.9038173882753109</c:v>
                </c:pt>
                <c:pt idx="25">
                  <c:v>1.5446261191533717</c:v>
                </c:pt>
                <c:pt idx="31">
                  <c:v>1.6851559360367854</c:v>
                </c:pt>
                <c:pt idx="32">
                  <c:v>1.4153363340133627</c:v>
                </c:pt>
                <c:pt idx="33">
                  <c:v>1.7932429292609255</c:v>
                </c:pt>
                <c:pt idx="35">
                  <c:v>1.6505208901723429</c:v>
                </c:pt>
                <c:pt idx="38">
                  <c:v>1.9755889670689162</c:v>
                </c:pt>
                <c:pt idx="39">
                  <c:v>1.768212813499249</c:v>
                </c:pt>
                <c:pt idx="42">
                  <c:v>1.8435778464607688</c:v>
                </c:pt>
                <c:pt idx="43">
                  <c:v>2.240989915255394</c:v>
                </c:pt>
                <c:pt idx="45">
                  <c:v>1.6404410497903865</c:v>
                </c:pt>
                <c:pt idx="46">
                  <c:v>2.1597903224473947</c:v>
                </c:pt>
                <c:pt idx="47">
                  <c:v>1.879205265724037</c:v>
                </c:pt>
                <c:pt idx="59">
                  <c:v>1.8793019144694776</c:v>
                </c:pt>
                <c:pt idx="63">
                  <c:v>2.273694642102869</c:v>
                </c:pt>
                <c:pt idx="64">
                  <c:v>1.8786404373961261</c:v>
                </c:pt>
                <c:pt idx="70">
                  <c:v>2.1599756667725187</c:v>
                </c:pt>
                <c:pt idx="76">
                  <c:v>2.2781361683784205</c:v>
                </c:pt>
                <c:pt idx="82">
                  <c:v>2.2977811081969941</c:v>
                </c:pt>
                <c:pt idx="84">
                  <c:v>2.2569725587025711</c:v>
                </c:pt>
                <c:pt idx="95">
                  <c:v>2.1635611650651363</c:v>
                </c:pt>
                <c:pt idx="97">
                  <c:v>1.7911643200404688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01-46B1-9D08-DE278DA79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71298</c:v>
                </c:pt>
                <c:pt idx="3">
                  <c:v>85754.8</c:v>
                </c:pt>
                <c:pt idx="4">
                  <c:v>67390.8</c:v>
                </c:pt>
                <c:pt idx="7">
                  <c:v>76813.8</c:v>
                </c:pt>
                <c:pt idx="9">
                  <c:v>70670.8</c:v>
                </c:pt>
                <c:pt idx="12">
                  <c:v>71553.600000000006</c:v>
                </c:pt>
                <c:pt idx="26">
                  <c:v>67000</c:v>
                </c:pt>
                <c:pt idx="30">
                  <c:v>67332</c:v>
                </c:pt>
                <c:pt idx="34">
                  <c:v>64708.4</c:v>
                </c:pt>
                <c:pt idx="40">
                  <c:v>68702.399999999994</c:v>
                </c:pt>
                <c:pt idx="41">
                  <c:v>70552.399999999994</c:v>
                </c:pt>
                <c:pt idx="48">
                  <c:v>88575.6</c:v>
                </c:pt>
                <c:pt idx="53">
                  <c:v>60263.8</c:v>
                </c:pt>
                <c:pt idx="57">
                  <c:v>69939.199999999997</c:v>
                </c:pt>
                <c:pt idx="68">
                  <c:v>73179.399999999994</c:v>
                </c:pt>
                <c:pt idx="71">
                  <c:v>71702.600000000006</c:v>
                </c:pt>
                <c:pt idx="75">
                  <c:v>58806</c:v>
                </c:pt>
                <c:pt idx="77">
                  <c:v>66889.2</c:v>
                </c:pt>
                <c:pt idx="79">
                  <c:v>95865</c:v>
                </c:pt>
                <c:pt idx="89">
                  <c:v>65032.800000000003</c:v>
                </c:pt>
                <c:pt idx="92">
                  <c:v>74571.8</c:v>
                </c:pt>
                <c:pt idx="94">
                  <c:v>74343</c:v>
                </c:pt>
                <c:pt idx="96">
                  <c:v>70708.399999999994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1.8837134281466521</c:v>
                </c:pt>
                <c:pt idx="3">
                  <c:v>1.5493943196182605</c:v>
                </c:pt>
                <c:pt idx="4">
                  <c:v>1.7783139538334609</c:v>
                </c:pt>
                <c:pt idx="7">
                  <c:v>1.5581184630886638</c:v>
                </c:pt>
                <c:pt idx="9">
                  <c:v>1.7319034169699508</c:v>
                </c:pt>
                <c:pt idx="12">
                  <c:v>1.5390979629256947</c:v>
                </c:pt>
                <c:pt idx="26">
                  <c:v>1.5291343283582091</c:v>
                </c:pt>
                <c:pt idx="30">
                  <c:v>1.4952622824214341</c:v>
                </c:pt>
                <c:pt idx="34">
                  <c:v>1.7401759277002675</c:v>
                </c:pt>
                <c:pt idx="40">
                  <c:v>1.5549238454551808</c:v>
                </c:pt>
                <c:pt idx="41">
                  <c:v>1.8455644315430801</c:v>
                </c:pt>
                <c:pt idx="48">
                  <c:v>1.5472432588658727</c:v>
                </c:pt>
                <c:pt idx="53">
                  <c:v>2.1285746999027606</c:v>
                </c:pt>
                <c:pt idx="57">
                  <c:v>1.6109420754026356</c:v>
                </c:pt>
                <c:pt idx="68">
                  <c:v>1.7426078923850157</c:v>
                </c:pt>
                <c:pt idx="71">
                  <c:v>1.6080727895501696</c:v>
                </c:pt>
                <c:pt idx="75">
                  <c:v>1.9850525456586063</c:v>
                </c:pt>
                <c:pt idx="77">
                  <c:v>1.9028034421102362</c:v>
                </c:pt>
                <c:pt idx="79">
                  <c:v>1.4952068012308977</c:v>
                </c:pt>
                <c:pt idx="89">
                  <c:v>1.5600435472561538</c:v>
                </c:pt>
                <c:pt idx="92">
                  <c:v>1.8518662550722926</c:v>
                </c:pt>
                <c:pt idx="94">
                  <c:v>1.5965995453506046</c:v>
                </c:pt>
                <c:pt idx="96">
                  <c:v>1.7242788692715436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01-46B1-9D08-DE278DA79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82783"/>
        <c:axId val="266907679"/>
      </c:scatterChart>
      <c:valAx>
        <c:axId val="286582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07679"/>
        <c:crosses val="autoZero"/>
        <c:crossBetween val="midCat"/>
      </c:valAx>
      <c:valAx>
        <c:axId val="26690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8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73126</c:v>
                </c:pt>
                <c:pt idx="5">
                  <c:v>58847.8</c:v>
                </c:pt>
                <c:pt idx="13">
                  <c:v>69196.399999999994</c:v>
                </c:pt>
                <c:pt idx="15">
                  <c:v>34712.6</c:v>
                </c:pt>
                <c:pt idx="20">
                  <c:v>47693.599999999999</c:v>
                </c:pt>
                <c:pt idx="22">
                  <c:v>87548.4</c:v>
                </c:pt>
                <c:pt idx="23">
                  <c:v>68333.399999999994</c:v>
                </c:pt>
                <c:pt idx="27">
                  <c:v>63790</c:v>
                </c:pt>
                <c:pt idx="28">
                  <c:v>59019.4</c:v>
                </c:pt>
                <c:pt idx="36">
                  <c:v>85242.4</c:v>
                </c:pt>
                <c:pt idx="44">
                  <c:v>64352.4</c:v>
                </c:pt>
                <c:pt idx="50">
                  <c:v>64074</c:v>
                </c:pt>
                <c:pt idx="52">
                  <c:v>60977.4</c:v>
                </c:pt>
                <c:pt idx="56">
                  <c:v>54896</c:v>
                </c:pt>
                <c:pt idx="62">
                  <c:v>36199.199999999997</c:v>
                </c:pt>
                <c:pt idx="65">
                  <c:v>56150.2</c:v>
                </c:pt>
                <c:pt idx="69">
                  <c:v>63677.4</c:v>
                </c:pt>
                <c:pt idx="72">
                  <c:v>55892.2</c:v>
                </c:pt>
                <c:pt idx="73">
                  <c:v>78286.2</c:v>
                </c:pt>
                <c:pt idx="74">
                  <c:v>78065.600000000006</c:v>
                </c:pt>
                <c:pt idx="81">
                  <c:v>42488.800000000003</c:v>
                </c:pt>
                <c:pt idx="85">
                  <c:v>49270.2</c:v>
                </c:pt>
                <c:pt idx="88">
                  <c:v>53537</c:v>
                </c:pt>
                <c:pt idx="90">
                  <c:v>50490.400000000001</c:v>
                </c:pt>
                <c:pt idx="99">
                  <c:v>53687.199999999997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1.2927549708721933</c:v>
                </c:pt>
                <c:pt idx="3">
                  <c:v>1.0329188176958186</c:v>
                </c:pt>
                <c:pt idx="11">
                  <c:v>1.2012763669786291</c:v>
                </c:pt>
                <c:pt idx="13">
                  <c:v>1.224857832602571</c:v>
                </c:pt>
                <c:pt idx="18">
                  <c:v>1.2877618800006709</c:v>
                </c:pt>
                <c:pt idx="20">
                  <c:v>1.0695112646261955</c:v>
                </c:pt>
                <c:pt idx="21">
                  <c:v>1.3588816010911211</c:v>
                </c:pt>
                <c:pt idx="25">
                  <c:v>1.2402257407117103</c:v>
                </c:pt>
                <c:pt idx="26">
                  <c:v>1.1016885973086816</c:v>
                </c:pt>
                <c:pt idx="34">
                  <c:v>1.0350130920762439</c:v>
                </c:pt>
                <c:pt idx="42">
                  <c:v>1.333796408525556</c:v>
                </c:pt>
                <c:pt idx="48">
                  <c:v>1.1089053282142523</c:v>
                </c:pt>
                <c:pt idx="50">
                  <c:v>1.0338584459160278</c:v>
                </c:pt>
                <c:pt idx="54">
                  <c:v>1.2111629262605654</c:v>
                </c:pt>
                <c:pt idx="60">
                  <c:v>1.0638909147163473</c:v>
                </c:pt>
                <c:pt idx="63">
                  <c:v>1.0572179618238227</c:v>
                </c:pt>
                <c:pt idx="67">
                  <c:v>1.1109750084017249</c:v>
                </c:pt>
                <c:pt idx="70">
                  <c:v>1.0462282751439378</c:v>
                </c:pt>
                <c:pt idx="71">
                  <c:v>1.0669696574875265</c:v>
                </c:pt>
                <c:pt idx="72">
                  <c:v>1.1885516796130433</c:v>
                </c:pt>
                <c:pt idx="79">
                  <c:v>1.0937470580482385</c:v>
                </c:pt>
                <c:pt idx="83">
                  <c:v>1.1602347869503271</c:v>
                </c:pt>
                <c:pt idx="86">
                  <c:v>1.0491996189551152</c:v>
                </c:pt>
                <c:pt idx="88">
                  <c:v>1.1099139638426314</c:v>
                </c:pt>
                <c:pt idx="97">
                  <c:v>1.2857254615625326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9-4DE6-AFE5-AF8FBF700D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71298</c:v>
                </c:pt>
                <c:pt idx="1">
                  <c:v>65867</c:v>
                </c:pt>
                <c:pt idx="3">
                  <c:v>85754.8</c:v>
                </c:pt>
                <c:pt idx="4">
                  <c:v>67390.8</c:v>
                </c:pt>
                <c:pt idx="6">
                  <c:v>42669.4</c:v>
                </c:pt>
                <c:pt idx="7">
                  <c:v>76813.8</c:v>
                </c:pt>
                <c:pt idx="8">
                  <c:v>43287.4</c:v>
                </c:pt>
                <c:pt idx="9">
                  <c:v>70670.8</c:v>
                </c:pt>
                <c:pt idx="10">
                  <c:v>42758.6</c:v>
                </c:pt>
                <c:pt idx="11">
                  <c:v>41885</c:v>
                </c:pt>
                <c:pt idx="12">
                  <c:v>71553.600000000006</c:v>
                </c:pt>
                <c:pt idx="14">
                  <c:v>89938.4</c:v>
                </c:pt>
                <c:pt idx="16">
                  <c:v>52884.800000000003</c:v>
                </c:pt>
                <c:pt idx="17">
                  <c:v>62581.599999999999</c:v>
                </c:pt>
                <c:pt idx="18">
                  <c:v>46053.4</c:v>
                </c:pt>
                <c:pt idx="19">
                  <c:v>47750.2</c:v>
                </c:pt>
                <c:pt idx="21">
                  <c:v>48803</c:v>
                </c:pt>
                <c:pt idx="24">
                  <c:v>65692.2</c:v>
                </c:pt>
                <c:pt idx="25">
                  <c:v>51422.8</c:v>
                </c:pt>
                <c:pt idx="26">
                  <c:v>67000</c:v>
                </c:pt>
                <c:pt idx="29">
                  <c:v>64680</c:v>
                </c:pt>
                <c:pt idx="30">
                  <c:v>67332</c:v>
                </c:pt>
                <c:pt idx="31">
                  <c:v>42799.6</c:v>
                </c:pt>
                <c:pt idx="32">
                  <c:v>49899.8</c:v>
                </c:pt>
                <c:pt idx="33">
                  <c:v>37874.400000000001</c:v>
                </c:pt>
                <c:pt idx="34">
                  <c:v>64708.4</c:v>
                </c:pt>
                <c:pt idx="35">
                  <c:v>47649.2</c:v>
                </c:pt>
                <c:pt idx="37">
                  <c:v>53795</c:v>
                </c:pt>
                <c:pt idx="38">
                  <c:v>57957.4</c:v>
                </c:pt>
                <c:pt idx="39">
                  <c:v>41531.199999999997</c:v>
                </c:pt>
                <c:pt idx="40">
                  <c:v>68702.399999999994</c:v>
                </c:pt>
                <c:pt idx="41">
                  <c:v>70552.399999999994</c:v>
                </c:pt>
                <c:pt idx="42">
                  <c:v>52932.4</c:v>
                </c:pt>
                <c:pt idx="43">
                  <c:v>29311.599999999999</c:v>
                </c:pt>
                <c:pt idx="45">
                  <c:v>34826</c:v>
                </c:pt>
                <c:pt idx="46">
                  <c:v>48417.2</c:v>
                </c:pt>
                <c:pt idx="47">
                  <c:v>57428</c:v>
                </c:pt>
                <c:pt idx="48">
                  <c:v>88575.6</c:v>
                </c:pt>
                <c:pt idx="49">
                  <c:v>49114</c:v>
                </c:pt>
                <c:pt idx="51">
                  <c:v>63626.8</c:v>
                </c:pt>
                <c:pt idx="53">
                  <c:v>60263.8</c:v>
                </c:pt>
                <c:pt idx="54">
                  <c:v>64798</c:v>
                </c:pt>
                <c:pt idx="55">
                  <c:v>90055</c:v>
                </c:pt>
                <c:pt idx="57">
                  <c:v>69939.199999999997</c:v>
                </c:pt>
                <c:pt idx="58">
                  <c:v>50485.2</c:v>
                </c:pt>
                <c:pt idx="59">
                  <c:v>53174</c:v>
                </c:pt>
                <c:pt idx="60">
                  <c:v>68030.600000000006</c:v>
                </c:pt>
                <c:pt idx="61">
                  <c:v>67690</c:v>
                </c:pt>
                <c:pt idx="63">
                  <c:v>49243.199999999997</c:v>
                </c:pt>
                <c:pt idx="64">
                  <c:v>51504.800000000003</c:v>
                </c:pt>
                <c:pt idx="66">
                  <c:v>48094</c:v>
                </c:pt>
                <c:pt idx="67">
                  <c:v>93195.6</c:v>
                </c:pt>
                <c:pt idx="68">
                  <c:v>73179.399999999994</c:v>
                </c:pt>
                <c:pt idx="70">
                  <c:v>52274.2</c:v>
                </c:pt>
                <c:pt idx="71">
                  <c:v>71702.600000000006</c:v>
                </c:pt>
                <c:pt idx="75">
                  <c:v>58806</c:v>
                </c:pt>
                <c:pt idx="76">
                  <c:v>39900.6</c:v>
                </c:pt>
                <c:pt idx="77">
                  <c:v>66889.2</c:v>
                </c:pt>
                <c:pt idx="78">
                  <c:v>42485.8</c:v>
                </c:pt>
                <c:pt idx="79">
                  <c:v>95865</c:v>
                </c:pt>
                <c:pt idx="80">
                  <c:v>88242.6</c:v>
                </c:pt>
                <c:pt idx="82">
                  <c:v>24021</c:v>
                </c:pt>
                <c:pt idx="83">
                  <c:v>42539.6</c:v>
                </c:pt>
                <c:pt idx="84">
                  <c:v>49895.6</c:v>
                </c:pt>
                <c:pt idx="86">
                  <c:v>66201.2</c:v>
                </c:pt>
                <c:pt idx="87">
                  <c:v>54241.599999999999</c:v>
                </c:pt>
                <c:pt idx="89">
                  <c:v>65032.800000000003</c:v>
                </c:pt>
                <c:pt idx="91">
                  <c:v>47189.2</c:v>
                </c:pt>
                <c:pt idx="92">
                  <c:v>74571.8</c:v>
                </c:pt>
                <c:pt idx="93">
                  <c:v>67465.2</c:v>
                </c:pt>
                <c:pt idx="94">
                  <c:v>74343</c:v>
                </c:pt>
                <c:pt idx="95">
                  <c:v>46809.4</c:v>
                </c:pt>
                <c:pt idx="96">
                  <c:v>70708.399999999994</c:v>
                </c:pt>
                <c:pt idx="97">
                  <c:v>54560.6</c:v>
                </c:pt>
                <c:pt idx="98">
                  <c:v>56663.8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1.8837134281466521</c:v>
                </c:pt>
                <c:pt idx="1">
                  <c:v>1.321450802374482</c:v>
                </c:pt>
                <c:pt idx="3">
                  <c:v>1.5493943196182605</c:v>
                </c:pt>
                <c:pt idx="4">
                  <c:v>1.7783139538334609</c:v>
                </c:pt>
                <c:pt idx="6">
                  <c:v>2.3605206541455939</c:v>
                </c:pt>
                <c:pt idx="7">
                  <c:v>1.5581184630886638</c:v>
                </c:pt>
                <c:pt idx="8">
                  <c:v>2.250724229221436</c:v>
                </c:pt>
                <c:pt idx="9">
                  <c:v>1.7319034169699508</c:v>
                </c:pt>
                <c:pt idx="10">
                  <c:v>1.6823516204927196</c:v>
                </c:pt>
                <c:pt idx="11">
                  <c:v>1.551462337352274</c:v>
                </c:pt>
                <c:pt idx="12">
                  <c:v>1.5390979629256947</c:v>
                </c:pt>
                <c:pt idx="14">
                  <c:v>1.34795593428391</c:v>
                </c:pt>
                <c:pt idx="16">
                  <c:v>2.2389041841890296</c:v>
                </c:pt>
                <c:pt idx="17">
                  <c:v>1.4027925140935995</c:v>
                </c:pt>
                <c:pt idx="18">
                  <c:v>1.5645098950348941</c:v>
                </c:pt>
                <c:pt idx="19">
                  <c:v>1.8756361229900609</c:v>
                </c:pt>
                <c:pt idx="21">
                  <c:v>1.9038173882753109</c:v>
                </c:pt>
                <c:pt idx="24">
                  <c:v>1.3467352288399537</c:v>
                </c:pt>
                <c:pt idx="25">
                  <c:v>1.5446261191533717</c:v>
                </c:pt>
                <c:pt idx="26">
                  <c:v>1.5291343283582091</c:v>
                </c:pt>
                <c:pt idx="29">
                  <c:v>1.3222634508348794</c:v>
                </c:pt>
                <c:pt idx="30">
                  <c:v>1.4952622824214341</c:v>
                </c:pt>
                <c:pt idx="31">
                  <c:v>1.6851559360367854</c:v>
                </c:pt>
                <c:pt idx="32">
                  <c:v>1.4153363340133627</c:v>
                </c:pt>
                <c:pt idx="33">
                  <c:v>1.7932429292609255</c:v>
                </c:pt>
                <c:pt idx="34">
                  <c:v>1.7401759277002675</c:v>
                </c:pt>
                <c:pt idx="35">
                  <c:v>1.6505208901723429</c:v>
                </c:pt>
                <c:pt idx="37">
                  <c:v>1.4478669021284507</c:v>
                </c:pt>
                <c:pt idx="38">
                  <c:v>1.9755889670689162</c:v>
                </c:pt>
                <c:pt idx="39">
                  <c:v>1.768212813499249</c:v>
                </c:pt>
                <c:pt idx="40">
                  <c:v>1.5549238454551808</c:v>
                </c:pt>
                <c:pt idx="41">
                  <c:v>1.8455644315430801</c:v>
                </c:pt>
                <c:pt idx="42">
                  <c:v>1.8435778464607688</c:v>
                </c:pt>
                <c:pt idx="43">
                  <c:v>2.240989915255394</c:v>
                </c:pt>
                <c:pt idx="45">
                  <c:v>1.6404410497903865</c:v>
                </c:pt>
                <c:pt idx="46">
                  <c:v>2.1597903224473947</c:v>
                </c:pt>
                <c:pt idx="47">
                  <c:v>1.879205265724037</c:v>
                </c:pt>
                <c:pt idx="48">
                  <c:v>1.5472432588658727</c:v>
                </c:pt>
                <c:pt idx="49">
                  <c:v>1.55424115323533</c:v>
                </c:pt>
                <c:pt idx="51">
                  <c:v>1.3903260890065192</c:v>
                </c:pt>
                <c:pt idx="53">
                  <c:v>2.1285746999027606</c:v>
                </c:pt>
                <c:pt idx="54">
                  <c:v>1.3737924010000309</c:v>
                </c:pt>
                <c:pt idx="55">
                  <c:v>1.3297984564988063</c:v>
                </c:pt>
                <c:pt idx="57">
                  <c:v>1.6109420754026356</c:v>
                </c:pt>
                <c:pt idx="58">
                  <c:v>1.4634784055525185</c:v>
                </c:pt>
                <c:pt idx="59">
                  <c:v>1.8793019144694776</c:v>
                </c:pt>
                <c:pt idx="60">
                  <c:v>1.4433945900815219</c:v>
                </c:pt>
                <c:pt idx="61">
                  <c:v>1.288506426355444</c:v>
                </c:pt>
                <c:pt idx="63">
                  <c:v>2.273694642102869</c:v>
                </c:pt>
                <c:pt idx="64">
                  <c:v>1.8786404373961261</c:v>
                </c:pt>
                <c:pt idx="66">
                  <c:v>1.565184846342579</c:v>
                </c:pt>
                <c:pt idx="67">
                  <c:v>1.3806338496667223</c:v>
                </c:pt>
                <c:pt idx="68">
                  <c:v>1.7426078923850157</c:v>
                </c:pt>
                <c:pt idx="70">
                  <c:v>2.1599756667725187</c:v>
                </c:pt>
                <c:pt idx="71">
                  <c:v>1.6080727895501696</c:v>
                </c:pt>
                <c:pt idx="75">
                  <c:v>1.9850525456586063</c:v>
                </c:pt>
                <c:pt idx="76">
                  <c:v>2.2781361683784205</c:v>
                </c:pt>
                <c:pt idx="77">
                  <c:v>1.9028034421102362</c:v>
                </c:pt>
                <c:pt idx="78">
                  <c:v>1.4509789153081734</c:v>
                </c:pt>
                <c:pt idx="79">
                  <c:v>1.4952068012308977</c:v>
                </c:pt>
                <c:pt idx="80">
                  <c:v>1.3933746285807533</c:v>
                </c:pt>
                <c:pt idx="82">
                  <c:v>2.2977811081969941</c:v>
                </c:pt>
                <c:pt idx="83">
                  <c:v>1.4371080122991284</c:v>
                </c:pt>
                <c:pt idx="84">
                  <c:v>2.2569725587025711</c:v>
                </c:pt>
                <c:pt idx="86">
                  <c:v>1.4212884358591689</c:v>
                </c:pt>
                <c:pt idx="87">
                  <c:v>1.520382879561075</c:v>
                </c:pt>
                <c:pt idx="89">
                  <c:v>1.5600435472561538</c:v>
                </c:pt>
                <c:pt idx="91">
                  <c:v>1.3918862790638538</c:v>
                </c:pt>
                <c:pt idx="92">
                  <c:v>1.8518662550722926</c:v>
                </c:pt>
                <c:pt idx="93">
                  <c:v>1.3521341373033802</c:v>
                </c:pt>
                <c:pt idx="94">
                  <c:v>1.5965995453506046</c:v>
                </c:pt>
                <c:pt idx="95">
                  <c:v>2.1635611650651363</c:v>
                </c:pt>
                <c:pt idx="96">
                  <c:v>1.7242788692715436</c:v>
                </c:pt>
                <c:pt idx="97">
                  <c:v>1.7911643200404688</c:v>
                </c:pt>
                <c:pt idx="98">
                  <c:v>1.2205146848605282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9-4DE6-AFE5-AF8FBF700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495183"/>
        <c:axId val="266936383"/>
      </c:scatterChart>
      <c:valAx>
        <c:axId val="286495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36383"/>
        <c:crosses val="autoZero"/>
        <c:crossBetween val="midCat"/>
      </c:valAx>
      <c:valAx>
        <c:axId val="26693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49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71527.199999999997</c:v>
                </c:pt>
                <c:pt idx="1">
                  <c:v>65696.600000000006</c:v>
                </c:pt>
                <c:pt idx="2">
                  <c:v>73336.800000000003</c:v>
                </c:pt>
                <c:pt idx="3">
                  <c:v>85644.4</c:v>
                </c:pt>
                <c:pt idx="4">
                  <c:v>67579.399999999994</c:v>
                </c:pt>
                <c:pt idx="5">
                  <c:v>58649.4</c:v>
                </c:pt>
                <c:pt idx="6">
                  <c:v>42281.2</c:v>
                </c:pt>
                <c:pt idx="7">
                  <c:v>76938.399999999994</c:v>
                </c:pt>
                <c:pt idx="8">
                  <c:v>43465.2</c:v>
                </c:pt>
                <c:pt idx="9">
                  <c:v>70570.600000000006</c:v>
                </c:pt>
                <c:pt idx="10">
                  <c:v>43106.400000000001</c:v>
                </c:pt>
                <c:pt idx="11">
                  <c:v>42072.2</c:v>
                </c:pt>
                <c:pt idx="12">
                  <c:v>71572.2</c:v>
                </c:pt>
                <c:pt idx="13">
                  <c:v>69072.2</c:v>
                </c:pt>
                <c:pt idx="14">
                  <c:v>90160.8</c:v>
                </c:pt>
                <c:pt idx="15">
                  <c:v>34725.4</c:v>
                </c:pt>
                <c:pt idx="16">
                  <c:v>52942.2</c:v>
                </c:pt>
                <c:pt idx="17">
                  <c:v>62491.4</c:v>
                </c:pt>
                <c:pt idx="18">
                  <c:v>45881</c:v>
                </c:pt>
                <c:pt idx="19">
                  <c:v>47680.2</c:v>
                </c:pt>
                <c:pt idx="20">
                  <c:v>47632.800000000003</c:v>
                </c:pt>
                <c:pt idx="21">
                  <c:v>48526.6</c:v>
                </c:pt>
                <c:pt idx="22">
                  <c:v>87706.8</c:v>
                </c:pt>
                <c:pt idx="23">
                  <c:v>68446.2</c:v>
                </c:pt>
                <c:pt idx="24">
                  <c:v>65469.4</c:v>
                </c:pt>
                <c:pt idx="25">
                  <c:v>51126.8</c:v>
                </c:pt>
                <c:pt idx="26">
                  <c:v>67226.600000000006</c:v>
                </c:pt>
                <c:pt idx="27">
                  <c:v>64057.8</c:v>
                </c:pt>
                <c:pt idx="28">
                  <c:v>58911</c:v>
                </c:pt>
                <c:pt idx="29">
                  <c:v>64293.599999999999</c:v>
                </c:pt>
                <c:pt idx="30">
                  <c:v>67238.600000000006</c:v>
                </c:pt>
                <c:pt idx="31">
                  <c:v>42641.8</c:v>
                </c:pt>
                <c:pt idx="32">
                  <c:v>49635.8</c:v>
                </c:pt>
                <c:pt idx="33">
                  <c:v>37795.199999999997</c:v>
                </c:pt>
                <c:pt idx="34">
                  <c:v>65038.400000000001</c:v>
                </c:pt>
                <c:pt idx="35">
                  <c:v>47523.199999999997</c:v>
                </c:pt>
                <c:pt idx="36">
                  <c:v>85253.8</c:v>
                </c:pt>
                <c:pt idx="37">
                  <c:v>53975.199999999997</c:v>
                </c:pt>
                <c:pt idx="38">
                  <c:v>57849.2</c:v>
                </c:pt>
                <c:pt idx="39">
                  <c:v>41522</c:v>
                </c:pt>
                <c:pt idx="40">
                  <c:v>68340</c:v>
                </c:pt>
                <c:pt idx="41">
                  <c:v>70523.399999999994</c:v>
                </c:pt>
                <c:pt idx="42">
                  <c:v>52738.400000000001</c:v>
                </c:pt>
                <c:pt idx="43">
                  <c:v>29202.2</c:v>
                </c:pt>
                <c:pt idx="44">
                  <c:v>64686.6</c:v>
                </c:pt>
                <c:pt idx="45">
                  <c:v>34934.400000000001</c:v>
                </c:pt>
                <c:pt idx="46">
                  <c:v>48464.800000000003</c:v>
                </c:pt>
                <c:pt idx="47">
                  <c:v>57326.6</c:v>
                </c:pt>
                <c:pt idx="48">
                  <c:v>88736.2</c:v>
                </c:pt>
                <c:pt idx="49">
                  <c:v>48925.8</c:v>
                </c:pt>
                <c:pt idx="50">
                  <c:v>63936</c:v>
                </c:pt>
                <c:pt idx="51">
                  <c:v>63509.4</c:v>
                </c:pt>
                <c:pt idx="52">
                  <c:v>60492</c:v>
                </c:pt>
                <c:pt idx="53">
                  <c:v>60399.199999999997</c:v>
                </c:pt>
                <c:pt idx="54">
                  <c:v>64906</c:v>
                </c:pt>
                <c:pt idx="55">
                  <c:v>89726.8</c:v>
                </c:pt>
                <c:pt idx="56">
                  <c:v>55059.4</c:v>
                </c:pt>
                <c:pt idx="57">
                  <c:v>69785.399999999994</c:v>
                </c:pt>
                <c:pt idx="58">
                  <c:v>50377</c:v>
                </c:pt>
                <c:pt idx="59">
                  <c:v>53076</c:v>
                </c:pt>
                <c:pt idx="60">
                  <c:v>67996.399999999994</c:v>
                </c:pt>
                <c:pt idx="61">
                  <c:v>67259</c:v>
                </c:pt>
                <c:pt idx="62">
                  <c:v>36137.599999999999</c:v>
                </c:pt>
                <c:pt idx="63">
                  <c:v>49269.8</c:v>
                </c:pt>
                <c:pt idx="64">
                  <c:v>51511.4</c:v>
                </c:pt>
                <c:pt idx="65">
                  <c:v>56027.6</c:v>
                </c:pt>
                <c:pt idx="66">
                  <c:v>47906</c:v>
                </c:pt>
                <c:pt idx="67">
                  <c:v>93113.2</c:v>
                </c:pt>
                <c:pt idx="68">
                  <c:v>73683</c:v>
                </c:pt>
                <c:pt idx="69">
                  <c:v>63559.6</c:v>
                </c:pt>
                <c:pt idx="70">
                  <c:v>52185.4</c:v>
                </c:pt>
                <c:pt idx="71">
                  <c:v>71790.8</c:v>
                </c:pt>
                <c:pt idx="72">
                  <c:v>55517.4</c:v>
                </c:pt>
                <c:pt idx="73">
                  <c:v>78187.8</c:v>
                </c:pt>
                <c:pt idx="74">
                  <c:v>77922</c:v>
                </c:pt>
                <c:pt idx="75">
                  <c:v>58761.8</c:v>
                </c:pt>
                <c:pt idx="76">
                  <c:v>39599.4</c:v>
                </c:pt>
                <c:pt idx="77">
                  <c:v>66891.600000000006</c:v>
                </c:pt>
                <c:pt idx="78">
                  <c:v>42555.199999999997</c:v>
                </c:pt>
                <c:pt idx="79">
                  <c:v>95766.2</c:v>
                </c:pt>
                <c:pt idx="80">
                  <c:v>88040.2</c:v>
                </c:pt>
                <c:pt idx="81">
                  <c:v>42898.400000000001</c:v>
                </c:pt>
                <c:pt idx="82">
                  <c:v>24168.799999999999</c:v>
                </c:pt>
                <c:pt idx="83">
                  <c:v>42713.599999999999</c:v>
                </c:pt>
                <c:pt idx="84">
                  <c:v>49919</c:v>
                </c:pt>
                <c:pt idx="85">
                  <c:v>49317.599999999999</c:v>
                </c:pt>
                <c:pt idx="86">
                  <c:v>65973</c:v>
                </c:pt>
                <c:pt idx="87">
                  <c:v>53991.199999999997</c:v>
                </c:pt>
                <c:pt idx="88">
                  <c:v>53745.2</c:v>
                </c:pt>
                <c:pt idx="89">
                  <c:v>65207.199999999997</c:v>
                </c:pt>
                <c:pt idx="90">
                  <c:v>50469.4</c:v>
                </c:pt>
                <c:pt idx="91">
                  <c:v>47033.599999999999</c:v>
                </c:pt>
                <c:pt idx="92">
                  <c:v>74904.2</c:v>
                </c:pt>
                <c:pt idx="93">
                  <c:v>67583.600000000006</c:v>
                </c:pt>
                <c:pt idx="94">
                  <c:v>74384</c:v>
                </c:pt>
                <c:pt idx="95">
                  <c:v>46700.6</c:v>
                </c:pt>
                <c:pt idx="96">
                  <c:v>70327.600000000006</c:v>
                </c:pt>
                <c:pt idx="97">
                  <c:v>54822</c:v>
                </c:pt>
                <c:pt idx="98">
                  <c:v>56872.800000000003</c:v>
                </c:pt>
                <c:pt idx="99">
                  <c:v>53862.400000000001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1.8777332259615922</c:v>
                </c:pt>
                <c:pt idx="1">
                  <c:v>1.338851630069136</c:v>
                </c:pt>
                <c:pt idx="2">
                  <c:v>1.2914934930348747</c:v>
                </c:pt>
                <c:pt idx="3">
                  <c:v>1.5540537384814419</c:v>
                </c:pt>
                <c:pt idx="4">
                  <c:v>1.7733954429900238</c:v>
                </c:pt>
                <c:pt idx="5">
                  <c:v>1.0337360655010963</c:v>
                </c:pt>
                <c:pt idx="6">
                  <c:v>2.3815785739288384</c:v>
                </c:pt>
                <c:pt idx="7">
                  <c:v>1.5460680232497688</c:v>
                </c:pt>
                <c:pt idx="8">
                  <c:v>2.2430588148679864</c:v>
                </c:pt>
                <c:pt idx="9">
                  <c:v>1.7214392395700191</c:v>
                </c:pt>
                <c:pt idx="10">
                  <c:v>1.6687081268674722</c:v>
                </c:pt>
                <c:pt idx="11">
                  <c:v>1.5420634052890032</c:v>
                </c:pt>
                <c:pt idx="12">
                  <c:v>1.5478356121510866</c:v>
                </c:pt>
                <c:pt idx="13">
                  <c:v>1.1935337226843796</c:v>
                </c:pt>
                <c:pt idx="14">
                  <c:v>1.3476477582275224</c:v>
                </c:pt>
                <c:pt idx="15">
                  <c:v>1.246177149867244</c:v>
                </c:pt>
                <c:pt idx="16">
                  <c:v>2.2367978663523616</c:v>
                </c:pt>
                <c:pt idx="17">
                  <c:v>1.4133784808789689</c:v>
                </c:pt>
                <c:pt idx="18">
                  <c:v>1.572589960986029</c:v>
                </c:pt>
                <c:pt idx="19">
                  <c:v>1.8919383727417252</c:v>
                </c:pt>
                <c:pt idx="20">
                  <c:v>1.2898254983960631</c:v>
                </c:pt>
                <c:pt idx="21">
                  <c:v>1.9139811979409231</c:v>
                </c:pt>
                <c:pt idx="22">
                  <c:v>1.0591653098733507</c:v>
                </c:pt>
                <c:pt idx="23">
                  <c:v>1.3411701453112079</c:v>
                </c:pt>
                <c:pt idx="24">
                  <c:v>1.3513641487473538</c:v>
                </c:pt>
                <c:pt idx="25">
                  <c:v>1.5535492148931676</c:v>
                </c:pt>
                <c:pt idx="26">
                  <c:v>1.5240098413425636</c:v>
                </c:pt>
                <c:pt idx="27">
                  <c:v>1.2188991816765482</c:v>
                </c:pt>
                <c:pt idx="28">
                  <c:v>1.0976388110879123</c:v>
                </c:pt>
                <c:pt idx="29">
                  <c:v>1.3382825040128412</c:v>
                </c:pt>
                <c:pt idx="30">
                  <c:v>1.4942012474977169</c:v>
                </c:pt>
                <c:pt idx="31">
                  <c:v>1.6714350707521726</c:v>
                </c:pt>
                <c:pt idx="32">
                  <c:v>1.4133548769235107</c:v>
                </c:pt>
                <c:pt idx="33">
                  <c:v>1.7966831766996869</c:v>
                </c:pt>
                <c:pt idx="34">
                  <c:v>1.7303469950060271</c:v>
                </c:pt>
                <c:pt idx="35">
                  <c:v>1.6450701972931117</c:v>
                </c:pt>
                <c:pt idx="36">
                  <c:v>1.0361414975050964</c:v>
                </c:pt>
                <c:pt idx="37">
                  <c:v>1.4430330966814389</c:v>
                </c:pt>
                <c:pt idx="38">
                  <c:v>1.9691888565442566</c:v>
                </c:pt>
                <c:pt idx="39">
                  <c:v>1.7945667357063726</c:v>
                </c:pt>
                <c:pt idx="40">
                  <c:v>1.5591015510681885</c:v>
                </c:pt>
                <c:pt idx="41">
                  <c:v>1.8353482673835919</c:v>
                </c:pt>
                <c:pt idx="42">
                  <c:v>1.8458466695993812</c:v>
                </c:pt>
                <c:pt idx="43">
                  <c:v>2.2492825882981418</c:v>
                </c:pt>
                <c:pt idx="44">
                  <c:v>1.3123428963649351</c:v>
                </c:pt>
                <c:pt idx="45">
                  <c:v>1.6352935788220206</c:v>
                </c:pt>
                <c:pt idx="46">
                  <c:v>2.1570706987339263</c:v>
                </c:pt>
                <c:pt idx="47">
                  <c:v>1.8824768955423836</c:v>
                </c:pt>
                <c:pt idx="48">
                  <c:v>1.548015353373257</c:v>
                </c:pt>
                <c:pt idx="49">
                  <c:v>1.5818034656561568</c:v>
                </c:pt>
                <c:pt idx="50">
                  <c:v>1.1089996246246245</c:v>
                </c:pt>
                <c:pt idx="51">
                  <c:v>1.383259800911361</c:v>
                </c:pt>
                <c:pt idx="52">
                  <c:v>1.0334259075580241</c:v>
                </c:pt>
                <c:pt idx="53">
                  <c:v>2.1237201817242615</c:v>
                </c:pt>
                <c:pt idx="54">
                  <c:v>1.3702585277170061</c:v>
                </c:pt>
                <c:pt idx="55">
                  <c:v>1.3346514084977954</c:v>
                </c:pt>
                <c:pt idx="56">
                  <c:v>1.2094210979414959</c:v>
                </c:pt>
                <c:pt idx="57">
                  <c:v>1.6283635258951015</c:v>
                </c:pt>
                <c:pt idx="58">
                  <c:v>1.4539373126625246</c:v>
                </c:pt>
                <c:pt idx="59">
                  <c:v>1.883337101514809</c:v>
                </c:pt>
                <c:pt idx="60">
                  <c:v>1.4482678494743841</c:v>
                </c:pt>
                <c:pt idx="61">
                  <c:v>1.2967335226512438</c:v>
                </c:pt>
                <c:pt idx="62">
                  <c:v>1.0645698662888516</c:v>
                </c:pt>
                <c:pt idx="63">
                  <c:v>2.2722844419908341</c:v>
                </c:pt>
                <c:pt idx="64">
                  <c:v>1.8785744514806431</c:v>
                </c:pt>
                <c:pt idx="65">
                  <c:v>1.0532487559702719</c:v>
                </c:pt>
                <c:pt idx="66">
                  <c:v>1.5793011313822902</c:v>
                </c:pt>
                <c:pt idx="67">
                  <c:v>1.3786767074915265</c:v>
                </c:pt>
                <c:pt idx="68">
                  <c:v>1.7235047432922113</c:v>
                </c:pt>
                <c:pt idx="69">
                  <c:v>1.1130340656643529</c:v>
                </c:pt>
                <c:pt idx="70">
                  <c:v>2.1683842607319286</c:v>
                </c:pt>
                <c:pt idx="71">
                  <c:v>1.6026426784490491</c:v>
                </c:pt>
                <c:pt idx="72">
                  <c:v>1.0369181553891211</c:v>
                </c:pt>
                <c:pt idx="73">
                  <c:v>1.063976732942991</c:v>
                </c:pt>
                <c:pt idx="74">
                  <c:v>1.1991093657760323</c:v>
                </c:pt>
                <c:pt idx="75">
                  <c:v>1.993063520858789</c:v>
                </c:pt>
                <c:pt idx="76">
                  <c:v>2.2832164123698844</c:v>
                </c:pt>
                <c:pt idx="77">
                  <c:v>1.9086701469242773</c:v>
                </c:pt>
                <c:pt idx="78">
                  <c:v>1.4350302665714179</c:v>
                </c:pt>
                <c:pt idx="79">
                  <c:v>1.5020226342905953</c:v>
                </c:pt>
                <c:pt idx="80">
                  <c:v>1.3962712488158819</c:v>
                </c:pt>
                <c:pt idx="81">
                  <c:v>1.104656583928538</c:v>
                </c:pt>
                <c:pt idx="82">
                  <c:v>2.3104167356260965</c:v>
                </c:pt>
                <c:pt idx="83">
                  <c:v>1.430527981720108</c:v>
                </c:pt>
                <c:pt idx="84">
                  <c:v>2.2452573168533023</c:v>
                </c:pt>
                <c:pt idx="85">
                  <c:v>1.146284490729476</c:v>
                </c:pt>
                <c:pt idx="86">
                  <c:v>1.4262046594819093</c:v>
                </c:pt>
                <c:pt idx="87">
                  <c:v>1.5274526219087556</c:v>
                </c:pt>
                <c:pt idx="88">
                  <c:v>1.0451724060939396</c:v>
                </c:pt>
                <c:pt idx="89">
                  <c:v>1.555733109227202</c:v>
                </c:pt>
                <c:pt idx="90">
                  <c:v>1.1173106872679286</c:v>
                </c:pt>
                <c:pt idx="91">
                  <c:v>1.3911969315553137</c:v>
                </c:pt>
                <c:pt idx="92">
                  <c:v>1.8436215859724823</c:v>
                </c:pt>
                <c:pt idx="93">
                  <c:v>1.3383572345953751</c:v>
                </c:pt>
                <c:pt idx="94">
                  <c:v>1.5953565282856528</c:v>
                </c:pt>
                <c:pt idx="95">
                  <c:v>2.1582806216622483</c:v>
                </c:pt>
                <c:pt idx="96">
                  <c:v>1.733615252048982</c:v>
                </c:pt>
                <c:pt idx="97">
                  <c:v>1.7961767173762357</c:v>
                </c:pt>
                <c:pt idx="98">
                  <c:v>1.2273705532345867</c:v>
                </c:pt>
                <c:pt idx="99">
                  <c:v>1.2800023764258555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B-4EB5-85DE-AA09D8C3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0783"/>
        <c:axId val="266866495"/>
      </c:scatterChart>
      <c:valAx>
        <c:axId val="286500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66495"/>
        <c:crosses val="autoZero"/>
        <c:crossBetween val="midCat"/>
      </c:valAx>
      <c:valAx>
        <c:axId val="26686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0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1">
                  <c:v>42072.2</c:v>
                </c:pt>
                <c:pt idx="15">
                  <c:v>34725.4</c:v>
                </c:pt>
                <c:pt idx="18">
                  <c:v>45881</c:v>
                </c:pt>
                <c:pt idx="20">
                  <c:v>47632.800000000003</c:v>
                </c:pt>
                <c:pt idx="37">
                  <c:v>53975.199999999997</c:v>
                </c:pt>
                <c:pt idx="49">
                  <c:v>48925.8</c:v>
                </c:pt>
                <c:pt idx="50">
                  <c:v>63936</c:v>
                </c:pt>
                <c:pt idx="56">
                  <c:v>55059.4</c:v>
                </c:pt>
                <c:pt idx="58">
                  <c:v>50377</c:v>
                </c:pt>
                <c:pt idx="62">
                  <c:v>36137.599999999999</c:v>
                </c:pt>
                <c:pt idx="65">
                  <c:v>56027.6</c:v>
                </c:pt>
                <c:pt idx="66">
                  <c:v>47906</c:v>
                </c:pt>
                <c:pt idx="72">
                  <c:v>55517.4</c:v>
                </c:pt>
                <c:pt idx="78">
                  <c:v>42555.199999999997</c:v>
                </c:pt>
                <c:pt idx="81">
                  <c:v>42898.400000000001</c:v>
                </c:pt>
                <c:pt idx="83">
                  <c:v>42713.599999999999</c:v>
                </c:pt>
                <c:pt idx="85">
                  <c:v>49317.599999999999</c:v>
                </c:pt>
                <c:pt idx="87">
                  <c:v>53991.199999999997</c:v>
                </c:pt>
                <c:pt idx="88">
                  <c:v>53745.2</c:v>
                </c:pt>
                <c:pt idx="90">
                  <c:v>50469.4</c:v>
                </c:pt>
                <c:pt idx="91">
                  <c:v>47033.599999999999</c:v>
                </c:pt>
                <c:pt idx="98">
                  <c:v>56872.800000000003</c:v>
                </c:pt>
                <c:pt idx="99">
                  <c:v>53862.400000000001</c:v>
                </c:pt>
              </c:numCache>
            </c:numRef>
          </c:xVal>
          <c:yVal>
            <c:numRef>
              <c:f>State098!$AA$13:$AA$101</c:f>
              <c:numCache>
                <c:formatCode>General</c:formatCode>
                <c:ptCount val="89"/>
                <c:pt idx="0">
                  <c:v>1.5420634052890032</c:v>
                </c:pt>
                <c:pt idx="4">
                  <c:v>1.246177149867244</c:v>
                </c:pt>
                <c:pt idx="7">
                  <c:v>1.572589960986029</c:v>
                </c:pt>
                <c:pt idx="9">
                  <c:v>1.2898254983960631</c:v>
                </c:pt>
                <c:pt idx="26">
                  <c:v>1.4430330966814389</c:v>
                </c:pt>
                <c:pt idx="38">
                  <c:v>1.5818034656561568</c:v>
                </c:pt>
                <c:pt idx="39">
                  <c:v>1.1089996246246245</c:v>
                </c:pt>
                <c:pt idx="45">
                  <c:v>1.2094210979414959</c:v>
                </c:pt>
                <c:pt idx="47">
                  <c:v>1.4539373126625246</c:v>
                </c:pt>
                <c:pt idx="51">
                  <c:v>1.0645698662888516</c:v>
                </c:pt>
                <c:pt idx="54">
                  <c:v>1.0532487559702719</c:v>
                </c:pt>
                <c:pt idx="55">
                  <c:v>1.5793011313822902</c:v>
                </c:pt>
                <c:pt idx="61">
                  <c:v>1.0369181553891211</c:v>
                </c:pt>
                <c:pt idx="67">
                  <c:v>1.4350302665714179</c:v>
                </c:pt>
                <c:pt idx="70">
                  <c:v>1.104656583928538</c:v>
                </c:pt>
                <c:pt idx="72">
                  <c:v>1.430527981720108</c:v>
                </c:pt>
                <c:pt idx="74">
                  <c:v>1.146284490729476</c:v>
                </c:pt>
                <c:pt idx="76">
                  <c:v>1.5274526219087556</c:v>
                </c:pt>
                <c:pt idx="77">
                  <c:v>1.0451724060939396</c:v>
                </c:pt>
                <c:pt idx="79">
                  <c:v>1.1173106872679286</c:v>
                </c:pt>
                <c:pt idx="80">
                  <c:v>1.3911969315553137</c:v>
                </c:pt>
                <c:pt idx="87">
                  <c:v>1.2273705532345867</c:v>
                </c:pt>
                <c:pt idx="88">
                  <c:v>1.2800023764258555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7-4101-A889-53A75AB33C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65696.600000000006</c:v>
                </c:pt>
                <c:pt idx="2">
                  <c:v>73336.800000000003</c:v>
                </c:pt>
                <c:pt idx="5">
                  <c:v>58649.4</c:v>
                </c:pt>
                <c:pt idx="13">
                  <c:v>69072.2</c:v>
                </c:pt>
                <c:pt idx="14">
                  <c:v>90160.8</c:v>
                </c:pt>
                <c:pt idx="17">
                  <c:v>62491.4</c:v>
                </c:pt>
                <c:pt idx="22">
                  <c:v>87706.8</c:v>
                </c:pt>
                <c:pt idx="23">
                  <c:v>68446.2</c:v>
                </c:pt>
                <c:pt idx="24">
                  <c:v>65469.4</c:v>
                </c:pt>
                <c:pt idx="27">
                  <c:v>64057.8</c:v>
                </c:pt>
                <c:pt idx="28">
                  <c:v>58911</c:v>
                </c:pt>
                <c:pt idx="29">
                  <c:v>64293.599999999999</c:v>
                </c:pt>
                <c:pt idx="36">
                  <c:v>85253.8</c:v>
                </c:pt>
                <c:pt idx="44">
                  <c:v>64686.6</c:v>
                </c:pt>
                <c:pt idx="51">
                  <c:v>63509.4</c:v>
                </c:pt>
                <c:pt idx="52">
                  <c:v>60492</c:v>
                </c:pt>
                <c:pt idx="54">
                  <c:v>64906</c:v>
                </c:pt>
                <c:pt idx="55">
                  <c:v>89726.8</c:v>
                </c:pt>
                <c:pt idx="60">
                  <c:v>67996.399999999994</c:v>
                </c:pt>
                <c:pt idx="61">
                  <c:v>67259</c:v>
                </c:pt>
                <c:pt idx="67">
                  <c:v>93113.2</c:v>
                </c:pt>
                <c:pt idx="69">
                  <c:v>63559.6</c:v>
                </c:pt>
                <c:pt idx="73">
                  <c:v>78187.8</c:v>
                </c:pt>
                <c:pt idx="74">
                  <c:v>77922</c:v>
                </c:pt>
                <c:pt idx="80">
                  <c:v>88040.2</c:v>
                </c:pt>
                <c:pt idx="86">
                  <c:v>65973</c:v>
                </c:pt>
                <c:pt idx="93">
                  <c:v>67583.600000000006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1.338851630069136</c:v>
                </c:pt>
                <c:pt idx="2">
                  <c:v>1.2914934930348747</c:v>
                </c:pt>
                <c:pt idx="5">
                  <c:v>1.0337360655010963</c:v>
                </c:pt>
                <c:pt idx="13">
                  <c:v>1.1935337226843796</c:v>
                </c:pt>
                <c:pt idx="14">
                  <c:v>1.3476477582275224</c:v>
                </c:pt>
                <c:pt idx="17">
                  <c:v>1.4133784808789689</c:v>
                </c:pt>
                <c:pt idx="22">
                  <c:v>1.0591653098733507</c:v>
                </c:pt>
                <c:pt idx="23">
                  <c:v>1.3411701453112079</c:v>
                </c:pt>
                <c:pt idx="24">
                  <c:v>1.3513641487473538</c:v>
                </c:pt>
                <c:pt idx="27">
                  <c:v>1.2188991816765482</c:v>
                </c:pt>
                <c:pt idx="28">
                  <c:v>1.0976388110879123</c:v>
                </c:pt>
                <c:pt idx="29">
                  <c:v>1.3382825040128412</c:v>
                </c:pt>
                <c:pt idx="36">
                  <c:v>1.0361414975050964</c:v>
                </c:pt>
                <c:pt idx="44">
                  <c:v>1.3123428963649351</c:v>
                </c:pt>
                <c:pt idx="51">
                  <c:v>1.383259800911361</c:v>
                </c:pt>
                <c:pt idx="52">
                  <c:v>1.0334259075580241</c:v>
                </c:pt>
                <c:pt idx="54">
                  <c:v>1.3702585277170061</c:v>
                </c:pt>
                <c:pt idx="55">
                  <c:v>1.3346514084977954</c:v>
                </c:pt>
                <c:pt idx="60">
                  <c:v>1.4482678494743841</c:v>
                </c:pt>
                <c:pt idx="61">
                  <c:v>1.2967335226512438</c:v>
                </c:pt>
                <c:pt idx="67">
                  <c:v>1.3786767074915265</c:v>
                </c:pt>
                <c:pt idx="69">
                  <c:v>1.1130340656643529</c:v>
                </c:pt>
                <c:pt idx="73">
                  <c:v>1.063976732942991</c:v>
                </c:pt>
                <c:pt idx="74">
                  <c:v>1.1991093657760323</c:v>
                </c:pt>
                <c:pt idx="80">
                  <c:v>1.3962712488158819</c:v>
                </c:pt>
                <c:pt idx="86">
                  <c:v>1.4262046594819093</c:v>
                </c:pt>
                <c:pt idx="93">
                  <c:v>1.3383572345953751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7-4101-A889-53A75AB33C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42281.2</c:v>
                </c:pt>
                <c:pt idx="8">
                  <c:v>43465.2</c:v>
                </c:pt>
                <c:pt idx="10">
                  <c:v>43106.400000000001</c:v>
                </c:pt>
                <c:pt idx="16">
                  <c:v>52942.2</c:v>
                </c:pt>
                <c:pt idx="19">
                  <c:v>47680.2</c:v>
                </c:pt>
                <c:pt idx="21">
                  <c:v>48526.6</c:v>
                </c:pt>
                <c:pt idx="25">
                  <c:v>51126.8</c:v>
                </c:pt>
                <c:pt idx="31">
                  <c:v>42641.8</c:v>
                </c:pt>
                <c:pt idx="32">
                  <c:v>49635.8</c:v>
                </c:pt>
                <c:pt idx="33">
                  <c:v>37795.199999999997</c:v>
                </c:pt>
                <c:pt idx="35">
                  <c:v>47523.199999999997</c:v>
                </c:pt>
                <c:pt idx="38">
                  <c:v>57849.2</c:v>
                </c:pt>
                <c:pt idx="39">
                  <c:v>41522</c:v>
                </c:pt>
                <c:pt idx="42">
                  <c:v>52738.400000000001</c:v>
                </c:pt>
                <c:pt idx="43">
                  <c:v>29202.2</c:v>
                </c:pt>
                <c:pt idx="45">
                  <c:v>34934.400000000001</c:v>
                </c:pt>
                <c:pt idx="46">
                  <c:v>48464.800000000003</c:v>
                </c:pt>
                <c:pt idx="47">
                  <c:v>57326.6</c:v>
                </c:pt>
                <c:pt idx="59">
                  <c:v>53076</c:v>
                </c:pt>
                <c:pt idx="63">
                  <c:v>49269.8</c:v>
                </c:pt>
                <c:pt idx="64">
                  <c:v>51511.4</c:v>
                </c:pt>
                <c:pt idx="70">
                  <c:v>52185.4</c:v>
                </c:pt>
                <c:pt idx="76">
                  <c:v>39599.4</c:v>
                </c:pt>
                <c:pt idx="82">
                  <c:v>24168.799999999999</c:v>
                </c:pt>
                <c:pt idx="84">
                  <c:v>49919</c:v>
                </c:pt>
                <c:pt idx="95">
                  <c:v>46700.6</c:v>
                </c:pt>
                <c:pt idx="97">
                  <c:v>54822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2.3815785739288384</c:v>
                </c:pt>
                <c:pt idx="8">
                  <c:v>2.2430588148679864</c:v>
                </c:pt>
                <c:pt idx="10">
                  <c:v>1.6687081268674722</c:v>
                </c:pt>
                <c:pt idx="16">
                  <c:v>2.2367978663523616</c:v>
                </c:pt>
                <c:pt idx="19">
                  <c:v>1.8919383727417252</c:v>
                </c:pt>
                <c:pt idx="21">
                  <c:v>1.9139811979409231</c:v>
                </c:pt>
                <c:pt idx="25">
                  <c:v>1.5535492148931676</c:v>
                </c:pt>
                <c:pt idx="31">
                  <c:v>1.6714350707521726</c:v>
                </c:pt>
                <c:pt idx="32">
                  <c:v>1.4133548769235107</c:v>
                </c:pt>
                <c:pt idx="33">
                  <c:v>1.7966831766996869</c:v>
                </c:pt>
                <c:pt idx="35">
                  <c:v>1.6450701972931117</c:v>
                </c:pt>
                <c:pt idx="38">
                  <c:v>1.9691888565442566</c:v>
                </c:pt>
                <c:pt idx="39">
                  <c:v>1.7945667357063726</c:v>
                </c:pt>
                <c:pt idx="42">
                  <c:v>1.8458466695993812</c:v>
                </c:pt>
                <c:pt idx="43">
                  <c:v>2.2492825882981418</c:v>
                </c:pt>
                <c:pt idx="45">
                  <c:v>1.6352935788220206</c:v>
                </c:pt>
                <c:pt idx="46">
                  <c:v>2.1570706987339263</c:v>
                </c:pt>
                <c:pt idx="47">
                  <c:v>1.8824768955423836</c:v>
                </c:pt>
                <c:pt idx="59">
                  <c:v>1.883337101514809</c:v>
                </c:pt>
                <c:pt idx="63">
                  <c:v>2.2722844419908341</c:v>
                </c:pt>
                <c:pt idx="64">
                  <c:v>1.8785744514806431</c:v>
                </c:pt>
                <c:pt idx="70">
                  <c:v>2.1683842607319286</c:v>
                </c:pt>
                <c:pt idx="76">
                  <c:v>2.2832164123698844</c:v>
                </c:pt>
                <c:pt idx="82">
                  <c:v>2.3104167356260965</c:v>
                </c:pt>
                <c:pt idx="84">
                  <c:v>2.2452573168533023</c:v>
                </c:pt>
                <c:pt idx="95">
                  <c:v>2.1582806216622483</c:v>
                </c:pt>
                <c:pt idx="97">
                  <c:v>1.7961767173762357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57-4101-A889-53A75AB33C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71527.199999999997</c:v>
                </c:pt>
                <c:pt idx="3">
                  <c:v>85644.4</c:v>
                </c:pt>
                <c:pt idx="4">
                  <c:v>67579.399999999994</c:v>
                </c:pt>
                <c:pt idx="7">
                  <c:v>76938.399999999994</c:v>
                </c:pt>
                <c:pt idx="9">
                  <c:v>70570.600000000006</c:v>
                </c:pt>
                <c:pt idx="12">
                  <c:v>71572.2</c:v>
                </c:pt>
                <c:pt idx="26">
                  <c:v>67226.600000000006</c:v>
                </c:pt>
                <c:pt idx="30">
                  <c:v>67238.600000000006</c:v>
                </c:pt>
                <c:pt idx="34">
                  <c:v>65038.400000000001</c:v>
                </c:pt>
                <c:pt idx="40">
                  <c:v>68340</c:v>
                </c:pt>
                <c:pt idx="41">
                  <c:v>70523.399999999994</c:v>
                </c:pt>
                <c:pt idx="48">
                  <c:v>88736.2</c:v>
                </c:pt>
                <c:pt idx="53">
                  <c:v>60399.199999999997</c:v>
                </c:pt>
                <c:pt idx="57">
                  <c:v>69785.399999999994</c:v>
                </c:pt>
                <c:pt idx="68">
                  <c:v>73683</c:v>
                </c:pt>
                <c:pt idx="71">
                  <c:v>71790.8</c:v>
                </c:pt>
                <c:pt idx="75">
                  <c:v>58761.8</c:v>
                </c:pt>
                <c:pt idx="77">
                  <c:v>66891.600000000006</c:v>
                </c:pt>
                <c:pt idx="79">
                  <c:v>95766.2</c:v>
                </c:pt>
                <c:pt idx="89">
                  <c:v>65207.199999999997</c:v>
                </c:pt>
                <c:pt idx="92">
                  <c:v>74904.2</c:v>
                </c:pt>
                <c:pt idx="94">
                  <c:v>74384</c:v>
                </c:pt>
                <c:pt idx="96">
                  <c:v>70327.600000000006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1.8777332259615922</c:v>
                </c:pt>
                <c:pt idx="3">
                  <c:v>1.5540537384814419</c:v>
                </c:pt>
                <c:pt idx="4">
                  <c:v>1.7733954429900238</c:v>
                </c:pt>
                <c:pt idx="7">
                  <c:v>1.5460680232497688</c:v>
                </c:pt>
                <c:pt idx="9">
                  <c:v>1.7214392395700191</c:v>
                </c:pt>
                <c:pt idx="12">
                  <c:v>1.5478356121510866</c:v>
                </c:pt>
                <c:pt idx="26">
                  <c:v>1.5240098413425636</c:v>
                </c:pt>
                <c:pt idx="30">
                  <c:v>1.4942012474977169</c:v>
                </c:pt>
                <c:pt idx="34">
                  <c:v>1.7303469950060271</c:v>
                </c:pt>
                <c:pt idx="40">
                  <c:v>1.5591015510681885</c:v>
                </c:pt>
                <c:pt idx="41">
                  <c:v>1.8353482673835919</c:v>
                </c:pt>
                <c:pt idx="48">
                  <c:v>1.548015353373257</c:v>
                </c:pt>
                <c:pt idx="53">
                  <c:v>2.1237201817242615</c:v>
                </c:pt>
                <c:pt idx="57">
                  <c:v>1.6283635258951015</c:v>
                </c:pt>
                <c:pt idx="68">
                  <c:v>1.7235047432922113</c:v>
                </c:pt>
                <c:pt idx="71">
                  <c:v>1.6026426784490491</c:v>
                </c:pt>
                <c:pt idx="75">
                  <c:v>1.993063520858789</c:v>
                </c:pt>
                <c:pt idx="77">
                  <c:v>1.9086701469242773</c:v>
                </c:pt>
                <c:pt idx="79">
                  <c:v>1.5020226342905953</c:v>
                </c:pt>
                <c:pt idx="89">
                  <c:v>1.555733109227202</c:v>
                </c:pt>
                <c:pt idx="92">
                  <c:v>1.8436215859724823</c:v>
                </c:pt>
                <c:pt idx="94">
                  <c:v>1.5953565282856528</c:v>
                </c:pt>
                <c:pt idx="96">
                  <c:v>1.733615252048982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57-4101-A889-53A75AB3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29583"/>
        <c:axId val="266914751"/>
      </c:scatterChart>
      <c:valAx>
        <c:axId val="286529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14751"/>
        <c:crosses val="autoZero"/>
        <c:crossBetween val="midCat"/>
      </c:valAx>
      <c:valAx>
        <c:axId val="26691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2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65696.600000000006</c:v>
                </c:pt>
                <c:pt idx="5">
                  <c:v>58649.4</c:v>
                </c:pt>
                <c:pt idx="13">
                  <c:v>69072.2</c:v>
                </c:pt>
                <c:pt idx="15">
                  <c:v>34725.4</c:v>
                </c:pt>
                <c:pt idx="20">
                  <c:v>47632.800000000003</c:v>
                </c:pt>
                <c:pt idx="22">
                  <c:v>87706.8</c:v>
                </c:pt>
                <c:pt idx="24">
                  <c:v>65469.4</c:v>
                </c:pt>
                <c:pt idx="28">
                  <c:v>58911</c:v>
                </c:pt>
                <c:pt idx="36">
                  <c:v>85253.8</c:v>
                </c:pt>
                <c:pt idx="40">
                  <c:v>68340</c:v>
                </c:pt>
                <c:pt idx="50">
                  <c:v>63936</c:v>
                </c:pt>
                <c:pt idx="52">
                  <c:v>60492</c:v>
                </c:pt>
                <c:pt idx="56">
                  <c:v>55059.4</c:v>
                </c:pt>
                <c:pt idx="62">
                  <c:v>36137.599999999999</c:v>
                </c:pt>
                <c:pt idx="65">
                  <c:v>56027.6</c:v>
                </c:pt>
                <c:pt idx="69">
                  <c:v>63559.6</c:v>
                </c:pt>
                <c:pt idx="72">
                  <c:v>55517.4</c:v>
                </c:pt>
                <c:pt idx="73">
                  <c:v>78187.8</c:v>
                </c:pt>
                <c:pt idx="74">
                  <c:v>77922</c:v>
                </c:pt>
                <c:pt idx="81">
                  <c:v>42898.400000000001</c:v>
                </c:pt>
                <c:pt idx="85">
                  <c:v>49317.599999999999</c:v>
                </c:pt>
                <c:pt idx="88">
                  <c:v>53745.2</c:v>
                </c:pt>
                <c:pt idx="90">
                  <c:v>50469.4</c:v>
                </c:pt>
                <c:pt idx="98">
                  <c:v>56872.800000000003</c:v>
                </c:pt>
                <c:pt idx="99">
                  <c:v>53862.400000000001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1.338851630069136</c:v>
                </c:pt>
                <c:pt idx="4">
                  <c:v>1.0337360655010963</c:v>
                </c:pt>
                <c:pt idx="12">
                  <c:v>1.1935337226843796</c:v>
                </c:pt>
                <c:pt idx="14">
                  <c:v>1.246177149867244</c:v>
                </c:pt>
                <c:pt idx="19">
                  <c:v>1.2898254983960631</c:v>
                </c:pt>
                <c:pt idx="21">
                  <c:v>1.0591653098733507</c:v>
                </c:pt>
                <c:pt idx="23">
                  <c:v>1.3513641487473538</c:v>
                </c:pt>
                <c:pt idx="27">
                  <c:v>1.0976388110879123</c:v>
                </c:pt>
                <c:pt idx="35">
                  <c:v>1.0361414975050964</c:v>
                </c:pt>
                <c:pt idx="39">
                  <c:v>1.5591015510681885</c:v>
                </c:pt>
                <c:pt idx="49">
                  <c:v>1.1089996246246245</c:v>
                </c:pt>
                <c:pt idx="51">
                  <c:v>1.0334259075580241</c:v>
                </c:pt>
                <c:pt idx="55">
                  <c:v>1.2094210979414959</c:v>
                </c:pt>
                <c:pt idx="61">
                  <c:v>1.0645698662888516</c:v>
                </c:pt>
                <c:pt idx="64">
                  <c:v>1.0532487559702719</c:v>
                </c:pt>
                <c:pt idx="68">
                  <c:v>1.1130340656643529</c:v>
                </c:pt>
                <c:pt idx="71">
                  <c:v>1.0369181553891211</c:v>
                </c:pt>
                <c:pt idx="72">
                  <c:v>1.063976732942991</c:v>
                </c:pt>
                <c:pt idx="73">
                  <c:v>1.1991093657760323</c:v>
                </c:pt>
                <c:pt idx="80">
                  <c:v>1.104656583928538</c:v>
                </c:pt>
                <c:pt idx="84">
                  <c:v>1.146284490729476</c:v>
                </c:pt>
                <c:pt idx="87">
                  <c:v>1.0451724060939396</c:v>
                </c:pt>
                <c:pt idx="89">
                  <c:v>1.1173106872679286</c:v>
                </c:pt>
                <c:pt idx="97">
                  <c:v>1.2273705532345867</c:v>
                </c:pt>
                <c:pt idx="98">
                  <c:v>1.2800023764258555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4-4456-ACF2-D74379B595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71527.199999999997</c:v>
                </c:pt>
                <c:pt idx="2">
                  <c:v>73336.800000000003</c:v>
                </c:pt>
                <c:pt idx="3">
                  <c:v>85644.4</c:v>
                </c:pt>
                <c:pt idx="4">
                  <c:v>67579.399999999994</c:v>
                </c:pt>
                <c:pt idx="6">
                  <c:v>42281.2</c:v>
                </c:pt>
                <c:pt idx="7">
                  <c:v>76938.399999999994</c:v>
                </c:pt>
                <c:pt idx="8">
                  <c:v>43465.2</c:v>
                </c:pt>
                <c:pt idx="9">
                  <c:v>70570.600000000006</c:v>
                </c:pt>
                <c:pt idx="10">
                  <c:v>43106.400000000001</c:v>
                </c:pt>
                <c:pt idx="11">
                  <c:v>42072.2</c:v>
                </c:pt>
                <c:pt idx="12">
                  <c:v>71572.2</c:v>
                </c:pt>
                <c:pt idx="14">
                  <c:v>90160.8</c:v>
                </c:pt>
                <c:pt idx="16">
                  <c:v>52942.2</c:v>
                </c:pt>
                <c:pt idx="17">
                  <c:v>62491.4</c:v>
                </c:pt>
                <c:pt idx="18">
                  <c:v>45881</c:v>
                </c:pt>
                <c:pt idx="19">
                  <c:v>47680.2</c:v>
                </c:pt>
                <c:pt idx="21">
                  <c:v>48526.6</c:v>
                </c:pt>
                <c:pt idx="23">
                  <c:v>68446.2</c:v>
                </c:pt>
                <c:pt idx="25">
                  <c:v>51126.8</c:v>
                </c:pt>
                <c:pt idx="26">
                  <c:v>67226.600000000006</c:v>
                </c:pt>
                <c:pt idx="27">
                  <c:v>64057.8</c:v>
                </c:pt>
                <c:pt idx="29">
                  <c:v>64293.599999999999</c:v>
                </c:pt>
                <c:pt idx="30">
                  <c:v>67238.600000000006</c:v>
                </c:pt>
                <c:pt idx="31">
                  <c:v>42641.8</c:v>
                </c:pt>
                <c:pt idx="32">
                  <c:v>49635.8</c:v>
                </c:pt>
                <c:pt idx="33">
                  <c:v>37795.199999999997</c:v>
                </c:pt>
                <c:pt idx="34">
                  <c:v>65038.400000000001</c:v>
                </c:pt>
                <c:pt idx="35">
                  <c:v>47523.199999999997</c:v>
                </c:pt>
                <c:pt idx="37">
                  <c:v>53975.199999999997</c:v>
                </c:pt>
                <c:pt idx="38">
                  <c:v>57849.2</c:v>
                </c:pt>
                <c:pt idx="39">
                  <c:v>41522</c:v>
                </c:pt>
                <c:pt idx="41">
                  <c:v>70523.399999999994</c:v>
                </c:pt>
                <c:pt idx="42">
                  <c:v>52738.400000000001</c:v>
                </c:pt>
                <c:pt idx="43">
                  <c:v>29202.2</c:v>
                </c:pt>
                <c:pt idx="44">
                  <c:v>64686.6</c:v>
                </c:pt>
                <c:pt idx="45">
                  <c:v>34934.400000000001</c:v>
                </c:pt>
                <c:pt idx="46">
                  <c:v>48464.800000000003</c:v>
                </c:pt>
                <c:pt idx="47">
                  <c:v>57326.6</c:v>
                </c:pt>
                <c:pt idx="48">
                  <c:v>88736.2</c:v>
                </c:pt>
                <c:pt idx="49">
                  <c:v>48925.8</c:v>
                </c:pt>
                <c:pt idx="51">
                  <c:v>63509.4</c:v>
                </c:pt>
                <c:pt idx="53">
                  <c:v>60399.199999999997</c:v>
                </c:pt>
                <c:pt idx="54">
                  <c:v>64906</c:v>
                </c:pt>
                <c:pt idx="55">
                  <c:v>89726.8</c:v>
                </c:pt>
                <c:pt idx="57">
                  <c:v>69785.399999999994</c:v>
                </c:pt>
                <c:pt idx="58">
                  <c:v>50377</c:v>
                </c:pt>
                <c:pt idx="59">
                  <c:v>53076</c:v>
                </c:pt>
                <c:pt idx="60">
                  <c:v>67996.399999999994</c:v>
                </c:pt>
                <c:pt idx="61">
                  <c:v>67259</c:v>
                </c:pt>
                <c:pt idx="63">
                  <c:v>49269.8</c:v>
                </c:pt>
                <c:pt idx="64">
                  <c:v>51511.4</c:v>
                </c:pt>
                <c:pt idx="66">
                  <c:v>47906</c:v>
                </c:pt>
                <c:pt idx="67">
                  <c:v>93113.2</c:v>
                </c:pt>
                <c:pt idx="68">
                  <c:v>73683</c:v>
                </c:pt>
                <c:pt idx="70">
                  <c:v>52185.4</c:v>
                </c:pt>
                <c:pt idx="71">
                  <c:v>71790.8</c:v>
                </c:pt>
                <c:pt idx="75">
                  <c:v>58761.8</c:v>
                </c:pt>
                <c:pt idx="76">
                  <c:v>39599.4</c:v>
                </c:pt>
                <c:pt idx="77">
                  <c:v>66891.600000000006</c:v>
                </c:pt>
                <c:pt idx="78">
                  <c:v>42555.199999999997</c:v>
                </c:pt>
                <c:pt idx="79">
                  <c:v>95766.2</c:v>
                </c:pt>
                <c:pt idx="80">
                  <c:v>88040.2</c:v>
                </c:pt>
                <c:pt idx="82">
                  <c:v>24168.799999999999</c:v>
                </c:pt>
                <c:pt idx="83">
                  <c:v>42713.599999999999</c:v>
                </c:pt>
                <c:pt idx="84">
                  <c:v>49919</c:v>
                </c:pt>
                <c:pt idx="86">
                  <c:v>65973</c:v>
                </c:pt>
                <c:pt idx="87">
                  <c:v>53991.199999999997</c:v>
                </c:pt>
                <c:pt idx="89">
                  <c:v>65207.199999999997</c:v>
                </c:pt>
                <c:pt idx="91">
                  <c:v>47033.599999999999</c:v>
                </c:pt>
                <c:pt idx="92">
                  <c:v>74904.2</c:v>
                </c:pt>
                <c:pt idx="93">
                  <c:v>67583.600000000006</c:v>
                </c:pt>
                <c:pt idx="94">
                  <c:v>74384</c:v>
                </c:pt>
                <c:pt idx="95">
                  <c:v>46700.6</c:v>
                </c:pt>
                <c:pt idx="96">
                  <c:v>70327.600000000006</c:v>
                </c:pt>
                <c:pt idx="97">
                  <c:v>54822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1.8777332259615922</c:v>
                </c:pt>
                <c:pt idx="2">
                  <c:v>1.2914934930348747</c:v>
                </c:pt>
                <c:pt idx="3">
                  <c:v>1.5540537384814419</c:v>
                </c:pt>
                <c:pt idx="4">
                  <c:v>1.7733954429900238</c:v>
                </c:pt>
                <c:pt idx="6">
                  <c:v>2.3815785739288384</c:v>
                </c:pt>
                <c:pt idx="7">
                  <c:v>1.5460680232497688</c:v>
                </c:pt>
                <c:pt idx="8">
                  <c:v>2.2430588148679864</c:v>
                </c:pt>
                <c:pt idx="9">
                  <c:v>1.7214392395700191</c:v>
                </c:pt>
                <c:pt idx="10">
                  <c:v>1.6687081268674722</c:v>
                </c:pt>
                <c:pt idx="11">
                  <c:v>1.5420634052890032</c:v>
                </c:pt>
                <c:pt idx="12">
                  <c:v>1.5478356121510866</c:v>
                </c:pt>
                <c:pt idx="14">
                  <c:v>1.3476477582275224</c:v>
                </c:pt>
                <c:pt idx="16">
                  <c:v>2.2367978663523616</c:v>
                </c:pt>
                <c:pt idx="17">
                  <c:v>1.4133784808789689</c:v>
                </c:pt>
                <c:pt idx="18">
                  <c:v>1.572589960986029</c:v>
                </c:pt>
                <c:pt idx="19">
                  <c:v>1.8919383727417252</c:v>
                </c:pt>
                <c:pt idx="21">
                  <c:v>1.9139811979409231</c:v>
                </c:pt>
                <c:pt idx="23">
                  <c:v>1.3411701453112079</c:v>
                </c:pt>
                <c:pt idx="25">
                  <c:v>1.5535492148931676</c:v>
                </c:pt>
                <c:pt idx="26">
                  <c:v>1.5240098413425636</c:v>
                </c:pt>
                <c:pt idx="27">
                  <c:v>1.2188991816765482</c:v>
                </c:pt>
                <c:pt idx="29">
                  <c:v>1.3382825040128412</c:v>
                </c:pt>
                <c:pt idx="30">
                  <c:v>1.4942012474977169</c:v>
                </c:pt>
                <c:pt idx="31">
                  <c:v>1.6714350707521726</c:v>
                </c:pt>
                <c:pt idx="32">
                  <c:v>1.4133548769235107</c:v>
                </c:pt>
                <c:pt idx="33">
                  <c:v>1.7966831766996869</c:v>
                </c:pt>
                <c:pt idx="34">
                  <c:v>1.7303469950060271</c:v>
                </c:pt>
                <c:pt idx="35">
                  <c:v>1.6450701972931117</c:v>
                </c:pt>
                <c:pt idx="37">
                  <c:v>1.4430330966814389</c:v>
                </c:pt>
                <c:pt idx="38">
                  <c:v>1.9691888565442566</c:v>
                </c:pt>
                <c:pt idx="39">
                  <c:v>1.7945667357063726</c:v>
                </c:pt>
                <c:pt idx="41">
                  <c:v>1.8353482673835919</c:v>
                </c:pt>
                <c:pt idx="42">
                  <c:v>1.8458466695993812</c:v>
                </c:pt>
                <c:pt idx="43">
                  <c:v>2.2492825882981418</c:v>
                </c:pt>
                <c:pt idx="44">
                  <c:v>1.3123428963649351</c:v>
                </c:pt>
                <c:pt idx="45">
                  <c:v>1.6352935788220206</c:v>
                </c:pt>
                <c:pt idx="46">
                  <c:v>2.1570706987339263</c:v>
                </c:pt>
                <c:pt idx="47">
                  <c:v>1.8824768955423836</c:v>
                </c:pt>
                <c:pt idx="48">
                  <c:v>1.548015353373257</c:v>
                </c:pt>
                <c:pt idx="49">
                  <c:v>1.5818034656561568</c:v>
                </c:pt>
                <c:pt idx="51">
                  <c:v>1.383259800911361</c:v>
                </c:pt>
                <c:pt idx="53">
                  <c:v>2.1237201817242615</c:v>
                </c:pt>
                <c:pt idx="54">
                  <c:v>1.3702585277170061</c:v>
                </c:pt>
                <c:pt idx="55">
                  <c:v>1.3346514084977954</c:v>
                </c:pt>
                <c:pt idx="57">
                  <c:v>1.6283635258951015</c:v>
                </c:pt>
                <c:pt idx="58">
                  <c:v>1.4539373126625246</c:v>
                </c:pt>
                <c:pt idx="59">
                  <c:v>1.883337101514809</c:v>
                </c:pt>
                <c:pt idx="60">
                  <c:v>1.4482678494743841</c:v>
                </c:pt>
                <c:pt idx="61">
                  <c:v>1.2967335226512438</c:v>
                </c:pt>
                <c:pt idx="63">
                  <c:v>2.2722844419908341</c:v>
                </c:pt>
                <c:pt idx="64">
                  <c:v>1.8785744514806431</c:v>
                </c:pt>
                <c:pt idx="66">
                  <c:v>1.5793011313822902</c:v>
                </c:pt>
                <c:pt idx="67">
                  <c:v>1.3786767074915265</c:v>
                </c:pt>
                <c:pt idx="68">
                  <c:v>1.7235047432922113</c:v>
                </c:pt>
                <c:pt idx="70">
                  <c:v>2.1683842607319286</c:v>
                </c:pt>
                <c:pt idx="71">
                  <c:v>1.6026426784490491</c:v>
                </c:pt>
                <c:pt idx="75">
                  <c:v>1.993063520858789</c:v>
                </c:pt>
                <c:pt idx="76">
                  <c:v>2.2832164123698844</c:v>
                </c:pt>
                <c:pt idx="77">
                  <c:v>1.9086701469242773</c:v>
                </c:pt>
                <c:pt idx="78">
                  <c:v>1.4350302665714179</c:v>
                </c:pt>
                <c:pt idx="79">
                  <c:v>1.5020226342905953</c:v>
                </c:pt>
                <c:pt idx="80">
                  <c:v>1.3962712488158819</c:v>
                </c:pt>
                <c:pt idx="82">
                  <c:v>2.3104167356260965</c:v>
                </c:pt>
                <c:pt idx="83">
                  <c:v>1.430527981720108</c:v>
                </c:pt>
                <c:pt idx="84">
                  <c:v>2.2452573168533023</c:v>
                </c:pt>
                <c:pt idx="86">
                  <c:v>1.4262046594819093</c:v>
                </c:pt>
                <c:pt idx="87">
                  <c:v>1.5274526219087556</c:v>
                </c:pt>
                <c:pt idx="89">
                  <c:v>1.555733109227202</c:v>
                </c:pt>
                <c:pt idx="91">
                  <c:v>1.3911969315553137</c:v>
                </c:pt>
                <c:pt idx="92">
                  <c:v>1.8436215859724823</c:v>
                </c:pt>
                <c:pt idx="93">
                  <c:v>1.3383572345953751</c:v>
                </c:pt>
                <c:pt idx="94">
                  <c:v>1.5953565282856528</c:v>
                </c:pt>
                <c:pt idx="95">
                  <c:v>2.1582806216622483</c:v>
                </c:pt>
                <c:pt idx="96">
                  <c:v>1.733615252048982</c:v>
                </c:pt>
                <c:pt idx="97">
                  <c:v>1.7961767173762357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D4-4456-ACF2-D74379B59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52783"/>
        <c:axId val="266917247"/>
      </c:scatterChart>
      <c:valAx>
        <c:axId val="286552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17247"/>
        <c:crosses val="autoZero"/>
        <c:crossBetween val="midCat"/>
      </c:valAx>
      <c:valAx>
        <c:axId val="26691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5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71593.600000000006</c:v>
                </c:pt>
                <c:pt idx="1">
                  <c:v>65699.600000000006</c:v>
                </c:pt>
                <c:pt idx="2">
                  <c:v>73166.8</c:v>
                </c:pt>
                <c:pt idx="3">
                  <c:v>85555.4</c:v>
                </c:pt>
                <c:pt idx="4">
                  <c:v>67252.800000000003</c:v>
                </c:pt>
                <c:pt idx="5">
                  <c:v>58872.800000000003</c:v>
                </c:pt>
                <c:pt idx="6">
                  <c:v>42455.6</c:v>
                </c:pt>
                <c:pt idx="7">
                  <c:v>76943.199999999997</c:v>
                </c:pt>
                <c:pt idx="8">
                  <c:v>43644.800000000003</c:v>
                </c:pt>
                <c:pt idx="9">
                  <c:v>70670.600000000006</c:v>
                </c:pt>
                <c:pt idx="10">
                  <c:v>43337.599999999999</c:v>
                </c:pt>
                <c:pt idx="11">
                  <c:v>42097.599999999999</c:v>
                </c:pt>
                <c:pt idx="12">
                  <c:v>71563.399999999994</c:v>
                </c:pt>
                <c:pt idx="13">
                  <c:v>68789</c:v>
                </c:pt>
                <c:pt idx="14">
                  <c:v>90191</c:v>
                </c:pt>
                <c:pt idx="15">
                  <c:v>34300.400000000001</c:v>
                </c:pt>
                <c:pt idx="16">
                  <c:v>53188.2</c:v>
                </c:pt>
                <c:pt idx="17">
                  <c:v>62623.199999999997</c:v>
                </c:pt>
                <c:pt idx="18">
                  <c:v>46076.2</c:v>
                </c:pt>
                <c:pt idx="19">
                  <c:v>47707</c:v>
                </c:pt>
                <c:pt idx="20">
                  <c:v>47792.2</c:v>
                </c:pt>
                <c:pt idx="21">
                  <c:v>48368.800000000003</c:v>
                </c:pt>
                <c:pt idx="22">
                  <c:v>87742.399999999994</c:v>
                </c:pt>
                <c:pt idx="23">
                  <c:v>68405.8</c:v>
                </c:pt>
                <c:pt idx="24">
                  <c:v>65486.400000000001</c:v>
                </c:pt>
                <c:pt idx="25">
                  <c:v>51072.4</c:v>
                </c:pt>
                <c:pt idx="26">
                  <c:v>67180</c:v>
                </c:pt>
                <c:pt idx="27">
                  <c:v>64054.6</c:v>
                </c:pt>
                <c:pt idx="28">
                  <c:v>58870.400000000001</c:v>
                </c:pt>
                <c:pt idx="29">
                  <c:v>64449.4</c:v>
                </c:pt>
                <c:pt idx="30">
                  <c:v>66974</c:v>
                </c:pt>
                <c:pt idx="31">
                  <c:v>42667.199999999997</c:v>
                </c:pt>
                <c:pt idx="32">
                  <c:v>50165.2</c:v>
                </c:pt>
                <c:pt idx="33">
                  <c:v>37988.800000000003</c:v>
                </c:pt>
                <c:pt idx="34">
                  <c:v>64824</c:v>
                </c:pt>
                <c:pt idx="35">
                  <c:v>47478.400000000001</c:v>
                </c:pt>
                <c:pt idx="36">
                  <c:v>85285.6</c:v>
                </c:pt>
                <c:pt idx="37">
                  <c:v>53874.6</c:v>
                </c:pt>
                <c:pt idx="38">
                  <c:v>57857.8</c:v>
                </c:pt>
                <c:pt idx="39">
                  <c:v>41263.599999999999</c:v>
                </c:pt>
                <c:pt idx="40">
                  <c:v>67922.2</c:v>
                </c:pt>
                <c:pt idx="41">
                  <c:v>70416.800000000003</c:v>
                </c:pt>
                <c:pt idx="42">
                  <c:v>52408.2</c:v>
                </c:pt>
                <c:pt idx="43">
                  <c:v>28906</c:v>
                </c:pt>
                <c:pt idx="44">
                  <c:v>65044.2</c:v>
                </c:pt>
                <c:pt idx="45">
                  <c:v>34468</c:v>
                </c:pt>
                <c:pt idx="46">
                  <c:v>48534.400000000001</c:v>
                </c:pt>
                <c:pt idx="47">
                  <c:v>57065.8</c:v>
                </c:pt>
                <c:pt idx="48">
                  <c:v>88410.4</c:v>
                </c:pt>
                <c:pt idx="49">
                  <c:v>48858.6</c:v>
                </c:pt>
                <c:pt idx="50">
                  <c:v>63943.4</c:v>
                </c:pt>
                <c:pt idx="51">
                  <c:v>63259.8</c:v>
                </c:pt>
                <c:pt idx="52">
                  <c:v>60721</c:v>
                </c:pt>
                <c:pt idx="53">
                  <c:v>60167.4</c:v>
                </c:pt>
                <c:pt idx="54">
                  <c:v>64793</c:v>
                </c:pt>
                <c:pt idx="55">
                  <c:v>89701</c:v>
                </c:pt>
                <c:pt idx="56">
                  <c:v>55251.199999999997</c:v>
                </c:pt>
                <c:pt idx="57">
                  <c:v>70065.399999999994</c:v>
                </c:pt>
                <c:pt idx="58">
                  <c:v>50316.4</c:v>
                </c:pt>
                <c:pt idx="59">
                  <c:v>52928</c:v>
                </c:pt>
                <c:pt idx="60">
                  <c:v>68032</c:v>
                </c:pt>
                <c:pt idx="61">
                  <c:v>67362</c:v>
                </c:pt>
                <c:pt idx="62">
                  <c:v>36068.800000000003</c:v>
                </c:pt>
                <c:pt idx="63">
                  <c:v>49234.6</c:v>
                </c:pt>
                <c:pt idx="64">
                  <c:v>51221.599999999999</c:v>
                </c:pt>
                <c:pt idx="65">
                  <c:v>55861.2</c:v>
                </c:pt>
                <c:pt idx="66">
                  <c:v>47808.6</c:v>
                </c:pt>
                <c:pt idx="67">
                  <c:v>93201.4</c:v>
                </c:pt>
                <c:pt idx="68">
                  <c:v>73713.2</c:v>
                </c:pt>
                <c:pt idx="69">
                  <c:v>63651</c:v>
                </c:pt>
                <c:pt idx="70">
                  <c:v>52171.4</c:v>
                </c:pt>
                <c:pt idx="71">
                  <c:v>71681.8</c:v>
                </c:pt>
                <c:pt idx="72">
                  <c:v>55594.400000000001</c:v>
                </c:pt>
                <c:pt idx="73">
                  <c:v>78187.399999999994</c:v>
                </c:pt>
                <c:pt idx="74">
                  <c:v>77679</c:v>
                </c:pt>
                <c:pt idx="75">
                  <c:v>58683.199999999997</c:v>
                </c:pt>
                <c:pt idx="76">
                  <c:v>39578.6</c:v>
                </c:pt>
                <c:pt idx="77">
                  <c:v>67086.399999999994</c:v>
                </c:pt>
                <c:pt idx="78">
                  <c:v>42441.2</c:v>
                </c:pt>
                <c:pt idx="79">
                  <c:v>95556.6</c:v>
                </c:pt>
                <c:pt idx="80">
                  <c:v>88153.600000000006</c:v>
                </c:pt>
                <c:pt idx="81">
                  <c:v>42702.2</c:v>
                </c:pt>
                <c:pt idx="82">
                  <c:v>24060.2</c:v>
                </c:pt>
                <c:pt idx="83">
                  <c:v>42851</c:v>
                </c:pt>
                <c:pt idx="84">
                  <c:v>50184.4</c:v>
                </c:pt>
                <c:pt idx="85">
                  <c:v>49344.4</c:v>
                </c:pt>
                <c:pt idx="86">
                  <c:v>65837</c:v>
                </c:pt>
                <c:pt idx="87">
                  <c:v>54144</c:v>
                </c:pt>
                <c:pt idx="88">
                  <c:v>54013.4</c:v>
                </c:pt>
                <c:pt idx="89">
                  <c:v>65395.6</c:v>
                </c:pt>
                <c:pt idx="90">
                  <c:v>50290.2</c:v>
                </c:pt>
                <c:pt idx="91">
                  <c:v>46948.4</c:v>
                </c:pt>
                <c:pt idx="92">
                  <c:v>74990.399999999994</c:v>
                </c:pt>
                <c:pt idx="93">
                  <c:v>67508.2</c:v>
                </c:pt>
                <c:pt idx="94">
                  <c:v>74526</c:v>
                </c:pt>
                <c:pt idx="95">
                  <c:v>46854.8</c:v>
                </c:pt>
                <c:pt idx="96">
                  <c:v>70076.600000000006</c:v>
                </c:pt>
                <c:pt idx="97">
                  <c:v>54532.800000000003</c:v>
                </c:pt>
                <c:pt idx="98">
                  <c:v>57119.4</c:v>
                </c:pt>
                <c:pt idx="99">
                  <c:v>53807.199999999997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1.8760615474008848</c:v>
                </c:pt>
                <c:pt idx="1">
                  <c:v>1.3439655644783224</c:v>
                </c:pt>
                <c:pt idx="2">
                  <c:v>1.3012185854786598</c:v>
                </c:pt>
                <c:pt idx="3">
                  <c:v>1.566692458921354</c:v>
                </c:pt>
                <c:pt idx="4">
                  <c:v>1.7807883091856398</c:v>
                </c:pt>
                <c:pt idx="5">
                  <c:v>1.0469011156255519</c:v>
                </c:pt>
                <c:pt idx="6">
                  <c:v>2.3935829431217557</c:v>
                </c:pt>
                <c:pt idx="7">
                  <c:v>1.5340406949542</c:v>
                </c:pt>
                <c:pt idx="8">
                  <c:v>2.23747158882616</c:v>
                </c:pt>
                <c:pt idx="9">
                  <c:v>1.7212391008425001</c:v>
                </c:pt>
                <c:pt idx="10">
                  <c:v>1.6597365797829138</c:v>
                </c:pt>
                <c:pt idx="11">
                  <c:v>1.5402065675953025</c:v>
                </c:pt>
                <c:pt idx="12">
                  <c:v>1.5472154760673753</c:v>
                </c:pt>
                <c:pt idx="13">
                  <c:v>1.1924290220820188</c:v>
                </c:pt>
                <c:pt idx="14">
                  <c:v>1.3475291326185539</c:v>
                </c:pt>
                <c:pt idx="15">
                  <c:v>1.2731046868258096</c:v>
                </c:pt>
                <c:pt idx="16">
                  <c:v>2.2078393327843395</c:v>
                </c:pt>
                <c:pt idx="17">
                  <c:v>1.3979483641845196</c:v>
                </c:pt>
                <c:pt idx="18">
                  <c:v>1.5656021980979336</c:v>
                </c:pt>
                <c:pt idx="19">
                  <c:v>1.8891567275242627</c:v>
                </c:pt>
                <c:pt idx="20">
                  <c:v>1.2759613493415245</c:v>
                </c:pt>
                <c:pt idx="21">
                  <c:v>1.9185921503117711</c:v>
                </c:pt>
                <c:pt idx="22">
                  <c:v>1.0502106165320302</c:v>
                </c:pt>
                <c:pt idx="23">
                  <c:v>1.3375912568817263</c:v>
                </c:pt>
                <c:pt idx="24">
                  <c:v>1.3469361577365682</c:v>
                </c:pt>
                <c:pt idx="25">
                  <c:v>1.5511704952185525</c:v>
                </c:pt>
                <c:pt idx="26">
                  <c:v>1.5383149746948497</c:v>
                </c:pt>
                <c:pt idx="27">
                  <c:v>1.2048315031238974</c:v>
                </c:pt>
                <c:pt idx="28">
                  <c:v>1.0988374463227699</c:v>
                </c:pt>
                <c:pt idx="29">
                  <c:v>1.3374678429900044</c:v>
                </c:pt>
                <c:pt idx="30">
                  <c:v>1.5000895870039119</c:v>
                </c:pt>
                <c:pt idx="31">
                  <c:v>1.6864945438182024</c:v>
                </c:pt>
                <c:pt idx="32">
                  <c:v>1.4062537376508017</c:v>
                </c:pt>
                <c:pt idx="33">
                  <c:v>1.7719959567030281</c:v>
                </c:pt>
                <c:pt idx="34">
                  <c:v>1.7489355794150314</c:v>
                </c:pt>
                <c:pt idx="35">
                  <c:v>1.6587753589000471</c:v>
                </c:pt>
                <c:pt idx="36">
                  <c:v>1.0426613637003197</c:v>
                </c:pt>
                <c:pt idx="37">
                  <c:v>1.4456348631822789</c:v>
                </c:pt>
                <c:pt idx="38">
                  <c:v>1.9814787288835731</c:v>
                </c:pt>
                <c:pt idx="39">
                  <c:v>1.8243924427340319</c:v>
                </c:pt>
                <c:pt idx="40">
                  <c:v>1.5556622135325417</c:v>
                </c:pt>
                <c:pt idx="41">
                  <c:v>1.8363657536269753</c:v>
                </c:pt>
                <c:pt idx="42">
                  <c:v>1.8504737808205587</c:v>
                </c:pt>
                <c:pt idx="43">
                  <c:v>2.2909084619110218</c:v>
                </c:pt>
                <c:pt idx="44">
                  <c:v>1.290015097426058</c:v>
                </c:pt>
                <c:pt idx="45">
                  <c:v>1.6614541023558083</c:v>
                </c:pt>
                <c:pt idx="46">
                  <c:v>2.1637024461000856</c:v>
                </c:pt>
                <c:pt idx="47">
                  <c:v>1.891062597913286</c:v>
                </c:pt>
                <c:pt idx="48">
                  <c:v>1.5466053767430077</c:v>
                </c:pt>
                <c:pt idx="49">
                  <c:v>1.5646784803494165</c:v>
                </c:pt>
                <c:pt idx="50">
                  <c:v>1.1213979863441732</c:v>
                </c:pt>
                <c:pt idx="51">
                  <c:v>1.373368237016241</c:v>
                </c:pt>
                <c:pt idx="52">
                  <c:v>1.0296108430361819</c:v>
                </c:pt>
                <c:pt idx="53">
                  <c:v>2.1148495697005356</c:v>
                </c:pt>
                <c:pt idx="54">
                  <c:v>1.3725556773108205</c:v>
                </c:pt>
                <c:pt idx="55">
                  <c:v>1.3347342838987302</c:v>
                </c:pt>
                <c:pt idx="56">
                  <c:v>1.2072678964438781</c:v>
                </c:pt>
                <c:pt idx="57">
                  <c:v>1.6193013955532976</c:v>
                </c:pt>
                <c:pt idx="58">
                  <c:v>1.4739528265138204</c:v>
                </c:pt>
                <c:pt idx="59">
                  <c:v>1.8886033857315598</c:v>
                </c:pt>
                <c:pt idx="60">
                  <c:v>1.4498324317968014</c:v>
                </c:pt>
                <c:pt idx="61">
                  <c:v>1.2935334461565868</c:v>
                </c:pt>
                <c:pt idx="62">
                  <c:v>1.0701769950760767</c:v>
                </c:pt>
                <c:pt idx="63">
                  <c:v>2.2719591506785877</c:v>
                </c:pt>
                <c:pt idx="64">
                  <c:v>1.8894177456385588</c:v>
                </c:pt>
                <c:pt idx="65">
                  <c:v>1.0564040872734564</c:v>
                </c:pt>
                <c:pt idx="66">
                  <c:v>1.5690064130721251</c:v>
                </c:pt>
                <c:pt idx="67">
                  <c:v>1.3833590482546401</c:v>
                </c:pt>
                <c:pt idx="68">
                  <c:v>1.7341398826804426</c:v>
                </c:pt>
                <c:pt idx="69">
                  <c:v>1.1113729556487721</c:v>
                </c:pt>
                <c:pt idx="70">
                  <c:v>2.1677585803716211</c:v>
                </c:pt>
                <c:pt idx="71">
                  <c:v>1.5978114388868583</c:v>
                </c:pt>
                <c:pt idx="72">
                  <c:v>1.0489905458103694</c:v>
                </c:pt>
                <c:pt idx="73">
                  <c:v>1.0672563609993426</c:v>
                </c:pt>
                <c:pt idx="74">
                  <c:v>1.1920210095392578</c:v>
                </c:pt>
                <c:pt idx="75">
                  <c:v>2.0043385500449875</c:v>
                </c:pt>
                <c:pt idx="76">
                  <c:v>2.2735266027600773</c:v>
                </c:pt>
                <c:pt idx="77">
                  <c:v>1.9026658160223235</c:v>
                </c:pt>
                <c:pt idx="78">
                  <c:v>1.4567212991150109</c:v>
                </c:pt>
                <c:pt idx="79">
                  <c:v>1.5053172674624253</c:v>
                </c:pt>
                <c:pt idx="80">
                  <c:v>1.3938625308552344</c:v>
                </c:pt>
                <c:pt idx="81">
                  <c:v>1.1142048887410954</c:v>
                </c:pt>
                <c:pt idx="82">
                  <c:v>2.323338958113399</c:v>
                </c:pt>
                <c:pt idx="83">
                  <c:v>1.4353223962101234</c:v>
                </c:pt>
                <c:pt idx="84">
                  <c:v>2.2425893305489355</c:v>
                </c:pt>
                <c:pt idx="85">
                  <c:v>1.1392376845194185</c:v>
                </c:pt>
                <c:pt idx="86">
                  <c:v>1.4190804562783845</c:v>
                </c:pt>
                <c:pt idx="87">
                  <c:v>1.5230681146572105</c:v>
                </c:pt>
                <c:pt idx="88">
                  <c:v>1.0286706632057971</c:v>
                </c:pt>
                <c:pt idx="89">
                  <c:v>1.5512970291579251</c:v>
                </c:pt>
                <c:pt idx="90">
                  <c:v>1.12900724196762</c:v>
                </c:pt>
                <c:pt idx="91">
                  <c:v>1.3847330260456161</c:v>
                </c:pt>
                <c:pt idx="92">
                  <c:v>1.8417824148157633</c:v>
                </c:pt>
                <c:pt idx="93">
                  <c:v>1.3298977013162847</c:v>
                </c:pt>
                <c:pt idx="94">
                  <c:v>1.6001127123420014</c:v>
                </c:pt>
                <c:pt idx="95">
                  <c:v>2.1660534246224503</c:v>
                </c:pt>
                <c:pt idx="96">
                  <c:v>1.7393680629482593</c:v>
                </c:pt>
                <c:pt idx="97">
                  <c:v>1.8159162925798784</c:v>
                </c:pt>
                <c:pt idx="98">
                  <c:v>1.2204785064268882</c:v>
                </c:pt>
                <c:pt idx="99">
                  <c:v>1.2908309668594538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7-4BB0-A46F-084DC8D09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86095"/>
        <c:axId val="266891039"/>
      </c:scatterChart>
      <c:valAx>
        <c:axId val="277486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91039"/>
        <c:crosses val="autoZero"/>
        <c:crossBetween val="midCat"/>
      </c:valAx>
      <c:valAx>
        <c:axId val="26689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8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1">
                  <c:v>42097.599999999999</c:v>
                </c:pt>
                <c:pt idx="15">
                  <c:v>34300.400000000001</c:v>
                </c:pt>
                <c:pt idx="18">
                  <c:v>46076.2</c:v>
                </c:pt>
                <c:pt idx="20">
                  <c:v>47792.2</c:v>
                </c:pt>
                <c:pt idx="37">
                  <c:v>53874.6</c:v>
                </c:pt>
                <c:pt idx="49">
                  <c:v>48858.6</c:v>
                </c:pt>
                <c:pt idx="50">
                  <c:v>63943.4</c:v>
                </c:pt>
                <c:pt idx="56">
                  <c:v>55251.199999999997</c:v>
                </c:pt>
                <c:pt idx="58">
                  <c:v>50316.4</c:v>
                </c:pt>
                <c:pt idx="62">
                  <c:v>36068.800000000003</c:v>
                </c:pt>
                <c:pt idx="65">
                  <c:v>55861.2</c:v>
                </c:pt>
                <c:pt idx="66">
                  <c:v>47808.6</c:v>
                </c:pt>
                <c:pt idx="72">
                  <c:v>55594.400000000001</c:v>
                </c:pt>
                <c:pt idx="78">
                  <c:v>42441.2</c:v>
                </c:pt>
                <c:pt idx="81">
                  <c:v>42702.2</c:v>
                </c:pt>
                <c:pt idx="83">
                  <c:v>42851</c:v>
                </c:pt>
                <c:pt idx="85">
                  <c:v>49344.4</c:v>
                </c:pt>
                <c:pt idx="87">
                  <c:v>54144</c:v>
                </c:pt>
                <c:pt idx="88">
                  <c:v>54013.4</c:v>
                </c:pt>
                <c:pt idx="90">
                  <c:v>50290.2</c:v>
                </c:pt>
                <c:pt idx="91">
                  <c:v>46948.4</c:v>
                </c:pt>
                <c:pt idx="98">
                  <c:v>57119.4</c:v>
                </c:pt>
                <c:pt idx="99">
                  <c:v>53807.199999999997</c:v>
                </c:pt>
              </c:numCache>
            </c:numRef>
          </c:xVal>
          <c:yVal>
            <c:numRef>
              <c:f>State097!$AA$13:$AA$101</c:f>
              <c:numCache>
                <c:formatCode>General</c:formatCode>
                <c:ptCount val="89"/>
                <c:pt idx="0">
                  <c:v>1.5402065675953025</c:v>
                </c:pt>
                <c:pt idx="4">
                  <c:v>1.2731046868258096</c:v>
                </c:pt>
                <c:pt idx="7">
                  <c:v>1.5656021980979336</c:v>
                </c:pt>
                <c:pt idx="9">
                  <c:v>1.2759613493415245</c:v>
                </c:pt>
                <c:pt idx="26">
                  <c:v>1.4456348631822789</c:v>
                </c:pt>
                <c:pt idx="38">
                  <c:v>1.5646784803494165</c:v>
                </c:pt>
                <c:pt idx="39">
                  <c:v>1.1213979863441732</c:v>
                </c:pt>
                <c:pt idx="45">
                  <c:v>1.2072678964438781</c:v>
                </c:pt>
                <c:pt idx="47">
                  <c:v>1.4739528265138204</c:v>
                </c:pt>
                <c:pt idx="51">
                  <c:v>1.0701769950760767</c:v>
                </c:pt>
                <c:pt idx="54">
                  <c:v>1.0564040872734564</c:v>
                </c:pt>
                <c:pt idx="55">
                  <c:v>1.5690064130721251</c:v>
                </c:pt>
                <c:pt idx="61">
                  <c:v>1.0489905458103694</c:v>
                </c:pt>
                <c:pt idx="67">
                  <c:v>1.4567212991150109</c:v>
                </c:pt>
                <c:pt idx="70">
                  <c:v>1.1142048887410954</c:v>
                </c:pt>
                <c:pt idx="72">
                  <c:v>1.4353223962101234</c:v>
                </c:pt>
                <c:pt idx="74">
                  <c:v>1.1392376845194185</c:v>
                </c:pt>
                <c:pt idx="76">
                  <c:v>1.5230681146572105</c:v>
                </c:pt>
                <c:pt idx="77">
                  <c:v>1.0286706632057971</c:v>
                </c:pt>
                <c:pt idx="79">
                  <c:v>1.12900724196762</c:v>
                </c:pt>
                <c:pt idx="80">
                  <c:v>1.3847330260456161</c:v>
                </c:pt>
                <c:pt idx="87">
                  <c:v>1.2204785064268882</c:v>
                </c:pt>
                <c:pt idx="88">
                  <c:v>1.2908309668594538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7-43C2-8859-CD22CCB57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65699.600000000006</c:v>
                </c:pt>
                <c:pt idx="2">
                  <c:v>73166.8</c:v>
                </c:pt>
                <c:pt idx="5">
                  <c:v>58872.800000000003</c:v>
                </c:pt>
                <c:pt idx="13">
                  <c:v>68789</c:v>
                </c:pt>
                <c:pt idx="14">
                  <c:v>90191</c:v>
                </c:pt>
                <c:pt idx="17">
                  <c:v>62623.199999999997</c:v>
                </c:pt>
                <c:pt idx="22">
                  <c:v>87742.399999999994</c:v>
                </c:pt>
                <c:pt idx="23">
                  <c:v>68405.8</c:v>
                </c:pt>
                <c:pt idx="24">
                  <c:v>65486.400000000001</c:v>
                </c:pt>
                <c:pt idx="27">
                  <c:v>64054.6</c:v>
                </c:pt>
                <c:pt idx="28">
                  <c:v>58870.400000000001</c:v>
                </c:pt>
                <c:pt idx="29">
                  <c:v>64449.4</c:v>
                </c:pt>
                <c:pt idx="36">
                  <c:v>85285.6</c:v>
                </c:pt>
                <c:pt idx="44">
                  <c:v>65044.2</c:v>
                </c:pt>
                <c:pt idx="51">
                  <c:v>63259.8</c:v>
                </c:pt>
                <c:pt idx="52">
                  <c:v>60721</c:v>
                </c:pt>
                <c:pt idx="54">
                  <c:v>64793</c:v>
                </c:pt>
                <c:pt idx="55">
                  <c:v>89701</c:v>
                </c:pt>
                <c:pt idx="60">
                  <c:v>68032</c:v>
                </c:pt>
                <c:pt idx="61">
                  <c:v>67362</c:v>
                </c:pt>
                <c:pt idx="67">
                  <c:v>93201.4</c:v>
                </c:pt>
                <c:pt idx="69">
                  <c:v>63651</c:v>
                </c:pt>
                <c:pt idx="73">
                  <c:v>78187.399999999994</c:v>
                </c:pt>
                <c:pt idx="74">
                  <c:v>77679</c:v>
                </c:pt>
                <c:pt idx="80">
                  <c:v>88153.600000000006</c:v>
                </c:pt>
                <c:pt idx="86">
                  <c:v>65837</c:v>
                </c:pt>
                <c:pt idx="93">
                  <c:v>67508.2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1.3439655644783224</c:v>
                </c:pt>
                <c:pt idx="2">
                  <c:v>1.3012185854786598</c:v>
                </c:pt>
                <c:pt idx="5">
                  <c:v>1.0469011156255519</c:v>
                </c:pt>
                <c:pt idx="13">
                  <c:v>1.1924290220820188</c:v>
                </c:pt>
                <c:pt idx="14">
                  <c:v>1.3475291326185539</c:v>
                </c:pt>
                <c:pt idx="17">
                  <c:v>1.3979483641845196</c:v>
                </c:pt>
                <c:pt idx="22">
                  <c:v>1.0502106165320302</c:v>
                </c:pt>
                <c:pt idx="23">
                  <c:v>1.3375912568817263</c:v>
                </c:pt>
                <c:pt idx="24">
                  <c:v>1.3469361577365682</c:v>
                </c:pt>
                <c:pt idx="27">
                  <c:v>1.2048315031238974</c:v>
                </c:pt>
                <c:pt idx="28">
                  <c:v>1.0988374463227699</c:v>
                </c:pt>
                <c:pt idx="29">
                  <c:v>1.3374678429900044</c:v>
                </c:pt>
                <c:pt idx="36">
                  <c:v>1.0426613637003197</c:v>
                </c:pt>
                <c:pt idx="44">
                  <c:v>1.290015097426058</c:v>
                </c:pt>
                <c:pt idx="51">
                  <c:v>1.373368237016241</c:v>
                </c:pt>
                <c:pt idx="52">
                  <c:v>1.0296108430361819</c:v>
                </c:pt>
                <c:pt idx="54">
                  <c:v>1.3725556773108205</c:v>
                </c:pt>
                <c:pt idx="55">
                  <c:v>1.3347342838987302</c:v>
                </c:pt>
                <c:pt idx="60">
                  <c:v>1.4498324317968014</c:v>
                </c:pt>
                <c:pt idx="61">
                  <c:v>1.2935334461565868</c:v>
                </c:pt>
                <c:pt idx="67">
                  <c:v>1.3833590482546401</c:v>
                </c:pt>
                <c:pt idx="69">
                  <c:v>1.1113729556487721</c:v>
                </c:pt>
                <c:pt idx="73">
                  <c:v>1.0672563609993426</c:v>
                </c:pt>
                <c:pt idx="74">
                  <c:v>1.1920210095392578</c:v>
                </c:pt>
                <c:pt idx="80">
                  <c:v>1.3938625308552344</c:v>
                </c:pt>
                <c:pt idx="86">
                  <c:v>1.4190804562783845</c:v>
                </c:pt>
                <c:pt idx="93">
                  <c:v>1.3298977013162847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7-43C2-8859-CD22CCB57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42455.6</c:v>
                </c:pt>
                <c:pt idx="8">
                  <c:v>43644.800000000003</c:v>
                </c:pt>
                <c:pt idx="10">
                  <c:v>43337.599999999999</c:v>
                </c:pt>
                <c:pt idx="16">
                  <c:v>53188.2</c:v>
                </c:pt>
                <c:pt idx="19">
                  <c:v>47707</c:v>
                </c:pt>
                <c:pt idx="21">
                  <c:v>48368.800000000003</c:v>
                </c:pt>
                <c:pt idx="25">
                  <c:v>51072.4</c:v>
                </c:pt>
                <c:pt idx="31">
                  <c:v>42667.199999999997</c:v>
                </c:pt>
                <c:pt idx="32">
                  <c:v>50165.2</c:v>
                </c:pt>
                <c:pt idx="33">
                  <c:v>37988.800000000003</c:v>
                </c:pt>
                <c:pt idx="35">
                  <c:v>47478.400000000001</c:v>
                </c:pt>
                <c:pt idx="38">
                  <c:v>57857.8</c:v>
                </c:pt>
                <c:pt idx="39">
                  <c:v>41263.599999999999</c:v>
                </c:pt>
                <c:pt idx="42">
                  <c:v>52408.2</c:v>
                </c:pt>
                <c:pt idx="43">
                  <c:v>28906</c:v>
                </c:pt>
                <c:pt idx="45">
                  <c:v>34468</c:v>
                </c:pt>
                <c:pt idx="46">
                  <c:v>48534.400000000001</c:v>
                </c:pt>
                <c:pt idx="47">
                  <c:v>57065.8</c:v>
                </c:pt>
                <c:pt idx="59">
                  <c:v>52928</c:v>
                </c:pt>
                <c:pt idx="63">
                  <c:v>49234.6</c:v>
                </c:pt>
                <c:pt idx="64">
                  <c:v>51221.599999999999</c:v>
                </c:pt>
                <c:pt idx="70">
                  <c:v>52171.4</c:v>
                </c:pt>
                <c:pt idx="76">
                  <c:v>39578.6</c:v>
                </c:pt>
                <c:pt idx="82">
                  <c:v>24060.2</c:v>
                </c:pt>
                <c:pt idx="84">
                  <c:v>50184.4</c:v>
                </c:pt>
                <c:pt idx="95">
                  <c:v>46854.8</c:v>
                </c:pt>
                <c:pt idx="97">
                  <c:v>54532.800000000003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2.3935829431217557</c:v>
                </c:pt>
                <c:pt idx="8">
                  <c:v>2.23747158882616</c:v>
                </c:pt>
                <c:pt idx="10">
                  <c:v>1.6597365797829138</c:v>
                </c:pt>
                <c:pt idx="16">
                  <c:v>2.2078393327843395</c:v>
                </c:pt>
                <c:pt idx="19">
                  <c:v>1.8891567275242627</c:v>
                </c:pt>
                <c:pt idx="21">
                  <c:v>1.9185921503117711</c:v>
                </c:pt>
                <c:pt idx="25">
                  <c:v>1.5511704952185525</c:v>
                </c:pt>
                <c:pt idx="31">
                  <c:v>1.6864945438182024</c:v>
                </c:pt>
                <c:pt idx="32">
                  <c:v>1.4062537376508017</c:v>
                </c:pt>
                <c:pt idx="33">
                  <c:v>1.7719959567030281</c:v>
                </c:pt>
                <c:pt idx="35">
                  <c:v>1.6587753589000471</c:v>
                </c:pt>
                <c:pt idx="38">
                  <c:v>1.9814787288835731</c:v>
                </c:pt>
                <c:pt idx="39">
                  <c:v>1.8243924427340319</c:v>
                </c:pt>
                <c:pt idx="42">
                  <c:v>1.8504737808205587</c:v>
                </c:pt>
                <c:pt idx="43">
                  <c:v>2.2909084619110218</c:v>
                </c:pt>
                <c:pt idx="45">
                  <c:v>1.6614541023558083</c:v>
                </c:pt>
                <c:pt idx="46">
                  <c:v>2.1637024461000856</c:v>
                </c:pt>
                <c:pt idx="47">
                  <c:v>1.891062597913286</c:v>
                </c:pt>
                <c:pt idx="59">
                  <c:v>1.8886033857315598</c:v>
                </c:pt>
                <c:pt idx="63">
                  <c:v>2.2719591506785877</c:v>
                </c:pt>
                <c:pt idx="64">
                  <c:v>1.8894177456385588</c:v>
                </c:pt>
                <c:pt idx="70">
                  <c:v>2.1677585803716211</c:v>
                </c:pt>
                <c:pt idx="76">
                  <c:v>2.2735266027600773</c:v>
                </c:pt>
                <c:pt idx="82">
                  <c:v>2.323338958113399</c:v>
                </c:pt>
                <c:pt idx="84">
                  <c:v>2.2425893305489355</c:v>
                </c:pt>
                <c:pt idx="95">
                  <c:v>2.1660534246224503</c:v>
                </c:pt>
                <c:pt idx="97">
                  <c:v>1.8159162925798784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7-43C2-8859-CD22CCB57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71593.600000000006</c:v>
                </c:pt>
                <c:pt idx="3">
                  <c:v>85555.4</c:v>
                </c:pt>
                <c:pt idx="4">
                  <c:v>67252.800000000003</c:v>
                </c:pt>
                <c:pt idx="7">
                  <c:v>76943.199999999997</c:v>
                </c:pt>
                <c:pt idx="9">
                  <c:v>70670.600000000006</c:v>
                </c:pt>
                <c:pt idx="12">
                  <c:v>71563.399999999994</c:v>
                </c:pt>
                <c:pt idx="26">
                  <c:v>67180</c:v>
                </c:pt>
                <c:pt idx="30">
                  <c:v>66974</c:v>
                </c:pt>
                <c:pt idx="34">
                  <c:v>64824</c:v>
                </c:pt>
                <c:pt idx="40">
                  <c:v>67922.2</c:v>
                </c:pt>
                <c:pt idx="41">
                  <c:v>70416.800000000003</c:v>
                </c:pt>
                <c:pt idx="48">
                  <c:v>88410.4</c:v>
                </c:pt>
                <c:pt idx="53">
                  <c:v>60167.4</c:v>
                </c:pt>
                <c:pt idx="57">
                  <c:v>70065.399999999994</c:v>
                </c:pt>
                <c:pt idx="68">
                  <c:v>73713.2</c:v>
                </c:pt>
                <c:pt idx="71">
                  <c:v>71681.8</c:v>
                </c:pt>
                <c:pt idx="75">
                  <c:v>58683.199999999997</c:v>
                </c:pt>
                <c:pt idx="77">
                  <c:v>67086.399999999994</c:v>
                </c:pt>
                <c:pt idx="79">
                  <c:v>95556.6</c:v>
                </c:pt>
                <c:pt idx="89">
                  <c:v>65395.6</c:v>
                </c:pt>
                <c:pt idx="92">
                  <c:v>74990.399999999994</c:v>
                </c:pt>
                <c:pt idx="94">
                  <c:v>74526</c:v>
                </c:pt>
                <c:pt idx="96">
                  <c:v>70076.600000000006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1.8760615474008848</c:v>
                </c:pt>
                <c:pt idx="3">
                  <c:v>1.566692458921354</c:v>
                </c:pt>
                <c:pt idx="4">
                  <c:v>1.7807883091856398</c:v>
                </c:pt>
                <c:pt idx="7">
                  <c:v>1.5340406949542</c:v>
                </c:pt>
                <c:pt idx="9">
                  <c:v>1.7212391008425001</c:v>
                </c:pt>
                <c:pt idx="12">
                  <c:v>1.5472154760673753</c:v>
                </c:pt>
                <c:pt idx="26">
                  <c:v>1.5383149746948497</c:v>
                </c:pt>
                <c:pt idx="30">
                  <c:v>1.5000895870039119</c:v>
                </c:pt>
                <c:pt idx="34">
                  <c:v>1.7489355794150314</c:v>
                </c:pt>
                <c:pt idx="40">
                  <c:v>1.5556622135325417</c:v>
                </c:pt>
                <c:pt idx="41">
                  <c:v>1.8363657536269753</c:v>
                </c:pt>
                <c:pt idx="48">
                  <c:v>1.5466053767430077</c:v>
                </c:pt>
                <c:pt idx="53">
                  <c:v>2.1148495697005356</c:v>
                </c:pt>
                <c:pt idx="57">
                  <c:v>1.6193013955532976</c:v>
                </c:pt>
                <c:pt idx="68">
                  <c:v>1.7341398826804426</c:v>
                </c:pt>
                <c:pt idx="71">
                  <c:v>1.5978114388868583</c:v>
                </c:pt>
                <c:pt idx="75">
                  <c:v>2.0043385500449875</c:v>
                </c:pt>
                <c:pt idx="77">
                  <c:v>1.9026658160223235</c:v>
                </c:pt>
                <c:pt idx="79">
                  <c:v>1.5053172674624253</c:v>
                </c:pt>
                <c:pt idx="89">
                  <c:v>1.5512970291579251</c:v>
                </c:pt>
                <c:pt idx="92">
                  <c:v>1.8417824148157633</c:v>
                </c:pt>
                <c:pt idx="94">
                  <c:v>1.6001127123420014</c:v>
                </c:pt>
                <c:pt idx="96">
                  <c:v>1.7393680629482593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7-43C2-8859-CD22CCB57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40895"/>
        <c:axId val="266889375"/>
      </c:scatterChart>
      <c:valAx>
        <c:axId val="277240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89375"/>
        <c:crosses val="autoZero"/>
        <c:crossBetween val="midCat"/>
      </c:valAx>
      <c:valAx>
        <c:axId val="2668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24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65699.600000000006</c:v>
                </c:pt>
                <c:pt idx="5">
                  <c:v>58872.800000000003</c:v>
                </c:pt>
                <c:pt idx="13">
                  <c:v>68789</c:v>
                </c:pt>
                <c:pt idx="15">
                  <c:v>34300.400000000001</c:v>
                </c:pt>
                <c:pt idx="20">
                  <c:v>47792.2</c:v>
                </c:pt>
                <c:pt idx="22">
                  <c:v>87742.399999999994</c:v>
                </c:pt>
                <c:pt idx="24">
                  <c:v>65486.400000000001</c:v>
                </c:pt>
                <c:pt idx="28">
                  <c:v>58870.400000000001</c:v>
                </c:pt>
                <c:pt idx="36">
                  <c:v>85285.6</c:v>
                </c:pt>
                <c:pt idx="40">
                  <c:v>67922.2</c:v>
                </c:pt>
                <c:pt idx="50">
                  <c:v>63943.4</c:v>
                </c:pt>
                <c:pt idx="52">
                  <c:v>60721</c:v>
                </c:pt>
                <c:pt idx="56">
                  <c:v>55251.199999999997</c:v>
                </c:pt>
                <c:pt idx="62">
                  <c:v>36068.800000000003</c:v>
                </c:pt>
                <c:pt idx="65">
                  <c:v>55861.2</c:v>
                </c:pt>
                <c:pt idx="69">
                  <c:v>63651</c:v>
                </c:pt>
                <c:pt idx="72">
                  <c:v>55594.400000000001</c:v>
                </c:pt>
                <c:pt idx="73">
                  <c:v>78187.399999999994</c:v>
                </c:pt>
                <c:pt idx="74">
                  <c:v>77679</c:v>
                </c:pt>
                <c:pt idx="81">
                  <c:v>42702.2</c:v>
                </c:pt>
                <c:pt idx="85">
                  <c:v>49344.4</c:v>
                </c:pt>
                <c:pt idx="88">
                  <c:v>54013.4</c:v>
                </c:pt>
                <c:pt idx="90">
                  <c:v>50290.2</c:v>
                </c:pt>
                <c:pt idx="98">
                  <c:v>57119.4</c:v>
                </c:pt>
                <c:pt idx="99">
                  <c:v>53807.199999999997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1.3439655644783224</c:v>
                </c:pt>
                <c:pt idx="4">
                  <c:v>1.0469011156255519</c:v>
                </c:pt>
                <c:pt idx="12">
                  <c:v>1.1924290220820188</c:v>
                </c:pt>
                <c:pt idx="14">
                  <c:v>1.2731046868258096</c:v>
                </c:pt>
                <c:pt idx="19">
                  <c:v>1.2759613493415245</c:v>
                </c:pt>
                <c:pt idx="21">
                  <c:v>1.0502106165320302</c:v>
                </c:pt>
                <c:pt idx="23">
                  <c:v>1.3469361577365682</c:v>
                </c:pt>
                <c:pt idx="27">
                  <c:v>1.0988374463227699</c:v>
                </c:pt>
                <c:pt idx="35">
                  <c:v>1.0426613637003197</c:v>
                </c:pt>
                <c:pt idx="39">
                  <c:v>1.5556622135325417</c:v>
                </c:pt>
                <c:pt idx="49">
                  <c:v>1.1213979863441732</c:v>
                </c:pt>
                <c:pt idx="51">
                  <c:v>1.0296108430361819</c:v>
                </c:pt>
                <c:pt idx="55">
                  <c:v>1.2072678964438781</c:v>
                </c:pt>
                <c:pt idx="61">
                  <c:v>1.0701769950760767</c:v>
                </c:pt>
                <c:pt idx="64">
                  <c:v>1.0564040872734564</c:v>
                </c:pt>
                <c:pt idx="68">
                  <c:v>1.1113729556487721</c:v>
                </c:pt>
                <c:pt idx="71">
                  <c:v>1.0489905458103694</c:v>
                </c:pt>
                <c:pt idx="72">
                  <c:v>1.0672563609993426</c:v>
                </c:pt>
                <c:pt idx="73">
                  <c:v>1.1920210095392578</c:v>
                </c:pt>
                <c:pt idx="80">
                  <c:v>1.1142048887410954</c:v>
                </c:pt>
                <c:pt idx="84">
                  <c:v>1.1392376845194185</c:v>
                </c:pt>
                <c:pt idx="87">
                  <c:v>1.0286706632057971</c:v>
                </c:pt>
                <c:pt idx="89">
                  <c:v>1.12900724196762</c:v>
                </c:pt>
                <c:pt idx="97">
                  <c:v>1.2204785064268882</c:v>
                </c:pt>
                <c:pt idx="98">
                  <c:v>1.2908309668594538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5-4A9E-810F-CC03476248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71593.600000000006</c:v>
                </c:pt>
                <c:pt idx="2">
                  <c:v>73166.8</c:v>
                </c:pt>
                <c:pt idx="3">
                  <c:v>85555.4</c:v>
                </c:pt>
                <c:pt idx="4">
                  <c:v>67252.800000000003</c:v>
                </c:pt>
                <c:pt idx="6">
                  <c:v>42455.6</c:v>
                </c:pt>
                <c:pt idx="7">
                  <c:v>76943.199999999997</c:v>
                </c:pt>
                <c:pt idx="8">
                  <c:v>43644.800000000003</c:v>
                </c:pt>
                <c:pt idx="9">
                  <c:v>70670.600000000006</c:v>
                </c:pt>
                <c:pt idx="10">
                  <c:v>43337.599999999999</c:v>
                </c:pt>
                <c:pt idx="11">
                  <c:v>42097.599999999999</c:v>
                </c:pt>
                <c:pt idx="12">
                  <c:v>71563.399999999994</c:v>
                </c:pt>
                <c:pt idx="14">
                  <c:v>90191</c:v>
                </c:pt>
                <c:pt idx="16">
                  <c:v>53188.2</c:v>
                </c:pt>
                <c:pt idx="17">
                  <c:v>62623.199999999997</c:v>
                </c:pt>
                <c:pt idx="18">
                  <c:v>46076.2</c:v>
                </c:pt>
                <c:pt idx="19">
                  <c:v>47707</c:v>
                </c:pt>
                <c:pt idx="21">
                  <c:v>48368.800000000003</c:v>
                </c:pt>
                <c:pt idx="23">
                  <c:v>68405.8</c:v>
                </c:pt>
                <c:pt idx="25">
                  <c:v>51072.4</c:v>
                </c:pt>
                <c:pt idx="26">
                  <c:v>67180</c:v>
                </c:pt>
                <c:pt idx="27">
                  <c:v>64054.6</c:v>
                </c:pt>
                <c:pt idx="29">
                  <c:v>64449.4</c:v>
                </c:pt>
                <c:pt idx="30">
                  <c:v>66974</c:v>
                </c:pt>
                <c:pt idx="31">
                  <c:v>42667.199999999997</c:v>
                </c:pt>
                <c:pt idx="32">
                  <c:v>50165.2</c:v>
                </c:pt>
                <c:pt idx="33">
                  <c:v>37988.800000000003</c:v>
                </c:pt>
                <c:pt idx="34">
                  <c:v>64824</c:v>
                </c:pt>
                <c:pt idx="35">
                  <c:v>47478.400000000001</c:v>
                </c:pt>
                <c:pt idx="37">
                  <c:v>53874.6</c:v>
                </c:pt>
                <c:pt idx="38">
                  <c:v>57857.8</c:v>
                </c:pt>
                <c:pt idx="39">
                  <c:v>41263.599999999999</c:v>
                </c:pt>
                <c:pt idx="41">
                  <c:v>70416.800000000003</c:v>
                </c:pt>
                <c:pt idx="42">
                  <c:v>52408.2</c:v>
                </c:pt>
                <c:pt idx="43">
                  <c:v>28906</c:v>
                </c:pt>
                <c:pt idx="44">
                  <c:v>65044.2</c:v>
                </c:pt>
                <c:pt idx="45">
                  <c:v>34468</c:v>
                </c:pt>
                <c:pt idx="46">
                  <c:v>48534.400000000001</c:v>
                </c:pt>
                <c:pt idx="47">
                  <c:v>57065.8</c:v>
                </c:pt>
                <c:pt idx="48">
                  <c:v>88410.4</c:v>
                </c:pt>
                <c:pt idx="49">
                  <c:v>48858.6</c:v>
                </c:pt>
                <c:pt idx="51">
                  <c:v>63259.8</c:v>
                </c:pt>
                <c:pt idx="53">
                  <c:v>60167.4</c:v>
                </c:pt>
                <c:pt idx="54">
                  <c:v>64793</c:v>
                </c:pt>
                <c:pt idx="55">
                  <c:v>89701</c:v>
                </c:pt>
                <c:pt idx="57">
                  <c:v>70065.399999999994</c:v>
                </c:pt>
                <c:pt idx="58">
                  <c:v>50316.4</c:v>
                </c:pt>
                <c:pt idx="59">
                  <c:v>52928</c:v>
                </c:pt>
                <c:pt idx="60">
                  <c:v>68032</c:v>
                </c:pt>
                <c:pt idx="61">
                  <c:v>67362</c:v>
                </c:pt>
                <c:pt idx="63">
                  <c:v>49234.6</c:v>
                </c:pt>
                <c:pt idx="64">
                  <c:v>51221.599999999999</c:v>
                </c:pt>
                <c:pt idx="66">
                  <c:v>47808.6</c:v>
                </c:pt>
                <c:pt idx="67">
                  <c:v>93201.4</c:v>
                </c:pt>
                <c:pt idx="68">
                  <c:v>73713.2</c:v>
                </c:pt>
                <c:pt idx="70">
                  <c:v>52171.4</c:v>
                </c:pt>
                <c:pt idx="71">
                  <c:v>71681.8</c:v>
                </c:pt>
                <c:pt idx="75">
                  <c:v>58683.199999999997</c:v>
                </c:pt>
                <c:pt idx="76">
                  <c:v>39578.6</c:v>
                </c:pt>
                <c:pt idx="77">
                  <c:v>67086.399999999994</c:v>
                </c:pt>
                <c:pt idx="78">
                  <c:v>42441.2</c:v>
                </c:pt>
                <c:pt idx="79">
                  <c:v>95556.6</c:v>
                </c:pt>
                <c:pt idx="80">
                  <c:v>88153.600000000006</c:v>
                </c:pt>
                <c:pt idx="82">
                  <c:v>24060.2</c:v>
                </c:pt>
                <c:pt idx="83">
                  <c:v>42851</c:v>
                </c:pt>
                <c:pt idx="84">
                  <c:v>50184.4</c:v>
                </c:pt>
                <c:pt idx="86">
                  <c:v>65837</c:v>
                </c:pt>
                <c:pt idx="87">
                  <c:v>54144</c:v>
                </c:pt>
                <c:pt idx="89">
                  <c:v>65395.6</c:v>
                </c:pt>
                <c:pt idx="91">
                  <c:v>46948.4</c:v>
                </c:pt>
                <c:pt idx="92">
                  <c:v>74990.399999999994</c:v>
                </c:pt>
                <c:pt idx="93">
                  <c:v>67508.2</c:v>
                </c:pt>
                <c:pt idx="94">
                  <c:v>74526</c:v>
                </c:pt>
                <c:pt idx="95">
                  <c:v>46854.8</c:v>
                </c:pt>
                <c:pt idx="96">
                  <c:v>70076.600000000006</c:v>
                </c:pt>
                <c:pt idx="97">
                  <c:v>54532.800000000003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1.8760615474008848</c:v>
                </c:pt>
                <c:pt idx="2">
                  <c:v>1.3012185854786598</c:v>
                </c:pt>
                <c:pt idx="3">
                  <c:v>1.566692458921354</c:v>
                </c:pt>
                <c:pt idx="4">
                  <c:v>1.7807883091856398</c:v>
                </c:pt>
                <c:pt idx="6">
                  <c:v>2.3935829431217557</c:v>
                </c:pt>
                <c:pt idx="7">
                  <c:v>1.5340406949542</c:v>
                </c:pt>
                <c:pt idx="8">
                  <c:v>2.23747158882616</c:v>
                </c:pt>
                <c:pt idx="9">
                  <c:v>1.7212391008425001</c:v>
                </c:pt>
                <c:pt idx="10">
                  <c:v>1.6597365797829138</c:v>
                </c:pt>
                <c:pt idx="11">
                  <c:v>1.5402065675953025</c:v>
                </c:pt>
                <c:pt idx="12">
                  <c:v>1.5472154760673753</c:v>
                </c:pt>
                <c:pt idx="14">
                  <c:v>1.3475291326185539</c:v>
                </c:pt>
                <c:pt idx="16">
                  <c:v>2.2078393327843395</c:v>
                </c:pt>
                <c:pt idx="17">
                  <c:v>1.3979483641845196</c:v>
                </c:pt>
                <c:pt idx="18">
                  <c:v>1.5656021980979336</c:v>
                </c:pt>
                <c:pt idx="19">
                  <c:v>1.8891567275242627</c:v>
                </c:pt>
                <c:pt idx="21">
                  <c:v>1.9185921503117711</c:v>
                </c:pt>
                <c:pt idx="23">
                  <c:v>1.3375912568817263</c:v>
                </c:pt>
                <c:pt idx="25">
                  <c:v>1.5511704952185525</c:v>
                </c:pt>
                <c:pt idx="26">
                  <c:v>1.5383149746948497</c:v>
                </c:pt>
                <c:pt idx="27">
                  <c:v>1.2048315031238974</c:v>
                </c:pt>
                <c:pt idx="29">
                  <c:v>1.3374678429900044</c:v>
                </c:pt>
                <c:pt idx="30">
                  <c:v>1.5000895870039119</c:v>
                </c:pt>
                <c:pt idx="31">
                  <c:v>1.6864945438182024</c:v>
                </c:pt>
                <c:pt idx="32">
                  <c:v>1.4062537376508017</c:v>
                </c:pt>
                <c:pt idx="33">
                  <c:v>1.7719959567030281</c:v>
                </c:pt>
                <c:pt idx="34">
                  <c:v>1.7489355794150314</c:v>
                </c:pt>
                <c:pt idx="35">
                  <c:v>1.6587753589000471</c:v>
                </c:pt>
                <c:pt idx="37">
                  <c:v>1.4456348631822789</c:v>
                </c:pt>
                <c:pt idx="38">
                  <c:v>1.9814787288835731</c:v>
                </c:pt>
                <c:pt idx="39">
                  <c:v>1.8243924427340319</c:v>
                </c:pt>
                <c:pt idx="41">
                  <c:v>1.8363657536269753</c:v>
                </c:pt>
                <c:pt idx="42">
                  <c:v>1.8504737808205587</c:v>
                </c:pt>
                <c:pt idx="43">
                  <c:v>2.2909084619110218</c:v>
                </c:pt>
                <c:pt idx="44">
                  <c:v>1.290015097426058</c:v>
                </c:pt>
                <c:pt idx="45">
                  <c:v>1.6614541023558083</c:v>
                </c:pt>
                <c:pt idx="46">
                  <c:v>2.1637024461000856</c:v>
                </c:pt>
                <c:pt idx="47">
                  <c:v>1.891062597913286</c:v>
                </c:pt>
                <c:pt idx="48">
                  <c:v>1.5466053767430077</c:v>
                </c:pt>
                <c:pt idx="49">
                  <c:v>1.5646784803494165</c:v>
                </c:pt>
                <c:pt idx="51">
                  <c:v>1.373368237016241</c:v>
                </c:pt>
                <c:pt idx="53">
                  <c:v>2.1148495697005356</c:v>
                </c:pt>
                <c:pt idx="54">
                  <c:v>1.3725556773108205</c:v>
                </c:pt>
                <c:pt idx="55">
                  <c:v>1.3347342838987302</c:v>
                </c:pt>
                <c:pt idx="57">
                  <c:v>1.6193013955532976</c:v>
                </c:pt>
                <c:pt idx="58">
                  <c:v>1.4739528265138204</c:v>
                </c:pt>
                <c:pt idx="59">
                  <c:v>1.8886033857315598</c:v>
                </c:pt>
                <c:pt idx="60">
                  <c:v>1.4498324317968014</c:v>
                </c:pt>
                <c:pt idx="61">
                  <c:v>1.2935334461565868</c:v>
                </c:pt>
                <c:pt idx="63">
                  <c:v>2.2719591506785877</c:v>
                </c:pt>
                <c:pt idx="64">
                  <c:v>1.8894177456385588</c:v>
                </c:pt>
                <c:pt idx="66">
                  <c:v>1.5690064130721251</c:v>
                </c:pt>
                <c:pt idx="67">
                  <c:v>1.3833590482546401</c:v>
                </c:pt>
                <c:pt idx="68">
                  <c:v>1.7341398826804426</c:v>
                </c:pt>
                <c:pt idx="70">
                  <c:v>2.1677585803716211</c:v>
                </c:pt>
                <c:pt idx="71">
                  <c:v>1.5978114388868583</c:v>
                </c:pt>
                <c:pt idx="75">
                  <c:v>2.0043385500449875</c:v>
                </c:pt>
                <c:pt idx="76">
                  <c:v>2.2735266027600773</c:v>
                </c:pt>
                <c:pt idx="77">
                  <c:v>1.9026658160223235</c:v>
                </c:pt>
                <c:pt idx="78">
                  <c:v>1.4567212991150109</c:v>
                </c:pt>
                <c:pt idx="79">
                  <c:v>1.5053172674624253</c:v>
                </c:pt>
                <c:pt idx="80">
                  <c:v>1.3938625308552344</c:v>
                </c:pt>
                <c:pt idx="82">
                  <c:v>2.323338958113399</c:v>
                </c:pt>
                <c:pt idx="83">
                  <c:v>1.4353223962101234</c:v>
                </c:pt>
                <c:pt idx="84">
                  <c:v>2.2425893305489355</c:v>
                </c:pt>
                <c:pt idx="86">
                  <c:v>1.4190804562783845</c:v>
                </c:pt>
                <c:pt idx="87">
                  <c:v>1.5230681146572105</c:v>
                </c:pt>
                <c:pt idx="89">
                  <c:v>1.5512970291579251</c:v>
                </c:pt>
                <c:pt idx="91">
                  <c:v>1.3847330260456161</c:v>
                </c:pt>
                <c:pt idx="92">
                  <c:v>1.8417824148157633</c:v>
                </c:pt>
                <c:pt idx="93">
                  <c:v>1.3298977013162847</c:v>
                </c:pt>
                <c:pt idx="94">
                  <c:v>1.6001127123420014</c:v>
                </c:pt>
                <c:pt idx="95">
                  <c:v>2.1660534246224503</c:v>
                </c:pt>
                <c:pt idx="96">
                  <c:v>1.7393680629482593</c:v>
                </c:pt>
                <c:pt idx="97">
                  <c:v>1.8159162925798784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95-4A9E-810F-CC0347624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2975"/>
        <c:axId val="266866911"/>
      </c:scatterChart>
      <c:valAx>
        <c:axId val="164182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66911"/>
        <c:crosses val="autoZero"/>
        <c:crossBetween val="midCat"/>
      </c:valAx>
      <c:valAx>
        <c:axId val="26686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8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72049.600000000006</c:v>
                </c:pt>
                <c:pt idx="1">
                  <c:v>65711.199999999997</c:v>
                </c:pt>
                <c:pt idx="2">
                  <c:v>73096.399999999994</c:v>
                </c:pt>
                <c:pt idx="3">
                  <c:v>85666.8</c:v>
                </c:pt>
                <c:pt idx="4">
                  <c:v>67035.199999999997</c:v>
                </c:pt>
                <c:pt idx="5">
                  <c:v>58276</c:v>
                </c:pt>
                <c:pt idx="6">
                  <c:v>42694</c:v>
                </c:pt>
                <c:pt idx="7">
                  <c:v>77247.399999999994</c:v>
                </c:pt>
                <c:pt idx="8">
                  <c:v>43463.6</c:v>
                </c:pt>
                <c:pt idx="9">
                  <c:v>71288.2</c:v>
                </c:pt>
                <c:pt idx="10">
                  <c:v>42949.2</c:v>
                </c:pt>
                <c:pt idx="11">
                  <c:v>42209.599999999999</c:v>
                </c:pt>
                <c:pt idx="12">
                  <c:v>71691.8</c:v>
                </c:pt>
                <c:pt idx="13">
                  <c:v>68817.2</c:v>
                </c:pt>
                <c:pt idx="14">
                  <c:v>90078.8</c:v>
                </c:pt>
                <c:pt idx="15">
                  <c:v>34145.4</c:v>
                </c:pt>
                <c:pt idx="16">
                  <c:v>53172.2</c:v>
                </c:pt>
                <c:pt idx="17">
                  <c:v>62669</c:v>
                </c:pt>
                <c:pt idx="18">
                  <c:v>46454</c:v>
                </c:pt>
                <c:pt idx="19">
                  <c:v>47557.8</c:v>
                </c:pt>
                <c:pt idx="20">
                  <c:v>47566</c:v>
                </c:pt>
                <c:pt idx="21">
                  <c:v>47901.2</c:v>
                </c:pt>
                <c:pt idx="22">
                  <c:v>87749.2</c:v>
                </c:pt>
                <c:pt idx="23">
                  <c:v>68516.399999999994</c:v>
                </c:pt>
                <c:pt idx="24">
                  <c:v>65408</c:v>
                </c:pt>
                <c:pt idx="25">
                  <c:v>51256</c:v>
                </c:pt>
                <c:pt idx="26">
                  <c:v>67165</c:v>
                </c:pt>
                <c:pt idx="27">
                  <c:v>63932</c:v>
                </c:pt>
                <c:pt idx="28">
                  <c:v>58703.4</c:v>
                </c:pt>
                <c:pt idx="29">
                  <c:v>64566.400000000001</c:v>
                </c:pt>
                <c:pt idx="30">
                  <c:v>67292.800000000003</c:v>
                </c:pt>
                <c:pt idx="31">
                  <c:v>42804.6</c:v>
                </c:pt>
                <c:pt idx="32">
                  <c:v>50292.4</c:v>
                </c:pt>
                <c:pt idx="33">
                  <c:v>37511.199999999997</c:v>
                </c:pt>
                <c:pt idx="34">
                  <c:v>64588.800000000003</c:v>
                </c:pt>
                <c:pt idx="35">
                  <c:v>47362.6</c:v>
                </c:pt>
                <c:pt idx="36">
                  <c:v>85082.6</c:v>
                </c:pt>
                <c:pt idx="37">
                  <c:v>53487.4</c:v>
                </c:pt>
                <c:pt idx="38">
                  <c:v>57809</c:v>
                </c:pt>
                <c:pt idx="39">
                  <c:v>41123.800000000003</c:v>
                </c:pt>
                <c:pt idx="40">
                  <c:v>68097.399999999994</c:v>
                </c:pt>
                <c:pt idx="41">
                  <c:v>70394</c:v>
                </c:pt>
                <c:pt idx="42">
                  <c:v>52580.6</c:v>
                </c:pt>
                <c:pt idx="43">
                  <c:v>28741</c:v>
                </c:pt>
                <c:pt idx="44">
                  <c:v>65215.8</c:v>
                </c:pt>
                <c:pt idx="45">
                  <c:v>34695.199999999997</c:v>
                </c:pt>
                <c:pt idx="46">
                  <c:v>48566</c:v>
                </c:pt>
                <c:pt idx="47">
                  <c:v>56751</c:v>
                </c:pt>
                <c:pt idx="48">
                  <c:v>88560.4</c:v>
                </c:pt>
                <c:pt idx="49">
                  <c:v>48566.2</c:v>
                </c:pt>
                <c:pt idx="50">
                  <c:v>64040.4</c:v>
                </c:pt>
                <c:pt idx="51">
                  <c:v>63325.2</c:v>
                </c:pt>
                <c:pt idx="52">
                  <c:v>60837.599999999999</c:v>
                </c:pt>
                <c:pt idx="53">
                  <c:v>60532.800000000003</c:v>
                </c:pt>
                <c:pt idx="54">
                  <c:v>65133</c:v>
                </c:pt>
                <c:pt idx="55">
                  <c:v>89908.4</c:v>
                </c:pt>
                <c:pt idx="56">
                  <c:v>55110</c:v>
                </c:pt>
                <c:pt idx="57">
                  <c:v>70227.199999999997</c:v>
                </c:pt>
                <c:pt idx="58">
                  <c:v>50611.8</c:v>
                </c:pt>
                <c:pt idx="59">
                  <c:v>53173.4</c:v>
                </c:pt>
                <c:pt idx="60">
                  <c:v>67894</c:v>
                </c:pt>
                <c:pt idx="61">
                  <c:v>67351.8</c:v>
                </c:pt>
                <c:pt idx="62">
                  <c:v>36267</c:v>
                </c:pt>
                <c:pt idx="63">
                  <c:v>49270.400000000001</c:v>
                </c:pt>
                <c:pt idx="64">
                  <c:v>51018.400000000001</c:v>
                </c:pt>
                <c:pt idx="65">
                  <c:v>55624</c:v>
                </c:pt>
                <c:pt idx="66">
                  <c:v>47934.400000000001</c:v>
                </c:pt>
                <c:pt idx="67">
                  <c:v>93592.2</c:v>
                </c:pt>
                <c:pt idx="68">
                  <c:v>74048.800000000003</c:v>
                </c:pt>
                <c:pt idx="69">
                  <c:v>63339.6</c:v>
                </c:pt>
                <c:pt idx="70">
                  <c:v>52284.6</c:v>
                </c:pt>
                <c:pt idx="71">
                  <c:v>71490.8</c:v>
                </c:pt>
                <c:pt idx="72">
                  <c:v>55581.4</c:v>
                </c:pt>
                <c:pt idx="73">
                  <c:v>78454</c:v>
                </c:pt>
                <c:pt idx="74">
                  <c:v>77482.8</c:v>
                </c:pt>
                <c:pt idx="75">
                  <c:v>59059.199999999997</c:v>
                </c:pt>
                <c:pt idx="76">
                  <c:v>39647</c:v>
                </c:pt>
                <c:pt idx="77">
                  <c:v>67223.399999999994</c:v>
                </c:pt>
                <c:pt idx="78">
                  <c:v>42397</c:v>
                </c:pt>
                <c:pt idx="79">
                  <c:v>95582.6</c:v>
                </c:pt>
                <c:pt idx="80">
                  <c:v>88026.6</c:v>
                </c:pt>
                <c:pt idx="81">
                  <c:v>43020</c:v>
                </c:pt>
                <c:pt idx="82">
                  <c:v>24283.4</c:v>
                </c:pt>
                <c:pt idx="83">
                  <c:v>43030.2</c:v>
                </c:pt>
                <c:pt idx="84">
                  <c:v>50187.199999999997</c:v>
                </c:pt>
                <c:pt idx="85">
                  <c:v>49228.800000000003</c:v>
                </c:pt>
                <c:pt idx="86">
                  <c:v>66083.399999999994</c:v>
                </c:pt>
                <c:pt idx="87">
                  <c:v>54428.4</c:v>
                </c:pt>
                <c:pt idx="88">
                  <c:v>54067.6</c:v>
                </c:pt>
                <c:pt idx="89">
                  <c:v>65549.8</c:v>
                </c:pt>
                <c:pt idx="90">
                  <c:v>50154.6</c:v>
                </c:pt>
                <c:pt idx="91">
                  <c:v>46890.400000000001</c:v>
                </c:pt>
                <c:pt idx="92">
                  <c:v>74812</c:v>
                </c:pt>
                <c:pt idx="93">
                  <c:v>67485</c:v>
                </c:pt>
                <c:pt idx="94">
                  <c:v>74613</c:v>
                </c:pt>
                <c:pt idx="95">
                  <c:v>46705.8</c:v>
                </c:pt>
                <c:pt idx="96">
                  <c:v>70182</c:v>
                </c:pt>
                <c:pt idx="97">
                  <c:v>54680.800000000003</c:v>
                </c:pt>
                <c:pt idx="98">
                  <c:v>56876.6</c:v>
                </c:pt>
                <c:pt idx="99">
                  <c:v>54081.599999999999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1.8649097288534564</c:v>
                </c:pt>
                <c:pt idx="1">
                  <c:v>1.3531939760649632</c:v>
                </c:pt>
                <c:pt idx="2">
                  <c:v>1.2885313093394477</c:v>
                </c:pt>
                <c:pt idx="3">
                  <c:v>1.5679819953587619</c:v>
                </c:pt>
                <c:pt idx="4">
                  <c:v>1.7816609781129915</c:v>
                </c:pt>
                <c:pt idx="5">
                  <c:v>1.0685874116274281</c:v>
                </c:pt>
                <c:pt idx="6">
                  <c:v>2.3805686981777301</c:v>
                </c:pt>
                <c:pt idx="7">
                  <c:v>1.5187825091847753</c:v>
                </c:pt>
                <c:pt idx="8">
                  <c:v>2.2528736690011875</c:v>
                </c:pt>
                <c:pt idx="9">
                  <c:v>1.7063272743595714</c:v>
                </c:pt>
                <c:pt idx="10">
                  <c:v>1.6747692622912651</c:v>
                </c:pt>
                <c:pt idx="11">
                  <c:v>1.5150344945225731</c:v>
                </c:pt>
                <c:pt idx="12">
                  <c:v>1.5452255348589379</c:v>
                </c:pt>
                <c:pt idx="13">
                  <c:v>1.2013857000866064</c:v>
                </c:pt>
                <c:pt idx="14">
                  <c:v>1.3577778567210042</c:v>
                </c:pt>
                <c:pt idx="15">
                  <c:v>1.2788838320827989</c:v>
                </c:pt>
                <c:pt idx="16">
                  <c:v>2.2075257371333143</c:v>
                </c:pt>
                <c:pt idx="17">
                  <c:v>1.3889163701351546</c:v>
                </c:pt>
                <c:pt idx="18">
                  <c:v>1.5521591251560685</c:v>
                </c:pt>
                <c:pt idx="19">
                  <c:v>1.8776940901387362</c:v>
                </c:pt>
                <c:pt idx="20">
                  <c:v>1.2713282596812849</c:v>
                </c:pt>
                <c:pt idx="21">
                  <c:v>1.9371957278732057</c:v>
                </c:pt>
                <c:pt idx="22">
                  <c:v>1.0570238816992064</c:v>
                </c:pt>
                <c:pt idx="23">
                  <c:v>1.3454734924777134</c:v>
                </c:pt>
                <c:pt idx="24">
                  <c:v>1.3336747798434443</c:v>
                </c:pt>
                <c:pt idx="25">
                  <c:v>1.5535937256126111</c:v>
                </c:pt>
                <c:pt idx="26">
                  <c:v>1.5360232263827887</c:v>
                </c:pt>
                <c:pt idx="27">
                  <c:v>1.1979290496152162</c:v>
                </c:pt>
                <c:pt idx="28">
                  <c:v>1.1018271514086067</c:v>
                </c:pt>
                <c:pt idx="29">
                  <c:v>1.3246518312930564</c:v>
                </c:pt>
                <c:pt idx="30">
                  <c:v>1.4965642683912692</c:v>
                </c:pt>
                <c:pt idx="31">
                  <c:v>1.6567845511930961</c:v>
                </c:pt>
                <c:pt idx="32">
                  <c:v>1.4030350510216254</c:v>
                </c:pt>
                <c:pt idx="33">
                  <c:v>1.7858133037599437</c:v>
                </c:pt>
                <c:pt idx="34">
                  <c:v>1.7606922562425682</c:v>
                </c:pt>
                <c:pt idx="35">
                  <c:v>1.6693551451989546</c:v>
                </c:pt>
                <c:pt idx="36">
                  <c:v>1.0460540698098082</c:v>
                </c:pt>
                <c:pt idx="37">
                  <c:v>1.4538003342843362</c:v>
                </c:pt>
                <c:pt idx="38">
                  <c:v>1.9647978688439516</c:v>
                </c:pt>
                <c:pt idx="39">
                  <c:v>1.8226428491530451</c:v>
                </c:pt>
                <c:pt idx="40">
                  <c:v>1.5431132466144084</c:v>
                </c:pt>
                <c:pt idx="41">
                  <c:v>1.8368610961161462</c:v>
                </c:pt>
                <c:pt idx="42">
                  <c:v>1.8374647683746477</c:v>
                </c:pt>
                <c:pt idx="43">
                  <c:v>2.3117497651438712</c:v>
                </c:pt>
                <c:pt idx="44">
                  <c:v>1.2901014784760747</c:v>
                </c:pt>
                <c:pt idx="45">
                  <c:v>1.6505741428209091</c:v>
                </c:pt>
                <c:pt idx="46">
                  <c:v>2.1658155911543053</c:v>
                </c:pt>
                <c:pt idx="47">
                  <c:v>1.9015523955525013</c:v>
                </c:pt>
                <c:pt idx="48">
                  <c:v>1.5416145365197087</c:v>
                </c:pt>
                <c:pt idx="49">
                  <c:v>1.5630417862628743</c:v>
                </c:pt>
                <c:pt idx="50">
                  <c:v>1.1192153702974996</c:v>
                </c:pt>
                <c:pt idx="51">
                  <c:v>1.3723130759950226</c:v>
                </c:pt>
                <c:pt idx="52">
                  <c:v>1.0371546543584889</c:v>
                </c:pt>
                <c:pt idx="53">
                  <c:v>2.1013235799434353</c:v>
                </c:pt>
                <c:pt idx="54">
                  <c:v>1.3653294029140375</c:v>
                </c:pt>
                <c:pt idx="55">
                  <c:v>1.331655329201721</c:v>
                </c:pt>
                <c:pt idx="56">
                  <c:v>1.1911994193431319</c:v>
                </c:pt>
                <c:pt idx="57">
                  <c:v>1.6039511756128679</c:v>
                </c:pt>
                <c:pt idx="58">
                  <c:v>1.4800698651302659</c:v>
                </c:pt>
                <c:pt idx="59">
                  <c:v>1.8801317952209187</c:v>
                </c:pt>
                <c:pt idx="60">
                  <c:v>1.4545909800571479</c:v>
                </c:pt>
                <c:pt idx="61">
                  <c:v>1.2922891444623603</c:v>
                </c:pt>
                <c:pt idx="62">
                  <c:v>1.0642457330355419</c:v>
                </c:pt>
                <c:pt idx="63">
                  <c:v>2.2689484964603492</c:v>
                </c:pt>
                <c:pt idx="64">
                  <c:v>1.8971194706223637</c:v>
                </c:pt>
                <c:pt idx="65">
                  <c:v>1.0619516755357399</c:v>
                </c:pt>
                <c:pt idx="66">
                  <c:v>1.558650989685904</c:v>
                </c:pt>
                <c:pt idx="67">
                  <c:v>1.3792495528473527</c:v>
                </c:pt>
                <c:pt idx="68">
                  <c:v>1.7330598200105876</c:v>
                </c:pt>
                <c:pt idx="69">
                  <c:v>1.1168368603527652</c:v>
                </c:pt>
                <c:pt idx="70">
                  <c:v>2.1469993076355181</c:v>
                </c:pt>
                <c:pt idx="71">
                  <c:v>1.6014648038628747</c:v>
                </c:pt>
                <c:pt idx="72">
                  <c:v>1.0340149762330564</c:v>
                </c:pt>
                <c:pt idx="73">
                  <c:v>1.0639355545925</c:v>
                </c:pt>
                <c:pt idx="74">
                  <c:v>1.1924323849938308</c:v>
                </c:pt>
                <c:pt idx="75">
                  <c:v>1.9915779421326398</c:v>
                </c:pt>
                <c:pt idx="76">
                  <c:v>2.2827956718036675</c:v>
                </c:pt>
                <c:pt idx="77">
                  <c:v>1.9131879672852015</c:v>
                </c:pt>
                <c:pt idx="78">
                  <c:v>1.4648442106752837</c:v>
                </c:pt>
                <c:pt idx="79">
                  <c:v>1.5026375093374735</c:v>
                </c:pt>
                <c:pt idx="80">
                  <c:v>1.3954304721527355</c:v>
                </c:pt>
                <c:pt idx="81">
                  <c:v>1.1059274755927475</c:v>
                </c:pt>
                <c:pt idx="82">
                  <c:v>2.260350692242437</c:v>
                </c:pt>
                <c:pt idx="83">
                  <c:v>1.4290428582716326</c:v>
                </c:pt>
                <c:pt idx="84">
                  <c:v>2.2569699046768901</c:v>
                </c:pt>
                <c:pt idx="85">
                  <c:v>1.1604589183567342</c:v>
                </c:pt>
                <c:pt idx="86">
                  <c:v>1.4184954163980668</c:v>
                </c:pt>
                <c:pt idx="87">
                  <c:v>1.5244798671281903</c:v>
                </c:pt>
                <c:pt idx="88">
                  <c:v>1.029507505419142</c:v>
                </c:pt>
                <c:pt idx="89">
                  <c:v>1.545039039020714</c:v>
                </c:pt>
                <c:pt idx="90">
                  <c:v>1.1428263808304722</c:v>
                </c:pt>
                <c:pt idx="91">
                  <c:v>1.3707070103901864</c:v>
                </c:pt>
                <c:pt idx="92">
                  <c:v>1.8504785328556916</c:v>
                </c:pt>
                <c:pt idx="93">
                  <c:v>1.339779210194858</c:v>
                </c:pt>
                <c:pt idx="94">
                  <c:v>1.598246954284106</c:v>
                </c:pt>
                <c:pt idx="95">
                  <c:v>2.183347678446788</c:v>
                </c:pt>
                <c:pt idx="96">
                  <c:v>1.7341768544641076</c:v>
                </c:pt>
                <c:pt idx="97">
                  <c:v>1.8193406095009581</c:v>
                </c:pt>
                <c:pt idx="98">
                  <c:v>1.2248974094794696</c:v>
                </c:pt>
                <c:pt idx="99">
                  <c:v>1.3021988994408449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0-42D4-96A5-6E0A5396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26095"/>
        <c:axId val="266851935"/>
      </c:scatterChart>
      <c:valAx>
        <c:axId val="277426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51935"/>
        <c:crosses val="autoZero"/>
        <c:crossBetween val="midCat"/>
      </c:valAx>
      <c:valAx>
        <c:axId val="26685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2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1">
                  <c:v>42209.599999999999</c:v>
                </c:pt>
                <c:pt idx="15">
                  <c:v>34145.4</c:v>
                </c:pt>
                <c:pt idx="18">
                  <c:v>46454</c:v>
                </c:pt>
                <c:pt idx="20">
                  <c:v>47566</c:v>
                </c:pt>
                <c:pt idx="37">
                  <c:v>53487.4</c:v>
                </c:pt>
                <c:pt idx="49">
                  <c:v>48566.2</c:v>
                </c:pt>
                <c:pt idx="50">
                  <c:v>64040.4</c:v>
                </c:pt>
                <c:pt idx="56">
                  <c:v>55110</c:v>
                </c:pt>
                <c:pt idx="58">
                  <c:v>50611.8</c:v>
                </c:pt>
                <c:pt idx="62">
                  <c:v>36267</c:v>
                </c:pt>
                <c:pt idx="65">
                  <c:v>55624</c:v>
                </c:pt>
                <c:pt idx="66">
                  <c:v>47934.400000000001</c:v>
                </c:pt>
                <c:pt idx="72">
                  <c:v>55581.4</c:v>
                </c:pt>
                <c:pt idx="78">
                  <c:v>42397</c:v>
                </c:pt>
                <c:pt idx="81">
                  <c:v>43020</c:v>
                </c:pt>
                <c:pt idx="83">
                  <c:v>43030.2</c:v>
                </c:pt>
                <c:pt idx="85">
                  <c:v>49228.800000000003</c:v>
                </c:pt>
                <c:pt idx="87">
                  <c:v>54428.4</c:v>
                </c:pt>
                <c:pt idx="88">
                  <c:v>54067.6</c:v>
                </c:pt>
                <c:pt idx="90">
                  <c:v>50154.6</c:v>
                </c:pt>
                <c:pt idx="91">
                  <c:v>46890.400000000001</c:v>
                </c:pt>
                <c:pt idx="98">
                  <c:v>56876.6</c:v>
                </c:pt>
                <c:pt idx="99">
                  <c:v>54081.599999999999</c:v>
                </c:pt>
              </c:numCache>
            </c:numRef>
          </c:xVal>
          <c:yVal>
            <c:numRef>
              <c:f>State096!$AA$13:$AA$101</c:f>
              <c:numCache>
                <c:formatCode>General</c:formatCode>
                <c:ptCount val="89"/>
                <c:pt idx="0">
                  <c:v>1.5150344945225731</c:v>
                </c:pt>
                <c:pt idx="4">
                  <c:v>1.2788838320827989</c:v>
                </c:pt>
                <c:pt idx="7">
                  <c:v>1.5521591251560685</c:v>
                </c:pt>
                <c:pt idx="9">
                  <c:v>1.2713282596812849</c:v>
                </c:pt>
                <c:pt idx="26">
                  <c:v>1.4538003342843362</c:v>
                </c:pt>
                <c:pt idx="38">
                  <c:v>1.5630417862628743</c:v>
                </c:pt>
                <c:pt idx="39">
                  <c:v>1.1192153702974996</c:v>
                </c:pt>
                <c:pt idx="45">
                  <c:v>1.1911994193431319</c:v>
                </c:pt>
                <c:pt idx="47">
                  <c:v>1.4800698651302659</c:v>
                </c:pt>
                <c:pt idx="51">
                  <c:v>1.0642457330355419</c:v>
                </c:pt>
                <c:pt idx="54">
                  <c:v>1.0619516755357399</c:v>
                </c:pt>
                <c:pt idx="55">
                  <c:v>1.558650989685904</c:v>
                </c:pt>
                <c:pt idx="61">
                  <c:v>1.0340149762330564</c:v>
                </c:pt>
                <c:pt idx="67">
                  <c:v>1.4648442106752837</c:v>
                </c:pt>
                <c:pt idx="70">
                  <c:v>1.1059274755927475</c:v>
                </c:pt>
                <c:pt idx="72">
                  <c:v>1.4290428582716326</c:v>
                </c:pt>
                <c:pt idx="74">
                  <c:v>1.1604589183567342</c:v>
                </c:pt>
                <c:pt idx="76">
                  <c:v>1.5244798671281903</c:v>
                </c:pt>
                <c:pt idx="77">
                  <c:v>1.029507505419142</c:v>
                </c:pt>
                <c:pt idx="79">
                  <c:v>1.1428263808304722</c:v>
                </c:pt>
                <c:pt idx="80">
                  <c:v>1.3707070103901864</c:v>
                </c:pt>
                <c:pt idx="87">
                  <c:v>1.2248974094794696</c:v>
                </c:pt>
                <c:pt idx="88">
                  <c:v>1.3021988994408449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C-45D8-9FCA-955C320217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65711.199999999997</c:v>
                </c:pt>
                <c:pt idx="2">
                  <c:v>73096.399999999994</c:v>
                </c:pt>
                <c:pt idx="5">
                  <c:v>58276</c:v>
                </c:pt>
                <c:pt idx="13">
                  <c:v>68817.2</c:v>
                </c:pt>
                <c:pt idx="14">
                  <c:v>90078.8</c:v>
                </c:pt>
                <c:pt idx="17">
                  <c:v>62669</c:v>
                </c:pt>
                <c:pt idx="22">
                  <c:v>87749.2</c:v>
                </c:pt>
                <c:pt idx="23">
                  <c:v>68516.399999999994</c:v>
                </c:pt>
                <c:pt idx="24">
                  <c:v>65408</c:v>
                </c:pt>
                <c:pt idx="27">
                  <c:v>63932</c:v>
                </c:pt>
                <c:pt idx="28">
                  <c:v>58703.4</c:v>
                </c:pt>
                <c:pt idx="29">
                  <c:v>64566.400000000001</c:v>
                </c:pt>
                <c:pt idx="36">
                  <c:v>85082.6</c:v>
                </c:pt>
                <c:pt idx="44">
                  <c:v>65215.8</c:v>
                </c:pt>
                <c:pt idx="51">
                  <c:v>63325.2</c:v>
                </c:pt>
                <c:pt idx="52">
                  <c:v>60837.599999999999</c:v>
                </c:pt>
                <c:pt idx="54">
                  <c:v>65133</c:v>
                </c:pt>
                <c:pt idx="55">
                  <c:v>89908.4</c:v>
                </c:pt>
                <c:pt idx="60">
                  <c:v>67894</c:v>
                </c:pt>
                <c:pt idx="61">
                  <c:v>67351.8</c:v>
                </c:pt>
                <c:pt idx="67">
                  <c:v>93592.2</c:v>
                </c:pt>
                <c:pt idx="69">
                  <c:v>63339.6</c:v>
                </c:pt>
                <c:pt idx="73">
                  <c:v>78454</c:v>
                </c:pt>
                <c:pt idx="74">
                  <c:v>77482.8</c:v>
                </c:pt>
                <c:pt idx="80">
                  <c:v>88026.6</c:v>
                </c:pt>
                <c:pt idx="86">
                  <c:v>66083.399999999994</c:v>
                </c:pt>
                <c:pt idx="93">
                  <c:v>67485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1.3531939760649632</c:v>
                </c:pt>
                <c:pt idx="2">
                  <c:v>1.2885313093394477</c:v>
                </c:pt>
                <c:pt idx="5">
                  <c:v>1.0685874116274281</c:v>
                </c:pt>
                <c:pt idx="13">
                  <c:v>1.2013857000866064</c:v>
                </c:pt>
                <c:pt idx="14">
                  <c:v>1.3577778567210042</c:v>
                </c:pt>
                <c:pt idx="17">
                  <c:v>1.3889163701351546</c:v>
                </c:pt>
                <c:pt idx="22">
                  <c:v>1.0570238816992064</c:v>
                </c:pt>
                <c:pt idx="23">
                  <c:v>1.3454734924777134</c:v>
                </c:pt>
                <c:pt idx="24">
                  <c:v>1.3336747798434443</c:v>
                </c:pt>
                <c:pt idx="27">
                  <c:v>1.1979290496152162</c:v>
                </c:pt>
                <c:pt idx="28">
                  <c:v>1.1018271514086067</c:v>
                </c:pt>
                <c:pt idx="29">
                  <c:v>1.3246518312930564</c:v>
                </c:pt>
                <c:pt idx="36">
                  <c:v>1.0460540698098082</c:v>
                </c:pt>
                <c:pt idx="44">
                  <c:v>1.2901014784760747</c:v>
                </c:pt>
                <c:pt idx="51">
                  <c:v>1.3723130759950226</c:v>
                </c:pt>
                <c:pt idx="52">
                  <c:v>1.0371546543584889</c:v>
                </c:pt>
                <c:pt idx="54">
                  <c:v>1.3653294029140375</c:v>
                </c:pt>
                <c:pt idx="55">
                  <c:v>1.331655329201721</c:v>
                </c:pt>
                <c:pt idx="60">
                  <c:v>1.4545909800571479</c:v>
                </c:pt>
                <c:pt idx="61">
                  <c:v>1.2922891444623603</c:v>
                </c:pt>
                <c:pt idx="67">
                  <c:v>1.3792495528473527</c:v>
                </c:pt>
                <c:pt idx="69">
                  <c:v>1.1168368603527652</c:v>
                </c:pt>
                <c:pt idx="73">
                  <c:v>1.0639355545925</c:v>
                </c:pt>
                <c:pt idx="74">
                  <c:v>1.1924323849938308</c:v>
                </c:pt>
                <c:pt idx="80">
                  <c:v>1.3954304721527355</c:v>
                </c:pt>
                <c:pt idx="86">
                  <c:v>1.4184954163980668</c:v>
                </c:pt>
                <c:pt idx="93">
                  <c:v>1.339779210194858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C-45D8-9FCA-955C320217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42694</c:v>
                </c:pt>
                <c:pt idx="8">
                  <c:v>43463.6</c:v>
                </c:pt>
                <c:pt idx="10">
                  <c:v>42949.2</c:v>
                </c:pt>
                <c:pt idx="16">
                  <c:v>53172.2</c:v>
                </c:pt>
                <c:pt idx="19">
                  <c:v>47557.8</c:v>
                </c:pt>
                <c:pt idx="21">
                  <c:v>47901.2</c:v>
                </c:pt>
                <c:pt idx="25">
                  <c:v>51256</c:v>
                </c:pt>
                <c:pt idx="31">
                  <c:v>42804.6</c:v>
                </c:pt>
                <c:pt idx="32">
                  <c:v>50292.4</c:v>
                </c:pt>
                <c:pt idx="33">
                  <c:v>37511.199999999997</c:v>
                </c:pt>
                <c:pt idx="35">
                  <c:v>47362.6</c:v>
                </c:pt>
                <c:pt idx="38">
                  <c:v>57809</c:v>
                </c:pt>
                <c:pt idx="39">
                  <c:v>41123.800000000003</c:v>
                </c:pt>
                <c:pt idx="42">
                  <c:v>52580.6</c:v>
                </c:pt>
                <c:pt idx="43">
                  <c:v>28741</c:v>
                </c:pt>
                <c:pt idx="45">
                  <c:v>34695.199999999997</c:v>
                </c:pt>
                <c:pt idx="46">
                  <c:v>48566</c:v>
                </c:pt>
                <c:pt idx="47">
                  <c:v>56751</c:v>
                </c:pt>
                <c:pt idx="59">
                  <c:v>53173.4</c:v>
                </c:pt>
                <c:pt idx="63">
                  <c:v>49270.400000000001</c:v>
                </c:pt>
                <c:pt idx="64">
                  <c:v>51018.400000000001</c:v>
                </c:pt>
                <c:pt idx="70">
                  <c:v>52284.6</c:v>
                </c:pt>
                <c:pt idx="76">
                  <c:v>39647</c:v>
                </c:pt>
                <c:pt idx="82">
                  <c:v>24283.4</c:v>
                </c:pt>
                <c:pt idx="84">
                  <c:v>50187.199999999997</c:v>
                </c:pt>
                <c:pt idx="95">
                  <c:v>46705.8</c:v>
                </c:pt>
                <c:pt idx="97">
                  <c:v>54680.800000000003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2.3805686981777301</c:v>
                </c:pt>
                <c:pt idx="8">
                  <c:v>2.2528736690011875</c:v>
                </c:pt>
                <c:pt idx="10">
                  <c:v>1.6747692622912651</c:v>
                </c:pt>
                <c:pt idx="16">
                  <c:v>2.2075257371333143</c:v>
                </c:pt>
                <c:pt idx="19">
                  <c:v>1.8776940901387362</c:v>
                </c:pt>
                <c:pt idx="21">
                  <c:v>1.9371957278732057</c:v>
                </c:pt>
                <c:pt idx="25">
                  <c:v>1.5535937256126111</c:v>
                </c:pt>
                <c:pt idx="31">
                  <c:v>1.6567845511930961</c:v>
                </c:pt>
                <c:pt idx="32">
                  <c:v>1.4030350510216254</c:v>
                </c:pt>
                <c:pt idx="33">
                  <c:v>1.7858133037599437</c:v>
                </c:pt>
                <c:pt idx="35">
                  <c:v>1.6693551451989546</c:v>
                </c:pt>
                <c:pt idx="38">
                  <c:v>1.9647978688439516</c:v>
                </c:pt>
                <c:pt idx="39">
                  <c:v>1.8226428491530451</c:v>
                </c:pt>
                <c:pt idx="42">
                  <c:v>1.8374647683746477</c:v>
                </c:pt>
                <c:pt idx="43">
                  <c:v>2.3117497651438712</c:v>
                </c:pt>
                <c:pt idx="45">
                  <c:v>1.6505741428209091</c:v>
                </c:pt>
                <c:pt idx="46">
                  <c:v>2.1658155911543053</c:v>
                </c:pt>
                <c:pt idx="47">
                  <c:v>1.9015523955525013</c:v>
                </c:pt>
                <c:pt idx="59">
                  <c:v>1.8801317952209187</c:v>
                </c:pt>
                <c:pt idx="63">
                  <c:v>2.2689484964603492</c:v>
                </c:pt>
                <c:pt idx="64">
                  <c:v>1.8971194706223637</c:v>
                </c:pt>
                <c:pt idx="70">
                  <c:v>2.1469993076355181</c:v>
                </c:pt>
                <c:pt idx="76">
                  <c:v>2.2827956718036675</c:v>
                </c:pt>
                <c:pt idx="82">
                  <c:v>2.260350692242437</c:v>
                </c:pt>
                <c:pt idx="84">
                  <c:v>2.2569699046768901</c:v>
                </c:pt>
                <c:pt idx="95">
                  <c:v>2.183347678446788</c:v>
                </c:pt>
                <c:pt idx="97">
                  <c:v>1.8193406095009581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C-45D8-9FCA-955C320217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72049.600000000006</c:v>
                </c:pt>
                <c:pt idx="3">
                  <c:v>85666.8</c:v>
                </c:pt>
                <c:pt idx="4">
                  <c:v>67035.199999999997</c:v>
                </c:pt>
                <c:pt idx="7">
                  <c:v>77247.399999999994</c:v>
                </c:pt>
                <c:pt idx="9">
                  <c:v>71288.2</c:v>
                </c:pt>
                <c:pt idx="12">
                  <c:v>71691.8</c:v>
                </c:pt>
                <c:pt idx="26">
                  <c:v>67165</c:v>
                </c:pt>
                <c:pt idx="30">
                  <c:v>67292.800000000003</c:v>
                </c:pt>
                <c:pt idx="34">
                  <c:v>64588.800000000003</c:v>
                </c:pt>
                <c:pt idx="40">
                  <c:v>68097.399999999994</c:v>
                </c:pt>
                <c:pt idx="41">
                  <c:v>70394</c:v>
                </c:pt>
                <c:pt idx="48">
                  <c:v>88560.4</c:v>
                </c:pt>
                <c:pt idx="53">
                  <c:v>60532.800000000003</c:v>
                </c:pt>
                <c:pt idx="57">
                  <c:v>70227.199999999997</c:v>
                </c:pt>
                <c:pt idx="68">
                  <c:v>74048.800000000003</c:v>
                </c:pt>
                <c:pt idx="71">
                  <c:v>71490.8</c:v>
                </c:pt>
                <c:pt idx="75">
                  <c:v>59059.199999999997</c:v>
                </c:pt>
                <c:pt idx="77">
                  <c:v>67223.399999999994</c:v>
                </c:pt>
                <c:pt idx="79">
                  <c:v>95582.6</c:v>
                </c:pt>
                <c:pt idx="89">
                  <c:v>65549.8</c:v>
                </c:pt>
                <c:pt idx="92">
                  <c:v>74812</c:v>
                </c:pt>
                <c:pt idx="94">
                  <c:v>74613</c:v>
                </c:pt>
                <c:pt idx="96">
                  <c:v>70182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1.8649097288534564</c:v>
                </c:pt>
                <c:pt idx="3">
                  <c:v>1.5679819953587619</c:v>
                </c:pt>
                <c:pt idx="4">
                  <c:v>1.7816609781129915</c:v>
                </c:pt>
                <c:pt idx="7">
                  <c:v>1.5187825091847753</c:v>
                </c:pt>
                <c:pt idx="9">
                  <c:v>1.7063272743595714</c:v>
                </c:pt>
                <c:pt idx="12">
                  <c:v>1.5452255348589379</c:v>
                </c:pt>
                <c:pt idx="26">
                  <c:v>1.5360232263827887</c:v>
                </c:pt>
                <c:pt idx="30">
                  <c:v>1.4965642683912692</c:v>
                </c:pt>
                <c:pt idx="34">
                  <c:v>1.7606922562425682</c:v>
                </c:pt>
                <c:pt idx="40">
                  <c:v>1.5431132466144084</c:v>
                </c:pt>
                <c:pt idx="41">
                  <c:v>1.8368610961161462</c:v>
                </c:pt>
                <c:pt idx="48">
                  <c:v>1.5416145365197087</c:v>
                </c:pt>
                <c:pt idx="53">
                  <c:v>2.1013235799434353</c:v>
                </c:pt>
                <c:pt idx="57">
                  <c:v>1.6039511756128679</c:v>
                </c:pt>
                <c:pt idx="68">
                  <c:v>1.7330598200105876</c:v>
                </c:pt>
                <c:pt idx="71">
                  <c:v>1.6014648038628747</c:v>
                </c:pt>
                <c:pt idx="75">
                  <c:v>1.9915779421326398</c:v>
                </c:pt>
                <c:pt idx="77">
                  <c:v>1.9131879672852015</c:v>
                </c:pt>
                <c:pt idx="79">
                  <c:v>1.5026375093374735</c:v>
                </c:pt>
                <c:pt idx="89">
                  <c:v>1.545039039020714</c:v>
                </c:pt>
                <c:pt idx="92">
                  <c:v>1.8504785328556916</c:v>
                </c:pt>
                <c:pt idx="94">
                  <c:v>1.598246954284106</c:v>
                </c:pt>
                <c:pt idx="96">
                  <c:v>1.7341768544641076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C-45D8-9FCA-955C3202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65695"/>
        <c:axId val="266838623"/>
      </c:scatterChart>
      <c:valAx>
        <c:axId val="277465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38623"/>
        <c:crosses val="autoZero"/>
        <c:crossBetween val="midCat"/>
      </c:valAx>
      <c:valAx>
        <c:axId val="26683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6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5">
                  <c:v>58276</c:v>
                </c:pt>
                <c:pt idx="13">
                  <c:v>68817.2</c:v>
                </c:pt>
                <c:pt idx="20">
                  <c:v>47566</c:v>
                </c:pt>
                <c:pt idx="22">
                  <c:v>87749.2</c:v>
                </c:pt>
                <c:pt idx="23">
                  <c:v>68516.399999999994</c:v>
                </c:pt>
                <c:pt idx="24">
                  <c:v>65408</c:v>
                </c:pt>
                <c:pt idx="27">
                  <c:v>63932</c:v>
                </c:pt>
                <c:pt idx="28">
                  <c:v>58703.4</c:v>
                </c:pt>
                <c:pt idx="36">
                  <c:v>85082.6</c:v>
                </c:pt>
                <c:pt idx="50">
                  <c:v>64040.4</c:v>
                </c:pt>
                <c:pt idx="52">
                  <c:v>60837.599999999999</c:v>
                </c:pt>
                <c:pt idx="56">
                  <c:v>55110</c:v>
                </c:pt>
                <c:pt idx="58">
                  <c:v>50611.8</c:v>
                </c:pt>
                <c:pt idx="62">
                  <c:v>36267</c:v>
                </c:pt>
                <c:pt idx="65">
                  <c:v>55624</c:v>
                </c:pt>
                <c:pt idx="69">
                  <c:v>63339.6</c:v>
                </c:pt>
                <c:pt idx="72">
                  <c:v>55581.4</c:v>
                </c:pt>
                <c:pt idx="73">
                  <c:v>78454</c:v>
                </c:pt>
                <c:pt idx="74">
                  <c:v>77482.8</c:v>
                </c:pt>
                <c:pt idx="81">
                  <c:v>43020</c:v>
                </c:pt>
                <c:pt idx="85">
                  <c:v>49228.800000000003</c:v>
                </c:pt>
                <c:pt idx="88">
                  <c:v>54067.6</c:v>
                </c:pt>
                <c:pt idx="90">
                  <c:v>50154.6</c:v>
                </c:pt>
                <c:pt idx="91">
                  <c:v>46890.400000000001</c:v>
                </c:pt>
                <c:pt idx="98">
                  <c:v>56876.6</c:v>
                </c:pt>
              </c:numCache>
            </c:numRef>
          </c:xVal>
          <c:yVal>
            <c:numRef>
              <c:f>State096!$AJ$7:$AJ$101</c:f>
              <c:numCache>
                <c:formatCode>General</c:formatCode>
                <c:ptCount val="95"/>
                <c:pt idx="0">
                  <c:v>1.0685874116274281</c:v>
                </c:pt>
                <c:pt idx="8">
                  <c:v>1.2013857000866064</c:v>
                </c:pt>
                <c:pt idx="15">
                  <c:v>1.2713282596812849</c:v>
                </c:pt>
                <c:pt idx="17">
                  <c:v>1.0570238816992064</c:v>
                </c:pt>
                <c:pt idx="18">
                  <c:v>1.3454734924777134</c:v>
                </c:pt>
                <c:pt idx="19">
                  <c:v>1.3336747798434443</c:v>
                </c:pt>
                <c:pt idx="22">
                  <c:v>1.1979290496152162</c:v>
                </c:pt>
                <c:pt idx="23">
                  <c:v>1.1018271514086067</c:v>
                </c:pt>
                <c:pt idx="31">
                  <c:v>1.0460540698098082</c:v>
                </c:pt>
                <c:pt idx="45">
                  <c:v>1.1192153702974996</c:v>
                </c:pt>
                <c:pt idx="47">
                  <c:v>1.0371546543584889</c:v>
                </c:pt>
                <c:pt idx="51">
                  <c:v>1.1911994193431319</c:v>
                </c:pt>
                <c:pt idx="53">
                  <c:v>1.4800698651302659</c:v>
                </c:pt>
                <c:pt idx="57">
                  <c:v>1.0642457330355419</c:v>
                </c:pt>
                <c:pt idx="60">
                  <c:v>1.0619516755357399</c:v>
                </c:pt>
                <c:pt idx="64">
                  <c:v>1.1168368603527652</c:v>
                </c:pt>
                <c:pt idx="67">
                  <c:v>1.0340149762330564</c:v>
                </c:pt>
                <c:pt idx="68">
                  <c:v>1.0639355545925</c:v>
                </c:pt>
                <c:pt idx="69">
                  <c:v>1.1924323849938308</c:v>
                </c:pt>
                <c:pt idx="76">
                  <c:v>1.1059274755927475</c:v>
                </c:pt>
                <c:pt idx="80">
                  <c:v>1.1604589183567342</c:v>
                </c:pt>
                <c:pt idx="83">
                  <c:v>1.029507505419142</c:v>
                </c:pt>
                <c:pt idx="85">
                  <c:v>1.1428263808304722</c:v>
                </c:pt>
                <c:pt idx="86">
                  <c:v>1.3707070103901864</c:v>
                </c:pt>
                <c:pt idx="93">
                  <c:v>1.2248974094794696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D-41C2-A97B-E7390FD277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72049.600000000006</c:v>
                </c:pt>
                <c:pt idx="1">
                  <c:v>65711.199999999997</c:v>
                </c:pt>
                <c:pt idx="2">
                  <c:v>73096.399999999994</c:v>
                </c:pt>
                <c:pt idx="3">
                  <c:v>85666.8</c:v>
                </c:pt>
                <c:pt idx="4">
                  <c:v>67035.199999999997</c:v>
                </c:pt>
                <c:pt idx="6">
                  <c:v>42694</c:v>
                </c:pt>
                <c:pt idx="7">
                  <c:v>77247.399999999994</c:v>
                </c:pt>
                <c:pt idx="8">
                  <c:v>43463.6</c:v>
                </c:pt>
                <c:pt idx="9">
                  <c:v>71288.2</c:v>
                </c:pt>
                <c:pt idx="10">
                  <c:v>42949.2</c:v>
                </c:pt>
                <c:pt idx="11">
                  <c:v>42209.599999999999</c:v>
                </c:pt>
                <c:pt idx="12">
                  <c:v>71691.8</c:v>
                </c:pt>
                <c:pt idx="14">
                  <c:v>90078.8</c:v>
                </c:pt>
                <c:pt idx="15">
                  <c:v>34145.4</c:v>
                </c:pt>
                <c:pt idx="16">
                  <c:v>53172.2</c:v>
                </c:pt>
                <c:pt idx="17">
                  <c:v>62669</c:v>
                </c:pt>
                <c:pt idx="18">
                  <c:v>46454</c:v>
                </c:pt>
                <c:pt idx="19">
                  <c:v>47557.8</c:v>
                </c:pt>
                <c:pt idx="21">
                  <c:v>47901.2</c:v>
                </c:pt>
                <c:pt idx="25">
                  <c:v>51256</c:v>
                </c:pt>
                <c:pt idx="26">
                  <c:v>67165</c:v>
                </c:pt>
                <c:pt idx="29">
                  <c:v>64566.400000000001</c:v>
                </c:pt>
                <c:pt idx="30">
                  <c:v>67292.800000000003</c:v>
                </c:pt>
                <c:pt idx="31">
                  <c:v>42804.6</c:v>
                </c:pt>
                <c:pt idx="32">
                  <c:v>50292.4</c:v>
                </c:pt>
                <c:pt idx="33">
                  <c:v>37511.199999999997</c:v>
                </c:pt>
                <c:pt idx="34">
                  <c:v>64588.800000000003</c:v>
                </c:pt>
                <c:pt idx="35">
                  <c:v>47362.6</c:v>
                </c:pt>
                <c:pt idx="37">
                  <c:v>53487.4</c:v>
                </c:pt>
                <c:pt idx="38">
                  <c:v>57809</c:v>
                </c:pt>
                <c:pt idx="39">
                  <c:v>41123.800000000003</c:v>
                </c:pt>
                <c:pt idx="40">
                  <c:v>68097.399999999994</c:v>
                </c:pt>
                <c:pt idx="41">
                  <c:v>70394</c:v>
                </c:pt>
                <c:pt idx="42">
                  <c:v>52580.6</c:v>
                </c:pt>
                <c:pt idx="43">
                  <c:v>28741</c:v>
                </c:pt>
                <c:pt idx="44">
                  <c:v>65215.8</c:v>
                </c:pt>
                <c:pt idx="45">
                  <c:v>34695.199999999997</c:v>
                </c:pt>
                <c:pt idx="46">
                  <c:v>48566</c:v>
                </c:pt>
                <c:pt idx="47">
                  <c:v>56751</c:v>
                </c:pt>
                <c:pt idx="48">
                  <c:v>88560.4</c:v>
                </c:pt>
                <c:pt idx="49">
                  <c:v>48566.2</c:v>
                </c:pt>
                <c:pt idx="51">
                  <c:v>63325.2</c:v>
                </c:pt>
                <c:pt idx="53">
                  <c:v>60532.800000000003</c:v>
                </c:pt>
                <c:pt idx="54">
                  <c:v>65133</c:v>
                </c:pt>
                <c:pt idx="55">
                  <c:v>89908.4</c:v>
                </c:pt>
                <c:pt idx="57">
                  <c:v>70227.199999999997</c:v>
                </c:pt>
                <c:pt idx="59">
                  <c:v>53173.4</c:v>
                </c:pt>
                <c:pt idx="60">
                  <c:v>67894</c:v>
                </c:pt>
                <c:pt idx="61">
                  <c:v>67351.8</c:v>
                </c:pt>
                <c:pt idx="63">
                  <c:v>49270.400000000001</c:v>
                </c:pt>
                <c:pt idx="64">
                  <c:v>51018.400000000001</c:v>
                </c:pt>
                <c:pt idx="66">
                  <c:v>47934.400000000001</c:v>
                </c:pt>
                <c:pt idx="67">
                  <c:v>93592.2</c:v>
                </c:pt>
                <c:pt idx="68">
                  <c:v>74048.800000000003</c:v>
                </c:pt>
                <c:pt idx="70">
                  <c:v>52284.6</c:v>
                </c:pt>
                <c:pt idx="71">
                  <c:v>71490.8</c:v>
                </c:pt>
                <c:pt idx="75">
                  <c:v>59059.199999999997</c:v>
                </c:pt>
                <c:pt idx="76">
                  <c:v>39647</c:v>
                </c:pt>
                <c:pt idx="77">
                  <c:v>67223.399999999994</c:v>
                </c:pt>
                <c:pt idx="78">
                  <c:v>42397</c:v>
                </c:pt>
                <c:pt idx="79">
                  <c:v>95582.6</c:v>
                </c:pt>
                <c:pt idx="80">
                  <c:v>88026.6</c:v>
                </c:pt>
                <c:pt idx="82">
                  <c:v>24283.4</c:v>
                </c:pt>
                <c:pt idx="83">
                  <c:v>43030.2</c:v>
                </c:pt>
                <c:pt idx="84">
                  <c:v>50187.199999999997</c:v>
                </c:pt>
                <c:pt idx="86">
                  <c:v>66083.399999999994</c:v>
                </c:pt>
                <c:pt idx="87">
                  <c:v>54428.4</c:v>
                </c:pt>
                <c:pt idx="89">
                  <c:v>65549.8</c:v>
                </c:pt>
                <c:pt idx="92">
                  <c:v>74812</c:v>
                </c:pt>
                <c:pt idx="93">
                  <c:v>67485</c:v>
                </c:pt>
                <c:pt idx="94">
                  <c:v>74613</c:v>
                </c:pt>
                <c:pt idx="95">
                  <c:v>46705.8</c:v>
                </c:pt>
                <c:pt idx="96">
                  <c:v>70182</c:v>
                </c:pt>
                <c:pt idx="97">
                  <c:v>54680.800000000003</c:v>
                </c:pt>
                <c:pt idx="99">
                  <c:v>54081.599999999999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1.8649097288534564</c:v>
                </c:pt>
                <c:pt idx="1">
                  <c:v>1.3531939760649632</c:v>
                </c:pt>
                <c:pt idx="2">
                  <c:v>1.2885313093394477</c:v>
                </c:pt>
                <c:pt idx="3">
                  <c:v>1.5679819953587619</c:v>
                </c:pt>
                <c:pt idx="4">
                  <c:v>1.7816609781129915</c:v>
                </c:pt>
                <c:pt idx="6">
                  <c:v>2.3805686981777301</c:v>
                </c:pt>
                <c:pt idx="7">
                  <c:v>1.5187825091847753</c:v>
                </c:pt>
                <c:pt idx="8">
                  <c:v>2.2528736690011875</c:v>
                </c:pt>
                <c:pt idx="9">
                  <c:v>1.7063272743595714</c:v>
                </c:pt>
                <c:pt idx="10">
                  <c:v>1.6747692622912651</c:v>
                </c:pt>
                <c:pt idx="11">
                  <c:v>1.5150344945225731</c:v>
                </c:pt>
                <c:pt idx="12">
                  <c:v>1.5452255348589379</c:v>
                </c:pt>
                <c:pt idx="14">
                  <c:v>1.3577778567210042</c:v>
                </c:pt>
                <c:pt idx="15">
                  <c:v>1.2788838320827989</c:v>
                </c:pt>
                <c:pt idx="16">
                  <c:v>2.2075257371333143</c:v>
                </c:pt>
                <c:pt idx="17">
                  <c:v>1.3889163701351546</c:v>
                </c:pt>
                <c:pt idx="18">
                  <c:v>1.5521591251560685</c:v>
                </c:pt>
                <c:pt idx="19">
                  <c:v>1.8776940901387362</c:v>
                </c:pt>
                <c:pt idx="21">
                  <c:v>1.9371957278732057</c:v>
                </c:pt>
                <c:pt idx="25">
                  <c:v>1.5535937256126111</c:v>
                </c:pt>
                <c:pt idx="26">
                  <c:v>1.5360232263827887</c:v>
                </c:pt>
                <c:pt idx="29">
                  <c:v>1.3246518312930564</c:v>
                </c:pt>
                <c:pt idx="30">
                  <c:v>1.4965642683912692</c:v>
                </c:pt>
                <c:pt idx="31">
                  <c:v>1.6567845511930961</c:v>
                </c:pt>
                <c:pt idx="32">
                  <c:v>1.4030350510216254</c:v>
                </c:pt>
                <c:pt idx="33">
                  <c:v>1.7858133037599437</c:v>
                </c:pt>
                <c:pt idx="34">
                  <c:v>1.7606922562425682</c:v>
                </c:pt>
                <c:pt idx="35">
                  <c:v>1.6693551451989546</c:v>
                </c:pt>
                <c:pt idx="37">
                  <c:v>1.4538003342843362</c:v>
                </c:pt>
                <c:pt idx="38">
                  <c:v>1.9647978688439516</c:v>
                </c:pt>
                <c:pt idx="39">
                  <c:v>1.8226428491530451</c:v>
                </c:pt>
                <c:pt idx="40">
                  <c:v>1.5431132466144084</c:v>
                </c:pt>
                <c:pt idx="41">
                  <c:v>1.8368610961161462</c:v>
                </c:pt>
                <c:pt idx="42">
                  <c:v>1.8374647683746477</c:v>
                </c:pt>
                <c:pt idx="43">
                  <c:v>2.3117497651438712</c:v>
                </c:pt>
                <c:pt idx="44">
                  <c:v>1.2901014784760747</c:v>
                </c:pt>
                <c:pt idx="45">
                  <c:v>1.6505741428209091</c:v>
                </c:pt>
                <c:pt idx="46">
                  <c:v>2.1658155911543053</c:v>
                </c:pt>
                <c:pt idx="47">
                  <c:v>1.9015523955525013</c:v>
                </c:pt>
                <c:pt idx="48">
                  <c:v>1.5416145365197087</c:v>
                </c:pt>
                <c:pt idx="49">
                  <c:v>1.5630417862628743</c:v>
                </c:pt>
                <c:pt idx="51">
                  <c:v>1.3723130759950226</c:v>
                </c:pt>
                <c:pt idx="53">
                  <c:v>2.1013235799434353</c:v>
                </c:pt>
                <c:pt idx="54">
                  <c:v>1.3653294029140375</c:v>
                </c:pt>
                <c:pt idx="55">
                  <c:v>1.331655329201721</c:v>
                </c:pt>
                <c:pt idx="57">
                  <c:v>1.6039511756128679</c:v>
                </c:pt>
                <c:pt idx="59">
                  <c:v>1.8801317952209187</c:v>
                </c:pt>
                <c:pt idx="60">
                  <c:v>1.4545909800571479</c:v>
                </c:pt>
                <c:pt idx="61">
                  <c:v>1.2922891444623603</c:v>
                </c:pt>
                <c:pt idx="63">
                  <c:v>2.2689484964603492</c:v>
                </c:pt>
                <c:pt idx="64">
                  <c:v>1.8971194706223637</c:v>
                </c:pt>
                <c:pt idx="66">
                  <c:v>1.558650989685904</c:v>
                </c:pt>
                <c:pt idx="67">
                  <c:v>1.3792495528473527</c:v>
                </c:pt>
                <c:pt idx="68">
                  <c:v>1.7330598200105876</c:v>
                </c:pt>
                <c:pt idx="70">
                  <c:v>2.1469993076355181</c:v>
                </c:pt>
                <c:pt idx="71">
                  <c:v>1.6014648038628747</c:v>
                </c:pt>
                <c:pt idx="75">
                  <c:v>1.9915779421326398</c:v>
                </c:pt>
                <c:pt idx="76">
                  <c:v>2.2827956718036675</c:v>
                </c:pt>
                <c:pt idx="77">
                  <c:v>1.9131879672852015</c:v>
                </c:pt>
                <c:pt idx="78">
                  <c:v>1.4648442106752837</c:v>
                </c:pt>
                <c:pt idx="79">
                  <c:v>1.5026375093374735</c:v>
                </c:pt>
                <c:pt idx="80">
                  <c:v>1.3954304721527355</c:v>
                </c:pt>
                <c:pt idx="82">
                  <c:v>2.260350692242437</c:v>
                </c:pt>
                <c:pt idx="83">
                  <c:v>1.4290428582716326</c:v>
                </c:pt>
                <c:pt idx="84">
                  <c:v>2.2569699046768901</c:v>
                </c:pt>
                <c:pt idx="86">
                  <c:v>1.4184954163980668</c:v>
                </c:pt>
                <c:pt idx="87">
                  <c:v>1.5244798671281903</c:v>
                </c:pt>
                <c:pt idx="89">
                  <c:v>1.545039039020714</c:v>
                </c:pt>
                <c:pt idx="92">
                  <c:v>1.8504785328556916</c:v>
                </c:pt>
                <c:pt idx="93">
                  <c:v>1.339779210194858</c:v>
                </c:pt>
                <c:pt idx="94">
                  <c:v>1.598246954284106</c:v>
                </c:pt>
                <c:pt idx="95">
                  <c:v>2.183347678446788</c:v>
                </c:pt>
                <c:pt idx="96">
                  <c:v>1.7341768544641076</c:v>
                </c:pt>
                <c:pt idx="97">
                  <c:v>1.8193406095009581</c:v>
                </c:pt>
                <c:pt idx="99">
                  <c:v>1.3021988994408449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D-41C2-A97B-E7390FD2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72095"/>
        <c:axId val="266855679"/>
      </c:scatterChart>
      <c:valAx>
        <c:axId val="277472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55679"/>
        <c:crosses val="autoZero"/>
        <c:crossBetween val="midCat"/>
      </c:valAx>
      <c:valAx>
        <c:axId val="26685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7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72388</c:v>
                </c:pt>
                <c:pt idx="1">
                  <c:v>65592.399999999994</c:v>
                </c:pt>
                <c:pt idx="2">
                  <c:v>73108.2</c:v>
                </c:pt>
                <c:pt idx="3">
                  <c:v>85752.6</c:v>
                </c:pt>
                <c:pt idx="4">
                  <c:v>67384.800000000003</c:v>
                </c:pt>
                <c:pt idx="5">
                  <c:v>58254.2</c:v>
                </c:pt>
                <c:pt idx="6">
                  <c:v>42797.8</c:v>
                </c:pt>
                <c:pt idx="7">
                  <c:v>77243.8</c:v>
                </c:pt>
                <c:pt idx="8">
                  <c:v>43527.8</c:v>
                </c:pt>
                <c:pt idx="9">
                  <c:v>71434.2</c:v>
                </c:pt>
                <c:pt idx="10">
                  <c:v>42879.8</c:v>
                </c:pt>
                <c:pt idx="11">
                  <c:v>42348.2</c:v>
                </c:pt>
                <c:pt idx="12">
                  <c:v>71473.8</c:v>
                </c:pt>
                <c:pt idx="13">
                  <c:v>68681.2</c:v>
                </c:pt>
                <c:pt idx="14">
                  <c:v>90169</c:v>
                </c:pt>
                <c:pt idx="15">
                  <c:v>34183.199999999997</c:v>
                </c:pt>
                <c:pt idx="16">
                  <c:v>53501.4</c:v>
                </c:pt>
                <c:pt idx="17">
                  <c:v>62875.6</c:v>
                </c:pt>
                <c:pt idx="18">
                  <c:v>46499.8</c:v>
                </c:pt>
                <c:pt idx="19">
                  <c:v>47633.8</c:v>
                </c:pt>
                <c:pt idx="20">
                  <c:v>47837.4</c:v>
                </c:pt>
                <c:pt idx="21">
                  <c:v>47753</c:v>
                </c:pt>
                <c:pt idx="22">
                  <c:v>87386.4</c:v>
                </c:pt>
                <c:pt idx="23">
                  <c:v>68503.8</c:v>
                </c:pt>
                <c:pt idx="24">
                  <c:v>65276.4</c:v>
                </c:pt>
                <c:pt idx="25">
                  <c:v>51097.2</c:v>
                </c:pt>
                <c:pt idx="26">
                  <c:v>66780</c:v>
                </c:pt>
                <c:pt idx="27">
                  <c:v>63756</c:v>
                </c:pt>
                <c:pt idx="28">
                  <c:v>58918</c:v>
                </c:pt>
                <c:pt idx="29">
                  <c:v>64905.4</c:v>
                </c:pt>
                <c:pt idx="30">
                  <c:v>66924.600000000006</c:v>
                </c:pt>
                <c:pt idx="31">
                  <c:v>42930</c:v>
                </c:pt>
                <c:pt idx="32">
                  <c:v>50659</c:v>
                </c:pt>
                <c:pt idx="33">
                  <c:v>37561.4</c:v>
                </c:pt>
                <c:pt idx="34">
                  <c:v>64202</c:v>
                </c:pt>
                <c:pt idx="35">
                  <c:v>47477</c:v>
                </c:pt>
                <c:pt idx="36">
                  <c:v>85050.4</c:v>
                </c:pt>
                <c:pt idx="37">
                  <c:v>53145.8</c:v>
                </c:pt>
                <c:pt idx="38">
                  <c:v>57625.8</c:v>
                </c:pt>
                <c:pt idx="39">
                  <c:v>41203</c:v>
                </c:pt>
                <c:pt idx="40">
                  <c:v>68234</c:v>
                </c:pt>
                <c:pt idx="41">
                  <c:v>70345</c:v>
                </c:pt>
                <c:pt idx="42">
                  <c:v>52490</c:v>
                </c:pt>
                <c:pt idx="43">
                  <c:v>28339</c:v>
                </c:pt>
                <c:pt idx="44">
                  <c:v>65048.800000000003</c:v>
                </c:pt>
                <c:pt idx="45">
                  <c:v>34853.199999999997</c:v>
                </c:pt>
                <c:pt idx="46">
                  <c:v>48449</c:v>
                </c:pt>
                <c:pt idx="47">
                  <c:v>56890.2</c:v>
                </c:pt>
                <c:pt idx="48">
                  <c:v>88465.2</c:v>
                </c:pt>
                <c:pt idx="49">
                  <c:v>48300.800000000003</c:v>
                </c:pt>
                <c:pt idx="50">
                  <c:v>63897.599999999999</c:v>
                </c:pt>
                <c:pt idx="51">
                  <c:v>63631</c:v>
                </c:pt>
                <c:pt idx="52">
                  <c:v>60878.6</c:v>
                </c:pt>
                <c:pt idx="53">
                  <c:v>60557</c:v>
                </c:pt>
                <c:pt idx="54">
                  <c:v>65271.8</c:v>
                </c:pt>
                <c:pt idx="55">
                  <c:v>90125.6</c:v>
                </c:pt>
                <c:pt idx="56">
                  <c:v>54974.8</c:v>
                </c:pt>
                <c:pt idx="57">
                  <c:v>70027.199999999997</c:v>
                </c:pt>
                <c:pt idx="58">
                  <c:v>50816.800000000003</c:v>
                </c:pt>
                <c:pt idx="59">
                  <c:v>53006.6</c:v>
                </c:pt>
                <c:pt idx="60">
                  <c:v>67917.600000000006</c:v>
                </c:pt>
                <c:pt idx="61">
                  <c:v>68052.399999999994</c:v>
                </c:pt>
                <c:pt idx="62">
                  <c:v>36363.199999999997</c:v>
                </c:pt>
                <c:pt idx="63">
                  <c:v>49164.2</c:v>
                </c:pt>
                <c:pt idx="64">
                  <c:v>51338</c:v>
                </c:pt>
                <c:pt idx="65">
                  <c:v>55606.8</c:v>
                </c:pt>
                <c:pt idx="66">
                  <c:v>48091.199999999997</c:v>
                </c:pt>
                <c:pt idx="67">
                  <c:v>93715.8</c:v>
                </c:pt>
                <c:pt idx="68">
                  <c:v>74319</c:v>
                </c:pt>
                <c:pt idx="69">
                  <c:v>63723.8</c:v>
                </c:pt>
                <c:pt idx="70">
                  <c:v>52392.4</c:v>
                </c:pt>
                <c:pt idx="71">
                  <c:v>71419</c:v>
                </c:pt>
                <c:pt idx="72">
                  <c:v>55586.8</c:v>
                </c:pt>
                <c:pt idx="73">
                  <c:v>78309.600000000006</c:v>
                </c:pt>
                <c:pt idx="74">
                  <c:v>77392.800000000003</c:v>
                </c:pt>
                <c:pt idx="75">
                  <c:v>58966.400000000001</c:v>
                </c:pt>
                <c:pt idx="76">
                  <c:v>39461.599999999999</c:v>
                </c:pt>
                <c:pt idx="77">
                  <c:v>67590.8</c:v>
                </c:pt>
                <c:pt idx="78">
                  <c:v>42666.2</c:v>
                </c:pt>
                <c:pt idx="79">
                  <c:v>95416</c:v>
                </c:pt>
                <c:pt idx="80">
                  <c:v>88141.8</c:v>
                </c:pt>
                <c:pt idx="81">
                  <c:v>43223.8</c:v>
                </c:pt>
                <c:pt idx="82">
                  <c:v>24221</c:v>
                </c:pt>
                <c:pt idx="83">
                  <c:v>42966.8</c:v>
                </c:pt>
                <c:pt idx="84">
                  <c:v>50001.8</c:v>
                </c:pt>
                <c:pt idx="85">
                  <c:v>49296.6</c:v>
                </c:pt>
                <c:pt idx="86">
                  <c:v>65994</c:v>
                </c:pt>
                <c:pt idx="87">
                  <c:v>54259.8</c:v>
                </c:pt>
                <c:pt idx="88">
                  <c:v>54166</c:v>
                </c:pt>
                <c:pt idx="89">
                  <c:v>65401.2</c:v>
                </c:pt>
                <c:pt idx="90">
                  <c:v>50012</c:v>
                </c:pt>
                <c:pt idx="91">
                  <c:v>47117.2</c:v>
                </c:pt>
                <c:pt idx="92">
                  <c:v>74462.600000000006</c:v>
                </c:pt>
                <c:pt idx="93">
                  <c:v>67316.2</c:v>
                </c:pt>
                <c:pt idx="94">
                  <c:v>74774.2</c:v>
                </c:pt>
                <c:pt idx="95">
                  <c:v>46832.6</c:v>
                </c:pt>
                <c:pt idx="96">
                  <c:v>69919.8</c:v>
                </c:pt>
                <c:pt idx="97">
                  <c:v>54590.2</c:v>
                </c:pt>
                <c:pt idx="98">
                  <c:v>56887.8</c:v>
                </c:pt>
                <c:pt idx="99">
                  <c:v>54226.6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1.8604879261756093</c:v>
                </c:pt>
                <c:pt idx="1">
                  <c:v>1.3418170397789988</c:v>
                </c:pt>
                <c:pt idx="2">
                  <c:v>1.2875436681521362</c:v>
                </c:pt>
                <c:pt idx="3">
                  <c:v>1.5664714539267612</c:v>
                </c:pt>
                <c:pt idx="4">
                  <c:v>1.7648490460756727</c:v>
                </c:pt>
                <c:pt idx="5">
                  <c:v>1.0776047048968143</c:v>
                </c:pt>
                <c:pt idx="6">
                  <c:v>2.3746314062872389</c:v>
                </c:pt>
                <c:pt idx="7">
                  <c:v>1.5295467079558489</c:v>
                </c:pt>
                <c:pt idx="8">
                  <c:v>2.2510441602837723</c:v>
                </c:pt>
                <c:pt idx="9">
                  <c:v>1.702811818428708</c:v>
                </c:pt>
                <c:pt idx="10">
                  <c:v>1.6775964440132649</c:v>
                </c:pt>
                <c:pt idx="11">
                  <c:v>1.504810121799746</c:v>
                </c:pt>
                <c:pt idx="12">
                  <c:v>1.550078490299942</c:v>
                </c:pt>
                <c:pt idx="13">
                  <c:v>1.2095740901440277</c:v>
                </c:pt>
                <c:pt idx="14">
                  <c:v>1.3564196120617951</c:v>
                </c:pt>
                <c:pt idx="15">
                  <c:v>1.2562896393550049</c:v>
                </c:pt>
                <c:pt idx="16">
                  <c:v>2.2135869341736849</c:v>
                </c:pt>
                <c:pt idx="17">
                  <c:v>1.376432193092392</c:v>
                </c:pt>
                <c:pt idx="18">
                  <c:v>1.5471249338706832</c:v>
                </c:pt>
                <c:pt idx="19">
                  <c:v>1.8937183260625856</c:v>
                </c:pt>
                <c:pt idx="20">
                  <c:v>1.2570708274279121</c:v>
                </c:pt>
                <c:pt idx="21">
                  <c:v>1.9304755722153581</c:v>
                </c:pt>
                <c:pt idx="22">
                  <c:v>1.0613894152865893</c:v>
                </c:pt>
                <c:pt idx="23">
                  <c:v>1.3465822333943518</c:v>
                </c:pt>
                <c:pt idx="24">
                  <c:v>1.339626572543829</c:v>
                </c:pt>
                <c:pt idx="25">
                  <c:v>1.5588721104091809</c:v>
                </c:pt>
                <c:pt idx="26">
                  <c:v>1.5449985025456723</c:v>
                </c:pt>
                <c:pt idx="27">
                  <c:v>1.1940836940836941</c:v>
                </c:pt>
                <c:pt idx="28">
                  <c:v>1.0985607114973353</c:v>
                </c:pt>
                <c:pt idx="29">
                  <c:v>1.317733193231996</c:v>
                </c:pt>
                <c:pt idx="30">
                  <c:v>1.5177079877952202</c:v>
                </c:pt>
                <c:pt idx="31">
                  <c:v>1.6341486140228279</c:v>
                </c:pt>
                <c:pt idx="32">
                  <c:v>1.3879863400382952</c:v>
                </c:pt>
                <c:pt idx="33">
                  <c:v>1.7829740105533871</c:v>
                </c:pt>
                <c:pt idx="34">
                  <c:v>1.7717828105043456</c:v>
                </c:pt>
                <c:pt idx="35">
                  <c:v>1.6702403268951282</c:v>
                </c:pt>
                <c:pt idx="36">
                  <c:v>1.0463678007393264</c:v>
                </c:pt>
                <c:pt idx="37">
                  <c:v>1.4661177364909361</c:v>
                </c:pt>
                <c:pt idx="38">
                  <c:v>1.9789573420238851</c:v>
                </c:pt>
                <c:pt idx="39">
                  <c:v>1.8114700385894231</c:v>
                </c:pt>
                <c:pt idx="40">
                  <c:v>1.5400386903889556</c:v>
                </c:pt>
                <c:pt idx="41">
                  <c:v>1.8381405927926646</c:v>
                </c:pt>
                <c:pt idx="42">
                  <c:v>1.8333396837492857</c:v>
                </c:pt>
                <c:pt idx="43">
                  <c:v>2.3538586400366985</c:v>
                </c:pt>
                <c:pt idx="44">
                  <c:v>1.2937517679034816</c:v>
                </c:pt>
                <c:pt idx="45">
                  <c:v>1.6430055202965583</c:v>
                </c:pt>
                <c:pt idx="46">
                  <c:v>2.1732749901958761</c:v>
                </c:pt>
                <c:pt idx="47">
                  <c:v>1.8961789552506407</c:v>
                </c:pt>
                <c:pt idx="48">
                  <c:v>1.5518531580779786</c:v>
                </c:pt>
                <c:pt idx="49">
                  <c:v>1.5919198025705577</c:v>
                </c:pt>
                <c:pt idx="50">
                  <c:v>1.1173189603365385</c:v>
                </c:pt>
                <c:pt idx="51">
                  <c:v>1.3565714824535211</c:v>
                </c:pt>
                <c:pt idx="52">
                  <c:v>1.0364561602927793</c:v>
                </c:pt>
                <c:pt idx="53">
                  <c:v>2.100285681258979</c:v>
                </c:pt>
                <c:pt idx="54">
                  <c:v>1.3614455247135822</c:v>
                </c:pt>
                <c:pt idx="55">
                  <c:v>1.3370784771474475</c:v>
                </c:pt>
                <c:pt idx="56">
                  <c:v>1.1807409940554581</c:v>
                </c:pt>
                <c:pt idx="57">
                  <c:v>1.6077752644686636</c:v>
                </c:pt>
                <c:pt idx="58">
                  <c:v>1.4854339509768422</c:v>
                </c:pt>
                <c:pt idx="59">
                  <c:v>1.8810865062086608</c:v>
                </c:pt>
                <c:pt idx="60">
                  <c:v>1.4540855389471947</c:v>
                </c:pt>
                <c:pt idx="61">
                  <c:v>1.2718728509207611</c:v>
                </c:pt>
                <c:pt idx="62">
                  <c:v>1.0417675012100147</c:v>
                </c:pt>
                <c:pt idx="63">
                  <c:v>2.2700054104409308</c:v>
                </c:pt>
                <c:pt idx="64">
                  <c:v>1.8853091277416338</c:v>
                </c:pt>
                <c:pt idx="65">
                  <c:v>1.0796521288763243</c:v>
                </c:pt>
                <c:pt idx="66">
                  <c:v>1.553236350933227</c:v>
                </c:pt>
                <c:pt idx="67">
                  <c:v>1.3727567816739545</c:v>
                </c:pt>
                <c:pt idx="68">
                  <c:v>1.7146221020196719</c:v>
                </c:pt>
                <c:pt idx="69">
                  <c:v>1.1101974458522561</c:v>
                </c:pt>
                <c:pt idx="70">
                  <c:v>2.140959375787328</c:v>
                </c:pt>
                <c:pt idx="71">
                  <c:v>1.6000364048782536</c:v>
                </c:pt>
                <c:pt idx="72">
                  <c:v>1.0485582908172444</c:v>
                </c:pt>
                <c:pt idx="73">
                  <c:v>1.0663571260739424</c:v>
                </c:pt>
                <c:pt idx="74">
                  <c:v>1.1998661374184678</c:v>
                </c:pt>
                <c:pt idx="75">
                  <c:v>2.0116540945351931</c:v>
                </c:pt>
                <c:pt idx="76">
                  <c:v>2.2965110385792773</c:v>
                </c:pt>
                <c:pt idx="77">
                  <c:v>1.9033951366162258</c:v>
                </c:pt>
                <c:pt idx="78">
                  <c:v>1.459140959354243</c:v>
                </c:pt>
                <c:pt idx="79">
                  <c:v>1.5072314915737401</c:v>
                </c:pt>
                <c:pt idx="80">
                  <c:v>1.393606665622894</c:v>
                </c:pt>
                <c:pt idx="81">
                  <c:v>1.0846107931278601</c:v>
                </c:pt>
                <c:pt idx="82">
                  <c:v>2.2644399488047564</c:v>
                </c:pt>
                <c:pt idx="83">
                  <c:v>1.4310583985775063</c:v>
                </c:pt>
                <c:pt idx="84">
                  <c:v>2.2653384478158785</c:v>
                </c:pt>
                <c:pt idx="85">
                  <c:v>1.1698575560992037</c:v>
                </c:pt>
                <c:pt idx="86">
                  <c:v>1.4213261811679849</c:v>
                </c:pt>
                <c:pt idx="87">
                  <c:v>1.5177719047987643</c:v>
                </c:pt>
                <c:pt idx="88">
                  <c:v>1.0300372927666801</c:v>
                </c:pt>
                <c:pt idx="89">
                  <c:v>1.5507207818816782</c:v>
                </c:pt>
                <c:pt idx="90">
                  <c:v>1.1246300887786931</c:v>
                </c:pt>
                <c:pt idx="91">
                  <c:v>1.3599704566485276</c:v>
                </c:pt>
                <c:pt idx="92">
                  <c:v>1.8611356573635622</c:v>
                </c:pt>
                <c:pt idx="93">
                  <c:v>1.3312991523585704</c:v>
                </c:pt>
                <c:pt idx="94">
                  <c:v>1.5948014154614827</c:v>
                </c:pt>
                <c:pt idx="95">
                  <c:v>2.1591797166930728</c:v>
                </c:pt>
                <c:pt idx="96">
                  <c:v>1.7394500556351704</c:v>
                </c:pt>
                <c:pt idx="97">
                  <c:v>1.8289546475374703</c:v>
                </c:pt>
                <c:pt idx="98">
                  <c:v>1.2244101547256176</c:v>
                </c:pt>
                <c:pt idx="99">
                  <c:v>1.2923546746430719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A-42AA-A2C5-0479DD5D7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345295"/>
        <c:axId val="266835295"/>
      </c:scatterChart>
      <c:valAx>
        <c:axId val="277345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35295"/>
        <c:crosses val="autoZero"/>
        <c:crossBetween val="midCat"/>
      </c:valAx>
      <c:valAx>
        <c:axId val="26683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4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1">
                  <c:v>42348.2</c:v>
                </c:pt>
                <c:pt idx="15">
                  <c:v>34183.199999999997</c:v>
                </c:pt>
                <c:pt idx="18">
                  <c:v>46499.8</c:v>
                </c:pt>
                <c:pt idx="20">
                  <c:v>47837.4</c:v>
                </c:pt>
                <c:pt idx="37">
                  <c:v>53145.8</c:v>
                </c:pt>
                <c:pt idx="49">
                  <c:v>48300.800000000003</c:v>
                </c:pt>
                <c:pt idx="50">
                  <c:v>63897.599999999999</c:v>
                </c:pt>
                <c:pt idx="56">
                  <c:v>54974.8</c:v>
                </c:pt>
                <c:pt idx="58">
                  <c:v>50816.800000000003</c:v>
                </c:pt>
                <c:pt idx="62">
                  <c:v>36363.199999999997</c:v>
                </c:pt>
                <c:pt idx="65">
                  <c:v>55606.8</c:v>
                </c:pt>
                <c:pt idx="66">
                  <c:v>48091.199999999997</c:v>
                </c:pt>
                <c:pt idx="72">
                  <c:v>55586.8</c:v>
                </c:pt>
                <c:pt idx="78">
                  <c:v>42666.2</c:v>
                </c:pt>
                <c:pt idx="81">
                  <c:v>43223.8</c:v>
                </c:pt>
                <c:pt idx="83">
                  <c:v>42966.8</c:v>
                </c:pt>
                <c:pt idx="85">
                  <c:v>49296.6</c:v>
                </c:pt>
                <c:pt idx="87">
                  <c:v>54259.8</c:v>
                </c:pt>
                <c:pt idx="88">
                  <c:v>54166</c:v>
                </c:pt>
                <c:pt idx="90">
                  <c:v>50012</c:v>
                </c:pt>
                <c:pt idx="91">
                  <c:v>47117.2</c:v>
                </c:pt>
                <c:pt idx="98">
                  <c:v>56887.8</c:v>
                </c:pt>
                <c:pt idx="99">
                  <c:v>54226.6</c:v>
                </c:pt>
              </c:numCache>
            </c:numRef>
          </c:xVal>
          <c:yVal>
            <c:numRef>
              <c:f>State095!$AA$13:$AA$101</c:f>
              <c:numCache>
                <c:formatCode>General</c:formatCode>
                <c:ptCount val="89"/>
                <c:pt idx="0">
                  <c:v>1.504810121799746</c:v>
                </c:pt>
                <c:pt idx="4">
                  <c:v>1.2562896393550049</c:v>
                </c:pt>
                <c:pt idx="7">
                  <c:v>1.5471249338706832</c:v>
                </c:pt>
                <c:pt idx="9">
                  <c:v>1.2570708274279121</c:v>
                </c:pt>
                <c:pt idx="26">
                  <c:v>1.4661177364909361</c:v>
                </c:pt>
                <c:pt idx="38">
                  <c:v>1.5919198025705577</c:v>
                </c:pt>
                <c:pt idx="39">
                  <c:v>1.1173189603365385</c:v>
                </c:pt>
                <c:pt idx="45">
                  <c:v>1.1807409940554581</c:v>
                </c:pt>
                <c:pt idx="47">
                  <c:v>1.4854339509768422</c:v>
                </c:pt>
                <c:pt idx="51">
                  <c:v>1.0417675012100147</c:v>
                </c:pt>
                <c:pt idx="54">
                  <c:v>1.0796521288763243</c:v>
                </c:pt>
                <c:pt idx="55">
                  <c:v>1.553236350933227</c:v>
                </c:pt>
                <c:pt idx="61">
                  <c:v>1.0485582908172444</c:v>
                </c:pt>
                <c:pt idx="67">
                  <c:v>1.459140959354243</c:v>
                </c:pt>
                <c:pt idx="70">
                  <c:v>1.0846107931278601</c:v>
                </c:pt>
                <c:pt idx="72">
                  <c:v>1.4310583985775063</c:v>
                </c:pt>
                <c:pt idx="74">
                  <c:v>1.1698575560992037</c:v>
                </c:pt>
                <c:pt idx="76">
                  <c:v>1.5177719047987643</c:v>
                </c:pt>
                <c:pt idx="77">
                  <c:v>1.0300372927666801</c:v>
                </c:pt>
                <c:pt idx="79">
                  <c:v>1.1246300887786931</c:v>
                </c:pt>
                <c:pt idx="80">
                  <c:v>1.3599704566485276</c:v>
                </c:pt>
                <c:pt idx="87">
                  <c:v>1.2244101547256176</c:v>
                </c:pt>
                <c:pt idx="88">
                  <c:v>1.2923546746430719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5-4858-AE72-281730337C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65592.399999999994</c:v>
                </c:pt>
                <c:pt idx="2">
                  <c:v>73108.2</c:v>
                </c:pt>
                <c:pt idx="5">
                  <c:v>58254.2</c:v>
                </c:pt>
                <c:pt idx="13">
                  <c:v>68681.2</c:v>
                </c:pt>
                <c:pt idx="14">
                  <c:v>90169</c:v>
                </c:pt>
                <c:pt idx="17">
                  <c:v>62875.6</c:v>
                </c:pt>
                <c:pt idx="22">
                  <c:v>87386.4</c:v>
                </c:pt>
                <c:pt idx="23">
                  <c:v>68503.8</c:v>
                </c:pt>
                <c:pt idx="24">
                  <c:v>65276.4</c:v>
                </c:pt>
                <c:pt idx="27">
                  <c:v>63756</c:v>
                </c:pt>
                <c:pt idx="28">
                  <c:v>58918</c:v>
                </c:pt>
                <c:pt idx="29">
                  <c:v>64905.4</c:v>
                </c:pt>
                <c:pt idx="36">
                  <c:v>85050.4</c:v>
                </c:pt>
                <c:pt idx="44">
                  <c:v>65048.800000000003</c:v>
                </c:pt>
                <c:pt idx="51">
                  <c:v>63631</c:v>
                </c:pt>
                <c:pt idx="52">
                  <c:v>60878.6</c:v>
                </c:pt>
                <c:pt idx="54">
                  <c:v>65271.8</c:v>
                </c:pt>
                <c:pt idx="55">
                  <c:v>90125.6</c:v>
                </c:pt>
                <c:pt idx="60">
                  <c:v>67917.600000000006</c:v>
                </c:pt>
                <c:pt idx="61">
                  <c:v>68052.399999999994</c:v>
                </c:pt>
                <c:pt idx="67">
                  <c:v>93715.8</c:v>
                </c:pt>
                <c:pt idx="69">
                  <c:v>63723.8</c:v>
                </c:pt>
                <c:pt idx="73">
                  <c:v>78309.600000000006</c:v>
                </c:pt>
                <c:pt idx="74">
                  <c:v>77392.800000000003</c:v>
                </c:pt>
                <c:pt idx="80">
                  <c:v>88141.8</c:v>
                </c:pt>
                <c:pt idx="86">
                  <c:v>65994</c:v>
                </c:pt>
                <c:pt idx="93">
                  <c:v>67316.2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1.3418170397789988</c:v>
                </c:pt>
                <c:pt idx="2">
                  <c:v>1.2875436681521362</c:v>
                </c:pt>
                <c:pt idx="5">
                  <c:v>1.0776047048968143</c:v>
                </c:pt>
                <c:pt idx="13">
                  <c:v>1.2095740901440277</c:v>
                </c:pt>
                <c:pt idx="14">
                  <c:v>1.3564196120617951</c:v>
                </c:pt>
                <c:pt idx="17">
                  <c:v>1.376432193092392</c:v>
                </c:pt>
                <c:pt idx="22">
                  <c:v>1.0613894152865893</c:v>
                </c:pt>
                <c:pt idx="23">
                  <c:v>1.3465822333943518</c:v>
                </c:pt>
                <c:pt idx="24">
                  <c:v>1.339626572543829</c:v>
                </c:pt>
                <c:pt idx="27">
                  <c:v>1.1940836940836941</c:v>
                </c:pt>
                <c:pt idx="28">
                  <c:v>1.0985607114973353</c:v>
                </c:pt>
                <c:pt idx="29">
                  <c:v>1.317733193231996</c:v>
                </c:pt>
                <c:pt idx="36">
                  <c:v>1.0463678007393264</c:v>
                </c:pt>
                <c:pt idx="44">
                  <c:v>1.2937517679034816</c:v>
                </c:pt>
                <c:pt idx="51">
                  <c:v>1.3565714824535211</c:v>
                </c:pt>
                <c:pt idx="52">
                  <c:v>1.0364561602927793</c:v>
                </c:pt>
                <c:pt idx="54">
                  <c:v>1.3614455247135822</c:v>
                </c:pt>
                <c:pt idx="55">
                  <c:v>1.3370784771474475</c:v>
                </c:pt>
                <c:pt idx="60">
                  <c:v>1.4540855389471947</c:v>
                </c:pt>
                <c:pt idx="61">
                  <c:v>1.2718728509207611</c:v>
                </c:pt>
                <c:pt idx="67">
                  <c:v>1.3727567816739545</c:v>
                </c:pt>
                <c:pt idx="69">
                  <c:v>1.1101974458522561</c:v>
                </c:pt>
                <c:pt idx="73">
                  <c:v>1.0663571260739424</c:v>
                </c:pt>
                <c:pt idx="74">
                  <c:v>1.1998661374184678</c:v>
                </c:pt>
                <c:pt idx="80">
                  <c:v>1.393606665622894</c:v>
                </c:pt>
                <c:pt idx="86">
                  <c:v>1.4213261811679849</c:v>
                </c:pt>
                <c:pt idx="93">
                  <c:v>1.3312991523585704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15-4858-AE72-281730337C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42797.8</c:v>
                </c:pt>
                <c:pt idx="8">
                  <c:v>43527.8</c:v>
                </c:pt>
                <c:pt idx="10">
                  <c:v>42879.8</c:v>
                </c:pt>
                <c:pt idx="16">
                  <c:v>53501.4</c:v>
                </c:pt>
                <c:pt idx="19">
                  <c:v>47633.8</c:v>
                </c:pt>
                <c:pt idx="21">
                  <c:v>47753</c:v>
                </c:pt>
                <c:pt idx="25">
                  <c:v>51097.2</c:v>
                </c:pt>
                <c:pt idx="31">
                  <c:v>42930</c:v>
                </c:pt>
                <c:pt idx="32">
                  <c:v>50659</c:v>
                </c:pt>
                <c:pt idx="33">
                  <c:v>37561.4</c:v>
                </c:pt>
                <c:pt idx="35">
                  <c:v>47477</c:v>
                </c:pt>
                <c:pt idx="38">
                  <c:v>57625.8</c:v>
                </c:pt>
                <c:pt idx="39">
                  <c:v>41203</c:v>
                </c:pt>
                <c:pt idx="42">
                  <c:v>52490</c:v>
                </c:pt>
                <c:pt idx="43">
                  <c:v>28339</c:v>
                </c:pt>
                <c:pt idx="45">
                  <c:v>34853.199999999997</c:v>
                </c:pt>
                <c:pt idx="46">
                  <c:v>48449</c:v>
                </c:pt>
                <c:pt idx="47">
                  <c:v>56890.2</c:v>
                </c:pt>
                <c:pt idx="59">
                  <c:v>53006.6</c:v>
                </c:pt>
                <c:pt idx="63">
                  <c:v>49164.2</c:v>
                </c:pt>
                <c:pt idx="64">
                  <c:v>51338</c:v>
                </c:pt>
                <c:pt idx="70">
                  <c:v>52392.4</c:v>
                </c:pt>
                <c:pt idx="76">
                  <c:v>39461.599999999999</c:v>
                </c:pt>
                <c:pt idx="82">
                  <c:v>24221</c:v>
                </c:pt>
                <c:pt idx="84">
                  <c:v>50001.8</c:v>
                </c:pt>
                <c:pt idx="95">
                  <c:v>46832.6</c:v>
                </c:pt>
                <c:pt idx="97">
                  <c:v>54590.2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2.3746314062872389</c:v>
                </c:pt>
                <c:pt idx="8">
                  <c:v>2.2510441602837723</c:v>
                </c:pt>
                <c:pt idx="10">
                  <c:v>1.6775964440132649</c:v>
                </c:pt>
                <c:pt idx="16">
                  <c:v>2.2135869341736849</c:v>
                </c:pt>
                <c:pt idx="19">
                  <c:v>1.8937183260625856</c:v>
                </c:pt>
                <c:pt idx="21">
                  <c:v>1.9304755722153581</c:v>
                </c:pt>
                <c:pt idx="25">
                  <c:v>1.5588721104091809</c:v>
                </c:pt>
                <c:pt idx="31">
                  <c:v>1.6341486140228279</c:v>
                </c:pt>
                <c:pt idx="32">
                  <c:v>1.3879863400382952</c:v>
                </c:pt>
                <c:pt idx="33">
                  <c:v>1.7829740105533871</c:v>
                </c:pt>
                <c:pt idx="35">
                  <c:v>1.6702403268951282</c:v>
                </c:pt>
                <c:pt idx="38">
                  <c:v>1.9789573420238851</c:v>
                </c:pt>
                <c:pt idx="39">
                  <c:v>1.8114700385894231</c:v>
                </c:pt>
                <c:pt idx="42">
                  <c:v>1.8333396837492857</c:v>
                </c:pt>
                <c:pt idx="43">
                  <c:v>2.3538586400366985</c:v>
                </c:pt>
                <c:pt idx="45">
                  <c:v>1.6430055202965583</c:v>
                </c:pt>
                <c:pt idx="46">
                  <c:v>2.1732749901958761</c:v>
                </c:pt>
                <c:pt idx="47">
                  <c:v>1.8961789552506407</c:v>
                </c:pt>
                <c:pt idx="59">
                  <c:v>1.8810865062086608</c:v>
                </c:pt>
                <c:pt idx="63">
                  <c:v>2.2700054104409308</c:v>
                </c:pt>
                <c:pt idx="64">
                  <c:v>1.8853091277416338</c:v>
                </c:pt>
                <c:pt idx="70">
                  <c:v>2.140959375787328</c:v>
                </c:pt>
                <c:pt idx="76">
                  <c:v>2.2965110385792773</c:v>
                </c:pt>
                <c:pt idx="82">
                  <c:v>2.2644399488047564</c:v>
                </c:pt>
                <c:pt idx="84">
                  <c:v>2.2653384478158785</c:v>
                </c:pt>
                <c:pt idx="95">
                  <c:v>2.1591797166930728</c:v>
                </c:pt>
                <c:pt idx="97">
                  <c:v>1.8289546475374703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15-4858-AE72-281730337C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72388</c:v>
                </c:pt>
                <c:pt idx="3">
                  <c:v>85752.6</c:v>
                </c:pt>
                <c:pt idx="4">
                  <c:v>67384.800000000003</c:v>
                </c:pt>
                <c:pt idx="7">
                  <c:v>77243.8</c:v>
                </c:pt>
                <c:pt idx="9">
                  <c:v>71434.2</c:v>
                </c:pt>
                <c:pt idx="12">
                  <c:v>71473.8</c:v>
                </c:pt>
                <c:pt idx="26">
                  <c:v>66780</c:v>
                </c:pt>
                <c:pt idx="30">
                  <c:v>66924.600000000006</c:v>
                </c:pt>
                <c:pt idx="34">
                  <c:v>64202</c:v>
                </c:pt>
                <c:pt idx="40">
                  <c:v>68234</c:v>
                </c:pt>
                <c:pt idx="41">
                  <c:v>70345</c:v>
                </c:pt>
                <c:pt idx="48">
                  <c:v>88465.2</c:v>
                </c:pt>
                <c:pt idx="53">
                  <c:v>60557</c:v>
                </c:pt>
                <c:pt idx="57">
                  <c:v>70027.199999999997</c:v>
                </c:pt>
                <c:pt idx="68">
                  <c:v>74319</c:v>
                </c:pt>
                <c:pt idx="71">
                  <c:v>71419</c:v>
                </c:pt>
                <c:pt idx="75">
                  <c:v>58966.400000000001</c:v>
                </c:pt>
                <c:pt idx="77">
                  <c:v>67590.8</c:v>
                </c:pt>
                <c:pt idx="79">
                  <c:v>95416</c:v>
                </c:pt>
                <c:pt idx="89">
                  <c:v>65401.2</c:v>
                </c:pt>
                <c:pt idx="92">
                  <c:v>74462.600000000006</c:v>
                </c:pt>
                <c:pt idx="94">
                  <c:v>74774.2</c:v>
                </c:pt>
                <c:pt idx="96">
                  <c:v>69919.8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1.8604879261756093</c:v>
                </c:pt>
                <c:pt idx="3">
                  <c:v>1.5664714539267612</c:v>
                </c:pt>
                <c:pt idx="4">
                  <c:v>1.7648490460756727</c:v>
                </c:pt>
                <c:pt idx="7">
                  <c:v>1.5295467079558489</c:v>
                </c:pt>
                <c:pt idx="9">
                  <c:v>1.702811818428708</c:v>
                </c:pt>
                <c:pt idx="12">
                  <c:v>1.550078490299942</c:v>
                </c:pt>
                <c:pt idx="26">
                  <c:v>1.5449985025456723</c:v>
                </c:pt>
                <c:pt idx="30">
                  <c:v>1.5177079877952202</c:v>
                </c:pt>
                <c:pt idx="34">
                  <c:v>1.7717828105043456</c:v>
                </c:pt>
                <c:pt idx="40">
                  <c:v>1.5400386903889556</c:v>
                </c:pt>
                <c:pt idx="41">
                  <c:v>1.8381405927926646</c:v>
                </c:pt>
                <c:pt idx="48">
                  <c:v>1.5518531580779786</c:v>
                </c:pt>
                <c:pt idx="53">
                  <c:v>2.100285681258979</c:v>
                </c:pt>
                <c:pt idx="57">
                  <c:v>1.6077752644686636</c:v>
                </c:pt>
                <c:pt idx="68">
                  <c:v>1.7146221020196719</c:v>
                </c:pt>
                <c:pt idx="71">
                  <c:v>1.6000364048782536</c:v>
                </c:pt>
                <c:pt idx="75">
                  <c:v>2.0116540945351931</c:v>
                </c:pt>
                <c:pt idx="77">
                  <c:v>1.9033951366162258</c:v>
                </c:pt>
                <c:pt idx="79">
                  <c:v>1.5072314915737401</c:v>
                </c:pt>
                <c:pt idx="89">
                  <c:v>1.5507207818816782</c:v>
                </c:pt>
                <c:pt idx="92">
                  <c:v>1.8611356573635622</c:v>
                </c:pt>
                <c:pt idx="94">
                  <c:v>1.5948014154614827</c:v>
                </c:pt>
                <c:pt idx="96">
                  <c:v>1.7394500556351704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15-4858-AE72-28173033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391295"/>
        <c:axId val="266829055"/>
      </c:scatterChart>
      <c:valAx>
        <c:axId val="277391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29055"/>
        <c:crosses val="autoZero"/>
        <c:crossBetween val="midCat"/>
      </c:valAx>
      <c:valAx>
        <c:axId val="2668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9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65592.399999999994</c:v>
                </c:pt>
                <c:pt idx="5">
                  <c:v>58254.2</c:v>
                </c:pt>
                <c:pt idx="13">
                  <c:v>68681.2</c:v>
                </c:pt>
                <c:pt idx="15">
                  <c:v>34183.199999999997</c:v>
                </c:pt>
                <c:pt idx="20">
                  <c:v>47837.4</c:v>
                </c:pt>
                <c:pt idx="22">
                  <c:v>87386.4</c:v>
                </c:pt>
                <c:pt idx="24">
                  <c:v>65276.4</c:v>
                </c:pt>
                <c:pt idx="28">
                  <c:v>58918</c:v>
                </c:pt>
                <c:pt idx="36">
                  <c:v>85050.4</c:v>
                </c:pt>
                <c:pt idx="40">
                  <c:v>68234</c:v>
                </c:pt>
                <c:pt idx="50">
                  <c:v>63897.599999999999</c:v>
                </c:pt>
                <c:pt idx="52">
                  <c:v>60878.6</c:v>
                </c:pt>
                <c:pt idx="56">
                  <c:v>54974.8</c:v>
                </c:pt>
                <c:pt idx="62">
                  <c:v>36363.199999999997</c:v>
                </c:pt>
                <c:pt idx="65">
                  <c:v>55606.8</c:v>
                </c:pt>
                <c:pt idx="69">
                  <c:v>63723.8</c:v>
                </c:pt>
                <c:pt idx="72">
                  <c:v>55586.8</c:v>
                </c:pt>
                <c:pt idx="73">
                  <c:v>78309.600000000006</c:v>
                </c:pt>
                <c:pt idx="74">
                  <c:v>77392.800000000003</c:v>
                </c:pt>
                <c:pt idx="81">
                  <c:v>43223.8</c:v>
                </c:pt>
                <c:pt idx="85">
                  <c:v>49296.6</c:v>
                </c:pt>
                <c:pt idx="88">
                  <c:v>54166</c:v>
                </c:pt>
                <c:pt idx="90">
                  <c:v>50012</c:v>
                </c:pt>
                <c:pt idx="98">
                  <c:v>56887.8</c:v>
                </c:pt>
                <c:pt idx="99">
                  <c:v>54226.6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1.3418170397789988</c:v>
                </c:pt>
                <c:pt idx="4">
                  <c:v>1.0776047048968143</c:v>
                </c:pt>
                <c:pt idx="12">
                  <c:v>1.2095740901440277</c:v>
                </c:pt>
                <c:pt idx="14">
                  <c:v>1.2562896393550049</c:v>
                </c:pt>
                <c:pt idx="19">
                  <c:v>1.2570708274279121</c:v>
                </c:pt>
                <c:pt idx="21">
                  <c:v>1.0613894152865893</c:v>
                </c:pt>
                <c:pt idx="23">
                  <c:v>1.339626572543829</c:v>
                </c:pt>
                <c:pt idx="27">
                  <c:v>1.0985607114973353</c:v>
                </c:pt>
                <c:pt idx="35">
                  <c:v>1.0463678007393264</c:v>
                </c:pt>
                <c:pt idx="39">
                  <c:v>1.5400386903889556</c:v>
                </c:pt>
                <c:pt idx="49">
                  <c:v>1.1173189603365385</c:v>
                </c:pt>
                <c:pt idx="51">
                  <c:v>1.0364561602927793</c:v>
                </c:pt>
                <c:pt idx="55">
                  <c:v>1.1807409940554581</c:v>
                </c:pt>
                <c:pt idx="61">
                  <c:v>1.0417675012100147</c:v>
                </c:pt>
                <c:pt idx="64">
                  <c:v>1.0796521288763243</c:v>
                </c:pt>
                <c:pt idx="68">
                  <c:v>1.1101974458522561</c:v>
                </c:pt>
                <c:pt idx="71">
                  <c:v>1.0485582908172444</c:v>
                </c:pt>
                <c:pt idx="72">
                  <c:v>1.0663571260739424</c:v>
                </c:pt>
                <c:pt idx="73">
                  <c:v>1.1998661374184678</c:v>
                </c:pt>
                <c:pt idx="80">
                  <c:v>1.0846107931278601</c:v>
                </c:pt>
                <c:pt idx="84">
                  <c:v>1.1698575560992037</c:v>
                </c:pt>
                <c:pt idx="87">
                  <c:v>1.0300372927666801</c:v>
                </c:pt>
                <c:pt idx="89">
                  <c:v>1.1246300887786931</c:v>
                </c:pt>
                <c:pt idx="97">
                  <c:v>1.2244101547256176</c:v>
                </c:pt>
                <c:pt idx="98">
                  <c:v>1.2923546746430719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A-4FAD-8389-C0C4DD1920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72388</c:v>
                </c:pt>
                <c:pt idx="2">
                  <c:v>73108.2</c:v>
                </c:pt>
                <c:pt idx="3">
                  <c:v>85752.6</c:v>
                </c:pt>
                <c:pt idx="4">
                  <c:v>67384.800000000003</c:v>
                </c:pt>
                <c:pt idx="6">
                  <c:v>42797.8</c:v>
                </c:pt>
                <c:pt idx="7">
                  <c:v>77243.8</c:v>
                </c:pt>
                <c:pt idx="8">
                  <c:v>43527.8</c:v>
                </c:pt>
                <c:pt idx="9">
                  <c:v>71434.2</c:v>
                </c:pt>
                <c:pt idx="10">
                  <c:v>42879.8</c:v>
                </c:pt>
                <c:pt idx="11">
                  <c:v>42348.2</c:v>
                </c:pt>
                <c:pt idx="12">
                  <c:v>71473.8</c:v>
                </c:pt>
                <c:pt idx="14">
                  <c:v>90169</c:v>
                </c:pt>
                <c:pt idx="16">
                  <c:v>53501.4</c:v>
                </c:pt>
                <c:pt idx="17">
                  <c:v>62875.6</c:v>
                </c:pt>
                <c:pt idx="18">
                  <c:v>46499.8</c:v>
                </c:pt>
                <c:pt idx="19">
                  <c:v>47633.8</c:v>
                </c:pt>
                <c:pt idx="21">
                  <c:v>47753</c:v>
                </c:pt>
                <c:pt idx="23">
                  <c:v>68503.8</c:v>
                </c:pt>
                <c:pt idx="25">
                  <c:v>51097.2</c:v>
                </c:pt>
                <c:pt idx="26">
                  <c:v>66780</c:v>
                </c:pt>
                <c:pt idx="27">
                  <c:v>63756</c:v>
                </c:pt>
                <c:pt idx="29">
                  <c:v>64905.4</c:v>
                </c:pt>
                <c:pt idx="30">
                  <c:v>66924.600000000006</c:v>
                </c:pt>
                <c:pt idx="31">
                  <c:v>42930</c:v>
                </c:pt>
                <c:pt idx="32">
                  <c:v>50659</c:v>
                </c:pt>
                <c:pt idx="33">
                  <c:v>37561.4</c:v>
                </c:pt>
                <c:pt idx="34">
                  <c:v>64202</c:v>
                </c:pt>
                <c:pt idx="35">
                  <c:v>47477</c:v>
                </c:pt>
                <c:pt idx="37">
                  <c:v>53145.8</c:v>
                </c:pt>
                <c:pt idx="38">
                  <c:v>57625.8</c:v>
                </c:pt>
                <c:pt idx="39">
                  <c:v>41203</c:v>
                </c:pt>
                <c:pt idx="41">
                  <c:v>70345</c:v>
                </c:pt>
                <c:pt idx="42">
                  <c:v>52490</c:v>
                </c:pt>
                <c:pt idx="43">
                  <c:v>28339</c:v>
                </c:pt>
                <c:pt idx="44">
                  <c:v>65048.800000000003</c:v>
                </c:pt>
                <c:pt idx="45">
                  <c:v>34853.199999999997</c:v>
                </c:pt>
                <c:pt idx="46">
                  <c:v>48449</c:v>
                </c:pt>
                <c:pt idx="47">
                  <c:v>56890.2</c:v>
                </c:pt>
                <c:pt idx="48">
                  <c:v>88465.2</c:v>
                </c:pt>
                <c:pt idx="49">
                  <c:v>48300.800000000003</c:v>
                </c:pt>
                <c:pt idx="51">
                  <c:v>63631</c:v>
                </c:pt>
                <c:pt idx="53">
                  <c:v>60557</c:v>
                </c:pt>
                <c:pt idx="54">
                  <c:v>65271.8</c:v>
                </c:pt>
                <c:pt idx="55">
                  <c:v>90125.6</c:v>
                </c:pt>
                <c:pt idx="57">
                  <c:v>70027.199999999997</c:v>
                </c:pt>
                <c:pt idx="58">
                  <c:v>50816.800000000003</c:v>
                </c:pt>
                <c:pt idx="59">
                  <c:v>53006.6</c:v>
                </c:pt>
                <c:pt idx="60">
                  <c:v>67917.600000000006</c:v>
                </c:pt>
                <c:pt idx="61">
                  <c:v>68052.399999999994</c:v>
                </c:pt>
                <c:pt idx="63">
                  <c:v>49164.2</c:v>
                </c:pt>
                <c:pt idx="64">
                  <c:v>51338</c:v>
                </c:pt>
                <c:pt idx="66">
                  <c:v>48091.199999999997</c:v>
                </c:pt>
                <c:pt idx="67">
                  <c:v>93715.8</c:v>
                </c:pt>
                <c:pt idx="68">
                  <c:v>74319</c:v>
                </c:pt>
                <c:pt idx="70">
                  <c:v>52392.4</c:v>
                </c:pt>
                <c:pt idx="71">
                  <c:v>71419</c:v>
                </c:pt>
                <c:pt idx="75">
                  <c:v>58966.400000000001</c:v>
                </c:pt>
                <c:pt idx="76">
                  <c:v>39461.599999999999</c:v>
                </c:pt>
                <c:pt idx="77">
                  <c:v>67590.8</c:v>
                </c:pt>
                <c:pt idx="78">
                  <c:v>42666.2</c:v>
                </c:pt>
                <c:pt idx="79">
                  <c:v>95416</c:v>
                </c:pt>
                <c:pt idx="80">
                  <c:v>88141.8</c:v>
                </c:pt>
                <c:pt idx="82">
                  <c:v>24221</c:v>
                </c:pt>
                <c:pt idx="83">
                  <c:v>42966.8</c:v>
                </c:pt>
                <c:pt idx="84">
                  <c:v>50001.8</c:v>
                </c:pt>
                <c:pt idx="86">
                  <c:v>65994</c:v>
                </c:pt>
                <c:pt idx="87">
                  <c:v>54259.8</c:v>
                </c:pt>
                <c:pt idx="89">
                  <c:v>65401.2</c:v>
                </c:pt>
                <c:pt idx="91">
                  <c:v>47117.2</c:v>
                </c:pt>
                <c:pt idx="92">
                  <c:v>74462.600000000006</c:v>
                </c:pt>
                <c:pt idx="93">
                  <c:v>67316.2</c:v>
                </c:pt>
                <c:pt idx="94">
                  <c:v>74774.2</c:v>
                </c:pt>
                <c:pt idx="95">
                  <c:v>46832.6</c:v>
                </c:pt>
                <c:pt idx="96">
                  <c:v>69919.8</c:v>
                </c:pt>
                <c:pt idx="97">
                  <c:v>54590.2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1.8604879261756093</c:v>
                </c:pt>
                <c:pt idx="2">
                  <c:v>1.2875436681521362</c:v>
                </c:pt>
                <c:pt idx="3">
                  <c:v>1.5664714539267612</c:v>
                </c:pt>
                <c:pt idx="4">
                  <c:v>1.7648490460756727</c:v>
                </c:pt>
                <c:pt idx="6">
                  <c:v>2.3746314062872389</c:v>
                </c:pt>
                <c:pt idx="7">
                  <c:v>1.5295467079558489</c:v>
                </c:pt>
                <c:pt idx="8">
                  <c:v>2.2510441602837723</c:v>
                </c:pt>
                <c:pt idx="9">
                  <c:v>1.702811818428708</c:v>
                </c:pt>
                <c:pt idx="10">
                  <c:v>1.6775964440132649</c:v>
                </c:pt>
                <c:pt idx="11">
                  <c:v>1.504810121799746</c:v>
                </c:pt>
                <c:pt idx="12">
                  <c:v>1.550078490299942</c:v>
                </c:pt>
                <c:pt idx="14">
                  <c:v>1.3564196120617951</c:v>
                </c:pt>
                <c:pt idx="16">
                  <c:v>2.2135869341736849</c:v>
                </c:pt>
                <c:pt idx="17">
                  <c:v>1.376432193092392</c:v>
                </c:pt>
                <c:pt idx="18">
                  <c:v>1.5471249338706832</c:v>
                </c:pt>
                <c:pt idx="19">
                  <c:v>1.8937183260625856</c:v>
                </c:pt>
                <c:pt idx="21">
                  <c:v>1.9304755722153581</c:v>
                </c:pt>
                <c:pt idx="23">
                  <c:v>1.3465822333943518</c:v>
                </c:pt>
                <c:pt idx="25">
                  <c:v>1.5588721104091809</c:v>
                </c:pt>
                <c:pt idx="26">
                  <c:v>1.5449985025456723</c:v>
                </c:pt>
                <c:pt idx="27">
                  <c:v>1.1940836940836941</c:v>
                </c:pt>
                <c:pt idx="29">
                  <c:v>1.317733193231996</c:v>
                </c:pt>
                <c:pt idx="30">
                  <c:v>1.5177079877952202</c:v>
                </c:pt>
                <c:pt idx="31">
                  <c:v>1.6341486140228279</c:v>
                </c:pt>
                <c:pt idx="32">
                  <c:v>1.3879863400382952</c:v>
                </c:pt>
                <c:pt idx="33">
                  <c:v>1.7829740105533871</c:v>
                </c:pt>
                <c:pt idx="34">
                  <c:v>1.7717828105043456</c:v>
                </c:pt>
                <c:pt idx="35">
                  <c:v>1.6702403268951282</c:v>
                </c:pt>
                <c:pt idx="37">
                  <c:v>1.4661177364909361</c:v>
                </c:pt>
                <c:pt idx="38">
                  <c:v>1.9789573420238851</c:v>
                </c:pt>
                <c:pt idx="39">
                  <c:v>1.8114700385894231</c:v>
                </c:pt>
                <c:pt idx="41">
                  <c:v>1.8381405927926646</c:v>
                </c:pt>
                <c:pt idx="42">
                  <c:v>1.8333396837492857</c:v>
                </c:pt>
                <c:pt idx="43">
                  <c:v>2.3538586400366985</c:v>
                </c:pt>
                <c:pt idx="44">
                  <c:v>1.2937517679034816</c:v>
                </c:pt>
                <c:pt idx="45">
                  <c:v>1.6430055202965583</c:v>
                </c:pt>
                <c:pt idx="46">
                  <c:v>2.1732749901958761</c:v>
                </c:pt>
                <c:pt idx="47">
                  <c:v>1.8961789552506407</c:v>
                </c:pt>
                <c:pt idx="48">
                  <c:v>1.5518531580779786</c:v>
                </c:pt>
                <c:pt idx="49">
                  <c:v>1.5919198025705577</c:v>
                </c:pt>
                <c:pt idx="51">
                  <c:v>1.3565714824535211</c:v>
                </c:pt>
                <c:pt idx="53">
                  <c:v>2.100285681258979</c:v>
                </c:pt>
                <c:pt idx="54">
                  <c:v>1.3614455247135822</c:v>
                </c:pt>
                <c:pt idx="55">
                  <c:v>1.3370784771474475</c:v>
                </c:pt>
                <c:pt idx="57">
                  <c:v>1.6077752644686636</c:v>
                </c:pt>
                <c:pt idx="58">
                  <c:v>1.4854339509768422</c:v>
                </c:pt>
                <c:pt idx="59">
                  <c:v>1.8810865062086608</c:v>
                </c:pt>
                <c:pt idx="60">
                  <c:v>1.4540855389471947</c:v>
                </c:pt>
                <c:pt idx="61">
                  <c:v>1.2718728509207611</c:v>
                </c:pt>
                <c:pt idx="63">
                  <c:v>2.2700054104409308</c:v>
                </c:pt>
                <c:pt idx="64">
                  <c:v>1.8853091277416338</c:v>
                </c:pt>
                <c:pt idx="66">
                  <c:v>1.553236350933227</c:v>
                </c:pt>
                <c:pt idx="67">
                  <c:v>1.3727567816739545</c:v>
                </c:pt>
                <c:pt idx="68">
                  <c:v>1.7146221020196719</c:v>
                </c:pt>
                <c:pt idx="70">
                  <c:v>2.140959375787328</c:v>
                </c:pt>
                <c:pt idx="71">
                  <c:v>1.6000364048782536</c:v>
                </c:pt>
                <c:pt idx="75">
                  <c:v>2.0116540945351931</c:v>
                </c:pt>
                <c:pt idx="76">
                  <c:v>2.2965110385792773</c:v>
                </c:pt>
                <c:pt idx="77">
                  <c:v>1.9033951366162258</c:v>
                </c:pt>
                <c:pt idx="78">
                  <c:v>1.459140959354243</c:v>
                </c:pt>
                <c:pt idx="79">
                  <c:v>1.5072314915737401</c:v>
                </c:pt>
                <c:pt idx="80">
                  <c:v>1.393606665622894</c:v>
                </c:pt>
                <c:pt idx="82">
                  <c:v>2.2644399488047564</c:v>
                </c:pt>
                <c:pt idx="83">
                  <c:v>1.4310583985775063</c:v>
                </c:pt>
                <c:pt idx="84">
                  <c:v>2.2653384478158785</c:v>
                </c:pt>
                <c:pt idx="86">
                  <c:v>1.4213261811679849</c:v>
                </c:pt>
                <c:pt idx="87">
                  <c:v>1.5177719047987643</c:v>
                </c:pt>
                <c:pt idx="89">
                  <c:v>1.5507207818816782</c:v>
                </c:pt>
                <c:pt idx="91">
                  <c:v>1.3599704566485276</c:v>
                </c:pt>
                <c:pt idx="92">
                  <c:v>1.8611356573635622</c:v>
                </c:pt>
                <c:pt idx="93">
                  <c:v>1.3312991523585704</c:v>
                </c:pt>
                <c:pt idx="94">
                  <c:v>1.5948014154614827</c:v>
                </c:pt>
                <c:pt idx="95">
                  <c:v>2.1591797166930728</c:v>
                </c:pt>
                <c:pt idx="96">
                  <c:v>1.7394500556351704</c:v>
                </c:pt>
                <c:pt idx="97">
                  <c:v>1.8289546475374703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A-4FAD-8389-C0C4DD192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10495"/>
        <c:axId val="266863167"/>
      </c:scatterChart>
      <c:valAx>
        <c:axId val="2774104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63167"/>
        <c:crosses val="autoZero"/>
        <c:crossBetween val="midCat"/>
      </c:valAx>
      <c:valAx>
        <c:axId val="26686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41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72256.600000000006</c:v>
                </c:pt>
                <c:pt idx="1">
                  <c:v>65839.399999999994</c:v>
                </c:pt>
                <c:pt idx="2">
                  <c:v>73501</c:v>
                </c:pt>
                <c:pt idx="3">
                  <c:v>86158</c:v>
                </c:pt>
                <c:pt idx="4">
                  <c:v>67240.600000000006</c:v>
                </c:pt>
                <c:pt idx="5">
                  <c:v>57990.400000000001</c:v>
                </c:pt>
                <c:pt idx="6">
                  <c:v>42726.2</c:v>
                </c:pt>
                <c:pt idx="7">
                  <c:v>77027.600000000006</c:v>
                </c:pt>
                <c:pt idx="8">
                  <c:v>43513.8</c:v>
                </c:pt>
                <c:pt idx="9">
                  <c:v>71384.399999999994</c:v>
                </c:pt>
                <c:pt idx="10">
                  <c:v>42987.4</c:v>
                </c:pt>
                <c:pt idx="11">
                  <c:v>42520.800000000003</c:v>
                </c:pt>
                <c:pt idx="12">
                  <c:v>71856.800000000003</c:v>
                </c:pt>
                <c:pt idx="13">
                  <c:v>68748</c:v>
                </c:pt>
                <c:pt idx="14">
                  <c:v>90149.8</c:v>
                </c:pt>
                <c:pt idx="15">
                  <c:v>34271.599999999999</c:v>
                </c:pt>
                <c:pt idx="16">
                  <c:v>53717</c:v>
                </c:pt>
                <c:pt idx="17">
                  <c:v>62838</c:v>
                </c:pt>
                <c:pt idx="18">
                  <c:v>46615.199999999997</c:v>
                </c:pt>
                <c:pt idx="19">
                  <c:v>47376.6</c:v>
                </c:pt>
                <c:pt idx="20">
                  <c:v>48030.400000000001</c:v>
                </c:pt>
                <c:pt idx="21">
                  <c:v>48038.2</c:v>
                </c:pt>
                <c:pt idx="22">
                  <c:v>87481.8</c:v>
                </c:pt>
                <c:pt idx="23">
                  <c:v>68726</c:v>
                </c:pt>
                <c:pt idx="24">
                  <c:v>65447</c:v>
                </c:pt>
                <c:pt idx="25">
                  <c:v>51041</c:v>
                </c:pt>
                <c:pt idx="26">
                  <c:v>66907.8</c:v>
                </c:pt>
                <c:pt idx="27">
                  <c:v>63429.4</c:v>
                </c:pt>
                <c:pt idx="28">
                  <c:v>59233.599999999999</c:v>
                </c:pt>
                <c:pt idx="29">
                  <c:v>65136.800000000003</c:v>
                </c:pt>
                <c:pt idx="30">
                  <c:v>67178.600000000006</c:v>
                </c:pt>
                <c:pt idx="31">
                  <c:v>42927.4</c:v>
                </c:pt>
                <c:pt idx="32">
                  <c:v>50554.2</c:v>
                </c:pt>
                <c:pt idx="33">
                  <c:v>37865.800000000003</c:v>
                </c:pt>
                <c:pt idx="34">
                  <c:v>64325.2</c:v>
                </c:pt>
                <c:pt idx="35">
                  <c:v>47772.2</c:v>
                </c:pt>
                <c:pt idx="36">
                  <c:v>85215.2</c:v>
                </c:pt>
                <c:pt idx="37">
                  <c:v>53310</c:v>
                </c:pt>
                <c:pt idx="38">
                  <c:v>57930.2</c:v>
                </c:pt>
                <c:pt idx="39">
                  <c:v>41210.800000000003</c:v>
                </c:pt>
                <c:pt idx="40">
                  <c:v>68377</c:v>
                </c:pt>
                <c:pt idx="41">
                  <c:v>70728.600000000006</c:v>
                </c:pt>
                <c:pt idx="42">
                  <c:v>52226</c:v>
                </c:pt>
                <c:pt idx="43">
                  <c:v>28617</c:v>
                </c:pt>
                <c:pt idx="44">
                  <c:v>64753.599999999999</c:v>
                </c:pt>
                <c:pt idx="45">
                  <c:v>34851.599999999999</c:v>
                </c:pt>
                <c:pt idx="46">
                  <c:v>48312.2</c:v>
                </c:pt>
                <c:pt idx="47">
                  <c:v>57118.400000000001</c:v>
                </c:pt>
                <c:pt idx="48">
                  <c:v>88258</c:v>
                </c:pt>
                <c:pt idx="49">
                  <c:v>48161.4</c:v>
                </c:pt>
                <c:pt idx="50">
                  <c:v>63920.800000000003</c:v>
                </c:pt>
                <c:pt idx="51">
                  <c:v>63725</c:v>
                </c:pt>
                <c:pt idx="52">
                  <c:v>60833.2</c:v>
                </c:pt>
                <c:pt idx="53">
                  <c:v>60451.199999999997</c:v>
                </c:pt>
                <c:pt idx="54">
                  <c:v>65430</c:v>
                </c:pt>
                <c:pt idx="55">
                  <c:v>90155.8</c:v>
                </c:pt>
                <c:pt idx="56">
                  <c:v>55092.2</c:v>
                </c:pt>
                <c:pt idx="57">
                  <c:v>69887.399999999994</c:v>
                </c:pt>
                <c:pt idx="58">
                  <c:v>50642.400000000001</c:v>
                </c:pt>
                <c:pt idx="59">
                  <c:v>53500.6</c:v>
                </c:pt>
                <c:pt idx="60">
                  <c:v>67714</c:v>
                </c:pt>
                <c:pt idx="61">
                  <c:v>68241.8</c:v>
                </c:pt>
                <c:pt idx="62">
                  <c:v>36450.400000000001</c:v>
                </c:pt>
                <c:pt idx="63">
                  <c:v>49095.8</c:v>
                </c:pt>
                <c:pt idx="64">
                  <c:v>51291</c:v>
                </c:pt>
                <c:pt idx="65">
                  <c:v>55434.2</c:v>
                </c:pt>
                <c:pt idx="66">
                  <c:v>48046</c:v>
                </c:pt>
                <c:pt idx="67">
                  <c:v>93284.4</c:v>
                </c:pt>
                <c:pt idx="68">
                  <c:v>74413.2</c:v>
                </c:pt>
                <c:pt idx="69">
                  <c:v>63448.2</c:v>
                </c:pt>
                <c:pt idx="70">
                  <c:v>52128.6</c:v>
                </c:pt>
                <c:pt idx="71">
                  <c:v>71657.8</c:v>
                </c:pt>
                <c:pt idx="72">
                  <c:v>55485.8</c:v>
                </c:pt>
                <c:pt idx="73">
                  <c:v>78445.600000000006</c:v>
                </c:pt>
                <c:pt idx="74">
                  <c:v>77861</c:v>
                </c:pt>
                <c:pt idx="75">
                  <c:v>59151.6</c:v>
                </c:pt>
                <c:pt idx="76">
                  <c:v>39251.4</c:v>
                </c:pt>
                <c:pt idx="77">
                  <c:v>67424.2</c:v>
                </c:pt>
                <c:pt idx="78">
                  <c:v>42617</c:v>
                </c:pt>
                <c:pt idx="79">
                  <c:v>95607.8</c:v>
                </c:pt>
                <c:pt idx="80">
                  <c:v>88282.4</c:v>
                </c:pt>
                <c:pt idx="81">
                  <c:v>43471</c:v>
                </c:pt>
                <c:pt idx="82">
                  <c:v>24222.400000000001</c:v>
                </c:pt>
                <c:pt idx="83">
                  <c:v>42834.400000000001</c:v>
                </c:pt>
                <c:pt idx="84">
                  <c:v>50271.4</c:v>
                </c:pt>
                <c:pt idx="85">
                  <c:v>48695.4</c:v>
                </c:pt>
                <c:pt idx="86">
                  <c:v>66167</c:v>
                </c:pt>
                <c:pt idx="87">
                  <c:v>54466.400000000001</c:v>
                </c:pt>
                <c:pt idx="88">
                  <c:v>54086</c:v>
                </c:pt>
                <c:pt idx="89">
                  <c:v>65295</c:v>
                </c:pt>
                <c:pt idx="90">
                  <c:v>50093.2</c:v>
                </c:pt>
                <c:pt idx="91">
                  <c:v>47360.6</c:v>
                </c:pt>
                <c:pt idx="92">
                  <c:v>74260.399999999994</c:v>
                </c:pt>
                <c:pt idx="93">
                  <c:v>67265.399999999994</c:v>
                </c:pt>
                <c:pt idx="94">
                  <c:v>75020.800000000003</c:v>
                </c:pt>
                <c:pt idx="95">
                  <c:v>46360.6</c:v>
                </c:pt>
                <c:pt idx="96">
                  <c:v>70129.600000000006</c:v>
                </c:pt>
                <c:pt idx="97">
                  <c:v>54609.8</c:v>
                </c:pt>
                <c:pt idx="98">
                  <c:v>56967.4</c:v>
                </c:pt>
                <c:pt idx="99">
                  <c:v>53917.8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1.8638989379516886</c:v>
                </c:pt>
                <c:pt idx="1">
                  <c:v>1.3425699505159525</c:v>
                </c:pt>
                <c:pt idx="2">
                  <c:v>1.2903361859022326</c:v>
                </c:pt>
                <c:pt idx="3">
                  <c:v>1.5591007219294784</c:v>
                </c:pt>
                <c:pt idx="4">
                  <c:v>1.767429201999982</c:v>
                </c:pt>
                <c:pt idx="5">
                  <c:v>1.0685044421145569</c:v>
                </c:pt>
                <c:pt idx="6">
                  <c:v>2.3712148517771299</c:v>
                </c:pt>
                <c:pt idx="7">
                  <c:v>1.5248819903515103</c:v>
                </c:pt>
                <c:pt idx="8">
                  <c:v>2.2529404464790477</c:v>
                </c:pt>
                <c:pt idx="9">
                  <c:v>1.7121247779626922</c:v>
                </c:pt>
                <c:pt idx="10">
                  <c:v>1.6745139273368475</c:v>
                </c:pt>
                <c:pt idx="11">
                  <c:v>1.4763598050836295</c:v>
                </c:pt>
                <c:pt idx="12">
                  <c:v>1.5396316006279154</c:v>
                </c:pt>
                <c:pt idx="13">
                  <c:v>1.1971111886891255</c:v>
                </c:pt>
                <c:pt idx="14">
                  <c:v>1.3522603488859652</c:v>
                </c:pt>
                <c:pt idx="15">
                  <c:v>1.2519112034454185</c:v>
                </c:pt>
                <c:pt idx="16">
                  <c:v>2.2046838058715119</c:v>
                </c:pt>
                <c:pt idx="17">
                  <c:v>1.3938699513033515</c:v>
                </c:pt>
                <c:pt idx="18">
                  <c:v>1.5448179992792053</c:v>
                </c:pt>
                <c:pt idx="19">
                  <c:v>1.8944795531971481</c:v>
                </c:pt>
                <c:pt idx="20">
                  <c:v>1.2521028348712482</c:v>
                </c:pt>
                <c:pt idx="21">
                  <c:v>1.9145596629349144</c:v>
                </c:pt>
                <c:pt idx="22">
                  <c:v>1.0602090949203149</c:v>
                </c:pt>
                <c:pt idx="23">
                  <c:v>1.3294531909321072</c:v>
                </c:pt>
                <c:pt idx="24">
                  <c:v>1.325698656928507</c:v>
                </c:pt>
                <c:pt idx="25">
                  <c:v>1.558942810681609</c:v>
                </c:pt>
                <c:pt idx="26">
                  <c:v>1.5432131978633283</c:v>
                </c:pt>
                <c:pt idx="27">
                  <c:v>1.2168016724105857</c:v>
                </c:pt>
                <c:pt idx="28">
                  <c:v>1.0972319764458009</c:v>
                </c:pt>
                <c:pt idx="29">
                  <c:v>1.3127448692597732</c:v>
                </c:pt>
                <c:pt idx="30">
                  <c:v>1.5093943607041527</c:v>
                </c:pt>
                <c:pt idx="31">
                  <c:v>1.6560518456743245</c:v>
                </c:pt>
                <c:pt idx="32">
                  <c:v>1.391496651118997</c:v>
                </c:pt>
                <c:pt idx="33">
                  <c:v>1.7681126504655915</c:v>
                </c:pt>
                <c:pt idx="34">
                  <c:v>1.7682805494580662</c:v>
                </c:pt>
                <c:pt idx="35">
                  <c:v>1.6410380932843789</c:v>
                </c:pt>
                <c:pt idx="36">
                  <c:v>1.0341699602887748</c:v>
                </c:pt>
                <c:pt idx="37">
                  <c:v>1.4523353967360719</c:v>
                </c:pt>
                <c:pt idx="38">
                  <c:v>1.9688176460637112</c:v>
                </c:pt>
                <c:pt idx="39">
                  <c:v>1.803750473176934</c:v>
                </c:pt>
                <c:pt idx="40">
                  <c:v>1.5408251312575867</c:v>
                </c:pt>
                <c:pt idx="41">
                  <c:v>1.8266867999649363</c:v>
                </c:pt>
                <c:pt idx="42">
                  <c:v>1.861295140351549</c:v>
                </c:pt>
                <c:pt idx="43">
                  <c:v>2.3445504420449383</c:v>
                </c:pt>
                <c:pt idx="44">
                  <c:v>1.2993563292233945</c:v>
                </c:pt>
                <c:pt idx="45">
                  <c:v>1.6453477028314338</c:v>
                </c:pt>
                <c:pt idx="46">
                  <c:v>2.1663886140560771</c:v>
                </c:pt>
                <c:pt idx="47">
                  <c:v>1.8873427827110003</c:v>
                </c:pt>
                <c:pt idx="48">
                  <c:v>1.5656144485485735</c:v>
                </c:pt>
                <c:pt idx="49">
                  <c:v>1.5852321568725161</c:v>
                </c:pt>
                <c:pt idx="50">
                  <c:v>1.1055556250860439</c:v>
                </c:pt>
                <c:pt idx="51">
                  <c:v>1.3546018046292663</c:v>
                </c:pt>
                <c:pt idx="52">
                  <c:v>1.0372296706403741</c:v>
                </c:pt>
                <c:pt idx="53">
                  <c:v>2.1039284579958712</c:v>
                </c:pt>
                <c:pt idx="54">
                  <c:v>1.3573284426104233</c:v>
                </c:pt>
                <c:pt idx="55">
                  <c:v>1.3366084045618807</c:v>
                </c:pt>
                <c:pt idx="56">
                  <c:v>1.1710187649068289</c:v>
                </c:pt>
                <c:pt idx="57">
                  <c:v>1.6087878501704171</c:v>
                </c:pt>
                <c:pt idx="58">
                  <c:v>1.5041151288248582</c:v>
                </c:pt>
                <c:pt idx="59">
                  <c:v>1.8496428077442122</c:v>
                </c:pt>
                <c:pt idx="60">
                  <c:v>1.4578521428360458</c:v>
                </c:pt>
                <c:pt idx="61">
                  <c:v>1.2671705611516695</c:v>
                </c:pt>
                <c:pt idx="62">
                  <c:v>1.0658867941092554</c:v>
                </c:pt>
                <c:pt idx="63">
                  <c:v>2.2676074124466856</c:v>
                </c:pt>
                <c:pt idx="64">
                  <c:v>1.8870367120937397</c:v>
                </c:pt>
                <c:pt idx="65">
                  <c:v>1.0778183864834345</c:v>
                </c:pt>
                <c:pt idx="66">
                  <c:v>1.5552387295508472</c:v>
                </c:pt>
                <c:pt idx="67">
                  <c:v>1.3795018245280026</c:v>
                </c:pt>
                <c:pt idx="68">
                  <c:v>1.7043078378567245</c:v>
                </c:pt>
                <c:pt idx="69">
                  <c:v>1.1153980727585653</c:v>
                </c:pt>
                <c:pt idx="70">
                  <c:v>2.1518897495808442</c:v>
                </c:pt>
                <c:pt idx="71">
                  <c:v>1.5891919651454551</c:v>
                </c:pt>
                <c:pt idx="72">
                  <c:v>1.0603794123901971</c:v>
                </c:pt>
                <c:pt idx="73">
                  <c:v>1.0662038406233108</c:v>
                </c:pt>
                <c:pt idx="74">
                  <c:v>1.2010762769550867</c:v>
                </c:pt>
                <c:pt idx="75">
                  <c:v>1.9877061651755827</c:v>
                </c:pt>
                <c:pt idx="76">
                  <c:v>2.311357047137172</c:v>
                </c:pt>
                <c:pt idx="77">
                  <c:v>1.9202007587780057</c:v>
                </c:pt>
                <c:pt idx="78">
                  <c:v>1.4636178051012507</c:v>
                </c:pt>
                <c:pt idx="79">
                  <c:v>1.4973150726195978</c:v>
                </c:pt>
                <c:pt idx="80">
                  <c:v>1.391364530189483</c:v>
                </c:pt>
                <c:pt idx="81">
                  <c:v>1.0873225828713395</c:v>
                </c:pt>
                <c:pt idx="82">
                  <c:v>2.2562999537618071</c:v>
                </c:pt>
                <c:pt idx="83">
                  <c:v>1.4357385652653007</c:v>
                </c:pt>
                <c:pt idx="84">
                  <c:v>2.251140807695827</c:v>
                </c:pt>
                <c:pt idx="85">
                  <c:v>1.1648738895254993</c:v>
                </c:pt>
                <c:pt idx="86">
                  <c:v>1.4176402133994288</c:v>
                </c:pt>
                <c:pt idx="87">
                  <c:v>1.5105459512653672</c:v>
                </c:pt>
                <c:pt idx="88">
                  <c:v>1.027881522020486</c:v>
                </c:pt>
                <c:pt idx="89">
                  <c:v>1.5527988360517651</c:v>
                </c:pt>
                <c:pt idx="90">
                  <c:v>1.1080745490405883</c:v>
                </c:pt>
                <c:pt idx="91">
                  <c:v>1.354079129065088</c:v>
                </c:pt>
                <c:pt idx="92">
                  <c:v>1.8736230884832294</c:v>
                </c:pt>
                <c:pt idx="93">
                  <c:v>1.3237860772403049</c:v>
                </c:pt>
                <c:pt idx="94">
                  <c:v>1.5891859324347379</c:v>
                </c:pt>
                <c:pt idx="95">
                  <c:v>2.1996479769459412</c:v>
                </c:pt>
                <c:pt idx="96">
                  <c:v>1.7291129565832399</c:v>
                </c:pt>
                <c:pt idx="97">
                  <c:v>1.8348904409098732</c:v>
                </c:pt>
                <c:pt idx="98">
                  <c:v>1.2217689415349831</c:v>
                </c:pt>
                <c:pt idx="99">
                  <c:v>1.2837875432602961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8-4D37-8291-1C9CAF32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95695"/>
        <c:axId val="266795775"/>
      </c:scatterChart>
      <c:valAx>
        <c:axId val="277295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95775"/>
        <c:crosses val="autoZero"/>
        <c:crossBetween val="midCat"/>
      </c:valAx>
      <c:valAx>
        <c:axId val="26679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29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1">
                  <c:v>42520.800000000003</c:v>
                </c:pt>
                <c:pt idx="15">
                  <c:v>34271.599999999999</c:v>
                </c:pt>
                <c:pt idx="18">
                  <c:v>46615.199999999997</c:v>
                </c:pt>
                <c:pt idx="20">
                  <c:v>48030.400000000001</c:v>
                </c:pt>
                <c:pt idx="37">
                  <c:v>53310</c:v>
                </c:pt>
                <c:pt idx="49">
                  <c:v>48161.4</c:v>
                </c:pt>
                <c:pt idx="50">
                  <c:v>63920.800000000003</c:v>
                </c:pt>
                <c:pt idx="56">
                  <c:v>55092.2</c:v>
                </c:pt>
                <c:pt idx="58">
                  <c:v>50642.400000000001</c:v>
                </c:pt>
                <c:pt idx="62">
                  <c:v>36450.400000000001</c:v>
                </c:pt>
                <c:pt idx="65">
                  <c:v>55434.2</c:v>
                </c:pt>
                <c:pt idx="66">
                  <c:v>48046</c:v>
                </c:pt>
                <c:pt idx="72">
                  <c:v>55485.8</c:v>
                </c:pt>
                <c:pt idx="78">
                  <c:v>42617</c:v>
                </c:pt>
                <c:pt idx="81">
                  <c:v>43471</c:v>
                </c:pt>
                <c:pt idx="83">
                  <c:v>42834.400000000001</c:v>
                </c:pt>
                <c:pt idx="85">
                  <c:v>48695.4</c:v>
                </c:pt>
                <c:pt idx="87">
                  <c:v>54466.400000000001</c:v>
                </c:pt>
                <c:pt idx="88">
                  <c:v>54086</c:v>
                </c:pt>
                <c:pt idx="90">
                  <c:v>50093.2</c:v>
                </c:pt>
                <c:pt idx="91">
                  <c:v>47360.6</c:v>
                </c:pt>
                <c:pt idx="98">
                  <c:v>56967.4</c:v>
                </c:pt>
                <c:pt idx="99">
                  <c:v>53917.8</c:v>
                </c:pt>
              </c:numCache>
            </c:numRef>
          </c:xVal>
          <c:yVal>
            <c:numRef>
              <c:f>State094!$AA$13:$AA$101</c:f>
              <c:numCache>
                <c:formatCode>General</c:formatCode>
                <c:ptCount val="89"/>
                <c:pt idx="0">
                  <c:v>1.4763598050836295</c:v>
                </c:pt>
                <c:pt idx="4">
                  <c:v>1.2519112034454185</c:v>
                </c:pt>
                <c:pt idx="7">
                  <c:v>1.5448179992792053</c:v>
                </c:pt>
                <c:pt idx="9">
                  <c:v>1.2521028348712482</c:v>
                </c:pt>
                <c:pt idx="26">
                  <c:v>1.4523353967360719</c:v>
                </c:pt>
                <c:pt idx="38">
                  <c:v>1.5852321568725161</c:v>
                </c:pt>
                <c:pt idx="39">
                  <c:v>1.1055556250860439</c:v>
                </c:pt>
                <c:pt idx="45">
                  <c:v>1.1710187649068289</c:v>
                </c:pt>
                <c:pt idx="47">
                  <c:v>1.5041151288248582</c:v>
                </c:pt>
                <c:pt idx="51">
                  <c:v>1.0658867941092554</c:v>
                </c:pt>
                <c:pt idx="54">
                  <c:v>1.0778183864834345</c:v>
                </c:pt>
                <c:pt idx="55">
                  <c:v>1.5552387295508472</c:v>
                </c:pt>
                <c:pt idx="61">
                  <c:v>1.0603794123901971</c:v>
                </c:pt>
                <c:pt idx="67">
                  <c:v>1.4636178051012507</c:v>
                </c:pt>
                <c:pt idx="70">
                  <c:v>1.0873225828713395</c:v>
                </c:pt>
                <c:pt idx="72">
                  <c:v>1.4357385652653007</c:v>
                </c:pt>
                <c:pt idx="74">
                  <c:v>1.1648738895254993</c:v>
                </c:pt>
                <c:pt idx="76">
                  <c:v>1.5105459512653672</c:v>
                </c:pt>
                <c:pt idx="77">
                  <c:v>1.027881522020486</c:v>
                </c:pt>
                <c:pt idx="79">
                  <c:v>1.1080745490405883</c:v>
                </c:pt>
                <c:pt idx="80">
                  <c:v>1.354079129065088</c:v>
                </c:pt>
                <c:pt idx="87">
                  <c:v>1.2217689415349831</c:v>
                </c:pt>
                <c:pt idx="88">
                  <c:v>1.2837875432602961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5-44E3-8411-F3E6EE132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65839.399999999994</c:v>
                </c:pt>
                <c:pt idx="2">
                  <c:v>73501</c:v>
                </c:pt>
                <c:pt idx="5">
                  <c:v>57990.400000000001</c:v>
                </c:pt>
                <c:pt idx="13">
                  <c:v>68748</c:v>
                </c:pt>
                <c:pt idx="14">
                  <c:v>90149.8</c:v>
                </c:pt>
                <c:pt idx="17">
                  <c:v>62838</c:v>
                </c:pt>
                <c:pt idx="22">
                  <c:v>87481.8</c:v>
                </c:pt>
                <c:pt idx="23">
                  <c:v>68726</c:v>
                </c:pt>
                <c:pt idx="24">
                  <c:v>65447</c:v>
                </c:pt>
                <c:pt idx="27">
                  <c:v>63429.4</c:v>
                </c:pt>
                <c:pt idx="28">
                  <c:v>59233.599999999999</c:v>
                </c:pt>
                <c:pt idx="29">
                  <c:v>65136.800000000003</c:v>
                </c:pt>
                <c:pt idx="36">
                  <c:v>85215.2</c:v>
                </c:pt>
                <c:pt idx="44">
                  <c:v>64753.599999999999</c:v>
                </c:pt>
                <c:pt idx="51">
                  <c:v>63725</c:v>
                </c:pt>
                <c:pt idx="52">
                  <c:v>60833.2</c:v>
                </c:pt>
                <c:pt idx="54">
                  <c:v>65430</c:v>
                </c:pt>
                <c:pt idx="55">
                  <c:v>90155.8</c:v>
                </c:pt>
                <c:pt idx="60">
                  <c:v>67714</c:v>
                </c:pt>
                <c:pt idx="61">
                  <c:v>68241.8</c:v>
                </c:pt>
                <c:pt idx="67">
                  <c:v>93284.4</c:v>
                </c:pt>
                <c:pt idx="69">
                  <c:v>63448.2</c:v>
                </c:pt>
                <c:pt idx="73">
                  <c:v>78445.600000000006</c:v>
                </c:pt>
                <c:pt idx="74">
                  <c:v>77861</c:v>
                </c:pt>
                <c:pt idx="80">
                  <c:v>88282.4</c:v>
                </c:pt>
                <c:pt idx="86">
                  <c:v>66167</c:v>
                </c:pt>
                <c:pt idx="93">
                  <c:v>67265.399999999994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1.3425699505159525</c:v>
                </c:pt>
                <c:pt idx="2">
                  <c:v>1.2903361859022326</c:v>
                </c:pt>
                <c:pt idx="5">
                  <c:v>1.0685044421145569</c:v>
                </c:pt>
                <c:pt idx="13">
                  <c:v>1.1971111886891255</c:v>
                </c:pt>
                <c:pt idx="14">
                  <c:v>1.3522603488859652</c:v>
                </c:pt>
                <c:pt idx="17">
                  <c:v>1.3938699513033515</c:v>
                </c:pt>
                <c:pt idx="22">
                  <c:v>1.0602090949203149</c:v>
                </c:pt>
                <c:pt idx="23">
                  <c:v>1.3294531909321072</c:v>
                </c:pt>
                <c:pt idx="24">
                  <c:v>1.325698656928507</c:v>
                </c:pt>
                <c:pt idx="27">
                  <c:v>1.2168016724105857</c:v>
                </c:pt>
                <c:pt idx="28">
                  <c:v>1.0972319764458009</c:v>
                </c:pt>
                <c:pt idx="29">
                  <c:v>1.3127448692597732</c:v>
                </c:pt>
                <c:pt idx="36">
                  <c:v>1.0341699602887748</c:v>
                </c:pt>
                <c:pt idx="44">
                  <c:v>1.2993563292233945</c:v>
                </c:pt>
                <c:pt idx="51">
                  <c:v>1.3546018046292663</c:v>
                </c:pt>
                <c:pt idx="52">
                  <c:v>1.0372296706403741</c:v>
                </c:pt>
                <c:pt idx="54">
                  <c:v>1.3573284426104233</c:v>
                </c:pt>
                <c:pt idx="55">
                  <c:v>1.3366084045618807</c:v>
                </c:pt>
                <c:pt idx="60">
                  <c:v>1.4578521428360458</c:v>
                </c:pt>
                <c:pt idx="61">
                  <c:v>1.2671705611516695</c:v>
                </c:pt>
                <c:pt idx="67">
                  <c:v>1.3795018245280026</c:v>
                </c:pt>
                <c:pt idx="69">
                  <c:v>1.1153980727585653</c:v>
                </c:pt>
                <c:pt idx="73">
                  <c:v>1.0662038406233108</c:v>
                </c:pt>
                <c:pt idx="74">
                  <c:v>1.2010762769550867</c:v>
                </c:pt>
                <c:pt idx="80">
                  <c:v>1.391364530189483</c:v>
                </c:pt>
                <c:pt idx="86">
                  <c:v>1.4176402133994288</c:v>
                </c:pt>
                <c:pt idx="93">
                  <c:v>1.3237860772403049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5-44E3-8411-F3E6EE132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42726.2</c:v>
                </c:pt>
                <c:pt idx="8">
                  <c:v>43513.8</c:v>
                </c:pt>
                <c:pt idx="10">
                  <c:v>42987.4</c:v>
                </c:pt>
                <c:pt idx="16">
                  <c:v>53717</c:v>
                </c:pt>
                <c:pt idx="19">
                  <c:v>47376.6</c:v>
                </c:pt>
                <c:pt idx="21">
                  <c:v>48038.2</c:v>
                </c:pt>
                <c:pt idx="25">
                  <c:v>51041</c:v>
                </c:pt>
                <c:pt idx="31">
                  <c:v>42927.4</c:v>
                </c:pt>
                <c:pt idx="32">
                  <c:v>50554.2</c:v>
                </c:pt>
                <c:pt idx="33">
                  <c:v>37865.800000000003</c:v>
                </c:pt>
                <c:pt idx="35">
                  <c:v>47772.2</c:v>
                </c:pt>
                <c:pt idx="38">
                  <c:v>57930.2</c:v>
                </c:pt>
                <c:pt idx="39">
                  <c:v>41210.800000000003</c:v>
                </c:pt>
                <c:pt idx="42">
                  <c:v>52226</c:v>
                </c:pt>
                <c:pt idx="43">
                  <c:v>28617</c:v>
                </c:pt>
                <c:pt idx="45">
                  <c:v>34851.599999999999</c:v>
                </c:pt>
                <c:pt idx="46">
                  <c:v>48312.2</c:v>
                </c:pt>
                <c:pt idx="47">
                  <c:v>57118.400000000001</c:v>
                </c:pt>
                <c:pt idx="59">
                  <c:v>53500.6</c:v>
                </c:pt>
                <c:pt idx="63">
                  <c:v>49095.8</c:v>
                </c:pt>
                <c:pt idx="64">
                  <c:v>51291</c:v>
                </c:pt>
                <c:pt idx="70">
                  <c:v>52128.6</c:v>
                </c:pt>
                <c:pt idx="76">
                  <c:v>39251.4</c:v>
                </c:pt>
                <c:pt idx="82">
                  <c:v>24222.400000000001</c:v>
                </c:pt>
                <c:pt idx="84">
                  <c:v>50271.4</c:v>
                </c:pt>
                <c:pt idx="95">
                  <c:v>46360.6</c:v>
                </c:pt>
                <c:pt idx="97">
                  <c:v>54609.8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2.3712148517771299</c:v>
                </c:pt>
                <c:pt idx="8">
                  <c:v>2.2529404464790477</c:v>
                </c:pt>
                <c:pt idx="10">
                  <c:v>1.6745139273368475</c:v>
                </c:pt>
                <c:pt idx="16">
                  <c:v>2.2046838058715119</c:v>
                </c:pt>
                <c:pt idx="19">
                  <c:v>1.8944795531971481</c:v>
                </c:pt>
                <c:pt idx="21">
                  <c:v>1.9145596629349144</c:v>
                </c:pt>
                <c:pt idx="25">
                  <c:v>1.558942810681609</c:v>
                </c:pt>
                <c:pt idx="31">
                  <c:v>1.6560518456743245</c:v>
                </c:pt>
                <c:pt idx="32">
                  <c:v>1.391496651118997</c:v>
                </c:pt>
                <c:pt idx="33">
                  <c:v>1.7681126504655915</c:v>
                </c:pt>
                <c:pt idx="35">
                  <c:v>1.6410380932843789</c:v>
                </c:pt>
                <c:pt idx="38">
                  <c:v>1.9688176460637112</c:v>
                </c:pt>
                <c:pt idx="39">
                  <c:v>1.803750473176934</c:v>
                </c:pt>
                <c:pt idx="42">
                  <c:v>1.861295140351549</c:v>
                </c:pt>
                <c:pt idx="43">
                  <c:v>2.3445504420449383</c:v>
                </c:pt>
                <c:pt idx="45">
                  <c:v>1.6453477028314338</c:v>
                </c:pt>
                <c:pt idx="46">
                  <c:v>2.1663886140560771</c:v>
                </c:pt>
                <c:pt idx="47">
                  <c:v>1.8873427827110003</c:v>
                </c:pt>
                <c:pt idx="59">
                  <c:v>1.8496428077442122</c:v>
                </c:pt>
                <c:pt idx="63">
                  <c:v>2.2676074124466856</c:v>
                </c:pt>
                <c:pt idx="64">
                  <c:v>1.8870367120937397</c:v>
                </c:pt>
                <c:pt idx="70">
                  <c:v>2.1518897495808442</c:v>
                </c:pt>
                <c:pt idx="76">
                  <c:v>2.311357047137172</c:v>
                </c:pt>
                <c:pt idx="82">
                  <c:v>2.2562999537618071</c:v>
                </c:pt>
                <c:pt idx="84">
                  <c:v>2.251140807695827</c:v>
                </c:pt>
                <c:pt idx="95">
                  <c:v>2.1996479769459412</c:v>
                </c:pt>
                <c:pt idx="97">
                  <c:v>1.8348904409098732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5-44E3-8411-F3E6EE132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72256.600000000006</c:v>
                </c:pt>
                <c:pt idx="3">
                  <c:v>86158</c:v>
                </c:pt>
                <c:pt idx="4">
                  <c:v>67240.600000000006</c:v>
                </c:pt>
                <c:pt idx="7">
                  <c:v>77027.600000000006</c:v>
                </c:pt>
                <c:pt idx="9">
                  <c:v>71384.399999999994</c:v>
                </c:pt>
                <c:pt idx="12">
                  <c:v>71856.800000000003</c:v>
                </c:pt>
                <c:pt idx="26">
                  <c:v>66907.8</c:v>
                </c:pt>
                <c:pt idx="30">
                  <c:v>67178.600000000006</c:v>
                </c:pt>
                <c:pt idx="34">
                  <c:v>64325.2</c:v>
                </c:pt>
                <c:pt idx="40">
                  <c:v>68377</c:v>
                </c:pt>
                <c:pt idx="41">
                  <c:v>70728.600000000006</c:v>
                </c:pt>
                <c:pt idx="48">
                  <c:v>88258</c:v>
                </c:pt>
                <c:pt idx="53">
                  <c:v>60451.199999999997</c:v>
                </c:pt>
                <c:pt idx="57">
                  <c:v>69887.399999999994</c:v>
                </c:pt>
                <c:pt idx="68">
                  <c:v>74413.2</c:v>
                </c:pt>
                <c:pt idx="71">
                  <c:v>71657.8</c:v>
                </c:pt>
                <c:pt idx="75">
                  <c:v>59151.6</c:v>
                </c:pt>
                <c:pt idx="77">
                  <c:v>67424.2</c:v>
                </c:pt>
                <c:pt idx="79">
                  <c:v>95607.8</c:v>
                </c:pt>
                <c:pt idx="89">
                  <c:v>65295</c:v>
                </c:pt>
                <c:pt idx="92">
                  <c:v>74260.399999999994</c:v>
                </c:pt>
                <c:pt idx="94">
                  <c:v>75020.800000000003</c:v>
                </c:pt>
                <c:pt idx="96">
                  <c:v>70129.600000000006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1.8638989379516886</c:v>
                </c:pt>
                <c:pt idx="3">
                  <c:v>1.5591007219294784</c:v>
                </c:pt>
                <c:pt idx="4">
                  <c:v>1.767429201999982</c:v>
                </c:pt>
                <c:pt idx="7">
                  <c:v>1.5248819903515103</c:v>
                </c:pt>
                <c:pt idx="9">
                  <c:v>1.7121247779626922</c:v>
                </c:pt>
                <c:pt idx="12">
                  <c:v>1.5396316006279154</c:v>
                </c:pt>
                <c:pt idx="26">
                  <c:v>1.5432131978633283</c:v>
                </c:pt>
                <c:pt idx="30">
                  <c:v>1.5093943607041527</c:v>
                </c:pt>
                <c:pt idx="34">
                  <c:v>1.7682805494580662</c:v>
                </c:pt>
                <c:pt idx="40">
                  <c:v>1.5408251312575867</c:v>
                </c:pt>
                <c:pt idx="41">
                  <c:v>1.8266867999649363</c:v>
                </c:pt>
                <c:pt idx="48">
                  <c:v>1.5656144485485735</c:v>
                </c:pt>
                <c:pt idx="53">
                  <c:v>2.1039284579958712</c:v>
                </c:pt>
                <c:pt idx="57">
                  <c:v>1.6087878501704171</c:v>
                </c:pt>
                <c:pt idx="68">
                  <c:v>1.7043078378567245</c:v>
                </c:pt>
                <c:pt idx="71">
                  <c:v>1.5891919651454551</c:v>
                </c:pt>
                <c:pt idx="75">
                  <c:v>1.9877061651755827</c:v>
                </c:pt>
                <c:pt idx="77">
                  <c:v>1.9202007587780057</c:v>
                </c:pt>
                <c:pt idx="79">
                  <c:v>1.4973150726195978</c:v>
                </c:pt>
                <c:pt idx="89">
                  <c:v>1.5527988360517651</c:v>
                </c:pt>
                <c:pt idx="92">
                  <c:v>1.8736230884832294</c:v>
                </c:pt>
                <c:pt idx="94">
                  <c:v>1.5891859324347379</c:v>
                </c:pt>
                <c:pt idx="96">
                  <c:v>1.7291129565832399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5-44E3-8411-F3E6EE132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327695"/>
        <c:axId val="266822815"/>
      </c:scatterChart>
      <c:valAx>
        <c:axId val="277327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22815"/>
        <c:crosses val="autoZero"/>
        <c:crossBetween val="midCat"/>
      </c:valAx>
      <c:valAx>
        <c:axId val="26682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65839.399999999994</c:v>
                </c:pt>
                <c:pt idx="5">
                  <c:v>57990.400000000001</c:v>
                </c:pt>
                <c:pt idx="13">
                  <c:v>68748</c:v>
                </c:pt>
                <c:pt idx="15">
                  <c:v>34271.599999999999</c:v>
                </c:pt>
                <c:pt idx="20">
                  <c:v>48030.400000000001</c:v>
                </c:pt>
                <c:pt idx="22">
                  <c:v>87481.8</c:v>
                </c:pt>
                <c:pt idx="24">
                  <c:v>65447</c:v>
                </c:pt>
                <c:pt idx="28">
                  <c:v>59233.599999999999</c:v>
                </c:pt>
                <c:pt idx="36">
                  <c:v>85215.2</c:v>
                </c:pt>
                <c:pt idx="40">
                  <c:v>68377</c:v>
                </c:pt>
                <c:pt idx="50">
                  <c:v>63920.800000000003</c:v>
                </c:pt>
                <c:pt idx="52">
                  <c:v>60833.2</c:v>
                </c:pt>
                <c:pt idx="56">
                  <c:v>55092.2</c:v>
                </c:pt>
                <c:pt idx="62">
                  <c:v>36450.400000000001</c:v>
                </c:pt>
                <c:pt idx="65">
                  <c:v>55434.2</c:v>
                </c:pt>
                <c:pt idx="69">
                  <c:v>63448.2</c:v>
                </c:pt>
                <c:pt idx="72">
                  <c:v>55485.8</c:v>
                </c:pt>
                <c:pt idx="73">
                  <c:v>78445.600000000006</c:v>
                </c:pt>
                <c:pt idx="74">
                  <c:v>77861</c:v>
                </c:pt>
                <c:pt idx="81">
                  <c:v>43471</c:v>
                </c:pt>
                <c:pt idx="85">
                  <c:v>48695.4</c:v>
                </c:pt>
                <c:pt idx="88">
                  <c:v>54086</c:v>
                </c:pt>
                <c:pt idx="90">
                  <c:v>50093.2</c:v>
                </c:pt>
                <c:pt idx="98">
                  <c:v>56967.4</c:v>
                </c:pt>
                <c:pt idx="99">
                  <c:v>53917.8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1.3425699505159525</c:v>
                </c:pt>
                <c:pt idx="4">
                  <c:v>1.0685044421145569</c:v>
                </c:pt>
                <c:pt idx="12">
                  <c:v>1.1971111886891255</c:v>
                </c:pt>
                <c:pt idx="14">
                  <c:v>1.2519112034454185</c:v>
                </c:pt>
                <c:pt idx="19">
                  <c:v>1.2521028348712482</c:v>
                </c:pt>
                <c:pt idx="21">
                  <c:v>1.0602090949203149</c:v>
                </c:pt>
                <c:pt idx="23">
                  <c:v>1.325698656928507</c:v>
                </c:pt>
                <c:pt idx="27">
                  <c:v>1.0972319764458009</c:v>
                </c:pt>
                <c:pt idx="35">
                  <c:v>1.0341699602887748</c:v>
                </c:pt>
                <c:pt idx="39">
                  <c:v>1.5408251312575867</c:v>
                </c:pt>
                <c:pt idx="49">
                  <c:v>1.1055556250860439</c:v>
                </c:pt>
                <c:pt idx="51">
                  <c:v>1.0372296706403741</c:v>
                </c:pt>
                <c:pt idx="55">
                  <c:v>1.1710187649068289</c:v>
                </c:pt>
                <c:pt idx="61">
                  <c:v>1.0658867941092554</c:v>
                </c:pt>
                <c:pt idx="64">
                  <c:v>1.0778183864834345</c:v>
                </c:pt>
                <c:pt idx="68">
                  <c:v>1.1153980727585653</c:v>
                </c:pt>
                <c:pt idx="71">
                  <c:v>1.0603794123901971</c:v>
                </c:pt>
                <c:pt idx="72">
                  <c:v>1.0662038406233108</c:v>
                </c:pt>
                <c:pt idx="73">
                  <c:v>1.2010762769550867</c:v>
                </c:pt>
                <c:pt idx="80">
                  <c:v>1.0873225828713395</c:v>
                </c:pt>
                <c:pt idx="84">
                  <c:v>1.1648738895254993</c:v>
                </c:pt>
                <c:pt idx="87">
                  <c:v>1.027881522020486</c:v>
                </c:pt>
                <c:pt idx="89">
                  <c:v>1.1080745490405883</c:v>
                </c:pt>
                <c:pt idx="97">
                  <c:v>1.2217689415349831</c:v>
                </c:pt>
                <c:pt idx="98">
                  <c:v>1.2837875432602961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2-4ADF-BC99-1BFCF6B3DA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72256.600000000006</c:v>
                </c:pt>
                <c:pt idx="2">
                  <c:v>73501</c:v>
                </c:pt>
                <c:pt idx="3">
                  <c:v>86158</c:v>
                </c:pt>
                <c:pt idx="4">
                  <c:v>67240.600000000006</c:v>
                </c:pt>
                <c:pt idx="6">
                  <c:v>42726.2</c:v>
                </c:pt>
                <c:pt idx="7">
                  <c:v>77027.600000000006</c:v>
                </c:pt>
                <c:pt idx="8">
                  <c:v>43513.8</c:v>
                </c:pt>
                <c:pt idx="9">
                  <c:v>71384.399999999994</c:v>
                </c:pt>
                <c:pt idx="10">
                  <c:v>42987.4</c:v>
                </c:pt>
                <c:pt idx="11">
                  <c:v>42520.800000000003</c:v>
                </c:pt>
                <c:pt idx="12">
                  <c:v>71856.800000000003</c:v>
                </c:pt>
                <c:pt idx="14">
                  <c:v>90149.8</c:v>
                </c:pt>
                <c:pt idx="16">
                  <c:v>53717</c:v>
                </c:pt>
                <c:pt idx="17">
                  <c:v>62838</c:v>
                </c:pt>
                <c:pt idx="18">
                  <c:v>46615.199999999997</c:v>
                </c:pt>
                <c:pt idx="19">
                  <c:v>47376.6</c:v>
                </c:pt>
                <c:pt idx="21">
                  <c:v>48038.2</c:v>
                </c:pt>
                <c:pt idx="23">
                  <c:v>68726</c:v>
                </c:pt>
                <c:pt idx="25">
                  <c:v>51041</c:v>
                </c:pt>
                <c:pt idx="26">
                  <c:v>66907.8</c:v>
                </c:pt>
                <c:pt idx="27">
                  <c:v>63429.4</c:v>
                </c:pt>
                <c:pt idx="29">
                  <c:v>65136.800000000003</c:v>
                </c:pt>
                <c:pt idx="30">
                  <c:v>67178.600000000006</c:v>
                </c:pt>
                <c:pt idx="31">
                  <c:v>42927.4</c:v>
                </c:pt>
                <c:pt idx="32">
                  <c:v>50554.2</c:v>
                </c:pt>
                <c:pt idx="33">
                  <c:v>37865.800000000003</c:v>
                </c:pt>
                <c:pt idx="34">
                  <c:v>64325.2</c:v>
                </c:pt>
                <c:pt idx="35">
                  <c:v>47772.2</c:v>
                </c:pt>
                <c:pt idx="37">
                  <c:v>53310</c:v>
                </c:pt>
                <c:pt idx="38">
                  <c:v>57930.2</c:v>
                </c:pt>
                <c:pt idx="39">
                  <c:v>41210.800000000003</c:v>
                </c:pt>
                <c:pt idx="41">
                  <c:v>70728.600000000006</c:v>
                </c:pt>
                <c:pt idx="42">
                  <c:v>52226</c:v>
                </c:pt>
                <c:pt idx="43">
                  <c:v>28617</c:v>
                </c:pt>
                <c:pt idx="44">
                  <c:v>64753.599999999999</c:v>
                </c:pt>
                <c:pt idx="45">
                  <c:v>34851.599999999999</c:v>
                </c:pt>
                <c:pt idx="46">
                  <c:v>48312.2</c:v>
                </c:pt>
                <c:pt idx="47">
                  <c:v>57118.400000000001</c:v>
                </c:pt>
                <c:pt idx="48">
                  <c:v>88258</c:v>
                </c:pt>
                <c:pt idx="49">
                  <c:v>48161.4</c:v>
                </c:pt>
                <c:pt idx="51">
                  <c:v>63725</c:v>
                </c:pt>
                <c:pt idx="53">
                  <c:v>60451.199999999997</c:v>
                </c:pt>
                <c:pt idx="54">
                  <c:v>65430</c:v>
                </c:pt>
                <c:pt idx="55">
                  <c:v>90155.8</c:v>
                </c:pt>
                <c:pt idx="57">
                  <c:v>69887.399999999994</c:v>
                </c:pt>
                <c:pt idx="58">
                  <c:v>50642.400000000001</c:v>
                </c:pt>
                <c:pt idx="59">
                  <c:v>53500.6</c:v>
                </c:pt>
                <c:pt idx="60">
                  <c:v>67714</c:v>
                </c:pt>
                <c:pt idx="61">
                  <c:v>68241.8</c:v>
                </c:pt>
                <c:pt idx="63">
                  <c:v>49095.8</c:v>
                </c:pt>
                <c:pt idx="64">
                  <c:v>51291</c:v>
                </c:pt>
                <c:pt idx="66">
                  <c:v>48046</c:v>
                </c:pt>
                <c:pt idx="67">
                  <c:v>93284.4</c:v>
                </c:pt>
                <c:pt idx="68">
                  <c:v>74413.2</c:v>
                </c:pt>
                <c:pt idx="70">
                  <c:v>52128.6</c:v>
                </c:pt>
                <c:pt idx="71">
                  <c:v>71657.8</c:v>
                </c:pt>
                <c:pt idx="75">
                  <c:v>59151.6</c:v>
                </c:pt>
                <c:pt idx="76">
                  <c:v>39251.4</c:v>
                </c:pt>
                <c:pt idx="77">
                  <c:v>67424.2</c:v>
                </c:pt>
                <c:pt idx="78">
                  <c:v>42617</c:v>
                </c:pt>
                <c:pt idx="79">
                  <c:v>95607.8</c:v>
                </c:pt>
                <c:pt idx="80">
                  <c:v>88282.4</c:v>
                </c:pt>
                <c:pt idx="82">
                  <c:v>24222.400000000001</c:v>
                </c:pt>
                <c:pt idx="83">
                  <c:v>42834.400000000001</c:v>
                </c:pt>
                <c:pt idx="84">
                  <c:v>50271.4</c:v>
                </c:pt>
                <c:pt idx="86">
                  <c:v>66167</c:v>
                </c:pt>
                <c:pt idx="87">
                  <c:v>54466.400000000001</c:v>
                </c:pt>
                <c:pt idx="89">
                  <c:v>65295</c:v>
                </c:pt>
                <c:pt idx="91">
                  <c:v>47360.6</c:v>
                </c:pt>
                <c:pt idx="92">
                  <c:v>74260.399999999994</c:v>
                </c:pt>
                <c:pt idx="93">
                  <c:v>67265.399999999994</c:v>
                </c:pt>
                <c:pt idx="94">
                  <c:v>75020.800000000003</c:v>
                </c:pt>
                <c:pt idx="95">
                  <c:v>46360.6</c:v>
                </c:pt>
                <c:pt idx="96">
                  <c:v>70129.600000000006</c:v>
                </c:pt>
                <c:pt idx="97">
                  <c:v>54609.8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1.8638989379516886</c:v>
                </c:pt>
                <c:pt idx="2">
                  <c:v>1.2903361859022326</c:v>
                </c:pt>
                <c:pt idx="3">
                  <c:v>1.5591007219294784</c:v>
                </c:pt>
                <c:pt idx="4">
                  <c:v>1.767429201999982</c:v>
                </c:pt>
                <c:pt idx="6">
                  <c:v>2.3712148517771299</c:v>
                </c:pt>
                <c:pt idx="7">
                  <c:v>1.5248819903515103</c:v>
                </c:pt>
                <c:pt idx="8">
                  <c:v>2.2529404464790477</c:v>
                </c:pt>
                <c:pt idx="9">
                  <c:v>1.7121247779626922</c:v>
                </c:pt>
                <c:pt idx="10">
                  <c:v>1.6745139273368475</c:v>
                </c:pt>
                <c:pt idx="11">
                  <c:v>1.4763598050836295</c:v>
                </c:pt>
                <c:pt idx="12">
                  <c:v>1.5396316006279154</c:v>
                </c:pt>
                <c:pt idx="14">
                  <c:v>1.3522603488859652</c:v>
                </c:pt>
                <c:pt idx="16">
                  <c:v>2.2046838058715119</c:v>
                </c:pt>
                <c:pt idx="17">
                  <c:v>1.3938699513033515</c:v>
                </c:pt>
                <c:pt idx="18">
                  <c:v>1.5448179992792053</c:v>
                </c:pt>
                <c:pt idx="19">
                  <c:v>1.8944795531971481</c:v>
                </c:pt>
                <c:pt idx="21">
                  <c:v>1.9145596629349144</c:v>
                </c:pt>
                <c:pt idx="23">
                  <c:v>1.3294531909321072</c:v>
                </c:pt>
                <c:pt idx="25">
                  <c:v>1.558942810681609</c:v>
                </c:pt>
                <c:pt idx="26">
                  <c:v>1.5432131978633283</c:v>
                </c:pt>
                <c:pt idx="27">
                  <c:v>1.2168016724105857</c:v>
                </c:pt>
                <c:pt idx="29">
                  <c:v>1.3127448692597732</c:v>
                </c:pt>
                <c:pt idx="30">
                  <c:v>1.5093943607041527</c:v>
                </c:pt>
                <c:pt idx="31">
                  <c:v>1.6560518456743245</c:v>
                </c:pt>
                <c:pt idx="32">
                  <c:v>1.391496651118997</c:v>
                </c:pt>
                <c:pt idx="33">
                  <c:v>1.7681126504655915</c:v>
                </c:pt>
                <c:pt idx="34">
                  <c:v>1.7682805494580662</c:v>
                </c:pt>
                <c:pt idx="35">
                  <c:v>1.6410380932843789</c:v>
                </c:pt>
                <c:pt idx="37">
                  <c:v>1.4523353967360719</c:v>
                </c:pt>
                <c:pt idx="38">
                  <c:v>1.9688176460637112</c:v>
                </c:pt>
                <c:pt idx="39">
                  <c:v>1.803750473176934</c:v>
                </c:pt>
                <c:pt idx="41">
                  <c:v>1.8266867999649363</c:v>
                </c:pt>
                <c:pt idx="42">
                  <c:v>1.861295140351549</c:v>
                </c:pt>
                <c:pt idx="43">
                  <c:v>2.3445504420449383</c:v>
                </c:pt>
                <c:pt idx="44">
                  <c:v>1.2993563292233945</c:v>
                </c:pt>
                <c:pt idx="45">
                  <c:v>1.6453477028314338</c:v>
                </c:pt>
                <c:pt idx="46">
                  <c:v>2.1663886140560771</c:v>
                </c:pt>
                <c:pt idx="47">
                  <c:v>1.8873427827110003</c:v>
                </c:pt>
                <c:pt idx="48">
                  <c:v>1.5656144485485735</c:v>
                </c:pt>
                <c:pt idx="49">
                  <c:v>1.5852321568725161</c:v>
                </c:pt>
                <c:pt idx="51">
                  <c:v>1.3546018046292663</c:v>
                </c:pt>
                <c:pt idx="53">
                  <c:v>2.1039284579958712</c:v>
                </c:pt>
                <c:pt idx="54">
                  <c:v>1.3573284426104233</c:v>
                </c:pt>
                <c:pt idx="55">
                  <c:v>1.3366084045618807</c:v>
                </c:pt>
                <c:pt idx="57">
                  <c:v>1.6087878501704171</c:v>
                </c:pt>
                <c:pt idx="58">
                  <c:v>1.5041151288248582</c:v>
                </c:pt>
                <c:pt idx="59">
                  <c:v>1.8496428077442122</c:v>
                </c:pt>
                <c:pt idx="60">
                  <c:v>1.4578521428360458</c:v>
                </c:pt>
                <c:pt idx="61">
                  <c:v>1.2671705611516695</c:v>
                </c:pt>
                <c:pt idx="63">
                  <c:v>2.2676074124466856</c:v>
                </c:pt>
                <c:pt idx="64">
                  <c:v>1.8870367120937397</c:v>
                </c:pt>
                <c:pt idx="66">
                  <c:v>1.5552387295508472</c:v>
                </c:pt>
                <c:pt idx="67">
                  <c:v>1.3795018245280026</c:v>
                </c:pt>
                <c:pt idx="68">
                  <c:v>1.7043078378567245</c:v>
                </c:pt>
                <c:pt idx="70">
                  <c:v>2.1518897495808442</c:v>
                </c:pt>
                <c:pt idx="71">
                  <c:v>1.5891919651454551</c:v>
                </c:pt>
                <c:pt idx="75">
                  <c:v>1.9877061651755827</c:v>
                </c:pt>
                <c:pt idx="76">
                  <c:v>2.311357047137172</c:v>
                </c:pt>
                <c:pt idx="77">
                  <c:v>1.9202007587780057</c:v>
                </c:pt>
                <c:pt idx="78">
                  <c:v>1.4636178051012507</c:v>
                </c:pt>
                <c:pt idx="79">
                  <c:v>1.4973150726195978</c:v>
                </c:pt>
                <c:pt idx="80">
                  <c:v>1.391364530189483</c:v>
                </c:pt>
                <c:pt idx="82">
                  <c:v>2.2562999537618071</c:v>
                </c:pt>
                <c:pt idx="83">
                  <c:v>1.4357385652653007</c:v>
                </c:pt>
                <c:pt idx="84">
                  <c:v>2.251140807695827</c:v>
                </c:pt>
                <c:pt idx="86">
                  <c:v>1.4176402133994288</c:v>
                </c:pt>
                <c:pt idx="87">
                  <c:v>1.5105459512653672</c:v>
                </c:pt>
                <c:pt idx="89">
                  <c:v>1.5527988360517651</c:v>
                </c:pt>
                <c:pt idx="91">
                  <c:v>1.354079129065088</c:v>
                </c:pt>
                <c:pt idx="92">
                  <c:v>1.8736230884832294</c:v>
                </c:pt>
                <c:pt idx="93">
                  <c:v>1.3237860772403049</c:v>
                </c:pt>
                <c:pt idx="94">
                  <c:v>1.5891859324347379</c:v>
                </c:pt>
                <c:pt idx="95">
                  <c:v>2.1996479769459412</c:v>
                </c:pt>
                <c:pt idx="96">
                  <c:v>1.7291129565832399</c:v>
                </c:pt>
                <c:pt idx="97">
                  <c:v>1.8348904409098732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32-4ADF-BC99-1BFCF6B3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352095"/>
        <c:axId val="266826559"/>
      </c:scatterChart>
      <c:valAx>
        <c:axId val="277352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26559"/>
        <c:crosses val="autoZero"/>
        <c:crossBetween val="midCat"/>
      </c:valAx>
      <c:valAx>
        <c:axId val="26682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35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72266.399999999994</c:v>
                </c:pt>
                <c:pt idx="1">
                  <c:v>65964</c:v>
                </c:pt>
                <c:pt idx="2">
                  <c:v>73516</c:v>
                </c:pt>
                <c:pt idx="3">
                  <c:v>85926.6</c:v>
                </c:pt>
                <c:pt idx="4">
                  <c:v>67446.2</c:v>
                </c:pt>
                <c:pt idx="5">
                  <c:v>58358</c:v>
                </c:pt>
                <c:pt idx="6">
                  <c:v>42759.199999999997</c:v>
                </c:pt>
                <c:pt idx="7">
                  <c:v>77161.2</c:v>
                </c:pt>
                <c:pt idx="8">
                  <c:v>43665.4</c:v>
                </c:pt>
                <c:pt idx="9">
                  <c:v>71798.399999999994</c:v>
                </c:pt>
                <c:pt idx="10">
                  <c:v>43073.2</c:v>
                </c:pt>
                <c:pt idx="11">
                  <c:v>42685.2</c:v>
                </c:pt>
                <c:pt idx="12">
                  <c:v>71857.399999999994</c:v>
                </c:pt>
                <c:pt idx="13">
                  <c:v>69054.8</c:v>
                </c:pt>
                <c:pt idx="14">
                  <c:v>90238.8</c:v>
                </c:pt>
                <c:pt idx="15">
                  <c:v>33645.800000000003</c:v>
                </c:pt>
                <c:pt idx="16">
                  <c:v>53287.199999999997</c:v>
                </c:pt>
                <c:pt idx="17">
                  <c:v>62721</c:v>
                </c:pt>
                <c:pt idx="18">
                  <c:v>46669.599999999999</c:v>
                </c:pt>
                <c:pt idx="19">
                  <c:v>47550.6</c:v>
                </c:pt>
                <c:pt idx="20">
                  <c:v>48291</c:v>
                </c:pt>
                <c:pt idx="21">
                  <c:v>48126.6</c:v>
                </c:pt>
                <c:pt idx="22">
                  <c:v>87669</c:v>
                </c:pt>
                <c:pt idx="23">
                  <c:v>69081.2</c:v>
                </c:pt>
                <c:pt idx="24">
                  <c:v>65512.2</c:v>
                </c:pt>
                <c:pt idx="25">
                  <c:v>50903</c:v>
                </c:pt>
                <c:pt idx="26">
                  <c:v>66843.399999999994</c:v>
                </c:pt>
                <c:pt idx="27">
                  <c:v>63128.800000000003</c:v>
                </c:pt>
                <c:pt idx="28">
                  <c:v>59298</c:v>
                </c:pt>
                <c:pt idx="29">
                  <c:v>65129.2</c:v>
                </c:pt>
                <c:pt idx="30">
                  <c:v>66933.399999999994</c:v>
                </c:pt>
                <c:pt idx="31">
                  <c:v>42870.6</c:v>
                </c:pt>
                <c:pt idx="32">
                  <c:v>50478.400000000001</c:v>
                </c:pt>
                <c:pt idx="33">
                  <c:v>38065.4</c:v>
                </c:pt>
                <c:pt idx="34">
                  <c:v>64267.8</c:v>
                </c:pt>
                <c:pt idx="35">
                  <c:v>47859.4</c:v>
                </c:pt>
                <c:pt idx="36">
                  <c:v>85074</c:v>
                </c:pt>
                <c:pt idx="37">
                  <c:v>53276</c:v>
                </c:pt>
                <c:pt idx="38">
                  <c:v>57893.8</c:v>
                </c:pt>
                <c:pt idx="39">
                  <c:v>41568.800000000003</c:v>
                </c:pt>
                <c:pt idx="40">
                  <c:v>68523.600000000006</c:v>
                </c:pt>
                <c:pt idx="41">
                  <c:v>70783</c:v>
                </c:pt>
                <c:pt idx="42">
                  <c:v>51961.599999999999</c:v>
                </c:pt>
                <c:pt idx="43">
                  <c:v>28455.8</c:v>
                </c:pt>
                <c:pt idx="44">
                  <c:v>64690.6</c:v>
                </c:pt>
                <c:pt idx="45">
                  <c:v>34752.400000000001</c:v>
                </c:pt>
                <c:pt idx="46">
                  <c:v>48169</c:v>
                </c:pt>
                <c:pt idx="47">
                  <c:v>56869.2</c:v>
                </c:pt>
                <c:pt idx="48">
                  <c:v>88534.8</c:v>
                </c:pt>
                <c:pt idx="49">
                  <c:v>48036.6</c:v>
                </c:pt>
                <c:pt idx="50">
                  <c:v>63873</c:v>
                </c:pt>
                <c:pt idx="51">
                  <c:v>63892.800000000003</c:v>
                </c:pt>
                <c:pt idx="52">
                  <c:v>60807.6</c:v>
                </c:pt>
                <c:pt idx="53">
                  <c:v>60538.8</c:v>
                </c:pt>
                <c:pt idx="54">
                  <c:v>65251.8</c:v>
                </c:pt>
                <c:pt idx="55">
                  <c:v>89872.6</c:v>
                </c:pt>
                <c:pt idx="56">
                  <c:v>55202.2</c:v>
                </c:pt>
                <c:pt idx="57">
                  <c:v>69956.800000000003</c:v>
                </c:pt>
                <c:pt idx="58">
                  <c:v>50552.6</c:v>
                </c:pt>
                <c:pt idx="59">
                  <c:v>53267.4</c:v>
                </c:pt>
                <c:pt idx="60">
                  <c:v>68015.199999999997</c:v>
                </c:pt>
                <c:pt idx="61">
                  <c:v>67979.199999999997</c:v>
                </c:pt>
                <c:pt idx="62">
                  <c:v>36964.6</c:v>
                </c:pt>
                <c:pt idx="63">
                  <c:v>49230.6</c:v>
                </c:pt>
                <c:pt idx="64">
                  <c:v>51595.199999999997</c:v>
                </c:pt>
                <c:pt idx="65">
                  <c:v>55441.8</c:v>
                </c:pt>
                <c:pt idx="66">
                  <c:v>47854</c:v>
                </c:pt>
                <c:pt idx="67">
                  <c:v>93595.8</c:v>
                </c:pt>
                <c:pt idx="68">
                  <c:v>74560.600000000006</c:v>
                </c:pt>
                <c:pt idx="69">
                  <c:v>63600</c:v>
                </c:pt>
                <c:pt idx="70">
                  <c:v>52328.4</c:v>
                </c:pt>
                <c:pt idx="71">
                  <c:v>71481.2</c:v>
                </c:pt>
                <c:pt idx="72">
                  <c:v>55772</c:v>
                </c:pt>
                <c:pt idx="73">
                  <c:v>78830.399999999994</c:v>
                </c:pt>
                <c:pt idx="74">
                  <c:v>77785.600000000006</c:v>
                </c:pt>
                <c:pt idx="75">
                  <c:v>59189.2</c:v>
                </c:pt>
                <c:pt idx="76">
                  <c:v>39057</c:v>
                </c:pt>
                <c:pt idx="77">
                  <c:v>67210</c:v>
                </c:pt>
                <c:pt idx="78">
                  <c:v>42841.4</c:v>
                </c:pt>
                <c:pt idx="79">
                  <c:v>95477.6</c:v>
                </c:pt>
                <c:pt idx="80">
                  <c:v>88211.199999999997</c:v>
                </c:pt>
                <c:pt idx="81">
                  <c:v>43337.599999999999</c:v>
                </c:pt>
                <c:pt idx="82">
                  <c:v>24267</c:v>
                </c:pt>
                <c:pt idx="83">
                  <c:v>42733.599999999999</c:v>
                </c:pt>
                <c:pt idx="84">
                  <c:v>50196.6</c:v>
                </c:pt>
                <c:pt idx="85">
                  <c:v>48742.6</c:v>
                </c:pt>
                <c:pt idx="86">
                  <c:v>65830.399999999994</c:v>
                </c:pt>
                <c:pt idx="87">
                  <c:v>54404.800000000003</c:v>
                </c:pt>
                <c:pt idx="88">
                  <c:v>54038.6</c:v>
                </c:pt>
                <c:pt idx="89">
                  <c:v>65085</c:v>
                </c:pt>
                <c:pt idx="90">
                  <c:v>49826.2</c:v>
                </c:pt>
                <c:pt idx="91">
                  <c:v>47893.2</c:v>
                </c:pt>
                <c:pt idx="92">
                  <c:v>74615.199999999997</c:v>
                </c:pt>
                <c:pt idx="93">
                  <c:v>67575.600000000006</c:v>
                </c:pt>
                <c:pt idx="94">
                  <c:v>74907.600000000006</c:v>
                </c:pt>
                <c:pt idx="95">
                  <c:v>46509.2</c:v>
                </c:pt>
                <c:pt idx="96">
                  <c:v>70089.399999999994</c:v>
                </c:pt>
                <c:pt idx="97">
                  <c:v>54779.199999999997</c:v>
                </c:pt>
                <c:pt idx="98">
                  <c:v>56854.8</c:v>
                </c:pt>
                <c:pt idx="99">
                  <c:v>54037.2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1.8637845527105268</c:v>
                </c:pt>
                <c:pt idx="1">
                  <c:v>1.3441270996301014</c:v>
                </c:pt>
                <c:pt idx="2">
                  <c:v>1.2898688720822677</c:v>
                </c:pt>
                <c:pt idx="3">
                  <c:v>1.565917888057947</c:v>
                </c:pt>
                <c:pt idx="4">
                  <c:v>1.7559328768707505</c:v>
                </c:pt>
                <c:pt idx="5">
                  <c:v>1.07615065629391</c:v>
                </c:pt>
                <c:pt idx="6">
                  <c:v>2.3693146738011936</c:v>
                </c:pt>
                <c:pt idx="7">
                  <c:v>1.515800687392109</c:v>
                </c:pt>
                <c:pt idx="8">
                  <c:v>2.2471567877541485</c:v>
                </c:pt>
                <c:pt idx="9">
                  <c:v>1.703352720951999</c:v>
                </c:pt>
                <c:pt idx="10">
                  <c:v>1.6721534504053566</c:v>
                </c:pt>
                <c:pt idx="11">
                  <c:v>1.4704862575318847</c:v>
                </c:pt>
                <c:pt idx="12">
                  <c:v>1.5283185865338853</c:v>
                </c:pt>
                <c:pt idx="13">
                  <c:v>1.2042320012511802</c:v>
                </c:pt>
                <c:pt idx="14">
                  <c:v>1.354661187870406</c:v>
                </c:pt>
                <c:pt idx="15">
                  <c:v>1.265180200797722</c:v>
                </c:pt>
                <c:pt idx="16">
                  <c:v>2.2407257277545076</c:v>
                </c:pt>
                <c:pt idx="17">
                  <c:v>1.3814830758438164</c:v>
                </c:pt>
                <c:pt idx="18">
                  <c:v>1.5428458782590808</c:v>
                </c:pt>
                <c:pt idx="19">
                  <c:v>1.8877784928055588</c:v>
                </c:pt>
                <c:pt idx="20">
                  <c:v>1.2607939367584022</c:v>
                </c:pt>
                <c:pt idx="21">
                  <c:v>1.9110429575328405</c:v>
                </c:pt>
                <c:pt idx="22">
                  <c:v>1.0579224127114488</c:v>
                </c:pt>
                <c:pt idx="23">
                  <c:v>1.3225740143483322</c:v>
                </c:pt>
                <c:pt idx="24">
                  <c:v>1.3346979646539119</c:v>
                </c:pt>
                <c:pt idx="25">
                  <c:v>1.5780209417912501</c:v>
                </c:pt>
                <c:pt idx="26">
                  <c:v>1.5451488105033557</c:v>
                </c:pt>
                <c:pt idx="27">
                  <c:v>1.2110795706555486</c:v>
                </c:pt>
                <c:pt idx="28">
                  <c:v>1.0952308678201625</c:v>
                </c:pt>
                <c:pt idx="29">
                  <c:v>1.3128980549430977</c:v>
                </c:pt>
                <c:pt idx="30">
                  <c:v>1.5131459032411323</c:v>
                </c:pt>
                <c:pt idx="31">
                  <c:v>1.6338702980597426</c:v>
                </c:pt>
                <c:pt idx="32">
                  <c:v>1.4054328187898191</c:v>
                </c:pt>
                <c:pt idx="33">
                  <c:v>1.7612057143757847</c:v>
                </c:pt>
                <c:pt idx="34">
                  <c:v>1.7716492551479901</c:v>
                </c:pt>
                <c:pt idx="35">
                  <c:v>1.6257203391601232</c:v>
                </c:pt>
                <c:pt idx="36">
                  <c:v>1.0358864047770175</c:v>
                </c:pt>
                <c:pt idx="37">
                  <c:v>1.4529994744350176</c:v>
                </c:pt>
                <c:pt idx="38">
                  <c:v>1.9641136011109996</c:v>
                </c:pt>
                <c:pt idx="39">
                  <c:v>1.779892611766517</c:v>
                </c:pt>
                <c:pt idx="40">
                  <c:v>1.547641980281246</c:v>
                </c:pt>
                <c:pt idx="41">
                  <c:v>1.8204512382916802</c:v>
                </c:pt>
                <c:pt idx="42">
                  <c:v>1.876789783224535</c:v>
                </c:pt>
                <c:pt idx="43">
                  <c:v>2.3867541942240247</c:v>
                </c:pt>
                <c:pt idx="44">
                  <c:v>1.3006062704627874</c:v>
                </c:pt>
                <c:pt idx="45">
                  <c:v>1.6236576466661294</c:v>
                </c:pt>
                <c:pt idx="46">
                  <c:v>2.1929456704519503</c:v>
                </c:pt>
                <c:pt idx="47">
                  <c:v>1.9124587650257081</c:v>
                </c:pt>
                <c:pt idx="48">
                  <c:v>1.5610810664281163</c:v>
                </c:pt>
                <c:pt idx="49">
                  <c:v>1.610147262712182</c:v>
                </c:pt>
                <c:pt idx="50">
                  <c:v>1.106054201305716</c:v>
                </c:pt>
                <c:pt idx="51">
                  <c:v>1.3510912027646307</c:v>
                </c:pt>
                <c:pt idx="52">
                  <c:v>1.0376663443385366</c:v>
                </c:pt>
                <c:pt idx="53">
                  <c:v>2.1008840611310431</c:v>
                </c:pt>
                <c:pt idx="54">
                  <c:v>1.3603302897391336</c:v>
                </c:pt>
                <c:pt idx="55">
                  <c:v>1.3406533248175749</c:v>
                </c:pt>
                <c:pt idx="56">
                  <c:v>1.1866556043056256</c:v>
                </c:pt>
                <c:pt idx="57">
                  <c:v>1.6076207030624614</c:v>
                </c:pt>
                <c:pt idx="58">
                  <c:v>1.5224538401585677</c:v>
                </c:pt>
                <c:pt idx="59">
                  <c:v>1.8402249781292122</c:v>
                </c:pt>
                <c:pt idx="60">
                  <c:v>1.4497053599783578</c:v>
                </c:pt>
                <c:pt idx="61">
                  <c:v>1.2729040647727541</c:v>
                </c:pt>
                <c:pt idx="62">
                  <c:v>1.069942593724807</c:v>
                </c:pt>
                <c:pt idx="63">
                  <c:v>2.2610124597303303</c:v>
                </c:pt>
                <c:pt idx="64">
                  <c:v>1.8759109374515459</c:v>
                </c:pt>
                <c:pt idx="65">
                  <c:v>1.0783921156960994</c:v>
                </c:pt>
                <c:pt idx="66">
                  <c:v>1.5442596230200192</c:v>
                </c:pt>
                <c:pt idx="67">
                  <c:v>1.3794315556894647</c:v>
                </c:pt>
                <c:pt idx="68">
                  <c:v>1.7118826833475052</c:v>
                </c:pt>
                <c:pt idx="69">
                  <c:v>1.1127672955974843</c:v>
                </c:pt>
                <c:pt idx="70">
                  <c:v>2.1443422692075429</c:v>
                </c:pt>
                <c:pt idx="71">
                  <c:v>1.5913275098907125</c:v>
                </c:pt>
                <c:pt idx="72">
                  <c:v>1.0444846876568887</c:v>
                </c:pt>
                <c:pt idx="73">
                  <c:v>1.0478825427753762</c:v>
                </c:pt>
                <c:pt idx="74">
                  <c:v>1.1983323391476057</c:v>
                </c:pt>
                <c:pt idx="75">
                  <c:v>1.9924580835693</c:v>
                </c:pt>
                <c:pt idx="76">
                  <c:v>2.3274957113961645</c:v>
                </c:pt>
                <c:pt idx="77">
                  <c:v>1.9143877399196547</c:v>
                </c:pt>
                <c:pt idx="78">
                  <c:v>1.4600363200082163</c:v>
                </c:pt>
                <c:pt idx="79">
                  <c:v>1.5002681257174457</c:v>
                </c:pt>
                <c:pt idx="80">
                  <c:v>1.3920908002611914</c:v>
                </c:pt>
                <c:pt idx="81">
                  <c:v>1.1001993649856014</c:v>
                </c:pt>
                <c:pt idx="82">
                  <c:v>2.2289116907734785</c:v>
                </c:pt>
                <c:pt idx="83">
                  <c:v>1.448017485070296</c:v>
                </c:pt>
                <c:pt idx="84">
                  <c:v>2.252722295932394</c:v>
                </c:pt>
                <c:pt idx="85">
                  <c:v>1.1840156249358877</c:v>
                </c:pt>
                <c:pt idx="86">
                  <c:v>1.4141946577872837</c:v>
                </c:pt>
                <c:pt idx="87">
                  <c:v>1.5116864688409846</c:v>
                </c:pt>
                <c:pt idx="88">
                  <c:v>1.0367774146628521</c:v>
                </c:pt>
                <c:pt idx="89">
                  <c:v>1.5578090189751863</c:v>
                </c:pt>
                <c:pt idx="90">
                  <c:v>1.1332391392480261</c:v>
                </c:pt>
                <c:pt idx="91">
                  <c:v>1.3388539500388366</c:v>
                </c:pt>
                <c:pt idx="92">
                  <c:v>1.8756500016082516</c:v>
                </c:pt>
                <c:pt idx="93">
                  <c:v>1.3250936728641698</c:v>
                </c:pt>
                <c:pt idx="94">
                  <c:v>1.5932562250025364</c:v>
                </c:pt>
                <c:pt idx="95">
                  <c:v>2.2086812931635031</c:v>
                </c:pt>
                <c:pt idx="96">
                  <c:v>1.720260124926166</c:v>
                </c:pt>
                <c:pt idx="97">
                  <c:v>1.8366095160206795</c:v>
                </c:pt>
                <c:pt idx="98">
                  <c:v>1.2241006915862864</c:v>
                </c:pt>
                <c:pt idx="99">
                  <c:v>1.2621305322999712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6-4397-9E1B-B930EC5C5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96575"/>
        <c:axId val="266791615"/>
      </c:scatterChart>
      <c:valAx>
        <c:axId val="267396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91615"/>
        <c:crosses val="autoZero"/>
        <c:crossBetween val="midCat"/>
      </c:valAx>
      <c:valAx>
        <c:axId val="26679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9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1">
                  <c:v>42685.2</c:v>
                </c:pt>
                <c:pt idx="15">
                  <c:v>33645.800000000003</c:v>
                </c:pt>
                <c:pt idx="18">
                  <c:v>46669.599999999999</c:v>
                </c:pt>
                <c:pt idx="20">
                  <c:v>48291</c:v>
                </c:pt>
                <c:pt idx="37">
                  <c:v>53276</c:v>
                </c:pt>
                <c:pt idx="49">
                  <c:v>48036.6</c:v>
                </c:pt>
                <c:pt idx="50">
                  <c:v>63873</c:v>
                </c:pt>
                <c:pt idx="56">
                  <c:v>55202.2</c:v>
                </c:pt>
                <c:pt idx="58">
                  <c:v>50552.6</c:v>
                </c:pt>
                <c:pt idx="62">
                  <c:v>36964.6</c:v>
                </c:pt>
                <c:pt idx="65">
                  <c:v>55441.8</c:v>
                </c:pt>
                <c:pt idx="66">
                  <c:v>47854</c:v>
                </c:pt>
                <c:pt idx="72">
                  <c:v>55772</c:v>
                </c:pt>
                <c:pt idx="78">
                  <c:v>42841.4</c:v>
                </c:pt>
                <c:pt idx="81">
                  <c:v>43337.599999999999</c:v>
                </c:pt>
                <c:pt idx="83">
                  <c:v>42733.599999999999</c:v>
                </c:pt>
                <c:pt idx="85">
                  <c:v>48742.6</c:v>
                </c:pt>
                <c:pt idx="87">
                  <c:v>54404.800000000003</c:v>
                </c:pt>
                <c:pt idx="88">
                  <c:v>54038.6</c:v>
                </c:pt>
                <c:pt idx="90">
                  <c:v>49826.2</c:v>
                </c:pt>
                <c:pt idx="91">
                  <c:v>47893.2</c:v>
                </c:pt>
                <c:pt idx="98">
                  <c:v>56854.8</c:v>
                </c:pt>
                <c:pt idx="99">
                  <c:v>54037.2</c:v>
                </c:pt>
              </c:numCache>
            </c:numRef>
          </c:xVal>
          <c:yVal>
            <c:numRef>
              <c:f>State093!$AA$13:$AA$101</c:f>
              <c:numCache>
                <c:formatCode>General</c:formatCode>
                <c:ptCount val="89"/>
                <c:pt idx="0">
                  <c:v>1.4704862575318847</c:v>
                </c:pt>
                <c:pt idx="4">
                  <c:v>1.265180200797722</c:v>
                </c:pt>
                <c:pt idx="7">
                  <c:v>1.5428458782590808</c:v>
                </c:pt>
                <c:pt idx="9">
                  <c:v>1.2607939367584022</c:v>
                </c:pt>
                <c:pt idx="26">
                  <c:v>1.4529994744350176</c:v>
                </c:pt>
                <c:pt idx="38">
                  <c:v>1.610147262712182</c:v>
                </c:pt>
                <c:pt idx="39">
                  <c:v>1.106054201305716</c:v>
                </c:pt>
                <c:pt idx="45">
                  <c:v>1.1866556043056256</c:v>
                </c:pt>
                <c:pt idx="47">
                  <c:v>1.5224538401585677</c:v>
                </c:pt>
                <c:pt idx="51">
                  <c:v>1.069942593724807</c:v>
                </c:pt>
                <c:pt idx="54">
                  <c:v>1.0783921156960994</c:v>
                </c:pt>
                <c:pt idx="55">
                  <c:v>1.5442596230200192</c:v>
                </c:pt>
                <c:pt idx="61">
                  <c:v>1.0444846876568887</c:v>
                </c:pt>
                <c:pt idx="67">
                  <c:v>1.4600363200082163</c:v>
                </c:pt>
                <c:pt idx="70">
                  <c:v>1.1001993649856014</c:v>
                </c:pt>
                <c:pt idx="72">
                  <c:v>1.448017485070296</c:v>
                </c:pt>
                <c:pt idx="74">
                  <c:v>1.1840156249358877</c:v>
                </c:pt>
                <c:pt idx="76">
                  <c:v>1.5116864688409846</c:v>
                </c:pt>
                <c:pt idx="77">
                  <c:v>1.0367774146628521</c:v>
                </c:pt>
                <c:pt idx="79">
                  <c:v>1.1332391392480261</c:v>
                </c:pt>
                <c:pt idx="80">
                  <c:v>1.3388539500388366</c:v>
                </c:pt>
                <c:pt idx="87">
                  <c:v>1.2241006915862864</c:v>
                </c:pt>
                <c:pt idx="88">
                  <c:v>1.2621305322999712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F-4CFB-AD54-630E23081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65964</c:v>
                </c:pt>
                <c:pt idx="2">
                  <c:v>73516</c:v>
                </c:pt>
                <c:pt idx="5">
                  <c:v>58358</c:v>
                </c:pt>
                <c:pt idx="13">
                  <c:v>69054.8</c:v>
                </c:pt>
                <c:pt idx="14">
                  <c:v>90238.8</c:v>
                </c:pt>
                <c:pt idx="17">
                  <c:v>62721</c:v>
                </c:pt>
                <c:pt idx="22">
                  <c:v>87669</c:v>
                </c:pt>
                <c:pt idx="23">
                  <c:v>69081.2</c:v>
                </c:pt>
                <c:pt idx="24">
                  <c:v>65512.2</c:v>
                </c:pt>
                <c:pt idx="27">
                  <c:v>63128.800000000003</c:v>
                </c:pt>
                <c:pt idx="28">
                  <c:v>59298</c:v>
                </c:pt>
                <c:pt idx="29">
                  <c:v>65129.2</c:v>
                </c:pt>
                <c:pt idx="36">
                  <c:v>85074</c:v>
                </c:pt>
                <c:pt idx="44">
                  <c:v>64690.6</c:v>
                </c:pt>
                <c:pt idx="51">
                  <c:v>63892.800000000003</c:v>
                </c:pt>
                <c:pt idx="52">
                  <c:v>60807.6</c:v>
                </c:pt>
                <c:pt idx="54">
                  <c:v>65251.8</c:v>
                </c:pt>
                <c:pt idx="55">
                  <c:v>89872.6</c:v>
                </c:pt>
                <c:pt idx="60">
                  <c:v>68015.199999999997</c:v>
                </c:pt>
                <c:pt idx="61">
                  <c:v>67979.199999999997</c:v>
                </c:pt>
                <c:pt idx="67">
                  <c:v>93595.8</c:v>
                </c:pt>
                <c:pt idx="69">
                  <c:v>63600</c:v>
                </c:pt>
                <c:pt idx="73">
                  <c:v>78830.399999999994</c:v>
                </c:pt>
                <c:pt idx="74">
                  <c:v>77785.600000000006</c:v>
                </c:pt>
                <c:pt idx="80">
                  <c:v>88211.199999999997</c:v>
                </c:pt>
                <c:pt idx="86">
                  <c:v>65830.399999999994</c:v>
                </c:pt>
                <c:pt idx="93">
                  <c:v>67575.600000000006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1.3441270996301014</c:v>
                </c:pt>
                <c:pt idx="2">
                  <c:v>1.2898688720822677</c:v>
                </c:pt>
                <c:pt idx="5">
                  <c:v>1.07615065629391</c:v>
                </c:pt>
                <c:pt idx="13">
                  <c:v>1.2042320012511802</c:v>
                </c:pt>
                <c:pt idx="14">
                  <c:v>1.354661187870406</c:v>
                </c:pt>
                <c:pt idx="17">
                  <c:v>1.3814830758438164</c:v>
                </c:pt>
                <c:pt idx="22">
                  <c:v>1.0579224127114488</c:v>
                </c:pt>
                <c:pt idx="23">
                  <c:v>1.3225740143483322</c:v>
                </c:pt>
                <c:pt idx="24">
                  <c:v>1.3346979646539119</c:v>
                </c:pt>
                <c:pt idx="27">
                  <c:v>1.2110795706555486</c:v>
                </c:pt>
                <c:pt idx="28">
                  <c:v>1.0952308678201625</c:v>
                </c:pt>
                <c:pt idx="29">
                  <c:v>1.3128980549430977</c:v>
                </c:pt>
                <c:pt idx="36">
                  <c:v>1.0358864047770175</c:v>
                </c:pt>
                <c:pt idx="44">
                  <c:v>1.3006062704627874</c:v>
                </c:pt>
                <c:pt idx="51">
                  <c:v>1.3510912027646307</c:v>
                </c:pt>
                <c:pt idx="52">
                  <c:v>1.0376663443385366</c:v>
                </c:pt>
                <c:pt idx="54">
                  <c:v>1.3603302897391336</c:v>
                </c:pt>
                <c:pt idx="55">
                  <c:v>1.3406533248175749</c:v>
                </c:pt>
                <c:pt idx="60">
                  <c:v>1.4497053599783578</c:v>
                </c:pt>
                <c:pt idx="61">
                  <c:v>1.2729040647727541</c:v>
                </c:pt>
                <c:pt idx="67">
                  <c:v>1.3794315556894647</c:v>
                </c:pt>
                <c:pt idx="69">
                  <c:v>1.1127672955974843</c:v>
                </c:pt>
                <c:pt idx="73">
                  <c:v>1.0478825427753762</c:v>
                </c:pt>
                <c:pt idx="74">
                  <c:v>1.1983323391476057</c:v>
                </c:pt>
                <c:pt idx="80">
                  <c:v>1.3920908002611914</c:v>
                </c:pt>
                <c:pt idx="86">
                  <c:v>1.4141946577872837</c:v>
                </c:pt>
                <c:pt idx="93">
                  <c:v>1.3250936728641698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BF-4CFB-AD54-630E23081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42759.199999999997</c:v>
                </c:pt>
                <c:pt idx="8">
                  <c:v>43665.4</c:v>
                </c:pt>
                <c:pt idx="10">
                  <c:v>43073.2</c:v>
                </c:pt>
                <c:pt idx="16">
                  <c:v>53287.199999999997</c:v>
                </c:pt>
                <c:pt idx="19">
                  <c:v>47550.6</c:v>
                </c:pt>
                <c:pt idx="21">
                  <c:v>48126.6</c:v>
                </c:pt>
                <c:pt idx="25">
                  <c:v>50903</c:v>
                </c:pt>
                <c:pt idx="31">
                  <c:v>42870.6</c:v>
                </c:pt>
                <c:pt idx="32">
                  <c:v>50478.400000000001</c:v>
                </c:pt>
                <c:pt idx="33">
                  <c:v>38065.4</c:v>
                </c:pt>
                <c:pt idx="35">
                  <c:v>47859.4</c:v>
                </c:pt>
                <c:pt idx="38">
                  <c:v>57893.8</c:v>
                </c:pt>
                <c:pt idx="39">
                  <c:v>41568.800000000003</c:v>
                </c:pt>
                <c:pt idx="42">
                  <c:v>51961.599999999999</c:v>
                </c:pt>
                <c:pt idx="43">
                  <c:v>28455.8</c:v>
                </c:pt>
                <c:pt idx="45">
                  <c:v>34752.400000000001</c:v>
                </c:pt>
                <c:pt idx="46">
                  <c:v>48169</c:v>
                </c:pt>
                <c:pt idx="47">
                  <c:v>56869.2</c:v>
                </c:pt>
                <c:pt idx="59">
                  <c:v>53267.4</c:v>
                </c:pt>
                <c:pt idx="63">
                  <c:v>49230.6</c:v>
                </c:pt>
                <c:pt idx="64">
                  <c:v>51595.199999999997</c:v>
                </c:pt>
                <c:pt idx="70">
                  <c:v>52328.4</c:v>
                </c:pt>
                <c:pt idx="76">
                  <c:v>39057</c:v>
                </c:pt>
                <c:pt idx="82">
                  <c:v>24267</c:v>
                </c:pt>
                <c:pt idx="84">
                  <c:v>50196.6</c:v>
                </c:pt>
                <c:pt idx="95">
                  <c:v>46509.2</c:v>
                </c:pt>
                <c:pt idx="97">
                  <c:v>54779.199999999997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2.3693146738011936</c:v>
                </c:pt>
                <c:pt idx="8">
                  <c:v>2.2471567877541485</c:v>
                </c:pt>
                <c:pt idx="10">
                  <c:v>1.6721534504053566</c:v>
                </c:pt>
                <c:pt idx="16">
                  <c:v>2.2407257277545076</c:v>
                </c:pt>
                <c:pt idx="19">
                  <c:v>1.8877784928055588</c:v>
                </c:pt>
                <c:pt idx="21">
                  <c:v>1.9110429575328405</c:v>
                </c:pt>
                <c:pt idx="25">
                  <c:v>1.5780209417912501</c:v>
                </c:pt>
                <c:pt idx="31">
                  <c:v>1.6338702980597426</c:v>
                </c:pt>
                <c:pt idx="32">
                  <c:v>1.4054328187898191</c:v>
                </c:pt>
                <c:pt idx="33">
                  <c:v>1.7612057143757847</c:v>
                </c:pt>
                <c:pt idx="35">
                  <c:v>1.6257203391601232</c:v>
                </c:pt>
                <c:pt idx="38">
                  <c:v>1.9641136011109996</c:v>
                </c:pt>
                <c:pt idx="39">
                  <c:v>1.779892611766517</c:v>
                </c:pt>
                <c:pt idx="42">
                  <c:v>1.876789783224535</c:v>
                </c:pt>
                <c:pt idx="43">
                  <c:v>2.3867541942240247</c:v>
                </c:pt>
                <c:pt idx="45">
                  <c:v>1.6236576466661294</c:v>
                </c:pt>
                <c:pt idx="46">
                  <c:v>2.1929456704519503</c:v>
                </c:pt>
                <c:pt idx="47">
                  <c:v>1.9124587650257081</c:v>
                </c:pt>
                <c:pt idx="59">
                  <c:v>1.8402249781292122</c:v>
                </c:pt>
                <c:pt idx="63">
                  <c:v>2.2610124597303303</c:v>
                </c:pt>
                <c:pt idx="64">
                  <c:v>1.8759109374515459</c:v>
                </c:pt>
                <c:pt idx="70">
                  <c:v>2.1443422692075429</c:v>
                </c:pt>
                <c:pt idx="76">
                  <c:v>2.3274957113961645</c:v>
                </c:pt>
                <c:pt idx="82">
                  <c:v>2.2289116907734785</c:v>
                </c:pt>
                <c:pt idx="84">
                  <c:v>2.252722295932394</c:v>
                </c:pt>
                <c:pt idx="95">
                  <c:v>2.2086812931635031</c:v>
                </c:pt>
                <c:pt idx="97">
                  <c:v>1.8366095160206795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BF-4CFB-AD54-630E23081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72266.399999999994</c:v>
                </c:pt>
                <c:pt idx="3">
                  <c:v>85926.6</c:v>
                </c:pt>
                <c:pt idx="4">
                  <c:v>67446.2</c:v>
                </c:pt>
                <c:pt idx="7">
                  <c:v>77161.2</c:v>
                </c:pt>
                <c:pt idx="9">
                  <c:v>71798.399999999994</c:v>
                </c:pt>
                <c:pt idx="12">
                  <c:v>71857.399999999994</c:v>
                </c:pt>
                <c:pt idx="26">
                  <c:v>66843.399999999994</c:v>
                </c:pt>
                <c:pt idx="30">
                  <c:v>66933.399999999994</c:v>
                </c:pt>
                <c:pt idx="34">
                  <c:v>64267.8</c:v>
                </c:pt>
                <c:pt idx="40">
                  <c:v>68523.600000000006</c:v>
                </c:pt>
                <c:pt idx="41">
                  <c:v>70783</c:v>
                </c:pt>
                <c:pt idx="48">
                  <c:v>88534.8</c:v>
                </c:pt>
                <c:pt idx="53">
                  <c:v>60538.8</c:v>
                </c:pt>
                <c:pt idx="57">
                  <c:v>69956.800000000003</c:v>
                </c:pt>
                <c:pt idx="68">
                  <c:v>74560.600000000006</c:v>
                </c:pt>
                <c:pt idx="71">
                  <c:v>71481.2</c:v>
                </c:pt>
                <c:pt idx="75">
                  <c:v>59189.2</c:v>
                </c:pt>
                <c:pt idx="77">
                  <c:v>67210</c:v>
                </c:pt>
                <c:pt idx="79">
                  <c:v>95477.6</c:v>
                </c:pt>
                <c:pt idx="89">
                  <c:v>65085</c:v>
                </c:pt>
                <c:pt idx="92">
                  <c:v>74615.199999999997</c:v>
                </c:pt>
                <c:pt idx="94">
                  <c:v>74907.600000000006</c:v>
                </c:pt>
                <c:pt idx="96">
                  <c:v>70089.399999999994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1.8637845527105268</c:v>
                </c:pt>
                <c:pt idx="3">
                  <c:v>1.565917888057947</c:v>
                </c:pt>
                <c:pt idx="4">
                  <c:v>1.7559328768707505</c:v>
                </c:pt>
                <c:pt idx="7">
                  <c:v>1.515800687392109</c:v>
                </c:pt>
                <c:pt idx="9">
                  <c:v>1.703352720951999</c:v>
                </c:pt>
                <c:pt idx="12">
                  <c:v>1.5283185865338853</c:v>
                </c:pt>
                <c:pt idx="26">
                  <c:v>1.5451488105033557</c:v>
                </c:pt>
                <c:pt idx="30">
                  <c:v>1.5131459032411323</c:v>
                </c:pt>
                <c:pt idx="34">
                  <c:v>1.7716492551479901</c:v>
                </c:pt>
                <c:pt idx="40">
                  <c:v>1.547641980281246</c:v>
                </c:pt>
                <c:pt idx="41">
                  <c:v>1.8204512382916802</c:v>
                </c:pt>
                <c:pt idx="48">
                  <c:v>1.5610810664281163</c:v>
                </c:pt>
                <c:pt idx="53">
                  <c:v>2.1008840611310431</c:v>
                </c:pt>
                <c:pt idx="57">
                  <c:v>1.6076207030624614</c:v>
                </c:pt>
                <c:pt idx="68">
                  <c:v>1.7118826833475052</c:v>
                </c:pt>
                <c:pt idx="71">
                  <c:v>1.5913275098907125</c:v>
                </c:pt>
                <c:pt idx="75">
                  <c:v>1.9924580835693</c:v>
                </c:pt>
                <c:pt idx="77">
                  <c:v>1.9143877399196547</c:v>
                </c:pt>
                <c:pt idx="79">
                  <c:v>1.5002681257174457</c:v>
                </c:pt>
                <c:pt idx="89">
                  <c:v>1.5578090189751863</c:v>
                </c:pt>
                <c:pt idx="92">
                  <c:v>1.8756500016082516</c:v>
                </c:pt>
                <c:pt idx="94">
                  <c:v>1.5932562250025364</c:v>
                </c:pt>
                <c:pt idx="96">
                  <c:v>1.720260124926166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BF-4CFB-AD54-630E23081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72895"/>
        <c:axId val="266809503"/>
      </c:scatterChart>
      <c:valAx>
        <c:axId val="277272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09503"/>
        <c:crosses val="autoZero"/>
        <c:crossBetween val="midCat"/>
      </c:valAx>
      <c:valAx>
        <c:axId val="26680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27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73516</c:v>
                </c:pt>
                <c:pt idx="5">
                  <c:v>58358</c:v>
                </c:pt>
                <c:pt idx="13">
                  <c:v>69054.8</c:v>
                </c:pt>
                <c:pt idx="15">
                  <c:v>33645.800000000003</c:v>
                </c:pt>
                <c:pt idx="20">
                  <c:v>48291</c:v>
                </c:pt>
                <c:pt idx="22">
                  <c:v>87669</c:v>
                </c:pt>
                <c:pt idx="23">
                  <c:v>69081.2</c:v>
                </c:pt>
                <c:pt idx="27">
                  <c:v>63128.800000000003</c:v>
                </c:pt>
                <c:pt idx="36">
                  <c:v>85074</c:v>
                </c:pt>
                <c:pt idx="44">
                  <c:v>64690.6</c:v>
                </c:pt>
                <c:pt idx="50">
                  <c:v>63873</c:v>
                </c:pt>
                <c:pt idx="52">
                  <c:v>60807.6</c:v>
                </c:pt>
                <c:pt idx="56">
                  <c:v>55202.2</c:v>
                </c:pt>
                <c:pt idx="62">
                  <c:v>36964.6</c:v>
                </c:pt>
                <c:pt idx="65">
                  <c:v>55441.8</c:v>
                </c:pt>
                <c:pt idx="69">
                  <c:v>63600</c:v>
                </c:pt>
                <c:pt idx="72">
                  <c:v>55772</c:v>
                </c:pt>
                <c:pt idx="73">
                  <c:v>78830.399999999994</c:v>
                </c:pt>
                <c:pt idx="74">
                  <c:v>77785.600000000006</c:v>
                </c:pt>
                <c:pt idx="81">
                  <c:v>43337.599999999999</c:v>
                </c:pt>
                <c:pt idx="85">
                  <c:v>48742.6</c:v>
                </c:pt>
                <c:pt idx="88">
                  <c:v>54038.6</c:v>
                </c:pt>
                <c:pt idx="90">
                  <c:v>49826.2</c:v>
                </c:pt>
                <c:pt idx="98">
                  <c:v>56854.8</c:v>
                </c:pt>
                <c:pt idx="99">
                  <c:v>54037.2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1.2898688720822677</c:v>
                </c:pt>
                <c:pt idx="3">
                  <c:v>1.07615065629391</c:v>
                </c:pt>
                <c:pt idx="11">
                  <c:v>1.2042320012511802</c:v>
                </c:pt>
                <c:pt idx="13">
                  <c:v>1.265180200797722</c:v>
                </c:pt>
                <c:pt idx="18">
                  <c:v>1.2607939367584022</c:v>
                </c:pt>
                <c:pt idx="20">
                  <c:v>1.0579224127114488</c:v>
                </c:pt>
                <c:pt idx="21">
                  <c:v>1.3225740143483322</c:v>
                </c:pt>
                <c:pt idx="25">
                  <c:v>1.2110795706555486</c:v>
                </c:pt>
                <c:pt idx="34">
                  <c:v>1.0358864047770175</c:v>
                </c:pt>
                <c:pt idx="42">
                  <c:v>1.3006062704627874</c:v>
                </c:pt>
                <c:pt idx="48">
                  <c:v>1.106054201305716</c:v>
                </c:pt>
                <c:pt idx="50">
                  <c:v>1.0376663443385366</c:v>
                </c:pt>
                <c:pt idx="54">
                  <c:v>1.1866556043056256</c:v>
                </c:pt>
                <c:pt idx="60">
                  <c:v>1.069942593724807</c:v>
                </c:pt>
                <c:pt idx="63">
                  <c:v>1.0783921156960994</c:v>
                </c:pt>
                <c:pt idx="67">
                  <c:v>1.1127672955974843</c:v>
                </c:pt>
                <c:pt idx="70">
                  <c:v>1.0444846876568887</c:v>
                </c:pt>
                <c:pt idx="71">
                  <c:v>1.0478825427753762</c:v>
                </c:pt>
                <c:pt idx="72">
                  <c:v>1.1983323391476057</c:v>
                </c:pt>
                <c:pt idx="79">
                  <c:v>1.1001993649856014</c:v>
                </c:pt>
                <c:pt idx="83">
                  <c:v>1.1840156249358877</c:v>
                </c:pt>
                <c:pt idx="86">
                  <c:v>1.0367774146628521</c:v>
                </c:pt>
                <c:pt idx="88">
                  <c:v>1.1332391392480261</c:v>
                </c:pt>
                <c:pt idx="96">
                  <c:v>1.2241006915862864</c:v>
                </c:pt>
                <c:pt idx="97">
                  <c:v>1.2621305322999712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5-4110-AB29-6C7393D9B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72266.399999999994</c:v>
                </c:pt>
                <c:pt idx="1">
                  <c:v>65964</c:v>
                </c:pt>
                <c:pt idx="3">
                  <c:v>85926.6</c:v>
                </c:pt>
                <c:pt idx="4">
                  <c:v>67446.2</c:v>
                </c:pt>
                <c:pt idx="6">
                  <c:v>42759.199999999997</c:v>
                </c:pt>
                <c:pt idx="7">
                  <c:v>77161.2</c:v>
                </c:pt>
                <c:pt idx="8">
                  <c:v>43665.4</c:v>
                </c:pt>
                <c:pt idx="9">
                  <c:v>71798.399999999994</c:v>
                </c:pt>
                <c:pt idx="10">
                  <c:v>43073.2</c:v>
                </c:pt>
                <c:pt idx="11">
                  <c:v>42685.2</c:v>
                </c:pt>
                <c:pt idx="12">
                  <c:v>71857.399999999994</c:v>
                </c:pt>
                <c:pt idx="14">
                  <c:v>90238.8</c:v>
                </c:pt>
                <c:pt idx="16">
                  <c:v>53287.199999999997</c:v>
                </c:pt>
                <c:pt idx="17">
                  <c:v>62721</c:v>
                </c:pt>
                <c:pt idx="18">
                  <c:v>46669.599999999999</c:v>
                </c:pt>
                <c:pt idx="19">
                  <c:v>47550.6</c:v>
                </c:pt>
                <c:pt idx="21">
                  <c:v>48126.6</c:v>
                </c:pt>
                <c:pt idx="24">
                  <c:v>65512.2</c:v>
                </c:pt>
                <c:pt idx="25">
                  <c:v>50903</c:v>
                </c:pt>
                <c:pt idx="26">
                  <c:v>66843.399999999994</c:v>
                </c:pt>
                <c:pt idx="28">
                  <c:v>59298</c:v>
                </c:pt>
                <c:pt idx="29">
                  <c:v>65129.2</c:v>
                </c:pt>
                <c:pt idx="30">
                  <c:v>66933.399999999994</c:v>
                </c:pt>
                <c:pt idx="31">
                  <c:v>42870.6</c:v>
                </c:pt>
                <c:pt idx="32">
                  <c:v>50478.400000000001</c:v>
                </c:pt>
                <c:pt idx="33">
                  <c:v>38065.4</c:v>
                </c:pt>
                <c:pt idx="34">
                  <c:v>64267.8</c:v>
                </c:pt>
                <c:pt idx="35">
                  <c:v>47859.4</c:v>
                </c:pt>
                <c:pt idx="37">
                  <c:v>53276</c:v>
                </c:pt>
                <c:pt idx="38">
                  <c:v>57893.8</c:v>
                </c:pt>
                <c:pt idx="39">
                  <c:v>41568.800000000003</c:v>
                </c:pt>
                <c:pt idx="40">
                  <c:v>68523.600000000006</c:v>
                </c:pt>
                <c:pt idx="41">
                  <c:v>70783</c:v>
                </c:pt>
                <c:pt idx="42">
                  <c:v>51961.599999999999</c:v>
                </c:pt>
                <c:pt idx="43">
                  <c:v>28455.8</c:v>
                </c:pt>
                <c:pt idx="45">
                  <c:v>34752.400000000001</c:v>
                </c:pt>
                <c:pt idx="46">
                  <c:v>48169</c:v>
                </c:pt>
                <c:pt idx="47">
                  <c:v>56869.2</c:v>
                </c:pt>
                <c:pt idx="48">
                  <c:v>88534.8</c:v>
                </c:pt>
                <c:pt idx="49">
                  <c:v>48036.6</c:v>
                </c:pt>
                <c:pt idx="51">
                  <c:v>63892.800000000003</c:v>
                </c:pt>
                <c:pt idx="53">
                  <c:v>60538.8</c:v>
                </c:pt>
                <c:pt idx="54">
                  <c:v>65251.8</c:v>
                </c:pt>
                <c:pt idx="55">
                  <c:v>89872.6</c:v>
                </c:pt>
                <c:pt idx="57">
                  <c:v>69956.800000000003</c:v>
                </c:pt>
                <c:pt idx="58">
                  <c:v>50552.6</c:v>
                </c:pt>
                <c:pt idx="59">
                  <c:v>53267.4</c:v>
                </c:pt>
                <c:pt idx="60">
                  <c:v>68015.199999999997</c:v>
                </c:pt>
                <c:pt idx="61">
                  <c:v>67979.199999999997</c:v>
                </c:pt>
                <c:pt idx="63">
                  <c:v>49230.6</c:v>
                </c:pt>
                <c:pt idx="64">
                  <c:v>51595.199999999997</c:v>
                </c:pt>
                <c:pt idx="66">
                  <c:v>47854</c:v>
                </c:pt>
                <c:pt idx="67">
                  <c:v>93595.8</c:v>
                </c:pt>
                <c:pt idx="68">
                  <c:v>74560.600000000006</c:v>
                </c:pt>
                <c:pt idx="70">
                  <c:v>52328.4</c:v>
                </c:pt>
                <c:pt idx="71">
                  <c:v>71481.2</c:v>
                </c:pt>
                <c:pt idx="75">
                  <c:v>59189.2</c:v>
                </c:pt>
                <c:pt idx="76">
                  <c:v>39057</c:v>
                </c:pt>
                <c:pt idx="77">
                  <c:v>67210</c:v>
                </c:pt>
                <c:pt idx="78">
                  <c:v>42841.4</c:v>
                </c:pt>
                <c:pt idx="79">
                  <c:v>95477.6</c:v>
                </c:pt>
                <c:pt idx="80">
                  <c:v>88211.199999999997</c:v>
                </c:pt>
                <c:pt idx="82">
                  <c:v>24267</c:v>
                </c:pt>
                <c:pt idx="83">
                  <c:v>42733.599999999999</c:v>
                </c:pt>
                <c:pt idx="84">
                  <c:v>50196.6</c:v>
                </c:pt>
                <c:pt idx="86">
                  <c:v>65830.399999999994</c:v>
                </c:pt>
                <c:pt idx="87">
                  <c:v>54404.800000000003</c:v>
                </c:pt>
                <c:pt idx="89">
                  <c:v>65085</c:v>
                </c:pt>
                <c:pt idx="91">
                  <c:v>47893.2</c:v>
                </c:pt>
                <c:pt idx="92">
                  <c:v>74615.199999999997</c:v>
                </c:pt>
                <c:pt idx="93">
                  <c:v>67575.600000000006</c:v>
                </c:pt>
                <c:pt idx="94">
                  <c:v>74907.600000000006</c:v>
                </c:pt>
                <c:pt idx="95">
                  <c:v>46509.2</c:v>
                </c:pt>
                <c:pt idx="96">
                  <c:v>70089.399999999994</c:v>
                </c:pt>
                <c:pt idx="97">
                  <c:v>54779.199999999997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1.8637845527105268</c:v>
                </c:pt>
                <c:pt idx="1">
                  <c:v>1.3441270996301014</c:v>
                </c:pt>
                <c:pt idx="3">
                  <c:v>1.565917888057947</c:v>
                </c:pt>
                <c:pt idx="4">
                  <c:v>1.7559328768707505</c:v>
                </c:pt>
                <c:pt idx="6">
                  <c:v>2.3693146738011936</c:v>
                </c:pt>
                <c:pt idx="7">
                  <c:v>1.515800687392109</c:v>
                </c:pt>
                <c:pt idx="8">
                  <c:v>2.2471567877541485</c:v>
                </c:pt>
                <c:pt idx="9">
                  <c:v>1.703352720951999</c:v>
                </c:pt>
                <c:pt idx="10">
                  <c:v>1.6721534504053566</c:v>
                </c:pt>
                <c:pt idx="11">
                  <c:v>1.4704862575318847</c:v>
                </c:pt>
                <c:pt idx="12">
                  <c:v>1.5283185865338853</c:v>
                </c:pt>
                <c:pt idx="14">
                  <c:v>1.354661187870406</c:v>
                </c:pt>
                <c:pt idx="16">
                  <c:v>2.2407257277545076</c:v>
                </c:pt>
                <c:pt idx="17">
                  <c:v>1.3814830758438164</c:v>
                </c:pt>
                <c:pt idx="18">
                  <c:v>1.5428458782590808</c:v>
                </c:pt>
                <c:pt idx="19">
                  <c:v>1.8877784928055588</c:v>
                </c:pt>
                <c:pt idx="21">
                  <c:v>1.9110429575328405</c:v>
                </c:pt>
                <c:pt idx="24">
                  <c:v>1.3346979646539119</c:v>
                </c:pt>
                <c:pt idx="25">
                  <c:v>1.5780209417912501</c:v>
                </c:pt>
                <c:pt idx="26">
                  <c:v>1.5451488105033557</c:v>
                </c:pt>
                <c:pt idx="28">
                  <c:v>1.0952308678201625</c:v>
                </c:pt>
                <c:pt idx="29">
                  <c:v>1.3128980549430977</c:v>
                </c:pt>
                <c:pt idx="30">
                  <c:v>1.5131459032411323</c:v>
                </c:pt>
                <c:pt idx="31">
                  <c:v>1.6338702980597426</c:v>
                </c:pt>
                <c:pt idx="32">
                  <c:v>1.4054328187898191</c:v>
                </c:pt>
                <c:pt idx="33">
                  <c:v>1.7612057143757847</c:v>
                </c:pt>
                <c:pt idx="34">
                  <c:v>1.7716492551479901</c:v>
                </c:pt>
                <c:pt idx="35">
                  <c:v>1.6257203391601232</c:v>
                </c:pt>
                <c:pt idx="37">
                  <c:v>1.4529994744350176</c:v>
                </c:pt>
                <c:pt idx="38">
                  <c:v>1.9641136011109996</c:v>
                </c:pt>
                <c:pt idx="39">
                  <c:v>1.779892611766517</c:v>
                </c:pt>
                <c:pt idx="40">
                  <c:v>1.547641980281246</c:v>
                </c:pt>
                <c:pt idx="41">
                  <c:v>1.8204512382916802</c:v>
                </c:pt>
                <c:pt idx="42">
                  <c:v>1.876789783224535</c:v>
                </c:pt>
                <c:pt idx="43">
                  <c:v>2.3867541942240247</c:v>
                </c:pt>
                <c:pt idx="45">
                  <c:v>1.6236576466661294</c:v>
                </c:pt>
                <c:pt idx="46">
                  <c:v>2.1929456704519503</c:v>
                </c:pt>
                <c:pt idx="47">
                  <c:v>1.9124587650257081</c:v>
                </c:pt>
                <c:pt idx="48">
                  <c:v>1.5610810664281163</c:v>
                </c:pt>
                <c:pt idx="49">
                  <c:v>1.610147262712182</c:v>
                </c:pt>
                <c:pt idx="51">
                  <c:v>1.3510912027646307</c:v>
                </c:pt>
                <c:pt idx="53">
                  <c:v>2.1008840611310431</c:v>
                </c:pt>
                <c:pt idx="54">
                  <c:v>1.3603302897391336</c:v>
                </c:pt>
                <c:pt idx="55">
                  <c:v>1.3406533248175749</c:v>
                </c:pt>
                <c:pt idx="57">
                  <c:v>1.6076207030624614</c:v>
                </c:pt>
                <c:pt idx="58">
                  <c:v>1.5224538401585677</c:v>
                </c:pt>
                <c:pt idx="59">
                  <c:v>1.8402249781292122</c:v>
                </c:pt>
                <c:pt idx="60">
                  <c:v>1.4497053599783578</c:v>
                </c:pt>
                <c:pt idx="61">
                  <c:v>1.2729040647727541</c:v>
                </c:pt>
                <c:pt idx="63">
                  <c:v>2.2610124597303303</c:v>
                </c:pt>
                <c:pt idx="64">
                  <c:v>1.8759109374515459</c:v>
                </c:pt>
                <c:pt idx="66">
                  <c:v>1.5442596230200192</c:v>
                </c:pt>
                <c:pt idx="67">
                  <c:v>1.3794315556894647</c:v>
                </c:pt>
                <c:pt idx="68">
                  <c:v>1.7118826833475052</c:v>
                </c:pt>
                <c:pt idx="70">
                  <c:v>2.1443422692075429</c:v>
                </c:pt>
                <c:pt idx="71">
                  <c:v>1.5913275098907125</c:v>
                </c:pt>
                <c:pt idx="75">
                  <c:v>1.9924580835693</c:v>
                </c:pt>
                <c:pt idx="76">
                  <c:v>2.3274957113961645</c:v>
                </c:pt>
                <c:pt idx="77">
                  <c:v>1.9143877399196547</c:v>
                </c:pt>
                <c:pt idx="78">
                  <c:v>1.4600363200082163</c:v>
                </c:pt>
                <c:pt idx="79">
                  <c:v>1.5002681257174457</c:v>
                </c:pt>
                <c:pt idx="80">
                  <c:v>1.3920908002611914</c:v>
                </c:pt>
                <c:pt idx="82">
                  <c:v>2.2289116907734785</c:v>
                </c:pt>
                <c:pt idx="83">
                  <c:v>1.448017485070296</c:v>
                </c:pt>
                <c:pt idx="84">
                  <c:v>2.252722295932394</c:v>
                </c:pt>
                <c:pt idx="86">
                  <c:v>1.4141946577872837</c:v>
                </c:pt>
                <c:pt idx="87">
                  <c:v>1.5116864688409846</c:v>
                </c:pt>
                <c:pt idx="89">
                  <c:v>1.5578090189751863</c:v>
                </c:pt>
                <c:pt idx="91">
                  <c:v>1.3388539500388366</c:v>
                </c:pt>
                <c:pt idx="92">
                  <c:v>1.8756500016082516</c:v>
                </c:pt>
                <c:pt idx="93">
                  <c:v>1.3250936728641698</c:v>
                </c:pt>
                <c:pt idx="94">
                  <c:v>1.5932562250025364</c:v>
                </c:pt>
                <c:pt idx="95">
                  <c:v>2.2086812931635031</c:v>
                </c:pt>
                <c:pt idx="96">
                  <c:v>1.720260124926166</c:v>
                </c:pt>
                <c:pt idx="97">
                  <c:v>1.8366095160206795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5-4110-AB29-6C7393D9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278895"/>
        <c:axId val="266797439"/>
      </c:scatterChart>
      <c:valAx>
        <c:axId val="2772788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97439"/>
        <c:crosses val="autoZero"/>
        <c:crossBetween val="midCat"/>
      </c:valAx>
      <c:valAx>
        <c:axId val="26679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27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72154.8</c:v>
                </c:pt>
                <c:pt idx="1">
                  <c:v>65682.2</c:v>
                </c:pt>
                <c:pt idx="2">
                  <c:v>73781.600000000006</c:v>
                </c:pt>
                <c:pt idx="3">
                  <c:v>85850</c:v>
                </c:pt>
                <c:pt idx="4">
                  <c:v>67619.600000000006</c:v>
                </c:pt>
                <c:pt idx="5">
                  <c:v>58757</c:v>
                </c:pt>
                <c:pt idx="6">
                  <c:v>42553.4</c:v>
                </c:pt>
                <c:pt idx="7">
                  <c:v>77162.2</c:v>
                </c:pt>
                <c:pt idx="8">
                  <c:v>43690.2</c:v>
                </c:pt>
                <c:pt idx="9">
                  <c:v>71456.800000000003</c:v>
                </c:pt>
                <c:pt idx="10">
                  <c:v>43118.6</c:v>
                </c:pt>
                <c:pt idx="11">
                  <c:v>42775</c:v>
                </c:pt>
                <c:pt idx="12">
                  <c:v>71774.8</c:v>
                </c:pt>
                <c:pt idx="13">
                  <c:v>69394.399999999994</c:v>
                </c:pt>
                <c:pt idx="14">
                  <c:v>90436.6</c:v>
                </c:pt>
                <c:pt idx="15">
                  <c:v>33852.6</c:v>
                </c:pt>
                <c:pt idx="16">
                  <c:v>53572</c:v>
                </c:pt>
                <c:pt idx="17">
                  <c:v>62768</c:v>
                </c:pt>
                <c:pt idx="18">
                  <c:v>46469.2</c:v>
                </c:pt>
                <c:pt idx="19">
                  <c:v>47621</c:v>
                </c:pt>
                <c:pt idx="20">
                  <c:v>48209.4</c:v>
                </c:pt>
                <c:pt idx="21">
                  <c:v>47813.599999999999</c:v>
                </c:pt>
                <c:pt idx="22">
                  <c:v>87628.4</c:v>
                </c:pt>
                <c:pt idx="23">
                  <c:v>69070.2</c:v>
                </c:pt>
                <c:pt idx="24">
                  <c:v>65582.600000000006</c:v>
                </c:pt>
                <c:pt idx="25">
                  <c:v>51096.2</c:v>
                </c:pt>
                <c:pt idx="26">
                  <c:v>66989.8</c:v>
                </c:pt>
                <c:pt idx="27">
                  <c:v>63054.2</c:v>
                </c:pt>
                <c:pt idx="28">
                  <c:v>59082.6</c:v>
                </c:pt>
                <c:pt idx="29">
                  <c:v>65060.2</c:v>
                </c:pt>
                <c:pt idx="30">
                  <c:v>67155.199999999997</c:v>
                </c:pt>
                <c:pt idx="31">
                  <c:v>43058.8</c:v>
                </c:pt>
                <c:pt idx="32">
                  <c:v>50673.599999999999</c:v>
                </c:pt>
                <c:pt idx="33">
                  <c:v>37454</c:v>
                </c:pt>
                <c:pt idx="34">
                  <c:v>64487.199999999997</c:v>
                </c:pt>
                <c:pt idx="35">
                  <c:v>48115</c:v>
                </c:pt>
                <c:pt idx="36">
                  <c:v>85543</c:v>
                </c:pt>
                <c:pt idx="37">
                  <c:v>53501.4</c:v>
                </c:pt>
                <c:pt idx="38">
                  <c:v>58020.2</c:v>
                </c:pt>
                <c:pt idx="39">
                  <c:v>41472</c:v>
                </c:pt>
                <c:pt idx="40">
                  <c:v>68856.399999999994</c:v>
                </c:pt>
                <c:pt idx="41">
                  <c:v>70944.399999999994</c:v>
                </c:pt>
                <c:pt idx="42">
                  <c:v>51853.4</c:v>
                </c:pt>
                <c:pt idx="43">
                  <c:v>28234</c:v>
                </c:pt>
                <c:pt idx="44">
                  <c:v>64496.4</c:v>
                </c:pt>
                <c:pt idx="45">
                  <c:v>34713.800000000003</c:v>
                </c:pt>
                <c:pt idx="46">
                  <c:v>47960.4</c:v>
                </c:pt>
                <c:pt idx="47">
                  <c:v>56746.400000000001</c:v>
                </c:pt>
                <c:pt idx="48">
                  <c:v>88335.8</c:v>
                </c:pt>
                <c:pt idx="49">
                  <c:v>48015.4</c:v>
                </c:pt>
                <c:pt idx="50">
                  <c:v>63485.4</c:v>
                </c:pt>
                <c:pt idx="51">
                  <c:v>64175.6</c:v>
                </c:pt>
                <c:pt idx="52">
                  <c:v>60619</c:v>
                </c:pt>
                <c:pt idx="53">
                  <c:v>60326.6</c:v>
                </c:pt>
                <c:pt idx="54">
                  <c:v>65456.2</c:v>
                </c:pt>
                <c:pt idx="55">
                  <c:v>90609</c:v>
                </c:pt>
                <c:pt idx="56">
                  <c:v>55175.199999999997</c:v>
                </c:pt>
                <c:pt idx="57">
                  <c:v>69679.199999999997</c:v>
                </c:pt>
                <c:pt idx="58">
                  <c:v>50153</c:v>
                </c:pt>
                <c:pt idx="59">
                  <c:v>53010.400000000001</c:v>
                </c:pt>
                <c:pt idx="60">
                  <c:v>68145.399999999994</c:v>
                </c:pt>
                <c:pt idx="61">
                  <c:v>67701</c:v>
                </c:pt>
                <c:pt idx="62">
                  <c:v>36544.199999999997</c:v>
                </c:pt>
                <c:pt idx="63">
                  <c:v>49101.8</c:v>
                </c:pt>
                <c:pt idx="64">
                  <c:v>51449.4</c:v>
                </c:pt>
                <c:pt idx="65">
                  <c:v>55478.8</c:v>
                </c:pt>
                <c:pt idx="66">
                  <c:v>48048</c:v>
                </c:pt>
                <c:pt idx="67">
                  <c:v>93531.8</c:v>
                </c:pt>
                <c:pt idx="68">
                  <c:v>74565</c:v>
                </c:pt>
                <c:pt idx="69">
                  <c:v>63869</c:v>
                </c:pt>
                <c:pt idx="70">
                  <c:v>52673</c:v>
                </c:pt>
                <c:pt idx="71">
                  <c:v>71536</c:v>
                </c:pt>
                <c:pt idx="72">
                  <c:v>55267</c:v>
                </c:pt>
                <c:pt idx="73">
                  <c:v>78585.600000000006</c:v>
                </c:pt>
                <c:pt idx="74">
                  <c:v>77761.8</c:v>
                </c:pt>
                <c:pt idx="75">
                  <c:v>59229.8</c:v>
                </c:pt>
                <c:pt idx="76">
                  <c:v>38792.6</c:v>
                </c:pt>
                <c:pt idx="77">
                  <c:v>67377.600000000006</c:v>
                </c:pt>
                <c:pt idx="78">
                  <c:v>42317.2</c:v>
                </c:pt>
                <c:pt idx="79">
                  <c:v>95520.8</c:v>
                </c:pt>
                <c:pt idx="80">
                  <c:v>88151.6</c:v>
                </c:pt>
                <c:pt idx="81">
                  <c:v>43306.400000000001</c:v>
                </c:pt>
                <c:pt idx="82">
                  <c:v>24214.400000000001</c:v>
                </c:pt>
                <c:pt idx="83">
                  <c:v>42859.4</c:v>
                </c:pt>
                <c:pt idx="84">
                  <c:v>50703.6</c:v>
                </c:pt>
                <c:pt idx="85">
                  <c:v>48876.2</c:v>
                </c:pt>
                <c:pt idx="86">
                  <c:v>65637</c:v>
                </c:pt>
                <c:pt idx="87">
                  <c:v>54674.6</c:v>
                </c:pt>
                <c:pt idx="88">
                  <c:v>53729.2</c:v>
                </c:pt>
                <c:pt idx="89">
                  <c:v>64967.199999999997</c:v>
                </c:pt>
                <c:pt idx="90">
                  <c:v>49909.8</c:v>
                </c:pt>
                <c:pt idx="91">
                  <c:v>48095.6</c:v>
                </c:pt>
                <c:pt idx="92">
                  <c:v>74527</c:v>
                </c:pt>
                <c:pt idx="93">
                  <c:v>67567</c:v>
                </c:pt>
                <c:pt idx="94">
                  <c:v>75311</c:v>
                </c:pt>
                <c:pt idx="95">
                  <c:v>46694.8</c:v>
                </c:pt>
                <c:pt idx="96">
                  <c:v>70069.600000000006</c:v>
                </c:pt>
                <c:pt idx="97">
                  <c:v>54911.4</c:v>
                </c:pt>
                <c:pt idx="98">
                  <c:v>56885.2</c:v>
                </c:pt>
                <c:pt idx="99">
                  <c:v>54413.4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1.8666533619384988</c:v>
                </c:pt>
                <c:pt idx="1">
                  <c:v>1.3530758713928583</c:v>
                </c:pt>
                <c:pt idx="2">
                  <c:v>1.2848054257430035</c:v>
                </c:pt>
                <c:pt idx="3">
                  <c:v>1.5644962143273151</c:v>
                </c:pt>
                <c:pt idx="4">
                  <c:v>1.7506314737147217</c:v>
                </c:pt>
                <c:pt idx="5">
                  <c:v>1.0564698674200521</c:v>
                </c:pt>
                <c:pt idx="6">
                  <c:v>2.3811963321379723</c:v>
                </c:pt>
                <c:pt idx="7">
                  <c:v>1.5104805202547362</c:v>
                </c:pt>
                <c:pt idx="8">
                  <c:v>2.2489482767302507</c:v>
                </c:pt>
                <c:pt idx="9">
                  <c:v>1.7114956169321884</c:v>
                </c:pt>
                <c:pt idx="10">
                  <c:v>1.6713436892663491</c:v>
                </c:pt>
                <c:pt idx="11">
                  <c:v>1.4670485096434833</c:v>
                </c:pt>
                <c:pt idx="12">
                  <c:v>1.5301052737172378</c:v>
                </c:pt>
                <c:pt idx="13">
                  <c:v>1.1884964781019796</c:v>
                </c:pt>
                <c:pt idx="14">
                  <c:v>1.3514108226094301</c:v>
                </c:pt>
                <c:pt idx="15">
                  <c:v>1.2551177752964322</c:v>
                </c:pt>
                <c:pt idx="16">
                  <c:v>2.2292988874785338</c:v>
                </c:pt>
                <c:pt idx="17">
                  <c:v>1.3923814682640836</c:v>
                </c:pt>
                <c:pt idx="18">
                  <c:v>1.5495209730315995</c:v>
                </c:pt>
                <c:pt idx="19">
                  <c:v>1.8940803427059492</c:v>
                </c:pt>
                <c:pt idx="20">
                  <c:v>1.2789414512522455</c:v>
                </c:pt>
                <c:pt idx="21">
                  <c:v>1.9253936118593873</c:v>
                </c:pt>
                <c:pt idx="22">
                  <c:v>1.0583098630124481</c:v>
                </c:pt>
                <c:pt idx="23">
                  <c:v>1.32229239237761</c:v>
                </c:pt>
                <c:pt idx="24">
                  <c:v>1.3354151863451584</c:v>
                </c:pt>
                <c:pt idx="25">
                  <c:v>1.5512112446718151</c:v>
                </c:pt>
                <c:pt idx="26">
                  <c:v>1.537637073106652</c:v>
                </c:pt>
                <c:pt idx="27">
                  <c:v>1.2049792083635984</c:v>
                </c:pt>
                <c:pt idx="28">
                  <c:v>1.0992237985464417</c:v>
                </c:pt>
                <c:pt idx="29">
                  <c:v>1.3179947187374155</c:v>
                </c:pt>
                <c:pt idx="30">
                  <c:v>1.4963993853044888</c:v>
                </c:pt>
                <c:pt idx="31">
                  <c:v>1.614118368370693</c:v>
                </c:pt>
                <c:pt idx="32">
                  <c:v>1.4000189447759781</c:v>
                </c:pt>
                <c:pt idx="33">
                  <c:v>1.7768996635873338</c:v>
                </c:pt>
                <c:pt idx="34">
                  <c:v>1.7658077882122345</c:v>
                </c:pt>
                <c:pt idx="35">
                  <c:v>1.6068585680141327</c:v>
                </c:pt>
                <c:pt idx="36">
                  <c:v>1.0330944671101083</c:v>
                </c:pt>
                <c:pt idx="37">
                  <c:v>1.4452145177509372</c:v>
                </c:pt>
                <c:pt idx="38">
                  <c:v>1.9586109665254516</c:v>
                </c:pt>
                <c:pt idx="39">
                  <c:v>1.8096547067901234</c:v>
                </c:pt>
                <c:pt idx="40">
                  <c:v>1.542209584003811</c:v>
                </c:pt>
                <c:pt idx="41">
                  <c:v>1.8076691042562909</c:v>
                </c:pt>
                <c:pt idx="42">
                  <c:v>1.8941477318748625</c:v>
                </c:pt>
                <c:pt idx="43">
                  <c:v>2.3795778139831407</c:v>
                </c:pt>
                <c:pt idx="44">
                  <c:v>1.3055302311446839</c:v>
                </c:pt>
                <c:pt idx="45">
                  <c:v>1.6329240820653457</c:v>
                </c:pt>
                <c:pt idx="46">
                  <c:v>2.1999608009941536</c:v>
                </c:pt>
                <c:pt idx="47">
                  <c:v>1.9023409414517924</c:v>
                </c:pt>
                <c:pt idx="48">
                  <c:v>1.5705863307968004</c:v>
                </c:pt>
                <c:pt idx="49">
                  <c:v>1.5900940115046422</c:v>
                </c:pt>
                <c:pt idx="50">
                  <c:v>1.1184618825745762</c:v>
                </c:pt>
                <c:pt idx="51">
                  <c:v>1.3447166835993742</c:v>
                </c:pt>
                <c:pt idx="52">
                  <c:v>1.0408947689668255</c:v>
                </c:pt>
                <c:pt idx="53">
                  <c:v>2.1082739620664848</c:v>
                </c:pt>
                <c:pt idx="54">
                  <c:v>1.3555629566030414</c:v>
                </c:pt>
                <c:pt idx="55">
                  <c:v>1.329029125142094</c:v>
                </c:pt>
                <c:pt idx="56">
                  <c:v>1.1734076179152952</c:v>
                </c:pt>
                <c:pt idx="57">
                  <c:v>1.6200960975441738</c:v>
                </c:pt>
                <c:pt idx="58">
                  <c:v>1.5168185352820369</c:v>
                </c:pt>
                <c:pt idx="59">
                  <c:v>1.8489768045515595</c:v>
                </c:pt>
                <c:pt idx="60">
                  <c:v>1.4577212841952649</c:v>
                </c:pt>
                <c:pt idx="61">
                  <c:v>1.2881641334692249</c:v>
                </c:pt>
                <c:pt idx="62">
                  <c:v>1.0868482549898479</c:v>
                </c:pt>
                <c:pt idx="63">
                  <c:v>2.2637052002166924</c:v>
                </c:pt>
                <c:pt idx="64">
                  <c:v>1.8812269919571463</c:v>
                </c:pt>
                <c:pt idx="65">
                  <c:v>1.0791689798625781</c:v>
                </c:pt>
                <c:pt idx="66">
                  <c:v>1.5345071595071595</c:v>
                </c:pt>
                <c:pt idx="67">
                  <c:v>1.3773176609452613</c:v>
                </c:pt>
                <c:pt idx="68">
                  <c:v>1.7018037953463421</c:v>
                </c:pt>
                <c:pt idx="69">
                  <c:v>1.1085972850678734</c:v>
                </c:pt>
                <c:pt idx="70">
                  <c:v>2.1258519545117993</c:v>
                </c:pt>
                <c:pt idx="71">
                  <c:v>1.5835942742115858</c:v>
                </c:pt>
                <c:pt idx="72">
                  <c:v>1.073443465359075</c:v>
                </c:pt>
                <c:pt idx="73">
                  <c:v>1.0512103998696962</c:v>
                </c:pt>
                <c:pt idx="74">
                  <c:v>1.1865208881481653</c:v>
                </c:pt>
                <c:pt idx="75">
                  <c:v>1.9928819614450832</c:v>
                </c:pt>
                <c:pt idx="76">
                  <c:v>2.3237421570093266</c:v>
                </c:pt>
                <c:pt idx="77">
                  <c:v>1.8941755123364441</c:v>
                </c:pt>
                <c:pt idx="78">
                  <c:v>1.4847626969648275</c:v>
                </c:pt>
                <c:pt idx="79">
                  <c:v>1.4995896181774022</c:v>
                </c:pt>
                <c:pt idx="80">
                  <c:v>1.3894245821970332</c:v>
                </c:pt>
                <c:pt idx="81">
                  <c:v>1.1215663273788632</c:v>
                </c:pt>
                <c:pt idx="82">
                  <c:v>2.2472578300515393</c:v>
                </c:pt>
                <c:pt idx="83">
                  <c:v>1.4267348586307786</c:v>
                </c:pt>
                <c:pt idx="84">
                  <c:v>2.2298219455817732</c:v>
                </c:pt>
                <c:pt idx="85">
                  <c:v>1.1661503963074054</c:v>
                </c:pt>
                <c:pt idx="86">
                  <c:v>1.419748007983302</c:v>
                </c:pt>
                <c:pt idx="87">
                  <c:v>1.5017942518097984</c:v>
                </c:pt>
                <c:pt idx="88">
                  <c:v>1.0454092002114308</c:v>
                </c:pt>
                <c:pt idx="89">
                  <c:v>1.5630502776785824</c:v>
                </c:pt>
                <c:pt idx="90">
                  <c:v>1.1494335781750278</c:v>
                </c:pt>
                <c:pt idx="91">
                  <c:v>1.3188524521993696</c:v>
                </c:pt>
                <c:pt idx="92">
                  <c:v>1.8778697653199512</c:v>
                </c:pt>
                <c:pt idx="93">
                  <c:v>1.3315375849157134</c:v>
                </c:pt>
                <c:pt idx="94">
                  <c:v>1.580260519711596</c:v>
                </c:pt>
                <c:pt idx="95">
                  <c:v>2.1872242733666276</c:v>
                </c:pt>
                <c:pt idx="96">
                  <c:v>1.7200754678205668</c:v>
                </c:pt>
                <c:pt idx="97">
                  <c:v>1.814195230862808</c:v>
                </c:pt>
                <c:pt idx="98">
                  <c:v>1.2183836920675326</c:v>
                </c:pt>
                <c:pt idx="99">
                  <c:v>1.2527428905379925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8-44EE-AE06-580842D6B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42175"/>
        <c:axId val="266767071"/>
      </c:scatterChart>
      <c:valAx>
        <c:axId val="267342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67071"/>
        <c:crosses val="autoZero"/>
        <c:crossBetween val="midCat"/>
      </c:valAx>
      <c:valAx>
        <c:axId val="26676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4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1">
                  <c:v>42775</c:v>
                </c:pt>
                <c:pt idx="15">
                  <c:v>33852.6</c:v>
                </c:pt>
                <c:pt idx="18">
                  <c:v>46469.2</c:v>
                </c:pt>
                <c:pt idx="20">
                  <c:v>48209.4</c:v>
                </c:pt>
                <c:pt idx="37">
                  <c:v>53501.4</c:v>
                </c:pt>
                <c:pt idx="49">
                  <c:v>48015.4</c:v>
                </c:pt>
                <c:pt idx="50">
                  <c:v>63485.4</c:v>
                </c:pt>
                <c:pt idx="56">
                  <c:v>55175.199999999997</c:v>
                </c:pt>
                <c:pt idx="58">
                  <c:v>50153</c:v>
                </c:pt>
                <c:pt idx="62">
                  <c:v>36544.199999999997</c:v>
                </c:pt>
                <c:pt idx="65">
                  <c:v>55478.8</c:v>
                </c:pt>
                <c:pt idx="66">
                  <c:v>48048</c:v>
                </c:pt>
                <c:pt idx="72">
                  <c:v>55267</c:v>
                </c:pt>
                <c:pt idx="78">
                  <c:v>42317.2</c:v>
                </c:pt>
                <c:pt idx="81">
                  <c:v>43306.400000000001</c:v>
                </c:pt>
                <c:pt idx="83">
                  <c:v>42859.4</c:v>
                </c:pt>
                <c:pt idx="85">
                  <c:v>48876.2</c:v>
                </c:pt>
                <c:pt idx="87">
                  <c:v>54674.6</c:v>
                </c:pt>
                <c:pt idx="88">
                  <c:v>53729.2</c:v>
                </c:pt>
                <c:pt idx="90">
                  <c:v>49909.8</c:v>
                </c:pt>
                <c:pt idx="91">
                  <c:v>48095.6</c:v>
                </c:pt>
                <c:pt idx="98">
                  <c:v>56885.2</c:v>
                </c:pt>
                <c:pt idx="99">
                  <c:v>54413.4</c:v>
                </c:pt>
              </c:numCache>
            </c:numRef>
          </c:xVal>
          <c:yVal>
            <c:numRef>
              <c:f>State092!$AA$13:$AA$101</c:f>
              <c:numCache>
                <c:formatCode>General</c:formatCode>
                <c:ptCount val="89"/>
                <c:pt idx="0">
                  <c:v>1.4670485096434833</c:v>
                </c:pt>
                <c:pt idx="4">
                  <c:v>1.2551177752964322</c:v>
                </c:pt>
                <c:pt idx="7">
                  <c:v>1.5495209730315995</c:v>
                </c:pt>
                <c:pt idx="9">
                  <c:v>1.2789414512522455</c:v>
                </c:pt>
                <c:pt idx="26">
                  <c:v>1.4452145177509372</c:v>
                </c:pt>
                <c:pt idx="38">
                  <c:v>1.5900940115046422</c:v>
                </c:pt>
                <c:pt idx="39">
                  <c:v>1.1184618825745762</c:v>
                </c:pt>
                <c:pt idx="45">
                  <c:v>1.1734076179152952</c:v>
                </c:pt>
                <c:pt idx="47">
                  <c:v>1.5168185352820369</c:v>
                </c:pt>
                <c:pt idx="51">
                  <c:v>1.0868482549898479</c:v>
                </c:pt>
                <c:pt idx="54">
                  <c:v>1.0791689798625781</c:v>
                </c:pt>
                <c:pt idx="55">
                  <c:v>1.5345071595071595</c:v>
                </c:pt>
                <c:pt idx="61">
                  <c:v>1.073443465359075</c:v>
                </c:pt>
                <c:pt idx="67">
                  <c:v>1.4847626969648275</c:v>
                </c:pt>
                <c:pt idx="70">
                  <c:v>1.1215663273788632</c:v>
                </c:pt>
                <c:pt idx="72">
                  <c:v>1.4267348586307786</c:v>
                </c:pt>
                <c:pt idx="74">
                  <c:v>1.1661503963074054</c:v>
                </c:pt>
                <c:pt idx="76">
                  <c:v>1.5017942518097984</c:v>
                </c:pt>
                <c:pt idx="77">
                  <c:v>1.0454092002114308</c:v>
                </c:pt>
                <c:pt idx="79">
                  <c:v>1.1494335781750278</c:v>
                </c:pt>
                <c:pt idx="80">
                  <c:v>1.3188524521993696</c:v>
                </c:pt>
                <c:pt idx="87">
                  <c:v>1.2183836920675326</c:v>
                </c:pt>
                <c:pt idx="88">
                  <c:v>1.2527428905379925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1-4193-A07F-F2855D5B6C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65682.2</c:v>
                </c:pt>
                <c:pt idx="2">
                  <c:v>73781.600000000006</c:v>
                </c:pt>
                <c:pt idx="5">
                  <c:v>58757</c:v>
                </c:pt>
                <c:pt idx="13">
                  <c:v>69394.399999999994</c:v>
                </c:pt>
                <c:pt idx="14">
                  <c:v>90436.6</c:v>
                </c:pt>
                <c:pt idx="17">
                  <c:v>62768</c:v>
                </c:pt>
                <c:pt idx="22">
                  <c:v>87628.4</c:v>
                </c:pt>
                <c:pt idx="23">
                  <c:v>69070.2</c:v>
                </c:pt>
                <c:pt idx="24">
                  <c:v>65582.600000000006</c:v>
                </c:pt>
                <c:pt idx="27">
                  <c:v>63054.2</c:v>
                </c:pt>
                <c:pt idx="28">
                  <c:v>59082.6</c:v>
                </c:pt>
                <c:pt idx="29">
                  <c:v>65060.2</c:v>
                </c:pt>
                <c:pt idx="36">
                  <c:v>85543</c:v>
                </c:pt>
                <c:pt idx="44">
                  <c:v>64496.4</c:v>
                </c:pt>
                <c:pt idx="51">
                  <c:v>64175.6</c:v>
                </c:pt>
                <c:pt idx="52">
                  <c:v>60619</c:v>
                </c:pt>
                <c:pt idx="54">
                  <c:v>65456.2</c:v>
                </c:pt>
                <c:pt idx="55">
                  <c:v>90609</c:v>
                </c:pt>
                <c:pt idx="60">
                  <c:v>68145.399999999994</c:v>
                </c:pt>
                <c:pt idx="61">
                  <c:v>67701</c:v>
                </c:pt>
                <c:pt idx="67">
                  <c:v>93531.8</c:v>
                </c:pt>
                <c:pt idx="69">
                  <c:v>63869</c:v>
                </c:pt>
                <c:pt idx="73">
                  <c:v>78585.600000000006</c:v>
                </c:pt>
                <c:pt idx="74">
                  <c:v>77761.8</c:v>
                </c:pt>
                <c:pt idx="80">
                  <c:v>88151.6</c:v>
                </c:pt>
                <c:pt idx="86">
                  <c:v>65637</c:v>
                </c:pt>
                <c:pt idx="93">
                  <c:v>67567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1.3530758713928583</c:v>
                </c:pt>
                <c:pt idx="2">
                  <c:v>1.2848054257430035</c:v>
                </c:pt>
                <c:pt idx="5">
                  <c:v>1.0564698674200521</c:v>
                </c:pt>
                <c:pt idx="13">
                  <c:v>1.1884964781019796</c:v>
                </c:pt>
                <c:pt idx="14">
                  <c:v>1.3514108226094301</c:v>
                </c:pt>
                <c:pt idx="17">
                  <c:v>1.3923814682640836</c:v>
                </c:pt>
                <c:pt idx="22">
                  <c:v>1.0583098630124481</c:v>
                </c:pt>
                <c:pt idx="23">
                  <c:v>1.32229239237761</c:v>
                </c:pt>
                <c:pt idx="24">
                  <c:v>1.3354151863451584</c:v>
                </c:pt>
                <c:pt idx="27">
                  <c:v>1.2049792083635984</c:v>
                </c:pt>
                <c:pt idx="28">
                  <c:v>1.0992237985464417</c:v>
                </c:pt>
                <c:pt idx="29">
                  <c:v>1.3179947187374155</c:v>
                </c:pt>
                <c:pt idx="36">
                  <c:v>1.0330944671101083</c:v>
                </c:pt>
                <c:pt idx="44">
                  <c:v>1.3055302311446839</c:v>
                </c:pt>
                <c:pt idx="51">
                  <c:v>1.3447166835993742</c:v>
                </c:pt>
                <c:pt idx="52">
                  <c:v>1.0408947689668255</c:v>
                </c:pt>
                <c:pt idx="54">
                  <c:v>1.3555629566030414</c:v>
                </c:pt>
                <c:pt idx="55">
                  <c:v>1.329029125142094</c:v>
                </c:pt>
                <c:pt idx="60">
                  <c:v>1.4577212841952649</c:v>
                </c:pt>
                <c:pt idx="61">
                  <c:v>1.2881641334692249</c:v>
                </c:pt>
                <c:pt idx="67">
                  <c:v>1.3773176609452613</c:v>
                </c:pt>
                <c:pt idx="69">
                  <c:v>1.1085972850678734</c:v>
                </c:pt>
                <c:pt idx="73">
                  <c:v>1.0512103998696962</c:v>
                </c:pt>
                <c:pt idx="74">
                  <c:v>1.1865208881481653</c:v>
                </c:pt>
                <c:pt idx="80">
                  <c:v>1.3894245821970332</c:v>
                </c:pt>
                <c:pt idx="86">
                  <c:v>1.419748007983302</c:v>
                </c:pt>
                <c:pt idx="93">
                  <c:v>1.3315375849157134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91-4193-A07F-F2855D5B6C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42553.4</c:v>
                </c:pt>
                <c:pt idx="8">
                  <c:v>43690.2</c:v>
                </c:pt>
                <c:pt idx="10">
                  <c:v>43118.6</c:v>
                </c:pt>
                <c:pt idx="16">
                  <c:v>53572</c:v>
                </c:pt>
                <c:pt idx="19">
                  <c:v>47621</c:v>
                </c:pt>
                <c:pt idx="21">
                  <c:v>47813.599999999999</c:v>
                </c:pt>
                <c:pt idx="25">
                  <c:v>51096.2</c:v>
                </c:pt>
                <c:pt idx="31">
                  <c:v>43058.8</c:v>
                </c:pt>
                <c:pt idx="32">
                  <c:v>50673.599999999999</c:v>
                </c:pt>
                <c:pt idx="33">
                  <c:v>37454</c:v>
                </c:pt>
                <c:pt idx="35">
                  <c:v>48115</c:v>
                </c:pt>
                <c:pt idx="38">
                  <c:v>58020.2</c:v>
                </c:pt>
                <c:pt idx="39">
                  <c:v>41472</c:v>
                </c:pt>
                <c:pt idx="42">
                  <c:v>51853.4</c:v>
                </c:pt>
                <c:pt idx="43">
                  <c:v>28234</c:v>
                </c:pt>
                <c:pt idx="45">
                  <c:v>34713.800000000003</c:v>
                </c:pt>
                <c:pt idx="46">
                  <c:v>47960.4</c:v>
                </c:pt>
                <c:pt idx="47">
                  <c:v>56746.400000000001</c:v>
                </c:pt>
                <c:pt idx="59">
                  <c:v>53010.400000000001</c:v>
                </c:pt>
                <c:pt idx="63">
                  <c:v>49101.8</c:v>
                </c:pt>
                <c:pt idx="64">
                  <c:v>51449.4</c:v>
                </c:pt>
                <c:pt idx="70">
                  <c:v>52673</c:v>
                </c:pt>
                <c:pt idx="76">
                  <c:v>38792.6</c:v>
                </c:pt>
                <c:pt idx="82">
                  <c:v>24214.400000000001</c:v>
                </c:pt>
                <c:pt idx="84">
                  <c:v>50703.6</c:v>
                </c:pt>
                <c:pt idx="95">
                  <c:v>46694.8</c:v>
                </c:pt>
                <c:pt idx="97">
                  <c:v>54911.4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2.3811963321379723</c:v>
                </c:pt>
                <c:pt idx="8">
                  <c:v>2.2489482767302507</c:v>
                </c:pt>
                <c:pt idx="10">
                  <c:v>1.6713436892663491</c:v>
                </c:pt>
                <c:pt idx="16">
                  <c:v>2.2292988874785338</c:v>
                </c:pt>
                <c:pt idx="19">
                  <c:v>1.8940803427059492</c:v>
                </c:pt>
                <c:pt idx="21">
                  <c:v>1.9253936118593873</c:v>
                </c:pt>
                <c:pt idx="25">
                  <c:v>1.5512112446718151</c:v>
                </c:pt>
                <c:pt idx="31">
                  <c:v>1.614118368370693</c:v>
                </c:pt>
                <c:pt idx="32">
                  <c:v>1.4000189447759781</c:v>
                </c:pt>
                <c:pt idx="33">
                  <c:v>1.7768996635873338</c:v>
                </c:pt>
                <c:pt idx="35">
                  <c:v>1.6068585680141327</c:v>
                </c:pt>
                <c:pt idx="38">
                  <c:v>1.9586109665254516</c:v>
                </c:pt>
                <c:pt idx="39">
                  <c:v>1.8096547067901234</c:v>
                </c:pt>
                <c:pt idx="42">
                  <c:v>1.8941477318748625</c:v>
                </c:pt>
                <c:pt idx="43">
                  <c:v>2.3795778139831407</c:v>
                </c:pt>
                <c:pt idx="45">
                  <c:v>1.6329240820653457</c:v>
                </c:pt>
                <c:pt idx="46">
                  <c:v>2.1999608009941536</c:v>
                </c:pt>
                <c:pt idx="47">
                  <c:v>1.9023409414517924</c:v>
                </c:pt>
                <c:pt idx="59">
                  <c:v>1.8489768045515595</c:v>
                </c:pt>
                <c:pt idx="63">
                  <c:v>2.2637052002166924</c:v>
                </c:pt>
                <c:pt idx="64">
                  <c:v>1.8812269919571463</c:v>
                </c:pt>
                <c:pt idx="70">
                  <c:v>2.1258519545117993</c:v>
                </c:pt>
                <c:pt idx="76">
                  <c:v>2.3237421570093266</c:v>
                </c:pt>
                <c:pt idx="82">
                  <c:v>2.2472578300515393</c:v>
                </c:pt>
                <c:pt idx="84">
                  <c:v>2.2298219455817732</c:v>
                </c:pt>
                <c:pt idx="95">
                  <c:v>2.1872242733666276</c:v>
                </c:pt>
                <c:pt idx="97">
                  <c:v>1.814195230862808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91-4193-A07F-F2855D5B6C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72154.8</c:v>
                </c:pt>
                <c:pt idx="3">
                  <c:v>85850</c:v>
                </c:pt>
                <c:pt idx="4">
                  <c:v>67619.600000000006</c:v>
                </c:pt>
                <c:pt idx="7">
                  <c:v>77162.2</c:v>
                </c:pt>
                <c:pt idx="9">
                  <c:v>71456.800000000003</c:v>
                </c:pt>
                <c:pt idx="12">
                  <c:v>71774.8</c:v>
                </c:pt>
                <c:pt idx="26">
                  <c:v>66989.8</c:v>
                </c:pt>
                <c:pt idx="30">
                  <c:v>67155.199999999997</c:v>
                </c:pt>
                <c:pt idx="34">
                  <c:v>64487.199999999997</c:v>
                </c:pt>
                <c:pt idx="40">
                  <c:v>68856.399999999994</c:v>
                </c:pt>
                <c:pt idx="41">
                  <c:v>70944.399999999994</c:v>
                </c:pt>
                <c:pt idx="48">
                  <c:v>88335.8</c:v>
                </c:pt>
                <c:pt idx="53">
                  <c:v>60326.6</c:v>
                </c:pt>
                <c:pt idx="57">
                  <c:v>69679.199999999997</c:v>
                </c:pt>
                <c:pt idx="68">
                  <c:v>74565</c:v>
                </c:pt>
                <c:pt idx="71">
                  <c:v>71536</c:v>
                </c:pt>
                <c:pt idx="75">
                  <c:v>59229.8</c:v>
                </c:pt>
                <c:pt idx="77">
                  <c:v>67377.600000000006</c:v>
                </c:pt>
                <c:pt idx="79">
                  <c:v>95520.8</c:v>
                </c:pt>
                <c:pt idx="89">
                  <c:v>64967.199999999997</c:v>
                </c:pt>
                <c:pt idx="92">
                  <c:v>74527</c:v>
                </c:pt>
                <c:pt idx="94">
                  <c:v>75311</c:v>
                </c:pt>
                <c:pt idx="96">
                  <c:v>70069.600000000006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1.8666533619384988</c:v>
                </c:pt>
                <c:pt idx="3">
                  <c:v>1.5644962143273151</c:v>
                </c:pt>
                <c:pt idx="4">
                  <c:v>1.7506314737147217</c:v>
                </c:pt>
                <c:pt idx="7">
                  <c:v>1.5104805202547362</c:v>
                </c:pt>
                <c:pt idx="9">
                  <c:v>1.7114956169321884</c:v>
                </c:pt>
                <c:pt idx="12">
                  <c:v>1.5301052737172378</c:v>
                </c:pt>
                <c:pt idx="26">
                  <c:v>1.537637073106652</c:v>
                </c:pt>
                <c:pt idx="30">
                  <c:v>1.4963993853044888</c:v>
                </c:pt>
                <c:pt idx="34">
                  <c:v>1.7658077882122345</c:v>
                </c:pt>
                <c:pt idx="40">
                  <c:v>1.542209584003811</c:v>
                </c:pt>
                <c:pt idx="41">
                  <c:v>1.8076691042562909</c:v>
                </c:pt>
                <c:pt idx="48">
                  <c:v>1.5705863307968004</c:v>
                </c:pt>
                <c:pt idx="53">
                  <c:v>2.1082739620664848</c:v>
                </c:pt>
                <c:pt idx="57">
                  <c:v>1.6200960975441738</c:v>
                </c:pt>
                <c:pt idx="68">
                  <c:v>1.7018037953463421</c:v>
                </c:pt>
                <c:pt idx="71">
                  <c:v>1.5835942742115858</c:v>
                </c:pt>
                <c:pt idx="75">
                  <c:v>1.9928819614450832</c:v>
                </c:pt>
                <c:pt idx="77">
                  <c:v>1.8941755123364441</c:v>
                </c:pt>
                <c:pt idx="79">
                  <c:v>1.4995896181774022</c:v>
                </c:pt>
                <c:pt idx="89">
                  <c:v>1.5630502776785824</c:v>
                </c:pt>
                <c:pt idx="92">
                  <c:v>1.8778697653199512</c:v>
                </c:pt>
                <c:pt idx="94">
                  <c:v>1.580260519711596</c:v>
                </c:pt>
                <c:pt idx="96">
                  <c:v>1.7200754678205668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91-4193-A07F-F2855D5B6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69775"/>
        <c:axId val="266784127"/>
      </c:scatterChart>
      <c:valAx>
        <c:axId val="267369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84127"/>
        <c:crosses val="autoZero"/>
        <c:crossBetween val="midCat"/>
      </c:valAx>
      <c:valAx>
        <c:axId val="26678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6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65682.2</c:v>
                </c:pt>
                <c:pt idx="5">
                  <c:v>58757</c:v>
                </c:pt>
                <c:pt idx="13">
                  <c:v>69394.399999999994</c:v>
                </c:pt>
                <c:pt idx="15">
                  <c:v>33852.6</c:v>
                </c:pt>
                <c:pt idx="20">
                  <c:v>48209.4</c:v>
                </c:pt>
                <c:pt idx="22">
                  <c:v>87628.4</c:v>
                </c:pt>
                <c:pt idx="24">
                  <c:v>65582.600000000006</c:v>
                </c:pt>
                <c:pt idx="28">
                  <c:v>59082.6</c:v>
                </c:pt>
                <c:pt idx="36">
                  <c:v>85543</c:v>
                </c:pt>
                <c:pt idx="40">
                  <c:v>68856.399999999994</c:v>
                </c:pt>
                <c:pt idx="50">
                  <c:v>63485.4</c:v>
                </c:pt>
                <c:pt idx="52">
                  <c:v>60619</c:v>
                </c:pt>
                <c:pt idx="56">
                  <c:v>55175.199999999997</c:v>
                </c:pt>
                <c:pt idx="62">
                  <c:v>36544.199999999997</c:v>
                </c:pt>
                <c:pt idx="65">
                  <c:v>55478.8</c:v>
                </c:pt>
                <c:pt idx="69">
                  <c:v>63869</c:v>
                </c:pt>
                <c:pt idx="72">
                  <c:v>55267</c:v>
                </c:pt>
                <c:pt idx="73">
                  <c:v>78585.600000000006</c:v>
                </c:pt>
                <c:pt idx="74">
                  <c:v>77761.8</c:v>
                </c:pt>
                <c:pt idx="81">
                  <c:v>43306.400000000001</c:v>
                </c:pt>
                <c:pt idx="85">
                  <c:v>48876.2</c:v>
                </c:pt>
                <c:pt idx="88">
                  <c:v>53729.2</c:v>
                </c:pt>
                <c:pt idx="90">
                  <c:v>49909.8</c:v>
                </c:pt>
                <c:pt idx="98">
                  <c:v>56885.2</c:v>
                </c:pt>
                <c:pt idx="99">
                  <c:v>54413.4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1.3530758713928583</c:v>
                </c:pt>
                <c:pt idx="4">
                  <c:v>1.0564698674200521</c:v>
                </c:pt>
                <c:pt idx="12">
                  <c:v>1.1884964781019796</c:v>
                </c:pt>
                <c:pt idx="14">
                  <c:v>1.2551177752964322</c:v>
                </c:pt>
                <c:pt idx="19">
                  <c:v>1.2789414512522455</c:v>
                </c:pt>
                <c:pt idx="21">
                  <c:v>1.0583098630124481</c:v>
                </c:pt>
                <c:pt idx="23">
                  <c:v>1.3354151863451584</c:v>
                </c:pt>
                <c:pt idx="27">
                  <c:v>1.0992237985464417</c:v>
                </c:pt>
                <c:pt idx="35">
                  <c:v>1.0330944671101083</c:v>
                </c:pt>
                <c:pt idx="39">
                  <c:v>1.542209584003811</c:v>
                </c:pt>
                <c:pt idx="49">
                  <c:v>1.1184618825745762</c:v>
                </c:pt>
                <c:pt idx="51">
                  <c:v>1.0408947689668255</c:v>
                </c:pt>
                <c:pt idx="55">
                  <c:v>1.1734076179152952</c:v>
                </c:pt>
                <c:pt idx="61">
                  <c:v>1.0868482549898479</c:v>
                </c:pt>
                <c:pt idx="64">
                  <c:v>1.0791689798625781</c:v>
                </c:pt>
                <c:pt idx="68">
                  <c:v>1.1085972850678734</c:v>
                </c:pt>
                <c:pt idx="71">
                  <c:v>1.073443465359075</c:v>
                </c:pt>
                <c:pt idx="72">
                  <c:v>1.0512103998696962</c:v>
                </c:pt>
                <c:pt idx="73">
                  <c:v>1.1865208881481653</c:v>
                </c:pt>
                <c:pt idx="80">
                  <c:v>1.1215663273788632</c:v>
                </c:pt>
                <c:pt idx="84">
                  <c:v>1.1661503963074054</c:v>
                </c:pt>
                <c:pt idx="87">
                  <c:v>1.0454092002114308</c:v>
                </c:pt>
                <c:pt idx="89">
                  <c:v>1.1494335781750278</c:v>
                </c:pt>
                <c:pt idx="97">
                  <c:v>1.2183836920675326</c:v>
                </c:pt>
                <c:pt idx="98">
                  <c:v>1.2527428905379925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2-4C0F-B73F-2ED09201B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72154.8</c:v>
                </c:pt>
                <c:pt idx="2">
                  <c:v>73781.600000000006</c:v>
                </c:pt>
                <c:pt idx="3">
                  <c:v>85850</c:v>
                </c:pt>
                <c:pt idx="4">
                  <c:v>67619.600000000006</c:v>
                </c:pt>
                <c:pt idx="6">
                  <c:v>42553.4</c:v>
                </c:pt>
                <c:pt idx="7">
                  <c:v>77162.2</c:v>
                </c:pt>
                <c:pt idx="8">
                  <c:v>43690.2</c:v>
                </c:pt>
                <c:pt idx="9">
                  <c:v>71456.800000000003</c:v>
                </c:pt>
                <c:pt idx="10">
                  <c:v>43118.6</c:v>
                </c:pt>
                <c:pt idx="11">
                  <c:v>42775</c:v>
                </c:pt>
                <c:pt idx="12">
                  <c:v>71774.8</c:v>
                </c:pt>
                <c:pt idx="14">
                  <c:v>90436.6</c:v>
                </c:pt>
                <c:pt idx="16">
                  <c:v>53572</c:v>
                </c:pt>
                <c:pt idx="17">
                  <c:v>62768</c:v>
                </c:pt>
                <c:pt idx="18">
                  <c:v>46469.2</c:v>
                </c:pt>
                <c:pt idx="19">
                  <c:v>47621</c:v>
                </c:pt>
                <c:pt idx="21">
                  <c:v>47813.599999999999</c:v>
                </c:pt>
                <c:pt idx="23">
                  <c:v>69070.2</c:v>
                </c:pt>
                <c:pt idx="25">
                  <c:v>51096.2</c:v>
                </c:pt>
                <c:pt idx="26">
                  <c:v>66989.8</c:v>
                </c:pt>
                <c:pt idx="27">
                  <c:v>63054.2</c:v>
                </c:pt>
                <c:pt idx="29">
                  <c:v>65060.2</c:v>
                </c:pt>
                <c:pt idx="30">
                  <c:v>67155.199999999997</c:v>
                </c:pt>
                <c:pt idx="31">
                  <c:v>43058.8</c:v>
                </c:pt>
                <c:pt idx="32">
                  <c:v>50673.599999999999</c:v>
                </c:pt>
                <c:pt idx="33">
                  <c:v>37454</c:v>
                </c:pt>
                <c:pt idx="34">
                  <c:v>64487.199999999997</c:v>
                </c:pt>
                <c:pt idx="35">
                  <c:v>48115</c:v>
                </c:pt>
                <c:pt idx="37">
                  <c:v>53501.4</c:v>
                </c:pt>
                <c:pt idx="38">
                  <c:v>58020.2</c:v>
                </c:pt>
                <c:pt idx="39">
                  <c:v>41472</c:v>
                </c:pt>
                <c:pt idx="41">
                  <c:v>70944.399999999994</c:v>
                </c:pt>
                <c:pt idx="42">
                  <c:v>51853.4</c:v>
                </c:pt>
                <c:pt idx="43">
                  <c:v>28234</c:v>
                </c:pt>
                <c:pt idx="44">
                  <c:v>64496.4</c:v>
                </c:pt>
                <c:pt idx="45">
                  <c:v>34713.800000000003</c:v>
                </c:pt>
                <c:pt idx="46">
                  <c:v>47960.4</c:v>
                </c:pt>
                <c:pt idx="47">
                  <c:v>56746.400000000001</c:v>
                </c:pt>
                <c:pt idx="48">
                  <c:v>88335.8</c:v>
                </c:pt>
                <c:pt idx="49">
                  <c:v>48015.4</c:v>
                </c:pt>
                <c:pt idx="51">
                  <c:v>64175.6</c:v>
                </c:pt>
                <c:pt idx="53">
                  <c:v>60326.6</c:v>
                </c:pt>
                <c:pt idx="54">
                  <c:v>65456.2</c:v>
                </c:pt>
                <c:pt idx="55">
                  <c:v>90609</c:v>
                </c:pt>
                <c:pt idx="57">
                  <c:v>69679.199999999997</c:v>
                </c:pt>
                <c:pt idx="58">
                  <c:v>50153</c:v>
                </c:pt>
                <c:pt idx="59">
                  <c:v>53010.400000000001</c:v>
                </c:pt>
                <c:pt idx="60">
                  <c:v>68145.399999999994</c:v>
                </c:pt>
                <c:pt idx="61">
                  <c:v>67701</c:v>
                </c:pt>
                <c:pt idx="63">
                  <c:v>49101.8</c:v>
                </c:pt>
                <c:pt idx="64">
                  <c:v>51449.4</c:v>
                </c:pt>
                <c:pt idx="66">
                  <c:v>48048</c:v>
                </c:pt>
                <c:pt idx="67">
                  <c:v>93531.8</c:v>
                </c:pt>
                <c:pt idx="68">
                  <c:v>74565</c:v>
                </c:pt>
                <c:pt idx="70">
                  <c:v>52673</c:v>
                </c:pt>
                <c:pt idx="71">
                  <c:v>71536</c:v>
                </c:pt>
                <c:pt idx="75">
                  <c:v>59229.8</c:v>
                </c:pt>
                <c:pt idx="76">
                  <c:v>38792.6</c:v>
                </c:pt>
                <c:pt idx="77">
                  <c:v>67377.600000000006</c:v>
                </c:pt>
                <c:pt idx="78">
                  <c:v>42317.2</c:v>
                </c:pt>
                <c:pt idx="79">
                  <c:v>95520.8</c:v>
                </c:pt>
                <c:pt idx="80">
                  <c:v>88151.6</c:v>
                </c:pt>
                <c:pt idx="82">
                  <c:v>24214.400000000001</c:v>
                </c:pt>
                <c:pt idx="83">
                  <c:v>42859.4</c:v>
                </c:pt>
                <c:pt idx="84">
                  <c:v>50703.6</c:v>
                </c:pt>
                <c:pt idx="86">
                  <c:v>65637</c:v>
                </c:pt>
                <c:pt idx="87">
                  <c:v>54674.6</c:v>
                </c:pt>
                <c:pt idx="89">
                  <c:v>64967.199999999997</c:v>
                </c:pt>
                <c:pt idx="91">
                  <c:v>48095.6</c:v>
                </c:pt>
                <c:pt idx="92">
                  <c:v>74527</c:v>
                </c:pt>
                <c:pt idx="93">
                  <c:v>67567</c:v>
                </c:pt>
                <c:pt idx="94">
                  <c:v>75311</c:v>
                </c:pt>
                <c:pt idx="95">
                  <c:v>46694.8</c:v>
                </c:pt>
                <c:pt idx="96">
                  <c:v>70069.600000000006</c:v>
                </c:pt>
                <c:pt idx="97">
                  <c:v>54911.4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1.8666533619384988</c:v>
                </c:pt>
                <c:pt idx="2">
                  <c:v>1.2848054257430035</c:v>
                </c:pt>
                <c:pt idx="3">
                  <c:v>1.5644962143273151</c:v>
                </c:pt>
                <c:pt idx="4">
                  <c:v>1.7506314737147217</c:v>
                </c:pt>
                <c:pt idx="6">
                  <c:v>2.3811963321379723</c:v>
                </c:pt>
                <c:pt idx="7">
                  <c:v>1.5104805202547362</c:v>
                </c:pt>
                <c:pt idx="8">
                  <c:v>2.2489482767302507</c:v>
                </c:pt>
                <c:pt idx="9">
                  <c:v>1.7114956169321884</c:v>
                </c:pt>
                <c:pt idx="10">
                  <c:v>1.6713436892663491</c:v>
                </c:pt>
                <c:pt idx="11">
                  <c:v>1.4670485096434833</c:v>
                </c:pt>
                <c:pt idx="12">
                  <c:v>1.5301052737172378</c:v>
                </c:pt>
                <c:pt idx="14">
                  <c:v>1.3514108226094301</c:v>
                </c:pt>
                <c:pt idx="16">
                  <c:v>2.2292988874785338</c:v>
                </c:pt>
                <c:pt idx="17">
                  <c:v>1.3923814682640836</c:v>
                </c:pt>
                <c:pt idx="18">
                  <c:v>1.5495209730315995</c:v>
                </c:pt>
                <c:pt idx="19">
                  <c:v>1.8940803427059492</c:v>
                </c:pt>
                <c:pt idx="21">
                  <c:v>1.9253936118593873</c:v>
                </c:pt>
                <c:pt idx="23">
                  <c:v>1.32229239237761</c:v>
                </c:pt>
                <c:pt idx="25">
                  <c:v>1.5512112446718151</c:v>
                </c:pt>
                <c:pt idx="26">
                  <c:v>1.537637073106652</c:v>
                </c:pt>
                <c:pt idx="27">
                  <c:v>1.2049792083635984</c:v>
                </c:pt>
                <c:pt idx="29">
                  <c:v>1.3179947187374155</c:v>
                </c:pt>
                <c:pt idx="30">
                  <c:v>1.4963993853044888</c:v>
                </c:pt>
                <c:pt idx="31">
                  <c:v>1.614118368370693</c:v>
                </c:pt>
                <c:pt idx="32">
                  <c:v>1.4000189447759781</c:v>
                </c:pt>
                <c:pt idx="33">
                  <c:v>1.7768996635873338</c:v>
                </c:pt>
                <c:pt idx="34">
                  <c:v>1.7658077882122345</c:v>
                </c:pt>
                <c:pt idx="35">
                  <c:v>1.6068585680141327</c:v>
                </c:pt>
                <c:pt idx="37">
                  <c:v>1.4452145177509372</c:v>
                </c:pt>
                <c:pt idx="38">
                  <c:v>1.9586109665254516</c:v>
                </c:pt>
                <c:pt idx="39">
                  <c:v>1.8096547067901234</c:v>
                </c:pt>
                <c:pt idx="41">
                  <c:v>1.8076691042562909</c:v>
                </c:pt>
                <c:pt idx="42">
                  <c:v>1.8941477318748625</c:v>
                </c:pt>
                <c:pt idx="43">
                  <c:v>2.3795778139831407</c:v>
                </c:pt>
                <c:pt idx="44">
                  <c:v>1.3055302311446839</c:v>
                </c:pt>
                <c:pt idx="45">
                  <c:v>1.6329240820653457</c:v>
                </c:pt>
                <c:pt idx="46">
                  <c:v>2.1999608009941536</c:v>
                </c:pt>
                <c:pt idx="47">
                  <c:v>1.9023409414517924</c:v>
                </c:pt>
                <c:pt idx="48">
                  <c:v>1.5705863307968004</c:v>
                </c:pt>
                <c:pt idx="49">
                  <c:v>1.5900940115046422</c:v>
                </c:pt>
                <c:pt idx="51">
                  <c:v>1.3447166835993742</c:v>
                </c:pt>
                <c:pt idx="53">
                  <c:v>2.1082739620664848</c:v>
                </c:pt>
                <c:pt idx="54">
                  <c:v>1.3555629566030414</c:v>
                </c:pt>
                <c:pt idx="55">
                  <c:v>1.329029125142094</c:v>
                </c:pt>
                <c:pt idx="57">
                  <c:v>1.6200960975441738</c:v>
                </c:pt>
                <c:pt idx="58">
                  <c:v>1.5168185352820369</c:v>
                </c:pt>
                <c:pt idx="59">
                  <c:v>1.8489768045515595</c:v>
                </c:pt>
                <c:pt idx="60">
                  <c:v>1.4577212841952649</c:v>
                </c:pt>
                <c:pt idx="61">
                  <c:v>1.2881641334692249</c:v>
                </c:pt>
                <c:pt idx="63">
                  <c:v>2.2637052002166924</c:v>
                </c:pt>
                <c:pt idx="64">
                  <c:v>1.8812269919571463</c:v>
                </c:pt>
                <c:pt idx="66">
                  <c:v>1.5345071595071595</c:v>
                </c:pt>
                <c:pt idx="67">
                  <c:v>1.3773176609452613</c:v>
                </c:pt>
                <c:pt idx="68">
                  <c:v>1.7018037953463421</c:v>
                </c:pt>
                <c:pt idx="70">
                  <c:v>2.1258519545117993</c:v>
                </c:pt>
                <c:pt idx="71">
                  <c:v>1.5835942742115858</c:v>
                </c:pt>
                <c:pt idx="75">
                  <c:v>1.9928819614450832</c:v>
                </c:pt>
                <c:pt idx="76">
                  <c:v>2.3237421570093266</c:v>
                </c:pt>
                <c:pt idx="77">
                  <c:v>1.8941755123364441</c:v>
                </c:pt>
                <c:pt idx="78">
                  <c:v>1.4847626969648275</c:v>
                </c:pt>
                <c:pt idx="79">
                  <c:v>1.4995896181774022</c:v>
                </c:pt>
                <c:pt idx="80">
                  <c:v>1.3894245821970332</c:v>
                </c:pt>
                <c:pt idx="82">
                  <c:v>2.2472578300515393</c:v>
                </c:pt>
                <c:pt idx="83">
                  <c:v>1.4267348586307786</c:v>
                </c:pt>
                <c:pt idx="84">
                  <c:v>2.2298219455817732</c:v>
                </c:pt>
                <c:pt idx="86">
                  <c:v>1.419748007983302</c:v>
                </c:pt>
                <c:pt idx="87">
                  <c:v>1.5017942518097984</c:v>
                </c:pt>
                <c:pt idx="89">
                  <c:v>1.5630502776785824</c:v>
                </c:pt>
                <c:pt idx="91">
                  <c:v>1.3188524521993696</c:v>
                </c:pt>
                <c:pt idx="92">
                  <c:v>1.8778697653199512</c:v>
                </c:pt>
                <c:pt idx="93">
                  <c:v>1.3315375849157134</c:v>
                </c:pt>
                <c:pt idx="94">
                  <c:v>1.580260519711596</c:v>
                </c:pt>
                <c:pt idx="95">
                  <c:v>2.1872242733666276</c:v>
                </c:pt>
                <c:pt idx="96">
                  <c:v>1.7200754678205668</c:v>
                </c:pt>
                <c:pt idx="97">
                  <c:v>1.814195230862808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2-4C0F-B73F-2ED09201B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407375"/>
        <c:axId val="266758335"/>
      </c:scatterChart>
      <c:valAx>
        <c:axId val="267407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58335"/>
        <c:crosses val="autoZero"/>
        <c:crossBetween val="midCat"/>
      </c:valAx>
      <c:valAx>
        <c:axId val="26675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0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72381</c:v>
                </c:pt>
                <c:pt idx="1">
                  <c:v>65449.599999999999</c:v>
                </c:pt>
                <c:pt idx="2">
                  <c:v>73645.2</c:v>
                </c:pt>
                <c:pt idx="3">
                  <c:v>85603.4</c:v>
                </c:pt>
                <c:pt idx="4">
                  <c:v>67739.600000000006</c:v>
                </c:pt>
                <c:pt idx="5">
                  <c:v>58557.599999999999</c:v>
                </c:pt>
                <c:pt idx="6">
                  <c:v>42823.199999999997</c:v>
                </c:pt>
                <c:pt idx="7">
                  <c:v>77022</c:v>
                </c:pt>
                <c:pt idx="8">
                  <c:v>43612</c:v>
                </c:pt>
                <c:pt idx="9">
                  <c:v>71588.600000000006</c:v>
                </c:pt>
                <c:pt idx="10">
                  <c:v>43168.2</c:v>
                </c:pt>
                <c:pt idx="11">
                  <c:v>42747.4</c:v>
                </c:pt>
                <c:pt idx="12">
                  <c:v>71856.2</c:v>
                </c:pt>
                <c:pt idx="13">
                  <c:v>69886.600000000006</c:v>
                </c:pt>
                <c:pt idx="14">
                  <c:v>90329.600000000006</c:v>
                </c:pt>
                <c:pt idx="15">
                  <c:v>33963.599999999999</c:v>
                </c:pt>
                <c:pt idx="16">
                  <c:v>53505.8</c:v>
                </c:pt>
                <c:pt idx="17">
                  <c:v>62892.2</c:v>
                </c:pt>
                <c:pt idx="18">
                  <c:v>46517.4</c:v>
                </c:pt>
                <c:pt idx="19">
                  <c:v>47686</c:v>
                </c:pt>
                <c:pt idx="20">
                  <c:v>48113.599999999999</c:v>
                </c:pt>
                <c:pt idx="21">
                  <c:v>47960</c:v>
                </c:pt>
                <c:pt idx="22">
                  <c:v>87457.2</c:v>
                </c:pt>
                <c:pt idx="23">
                  <c:v>69117.2</c:v>
                </c:pt>
                <c:pt idx="24">
                  <c:v>65515.4</c:v>
                </c:pt>
                <c:pt idx="25">
                  <c:v>51282</c:v>
                </c:pt>
                <c:pt idx="26">
                  <c:v>67023.399999999994</c:v>
                </c:pt>
                <c:pt idx="27">
                  <c:v>63187.4</c:v>
                </c:pt>
                <c:pt idx="28">
                  <c:v>59505.2</c:v>
                </c:pt>
                <c:pt idx="29">
                  <c:v>64844.2</c:v>
                </c:pt>
                <c:pt idx="30">
                  <c:v>67528.2</c:v>
                </c:pt>
                <c:pt idx="31">
                  <c:v>43097.599999999999</c:v>
                </c:pt>
                <c:pt idx="32">
                  <c:v>50634</c:v>
                </c:pt>
                <c:pt idx="33">
                  <c:v>37651.800000000003</c:v>
                </c:pt>
                <c:pt idx="34">
                  <c:v>64290.8</c:v>
                </c:pt>
                <c:pt idx="35">
                  <c:v>48343</c:v>
                </c:pt>
                <c:pt idx="36">
                  <c:v>85689</c:v>
                </c:pt>
                <c:pt idx="37">
                  <c:v>53628.6</c:v>
                </c:pt>
                <c:pt idx="38">
                  <c:v>58027</c:v>
                </c:pt>
                <c:pt idx="39">
                  <c:v>41828</c:v>
                </c:pt>
                <c:pt idx="40">
                  <c:v>68612</c:v>
                </c:pt>
                <c:pt idx="41">
                  <c:v>70809.8</c:v>
                </c:pt>
                <c:pt idx="42">
                  <c:v>52023.6</c:v>
                </c:pt>
                <c:pt idx="43">
                  <c:v>28063</c:v>
                </c:pt>
                <c:pt idx="44">
                  <c:v>64614.6</c:v>
                </c:pt>
                <c:pt idx="45">
                  <c:v>34711.199999999997</c:v>
                </c:pt>
                <c:pt idx="46">
                  <c:v>47965</c:v>
                </c:pt>
                <c:pt idx="47">
                  <c:v>56541.2</c:v>
                </c:pt>
                <c:pt idx="48">
                  <c:v>88571</c:v>
                </c:pt>
                <c:pt idx="49">
                  <c:v>48009</c:v>
                </c:pt>
                <c:pt idx="50">
                  <c:v>63354</c:v>
                </c:pt>
                <c:pt idx="51">
                  <c:v>64064</c:v>
                </c:pt>
                <c:pt idx="52">
                  <c:v>60031.4</c:v>
                </c:pt>
                <c:pt idx="53">
                  <c:v>60547.6</c:v>
                </c:pt>
                <c:pt idx="54">
                  <c:v>65672.800000000003</c:v>
                </c:pt>
                <c:pt idx="55">
                  <c:v>90294.6</c:v>
                </c:pt>
                <c:pt idx="56">
                  <c:v>55413.599999999999</c:v>
                </c:pt>
                <c:pt idx="57">
                  <c:v>69681.399999999994</c:v>
                </c:pt>
                <c:pt idx="58">
                  <c:v>50173.4</c:v>
                </c:pt>
                <c:pt idx="59">
                  <c:v>53249.599999999999</c:v>
                </c:pt>
                <c:pt idx="60">
                  <c:v>67918.600000000006</c:v>
                </c:pt>
                <c:pt idx="61">
                  <c:v>67921.600000000006</c:v>
                </c:pt>
                <c:pt idx="62">
                  <c:v>36659.4</c:v>
                </c:pt>
                <c:pt idx="63">
                  <c:v>49001.8</c:v>
                </c:pt>
                <c:pt idx="64">
                  <c:v>51647.4</c:v>
                </c:pt>
                <c:pt idx="65">
                  <c:v>55553</c:v>
                </c:pt>
                <c:pt idx="66">
                  <c:v>48305.599999999999</c:v>
                </c:pt>
                <c:pt idx="67">
                  <c:v>93621.8</c:v>
                </c:pt>
                <c:pt idx="68">
                  <c:v>74871.8</c:v>
                </c:pt>
                <c:pt idx="69">
                  <c:v>63641.8</c:v>
                </c:pt>
                <c:pt idx="70">
                  <c:v>52615.6</c:v>
                </c:pt>
                <c:pt idx="71">
                  <c:v>71567.399999999994</c:v>
                </c:pt>
                <c:pt idx="72">
                  <c:v>55804.6</c:v>
                </c:pt>
                <c:pt idx="73">
                  <c:v>79088.399999999994</c:v>
                </c:pt>
                <c:pt idx="74">
                  <c:v>78153</c:v>
                </c:pt>
                <c:pt idx="75">
                  <c:v>58764</c:v>
                </c:pt>
                <c:pt idx="76">
                  <c:v>38504.800000000003</c:v>
                </c:pt>
                <c:pt idx="77">
                  <c:v>67505</c:v>
                </c:pt>
                <c:pt idx="78">
                  <c:v>42403.8</c:v>
                </c:pt>
                <c:pt idx="79">
                  <c:v>95814.2</c:v>
                </c:pt>
                <c:pt idx="80">
                  <c:v>87977.8</c:v>
                </c:pt>
                <c:pt idx="81">
                  <c:v>43051.6</c:v>
                </c:pt>
                <c:pt idx="82">
                  <c:v>23946</c:v>
                </c:pt>
                <c:pt idx="83">
                  <c:v>42560.6</c:v>
                </c:pt>
                <c:pt idx="84">
                  <c:v>50620.6</c:v>
                </c:pt>
                <c:pt idx="85">
                  <c:v>49105</c:v>
                </c:pt>
                <c:pt idx="86">
                  <c:v>65753.399999999994</c:v>
                </c:pt>
                <c:pt idx="87">
                  <c:v>54838</c:v>
                </c:pt>
                <c:pt idx="88">
                  <c:v>53823.4</c:v>
                </c:pt>
                <c:pt idx="89">
                  <c:v>65102.6</c:v>
                </c:pt>
                <c:pt idx="90">
                  <c:v>49888.6</c:v>
                </c:pt>
                <c:pt idx="91">
                  <c:v>47875.4</c:v>
                </c:pt>
                <c:pt idx="92">
                  <c:v>74346.8</c:v>
                </c:pt>
                <c:pt idx="93">
                  <c:v>67739.199999999997</c:v>
                </c:pt>
                <c:pt idx="94">
                  <c:v>75189.399999999994</c:v>
                </c:pt>
                <c:pt idx="95">
                  <c:v>46464.2</c:v>
                </c:pt>
                <c:pt idx="96">
                  <c:v>69689</c:v>
                </c:pt>
                <c:pt idx="97">
                  <c:v>54994.400000000001</c:v>
                </c:pt>
                <c:pt idx="98">
                  <c:v>57062.400000000001</c:v>
                </c:pt>
                <c:pt idx="99">
                  <c:v>54548.800000000003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1.8608198284080075</c:v>
                </c:pt>
                <c:pt idx="1">
                  <c:v>1.3581595609446047</c:v>
                </c:pt>
                <c:pt idx="2">
                  <c:v>1.2998267368409619</c:v>
                </c:pt>
                <c:pt idx="3">
                  <c:v>1.5718184090818823</c:v>
                </c:pt>
                <c:pt idx="4">
                  <c:v>1.7424815026956166</c:v>
                </c:pt>
                <c:pt idx="5">
                  <c:v>1.0740877358361682</c:v>
                </c:pt>
                <c:pt idx="6">
                  <c:v>2.3694165779297207</c:v>
                </c:pt>
                <c:pt idx="7">
                  <c:v>1.5268235049726053</c:v>
                </c:pt>
                <c:pt idx="8">
                  <c:v>2.2532559845913966</c:v>
                </c:pt>
                <c:pt idx="9">
                  <c:v>1.7083446247028156</c:v>
                </c:pt>
                <c:pt idx="10">
                  <c:v>1.6703267683155658</c:v>
                </c:pt>
                <c:pt idx="11">
                  <c:v>1.4677851752387279</c:v>
                </c:pt>
                <c:pt idx="12">
                  <c:v>1.5272725248482386</c:v>
                </c:pt>
                <c:pt idx="13">
                  <c:v>1.1864363125406014</c:v>
                </c:pt>
                <c:pt idx="14">
                  <c:v>1.3641486290208302</c:v>
                </c:pt>
                <c:pt idx="15">
                  <c:v>1.2433310956435715</c:v>
                </c:pt>
                <c:pt idx="16">
                  <c:v>2.23263646184152</c:v>
                </c:pt>
                <c:pt idx="17">
                  <c:v>1.3975977943210764</c:v>
                </c:pt>
                <c:pt idx="18">
                  <c:v>1.5479154036984011</c:v>
                </c:pt>
                <c:pt idx="19">
                  <c:v>1.880656796544059</c:v>
                </c:pt>
                <c:pt idx="20">
                  <c:v>1.2814464101626153</c:v>
                </c:pt>
                <c:pt idx="21">
                  <c:v>1.9146163469557964</c:v>
                </c:pt>
                <c:pt idx="22">
                  <c:v>1.0540355739721829</c:v>
                </c:pt>
                <c:pt idx="23">
                  <c:v>1.3213642913775443</c:v>
                </c:pt>
                <c:pt idx="24">
                  <c:v>1.3437146075579176</c:v>
                </c:pt>
                <c:pt idx="25">
                  <c:v>1.5579930579930581</c:v>
                </c:pt>
                <c:pt idx="26">
                  <c:v>1.5384328458419001</c:v>
                </c:pt>
                <c:pt idx="27">
                  <c:v>1.1992897318136211</c:v>
                </c:pt>
                <c:pt idx="28">
                  <c:v>1.0803425582974262</c:v>
                </c:pt>
                <c:pt idx="29">
                  <c:v>1.3223541966744905</c:v>
                </c:pt>
                <c:pt idx="30">
                  <c:v>1.4881338463042106</c:v>
                </c:pt>
                <c:pt idx="31">
                  <c:v>1.6011796480546481</c:v>
                </c:pt>
                <c:pt idx="32">
                  <c:v>1.4065647588576846</c:v>
                </c:pt>
                <c:pt idx="33">
                  <c:v>1.7588534943880503</c:v>
                </c:pt>
                <c:pt idx="34">
                  <c:v>1.7708443509802334</c:v>
                </c:pt>
                <c:pt idx="35">
                  <c:v>1.588502989057361</c:v>
                </c:pt>
                <c:pt idx="36">
                  <c:v>1.037449380900699</c:v>
                </c:pt>
                <c:pt idx="37">
                  <c:v>1.4417680118444263</c:v>
                </c:pt>
                <c:pt idx="38">
                  <c:v>1.9425956882141073</c:v>
                </c:pt>
                <c:pt idx="39">
                  <c:v>1.8155780816677825</c:v>
                </c:pt>
                <c:pt idx="40">
                  <c:v>1.5461435317437182</c:v>
                </c:pt>
                <c:pt idx="41">
                  <c:v>1.7993272117701222</c:v>
                </c:pt>
                <c:pt idx="42">
                  <c:v>1.9048470309628707</c:v>
                </c:pt>
                <c:pt idx="43">
                  <c:v>2.3811067954245804</c:v>
                </c:pt>
                <c:pt idx="44">
                  <c:v>1.2952026322224388</c:v>
                </c:pt>
                <c:pt idx="45">
                  <c:v>1.6330463942473901</c:v>
                </c:pt>
                <c:pt idx="46">
                  <c:v>2.1850932971958721</c:v>
                </c:pt>
                <c:pt idx="47">
                  <c:v>1.926718923546016</c:v>
                </c:pt>
                <c:pt idx="48">
                  <c:v>1.5671608088426234</c:v>
                </c:pt>
                <c:pt idx="49">
                  <c:v>1.5981378491532838</c:v>
                </c:pt>
                <c:pt idx="50">
                  <c:v>1.1322726268270353</c:v>
                </c:pt>
                <c:pt idx="51">
                  <c:v>1.3507898351648351</c:v>
                </c:pt>
                <c:pt idx="52">
                  <c:v>1.0503336587186038</c:v>
                </c:pt>
                <c:pt idx="53">
                  <c:v>2.1006117500941408</c:v>
                </c:pt>
                <c:pt idx="54">
                  <c:v>1.3510616267313103</c:v>
                </c:pt>
                <c:pt idx="55">
                  <c:v>1.3269010549911069</c:v>
                </c:pt>
                <c:pt idx="56">
                  <c:v>1.1615560079114153</c:v>
                </c:pt>
                <c:pt idx="57">
                  <c:v>1.6218675284939741</c:v>
                </c:pt>
                <c:pt idx="58">
                  <c:v>1.5012735832134159</c:v>
                </c:pt>
                <c:pt idx="59">
                  <c:v>1.8491218713380007</c:v>
                </c:pt>
                <c:pt idx="60">
                  <c:v>1.4622651232504791</c:v>
                </c:pt>
                <c:pt idx="61">
                  <c:v>1.2862771195024851</c:v>
                </c:pt>
                <c:pt idx="62">
                  <c:v>1.086733552649525</c:v>
                </c:pt>
                <c:pt idx="63">
                  <c:v>2.2632637984727091</c:v>
                </c:pt>
                <c:pt idx="64">
                  <c:v>1.8740343173131657</c:v>
                </c:pt>
                <c:pt idx="65">
                  <c:v>1.0767735315824527</c:v>
                </c:pt>
                <c:pt idx="66">
                  <c:v>1.507692689874466</c:v>
                </c:pt>
                <c:pt idx="67">
                  <c:v>1.3752886614015112</c:v>
                </c:pt>
                <c:pt idx="68">
                  <c:v>1.6880587884891241</c:v>
                </c:pt>
                <c:pt idx="69">
                  <c:v>1.1133091773017105</c:v>
                </c:pt>
                <c:pt idx="70">
                  <c:v>2.1304137936277456</c:v>
                </c:pt>
                <c:pt idx="71">
                  <c:v>1.5712880445566</c:v>
                </c:pt>
                <c:pt idx="72">
                  <c:v>1.0776530966981217</c:v>
                </c:pt>
                <c:pt idx="73">
                  <c:v>1.0447044067145119</c:v>
                </c:pt>
                <c:pt idx="74">
                  <c:v>1.1866339104065102</c:v>
                </c:pt>
                <c:pt idx="75">
                  <c:v>2.0223436117350757</c:v>
                </c:pt>
                <c:pt idx="76">
                  <c:v>2.3532910182626581</c:v>
                </c:pt>
                <c:pt idx="77">
                  <c:v>1.8902747944596696</c:v>
                </c:pt>
                <c:pt idx="78">
                  <c:v>1.4863054726227365</c:v>
                </c:pt>
                <c:pt idx="79">
                  <c:v>1.4949976099576054</c:v>
                </c:pt>
                <c:pt idx="80">
                  <c:v>1.3877932842148815</c:v>
                </c:pt>
                <c:pt idx="81">
                  <c:v>1.1340345074282954</c:v>
                </c:pt>
                <c:pt idx="82">
                  <c:v>2.2756619059550656</c:v>
                </c:pt>
                <c:pt idx="83">
                  <c:v>1.4363989229475149</c:v>
                </c:pt>
                <c:pt idx="84">
                  <c:v>2.2144344397340214</c:v>
                </c:pt>
                <c:pt idx="85">
                  <c:v>1.1805518786274309</c:v>
                </c:pt>
                <c:pt idx="86">
                  <c:v>1.4201699075637155</c:v>
                </c:pt>
                <c:pt idx="87">
                  <c:v>1.4973011415441846</c:v>
                </c:pt>
                <c:pt idx="88">
                  <c:v>1.0592976289123317</c:v>
                </c:pt>
                <c:pt idx="89">
                  <c:v>1.5619499067625564</c:v>
                </c:pt>
                <c:pt idx="90">
                  <c:v>1.1621292239108734</c:v>
                </c:pt>
                <c:pt idx="91">
                  <c:v>1.3249184341018561</c:v>
                </c:pt>
                <c:pt idx="92">
                  <c:v>1.8820850393022968</c:v>
                </c:pt>
                <c:pt idx="93">
                  <c:v>1.3147630913857855</c:v>
                </c:pt>
                <c:pt idx="94">
                  <c:v>1.5834811821879149</c:v>
                </c:pt>
                <c:pt idx="95">
                  <c:v>2.1908910516053219</c:v>
                </c:pt>
                <c:pt idx="96">
                  <c:v>1.7275466716411485</c:v>
                </c:pt>
                <c:pt idx="97">
                  <c:v>1.8254767758171742</c:v>
                </c:pt>
                <c:pt idx="98">
                  <c:v>1.2146001570210856</c:v>
                </c:pt>
                <c:pt idx="99">
                  <c:v>1.2492117150148123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D-439F-BEAB-51C2EC818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73375"/>
        <c:axId val="266740031"/>
      </c:scatterChart>
      <c:valAx>
        <c:axId val="267273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40031"/>
        <c:crosses val="autoZero"/>
        <c:crossBetween val="midCat"/>
      </c:valAx>
      <c:valAx>
        <c:axId val="26674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7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1">
                  <c:v>42747.4</c:v>
                </c:pt>
                <c:pt idx="15">
                  <c:v>33963.599999999999</c:v>
                </c:pt>
                <c:pt idx="18">
                  <c:v>46517.4</c:v>
                </c:pt>
                <c:pt idx="20">
                  <c:v>48113.599999999999</c:v>
                </c:pt>
                <c:pt idx="37">
                  <c:v>53628.6</c:v>
                </c:pt>
                <c:pt idx="49">
                  <c:v>48009</c:v>
                </c:pt>
                <c:pt idx="50">
                  <c:v>63354</c:v>
                </c:pt>
                <c:pt idx="56">
                  <c:v>55413.599999999999</c:v>
                </c:pt>
                <c:pt idx="58">
                  <c:v>50173.4</c:v>
                </c:pt>
                <c:pt idx="62">
                  <c:v>36659.4</c:v>
                </c:pt>
                <c:pt idx="65">
                  <c:v>55553</c:v>
                </c:pt>
                <c:pt idx="66">
                  <c:v>48305.599999999999</c:v>
                </c:pt>
                <c:pt idx="72">
                  <c:v>55804.6</c:v>
                </c:pt>
                <c:pt idx="78">
                  <c:v>42403.8</c:v>
                </c:pt>
                <c:pt idx="81">
                  <c:v>43051.6</c:v>
                </c:pt>
                <c:pt idx="83">
                  <c:v>42560.6</c:v>
                </c:pt>
                <c:pt idx="85">
                  <c:v>49105</c:v>
                </c:pt>
                <c:pt idx="87">
                  <c:v>54838</c:v>
                </c:pt>
                <c:pt idx="88">
                  <c:v>53823.4</c:v>
                </c:pt>
                <c:pt idx="90">
                  <c:v>49888.6</c:v>
                </c:pt>
                <c:pt idx="91">
                  <c:v>47875.4</c:v>
                </c:pt>
                <c:pt idx="98">
                  <c:v>57062.400000000001</c:v>
                </c:pt>
                <c:pt idx="99">
                  <c:v>54548.800000000003</c:v>
                </c:pt>
              </c:numCache>
            </c:numRef>
          </c:xVal>
          <c:yVal>
            <c:numRef>
              <c:f>State091!$AA$13:$AA$101</c:f>
              <c:numCache>
                <c:formatCode>General</c:formatCode>
                <c:ptCount val="89"/>
                <c:pt idx="0">
                  <c:v>1.4677851752387279</c:v>
                </c:pt>
                <c:pt idx="4">
                  <c:v>1.2433310956435715</c:v>
                </c:pt>
                <c:pt idx="7">
                  <c:v>1.5479154036984011</c:v>
                </c:pt>
                <c:pt idx="9">
                  <c:v>1.2814464101626153</c:v>
                </c:pt>
                <c:pt idx="26">
                  <c:v>1.4417680118444263</c:v>
                </c:pt>
                <c:pt idx="38">
                  <c:v>1.5981378491532838</c:v>
                </c:pt>
                <c:pt idx="39">
                  <c:v>1.1322726268270353</c:v>
                </c:pt>
                <c:pt idx="45">
                  <c:v>1.1615560079114153</c:v>
                </c:pt>
                <c:pt idx="47">
                  <c:v>1.5012735832134159</c:v>
                </c:pt>
                <c:pt idx="51">
                  <c:v>1.086733552649525</c:v>
                </c:pt>
                <c:pt idx="54">
                  <c:v>1.0767735315824527</c:v>
                </c:pt>
                <c:pt idx="55">
                  <c:v>1.507692689874466</c:v>
                </c:pt>
                <c:pt idx="61">
                  <c:v>1.0776530966981217</c:v>
                </c:pt>
                <c:pt idx="67">
                  <c:v>1.4863054726227365</c:v>
                </c:pt>
                <c:pt idx="70">
                  <c:v>1.1340345074282954</c:v>
                </c:pt>
                <c:pt idx="72">
                  <c:v>1.4363989229475149</c:v>
                </c:pt>
                <c:pt idx="74">
                  <c:v>1.1805518786274309</c:v>
                </c:pt>
                <c:pt idx="76">
                  <c:v>1.4973011415441846</c:v>
                </c:pt>
                <c:pt idx="77">
                  <c:v>1.0592976289123317</c:v>
                </c:pt>
                <c:pt idx="79">
                  <c:v>1.1621292239108734</c:v>
                </c:pt>
                <c:pt idx="80">
                  <c:v>1.3249184341018561</c:v>
                </c:pt>
                <c:pt idx="87">
                  <c:v>1.2146001570210856</c:v>
                </c:pt>
                <c:pt idx="88">
                  <c:v>1.2492117150148123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D-48F4-BB35-9DB0D8A27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65449.599999999999</c:v>
                </c:pt>
                <c:pt idx="2">
                  <c:v>73645.2</c:v>
                </c:pt>
                <c:pt idx="5">
                  <c:v>58557.599999999999</c:v>
                </c:pt>
                <c:pt idx="13">
                  <c:v>69886.600000000006</c:v>
                </c:pt>
                <c:pt idx="14">
                  <c:v>90329.600000000006</c:v>
                </c:pt>
                <c:pt idx="17">
                  <c:v>62892.2</c:v>
                </c:pt>
                <c:pt idx="22">
                  <c:v>87457.2</c:v>
                </c:pt>
                <c:pt idx="23">
                  <c:v>69117.2</c:v>
                </c:pt>
                <c:pt idx="24">
                  <c:v>65515.4</c:v>
                </c:pt>
                <c:pt idx="27">
                  <c:v>63187.4</c:v>
                </c:pt>
                <c:pt idx="28">
                  <c:v>59505.2</c:v>
                </c:pt>
                <c:pt idx="29">
                  <c:v>64844.2</c:v>
                </c:pt>
                <c:pt idx="36">
                  <c:v>85689</c:v>
                </c:pt>
                <c:pt idx="44">
                  <c:v>64614.6</c:v>
                </c:pt>
                <c:pt idx="51">
                  <c:v>64064</c:v>
                </c:pt>
                <c:pt idx="52">
                  <c:v>60031.4</c:v>
                </c:pt>
                <c:pt idx="54">
                  <c:v>65672.800000000003</c:v>
                </c:pt>
                <c:pt idx="55">
                  <c:v>90294.6</c:v>
                </c:pt>
                <c:pt idx="60">
                  <c:v>67918.600000000006</c:v>
                </c:pt>
                <c:pt idx="61">
                  <c:v>67921.600000000006</c:v>
                </c:pt>
                <c:pt idx="67">
                  <c:v>93621.8</c:v>
                </c:pt>
                <c:pt idx="69">
                  <c:v>63641.8</c:v>
                </c:pt>
                <c:pt idx="73">
                  <c:v>79088.399999999994</c:v>
                </c:pt>
                <c:pt idx="74">
                  <c:v>78153</c:v>
                </c:pt>
                <c:pt idx="80">
                  <c:v>87977.8</c:v>
                </c:pt>
                <c:pt idx="86">
                  <c:v>65753.399999999994</c:v>
                </c:pt>
                <c:pt idx="93">
                  <c:v>67739.199999999997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1.3581595609446047</c:v>
                </c:pt>
                <c:pt idx="2">
                  <c:v>1.2998267368409619</c:v>
                </c:pt>
                <c:pt idx="5">
                  <c:v>1.0740877358361682</c:v>
                </c:pt>
                <c:pt idx="13">
                  <c:v>1.1864363125406014</c:v>
                </c:pt>
                <c:pt idx="14">
                  <c:v>1.3641486290208302</c:v>
                </c:pt>
                <c:pt idx="17">
                  <c:v>1.3975977943210764</c:v>
                </c:pt>
                <c:pt idx="22">
                  <c:v>1.0540355739721829</c:v>
                </c:pt>
                <c:pt idx="23">
                  <c:v>1.3213642913775443</c:v>
                </c:pt>
                <c:pt idx="24">
                  <c:v>1.3437146075579176</c:v>
                </c:pt>
                <c:pt idx="27">
                  <c:v>1.1992897318136211</c:v>
                </c:pt>
                <c:pt idx="28">
                  <c:v>1.0803425582974262</c:v>
                </c:pt>
                <c:pt idx="29">
                  <c:v>1.3223541966744905</c:v>
                </c:pt>
                <c:pt idx="36">
                  <c:v>1.037449380900699</c:v>
                </c:pt>
                <c:pt idx="44">
                  <c:v>1.2952026322224388</c:v>
                </c:pt>
                <c:pt idx="51">
                  <c:v>1.3507898351648351</c:v>
                </c:pt>
                <c:pt idx="52">
                  <c:v>1.0503336587186038</c:v>
                </c:pt>
                <c:pt idx="54">
                  <c:v>1.3510616267313103</c:v>
                </c:pt>
                <c:pt idx="55">
                  <c:v>1.3269010549911069</c:v>
                </c:pt>
                <c:pt idx="60">
                  <c:v>1.4622651232504791</c:v>
                </c:pt>
                <c:pt idx="61">
                  <c:v>1.2862771195024851</c:v>
                </c:pt>
                <c:pt idx="67">
                  <c:v>1.3752886614015112</c:v>
                </c:pt>
                <c:pt idx="69">
                  <c:v>1.1133091773017105</c:v>
                </c:pt>
                <c:pt idx="73">
                  <c:v>1.0447044067145119</c:v>
                </c:pt>
                <c:pt idx="74">
                  <c:v>1.1866339104065102</c:v>
                </c:pt>
                <c:pt idx="80">
                  <c:v>1.3877932842148815</c:v>
                </c:pt>
                <c:pt idx="86">
                  <c:v>1.4201699075637155</c:v>
                </c:pt>
                <c:pt idx="93">
                  <c:v>1.3147630913857855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8D-48F4-BB35-9DB0D8A27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42823.199999999997</c:v>
                </c:pt>
                <c:pt idx="8">
                  <c:v>43612</c:v>
                </c:pt>
                <c:pt idx="10">
                  <c:v>43168.2</c:v>
                </c:pt>
                <c:pt idx="16">
                  <c:v>53505.8</c:v>
                </c:pt>
                <c:pt idx="19">
                  <c:v>47686</c:v>
                </c:pt>
                <c:pt idx="21">
                  <c:v>47960</c:v>
                </c:pt>
                <c:pt idx="25">
                  <c:v>51282</c:v>
                </c:pt>
                <c:pt idx="31">
                  <c:v>43097.599999999999</c:v>
                </c:pt>
                <c:pt idx="32">
                  <c:v>50634</c:v>
                </c:pt>
                <c:pt idx="33">
                  <c:v>37651.800000000003</c:v>
                </c:pt>
                <c:pt idx="35">
                  <c:v>48343</c:v>
                </c:pt>
                <c:pt idx="38">
                  <c:v>58027</c:v>
                </c:pt>
                <c:pt idx="39">
                  <c:v>41828</c:v>
                </c:pt>
                <c:pt idx="42">
                  <c:v>52023.6</c:v>
                </c:pt>
                <c:pt idx="43">
                  <c:v>28063</c:v>
                </c:pt>
                <c:pt idx="45">
                  <c:v>34711.199999999997</c:v>
                </c:pt>
                <c:pt idx="46">
                  <c:v>47965</c:v>
                </c:pt>
                <c:pt idx="47">
                  <c:v>56541.2</c:v>
                </c:pt>
                <c:pt idx="59">
                  <c:v>53249.599999999999</c:v>
                </c:pt>
                <c:pt idx="63">
                  <c:v>49001.8</c:v>
                </c:pt>
                <c:pt idx="64">
                  <c:v>51647.4</c:v>
                </c:pt>
                <c:pt idx="70">
                  <c:v>52615.6</c:v>
                </c:pt>
                <c:pt idx="76">
                  <c:v>38504.800000000003</c:v>
                </c:pt>
                <c:pt idx="82">
                  <c:v>23946</c:v>
                </c:pt>
                <c:pt idx="84">
                  <c:v>50620.6</c:v>
                </c:pt>
                <c:pt idx="95">
                  <c:v>46464.2</c:v>
                </c:pt>
                <c:pt idx="97">
                  <c:v>54994.400000000001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2.3694165779297207</c:v>
                </c:pt>
                <c:pt idx="8">
                  <c:v>2.2532559845913966</c:v>
                </c:pt>
                <c:pt idx="10">
                  <c:v>1.6703267683155658</c:v>
                </c:pt>
                <c:pt idx="16">
                  <c:v>2.23263646184152</c:v>
                </c:pt>
                <c:pt idx="19">
                  <c:v>1.880656796544059</c:v>
                </c:pt>
                <c:pt idx="21">
                  <c:v>1.9146163469557964</c:v>
                </c:pt>
                <c:pt idx="25">
                  <c:v>1.5579930579930581</c:v>
                </c:pt>
                <c:pt idx="31">
                  <c:v>1.6011796480546481</c:v>
                </c:pt>
                <c:pt idx="32">
                  <c:v>1.4065647588576846</c:v>
                </c:pt>
                <c:pt idx="33">
                  <c:v>1.7588534943880503</c:v>
                </c:pt>
                <c:pt idx="35">
                  <c:v>1.588502989057361</c:v>
                </c:pt>
                <c:pt idx="38">
                  <c:v>1.9425956882141073</c:v>
                </c:pt>
                <c:pt idx="39">
                  <c:v>1.8155780816677825</c:v>
                </c:pt>
                <c:pt idx="42">
                  <c:v>1.9048470309628707</c:v>
                </c:pt>
                <c:pt idx="43">
                  <c:v>2.3811067954245804</c:v>
                </c:pt>
                <c:pt idx="45">
                  <c:v>1.6330463942473901</c:v>
                </c:pt>
                <c:pt idx="46">
                  <c:v>2.1850932971958721</c:v>
                </c:pt>
                <c:pt idx="47">
                  <c:v>1.926718923546016</c:v>
                </c:pt>
                <c:pt idx="59">
                  <c:v>1.8491218713380007</c:v>
                </c:pt>
                <c:pt idx="63">
                  <c:v>2.2632637984727091</c:v>
                </c:pt>
                <c:pt idx="64">
                  <c:v>1.8740343173131657</c:v>
                </c:pt>
                <c:pt idx="70">
                  <c:v>2.1304137936277456</c:v>
                </c:pt>
                <c:pt idx="76">
                  <c:v>2.3532910182626581</c:v>
                </c:pt>
                <c:pt idx="82">
                  <c:v>2.2756619059550656</c:v>
                </c:pt>
                <c:pt idx="84">
                  <c:v>2.2144344397340214</c:v>
                </c:pt>
                <c:pt idx="95">
                  <c:v>2.1908910516053219</c:v>
                </c:pt>
                <c:pt idx="97">
                  <c:v>1.8254767758171742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8D-48F4-BB35-9DB0D8A27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72381</c:v>
                </c:pt>
                <c:pt idx="3">
                  <c:v>85603.4</c:v>
                </c:pt>
                <c:pt idx="4">
                  <c:v>67739.600000000006</c:v>
                </c:pt>
                <c:pt idx="7">
                  <c:v>77022</c:v>
                </c:pt>
                <c:pt idx="9">
                  <c:v>71588.600000000006</c:v>
                </c:pt>
                <c:pt idx="12">
                  <c:v>71856.2</c:v>
                </c:pt>
                <c:pt idx="26">
                  <c:v>67023.399999999994</c:v>
                </c:pt>
                <c:pt idx="30">
                  <c:v>67528.2</c:v>
                </c:pt>
                <c:pt idx="34">
                  <c:v>64290.8</c:v>
                </c:pt>
                <c:pt idx="40">
                  <c:v>68612</c:v>
                </c:pt>
                <c:pt idx="41">
                  <c:v>70809.8</c:v>
                </c:pt>
                <c:pt idx="48">
                  <c:v>88571</c:v>
                </c:pt>
                <c:pt idx="53">
                  <c:v>60547.6</c:v>
                </c:pt>
                <c:pt idx="57">
                  <c:v>69681.399999999994</c:v>
                </c:pt>
                <c:pt idx="68">
                  <c:v>74871.8</c:v>
                </c:pt>
                <c:pt idx="71">
                  <c:v>71567.399999999994</c:v>
                </c:pt>
                <c:pt idx="75">
                  <c:v>58764</c:v>
                </c:pt>
                <c:pt idx="77">
                  <c:v>67505</c:v>
                </c:pt>
                <c:pt idx="79">
                  <c:v>95814.2</c:v>
                </c:pt>
                <c:pt idx="89">
                  <c:v>65102.6</c:v>
                </c:pt>
                <c:pt idx="92">
                  <c:v>74346.8</c:v>
                </c:pt>
                <c:pt idx="94">
                  <c:v>75189.399999999994</c:v>
                </c:pt>
                <c:pt idx="96">
                  <c:v>69689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1.8608198284080075</c:v>
                </c:pt>
                <c:pt idx="3">
                  <c:v>1.5718184090818823</c:v>
                </c:pt>
                <c:pt idx="4">
                  <c:v>1.7424815026956166</c:v>
                </c:pt>
                <c:pt idx="7">
                  <c:v>1.5268235049726053</c:v>
                </c:pt>
                <c:pt idx="9">
                  <c:v>1.7083446247028156</c:v>
                </c:pt>
                <c:pt idx="12">
                  <c:v>1.5272725248482386</c:v>
                </c:pt>
                <c:pt idx="26">
                  <c:v>1.5384328458419001</c:v>
                </c:pt>
                <c:pt idx="30">
                  <c:v>1.4881338463042106</c:v>
                </c:pt>
                <c:pt idx="34">
                  <c:v>1.7708443509802334</c:v>
                </c:pt>
                <c:pt idx="40">
                  <c:v>1.5461435317437182</c:v>
                </c:pt>
                <c:pt idx="41">
                  <c:v>1.7993272117701222</c:v>
                </c:pt>
                <c:pt idx="48">
                  <c:v>1.5671608088426234</c:v>
                </c:pt>
                <c:pt idx="53">
                  <c:v>2.1006117500941408</c:v>
                </c:pt>
                <c:pt idx="57">
                  <c:v>1.6218675284939741</c:v>
                </c:pt>
                <c:pt idx="68">
                  <c:v>1.6880587884891241</c:v>
                </c:pt>
                <c:pt idx="71">
                  <c:v>1.5712880445566</c:v>
                </c:pt>
                <c:pt idx="75">
                  <c:v>2.0223436117350757</c:v>
                </c:pt>
                <c:pt idx="77">
                  <c:v>1.8902747944596696</c:v>
                </c:pt>
                <c:pt idx="79">
                  <c:v>1.4949976099576054</c:v>
                </c:pt>
                <c:pt idx="89">
                  <c:v>1.5619499067625564</c:v>
                </c:pt>
                <c:pt idx="92">
                  <c:v>1.8820850393022968</c:v>
                </c:pt>
                <c:pt idx="94">
                  <c:v>1.5834811821879149</c:v>
                </c:pt>
                <c:pt idx="96">
                  <c:v>1.7275466716411485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8D-48F4-BB35-9DB0D8A27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02175"/>
        <c:axId val="266743359"/>
      </c:scatterChart>
      <c:valAx>
        <c:axId val="267302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43359"/>
        <c:crosses val="autoZero"/>
        <c:crossBetween val="midCat"/>
      </c:valAx>
      <c:valAx>
        <c:axId val="26674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0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73645.2</c:v>
                </c:pt>
                <c:pt idx="5">
                  <c:v>58557.599999999999</c:v>
                </c:pt>
                <c:pt idx="13">
                  <c:v>69886.600000000006</c:v>
                </c:pt>
                <c:pt idx="15">
                  <c:v>33963.599999999999</c:v>
                </c:pt>
                <c:pt idx="20">
                  <c:v>48113.599999999999</c:v>
                </c:pt>
                <c:pt idx="22">
                  <c:v>87457.2</c:v>
                </c:pt>
                <c:pt idx="23">
                  <c:v>69117.2</c:v>
                </c:pt>
                <c:pt idx="27">
                  <c:v>63187.4</c:v>
                </c:pt>
                <c:pt idx="36">
                  <c:v>85689</c:v>
                </c:pt>
                <c:pt idx="44">
                  <c:v>64614.6</c:v>
                </c:pt>
                <c:pt idx="50">
                  <c:v>63354</c:v>
                </c:pt>
                <c:pt idx="52">
                  <c:v>60031.4</c:v>
                </c:pt>
                <c:pt idx="56">
                  <c:v>55413.599999999999</c:v>
                </c:pt>
                <c:pt idx="62">
                  <c:v>36659.4</c:v>
                </c:pt>
                <c:pt idx="65">
                  <c:v>55553</c:v>
                </c:pt>
                <c:pt idx="69">
                  <c:v>63641.8</c:v>
                </c:pt>
                <c:pt idx="72">
                  <c:v>55804.6</c:v>
                </c:pt>
                <c:pt idx="73">
                  <c:v>79088.399999999994</c:v>
                </c:pt>
                <c:pt idx="74">
                  <c:v>78153</c:v>
                </c:pt>
                <c:pt idx="81">
                  <c:v>43051.6</c:v>
                </c:pt>
                <c:pt idx="85">
                  <c:v>49105</c:v>
                </c:pt>
                <c:pt idx="88">
                  <c:v>53823.4</c:v>
                </c:pt>
                <c:pt idx="90">
                  <c:v>49888.6</c:v>
                </c:pt>
                <c:pt idx="98">
                  <c:v>57062.400000000001</c:v>
                </c:pt>
                <c:pt idx="99">
                  <c:v>54548.800000000003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1.2998267368409619</c:v>
                </c:pt>
                <c:pt idx="3">
                  <c:v>1.0740877358361682</c:v>
                </c:pt>
                <c:pt idx="11">
                  <c:v>1.1864363125406014</c:v>
                </c:pt>
                <c:pt idx="13">
                  <c:v>1.2433310956435715</c:v>
                </c:pt>
                <c:pt idx="18">
                  <c:v>1.2814464101626153</c:v>
                </c:pt>
                <c:pt idx="20">
                  <c:v>1.0540355739721829</c:v>
                </c:pt>
                <c:pt idx="21">
                  <c:v>1.3213642913775443</c:v>
                </c:pt>
                <c:pt idx="25">
                  <c:v>1.1992897318136211</c:v>
                </c:pt>
                <c:pt idx="34">
                  <c:v>1.037449380900699</c:v>
                </c:pt>
                <c:pt idx="42">
                  <c:v>1.2952026322224388</c:v>
                </c:pt>
                <c:pt idx="48">
                  <c:v>1.1322726268270353</c:v>
                </c:pt>
                <c:pt idx="50">
                  <c:v>1.0503336587186038</c:v>
                </c:pt>
                <c:pt idx="54">
                  <c:v>1.1615560079114153</c:v>
                </c:pt>
                <c:pt idx="60">
                  <c:v>1.086733552649525</c:v>
                </c:pt>
                <c:pt idx="63">
                  <c:v>1.0767735315824527</c:v>
                </c:pt>
                <c:pt idx="67">
                  <c:v>1.1133091773017105</c:v>
                </c:pt>
                <c:pt idx="70">
                  <c:v>1.0776530966981217</c:v>
                </c:pt>
                <c:pt idx="71">
                  <c:v>1.0447044067145119</c:v>
                </c:pt>
                <c:pt idx="72">
                  <c:v>1.1866339104065102</c:v>
                </c:pt>
                <c:pt idx="79">
                  <c:v>1.1340345074282954</c:v>
                </c:pt>
                <c:pt idx="83">
                  <c:v>1.1805518786274309</c:v>
                </c:pt>
                <c:pt idx="86">
                  <c:v>1.0592976289123317</c:v>
                </c:pt>
                <c:pt idx="88">
                  <c:v>1.1621292239108734</c:v>
                </c:pt>
                <c:pt idx="96">
                  <c:v>1.2146001570210856</c:v>
                </c:pt>
                <c:pt idx="97">
                  <c:v>1.2492117150148123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1-43CC-BA1E-8421A89759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72381</c:v>
                </c:pt>
                <c:pt idx="1">
                  <c:v>65449.599999999999</c:v>
                </c:pt>
                <c:pt idx="3">
                  <c:v>85603.4</c:v>
                </c:pt>
                <c:pt idx="4">
                  <c:v>67739.600000000006</c:v>
                </c:pt>
                <c:pt idx="6">
                  <c:v>42823.199999999997</c:v>
                </c:pt>
                <c:pt idx="7">
                  <c:v>77022</c:v>
                </c:pt>
                <c:pt idx="8">
                  <c:v>43612</c:v>
                </c:pt>
                <c:pt idx="9">
                  <c:v>71588.600000000006</c:v>
                </c:pt>
                <c:pt idx="10">
                  <c:v>43168.2</c:v>
                </c:pt>
                <c:pt idx="11">
                  <c:v>42747.4</c:v>
                </c:pt>
                <c:pt idx="12">
                  <c:v>71856.2</c:v>
                </c:pt>
                <c:pt idx="14">
                  <c:v>90329.600000000006</c:v>
                </c:pt>
                <c:pt idx="16">
                  <c:v>53505.8</c:v>
                </c:pt>
                <c:pt idx="17">
                  <c:v>62892.2</c:v>
                </c:pt>
                <c:pt idx="18">
                  <c:v>46517.4</c:v>
                </c:pt>
                <c:pt idx="19">
                  <c:v>47686</c:v>
                </c:pt>
                <c:pt idx="21">
                  <c:v>47960</c:v>
                </c:pt>
                <c:pt idx="24">
                  <c:v>65515.4</c:v>
                </c:pt>
                <c:pt idx="25">
                  <c:v>51282</c:v>
                </c:pt>
                <c:pt idx="26">
                  <c:v>67023.399999999994</c:v>
                </c:pt>
                <c:pt idx="28">
                  <c:v>59505.2</c:v>
                </c:pt>
                <c:pt idx="29">
                  <c:v>64844.2</c:v>
                </c:pt>
                <c:pt idx="30">
                  <c:v>67528.2</c:v>
                </c:pt>
                <c:pt idx="31">
                  <c:v>43097.599999999999</c:v>
                </c:pt>
                <c:pt idx="32">
                  <c:v>50634</c:v>
                </c:pt>
                <c:pt idx="33">
                  <c:v>37651.800000000003</c:v>
                </c:pt>
                <c:pt idx="34">
                  <c:v>64290.8</c:v>
                </c:pt>
                <c:pt idx="35">
                  <c:v>48343</c:v>
                </c:pt>
                <c:pt idx="37">
                  <c:v>53628.6</c:v>
                </c:pt>
                <c:pt idx="38">
                  <c:v>58027</c:v>
                </c:pt>
                <c:pt idx="39">
                  <c:v>41828</c:v>
                </c:pt>
                <c:pt idx="40">
                  <c:v>68612</c:v>
                </c:pt>
                <c:pt idx="41">
                  <c:v>70809.8</c:v>
                </c:pt>
                <c:pt idx="42">
                  <c:v>52023.6</c:v>
                </c:pt>
                <c:pt idx="43">
                  <c:v>28063</c:v>
                </c:pt>
                <c:pt idx="45">
                  <c:v>34711.199999999997</c:v>
                </c:pt>
                <c:pt idx="46">
                  <c:v>47965</c:v>
                </c:pt>
                <c:pt idx="47">
                  <c:v>56541.2</c:v>
                </c:pt>
                <c:pt idx="48">
                  <c:v>88571</c:v>
                </c:pt>
                <c:pt idx="49">
                  <c:v>48009</c:v>
                </c:pt>
                <c:pt idx="51">
                  <c:v>64064</c:v>
                </c:pt>
                <c:pt idx="53">
                  <c:v>60547.6</c:v>
                </c:pt>
                <c:pt idx="54">
                  <c:v>65672.800000000003</c:v>
                </c:pt>
                <c:pt idx="55">
                  <c:v>90294.6</c:v>
                </c:pt>
                <c:pt idx="57">
                  <c:v>69681.399999999994</c:v>
                </c:pt>
                <c:pt idx="58">
                  <c:v>50173.4</c:v>
                </c:pt>
                <c:pt idx="59">
                  <c:v>53249.599999999999</c:v>
                </c:pt>
                <c:pt idx="60">
                  <c:v>67918.600000000006</c:v>
                </c:pt>
                <c:pt idx="61">
                  <c:v>67921.600000000006</c:v>
                </c:pt>
                <c:pt idx="63">
                  <c:v>49001.8</c:v>
                </c:pt>
                <c:pt idx="64">
                  <c:v>51647.4</c:v>
                </c:pt>
                <c:pt idx="66">
                  <c:v>48305.599999999999</c:v>
                </c:pt>
                <c:pt idx="67">
                  <c:v>93621.8</c:v>
                </c:pt>
                <c:pt idx="68">
                  <c:v>74871.8</c:v>
                </c:pt>
                <c:pt idx="70">
                  <c:v>52615.6</c:v>
                </c:pt>
                <c:pt idx="71">
                  <c:v>71567.399999999994</c:v>
                </c:pt>
                <c:pt idx="75">
                  <c:v>58764</c:v>
                </c:pt>
                <c:pt idx="76">
                  <c:v>38504.800000000003</c:v>
                </c:pt>
                <c:pt idx="77">
                  <c:v>67505</c:v>
                </c:pt>
                <c:pt idx="78">
                  <c:v>42403.8</c:v>
                </c:pt>
                <c:pt idx="79">
                  <c:v>95814.2</c:v>
                </c:pt>
                <c:pt idx="80">
                  <c:v>87977.8</c:v>
                </c:pt>
                <c:pt idx="82">
                  <c:v>23946</c:v>
                </c:pt>
                <c:pt idx="83">
                  <c:v>42560.6</c:v>
                </c:pt>
                <c:pt idx="84">
                  <c:v>50620.6</c:v>
                </c:pt>
                <c:pt idx="86">
                  <c:v>65753.399999999994</c:v>
                </c:pt>
                <c:pt idx="87">
                  <c:v>54838</c:v>
                </c:pt>
                <c:pt idx="89">
                  <c:v>65102.6</c:v>
                </c:pt>
                <c:pt idx="91">
                  <c:v>47875.4</c:v>
                </c:pt>
                <c:pt idx="92">
                  <c:v>74346.8</c:v>
                </c:pt>
                <c:pt idx="93">
                  <c:v>67739.199999999997</c:v>
                </c:pt>
                <c:pt idx="94">
                  <c:v>75189.399999999994</c:v>
                </c:pt>
                <c:pt idx="95">
                  <c:v>46464.2</c:v>
                </c:pt>
                <c:pt idx="96">
                  <c:v>69689</c:v>
                </c:pt>
                <c:pt idx="97">
                  <c:v>54994.400000000001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1.8608198284080075</c:v>
                </c:pt>
                <c:pt idx="1">
                  <c:v>1.3581595609446047</c:v>
                </c:pt>
                <c:pt idx="3">
                  <c:v>1.5718184090818823</c:v>
                </c:pt>
                <c:pt idx="4">
                  <c:v>1.7424815026956166</c:v>
                </c:pt>
                <c:pt idx="6">
                  <c:v>2.3694165779297207</c:v>
                </c:pt>
                <c:pt idx="7">
                  <c:v>1.5268235049726053</c:v>
                </c:pt>
                <c:pt idx="8">
                  <c:v>2.2532559845913966</c:v>
                </c:pt>
                <c:pt idx="9">
                  <c:v>1.7083446247028156</c:v>
                </c:pt>
                <c:pt idx="10">
                  <c:v>1.6703267683155658</c:v>
                </c:pt>
                <c:pt idx="11">
                  <c:v>1.4677851752387279</c:v>
                </c:pt>
                <c:pt idx="12">
                  <c:v>1.5272725248482386</c:v>
                </c:pt>
                <c:pt idx="14">
                  <c:v>1.3641486290208302</c:v>
                </c:pt>
                <c:pt idx="16">
                  <c:v>2.23263646184152</c:v>
                </c:pt>
                <c:pt idx="17">
                  <c:v>1.3975977943210764</c:v>
                </c:pt>
                <c:pt idx="18">
                  <c:v>1.5479154036984011</c:v>
                </c:pt>
                <c:pt idx="19">
                  <c:v>1.880656796544059</c:v>
                </c:pt>
                <c:pt idx="21">
                  <c:v>1.9146163469557964</c:v>
                </c:pt>
                <c:pt idx="24">
                  <c:v>1.3437146075579176</c:v>
                </c:pt>
                <c:pt idx="25">
                  <c:v>1.5579930579930581</c:v>
                </c:pt>
                <c:pt idx="26">
                  <c:v>1.5384328458419001</c:v>
                </c:pt>
                <c:pt idx="28">
                  <c:v>1.0803425582974262</c:v>
                </c:pt>
                <c:pt idx="29">
                  <c:v>1.3223541966744905</c:v>
                </c:pt>
                <c:pt idx="30">
                  <c:v>1.4881338463042106</c:v>
                </c:pt>
                <c:pt idx="31">
                  <c:v>1.6011796480546481</c:v>
                </c:pt>
                <c:pt idx="32">
                  <c:v>1.4065647588576846</c:v>
                </c:pt>
                <c:pt idx="33">
                  <c:v>1.7588534943880503</c:v>
                </c:pt>
                <c:pt idx="34">
                  <c:v>1.7708443509802334</c:v>
                </c:pt>
                <c:pt idx="35">
                  <c:v>1.588502989057361</c:v>
                </c:pt>
                <c:pt idx="37">
                  <c:v>1.4417680118444263</c:v>
                </c:pt>
                <c:pt idx="38">
                  <c:v>1.9425956882141073</c:v>
                </c:pt>
                <c:pt idx="39">
                  <c:v>1.8155780816677825</c:v>
                </c:pt>
                <c:pt idx="40">
                  <c:v>1.5461435317437182</c:v>
                </c:pt>
                <c:pt idx="41">
                  <c:v>1.7993272117701222</c:v>
                </c:pt>
                <c:pt idx="42">
                  <c:v>1.9048470309628707</c:v>
                </c:pt>
                <c:pt idx="43">
                  <c:v>2.3811067954245804</c:v>
                </c:pt>
                <c:pt idx="45">
                  <c:v>1.6330463942473901</c:v>
                </c:pt>
                <c:pt idx="46">
                  <c:v>2.1850932971958721</c:v>
                </c:pt>
                <c:pt idx="47">
                  <c:v>1.926718923546016</c:v>
                </c:pt>
                <c:pt idx="48">
                  <c:v>1.5671608088426234</c:v>
                </c:pt>
                <c:pt idx="49">
                  <c:v>1.5981378491532838</c:v>
                </c:pt>
                <c:pt idx="51">
                  <c:v>1.3507898351648351</c:v>
                </c:pt>
                <c:pt idx="53">
                  <c:v>2.1006117500941408</c:v>
                </c:pt>
                <c:pt idx="54">
                  <c:v>1.3510616267313103</c:v>
                </c:pt>
                <c:pt idx="55">
                  <c:v>1.3269010549911069</c:v>
                </c:pt>
                <c:pt idx="57">
                  <c:v>1.6218675284939741</c:v>
                </c:pt>
                <c:pt idx="58">
                  <c:v>1.5012735832134159</c:v>
                </c:pt>
                <c:pt idx="59">
                  <c:v>1.8491218713380007</c:v>
                </c:pt>
                <c:pt idx="60">
                  <c:v>1.4622651232504791</c:v>
                </c:pt>
                <c:pt idx="61">
                  <c:v>1.2862771195024851</c:v>
                </c:pt>
                <c:pt idx="63">
                  <c:v>2.2632637984727091</c:v>
                </c:pt>
                <c:pt idx="64">
                  <c:v>1.8740343173131657</c:v>
                </c:pt>
                <c:pt idx="66">
                  <c:v>1.507692689874466</c:v>
                </c:pt>
                <c:pt idx="67">
                  <c:v>1.3752886614015112</c:v>
                </c:pt>
                <c:pt idx="68">
                  <c:v>1.6880587884891241</c:v>
                </c:pt>
                <c:pt idx="70">
                  <c:v>2.1304137936277456</c:v>
                </c:pt>
                <c:pt idx="71">
                  <c:v>1.5712880445566</c:v>
                </c:pt>
                <c:pt idx="75">
                  <c:v>2.0223436117350757</c:v>
                </c:pt>
                <c:pt idx="76">
                  <c:v>2.3532910182626581</c:v>
                </c:pt>
                <c:pt idx="77">
                  <c:v>1.8902747944596696</c:v>
                </c:pt>
                <c:pt idx="78">
                  <c:v>1.4863054726227365</c:v>
                </c:pt>
                <c:pt idx="79">
                  <c:v>1.4949976099576054</c:v>
                </c:pt>
                <c:pt idx="80">
                  <c:v>1.3877932842148815</c:v>
                </c:pt>
                <c:pt idx="82">
                  <c:v>2.2756619059550656</c:v>
                </c:pt>
                <c:pt idx="83">
                  <c:v>1.4363989229475149</c:v>
                </c:pt>
                <c:pt idx="84">
                  <c:v>2.2144344397340214</c:v>
                </c:pt>
                <c:pt idx="86">
                  <c:v>1.4201699075637155</c:v>
                </c:pt>
                <c:pt idx="87">
                  <c:v>1.4973011415441846</c:v>
                </c:pt>
                <c:pt idx="89">
                  <c:v>1.5619499067625564</c:v>
                </c:pt>
                <c:pt idx="91">
                  <c:v>1.3249184341018561</c:v>
                </c:pt>
                <c:pt idx="92">
                  <c:v>1.8820850393022968</c:v>
                </c:pt>
                <c:pt idx="93">
                  <c:v>1.3147630913857855</c:v>
                </c:pt>
                <c:pt idx="94">
                  <c:v>1.5834811821879149</c:v>
                </c:pt>
                <c:pt idx="95">
                  <c:v>2.1908910516053219</c:v>
                </c:pt>
                <c:pt idx="96">
                  <c:v>1.7275466716411485</c:v>
                </c:pt>
                <c:pt idx="97">
                  <c:v>1.8254767758171742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81-43CC-BA1E-8421A8975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26975"/>
        <c:axId val="266762079"/>
      </c:scatterChart>
      <c:valAx>
        <c:axId val="267326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62079"/>
        <c:crosses val="autoZero"/>
        <c:crossBetween val="midCat"/>
      </c:valAx>
      <c:valAx>
        <c:axId val="26676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2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72002.399999999994</c:v>
                </c:pt>
                <c:pt idx="1">
                  <c:v>65496.800000000003</c:v>
                </c:pt>
                <c:pt idx="2">
                  <c:v>73698.2</c:v>
                </c:pt>
                <c:pt idx="3">
                  <c:v>85161.8</c:v>
                </c:pt>
                <c:pt idx="4">
                  <c:v>68267.8</c:v>
                </c:pt>
                <c:pt idx="5">
                  <c:v>58240.4</c:v>
                </c:pt>
                <c:pt idx="6">
                  <c:v>42454.8</c:v>
                </c:pt>
                <c:pt idx="7">
                  <c:v>77040.399999999994</c:v>
                </c:pt>
                <c:pt idx="8">
                  <c:v>43844.2</c:v>
                </c:pt>
                <c:pt idx="9">
                  <c:v>72065.600000000006</c:v>
                </c:pt>
                <c:pt idx="10">
                  <c:v>42952.4</c:v>
                </c:pt>
                <c:pt idx="11">
                  <c:v>42653.8</c:v>
                </c:pt>
                <c:pt idx="12">
                  <c:v>71709.399999999994</c:v>
                </c:pt>
                <c:pt idx="13">
                  <c:v>70185.2</c:v>
                </c:pt>
                <c:pt idx="14">
                  <c:v>90208.6</c:v>
                </c:pt>
                <c:pt idx="15">
                  <c:v>34075.199999999997</c:v>
                </c:pt>
                <c:pt idx="16">
                  <c:v>53779.4</c:v>
                </c:pt>
                <c:pt idx="17">
                  <c:v>63100.2</c:v>
                </c:pt>
                <c:pt idx="18">
                  <c:v>46423.4</c:v>
                </c:pt>
                <c:pt idx="19">
                  <c:v>47496.2</c:v>
                </c:pt>
                <c:pt idx="20">
                  <c:v>48115.8</c:v>
                </c:pt>
                <c:pt idx="21">
                  <c:v>48098.2</c:v>
                </c:pt>
                <c:pt idx="22">
                  <c:v>87708.4</c:v>
                </c:pt>
                <c:pt idx="23">
                  <c:v>68970.2</c:v>
                </c:pt>
                <c:pt idx="24">
                  <c:v>65402</c:v>
                </c:pt>
                <c:pt idx="25">
                  <c:v>51127.8</c:v>
                </c:pt>
                <c:pt idx="26">
                  <c:v>67017.600000000006</c:v>
                </c:pt>
                <c:pt idx="27">
                  <c:v>63371.4</c:v>
                </c:pt>
                <c:pt idx="28">
                  <c:v>59072.6</c:v>
                </c:pt>
                <c:pt idx="29">
                  <c:v>64506</c:v>
                </c:pt>
                <c:pt idx="30">
                  <c:v>67623.600000000006</c:v>
                </c:pt>
                <c:pt idx="31">
                  <c:v>43092.800000000003</c:v>
                </c:pt>
                <c:pt idx="32">
                  <c:v>50297.4</c:v>
                </c:pt>
                <c:pt idx="33">
                  <c:v>37405</c:v>
                </c:pt>
                <c:pt idx="34">
                  <c:v>64016.4</c:v>
                </c:pt>
                <c:pt idx="35">
                  <c:v>48349.8</c:v>
                </c:pt>
                <c:pt idx="36">
                  <c:v>85760.4</c:v>
                </c:pt>
                <c:pt idx="37">
                  <c:v>53647.8</c:v>
                </c:pt>
                <c:pt idx="38">
                  <c:v>58086.8</c:v>
                </c:pt>
                <c:pt idx="39">
                  <c:v>41698.199999999997</c:v>
                </c:pt>
                <c:pt idx="40">
                  <c:v>68569.8</c:v>
                </c:pt>
                <c:pt idx="41">
                  <c:v>71064</c:v>
                </c:pt>
                <c:pt idx="42">
                  <c:v>52121</c:v>
                </c:pt>
                <c:pt idx="43">
                  <c:v>28043.4</c:v>
                </c:pt>
                <c:pt idx="44">
                  <c:v>64381.8</c:v>
                </c:pt>
                <c:pt idx="45">
                  <c:v>35127</c:v>
                </c:pt>
                <c:pt idx="46">
                  <c:v>48173.599999999999</c:v>
                </c:pt>
                <c:pt idx="47">
                  <c:v>56694.2</c:v>
                </c:pt>
                <c:pt idx="48">
                  <c:v>88641.600000000006</c:v>
                </c:pt>
                <c:pt idx="49">
                  <c:v>47984.6</c:v>
                </c:pt>
                <c:pt idx="50">
                  <c:v>63065.2</c:v>
                </c:pt>
                <c:pt idx="51">
                  <c:v>64477</c:v>
                </c:pt>
                <c:pt idx="52">
                  <c:v>60124.800000000003</c:v>
                </c:pt>
                <c:pt idx="53">
                  <c:v>60621.599999999999</c:v>
                </c:pt>
                <c:pt idx="54">
                  <c:v>65648</c:v>
                </c:pt>
                <c:pt idx="55">
                  <c:v>90101</c:v>
                </c:pt>
                <c:pt idx="56">
                  <c:v>55378.6</c:v>
                </c:pt>
                <c:pt idx="57">
                  <c:v>69473.8</c:v>
                </c:pt>
                <c:pt idx="58">
                  <c:v>50224.2</c:v>
                </c:pt>
                <c:pt idx="59">
                  <c:v>53041.8</c:v>
                </c:pt>
                <c:pt idx="60">
                  <c:v>68103.399999999994</c:v>
                </c:pt>
                <c:pt idx="61">
                  <c:v>67606.399999999994</c:v>
                </c:pt>
                <c:pt idx="62">
                  <c:v>36315.199999999997</c:v>
                </c:pt>
                <c:pt idx="63">
                  <c:v>48960.800000000003</c:v>
                </c:pt>
                <c:pt idx="64">
                  <c:v>51795</c:v>
                </c:pt>
                <c:pt idx="65">
                  <c:v>55679.4</c:v>
                </c:pt>
                <c:pt idx="66">
                  <c:v>48458</c:v>
                </c:pt>
                <c:pt idx="67">
                  <c:v>93608.8</c:v>
                </c:pt>
                <c:pt idx="68">
                  <c:v>74764</c:v>
                </c:pt>
                <c:pt idx="69">
                  <c:v>63896.2</c:v>
                </c:pt>
                <c:pt idx="70">
                  <c:v>52309.2</c:v>
                </c:pt>
                <c:pt idx="71">
                  <c:v>71696.399999999994</c:v>
                </c:pt>
                <c:pt idx="72">
                  <c:v>55531.6</c:v>
                </c:pt>
                <c:pt idx="73">
                  <c:v>79045.2</c:v>
                </c:pt>
                <c:pt idx="74">
                  <c:v>78660</c:v>
                </c:pt>
                <c:pt idx="75">
                  <c:v>58783.199999999997</c:v>
                </c:pt>
                <c:pt idx="76">
                  <c:v>38734.199999999997</c:v>
                </c:pt>
                <c:pt idx="77">
                  <c:v>67688.2</c:v>
                </c:pt>
                <c:pt idx="78">
                  <c:v>42864.6</c:v>
                </c:pt>
                <c:pt idx="79">
                  <c:v>95851.4</c:v>
                </c:pt>
                <c:pt idx="80">
                  <c:v>88115.4</c:v>
                </c:pt>
                <c:pt idx="81">
                  <c:v>43308.6</c:v>
                </c:pt>
                <c:pt idx="82">
                  <c:v>23848.799999999999</c:v>
                </c:pt>
                <c:pt idx="83">
                  <c:v>42531.6</c:v>
                </c:pt>
                <c:pt idx="84">
                  <c:v>50382.2</c:v>
                </c:pt>
                <c:pt idx="85">
                  <c:v>49123.199999999997</c:v>
                </c:pt>
                <c:pt idx="86">
                  <c:v>65732</c:v>
                </c:pt>
                <c:pt idx="87">
                  <c:v>54984.6</c:v>
                </c:pt>
                <c:pt idx="88">
                  <c:v>53841.599999999999</c:v>
                </c:pt>
                <c:pt idx="89">
                  <c:v>65413.8</c:v>
                </c:pt>
                <c:pt idx="90">
                  <c:v>49916.6</c:v>
                </c:pt>
                <c:pt idx="91">
                  <c:v>47960.800000000003</c:v>
                </c:pt>
                <c:pt idx="92">
                  <c:v>74513</c:v>
                </c:pt>
                <c:pt idx="93">
                  <c:v>67833.8</c:v>
                </c:pt>
                <c:pt idx="94">
                  <c:v>75142.8</c:v>
                </c:pt>
                <c:pt idx="95">
                  <c:v>46356.4</c:v>
                </c:pt>
                <c:pt idx="96">
                  <c:v>69687.399999999994</c:v>
                </c:pt>
                <c:pt idx="97">
                  <c:v>54906.2</c:v>
                </c:pt>
                <c:pt idx="98">
                  <c:v>56763.199999999997</c:v>
                </c:pt>
                <c:pt idx="99">
                  <c:v>54612.800000000003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1.8705904247636191</c:v>
                </c:pt>
                <c:pt idx="1">
                  <c:v>1.3574403634986747</c:v>
                </c:pt>
                <c:pt idx="2">
                  <c:v>1.2988919675107398</c:v>
                </c:pt>
                <c:pt idx="3">
                  <c:v>1.572583012571364</c:v>
                </c:pt>
                <c:pt idx="4">
                  <c:v>1.7228766709927668</c:v>
                </c:pt>
                <c:pt idx="5">
                  <c:v>1.0898791903901759</c:v>
                </c:pt>
                <c:pt idx="6">
                  <c:v>2.3900242139875818</c:v>
                </c:pt>
                <c:pt idx="7">
                  <c:v>1.5346882934148838</c:v>
                </c:pt>
                <c:pt idx="8">
                  <c:v>2.241322683502037</c:v>
                </c:pt>
                <c:pt idx="9">
                  <c:v>1.6970232676894383</c:v>
                </c:pt>
                <c:pt idx="10">
                  <c:v>1.6788351756828488</c:v>
                </c:pt>
                <c:pt idx="11">
                  <c:v>1.4850493977089965</c:v>
                </c:pt>
                <c:pt idx="12">
                  <c:v>1.5303293570996273</c:v>
                </c:pt>
                <c:pt idx="13">
                  <c:v>1.1674968511879997</c:v>
                </c:pt>
                <c:pt idx="14">
                  <c:v>1.366355314238332</c:v>
                </c:pt>
                <c:pt idx="15">
                  <c:v>1.2370873831995117</c:v>
                </c:pt>
                <c:pt idx="16">
                  <c:v>2.221278035827845</c:v>
                </c:pt>
                <c:pt idx="17">
                  <c:v>1.3991873242874033</c:v>
                </c:pt>
                <c:pt idx="18">
                  <c:v>1.5495633667503887</c:v>
                </c:pt>
                <c:pt idx="19">
                  <c:v>1.8878562916612278</c:v>
                </c:pt>
                <c:pt idx="20">
                  <c:v>1.2748826788705581</c:v>
                </c:pt>
                <c:pt idx="21">
                  <c:v>1.9278060301632911</c:v>
                </c:pt>
                <c:pt idx="22">
                  <c:v>1.0510167783245392</c:v>
                </c:pt>
                <c:pt idx="23">
                  <c:v>1.320744321460573</c:v>
                </c:pt>
                <c:pt idx="24">
                  <c:v>1.3535365890951347</c:v>
                </c:pt>
                <c:pt idx="25">
                  <c:v>1.5584476547005737</c:v>
                </c:pt>
                <c:pt idx="26">
                  <c:v>1.5476680752518741</c:v>
                </c:pt>
                <c:pt idx="27">
                  <c:v>1.1891010771420545</c:v>
                </c:pt>
                <c:pt idx="28">
                  <c:v>1.0991728821822639</c:v>
                </c:pt>
                <c:pt idx="29">
                  <c:v>1.3293802126933929</c:v>
                </c:pt>
                <c:pt idx="30">
                  <c:v>1.4914911362305465</c:v>
                </c:pt>
                <c:pt idx="31">
                  <c:v>1.5867383878513346</c:v>
                </c:pt>
                <c:pt idx="32">
                  <c:v>1.4273898849642328</c:v>
                </c:pt>
                <c:pt idx="33">
                  <c:v>1.7705119636412245</c:v>
                </c:pt>
                <c:pt idx="34">
                  <c:v>1.7817934154372941</c:v>
                </c:pt>
                <c:pt idx="35">
                  <c:v>1.5742981356696408</c:v>
                </c:pt>
                <c:pt idx="36">
                  <c:v>1.0451793601708947</c:v>
                </c:pt>
                <c:pt idx="37">
                  <c:v>1.4421840224575844</c:v>
                </c:pt>
                <c:pt idx="38">
                  <c:v>1.9405957980126294</c:v>
                </c:pt>
                <c:pt idx="39">
                  <c:v>1.8342758200593792</c:v>
                </c:pt>
                <c:pt idx="40">
                  <c:v>1.5465992317317536</c:v>
                </c:pt>
                <c:pt idx="41">
                  <c:v>1.779339750084431</c:v>
                </c:pt>
                <c:pt idx="42">
                  <c:v>1.9166746608852478</c:v>
                </c:pt>
                <c:pt idx="43">
                  <c:v>2.3834841709635777</c:v>
                </c:pt>
                <c:pt idx="44">
                  <c:v>1.2993268283893895</c:v>
                </c:pt>
                <c:pt idx="45">
                  <c:v>1.6031827369260114</c:v>
                </c:pt>
                <c:pt idx="46">
                  <c:v>2.1653976451832539</c:v>
                </c:pt>
                <c:pt idx="47">
                  <c:v>1.9138642048040189</c:v>
                </c:pt>
                <c:pt idx="48">
                  <c:v>1.566183372141297</c:v>
                </c:pt>
                <c:pt idx="49">
                  <c:v>1.6098081467804255</c:v>
                </c:pt>
                <c:pt idx="50">
                  <c:v>1.1269448126700621</c:v>
                </c:pt>
                <c:pt idx="51">
                  <c:v>1.3406641127844037</c:v>
                </c:pt>
                <c:pt idx="52">
                  <c:v>1.048618872744691</c:v>
                </c:pt>
                <c:pt idx="53">
                  <c:v>2.0980805521464299</c:v>
                </c:pt>
                <c:pt idx="54">
                  <c:v>1.3515567877163051</c:v>
                </c:pt>
                <c:pt idx="55">
                  <c:v>1.3295856871732834</c:v>
                </c:pt>
                <c:pt idx="56">
                  <c:v>1.1576854597263202</c:v>
                </c:pt>
                <c:pt idx="57">
                  <c:v>1.6264548649994675</c:v>
                </c:pt>
                <c:pt idx="58">
                  <c:v>1.5157832280056229</c:v>
                </c:pt>
                <c:pt idx="59">
                  <c:v>1.8565357887552834</c:v>
                </c:pt>
                <c:pt idx="60">
                  <c:v>1.4471964688987629</c:v>
                </c:pt>
                <c:pt idx="61">
                  <c:v>1.2917416102617505</c:v>
                </c:pt>
                <c:pt idx="62">
                  <c:v>1.120522536017976</c:v>
                </c:pt>
                <c:pt idx="63">
                  <c:v>2.2623813336383392</c:v>
                </c:pt>
                <c:pt idx="64">
                  <c:v>1.868693889371561</c:v>
                </c:pt>
                <c:pt idx="65">
                  <c:v>1.0845662848378395</c:v>
                </c:pt>
                <c:pt idx="66">
                  <c:v>1.502951009121301</c:v>
                </c:pt>
                <c:pt idx="67">
                  <c:v>1.3747745938416045</c:v>
                </c:pt>
                <c:pt idx="68">
                  <c:v>1.7048847038681718</c:v>
                </c:pt>
                <c:pt idx="69">
                  <c:v>1.1088922345929806</c:v>
                </c:pt>
                <c:pt idx="70">
                  <c:v>2.1470028216833752</c:v>
                </c:pt>
                <c:pt idx="71">
                  <c:v>1.5646671241512824</c:v>
                </c:pt>
                <c:pt idx="72">
                  <c:v>1.0691210049773463</c:v>
                </c:pt>
                <c:pt idx="73">
                  <c:v>1.0455283812299798</c:v>
                </c:pt>
                <c:pt idx="74">
                  <c:v>1.1704932621408595</c:v>
                </c:pt>
                <c:pt idx="75">
                  <c:v>2.0311245389839274</c:v>
                </c:pt>
                <c:pt idx="76">
                  <c:v>2.347537834781666</c:v>
                </c:pt>
                <c:pt idx="77">
                  <c:v>1.8778900901486524</c:v>
                </c:pt>
                <c:pt idx="78">
                  <c:v>1.4752033146232557</c:v>
                </c:pt>
                <c:pt idx="79">
                  <c:v>1.4944278330832936</c:v>
                </c:pt>
                <c:pt idx="80">
                  <c:v>1.3924013282581706</c:v>
                </c:pt>
                <c:pt idx="81">
                  <c:v>1.1459848621289999</c:v>
                </c:pt>
                <c:pt idx="82">
                  <c:v>2.2840562208580728</c:v>
                </c:pt>
                <c:pt idx="83">
                  <c:v>1.4371667183929127</c:v>
                </c:pt>
                <c:pt idx="84">
                  <c:v>2.2250318564889984</c:v>
                </c:pt>
                <c:pt idx="85">
                  <c:v>1.1921658198162988</c:v>
                </c:pt>
                <c:pt idx="86">
                  <c:v>1.4205714111848111</c:v>
                </c:pt>
                <c:pt idx="87">
                  <c:v>1.4885804388865247</c:v>
                </c:pt>
                <c:pt idx="88">
                  <c:v>1.0682817746872306</c:v>
                </c:pt>
                <c:pt idx="89">
                  <c:v>1.5492755351317304</c:v>
                </c:pt>
                <c:pt idx="90">
                  <c:v>1.1414639618884299</c:v>
                </c:pt>
                <c:pt idx="91">
                  <c:v>1.3223924538373004</c:v>
                </c:pt>
                <c:pt idx="92">
                  <c:v>1.8800746178519185</c:v>
                </c:pt>
                <c:pt idx="93">
                  <c:v>1.3208901756941229</c:v>
                </c:pt>
                <c:pt idx="94">
                  <c:v>1.5854479737246947</c:v>
                </c:pt>
                <c:pt idx="95">
                  <c:v>2.2191110612558353</c:v>
                </c:pt>
                <c:pt idx="96">
                  <c:v>1.7258643599847319</c:v>
                </c:pt>
                <c:pt idx="97">
                  <c:v>1.8143306220426838</c:v>
                </c:pt>
                <c:pt idx="98">
                  <c:v>1.219152549539138</c:v>
                </c:pt>
                <c:pt idx="99">
                  <c:v>1.2477477807400463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4-478F-9190-6932E0641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14175"/>
        <c:axId val="266723391"/>
      </c:scatterChart>
      <c:valAx>
        <c:axId val="267214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23391"/>
        <c:crosses val="autoZero"/>
        <c:crossBetween val="midCat"/>
      </c:valAx>
      <c:valAx>
        <c:axId val="26672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1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1">
                  <c:v>42653.8</c:v>
                </c:pt>
                <c:pt idx="15">
                  <c:v>34075.199999999997</c:v>
                </c:pt>
                <c:pt idx="18">
                  <c:v>46423.4</c:v>
                </c:pt>
                <c:pt idx="20">
                  <c:v>48115.8</c:v>
                </c:pt>
                <c:pt idx="37">
                  <c:v>53647.8</c:v>
                </c:pt>
                <c:pt idx="49">
                  <c:v>47984.6</c:v>
                </c:pt>
                <c:pt idx="50">
                  <c:v>63065.2</c:v>
                </c:pt>
                <c:pt idx="56">
                  <c:v>55378.6</c:v>
                </c:pt>
                <c:pt idx="58">
                  <c:v>50224.2</c:v>
                </c:pt>
                <c:pt idx="62">
                  <c:v>36315.199999999997</c:v>
                </c:pt>
                <c:pt idx="65">
                  <c:v>55679.4</c:v>
                </c:pt>
                <c:pt idx="66">
                  <c:v>48458</c:v>
                </c:pt>
                <c:pt idx="72">
                  <c:v>55531.6</c:v>
                </c:pt>
                <c:pt idx="78">
                  <c:v>42864.6</c:v>
                </c:pt>
                <c:pt idx="81">
                  <c:v>43308.6</c:v>
                </c:pt>
                <c:pt idx="83">
                  <c:v>42531.6</c:v>
                </c:pt>
                <c:pt idx="85">
                  <c:v>49123.199999999997</c:v>
                </c:pt>
                <c:pt idx="87">
                  <c:v>54984.6</c:v>
                </c:pt>
                <c:pt idx="88">
                  <c:v>53841.599999999999</c:v>
                </c:pt>
                <c:pt idx="90">
                  <c:v>49916.6</c:v>
                </c:pt>
                <c:pt idx="91">
                  <c:v>47960.800000000003</c:v>
                </c:pt>
                <c:pt idx="98">
                  <c:v>56763.199999999997</c:v>
                </c:pt>
                <c:pt idx="99">
                  <c:v>54612.800000000003</c:v>
                </c:pt>
              </c:numCache>
            </c:numRef>
          </c:xVal>
          <c:yVal>
            <c:numRef>
              <c:f>State090!$AA$13:$AA$101</c:f>
              <c:numCache>
                <c:formatCode>General</c:formatCode>
                <c:ptCount val="89"/>
                <c:pt idx="0">
                  <c:v>1.4850493977089965</c:v>
                </c:pt>
                <c:pt idx="4">
                  <c:v>1.2370873831995117</c:v>
                </c:pt>
                <c:pt idx="7">
                  <c:v>1.5495633667503887</c:v>
                </c:pt>
                <c:pt idx="9">
                  <c:v>1.2748826788705581</c:v>
                </c:pt>
                <c:pt idx="26">
                  <c:v>1.4421840224575844</c:v>
                </c:pt>
                <c:pt idx="38">
                  <c:v>1.6098081467804255</c:v>
                </c:pt>
                <c:pt idx="39">
                  <c:v>1.1269448126700621</c:v>
                </c:pt>
                <c:pt idx="45">
                  <c:v>1.1576854597263202</c:v>
                </c:pt>
                <c:pt idx="47">
                  <c:v>1.5157832280056229</c:v>
                </c:pt>
                <c:pt idx="51">
                  <c:v>1.120522536017976</c:v>
                </c:pt>
                <c:pt idx="54">
                  <c:v>1.0845662848378395</c:v>
                </c:pt>
                <c:pt idx="55">
                  <c:v>1.502951009121301</c:v>
                </c:pt>
                <c:pt idx="61">
                  <c:v>1.0691210049773463</c:v>
                </c:pt>
                <c:pt idx="67">
                  <c:v>1.4752033146232557</c:v>
                </c:pt>
                <c:pt idx="70">
                  <c:v>1.1459848621289999</c:v>
                </c:pt>
                <c:pt idx="72">
                  <c:v>1.4371667183929127</c:v>
                </c:pt>
                <c:pt idx="74">
                  <c:v>1.1921658198162988</c:v>
                </c:pt>
                <c:pt idx="76">
                  <c:v>1.4885804388865247</c:v>
                </c:pt>
                <c:pt idx="77">
                  <c:v>1.0682817746872306</c:v>
                </c:pt>
                <c:pt idx="79">
                  <c:v>1.1414639618884299</c:v>
                </c:pt>
                <c:pt idx="80">
                  <c:v>1.3223924538373004</c:v>
                </c:pt>
                <c:pt idx="87">
                  <c:v>1.219152549539138</c:v>
                </c:pt>
                <c:pt idx="88">
                  <c:v>1.2477477807400463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5-45BE-A3F2-8D222C963F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65496.800000000003</c:v>
                </c:pt>
                <c:pt idx="2">
                  <c:v>73698.2</c:v>
                </c:pt>
                <c:pt idx="5">
                  <c:v>58240.4</c:v>
                </c:pt>
                <c:pt idx="13">
                  <c:v>70185.2</c:v>
                </c:pt>
                <c:pt idx="14">
                  <c:v>90208.6</c:v>
                </c:pt>
                <c:pt idx="17">
                  <c:v>63100.2</c:v>
                </c:pt>
                <c:pt idx="22">
                  <c:v>87708.4</c:v>
                </c:pt>
                <c:pt idx="23">
                  <c:v>68970.2</c:v>
                </c:pt>
                <c:pt idx="24">
                  <c:v>65402</c:v>
                </c:pt>
                <c:pt idx="27">
                  <c:v>63371.4</c:v>
                </c:pt>
                <c:pt idx="28">
                  <c:v>59072.6</c:v>
                </c:pt>
                <c:pt idx="29">
                  <c:v>64506</c:v>
                </c:pt>
                <c:pt idx="36">
                  <c:v>85760.4</c:v>
                </c:pt>
                <c:pt idx="44">
                  <c:v>64381.8</c:v>
                </c:pt>
                <c:pt idx="51">
                  <c:v>64477</c:v>
                </c:pt>
                <c:pt idx="52">
                  <c:v>60124.800000000003</c:v>
                </c:pt>
                <c:pt idx="54">
                  <c:v>65648</c:v>
                </c:pt>
                <c:pt idx="55">
                  <c:v>90101</c:v>
                </c:pt>
                <c:pt idx="60">
                  <c:v>68103.399999999994</c:v>
                </c:pt>
                <c:pt idx="61">
                  <c:v>67606.399999999994</c:v>
                </c:pt>
                <c:pt idx="67">
                  <c:v>93608.8</c:v>
                </c:pt>
                <c:pt idx="69">
                  <c:v>63896.2</c:v>
                </c:pt>
                <c:pt idx="73">
                  <c:v>79045.2</c:v>
                </c:pt>
                <c:pt idx="74">
                  <c:v>78660</c:v>
                </c:pt>
                <c:pt idx="80">
                  <c:v>88115.4</c:v>
                </c:pt>
                <c:pt idx="86">
                  <c:v>65732</c:v>
                </c:pt>
                <c:pt idx="93">
                  <c:v>67833.8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1.3574403634986747</c:v>
                </c:pt>
                <c:pt idx="2">
                  <c:v>1.2988919675107398</c:v>
                </c:pt>
                <c:pt idx="5">
                  <c:v>1.0898791903901759</c:v>
                </c:pt>
                <c:pt idx="13">
                  <c:v>1.1674968511879997</c:v>
                </c:pt>
                <c:pt idx="14">
                  <c:v>1.366355314238332</c:v>
                </c:pt>
                <c:pt idx="17">
                  <c:v>1.3991873242874033</c:v>
                </c:pt>
                <c:pt idx="22">
                  <c:v>1.0510167783245392</c:v>
                </c:pt>
                <c:pt idx="23">
                  <c:v>1.320744321460573</c:v>
                </c:pt>
                <c:pt idx="24">
                  <c:v>1.3535365890951347</c:v>
                </c:pt>
                <c:pt idx="27">
                  <c:v>1.1891010771420545</c:v>
                </c:pt>
                <c:pt idx="28">
                  <c:v>1.0991728821822639</c:v>
                </c:pt>
                <c:pt idx="29">
                  <c:v>1.3293802126933929</c:v>
                </c:pt>
                <c:pt idx="36">
                  <c:v>1.0451793601708947</c:v>
                </c:pt>
                <c:pt idx="44">
                  <c:v>1.2993268283893895</c:v>
                </c:pt>
                <c:pt idx="51">
                  <c:v>1.3406641127844037</c:v>
                </c:pt>
                <c:pt idx="52">
                  <c:v>1.048618872744691</c:v>
                </c:pt>
                <c:pt idx="54">
                  <c:v>1.3515567877163051</c:v>
                </c:pt>
                <c:pt idx="55">
                  <c:v>1.3295856871732834</c:v>
                </c:pt>
                <c:pt idx="60">
                  <c:v>1.4471964688987629</c:v>
                </c:pt>
                <c:pt idx="61">
                  <c:v>1.2917416102617505</c:v>
                </c:pt>
                <c:pt idx="67">
                  <c:v>1.3747745938416045</c:v>
                </c:pt>
                <c:pt idx="69">
                  <c:v>1.1088922345929806</c:v>
                </c:pt>
                <c:pt idx="73">
                  <c:v>1.0455283812299798</c:v>
                </c:pt>
                <c:pt idx="74">
                  <c:v>1.1704932621408595</c:v>
                </c:pt>
                <c:pt idx="80">
                  <c:v>1.3924013282581706</c:v>
                </c:pt>
                <c:pt idx="86">
                  <c:v>1.4205714111848111</c:v>
                </c:pt>
                <c:pt idx="93">
                  <c:v>1.3208901756941229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5-45BE-A3F2-8D222C963F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42454.8</c:v>
                </c:pt>
                <c:pt idx="8">
                  <c:v>43844.2</c:v>
                </c:pt>
                <c:pt idx="10">
                  <c:v>42952.4</c:v>
                </c:pt>
                <c:pt idx="16">
                  <c:v>53779.4</c:v>
                </c:pt>
                <c:pt idx="19">
                  <c:v>47496.2</c:v>
                </c:pt>
                <c:pt idx="21">
                  <c:v>48098.2</c:v>
                </c:pt>
                <c:pt idx="25">
                  <c:v>51127.8</c:v>
                </c:pt>
                <c:pt idx="31">
                  <c:v>43092.800000000003</c:v>
                </c:pt>
                <c:pt idx="32">
                  <c:v>50297.4</c:v>
                </c:pt>
                <c:pt idx="33">
                  <c:v>37405</c:v>
                </c:pt>
                <c:pt idx="35">
                  <c:v>48349.8</c:v>
                </c:pt>
                <c:pt idx="38">
                  <c:v>58086.8</c:v>
                </c:pt>
                <c:pt idx="39">
                  <c:v>41698.199999999997</c:v>
                </c:pt>
                <c:pt idx="42">
                  <c:v>52121</c:v>
                </c:pt>
                <c:pt idx="43">
                  <c:v>28043.4</c:v>
                </c:pt>
                <c:pt idx="45">
                  <c:v>35127</c:v>
                </c:pt>
                <c:pt idx="46">
                  <c:v>48173.599999999999</c:v>
                </c:pt>
                <c:pt idx="47">
                  <c:v>56694.2</c:v>
                </c:pt>
                <c:pt idx="59">
                  <c:v>53041.8</c:v>
                </c:pt>
                <c:pt idx="63">
                  <c:v>48960.800000000003</c:v>
                </c:pt>
                <c:pt idx="64">
                  <c:v>51795</c:v>
                </c:pt>
                <c:pt idx="70">
                  <c:v>52309.2</c:v>
                </c:pt>
                <c:pt idx="76">
                  <c:v>38734.199999999997</c:v>
                </c:pt>
                <c:pt idx="82">
                  <c:v>23848.799999999999</c:v>
                </c:pt>
                <c:pt idx="84">
                  <c:v>50382.2</c:v>
                </c:pt>
                <c:pt idx="95">
                  <c:v>46356.4</c:v>
                </c:pt>
                <c:pt idx="97">
                  <c:v>54906.2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2.3900242139875818</c:v>
                </c:pt>
                <c:pt idx="8">
                  <c:v>2.241322683502037</c:v>
                </c:pt>
                <c:pt idx="10">
                  <c:v>1.6788351756828488</c:v>
                </c:pt>
                <c:pt idx="16">
                  <c:v>2.221278035827845</c:v>
                </c:pt>
                <c:pt idx="19">
                  <c:v>1.8878562916612278</c:v>
                </c:pt>
                <c:pt idx="21">
                  <c:v>1.9278060301632911</c:v>
                </c:pt>
                <c:pt idx="25">
                  <c:v>1.5584476547005737</c:v>
                </c:pt>
                <c:pt idx="31">
                  <c:v>1.5867383878513346</c:v>
                </c:pt>
                <c:pt idx="32">
                  <c:v>1.4273898849642328</c:v>
                </c:pt>
                <c:pt idx="33">
                  <c:v>1.7705119636412245</c:v>
                </c:pt>
                <c:pt idx="35">
                  <c:v>1.5742981356696408</c:v>
                </c:pt>
                <c:pt idx="38">
                  <c:v>1.9405957980126294</c:v>
                </c:pt>
                <c:pt idx="39">
                  <c:v>1.8342758200593792</c:v>
                </c:pt>
                <c:pt idx="42">
                  <c:v>1.9166746608852478</c:v>
                </c:pt>
                <c:pt idx="43">
                  <c:v>2.3834841709635777</c:v>
                </c:pt>
                <c:pt idx="45">
                  <c:v>1.6031827369260114</c:v>
                </c:pt>
                <c:pt idx="46">
                  <c:v>2.1653976451832539</c:v>
                </c:pt>
                <c:pt idx="47">
                  <c:v>1.9138642048040189</c:v>
                </c:pt>
                <c:pt idx="59">
                  <c:v>1.8565357887552834</c:v>
                </c:pt>
                <c:pt idx="63">
                  <c:v>2.2623813336383392</c:v>
                </c:pt>
                <c:pt idx="64">
                  <c:v>1.868693889371561</c:v>
                </c:pt>
                <c:pt idx="70">
                  <c:v>2.1470028216833752</c:v>
                </c:pt>
                <c:pt idx="76">
                  <c:v>2.347537834781666</c:v>
                </c:pt>
                <c:pt idx="82">
                  <c:v>2.2840562208580728</c:v>
                </c:pt>
                <c:pt idx="84">
                  <c:v>2.2250318564889984</c:v>
                </c:pt>
                <c:pt idx="95">
                  <c:v>2.2191110612558353</c:v>
                </c:pt>
                <c:pt idx="97">
                  <c:v>1.8143306220426838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5-45BE-A3F2-8D222C963F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72002.399999999994</c:v>
                </c:pt>
                <c:pt idx="3">
                  <c:v>85161.8</c:v>
                </c:pt>
                <c:pt idx="4">
                  <c:v>68267.8</c:v>
                </c:pt>
                <c:pt idx="7">
                  <c:v>77040.399999999994</c:v>
                </c:pt>
                <c:pt idx="9">
                  <c:v>72065.600000000006</c:v>
                </c:pt>
                <c:pt idx="12">
                  <c:v>71709.399999999994</c:v>
                </c:pt>
                <c:pt idx="26">
                  <c:v>67017.600000000006</c:v>
                </c:pt>
                <c:pt idx="30">
                  <c:v>67623.600000000006</c:v>
                </c:pt>
                <c:pt idx="34">
                  <c:v>64016.4</c:v>
                </c:pt>
                <c:pt idx="40">
                  <c:v>68569.8</c:v>
                </c:pt>
                <c:pt idx="41">
                  <c:v>71064</c:v>
                </c:pt>
                <c:pt idx="48">
                  <c:v>88641.600000000006</c:v>
                </c:pt>
                <c:pt idx="53">
                  <c:v>60621.599999999999</c:v>
                </c:pt>
                <c:pt idx="57">
                  <c:v>69473.8</c:v>
                </c:pt>
                <c:pt idx="68">
                  <c:v>74764</c:v>
                </c:pt>
                <c:pt idx="71">
                  <c:v>71696.399999999994</c:v>
                </c:pt>
                <c:pt idx="75">
                  <c:v>58783.199999999997</c:v>
                </c:pt>
                <c:pt idx="77">
                  <c:v>67688.2</c:v>
                </c:pt>
                <c:pt idx="79">
                  <c:v>95851.4</c:v>
                </c:pt>
                <c:pt idx="89">
                  <c:v>65413.8</c:v>
                </c:pt>
                <c:pt idx="92">
                  <c:v>74513</c:v>
                </c:pt>
                <c:pt idx="94">
                  <c:v>75142.8</c:v>
                </c:pt>
                <c:pt idx="96">
                  <c:v>69687.399999999994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1.8705904247636191</c:v>
                </c:pt>
                <c:pt idx="3">
                  <c:v>1.572583012571364</c:v>
                </c:pt>
                <c:pt idx="4">
                  <c:v>1.7228766709927668</c:v>
                </c:pt>
                <c:pt idx="7">
                  <c:v>1.5346882934148838</c:v>
                </c:pt>
                <c:pt idx="9">
                  <c:v>1.6970232676894383</c:v>
                </c:pt>
                <c:pt idx="12">
                  <c:v>1.5303293570996273</c:v>
                </c:pt>
                <c:pt idx="26">
                  <c:v>1.5476680752518741</c:v>
                </c:pt>
                <c:pt idx="30">
                  <c:v>1.4914911362305465</c:v>
                </c:pt>
                <c:pt idx="34">
                  <c:v>1.7817934154372941</c:v>
                </c:pt>
                <c:pt idx="40">
                  <c:v>1.5465992317317536</c:v>
                </c:pt>
                <c:pt idx="41">
                  <c:v>1.779339750084431</c:v>
                </c:pt>
                <c:pt idx="48">
                  <c:v>1.566183372141297</c:v>
                </c:pt>
                <c:pt idx="53">
                  <c:v>2.0980805521464299</c:v>
                </c:pt>
                <c:pt idx="57">
                  <c:v>1.6264548649994675</c:v>
                </c:pt>
                <c:pt idx="68">
                  <c:v>1.7048847038681718</c:v>
                </c:pt>
                <c:pt idx="71">
                  <c:v>1.5646671241512824</c:v>
                </c:pt>
                <c:pt idx="75">
                  <c:v>2.0311245389839274</c:v>
                </c:pt>
                <c:pt idx="77">
                  <c:v>1.8778900901486524</c:v>
                </c:pt>
                <c:pt idx="79">
                  <c:v>1.4944278330832936</c:v>
                </c:pt>
                <c:pt idx="89">
                  <c:v>1.5492755351317304</c:v>
                </c:pt>
                <c:pt idx="92">
                  <c:v>1.8800746178519185</c:v>
                </c:pt>
                <c:pt idx="94">
                  <c:v>1.5854479737246947</c:v>
                </c:pt>
                <c:pt idx="96">
                  <c:v>1.7258643599847319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5-45BE-A3F2-8D222C96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54575"/>
        <c:axId val="266757087"/>
      </c:scatterChart>
      <c:valAx>
        <c:axId val="267254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57087"/>
        <c:crosses val="autoZero"/>
        <c:crossBetween val="midCat"/>
      </c:valAx>
      <c:valAx>
        <c:axId val="26675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5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73698.2</c:v>
                </c:pt>
                <c:pt idx="5">
                  <c:v>58240.4</c:v>
                </c:pt>
                <c:pt idx="13">
                  <c:v>70185.2</c:v>
                </c:pt>
                <c:pt idx="15">
                  <c:v>34075.199999999997</c:v>
                </c:pt>
                <c:pt idx="22">
                  <c:v>87708.4</c:v>
                </c:pt>
                <c:pt idx="24">
                  <c:v>65402</c:v>
                </c:pt>
                <c:pt idx="27">
                  <c:v>63371.4</c:v>
                </c:pt>
                <c:pt idx="28">
                  <c:v>59072.6</c:v>
                </c:pt>
                <c:pt idx="36">
                  <c:v>85760.4</c:v>
                </c:pt>
                <c:pt idx="44">
                  <c:v>64381.8</c:v>
                </c:pt>
                <c:pt idx="50">
                  <c:v>63065.2</c:v>
                </c:pt>
                <c:pt idx="52">
                  <c:v>60124.800000000003</c:v>
                </c:pt>
                <c:pt idx="54">
                  <c:v>65648</c:v>
                </c:pt>
                <c:pt idx="56">
                  <c:v>55378.6</c:v>
                </c:pt>
                <c:pt idx="65">
                  <c:v>55679.4</c:v>
                </c:pt>
                <c:pt idx="69">
                  <c:v>63896.2</c:v>
                </c:pt>
                <c:pt idx="72">
                  <c:v>55531.6</c:v>
                </c:pt>
                <c:pt idx="73">
                  <c:v>79045.2</c:v>
                </c:pt>
                <c:pt idx="74">
                  <c:v>78660</c:v>
                </c:pt>
                <c:pt idx="81">
                  <c:v>43308.6</c:v>
                </c:pt>
                <c:pt idx="85">
                  <c:v>49123.199999999997</c:v>
                </c:pt>
                <c:pt idx="88">
                  <c:v>53841.599999999999</c:v>
                </c:pt>
                <c:pt idx="90">
                  <c:v>49916.6</c:v>
                </c:pt>
                <c:pt idx="93">
                  <c:v>67833.8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1.2988919675107398</c:v>
                </c:pt>
                <c:pt idx="3">
                  <c:v>1.0898791903901759</c:v>
                </c:pt>
                <c:pt idx="11">
                  <c:v>1.1674968511879997</c:v>
                </c:pt>
                <c:pt idx="13">
                  <c:v>1.2370873831995117</c:v>
                </c:pt>
                <c:pt idx="20">
                  <c:v>1.0510167783245392</c:v>
                </c:pt>
                <c:pt idx="22">
                  <c:v>1.3535365890951347</c:v>
                </c:pt>
                <c:pt idx="25">
                  <c:v>1.1891010771420545</c:v>
                </c:pt>
                <c:pt idx="26">
                  <c:v>1.0991728821822639</c:v>
                </c:pt>
                <c:pt idx="34">
                  <c:v>1.0451793601708947</c:v>
                </c:pt>
                <c:pt idx="42">
                  <c:v>1.2993268283893895</c:v>
                </c:pt>
                <c:pt idx="48">
                  <c:v>1.1269448126700621</c:v>
                </c:pt>
                <c:pt idx="50">
                  <c:v>1.048618872744691</c:v>
                </c:pt>
                <c:pt idx="52">
                  <c:v>1.3515567877163051</c:v>
                </c:pt>
                <c:pt idx="54">
                  <c:v>1.1576854597263202</c:v>
                </c:pt>
                <c:pt idx="63">
                  <c:v>1.0845662848378395</c:v>
                </c:pt>
                <c:pt idx="67">
                  <c:v>1.1088922345929806</c:v>
                </c:pt>
                <c:pt idx="70">
                  <c:v>1.0691210049773463</c:v>
                </c:pt>
                <c:pt idx="71">
                  <c:v>1.0455283812299798</c:v>
                </c:pt>
                <c:pt idx="72">
                  <c:v>1.1704932621408595</c:v>
                </c:pt>
                <c:pt idx="79">
                  <c:v>1.1459848621289999</c:v>
                </c:pt>
                <c:pt idx="83">
                  <c:v>1.1921658198162988</c:v>
                </c:pt>
                <c:pt idx="86">
                  <c:v>1.0682817746872306</c:v>
                </c:pt>
                <c:pt idx="88">
                  <c:v>1.1414639618884299</c:v>
                </c:pt>
                <c:pt idx="91">
                  <c:v>1.3208901756941229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C-4558-8839-9E2DBE0A2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72002.399999999994</c:v>
                </c:pt>
                <c:pt idx="1">
                  <c:v>65496.800000000003</c:v>
                </c:pt>
                <c:pt idx="3">
                  <c:v>85161.8</c:v>
                </c:pt>
                <c:pt idx="4">
                  <c:v>68267.8</c:v>
                </c:pt>
                <c:pt idx="6">
                  <c:v>42454.8</c:v>
                </c:pt>
                <c:pt idx="7">
                  <c:v>77040.399999999994</c:v>
                </c:pt>
                <c:pt idx="8">
                  <c:v>43844.2</c:v>
                </c:pt>
                <c:pt idx="9">
                  <c:v>72065.600000000006</c:v>
                </c:pt>
                <c:pt idx="10">
                  <c:v>42952.4</c:v>
                </c:pt>
                <c:pt idx="11">
                  <c:v>42653.8</c:v>
                </c:pt>
                <c:pt idx="12">
                  <c:v>71709.399999999994</c:v>
                </c:pt>
                <c:pt idx="14">
                  <c:v>90208.6</c:v>
                </c:pt>
                <c:pt idx="16">
                  <c:v>53779.4</c:v>
                </c:pt>
                <c:pt idx="17">
                  <c:v>63100.2</c:v>
                </c:pt>
                <c:pt idx="18">
                  <c:v>46423.4</c:v>
                </c:pt>
                <c:pt idx="19">
                  <c:v>47496.2</c:v>
                </c:pt>
                <c:pt idx="20">
                  <c:v>48115.8</c:v>
                </c:pt>
                <c:pt idx="21">
                  <c:v>48098.2</c:v>
                </c:pt>
                <c:pt idx="23">
                  <c:v>68970.2</c:v>
                </c:pt>
                <c:pt idx="25">
                  <c:v>51127.8</c:v>
                </c:pt>
                <c:pt idx="26">
                  <c:v>67017.600000000006</c:v>
                </c:pt>
                <c:pt idx="29">
                  <c:v>64506</c:v>
                </c:pt>
                <c:pt idx="30">
                  <c:v>67623.600000000006</c:v>
                </c:pt>
                <c:pt idx="31">
                  <c:v>43092.800000000003</c:v>
                </c:pt>
                <c:pt idx="32">
                  <c:v>50297.4</c:v>
                </c:pt>
                <c:pt idx="33">
                  <c:v>37405</c:v>
                </c:pt>
                <c:pt idx="34">
                  <c:v>64016.4</c:v>
                </c:pt>
                <c:pt idx="35">
                  <c:v>48349.8</c:v>
                </c:pt>
                <c:pt idx="37">
                  <c:v>53647.8</c:v>
                </c:pt>
                <c:pt idx="38">
                  <c:v>58086.8</c:v>
                </c:pt>
                <c:pt idx="39">
                  <c:v>41698.199999999997</c:v>
                </c:pt>
                <c:pt idx="40">
                  <c:v>68569.8</c:v>
                </c:pt>
                <c:pt idx="41">
                  <c:v>71064</c:v>
                </c:pt>
                <c:pt idx="42">
                  <c:v>52121</c:v>
                </c:pt>
                <c:pt idx="43">
                  <c:v>28043.4</c:v>
                </c:pt>
                <c:pt idx="45">
                  <c:v>35127</c:v>
                </c:pt>
                <c:pt idx="46">
                  <c:v>48173.599999999999</c:v>
                </c:pt>
                <c:pt idx="47">
                  <c:v>56694.2</c:v>
                </c:pt>
                <c:pt idx="48">
                  <c:v>88641.600000000006</c:v>
                </c:pt>
                <c:pt idx="49">
                  <c:v>47984.6</c:v>
                </c:pt>
                <c:pt idx="51">
                  <c:v>64477</c:v>
                </c:pt>
                <c:pt idx="53">
                  <c:v>60621.599999999999</c:v>
                </c:pt>
                <c:pt idx="55">
                  <c:v>90101</c:v>
                </c:pt>
                <c:pt idx="57">
                  <c:v>69473.8</c:v>
                </c:pt>
                <c:pt idx="58">
                  <c:v>50224.2</c:v>
                </c:pt>
                <c:pt idx="59">
                  <c:v>53041.8</c:v>
                </c:pt>
                <c:pt idx="60">
                  <c:v>68103.399999999994</c:v>
                </c:pt>
                <c:pt idx="61">
                  <c:v>67606.399999999994</c:v>
                </c:pt>
                <c:pt idx="62">
                  <c:v>36315.199999999997</c:v>
                </c:pt>
                <c:pt idx="63">
                  <c:v>48960.800000000003</c:v>
                </c:pt>
                <c:pt idx="64">
                  <c:v>51795</c:v>
                </c:pt>
                <c:pt idx="66">
                  <c:v>48458</c:v>
                </c:pt>
                <c:pt idx="67">
                  <c:v>93608.8</c:v>
                </c:pt>
                <c:pt idx="68">
                  <c:v>74764</c:v>
                </c:pt>
                <c:pt idx="70">
                  <c:v>52309.2</c:v>
                </c:pt>
                <c:pt idx="71">
                  <c:v>71696.399999999994</c:v>
                </c:pt>
                <c:pt idx="75">
                  <c:v>58783.199999999997</c:v>
                </c:pt>
                <c:pt idx="76">
                  <c:v>38734.199999999997</c:v>
                </c:pt>
                <c:pt idx="77">
                  <c:v>67688.2</c:v>
                </c:pt>
                <c:pt idx="78">
                  <c:v>42864.6</c:v>
                </c:pt>
                <c:pt idx="79">
                  <c:v>95851.4</c:v>
                </c:pt>
                <c:pt idx="80">
                  <c:v>88115.4</c:v>
                </c:pt>
                <c:pt idx="82">
                  <c:v>23848.799999999999</c:v>
                </c:pt>
                <c:pt idx="83">
                  <c:v>42531.6</c:v>
                </c:pt>
                <c:pt idx="84">
                  <c:v>50382.2</c:v>
                </c:pt>
                <c:pt idx="86">
                  <c:v>65732</c:v>
                </c:pt>
                <c:pt idx="87">
                  <c:v>54984.6</c:v>
                </c:pt>
                <c:pt idx="89">
                  <c:v>65413.8</c:v>
                </c:pt>
                <c:pt idx="91">
                  <c:v>47960.800000000003</c:v>
                </c:pt>
                <c:pt idx="92">
                  <c:v>74513</c:v>
                </c:pt>
                <c:pt idx="94">
                  <c:v>75142.8</c:v>
                </c:pt>
                <c:pt idx="95">
                  <c:v>46356.4</c:v>
                </c:pt>
                <c:pt idx="96">
                  <c:v>69687.399999999994</c:v>
                </c:pt>
                <c:pt idx="97">
                  <c:v>54906.2</c:v>
                </c:pt>
                <c:pt idx="98">
                  <c:v>56763.199999999997</c:v>
                </c:pt>
                <c:pt idx="99">
                  <c:v>54612.800000000003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1.8705904247636191</c:v>
                </c:pt>
                <c:pt idx="1">
                  <c:v>1.3574403634986747</c:v>
                </c:pt>
                <c:pt idx="3">
                  <c:v>1.572583012571364</c:v>
                </c:pt>
                <c:pt idx="4">
                  <c:v>1.7228766709927668</c:v>
                </c:pt>
                <c:pt idx="6">
                  <c:v>2.3900242139875818</c:v>
                </c:pt>
                <c:pt idx="7">
                  <c:v>1.5346882934148838</c:v>
                </c:pt>
                <c:pt idx="8">
                  <c:v>2.241322683502037</c:v>
                </c:pt>
                <c:pt idx="9">
                  <c:v>1.6970232676894383</c:v>
                </c:pt>
                <c:pt idx="10">
                  <c:v>1.6788351756828488</c:v>
                </c:pt>
                <c:pt idx="11">
                  <c:v>1.4850493977089965</c:v>
                </c:pt>
                <c:pt idx="12">
                  <c:v>1.5303293570996273</c:v>
                </c:pt>
                <c:pt idx="14">
                  <c:v>1.366355314238332</c:v>
                </c:pt>
                <c:pt idx="16">
                  <c:v>2.221278035827845</c:v>
                </c:pt>
                <c:pt idx="17">
                  <c:v>1.3991873242874033</c:v>
                </c:pt>
                <c:pt idx="18">
                  <c:v>1.5495633667503887</c:v>
                </c:pt>
                <c:pt idx="19">
                  <c:v>1.8878562916612278</c:v>
                </c:pt>
                <c:pt idx="20">
                  <c:v>1.2748826788705581</c:v>
                </c:pt>
                <c:pt idx="21">
                  <c:v>1.9278060301632911</c:v>
                </c:pt>
                <c:pt idx="23">
                  <c:v>1.320744321460573</c:v>
                </c:pt>
                <c:pt idx="25">
                  <c:v>1.5584476547005737</c:v>
                </c:pt>
                <c:pt idx="26">
                  <c:v>1.5476680752518741</c:v>
                </c:pt>
                <c:pt idx="29">
                  <c:v>1.3293802126933929</c:v>
                </c:pt>
                <c:pt idx="30">
                  <c:v>1.4914911362305465</c:v>
                </c:pt>
                <c:pt idx="31">
                  <c:v>1.5867383878513346</c:v>
                </c:pt>
                <c:pt idx="32">
                  <c:v>1.4273898849642328</c:v>
                </c:pt>
                <c:pt idx="33">
                  <c:v>1.7705119636412245</c:v>
                </c:pt>
                <c:pt idx="34">
                  <c:v>1.7817934154372941</c:v>
                </c:pt>
                <c:pt idx="35">
                  <c:v>1.5742981356696408</c:v>
                </c:pt>
                <c:pt idx="37">
                  <c:v>1.4421840224575844</c:v>
                </c:pt>
                <c:pt idx="38">
                  <c:v>1.9405957980126294</c:v>
                </c:pt>
                <c:pt idx="39">
                  <c:v>1.8342758200593792</c:v>
                </c:pt>
                <c:pt idx="40">
                  <c:v>1.5465992317317536</c:v>
                </c:pt>
                <c:pt idx="41">
                  <c:v>1.779339750084431</c:v>
                </c:pt>
                <c:pt idx="42">
                  <c:v>1.9166746608852478</c:v>
                </c:pt>
                <c:pt idx="43">
                  <c:v>2.3834841709635777</c:v>
                </c:pt>
                <c:pt idx="45">
                  <c:v>1.6031827369260114</c:v>
                </c:pt>
                <c:pt idx="46">
                  <c:v>2.1653976451832539</c:v>
                </c:pt>
                <c:pt idx="47">
                  <c:v>1.9138642048040189</c:v>
                </c:pt>
                <c:pt idx="48">
                  <c:v>1.566183372141297</c:v>
                </c:pt>
                <c:pt idx="49">
                  <c:v>1.6098081467804255</c:v>
                </c:pt>
                <c:pt idx="51">
                  <c:v>1.3406641127844037</c:v>
                </c:pt>
                <c:pt idx="53">
                  <c:v>2.0980805521464299</c:v>
                </c:pt>
                <c:pt idx="55">
                  <c:v>1.3295856871732834</c:v>
                </c:pt>
                <c:pt idx="57">
                  <c:v>1.6264548649994675</c:v>
                </c:pt>
                <c:pt idx="58">
                  <c:v>1.5157832280056229</c:v>
                </c:pt>
                <c:pt idx="59">
                  <c:v>1.8565357887552834</c:v>
                </c:pt>
                <c:pt idx="60">
                  <c:v>1.4471964688987629</c:v>
                </c:pt>
                <c:pt idx="61">
                  <c:v>1.2917416102617505</c:v>
                </c:pt>
                <c:pt idx="62">
                  <c:v>1.120522536017976</c:v>
                </c:pt>
                <c:pt idx="63">
                  <c:v>2.2623813336383392</c:v>
                </c:pt>
                <c:pt idx="64">
                  <c:v>1.868693889371561</c:v>
                </c:pt>
                <c:pt idx="66">
                  <c:v>1.502951009121301</c:v>
                </c:pt>
                <c:pt idx="67">
                  <c:v>1.3747745938416045</c:v>
                </c:pt>
                <c:pt idx="68">
                  <c:v>1.7048847038681718</c:v>
                </c:pt>
                <c:pt idx="70">
                  <c:v>2.1470028216833752</c:v>
                </c:pt>
                <c:pt idx="71">
                  <c:v>1.5646671241512824</c:v>
                </c:pt>
                <c:pt idx="75">
                  <c:v>2.0311245389839274</c:v>
                </c:pt>
                <c:pt idx="76">
                  <c:v>2.347537834781666</c:v>
                </c:pt>
                <c:pt idx="77">
                  <c:v>1.8778900901486524</c:v>
                </c:pt>
                <c:pt idx="78">
                  <c:v>1.4752033146232557</c:v>
                </c:pt>
                <c:pt idx="79">
                  <c:v>1.4944278330832936</c:v>
                </c:pt>
                <c:pt idx="80">
                  <c:v>1.3924013282581706</c:v>
                </c:pt>
                <c:pt idx="82">
                  <c:v>2.2840562208580728</c:v>
                </c:pt>
                <c:pt idx="83">
                  <c:v>1.4371667183929127</c:v>
                </c:pt>
                <c:pt idx="84">
                  <c:v>2.2250318564889984</c:v>
                </c:pt>
                <c:pt idx="86">
                  <c:v>1.4205714111848111</c:v>
                </c:pt>
                <c:pt idx="87">
                  <c:v>1.4885804388865247</c:v>
                </c:pt>
                <c:pt idx="89">
                  <c:v>1.5492755351317304</c:v>
                </c:pt>
                <c:pt idx="91">
                  <c:v>1.3223924538373004</c:v>
                </c:pt>
                <c:pt idx="92">
                  <c:v>1.8800746178519185</c:v>
                </c:pt>
                <c:pt idx="94">
                  <c:v>1.5854479737246947</c:v>
                </c:pt>
                <c:pt idx="95">
                  <c:v>2.2191110612558353</c:v>
                </c:pt>
                <c:pt idx="96">
                  <c:v>1.7258643599847319</c:v>
                </c:pt>
                <c:pt idx="97">
                  <c:v>1.8143306220426838</c:v>
                </c:pt>
                <c:pt idx="98">
                  <c:v>1.219152549539138</c:v>
                </c:pt>
                <c:pt idx="99">
                  <c:v>1.2477477807400463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0C-4558-8839-9E2DBE0A2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69375"/>
        <c:axId val="266742527"/>
      </c:scatterChart>
      <c:valAx>
        <c:axId val="267269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42527"/>
        <c:crosses val="autoZero"/>
        <c:crossBetween val="midCat"/>
      </c:valAx>
      <c:valAx>
        <c:axId val="26674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6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71816.399999999994</c:v>
                </c:pt>
                <c:pt idx="1">
                  <c:v>65507.8</c:v>
                </c:pt>
                <c:pt idx="2">
                  <c:v>73342.2</c:v>
                </c:pt>
                <c:pt idx="3">
                  <c:v>84769.2</c:v>
                </c:pt>
                <c:pt idx="4">
                  <c:v>68800.399999999994</c:v>
                </c:pt>
                <c:pt idx="5">
                  <c:v>58340.6</c:v>
                </c:pt>
                <c:pt idx="6">
                  <c:v>42427.199999999997</c:v>
                </c:pt>
                <c:pt idx="7">
                  <c:v>76939.399999999994</c:v>
                </c:pt>
                <c:pt idx="8">
                  <c:v>43825.8</c:v>
                </c:pt>
                <c:pt idx="9">
                  <c:v>72094</c:v>
                </c:pt>
                <c:pt idx="10">
                  <c:v>42931.199999999997</c:v>
                </c:pt>
                <c:pt idx="11">
                  <c:v>42908.4</c:v>
                </c:pt>
                <c:pt idx="12">
                  <c:v>71576.399999999994</c:v>
                </c:pt>
                <c:pt idx="13">
                  <c:v>70398.8</c:v>
                </c:pt>
                <c:pt idx="14">
                  <c:v>90214</c:v>
                </c:pt>
                <c:pt idx="15">
                  <c:v>34321.4</c:v>
                </c:pt>
                <c:pt idx="16">
                  <c:v>53706</c:v>
                </c:pt>
                <c:pt idx="17">
                  <c:v>63170.6</c:v>
                </c:pt>
                <c:pt idx="18">
                  <c:v>46750.2</c:v>
                </c:pt>
                <c:pt idx="19">
                  <c:v>47213.599999999999</c:v>
                </c:pt>
                <c:pt idx="20">
                  <c:v>48325.8</c:v>
                </c:pt>
                <c:pt idx="21">
                  <c:v>48190.2</c:v>
                </c:pt>
                <c:pt idx="22">
                  <c:v>87384.6</c:v>
                </c:pt>
                <c:pt idx="23">
                  <c:v>68800</c:v>
                </c:pt>
                <c:pt idx="24">
                  <c:v>65386.2</c:v>
                </c:pt>
                <c:pt idx="25">
                  <c:v>50989.2</c:v>
                </c:pt>
                <c:pt idx="26">
                  <c:v>66901</c:v>
                </c:pt>
                <c:pt idx="27">
                  <c:v>63396.4</c:v>
                </c:pt>
                <c:pt idx="28">
                  <c:v>59314.8</c:v>
                </c:pt>
                <c:pt idx="29">
                  <c:v>64167.6</c:v>
                </c:pt>
                <c:pt idx="30">
                  <c:v>67809</c:v>
                </c:pt>
                <c:pt idx="31">
                  <c:v>42981.2</c:v>
                </c:pt>
                <c:pt idx="32">
                  <c:v>50310</c:v>
                </c:pt>
                <c:pt idx="33">
                  <c:v>37675.599999999999</c:v>
                </c:pt>
                <c:pt idx="34">
                  <c:v>64243.6</c:v>
                </c:pt>
                <c:pt idx="35">
                  <c:v>48445.4</c:v>
                </c:pt>
                <c:pt idx="36">
                  <c:v>85377.4</c:v>
                </c:pt>
                <c:pt idx="37">
                  <c:v>53949.599999999999</c:v>
                </c:pt>
                <c:pt idx="38">
                  <c:v>58251.6</c:v>
                </c:pt>
                <c:pt idx="39">
                  <c:v>41680.400000000001</c:v>
                </c:pt>
                <c:pt idx="40">
                  <c:v>68441.600000000006</c:v>
                </c:pt>
                <c:pt idx="41">
                  <c:v>70918.8</c:v>
                </c:pt>
                <c:pt idx="42">
                  <c:v>51890.8</c:v>
                </c:pt>
                <c:pt idx="43">
                  <c:v>28239.200000000001</c:v>
                </c:pt>
                <c:pt idx="44">
                  <c:v>64338.8</c:v>
                </c:pt>
                <c:pt idx="45">
                  <c:v>34936.400000000001</c:v>
                </c:pt>
                <c:pt idx="46">
                  <c:v>48546.400000000001</c:v>
                </c:pt>
                <c:pt idx="47">
                  <c:v>56680.800000000003</c:v>
                </c:pt>
                <c:pt idx="48">
                  <c:v>88509.4</c:v>
                </c:pt>
                <c:pt idx="49">
                  <c:v>48205.8</c:v>
                </c:pt>
                <c:pt idx="50">
                  <c:v>62930.6</c:v>
                </c:pt>
                <c:pt idx="51">
                  <c:v>64661.8</c:v>
                </c:pt>
                <c:pt idx="52">
                  <c:v>60333.599999999999</c:v>
                </c:pt>
                <c:pt idx="53">
                  <c:v>60631.8</c:v>
                </c:pt>
                <c:pt idx="54">
                  <c:v>65892.2</c:v>
                </c:pt>
                <c:pt idx="55">
                  <c:v>90431</c:v>
                </c:pt>
                <c:pt idx="56">
                  <c:v>55268.800000000003</c:v>
                </c:pt>
                <c:pt idx="57">
                  <c:v>69232.2</c:v>
                </c:pt>
                <c:pt idx="58">
                  <c:v>50026.8</c:v>
                </c:pt>
                <c:pt idx="59">
                  <c:v>53082.400000000001</c:v>
                </c:pt>
                <c:pt idx="60">
                  <c:v>68031.8</c:v>
                </c:pt>
                <c:pt idx="61">
                  <c:v>68009.8</c:v>
                </c:pt>
                <c:pt idx="62">
                  <c:v>36904.6</c:v>
                </c:pt>
                <c:pt idx="63">
                  <c:v>49030.2</c:v>
                </c:pt>
                <c:pt idx="64">
                  <c:v>51696.800000000003</c:v>
                </c:pt>
                <c:pt idx="65">
                  <c:v>55317.8</c:v>
                </c:pt>
                <c:pt idx="66">
                  <c:v>48769.2</c:v>
                </c:pt>
                <c:pt idx="67">
                  <c:v>93852.2</c:v>
                </c:pt>
                <c:pt idx="68">
                  <c:v>74750</c:v>
                </c:pt>
                <c:pt idx="69">
                  <c:v>64273</c:v>
                </c:pt>
                <c:pt idx="70">
                  <c:v>52430</c:v>
                </c:pt>
                <c:pt idx="71">
                  <c:v>71815.8</c:v>
                </c:pt>
                <c:pt idx="72">
                  <c:v>55579.4</c:v>
                </c:pt>
                <c:pt idx="73">
                  <c:v>79471.199999999997</c:v>
                </c:pt>
                <c:pt idx="74">
                  <c:v>78576.800000000003</c:v>
                </c:pt>
                <c:pt idx="75">
                  <c:v>58439</c:v>
                </c:pt>
                <c:pt idx="76">
                  <c:v>38923.800000000003</c:v>
                </c:pt>
                <c:pt idx="77">
                  <c:v>67597.2</c:v>
                </c:pt>
                <c:pt idx="78">
                  <c:v>42986.400000000001</c:v>
                </c:pt>
                <c:pt idx="79">
                  <c:v>95794.4</c:v>
                </c:pt>
                <c:pt idx="80">
                  <c:v>88027.8</c:v>
                </c:pt>
                <c:pt idx="81">
                  <c:v>43635.4</c:v>
                </c:pt>
                <c:pt idx="82">
                  <c:v>23974.2</c:v>
                </c:pt>
                <c:pt idx="83">
                  <c:v>42518</c:v>
                </c:pt>
                <c:pt idx="84">
                  <c:v>50359</c:v>
                </c:pt>
                <c:pt idx="85">
                  <c:v>49389</c:v>
                </c:pt>
                <c:pt idx="86">
                  <c:v>65334.400000000001</c:v>
                </c:pt>
                <c:pt idx="87">
                  <c:v>54882</c:v>
                </c:pt>
                <c:pt idx="88">
                  <c:v>54029.4</c:v>
                </c:pt>
                <c:pt idx="89">
                  <c:v>65494</c:v>
                </c:pt>
                <c:pt idx="90">
                  <c:v>49776.2</c:v>
                </c:pt>
                <c:pt idx="91">
                  <c:v>47952</c:v>
                </c:pt>
                <c:pt idx="92">
                  <c:v>74561.2</c:v>
                </c:pt>
                <c:pt idx="93">
                  <c:v>68073.8</c:v>
                </c:pt>
                <c:pt idx="94">
                  <c:v>75181.2</c:v>
                </c:pt>
                <c:pt idx="95">
                  <c:v>46591.4</c:v>
                </c:pt>
                <c:pt idx="96">
                  <c:v>69803.399999999994</c:v>
                </c:pt>
                <c:pt idx="97">
                  <c:v>54972</c:v>
                </c:pt>
                <c:pt idx="98">
                  <c:v>56817.8</c:v>
                </c:pt>
                <c:pt idx="99">
                  <c:v>54804.800000000003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1.8753933641897953</c:v>
                </c:pt>
                <c:pt idx="1">
                  <c:v>1.3574719346398443</c:v>
                </c:pt>
                <c:pt idx="2">
                  <c:v>1.3050194840078428</c:v>
                </c:pt>
                <c:pt idx="3">
                  <c:v>1.5815060186954697</c:v>
                </c:pt>
                <c:pt idx="4">
                  <c:v>1.7007459258957798</c:v>
                </c:pt>
                <c:pt idx="5">
                  <c:v>1.0962691504715414</c:v>
                </c:pt>
                <c:pt idx="6">
                  <c:v>2.3919796734170533</c:v>
                </c:pt>
                <c:pt idx="7">
                  <c:v>1.5422007450019106</c:v>
                </c:pt>
                <c:pt idx="8">
                  <c:v>2.2422636894249504</c:v>
                </c:pt>
                <c:pt idx="9">
                  <c:v>1.6963408882847393</c:v>
                </c:pt>
                <c:pt idx="10">
                  <c:v>1.6799437239117472</c:v>
                </c:pt>
                <c:pt idx="11">
                  <c:v>1.4709008026400425</c:v>
                </c:pt>
                <c:pt idx="12">
                  <c:v>1.5299735667063448</c:v>
                </c:pt>
                <c:pt idx="13">
                  <c:v>1.1747785473616028</c:v>
                </c:pt>
                <c:pt idx="14">
                  <c:v>1.3647327465803534</c:v>
                </c:pt>
                <c:pt idx="15">
                  <c:v>1.2279219379162853</c:v>
                </c:pt>
                <c:pt idx="16">
                  <c:v>2.2239600789483482</c:v>
                </c:pt>
                <c:pt idx="17">
                  <c:v>1.402503696339753</c:v>
                </c:pt>
                <c:pt idx="18">
                  <c:v>1.5381538474701713</c:v>
                </c:pt>
                <c:pt idx="19">
                  <c:v>1.891128827287053</c:v>
                </c:pt>
                <c:pt idx="20">
                  <c:v>1.2820067127704042</c:v>
                </c:pt>
                <c:pt idx="21">
                  <c:v>1.9238143854974663</c:v>
                </c:pt>
                <c:pt idx="22">
                  <c:v>1.055174481544803</c:v>
                </c:pt>
                <c:pt idx="23">
                  <c:v>1.3372383720930232</c:v>
                </c:pt>
                <c:pt idx="24">
                  <c:v>1.3614493578155635</c:v>
                </c:pt>
                <c:pt idx="25">
                  <c:v>1.5602519749280241</c:v>
                </c:pt>
                <c:pt idx="26">
                  <c:v>1.5623383805922184</c:v>
                </c:pt>
                <c:pt idx="27">
                  <c:v>1.1989008839618653</c:v>
                </c:pt>
                <c:pt idx="28">
                  <c:v>1.1087620627566812</c:v>
                </c:pt>
                <c:pt idx="29">
                  <c:v>1.3356429101290994</c:v>
                </c:pt>
                <c:pt idx="30">
                  <c:v>1.4992700084059638</c:v>
                </c:pt>
                <c:pt idx="31">
                  <c:v>1.5768987371222769</c:v>
                </c:pt>
                <c:pt idx="32">
                  <c:v>1.4273106738223018</c:v>
                </c:pt>
                <c:pt idx="33">
                  <c:v>1.7392689167524871</c:v>
                </c:pt>
                <c:pt idx="34">
                  <c:v>1.7774377525543401</c:v>
                </c:pt>
                <c:pt idx="35">
                  <c:v>1.5882416080783728</c:v>
                </c:pt>
                <c:pt idx="36">
                  <c:v>1.0503365059137431</c:v>
                </c:pt>
                <c:pt idx="37">
                  <c:v>1.4239215860729273</c:v>
                </c:pt>
                <c:pt idx="38">
                  <c:v>1.9375605133592897</c:v>
                </c:pt>
                <c:pt idx="39">
                  <c:v>1.8132263605915491</c:v>
                </c:pt>
                <c:pt idx="40">
                  <c:v>1.5476406162334018</c:v>
                </c:pt>
                <c:pt idx="41">
                  <c:v>1.7916405804948758</c:v>
                </c:pt>
                <c:pt idx="42">
                  <c:v>1.9299760265788926</c:v>
                </c:pt>
                <c:pt idx="43">
                  <c:v>2.381476812374288</c:v>
                </c:pt>
                <c:pt idx="44">
                  <c:v>1.2969157024998912</c:v>
                </c:pt>
                <c:pt idx="45">
                  <c:v>1.6109272850093312</c:v>
                </c:pt>
                <c:pt idx="46">
                  <c:v>2.1482334426445626</c:v>
                </c:pt>
                <c:pt idx="47">
                  <c:v>1.9093061495250596</c:v>
                </c:pt>
                <c:pt idx="48">
                  <c:v>1.5686921389140589</c:v>
                </c:pt>
                <c:pt idx="49">
                  <c:v>1.6077111053026814</c:v>
                </c:pt>
                <c:pt idx="50">
                  <c:v>1.1345831757523368</c:v>
                </c:pt>
                <c:pt idx="51">
                  <c:v>1.3324868778784382</c:v>
                </c:pt>
                <c:pt idx="52">
                  <c:v>1.045404219207871</c:v>
                </c:pt>
                <c:pt idx="53">
                  <c:v>2.0977275950903649</c:v>
                </c:pt>
                <c:pt idx="54">
                  <c:v>1.346532670027712</c:v>
                </c:pt>
                <c:pt idx="55">
                  <c:v>1.3239597040837765</c:v>
                </c:pt>
                <c:pt idx="56">
                  <c:v>1.1782597052948498</c:v>
                </c:pt>
                <c:pt idx="57">
                  <c:v>1.6380383694292542</c:v>
                </c:pt>
                <c:pt idx="58">
                  <c:v>1.5301398450430568</c:v>
                </c:pt>
                <c:pt idx="59">
                  <c:v>1.8549274335749701</c:v>
                </c:pt>
                <c:pt idx="60">
                  <c:v>1.4444568569404308</c:v>
                </c:pt>
                <c:pt idx="61">
                  <c:v>1.286152877967587</c:v>
                </c:pt>
                <c:pt idx="62">
                  <c:v>1.0924383410198186</c:v>
                </c:pt>
                <c:pt idx="63">
                  <c:v>2.2413940795672871</c:v>
                </c:pt>
                <c:pt idx="64">
                  <c:v>1.8727464756039058</c:v>
                </c:pt>
                <c:pt idx="65">
                  <c:v>1.077428964998608</c:v>
                </c:pt>
                <c:pt idx="66">
                  <c:v>1.4740450940347598</c:v>
                </c:pt>
                <c:pt idx="67">
                  <c:v>1.3713370597599204</c:v>
                </c:pt>
                <c:pt idx="68">
                  <c:v>1.6958795986622073</c:v>
                </c:pt>
                <c:pt idx="69">
                  <c:v>1.1028581208283417</c:v>
                </c:pt>
                <c:pt idx="70">
                  <c:v>2.1360862101850087</c:v>
                </c:pt>
                <c:pt idx="71">
                  <c:v>1.5758649210897879</c:v>
                </c:pt>
                <c:pt idx="72">
                  <c:v>1.0822534967991737</c:v>
                </c:pt>
                <c:pt idx="73">
                  <c:v>1.0355575353083886</c:v>
                </c:pt>
                <c:pt idx="74">
                  <c:v>1.1717326233697478</c:v>
                </c:pt>
                <c:pt idx="75">
                  <c:v>2.0431732233611117</c:v>
                </c:pt>
                <c:pt idx="76">
                  <c:v>2.343116550799254</c:v>
                </c:pt>
                <c:pt idx="77">
                  <c:v>1.8774890084204672</c:v>
                </c:pt>
                <c:pt idx="78">
                  <c:v>1.4473414847486648</c:v>
                </c:pt>
                <c:pt idx="79">
                  <c:v>1.4955989076605731</c:v>
                </c:pt>
                <c:pt idx="80">
                  <c:v>1.4030567616139447</c:v>
                </c:pt>
                <c:pt idx="81">
                  <c:v>1.1251415135417573</c:v>
                </c:pt>
                <c:pt idx="82">
                  <c:v>2.2776151029022866</c:v>
                </c:pt>
                <c:pt idx="83">
                  <c:v>1.4234206688931748</c:v>
                </c:pt>
                <c:pt idx="84">
                  <c:v>2.2046108937826405</c:v>
                </c:pt>
                <c:pt idx="85">
                  <c:v>1.1703010791876733</c:v>
                </c:pt>
                <c:pt idx="86">
                  <c:v>1.4315582602733017</c:v>
                </c:pt>
                <c:pt idx="87">
                  <c:v>1.499034291753216</c:v>
                </c:pt>
                <c:pt idx="88">
                  <c:v>1.064624075040626</c:v>
                </c:pt>
                <c:pt idx="89">
                  <c:v>1.5480502030720371</c:v>
                </c:pt>
                <c:pt idx="90">
                  <c:v>1.1278884286064426</c:v>
                </c:pt>
                <c:pt idx="91">
                  <c:v>1.3305180180180181</c:v>
                </c:pt>
                <c:pt idx="92">
                  <c:v>1.8813001936664111</c:v>
                </c:pt>
                <c:pt idx="93">
                  <c:v>1.3219917207501271</c:v>
                </c:pt>
                <c:pt idx="94">
                  <c:v>1.580528110751092</c:v>
                </c:pt>
                <c:pt idx="95">
                  <c:v>2.2137776499525663</c:v>
                </c:pt>
                <c:pt idx="96">
                  <c:v>1.7378666368686913</c:v>
                </c:pt>
                <c:pt idx="97">
                  <c:v>1.8230008004074802</c:v>
                </c:pt>
                <c:pt idx="98">
                  <c:v>1.2179809848322181</c:v>
                </c:pt>
                <c:pt idx="99">
                  <c:v>1.2433764925699937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E-460C-996F-8EA5EE470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65375"/>
        <c:axId val="266710911"/>
      </c:scatterChart>
      <c:valAx>
        <c:axId val="267165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10911"/>
        <c:crosses val="autoZero"/>
        <c:crossBetween val="midCat"/>
      </c:valAx>
      <c:valAx>
        <c:axId val="26671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6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1">
                  <c:v>42908.4</c:v>
                </c:pt>
                <c:pt idx="15">
                  <c:v>34321.4</c:v>
                </c:pt>
                <c:pt idx="18">
                  <c:v>46750.2</c:v>
                </c:pt>
                <c:pt idx="20">
                  <c:v>48325.8</c:v>
                </c:pt>
                <c:pt idx="37">
                  <c:v>53949.599999999999</c:v>
                </c:pt>
                <c:pt idx="49">
                  <c:v>48205.8</c:v>
                </c:pt>
                <c:pt idx="50">
                  <c:v>62930.6</c:v>
                </c:pt>
                <c:pt idx="56">
                  <c:v>55268.800000000003</c:v>
                </c:pt>
                <c:pt idx="58">
                  <c:v>50026.8</c:v>
                </c:pt>
                <c:pt idx="62">
                  <c:v>36904.6</c:v>
                </c:pt>
                <c:pt idx="65">
                  <c:v>55317.8</c:v>
                </c:pt>
                <c:pt idx="66">
                  <c:v>48769.2</c:v>
                </c:pt>
                <c:pt idx="72">
                  <c:v>55579.4</c:v>
                </c:pt>
                <c:pt idx="78">
                  <c:v>42986.400000000001</c:v>
                </c:pt>
                <c:pt idx="81">
                  <c:v>43635.4</c:v>
                </c:pt>
                <c:pt idx="83">
                  <c:v>42518</c:v>
                </c:pt>
                <c:pt idx="85">
                  <c:v>49389</c:v>
                </c:pt>
                <c:pt idx="87">
                  <c:v>54882</c:v>
                </c:pt>
                <c:pt idx="88">
                  <c:v>54029.4</c:v>
                </c:pt>
                <c:pt idx="90">
                  <c:v>49776.2</c:v>
                </c:pt>
                <c:pt idx="91">
                  <c:v>47952</c:v>
                </c:pt>
                <c:pt idx="98">
                  <c:v>56817.8</c:v>
                </c:pt>
                <c:pt idx="99">
                  <c:v>54804.800000000003</c:v>
                </c:pt>
              </c:numCache>
            </c:numRef>
          </c:xVal>
          <c:yVal>
            <c:numRef>
              <c:f>State089!$AA$13:$AA$101</c:f>
              <c:numCache>
                <c:formatCode>General</c:formatCode>
                <c:ptCount val="89"/>
                <c:pt idx="0">
                  <c:v>1.4709008026400425</c:v>
                </c:pt>
                <c:pt idx="4">
                  <c:v>1.2279219379162853</c:v>
                </c:pt>
                <c:pt idx="7">
                  <c:v>1.5381538474701713</c:v>
                </c:pt>
                <c:pt idx="9">
                  <c:v>1.2820067127704042</c:v>
                </c:pt>
                <c:pt idx="26">
                  <c:v>1.4239215860729273</c:v>
                </c:pt>
                <c:pt idx="38">
                  <c:v>1.6077111053026814</c:v>
                </c:pt>
                <c:pt idx="39">
                  <c:v>1.1345831757523368</c:v>
                </c:pt>
                <c:pt idx="45">
                  <c:v>1.1782597052948498</c:v>
                </c:pt>
                <c:pt idx="47">
                  <c:v>1.5301398450430568</c:v>
                </c:pt>
                <c:pt idx="51">
                  <c:v>1.0924383410198186</c:v>
                </c:pt>
                <c:pt idx="54">
                  <c:v>1.077428964998608</c:v>
                </c:pt>
                <c:pt idx="55">
                  <c:v>1.4740450940347598</c:v>
                </c:pt>
                <c:pt idx="61">
                  <c:v>1.0822534967991737</c:v>
                </c:pt>
                <c:pt idx="67">
                  <c:v>1.4473414847486648</c:v>
                </c:pt>
                <c:pt idx="70">
                  <c:v>1.1251415135417573</c:v>
                </c:pt>
                <c:pt idx="72">
                  <c:v>1.4234206688931748</c:v>
                </c:pt>
                <c:pt idx="74">
                  <c:v>1.1703010791876733</c:v>
                </c:pt>
                <c:pt idx="76">
                  <c:v>1.499034291753216</c:v>
                </c:pt>
                <c:pt idx="77">
                  <c:v>1.064624075040626</c:v>
                </c:pt>
                <c:pt idx="79">
                  <c:v>1.1278884286064426</c:v>
                </c:pt>
                <c:pt idx="80">
                  <c:v>1.3305180180180181</c:v>
                </c:pt>
                <c:pt idx="87">
                  <c:v>1.2179809848322181</c:v>
                </c:pt>
                <c:pt idx="88">
                  <c:v>1.2433764925699937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D-4876-88A2-62AEC4D31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65507.8</c:v>
                </c:pt>
                <c:pt idx="2">
                  <c:v>73342.2</c:v>
                </c:pt>
                <c:pt idx="5">
                  <c:v>58340.6</c:v>
                </c:pt>
                <c:pt idx="13">
                  <c:v>70398.8</c:v>
                </c:pt>
                <c:pt idx="14">
                  <c:v>90214</c:v>
                </c:pt>
                <c:pt idx="17">
                  <c:v>63170.6</c:v>
                </c:pt>
                <c:pt idx="22">
                  <c:v>87384.6</c:v>
                </c:pt>
                <c:pt idx="23">
                  <c:v>68800</c:v>
                </c:pt>
                <c:pt idx="24">
                  <c:v>65386.2</c:v>
                </c:pt>
                <c:pt idx="27">
                  <c:v>63396.4</c:v>
                </c:pt>
                <c:pt idx="28">
                  <c:v>59314.8</c:v>
                </c:pt>
                <c:pt idx="29">
                  <c:v>64167.6</c:v>
                </c:pt>
                <c:pt idx="36">
                  <c:v>85377.4</c:v>
                </c:pt>
                <c:pt idx="44">
                  <c:v>64338.8</c:v>
                </c:pt>
                <c:pt idx="51">
                  <c:v>64661.8</c:v>
                </c:pt>
                <c:pt idx="52">
                  <c:v>60333.599999999999</c:v>
                </c:pt>
                <c:pt idx="54">
                  <c:v>65892.2</c:v>
                </c:pt>
                <c:pt idx="55">
                  <c:v>90431</c:v>
                </c:pt>
                <c:pt idx="60">
                  <c:v>68031.8</c:v>
                </c:pt>
                <c:pt idx="61">
                  <c:v>68009.8</c:v>
                </c:pt>
                <c:pt idx="67">
                  <c:v>93852.2</c:v>
                </c:pt>
                <c:pt idx="69">
                  <c:v>64273</c:v>
                </c:pt>
                <c:pt idx="73">
                  <c:v>79471.199999999997</c:v>
                </c:pt>
                <c:pt idx="74">
                  <c:v>78576.800000000003</c:v>
                </c:pt>
                <c:pt idx="80">
                  <c:v>88027.8</c:v>
                </c:pt>
                <c:pt idx="86">
                  <c:v>65334.400000000001</c:v>
                </c:pt>
                <c:pt idx="93">
                  <c:v>68073.8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1.3574719346398443</c:v>
                </c:pt>
                <c:pt idx="2">
                  <c:v>1.3050194840078428</c:v>
                </c:pt>
                <c:pt idx="5">
                  <c:v>1.0962691504715414</c:v>
                </c:pt>
                <c:pt idx="13">
                  <c:v>1.1747785473616028</c:v>
                </c:pt>
                <c:pt idx="14">
                  <c:v>1.3647327465803534</c:v>
                </c:pt>
                <c:pt idx="17">
                  <c:v>1.402503696339753</c:v>
                </c:pt>
                <c:pt idx="22">
                  <c:v>1.055174481544803</c:v>
                </c:pt>
                <c:pt idx="23">
                  <c:v>1.3372383720930232</c:v>
                </c:pt>
                <c:pt idx="24">
                  <c:v>1.3614493578155635</c:v>
                </c:pt>
                <c:pt idx="27">
                  <c:v>1.1989008839618653</c:v>
                </c:pt>
                <c:pt idx="28">
                  <c:v>1.1087620627566812</c:v>
                </c:pt>
                <c:pt idx="29">
                  <c:v>1.3356429101290994</c:v>
                </c:pt>
                <c:pt idx="36">
                  <c:v>1.0503365059137431</c:v>
                </c:pt>
                <c:pt idx="44">
                  <c:v>1.2969157024998912</c:v>
                </c:pt>
                <c:pt idx="51">
                  <c:v>1.3324868778784382</c:v>
                </c:pt>
                <c:pt idx="52">
                  <c:v>1.045404219207871</c:v>
                </c:pt>
                <c:pt idx="54">
                  <c:v>1.346532670027712</c:v>
                </c:pt>
                <c:pt idx="55">
                  <c:v>1.3239597040837765</c:v>
                </c:pt>
                <c:pt idx="60">
                  <c:v>1.4444568569404308</c:v>
                </c:pt>
                <c:pt idx="61">
                  <c:v>1.286152877967587</c:v>
                </c:pt>
                <c:pt idx="67">
                  <c:v>1.3713370597599204</c:v>
                </c:pt>
                <c:pt idx="69">
                  <c:v>1.1028581208283417</c:v>
                </c:pt>
                <c:pt idx="73">
                  <c:v>1.0355575353083886</c:v>
                </c:pt>
                <c:pt idx="74">
                  <c:v>1.1717326233697478</c:v>
                </c:pt>
                <c:pt idx="80">
                  <c:v>1.4030567616139447</c:v>
                </c:pt>
                <c:pt idx="86">
                  <c:v>1.4315582602733017</c:v>
                </c:pt>
                <c:pt idx="93">
                  <c:v>1.3219917207501271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CD-4876-88A2-62AEC4D31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42427.199999999997</c:v>
                </c:pt>
                <c:pt idx="8">
                  <c:v>43825.8</c:v>
                </c:pt>
                <c:pt idx="10">
                  <c:v>42931.199999999997</c:v>
                </c:pt>
                <c:pt idx="16">
                  <c:v>53706</c:v>
                </c:pt>
                <c:pt idx="19">
                  <c:v>47213.599999999999</c:v>
                </c:pt>
                <c:pt idx="21">
                  <c:v>48190.2</c:v>
                </c:pt>
                <c:pt idx="25">
                  <c:v>50989.2</c:v>
                </c:pt>
                <c:pt idx="31">
                  <c:v>42981.2</c:v>
                </c:pt>
                <c:pt idx="32">
                  <c:v>50310</c:v>
                </c:pt>
                <c:pt idx="33">
                  <c:v>37675.599999999999</c:v>
                </c:pt>
                <c:pt idx="35">
                  <c:v>48445.4</c:v>
                </c:pt>
                <c:pt idx="38">
                  <c:v>58251.6</c:v>
                </c:pt>
                <c:pt idx="39">
                  <c:v>41680.400000000001</c:v>
                </c:pt>
                <c:pt idx="42">
                  <c:v>51890.8</c:v>
                </c:pt>
                <c:pt idx="43">
                  <c:v>28239.200000000001</c:v>
                </c:pt>
                <c:pt idx="45">
                  <c:v>34936.400000000001</c:v>
                </c:pt>
                <c:pt idx="46">
                  <c:v>48546.400000000001</c:v>
                </c:pt>
                <c:pt idx="47">
                  <c:v>56680.800000000003</c:v>
                </c:pt>
                <c:pt idx="59">
                  <c:v>53082.400000000001</c:v>
                </c:pt>
                <c:pt idx="63">
                  <c:v>49030.2</c:v>
                </c:pt>
                <c:pt idx="64">
                  <c:v>51696.800000000003</c:v>
                </c:pt>
                <c:pt idx="70">
                  <c:v>52430</c:v>
                </c:pt>
                <c:pt idx="76">
                  <c:v>38923.800000000003</c:v>
                </c:pt>
                <c:pt idx="82">
                  <c:v>23974.2</c:v>
                </c:pt>
                <c:pt idx="84">
                  <c:v>50359</c:v>
                </c:pt>
                <c:pt idx="95">
                  <c:v>46591.4</c:v>
                </c:pt>
                <c:pt idx="97">
                  <c:v>54972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2.3919796734170533</c:v>
                </c:pt>
                <c:pt idx="8">
                  <c:v>2.2422636894249504</c:v>
                </c:pt>
                <c:pt idx="10">
                  <c:v>1.6799437239117472</c:v>
                </c:pt>
                <c:pt idx="16">
                  <c:v>2.2239600789483482</c:v>
                </c:pt>
                <c:pt idx="19">
                  <c:v>1.891128827287053</c:v>
                </c:pt>
                <c:pt idx="21">
                  <c:v>1.9238143854974663</c:v>
                </c:pt>
                <c:pt idx="25">
                  <c:v>1.5602519749280241</c:v>
                </c:pt>
                <c:pt idx="31">
                  <c:v>1.5768987371222769</c:v>
                </c:pt>
                <c:pt idx="32">
                  <c:v>1.4273106738223018</c:v>
                </c:pt>
                <c:pt idx="33">
                  <c:v>1.7392689167524871</c:v>
                </c:pt>
                <c:pt idx="35">
                  <c:v>1.5882416080783728</c:v>
                </c:pt>
                <c:pt idx="38">
                  <c:v>1.9375605133592897</c:v>
                </c:pt>
                <c:pt idx="39">
                  <c:v>1.8132263605915491</c:v>
                </c:pt>
                <c:pt idx="42">
                  <c:v>1.9299760265788926</c:v>
                </c:pt>
                <c:pt idx="43">
                  <c:v>2.381476812374288</c:v>
                </c:pt>
                <c:pt idx="45">
                  <c:v>1.6109272850093312</c:v>
                </c:pt>
                <c:pt idx="46">
                  <c:v>2.1482334426445626</c:v>
                </c:pt>
                <c:pt idx="47">
                  <c:v>1.9093061495250596</c:v>
                </c:pt>
                <c:pt idx="59">
                  <c:v>1.8549274335749701</c:v>
                </c:pt>
                <c:pt idx="63">
                  <c:v>2.2413940795672871</c:v>
                </c:pt>
                <c:pt idx="64">
                  <c:v>1.8727464756039058</c:v>
                </c:pt>
                <c:pt idx="70">
                  <c:v>2.1360862101850087</c:v>
                </c:pt>
                <c:pt idx="76">
                  <c:v>2.343116550799254</c:v>
                </c:pt>
                <c:pt idx="82">
                  <c:v>2.2776151029022866</c:v>
                </c:pt>
                <c:pt idx="84">
                  <c:v>2.2046108937826405</c:v>
                </c:pt>
                <c:pt idx="95">
                  <c:v>2.2137776499525663</c:v>
                </c:pt>
                <c:pt idx="97">
                  <c:v>1.8230008004074802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CD-4876-88A2-62AEC4D31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71816.399999999994</c:v>
                </c:pt>
                <c:pt idx="3">
                  <c:v>84769.2</c:v>
                </c:pt>
                <c:pt idx="4">
                  <c:v>68800.399999999994</c:v>
                </c:pt>
                <c:pt idx="7">
                  <c:v>76939.399999999994</c:v>
                </c:pt>
                <c:pt idx="9">
                  <c:v>72094</c:v>
                </c:pt>
                <c:pt idx="12">
                  <c:v>71576.399999999994</c:v>
                </c:pt>
                <c:pt idx="26">
                  <c:v>66901</c:v>
                </c:pt>
                <c:pt idx="30">
                  <c:v>67809</c:v>
                </c:pt>
                <c:pt idx="34">
                  <c:v>64243.6</c:v>
                </c:pt>
                <c:pt idx="40">
                  <c:v>68441.600000000006</c:v>
                </c:pt>
                <c:pt idx="41">
                  <c:v>70918.8</c:v>
                </c:pt>
                <c:pt idx="48">
                  <c:v>88509.4</c:v>
                </c:pt>
                <c:pt idx="53">
                  <c:v>60631.8</c:v>
                </c:pt>
                <c:pt idx="57">
                  <c:v>69232.2</c:v>
                </c:pt>
                <c:pt idx="68">
                  <c:v>74750</c:v>
                </c:pt>
                <c:pt idx="71">
                  <c:v>71815.8</c:v>
                </c:pt>
                <c:pt idx="75">
                  <c:v>58439</c:v>
                </c:pt>
                <c:pt idx="77">
                  <c:v>67597.2</c:v>
                </c:pt>
                <c:pt idx="79">
                  <c:v>95794.4</c:v>
                </c:pt>
                <c:pt idx="89">
                  <c:v>65494</c:v>
                </c:pt>
                <c:pt idx="92">
                  <c:v>74561.2</c:v>
                </c:pt>
                <c:pt idx="94">
                  <c:v>75181.2</c:v>
                </c:pt>
                <c:pt idx="96">
                  <c:v>69803.399999999994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1.8753933641897953</c:v>
                </c:pt>
                <c:pt idx="3">
                  <c:v>1.5815060186954697</c:v>
                </c:pt>
                <c:pt idx="4">
                  <c:v>1.7007459258957798</c:v>
                </c:pt>
                <c:pt idx="7">
                  <c:v>1.5422007450019106</c:v>
                </c:pt>
                <c:pt idx="9">
                  <c:v>1.6963408882847393</c:v>
                </c:pt>
                <c:pt idx="12">
                  <c:v>1.5299735667063448</c:v>
                </c:pt>
                <c:pt idx="26">
                  <c:v>1.5623383805922184</c:v>
                </c:pt>
                <c:pt idx="30">
                  <c:v>1.4992700084059638</c:v>
                </c:pt>
                <c:pt idx="34">
                  <c:v>1.7774377525543401</c:v>
                </c:pt>
                <c:pt idx="40">
                  <c:v>1.5476406162334018</c:v>
                </c:pt>
                <c:pt idx="41">
                  <c:v>1.7916405804948758</c:v>
                </c:pt>
                <c:pt idx="48">
                  <c:v>1.5686921389140589</c:v>
                </c:pt>
                <c:pt idx="53">
                  <c:v>2.0977275950903649</c:v>
                </c:pt>
                <c:pt idx="57">
                  <c:v>1.6380383694292542</c:v>
                </c:pt>
                <c:pt idx="68">
                  <c:v>1.6958795986622073</c:v>
                </c:pt>
                <c:pt idx="71">
                  <c:v>1.5758649210897879</c:v>
                </c:pt>
                <c:pt idx="75">
                  <c:v>2.0431732233611117</c:v>
                </c:pt>
                <c:pt idx="77">
                  <c:v>1.8774890084204672</c:v>
                </c:pt>
                <c:pt idx="79">
                  <c:v>1.4955989076605731</c:v>
                </c:pt>
                <c:pt idx="89">
                  <c:v>1.5480502030720371</c:v>
                </c:pt>
                <c:pt idx="92">
                  <c:v>1.8813001936664111</c:v>
                </c:pt>
                <c:pt idx="94">
                  <c:v>1.580528110751092</c:v>
                </c:pt>
                <c:pt idx="96">
                  <c:v>1.7378666368686913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CD-4876-88A2-62AEC4D31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99375"/>
        <c:axId val="266717983"/>
      </c:scatterChart>
      <c:valAx>
        <c:axId val="267199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17983"/>
        <c:crosses val="autoZero"/>
        <c:crossBetween val="midCat"/>
      </c:valAx>
      <c:valAx>
        <c:axId val="26671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9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73342.2</c:v>
                </c:pt>
                <c:pt idx="5">
                  <c:v>58340.6</c:v>
                </c:pt>
                <c:pt idx="13">
                  <c:v>70398.8</c:v>
                </c:pt>
                <c:pt idx="15">
                  <c:v>34321.4</c:v>
                </c:pt>
                <c:pt idx="22">
                  <c:v>87384.6</c:v>
                </c:pt>
                <c:pt idx="28">
                  <c:v>59314.8</c:v>
                </c:pt>
                <c:pt idx="33">
                  <c:v>37675.599999999999</c:v>
                </c:pt>
                <c:pt idx="36">
                  <c:v>85377.4</c:v>
                </c:pt>
                <c:pt idx="50">
                  <c:v>62930.6</c:v>
                </c:pt>
                <c:pt idx="52">
                  <c:v>60333.599999999999</c:v>
                </c:pt>
                <c:pt idx="55">
                  <c:v>90431</c:v>
                </c:pt>
                <c:pt idx="56">
                  <c:v>55268.800000000003</c:v>
                </c:pt>
                <c:pt idx="62">
                  <c:v>36904.6</c:v>
                </c:pt>
                <c:pt idx="65">
                  <c:v>55317.8</c:v>
                </c:pt>
                <c:pt idx="69">
                  <c:v>64273</c:v>
                </c:pt>
                <c:pt idx="72">
                  <c:v>55579.4</c:v>
                </c:pt>
                <c:pt idx="73">
                  <c:v>79471.199999999997</c:v>
                </c:pt>
                <c:pt idx="74">
                  <c:v>78576.800000000003</c:v>
                </c:pt>
                <c:pt idx="81">
                  <c:v>43635.4</c:v>
                </c:pt>
                <c:pt idx="85">
                  <c:v>49389</c:v>
                </c:pt>
                <c:pt idx="88">
                  <c:v>54029.4</c:v>
                </c:pt>
                <c:pt idx="90">
                  <c:v>49776.2</c:v>
                </c:pt>
                <c:pt idx="91">
                  <c:v>47952</c:v>
                </c:pt>
                <c:pt idx="98">
                  <c:v>56817.8</c:v>
                </c:pt>
                <c:pt idx="99">
                  <c:v>54804.800000000003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1.3050194840078428</c:v>
                </c:pt>
                <c:pt idx="3">
                  <c:v>1.0962691504715414</c:v>
                </c:pt>
                <c:pt idx="11">
                  <c:v>1.1747785473616028</c:v>
                </c:pt>
                <c:pt idx="13">
                  <c:v>1.2279219379162853</c:v>
                </c:pt>
                <c:pt idx="20">
                  <c:v>1.055174481544803</c:v>
                </c:pt>
                <c:pt idx="26">
                  <c:v>1.1087620627566812</c:v>
                </c:pt>
                <c:pt idx="31">
                  <c:v>1.7392689167524871</c:v>
                </c:pt>
                <c:pt idx="34">
                  <c:v>1.0503365059137431</c:v>
                </c:pt>
                <c:pt idx="48">
                  <c:v>1.1345831757523368</c:v>
                </c:pt>
                <c:pt idx="50">
                  <c:v>1.045404219207871</c:v>
                </c:pt>
                <c:pt idx="53">
                  <c:v>1.3239597040837765</c:v>
                </c:pt>
                <c:pt idx="54">
                  <c:v>1.1782597052948498</c:v>
                </c:pt>
                <c:pt idx="60">
                  <c:v>1.0924383410198186</c:v>
                </c:pt>
                <c:pt idx="63">
                  <c:v>1.077428964998608</c:v>
                </c:pt>
                <c:pt idx="67">
                  <c:v>1.1028581208283417</c:v>
                </c:pt>
                <c:pt idx="70">
                  <c:v>1.0822534967991737</c:v>
                </c:pt>
                <c:pt idx="71">
                  <c:v>1.0355575353083886</c:v>
                </c:pt>
                <c:pt idx="72">
                  <c:v>1.1717326233697478</c:v>
                </c:pt>
                <c:pt idx="79">
                  <c:v>1.1251415135417573</c:v>
                </c:pt>
                <c:pt idx="83">
                  <c:v>1.1703010791876733</c:v>
                </c:pt>
                <c:pt idx="86">
                  <c:v>1.064624075040626</c:v>
                </c:pt>
                <c:pt idx="88">
                  <c:v>1.1278884286064426</c:v>
                </c:pt>
                <c:pt idx="89">
                  <c:v>1.3305180180180181</c:v>
                </c:pt>
                <c:pt idx="96">
                  <c:v>1.2179809848322181</c:v>
                </c:pt>
                <c:pt idx="97">
                  <c:v>1.2433764925699937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D-46BB-B777-7B292F88C1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71816.399999999994</c:v>
                </c:pt>
                <c:pt idx="1">
                  <c:v>65507.8</c:v>
                </c:pt>
                <c:pt idx="3">
                  <c:v>84769.2</c:v>
                </c:pt>
                <c:pt idx="4">
                  <c:v>68800.399999999994</c:v>
                </c:pt>
                <c:pt idx="6">
                  <c:v>42427.199999999997</c:v>
                </c:pt>
                <c:pt idx="7">
                  <c:v>76939.399999999994</c:v>
                </c:pt>
                <c:pt idx="8">
                  <c:v>43825.8</c:v>
                </c:pt>
                <c:pt idx="9">
                  <c:v>72094</c:v>
                </c:pt>
                <c:pt idx="10">
                  <c:v>42931.199999999997</c:v>
                </c:pt>
                <c:pt idx="11">
                  <c:v>42908.4</c:v>
                </c:pt>
                <c:pt idx="12">
                  <c:v>71576.399999999994</c:v>
                </c:pt>
                <c:pt idx="14">
                  <c:v>90214</c:v>
                </c:pt>
                <c:pt idx="16">
                  <c:v>53706</c:v>
                </c:pt>
                <c:pt idx="17">
                  <c:v>63170.6</c:v>
                </c:pt>
                <c:pt idx="18">
                  <c:v>46750.2</c:v>
                </c:pt>
                <c:pt idx="19">
                  <c:v>47213.599999999999</c:v>
                </c:pt>
                <c:pt idx="20">
                  <c:v>48325.8</c:v>
                </c:pt>
                <c:pt idx="21">
                  <c:v>48190.2</c:v>
                </c:pt>
                <c:pt idx="23">
                  <c:v>68800</c:v>
                </c:pt>
                <c:pt idx="24">
                  <c:v>65386.2</c:v>
                </c:pt>
                <c:pt idx="25">
                  <c:v>50989.2</c:v>
                </c:pt>
                <c:pt idx="26">
                  <c:v>66901</c:v>
                </c:pt>
                <c:pt idx="27">
                  <c:v>63396.4</c:v>
                </c:pt>
                <c:pt idx="29">
                  <c:v>64167.6</c:v>
                </c:pt>
                <c:pt idx="30">
                  <c:v>67809</c:v>
                </c:pt>
                <c:pt idx="31">
                  <c:v>42981.2</c:v>
                </c:pt>
                <c:pt idx="32">
                  <c:v>50310</c:v>
                </c:pt>
                <c:pt idx="34">
                  <c:v>64243.6</c:v>
                </c:pt>
                <c:pt idx="35">
                  <c:v>48445.4</c:v>
                </c:pt>
                <c:pt idx="37">
                  <c:v>53949.599999999999</c:v>
                </c:pt>
                <c:pt idx="38">
                  <c:v>58251.6</c:v>
                </c:pt>
                <c:pt idx="39">
                  <c:v>41680.400000000001</c:v>
                </c:pt>
                <c:pt idx="40">
                  <c:v>68441.600000000006</c:v>
                </c:pt>
                <c:pt idx="41">
                  <c:v>70918.8</c:v>
                </c:pt>
                <c:pt idx="42">
                  <c:v>51890.8</c:v>
                </c:pt>
                <c:pt idx="43">
                  <c:v>28239.200000000001</c:v>
                </c:pt>
                <c:pt idx="44">
                  <c:v>64338.8</c:v>
                </c:pt>
                <c:pt idx="45">
                  <c:v>34936.400000000001</c:v>
                </c:pt>
                <c:pt idx="46">
                  <c:v>48546.400000000001</c:v>
                </c:pt>
                <c:pt idx="47">
                  <c:v>56680.800000000003</c:v>
                </c:pt>
                <c:pt idx="48">
                  <c:v>88509.4</c:v>
                </c:pt>
                <c:pt idx="49">
                  <c:v>48205.8</c:v>
                </c:pt>
                <c:pt idx="51">
                  <c:v>64661.8</c:v>
                </c:pt>
                <c:pt idx="53">
                  <c:v>60631.8</c:v>
                </c:pt>
                <c:pt idx="54">
                  <c:v>65892.2</c:v>
                </c:pt>
                <c:pt idx="57">
                  <c:v>69232.2</c:v>
                </c:pt>
                <c:pt idx="58">
                  <c:v>50026.8</c:v>
                </c:pt>
                <c:pt idx="59">
                  <c:v>53082.400000000001</c:v>
                </c:pt>
                <c:pt idx="60">
                  <c:v>68031.8</c:v>
                </c:pt>
                <c:pt idx="61">
                  <c:v>68009.8</c:v>
                </c:pt>
                <c:pt idx="63">
                  <c:v>49030.2</c:v>
                </c:pt>
                <c:pt idx="64">
                  <c:v>51696.800000000003</c:v>
                </c:pt>
                <c:pt idx="66">
                  <c:v>48769.2</c:v>
                </c:pt>
                <c:pt idx="67">
                  <c:v>93852.2</c:v>
                </c:pt>
                <c:pt idx="68">
                  <c:v>74750</c:v>
                </c:pt>
                <c:pt idx="70">
                  <c:v>52430</c:v>
                </c:pt>
                <c:pt idx="71">
                  <c:v>71815.8</c:v>
                </c:pt>
                <c:pt idx="75">
                  <c:v>58439</c:v>
                </c:pt>
                <c:pt idx="76">
                  <c:v>38923.800000000003</c:v>
                </c:pt>
                <c:pt idx="77">
                  <c:v>67597.2</c:v>
                </c:pt>
                <c:pt idx="78">
                  <c:v>42986.400000000001</c:v>
                </c:pt>
                <c:pt idx="79">
                  <c:v>95794.4</c:v>
                </c:pt>
                <c:pt idx="80">
                  <c:v>88027.8</c:v>
                </c:pt>
                <c:pt idx="82">
                  <c:v>23974.2</c:v>
                </c:pt>
                <c:pt idx="83">
                  <c:v>42518</c:v>
                </c:pt>
                <c:pt idx="84">
                  <c:v>50359</c:v>
                </c:pt>
                <c:pt idx="86">
                  <c:v>65334.400000000001</c:v>
                </c:pt>
                <c:pt idx="87">
                  <c:v>54882</c:v>
                </c:pt>
                <c:pt idx="89">
                  <c:v>65494</c:v>
                </c:pt>
                <c:pt idx="92">
                  <c:v>74561.2</c:v>
                </c:pt>
                <c:pt idx="93">
                  <c:v>68073.8</c:v>
                </c:pt>
                <c:pt idx="94">
                  <c:v>75181.2</c:v>
                </c:pt>
                <c:pt idx="95">
                  <c:v>46591.4</c:v>
                </c:pt>
                <c:pt idx="96">
                  <c:v>69803.399999999994</c:v>
                </c:pt>
                <c:pt idx="97">
                  <c:v>54972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1.8753933641897953</c:v>
                </c:pt>
                <c:pt idx="1">
                  <c:v>1.3574719346398443</c:v>
                </c:pt>
                <c:pt idx="3">
                  <c:v>1.5815060186954697</c:v>
                </c:pt>
                <c:pt idx="4">
                  <c:v>1.7007459258957798</c:v>
                </c:pt>
                <c:pt idx="6">
                  <c:v>2.3919796734170533</c:v>
                </c:pt>
                <c:pt idx="7">
                  <c:v>1.5422007450019106</c:v>
                </c:pt>
                <c:pt idx="8">
                  <c:v>2.2422636894249504</c:v>
                </c:pt>
                <c:pt idx="9">
                  <c:v>1.6963408882847393</c:v>
                </c:pt>
                <c:pt idx="10">
                  <c:v>1.6799437239117472</c:v>
                </c:pt>
                <c:pt idx="11">
                  <c:v>1.4709008026400425</c:v>
                </c:pt>
                <c:pt idx="12">
                  <c:v>1.5299735667063448</c:v>
                </c:pt>
                <c:pt idx="14">
                  <c:v>1.3647327465803534</c:v>
                </c:pt>
                <c:pt idx="16">
                  <c:v>2.2239600789483482</c:v>
                </c:pt>
                <c:pt idx="17">
                  <c:v>1.402503696339753</c:v>
                </c:pt>
                <c:pt idx="18">
                  <c:v>1.5381538474701713</c:v>
                </c:pt>
                <c:pt idx="19">
                  <c:v>1.891128827287053</c:v>
                </c:pt>
                <c:pt idx="20">
                  <c:v>1.2820067127704042</c:v>
                </c:pt>
                <c:pt idx="21">
                  <c:v>1.9238143854974663</c:v>
                </c:pt>
                <c:pt idx="23">
                  <c:v>1.3372383720930232</c:v>
                </c:pt>
                <c:pt idx="24">
                  <c:v>1.3614493578155635</c:v>
                </c:pt>
                <c:pt idx="25">
                  <c:v>1.5602519749280241</c:v>
                </c:pt>
                <c:pt idx="26">
                  <c:v>1.5623383805922184</c:v>
                </c:pt>
                <c:pt idx="27">
                  <c:v>1.1989008839618653</c:v>
                </c:pt>
                <c:pt idx="29">
                  <c:v>1.3356429101290994</c:v>
                </c:pt>
                <c:pt idx="30">
                  <c:v>1.4992700084059638</c:v>
                </c:pt>
                <c:pt idx="31">
                  <c:v>1.5768987371222769</c:v>
                </c:pt>
                <c:pt idx="32">
                  <c:v>1.4273106738223018</c:v>
                </c:pt>
                <c:pt idx="34">
                  <c:v>1.7774377525543401</c:v>
                </c:pt>
                <c:pt idx="35">
                  <c:v>1.5882416080783728</c:v>
                </c:pt>
                <c:pt idx="37">
                  <c:v>1.4239215860729273</c:v>
                </c:pt>
                <c:pt idx="38">
                  <c:v>1.9375605133592897</c:v>
                </c:pt>
                <c:pt idx="39">
                  <c:v>1.8132263605915491</c:v>
                </c:pt>
                <c:pt idx="40">
                  <c:v>1.5476406162334018</c:v>
                </c:pt>
                <c:pt idx="41">
                  <c:v>1.7916405804948758</c:v>
                </c:pt>
                <c:pt idx="42">
                  <c:v>1.9299760265788926</c:v>
                </c:pt>
                <c:pt idx="43">
                  <c:v>2.381476812374288</c:v>
                </c:pt>
                <c:pt idx="44">
                  <c:v>1.2969157024998912</c:v>
                </c:pt>
                <c:pt idx="45">
                  <c:v>1.6109272850093312</c:v>
                </c:pt>
                <c:pt idx="46">
                  <c:v>2.1482334426445626</c:v>
                </c:pt>
                <c:pt idx="47">
                  <c:v>1.9093061495250596</c:v>
                </c:pt>
                <c:pt idx="48">
                  <c:v>1.5686921389140589</c:v>
                </c:pt>
                <c:pt idx="49">
                  <c:v>1.6077111053026814</c:v>
                </c:pt>
                <c:pt idx="51">
                  <c:v>1.3324868778784382</c:v>
                </c:pt>
                <c:pt idx="53">
                  <c:v>2.0977275950903649</c:v>
                </c:pt>
                <c:pt idx="54">
                  <c:v>1.346532670027712</c:v>
                </c:pt>
                <c:pt idx="57">
                  <c:v>1.6380383694292542</c:v>
                </c:pt>
                <c:pt idx="58">
                  <c:v>1.5301398450430568</c:v>
                </c:pt>
                <c:pt idx="59">
                  <c:v>1.8549274335749701</c:v>
                </c:pt>
                <c:pt idx="60">
                  <c:v>1.4444568569404308</c:v>
                </c:pt>
                <c:pt idx="61">
                  <c:v>1.286152877967587</c:v>
                </c:pt>
                <c:pt idx="63">
                  <c:v>2.2413940795672871</c:v>
                </c:pt>
                <c:pt idx="64">
                  <c:v>1.8727464756039058</c:v>
                </c:pt>
                <c:pt idx="66">
                  <c:v>1.4740450940347598</c:v>
                </c:pt>
                <c:pt idx="67">
                  <c:v>1.3713370597599204</c:v>
                </c:pt>
                <c:pt idx="68">
                  <c:v>1.6958795986622073</c:v>
                </c:pt>
                <c:pt idx="70">
                  <c:v>2.1360862101850087</c:v>
                </c:pt>
                <c:pt idx="71">
                  <c:v>1.5758649210897879</c:v>
                </c:pt>
                <c:pt idx="75">
                  <c:v>2.0431732233611117</c:v>
                </c:pt>
                <c:pt idx="76">
                  <c:v>2.343116550799254</c:v>
                </c:pt>
                <c:pt idx="77">
                  <c:v>1.8774890084204672</c:v>
                </c:pt>
                <c:pt idx="78">
                  <c:v>1.4473414847486648</c:v>
                </c:pt>
                <c:pt idx="79">
                  <c:v>1.4955989076605731</c:v>
                </c:pt>
                <c:pt idx="80">
                  <c:v>1.4030567616139447</c:v>
                </c:pt>
                <c:pt idx="82">
                  <c:v>2.2776151029022866</c:v>
                </c:pt>
                <c:pt idx="83">
                  <c:v>1.4234206688931748</c:v>
                </c:pt>
                <c:pt idx="84">
                  <c:v>2.2046108937826405</c:v>
                </c:pt>
                <c:pt idx="86">
                  <c:v>1.4315582602733017</c:v>
                </c:pt>
                <c:pt idx="87">
                  <c:v>1.499034291753216</c:v>
                </c:pt>
                <c:pt idx="89">
                  <c:v>1.5480502030720371</c:v>
                </c:pt>
                <c:pt idx="92">
                  <c:v>1.8813001936664111</c:v>
                </c:pt>
                <c:pt idx="93">
                  <c:v>1.3219917207501271</c:v>
                </c:pt>
                <c:pt idx="94">
                  <c:v>1.580528110751092</c:v>
                </c:pt>
                <c:pt idx="95">
                  <c:v>2.2137776499525663</c:v>
                </c:pt>
                <c:pt idx="96">
                  <c:v>1.7378666368686913</c:v>
                </c:pt>
                <c:pt idx="97">
                  <c:v>1.8230008004074802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ED-46BB-B777-7B292F88C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91375"/>
        <c:axId val="266713823"/>
      </c:scatterChart>
      <c:valAx>
        <c:axId val="26719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713823"/>
        <c:crosses val="autoZero"/>
        <c:crossBetween val="midCat"/>
      </c:valAx>
      <c:valAx>
        <c:axId val="26671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9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71949.2</c:v>
                </c:pt>
                <c:pt idx="1">
                  <c:v>65449.8</c:v>
                </c:pt>
                <c:pt idx="2">
                  <c:v>73403</c:v>
                </c:pt>
                <c:pt idx="3">
                  <c:v>85114.4</c:v>
                </c:pt>
                <c:pt idx="4">
                  <c:v>68785</c:v>
                </c:pt>
                <c:pt idx="5">
                  <c:v>58210.8</c:v>
                </c:pt>
                <c:pt idx="6">
                  <c:v>42300</c:v>
                </c:pt>
                <c:pt idx="7">
                  <c:v>76867.199999999997</c:v>
                </c:pt>
                <c:pt idx="8">
                  <c:v>43852.6</c:v>
                </c:pt>
                <c:pt idx="9">
                  <c:v>72162.8</c:v>
                </c:pt>
                <c:pt idx="10">
                  <c:v>42836.2</c:v>
                </c:pt>
                <c:pt idx="11">
                  <c:v>42948.6</c:v>
                </c:pt>
                <c:pt idx="12">
                  <c:v>71245.399999999994</c:v>
                </c:pt>
                <c:pt idx="13">
                  <c:v>70289.8</c:v>
                </c:pt>
                <c:pt idx="14">
                  <c:v>90362.2</c:v>
                </c:pt>
                <c:pt idx="15">
                  <c:v>34157</c:v>
                </c:pt>
                <c:pt idx="16">
                  <c:v>53594.400000000001</c:v>
                </c:pt>
                <c:pt idx="17">
                  <c:v>63390</c:v>
                </c:pt>
                <c:pt idx="18">
                  <c:v>46491.199999999997</c:v>
                </c:pt>
                <c:pt idx="19">
                  <c:v>47446.8</c:v>
                </c:pt>
                <c:pt idx="20">
                  <c:v>48089.599999999999</c:v>
                </c:pt>
                <c:pt idx="21">
                  <c:v>48300.2</c:v>
                </c:pt>
                <c:pt idx="22">
                  <c:v>87414.6</c:v>
                </c:pt>
                <c:pt idx="23">
                  <c:v>68948.399999999994</c:v>
                </c:pt>
                <c:pt idx="24">
                  <c:v>65229.8</c:v>
                </c:pt>
                <c:pt idx="25">
                  <c:v>50916.800000000003</c:v>
                </c:pt>
                <c:pt idx="26">
                  <c:v>66918.399999999994</c:v>
                </c:pt>
                <c:pt idx="27">
                  <c:v>63063.4</c:v>
                </c:pt>
                <c:pt idx="28">
                  <c:v>59558.2</c:v>
                </c:pt>
                <c:pt idx="29">
                  <c:v>64207.8</c:v>
                </c:pt>
                <c:pt idx="30">
                  <c:v>67638.8</c:v>
                </c:pt>
                <c:pt idx="31">
                  <c:v>43203.8</c:v>
                </c:pt>
                <c:pt idx="32">
                  <c:v>50046</c:v>
                </c:pt>
                <c:pt idx="33">
                  <c:v>37649.199999999997</c:v>
                </c:pt>
                <c:pt idx="34">
                  <c:v>64385.599999999999</c:v>
                </c:pt>
                <c:pt idx="35">
                  <c:v>48341.8</c:v>
                </c:pt>
                <c:pt idx="36">
                  <c:v>85140.6</c:v>
                </c:pt>
                <c:pt idx="37">
                  <c:v>53733.4</c:v>
                </c:pt>
                <c:pt idx="38">
                  <c:v>58424.800000000003</c:v>
                </c:pt>
                <c:pt idx="39">
                  <c:v>41864.400000000001</c:v>
                </c:pt>
                <c:pt idx="40">
                  <c:v>68753.600000000006</c:v>
                </c:pt>
                <c:pt idx="41">
                  <c:v>70939.600000000006</c:v>
                </c:pt>
                <c:pt idx="42">
                  <c:v>51713.8</c:v>
                </c:pt>
                <c:pt idx="43">
                  <c:v>28186.2</c:v>
                </c:pt>
                <c:pt idx="44">
                  <c:v>64653</c:v>
                </c:pt>
                <c:pt idx="45">
                  <c:v>35276.6</c:v>
                </c:pt>
                <c:pt idx="46">
                  <c:v>48534.400000000001</c:v>
                </c:pt>
                <c:pt idx="47">
                  <c:v>56425.8</c:v>
                </c:pt>
                <c:pt idx="48">
                  <c:v>88761.2</c:v>
                </c:pt>
                <c:pt idx="49">
                  <c:v>48330.2</c:v>
                </c:pt>
                <c:pt idx="50">
                  <c:v>62903.6</c:v>
                </c:pt>
                <c:pt idx="51">
                  <c:v>64777.599999999999</c:v>
                </c:pt>
                <c:pt idx="52">
                  <c:v>60280.4</c:v>
                </c:pt>
                <c:pt idx="53">
                  <c:v>60830.8</c:v>
                </c:pt>
                <c:pt idx="54">
                  <c:v>66110.2</c:v>
                </c:pt>
                <c:pt idx="55">
                  <c:v>90234.2</c:v>
                </c:pt>
                <c:pt idx="56">
                  <c:v>55258.8</c:v>
                </c:pt>
                <c:pt idx="57">
                  <c:v>69704.2</c:v>
                </c:pt>
                <c:pt idx="58">
                  <c:v>49898.8</c:v>
                </c:pt>
                <c:pt idx="59">
                  <c:v>53101.599999999999</c:v>
                </c:pt>
                <c:pt idx="60">
                  <c:v>68205.399999999994</c:v>
                </c:pt>
                <c:pt idx="61">
                  <c:v>68440.399999999994</c:v>
                </c:pt>
                <c:pt idx="62">
                  <c:v>37038.800000000003</c:v>
                </c:pt>
                <c:pt idx="63">
                  <c:v>49175.8</c:v>
                </c:pt>
                <c:pt idx="64">
                  <c:v>51448.800000000003</c:v>
                </c:pt>
                <c:pt idx="65">
                  <c:v>55558.400000000001</c:v>
                </c:pt>
                <c:pt idx="66">
                  <c:v>48824.800000000003</c:v>
                </c:pt>
                <c:pt idx="67">
                  <c:v>94004.4</c:v>
                </c:pt>
                <c:pt idx="68">
                  <c:v>74855.600000000006</c:v>
                </c:pt>
                <c:pt idx="69">
                  <c:v>64261.599999999999</c:v>
                </c:pt>
                <c:pt idx="70">
                  <c:v>52539</c:v>
                </c:pt>
                <c:pt idx="71">
                  <c:v>71708.399999999994</c:v>
                </c:pt>
                <c:pt idx="72">
                  <c:v>55484.4</c:v>
                </c:pt>
                <c:pt idx="73">
                  <c:v>79109.8</c:v>
                </c:pt>
                <c:pt idx="74">
                  <c:v>78722</c:v>
                </c:pt>
                <c:pt idx="75">
                  <c:v>58461.4</c:v>
                </c:pt>
                <c:pt idx="76">
                  <c:v>38906</c:v>
                </c:pt>
                <c:pt idx="77">
                  <c:v>67648.800000000003</c:v>
                </c:pt>
                <c:pt idx="78">
                  <c:v>43073.4</c:v>
                </c:pt>
                <c:pt idx="79">
                  <c:v>95414</c:v>
                </c:pt>
                <c:pt idx="80">
                  <c:v>87806.399999999994</c:v>
                </c:pt>
                <c:pt idx="81">
                  <c:v>43502.6</c:v>
                </c:pt>
                <c:pt idx="82">
                  <c:v>23478.2</c:v>
                </c:pt>
                <c:pt idx="83">
                  <c:v>42668</c:v>
                </c:pt>
                <c:pt idx="84">
                  <c:v>50295.199999999997</c:v>
                </c:pt>
                <c:pt idx="85">
                  <c:v>49391.4</c:v>
                </c:pt>
                <c:pt idx="86">
                  <c:v>65167.199999999997</c:v>
                </c:pt>
                <c:pt idx="87">
                  <c:v>54751</c:v>
                </c:pt>
                <c:pt idx="88">
                  <c:v>53785.4</c:v>
                </c:pt>
                <c:pt idx="89">
                  <c:v>65401.4</c:v>
                </c:pt>
                <c:pt idx="90">
                  <c:v>49929.8</c:v>
                </c:pt>
                <c:pt idx="91">
                  <c:v>48007</c:v>
                </c:pt>
                <c:pt idx="92">
                  <c:v>74442.600000000006</c:v>
                </c:pt>
                <c:pt idx="93">
                  <c:v>67967.199999999997</c:v>
                </c:pt>
                <c:pt idx="94">
                  <c:v>74599</c:v>
                </c:pt>
                <c:pt idx="95">
                  <c:v>46457</c:v>
                </c:pt>
                <c:pt idx="96">
                  <c:v>69959.399999999994</c:v>
                </c:pt>
                <c:pt idx="97">
                  <c:v>54687.6</c:v>
                </c:pt>
                <c:pt idx="98">
                  <c:v>56826.400000000001</c:v>
                </c:pt>
                <c:pt idx="99">
                  <c:v>54703.4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1.8718484708655552</c:v>
                </c:pt>
                <c:pt idx="1">
                  <c:v>1.3590263071850486</c:v>
                </c:pt>
                <c:pt idx="2">
                  <c:v>1.3026170592482595</c:v>
                </c:pt>
                <c:pt idx="3">
                  <c:v>1.5776296372881675</c:v>
                </c:pt>
                <c:pt idx="4">
                  <c:v>1.6997746601730028</c:v>
                </c:pt>
                <c:pt idx="5">
                  <c:v>1.0821359610244146</c:v>
                </c:pt>
                <c:pt idx="6">
                  <c:v>2.3997872340425532</c:v>
                </c:pt>
                <c:pt idx="7">
                  <c:v>1.5478253403272138</c:v>
                </c:pt>
                <c:pt idx="8">
                  <c:v>2.2396163511399552</c:v>
                </c:pt>
                <c:pt idx="9">
                  <c:v>1.7052414817606856</c:v>
                </c:pt>
                <c:pt idx="10">
                  <c:v>1.6837394540131945</c:v>
                </c:pt>
                <c:pt idx="11">
                  <c:v>1.4692446319554071</c:v>
                </c:pt>
                <c:pt idx="12">
                  <c:v>1.5320989144562316</c:v>
                </c:pt>
                <c:pt idx="13">
                  <c:v>1.1814374205076696</c:v>
                </c:pt>
                <c:pt idx="14">
                  <c:v>1.3697431005442542</c:v>
                </c:pt>
                <c:pt idx="15">
                  <c:v>1.2303773750622127</c:v>
                </c:pt>
                <c:pt idx="16">
                  <c:v>2.228423118833311</c:v>
                </c:pt>
                <c:pt idx="17">
                  <c:v>1.4008676447389179</c:v>
                </c:pt>
                <c:pt idx="18">
                  <c:v>1.549691124341811</c:v>
                </c:pt>
                <c:pt idx="19">
                  <c:v>1.8921824021851841</c:v>
                </c:pt>
                <c:pt idx="20">
                  <c:v>1.2866607332978441</c:v>
                </c:pt>
                <c:pt idx="21">
                  <c:v>1.9316897238520752</c:v>
                </c:pt>
                <c:pt idx="22">
                  <c:v>1.0584044312963738</c:v>
                </c:pt>
                <c:pt idx="23">
                  <c:v>1.3497775147791684</c:v>
                </c:pt>
                <c:pt idx="24">
                  <c:v>1.3611723476079951</c:v>
                </c:pt>
                <c:pt idx="25">
                  <c:v>1.5624705401753447</c:v>
                </c:pt>
                <c:pt idx="26">
                  <c:v>1.5619470877964807</c:v>
                </c:pt>
                <c:pt idx="27">
                  <c:v>1.2126368067690609</c:v>
                </c:pt>
                <c:pt idx="28">
                  <c:v>1.104583415885638</c:v>
                </c:pt>
                <c:pt idx="29">
                  <c:v>1.3347755257149443</c:v>
                </c:pt>
                <c:pt idx="30">
                  <c:v>1.4997161392573493</c:v>
                </c:pt>
                <c:pt idx="31">
                  <c:v>1.5910637490220767</c:v>
                </c:pt>
                <c:pt idx="32">
                  <c:v>1.4403149102825401</c:v>
                </c:pt>
                <c:pt idx="33">
                  <c:v>1.7464912933076933</c:v>
                </c:pt>
                <c:pt idx="34">
                  <c:v>1.7690446310976369</c:v>
                </c:pt>
                <c:pt idx="35">
                  <c:v>1.6044499791071081</c:v>
                </c:pt>
                <c:pt idx="36">
                  <c:v>1.0523299107593791</c:v>
                </c:pt>
                <c:pt idx="37">
                  <c:v>1.4280317270077829</c:v>
                </c:pt>
                <c:pt idx="38">
                  <c:v>1.9314229573742656</c:v>
                </c:pt>
                <c:pt idx="39">
                  <c:v>1.7919759987005666</c:v>
                </c:pt>
                <c:pt idx="40">
                  <c:v>1.5415192804449511</c:v>
                </c:pt>
                <c:pt idx="41">
                  <c:v>1.7962322877490144</c:v>
                </c:pt>
                <c:pt idx="42">
                  <c:v>1.9378579798815789</c:v>
                </c:pt>
                <c:pt idx="43">
                  <c:v>2.4008202595596426</c:v>
                </c:pt>
                <c:pt idx="44">
                  <c:v>1.2840084760181276</c:v>
                </c:pt>
                <c:pt idx="45">
                  <c:v>1.5958170571993899</c:v>
                </c:pt>
                <c:pt idx="46">
                  <c:v>2.1487645875914816</c:v>
                </c:pt>
                <c:pt idx="47">
                  <c:v>1.9143193361901825</c:v>
                </c:pt>
                <c:pt idx="48">
                  <c:v>1.5642532998652565</c:v>
                </c:pt>
                <c:pt idx="49">
                  <c:v>1.6139391105354417</c:v>
                </c:pt>
                <c:pt idx="50">
                  <c:v>1.1212394839087112</c:v>
                </c:pt>
                <c:pt idx="51">
                  <c:v>1.3312472212616708</c:v>
                </c:pt>
                <c:pt idx="52">
                  <c:v>1.0463766000225612</c:v>
                </c:pt>
                <c:pt idx="53">
                  <c:v>2.090865153836543</c:v>
                </c:pt>
                <c:pt idx="54">
                  <c:v>1.3420016880904915</c:v>
                </c:pt>
                <c:pt idx="55">
                  <c:v>1.3298616267446268</c:v>
                </c:pt>
                <c:pt idx="56">
                  <c:v>1.1675425452597594</c:v>
                </c:pt>
                <c:pt idx="57">
                  <c:v>1.6236754743616597</c:v>
                </c:pt>
                <c:pt idx="58">
                  <c:v>1.5433236871427769</c:v>
                </c:pt>
                <c:pt idx="59">
                  <c:v>1.8469499977401811</c:v>
                </c:pt>
                <c:pt idx="60">
                  <c:v>1.4418359836611179</c:v>
                </c:pt>
                <c:pt idx="61">
                  <c:v>1.2749633257549635</c:v>
                </c:pt>
                <c:pt idx="62">
                  <c:v>1.1062993401514087</c:v>
                </c:pt>
                <c:pt idx="63">
                  <c:v>2.2332122710764235</c:v>
                </c:pt>
                <c:pt idx="64">
                  <c:v>1.8819680925502635</c:v>
                </c:pt>
                <c:pt idx="65">
                  <c:v>1.0776228257113236</c:v>
                </c:pt>
                <c:pt idx="66">
                  <c:v>1.4735953859514017</c:v>
                </c:pt>
                <c:pt idx="67">
                  <c:v>1.3692976073460392</c:v>
                </c:pt>
                <c:pt idx="68">
                  <c:v>1.7053366748780316</c:v>
                </c:pt>
                <c:pt idx="69">
                  <c:v>1.1031004519028471</c:v>
                </c:pt>
                <c:pt idx="70">
                  <c:v>2.1316165134471534</c:v>
                </c:pt>
                <c:pt idx="71">
                  <c:v>1.5737765728980149</c:v>
                </c:pt>
                <c:pt idx="72">
                  <c:v>1.0683363251652715</c:v>
                </c:pt>
                <c:pt idx="73">
                  <c:v>1.0436633640838429</c:v>
                </c:pt>
                <c:pt idx="74">
                  <c:v>1.1682502985188385</c:v>
                </c:pt>
                <c:pt idx="75">
                  <c:v>2.042390363556124</c:v>
                </c:pt>
                <c:pt idx="76">
                  <c:v>2.3491749344574102</c:v>
                </c:pt>
                <c:pt idx="77">
                  <c:v>1.8761308404583672</c:v>
                </c:pt>
                <c:pt idx="78">
                  <c:v>1.4531706343125919</c:v>
                </c:pt>
                <c:pt idx="79">
                  <c:v>1.5082168235269457</c:v>
                </c:pt>
                <c:pt idx="80">
                  <c:v>1.4008432187175424</c:v>
                </c:pt>
                <c:pt idx="81">
                  <c:v>1.1126921149540487</c:v>
                </c:pt>
                <c:pt idx="82">
                  <c:v>2.3110800657631332</c:v>
                </c:pt>
                <c:pt idx="83">
                  <c:v>1.4179478766288554</c:v>
                </c:pt>
                <c:pt idx="84">
                  <c:v>2.2073080532535911</c:v>
                </c:pt>
                <c:pt idx="85">
                  <c:v>1.1871499896743158</c:v>
                </c:pt>
                <c:pt idx="86">
                  <c:v>1.4344332731803731</c:v>
                </c:pt>
                <c:pt idx="87">
                  <c:v>1.4947489543569981</c:v>
                </c:pt>
                <c:pt idx="88">
                  <c:v>1.0695095695114287</c:v>
                </c:pt>
                <c:pt idx="89">
                  <c:v>1.5589727437027341</c:v>
                </c:pt>
                <c:pt idx="90">
                  <c:v>1.1108796750637895</c:v>
                </c:pt>
                <c:pt idx="91">
                  <c:v>1.3289936884204387</c:v>
                </c:pt>
                <c:pt idx="92">
                  <c:v>1.8842974318468186</c:v>
                </c:pt>
                <c:pt idx="93">
                  <c:v>1.3126625784201793</c:v>
                </c:pt>
                <c:pt idx="94">
                  <c:v>1.5888684834917357</c:v>
                </c:pt>
                <c:pt idx="95">
                  <c:v>2.2066427018533266</c:v>
                </c:pt>
                <c:pt idx="96">
                  <c:v>1.7236425698333606</c:v>
                </c:pt>
                <c:pt idx="97">
                  <c:v>1.8431600582216079</c:v>
                </c:pt>
                <c:pt idx="98">
                  <c:v>1.2177790604366985</c:v>
                </c:pt>
                <c:pt idx="99">
                  <c:v>1.2456812556440733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3-4FD8-9D18-F4EDFBA2E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84335"/>
        <c:axId val="237094399"/>
      </c:scatterChart>
      <c:valAx>
        <c:axId val="257684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94399"/>
        <c:crosses val="autoZero"/>
        <c:crossBetween val="midCat"/>
      </c:valAx>
      <c:valAx>
        <c:axId val="23709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8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1">
                  <c:v>42948.6</c:v>
                </c:pt>
                <c:pt idx="15">
                  <c:v>34157</c:v>
                </c:pt>
                <c:pt idx="18">
                  <c:v>46491.199999999997</c:v>
                </c:pt>
                <c:pt idx="20">
                  <c:v>48089.599999999999</c:v>
                </c:pt>
                <c:pt idx="37">
                  <c:v>53733.4</c:v>
                </c:pt>
                <c:pt idx="49">
                  <c:v>48330.2</c:v>
                </c:pt>
                <c:pt idx="50">
                  <c:v>62903.6</c:v>
                </c:pt>
                <c:pt idx="56">
                  <c:v>55258.8</c:v>
                </c:pt>
                <c:pt idx="58">
                  <c:v>49898.8</c:v>
                </c:pt>
                <c:pt idx="62">
                  <c:v>37038.800000000003</c:v>
                </c:pt>
                <c:pt idx="65">
                  <c:v>55558.400000000001</c:v>
                </c:pt>
                <c:pt idx="66">
                  <c:v>48824.800000000003</c:v>
                </c:pt>
                <c:pt idx="72">
                  <c:v>55484.4</c:v>
                </c:pt>
                <c:pt idx="78">
                  <c:v>43073.4</c:v>
                </c:pt>
                <c:pt idx="81">
                  <c:v>43502.6</c:v>
                </c:pt>
                <c:pt idx="83">
                  <c:v>42668</c:v>
                </c:pt>
                <c:pt idx="85">
                  <c:v>49391.4</c:v>
                </c:pt>
                <c:pt idx="87">
                  <c:v>54751</c:v>
                </c:pt>
                <c:pt idx="88">
                  <c:v>53785.4</c:v>
                </c:pt>
                <c:pt idx="90">
                  <c:v>49929.8</c:v>
                </c:pt>
                <c:pt idx="91">
                  <c:v>48007</c:v>
                </c:pt>
                <c:pt idx="98">
                  <c:v>56826.400000000001</c:v>
                </c:pt>
                <c:pt idx="99">
                  <c:v>54703.4</c:v>
                </c:pt>
              </c:numCache>
            </c:numRef>
          </c:xVal>
          <c:yVal>
            <c:numRef>
              <c:f>State088!$AA$13:$AA$101</c:f>
              <c:numCache>
                <c:formatCode>General</c:formatCode>
                <c:ptCount val="89"/>
                <c:pt idx="0">
                  <c:v>1.4692446319554071</c:v>
                </c:pt>
                <c:pt idx="4">
                  <c:v>1.2303773750622127</c:v>
                </c:pt>
                <c:pt idx="7">
                  <c:v>1.549691124341811</c:v>
                </c:pt>
                <c:pt idx="9">
                  <c:v>1.2866607332978441</c:v>
                </c:pt>
                <c:pt idx="26">
                  <c:v>1.4280317270077829</c:v>
                </c:pt>
                <c:pt idx="38">
                  <c:v>1.6139391105354417</c:v>
                </c:pt>
                <c:pt idx="39">
                  <c:v>1.1212394839087112</c:v>
                </c:pt>
                <c:pt idx="45">
                  <c:v>1.1675425452597594</c:v>
                </c:pt>
                <c:pt idx="47">
                  <c:v>1.5433236871427769</c:v>
                </c:pt>
                <c:pt idx="51">
                  <c:v>1.1062993401514087</c:v>
                </c:pt>
                <c:pt idx="54">
                  <c:v>1.0776228257113236</c:v>
                </c:pt>
                <c:pt idx="55">
                  <c:v>1.4735953859514017</c:v>
                </c:pt>
                <c:pt idx="61">
                  <c:v>1.0683363251652715</c:v>
                </c:pt>
                <c:pt idx="67">
                  <c:v>1.4531706343125919</c:v>
                </c:pt>
                <c:pt idx="70">
                  <c:v>1.1126921149540487</c:v>
                </c:pt>
                <c:pt idx="72">
                  <c:v>1.4179478766288554</c:v>
                </c:pt>
                <c:pt idx="74">
                  <c:v>1.1871499896743158</c:v>
                </c:pt>
                <c:pt idx="76">
                  <c:v>1.4947489543569981</c:v>
                </c:pt>
                <c:pt idx="77">
                  <c:v>1.0695095695114287</c:v>
                </c:pt>
                <c:pt idx="79">
                  <c:v>1.1108796750637895</c:v>
                </c:pt>
                <c:pt idx="80">
                  <c:v>1.3289936884204387</c:v>
                </c:pt>
                <c:pt idx="87">
                  <c:v>1.2177790604366985</c:v>
                </c:pt>
                <c:pt idx="88">
                  <c:v>1.2456812556440733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4-4B82-A1EB-8044DB80CA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65449.8</c:v>
                </c:pt>
                <c:pt idx="2">
                  <c:v>73403</c:v>
                </c:pt>
                <c:pt idx="5">
                  <c:v>58210.8</c:v>
                </c:pt>
                <c:pt idx="13">
                  <c:v>70289.8</c:v>
                </c:pt>
                <c:pt idx="14">
                  <c:v>90362.2</c:v>
                </c:pt>
                <c:pt idx="17">
                  <c:v>63390</c:v>
                </c:pt>
                <c:pt idx="22">
                  <c:v>87414.6</c:v>
                </c:pt>
                <c:pt idx="23">
                  <c:v>68948.399999999994</c:v>
                </c:pt>
                <c:pt idx="24">
                  <c:v>65229.8</c:v>
                </c:pt>
                <c:pt idx="27">
                  <c:v>63063.4</c:v>
                </c:pt>
                <c:pt idx="28">
                  <c:v>59558.2</c:v>
                </c:pt>
                <c:pt idx="29">
                  <c:v>64207.8</c:v>
                </c:pt>
                <c:pt idx="36">
                  <c:v>85140.6</c:v>
                </c:pt>
                <c:pt idx="44">
                  <c:v>64653</c:v>
                </c:pt>
                <c:pt idx="51">
                  <c:v>64777.599999999999</c:v>
                </c:pt>
                <c:pt idx="52">
                  <c:v>60280.4</c:v>
                </c:pt>
                <c:pt idx="54">
                  <c:v>66110.2</c:v>
                </c:pt>
                <c:pt idx="55">
                  <c:v>90234.2</c:v>
                </c:pt>
                <c:pt idx="60">
                  <c:v>68205.399999999994</c:v>
                </c:pt>
                <c:pt idx="61">
                  <c:v>68440.399999999994</c:v>
                </c:pt>
                <c:pt idx="67">
                  <c:v>94004.4</c:v>
                </c:pt>
                <c:pt idx="69">
                  <c:v>64261.599999999999</c:v>
                </c:pt>
                <c:pt idx="73">
                  <c:v>79109.8</c:v>
                </c:pt>
                <c:pt idx="74">
                  <c:v>78722</c:v>
                </c:pt>
                <c:pt idx="80">
                  <c:v>87806.399999999994</c:v>
                </c:pt>
                <c:pt idx="86">
                  <c:v>65167.199999999997</c:v>
                </c:pt>
                <c:pt idx="93">
                  <c:v>67967.199999999997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1.3590263071850486</c:v>
                </c:pt>
                <c:pt idx="2">
                  <c:v>1.3026170592482595</c:v>
                </c:pt>
                <c:pt idx="5">
                  <c:v>1.0821359610244146</c:v>
                </c:pt>
                <c:pt idx="13">
                  <c:v>1.1814374205076696</c:v>
                </c:pt>
                <c:pt idx="14">
                  <c:v>1.3697431005442542</c:v>
                </c:pt>
                <c:pt idx="17">
                  <c:v>1.4008676447389179</c:v>
                </c:pt>
                <c:pt idx="22">
                  <c:v>1.0584044312963738</c:v>
                </c:pt>
                <c:pt idx="23">
                  <c:v>1.3497775147791684</c:v>
                </c:pt>
                <c:pt idx="24">
                  <c:v>1.3611723476079951</c:v>
                </c:pt>
                <c:pt idx="27">
                  <c:v>1.2126368067690609</c:v>
                </c:pt>
                <c:pt idx="28">
                  <c:v>1.104583415885638</c:v>
                </c:pt>
                <c:pt idx="29">
                  <c:v>1.3347755257149443</c:v>
                </c:pt>
                <c:pt idx="36">
                  <c:v>1.0523299107593791</c:v>
                </c:pt>
                <c:pt idx="44">
                  <c:v>1.2840084760181276</c:v>
                </c:pt>
                <c:pt idx="51">
                  <c:v>1.3312472212616708</c:v>
                </c:pt>
                <c:pt idx="52">
                  <c:v>1.0463766000225612</c:v>
                </c:pt>
                <c:pt idx="54">
                  <c:v>1.3420016880904915</c:v>
                </c:pt>
                <c:pt idx="55">
                  <c:v>1.3298616267446268</c:v>
                </c:pt>
                <c:pt idx="60">
                  <c:v>1.4418359836611179</c:v>
                </c:pt>
                <c:pt idx="61">
                  <c:v>1.2749633257549635</c:v>
                </c:pt>
                <c:pt idx="67">
                  <c:v>1.3692976073460392</c:v>
                </c:pt>
                <c:pt idx="69">
                  <c:v>1.1031004519028471</c:v>
                </c:pt>
                <c:pt idx="73">
                  <c:v>1.0436633640838429</c:v>
                </c:pt>
                <c:pt idx="74">
                  <c:v>1.1682502985188385</c:v>
                </c:pt>
                <c:pt idx="80">
                  <c:v>1.4008432187175424</c:v>
                </c:pt>
                <c:pt idx="86">
                  <c:v>1.4344332731803731</c:v>
                </c:pt>
                <c:pt idx="93">
                  <c:v>1.3126625784201793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84-4B82-A1EB-8044DB80CA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42300</c:v>
                </c:pt>
                <c:pt idx="8">
                  <c:v>43852.6</c:v>
                </c:pt>
                <c:pt idx="10">
                  <c:v>42836.2</c:v>
                </c:pt>
                <c:pt idx="16">
                  <c:v>53594.400000000001</c:v>
                </c:pt>
                <c:pt idx="19">
                  <c:v>47446.8</c:v>
                </c:pt>
                <c:pt idx="21">
                  <c:v>48300.2</c:v>
                </c:pt>
                <c:pt idx="25">
                  <c:v>50916.800000000003</c:v>
                </c:pt>
                <c:pt idx="31">
                  <c:v>43203.8</c:v>
                </c:pt>
                <c:pt idx="32">
                  <c:v>50046</c:v>
                </c:pt>
                <c:pt idx="33">
                  <c:v>37649.199999999997</c:v>
                </c:pt>
                <c:pt idx="35">
                  <c:v>48341.8</c:v>
                </c:pt>
                <c:pt idx="38">
                  <c:v>58424.800000000003</c:v>
                </c:pt>
                <c:pt idx="39">
                  <c:v>41864.400000000001</c:v>
                </c:pt>
                <c:pt idx="42">
                  <c:v>51713.8</c:v>
                </c:pt>
                <c:pt idx="43">
                  <c:v>28186.2</c:v>
                </c:pt>
                <c:pt idx="45">
                  <c:v>35276.6</c:v>
                </c:pt>
                <c:pt idx="46">
                  <c:v>48534.400000000001</c:v>
                </c:pt>
                <c:pt idx="47">
                  <c:v>56425.8</c:v>
                </c:pt>
                <c:pt idx="59">
                  <c:v>53101.599999999999</c:v>
                </c:pt>
                <c:pt idx="63">
                  <c:v>49175.8</c:v>
                </c:pt>
                <c:pt idx="64">
                  <c:v>51448.800000000003</c:v>
                </c:pt>
                <c:pt idx="70">
                  <c:v>52539</c:v>
                </c:pt>
                <c:pt idx="76">
                  <c:v>38906</c:v>
                </c:pt>
                <c:pt idx="82">
                  <c:v>23478.2</c:v>
                </c:pt>
                <c:pt idx="84">
                  <c:v>50295.199999999997</c:v>
                </c:pt>
                <c:pt idx="95">
                  <c:v>46457</c:v>
                </c:pt>
                <c:pt idx="97">
                  <c:v>54687.6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2.3997872340425532</c:v>
                </c:pt>
                <c:pt idx="8">
                  <c:v>2.2396163511399552</c:v>
                </c:pt>
                <c:pt idx="10">
                  <c:v>1.6837394540131945</c:v>
                </c:pt>
                <c:pt idx="16">
                  <c:v>2.228423118833311</c:v>
                </c:pt>
                <c:pt idx="19">
                  <c:v>1.8921824021851841</c:v>
                </c:pt>
                <c:pt idx="21">
                  <c:v>1.9316897238520752</c:v>
                </c:pt>
                <c:pt idx="25">
                  <c:v>1.5624705401753447</c:v>
                </c:pt>
                <c:pt idx="31">
                  <c:v>1.5910637490220767</c:v>
                </c:pt>
                <c:pt idx="32">
                  <c:v>1.4403149102825401</c:v>
                </c:pt>
                <c:pt idx="33">
                  <c:v>1.7464912933076933</c:v>
                </c:pt>
                <c:pt idx="35">
                  <c:v>1.6044499791071081</c:v>
                </c:pt>
                <c:pt idx="38">
                  <c:v>1.9314229573742656</c:v>
                </c:pt>
                <c:pt idx="39">
                  <c:v>1.7919759987005666</c:v>
                </c:pt>
                <c:pt idx="42">
                  <c:v>1.9378579798815789</c:v>
                </c:pt>
                <c:pt idx="43">
                  <c:v>2.4008202595596426</c:v>
                </c:pt>
                <c:pt idx="45">
                  <c:v>1.5958170571993899</c:v>
                </c:pt>
                <c:pt idx="46">
                  <c:v>2.1487645875914816</c:v>
                </c:pt>
                <c:pt idx="47">
                  <c:v>1.9143193361901825</c:v>
                </c:pt>
                <c:pt idx="59">
                  <c:v>1.8469499977401811</c:v>
                </c:pt>
                <c:pt idx="63">
                  <c:v>2.2332122710764235</c:v>
                </c:pt>
                <c:pt idx="64">
                  <c:v>1.8819680925502635</c:v>
                </c:pt>
                <c:pt idx="70">
                  <c:v>2.1316165134471534</c:v>
                </c:pt>
                <c:pt idx="76">
                  <c:v>2.3491749344574102</c:v>
                </c:pt>
                <c:pt idx="82">
                  <c:v>2.3110800657631332</c:v>
                </c:pt>
                <c:pt idx="84">
                  <c:v>2.2073080532535911</c:v>
                </c:pt>
                <c:pt idx="95">
                  <c:v>2.2066427018533266</c:v>
                </c:pt>
                <c:pt idx="97">
                  <c:v>1.8431600582216079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84-4B82-A1EB-8044DB80CA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71949.2</c:v>
                </c:pt>
                <c:pt idx="3">
                  <c:v>85114.4</c:v>
                </c:pt>
                <c:pt idx="4">
                  <c:v>68785</c:v>
                </c:pt>
                <c:pt idx="7">
                  <c:v>76867.199999999997</c:v>
                </c:pt>
                <c:pt idx="9">
                  <c:v>72162.8</c:v>
                </c:pt>
                <c:pt idx="12">
                  <c:v>71245.399999999994</c:v>
                </c:pt>
                <c:pt idx="26">
                  <c:v>66918.399999999994</c:v>
                </c:pt>
                <c:pt idx="30">
                  <c:v>67638.8</c:v>
                </c:pt>
                <c:pt idx="34">
                  <c:v>64385.599999999999</c:v>
                </c:pt>
                <c:pt idx="40">
                  <c:v>68753.600000000006</c:v>
                </c:pt>
                <c:pt idx="41">
                  <c:v>70939.600000000006</c:v>
                </c:pt>
                <c:pt idx="48">
                  <c:v>88761.2</c:v>
                </c:pt>
                <c:pt idx="53">
                  <c:v>60830.8</c:v>
                </c:pt>
                <c:pt idx="57">
                  <c:v>69704.2</c:v>
                </c:pt>
                <c:pt idx="68">
                  <c:v>74855.600000000006</c:v>
                </c:pt>
                <c:pt idx="71">
                  <c:v>71708.399999999994</c:v>
                </c:pt>
                <c:pt idx="75">
                  <c:v>58461.4</c:v>
                </c:pt>
                <c:pt idx="77">
                  <c:v>67648.800000000003</c:v>
                </c:pt>
                <c:pt idx="79">
                  <c:v>95414</c:v>
                </c:pt>
                <c:pt idx="89">
                  <c:v>65401.4</c:v>
                </c:pt>
                <c:pt idx="92">
                  <c:v>74442.600000000006</c:v>
                </c:pt>
                <c:pt idx="94">
                  <c:v>74599</c:v>
                </c:pt>
                <c:pt idx="96">
                  <c:v>69959.399999999994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1.8718484708655552</c:v>
                </c:pt>
                <c:pt idx="3">
                  <c:v>1.5776296372881675</c:v>
                </c:pt>
                <c:pt idx="4">
                  <c:v>1.6997746601730028</c:v>
                </c:pt>
                <c:pt idx="7">
                  <c:v>1.5478253403272138</c:v>
                </c:pt>
                <c:pt idx="9">
                  <c:v>1.7052414817606856</c:v>
                </c:pt>
                <c:pt idx="12">
                  <c:v>1.5320989144562316</c:v>
                </c:pt>
                <c:pt idx="26">
                  <c:v>1.5619470877964807</c:v>
                </c:pt>
                <c:pt idx="30">
                  <c:v>1.4997161392573493</c:v>
                </c:pt>
                <c:pt idx="34">
                  <c:v>1.7690446310976369</c:v>
                </c:pt>
                <c:pt idx="40">
                  <c:v>1.5415192804449511</c:v>
                </c:pt>
                <c:pt idx="41">
                  <c:v>1.7962322877490144</c:v>
                </c:pt>
                <c:pt idx="48">
                  <c:v>1.5642532998652565</c:v>
                </c:pt>
                <c:pt idx="53">
                  <c:v>2.090865153836543</c:v>
                </c:pt>
                <c:pt idx="57">
                  <c:v>1.6236754743616597</c:v>
                </c:pt>
                <c:pt idx="68">
                  <c:v>1.7053366748780316</c:v>
                </c:pt>
                <c:pt idx="71">
                  <c:v>1.5737765728980149</c:v>
                </c:pt>
                <c:pt idx="75">
                  <c:v>2.042390363556124</c:v>
                </c:pt>
                <c:pt idx="77">
                  <c:v>1.8761308404583672</c:v>
                </c:pt>
                <c:pt idx="79">
                  <c:v>1.5082168235269457</c:v>
                </c:pt>
                <c:pt idx="89">
                  <c:v>1.5589727437027341</c:v>
                </c:pt>
                <c:pt idx="92">
                  <c:v>1.8842974318468186</c:v>
                </c:pt>
                <c:pt idx="94">
                  <c:v>1.5888684834917357</c:v>
                </c:pt>
                <c:pt idx="96">
                  <c:v>1.7236425698333606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84-4B82-A1EB-8044DB80C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17535"/>
        <c:axId val="237091903"/>
      </c:scatterChart>
      <c:valAx>
        <c:axId val="257717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91903"/>
        <c:crosses val="autoZero"/>
        <c:crossBetween val="midCat"/>
      </c:valAx>
      <c:valAx>
        <c:axId val="23709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1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65449.8</c:v>
                </c:pt>
                <c:pt idx="5">
                  <c:v>58210.8</c:v>
                </c:pt>
                <c:pt idx="13">
                  <c:v>70289.8</c:v>
                </c:pt>
                <c:pt idx="15">
                  <c:v>34157</c:v>
                </c:pt>
                <c:pt idx="20">
                  <c:v>48089.599999999999</c:v>
                </c:pt>
                <c:pt idx="22">
                  <c:v>87414.6</c:v>
                </c:pt>
                <c:pt idx="24">
                  <c:v>65229.8</c:v>
                </c:pt>
                <c:pt idx="28">
                  <c:v>59558.2</c:v>
                </c:pt>
                <c:pt idx="36">
                  <c:v>85140.6</c:v>
                </c:pt>
                <c:pt idx="40">
                  <c:v>68753.600000000006</c:v>
                </c:pt>
                <c:pt idx="50">
                  <c:v>62903.6</c:v>
                </c:pt>
                <c:pt idx="52">
                  <c:v>60280.4</c:v>
                </c:pt>
                <c:pt idx="56">
                  <c:v>55258.8</c:v>
                </c:pt>
                <c:pt idx="62">
                  <c:v>37038.800000000003</c:v>
                </c:pt>
                <c:pt idx="65">
                  <c:v>55558.400000000001</c:v>
                </c:pt>
                <c:pt idx="69">
                  <c:v>64261.599999999999</c:v>
                </c:pt>
                <c:pt idx="72">
                  <c:v>55484.4</c:v>
                </c:pt>
                <c:pt idx="73">
                  <c:v>79109.8</c:v>
                </c:pt>
                <c:pt idx="74">
                  <c:v>78722</c:v>
                </c:pt>
                <c:pt idx="81">
                  <c:v>43502.6</c:v>
                </c:pt>
                <c:pt idx="85">
                  <c:v>49391.4</c:v>
                </c:pt>
                <c:pt idx="88">
                  <c:v>53785.4</c:v>
                </c:pt>
                <c:pt idx="90">
                  <c:v>49929.8</c:v>
                </c:pt>
                <c:pt idx="98">
                  <c:v>56826.400000000001</c:v>
                </c:pt>
                <c:pt idx="99">
                  <c:v>54703.4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1.3590263071850486</c:v>
                </c:pt>
                <c:pt idx="4">
                  <c:v>1.0821359610244146</c:v>
                </c:pt>
                <c:pt idx="12">
                  <c:v>1.1814374205076696</c:v>
                </c:pt>
                <c:pt idx="14">
                  <c:v>1.2303773750622127</c:v>
                </c:pt>
                <c:pt idx="19">
                  <c:v>1.2866607332978441</c:v>
                </c:pt>
                <c:pt idx="21">
                  <c:v>1.0584044312963738</c:v>
                </c:pt>
                <c:pt idx="23">
                  <c:v>1.3611723476079951</c:v>
                </c:pt>
                <c:pt idx="27">
                  <c:v>1.104583415885638</c:v>
                </c:pt>
                <c:pt idx="35">
                  <c:v>1.0523299107593791</c:v>
                </c:pt>
                <c:pt idx="39">
                  <c:v>1.5415192804449511</c:v>
                </c:pt>
                <c:pt idx="49">
                  <c:v>1.1212394839087112</c:v>
                </c:pt>
                <c:pt idx="51">
                  <c:v>1.0463766000225612</c:v>
                </c:pt>
                <c:pt idx="55">
                  <c:v>1.1675425452597594</c:v>
                </c:pt>
                <c:pt idx="61">
                  <c:v>1.1062993401514087</c:v>
                </c:pt>
                <c:pt idx="64">
                  <c:v>1.0776228257113236</c:v>
                </c:pt>
                <c:pt idx="68">
                  <c:v>1.1031004519028471</c:v>
                </c:pt>
                <c:pt idx="71">
                  <c:v>1.0683363251652715</c:v>
                </c:pt>
                <c:pt idx="72">
                  <c:v>1.0436633640838429</c:v>
                </c:pt>
                <c:pt idx="73">
                  <c:v>1.1682502985188385</c:v>
                </c:pt>
                <c:pt idx="80">
                  <c:v>1.1126921149540487</c:v>
                </c:pt>
                <c:pt idx="84">
                  <c:v>1.1871499896743158</c:v>
                </c:pt>
                <c:pt idx="87">
                  <c:v>1.0695095695114287</c:v>
                </c:pt>
                <c:pt idx="89">
                  <c:v>1.1108796750637895</c:v>
                </c:pt>
                <c:pt idx="97">
                  <c:v>1.2177790604366985</c:v>
                </c:pt>
                <c:pt idx="98">
                  <c:v>1.2456812556440733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1-4C65-BB4A-D1E53D2192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71949.2</c:v>
                </c:pt>
                <c:pt idx="2">
                  <c:v>73403</c:v>
                </c:pt>
                <c:pt idx="3">
                  <c:v>85114.4</c:v>
                </c:pt>
                <c:pt idx="4">
                  <c:v>68785</c:v>
                </c:pt>
                <c:pt idx="6">
                  <c:v>42300</c:v>
                </c:pt>
                <c:pt idx="7">
                  <c:v>76867.199999999997</c:v>
                </c:pt>
                <c:pt idx="8">
                  <c:v>43852.6</c:v>
                </c:pt>
                <c:pt idx="9">
                  <c:v>72162.8</c:v>
                </c:pt>
                <c:pt idx="10">
                  <c:v>42836.2</c:v>
                </c:pt>
                <c:pt idx="11">
                  <c:v>42948.6</c:v>
                </c:pt>
                <c:pt idx="12">
                  <c:v>71245.399999999994</c:v>
                </c:pt>
                <c:pt idx="14">
                  <c:v>90362.2</c:v>
                </c:pt>
                <c:pt idx="16">
                  <c:v>53594.400000000001</c:v>
                </c:pt>
                <c:pt idx="17">
                  <c:v>63390</c:v>
                </c:pt>
                <c:pt idx="18">
                  <c:v>46491.199999999997</c:v>
                </c:pt>
                <c:pt idx="19">
                  <c:v>47446.8</c:v>
                </c:pt>
                <c:pt idx="21">
                  <c:v>48300.2</c:v>
                </c:pt>
                <c:pt idx="23">
                  <c:v>68948.399999999994</c:v>
                </c:pt>
                <c:pt idx="25">
                  <c:v>50916.800000000003</c:v>
                </c:pt>
                <c:pt idx="26">
                  <c:v>66918.399999999994</c:v>
                </c:pt>
                <c:pt idx="27">
                  <c:v>63063.4</c:v>
                </c:pt>
                <c:pt idx="29">
                  <c:v>64207.8</c:v>
                </c:pt>
                <c:pt idx="30">
                  <c:v>67638.8</c:v>
                </c:pt>
                <c:pt idx="31">
                  <c:v>43203.8</c:v>
                </c:pt>
                <c:pt idx="32">
                  <c:v>50046</c:v>
                </c:pt>
                <c:pt idx="33">
                  <c:v>37649.199999999997</c:v>
                </c:pt>
                <c:pt idx="34">
                  <c:v>64385.599999999999</c:v>
                </c:pt>
                <c:pt idx="35">
                  <c:v>48341.8</c:v>
                </c:pt>
                <c:pt idx="37">
                  <c:v>53733.4</c:v>
                </c:pt>
                <c:pt idx="38">
                  <c:v>58424.800000000003</c:v>
                </c:pt>
                <c:pt idx="39">
                  <c:v>41864.400000000001</c:v>
                </c:pt>
                <c:pt idx="41">
                  <c:v>70939.600000000006</c:v>
                </c:pt>
                <c:pt idx="42">
                  <c:v>51713.8</c:v>
                </c:pt>
                <c:pt idx="43">
                  <c:v>28186.2</c:v>
                </c:pt>
                <c:pt idx="44">
                  <c:v>64653</c:v>
                </c:pt>
                <c:pt idx="45">
                  <c:v>35276.6</c:v>
                </c:pt>
                <c:pt idx="46">
                  <c:v>48534.400000000001</c:v>
                </c:pt>
                <c:pt idx="47">
                  <c:v>56425.8</c:v>
                </c:pt>
                <c:pt idx="48">
                  <c:v>88761.2</c:v>
                </c:pt>
                <c:pt idx="49">
                  <c:v>48330.2</c:v>
                </c:pt>
                <c:pt idx="51">
                  <c:v>64777.599999999999</c:v>
                </c:pt>
                <c:pt idx="53">
                  <c:v>60830.8</c:v>
                </c:pt>
                <c:pt idx="54">
                  <c:v>66110.2</c:v>
                </c:pt>
                <c:pt idx="55">
                  <c:v>90234.2</c:v>
                </c:pt>
                <c:pt idx="57">
                  <c:v>69704.2</c:v>
                </c:pt>
                <c:pt idx="58">
                  <c:v>49898.8</c:v>
                </c:pt>
                <c:pt idx="59">
                  <c:v>53101.599999999999</c:v>
                </c:pt>
                <c:pt idx="60">
                  <c:v>68205.399999999994</c:v>
                </c:pt>
                <c:pt idx="61">
                  <c:v>68440.399999999994</c:v>
                </c:pt>
                <c:pt idx="63">
                  <c:v>49175.8</c:v>
                </c:pt>
                <c:pt idx="64">
                  <c:v>51448.800000000003</c:v>
                </c:pt>
                <c:pt idx="66">
                  <c:v>48824.800000000003</c:v>
                </c:pt>
                <c:pt idx="67">
                  <c:v>94004.4</c:v>
                </c:pt>
                <c:pt idx="68">
                  <c:v>74855.600000000006</c:v>
                </c:pt>
                <c:pt idx="70">
                  <c:v>52539</c:v>
                </c:pt>
                <c:pt idx="71">
                  <c:v>71708.399999999994</c:v>
                </c:pt>
                <c:pt idx="75">
                  <c:v>58461.4</c:v>
                </c:pt>
                <c:pt idx="76">
                  <c:v>38906</c:v>
                </c:pt>
                <c:pt idx="77">
                  <c:v>67648.800000000003</c:v>
                </c:pt>
                <c:pt idx="78">
                  <c:v>43073.4</c:v>
                </c:pt>
                <c:pt idx="79">
                  <c:v>95414</c:v>
                </c:pt>
                <c:pt idx="80">
                  <c:v>87806.399999999994</c:v>
                </c:pt>
                <c:pt idx="82">
                  <c:v>23478.2</c:v>
                </c:pt>
                <c:pt idx="83">
                  <c:v>42668</c:v>
                </c:pt>
                <c:pt idx="84">
                  <c:v>50295.199999999997</c:v>
                </c:pt>
                <c:pt idx="86">
                  <c:v>65167.199999999997</c:v>
                </c:pt>
                <c:pt idx="87">
                  <c:v>54751</c:v>
                </c:pt>
                <c:pt idx="89">
                  <c:v>65401.4</c:v>
                </c:pt>
                <c:pt idx="91">
                  <c:v>48007</c:v>
                </c:pt>
                <c:pt idx="92">
                  <c:v>74442.600000000006</c:v>
                </c:pt>
                <c:pt idx="93">
                  <c:v>67967.199999999997</c:v>
                </c:pt>
                <c:pt idx="94">
                  <c:v>74599</c:v>
                </c:pt>
                <c:pt idx="95">
                  <c:v>46457</c:v>
                </c:pt>
                <c:pt idx="96">
                  <c:v>69959.399999999994</c:v>
                </c:pt>
                <c:pt idx="97">
                  <c:v>54687.6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1.8718484708655552</c:v>
                </c:pt>
                <c:pt idx="2">
                  <c:v>1.3026170592482595</c:v>
                </c:pt>
                <c:pt idx="3">
                  <c:v>1.5776296372881675</c:v>
                </c:pt>
                <c:pt idx="4">
                  <c:v>1.6997746601730028</c:v>
                </c:pt>
                <c:pt idx="6">
                  <c:v>2.3997872340425532</c:v>
                </c:pt>
                <c:pt idx="7">
                  <c:v>1.5478253403272138</c:v>
                </c:pt>
                <c:pt idx="8">
                  <c:v>2.2396163511399552</c:v>
                </c:pt>
                <c:pt idx="9">
                  <c:v>1.7052414817606856</c:v>
                </c:pt>
                <c:pt idx="10">
                  <c:v>1.6837394540131945</c:v>
                </c:pt>
                <c:pt idx="11">
                  <c:v>1.4692446319554071</c:v>
                </c:pt>
                <c:pt idx="12">
                  <c:v>1.5320989144562316</c:v>
                </c:pt>
                <c:pt idx="14">
                  <c:v>1.3697431005442542</c:v>
                </c:pt>
                <c:pt idx="16">
                  <c:v>2.228423118833311</c:v>
                </c:pt>
                <c:pt idx="17">
                  <c:v>1.4008676447389179</c:v>
                </c:pt>
                <c:pt idx="18">
                  <c:v>1.549691124341811</c:v>
                </c:pt>
                <c:pt idx="19">
                  <c:v>1.8921824021851841</c:v>
                </c:pt>
                <c:pt idx="21">
                  <c:v>1.9316897238520752</c:v>
                </c:pt>
                <c:pt idx="23">
                  <c:v>1.3497775147791684</c:v>
                </c:pt>
                <c:pt idx="25">
                  <c:v>1.5624705401753447</c:v>
                </c:pt>
                <c:pt idx="26">
                  <c:v>1.5619470877964807</c:v>
                </c:pt>
                <c:pt idx="27">
                  <c:v>1.2126368067690609</c:v>
                </c:pt>
                <c:pt idx="29">
                  <c:v>1.3347755257149443</c:v>
                </c:pt>
                <c:pt idx="30">
                  <c:v>1.4997161392573493</c:v>
                </c:pt>
                <c:pt idx="31">
                  <c:v>1.5910637490220767</c:v>
                </c:pt>
                <c:pt idx="32">
                  <c:v>1.4403149102825401</c:v>
                </c:pt>
                <c:pt idx="33">
                  <c:v>1.7464912933076933</c:v>
                </c:pt>
                <c:pt idx="34">
                  <c:v>1.7690446310976369</c:v>
                </c:pt>
                <c:pt idx="35">
                  <c:v>1.6044499791071081</c:v>
                </c:pt>
                <c:pt idx="37">
                  <c:v>1.4280317270077829</c:v>
                </c:pt>
                <c:pt idx="38">
                  <c:v>1.9314229573742656</c:v>
                </c:pt>
                <c:pt idx="39">
                  <c:v>1.7919759987005666</c:v>
                </c:pt>
                <c:pt idx="41">
                  <c:v>1.7962322877490144</c:v>
                </c:pt>
                <c:pt idx="42">
                  <c:v>1.9378579798815789</c:v>
                </c:pt>
                <c:pt idx="43">
                  <c:v>2.4008202595596426</c:v>
                </c:pt>
                <c:pt idx="44">
                  <c:v>1.2840084760181276</c:v>
                </c:pt>
                <c:pt idx="45">
                  <c:v>1.5958170571993899</c:v>
                </c:pt>
                <c:pt idx="46">
                  <c:v>2.1487645875914816</c:v>
                </c:pt>
                <c:pt idx="47">
                  <c:v>1.9143193361901825</c:v>
                </c:pt>
                <c:pt idx="48">
                  <c:v>1.5642532998652565</c:v>
                </c:pt>
                <c:pt idx="49">
                  <c:v>1.6139391105354417</c:v>
                </c:pt>
                <c:pt idx="51">
                  <c:v>1.3312472212616708</c:v>
                </c:pt>
                <c:pt idx="53">
                  <c:v>2.090865153836543</c:v>
                </c:pt>
                <c:pt idx="54">
                  <c:v>1.3420016880904915</c:v>
                </c:pt>
                <c:pt idx="55">
                  <c:v>1.3298616267446268</c:v>
                </c:pt>
                <c:pt idx="57">
                  <c:v>1.6236754743616597</c:v>
                </c:pt>
                <c:pt idx="58">
                  <c:v>1.5433236871427769</c:v>
                </c:pt>
                <c:pt idx="59">
                  <c:v>1.8469499977401811</c:v>
                </c:pt>
                <c:pt idx="60">
                  <c:v>1.4418359836611179</c:v>
                </c:pt>
                <c:pt idx="61">
                  <c:v>1.2749633257549635</c:v>
                </c:pt>
                <c:pt idx="63">
                  <c:v>2.2332122710764235</c:v>
                </c:pt>
                <c:pt idx="64">
                  <c:v>1.8819680925502635</c:v>
                </c:pt>
                <c:pt idx="66">
                  <c:v>1.4735953859514017</c:v>
                </c:pt>
                <c:pt idx="67">
                  <c:v>1.3692976073460392</c:v>
                </c:pt>
                <c:pt idx="68">
                  <c:v>1.7053366748780316</c:v>
                </c:pt>
                <c:pt idx="70">
                  <c:v>2.1316165134471534</c:v>
                </c:pt>
                <c:pt idx="71">
                  <c:v>1.5737765728980149</c:v>
                </c:pt>
                <c:pt idx="75">
                  <c:v>2.042390363556124</c:v>
                </c:pt>
                <c:pt idx="76">
                  <c:v>2.3491749344574102</c:v>
                </c:pt>
                <c:pt idx="77">
                  <c:v>1.8761308404583672</c:v>
                </c:pt>
                <c:pt idx="78">
                  <c:v>1.4531706343125919</c:v>
                </c:pt>
                <c:pt idx="79">
                  <c:v>1.5082168235269457</c:v>
                </c:pt>
                <c:pt idx="80">
                  <c:v>1.4008432187175424</c:v>
                </c:pt>
                <c:pt idx="82">
                  <c:v>2.3110800657631332</c:v>
                </c:pt>
                <c:pt idx="83">
                  <c:v>1.4179478766288554</c:v>
                </c:pt>
                <c:pt idx="84">
                  <c:v>2.2073080532535911</c:v>
                </c:pt>
                <c:pt idx="86">
                  <c:v>1.4344332731803731</c:v>
                </c:pt>
                <c:pt idx="87">
                  <c:v>1.4947489543569981</c:v>
                </c:pt>
                <c:pt idx="89">
                  <c:v>1.5589727437027341</c:v>
                </c:pt>
                <c:pt idx="91">
                  <c:v>1.3289936884204387</c:v>
                </c:pt>
                <c:pt idx="92">
                  <c:v>1.8842974318468186</c:v>
                </c:pt>
                <c:pt idx="93">
                  <c:v>1.3126625784201793</c:v>
                </c:pt>
                <c:pt idx="94">
                  <c:v>1.5888684834917357</c:v>
                </c:pt>
                <c:pt idx="95">
                  <c:v>2.2066427018533266</c:v>
                </c:pt>
                <c:pt idx="96">
                  <c:v>1.7236425698333606</c:v>
                </c:pt>
                <c:pt idx="97">
                  <c:v>1.8431600582216079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1-4C65-BB4A-D1E53D219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10335"/>
        <c:axId val="236976255"/>
      </c:scatterChart>
      <c:valAx>
        <c:axId val="257710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76255"/>
        <c:crosses val="autoZero"/>
        <c:crossBetween val="midCat"/>
      </c:valAx>
      <c:valAx>
        <c:axId val="23697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1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72114.399999999994</c:v>
                </c:pt>
                <c:pt idx="1">
                  <c:v>65415.8</c:v>
                </c:pt>
                <c:pt idx="2">
                  <c:v>73570.399999999994</c:v>
                </c:pt>
                <c:pt idx="3">
                  <c:v>85049.600000000006</c:v>
                </c:pt>
                <c:pt idx="4">
                  <c:v>68891.199999999997</c:v>
                </c:pt>
                <c:pt idx="5">
                  <c:v>58157.4</c:v>
                </c:pt>
                <c:pt idx="6">
                  <c:v>42324.800000000003</c:v>
                </c:pt>
                <c:pt idx="7">
                  <c:v>76651.600000000006</c:v>
                </c:pt>
                <c:pt idx="8">
                  <c:v>43737.8</c:v>
                </c:pt>
                <c:pt idx="9">
                  <c:v>71966.600000000006</c:v>
                </c:pt>
                <c:pt idx="10">
                  <c:v>42738.400000000001</c:v>
                </c:pt>
                <c:pt idx="11">
                  <c:v>43077.4</c:v>
                </c:pt>
                <c:pt idx="12">
                  <c:v>71469.600000000006</c:v>
                </c:pt>
                <c:pt idx="13">
                  <c:v>70313.600000000006</c:v>
                </c:pt>
                <c:pt idx="14">
                  <c:v>90322.4</c:v>
                </c:pt>
                <c:pt idx="15">
                  <c:v>33833.4</c:v>
                </c:pt>
                <c:pt idx="16">
                  <c:v>53952</c:v>
                </c:pt>
                <c:pt idx="17">
                  <c:v>63435.6</c:v>
                </c:pt>
                <c:pt idx="18">
                  <c:v>46183.4</c:v>
                </c:pt>
                <c:pt idx="19">
                  <c:v>47678.6</c:v>
                </c:pt>
                <c:pt idx="20">
                  <c:v>48207.6</c:v>
                </c:pt>
                <c:pt idx="21">
                  <c:v>48254.8</c:v>
                </c:pt>
                <c:pt idx="22">
                  <c:v>87568.2</c:v>
                </c:pt>
                <c:pt idx="23">
                  <c:v>68874.8</c:v>
                </c:pt>
                <c:pt idx="24">
                  <c:v>65380.2</c:v>
                </c:pt>
                <c:pt idx="25">
                  <c:v>50954.400000000001</c:v>
                </c:pt>
                <c:pt idx="26">
                  <c:v>67109.399999999994</c:v>
                </c:pt>
                <c:pt idx="27">
                  <c:v>63181.8</c:v>
                </c:pt>
                <c:pt idx="28">
                  <c:v>59513.4</c:v>
                </c:pt>
                <c:pt idx="29">
                  <c:v>64035.8</c:v>
                </c:pt>
                <c:pt idx="30">
                  <c:v>67444.600000000006</c:v>
                </c:pt>
                <c:pt idx="31">
                  <c:v>43139.4</c:v>
                </c:pt>
                <c:pt idx="32">
                  <c:v>49652</c:v>
                </c:pt>
                <c:pt idx="33">
                  <c:v>37601.599999999999</c:v>
                </c:pt>
                <c:pt idx="34">
                  <c:v>64169.599999999999</c:v>
                </c:pt>
                <c:pt idx="35">
                  <c:v>48418.8</c:v>
                </c:pt>
                <c:pt idx="36">
                  <c:v>85187.8</c:v>
                </c:pt>
                <c:pt idx="37">
                  <c:v>53760.4</c:v>
                </c:pt>
                <c:pt idx="38">
                  <c:v>58606.2</c:v>
                </c:pt>
                <c:pt idx="39">
                  <c:v>41889</c:v>
                </c:pt>
                <c:pt idx="40">
                  <c:v>68961.2</c:v>
                </c:pt>
                <c:pt idx="41">
                  <c:v>71107.199999999997</c:v>
                </c:pt>
                <c:pt idx="42">
                  <c:v>51625.8</c:v>
                </c:pt>
                <c:pt idx="43">
                  <c:v>28162.799999999999</c:v>
                </c:pt>
                <c:pt idx="44">
                  <c:v>64759</c:v>
                </c:pt>
                <c:pt idx="45">
                  <c:v>35433.199999999997</c:v>
                </c:pt>
                <c:pt idx="46">
                  <c:v>48735.4</c:v>
                </c:pt>
                <c:pt idx="47">
                  <c:v>56473.8</c:v>
                </c:pt>
                <c:pt idx="48">
                  <c:v>88629.2</c:v>
                </c:pt>
                <c:pt idx="49">
                  <c:v>48090</c:v>
                </c:pt>
                <c:pt idx="50">
                  <c:v>62889.4</c:v>
                </c:pt>
                <c:pt idx="51">
                  <c:v>64785.599999999999</c:v>
                </c:pt>
                <c:pt idx="52">
                  <c:v>60386.8</c:v>
                </c:pt>
                <c:pt idx="53">
                  <c:v>60974.6</c:v>
                </c:pt>
                <c:pt idx="54">
                  <c:v>66328.399999999994</c:v>
                </c:pt>
                <c:pt idx="55">
                  <c:v>90367.8</c:v>
                </c:pt>
                <c:pt idx="56">
                  <c:v>55198.8</c:v>
                </c:pt>
                <c:pt idx="57">
                  <c:v>69926.600000000006</c:v>
                </c:pt>
                <c:pt idx="58">
                  <c:v>50510.400000000001</c:v>
                </c:pt>
                <c:pt idx="59">
                  <c:v>53125.2</c:v>
                </c:pt>
                <c:pt idx="60">
                  <c:v>68175</c:v>
                </c:pt>
                <c:pt idx="61">
                  <c:v>68317.2</c:v>
                </c:pt>
                <c:pt idx="62">
                  <c:v>36499.4</c:v>
                </c:pt>
                <c:pt idx="63">
                  <c:v>49118.2</c:v>
                </c:pt>
                <c:pt idx="64">
                  <c:v>51167.8</c:v>
                </c:pt>
                <c:pt idx="65">
                  <c:v>55446.8</c:v>
                </c:pt>
                <c:pt idx="66">
                  <c:v>48610.400000000001</c:v>
                </c:pt>
                <c:pt idx="67">
                  <c:v>93646.6</c:v>
                </c:pt>
                <c:pt idx="68">
                  <c:v>74574.8</c:v>
                </c:pt>
                <c:pt idx="69">
                  <c:v>64410.400000000001</c:v>
                </c:pt>
                <c:pt idx="70">
                  <c:v>52436</c:v>
                </c:pt>
                <c:pt idx="71">
                  <c:v>71804.600000000006</c:v>
                </c:pt>
                <c:pt idx="72">
                  <c:v>55578.2</c:v>
                </c:pt>
                <c:pt idx="73">
                  <c:v>79536.800000000003</c:v>
                </c:pt>
                <c:pt idx="74">
                  <c:v>78818.399999999994</c:v>
                </c:pt>
                <c:pt idx="75">
                  <c:v>58543.8</c:v>
                </c:pt>
                <c:pt idx="76">
                  <c:v>38591.4</c:v>
                </c:pt>
                <c:pt idx="77">
                  <c:v>68238.600000000006</c:v>
                </c:pt>
                <c:pt idx="78">
                  <c:v>43199.4</c:v>
                </c:pt>
                <c:pt idx="79">
                  <c:v>95804.800000000003</c:v>
                </c:pt>
                <c:pt idx="80">
                  <c:v>87900.4</c:v>
                </c:pt>
                <c:pt idx="81">
                  <c:v>43550.6</c:v>
                </c:pt>
                <c:pt idx="82">
                  <c:v>23348.2</c:v>
                </c:pt>
                <c:pt idx="83">
                  <c:v>42779.8</c:v>
                </c:pt>
                <c:pt idx="84">
                  <c:v>50236</c:v>
                </c:pt>
                <c:pt idx="85">
                  <c:v>49427.4</c:v>
                </c:pt>
                <c:pt idx="86">
                  <c:v>65214.8</c:v>
                </c:pt>
                <c:pt idx="87">
                  <c:v>55119.8</c:v>
                </c:pt>
                <c:pt idx="88">
                  <c:v>53972.6</c:v>
                </c:pt>
                <c:pt idx="89">
                  <c:v>65045.2</c:v>
                </c:pt>
                <c:pt idx="90">
                  <c:v>49606</c:v>
                </c:pt>
                <c:pt idx="91">
                  <c:v>48078.8</c:v>
                </c:pt>
                <c:pt idx="92">
                  <c:v>74395.8</c:v>
                </c:pt>
                <c:pt idx="93">
                  <c:v>67970.8</c:v>
                </c:pt>
                <c:pt idx="94">
                  <c:v>74471</c:v>
                </c:pt>
                <c:pt idx="95">
                  <c:v>46978.8</c:v>
                </c:pt>
                <c:pt idx="96">
                  <c:v>70421.8</c:v>
                </c:pt>
                <c:pt idx="97">
                  <c:v>54283.8</c:v>
                </c:pt>
                <c:pt idx="98">
                  <c:v>56709.2</c:v>
                </c:pt>
                <c:pt idx="99">
                  <c:v>54906.2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1.8635251766637455</c:v>
                </c:pt>
                <c:pt idx="1">
                  <c:v>1.3610167574194614</c:v>
                </c:pt>
                <c:pt idx="2">
                  <c:v>1.2949365505692507</c:v>
                </c:pt>
                <c:pt idx="3">
                  <c:v>1.5843813492362102</c:v>
                </c:pt>
                <c:pt idx="4">
                  <c:v>1.6966898529855774</c:v>
                </c:pt>
                <c:pt idx="5">
                  <c:v>1.0747041649042082</c:v>
                </c:pt>
                <c:pt idx="6">
                  <c:v>2.3932068196423844</c:v>
                </c:pt>
                <c:pt idx="7">
                  <c:v>1.5568494330190106</c:v>
                </c:pt>
                <c:pt idx="8">
                  <c:v>2.2418137171965666</c:v>
                </c:pt>
                <c:pt idx="9">
                  <c:v>1.7148093699021489</c:v>
                </c:pt>
                <c:pt idx="10">
                  <c:v>1.6876158209011098</c:v>
                </c:pt>
                <c:pt idx="11">
                  <c:v>1.4660587686350615</c:v>
                </c:pt>
                <c:pt idx="12">
                  <c:v>1.5180020596169559</c:v>
                </c:pt>
                <c:pt idx="13">
                  <c:v>1.1692190415509942</c:v>
                </c:pt>
                <c:pt idx="14">
                  <c:v>1.3703466692647672</c:v>
                </c:pt>
                <c:pt idx="15">
                  <c:v>1.2410517417699669</c:v>
                </c:pt>
                <c:pt idx="16">
                  <c:v>2.2131895017793592</c:v>
                </c:pt>
                <c:pt idx="17">
                  <c:v>1.402509001254816</c:v>
                </c:pt>
                <c:pt idx="18">
                  <c:v>1.5603008873318118</c:v>
                </c:pt>
                <c:pt idx="19">
                  <c:v>1.882983141283511</c:v>
                </c:pt>
                <c:pt idx="20">
                  <c:v>1.2657340336378498</c:v>
                </c:pt>
                <c:pt idx="21">
                  <c:v>1.9330926664290391</c:v>
                </c:pt>
                <c:pt idx="22">
                  <c:v>1.0450711559675774</c:v>
                </c:pt>
                <c:pt idx="23">
                  <c:v>1.3468786842212246</c:v>
                </c:pt>
                <c:pt idx="24">
                  <c:v>1.3580717097836961</c:v>
                </c:pt>
                <c:pt idx="25">
                  <c:v>1.5586288917149451</c:v>
                </c:pt>
                <c:pt idx="26">
                  <c:v>1.5446867353902733</c:v>
                </c:pt>
                <c:pt idx="27">
                  <c:v>1.1952334374772482</c:v>
                </c:pt>
                <c:pt idx="28">
                  <c:v>1.1045075562814424</c:v>
                </c:pt>
                <c:pt idx="29">
                  <c:v>1.3380640204385672</c:v>
                </c:pt>
                <c:pt idx="30">
                  <c:v>1.5073408397410615</c:v>
                </c:pt>
                <c:pt idx="31">
                  <c:v>1.5755202900364864</c:v>
                </c:pt>
                <c:pt idx="32">
                  <c:v>1.4493675984854588</c:v>
                </c:pt>
                <c:pt idx="33">
                  <c:v>1.7513350495723587</c:v>
                </c:pt>
                <c:pt idx="34">
                  <c:v>1.7776330224904004</c:v>
                </c:pt>
                <c:pt idx="35">
                  <c:v>1.5818648954538319</c:v>
                </c:pt>
                <c:pt idx="36">
                  <c:v>1.0518759728505724</c:v>
                </c:pt>
                <c:pt idx="37">
                  <c:v>1.4131777293323711</c:v>
                </c:pt>
                <c:pt idx="38">
                  <c:v>1.9254788742487998</c:v>
                </c:pt>
                <c:pt idx="39">
                  <c:v>1.7781517820907637</c:v>
                </c:pt>
                <c:pt idx="40">
                  <c:v>1.5443756779174378</c:v>
                </c:pt>
                <c:pt idx="41">
                  <c:v>1.7932783178074796</c:v>
                </c:pt>
                <c:pt idx="42">
                  <c:v>1.9458875213556011</c:v>
                </c:pt>
                <c:pt idx="43">
                  <c:v>2.3748348885764199</c:v>
                </c:pt>
                <c:pt idx="44">
                  <c:v>1.2659398693617876</c:v>
                </c:pt>
                <c:pt idx="45">
                  <c:v>1.5879457683754221</c:v>
                </c:pt>
                <c:pt idx="46">
                  <c:v>2.1401076014560259</c:v>
                </c:pt>
                <c:pt idx="47">
                  <c:v>1.909717426488035</c:v>
                </c:pt>
                <c:pt idx="48">
                  <c:v>1.5671697363848485</c:v>
                </c:pt>
                <c:pt idx="49">
                  <c:v>1.6092534830526097</c:v>
                </c:pt>
                <c:pt idx="50">
                  <c:v>1.1082471767897293</c:v>
                </c:pt>
                <c:pt idx="51">
                  <c:v>1.3310828332221976</c:v>
                </c:pt>
                <c:pt idx="52">
                  <c:v>1.0381904654659626</c:v>
                </c:pt>
                <c:pt idx="53">
                  <c:v>2.0818832759870505</c:v>
                </c:pt>
                <c:pt idx="54">
                  <c:v>1.3367727851116566</c:v>
                </c:pt>
                <c:pt idx="55">
                  <c:v>1.3371023749609927</c:v>
                </c:pt>
                <c:pt idx="56">
                  <c:v>1.1593186808408877</c:v>
                </c:pt>
                <c:pt idx="57">
                  <c:v>1.6178535778945351</c:v>
                </c:pt>
                <c:pt idx="58">
                  <c:v>1.5351096011910419</c:v>
                </c:pt>
                <c:pt idx="59">
                  <c:v>1.8348166218668354</c:v>
                </c:pt>
                <c:pt idx="60">
                  <c:v>1.4418041804180417</c:v>
                </c:pt>
                <c:pt idx="61">
                  <c:v>1.2916805723887983</c:v>
                </c:pt>
                <c:pt idx="62">
                  <c:v>1.1175800150139454</c:v>
                </c:pt>
                <c:pt idx="63">
                  <c:v>2.235831117589814</c:v>
                </c:pt>
                <c:pt idx="64">
                  <c:v>1.8924206239080046</c:v>
                </c:pt>
                <c:pt idx="65">
                  <c:v>1.0817215781614087</c:v>
                </c:pt>
                <c:pt idx="66">
                  <c:v>1.4801976531770979</c:v>
                </c:pt>
                <c:pt idx="67">
                  <c:v>1.3744225631256233</c:v>
                </c:pt>
                <c:pt idx="68">
                  <c:v>1.701218105848088</c:v>
                </c:pt>
                <c:pt idx="69">
                  <c:v>1.1009091699477103</c:v>
                </c:pt>
                <c:pt idx="70">
                  <c:v>2.135803646349836</c:v>
                </c:pt>
                <c:pt idx="71">
                  <c:v>1.5701779551727884</c:v>
                </c:pt>
                <c:pt idx="72">
                  <c:v>1.0570871312852881</c:v>
                </c:pt>
                <c:pt idx="73">
                  <c:v>1.0372808561571498</c:v>
                </c:pt>
                <c:pt idx="74">
                  <c:v>1.1666311419668505</c:v>
                </c:pt>
                <c:pt idx="75">
                  <c:v>2.0390886823199041</c:v>
                </c:pt>
                <c:pt idx="76">
                  <c:v>2.3720310742807982</c:v>
                </c:pt>
                <c:pt idx="77">
                  <c:v>1.8604572778456767</c:v>
                </c:pt>
                <c:pt idx="78">
                  <c:v>1.4255059098043028</c:v>
                </c:pt>
                <c:pt idx="79">
                  <c:v>1.505456929089148</c:v>
                </c:pt>
                <c:pt idx="80">
                  <c:v>1.4081164590832351</c:v>
                </c:pt>
                <c:pt idx="81">
                  <c:v>1.1189512888456188</c:v>
                </c:pt>
                <c:pt idx="82">
                  <c:v>2.3069444325472626</c:v>
                </c:pt>
                <c:pt idx="83">
                  <c:v>1.4143824889316921</c:v>
                </c:pt>
                <c:pt idx="84">
                  <c:v>2.2143482761366351</c:v>
                </c:pt>
                <c:pt idx="85">
                  <c:v>1.2011556343242817</c:v>
                </c:pt>
                <c:pt idx="86">
                  <c:v>1.4219624993099724</c:v>
                </c:pt>
                <c:pt idx="87">
                  <c:v>1.4847659098908195</c:v>
                </c:pt>
                <c:pt idx="88">
                  <c:v>1.0658741657804145</c:v>
                </c:pt>
                <c:pt idx="89">
                  <c:v>1.5670487599392424</c:v>
                </c:pt>
                <c:pt idx="90">
                  <c:v>1.1042615812603314</c:v>
                </c:pt>
                <c:pt idx="91">
                  <c:v>1.3392597153007146</c:v>
                </c:pt>
                <c:pt idx="92">
                  <c:v>1.8800389269286706</c:v>
                </c:pt>
                <c:pt idx="93">
                  <c:v>1.3096947512755477</c:v>
                </c:pt>
                <c:pt idx="94">
                  <c:v>1.585395657369983</c:v>
                </c:pt>
                <c:pt idx="95">
                  <c:v>2.1771309611995195</c:v>
                </c:pt>
                <c:pt idx="96">
                  <c:v>1.7109474622915062</c:v>
                </c:pt>
                <c:pt idx="97">
                  <c:v>1.8387622089831588</c:v>
                </c:pt>
                <c:pt idx="98">
                  <c:v>1.2202958250160469</c:v>
                </c:pt>
                <c:pt idx="99">
                  <c:v>1.2317734609206248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A-47B6-8FCD-2B2DFA24E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20735"/>
        <c:axId val="237071103"/>
      </c:scatterChart>
      <c:valAx>
        <c:axId val="257620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71103"/>
        <c:crosses val="autoZero"/>
        <c:crossBetween val="midCat"/>
      </c:valAx>
      <c:valAx>
        <c:axId val="23707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2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1">
                  <c:v>43077.4</c:v>
                </c:pt>
                <c:pt idx="15">
                  <c:v>33833.4</c:v>
                </c:pt>
                <c:pt idx="18">
                  <c:v>46183.4</c:v>
                </c:pt>
                <c:pt idx="20">
                  <c:v>48207.6</c:v>
                </c:pt>
                <c:pt idx="37">
                  <c:v>53760.4</c:v>
                </c:pt>
                <c:pt idx="49">
                  <c:v>48090</c:v>
                </c:pt>
                <c:pt idx="50">
                  <c:v>62889.4</c:v>
                </c:pt>
                <c:pt idx="56">
                  <c:v>55198.8</c:v>
                </c:pt>
                <c:pt idx="58">
                  <c:v>50510.400000000001</c:v>
                </c:pt>
                <c:pt idx="62">
                  <c:v>36499.4</c:v>
                </c:pt>
                <c:pt idx="65">
                  <c:v>55446.8</c:v>
                </c:pt>
                <c:pt idx="66">
                  <c:v>48610.400000000001</c:v>
                </c:pt>
                <c:pt idx="72">
                  <c:v>55578.2</c:v>
                </c:pt>
                <c:pt idx="78">
                  <c:v>43199.4</c:v>
                </c:pt>
                <c:pt idx="81">
                  <c:v>43550.6</c:v>
                </c:pt>
                <c:pt idx="83">
                  <c:v>42779.8</c:v>
                </c:pt>
                <c:pt idx="85">
                  <c:v>49427.4</c:v>
                </c:pt>
                <c:pt idx="87">
                  <c:v>55119.8</c:v>
                </c:pt>
                <c:pt idx="88">
                  <c:v>53972.6</c:v>
                </c:pt>
                <c:pt idx="90">
                  <c:v>49606</c:v>
                </c:pt>
                <c:pt idx="91">
                  <c:v>48078.8</c:v>
                </c:pt>
                <c:pt idx="98">
                  <c:v>56709.2</c:v>
                </c:pt>
                <c:pt idx="99">
                  <c:v>54906.2</c:v>
                </c:pt>
              </c:numCache>
            </c:numRef>
          </c:xVal>
          <c:yVal>
            <c:numRef>
              <c:f>State087!$AA$13:$AA$101</c:f>
              <c:numCache>
                <c:formatCode>General</c:formatCode>
                <c:ptCount val="89"/>
                <c:pt idx="0">
                  <c:v>1.4660587686350615</c:v>
                </c:pt>
                <c:pt idx="4">
                  <c:v>1.2410517417699669</c:v>
                </c:pt>
                <c:pt idx="7">
                  <c:v>1.5603008873318118</c:v>
                </c:pt>
                <c:pt idx="9">
                  <c:v>1.2657340336378498</c:v>
                </c:pt>
                <c:pt idx="26">
                  <c:v>1.4131777293323711</c:v>
                </c:pt>
                <c:pt idx="38">
                  <c:v>1.6092534830526097</c:v>
                </c:pt>
                <c:pt idx="39">
                  <c:v>1.1082471767897293</c:v>
                </c:pt>
                <c:pt idx="45">
                  <c:v>1.1593186808408877</c:v>
                </c:pt>
                <c:pt idx="47">
                  <c:v>1.5351096011910419</c:v>
                </c:pt>
                <c:pt idx="51">
                  <c:v>1.1175800150139454</c:v>
                </c:pt>
                <c:pt idx="54">
                  <c:v>1.0817215781614087</c:v>
                </c:pt>
                <c:pt idx="55">
                  <c:v>1.4801976531770979</c:v>
                </c:pt>
                <c:pt idx="61">
                  <c:v>1.0570871312852881</c:v>
                </c:pt>
                <c:pt idx="67">
                  <c:v>1.4255059098043028</c:v>
                </c:pt>
                <c:pt idx="70">
                  <c:v>1.1189512888456188</c:v>
                </c:pt>
                <c:pt idx="72">
                  <c:v>1.4143824889316921</c:v>
                </c:pt>
                <c:pt idx="74">
                  <c:v>1.2011556343242817</c:v>
                </c:pt>
                <c:pt idx="76">
                  <c:v>1.4847659098908195</c:v>
                </c:pt>
                <c:pt idx="77">
                  <c:v>1.0658741657804145</c:v>
                </c:pt>
                <c:pt idx="79">
                  <c:v>1.1042615812603314</c:v>
                </c:pt>
                <c:pt idx="80">
                  <c:v>1.3392597153007146</c:v>
                </c:pt>
                <c:pt idx="87">
                  <c:v>1.2202958250160469</c:v>
                </c:pt>
                <c:pt idx="88">
                  <c:v>1.2317734609206248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B-4C1D-B2D6-725D44F0A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65415.8</c:v>
                </c:pt>
                <c:pt idx="2">
                  <c:v>73570.399999999994</c:v>
                </c:pt>
                <c:pt idx="5">
                  <c:v>58157.4</c:v>
                </c:pt>
                <c:pt idx="13">
                  <c:v>70313.600000000006</c:v>
                </c:pt>
                <c:pt idx="14">
                  <c:v>90322.4</c:v>
                </c:pt>
                <c:pt idx="17">
                  <c:v>63435.6</c:v>
                </c:pt>
                <c:pt idx="22">
                  <c:v>87568.2</c:v>
                </c:pt>
                <c:pt idx="23">
                  <c:v>68874.8</c:v>
                </c:pt>
                <c:pt idx="24">
                  <c:v>65380.2</c:v>
                </c:pt>
                <c:pt idx="27">
                  <c:v>63181.8</c:v>
                </c:pt>
                <c:pt idx="28">
                  <c:v>59513.4</c:v>
                </c:pt>
                <c:pt idx="29">
                  <c:v>64035.8</c:v>
                </c:pt>
                <c:pt idx="36">
                  <c:v>85187.8</c:v>
                </c:pt>
                <c:pt idx="44">
                  <c:v>64759</c:v>
                </c:pt>
                <c:pt idx="51">
                  <c:v>64785.599999999999</c:v>
                </c:pt>
                <c:pt idx="52">
                  <c:v>60386.8</c:v>
                </c:pt>
                <c:pt idx="54">
                  <c:v>66328.399999999994</c:v>
                </c:pt>
                <c:pt idx="55">
                  <c:v>90367.8</c:v>
                </c:pt>
                <c:pt idx="60">
                  <c:v>68175</c:v>
                </c:pt>
                <c:pt idx="61">
                  <c:v>68317.2</c:v>
                </c:pt>
                <c:pt idx="67">
                  <c:v>93646.6</c:v>
                </c:pt>
                <c:pt idx="69">
                  <c:v>64410.400000000001</c:v>
                </c:pt>
                <c:pt idx="73">
                  <c:v>79536.800000000003</c:v>
                </c:pt>
                <c:pt idx="74">
                  <c:v>78818.399999999994</c:v>
                </c:pt>
                <c:pt idx="80">
                  <c:v>87900.4</c:v>
                </c:pt>
                <c:pt idx="86">
                  <c:v>65214.8</c:v>
                </c:pt>
                <c:pt idx="93">
                  <c:v>67970.8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1.3610167574194614</c:v>
                </c:pt>
                <c:pt idx="2">
                  <c:v>1.2949365505692507</c:v>
                </c:pt>
                <c:pt idx="5">
                  <c:v>1.0747041649042082</c:v>
                </c:pt>
                <c:pt idx="13">
                  <c:v>1.1692190415509942</c:v>
                </c:pt>
                <c:pt idx="14">
                  <c:v>1.3703466692647672</c:v>
                </c:pt>
                <c:pt idx="17">
                  <c:v>1.402509001254816</c:v>
                </c:pt>
                <c:pt idx="22">
                  <c:v>1.0450711559675774</c:v>
                </c:pt>
                <c:pt idx="23">
                  <c:v>1.3468786842212246</c:v>
                </c:pt>
                <c:pt idx="24">
                  <c:v>1.3580717097836961</c:v>
                </c:pt>
                <c:pt idx="27">
                  <c:v>1.1952334374772482</c:v>
                </c:pt>
                <c:pt idx="28">
                  <c:v>1.1045075562814424</c:v>
                </c:pt>
                <c:pt idx="29">
                  <c:v>1.3380640204385672</c:v>
                </c:pt>
                <c:pt idx="36">
                  <c:v>1.0518759728505724</c:v>
                </c:pt>
                <c:pt idx="44">
                  <c:v>1.2659398693617876</c:v>
                </c:pt>
                <c:pt idx="51">
                  <c:v>1.3310828332221976</c:v>
                </c:pt>
                <c:pt idx="52">
                  <c:v>1.0381904654659626</c:v>
                </c:pt>
                <c:pt idx="54">
                  <c:v>1.3367727851116566</c:v>
                </c:pt>
                <c:pt idx="55">
                  <c:v>1.3371023749609927</c:v>
                </c:pt>
                <c:pt idx="60">
                  <c:v>1.4418041804180417</c:v>
                </c:pt>
                <c:pt idx="61">
                  <c:v>1.2916805723887983</c:v>
                </c:pt>
                <c:pt idx="67">
                  <c:v>1.3744225631256233</c:v>
                </c:pt>
                <c:pt idx="69">
                  <c:v>1.1009091699477103</c:v>
                </c:pt>
                <c:pt idx="73">
                  <c:v>1.0372808561571498</c:v>
                </c:pt>
                <c:pt idx="74">
                  <c:v>1.1666311419668505</c:v>
                </c:pt>
                <c:pt idx="80">
                  <c:v>1.4081164590832351</c:v>
                </c:pt>
                <c:pt idx="86">
                  <c:v>1.4219624993099724</c:v>
                </c:pt>
                <c:pt idx="93">
                  <c:v>1.3096947512755477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B-4C1D-B2D6-725D44F0A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42324.800000000003</c:v>
                </c:pt>
                <c:pt idx="8">
                  <c:v>43737.8</c:v>
                </c:pt>
                <c:pt idx="10">
                  <c:v>42738.400000000001</c:v>
                </c:pt>
                <c:pt idx="16">
                  <c:v>53952</c:v>
                </c:pt>
                <c:pt idx="19">
                  <c:v>47678.6</c:v>
                </c:pt>
                <c:pt idx="21">
                  <c:v>48254.8</c:v>
                </c:pt>
                <c:pt idx="25">
                  <c:v>50954.400000000001</c:v>
                </c:pt>
                <c:pt idx="31">
                  <c:v>43139.4</c:v>
                </c:pt>
                <c:pt idx="32">
                  <c:v>49652</c:v>
                </c:pt>
                <c:pt idx="33">
                  <c:v>37601.599999999999</c:v>
                </c:pt>
                <c:pt idx="35">
                  <c:v>48418.8</c:v>
                </c:pt>
                <c:pt idx="38">
                  <c:v>58606.2</c:v>
                </c:pt>
                <c:pt idx="39">
                  <c:v>41889</c:v>
                </c:pt>
                <c:pt idx="42">
                  <c:v>51625.8</c:v>
                </c:pt>
                <c:pt idx="43">
                  <c:v>28162.799999999999</c:v>
                </c:pt>
                <c:pt idx="45">
                  <c:v>35433.199999999997</c:v>
                </c:pt>
                <c:pt idx="46">
                  <c:v>48735.4</c:v>
                </c:pt>
                <c:pt idx="47">
                  <c:v>56473.8</c:v>
                </c:pt>
                <c:pt idx="59">
                  <c:v>53125.2</c:v>
                </c:pt>
                <c:pt idx="63">
                  <c:v>49118.2</c:v>
                </c:pt>
                <c:pt idx="64">
                  <c:v>51167.8</c:v>
                </c:pt>
                <c:pt idx="70">
                  <c:v>52436</c:v>
                </c:pt>
                <c:pt idx="76">
                  <c:v>38591.4</c:v>
                </c:pt>
                <c:pt idx="82">
                  <c:v>23348.2</c:v>
                </c:pt>
                <c:pt idx="84">
                  <c:v>50236</c:v>
                </c:pt>
                <c:pt idx="95">
                  <c:v>46978.8</c:v>
                </c:pt>
                <c:pt idx="97">
                  <c:v>54283.8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2.3932068196423844</c:v>
                </c:pt>
                <c:pt idx="8">
                  <c:v>2.2418137171965666</c:v>
                </c:pt>
                <c:pt idx="10">
                  <c:v>1.6876158209011098</c:v>
                </c:pt>
                <c:pt idx="16">
                  <c:v>2.2131895017793592</c:v>
                </c:pt>
                <c:pt idx="19">
                  <c:v>1.882983141283511</c:v>
                </c:pt>
                <c:pt idx="21">
                  <c:v>1.9330926664290391</c:v>
                </c:pt>
                <c:pt idx="25">
                  <c:v>1.5586288917149451</c:v>
                </c:pt>
                <c:pt idx="31">
                  <c:v>1.5755202900364864</c:v>
                </c:pt>
                <c:pt idx="32">
                  <c:v>1.4493675984854588</c:v>
                </c:pt>
                <c:pt idx="33">
                  <c:v>1.7513350495723587</c:v>
                </c:pt>
                <c:pt idx="35">
                  <c:v>1.5818648954538319</c:v>
                </c:pt>
                <c:pt idx="38">
                  <c:v>1.9254788742487998</c:v>
                </c:pt>
                <c:pt idx="39">
                  <c:v>1.7781517820907637</c:v>
                </c:pt>
                <c:pt idx="42">
                  <c:v>1.9458875213556011</c:v>
                </c:pt>
                <c:pt idx="43">
                  <c:v>2.3748348885764199</c:v>
                </c:pt>
                <c:pt idx="45">
                  <c:v>1.5879457683754221</c:v>
                </c:pt>
                <c:pt idx="46">
                  <c:v>2.1401076014560259</c:v>
                </c:pt>
                <c:pt idx="47">
                  <c:v>1.909717426488035</c:v>
                </c:pt>
                <c:pt idx="59">
                  <c:v>1.8348166218668354</c:v>
                </c:pt>
                <c:pt idx="63">
                  <c:v>2.235831117589814</c:v>
                </c:pt>
                <c:pt idx="64">
                  <c:v>1.8924206239080046</c:v>
                </c:pt>
                <c:pt idx="70">
                  <c:v>2.135803646349836</c:v>
                </c:pt>
                <c:pt idx="76">
                  <c:v>2.3720310742807982</c:v>
                </c:pt>
                <c:pt idx="82">
                  <c:v>2.3069444325472626</c:v>
                </c:pt>
                <c:pt idx="84">
                  <c:v>2.2143482761366351</c:v>
                </c:pt>
                <c:pt idx="95">
                  <c:v>2.1771309611995195</c:v>
                </c:pt>
                <c:pt idx="97">
                  <c:v>1.8387622089831588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B-4C1D-B2D6-725D44F0A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72114.399999999994</c:v>
                </c:pt>
                <c:pt idx="3">
                  <c:v>85049.600000000006</c:v>
                </c:pt>
                <c:pt idx="4">
                  <c:v>68891.199999999997</c:v>
                </c:pt>
                <c:pt idx="7">
                  <c:v>76651.600000000006</c:v>
                </c:pt>
                <c:pt idx="9">
                  <c:v>71966.600000000006</c:v>
                </c:pt>
                <c:pt idx="12">
                  <c:v>71469.600000000006</c:v>
                </c:pt>
                <c:pt idx="26">
                  <c:v>67109.399999999994</c:v>
                </c:pt>
                <c:pt idx="30">
                  <c:v>67444.600000000006</c:v>
                </c:pt>
                <c:pt idx="34">
                  <c:v>64169.599999999999</c:v>
                </c:pt>
                <c:pt idx="40">
                  <c:v>68961.2</c:v>
                </c:pt>
                <c:pt idx="41">
                  <c:v>71107.199999999997</c:v>
                </c:pt>
                <c:pt idx="48">
                  <c:v>88629.2</c:v>
                </c:pt>
                <c:pt idx="53">
                  <c:v>60974.6</c:v>
                </c:pt>
                <c:pt idx="57">
                  <c:v>69926.600000000006</c:v>
                </c:pt>
                <c:pt idx="68">
                  <c:v>74574.8</c:v>
                </c:pt>
                <c:pt idx="71">
                  <c:v>71804.600000000006</c:v>
                </c:pt>
                <c:pt idx="75">
                  <c:v>58543.8</c:v>
                </c:pt>
                <c:pt idx="77">
                  <c:v>68238.600000000006</c:v>
                </c:pt>
                <c:pt idx="79">
                  <c:v>95804.800000000003</c:v>
                </c:pt>
                <c:pt idx="89">
                  <c:v>65045.2</c:v>
                </c:pt>
                <c:pt idx="92">
                  <c:v>74395.8</c:v>
                </c:pt>
                <c:pt idx="94">
                  <c:v>74471</c:v>
                </c:pt>
                <c:pt idx="96">
                  <c:v>70421.8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1.8635251766637455</c:v>
                </c:pt>
                <c:pt idx="3">
                  <c:v>1.5843813492362102</c:v>
                </c:pt>
                <c:pt idx="4">
                  <c:v>1.6966898529855774</c:v>
                </c:pt>
                <c:pt idx="7">
                  <c:v>1.5568494330190106</c:v>
                </c:pt>
                <c:pt idx="9">
                  <c:v>1.7148093699021489</c:v>
                </c:pt>
                <c:pt idx="12">
                  <c:v>1.5180020596169559</c:v>
                </c:pt>
                <c:pt idx="26">
                  <c:v>1.5446867353902733</c:v>
                </c:pt>
                <c:pt idx="30">
                  <c:v>1.5073408397410615</c:v>
                </c:pt>
                <c:pt idx="34">
                  <c:v>1.7776330224904004</c:v>
                </c:pt>
                <c:pt idx="40">
                  <c:v>1.5443756779174378</c:v>
                </c:pt>
                <c:pt idx="41">
                  <c:v>1.7932783178074796</c:v>
                </c:pt>
                <c:pt idx="48">
                  <c:v>1.5671697363848485</c:v>
                </c:pt>
                <c:pt idx="53">
                  <c:v>2.0818832759870505</c:v>
                </c:pt>
                <c:pt idx="57">
                  <c:v>1.6178535778945351</c:v>
                </c:pt>
                <c:pt idx="68">
                  <c:v>1.701218105848088</c:v>
                </c:pt>
                <c:pt idx="71">
                  <c:v>1.5701779551727884</c:v>
                </c:pt>
                <c:pt idx="75">
                  <c:v>2.0390886823199041</c:v>
                </c:pt>
                <c:pt idx="77">
                  <c:v>1.8604572778456767</c:v>
                </c:pt>
                <c:pt idx="79">
                  <c:v>1.505456929089148</c:v>
                </c:pt>
                <c:pt idx="89">
                  <c:v>1.5670487599392424</c:v>
                </c:pt>
                <c:pt idx="92">
                  <c:v>1.8800389269286706</c:v>
                </c:pt>
                <c:pt idx="94">
                  <c:v>1.585395657369983</c:v>
                </c:pt>
                <c:pt idx="96">
                  <c:v>1.7109474622915062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B-4C1D-B2D6-725D44F0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39935"/>
        <c:axId val="237110623"/>
      </c:scatterChart>
      <c:valAx>
        <c:axId val="25763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110623"/>
        <c:crosses val="autoZero"/>
        <c:crossBetween val="midCat"/>
      </c:valAx>
      <c:valAx>
        <c:axId val="23711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3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65415.8</c:v>
                </c:pt>
                <c:pt idx="2">
                  <c:v>73570.399999999994</c:v>
                </c:pt>
                <c:pt idx="5">
                  <c:v>58157.4</c:v>
                </c:pt>
                <c:pt idx="13">
                  <c:v>70313.600000000006</c:v>
                </c:pt>
                <c:pt idx="15">
                  <c:v>33833.4</c:v>
                </c:pt>
                <c:pt idx="22">
                  <c:v>87568.2</c:v>
                </c:pt>
                <c:pt idx="24">
                  <c:v>65380.2</c:v>
                </c:pt>
                <c:pt idx="27">
                  <c:v>63181.8</c:v>
                </c:pt>
                <c:pt idx="28">
                  <c:v>59513.4</c:v>
                </c:pt>
                <c:pt idx="36">
                  <c:v>85187.8</c:v>
                </c:pt>
                <c:pt idx="50">
                  <c:v>62889.4</c:v>
                </c:pt>
                <c:pt idx="52">
                  <c:v>60386.8</c:v>
                </c:pt>
                <c:pt idx="56">
                  <c:v>55198.8</c:v>
                </c:pt>
                <c:pt idx="62">
                  <c:v>36499.4</c:v>
                </c:pt>
                <c:pt idx="65">
                  <c:v>55446.8</c:v>
                </c:pt>
                <c:pt idx="69">
                  <c:v>64410.400000000001</c:v>
                </c:pt>
                <c:pt idx="72">
                  <c:v>55578.2</c:v>
                </c:pt>
                <c:pt idx="73">
                  <c:v>79536.800000000003</c:v>
                </c:pt>
                <c:pt idx="74">
                  <c:v>78818.399999999994</c:v>
                </c:pt>
                <c:pt idx="78">
                  <c:v>43199.4</c:v>
                </c:pt>
                <c:pt idx="81">
                  <c:v>43550.6</c:v>
                </c:pt>
                <c:pt idx="85">
                  <c:v>49427.4</c:v>
                </c:pt>
                <c:pt idx="88">
                  <c:v>53972.6</c:v>
                </c:pt>
                <c:pt idx="90">
                  <c:v>49606</c:v>
                </c:pt>
                <c:pt idx="99">
                  <c:v>54906.2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1.3610167574194614</c:v>
                </c:pt>
                <c:pt idx="1">
                  <c:v>1.2949365505692507</c:v>
                </c:pt>
                <c:pt idx="4">
                  <c:v>1.0747041649042082</c:v>
                </c:pt>
                <c:pt idx="12">
                  <c:v>1.1692190415509942</c:v>
                </c:pt>
                <c:pt idx="14">
                  <c:v>1.2410517417699669</c:v>
                </c:pt>
                <c:pt idx="21">
                  <c:v>1.0450711559675774</c:v>
                </c:pt>
                <c:pt idx="23">
                  <c:v>1.3580717097836961</c:v>
                </c:pt>
                <c:pt idx="26">
                  <c:v>1.1952334374772482</c:v>
                </c:pt>
                <c:pt idx="27">
                  <c:v>1.1045075562814424</c:v>
                </c:pt>
                <c:pt idx="35">
                  <c:v>1.0518759728505724</c:v>
                </c:pt>
                <c:pt idx="49">
                  <c:v>1.1082471767897293</c:v>
                </c:pt>
                <c:pt idx="51">
                  <c:v>1.0381904654659626</c:v>
                </c:pt>
                <c:pt idx="55">
                  <c:v>1.1593186808408877</c:v>
                </c:pt>
                <c:pt idx="61">
                  <c:v>1.1175800150139454</c:v>
                </c:pt>
                <c:pt idx="64">
                  <c:v>1.0817215781614087</c:v>
                </c:pt>
                <c:pt idx="68">
                  <c:v>1.1009091699477103</c:v>
                </c:pt>
                <c:pt idx="71">
                  <c:v>1.0570871312852881</c:v>
                </c:pt>
                <c:pt idx="72">
                  <c:v>1.0372808561571498</c:v>
                </c:pt>
                <c:pt idx="73">
                  <c:v>1.1666311419668505</c:v>
                </c:pt>
                <c:pt idx="77">
                  <c:v>1.4255059098043028</c:v>
                </c:pt>
                <c:pt idx="80">
                  <c:v>1.1189512888456188</c:v>
                </c:pt>
                <c:pt idx="84">
                  <c:v>1.2011556343242817</c:v>
                </c:pt>
                <c:pt idx="87">
                  <c:v>1.0658741657804145</c:v>
                </c:pt>
                <c:pt idx="89">
                  <c:v>1.1042615812603314</c:v>
                </c:pt>
                <c:pt idx="98">
                  <c:v>1.2317734609206248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3-41D2-9E5A-F930F9BEC9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72114.399999999994</c:v>
                </c:pt>
                <c:pt idx="3">
                  <c:v>85049.600000000006</c:v>
                </c:pt>
                <c:pt idx="4">
                  <c:v>68891.199999999997</c:v>
                </c:pt>
                <c:pt idx="6">
                  <c:v>42324.800000000003</c:v>
                </c:pt>
                <c:pt idx="7">
                  <c:v>76651.600000000006</c:v>
                </c:pt>
                <c:pt idx="8">
                  <c:v>43737.8</c:v>
                </c:pt>
                <c:pt idx="9">
                  <c:v>71966.600000000006</c:v>
                </c:pt>
                <c:pt idx="10">
                  <c:v>42738.400000000001</c:v>
                </c:pt>
                <c:pt idx="11">
                  <c:v>43077.4</c:v>
                </c:pt>
                <c:pt idx="12">
                  <c:v>71469.600000000006</c:v>
                </c:pt>
                <c:pt idx="14">
                  <c:v>90322.4</c:v>
                </c:pt>
                <c:pt idx="16">
                  <c:v>53952</c:v>
                </c:pt>
                <c:pt idx="17">
                  <c:v>63435.6</c:v>
                </c:pt>
                <c:pt idx="18">
                  <c:v>46183.4</c:v>
                </c:pt>
                <c:pt idx="19">
                  <c:v>47678.6</c:v>
                </c:pt>
                <c:pt idx="20">
                  <c:v>48207.6</c:v>
                </c:pt>
                <c:pt idx="21">
                  <c:v>48254.8</c:v>
                </c:pt>
                <c:pt idx="23">
                  <c:v>68874.8</c:v>
                </c:pt>
                <c:pt idx="25">
                  <c:v>50954.400000000001</c:v>
                </c:pt>
                <c:pt idx="26">
                  <c:v>67109.399999999994</c:v>
                </c:pt>
                <c:pt idx="29">
                  <c:v>64035.8</c:v>
                </c:pt>
                <c:pt idx="30">
                  <c:v>67444.600000000006</c:v>
                </c:pt>
                <c:pt idx="31">
                  <c:v>43139.4</c:v>
                </c:pt>
                <c:pt idx="32">
                  <c:v>49652</c:v>
                </c:pt>
                <c:pt idx="33">
                  <c:v>37601.599999999999</c:v>
                </c:pt>
                <c:pt idx="34">
                  <c:v>64169.599999999999</c:v>
                </c:pt>
                <c:pt idx="35">
                  <c:v>48418.8</c:v>
                </c:pt>
                <c:pt idx="37">
                  <c:v>53760.4</c:v>
                </c:pt>
                <c:pt idx="38">
                  <c:v>58606.2</c:v>
                </c:pt>
                <c:pt idx="39">
                  <c:v>41889</c:v>
                </c:pt>
                <c:pt idx="40">
                  <c:v>68961.2</c:v>
                </c:pt>
                <c:pt idx="41">
                  <c:v>71107.199999999997</c:v>
                </c:pt>
                <c:pt idx="42">
                  <c:v>51625.8</c:v>
                </c:pt>
                <c:pt idx="43">
                  <c:v>28162.799999999999</c:v>
                </c:pt>
                <c:pt idx="44">
                  <c:v>64759</c:v>
                </c:pt>
                <c:pt idx="45">
                  <c:v>35433.199999999997</c:v>
                </c:pt>
                <c:pt idx="46">
                  <c:v>48735.4</c:v>
                </c:pt>
                <c:pt idx="47">
                  <c:v>56473.8</c:v>
                </c:pt>
                <c:pt idx="48">
                  <c:v>88629.2</c:v>
                </c:pt>
                <c:pt idx="49">
                  <c:v>48090</c:v>
                </c:pt>
                <c:pt idx="51">
                  <c:v>64785.599999999999</c:v>
                </c:pt>
                <c:pt idx="53">
                  <c:v>60974.6</c:v>
                </c:pt>
                <c:pt idx="54">
                  <c:v>66328.399999999994</c:v>
                </c:pt>
                <c:pt idx="55">
                  <c:v>90367.8</c:v>
                </c:pt>
                <c:pt idx="57">
                  <c:v>69926.600000000006</c:v>
                </c:pt>
                <c:pt idx="58">
                  <c:v>50510.400000000001</c:v>
                </c:pt>
                <c:pt idx="59">
                  <c:v>53125.2</c:v>
                </c:pt>
                <c:pt idx="60">
                  <c:v>68175</c:v>
                </c:pt>
                <c:pt idx="61">
                  <c:v>68317.2</c:v>
                </c:pt>
                <c:pt idx="63">
                  <c:v>49118.2</c:v>
                </c:pt>
                <c:pt idx="64">
                  <c:v>51167.8</c:v>
                </c:pt>
                <c:pt idx="66">
                  <c:v>48610.400000000001</c:v>
                </c:pt>
                <c:pt idx="67">
                  <c:v>93646.6</c:v>
                </c:pt>
                <c:pt idx="68">
                  <c:v>74574.8</c:v>
                </c:pt>
                <c:pt idx="70">
                  <c:v>52436</c:v>
                </c:pt>
                <c:pt idx="71">
                  <c:v>71804.600000000006</c:v>
                </c:pt>
                <c:pt idx="75">
                  <c:v>58543.8</c:v>
                </c:pt>
                <c:pt idx="76">
                  <c:v>38591.4</c:v>
                </c:pt>
                <c:pt idx="77">
                  <c:v>68238.600000000006</c:v>
                </c:pt>
                <c:pt idx="79">
                  <c:v>95804.800000000003</c:v>
                </c:pt>
                <c:pt idx="80">
                  <c:v>87900.4</c:v>
                </c:pt>
                <c:pt idx="82">
                  <c:v>23348.2</c:v>
                </c:pt>
                <c:pt idx="83">
                  <c:v>42779.8</c:v>
                </c:pt>
                <c:pt idx="84">
                  <c:v>50236</c:v>
                </c:pt>
                <c:pt idx="86">
                  <c:v>65214.8</c:v>
                </c:pt>
                <c:pt idx="87">
                  <c:v>55119.8</c:v>
                </c:pt>
                <c:pt idx="89">
                  <c:v>65045.2</c:v>
                </c:pt>
                <c:pt idx="91">
                  <c:v>48078.8</c:v>
                </c:pt>
                <c:pt idx="92">
                  <c:v>74395.8</c:v>
                </c:pt>
                <c:pt idx="93">
                  <c:v>67970.8</c:v>
                </c:pt>
                <c:pt idx="94">
                  <c:v>74471</c:v>
                </c:pt>
                <c:pt idx="95">
                  <c:v>46978.8</c:v>
                </c:pt>
                <c:pt idx="96">
                  <c:v>70421.8</c:v>
                </c:pt>
                <c:pt idx="97">
                  <c:v>54283.8</c:v>
                </c:pt>
                <c:pt idx="98">
                  <c:v>56709.2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1.8635251766637455</c:v>
                </c:pt>
                <c:pt idx="3">
                  <c:v>1.5843813492362102</c:v>
                </c:pt>
                <c:pt idx="4">
                  <c:v>1.6966898529855774</c:v>
                </c:pt>
                <c:pt idx="6">
                  <c:v>2.3932068196423844</c:v>
                </c:pt>
                <c:pt idx="7">
                  <c:v>1.5568494330190106</c:v>
                </c:pt>
                <c:pt idx="8">
                  <c:v>2.2418137171965666</c:v>
                </c:pt>
                <c:pt idx="9">
                  <c:v>1.7148093699021489</c:v>
                </c:pt>
                <c:pt idx="10">
                  <c:v>1.6876158209011098</c:v>
                </c:pt>
                <c:pt idx="11">
                  <c:v>1.4660587686350615</c:v>
                </c:pt>
                <c:pt idx="12">
                  <c:v>1.5180020596169559</c:v>
                </c:pt>
                <c:pt idx="14">
                  <c:v>1.3703466692647672</c:v>
                </c:pt>
                <c:pt idx="16">
                  <c:v>2.2131895017793592</c:v>
                </c:pt>
                <c:pt idx="17">
                  <c:v>1.402509001254816</c:v>
                </c:pt>
                <c:pt idx="18">
                  <c:v>1.5603008873318118</c:v>
                </c:pt>
                <c:pt idx="19">
                  <c:v>1.882983141283511</c:v>
                </c:pt>
                <c:pt idx="20">
                  <c:v>1.2657340336378498</c:v>
                </c:pt>
                <c:pt idx="21">
                  <c:v>1.9330926664290391</c:v>
                </c:pt>
                <c:pt idx="23">
                  <c:v>1.3468786842212246</c:v>
                </c:pt>
                <c:pt idx="25">
                  <c:v>1.5586288917149451</c:v>
                </c:pt>
                <c:pt idx="26">
                  <c:v>1.5446867353902733</c:v>
                </c:pt>
                <c:pt idx="29">
                  <c:v>1.3380640204385672</c:v>
                </c:pt>
                <c:pt idx="30">
                  <c:v>1.5073408397410615</c:v>
                </c:pt>
                <c:pt idx="31">
                  <c:v>1.5755202900364864</c:v>
                </c:pt>
                <c:pt idx="32">
                  <c:v>1.4493675984854588</c:v>
                </c:pt>
                <c:pt idx="33">
                  <c:v>1.7513350495723587</c:v>
                </c:pt>
                <c:pt idx="34">
                  <c:v>1.7776330224904004</c:v>
                </c:pt>
                <c:pt idx="35">
                  <c:v>1.5818648954538319</c:v>
                </c:pt>
                <c:pt idx="37">
                  <c:v>1.4131777293323711</c:v>
                </c:pt>
                <c:pt idx="38">
                  <c:v>1.9254788742487998</c:v>
                </c:pt>
                <c:pt idx="39">
                  <c:v>1.7781517820907637</c:v>
                </c:pt>
                <c:pt idx="40">
                  <c:v>1.5443756779174378</c:v>
                </c:pt>
                <c:pt idx="41">
                  <c:v>1.7932783178074796</c:v>
                </c:pt>
                <c:pt idx="42">
                  <c:v>1.9458875213556011</c:v>
                </c:pt>
                <c:pt idx="43">
                  <c:v>2.3748348885764199</c:v>
                </c:pt>
                <c:pt idx="44">
                  <c:v>1.2659398693617876</c:v>
                </c:pt>
                <c:pt idx="45">
                  <c:v>1.5879457683754221</c:v>
                </c:pt>
                <c:pt idx="46">
                  <c:v>2.1401076014560259</c:v>
                </c:pt>
                <c:pt idx="47">
                  <c:v>1.909717426488035</c:v>
                </c:pt>
                <c:pt idx="48">
                  <c:v>1.5671697363848485</c:v>
                </c:pt>
                <c:pt idx="49">
                  <c:v>1.6092534830526097</c:v>
                </c:pt>
                <c:pt idx="51">
                  <c:v>1.3310828332221976</c:v>
                </c:pt>
                <c:pt idx="53">
                  <c:v>2.0818832759870505</c:v>
                </c:pt>
                <c:pt idx="54">
                  <c:v>1.3367727851116566</c:v>
                </c:pt>
                <c:pt idx="55">
                  <c:v>1.3371023749609927</c:v>
                </c:pt>
                <c:pt idx="57">
                  <c:v>1.6178535778945351</c:v>
                </c:pt>
                <c:pt idx="58">
                  <c:v>1.5351096011910419</c:v>
                </c:pt>
                <c:pt idx="59">
                  <c:v>1.8348166218668354</c:v>
                </c:pt>
                <c:pt idx="60">
                  <c:v>1.4418041804180417</c:v>
                </c:pt>
                <c:pt idx="61">
                  <c:v>1.2916805723887983</c:v>
                </c:pt>
                <c:pt idx="63">
                  <c:v>2.235831117589814</c:v>
                </c:pt>
                <c:pt idx="64">
                  <c:v>1.8924206239080046</c:v>
                </c:pt>
                <c:pt idx="66">
                  <c:v>1.4801976531770979</c:v>
                </c:pt>
                <c:pt idx="67">
                  <c:v>1.3744225631256233</c:v>
                </c:pt>
                <c:pt idx="68">
                  <c:v>1.701218105848088</c:v>
                </c:pt>
                <c:pt idx="70">
                  <c:v>2.135803646349836</c:v>
                </c:pt>
                <c:pt idx="71">
                  <c:v>1.5701779551727884</c:v>
                </c:pt>
                <c:pt idx="75">
                  <c:v>2.0390886823199041</c:v>
                </c:pt>
                <c:pt idx="76">
                  <c:v>2.3720310742807982</c:v>
                </c:pt>
                <c:pt idx="77">
                  <c:v>1.8604572778456767</c:v>
                </c:pt>
                <c:pt idx="79">
                  <c:v>1.505456929089148</c:v>
                </c:pt>
                <c:pt idx="80">
                  <c:v>1.4081164590832351</c:v>
                </c:pt>
                <c:pt idx="82">
                  <c:v>2.3069444325472626</c:v>
                </c:pt>
                <c:pt idx="83">
                  <c:v>1.4143824889316921</c:v>
                </c:pt>
                <c:pt idx="84">
                  <c:v>2.2143482761366351</c:v>
                </c:pt>
                <c:pt idx="86">
                  <c:v>1.4219624993099724</c:v>
                </c:pt>
                <c:pt idx="87">
                  <c:v>1.4847659098908195</c:v>
                </c:pt>
                <c:pt idx="89">
                  <c:v>1.5670487599392424</c:v>
                </c:pt>
                <c:pt idx="91">
                  <c:v>1.3392597153007146</c:v>
                </c:pt>
                <c:pt idx="92">
                  <c:v>1.8800389269286706</c:v>
                </c:pt>
                <c:pt idx="93">
                  <c:v>1.3096947512755477</c:v>
                </c:pt>
                <c:pt idx="94">
                  <c:v>1.585395657369983</c:v>
                </c:pt>
                <c:pt idx="95">
                  <c:v>2.1771309611995195</c:v>
                </c:pt>
                <c:pt idx="96">
                  <c:v>1.7109474622915062</c:v>
                </c:pt>
                <c:pt idx="97">
                  <c:v>1.8387622089831588</c:v>
                </c:pt>
                <c:pt idx="98">
                  <c:v>1.2202958250160469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3-41D2-9E5A-F930F9BEC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2735"/>
        <c:axId val="237111039"/>
      </c:scatterChart>
      <c:valAx>
        <c:axId val="257662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111039"/>
        <c:crosses val="autoZero"/>
        <c:crossBetween val="midCat"/>
      </c:valAx>
      <c:valAx>
        <c:axId val="23711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6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72217.2</c:v>
                </c:pt>
                <c:pt idx="1">
                  <c:v>65537.399999999994</c:v>
                </c:pt>
                <c:pt idx="2">
                  <c:v>73624.2</c:v>
                </c:pt>
                <c:pt idx="3">
                  <c:v>84658.8</c:v>
                </c:pt>
                <c:pt idx="4">
                  <c:v>68777.600000000006</c:v>
                </c:pt>
                <c:pt idx="5">
                  <c:v>58295.6</c:v>
                </c:pt>
                <c:pt idx="6">
                  <c:v>42285.4</c:v>
                </c:pt>
                <c:pt idx="7">
                  <c:v>76646.399999999994</c:v>
                </c:pt>
                <c:pt idx="8">
                  <c:v>43519.8</c:v>
                </c:pt>
                <c:pt idx="9">
                  <c:v>72292</c:v>
                </c:pt>
                <c:pt idx="10">
                  <c:v>42948.6</c:v>
                </c:pt>
                <c:pt idx="11">
                  <c:v>43063.4</c:v>
                </c:pt>
                <c:pt idx="12">
                  <c:v>71929.600000000006</c:v>
                </c:pt>
                <c:pt idx="13">
                  <c:v>70043.8</c:v>
                </c:pt>
                <c:pt idx="14">
                  <c:v>90210.6</c:v>
                </c:pt>
                <c:pt idx="15">
                  <c:v>33665.599999999999</c:v>
                </c:pt>
                <c:pt idx="16">
                  <c:v>54233.8</c:v>
                </c:pt>
                <c:pt idx="17">
                  <c:v>63298.2</c:v>
                </c:pt>
                <c:pt idx="18">
                  <c:v>45940.800000000003</c:v>
                </c:pt>
                <c:pt idx="19">
                  <c:v>47579.199999999997</c:v>
                </c:pt>
                <c:pt idx="20">
                  <c:v>48201.599999999999</c:v>
                </c:pt>
                <c:pt idx="21">
                  <c:v>48247.199999999997</c:v>
                </c:pt>
                <c:pt idx="22">
                  <c:v>87820.2</c:v>
                </c:pt>
                <c:pt idx="23">
                  <c:v>68951.600000000006</c:v>
                </c:pt>
                <c:pt idx="24">
                  <c:v>65377</c:v>
                </c:pt>
                <c:pt idx="25">
                  <c:v>50764.800000000003</c:v>
                </c:pt>
                <c:pt idx="26">
                  <c:v>67060.2</c:v>
                </c:pt>
                <c:pt idx="27">
                  <c:v>63140</c:v>
                </c:pt>
                <c:pt idx="28">
                  <c:v>59871.199999999997</c:v>
                </c:pt>
                <c:pt idx="29">
                  <c:v>63728.6</c:v>
                </c:pt>
                <c:pt idx="30">
                  <c:v>67173.8</c:v>
                </c:pt>
                <c:pt idx="31">
                  <c:v>43547.8</c:v>
                </c:pt>
                <c:pt idx="32">
                  <c:v>49832.2</c:v>
                </c:pt>
                <c:pt idx="33">
                  <c:v>37234.800000000003</c:v>
                </c:pt>
                <c:pt idx="34">
                  <c:v>64260.4</c:v>
                </c:pt>
                <c:pt idx="35">
                  <c:v>48251.8</c:v>
                </c:pt>
                <c:pt idx="36">
                  <c:v>85706.8</c:v>
                </c:pt>
                <c:pt idx="37">
                  <c:v>53957.599999999999</c:v>
                </c:pt>
                <c:pt idx="38">
                  <c:v>58646.2</c:v>
                </c:pt>
                <c:pt idx="39">
                  <c:v>42092.2</c:v>
                </c:pt>
                <c:pt idx="40">
                  <c:v>69101.600000000006</c:v>
                </c:pt>
                <c:pt idx="41">
                  <c:v>71073.8</c:v>
                </c:pt>
                <c:pt idx="42">
                  <c:v>51526.2</c:v>
                </c:pt>
                <c:pt idx="43">
                  <c:v>28161.599999999999</c:v>
                </c:pt>
                <c:pt idx="44">
                  <c:v>64528.4</c:v>
                </c:pt>
                <c:pt idx="45">
                  <c:v>35193.199999999997</c:v>
                </c:pt>
                <c:pt idx="46">
                  <c:v>48473.599999999999</c:v>
                </c:pt>
                <c:pt idx="47">
                  <c:v>56221.4</c:v>
                </c:pt>
                <c:pt idx="48">
                  <c:v>88823.8</c:v>
                </c:pt>
                <c:pt idx="49">
                  <c:v>47910.400000000001</c:v>
                </c:pt>
                <c:pt idx="50">
                  <c:v>62873.599999999999</c:v>
                </c:pt>
                <c:pt idx="51">
                  <c:v>64860.800000000003</c:v>
                </c:pt>
                <c:pt idx="52">
                  <c:v>60117.2</c:v>
                </c:pt>
                <c:pt idx="53">
                  <c:v>60894.6</c:v>
                </c:pt>
                <c:pt idx="54">
                  <c:v>66147.199999999997</c:v>
                </c:pt>
                <c:pt idx="55">
                  <c:v>90222.399999999994</c:v>
                </c:pt>
                <c:pt idx="56">
                  <c:v>55321</c:v>
                </c:pt>
                <c:pt idx="57">
                  <c:v>69573.2</c:v>
                </c:pt>
                <c:pt idx="58">
                  <c:v>50262</c:v>
                </c:pt>
                <c:pt idx="59">
                  <c:v>52982.2</c:v>
                </c:pt>
                <c:pt idx="60">
                  <c:v>68243</c:v>
                </c:pt>
                <c:pt idx="61">
                  <c:v>68179</c:v>
                </c:pt>
                <c:pt idx="62">
                  <c:v>36338.6</c:v>
                </c:pt>
                <c:pt idx="63">
                  <c:v>49248.6</c:v>
                </c:pt>
                <c:pt idx="64">
                  <c:v>51209.4</c:v>
                </c:pt>
                <c:pt idx="65">
                  <c:v>55796</c:v>
                </c:pt>
                <c:pt idx="66">
                  <c:v>48738.6</c:v>
                </c:pt>
                <c:pt idx="67">
                  <c:v>94145.8</c:v>
                </c:pt>
                <c:pt idx="68">
                  <c:v>74245.600000000006</c:v>
                </c:pt>
                <c:pt idx="69">
                  <c:v>64761</c:v>
                </c:pt>
                <c:pt idx="70">
                  <c:v>52614.6</c:v>
                </c:pt>
                <c:pt idx="71">
                  <c:v>71667.199999999997</c:v>
                </c:pt>
                <c:pt idx="72">
                  <c:v>55361.599999999999</c:v>
                </c:pt>
                <c:pt idx="73">
                  <c:v>79207</c:v>
                </c:pt>
                <c:pt idx="74">
                  <c:v>78583.600000000006</c:v>
                </c:pt>
                <c:pt idx="75">
                  <c:v>58377.2</c:v>
                </c:pt>
                <c:pt idx="76">
                  <c:v>38638.199999999997</c:v>
                </c:pt>
                <c:pt idx="77">
                  <c:v>68264</c:v>
                </c:pt>
                <c:pt idx="78">
                  <c:v>43157.599999999999</c:v>
                </c:pt>
                <c:pt idx="79">
                  <c:v>95552.4</c:v>
                </c:pt>
                <c:pt idx="80">
                  <c:v>88264.2</c:v>
                </c:pt>
                <c:pt idx="81">
                  <c:v>43374.2</c:v>
                </c:pt>
                <c:pt idx="82">
                  <c:v>23415.8</c:v>
                </c:pt>
                <c:pt idx="83">
                  <c:v>43216.2</c:v>
                </c:pt>
                <c:pt idx="84">
                  <c:v>50237.4</c:v>
                </c:pt>
                <c:pt idx="85">
                  <c:v>49548</c:v>
                </c:pt>
                <c:pt idx="86">
                  <c:v>65272.4</c:v>
                </c:pt>
                <c:pt idx="87">
                  <c:v>55145.4</c:v>
                </c:pt>
                <c:pt idx="88">
                  <c:v>54270.400000000001</c:v>
                </c:pt>
                <c:pt idx="89">
                  <c:v>64967</c:v>
                </c:pt>
                <c:pt idx="90">
                  <c:v>49558</c:v>
                </c:pt>
                <c:pt idx="91">
                  <c:v>47911.6</c:v>
                </c:pt>
                <c:pt idx="92">
                  <c:v>74420.600000000006</c:v>
                </c:pt>
                <c:pt idx="93">
                  <c:v>68075.199999999997</c:v>
                </c:pt>
                <c:pt idx="94">
                  <c:v>74131</c:v>
                </c:pt>
                <c:pt idx="95">
                  <c:v>46802.400000000001</c:v>
                </c:pt>
                <c:pt idx="96">
                  <c:v>70315.199999999997</c:v>
                </c:pt>
                <c:pt idx="97">
                  <c:v>54205.2</c:v>
                </c:pt>
                <c:pt idx="98">
                  <c:v>56680.6</c:v>
                </c:pt>
                <c:pt idx="99">
                  <c:v>54897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1.8596262386245936</c:v>
                </c:pt>
                <c:pt idx="1">
                  <c:v>1.3610854260315486</c:v>
                </c:pt>
                <c:pt idx="2">
                  <c:v>1.2881769852847298</c:v>
                </c:pt>
                <c:pt idx="3">
                  <c:v>1.5958175641516297</c:v>
                </c:pt>
                <c:pt idx="4">
                  <c:v>1.7143372260736052</c:v>
                </c:pt>
                <c:pt idx="5">
                  <c:v>1.0901508861732274</c:v>
                </c:pt>
                <c:pt idx="6">
                  <c:v>2.3766832050778754</c:v>
                </c:pt>
                <c:pt idx="7">
                  <c:v>1.5645614144956581</c:v>
                </c:pt>
                <c:pt idx="8">
                  <c:v>2.2490912182500837</c:v>
                </c:pt>
                <c:pt idx="9">
                  <c:v>1.7036463232446191</c:v>
                </c:pt>
                <c:pt idx="10">
                  <c:v>1.6793795374005207</c:v>
                </c:pt>
                <c:pt idx="11">
                  <c:v>1.4672784777792742</c:v>
                </c:pt>
                <c:pt idx="12">
                  <c:v>1.5082942210161046</c:v>
                </c:pt>
                <c:pt idx="13">
                  <c:v>1.1836879209865827</c:v>
                </c:pt>
                <c:pt idx="14">
                  <c:v>1.3722999292766038</c:v>
                </c:pt>
                <c:pt idx="15">
                  <c:v>1.2306330497599924</c:v>
                </c:pt>
                <c:pt idx="16">
                  <c:v>2.2070922561207218</c:v>
                </c:pt>
                <c:pt idx="17">
                  <c:v>1.4075913691068624</c:v>
                </c:pt>
                <c:pt idx="18">
                  <c:v>1.5667337094695781</c:v>
                </c:pt>
                <c:pt idx="19">
                  <c:v>1.8960175875172345</c:v>
                </c:pt>
                <c:pt idx="20">
                  <c:v>1.2795218415986191</c:v>
                </c:pt>
                <c:pt idx="21">
                  <c:v>1.9422474257573499</c:v>
                </c:pt>
                <c:pt idx="22">
                  <c:v>1.0352857315287372</c:v>
                </c:pt>
                <c:pt idx="23">
                  <c:v>1.3461326495686829</c:v>
                </c:pt>
                <c:pt idx="24">
                  <c:v>1.3581381831530968</c:v>
                </c:pt>
                <c:pt idx="25">
                  <c:v>1.5644501701966715</c:v>
                </c:pt>
                <c:pt idx="26">
                  <c:v>1.5409438086972602</c:v>
                </c:pt>
                <c:pt idx="27">
                  <c:v>1.1792049414000634</c:v>
                </c:pt>
                <c:pt idx="28">
                  <c:v>1.114993519421692</c:v>
                </c:pt>
                <c:pt idx="29">
                  <c:v>1.354760656910712</c:v>
                </c:pt>
                <c:pt idx="30">
                  <c:v>1.5134025468262924</c:v>
                </c:pt>
                <c:pt idx="31">
                  <c:v>1.5812968737800761</c:v>
                </c:pt>
                <c:pt idx="32">
                  <c:v>1.4443070946095096</c:v>
                </c:pt>
                <c:pt idx="33">
                  <c:v>1.7756507353336124</c:v>
                </c:pt>
                <c:pt idx="34">
                  <c:v>1.7657686537898922</c:v>
                </c:pt>
                <c:pt idx="35">
                  <c:v>1.5806042468881989</c:v>
                </c:pt>
                <c:pt idx="36">
                  <c:v>1.0403491904959699</c:v>
                </c:pt>
                <c:pt idx="37">
                  <c:v>1.4079573591115988</c:v>
                </c:pt>
                <c:pt idx="38">
                  <c:v>1.9253762392107248</c:v>
                </c:pt>
                <c:pt idx="39">
                  <c:v>1.7911394510146774</c:v>
                </c:pt>
                <c:pt idx="40">
                  <c:v>1.5412378295148013</c:v>
                </c:pt>
                <c:pt idx="41">
                  <c:v>1.7951622116729371</c:v>
                </c:pt>
                <c:pt idx="42">
                  <c:v>1.950153514134557</c:v>
                </c:pt>
                <c:pt idx="43">
                  <c:v>2.4052255553661723</c:v>
                </c:pt>
                <c:pt idx="44">
                  <c:v>1.2704793548267119</c:v>
                </c:pt>
                <c:pt idx="45">
                  <c:v>1.5977802530034213</c:v>
                </c:pt>
                <c:pt idx="46">
                  <c:v>2.1533164444151045</c:v>
                </c:pt>
                <c:pt idx="47">
                  <c:v>1.9151248456993244</c:v>
                </c:pt>
                <c:pt idx="48">
                  <c:v>1.5652223840907504</c:v>
                </c:pt>
                <c:pt idx="49">
                  <c:v>1.609086962329682</c:v>
                </c:pt>
                <c:pt idx="50">
                  <c:v>1.1021955160830619</c:v>
                </c:pt>
                <c:pt idx="51">
                  <c:v>1.3395918644235039</c:v>
                </c:pt>
                <c:pt idx="52">
                  <c:v>1.030786530310793</c:v>
                </c:pt>
                <c:pt idx="53">
                  <c:v>2.093371169200553</c:v>
                </c:pt>
                <c:pt idx="54">
                  <c:v>1.3563688258913453</c:v>
                </c:pt>
                <c:pt idx="55">
                  <c:v>1.3442892230754226</c:v>
                </c:pt>
                <c:pt idx="56">
                  <c:v>1.170947741364039</c:v>
                </c:pt>
                <c:pt idx="57">
                  <c:v>1.6258271863303686</c:v>
                </c:pt>
                <c:pt idx="58">
                  <c:v>1.5475906251243483</c:v>
                </c:pt>
                <c:pt idx="59">
                  <c:v>1.8477148929263036</c:v>
                </c:pt>
                <c:pt idx="60">
                  <c:v>1.4337587737936492</c:v>
                </c:pt>
                <c:pt idx="61">
                  <c:v>1.2825063435955353</c:v>
                </c:pt>
                <c:pt idx="62">
                  <c:v>1.106757002196012</c:v>
                </c:pt>
                <c:pt idx="63">
                  <c:v>2.2266419756094589</c:v>
                </c:pt>
                <c:pt idx="64">
                  <c:v>1.8910004803805551</c:v>
                </c:pt>
                <c:pt idx="65">
                  <c:v>1.0759731880421535</c:v>
                </c:pt>
                <c:pt idx="66">
                  <c:v>1.4763042024186168</c:v>
                </c:pt>
                <c:pt idx="67">
                  <c:v>1.3671772930922037</c:v>
                </c:pt>
                <c:pt idx="68">
                  <c:v>1.7200076502849999</c:v>
                </c:pt>
                <c:pt idx="69">
                  <c:v>1.0949182378283226</c:v>
                </c:pt>
                <c:pt idx="70">
                  <c:v>2.1459632877566301</c:v>
                </c:pt>
                <c:pt idx="71">
                  <c:v>1.5858998258617611</c:v>
                </c:pt>
                <c:pt idx="72">
                  <c:v>1.0763236611658622</c:v>
                </c:pt>
                <c:pt idx="73">
                  <c:v>1.0416756094789601</c:v>
                </c:pt>
                <c:pt idx="74">
                  <c:v>1.1701169200698365</c:v>
                </c:pt>
                <c:pt idx="75">
                  <c:v>2.0426639167346159</c:v>
                </c:pt>
                <c:pt idx="76">
                  <c:v>2.3740753968870187</c:v>
                </c:pt>
                <c:pt idx="77">
                  <c:v>1.8559709363647017</c:v>
                </c:pt>
                <c:pt idx="78">
                  <c:v>1.4164828442730828</c:v>
                </c:pt>
                <c:pt idx="79">
                  <c:v>1.5094754291885919</c:v>
                </c:pt>
                <c:pt idx="80">
                  <c:v>1.4035701904056233</c:v>
                </c:pt>
                <c:pt idx="81">
                  <c:v>1.1438597138391027</c:v>
                </c:pt>
                <c:pt idx="82">
                  <c:v>2.3048966936854605</c:v>
                </c:pt>
                <c:pt idx="83">
                  <c:v>1.4000999625140573</c:v>
                </c:pt>
                <c:pt idx="84">
                  <c:v>2.2142666618893494</c:v>
                </c:pt>
                <c:pt idx="85">
                  <c:v>1.2077177686284006</c:v>
                </c:pt>
                <c:pt idx="86">
                  <c:v>1.4210906907054131</c:v>
                </c:pt>
                <c:pt idx="87">
                  <c:v>1.4840766410253621</c:v>
                </c:pt>
                <c:pt idx="88">
                  <c:v>1.0600622070226127</c:v>
                </c:pt>
                <c:pt idx="89">
                  <c:v>1.569458340388197</c:v>
                </c:pt>
                <c:pt idx="90">
                  <c:v>1.0951410468541911</c:v>
                </c:pt>
                <c:pt idx="91">
                  <c:v>1.3438916671536747</c:v>
                </c:pt>
                <c:pt idx="92">
                  <c:v>1.8785927552317503</c:v>
                </c:pt>
                <c:pt idx="93">
                  <c:v>1.3056884151644064</c:v>
                </c:pt>
                <c:pt idx="94">
                  <c:v>1.5926265664836574</c:v>
                </c:pt>
                <c:pt idx="95">
                  <c:v>2.1829222433037621</c:v>
                </c:pt>
                <c:pt idx="96">
                  <c:v>1.7097014585751018</c:v>
                </c:pt>
                <c:pt idx="97">
                  <c:v>1.8561872292695167</c:v>
                </c:pt>
                <c:pt idx="98">
                  <c:v>1.2212467757927756</c:v>
                </c:pt>
                <c:pt idx="99">
                  <c:v>1.2149844253784359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B-45FC-B15C-6C2A31D1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52735"/>
        <c:axId val="237079839"/>
      </c:scatterChart>
      <c:valAx>
        <c:axId val="257552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79839"/>
        <c:crosses val="autoZero"/>
        <c:crossBetween val="midCat"/>
      </c:valAx>
      <c:valAx>
        <c:axId val="23707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5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1">
                  <c:v>43063.4</c:v>
                </c:pt>
                <c:pt idx="15">
                  <c:v>33665.599999999999</c:v>
                </c:pt>
                <c:pt idx="18">
                  <c:v>45940.800000000003</c:v>
                </c:pt>
                <c:pt idx="20">
                  <c:v>48201.599999999999</c:v>
                </c:pt>
                <c:pt idx="37">
                  <c:v>53957.599999999999</c:v>
                </c:pt>
                <c:pt idx="49">
                  <c:v>47910.400000000001</c:v>
                </c:pt>
                <c:pt idx="50">
                  <c:v>62873.599999999999</c:v>
                </c:pt>
                <c:pt idx="56">
                  <c:v>55321</c:v>
                </c:pt>
                <c:pt idx="58">
                  <c:v>50262</c:v>
                </c:pt>
                <c:pt idx="62">
                  <c:v>36338.6</c:v>
                </c:pt>
                <c:pt idx="65">
                  <c:v>55796</c:v>
                </c:pt>
                <c:pt idx="66">
                  <c:v>48738.6</c:v>
                </c:pt>
                <c:pt idx="72">
                  <c:v>55361.599999999999</c:v>
                </c:pt>
                <c:pt idx="78">
                  <c:v>43157.599999999999</c:v>
                </c:pt>
                <c:pt idx="81">
                  <c:v>43374.2</c:v>
                </c:pt>
                <c:pt idx="83">
                  <c:v>43216.2</c:v>
                </c:pt>
                <c:pt idx="85">
                  <c:v>49548</c:v>
                </c:pt>
                <c:pt idx="87">
                  <c:v>55145.4</c:v>
                </c:pt>
                <c:pt idx="88">
                  <c:v>54270.400000000001</c:v>
                </c:pt>
                <c:pt idx="90">
                  <c:v>49558</c:v>
                </c:pt>
                <c:pt idx="91">
                  <c:v>47911.6</c:v>
                </c:pt>
                <c:pt idx="98">
                  <c:v>56680.6</c:v>
                </c:pt>
                <c:pt idx="99">
                  <c:v>54897</c:v>
                </c:pt>
              </c:numCache>
            </c:numRef>
          </c:xVal>
          <c:yVal>
            <c:numRef>
              <c:f>State086!$AA$13:$AA$101</c:f>
              <c:numCache>
                <c:formatCode>General</c:formatCode>
                <c:ptCount val="89"/>
                <c:pt idx="0">
                  <c:v>1.4672784777792742</c:v>
                </c:pt>
                <c:pt idx="4">
                  <c:v>1.2306330497599924</c:v>
                </c:pt>
                <c:pt idx="7">
                  <c:v>1.5667337094695781</c:v>
                </c:pt>
                <c:pt idx="9">
                  <c:v>1.2795218415986191</c:v>
                </c:pt>
                <c:pt idx="26">
                  <c:v>1.4079573591115988</c:v>
                </c:pt>
                <c:pt idx="38">
                  <c:v>1.609086962329682</c:v>
                </c:pt>
                <c:pt idx="39">
                  <c:v>1.1021955160830619</c:v>
                </c:pt>
                <c:pt idx="45">
                  <c:v>1.170947741364039</c:v>
                </c:pt>
                <c:pt idx="47">
                  <c:v>1.5475906251243483</c:v>
                </c:pt>
                <c:pt idx="51">
                  <c:v>1.106757002196012</c:v>
                </c:pt>
                <c:pt idx="54">
                  <c:v>1.0759731880421535</c:v>
                </c:pt>
                <c:pt idx="55">
                  <c:v>1.4763042024186168</c:v>
                </c:pt>
                <c:pt idx="61">
                  <c:v>1.0763236611658622</c:v>
                </c:pt>
                <c:pt idx="67">
                  <c:v>1.4164828442730828</c:v>
                </c:pt>
                <c:pt idx="70">
                  <c:v>1.1438597138391027</c:v>
                </c:pt>
                <c:pt idx="72">
                  <c:v>1.4000999625140573</c:v>
                </c:pt>
                <c:pt idx="74">
                  <c:v>1.2077177686284006</c:v>
                </c:pt>
                <c:pt idx="76">
                  <c:v>1.4840766410253621</c:v>
                </c:pt>
                <c:pt idx="77">
                  <c:v>1.0600622070226127</c:v>
                </c:pt>
                <c:pt idx="79">
                  <c:v>1.0951410468541911</c:v>
                </c:pt>
                <c:pt idx="80">
                  <c:v>1.3438916671536747</c:v>
                </c:pt>
                <c:pt idx="87">
                  <c:v>1.2212467757927756</c:v>
                </c:pt>
                <c:pt idx="88">
                  <c:v>1.2149844253784359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2-4C45-9AC6-817797828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65537.399999999994</c:v>
                </c:pt>
                <c:pt idx="2">
                  <c:v>73624.2</c:v>
                </c:pt>
                <c:pt idx="5">
                  <c:v>58295.6</c:v>
                </c:pt>
                <c:pt idx="13">
                  <c:v>70043.8</c:v>
                </c:pt>
                <c:pt idx="14">
                  <c:v>90210.6</c:v>
                </c:pt>
                <c:pt idx="17">
                  <c:v>63298.2</c:v>
                </c:pt>
                <c:pt idx="22">
                  <c:v>87820.2</c:v>
                </c:pt>
                <c:pt idx="23">
                  <c:v>68951.600000000006</c:v>
                </c:pt>
                <c:pt idx="24">
                  <c:v>65377</c:v>
                </c:pt>
                <c:pt idx="27">
                  <c:v>63140</c:v>
                </c:pt>
                <c:pt idx="28">
                  <c:v>59871.199999999997</c:v>
                </c:pt>
                <c:pt idx="29">
                  <c:v>63728.6</c:v>
                </c:pt>
                <c:pt idx="36">
                  <c:v>85706.8</c:v>
                </c:pt>
                <c:pt idx="44">
                  <c:v>64528.4</c:v>
                </c:pt>
                <c:pt idx="51">
                  <c:v>64860.800000000003</c:v>
                </c:pt>
                <c:pt idx="52">
                  <c:v>60117.2</c:v>
                </c:pt>
                <c:pt idx="54">
                  <c:v>66147.199999999997</c:v>
                </c:pt>
                <c:pt idx="55">
                  <c:v>90222.399999999994</c:v>
                </c:pt>
                <c:pt idx="60">
                  <c:v>68243</c:v>
                </c:pt>
                <c:pt idx="61">
                  <c:v>68179</c:v>
                </c:pt>
                <c:pt idx="67">
                  <c:v>94145.8</c:v>
                </c:pt>
                <c:pt idx="69">
                  <c:v>64761</c:v>
                </c:pt>
                <c:pt idx="73">
                  <c:v>79207</c:v>
                </c:pt>
                <c:pt idx="74">
                  <c:v>78583.600000000006</c:v>
                </c:pt>
                <c:pt idx="80">
                  <c:v>88264.2</c:v>
                </c:pt>
                <c:pt idx="86">
                  <c:v>65272.4</c:v>
                </c:pt>
                <c:pt idx="93">
                  <c:v>68075.199999999997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1.3610854260315486</c:v>
                </c:pt>
                <c:pt idx="2">
                  <c:v>1.2881769852847298</c:v>
                </c:pt>
                <c:pt idx="5">
                  <c:v>1.0901508861732274</c:v>
                </c:pt>
                <c:pt idx="13">
                  <c:v>1.1836879209865827</c:v>
                </c:pt>
                <c:pt idx="14">
                  <c:v>1.3722999292766038</c:v>
                </c:pt>
                <c:pt idx="17">
                  <c:v>1.4075913691068624</c:v>
                </c:pt>
                <c:pt idx="22">
                  <c:v>1.0352857315287372</c:v>
                </c:pt>
                <c:pt idx="23">
                  <c:v>1.3461326495686829</c:v>
                </c:pt>
                <c:pt idx="24">
                  <c:v>1.3581381831530968</c:v>
                </c:pt>
                <c:pt idx="27">
                  <c:v>1.1792049414000634</c:v>
                </c:pt>
                <c:pt idx="28">
                  <c:v>1.114993519421692</c:v>
                </c:pt>
                <c:pt idx="29">
                  <c:v>1.354760656910712</c:v>
                </c:pt>
                <c:pt idx="36">
                  <c:v>1.0403491904959699</c:v>
                </c:pt>
                <c:pt idx="44">
                  <c:v>1.2704793548267119</c:v>
                </c:pt>
                <c:pt idx="51">
                  <c:v>1.3395918644235039</c:v>
                </c:pt>
                <c:pt idx="52">
                  <c:v>1.030786530310793</c:v>
                </c:pt>
                <c:pt idx="54">
                  <c:v>1.3563688258913453</c:v>
                </c:pt>
                <c:pt idx="55">
                  <c:v>1.3442892230754226</c:v>
                </c:pt>
                <c:pt idx="60">
                  <c:v>1.4337587737936492</c:v>
                </c:pt>
                <c:pt idx="61">
                  <c:v>1.2825063435955353</c:v>
                </c:pt>
                <c:pt idx="67">
                  <c:v>1.3671772930922037</c:v>
                </c:pt>
                <c:pt idx="69">
                  <c:v>1.0949182378283226</c:v>
                </c:pt>
                <c:pt idx="73">
                  <c:v>1.0416756094789601</c:v>
                </c:pt>
                <c:pt idx="74">
                  <c:v>1.1701169200698365</c:v>
                </c:pt>
                <c:pt idx="80">
                  <c:v>1.4035701904056233</c:v>
                </c:pt>
                <c:pt idx="86">
                  <c:v>1.4210906907054131</c:v>
                </c:pt>
                <c:pt idx="93">
                  <c:v>1.3056884151644064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22-4C45-9AC6-817797828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42285.4</c:v>
                </c:pt>
                <c:pt idx="8">
                  <c:v>43519.8</c:v>
                </c:pt>
                <c:pt idx="10">
                  <c:v>42948.6</c:v>
                </c:pt>
                <c:pt idx="16">
                  <c:v>54233.8</c:v>
                </c:pt>
                <c:pt idx="19">
                  <c:v>47579.199999999997</c:v>
                </c:pt>
                <c:pt idx="21">
                  <c:v>48247.199999999997</c:v>
                </c:pt>
                <c:pt idx="25">
                  <c:v>50764.800000000003</c:v>
                </c:pt>
                <c:pt idx="31">
                  <c:v>43547.8</c:v>
                </c:pt>
                <c:pt idx="32">
                  <c:v>49832.2</c:v>
                </c:pt>
                <c:pt idx="33">
                  <c:v>37234.800000000003</c:v>
                </c:pt>
                <c:pt idx="35">
                  <c:v>48251.8</c:v>
                </c:pt>
                <c:pt idx="38">
                  <c:v>58646.2</c:v>
                </c:pt>
                <c:pt idx="39">
                  <c:v>42092.2</c:v>
                </c:pt>
                <c:pt idx="42">
                  <c:v>51526.2</c:v>
                </c:pt>
                <c:pt idx="43">
                  <c:v>28161.599999999999</c:v>
                </c:pt>
                <c:pt idx="45">
                  <c:v>35193.199999999997</c:v>
                </c:pt>
                <c:pt idx="46">
                  <c:v>48473.599999999999</c:v>
                </c:pt>
                <c:pt idx="47">
                  <c:v>56221.4</c:v>
                </c:pt>
                <c:pt idx="59">
                  <c:v>52982.2</c:v>
                </c:pt>
                <c:pt idx="63">
                  <c:v>49248.6</c:v>
                </c:pt>
                <c:pt idx="64">
                  <c:v>51209.4</c:v>
                </c:pt>
                <c:pt idx="70">
                  <c:v>52614.6</c:v>
                </c:pt>
                <c:pt idx="76">
                  <c:v>38638.199999999997</c:v>
                </c:pt>
                <c:pt idx="82">
                  <c:v>23415.8</c:v>
                </c:pt>
                <c:pt idx="84">
                  <c:v>50237.4</c:v>
                </c:pt>
                <c:pt idx="95">
                  <c:v>46802.400000000001</c:v>
                </c:pt>
                <c:pt idx="97">
                  <c:v>54205.2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2.3766832050778754</c:v>
                </c:pt>
                <c:pt idx="8">
                  <c:v>2.2490912182500837</c:v>
                </c:pt>
                <c:pt idx="10">
                  <c:v>1.6793795374005207</c:v>
                </c:pt>
                <c:pt idx="16">
                  <c:v>2.2070922561207218</c:v>
                </c:pt>
                <c:pt idx="19">
                  <c:v>1.8960175875172345</c:v>
                </c:pt>
                <c:pt idx="21">
                  <c:v>1.9422474257573499</c:v>
                </c:pt>
                <c:pt idx="25">
                  <c:v>1.5644501701966715</c:v>
                </c:pt>
                <c:pt idx="31">
                  <c:v>1.5812968737800761</c:v>
                </c:pt>
                <c:pt idx="32">
                  <c:v>1.4443070946095096</c:v>
                </c:pt>
                <c:pt idx="33">
                  <c:v>1.7756507353336124</c:v>
                </c:pt>
                <c:pt idx="35">
                  <c:v>1.5806042468881989</c:v>
                </c:pt>
                <c:pt idx="38">
                  <c:v>1.9253762392107248</c:v>
                </c:pt>
                <c:pt idx="39">
                  <c:v>1.7911394510146774</c:v>
                </c:pt>
                <c:pt idx="42">
                  <c:v>1.950153514134557</c:v>
                </c:pt>
                <c:pt idx="43">
                  <c:v>2.4052255553661723</c:v>
                </c:pt>
                <c:pt idx="45">
                  <c:v>1.5977802530034213</c:v>
                </c:pt>
                <c:pt idx="46">
                  <c:v>2.1533164444151045</c:v>
                </c:pt>
                <c:pt idx="47">
                  <c:v>1.9151248456993244</c:v>
                </c:pt>
                <c:pt idx="59">
                  <c:v>1.8477148929263036</c:v>
                </c:pt>
                <c:pt idx="63">
                  <c:v>2.2266419756094589</c:v>
                </c:pt>
                <c:pt idx="64">
                  <c:v>1.8910004803805551</c:v>
                </c:pt>
                <c:pt idx="70">
                  <c:v>2.1459632877566301</c:v>
                </c:pt>
                <c:pt idx="76">
                  <c:v>2.3740753968870187</c:v>
                </c:pt>
                <c:pt idx="82">
                  <c:v>2.3048966936854605</c:v>
                </c:pt>
                <c:pt idx="84">
                  <c:v>2.2142666618893494</c:v>
                </c:pt>
                <c:pt idx="95">
                  <c:v>2.1829222433037621</c:v>
                </c:pt>
                <c:pt idx="97">
                  <c:v>1.8561872292695167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22-4C45-9AC6-817797828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72217.2</c:v>
                </c:pt>
                <c:pt idx="3">
                  <c:v>84658.8</c:v>
                </c:pt>
                <c:pt idx="4">
                  <c:v>68777.600000000006</c:v>
                </c:pt>
                <c:pt idx="7">
                  <c:v>76646.399999999994</c:v>
                </c:pt>
                <c:pt idx="9">
                  <c:v>72292</c:v>
                </c:pt>
                <c:pt idx="12">
                  <c:v>71929.600000000006</c:v>
                </c:pt>
                <c:pt idx="26">
                  <c:v>67060.2</c:v>
                </c:pt>
                <c:pt idx="30">
                  <c:v>67173.8</c:v>
                </c:pt>
                <c:pt idx="34">
                  <c:v>64260.4</c:v>
                </c:pt>
                <c:pt idx="40">
                  <c:v>69101.600000000006</c:v>
                </c:pt>
                <c:pt idx="41">
                  <c:v>71073.8</c:v>
                </c:pt>
                <c:pt idx="48">
                  <c:v>88823.8</c:v>
                </c:pt>
                <c:pt idx="53">
                  <c:v>60894.6</c:v>
                </c:pt>
                <c:pt idx="57">
                  <c:v>69573.2</c:v>
                </c:pt>
                <c:pt idx="68">
                  <c:v>74245.600000000006</c:v>
                </c:pt>
                <c:pt idx="71">
                  <c:v>71667.199999999997</c:v>
                </c:pt>
                <c:pt idx="75">
                  <c:v>58377.2</c:v>
                </c:pt>
                <c:pt idx="77">
                  <c:v>68264</c:v>
                </c:pt>
                <c:pt idx="79">
                  <c:v>95552.4</c:v>
                </c:pt>
                <c:pt idx="89">
                  <c:v>64967</c:v>
                </c:pt>
                <c:pt idx="92">
                  <c:v>74420.600000000006</c:v>
                </c:pt>
                <c:pt idx="94">
                  <c:v>74131</c:v>
                </c:pt>
                <c:pt idx="96">
                  <c:v>70315.199999999997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1.8596262386245936</c:v>
                </c:pt>
                <c:pt idx="3">
                  <c:v>1.5958175641516297</c:v>
                </c:pt>
                <c:pt idx="4">
                  <c:v>1.7143372260736052</c:v>
                </c:pt>
                <c:pt idx="7">
                  <c:v>1.5645614144956581</c:v>
                </c:pt>
                <c:pt idx="9">
                  <c:v>1.7036463232446191</c:v>
                </c:pt>
                <c:pt idx="12">
                  <c:v>1.5082942210161046</c:v>
                </c:pt>
                <c:pt idx="26">
                  <c:v>1.5409438086972602</c:v>
                </c:pt>
                <c:pt idx="30">
                  <c:v>1.5134025468262924</c:v>
                </c:pt>
                <c:pt idx="34">
                  <c:v>1.7657686537898922</c:v>
                </c:pt>
                <c:pt idx="40">
                  <c:v>1.5412378295148013</c:v>
                </c:pt>
                <c:pt idx="41">
                  <c:v>1.7951622116729371</c:v>
                </c:pt>
                <c:pt idx="48">
                  <c:v>1.5652223840907504</c:v>
                </c:pt>
                <c:pt idx="53">
                  <c:v>2.093371169200553</c:v>
                </c:pt>
                <c:pt idx="57">
                  <c:v>1.6258271863303686</c:v>
                </c:pt>
                <c:pt idx="68">
                  <c:v>1.7200076502849999</c:v>
                </c:pt>
                <c:pt idx="71">
                  <c:v>1.5858998258617611</c:v>
                </c:pt>
                <c:pt idx="75">
                  <c:v>2.0426639167346159</c:v>
                </c:pt>
                <c:pt idx="77">
                  <c:v>1.8559709363647017</c:v>
                </c:pt>
                <c:pt idx="79">
                  <c:v>1.5094754291885919</c:v>
                </c:pt>
                <c:pt idx="89">
                  <c:v>1.569458340388197</c:v>
                </c:pt>
                <c:pt idx="92">
                  <c:v>1.8785927552317503</c:v>
                </c:pt>
                <c:pt idx="94">
                  <c:v>1.5926265664836574</c:v>
                </c:pt>
                <c:pt idx="96">
                  <c:v>1.7097014585751018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22-4C45-9AC6-817797828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97535"/>
        <c:axId val="237082335"/>
      </c:scatterChart>
      <c:valAx>
        <c:axId val="257597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82335"/>
        <c:crosses val="autoZero"/>
        <c:crossBetween val="midCat"/>
      </c:valAx>
      <c:valAx>
        <c:axId val="23708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9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65537.399999999994</c:v>
                </c:pt>
                <c:pt idx="2">
                  <c:v>73624.2</c:v>
                </c:pt>
                <c:pt idx="5">
                  <c:v>58295.6</c:v>
                </c:pt>
                <c:pt idx="13">
                  <c:v>70043.8</c:v>
                </c:pt>
                <c:pt idx="15">
                  <c:v>33665.599999999999</c:v>
                </c:pt>
                <c:pt idx="22">
                  <c:v>87820.2</c:v>
                </c:pt>
                <c:pt idx="24">
                  <c:v>65377</c:v>
                </c:pt>
                <c:pt idx="27">
                  <c:v>63140</c:v>
                </c:pt>
                <c:pt idx="28">
                  <c:v>59871.199999999997</c:v>
                </c:pt>
                <c:pt idx="36">
                  <c:v>85706.8</c:v>
                </c:pt>
                <c:pt idx="50">
                  <c:v>62873.599999999999</c:v>
                </c:pt>
                <c:pt idx="52">
                  <c:v>60117.2</c:v>
                </c:pt>
                <c:pt idx="56">
                  <c:v>55321</c:v>
                </c:pt>
                <c:pt idx="62">
                  <c:v>36338.6</c:v>
                </c:pt>
                <c:pt idx="65">
                  <c:v>55796</c:v>
                </c:pt>
                <c:pt idx="69">
                  <c:v>64761</c:v>
                </c:pt>
                <c:pt idx="72">
                  <c:v>55361.599999999999</c:v>
                </c:pt>
                <c:pt idx="73">
                  <c:v>79207</c:v>
                </c:pt>
                <c:pt idx="74">
                  <c:v>78583.600000000006</c:v>
                </c:pt>
                <c:pt idx="78">
                  <c:v>43157.599999999999</c:v>
                </c:pt>
                <c:pt idx="81">
                  <c:v>43374.2</c:v>
                </c:pt>
                <c:pt idx="85">
                  <c:v>49548</c:v>
                </c:pt>
                <c:pt idx="88">
                  <c:v>54270.400000000001</c:v>
                </c:pt>
                <c:pt idx="90">
                  <c:v>49558</c:v>
                </c:pt>
                <c:pt idx="99">
                  <c:v>54897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1.3610854260315486</c:v>
                </c:pt>
                <c:pt idx="1">
                  <c:v>1.2881769852847298</c:v>
                </c:pt>
                <c:pt idx="4">
                  <c:v>1.0901508861732274</c:v>
                </c:pt>
                <c:pt idx="12">
                  <c:v>1.1836879209865827</c:v>
                </c:pt>
                <c:pt idx="14">
                  <c:v>1.2306330497599924</c:v>
                </c:pt>
                <c:pt idx="21">
                  <c:v>1.0352857315287372</c:v>
                </c:pt>
                <c:pt idx="23">
                  <c:v>1.3581381831530968</c:v>
                </c:pt>
                <c:pt idx="26">
                  <c:v>1.1792049414000634</c:v>
                </c:pt>
                <c:pt idx="27">
                  <c:v>1.114993519421692</c:v>
                </c:pt>
                <c:pt idx="35">
                  <c:v>1.0403491904959699</c:v>
                </c:pt>
                <c:pt idx="49">
                  <c:v>1.1021955160830619</c:v>
                </c:pt>
                <c:pt idx="51">
                  <c:v>1.030786530310793</c:v>
                </c:pt>
                <c:pt idx="55">
                  <c:v>1.170947741364039</c:v>
                </c:pt>
                <c:pt idx="61">
                  <c:v>1.106757002196012</c:v>
                </c:pt>
                <c:pt idx="64">
                  <c:v>1.0759731880421535</c:v>
                </c:pt>
                <c:pt idx="68">
                  <c:v>1.0949182378283226</c:v>
                </c:pt>
                <c:pt idx="71">
                  <c:v>1.0763236611658622</c:v>
                </c:pt>
                <c:pt idx="72">
                  <c:v>1.0416756094789601</c:v>
                </c:pt>
                <c:pt idx="73">
                  <c:v>1.1701169200698365</c:v>
                </c:pt>
                <c:pt idx="77">
                  <c:v>1.4164828442730828</c:v>
                </c:pt>
                <c:pt idx="80">
                  <c:v>1.1438597138391027</c:v>
                </c:pt>
                <c:pt idx="84">
                  <c:v>1.2077177686284006</c:v>
                </c:pt>
                <c:pt idx="87">
                  <c:v>1.0600622070226127</c:v>
                </c:pt>
                <c:pt idx="89">
                  <c:v>1.0951410468541911</c:v>
                </c:pt>
                <c:pt idx="98">
                  <c:v>1.2149844253784359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A-4D0C-AADB-F2BF2FBAB9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72217.2</c:v>
                </c:pt>
                <c:pt idx="3">
                  <c:v>84658.8</c:v>
                </c:pt>
                <c:pt idx="4">
                  <c:v>68777.600000000006</c:v>
                </c:pt>
                <c:pt idx="6">
                  <c:v>42285.4</c:v>
                </c:pt>
                <c:pt idx="7">
                  <c:v>76646.399999999994</c:v>
                </c:pt>
                <c:pt idx="8">
                  <c:v>43519.8</c:v>
                </c:pt>
                <c:pt idx="9">
                  <c:v>72292</c:v>
                </c:pt>
                <c:pt idx="10">
                  <c:v>42948.6</c:v>
                </c:pt>
                <c:pt idx="11">
                  <c:v>43063.4</c:v>
                </c:pt>
                <c:pt idx="12">
                  <c:v>71929.600000000006</c:v>
                </c:pt>
                <c:pt idx="14">
                  <c:v>90210.6</c:v>
                </c:pt>
                <c:pt idx="16">
                  <c:v>54233.8</c:v>
                </c:pt>
                <c:pt idx="17">
                  <c:v>63298.2</c:v>
                </c:pt>
                <c:pt idx="18">
                  <c:v>45940.800000000003</c:v>
                </c:pt>
                <c:pt idx="19">
                  <c:v>47579.199999999997</c:v>
                </c:pt>
                <c:pt idx="20">
                  <c:v>48201.599999999999</c:v>
                </c:pt>
                <c:pt idx="21">
                  <c:v>48247.199999999997</c:v>
                </c:pt>
                <c:pt idx="23">
                  <c:v>68951.600000000006</c:v>
                </c:pt>
                <c:pt idx="25">
                  <c:v>50764.800000000003</c:v>
                </c:pt>
                <c:pt idx="26">
                  <c:v>67060.2</c:v>
                </c:pt>
                <c:pt idx="29">
                  <c:v>63728.6</c:v>
                </c:pt>
                <c:pt idx="30">
                  <c:v>67173.8</c:v>
                </c:pt>
                <c:pt idx="31">
                  <c:v>43547.8</c:v>
                </c:pt>
                <c:pt idx="32">
                  <c:v>49832.2</c:v>
                </c:pt>
                <c:pt idx="33">
                  <c:v>37234.800000000003</c:v>
                </c:pt>
                <c:pt idx="34">
                  <c:v>64260.4</c:v>
                </c:pt>
                <c:pt idx="35">
                  <c:v>48251.8</c:v>
                </c:pt>
                <c:pt idx="37">
                  <c:v>53957.599999999999</c:v>
                </c:pt>
                <c:pt idx="38">
                  <c:v>58646.2</c:v>
                </c:pt>
                <c:pt idx="39">
                  <c:v>42092.2</c:v>
                </c:pt>
                <c:pt idx="40">
                  <c:v>69101.600000000006</c:v>
                </c:pt>
                <c:pt idx="41">
                  <c:v>71073.8</c:v>
                </c:pt>
                <c:pt idx="42">
                  <c:v>51526.2</c:v>
                </c:pt>
                <c:pt idx="43">
                  <c:v>28161.599999999999</c:v>
                </c:pt>
                <c:pt idx="44">
                  <c:v>64528.4</c:v>
                </c:pt>
                <c:pt idx="45">
                  <c:v>35193.199999999997</c:v>
                </c:pt>
                <c:pt idx="46">
                  <c:v>48473.599999999999</c:v>
                </c:pt>
                <c:pt idx="47">
                  <c:v>56221.4</c:v>
                </c:pt>
                <c:pt idx="48">
                  <c:v>88823.8</c:v>
                </c:pt>
                <c:pt idx="49">
                  <c:v>47910.400000000001</c:v>
                </c:pt>
                <c:pt idx="51">
                  <c:v>64860.800000000003</c:v>
                </c:pt>
                <c:pt idx="53">
                  <c:v>60894.6</c:v>
                </c:pt>
                <c:pt idx="54">
                  <c:v>66147.199999999997</c:v>
                </c:pt>
                <c:pt idx="55">
                  <c:v>90222.399999999994</c:v>
                </c:pt>
                <c:pt idx="57">
                  <c:v>69573.2</c:v>
                </c:pt>
                <c:pt idx="58">
                  <c:v>50262</c:v>
                </c:pt>
                <c:pt idx="59">
                  <c:v>52982.2</c:v>
                </c:pt>
                <c:pt idx="60">
                  <c:v>68243</c:v>
                </c:pt>
                <c:pt idx="61">
                  <c:v>68179</c:v>
                </c:pt>
                <c:pt idx="63">
                  <c:v>49248.6</c:v>
                </c:pt>
                <c:pt idx="64">
                  <c:v>51209.4</c:v>
                </c:pt>
                <c:pt idx="66">
                  <c:v>48738.6</c:v>
                </c:pt>
                <c:pt idx="67">
                  <c:v>94145.8</c:v>
                </c:pt>
                <c:pt idx="68">
                  <c:v>74245.600000000006</c:v>
                </c:pt>
                <c:pt idx="70">
                  <c:v>52614.6</c:v>
                </c:pt>
                <c:pt idx="71">
                  <c:v>71667.199999999997</c:v>
                </c:pt>
                <c:pt idx="75">
                  <c:v>58377.2</c:v>
                </c:pt>
                <c:pt idx="76">
                  <c:v>38638.199999999997</c:v>
                </c:pt>
                <c:pt idx="77">
                  <c:v>68264</c:v>
                </c:pt>
                <c:pt idx="79">
                  <c:v>95552.4</c:v>
                </c:pt>
                <c:pt idx="80">
                  <c:v>88264.2</c:v>
                </c:pt>
                <c:pt idx="82">
                  <c:v>23415.8</c:v>
                </c:pt>
                <c:pt idx="83">
                  <c:v>43216.2</c:v>
                </c:pt>
                <c:pt idx="84">
                  <c:v>50237.4</c:v>
                </c:pt>
                <c:pt idx="86">
                  <c:v>65272.4</c:v>
                </c:pt>
                <c:pt idx="87">
                  <c:v>55145.4</c:v>
                </c:pt>
                <c:pt idx="89">
                  <c:v>64967</c:v>
                </c:pt>
                <c:pt idx="91">
                  <c:v>47911.6</c:v>
                </c:pt>
                <c:pt idx="92">
                  <c:v>74420.600000000006</c:v>
                </c:pt>
                <c:pt idx="93">
                  <c:v>68075.199999999997</c:v>
                </c:pt>
                <c:pt idx="94">
                  <c:v>74131</c:v>
                </c:pt>
                <c:pt idx="95">
                  <c:v>46802.400000000001</c:v>
                </c:pt>
                <c:pt idx="96">
                  <c:v>70315.199999999997</c:v>
                </c:pt>
                <c:pt idx="97">
                  <c:v>54205.2</c:v>
                </c:pt>
                <c:pt idx="98">
                  <c:v>56680.6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1.8596262386245936</c:v>
                </c:pt>
                <c:pt idx="3">
                  <c:v>1.5958175641516297</c:v>
                </c:pt>
                <c:pt idx="4">
                  <c:v>1.7143372260736052</c:v>
                </c:pt>
                <c:pt idx="6">
                  <c:v>2.3766832050778754</c:v>
                </c:pt>
                <c:pt idx="7">
                  <c:v>1.5645614144956581</c:v>
                </c:pt>
                <c:pt idx="8">
                  <c:v>2.2490912182500837</c:v>
                </c:pt>
                <c:pt idx="9">
                  <c:v>1.7036463232446191</c:v>
                </c:pt>
                <c:pt idx="10">
                  <c:v>1.6793795374005207</c:v>
                </c:pt>
                <c:pt idx="11">
                  <c:v>1.4672784777792742</c:v>
                </c:pt>
                <c:pt idx="12">
                  <c:v>1.5082942210161046</c:v>
                </c:pt>
                <c:pt idx="14">
                  <c:v>1.3722999292766038</c:v>
                </c:pt>
                <c:pt idx="16">
                  <c:v>2.2070922561207218</c:v>
                </c:pt>
                <c:pt idx="17">
                  <c:v>1.4075913691068624</c:v>
                </c:pt>
                <c:pt idx="18">
                  <c:v>1.5667337094695781</c:v>
                </c:pt>
                <c:pt idx="19">
                  <c:v>1.8960175875172345</c:v>
                </c:pt>
                <c:pt idx="20">
                  <c:v>1.2795218415986191</c:v>
                </c:pt>
                <c:pt idx="21">
                  <c:v>1.9422474257573499</c:v>
                </c:pt>
                <c:pt idx="23">
                  <c:v>1.3461326495686829</c:v>
                </c:pt>
                <c:pt idx="25">
                  <c:v>1.5644501701966715</c:v>
                </c:pt>
                <c:pt idx="26">
                  <c:v>1.5409438086972602</c:v>
                </c:pt>
                <c:pt idx="29">
                  <c:v>1.354760656910712</c:v>
                </c:pt>
                <c:pt idx="30">
                  <c:v>1.5134025468262924</c:v>
                </c:pt>
                <c:pt idx="31">
                  <c:v>1.5812968737800761</c:v>
                </c:pt>
                <c:pt idx="32">
                  <c:v>1.4443070946095096</c:v>
                </c:pt>
                <c:pt idx="33">
                  <c:v>1.7756507353336124</c:v>
                </c:pt>
                <c:pt idx="34">
                  <c:v>1.7657686537898922</c:v>
                </c:pt>
                <c:pt idx="35">
                  <c:v>1.5806042468881989</c:v>
                </c:pt>
                <c:pt idx="37">
                  <c:v>1.4079573591115988</c:v>
                </c:pt>
                <c:pt idx="38">
                  <c:v>1.9253762392107248</c:v>
                </c:pt>
                <c:pt idx="39">
                  <c:v>1.7911394510146774</c:v>
                </c:pt>
                <c:pt idx="40">
                  <c:v>1.5412378295148013</c:v>
                </c:pt>
                <c:pt idx="41">
                  <c:v>1.7951622116729371</c:v>
                </c:pt>
                <c:pt idx="42">
                  <c:v>1.950153514134557</c:v>
                </c:pt>
                <c:pt idx="43">
                  <c:v>2.4052255553661723</c:v>
                </c:pt>
                <c:pt idx="44">
                  <c:v>1.2704793548267119</c:v>
                </c:pt>
                <c:pt idx="45">
                  <c:v>1.5977802530034213</c:v>
                </c:pt>
                <c:pt idx="46">
                  <c:v>2.1533164444151045</c:v>
                </c:pt>
                <c:pt idx="47">
                  <c:v>1.9151248456993244</c:v>
                </c:pt>
                <c:pt idx="48">
                  <c:v>1.5652223840907504</c:v>
                </c:pt>
                <c:pt idx="49">
                  <c:v>1.609086962329682</c:v>
                </c:pt>
                <c:pt idx="51">
                  <c:v>1.3395918644235039</c:v>
                </c:pt>
                <c:pt idx="53">
                  <c:v>2.093371169200553</c:v>
                </c:pt>
                <c:pt idx="54">
                  <c:v>1.3563688258913453</c:v>
                </c:pt>
                <c:pt idx="55">
                  <c:v>1.3442892230754226</c:v>
                </c:pt>
                <c:pt idx="57">
                  <c:v>1.6258271863303686</c:v>
                </c:pt>
                <c:pt idx="58">
                  <c:v>1.5475906251243483</c:v>
                </c:pt>
                <c:pt idx="59">
                  <c:v>1.8477148929263036</c:v>
                </c:pt>
                <c:pt idx="60">
                  <c:v>1.4337587737936492</c:v>
                </c:pt>
                <c:pt idx="61">
                  <c:v>1.2825063435955353</c:v>
                </c:pt>
                <c:pt idx="63">
                  <c:v>2.2266419756094589</c:v>
                </c:pt>
                <c:pt idx="64">
                  <c:v>1.8910004803805551</c:v>
                </c:pt>
                <c:pt idx="66">
                  <c:v>1.4763042024186168</c:v>
                </c:pt>
                <c:pt idx="67">
                  <c:v>1.3671772930922037</c:v>
                </c:pt>
                <c:pt idx="68">
                  <c:v>1.7200076502849999</c:v>
                </c:pt>
                <c:pt idx="70">
                  <c:v>2.1459632877566301</c:v>
                </c:pt>
                <c:pt idx="71">
                  <c:v>1.5858998258617611</c:v>
                </c:pt>
                <c:pt idx="75">
                  <c:v>2.0426639167346159</c:v>
                </c:pt>
                <c:pt idx="76">
                  <c:v>2.3740753968870187</c:v>
                </c:pt>
                <c:pt idx="77">
                  <c:v>1.8559709363647017</c:v>
                </c:pt>
                <c:pt idx="79">
                  <c:v>1.5094754291885919</c:v>
                </c:pt>
                <c:pt idx="80">
                  <c:v>1.4035701904056233</c:v>
                </c:pt>
                <c:pt idx="82">
                  <c:v>2.3048966936854605</c:v>
                </c:pt>
                <c:pt idx="83">
                  <c:v>1.4000999625140573</c:v>
                </c:pt>
                <c:pt idx="84">
                  <c:v>2.2142666618893494</c:v>
                </c:pt>
                <c:pt idx="86">
                  <c:v>1.4210906907054131</c:v>
                </c:pt>
                <c:pt idx="87">
                  <c:v>1.4840766410253621</c:v>
                </c:pt>
                <c:pt idx="89">
                  <c:v>1.569458340388197</c:v>
                </c:pt>
                <c:pt idx="91">
                  <c:v>1.3438916671536747</c:v>
                </c:pt>
                <c:pt idx="92">
                  <c:v>1.8785927552317503</c:v>
                </c:pt>
                <c:pt idx="93">
                  <c:v>1.3056884151644064</c:v>
                </c:pt>
                <c:pt idx="94">
                  <c:v>1.5926265664836574</c:v>
                </c:pt>
                <c:pt idx="95">
                  <c:v>2.1829222433037621</c:v>
                </c:pt>
                <c:pt idx="96">
                  <c:v>1.7097014585751018</c:v>
                </c:pt>
                <c:pt idx="97">
                  <c:v>1.8561872292695167</c:v>
                </c:pt>
                <c:pt idx="98">
                  <c:v>1.2212467757927756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4A-4D0C-AADB-F2BF2FBA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19935"/>
        <c:axId val="237063199"/>
      </c:scatterChart>
      <c:valAx>
        <c:axId val="25761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63199"/>
        <c:crosses val="autoZero"/>
        <c:crossBetween val="midCat"/>
      </c:valAx>
      <c:valAx>
        <c:axId val="23706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72326.399999999994</c:v>
                </c:pt>
                <c:pt idx="1">
                  <c:v>65558.600000000006</c:v>
                </c:pt>
                <c:pt idx="2">
                  <c:v>73688.2</c:v>
                </c:pt>
                <c:pt idx="3">
                  <c:v>84584.4</c:v>
                </c:pt>
                <c:pt idx="4">
                  <c:v>68867</c:v>
                </c:pt>
                <c:pt idx="5">
                  <c:v>58220.2</c:v>
                </c:pt>
                <c:pt idx="6">
                  <c:v>41961.599999999999</c:v>
                </c:pt>
                <c:pt idx="7">
                  <c:v>76685.600000000006</c:v>
                </c:pt>
                <c:pt idx="8">
                  <c:v>43561.599999999999</c:v>
                </c:pt>
                <c:pt idx="9">
                  <c:v>72166.2</c:v>
                </c:pt>
                <c:pt idx="10">
                  <c:v>42984.4</c:v>
                </c:pt>
                <c:pt idx="11">
                  <c:v>43004</c:v>
                </c:pt>
                <c:pt idx="12">
                  <c:v>71829.2</c:v>
                </c:pt>
                <c:pt idx="13">
                  <c:v>69835.8</c:v>
                </c:pt>
                <c:pt idx="14">
                  <c:v>90560</c:v>
                </c:pt>
                <c:pt idx="15">
                  <c:v>33611.4</c:v>
                </c:pt>
                <c:pt idx="16">
                  <c:v>54326.400000000001</c:v>
                </c:pt>
                <c:pt idx="17">
                  <c:v>63076.6</c:v>
                </c:pt>
                <c:pt idx="18">
                  <c:v>46065.599999999999</c:v>
                </c:pt>
                <c:pt idx="19">
                  <c:v>47761.2</c:v>
                </c:pt>
                <c:pt idx="20">
                  <c:v>47999.199999999997</c:v>
                </c:pt>
                <c:pt idx="21">
                  <c:v>47900.800000000003</c:v>
                </c:pt>
                <c:pt idx="22">
                  <c:v>87801.600000000006</c:v>
                </c:pt>
                <c:pt idx="23">
                  <c:v>69091</c:v>
                </c:pt>
                <c:pt idx="24">
                  <c:v>65335</c:v>
                </c:pt>
                <c:pt idx="25">
                  <c:v>50656</c:v>
                </c:pt>
                <c:pt idx="26">
                  <c:v>67217.600000000006</c:v>
                </c:pt>
                <c:pt idx="27">
                  <c:v>63035.8</c:v>
                </c:pt>
                <c:pt idx="28">
                  <c:v>59730.400000000001</c:v>
                </c:pt>
                <c:pt idx="29">
                  <c:v>63933.4</c:v>
                </c:pt>
                <c:pt idx="30">
                  <c:v>67353.2</c:v>
                </c:pt>
                <c:pt idx="31">
                  <c:v>43910.6</c:v>
                </c:pt>
                <c:pt idx="32">
                  <c:v>49630.8</c:v>
                </c:pt>
                <c:pt idx="33">
                  <c:v>37189.199999999997</c:v>
                </c:pt>
                <c:pt idx="34">
                  <c:v>63984.2</c:v>
                </c:pt>
                <c:pt idx="35">
                  <c:v>48439.199999999997</c:v>
                </c:pt>
                <c:pt idx="36">
                  <c:v>85588.6</c:v>
                </c:pt>
                <c:pt idx="37">
                  <c:v>53767.6</c:v>
                </c:pt>
                <c:pt idx="38">
                  <c:v>58580.2</c:v>
                </c:pt>
                <c:pt idx="39">
                  <c:v>42085</c:v>
                </c:pt>
                <c:pt idx="40">
                  <c:v>69321.600000000006</c:v>
                </c:pt>
                <c:pt idx="41">
                  <c:v>70884.399999999994</c:v>
                </c:pt>
                <c:pt idx="42">
                  <c:v>51521.599999999999</c:v>
                </c:pt>
                <c:pt idx="43">
                  <c:v>27936.6</c:v>
                </c:pt>
                <c:pt idx="44">
                  <c:v>64206.2</c:v>
                </c:pt>
                <c:pt idx="45">
                  <c:v>35531.199999999997</c:v>
                </c:pt>
                <c:pt idx="46">
                  <c:v>48272.800000000003</c:v>
                </c:pt>
                <c:pt idx="47">
                  <c:v>56231.8</c:v>
                </c:pt>
                <c:pt idx="48">
                  <c:v>88737</c:v>
                </c:pt>
                <c:pt idx="49">
                  <c:v>47975.199999999997</c:v>
                </c:pt>
                <c:pt idx="50">
                  <c:v>62523.8</c:v>
                </c:pt>
                <c:pt idx="51">
                  <c:v>65086.2</c:v>
                </c:pt>
                <c:pt idx="52">
                  <c:v>60088.2</c:v>
                </c:pt>
                <c:pt idx="53">
                  <c:v>61069</c:v>
                </c:pt>
                <c:pt idx="54">
                  <c:v>65996.399999999994</c:v>
                </c:pt>
                <c:pt idx="55">
                  <c:v>90135</c:v>
                </c:pt>
                <c:pt idx="56">
                  <c:v>55371</c:v>
                </c:pt>
                <c:pt idx="57">
                  <c:v>69183.600000000006</c:v>
                </c:pt>
                <c:pt idx="58">
                  <c:v>50636.800000000003</c:v>
                </c:pt>
                <c:pt idx="59">
                  <c:v>52954.8</c:v>
                </c:pt>
                <c:pt idx="60">
                  <c:v>67693.2</c:v>
                </c:pt>
                <c:pt idx="61">
                  <c:v>68112.800000000003</c:v>
                </c:pt>
                <c:pt idx="62">
                  <c:v>36192.6</c:v>
                </c:pt>
                <c:pt idx="63">
                  <c:v>49388.2</c:v>
                </c:pt>
                <c:pt idx="64">
                  <c:v>51017</c:v>
                </c:pt>
                <c:pt idx="65">
                  <c:v>55841.8</c:v>
                </c:pt>
                <c:pt idx="66">
                  <c:v>48518.2</c:v>
                </c:pt>
                <c:pt idx="67">
                  <c:v>94248</c:v>
                </c:pt>
                <c:pt idx="68">
                  <c:v>74359.8</c:v>
                </c:pt>
                <c:pt idx="69">
                  <c:v>64976</c:v>
                </c:pt>
                <c:pt idx="70">
                  <c:v>52730.400000000001</c:v>
                </c:pt>
                <c:pt idx="71">
                  <c:v>72073</c:v>
                </c:pt>
                <c:pt idx="72">
                  <c:v>55569.8</c:v>
                </c:pt>
                <c:pt idx="73">
                  <c:v>79495.199999999997</c:v>
                </c:pt>
                <c:pt idx="74">
                  <c:v>78545</c:v>
                </c:pt>
                <c:pt idx="75">
                  <c:v>58557.4</c:v>
                </c:pt>
                <c:pt idx="76">
                  <c:v>38533.199999999997</c:v>
                </c:pt>
                <c:pt idx="77">
                  <c:v>67915</c:v>
                </c:pt>
                <c:pt idx="78">
                  <c:v>42960.6</c:v>
                </c:pt>
                <c:pt idx="79">
                  <c:v>95796.4</c:v>
                </c:pt>
                <c:pt idx="80">
                  <c:v>88333.6</c:v>
                </c:pt>
                <c:pt idx="81">
                  <c:v>43256.800000000003</c:v>
                </c:pt>
                <c:pt idx="82">
                  <c:v>23612.799999999999</c:v>
                </c:pt>
                <c:pt idx="83">
                  <c:v>43395.8</c:v>
                </c:pt>
                <c:pt idx="84">
                  <c:v>50393</c:v>
                </c:pt>
                <c:pt idx="85">
                  <c:v>49667.8</c:v>
                </c:pt>
                <c:pt idx="86">
                  <c:v>65220.6</c:v>
                </c:pt>
                <c:pt idx="87">
                  <c:v>55542.8</c:v>
                </c:pt>
                <c:pt idx="88">
                  <c:v>54511</c:v>
                </c:pt>
                <c:pt idx="89">
                  <c:v>65238.400000000001</c:v>
                </c:pt>
                <c:pt idx="90">
                  <c:v>49790.400000000001</c:v>
                </c:pt>
                <c:pt idx="91">
                  <c:v>47962</c:v>
                </c:pt>
                <c:pt idx="92">
                  <c:v>74209.8</c:v>
                </c:pt>
                <c:pt idx="93">
                  <c:v>68138.8</c:v>
                </c:pt>
                <c:pt idx="94">
                  <c:v>74360.600000000006</c:v>
                </c:pt>
                <c:pt idx="95">
                  <c:v>46696.4</c:v>
                </c:pt>
                <c:pt idx="96">
                  <c:v>70395.600000000006</c:v>
                </c:pt>
                <c:pt idx="97">
                  <c:v>54235.8</c:v>
                </c:pt>
                <c:pt idx="98">
                  <c:v>56725.8</c:v>
                </c:pt>
                <c:pt idx="99">
                  <c:v>54890.2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1.8597082116626849</c:v>
                </c:pt>
                <c:pt idx="1">
                  <c:v>1.363223131671512</c:v>
                </c:pt>
                <c:pt idx="2">
                  <c:v>1.2835297917441328</c:v>
                </c:pt>
                <c:pt idx="3">
                  <c:v>1.5976113798761948</c:v>
                </c:pt>
                <c:pt idx="4">
                  <c:v>1.7185589614764691</c:v>
                </c:pt>
                <c:pt idx="5">
                  <c:v>1.0972136818492551</c:v>
                </c:pt>
                <c:pt idx="6">
                  <c:v>2.4101797834210328</c:v>
                </c:pt>
                <c:pt idx="7">
                  <c:v>1.567543319736691</c:v>
                </c:pt>
                <c:pt idx="8">
                  <c:v>2.2427550870491442</c:v>
                </c:pt>
                <c:pt idx="9">
                  <c:v>1.7064221200506609</c:v>
                </c:pt>
                <c:pt idx="10">
                  <c:v>1.6780041131201087</c:v>
                </c:pt>
                <c:pt idx="11">
                  <c:v>1.4692121663101108</c:v>
                </c:pt>
                <c:pt idx="12">
                  <c:v>1.5169457546513119</c:v>
                </c:pt>
                <c:pt idx="13">
                  <c:v>1.175586160679766</c:v>
                </c:pt>
                <c:pt idx="14">
                  <c:v>1.3637146643109541</c:v>
                </c:pt>
                <c:pt idx="15">
                  <c:v>1.234521620640616</c:v>
                </c:pt>
                <c:pt idx="16">
                  <c:v>2.1852727219178889</c:v>
                </c:pt>
                <c:pt idx="17">
                  <c:v>1.4158816423206071</c:v>
                </c:pt>
                <c:pt idx="18">
                  <c:v>1.5634008891667535</c:v>
                </c:pt>
                <c:pt idx="19">
                  <c:v>1.8714353910705763</c:v>
                </c:pt>
                <c:pt idx="20">
                  <c:v>1.2903965066084435</c:v>
                </c:pt>
                <c:pt idx="21">
                  <c:v>1.937191028124791</c:v>
                </c:pt>
                <c:pt idx="22">
                  <c:v>1.0377259639915446</c:v>
                </c:pt>
                <c:pt idx="23">
                  <c:v>1.3434166533991403</c:v>
                </c:pt>
                <c:pt idx="24">
                  <c:v>1.3590265554450141</c:v>
                </c:pt>
                <c:pt idx="25">
                  <c:v>1.5671588755527479</c:v>
                </c:pt>
                <c:pt idx="26">
                  <c:v>1.5212384851586489</c:v>
                </c:pt>
                <c:pt idx="27">
                  <c:v>1.1968754263450292</c:v>
                </c:pt>
                <c:pt idx="28">
                  <c:v>1.1170526231198854</c:v>
                </c:pt>
                <c:pt idx="29">
                  <c:v>1.3504209067560931</c:v>
                </c:pt>
                <c:pt idx="30">
                  <c:v>1.5197496184294139</c:v>
                </c:pt>
                <c:pt idx="31">
                  <c:v>1.5459820635564079</c:v>
                </c:pt>
                <c:pt idx="32">
                  <c:v>1.4504501237135003</c:v>
                </c:pt>
                <c:pt idx="33">
                  <c:v>1.8046637195745003</c:v>
                </c:pt>
                <c:pt idx="34">
                  <c:v>1.772765776551086</c:v>
                </c:pt>
                <c:pt idx="35">
                  <c:v>1.5697410361855688</c:v>
                </c:pt>
                <c:pt idx="36">
                  <c:v>1.0413069030221314</c:v>
                </c:pt>
                <c:pt idx="37">
                  <c:v>1.4129326955266741</c:v>
                </c:pt>
                <c:pt idx="38">
                  <c:v>1.9269821543798076</c:v>
                </c:pt>
                <c:pt idx="39">
                  <c:v>1.7751217773553523</c:v>
                </c:pt>
                <c:pt idx="40">
                  <c:v>1.5363465355675574</c:v>
                </c:pt>
                <c:pt idx="41">
                  <c:v>1.8006923949416234</c:v>
                </c:pt>
                <c:pt idx="42">
                  <c:v>1.9520550604018509</c:v>
                </c:pt>
                <c:pt idx="43">
                  <c:v>2.4070574085608127</c:v>
                </c:pt>
                <c:pt idx="44">
                  <c:v>1.2665599272344417</c:v>
                </c:pt>
                <c:pt idx="45">
                  <c:v>1.5831438285225381</c:v>
                </c:pt>
                <c:pt idx="46">
                  <c:v>2.1681982400026514</c:v>
                </c:pt>
                <c:pt idx="47">
                  <c:v>1.9338701588780725</c:v>
                </c:pt>
                <c:pt idx="48">
                  <c:v>1.5670802483744097</c:v>
                </c:pt>
                <c:pt idx="49">
                  <c:v>1.6037244242858812</c:v>
                </c:pt>
                <c:pt idx="50">
                  <c:v>1.1034198177334071</c:v>
                </c:pt>
                <c:pt idx="51">
                  <c:v>1.3426502084927374</c:v>
                </c:pt>
                <c:pt idx="52">
                  <c:v>1.0315003611357971</c:v>
                </c:pt>
                <c:pt idx="53">
                  <c:v>2.0870654505559285</c:v>
                </c:pt>
                <c:pt idx="54">
                  <c:v>1.3508615621458142</c:v>
                </c:pt>
                <c:pt idx="55">
                  <c:v>1.3455705330892551</c:v>
                </c:pt>
                <c:pt idx="56">
                  <c:v>1.1529139802423651</c:v>
                </c:pt>
                <c:pt idx="57">
                  <c:v>1.6433374383524417</c:v>
                </c:pt>
                <c:pt idx="58">
                  <c:v>1.5384858442871587</c:v>
                </c:pt>
                <c:pt idx="59">
                  <c:v>1.8487087100697197</c:v>
                </c:pt>
                <c:pt idx="60">
                  <c:v>1.4304390987573345</c:v>
                </c:pt>
                <c:pt idx="61">
                  <c:v>1.2837675150632479</c:v>
                </c:pt>
                <c:pt idx="62">
                  <c:v>1.1407027955991005</c:v>
                </c:pt>
                <c:pt idx="63">
                  <c:v>2.2128767600357984</c:v>
                </c:pt>
                <c:pt idx="64">
                  <c:v>1.898112393907913</c:v>
                </c:pt>
                <c:pt idx="65">
                  <c:v>1.0944668689046555</c:v>
                </c:pt>
                <c:pt idx="66">
                  <c:v>1.4802074273159351</c:v>
                </c:pt>
                <c:pt idx="67">
                  <c:v>1.3715728715728717</c:v>
                </c:pt>
                <c:pt idx="68">
                  <c:v>1.7227722505977692</c:v>
                </c:pt>
                <c:pt idx="69">
                  <c:v>1.0911721250923418</c:v>
                </c:pt>
                <c:pt idx="70">
                  <c:v>2.1409471576168584</c:v>
                </c:pt>
                <c:pt idx="71">
                  <c:v>1.5707824011765847</c:v>
                </c:pt>
                <c:pt idx="72">
                  <c:v>1.0605040867521567</c:v>
                </c:pt>
                <c:pt idx="73">
                  <c:v>1.0359367609616681</c:v>
                </c:pt>
                <c:pt idx="74">
                  <c:v>1.1706537653574385</c:v>
                </c:pt>
                <c:pt idx="75">
                  <c:v>2.0202058151488966</c:v>
                </c:pt>
                <c:pt idx="76">
                  <c:v>2.3589268474977425</c:v>
                </c:pt>
                <c:pt idx="77">
                  <c:v>1.8653758374438636</c:v>
                </c:pt>
                <c:pt idx="78">
                  <c:v>1.4137605154490394</c:v>
                </c:pt>
                <c:pt idx="79">
                  <c:v>1.511069309493885</c:v>
                </c:pt>
                <c:pt idx="80">
                  <c:v>1.4028070858654011</c:v>
                </c:pt>
                <c:pt idx="81">
                  <c:v>1.1513103142164931</c:v>
                </c:pt>
                <c:pt idx="82">
                  <c:v>2.2867258436102453</c:v>
                </c:pt>
                <c:pt idx="83">
                  <c:v>1.3943284834016194</c:v>
                </c:pt>
                <c:pt idx="84">
                  <c:v>2.2044133113726114</c:v>
                </c:pt>
                <c:pt idx="85">
                  <c:v>1.1845300174358437</c:v>
                </c:pt>
                <c:pt idx="86">
                  <c:v>1.4222193601408144</c:v>
                </c:pt>
                <c:pt idx="87">
                  <c:v>1.4734222977595655</c:v>
                </c:pt>
                <c:pt idx="88">
                  <c:v>1.0575847076736806</c:v>
                </c:pt>
                <c:pt idx="89">
                  <c:v>1.5546825182714474</c:v>
                </c:pt>
                <c:pt idx="90">
                  <c:v>1.1107362061762909</c:v>
                </c:pt>
                <c:pt idx="91">
                  <c:v>1.3536758266961344</c:v>
                </c:pt>
                <c:pt idx="92">
                  <c:v>1.8867723669919605</c:v>
                </c:pt>
                <c:pt idx="93">
                  <c:v>1.3147428484211638</c:v>
                </c:pt>
                <c:pt idx="94">
                  <c:v>1.6002560495746403</c:v>
                </c:pt>
                <c:pt idx="95">
                  <c:v>2.2006621495447187</c:v>
                </c:pt>
                <c:pt idx="96">
                  <c:v>1.7187437851229337</c:v>
                </c:pt>
                <c:pt idx="97">
                  <c:v>1.8620173391007415</c:v>
                </c:pt>
                <c:pt idx="98">
                  <c:v>1.2203794393380083</c:v>
                </c:pt>
                <c:pt idx="99">
                  <c:v>1.2179951976855614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F-408E-9C53-6371ED6A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05135"/>
        <c:axId val="237037823"/>
      </c:scatterChart>
      <c:valAx>
        <c:axId val="257505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37823"/>
        <c:crosses val="autoZero"/>
        <c:crossBetween val="midCat"/>
      </c:valAx>
      <c:valAx>
        <c:axId val="23703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0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1">
                  <c:v>43004</c:v>
                </c:pt>
                <c:pt idx="15">
                  <c:v>33611.4</c:v>
                </c:pt>
                <c:pt idx="18">
                  <c:v>46065.599999999999</c:v>
                </c:pt>
                <c:pt idx="20">
                  <c:v>47999.199999999997</c:v>
                </c:pt>
                <c:pt idx="37">
                  <c:v>53767.6</c:v>
                </c:pt>
                <c:pt idx="49">
                  <c:v>47975.199999999997</c:v>
                </c:pt>
                <c:pt idx="50">
                  <c:v>62523.8</c:v>
                </c:pt>
                <c:pt idx="56">
                  <c:v>55371</c:v>
                </c:pt>
                <c:pt idx="58">
                  <c:v>50636.800000000003</c:v>
                </c:pt>
                <c:pt idx="62">
                  <c:v>36192.6</c:v>
                </c:pt>
                <c:pt idx="65">
                  <c:v>55841.8</c:v>
                </c:pt>
                <c:pt idx="66">
                  <c:v>48518.2</c:v>
                </c:pt>
                <c:pt idx="72">
                  <c:v>55569.8</c:v>
                </c:pt>
                <c:pt idx="78">
                  <c:v>42960.6</c:v>
                </c:pt>
                <c:pt idx="81">
                  <c:v>43256.800000000003</c:v>
                </c:pt>
                <c:pt idx="83">
                  <c:v>43395.8</c:v>
                </c:pt>
                <c:pt idx="85">
                  <c:v>49667.8</c:v>
                </c:pt>
                <c:pt idx="87">
                  <c:v>55542.8</c:v>
                </c:pt>
                <c:pt idx="88">
                  <c:v>54511</c:v>
                </c:pt>
                <c:pt idx="90">
                  <c:v>49790.400000000001</c:v>
                </c:pt>
                <c:pt idx="91">
                  <c:v>47962</c:v>
                </c:pt>
                <c:pt idx="98">
                  <c:v>56725.8</c:v>
                </c:pt>
                <c:pt idx="99">
                  <c:v>54890.2</c:v>
                </c:pt>
              </c:numCache>
            </c:numRef>
          </c:xVal>
          <c:yVal>
            <c:numRef>
              <c:f>State085!$AA$13:$AA$101</c:f>
              <c:numCache>
                <c:formatCode>General</c:formatCode>
                <c:ptCount val="89"/>
                <c:pt idx="0">
                  <c:v>1.4692121663101108</c:v>
                </c:pt>
                <c:pt idx="4">
                  <c:v>1.234521620640616</c:v>
                </c:pt>
                <c:pt idx="7">
                  <c:v>1.5634008891667535</c:v>
                </c:pt>
                <c:pt idx="9">
                  <c:v>1.2903965066084435</c:v>
                </c:pt>
                <c:pt idx="26">
                  <c:v>1.4129326955266741</c:v>
                </c:pt>
                <c:pt idx="38">
                  <c:v>1.6037244242858812</c:v>
                </c:pt>
                <c:pt idx="39">
                  <c:v>1.1034198177334071</c:v>
                </c:pt>
                <c:pt idx="45">
                  <c:v>1.1529139802423651</c:v>
                </c:pt>
                <c:pt idx="47">
                  <c:v>1.5384858442871587</c:v>
                </c:pt>
                <c:pt idx="51">
                  <c:v>1.1407027955991005</c:v>
                </c:pt>
                <c:pt idx="54">
                  <c:v>1.0944668689046555</c:v>
                </c:pt>
                <c:pt idx="55">
                  <c:v>1.4802074273159351</c:v>
                </c:pt>
                <c:pt idx="61">
                  <c:v>1.0605040867521567</c:v>
                </c:pt>
                <c:pt idx="67">
                  <c:v>1.4137605154490394</c:v>
                </c:pt>
                <c:pt idx="70">
                  <c:v>1.1513103142164931</c:v>
                </c:pt>
                <c:pt idx="72">
                  <c:v>1.3943284834016194</c:v>
                </c:pt>
                <c:pt idx="74">
                  <c:v>1.1845300174358437</c:v>
                </c:pt>
                <c:pt idx="76">
                  <c:v>1.4734222977595655</c:v>
                </c:pt>
                <c:pt idx="77">
                  <c:v>1.0575847076736806</c:v>
                </c:pt>
                <c:pt idx="79">
                  <c:v>1.1107362061762909</c:v>
                </c:pt>
                <c:pt idx="80">
                  <c:v>1.3536758266961344</c:v>
                </c:pt>
                <c:pt idx="87">
                  <c:v>1.2203794393380083</c:v>
                </c:pt>
                <c:pt idx="88">
                  <c:v>1.2179951976855614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3-4784-B675-FE6B4D8FF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65558.600000000006</c:v>
                </c:pt>
                <c:pt idx="2">
                  <c:v>73688.2</c:v>
                </c:pt>
                <c:pt idx="5">
                  <c:v>58220.2</c:v>
                </c:pt>
                <c:pt idx="13">
                  <c:v>69835.8</c:v>
                </c:pt>
                <c:pt idx="14">
                  <c:v>90560</c:v>
                </c:pt>
                <c:pt idx="17">
                  <c:v>63076.6</c:v>
                </c:pt>
                <c:pt idx="22">
                  <c:v>87801.600000000006</c:v>
                </c:pt>
                <c:pt idx="23">
                  <c:v>69091</c:v>
                </c:pt>
                <c:pt idx="24">
                  <c:v>65335</c:v>
                </c:pt>
                <c:pt idx="27">
                  <c:v>63035.8</c:v>
                </c:pt>
                <c:pt idx="28">
                  <c:v>59730.400000000001</c:v>
                </c:pt>
                <c:pt idx="29">
                  <c:v>63933.4</c:v>
                </c:pt>
                <c:pt idx="36">
                  <c:v>85588.6</c:v>
                </c:pt>
                <c:pt idx="44">
                  <c:v>64206.2</c:v>
                </c:pt>
                <c:pt idx="51">
                  <c:v>65086.2</c:v>
                </c:pt>
                <c:pt idx="52">
                  <c:v>60088.2</c:v>
                </c:pt>
                <c:pt idx="54">
                  <c:v>65996.399999999994</c:v>
                </c:pt>
                <c:pt idx="55">
                  <c:v>90135</c:v>
                </c:pt>
                <c:pt idx="60">
                  <c:v>67693.2</c:v>
                </c:pt>
                <c:pt idx="61">
                  <c:v>68112.800000000003</c:v>
                </c:pt>
                <c:pt idx="67">
                  <c:v>94248</c:v>
                </c:pt>
                <c:pt idx="69">
                  <c:v>64976</c:v>
                </c:pt>
                <c:pt idx="73">
                  <c:v>79495.199999999997</c:v>
                </c:pt>
                <c:pt idx="74">
                  <c:v>78545</c:v>
                </c:pt>
                <c:pt idx="80">
                  <c:v>88333.6</c:v>
                </c:pt>
                <c:pt idx="86">
                  <c:v>65220.6</c:v>
                </c:pt>
                <c:pt idx="93">
                  <c:v>68138.8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1.363223131671512</c:v>
                </c:pt>
                <c:pt idx="2">
                  <c:v>1.2835297917441328</c:v>
                </c:pt>
                <c:pt idx="5">
                  <c:v>1.0972136818492551</c:v>
                </c:pt>
                <c:pt idx="13">
                  <c:v>1.175586160679766</c:v>
                </c:pt>
                <c:pt idx="14">
                  <c:v>1.3637146643109541</c:v>
                </c:pt>
                <c:pt idx="17">
                  <c:v>1.4158816423206071</c:v>
                </c:pt>
                <c:pt idx="22">
                  <c:v>1.0377259639915446</c:v>
                </c:pt>
                <c:pt idx="23">
                  <c:v>1.3434166533991403</c:v>
                </c:pt>
                <c:pt idx="24">
                  <c:v>1.3590265554450141</c:v>
                </c:pt>
                <c:pt idx="27">
                  <c:v>1.1968754263450292</c:v>
                </c:pt>
                <c:pt idx="28">
                  <c:v>1.1170526231198854</c:v>
                </c:pt>
                <c:pt idx="29">
                  <c:v>1.3504209067560931</c:v>
                </c:pt>
                <c:pt idx="36">
                  <c:v>1.0413069030221314</c:v>
                </c:pt>
                <c:pt idx="44">
                  <c:v>1.2665599272344417</c:v>
                </c:pt>
                <c:pt idx="51">
                  <c:v>1.3426502084927374</c:v>
                </c:pt>
                <c:pt idx="52">
                  <c:v>1.0315003611357971</c:v>
                </c:pt>
                <c:pt idx="54">
                  <c:v>1.3508615621458142</c:v>
                </c:pt>
                <c:pt idx="55">
                  <c:v>1.3455705330892551</c:v>
                </c:pt>
                <c:pt idx="60">
                  <c:v>1.4304390987573345</c:v>
                </c:pt>
                <c:pt idx="61">
                  <c:v>1.2837675150632479</c:v>
                </c:pt>
                <c:pt idx="67">
                  <c:v>1.3715728715728717</c:v>
                </c:pt>
                <c:pt idx="69">
                  <c:v>1.0911721250923418</c:v>
                </c:pt>
                <c:pt idx="73">
                  <c:v>1.0359367609616681</c:v>
                </c:pt>
                <c:pt idx="74">
                  <c:v>1.1706537653574385</c:v>
                </c:pt>
                <c:pt idx="80">
                  <c:v>1.4028070858654011</c:v>
                </c:pt>
                <c:pt idx="86">
                  <c:v>1.4222193601408144</c:v>
                </c:pt>
                <c:pt idx="93">
                  <c:v>1.3147428484211638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D3-4784-B675-FE6B4D8FF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41961.599999999999</c:v>
                </c:pt>
                <c:pt idx="8">
                  <c:v>43561.599999999999</c:v>
                </c:pt>
                <c:pt idx="10">
                  <c:v>42984.4</c:v>
                </c:pt>
                <c:pt idx="16">
                  <c:v>54326.400000000001</c:v>
                </c:pt>
                <c:pt idx="19">
                  <c:v>47761.2</c:v>
                </c:pt>
                <c:pt idx="21">
                  <c:v>47900.800000000003</c:v>
                </c:pt>
                <c:pt idx="25">
                  <c:v>50656</c:v>
                </c:pt>
                <c:pt idx="31">
                  <c:v>43910.6</c:v>
                </c:pt>
                <c:pt idx="32">
                  <c:v>49630.8</c:v>
                </c:pt>
                <c:pt idx="33">
                  <c:v>37189.199999999997</c:v>
                </c:pt>
                <c:pt idx="35">
                  <c:v>48439.199999999997</c:v>
                </c:pt>
                <c:pt idx="38">
                  <c:v>58580.2</c:v>
                </c:pt>
                <c:pt idx="39">
                  <c:v>42085</c:v>
                </c:pt>
                <c:pt idx="42">
                  <c:v>51521.599999999999</c:v>
                </c:pt>
                <c:pt idx="43">
                  <c:v>27936.6</c:v>
                </c:pt>
                <c:pt idx="45">
                  <c:v>35531.199999999997</c:v>
                </c:pt>
                <c:pt idx="46">
                  <c:v>48272.800000000003</c:v>
                </c:pt>
                <c:pt idx="47">
                  <c:v>56231.8</c:v>
                </c:pt>
                <c:pt idx="59">
                  <c:v>52954.8</c:v>
                </c:pt>
                <c:pt idx="63">
                  <c:v>49388.2</c:v>
                </c:pt>
                <c:pt idx="64">
                  <c:v>51017</c:v>
                </c:pt>
                <c:pt idx="70">
                  <c:v>52730.400000000001</c:v>
                </c:pt>
                <c:pt idx="76">
                  <c:v>38533.199999999997</c:v>
                </c:pt>
                <c:pt idx="82">
                  <c:v>23612.799999999999</c:v>
                </c:pt>
                <c:pt idx="84">
                  <c:v>50393</c:v>
                </c:pt>
                <c:pt idx="95">
                  <c:v>46696.4</c:v>
                </c:pt>
                <c:pt idx="97">
                  <c:v>54235.8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2.4101797834210328</c:v>
                </c:pt>
                <c:pt idx="8">
                  <c:v>2.2427550870491442</c:v>
                </c:pt>
                <c:pt idx="10">
                  <c:v>1.6780041131201087</c:v>
                </c:pt>
                <c:pt idx="16">
                  <c:v>2.1852727219178889</c:v>
                </c:pt>
                <c:pt idx="19">
                  <c:v>1.8714353910705763</c:v>
                </c:pt>
                <c:pt idx="21">
                  <c:v>1.937191028124791</c:v>
                </c:pt>
                <c:pt idx="25">
                  <c:v>1.5671588755527479</c:v>
                </c:pt>
                <c:pt idx="31">
                  <c:v>1.5459820635564079</c:v>
                </c:pt>
                <c:pt idx="32">
                  <c:v>1.4504501237135003</c:v>
                </c:pt>
                <c:pt idx="33">
                  <c:v>1.8046637195745003</c:v>
                </c:pt>
                <c:pt idx="35">
                  <c:v>1.5697410361855688</c:v>
                </c:pt>
                <c:pt idx="38">
                  <c:v>1.9269821543798076</c:v>
                </c:pt>
                <c:pt idx="39">
                  <c:v>1.7751217773553523</c:v>
                </c:pt>
                <c:pt idx="42">
                  <c:v>1.9520550604018509</c:v>
                </c:pt>
                <c:pt idx="43">
                  <c:v>2.4070574085608127</c:v>
                </c:pt>
                <c:pt idx="45">
                  <c:v>1.5831438285225381</c:v>
                </c:pt>
                <c:pt idx="46">
                  <c:v>2.1681982400026514</c:v>
                </c:pt>
                <c:pt idx="47">
                  <c:v>1.9338701588780725</c:v>
                </c:pt>
                <c:pt idx="59">
                  <c:v>1.8487087100697197</c:v>
                </c:pt>
                <c:pt idx="63">
                  <c:v>2.2128767600357984</c:v>
                </c:pt>
                <c:pt idx="64">
                  <c:v>1.898112393907913</c:v>
                </c:pt>
                <c:pt idx="70">
                  <c:v>2.1409471576168584</c:v>
                </c:pt>
                <c:pt idx="76">
                  <c:v>2.3589268474977425</c:v>
                </c:pt>
                <c:pt idx="82">
                  <c:v>2.2867258436102453</c:v>
                </c:pt>
                <c:pt idx="84">
                  <c:v>2.2044133113726114</c:v>
                </c:pt>
                <c:pt idx="95">
                  <c:v>2.2006621495447187</c:v>
                </c:pt>
                <c:pt idx="97">
                  <c:v>1.8620173391007415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D3-4784-B675-FE6B4D8FF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72326.399999999994</c:v>
                </c:pt>
                <c:pt idx="3">
                  <c:v>84584.4</c:v>
                </c:pt>
                <c:pt idx="4">
                  <c:v>68867</c:v>
                </c:pt>
                <c:pt idx="7">
                  <c:v>76685.600000000006</c:v>
                </c:pt>
                <c:pt idx="9">
                  <c:v>72166.2</c:v>
                </c:pt>
                <c:pt idx="12">
                  <c:v>71829.2</c:v>
                </c:pt>
                <c:pt idx="26">
                  <c:v>67217.600000000006</c:v>
                </c:pt>
                <c:pt idx="30">
                  <c:v>67353.2</c:v>
                </c:pt>
                <c:pt idx="34">
                  <c:v>63984.2</c:v>
                </c:pt>
                <c:pt idx="40">
                  <c:v>69321.600000000006</c:v>
                </c:pt>
                <c:pt idx="41">
                  <c:v>70884.399999999994</c:v>
                </c:pt>
                <c:pt idx="48">
                  <c:v>88737</c:v>
                </c:pt>
                <c:pt idx="53">
                  <c:v>61069</c:v>
                </c:pt>
                <c:pt idx="57">
                  <c:v>69183.600000000006</c:v>
                </c:pt>
                <c:pt idx="68">
                  <c:v>74359.8</c:v>
                </c:pt>
                <c:pt idx="71">
                  <c:v>72073</c:v>
                </c:pt>
                <c:pt idx="75">
                  <c:v>58557.4</c:v>
                </c:pt>
                <c:pt idx="77">
                  <c:v>67915</c:v>
                </c:pt>
                <c:pt idx="79">
                  <c:v>95796.4</c:v>
                </c:pt>
                <c:pt idx="89">
                  <c:v>65238.400000000001</c:v>
                </c:pt>
                <c:pt idx="92">
                  <c:v>74209.8</c:v>
                </c:pt>
                <c:pt idx="94">
                  <c:v>74360.600000000006</c:v>
                </c:pt>
                <c:pt idx="96">
                  <c:v>70395.600000000006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1.8597082116626849</c:v>
                </c:pt>
                <c:pt idx="3">
                  <c:v>1.5976113798761948</c:v>
                </c:pt>
                <c:pt idx="4">
                  <c:v>1.7185589614764691</c:v>
                </c:pt>
                <c:pt idx="7">
                  <c:v>1.567543319736691</c:v>
                </c:pt>
                <c:pt idx="9">
                  <c:v>1.7064221200506609</c:v>
                </c:pt>
                <c:pt idx="12">
                  <c:v>1.5169457546513119</c:v>
                </c:pt>
                <c:pt idx="26">
                  <c:v>1.5212384851586489</c:v>
                </c:pt>
                <c:pt idx="30">
                  <c:v>1.5197496184294139</c:v>
                </c:pt>
                <c:pt idx="34">
                  <c:v>1.772765776551086</c:v>
                </c:pt>
                <c:pt idx="40">
                  <c:v>1.5363465355675574</c:v>
                </c:pt>
                <c:pt idx="41">
                  <c:v>1.8006923949416234</c:v>
                </c:pt>
                <c:pt idx="48">
                  <c:v>1.5670802483744097</c:v>
                </c:pt>
                <c:pt idx="53">
                  <c:v>2.0870654505559285</c:v>
                </c:pt>
                <c:pt idx="57">
                  <c:v>1.6433374383524417</c:v>
                </c:pt>
                <c:pt idx="68">
                  <c:v>1.7227722505977692</c:v>
                </c:pt>
                <c:pt idx="71">
                  <c:v>1.5707824011765847</c:v>
                </c:pt>
                <c:pt idx="75">
                  <c:v>2.0202058151488966</c:v>
                </c:pt>
                <c:pt idx="77">
                  <c:v>1.8653758374438636</c:v>
                </c:pt>
                <c:pt idx="79">
                  <c:v>1.511069309493885</c:v>
                </c:pt>
                <c:pt idx="89">
                  <c:v>1.5546825182714474</c:v>
                </c:pt>
                <c:pt idx="92">
                  <c:v>1.8867723669919605</c:v>
                </c:pt>
                <c:pt idx="94">
                  <c:v>1.6002560495746403</c:v>
                </c:pt>
                <c:pt idx="96">
                  <c:v>1.7187437851229337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D3-4784-B675-FE6B4D8F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25935"/>
        <c:axId val="237038239"/>
      </c:scatterChart>
      <c:valAx>
        <c:axId val="257525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38239"/>
        <c:crosses val="autoZero"/>
        <c:crossBetween val="midCat"/>
      </c:valAx>
      <c:valAx>
        <c:axId val="23703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2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65558.600000000006</c:v>
                </c:pt>
                <c:pt idx="2">
                  <c:v>73688.2</c:v>
                </c:pt>
                <c:pt idx="5">
                  <c:v>58220.2</c:v>
                </c:pt>
                <c:pt idx="13">
                  <c:v>69835.8</c:v>
                </c:pt>
                <c:pt idx="15">
                  <c:v>33611.4</c:v>
                </c:pt>
                <c:pt idx="22">
                  <c:v>87801.600000000006</c:v>
                </c:pt>
                <c:pt idx="24">
                  <c:v>65335</c:v>
                </c:pt>
                <c:pt idx="27">
                  <c:v>63035.8</c:v>
                </c:pt>
                <c:pt idx="28">
                  <c:v>59730.400000000001</c:v>
                </c:pt>
                <c:pt idx="36">
                  <c:v>85588.6</c:v>
                </c:pt>
                <c:pt idx="50">
                  <c:v>62523.8</c:v>
                </c:pt>
                <c:pt idx="52">
                  <c:v>60088.2</c:v>
                </c:pt>
                <c:pt idx="56">
                  <c:v>55371</c:v>
                </c:pt>
                <c:pt idx="62">
                  <c:v>36192.6</c:v>
                </c:pt>
                <c:pt idx="65">
                  <c:v>55841.8</c:v>
                </c:pt>
                <c:pt idx="69">
                  <c:v>64976</c:v>
                </c:pt>
                <c:pt idx="72">
                  <c:v>55569.8</c:v>
                </c:pt>
                <c:pt idx="73">
                  <c:v>79495.199999999997</c:v>
                </c:pt>
                <c:pt idx="74">
                  <c:v>78545</c:v>
                </c:pt>
                <c:pt idx="78">
                  <c:v>42960.6</c:v>
                </c:pt>
                <c:pt idx="81">
                  <c:v>43256.800000000003</c:v>
                </c:pt>
                <c:pt idx="85">
                  <c:v>49667.8</c:v>
                </c:pt>
                <c:pt idx="88">
                  <c:v>54511</c:v>
                </c:pt>
                <c:pt idx="90">
                  <c:v>49790.400000000001</c:v>
                </c:pt>
                <c:pt idx="99">
                  <c:v>54890.2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1.363223131671512</c:v>
                </c:pt>
                <c:pt idx="1">
                  <c:v>1.2835297917441328</c:v>
                </c:pt>
                <c:pt idx="4">
                  <c:v>1.0972136818492551</c:v>
                </c:pt>
                <c:pt idx="12">
                  <c:v>1.175586160679766</c:v>
                </c:pt>
                <c:pt idx="14">
                  <c:v>1.234521620640616</c:v>
                </c:pt>
                <c:pt idx="21">
                  <c:v>1.0377259639915446</c:v>
                </c:pt>
                <c:pt idx="23">
                  <c:v>1.3590265554450141</c:v>
                </c:pt>
                <c:pt idx="26">
                  <c:v>1.1968754263450292</c:v>
                </c:pt>
                <c:pt idx="27">
                  <c:v>1.1170526231198854</c:v>
                </c:pt>
                <c:pt idx="35">
                  <c:v>1.0413069030221314</c:v>
                </c:pt>
                <c:pt idx="49">
                  <c:v>1.1034198177334071</c:v>
                </c:pt>
                <c:pt idx="51">
                  <c:v>1.0315003611357971</c:v>
                </c:pt>
                <c:pt idx="55">
                  <c:v>1.1529139802423651</c:v>
                </c:pt>
                <c:pt idx="61">
                  <c:v>1.1407027955991005</c:v>
                </c:pt>
                <c:pt idx="64">
                  <c:v>1.0944668689046555</c:v>
                </c:pt>
                <c:pt idx="68">
                  <c:v>1.0911721250923418</c:v>
                </c:pt>
                <c:pt idx="71">
                  <c:v>1.0605040867521567</c:v>
                </c:pt>
                <c:pt idx="72">
                  <c:v>1.0359367609616681</c:v>
                </c:pt>
                <c:pt idx="73">
                  <c:v>1.1706537653574385</c:v>
                </c:pt>
                <c:pt idx="77">
                  <c:v>1.4137605154490394</c:v>
                </c:pt>
                <c:pt idx="80">
                  <c:v>1.1513103142164931</c:v>
                </c:pt>
                <c:pt idx="84">
                  <c:v>1.1845300174358437</c:v>
                </c:pt>
                <c:pt idx="87">
                  <c:v>1.0575847076736806</c:v>
                </c:pt>
                <c:pt idx="89">
                  <c:v>1.1107362061762909</c:v>
                </c:pt>
                <c:pt idx="98">
                  <c:v>1.2179951976855614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C-4E85-8B12-1E76823A9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72326.399999999994</c:v>
                </c:pt>
                <c:pt idx="3">
                  <c:v>84584.4</c:v>
                </c:pt>
                <c:pt idx="4">
                  <c:v>68867</c:v>
                </c:pt>
                <c:pt idx="6">
                  <c:v>41961.599999999999</c:v>
                </c:pt>
                <c:pt idx="7">
                  <c:v>76685.600000000006</c:v>
                </c:pt>
                <c:pt idx="8">
                  <c:v>43561.599999999999</c:v>
                </c:pt>
                <c:pt idx="9">
                  <c:v>72166.2</c:v>
                </c:pt>
                <c:pt idx="10">
                  <c:v>42984.4</c:v>
                </c:pt>
                <c:pt idx="11">
                  <c:v>43004</c:v>
                </c:pt>
                <c:pt idx="12">
                  <c:v>71829.2</c:v>
                </c:pt>
                <c:pt idx="14">
                  <c:v>90560</c:v>
                </c:pt>
                <c:pt idx="16">
                  <c:v>54326.400000000001</c:v>
                </c:pt>
                <c:pt idx="17">
                  <c:v>63076.6</c:v>
                </c:pt>
                <c:pt idx="18">
                  <c:v>46065.599999999999</c:v>
                </c:pt>
                <c:pt idx="19">
                  <c:v>47761.2</c:v>
                </c:pt>
                <c:pt idx="20">
                  <c:v>47999.199999999997</c:v>
                </c:pt>
                <c:pt idx="21">
                  <c:v>47900.800000000003</c:v>
                </c:pt>
                <c:pt idx="23">
                  <c:v>69091</c:v>
                </c:pt>
                <c:pt idx="25">
                  <c:v>50656</c:v>
                </c:pt>
                <c:pt idx="26">
                  <c:v>67217.600000000006</c:v>
                </c:pt>
                <c:pt idx="29">
                  <c:v>63933.4</c:v>
                </c:pt>
                <c:pt idx="30">
                  <c:v>67353.2</c:v>
                </c:pt>
                <c:pt idx="31">
                  <c:v>43910.6</c:v>
                </c:pt>
                <c:pt idx="32">
                  <c:v>49630.8</c:v>
                </c:pt>
                <c:pt idx="33">
                  <c:v>37189.199999999997</c:v>
                </c:pt>
                <c:pt idx="34">
                  <c:v>63984.2</c:v>
                </c:pt>
                <c:pt idx="35">
                  <c:v>48439.199999999997</c:v>
                </c:pt>
                <c:pt idx="37">
                  <c:v>53767.6</c:v>
                </c:pt>
                <c:pt idx="38">
                  <c:v>58580.2</c:v>
                </c:pt>
                <c:pt idx="39">
                  <c:v>42085</c:v>
                </c:pt>
                <c:pt idx="40">
                  <c:v>69321.600000000006</c:v>
                </c:pt>
                <c:pt idx="41">
                  <c:v>70884.399999999994</c:v>
                </c:pt>
                <c:pt idx="42">
                  <c:v>51521.599999999999</c:v>
                </c:pt>
                <c:pt idx="43">
                  <c:v>27936.6</c:v>
                </c:pt>
                <c:pt idx="44">
                  <c:v>64206.2</c:v>
                </c:pt>
                <c:pt idx="45">
                  <c:v>35531.199999999997</c:v>
                </c:pt>
                <c:pt idx="46">
                  <c:v>48272.800000000003</c:v>
                </c:pt>
                <c:pt idx="47">
                  <c:v>56231.8</c:v>
                </c:pt>
                <c:pt idx="48">
                  <c:v>88737</c:v>
                </c:pt>
                <c:pt idx="49">
                  <c:v>47975.199999999997</c:v>
                </c:pt>
                <c:pt idx="51">
                  <c:v>65086.2</c:v>
                </c:pt>
                <c:pt idx="53">
                  <c:v>61069</c:v>
                </c:pt>
                <c:pt idx="54">
                  <c:v>65996.399999999994</c:v>
                </c:pt>
                <c:pt idx="55">
                  <c:v>90135</c:v>
                </c:pt>
                <c:pt idx="57">
                  <c:v>69183.600000000006</c:v>
                </c:pt>
                <c:pt idx="58">
                  <c:v>50636.800000000003</c:v>
                </c:pt>
                <c:pt idx="59">
                  <c:v>52954.8</c:v>
                </c:pt>
                <c:pt idx="60">
                  <c:v>67693.2</c:v>
                </c:pt>
                <c:pt idx="61">
                  <c:v>68112.800000000003</c:v>
                </c:pt>
                <c:pt idx="63">
                  <c:v>49388.2</c:v>
                </c:pt>
                <c:pt idx="64">
                  <c:v>51017</c:v>
                </c:pt>
                <c:pt idx="66">
                  <c:v>48518.2</c:v>
                </c:pt>
                <c:pt idx="67">
                  <c:v>94248</c:v>
                </c:pt>
                <c:pt idx="68">
                  <c:v>74359.8</c:v>
                </c:pt>
                <c:pt idx="70">
                  <c:v>52730.400000000001</c:v>
                </c:pt>
                <c:pt idx="71">
                  <c:v>72073</c:v>
                </c:pt>
                <c:pt idx="75">
                  <c:v>58557.4</c:v>
                </c:pt>
                <c:pt idx="76">
                  <c:v>38533.199999999997</c:v>
                </c:pt>
                <c:pt idx="77">
                  <c:v>67915</c:v>
                </c:pt>
                <c:pt idx="79">
                  <c:v>95796.4</c:v>
                </c:pt>
                <c:pt idx="80">
                  <c:v>88333.6</c:v>
                </c:pt>
                <c:pt idx="82">
                  <c:v>23612.799999999999</c:v>
                </c:pt>
                <c:pt idx="83">
                  <c:v>43395.8</c:v>
                </c:pt>
                <c:pt idx="84">
                  <c:v>50393</c:v>
                </c:pt>
                <c:pt idx="86">
                  <c:v>65220.6</c:v>
                </c:pt>
                <c:pt idx="87">
                  <c:v>55542.8</c:v>
                </c:pt>
                <c:pt idx="89">
                  <c:v>65238.400000000001</c:v>
                </c:pt>
                <c:pt idx="91">
                  <c:v>47962</c:v>
                </c:pt>
                <c:pt idx="92">
                  <c:v>74209.8</c:v>
                </c:pt>
                <c:pt idx="93">
                  <c:v>68138.8</c:v>
                </c:pt>
                <c:pt idx="94">
                  <c:v>74360.600000000006</c:v>
                </c:pt>
                <c:pt idx="95">
                  <c:v>46696.4</c:v>
                </c:pt>
                <c:pt idx="96">
                  <c:v>70395.600000000006</c:v>
                </c:pt>
                <c:pt idx="97">
                  <c:v>54235.8</c:v>
                </c:pt>
                <c:pt idx="98">
                  <c:v>56725.8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1.8597082116626849</c:v>
                </c:pt>
                <c:pt idx="3">
                  <c:v>1.5976113798761948</c:v>
                </c:pt>
                <c:pt idx="4">
                  <c:v>1.7185589614764691</c:v>
                </c:pt>
                <c:pt idx="6">
                  <c:v>2.4101797834210328</c:v>
                </c:pt>
                <c:pt idx="7">
                  <c:v>1.567543319736691</c:v>
                </c:pt>
                <c:pt idx="8">
                  <c:v>2.2427550870491442</c:v>
                </c:pt>
                <c:pt idx="9">
                  <c:v>1.7064221200506609</c:v>
                </c:pt>
                <c:pt idx="10">
                  <c:v>1.6780041131201087</c:v>
                </c:pt>
                <c:pt idx="11">
                  <c:v>1.4692121663101108</c:v>
                </c:pt>
                <c:pt idx="12">
                  <c:v>1.5169457546513119</c:v>
                </c:pt>
                <c:pt idx="14">
                  <c:v>1.3637146643109541</c:v>
                </c:pt>
                <c:pt idx="16">
                  <c:v>2.1852727219178889</c:v>
                </c:pt>
                <c:pt idx="17">
                  <c:v>1.4158816423206071</c:v>
                </c:pt>
                <c:pt idx="18">
                  <c:v>1.5634008891667535</c:v>
                </c:pt>
                <c:pt idx="19">
                  <c:v>1.8714353910705763</c:v>
                </c:pt>
                <c:pt idx="20">
                  <c:v>1.2903965066084435</c:v>
                </c:pt>
                <c:pt idx="21">
                  <c:v>1.937191028124791</c:v>
                </c:pt>
                <c:pt idx="23">
                  <c:v>1.3434166533991403</c:v>
                </c:pt>
                <c:pt idx="25">
                  <c:v>1.5671588755527479</c:v>
                </c:pt>
                <c:pt idx="26">
                  <c:v>1.5212384851586489</c:v>
                </c:pt>
                <c:pt idx="29">
                  <c:v>1.3504209067560931</c:v>
                </c:pt>
                <c:pt idx="30">
                  <c:v>1.5197496184294139</c:v>
                </c:pt>
                <c:pt idx="31">
                  <c:v>1.5459820635564079</c:v>
                </c:pt>
                <c:pt idx="32">
                  <c:v>1.4504501237135003</c:v>
                </c:pt>
                <c:pt idx="33">
                  <c:v>1.8046637195745003</c:v>
                </c:pt>
                <c:pt idx="34">
                  <c:v>1.772765776551086</c:v>
                </c:pt>
                <c:pt idx="35">
                  <c:v>1.5697410361855688</c:v>
                </c:pt>
                <c:pt idx="37">
                  <c:v>1.4129326955266741</c:v>
                </c:pt>
                <c:pt idx="38">
                  <c:v>1.9269821543798076</c:v>
                </c:pt>
                <c:pt idx="39">
                  <c:v>1.7751217773553523</c:v>
                </c:pt>
                <c:pt idx="40">
                  <c:v>1.5363465355675574</c:v>
                </c:pt>
                <c:pt idx="41">
                  <c:v>1.8006923949416234</c:v>
                </c:pt>
                <c:pt idx="42">
                  <c:v>1.9520550604018509</c:v>
                </c:pt>
                <c:pt idx="43">
                  <c:v>2.4070574085608127</c:v>
                </c:pt>
                <c:pt idx="44">
                  <c:v>1.2665599272344417</c:v>
                </c:pt>
                <c:pt idx="45">
                  <c:v>1.5831438285225381</c:v>
                </c:pt>
                <c:pt idx="46">
                  <c:v>2.1681982400026514</c:v>
                </c:pt>
                <c:pt idx="47">
                  <c:v>1.9338701588780725</c:v>
                </c:pt>
                <c:pt idx="48">
                  <c:v>1.5670802483744097</c:v>
                </c:pt>
                <c:pt idx="49">
                  <c:v>1.6037244242858812</c:v>
                </c:pt>
                <c:pt idx="51">
                  <c:v>1.3426502084927374</c:v>
                </c:pt>
                <c:pt idx="53">
                  <c:v>2.0870654505559285</c:v>
                </c:pt>
                <c:pt idx="54">
                  <c:v>1.3508615621458142</c:v>
                </c:pt>
                <c:pt idx="55">
                  <c:v>1.3455705330892551</c:v>
                </c:pt>
                <c:pt idx="57">
                  <c:v>1.6433374383524417</c:v>
                </c:pt>
                <c:pt idx="58">
                  <c:v>1.5384858442871587</c:v>
                </c:pt>
                <c:pt idx="59">
                  <c:v>1.8487087100697197</c:v>
                </c:pt>
                <c:pt idx="60">
                  <c:v>1.4304390987573345</c:v>
                </c:pt>
                <c:pt idx="61">
                  <c:v>1.2837675150632479</c:v>
                </c:pt>
                <c:pt idx="63">
                  <c:v>2.2128767600357984</c:v>
                </c:pt>
                <c:pt idx="64">
                  <c:v>1.898112393907913</c:v>
                </c:pt>
                <c:pt idx="66">
                  <c:v>1.4802074273159351</c:v>
                </c:pt>
                <c:pt idx="67">
                  <c:v>1.3715728715728717</c:v>
                </c:pt>
                <c:pt idx="68">
                  <c:v>1.7227722505977692</c:v>
                </c:pt>
                <c:pt idx="70">
                  <c:v>2.1409471576168584</c:v>
                </c:pt>
                <c:pt idx="71">
                  <c:v>1.5707824011765847</c:v>
                </c:pt>
                <c:pt idx="75">
                  <c:v>2.0202058151488966</c:v>
                </c:pt>
                <c:pt idx="76">
                  <c:v>2.3589268474977425</c:v>
                </c:pt>
                <c:pt idx="77">
                  <c:v>1.8653758374438636</c:v>
                </c:pt>
                <c:pt idx="79">
                  <c:v>1.511069309493885</c:v>
                </c:pt>
                <c:pt idx="80">
                  <c:v>1.4028070858654011</c:v>
                </c:pt>
                <c:pt idx="82">
                  <c:v>2.2867258436102453</c:v>
                </c:pt>
                <c:pt idx="83">
                  <c:v>1.3943284834016194</c:v>
                </c:pt>
                <c:pt idx="84">
                  <c:v>2.2044133113726114</c:v>
                </c:pt>
                <c:pt idx="86">
                  <c:v>1.4222193601408144</c:v>
                </c:pt>
                <c:pt idx="87">
                  <c:v>1.4734222977595655</c:v>
                </c:pt>
                <c:pt idx="89">
                  <c:v>1.5546825182714474</c:v>
                </c:pt>
                <c:pt idx="91">
                  <c:v>1.3536758266961344</c:v>
                </c:pt>
                <c:pt idx="92">
                  <c:v>1.8867723669919605</c:v>
                </c:pt>
                <c:pt idx="93">
                  <c:v>1.3147428484211638</c:v>
                </c:pt>
                <c:pt idx="94">
                  <c:v>1.6002560495746403</c:v>
                </c:pt>
                <c:pt idx="95">
                  <c:v>2.2006621495447187</c:v>
                </c:pt>
                <c:pt idx="96">
                  <c:v>1.7187437851229337</c:v>
                </c:pt>
                <c:pt idx="97">
                  <c:v>1.8620173391007415</c:v>
                </c:pt>
                <c:pt idx="98">
                  <c:v>1.2203794393380083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3C-4E85-8B12-1E76823A9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36335"/>
        <c:axId val="237050303"/>
      </c:scatterChart>
      <c:valAx>
        <c:axId val="257536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50303"/>
        <c:crosses val="autoZero"/>
        <c:crossBetween val="midCat"/>
      </c:valAx>
      <c:valAx>
        <c:axId val="23705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3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72420.600000000006</c:v>
                </c:pt>
                <c:pt idx="1">
                  <c:v>65529.4</c:v>
                </c:pt>
                <c:pt idx="2">
                  <c:v>73539</c:v>
                </c:pt>
                <c:pt idx="3">
                  <c:v>84578.4</c:v>
                </c:pt>
                <c:pt idx="4">
                  <c:v>68855.600000000006</c:v>
                </c:pt>
                <c:pt idx="5">
                  <c:v>58088.2</c:v>
                </c:pt>
                <c:pt idx="6">
                  <c:v>42218.6</c:v>
                </c:pt>
                <c:pt idx="7">
                  <c:v>76575.8</c:v>
                </c:pt>
                <c:pt idx="8">
                  <c:v>43735.199999999997</c:v>
                </c:pt>
                <c:pt idx="9">
                  <c:v>72026.600000000006</c:v>
                </c:pt>
                <c:pt idx="10">
                  <c:v>42838</c:v>
                </c:pt>
                <c:pt idx="11">
                  <c:v>43109.599999999999</c:v>
                </c:pt>
                <c:pt idx="12">
                  <c:v>72026</c:v>
                </c:pt>
                <c:pt idx="13">
                  <c:v>69837.600000000006</c:v>
                </c:pt>
                <c:pt idx="14">
                  <c:v>90978.4</c:v>
                </c:pt>
                <c:pt idx="15">
                  <c:v>33607.800000000003</c:v>
                </c:pt>
                <c:pt idx="16">
                  <c:v>54237</c:v>
                </c:pt>
                <c:pt idx="17">
                  <c:v>63051.4</c:v>
                </c:pt>
                <c:pt idx="18">
                  <c:v>46015.199999999997</c:v>
                </c:pt>
                <c:pt idx="19">
                  <c:v>47426.400000000001</c:v>
                </c:pt>
                <c:pt idx="20">
                  <c:v>47959.199999999997</c:v>
                </c:pt>
                <c:pt idx="21">
                  <c:v>47943.4</c:v>
                </c:pt>
                <c:pt idx="22">
                  <c:v>87628.800000000003</c:v>
                </c:pt>
                <c:pt idx="23">
                  <c:v>68562.2</c:v>
                </c:pt>
                <c:pt idx="24">
                  <c:v>65162.6</c:v>
                </c:pt>
                <c:pt idx="25">
                  <c:v>50760.4</c:v>
                </c:pt>
                <c:pt idx="26">
                  <c:v>67298</c:v>
                </c:pt>
                <c:pt idx="27">
                  <c:v>62837.599999999999</c:v>
                </c:pt>
                <c:pt idx="28">
                  <c:v>59707.4</c:v>
                </c:pt>
                <c:pt idx="29">
                  <c:v>63870.6</c:v>
                </c:pt>
                <c:pt idx="30">
                  <c:v>67535.8</c:v>
                </c:pt>
                <c:pt idx="31">
                  <c:v>43998.2</c:v>
                </c:pt>
                <c:pt idx="32">
                  <c:v>49490.400000000001</c:v>
                </c:pt>
                <c:pt idx="33">
                  <c:v>37175.800000000003</c:v>
                </c:pt>
                <c:pt idx="34">
                  <c:v>63729.599999999999</c:v>
                </c:pt>
                <c:pt idx="35">
                  <c:v>48309.8</c:v>
                </c:pt>
                <c:pt idx="36">
                  <c:v>85369.2</c:v>
                </c:pt>
                <c:pt idx="37">
                  <c:v>53915.4</c:v>
                </c:pt>
                <c:pt idx="38">
                  <c:v>58746.8</c:v>
                </c:pt>
                <c:pt idx="39">
                  <c:v>42215.6</c:v>
                </c:pt>
                <c:pt idx="40">
                  <c:v>69130</c:v>
                </c:pt>
                <c:pt idx="41">
                  <c:v>70462.8</c:v>
                </c:pt>
                <c:pt idx="42">
                  <c:v>51660.6</c:v>
                </c:pt>
                <c:pt idx="43">
                  <c:v>27734.400000000001</c:v>
                </c:pt>
                <c:pt idx="44">
                  <c:v>64243.8</c:v>
                </c:pt>
                <c:pt idx="45">
                  <c:v>35443.199999999997</c:v>
                </c:pt>
                <c:pt idx="46">
                  <c:v>48263</c:v>
                </c:pt>
                <c:pt idx="47">
                  <c:v>56513.599999999999</c:v>
                </c:pt>
                <c:pt idx="48">
                  <c:v>88827.8</c:v>
                </c:pt>
                <c:pt idx="49">
                  <c:v>47940.6</c:v>
                </c:pt>
                <c:pt idx="50">
                  <c:v>62610</c:v>
                </c:pt>
                <c:pt idx="51">
                  <c:v>65156.4</c:v>
                </c:pt>
                <c:pt idx="52">
                  <c:v>60314.400000000001</c:v>
                </c:pt>
                <c:pt idx="53">
                  <c:v>60906.8</c:v>
                </c:pt>
                <c:pt idx="54">
                  <c:v>66175.399999999994</c:v>
                </c:pt>
                <c:pt idx="55">
                  <c:v>90380.4</c:v>
                </c:pt>
                <c:pt idx="56">
                  <c:v>55677.8</c:v>
                </c:pt>
                <c:pt idx="57">
                  <c:v>69081</c:v>
                </c:pt>
                <c:pt idx="58">
                  <c:v>50509.4</c:v>
                </c:pt>
                <c:pt idx="59">
                  <c:v>53078.8</c:v>
                </c:pt>
                <c:pt idx="60">
                  <c:v>67805.399999999994</c:v>
                </c:pt>
                <c:pt idx="61">
                  <c:v>68099</c:v>
                </c:pt>
                <c:pt idx="62">
                  <c:v>36396.400000000001</c:v>
                </c:pt>
                <c:pt idx="63">
                  <c:v>49204</c:v>
                </c:pt>
                <c:pt idx="64">
                  <c:v>51428.2</c:v>
                </c:pt>
                <c:pt idx="65">
                  <c:v>55962.6</c:v>
                </c:pt>
                <c:pt idx="66">
                  <c:v>48781.8</c:v>
                </c:pt>
                <c:pt idx="67">
                  <c:v>94233.2</c:v>
                </c:pt>
                <c:pt idx="68">
                  <c:v>73855.399999999994</c:v>
                </c:pt>
                <c:pt idx="69">
                  <c:v>65179</c:v>
                </c:pt>
                <c:pt idx="70">
                  <c:v>52788.2</c:v>
                </c:pt>
                <c:pt idx="71">
                  <c:v>72084.800000000003</c:v>
                </c:pt>
                <c:pt idx="72">
                  <c:v>55462</c:v>
                </c:pt>
                <c:pt idx="73">
                  <c:v>78943.199999999997</c:v>
                </c:pt>
                <c:pt idx="74">
                  <c:v>78464.600000000006</c:v>
                </c:pt>
                <c:pt idx="75">
                  <c:v>58530.400000000001</c:v>
                </c:pt>
                <c:pt idx="76">
                  <c:v>38772.400000000001</c:v>
                </c:pt>
                <c:pt idx="77">
                  <c:v>68136</c:v>
                </c:pt>
                <c:pt idx="78">
                  <c:v>43096.6</c:v>
                </c:pt>
                <c:pt idx="79">
                  <c:v>96046.8</c:v>
                </c:pt>
                <c:pt idx="80">
                  <c:v>87997.2</c:v>
                </c:pt>
                <c:pt idx="81">
                  <c:v>43443</c:v>
                </c:pt>
                <c:pt idx="82">
                  <c:v>23400.6</c:v>
                </c:pt>
                <c:pt idx="83">
                  <c:v>43266.2</c:v>
                </c:pt>
                <c:pt idx="84">
                  <c:v>50328.4</c:v>
                </c:pt>
                <c:pt idx="85">
                  <c:v>49654.8</c:v>
                </c:pt>
                <c:pt idx="86">
                  <c:v>65612.600000000006</c:v>
                </c:pt>
                <c:pt idx="87">
                  <c:v>55731.4</c:v>
                </c:pt>
                <c:pt idx="88">
                  <c:v>54719.6</c:v>
                </c:pt>
                <c:pt idx="89">
                  <c:v>65502.2</c:v>
                </c:pt>
                <c:pt idx="90">
                  <c:v>49886.8</c:v>
                </c:pt>
                <c:pt idx="91">
                  <c:v>47876</c:v>
                </c:pt>
                <c:pt idx="92">
                  <c:v>74254.600000000006</c:v>
                </c:pt>
                <c:pt idx="93">
                  <c:v>68097.8</c:v>
                </c:pt>
                <c:pt idx="94">
                  <c:v>74531</c:v>
                </c:pt>
                <c:pt idx="95">
                  <c:v>46779.8</c:v>
                </c:pt>
                <c:pt idx="96">
                  <c:v>70541.2</c:v>
                </c:pt>
                <c:pt idx="97">
                  <c:v>53835.199999999997</c:v>
                </c:pt>
                <c:pt idx="98">
                  <c:v>56494.6</c:v>
                </c:pt>
                <c:pt idx="99">
                  <c:v>54804.800000000003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1.8572754161108855</c:v>
                </c:pt>
                <c:pt idx="1">
                  <c:v>1.3673252005969838</c:v>
                </c:pt>
                <c:pt idx="2">
                  <c:v>1.2811705353621887</c:v>
                </c:pt>
                <c:pt idx="3">
                  <c:v>1.5999829743764367</c:v>
                </c:pt>
                <c:pt idx="4">
                  <c:v>1.7109429007952874</c:v>
                </c:pt>
                <c:pt idx="5">
                  <c:v>1.0840755953877035</c:v>
                </c:pt>
                <c:pt idx="6">
                  <c:v>2.3905814025097945</c:v>
                </c:pt>
                <c:pt idx="7">
                  <c:v>1.5709924022994208</c:v>
                </c:pt>
                <c:pt idx="8">
                  <c:v>2.2496524538586771</c:v>
                </c:pt>
                <c:pt idx="9">
                  <c:v>1.7234188480366974</c:v>
                </c:pt>
                <c:pt idx="10">
                  <c:v>1.6836687053550585</c:v>
                </c:pt>
                <c:pt idx="11">
                  <c:v>1.4776059160836565</c:v>
                </c:pt>
                <c:pt idx="12">
                  <c:v>1.5159386888068198</c:v>
                </c:pt>
                <c:pt idx="13">
                  <c:v>1.184104264751366</c:v>
                </c:pt>
                <c:pt idx="14">
                  <c:v>1.3589159624702127</c:v>
                </c:pt>
                <c:pt idx="15">
                  <c:v>1.2349811650866762</c:v>
                </c:pt>
                <c:pt idx="16">
                  <c:v>2.1888747533971276</c:v>
                </c:pt>
                <c:pt idx="17">
                  <c:v>1.4015232017052754</c:v>
                </c:pt>
                <c:pt idx="18">
                  <c:v>1.5462933987030374</c:v>
                </c:pt>
                <c:pt idx="19">
                  <c:v>1.8857218764232579</c:v>
                </c:pt>
                <c:pt idx="20">
                  <c:v>1.2885953060101087</c:v>
                </c:pt>
                <c:pt idx="21">
                  <c:v>1.9232261374871202</c:v>
                </c:pt>
                <c:pt idx="22">
                  <c:v>1.0472812591294185</c:v>
                </c:pt>
                <c:pt idx="23">
                  <c:v>1.3674152813066092</c:v>
                </c:pt>
                <c:pt idx="24">
                  <c:v>1.3649240515264891</c:v>
                </c:pt>
                <c:pt idx="25">
                  <c:v>1.5621823311085019</c:v>
                </c:pt>
                <c:pt idx="26">
                  <c:v>1.5195399566108949</c:v>
                </c:pt>
                <c:pt idx="27">
                  <c:v>1.2094669433587535</c:v>
                </c:pt>
                <c:pt idx="28">
                  <c:v>1.122222706063235</c:v>
                </c:pt>
                <c:pt idx="29">
                  <c:v>1.3505587860455359</c:v>
                </c:pt>
                <c:pt idx="30">
                  <c:v>1.515625786619837</c:v>
                </c:pt>
                <c:pt idx="31">
                  <c:v>1.5318581214686056</c:v>
                </c:pt>
                <c:pt idx="32">
                  <c:v>1.4452903997542956</c:v>
                </c:pt>
                <c:pt idx="33">
                  <c:v>1.8050183183684008</c:v>
                </c:pt>
                <c:pt idx="34">
                  <c:v>1.7798479827270217</c:v>
                </c:pt>
                <c:pt idx="35">
                  <c:v>1.5701783075069653</c:v>
                </c:pt>
                <c:pt idx="36">
                  <c:v>1.0439830758634261</c:v>
                </c:pt>
                <c:pt idx="37">
                  <c:v>1.4090593782110492</c:v>
                </c:pt>
                <c:pt idx="38">
                  <c:v>1.9215514717397373</c:v>
                </c:pt>
                <c:pt idx="39">
                  <c:v>1.790143927837103</c:v>
                </c:pt>
                <c:pt idx="40">
                  <c:v>1.5390134529147983</c:v>
                </c:pt>
                <c:pt idx="41">
                  <c:v>1.8121193026675066</c:v>
                </c:pt>
                <c:pt idx="42">
                  <c:v>1.9485255688087246</c:v>
                </c:pt>
                <c:pt idx="43">
                  <c:v>2.4219741548401985</c:v>
                </c:pt>
                <c:pt idx="44">
                  <c:v>1.2756561722687636</c:v>
                </c:pt>
                <c:pt idx="45">
                  <c:v>1.5846198988804623</c:v>
                </c:pt>
                <c:pt idx="46">
                  <c:v>2.1681619460041852</c:v>
                </c:pt>
                <c:pt idx="47">
                  <c:v>1.9126015684720139</c:v>
                </c:pt>
                <c:pt idx="48">
                  <c:v>1.5678087265473195</c:v>
                </c:pt>
                <c:pt idx="49">
                  <c:v>1.5962879062840265</c:v>
                </c:pt>
                <c:pt idx="50">
                  <c:v>1.1158600862482031</c:v>
                </c:pt>
                <c:pt idx="51">
                  <c:v>1.3384103480241387</c:v>
                </c:pt>
                <c:pt idx="52">
                  <c:v>1.0322576366506173</c:v>
                </c:pt>
                <c:pt idx="53">
                  <c:v>2.108418107666139</c:v>
                </c:pt>
                <c:pt idx="54">
                  <c:v>1.3381105365437913</c:v>
                </c:pt>
                <c:pt idx="55">
                  <c:v>1.341928117158145</c:v>
                </c:pt>
                <c:pt idx="56">
                  <c:v>1.1372216574649141</c:v>
                </c:pt>
                <c:pt idx="57">
                  <c:v>1.6453872989678784</c:v>
                </c:pt>
                <c:pt idx="58">
                  <c:v>1.544346200905178</c:v>
                </c:pt>
                <c:pt idx="59">
                  <c:v>1.8447666488315484</c:v>
                </c:pt>
                <c:pt idx="60">
                  <c:v>1.4245915517053216</c:v>
                </c:pt>
                <c:pt idx="61">
                  <c:v>1.2840276656044876</c:v>
                </c:pt>
                <c:pt idx="62">
                  <c:v>1.1398929564462419</c:v>
                </c:pt>
                <c:pt idx="63">
                  <c:v>2.2113852532314446</c:v>
                </c:pt>
                <c:pt idx="64">
                  <c:v>1.8829358212031533</c:v>
                </c:pt>
                <c:pt idx="65">
                  <c:v>1.0861360980369033</c:v>
                </c:pt>
                <c:pt idx="66">
                  <c:v>1.4746483319598702</c:v>
                </c:pt>
                <c:pt idx="67">
                  <c:v>1.3665141372679692</c:v>
                </c:pt>
                <c:pt idx="68">
                  <c:v>1.7212823977664464</c:v>
                </c:pt>
                <c:pt idx="69">
                  <c:v>1.0878810659875113</c:v>
                </c:pt>
                <c:pt idx="70">
                  <c:v>2.1246793791036636</c:v>
                </c:pt>
                <c:pt idx="71">
                  <c:v>1.569054779925865</c:v>
                </c:pt>
                <c:pt idx="72">
                  <c:v>1.054848364646064</c:v>
                </c:pt>
                <c:pt idx="73">
                  <c:v>1.0430284052331298</c:v>
                </c:pt>
                <c:pt idx="74">
                  <c:v>1.1771932820660527</c:v>
                </c:pt>
                <c:pt idx="75">
                  <c:v>2.0246572721184206</c:v>
                </c:pt>
                <c:pt idx="76">
                  <c:v>2.357114854896782</c:v>
                </c:pt>
                <c:pt idx="77">
                  <c:v>1.8637431020312316</c:v>
                </c:pt>
                <c:pt idx="78">
                  <c:v>1.4279084660970935</c:v>
                </c:pt>
                <c:pt idx="79">
                  <c:v>1.5069216257074676</c:v>
                </c:pt>
                <c:pt idx="80">
                  <c:v>1.4084084493597524</c:v>
                </c:pt>
                <c:pt idx="81">
                  <c:v>1.1480330548074489</c:v>
                </c:pt>
                <c:pt idx="82">
                  <c:v>2.3079322752408058</c:v>
                </c:pt>
                <c:pt idx="83">
                  <c:v>1.3985050686216955</c:v>
                </c:pt>
                <c:pt idx="84">
                  <c:v>2.2073223070870522</c:v>
                </c:pt>
                <c:pt idx="85">
                  <c:v>1.1754754827327871</c:v>
                </c:pt>
                <c:pt idx="86">
                  <c:v>1.4065895879754802</c:v>
                </c:pt>
                <c:pt idx="87">
                  <c:v>1.4690102886344143</c:v>
                </c:pt>
                <c:pt idx="88">
                  <c:v>1.054393672468366</c:v>
                </c:pt>
                <c:pt idx="89">
                  <c:v>1.5485739410279351</c:v>
                </c:pt>
                <c:pt idx="90">
                  <c:v>1.0917717712902009</c:v>
                </c:pt>
                <c:pt idx="91">
                  <c:v>1.3605146628791043</c:v>
                </c:pt>
                <c:pt idx="92">
                  <c:v>1.8785637522793199</c:v>
                </c:pt>
                <c:pt idx="93">
                  <c:v>1.3111436786504116</c:v>
                </c:pt>
                <c:pt idx="94">
                  <c:v>1.5869503964793172</c:v>
                </c:pt>
                <c:pt idx="95">
                  <c:v>2.2156999388625005</c:v>
                </c:pt>
                <c:pt idx="96">
                  <c:v>1.7065062686770285</c:v>
                </c:pt>
                <c:pt idx="97">
                  <c:v>1.8566662703955776</c:v>
                </c:pt>
                <c:pt idx="98">
                  <c:v>1.2251790436608101</c:v>
                </c:pt>
                <c:pt idx="99">
                  <c:v>1.235475724754036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5-4E4F-8690-3493BB3E7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37487"/>
        <c:axId val="237028255"/>
      </c:scatterChart>
      <c:valAx>
        <c:axId val="248037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28255"/>
        <c:crosses val="autoZero"/>
        <c:crossBetween val="midCat"/>
      </c:valAx>
      <c:valAx>
        <c:axId val="23702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3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1">
                  <c:v>43109.599999999999</c:v>
                </c:pt>
                <c:pt idx="15">
                  <c:v>33607.800000000003</c:v>
                </c:pt>
                <c:pt idx="18">
                  <c:v>46015.199999999997</c:v>
                </c:pt>
                <c:pt idx="20">
                  <c:v>47959.199999999997</c:v>
                </c:pt>
                <c:pt idx="37">
                  <c:v>53915.4</c:v>
                </c:pt>
                <c:pt idx="49">
                  <c:v>47940.6</c:v>
                </c:pt>
                <c:pt idx="50">
                  <c:v>62610</c:v>
                </c:pt>
                <c:pt idx="56">
                  <c:v>55677.8</c:v>
                </c:pt>
                <c:pt idx="58">
                  <c:v>50509.4</c:v>
                </c:pt>
                <c:pt idx="62">
                  <c:v>36396.400000000001</c:v>
                </c:pt>
                <c:pt idx="65">
                  <c:v>55962.6</c:v>
                </c:pt>
                <c:pt idx="66">
                  <c:v>48781.8</c:v>
                </c:pt>
                <c:pt idx="72">
                  <c:v>55462</c:v>
                </c:pt>
                <c:pt idx="78">
                  <c:v>43096.6</c:v>
                </c:pt>
                <c:pt idx="81">
                  <c:v>43443</c:v>
                </c:pt>
                <c:pt idx="83">
                  <c:v>43266.2</c:v>
                </c:pt>
                <c:pt idx="85">
                  <c:v>49654.8</c:v>
                </c:pt>
                <c:pt idx="87">
                  <c:v>55731.4</c:v>
                </c:pt>
                <c:pt idx="88">
                  <c:v>54719.6</c:v>
                </c:pt>
                <c:pt idx="90">
                  <c:v>49886.8</c:v>
                </c:pt>
                <c:pt idx="91">
                  <c:v>47876</c:v>
                </c:pt>
                <c:pt idx="98">
                  <c:v>56494.6</c:v>
                </c:pt>
                <c:pt idx="99">
                  <c:v>54804.800000000003</c:v>
                </c:pt>
              </c:numCache>
            </c:numRef>
          </c:xVal>
          <c:yVal>
            <c:numRef>
              <c:f>State084!$AA$13:$AA$101</c:f>
              <c:numCache>
                <c:formatCode>General</c:formatCode>
                <c:ptCount val="89"/>
                <c:pt idx="0">
                  <c:v>1.4776059160836565</c:v>
                </c:pt>
                <c:pt idx="4">
                  <c:v>1.2349811650866762</c:v>
                </c:pt>
                <c:pt idx="7">
                  <c:v>1.5462933987030374</c:v>
                </c:pt>
                <c:pt idx="9">
                  <c:v>1.2885953060101087</c:v>
                </c:pt>
                <c:pt idx="26">
                  <c:v>1.4090593782110492</c:v>
                </c:pt>
                <c:pt idx="38">
                  <c:v>1.5962879062840265</c:v>
                </c:pt>
                <c:pt idx="39">
                  <c:v>1.1158600862482031</c:v>
                </c:pt>
                <c:pt idx="45">
                  <c:v>1.1372216574649141</c:v>
                </c:pt>
                <c:pt idx="47">
                  <c:v>1.544346200905178</c:v>
                </c:pt>
                <c:pt idx="51">
                  <c:v>1.1398929564462419</c:v>
                </c:pt>
                <c:pt idx="54">
                  <c:v>1.0861360980369033</c:v>
                </c:pt>
                <c:pt idx="55">
                  <c:v>1.4746483319598702</c:v>
                </c:pt>
                <c:pt idx="61">
                  <c:v>1.054848364646064</c:v>
                </c:pt>
                <c:pt idx="67">
                  <c:v>1.4279084660970935</c:v>
                </c:pt>
                <c:pt idx="70">
                  <c:v>1.1480330548074489</c:v>
                </c:pt>
                <c:pt idx="72">
                  <c:v>1.3985050686216955</c:v>
                </c:pt>
                <c:pt idx="74">
                  <c:v>1.1754754827327871</c:v>
                </c:pt>
                <c:pt idx="76">
                  <c:v>1.4690102886344143</c:v>
                </c:pt>
                <c:pt idx="77">
                  <c:v>1.054393672468366</c:v>
                </c:pt>
                <c:pt idx="79">
                  <c:v>1.0917717712902009</c:v>
                </c:pt>
                <c:pt idx="80">
                  <c:v>1.3605146628791043</c:v>
                </c:pt>
                <c:pt idx="87">
                  <c:v>1.2251790436608101</c:v>
                </c:pt>
                <c:pt idx="88">
                  <c:v>1.235475724754036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0-4300-A91D-EAE61BFE7F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65529.4</c:v>
                </c:pt>
                <c:pt idx="2">
                  <c:v>73539</c:v>
                </c:pt>
                <c:pt idx="5">
                  <c:v>58088.2</c:v>
                </c:pt>
                <c:pt idx="13">
                  <c:v>69837.600000000006</c:v>
                </c:pt>
                <c:pt idx="14">
                  <c:v>90978.4</c:v>
                </c:pt>
                <c:pt idx="17">
                  <c:v>63051.4</c:v>
                </c:pt>
                <c:pt idx="22">
                  <c:v>87628.800000000003</c:v>
                </c:pt>
                <c:pt idx="23">
                  <c:v>68562.2</c:v>
                </c:pt>
                <c:pt idx="24">
                  <c:v>65162.6</c:v>
                </c:pt>
                <c:pt idx="27">
                  <c:v>62837.599999999999</c:v>
                </c:pt>
                <c:pt idx="28">
                  <c:v>59707.4</c:v>
                </c:pt>
                <c:pt idx="29">
                  <c:v>63870.6</c:v>
                </c:pt>
                <c:pt idx="36">
                  <c:v>85369.2</c:v>
                </c:pt>
                <c:pt idx="44">
                  <c:v>64243.8</c:v>
                </c:pt>
                <c:pt idx="51">
                  <c:v>65156.4</c:v>
                </c:pt>
                <c:pt idx="52">
                  <c:v>60314.400000000001</c:v>
                </c:pt>
                <c:pt idx="54">
                  <c:v>66175.399999999994</c:v>
                </c:pt>
                <c:pt idx="55">
                  <c:v>90380.4</c:v>
                </c:pt>
                <c:pt idx="60">
                  <c:v>67805.399999999994</c:v>
                </c:pt>
                <c:pt idx="61">
                  <c:v>68099</c:v>
                </c:pt>
                <c:pt idx="67">
                  <c:v>94233.2</c:v>
                </c:pt>
                <c:pt idx="69">
                  <c:v>65179</c:v>
                </c:pt>
                <c:pt idx="73">
                  <c:v>78943.199999999997</c:v>
                </c:pt>
                <c:pt idx="74">
                  <c:v>78464.600000000006</c:v>
                </c:pt>
                <c:pt idx="80">
                  <c:v>87997.2</c:v>
                </c:pt>
                <c:pt idx="86">
                  <c:v>65612.600000000006</c:v>
                </c:pt>
                <c:pt idx="93">
                  <c:v>68097.8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1.3673252005969838</c:v>
                </c:pt>
                <c:pt idx="2">
                  <c:v>1.2811705353621887</c:v>
                </c:pt>
                <c:pt idx="5">
                  <c:v>1.0840755953877035</c:v>
                </c:pt>
                <c:pt idx="13">
                  <c:v>1.184104264751366</c:v>
                </c:pt>
                <c:pt idx="14">
                  <c:v>1.3589159624702127</c:v>
                </c:pt>
                <c:pt idx="17">
                  <c:v>1.4015232017052754</c:v>
                </c:pt>
                <c:pt idx="22">
                  <c:v>1.0472812591294185</c:v>
                </c:pt>
                <c:pt idx="23">
                  <c:v>1.3674152813066092</c:v>
                </c:pt>
                <c:pt idx="24">
                  <c:v>1.3649240515264891</c:v>
                </c:pt>
                <c:pt idx="27">
                  <c:v>1.2094669433587535</c:v>
                </c:pt>
                <c:pt idx="28">
                  <c:v>1.122222706063235</c:v>
                </c:pt>
                <c:pt idx="29">
                  <c:v>1.3505587860455359</c:v>
                </c:pt>
                <c:pt idx="36">
                  <c:v>1.0439830758634261</c:v>
                </c:pt>
                <c:pt idx="44">
                  <c:v>1.2756561722687636</c:v>
                </c:pt>
                <c:pt idx="51">
                  <c:v>1.3384103480241387</c:v>
                </c:pt>
                <c:pt idx="52">
                  <c:v>1.0322576366506173</c:v>
                </c:pt>
                <c:pt idx="54">
                  <c:v>1.3381105365437913</c:v>
                </c:pt>
                <c:pt idx="55">
                  <c:v>1.341928117158145</c:v>
                </c:pt>
                <c:pt idx="60">
                  <c:v>1.4245915517053216</c:v>
                </c:pt>
                <c:pt idx="61">
                  <c:v>1.2840276656044876</c:v>
                </c:pt>
                <c:pt idx="67">
                  <c:v>1.3665141372679692</c:v>
                </c:pt>
                <c:pt idx="69">
                  <c:v>1.0878810659875113</c:v>
                </c:pt>
                <c:pt idx="73">
                  <c:v>1.0430284052331298</c:v>
                </c:pt>
                <c:pt idx="74">
                  <c:v>1.1771932820660527</c:v>
                </c:pt>
                <c:pt idx="80">
                  <c:v>1.4084084493597524</c:v>
                </c:pt>
                <c:pt idx="86">
                  <c:v>1.4065895879754802</c:v>
                </c:pt>
                <c:pt idx="93">
                  <c:v>1.3111436786504116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0-4300-A91D-EAE61BFE7F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42218.6</c:v>
                </c:pt>
                <c:pt idx="8">
                  <c:v>43735.199999999997</c:v>
                </c:pt>
                <c:pt idx="10">
                  <c:v>42838</c:v>
                </c:pt>
                <c:pt idx="16">
                  <c:v>54237</c:v>
                </c:pt>
                <c:pt idx="19">
                  <c:v>47426.400000000001</c:v>
                </c:pt>
                <c:pt idx="21">
                  <c:v>47943.4</c:v>
                </c:pt>
                <c:pt idx="25">
                  <c:v>50760.4</c:v>
                </c:pt>
                <c:pt idx="31">
                  <c:v>43998.2</c:v>
                </c:pt>
                <c:pt idx="32">
                  <c:v>49490.400000000001</c:v>
                </c:pt>
                <c:pt idx="33">
                  <c:v>37175.800000000003</c:v>
                </c:pt>
                <c:pt idx="35">
                  <c:v>48309.8</c:v>
                </c:pt>
                <c:pt idx="38">
                  <c:v>58746.8</c:v>
                </c:pt>
                <c:pt idx="39">
                  <c:v>42215.6</c:v>
                </c:pt>
                <c:pt idx="42">
                  <c:v>51660.6</c:v>
                </c:pt>
                <c:pt idx="43">
                  <c:v>27734.400000000001</c:v>
                </c:pt>
                <c:pt idx="45">
                  <c:v>35443.199999999997</c:v>
                </c:pt>
                <c:pt idx="46">
                  <c:v>48263</c:v>
                </c:pt>
                <c:pt idx="47">
                  <c:v>56513.599999999999</c:v>
                </c:pt>
                <c:pt idx="59">
                  <c:v>53078.8</c:v>
                </c:pt>
                <c:pt idx="63">
                  <c:v>49204</c:v>
                </c:pt>
                <c:pt idx="64">
                  <c:v>51428.2</c:v>
                </c:pt>
                <c:pt idx="70">
                  <c:v>52788.2</c:v>
                </c:pt>
                <c:pt idx="76">
                  <c:v>38772.400000000001</c:v>
                </c:pt>
                <c:pt idx="82">
                  <c:v>23400.6</c:v>
                </c:pt>
                <c:pt idx="84">
                  <c:v>50328.4</c:v>
                </c:pt>
                <c:pt idx="95">
                  <c:v>46779.8</c:v>
                </c:pt>
                <c:pt idx="97">
                  <c:v>53835.199999999997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2.3905814025097945</c:v>
                </c:pt>
                <c:pt idx="8">
                  <c:v>2.2496524538586771</c:v>
                </c:pt>
                <c:pt idx="10">
                  <c:v>1.6836687053550585</c:v>
                </c:pt>
                <c:pt idx="16">
                  <c:v>2.1888747533971276</c:v>
                </c:pt>
                <c:pt idx="19">
                  <c:v>1.8857218764232579</c:v>
                </c:pt>
                <c:pt idx="21">
                  <c:v>1.9232261374871202</c:v>
                </c:pt>
                <c:pt idx="25">
                  <c:v>1.5621823311085019</c:v>
                </c:pt>
                <c:pt idx="31">
                  <c:v>1.5318581214686056</c:v>
                </c:pt>
                <c:pt idx="32">
                  <c:v>1.4452903997542956</c:v>
                </c:pt>
                <c:pt idx="33">
                  <c:v>1.8050183183684008</c:v>
                </c:pt>
                <c:pt idx="35">
                  <c:v>1.5701783075069653</c:v>
                </c:pt>
                <c:pt idx="38">
                  <c:v>1.9215514717397373</c:v>
                </c:pt>
                <c:pt idx="39">
                  <c:v>1.790143927837103</c:v>
                </c:pt>
                <c:pt idx="42">
                  <c:v>1.9485255688087246</c:v>
                </c:pt>
                <c:pt idx="43">
                  <c:v>2.4219741548401985</c:v>
                </c:pt>
                <c:pt idx="45">
                  <c:v>1.5846198988804623</c:v>
                </c:pt>
                <c:pt idx="46">
                  <c:v>2.1681619460041852</c:v>
                </c:pt>
                <c:pt idx="47">
                  <c:v>1.9126015684720139</c:v>
                </c:pt>
                <c:pt idx="59">
                  <c:v>1.8447666488315484</c:v>
                </c:pt>
                <c:pt idx="63">
                  <c:v>2.2113852532314446</c:v>
                </c:pt>
                <c:pt idx="64">
                  <c:v>1.8829358212031533</c:v>
                </c:pt>
                <c:pt idx="70">
                  <c:v>2.1246793791036636</c:v>
                </c:pt>
                <c:pt idx="76">
                  <c:v>2.357114854896782</c:v>
                </c:pt>
                <c:pt idx="82">
                  <c:v>2.3079322752408058</c:v>
                </c:pt>
                <c:pt idx="84">
                  <c:v>2.2073223070870522</c:v>
                </c:pt>
                <c:pt idx="95">
                  <c:v>2.2156999388625005</c:v>
                </c:pt>
                <c:pt idx="97">
                  <c:v>1.8566662703955776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10-4300-A91D-EAE61BFE7F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72420.600000000006</c:v>
                </c:pt>
                <c:pt idx="3">
                  <c:v>84578.4</c:v>
                </c:pt>
                <c:pt idx="4">
                  <c:v>68855.600000000006</c:v>
                </c:pt>
                <c:pt idx="7">
                  <c:v>76575.8</c:v>
                </c:pt>
                <c:pt idx="9">
                  <c:v>72026.600000000006</c:v>
                </c:pt>
                <c:pt idx="12">
                  <c:v>72026</c:v>
                </c:pt>
                <c:pt idx="26">
                  <c:v>67298</c:v>
                </c:pt>
                <c:pt idx="30">
                  <c:v>67535.8</c:v>
                </c:pt>
                <c:pt idx="34">
                  <c:v>63729.599999999999</c:v>
                </c:pt>
                <c:pt idx="40">
                  <c:v>69130</c:v>
                </c:pt>
                <c:pt idx="41">
                  <c:v>70462.8</c:v>
                </c:pt>
                <c:pt idx="48">
                  <c:v>88827.8</c:v>
                </c:pt>
                <c:pt idx="53">
                  <c:v>60906.8</c:v>
                </c:pt>
                <c:pt idx="57">
                  <c:v>69081</c:v>
                </c:pt>
                <c:pt idx="68">
                  <c:v>73855.399999999994</c:v>
                </c:pt>
                <c:pt idx="71">
                  <c:v>72084.800000000003</c:v>
                </c:pt>
                <c:pt idx="75">
                  <c:v>58530.400000000001</c:v>
                </c:pt>
                <c:pt idx="77">
                  <c:v>68136</c:v>
                </c:pt>
                <c:pt idx="79">
                  <c:v>96046.8</c:v>
                </c:pt>
                <c:pt idx="89">
                  <c:v>65502.2</c:v>
                </c:pt>
                <c:pt idx="92">
                  <c:v>74254.600000000006</c:v>
                </c:pt>
                <c:pt idx="94">
                  <c:v>74531</c:v>
                </c:pt>
                <c:pt idx="96">
                  <c:v>70541.2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1.8572754161108855</c:v>
                </c:pt>
                <c:pt idx="3">
                  <c:v>1.5999829743764367</c:v>
                </c:pt>
                <c:pt idx="4">
                  <c:v>1.7109429007952874</c:v>
                </c:pt>
                <c:pt idx="7">
                  <c:v>1.5709924022994208</c:v>
                </c:pt>
                <c:pt idx="9">
                  <c:v>1.7234188480366974</c:v>
                </c:pt>
                <c:pt idx="12">
                  <c:v>1.5159386888068198</c:v>
                </c:pt>
                <c:pt idx="26">
                  <c:v>1.5195399566108949</c:v>
                </c:pt>
                <c:pt idx="30">
                  <c:v>1.515625786619837</c:v>
                </c:pt>
                <c:pt idx="34">
                  <c:v>1.7798479827270217</c:v>
                </c:pt>
                <c:pt idx="40">
                  <c:v>1.5390134529147983</c:v>
                </c:pt>
                <c:pt idx="41">
                  <c:v>1.8121193026675066</c:v>
                </c:pt>
                <c:pt idx="48">
                  <c:v>1.5678087265473195</c:v>
                </c:pt>
                <c:pt idx="53">
                  <c:v>2.108418107666139</c:v>
                </c:pt>
                <c:pt idx="57">
                  <c:v>1.6453872989678784</c:v>
                </c:pt>
                <c:pt idx="68">
                  <c:v>1.7212823977664464</c:v>
                </c:pt>
                <c:pt idx="71">
                  <c:v>1.569054779925865</c:v>
                </c:pt>
                <c:pt idx="75">
                  <c:v>2.0246572721184206</c:v>
                </c:pt>
                <c:pt idx="77">
                  <c:v>1.8637431020312316</c:v>
                </c:pt>
                <c:pt idx="79">
                  <c:v>1.5069216257074676</c:v>
                </c:pt>
                <c:pt idx="89">
                  <c:v>1.5485739410279351</c:v>
                </c:pt>
                <c:pt idx="92">
                  <c:v>1.8785637522793199</c:v>
                </c:pt>
                <c:pt idx="94">
                  <c:v>1.5869503964793172</c:v>
                </c:pt>
                <c:pt idx="96">
                  <c:v>1.7065062686770285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10-4300-A91D-EAE61BFE7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7887"/>
        <c:axId val="237007455"/>
      </c:scatterChart>
      <c:valAx>
        <c:axId val="24807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07455"/>
        <c:crosses val="autoZero"/>
        <c:crossBetween val="midCat"/>
      </c:valAx>
      <c:valAx>
        <c:axId val="23700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7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73539</c:v>
                </c:pt>
                <c:pt idx="5">
                  <c:v>58088.2</c:v>
                </c:pt>
                <c:pt idx="13">
                  <c:v>69837.600000000006</c:v>
                </c:pt>
                <c:pt idx="15">
                  <c:v>33607.800000000003</c:v>
                </c:pt>
                <c:pt idx="22">
                  <c:v>87628.800000000003</c:v>
                </c:pt>
                <c:pt idx="24">
                  <c:v>65162.6</c:v>
                </c:pt>
                <c:pt idx="27">
                  <c:v>62837.599999999999</c:v>
                </c:pt>
                <c:pt idx="28">
                  <c:v>59707.4</c:v>
                </c:pt>
                <c:pt idx="36">
                  <c:v>85369.2</c:v>
                </c:pt>
                <c:pt idx="44">
                  <c:v>64243.8</c:v>
                </c:pt>
                <c:pt idx="50">
                  <c:v>62610</c:v>
                </c:pt>
                <c:pt idx="52">
                  <c:v>60314.400000000001</c:v>
                </c:pt>
                <c:pt idx="54">
                  <c:v>66175.399999999994</c:v>
                </c:pt>
                <c:pt idx="56">
                  <c:v>55677.8</c:v>
                </c:pt>
                <c:pt idx="65">
                  <c:v>55962.6</c:v>
                </c:pt>
                <c:pt idx="69">
                  <c:v>65179</c:v>
                </c:pt>
                <c:pt idx="72">
                  <c:v>55462</c:v>
                </c:pt>
                <c:pt idx="73">
                  <c:v>78943.199999999997</c:v>
                </c:pt>
                <c:pt idx="74">
                  <c:v>78464.600000000006</c:v>
                </c:pt>
                <c:pt idx="81">
                  <c:v>43443</c:v>
                </c:pt>
                <c:pt idx="85">
                  <c:v>49654.8</c:v>
                </c:pt>
                <c:pt idx="88">
                  <c:v>54719.6</c:v>
                </c:pt>
                <c:pt idx="90">
                  <c:v>49886.8</c:v>
                </c:pt>
                <c:pt idx="93">
                  <c:v>68097.8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1.2811705353621887</c:v>
                </c:pt>
                <c:pt idx="3">
                  <c:v>1.0840755953877035</c:v>
                </c:pt>
                <c:pt idx="11">
                  <c:v>1.184104264751366</c:v>
                </c:pt>
                <c:pt idx="13">
                  <c:v>1.2349811650866762</c:v>
                </c:pt>
                <c:pt idx="20">
                  <c:v>1.0472812591294185</c:v>
                </c:pt>
                <c:pt idx="22">
                  <c:v>1.3649240515264891</c:v>
                </c:pt>
                <c:pt idx="25">
                  <c:v>1.2094669433587535</c:v>
                </c:pt>
                <c:pt idx="26">
                  <c:v>1.122222706063235</c:v>
                </c:pt>
                <c:pt idx="34">
                  <c:v>1.0439830758634261</c:v>
                </c:pt>
                <c:pt idx="42">
                  <c:v>1.2756561722687636</c:v>
                </c:pt>
                <c:pt idx="48">
                  <c:v>1.1158600862482031</c:v>
                </c:pt>
                <c:pt idx="50">
                  <c:v>1.0322576366506173</c:v>
                </c:pt>
                <c:pt idx="52">
                  <c:v>1.3381105365437913</c:v>
                </c:pt>
                <c:pt idx="54">
                  <c:v>1.1372216574649141</c:v>
                </c:pt>
                <c:pt idx="63">
                  <c:v>1.0861360980369033</c:v>
                </c:pt>
                <c:pt idx="67">
                  <c:v>1.0878810659875113</c:v>
                </c:pt>
                <c:pt idx="70">
                  <c:v>1.054848364646064</c:v>
                </c:pt>
                <c:pt idx="71">
                  <c:v>1.0430284052331298</c:v>
                </c:pt>
                <c:pt idx="72">
                  <c:v>1.1771932820660527</c:v>
                </c:pt>
                <c:pt idx="79">
                  <c:v>1.1480330548074489</c:v>
                </c:pt>
                <c:pt idx="83">
                  <c:v>1.1754754827327871</c:v>
                </c:pt>
                <c:pt idx="86">
                  <c:v>1.054393672468366</c:v>
                </c:pt>
                <c:pt idx="88">
                  <c:v>1.0917717712902009</c:v>
                </c:pt>
                <c:pt idx="91">
                  <c:v>1.3111436786504116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9-48DB-AE5E-7D35656AEF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72420.600000000006</c:v>
                </c:pt>
                <c:pt idx="1">
                  <c:v>65529.4</c:v>
                </c:pt>
                <c:pt idx="3">
                  <c:v>84578.4</c:v>
                </c:pt>
                <c:pt idx="4">
                  <c:v>68855.600000000006</c:v>
                </c:pt>
                <c:pt idx="6">
                  <c:v>42218.6</c:v>
                </c:pt>
                <c:pt idx="7">
                  <c:v>76575.8</c:v>
                </c:pt>
                <c:pt idx="8">
                  <c:v>43735.199999999997</c:v>
                </c:pt>
                <c:pt idx="9">
                  <c:v>72026.600000000006</c:v>
                </c:pt>
                <c:pt idx="10">
                  <c:v>42838</c:v>
                </c:pt>
                <c:pt idx="11">
                  <c:v>43109.599999999999</c:v>
                </c:pt>
                <c:pt idx="12">
                  <c:v>72026</c:v>
                </c:pt>
                <c:pt idx="14">
                  <c:v>90978.4</c:v>
                </c:pt>
                <c:pt idx="16">
                  <c:v>54237</c:v>
                </c:pt>
                <c:pt idx="17">
                  <c:v>63051.4</c:v>
                </c:pt>
                <c:pt idx="18">
                  <c:v>46015.199999999997</c:v>
                </c:pt>
                <c:pt idx="19">
                  <c:v>47426.400000000001</c:v>
                </c:pt>
                <c:pt idx="20">
                  <c:v>47959.199999999997</c:v>
                </c:pt>
                <c:pt idx="21">
                  <c:v>47943.4</c:v>
                </c:pt>
                <c:pt idx="23">
                  <c:v>68562.2</c:v>
                </c:pt>
                <c:pt idx="25">
                  <c:v>50760.4</c:v>
                </c:pt>
                <c:pt idx="26">
                  <c:v>67298</c:v>
                </c:pt>
                <c:pt idx="29">
                  <c:v>63870.6</c:v>
                </c:pt>
                <c:pt idx="30">
                  <c:v>67535.8</c:v>
                </c:pt>
                <c:pt idx="31">
                  <c:v>43998.2</c:v>
                </c:pt>
                <c:pt idx="32">
                  <c:v>49490.400000000001</c:v>
                </c:pt>
                <c:pt idx="33">
                  <c:v>37175.800000000003</c:v>
                </c:pt>
                <c:pt idx="34">
                  <c:v>63729.599999999999</c:v>
                </c:pt>
                <c:pt idx="35">
                  <c:v>48309.8</c:v>
                </c:pt>
                <c:pt idx="37">
                  <c:v>53915.4</c:v>
                </c:pt>
                <c:pt idx="38">
                  <c:v>58746.8</c:v>
                </c:pt>
                <c:pt idx="39">
                  <c:v>42215.6</c:v>
                </c:pt>
                <c:pt idx="40">
                  <c:v>69130</c:v>
                </c:pt>
                <c:pt idx="41">
                  <c:v>70462.8</c:v>
                </c:pt>
                <c:pt idx="42">
                  <c:v>51660.6</c:v>
                </c:pt>
                <c:pt idx="43">
                  <c:v>27734.400000000001</c:v>
                </c:pt>
                <c:pt idx="45">
                  <c:v>35443.199999999997</c:v>
                </c:pt>
                <c:pt idx="46">
                  <c:v>48263</c:v>
                </c:pt>
                <c:pt idx="47">
                  <c:v>56513.599999999999</c:v>
                </c:pt>
                <c:pt idx="48">
                  <c:v>88827.8</c:v>
                </c:pt>
                <c:pt idx="49">
                  <c:v>47940.6</c:v>
                </c:pt>
                <c:pt idx="51">
                  <c:v>65156.4</c:v>
                </c:pt>
                <c:pt idx="53">
                  <c:v>60906.8</c:v>
                </c:pt>
                <c:pt idx="55">
                  <c:v>90380.4</c:v>
                </c:pt>
                <c:pt idx="57">
                  <c:v>69081</c:v>
                </c:pt>
                <c:pt idx="58">
                  <c:v>50509.4</c:v>
                </c:pt>
                <c:pt idx="59">
                  <c:v>53078.8</c:v>
                </c:pt>
                <c:pt idx="60">
                  <c:v>67805.399999999994</c:v>
                </c:pt>
                <c:pt idx="61">
                  <c:v>68099</c:v>
                </c:pt>
                <c:pt idx="62">
                  <c:v>36396.400000000001</c:v>
                </c:pt>
                <c:pt idx="63">
                  <c:v>49204</c:v>
                </c:pt>
                <c:pt idx="64">
                  <c:v>51428.2</c:v>
                </c:pt>
                <c:pt idx="66">
                  <c:v>48781.8</c:v>
                </c:pt>
                <c:pt idx="67">
                  <c:v>94233.2</c:v>
                </c:pt>
                <c:pt idx="68">
                  <c:v>73855.399999999994</c:v>
                </c:pt>
                <c:pt idx="70">
                  <c:v>52788.2</c:v>
                </c:pt>
                <c:pt idx="71">
                  <c:v>72084.800000000003</c:v>
                </c:pt>
                <c:pt idx="75">
                  <c:v>58530.400000000001</c:v>
                </c:pt>
                <c:pt idx="76">
                  <c:v>38772.400000000001</c:v>
                </c:pt>
                <c:pt idx="77">
                  <c:v>68136</c:v>
                </c:pt>
                <c:pt idx="78">
                  <c:v>43096.6</c:v>
                </c:pt>
                <c:pt idx="79">
                  <c:v>96046.8</c:v>
                </c:pt>
                <c:pt idx="80">
                  <c:v>87997.2</c:v>
                </c:pt>
                <c:pt idx="82">
                  <c:v>23400.6</c:v>
                </c:pt>
                <c:pt idx="83">
                  <c:v>43266.2</c:v>
                </c:pt>
                <c:pt idx="84">
                  <c:v>50328.4</c:v>
                </c:pt>
                <c:pt idx="86">
                  <c:v>65612.600000000006</c:v>
                </c:pt>
                <c:pt idx="87">
                  <c:v>55731.4</c:v>
                </c:pt>
                <c:pt idx="89">
                  <c:v>65502.2</c:v>
                </c:pt>
                <c:pt idx="91">
                  <c:v>47876</c:v>
                </c:pt>
                <c:pt idx="92">
                  <c:v>74254.600000000006</c:v>
                </c:pt>
                <c:pt idx="94">
                  <c:v>74531</c:v>
                </c:pt>
                <c:pt idx="95">
                  <c:v>46779.8</c:v>
                </c:pt>
                <c:pt idx="96">
                  <c:v>70541.2</c:v>
                </c:pt>
                <c:pt idx="97">
                  <c:v>53835.199999999997</c:v>
                </c:pt>
                <c:pt idx="98">
                  <c:v>56494.6</c:v>
                </c:pt>
                <c:pt idx="99">
                  <c:v>54804.800000000003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1.8572754161108855</c:v>
                </c:pt>
                <c:pt idx="1">
                  <c:v>1.3673252005969838</c:v>
                </c:pt>
                <c:pt idx="3">
                  <c:v>1.5999829743764367</c:v>
                </c:pt>
                <c:pt idx="4">
                  <c:v>1.7109429007952874</c:v>
                </c:pt>
                <c:pt idx="6">
                  <c:v>2.3905814025097945</c:v>
                </c:pt>
                <c:pt idx="7">
                  <c:v>1.5709924022994208</c:v>
                </c:pt>
                <c:pt idx="8">
                  <c:v>2.2496524538586771</c:v>
                </c:pt>
                <c:pt idx="9">
                  <c:v>1.7234188480366974</c:v>
                </c:pt>
                <c:pt idx="10">
                  <c:v>1.6836687053550585</c:v>
                </c:pt>
                <c:pt idx="11">
                  <c:v>1.4776059160836565</c:v>
                </c:pt>
                <c:pt idx="12">
                  <c:v>1.5159386888068198</c:v>
                </c:pt>
                <c:pt idx="14">
                  <c:v>1.3589159624702127</c:v>
                </c:pt>
                <c:pt idx="16">
                  <c:v>2.1888747533971276</c:v>
                </c:pt>
                <c:pt idx="17">
                  <c:v>1.4015232017052754</c:v>
                </c:pt>
                <c:pt idx="18">
                  <c:v>1.5462933987030374</c:v>
                </c:pt>
                <c:pt idx="19">
                  <c:v>1.8857218764232579</c:v>
                </c:pt>
                <c:pt idx="20">
                  <c:v>1.2885953060101087</c:v>
                </c:pt>
                <c:pt idx="21">
                  <c:v>1.9232261374871202</c:v>
                </c:pt>
                <c:pt idx="23">
                  <c:v>1.3674152813066092</c:v>
                </c:pt>
                <c:pt idx="25">
                  <c:v>1.5621823311085019</c:v>
                </c:pt>
                <c:pt idx="26">
                  <c:v>1.5195399566108949</c:v>
                </c:pt>
                <c:pt idx="29">
                  <c:v>1.3505587860455359</c:v>
                </c:pt>
                <c:pt idx="30">
                  <c:v>1.515625786619837</c:v>
                </c:pt>
                <c:pt idx="31">
                  <c:v>1.5318581214686056</c:v>
                </c:pt>
                <c:pt idx="32">
                  <c:v>1.4452903997542956</c:v>
                </c:pt>
                <c:pt idx="33">
                  <c:v>1.8050183183684008</c:v>
                </c:pt>
                <c:pt idx="34">
                  <c:v>1.7798479827270217</c:v>
                </c:pt>
                <c:pt idx="35">
                  <c:v>1.5701783075069653</c:v>
                </c:pt>
                <c:pt idx="37">
                  <c:v>1.4090593782110492</c:v>
                </c:pt>
                <c:pt idx="38">
                  <c:v>1.9215514717397373</c:v>
                </c:pt>
                <c:pt idx="39">
                  <c:v>1.790143927837103</c:v>
                </c:pt>
                <c:pt idx="40">
                  <c:v>1.5390134529147983</c:v>
                </c:pt>
                <c:pt idx="41">
                  <c:v>1.8121193026675066</c:v>
                </c:pt>
                <c:pt idx="42">
                  <c:v>1.9485255688087246</c:v>
                </c:pt>
                <c:pt idx="43">
                  <c:v>2.4219741548401985</c:v>
                </c:pt>
                <c:pt idx="45">
                  <c:v>1.5846198988804623</c:v>
                </c:pt>
                <c:pt idx="46">
                  <c:v>2.1681619460041852</c:v>
                </c:pt>
                <c:pt idx="47">
                  <c:v>1.9126015684720139</c:v>
                </c:pt>
                <c:pt idx="48">
                  <c:v>1.5678087265473195</c:v>
                </c:pt>
                <c:pt idx="49">
                  <c:v>1.5962879062840265</c:v>
                </c:pt>
                <c:pt idx="51">
                  <c:v>1.3384103480241387</c:v>
                </c:pt>
                <c:pt idx="53">
                  <c:v>2.108418107666139</c:v>
                </c:pt>
                <c:pt idx="55">
                  <c:v>1.341928117158145</c:v>
                </c:pt>
                <c:pt idx="57">
                  <c:v>1.6453872989678784</c:v>
                </c:pt>
                <c:pt idx="58">
                  <c:v>1.544346200905178</c:v>
                </c:pt>
                <c:pt idx="59">
                  <c:v>1.8447666488315484</c:v>
                </c:pt>
                <c:pt idx="60">
                  <c:v>1.4245915517053216</c:v>
                </c:pt>
                <c:pt idx="61">
                  <c:v>1.2840276656044876</c:v>
                </c:pt>
                <c:pt idx="62">
                  <c:v>1.1398929564462419</c:v>
                </c:pt>
                <c:pt idx="63">
                  <c:v>2.2113852532314446</c:v>
                </c:pt>
                <c:pt idx="64">
                  <c:v>1.8829358212031533</c:v>
                </c:pt>
                <c:pt idx="66">
                  <c:v>1.4746483319598702</c:v>
                </c:pt>
                <c:pt idx="67">
                  <c:v>1.3665141372679692</c:v>
                </c:pt>
                <c:pt idx="68">
                  <c:v>1.7212823977664464</c:v>
                </c:pt>
                <c:pt idx="70">
                  <c:v>2.1246793791036636</c:v>
                </c:pt>
                <c:pt idx="71">
                  <c:v>1.569054779925865</c:v>
                </c:pt>
                <c:pt idx="75">
                  <c:v>2.0246572721184206</c:v>
                </c:pt>
                <c:pt idx="76">
                  <c:v>2.357114854896782</c:v>
                </c:pt>
                <c:pt idx="77">
                  <c:v>1.8637431020312316</c:v>
                </c:pt>
                <c:pt idx="78">
                  <c:v>1.4279084660970935</c:v>
                </c:pt>
                <c:pt idx="79">
                  <c:v>1.5069216257074676</c:v>
                </c:pt>
                <c:pt idx="80">
                  <c:v>1.4084084493597524</c:v>
                </c:pt>
                <c:pt idx="82">
                  <c:v>2.3079322752408058</c:v>
                </c:pt>
                <c:pt idx="83">
                  <c:v>1.3985050686216955</c:v>
                </c:pt>
                <c:pt idx="84">
                  <c:v>2.2073223070870522</c:v>
                </c:pt>
                <c:pt idx="86">
                  <c:v>1.4065895879754802</c:v>
                </c:pt>
                <c:pt idx="87">
                  <c:v>1.4690102886344143</c:v>
                </c:pt>
                <c:pt idx="89">
                  <c:v>1.5485739410279351</c:v>
                </c:pt>
                <c:pt idx="91">
                  <c:v>1.3605146628791043</c:v>
                </c:pt>
                <c:pt idx="92">
                  <c:v>1.8785637522793199</c:v>
                </c:pt>
                <c:pt idx="94">
                  <c:v>1.5869503964793172</c:v>
                </c:pt>
                <c:pt idx="95">
                  <c:v>2.2156999388625005</c:v>
                </c:pt>
                <c:pt idx="96">
                  <c:v>1.7065062686770285</c:v>
                </c:pt>
                <c:pt idx="97">
                  <c:v>1.8566662703955776</c:v>
                </c:pt>
                <c:pt idx="98">
                  <c:v>1.2251790436608101</c:v>
                </c:pt>
                <c:pt idx="99">
                  <c:v>1.235475724754036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69-48DB-AE5E-7D35656AE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87535"/>
        <c:axId val="237055295"/>
      </c:scatterChart>
      <c:valAx>
        <c:axId val="257487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55295"/>
        <c:crosses val="autoZero"/>
        <c:crossBetween val="midCat"/>
      </c:valAx>
      <c:valAx>
        <c:axId val="23705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48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72633.2</c:v>
                </c:pt>
                <c:pt idx="1">
                  <c:v>65898.600000000006</c:v>
                </c:pt>
                <c:pt idx="2">
                  <c:v>73702.399999999994</c:v>
                </c:pt>
                <c:pt idx="3">
                  <c:v>84478.6</c:v>
                </c:pt>
                <c:pt idx="4">
                  <c:v>68697.399999999994</c:v>
                </c:pt>
                <c:pt idx="5">
                  <c:v>58591.6</c:v>
                </c:pt>
                <c:pt idx="6">
                  <c:v>42220.6</c:v>
                </c:pt>
                <c:pt idx="7">
                  <c:v>76822.2</c:v>
                </c:pt>
                <c:pt idx="8">
                  <c:v>43939.4</c:v>
                </c:pt>
                <c:pt idx="9">
                  <c:v>72488.800000000003</c:v>
                </c:pt>
                <c:pt idx="10">
                  <c:v>42673.599999999999</c:v>
                </c:pt>
                <c:pt idx="11">
                  <c:v>42908.2</c:v>
                </c:pt>
                <c:pt idx="12">
                  <c:v>72109.8</c:v>
                </c:pt>
                <c:pt idx="13">
                  <c:v>69760.2</c:v>
                </c:pt>
                <c:pt idx="14">
                  <c:v>90814.8</c:v>
                </c:pt>
                <c:pt idx="15">
                  <c:v>33471.599999999999</c:v>
                </c:pt>
                <c:pt idx="16">
                  <c:v>54380</c:v>
                </c:pt>
                <c:pt idx="17">
                  <c:v>62951</c:v>
                </c:pt>
                <c:pt idx="18">
                  <c:v>46270.6</c:v>
                </c:pt>
                <c:pt idx="19">
                  <c:v>47396.800000000003</c:v>
                </c:pt>
                <c:pt idx="20">
                  <c:v>48266.8</c:v>
                </c:pt>
                <c:pt idx="21">
                  <c:v>48047.8</c:v>
                </c:pt>
                <c:pt idx="22">
                  <c:v>87547.4</c:v>
                </c:pt>
                <c:pt idx="23">
                  <c:v>68784</c:v>
                </c:pt>
                <c:pt idx="24">
                  <c:v>65488</c:v>
                </c:pt>
                <c:pt idx="25">
                  <c:v>50584</c:v>
                </c:pt>
                <c:pt idx="26">
                  <c:v>67220.800000000003</c:v>
                </c:pt>
                <c:pt idx="27">
                  <c:v>62940.2</c:v>
                </c:pt>
                <c:pt idx="28">
                  <c:v>59705.2</c:v>
                </c:pt>
                <c:pt idx="29">
                  <c:v>63569.2</c:v>
                </c:pt>
                <c:pt idx="30">
                  <c:v>67445</c:v>
                </c:pt>
                <c:pt idx="31">
                  <c:v>44083.4</c:v>
                </c:pt>
                <c:pt idx="32">
                  <c:v>49415.8</c:v>
                </c:pt>
                <c:pt idx="33">
                  <c:v>37203.599999999999</c:v>
                </c:pt>
                <c:pt idx="34">
                  <c:v>63989.4</c:v>
                </c:pt>
                <c:pt idx="35">
                  <c:v>47846</c:v>
                </c:pt>
                <c:pt idx="36">
                  <c:v>85384.2</c:v>
                </c:pt>
                <c:pt idx="37">
                  <c:v>54062.6</c:v>
                </c:pt>
                <c:pt idx="38">
                  <c:v>58670.400000000001</c:v>
                </c:pt>
                <c:pt idx="39">
                  <c:v>42026.8</c:v>
                </c:pt>
                <c:pt idx="40">
                  <c:v>69052</c:v>
                </c:pt>
                <c:pt idx="41">
                  <c:v>70472.600000000006</c:v>
                </c:pt>
                <c:pt idx="42">
                  <c:v>51413</c:v>
                </c:pt>
                <c:pt idx="43">
                  <c:v>27704.400000000001</c:v>
                </c:pt>
                <c:pt idx="44">
                  <c:v>64182.400000000001</c:v>
                </c:pt>
                <c:pt idx="45">
                  <c:v>35540</c:v>
                </c:pt>
                <c:pt idx="46">
                  <c:v>48376</c:v>
                </c:pt>
                <c:pt idx="47">
                  <c:v>55887.4</c:v>
                </c:pt>
                <c:pt idx="48">
                  <c:v>88916.4</c:v>
                </c:pt>
                <c:pt idx="49">
                  <c:v>48097</c:v>
                </c:pt>
                <c:pt idx="50">
                  <c:v>62301.599999999999</c:v>
                </c:pt>
                <c:pt idx="51">
                  <c:v>65003.8</c:v>
                </c:pt>
                <c:pt idx="52">
                  <c:v>60489</c:v>
                </c:pt>
                <c:pt idx="53">
                  <c:v>61199.4</c:v>
                </c:pt>
                <c:pt idx="54">
                  <c:v>66297</c:v>
                </c:pt>
                <c:pt idx="55">
                  <c:v>90430.6</c:v>
                </c:pt>
                <c:pt idx="56">
                  <c:v>55677.2</c:v>
                </c:pt>
                <c:pt idx="57">
                  <c:v>69253.399999999994</c:v>
                </c:pt>
                <c:pt idx="58">
                  <c:v>50123.4</c:v>
                </c:pt>
                <c:pt idx="59">
                  <c:v>53146.2</c:v>
                </c:pt>
                <c:pt idx="60">
                  <c:v>67633.399999999994</c:v>
                </c:pt>
                <c:pt idx="61">
                  <c:v>68238.8</c:v>
                </c:pt>
                <c:pt idx="62">
                  <c:v>36659.800000000003</c:v>
                </c:pt>
                <c:pt idx="63">
                  <c:v>49111.199999999997</c:v>
                </c:pt>
                <c:pt idx="64">
                  <c:v>51822.2</c:v>
                </c:pt>
                <c:pt idx="65">
                  <c:v>55902.8</c:v>
                </c:pt>
                <c:pt idx="66">
                  <c:v>48694.8</c:v>
                </c:pt>
                <c:pt idx="67">
                  <c:v>94287.2</c:v>
                </c:pt>
                <c:pt idx="68">
                  <c:v>73776.600000000006</c:v>
                </c:pt>
                <c:pt idx="69">
                  <c:v>65255</c:v>
                </c:pt>
                <c:pt idx="70">
                  <c:v>52562.2</c:v>
                </c:pt>
                <c:pt idx="71">
                  <c:v>71899.600000000006</c:v>
                </c:pt>
                <c:pt idx="72">
                  <c:v>55054.400000000001</c:v>
                </c:pt>
                <c:pt idx="73">
                  <c:v>79063.399999999994</c:v>
                </c:pt>
                <c:pt idx="74">
                  <c:v>78619.8</c:v>
                </c:pt>
                <c:pt idx="75">
                  <c:v>58857.599999999999</c:v>
                </c:pt>
                <c:pt idx="76">
                  <c:v>38596.6</c:v>
                </c:pt>
                <c:pt idx="77">
                  <c:v>68128.600000000006</c:v>
                </c:pt>
                <c:pt idx="78">
                  <c:v>43251.4</c:v>
                </c:pt>
                <c:pt idx="79">
                  <c:v>95800.6</c:v>
                </c:pt>
                <c:pt idx="80">
                  <c:v>88031.6</c:v>
                </c:pt>
                <c:pt idx="81">
                  <c:v>43610.400000000001</c:v>
                </c:pt>
                <c:pt idx="82">
                  <c:v>23439.8</c:v>
                </c:pt>
                <c:pt idx="83">
                  <c:v>42826.2</c:v>
                </c:pt>
                <c:pt idx="84">
                  <c:v>50378</c:v>
                </c:pt>
                <c:pt idx="85">
                  <c:v>49660</c:v>
                </c:pt>
                <c:pt idx="86">
                  <c:v>65567.8</c:v>
                </c:pt>
                <c:pt idx="87">
                  <c:v>55900.2</c:v>
                </c:pt>
                <c:pt idx="88">
                  <c:v>54870.2</c:v>
                </c:pt>
                <c:pt idx="89">
                  <c:v>65529</c:v>
                </c:pt>
                <c:pt idx="90">
                  <c:v>49853.4</c:v>
                </c:pt>
                <c:pt idx="91">
                  <c:v>47824.800000000003</c:v>
                </c:pt>
                <c:pt idx="92">
                  <c:v>73930.399999999994</c:v>
                </c:pt>
                <c:pt idx="93">
                  <c:v>68093</c:v>
                </c:pt>
                <c:pt idx="94">
                  <c:v>74260.399999999994</c:v>
                </c:pt>
                <c:pt idx="95">
                  <c:v>46645.4</c:v>
                </c:pt>
                <c:pt idx="96">
                  <c:v>70379.600000000006</c:v>
                </c:pt>
                <c:pt idx="97">
                  <c:v>53964.2</c:v>
                </c:pt>
                <c:pt idx="98">
                  <c:v>56312.2</c:v>
                </c:pt>
                <c:pt idx="99">
                  <c:v>54921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1.8607881795101966</c:v>
                </c:pt>
                <c:pt idx="1">
                  <c:v>1.3616829492584059</c:v>
                </c:pt>
                <c:pt idx="2">
                  <c:v>1.2758064866273013</c:v>
                </c:pt>
                <c:pt idx="3">
                  <c:v>1.6015653668503027</c:v>
                </c:pt>
                <c:pt idx="4">
                  <c:v>1.7013162070180241</c:v>
                </c:pt>
                <c:pt idx="5">
                  <c:v>1.0893882399524848</c:v>
                </c:pt>
                <c:pt idx="6">
                  <c:v>2.3936893364850333</c:v>
                </c:pt>
                <c:pt idx="7">
                  <c:v>1.5702231906922739</c:v>
                </c:pt>
                <c:pt idx="8">
                  <c:v>2.2163252115413501</c:v>
                </c:pt>
                <c:pt idx="9">
                  <c:v>1.7161133857920119</c:v>
                </c:pt>
                <c:pt idx="10">
                  <c:v>1.6897566645420119</c:v>
                </c:pt>
                <c:pt idx="11">
                  <c:v>1.4913466423667272</c:v>
                </c:pt>
                <c:pt idx="12">
                  <c:v>1.5099889335430134</c:v>
                </c:pt>
                <c:pt idx="13">
                  <c:v>1.1757420420239622</c:v>
                </c:pt>
                <c:pt idx="14">
                  <c:v>1.3593599281174433</c:v>
                </c:pt>
                <c:pt idx="15">
                  <c:v>1.2401259575281731</c:v>
                </c:pt>
                <c:pt idx="16">
                  <c:v>2.1869069510849579</c:v>
                </c:pt>
                <c:pt idx="17">
                  <c:v>1.3933217899636225</c:v>
                </c:pt>
                <c:pt idx="18">
                  <c:v>1.5377583173764766</c:v>
                </c:pt>
                <c:pt idx="19">
                  <c:v>1.8881021503561422</c:v>
                </c:pt>
                <c:pt idx="20">
                  <c:v>1.2793887309703564</c:v>
                </c:pt>
                <c:pt idx="21">
                  <c:v>1.9165705817956284</c:v>
                </c:pt>
                <c:pt idx="22">
                  <c:v>1.0472840998133583</c:v>
                </c:pt>
                <c:pt idx="23">
                  <c:v>1.3601855082577343</c:v>
                </c:pt>
                <c:pt idx="24">
                  <c:v>1.3581266796970437</c:v>
                </c:pt>
                <c:pt idx="25">
                  <c:v>1.5555313933259529</c:v>
                </c:pt>
                <c:pt idx="26">
                  <c:v>1.516643657915407</c:v>
                </c:pt>
                <c:pt idx="27">
                  <c:v>1.2104028903625983</c:v>
                </c:pt>
                <c:pt idx="28">
                  <c:v>1.1388287787328408</c:v>
                </c:pt>
                <c:pt idx="29">
                  <c:v>1.3580948006267186</c:v>
                </c:pt>
                <c:pt idx="30">
                  <c:v>1.5308770108977685</c:v>
                </c:pt>
                <c:pt idx="31">
                  <c:v>1.5502207180026948</c:v>
                </c:pt>
                <c:pt idx="32">
                  <c:v>1.4475734481683995</c:v>
                </c:pt>
                <c:pt idx="33">
                  <c:v>1.8033469879258996</c:v>
                </c:pt>
                <c:pt idx="34">
                  <c:v>1.7728405017080953</c:v>
                </c:pt>
                <c:pt idx="35">
                  <c:v>1.5822430297203527</c:v>
                </c:pt>
                <c:pt idx="36">
                  <c:v>1.043846519613699</c:v>
                </c:pt>
                <c:pt idx="37">
                  <c:v>1.4054447991772501</c:v>
                </c:pt>
                <c:pt idx="38">
                  <c:v>1.9209004881507541</c:v>
                </c:pt>
                <c:pt idx="39">
                  <c:v>1.7832906621489144</c:v>
                </c:pt>
                <c:pt idx="40">
                  <c:v>1.539086485547124</c:v>
                </c:pt>
                <c:pt idx="41">
                  <c:v>1.8123497643055597</c:v>
                </c:pt>
                <c:pt idx="42">
                  <c:v>1.9609048295178262</c:v>
                </c:pt>
                <c:pt idx="43">
                  <c:v>2.4119995379795265</c:v>
                </c:pt>
                <c:pt idx="44">
                  <c:v>1.2769388492795533</c:v>
                </c:pt>
                <c:pt idx="45">
                  <c:v>1.6055149127743387</c:v>
                </c:pt>
                <c:pt idx="46">
                  <c:v>2.1441830659831322</c:v>
                </c:pt>
                <c:pt idx="47">
                  <c:v>1.9288426371597176</c:v>
                </c:pt>
                <c:pt idx="48">
                  <c:v>1.5727582313274042</c:v>
                </c:pt>
                <c:pt idx="49">
                  <c:v>1.5762729484167413</c:v>
                </c:pt>
                <c:pt idx="50">
                  <c:v>1.133694800775582</c:v>
                </c:pt>
                <c:pt idx="51">
                  <c:v>1.3416292585971896</c:v>
                </c:pt>
                <c:pt idx="52">
                  <c:v>1.0328324158111393</c:v>
                </c:pt>
                <c:pt idx="53">
                  <c:v>2.0941871979137048</c:v>
                </c:pt>
                <c:pt idx="54">
                  <c:v>1.3297735945819569</c:v>
                </c:pt>
                <c:pt idx="55">
                  <c:v>1.3440914911545427</c:v>
                </c:pt>
                <c:pt idx="56">
                  <c:v>1.1520694287787461</c:v>
                </c:pt>
                <c:pt idx="57">
                  <c:v>1.6412912579021393</c:v>
                </c:pt>
                <c:pt idx="58">
                  <c:v>1.5578153118104519</c:v>
                </c:pt>
                <c:pt idx="59">
                  <c:v>1.843330285137978</c:v>
                </c:pt>
                <c:pt idx="60">
                  <c:v>1.42524255767121</c:v>
                </c:pt>
                <c:pt idx="61">
                  <c:v>1.268354660398483</c:v>
                </c:pt>
                <c:pt idx="62">
                  <c:v>1.128920506931298</c:v>
                </c:pt>
                <c:pt idx="63">
                  <c:v>2.2301430223655707</c:v>
                </c:pt>
                <c:pt idx="64">
                  <c:v>1.8686200122727326</c:v>
                </c:pt>
                <c:pt idx="65">
                  <c:v>1.0854018045607732</c:v>
                </c:pt>
                <c:pt idx="66">
                  <c:v>1.4762767276998776</c:v>
                </c:pt>
                <c:pt idx="67">
                  <c:v>1.3562498409115977</c:v>
                </c:pt>
                <c:pt idx="68">
                  <c:v>1.737149719558776</c:v>
                </c:pt>
                <c:pt idx="69">
                  <c:v>1.0865834035706077</c:v>
                </c:pt>
                <c:pt idx="70">
                  <c:v>2.1416721522310711</c:v>
                </c:pt>
                <c:pt idx="71">
                  <c:v>1.5872271890246954</c:v>
                </c:pt>
                <c:pt idx="72">
                  <c:v>1.0791144758638729</c:v>
                </c:pt>
                <c:pt idx="73">
                  <c:v>1.0414553383740139</c:v>
                </c:pt>
                <c:pt idx="74">
                  <c:v>1.1764212068715514</c:v>
                </c:pt>
                <c:pt idx="75">
                  <c:v>2.0134018376556297</c:v>
                </c:pt>
                <c:pt idx="76">
                  <c:v>2.3712710445997836</c:v>
                </c:pt>
                <c:pt idx="77">
                  <c:v>1.8745724996550639</c:v>
                </c:pt>
                <c:pt idx="78">
                  <c:v>1.4104745742334353</c:v>
                </c:pt>
                <c:pt idx="79">
                  <c:v>1.5013371523769161</c:v>
                </c:pt>
                <c:pt idx="80">
                  <c:v>1.4084942225291825</c:v>
                </c:pt>
                <c:pt idx="81">
                  <c:v>1.1443600609029039</c:v>
                </c:pt>
                <c:pt idx="82">
                  <c:v>2.3043711977064651</c:v>
                </c:pt>
                <c:pt idx="83">
                  <c:v>1.4128267275639679</c:v>
                </c:pt>
                <c:pt idx="84">
                  <c:v>2.2098336575489301</c:v>
                </c:pt>
                <c:pt idx="85">
                  <c:v>1.1944824808699155</c:v>
                </c:pt>
                <c:pt idx="86">
                  <c:v>1.4092588130149248</c:v>
                </c:pt>
                <c:pt idx="87">
                  <c:v>1.4501737024196695</c:v>
                </c:pt>
                <c:pt idx="88">
                  <c:v>1.0512445735572316</c:v>
                </c:pt>
                <c:pt idx="89">
                  <c:v>1.5436371682766408</c:v>
                </c:pt>
                <c:pt idx="90">
                  <c:v>1.109152033762993</c:v>
                </c:pt>
                <c:pt idx="91">
                  <c:v>1.3669476924106321</c:v>
                </c:pt>
                <c:pt idx="92">
                  <c:v>1.885570753032582</c:v>
                </c:pt>
                <c:pt idx="93">
                  <c:v>1.3045246941682698</c:v>
                </c:pt>
                <c:pt idx="94">
                  <c:v>1.6039100247238098</c:v>
                </c:pt>
                <c:pt idx="95">
                  <c:v>2.2014175031192784</c:v>
                </c:pt>
                <c:pt idx="96">
                  <c:v>1.7099130998186973</c:v>
                </c:pt>
                <c:pt idx="97">
                  <c:v>1.8391822726918958</c:v>
                </c:pt>
                <c:pt idx="98">
                  <c:v>1.2308700423709251</c:v>
                </c:pt>
                <c:pt idx="99">
                  <c:v>1.2328617468727809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5-4929-90F0-5FC9194CA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07887"/>
        <c:axId val="236997471"/>
      </c:scatterChart>
      <c:valAx>
        <c:axId val="24800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97471"/>
        <c:crosses val="autoZero"/>
        <c:crossBetween val="midCat"/>
      </c:valAx>
      <c:valAx>
        <c:axId val="23699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0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1">
                  <c:v>42908.2</c:v>
                </c:pt>
                <c:pt idx="15">
                  <c:v>33471.599999999999</c:v>
                </c:pt>
                <c:pt idx="18">
                  <c:v>46270.6</c:v>
                </c:pt>
                <c:pt idx="20">
                  <c:v>48266.8</c:v>
                </c:pt>
                <c:pt idx="37">
                  <c:v>54062.6</c:v>
                </c:pt>
                <c:pt idx="49">
                  <c:v>48097</c:v>
                </c:pt>
                <c:pt idx="50">
                  <c:v>62301.599999999999</c:v>
                </c:pt>
                <c:pt idx="56">
                  <c:v>55677.2</c:v>
                </c:pt>
                <c:pt idx="58">
                  <c:v>50123.4</c:v>
                </c:pt>
                <c:pt idx="62">
                  <c:v>36659.800000000003</c:v>
                </c:pt>
                <c:pt idx="65">
                  <c:v>55902.8</c:v>
                </c:pt>
                <c:pt idx="66">
                  <c:v>48694.8</c:v>
                </c:pt>
                <c:pt idx="72">
                  <c:v>55054.400000000001</c:v>
                </c:pt>
                <c:pt idx="78">
                  <c:v>43251.4</c:v>
                </c:pt>
                <c:pt idx="81">
                  <c:v>43610.400000000001</c:v>
                </c:pt>
                <c:pt idx="83">
                  <c:v>42826.2</c:v>
                </c:pt>
                <c:pt idx="85">
                  <c:v>49660</c:v>
                </c:pt>
                <c:pt idx="87">
                  <c:v>55900.2</c:v>
                </c:pt>
                <c:pt idx="88">
                  <c:v>54870.2</c:v>
                </c:pt>
                <c:pt idx="90">
                  <c:v>49853.4</c:v>
                </c:pt>
                <c:pt idx="91">
                  <c:v>47824.800000000003</c:v>
                </c:pt>
                <c:pt idx="98">
                  <c:v>56312.2</c:v>
                </c:pt>
                <c:pt idx="99">
                  <c:v>54921</c:v>
                </c:pt>
              </c:numCache>
            </c:numRef>
          </c:xVal>
          <c:yVal>
            <c:numRef>
              <c:f>State083!$AA$13:$AA$101</c:f>
              <c:numCache>
                <c:formatCode>General</c:formatCode>
                <c:ptCount val="89"/>
                <c:pt idx="0">
                  <c:v>1.4913466423667272</c:v>
                </c:pt>
                <c:pt idx="4">
                  <c:v>1.2401259575281731</c:v>
                </c:pt>
                <c:pt idx="7">
                  <c:v>1.5377583173764766</c:v>
                </c:pt>
                <c:pt idx="9">
                  <c:v>1.2793887309703564</c:v>
                </c:pt>
                <c:pt idx="26">
                  <c:v>1.4054447991772501</c:v>
                </c:pt>
                <c:pt idx="38">
                  <c:v>1.5762729484167413</c:v>
                </c:pt>
                <c:pt idx="39">
                  <c:v>1.133694800775582</c:v>
                </c:pt>
                <c:pt idx="45">
                  <c:v>1.1520694287787461</c:v>
                </c:pt>
                <c:pt idx="47">
                  <c:v>1.5578153118104519</c:v>
                </c:pt>
                <c:pt idx="51">
                  <c:v>1.128920506931298</c:v>
                </c:pt>
                <c:pt idx="54">
                  <c:v>1.0854018045607732</c:v>
                </c:pt>
                <c:pt idx="55">
                  <c:v>1.4762767276998776</c:v>
                </c:pt>
                <c:pt idx="61">
                  <c:v>1.0791144758638729</c:v>
                </c:pt>
                <c:pt idx="67">
                  <c:v>1.4104745742334353</c:v>
                </c:pt>
                <c:pt idx="70">
                  <c:v>1.1443600609029039</c:v>
                </c:pt>
                <c:pt idx="72">
                  <c:v>1.4128267275639679</c:v>
                </c:pt>
                <c:pt idx="74">
                  <c:v>1.1944824808699155</c:v>
                </c:pt>
                <c:pt idx="76">
                  <c:v>1.4501737024196695</c:v>
                </c:pt>
                <c:pt idx="77">
                  <c:v>1.0512445735572316</c:v>
                </c:pt>
                <c:pt idx="79">
                  <c:v>1.109152033762993</c:v>
                </c:pt>
                <c:pt idx="80">
                  <c:v>1.3669476924106321</c:v>
                </c:pt>
                <c:pt idx="87">
                  <c:v>1.2308700423709251</c:v>
                </c:pt>
                <c:pt idx="88">
                  <c:v>1.2328617468727809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2-4725-A39B-21DA5FB455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65898.600000000006</c:v>
                </c:pt>
                <c:pt idx="2">
                  <c:v>73702.399999999994</c:v>
                </c:pt>
                <c:pt idx="5">
                  <c:v>58591.6</c:v>
                </c:pt>
                <c:pt idx="13">
                  <c:v>69760.2</c:v>
                </c:pt>
                <c:pt idx="14">
                  <c:v>90814.8</c:v>
                </c:pt>
                <c:pt idx="17">
                  <c:v>62951</c:v>
                </c:pt>
                <c:pt idx="22">
                  <c:v>87547.4</c:v>
                </c:pt>
                <c:pt idx="23">
                  <c:v>68784</c:v>
                </c:pt>
                <c:pt idx="24">
                  <c:v>65488</c:v>
                </c:pt>
                <c:pt idx="27">
                  <c:v>62940.2</c:v>
                </c:pt>
                <c:pt idx="28">
                  <c:v>59705.2</c:v>
                </c:pt>
                <c:pt idx="29">
                  <c:v>63569.2</c:v>
                </c:pt>
                <c:pt idx="36">
                  <c:v>85384.2</c:v>
                </c:pt>
                <c:pt idx="44">
                  <c:v>64182.400000000001</c:v>
                </c:pt>
                <c:pt idx="51">
                  <c:v>65003.8</c:v>
                </c:pt>
                <c:pt idx="52">
                  <c:v>60489</c:v>
                </c:pt>
                <c:pt idx="54">
                  <c:v>66297</c:v>
                </c:pt>
                <c:pt idx="55">
                  <c:v>90430.6</c:v>
                </c:pt>
                <c:pt idx="60">
                  <c:v>67633.399999999994</c:v>
                </c:pt>
                <c:pt idx="61">
                  <c:v>68238.8</c:v>
                </c:pt>
                <c:pt idx="67">
                  <c:v>94287.2</c:v>
                </c:pt>
                <c:pt idx="69">
                  <c:v>65255</c:v>
                </c:pt>
                <c:pt idx="73">
                  <c:v>79063.399999999994</c:v>
                </c:pt>
                <c:pt idx="74">
                  <c:v>78619.8</c:v>
                </c:pt>
                <c:pt idx="80">
                  <c:v>88031.6</c:v>
                </c:pt>
                <c:pt idx="86">
                  <c:v>65567.8</c:v>
                </c:pt>
                <c:pt idx="93">
                  <c:v>68093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1.3616829492584059</c:v>
                </c:pt>
                <c:pt idx="2">
                  <c:v>1.2758064866273013</c:v>
                </c:pt>
                <c:pt idx="5">
                  <c:v>1.0893882399524848</c:v>
                </c:pt>
                <c:pt idx="13">
                  <c:v>1.1757420420239622</c:v>
                </c:pt>
                <c:pt idx="14">
                  <c:v>1.3593599281174433</c:v>
                </c:pt>
                <c:pt idx="17">
                  <c:v>1.3933217899636225</c:v>
                </c:pt>
                <c:pt idx="22">
                  <c:v>1.0472840998133583</c:v>
                </c:pt>
                <c:pt idx="23">
                  <c:v>1.3601855082577343</c:v>
                </c:pt>
                <c:pt idx="24">
                  <c:v>1.3581266796970437</c:v>
                </c:pt>
                <c:pt idx="27">
                  <c:v>1.2104028903625983</c:v>
                </c:pt>
                <c:pt idx="28">
                  <c:v>1.1388287787328408</c:v>
                </c:pt>
                <c:pt idx="29">
                  <c:v>1.3580948006267186</c:v>
                </c:pt>
                <c:pt idx="36">
                  <c:v>1.043846519613699</c:v>
                </c:pt>
                <c:pt idx="44">
                  <c:v>1.2769388492795533</c:v>
                </c:pt>
                <c:pt idx="51">
                  <c:v>1.3416292585971896</c:v>
                </c:pt>
                <c:pt idx="52">
                  <c:v>1.0328324158111393</c:v>
                </c:pt>
                <c:pt idx="54">
                  <c:v>1.3297735945819569</c:v>
                </c:pt>
                <c:pt idx="55">
                  <c:v>1.3440914911545427</c:v>
                </c:pt>
                <c:pt idx="60">
                  <c:v>1.42524255767121</c:v>
                </c:pt>
                <c:pt idx="61">
                  <c:v>1.268354660398483</c:v>
                </c:pt>
                <c:pt idx="67">
                  <c:v>1.3562498409115977</c:v>
                </c:pt>
                <c:pt idx="69">
                  <c:v>1.0865834035706077</c:v>
                </c:pt>
                <c:pt idx="73">
                  <c:v>1.0414553383740139</c:v>
                </c:pt>
                <c:pt idx="74">
                  <c:v>1.1764212068715514</c:v>
                </c:pt>
                <c:pt idx="80">
                  <c:v>1.4084942225291825</c:v>
                </c:pt>
                <c:pt idx="86">
                  <c:v>1.4092588130149248</c:v>
                </c:pt>
                <c:pt idx="93">
                  <c:v>1.3045246941682698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E2-4725-A39B-21DA5FB455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42220.6</c:v>
                </c:pt>
                <c:pt idx="8">
                  <c:v>43939.4</c:v>
                </c:pt>
                <c:pt idx="10">
                  <c:v>42673.599999999999</c:v>
                </c:pt>
                <c:pt idx="16">
                  <c:v>54380</c:v>
                </c:pt>
                <c:pt idx="19">
                  <c:v>47396.800000000003</c:v>
                </c:pt>
                <c:pt idx="21">
                  <c:v>48047.8</c:v>
                </c:pt>
                <c:pt idx="25">
                  <c:v>50584</c:v>
                </c:pt>
                <c:pt idx="31">
                  <c:v>44083.4</c:v>
                </c:pt>
                <c:pt idx="32">
                  <c:v>49415.8</c:v>
                </c:pt>
                <c:pt idx="33">
                  <c:v>37203.599999999999</c:v>
                </c:pt>
                <c:pt idx="35">
                  <c:v>47846</c:v>
                </c:pt>
                <c:pt idx="38">
                  <c:v>58670.400000000001</c:v>
                </c:pt>
                <c:pt idx="39">
                  <c:v>42026.8</c:v>
                </c:pt>
                <c:pt idx="42">
                  <c:v>51413</c:v>
                </c:pt>
                <c:pt idx="43">
                  <c:v>27704.400000000001</c:v>
                </c:pt>
                <c:pt idx="45">
                  <c:v>35540</c:v>
                </c:pt>
                <c:pt idx="46">
                  <c:v>48376</c:v>
                </c:pt>
                <c:pt idx="47">
                  <c:v>55887.4</c:v>
                </c:pt>
                <c:pt idx="59">
                  <c:v>53146.2</c:v>
                </c:pt>
                <c:pt idx="63">
                  <c:v>49111.199999999997</c:v>
                </c:pt>
                <c:pt idx="64">
                  <c:v>51822.2</c:v>
                </c:pt>
                <c:pt idx="70">
                  <c:v>52562.2</c:v>
                </c:pt>
                <c:pt idx="76">
                  <c:v>38596.6</c:v>
                </c:pt>
                <c:pt idx="82">
                  <c:v>23439.8</c:v>
                </c:pt>
                <c:pt idx="84">
                  <c:v>50378</c:v>
                </c:pt>
                <c:pt idx="95">
                  <c:v>46645.4</c:v>
                </c:pt>
                <c:pt idx="97">
                  <c:v>53964.2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2.3936893364850333</c:v>
                </c:pt>
                <c:pt idx="8">
                  <c:v>2.2163252115413501</c:v>
                </c:pt>
                <c:pt idx="10">
                  <c:v>1.6897566645420119</c:v>
                </c:pt>
                <c:pt idx="16">
                  <c:v>2.1869069510849579</c:v>
                </c:pt>
                <c:pt idx="19">
                  <c:v>1.8881021503561422</c:v>
                </c:pt>
                <c:pt idx="21">
                  <c:v>1.9165705817956284</c:v>
                </c:pt>
                <c:pt idx="25">
                  <c:v>1.5555313933259529</c:v>
                </c:pt>
                <c:pt idx="31">
                  <c:v>1.5502207180026948</c:v>
                </c:pt>
                <c:pt idx="32">
                  <c:v>1.4475734481683995</c:v>
                </c:pt>
                <c:pt idx="33">
                  <c:v>1.8033469879258996</c:v>
                </c:pt>
                <c:pt idx="35">
                  <c:v>1.5822430297203527</c:v>
                </c:pt>
                <c:pt idx="38">
                  <c:v>1.9209004881507541</c:v>
                </c:pt>
                <c:pt idx="39">
                  <c:v>1.7832906621489144</c:v>
                </c:pt>
                <c:pt idx="42">
                  <c:v>1.9609048295178262</c:v>
                </c:pt>
                <c:pt idx="43">
                  <c:v>2.4119995379795265</c:v>
                </c:pt>
                <c:pt idx="45">
                  <c:v>1.6055149127743387</c:v>
                </c:pt>
                <c:pt idx="46">
                  <c:v>2.1441830659831322</c:v>
                </c:pt>
                <c:pt idx="47">
                  <c:v>1.9288426371597176</c:v>
                </c:pt>
                <c:pt idx="59">
                  <c:v>1.843330285137978</c:v>
                </c:pt>
                <c:pt idx="63">
                  <c:v>2.2301430223655707</c:v>
                </c:pt>
                <c:pt idx="64">
                  <c:v>1.8686200122727326</c:v>
                </c:pt>
                <c:pt idx="70">
                  <c:v>2.1416721522310711</c:v>
                </c:pt>
                <c:pt idx="76">
                  <c:v>2.3712710445997836</c:v>
                </c:pt>
                <c:pt idx="82">
                  <c:v>2.3043711977064651</c:v>
                </c:pt>
                <c:pt idx="84">
                  <c:v>2.2098336575489301</c:v>
                </c:pt>
                <c:pt idx="95">
                  <c:v>2.2014175031192784</c:v>
                </c:pt>
                <c:pt idx="97">
                  <c:v>1.8391822726918958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E2-4725-A39B-21DA5FB455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72633.2</c:v>
                </c:pt>
                <c:pt idx="3">
                  <c:v>84478.6</c:v>
                </c:pt>
                <c:pt idx="4">
                  <c:v>68697.399999999994</c:v>
                </c:pt>
                <c:pt idx="7">
                  <c:v>76822.2</c:v>
                </c:pt>
                <c:pt idx="9">
                  <c:v>72488.800000000003</c:v>
                </c:pt>
                <c:pt idx="12">
                  <c:v>72109.8</c:v>
                </c:pt>
                <c:pt idx="26">
                  <c:v>67220.800000000003</c:v>
                </c:pt>
                <c:pt idx="30">
                  <c:v>67445</c:v>
                </c:pt>
                <c:pt idx="34">
                  <c:v>63989.4</c:v>
                </c:pt>
                <c:pt idx="40">
                  <c:v>69052</c:v>
                </c:pt>
                <c:pt idx="41">
                  <c:v>70472.600000000006</c:v>
                </c:pt>
                <c:pt idx="48">
                  <c:v>88916.4</c:v>
                </c:pt>
                <c:pt idx="53">
                  <c:v>61199.4</c:v>
                </c:pt>
                <c:pt idx="57">
                  <c:v>69253.399999999994</c:v>
                </c:pt>
                <c:pt idx="68">
                  <c:v>73776.600000000006</c:v>
                </c:pt>
                <c:pt idx="71">
                  <c:v>71899.600000000006</c:v>
                </c:pt>
                <c:pt idx="75">
                  <c:v>58857.599999999999</c:v>
                </c:pt>
                <c:pt idx="77">
                  <c:v>68128.600000000006</c:v>
                </c:pt>
                <c:pt idx="79">
                  <c:v>95800.6</c:v>
                </c:pt>
                <c:pt idx="89">
                  <c:v>65529</c:v>
                </c:pt>
                <c:pt idx="92">
                  <c:v>73930.399999999994</c:v>
                </c:pt>
                <c:pt idx="94">
                  <c:v>74260.399999999994</c:v>
                </c:pt>
                <c:pt idx="96">
                  <c:v>70379.600000000006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1.8607881795101966</c:v>
                </c:pt>
                <c:pt idx="3">
                  <c:v>1.6015653668503027</c:v>
                </c:pt>
                <c:pt idx="4">
                  <c:v>1.7013162070180241</c:v>
                </c:pt>
                <c:pt idx="7">
                  <c:v>1.5702231906922739</c:v>
                </c:pt>
                <c:pt idx="9">
                  <c:v>1.7161133857920119</c:v>
                </c:pt>
                <c:pt idx="12">
                  <c:v>1.5099889335430134</c:v>
                </c:pt>
                <c:pt idx="26">
                  <c:v>1.516643657915407</c:v>
                </c:pt>
                <c:pt idx="30">
                  <c:v>1.5308770108977685</c:v>
                </c:pt>
                <c:pt idx="34">
                  <c:v>1.7728405017080953</c:v>
                </c:pt>
                <c:pt idx="40">
                  <c:v>1.539086485547124</c:v>
                </c:pt>
                <c:pt idx="41">
                  <c:v>1.8123497643055597</c:v>
                </c:pt>
                <c:pt idx="48">
                  <c:v>1.5727582313274042</c:v>
                </c:pt>
                <c:pt idx="53">
                  <c:v>2.0941871979137048</c:v>
                </c:pt>
                <c:pt idx="57">
                  <c:v>1.6412912579021393</c:v>
                </c:pt>
                <c:pt idx="68">
                  <c:v>1.737149719558776</c:v>
                </c:pt>
                <c:pt idx="71">
                  <c:v>1.5872271890246954</c:v>
                </c:pt>
                <c:pt idx="75">
                  <c:v>2.0134018376556297</c:v>
                </c:pt>
                <c:pt idx="77">
                  <c:v>1.8745724996550639</c:v>
                </c:pt>
                <c:pt idx="79">
                  <c:v>1.5013371523769161</c:v>
                </c:pt>
                <c:pt idx="89">
                  <c:v>1.5436371682766408</c:v>
                </c:pt>
                <c:pt idx="92">
                  <c:v>1.885570753032582</c:v>
                </c:pt>
                <c:pt idx="94">
                  <c:v>1.6039100247238098</c:v>
                </c:pt>
                <c:pt idx="96">
                  <c:v>1.7099130998186973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E2-4725-A39B-21DA5FB45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23887"/>
        <c:axId val="237023263"/>
      </c:scatterChart>
      <c:valAx>
        <c:axId val="248023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23263"/>
        <c:crosses val="autoZero"/>
        <c:crossBetween val="midCat"/>
      </c:valAx>
      <c:valAx>
        <c:axId val="23702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73702.399999999994</c:v>
                </c:pt>
                <c:pt idx="5">
                  <c:v>58591.6</c:v>
                </c:pt>
                <c:pt idx="13">
                  <c:v>69760.2</c:v>
                </c:pt>
                <c:pt idx="15">
                  <c:v>33471.599999999999</c:v>
                </c:pt>
                <c:pt idx="22">
                  <c:v>87547.4</c:v>
                </c:pt>
                <c:pt idx="24">
                  <c:v>65488</c:v>
                </c:pt>
                <c:pt idx="27">
                  <c:v>62940.2</c:v>
                </c:pt>
                <c:pt idx="28">
                  <c:v>59705.2</c:v>
                </c:pt>
                <c:pt idx="36">
                  <c:v>85384.2</c:v>
                </c:pt>
                <c:pt idx="44">
                  <c:v>64182.400000000001</c:v>
                </c:pt>
                <c:pt idx="50">
                  <c:v>62301.599999999999</c:v>
                </c:pt>
                <c:pt idx="52">
                  <c:v>60489</c:v>
                </c:pt>
                <c:pt idx="54">
                  <c:v>66297</c:v>
                </c:pt>
                <c:pt idx="56">
                  <c:v>55677.2</c:v>
                </c:pt>
                <c:pt idx="65">
                  <c:v>55902.8</c:v>
                </c:pt>
                <c:pt idx="69">
                  <c:v>65255</c:v>
                </c:pt>
                <c:pt idx="72">
                  <c:v>55054.400000000001</c:v>
                </c:pt>
                <c:pt idx="73">
                  <c:v>79063.399999999994</c:v>
                </c:pt>
                <c:pt idx="74">
                  <c:v>78619.8</c:v>
                </c:pt>
                <c:pt idx="81">
                  <c:v>43610.400000000001</c:v>
                </c:pt>
                <c:pt idx="85">
                  <c:v>49660</c:v>
                </c:pt>
                <c:pt idx="88">
                  <c:v>54870.2</c:v>
                </c:pt>
                <c:pt idx="90">
                  <c:v>49853.4</c:v>
                </c:pt>
                <c:pt idx="93">
                  <c:v>68093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1.2758064866273013</c:v>
                </c:pt>
                <c:pt idx="3">
                  <c:v>1.0893882399524848</c:v>
                </c:pt>
                <c:pt idx="11">
                  <c:v>1.1757420420239622</c:v>
                </c:pt>
                <c:pt idx="13">
                  <c:v>1.2401259575281731</c:v>
                </c:pt>
                <c:pt idx="20">
                  <c:v>1.0472840998133583</c:v>
                </c:pt>
                <c:pt idx="22">
                  <c:v>1.3581266796970437</c:v>
                </c:pt>
                <c:pt idx="25">
                  <c:v>1.2104028903625983</c:v>
                </c:pt>
                <c:pt idx="26">
                  <c:v>1.1388287787328408</c:v>
                </c:pt>
                <c:pt idx="34">
                  <c:v>1.043846519613699</c:v>
                </c:pt>
                <c:pt idx="42">
                  <c:v>1.2769388492795533</c:v>
                </c:pt>
                <c:pt idx="48">
                  <c:v>1.133694800775582</c:v>
                </c:pt>
                <c:pt idx="50">
                  <c:v>1.0328324158111393</c:v>
                </c:pt>
                <c:pt idx="52">
                  <c:v>1.3297735945819569</c:v>
                </c:pt>
                <c:pt idx="54">
                  <c:v>1.1520694287787461</c:v>
                </c:pt>
                <c:pt idx="63">
                  <c:v>1.0854018045607732</c:v>
                </c:pt>
                <c:pt idx="67">
                  <c:v>1.0865834035706077</c:v>
                </c:pt>
                <c:pt idx="70">
                  <c:v>1.0791144758638729</c:v>
                </c:pt>
                <c:pt idx="71">
                  <c:v>1.0414553383740139</c:v>
                </c:pt>
                <c:pt idx="72">
                  <c:v>1.1764212068715514</c:v>
                </c:pt>
                <c:pt idx="79">
                  <c:v>1.1443600609029039</c:v>
                </c:pt>
                <c:pt idx="83">
                  <c:v>1.1944824808699155</c:v>
                </c:pt>
                <c:pt idx="86">
                  <c:v>1.0512445735572316</c:v>
                </c:pt>
                <c:pt idx="88">
                  <c:v>1.109152033762993</c:v>
                </c:pt>
                <c:pt idx="91">
                  <c:v>1.3045246941682698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E-4CA1-94A3-9507E08A23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72633.2</c:v>
                </c:pt>
                <c:pt idx="1">
                  <c:v>65898.600000000006</c:v>
                </c:pt>
                <c:pt idx="3">
                  <c:v>84478.6</c:v>
                </c:pt>
                <c:pt idx="4">
                  <c:v>68697.399999999994</c:v>
                </c:pt>
                <c:pt idx="6">
                  <c:v>42220.6</c:v>
                </c:pt>
                <c:pt idx="7">
                  <c:v>76822.2</c:v>
                </c:pt>
                <c:pt idx="8">
                  <c:v>43939.4</c:v>
                </c:pt>
                <c:pt idx="9">
                  <c:v>72488.800000000003</c:v>
                </c:pt>
                <c:pt idx="10">
                  <c:v>42673.599999999999</c:v>
                </c:pt>
                <c:pt idx="11">
                  <c:v>42908.2</c:v>
                </c:pt>
                <c:pt idx="12">
                  <c:v>72109.8</c:v>
                </c:pt>
                <c:pt idx="14">
                  <c:v>90814.8</c:v>
                </c:pt>
                <c:pt idx="16">
                  <c:v>54380</c:v>
                </c:pt>
                <c:pt idx="17">
                  <c:v>62951</c:v>
                </c:pt>
                <c:pt idx="18">
                  <c:v>46270.6</c:v>
                </c:pt>
                <c:pt idx="19">
                  <c:v>47396.800000000003</c:v>
                </c:pt>
                <c:pt idx="20">
                  <c:v>48266.8</c:v>
                </c:pt>
                <c:pt idx="21">
                  <c:v>48047.8</c:v>
                </c:pt>
                <c:pt idx="23">
                  <c:v>68784</c:v>
                </c:pt>
                <c:pt idx="25">
                  <c:v>50584</c:v>
                </c:pt>
                <c:pt idx="26">
                  <c:v>67220.800000000003</c:v>
                </c:pt>
                <c:pt idx="29">
                  <c:v>63569.2</c:v>
                </c:pt>
                <c:pt idx="30">
                  <c:v>67445</c:v>
                </c:pt>
                <c:pt idx="31">
                  <c:v>44083.4</c:v>
                </c:pt>
                <c:pt idx="32">
                  <c:v>49415.8</c:v>
                </c:pt>
                <c:pt idx="33">
                  <c:v>37203.599999999999</c:v>
                </c:pt>
                <c:pt idx="34">
                  <c:v>63989.4</c:v>
                </c:pt>
                <c:pt idx="35">
                  <c:v>47846</c:v>
                </c:pt>
                <c:pt idx="37">
                  <c:v>54062.6</c:v>
                </c:pt>
                <c:pt idx="38">
                  <c:v>58670.400000000001</c:v>
                </c:pt>
                <c:pt idx="39">
                  <c:v>42026.8</c:v>
                </c:pt>
                <c:pt idx="40">
                  <c:v>69052</c:v>
                </c:pt>
                <c:pt idx="41">
                  <c:v>70472.600000000006</c:v>
                </c:pt>
                <c:pt idx="42">
                  <c:v>51413</c:v>
                </c:pt>
                <c:pt idx="43">
                  <c:v>27704.400000000001</c:v>
                </c:pt>
                <c:pt idx="45">
                  <c:v>35540</c:v>
                </c:pt>
                <c:pt idx="46">
                  <c:v>48376</c:v>
                </c:pt>
                <c:pt idx="47">
                  <c:v>55887.4</c:v>
                </c:pt>
                <c:pt idx="48">
                  <c:v>88916.4</c:v>
                </c:pt>
                <c:pt idx="49">
                  <c:v>48097</c:v>
                </c:pt>
                <c:pt idx="51">
                  <c:v>65003.8</c:v>
                </c:pt>
                <c:pt idx="53">
                  <c:v>61199.4</c:v>
                </c:pt>
                <c:pt idx="55">
                  <c:v>90430.6</c:v>
                </c:pt>
                <c:pt idx="57">
                  <c:v>69253.399999999994</c:v>
                </c:pt>
                <c:pt idx="58">
                  <c:v>50123.4</c:v>
                </c:pt>
                <c:pt idx="59">
                  <c:v>53146.2</c:v>
                </c:pt>
                <c:pt idx="60">
                  <c:v>67633.399999999994</c:v>
                </c:pt>
                <c:pt idx="61">
                  <c:v>68238.8</c:v>
                </c:pt>
                <c:pt idx="62">
                  <c:v>36659.800000000003</c:v>
                </c:pt>
                <c:pt idx="63">
                  <c:v>49111.199999999997</c:v>
                </c:pt>
                <c:pt idx="64">
                  <c:v>51822.2</c:v>
                </c:pt>
                <c:pt idx="66">
                  <c:v>48694.8</c:v>
                </c:pt>
                <c:pt idx="67">
                  <c:v>94287.2</c:v>
                </c:pt>
                <c:pt idx="68">
                  <c:v>73776.600000000006</c:v>
                </c:pt>
                <c:pt idx="70">
                  <c:v>52562.2</c:v>
                </c:pt>
                <c:pt idx="71">
                  <c:v>71899.600000000006</c:v>
                </c:pt>
                <c:pt idx="75">
                  <c:v>58857.599999999999</c:v>
                </c:pt>
                <c:pt idx="76">
                  <c:v>38596.6</c:v>
                </c:pt>
                <c:pt idx="77">
                  <c:v>68128.600000000006</c:v>
                </c:pt>
                <c:pt idx="78">
                  <c:v>43251.4</c:v>
                </c:pt>
                <c:pt idx="79">
                  <c:v>95800.6</c:v>
                </c:pt>
                <c:pt idx="80">
                  <c:v>88031.6</c:v>
                </c:pt>
                <c:pt idx="82">
                  <c:v>23439.8</c:v>
                </c:pt>
                <c:pt idx="83">
                  <c:v>42826.2</c:v>
                </c:pt>
                <c:pt idx="84">
                  <c:v>50378</c:v>
                </c:pt>
                <c:pt idx="86">
                  <c:v>65567.8</c:v>
                </c:pt>
                <c:pt idx="87">
                  <c:v>55900.2</c:v>
                </c:pt>
                <c:pt idx="89">
                  <c:v>65529</c:v>
                </c:pt>
                <c:pt idx="91">
                  <c:v>47824.800000000003</c:v>
                </c:pt>
                <c:pt idx="92">
                  <c:v>73930.399999999994</c:v>
                </c:pt>
                <c:pt idx="94">
                  <c:v>74260.399999999994</c:v>
                </c:pt>
                <c:pt idx="95">
                  <c:v>46645.4</c:v>
                </c:pt>
                <c:pt idx="96">
                  <c:v>70379.600000000006</c:v>
                </c:pt>
                <c:pt idx="97">
                  <c:v>53964.2</c:v>
                </c:pt>
                <c:pt idx="98">
                  <c:v>56312.2</c:v>
                </c:pt>
                <c:pt idx="99">
                  <c:v>54921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1.8607881795101966</c:v>
                </c:pt>
                <c:pt idx="1">
                  <c:v>1.3616829492584059</c:v>
                </c:pt>
                <c:pt idx="3">
                  <c:v>1.6015653668503027</c:v>
                </c:pt>
                <c:pt idx="4">
                  <c:v>1.7013162070180241</c:v>
                </c:pt>
                <c:pt idx="6">
                  <c:v>2.3936893364850333</c:v>
                </c:pt>
                <c:pt idx="7">
                  <c:v>1.5702231906922739</c:v>
                </c:pt>
                <c:pt idx="8">
                  <c:v>2.2163252115413501</c:v>
                </c:pt>
                <c:pt idx="9">
                  <c:v>1.7161133857920119</c:v>
                </c:pt>
                <c:pt idx="10">
                  <c:v>1.6897566645420119</c:v>
                </c:pt>
                <c:pt idx="11">
                  <c:v>1.4913466423667272</c:v>
                </c:pt>
                <c:pt idx="12">
                  <c:v>1.5099889335430134</c:v>
                </c:pt>
                <c:pt idx="14">
                  <c:v>1.3593599281174433</c:v>
                </c:pt>
                <c:pt idx="16">
                  <c:v>2.1869069510849579</c:v>
                </c:pt>
                <c:pt idx="17">
                  <c:v>1.3933217899636225</c:v>
                </c:pt>
                <c:pt idx="18">
                  <c:v>1.5377583173764766</c:v>
                </c:pt>
                <c:pt idx="19">
                  <c:v>1.8881021503561422</c:v>
                </c:pt>
                <c:pt idx="20">
                  <c:v>1.2793887309703564</c:v>
                </c:pt>
                <c:pt idx="21">
                  <c:v>1.9165705817956284</c:v>
                </c:pt>
                <c:pt idx="23">
                  <c:v>1.3601855082577343</c:v>
                </c:pt>
                <c:pt idx="25">
                  <c:v>1.5555313933259529</c:v>
                </c:pt>
                <c:pt idx="26">
                  <c:v>1.516643657915407</c:v>
                </c:pt>
                <c:pt idx="29">
                  <c:v>1.3580948006267186</c:v>
                </c:pt>
                <c:pt idx="30">
                  <c:v>1.5308770108977685</c:v>
                </c:pt>
                <c:pt idx="31">
                  <c:v>1.5502207180026948</c:v>
                </c:pt>
                <c:pt idx="32">
                  <c:v>1.4475734481683995</c:v>
                </c:pt>
                <c:pt idx="33">
                  <c:v>1.8033469879258996</c:v>
                </c:pt>
                <c:pt idx="34">
                  <c:v>1.7728405017080953</c:v>
                </c:pt>
                <c:pt idx="35">
                  <c:v>1.5822430297203527</c:v>
                </c:pt>
                <c:pt idx="37">
                  <c:v>1.4054447991772501</c:v>
                </c:pt>
                <c:pt idx="38">
                  <c:v>1.9209004881507541</c:v>
                </c:pt>
                <c:pt idx="39">
                  <c:v>1.7832906621489144</c:v>
                </c:pt>
                <c:pt idx="40">
                  <c:v>1.539086485547124</c:v>
                </c:pt>
                <c:pt idx="41">
                  <c:v>1.8123497643055597</c:v>
                </c:pt>
                <c:pt idx="42">
                  <c:v>1.9609048295178262</c:v>
                </c:pt>
                <c:pt idx="43">
                  <c:v>2.4119995379795265</c:v>
                </c:pt>
                <c:pt idx="45">
                  <c:v>1.6055149127743387</c:v>
                </c:pt>
                <c:pt idx="46">
                  <c:v>2.1441830659831322</c:v>
                </c:pt>
                <c:pt idx="47">
                  <c:v>1.9288426371597176</c:v>
                </c:pt>
                <c:pt idx="48">
                  <c:v>1.5727582313274042</c:v>
                </c:pt>
                <c:pt idx="49">
                  <c:v>1.5762729484167413</c:v>
                </c:pt>
                <c:pt idx="51">
                  <c:v>1.3416292585971896</c:v>
                </c:pt>
                <c:pt idx="53">
                  <c:v>2.0941871979137048</c:v>
                </c:pt>
                <c:pt idx="55">
                  <c:v>1.3440914911545427</c:v>
                </c:pt>
                <c:pt idx="57">
                  <c:v>1.6412912579021393</c:v>
                </c:pt>
                <c:pt idx="58">
                  <c:v>1.5578153118104519</c:v>
                </c:pt>
                <c:pt idx="59">
                  <c:v>1.843330285137978</c:v>
                </c:pt>
                <c:pt idx="60">
                  <c:v>1.42524255767121</c:v>
                </c:pt>
                <c:pt idx="61">
                  <c:v>1.268354660398483</c:v>
                </c:pt>
                <c:pt idx="62">
                  <c:v>1.128920506931298</c:v>
                </c:pt>
                <c:pt idx="63">
                  <c:v>2.2301430223655707</c:v>
                </c:pt>
                <c:pt idx="64">
                  <c:v>1.8686200122727326</c:v>
                </c:pt>
                <c:pt idx="66">
                  <c:v>1.4762767276998776</c:v>
                </c:pt>
                <c:pt idx="67">
                  <c:v>1.3562498409115977</c:v>
                </c:pt>
                <c:pt idx="68">
                  <c:v>1.737149719558776</c:v>
                </c:pt>
                <c:pt idx="70">
                  <c:v>2.1416721522310711</c:v>
                </c:pt>
                <c:pt idx="71">
                  <c:v>1.5872271890246954</c:v>
                </c:pt>
                <c:pt idx="75">
                  <c:v>2.0134018376556297</c:v>
                </c:pt>
                <c:pt idx="76">
                  <c:v>2.3712710445997836</c:v>
                </c:pt>
                <c:pt idx="77">
                  <c:v>1.8745724996550639</c:v>
                </c:pt>
                <c:pt idx="78">
                  <c:v>1.4104745742334353</c:v>
                </c:pt>
                <c:pt idx="79">
                  <c:v>1.5013371523769161</c:v>
                </c:pt>
                <c:pt idx="80">
                  <c:v>1.4084942225291825</c:v>
                </c:pt>
                <c:pt idx="82">
                  <c:v>2.3043711977064651</c:v>
                </c:pt>
                <c:pt idx="83">
                  <c:v>1.4128267275639679</c:v>
                </c:pt>
                <c:pt idx="84">
                  <c:v>2.2098336575489301</c:v>
                </c:pt>
                <c:pt idx="86">
                  <c:v>1.4092588130149248</c:v>
                </c:pt>
                <c:pt idx="87">
                  <c:v>1.4501737024196695</c:v>
                </c:pt>
                <c:pt idx="89">
                  <c:v>1.5436371682766408</c:v>
                </c:pt>
                <c:pt idx="91">
                  <c:v>1.3669476924106321</c:v>
                </c:pt>
                <c:pt idx="92">
                  <c:v>1.885570753032582</c:v>
                </c:pt>
                <c:pt idx="94">
                  <c:v>1.6039100247238098</c:v>
                </c:pt>
                <c:pt idx="95">
                  <c:v>2.2014175031192784</c:v>
                </c:pt>
                <c:pt idx="96">
                  <c:v>1.7099130998186973</c:v>
                </c:pt>
                <c:pt idx="97">
                  <c:v>1.8391822726918958</c:v>
                </c:pt>
                <c:pt idx="98">
                  <c:v>1.2308700423709251</c:v>
                </c:pt>
                <c:pt idx="99">
                  <c:v>1.2328617468727809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E-4CA1-94A3-9507E08A2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60287"/>
        <c:axId val="237022431"/>
      </c:scatterChart>
      <c:valAx>
        <c:axId val="248060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22431"/>
        <c:crosses val="autoZero"/>
        <c:crossBetween val="midCat"/>
      </c:valAx>
      <c:valAx>
        <c:axId val="23702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06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72205.399999999994</c:v>
                </c:pt>
                <c:pt idx="1">
                  <c:v>65922.600000000006</c:v>
                </c:pt>
                <c:pt idx="2">
                  <c:v>73902.2</c:v>
                </c:pt>
                <c:pt idx="3">
                  <c:v>84918.399999999994</c:v>
                </c:pt>
                <c:pt idx="4">
                  <c:v>68497.2</c:v>
                </c:pt>
                <c:pt idx="5">
                  <c:v>58658.6</c:v>
                </c:pt>
                <c:pt idx="6">
                  <c:v>42455</c:v>
                </c:pt>
                <c:pt idx="7">
                  <c:v>76735.8</c:v>
                </c:pt>
                <c:pt idx="8">
                  <c:v>43850.6</c:v>
                </c:pt>
                <c:pt idx="9">
                  <c:v>72261</c:v>
                </c:pt>
                <c:pt idx="10">
                  <c:v>42475.6</c:v>
                </c:pt>
                <c:pt idx="11">
                  <c:v>42809.4</c:v>
                </c:pt>
                <c:pt idx="12">
                  <c:v>72080.800000000003</c:v>
                </c:pt>
                <c:pt idx="13">
                  <c:v>69853.399999999994</c:v>
                </c:pt>
                <c:pt idx="14">
                  <c:v>91091.6</c:v>
                </c:pt>
                <c:pt idx="15">
                  <c:v>33171.4</c:v>
                </c:pt>
                <c:pt idx="16">
                  <c:v>54476.800000000003</c:v>
                </c:pt>
                <c:pt idx="17">
                  <c:v>62846.400000000001</c:v>
                </c:pt>
                <c:pt idx="18">
                  <c:v>46488.2</c:v>
                </c:pt>
                <c:pt idx="19">
                  <c:v>47103.4</c:v>
                </c:pt>
                <c:pt idx="20">
                  <c:v>48351</c:v>
                </c:pt>
                <c:pt idx="21">
                  <c:v>47966.6</c:v>
                </c:pt>
                <c:pt idx="22">
                  <c:v>88042.2</c:v>
                </c:pt>
                <c:pt idx="23">
                  <c:v>69103.199999999997</c:v>
                </c:pt>
                <c:pt idx="24">
                  <c:v>65749</c:v>
                </c:pt>
                <c:pt idx="25">
                  <c:v>50397.8</c:v>
                </c:pt>
                <c:pt idx="26">
                  <c:v>67271.8</c:v>
                </c:pt>
                <c:pt idx="27">
                  <c:v>62736.800000000003</c:v>
                </c:pt>
                <c:pt idx="28">
                  <c:v>60011.4</c:v>
                </c:pt>
                <c:pt idx="29">
                  <c:v>63597.8</c:v>
                </c:pt>
                <c:pt idx="30">
                  <c:v>67115.199999999997</c:v>
                </c:pt>
                <c:pt idx="31">
                  <c:v>44052.2</c:v>
                </c:pt>
                <c:pt idx="32">
                  <c:v>49490</c:v>
                </c:pt>
                <c:pt idx="33">
                  <c:v>37351.800000000003</c:v>
                </c:pt>
                <c:pt idx="34">
                  <c:v>64605</c:v>
                </c:pt>
                <c:pt idx="35">
                  <c:v>47990.400000000001</c:v>
                </c:pt>
                <c:pt idx="36">
                  <c:v>84854.2</c:v>
                </c:pt>
                <c:pt idx="37">
                  <c:v>54303.6</c:v>
                </c:pt>
                <c:pt idx="38">
                  <c:v>58503.6</c:v>
                </c:pt>
                <c:pt idx="39">
                  <c:v>41988.4</c:v>
                </c:pt>
                <c:pt idx="40">
                  <c:v>68843.199999999997</c:v>
                </c:pt>
                <c:pt idx="41">
                  <c:v>70392.600000000006</c:v>
                </c:pt>
                <c:pt idx="42">
                  <c:v>51336</c:v>
                </c:pt>
                <c:pt idx="43">
                  <c:v>27744.2</c:v>
                </c:pt>
                <c:pt idx="44">
                  <c:v>64198</c:v>
                </c:pt>
                <c:pt idx="45">
                  <c:v>35492</c:v>
                </c:pt>
                <c:pt idx="46">
                  <c:v>48355.8</c:v>
                </c:pt>
                <c:pt idx="47">
                  <c:v>55887.8</c:v>
                </c:pt>
                <c:pt idx="48">
                  <c:v>89213.8</c:v>
                </c:pt>
                <c:pt idx="49">
                  <c:v>48321.599999999999</c:v>
                </c:pt>
                <c:pt idx="50">
                  <c:v>61825.2</c:v>
                </c:pt>
                <c:pt idx="51">
                  <c:v>64983.8</c:v>
                </c:pt>
                <c:pt idx="52">
                  <c:v>60744.4</c:v>
                </c:pt>
                <c:pt idx="53">
                  <c:v>61189.2</c:v>
                </c:pt>
                <c:pt idx="54">
                  <c:v>66565</c:v>
                </c:pt>
                <c:pt idx="55">
                  <c:v>90797.6</c:v>
                </c:pt>
                <c:pt idx="56">
                  <c:v>55748</c:v>
                </c:pt>
                <c:pt idx="57">
                  <c:v>69582.2</c:v>
                </c:pt>
                <c:pt idx="58">
                  <c:v>50501</c:v>
                </c:pt>
                <c:pt idx="59">
                  <c:v>52984</c:v>
                </c:pt>
                <c:pt idx="60">
                  <c:v>67369</c:v>
                </c:pt>
                <c:pt idx="61">
                  <c:v>68285.2</c:v>
                </c:pt>
                <c:pt idx="62">
                  <c:v>36662</c:v>
                </c:pt>
                <c:pt idx="63">
                  <c:v>49287</c:v>
                </c:pt>
                <c:pt idx="64">
                  <c:v>51788</c:v>
                </c:pt>
                <c:pt idx="65">
                  <c:v>55782.2</c:v>
                </c:pt>
                <c:pt idx="66">
                  <c:v>48507.199999999997</c:v>
                </c:pt>
                <c:pt idx="67">
                  <c:v>94164.800000000003</c:v>
                </c:pt>
                <c:pt idx="68">
                  <c:v>73897.2</c:v>
                </c:pt>
                <c:pt idx="69">
                  <c:v>64770.8</c:v>
                </c:pt>
                <c:pt idx="70">
                  <c:v>52934</c:v>
                </c:pt>
                <c:pt idx="71">
                  <c:v>71601</c:v>
                </c:pt>
                <c:pt idx="72">
                  <c:v>55307.6</c:v>
                </c:pt>
                <c:pt idx="73">
                  <c:v>79148.800000000003</c:v>
                </c:pt>
                <c:pt idx="74">
                  <c:v>78487.399999999994</c:v>
                </c:pt>
                <c:pt idx="75">
                  <c:v>59002.2</c:v>
                </c:pt>
                <c:pt idx="76">
                  <c:v>38586.400000000001</c:v>
                </c:pt>
                <c:pt idx="77">
                  <c:v>67966</c:v>
                </c:pt>
                <c:pt idx="78">
                  <c:v>43249</c:v>
                </c:pt>
                <c:pt idx="79">
                  <c:v>95925.6</c:v>
                </c:pt>
                <c:pt idx="80">
                  <c:v>88379</c:v>
                </c:pt>
                <c:pt idx="81">
                  <c:v>43778.6</c:v>
                </c:pt>
                <c:pt idx="82">
                  <c:v>23535.8</c:v>
                </c:pt>
                <c:pt idx="83">
                  <c:v>42596.6</c:v>
                </c:pt>
                <c:pt idx="84">
                  <c:v>50303.8</c:v>
                </c:pt>
                <c:pt idx="85">
                  <c:v>49573.2</c:v>
                </c:pt>
                <c:pt idx="86">
                  <c:v>65780.800000000003</c:v>
                </c:pt>
                <c:pt idx="87">
                  <c:v>55770.400000000001</c:v>
                </c:pt>
                <c:pt idx="88">
                  <c:v>54902.400000000001</c:v>
                </c:pt>
                <c:pt idx="89">
                  <c:v>65682</c:v>
                </c:pt>
                <c:pt idx="90">
                  <c:v>49862.2</c:v>
                </c:pt>
                <c:pt idx="91">
                  <c:v>47801.8</c:v>
                </c:pt>
                <c:pt idx="92">
                  <c:v>74134.600000000006</c:v>
                </c:pt>
                <c:pt idx="93">
                  <c:v>68250.2</c:v>
                </c:pt>
                <c:pt idx="94">
                  <c:v>74092.800000000003</c:v>
                </c:pt>
                <c:pt idx="95">
                  <c:v>46090.2</c:v>
                </c:pt>
                <c:pt idx="96">
                  <c:v>70386.8</c:v>
                </c:pt>
                <c:pt idx="97">
                  <c:v>54213.599999999999</c:v>
                </c:pt>
                <c:pt idx="98">
                  <c:v>56472.6</c:v>
                </c:pt>
                <c:pt idx="99">
                  <c:v>54956.4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1.8837787755486433</c:v>
                </c:pt>
                <c:pt idx="1">
                  <c:v>1.362067030123205</c:v>
                </c:pt>
                <c:pt idx="2">
                  <c:v>1.2700163188646618</c:v>
                </c:pt>
                <c:pt idx="3">
                  <c:v>1.5949546859102386</c:v>
                </c:pt>
                <c:pt idx="4">
                  <c:v>1.7143912451895844</c:v>
                </c:pt>
                <c:pt idx="5">
                  <c:v>1.092525222218055</c:v>
                </c:pt>
                <c:pt idx="6">
                  <c:v>2.3947473795783769</c:v>
                </c:pt>
                <c:pt idx="7">
                  <c:v>1.5723430263319076</c:v>
                </c:pt>
                <c:pt idx="8">
                  <c:v>2.2352031671174397</c:v>
                </c:pt>
                <c:pt idx="9">
                  <c:v>1.7202363653976558</c:v>
                </c:pt>
                <c:pt idx="10">
                  <c:v>1.6971155204399704</c:v>
                </c:pt>
                <c:pt idx="11">
                  <c:v>1.4979420407667474</c:v>
                </c:pt>
                <c:pt idx="12">
                  <c:v>1.510110875572968</c:v>
                </c:pt>
                <c:pt idx="13">
                  <c:v>1.1687763229849943</c:v>
                </c:pt>
                <c:pt idx="14">
                  <c:v>1.3541973134734706</c:v>
                </c:pt>
                <c:pt idx="15">
                  <c:v>1.2573481975436671</c:v>
                </c:pt>
                <c:pt idx="16">
                  <c:v>2.1670509281015038</c:v>
                </c:pt>
                <c:pt idx="17">
                  <c:v>1.3915355533491178</c:v>
                </c:pt>
                <c:pt idx="18">
                  <c:v>1.5272907963741338</c:v>
                </c:pt>
                <c:pt idx="19">
                  <c:v>1.8857237481795368</c:v>
                </c:pt>
                <c:pt idx="20">
                  <c:v>1.2776571322206367</c:v>
                </c:pt>
                <c:pt idx="21">
                  <c:v>1.9235884969958263</c:v>
                </c:pt>
                <c:pt idx="22">
                  <c:v>1.0296085286374035</c:v>
                </c:pt>
                <c:pt idx="23">
                  <c:v>1.3542643466583313</c:v>
                </c:pt>
                <c:pt idx="24">
                  <c:v>1.3616024578320582</c:v>
                </c:pt>
                <c:pt idx="25">
                  <c:v>1.5632428399652365</c:v>
                </c:pt>
                <c:pt idx="26">
                  <c:v>1.5104397384936927</c:v>
                </c:pt>
                <c:pt idx="27">
                  <c:v>1.2168296757246144</c:v>
                </c:pt>
                <c:pt idx="28">
                  <c:v>1.135734210500005</c:v>
                </c:pt>
                <c:pt idx="29">
                  <c:v>1.3574997877285062</c:v>
                </c:pt>
                <c:pt idx="30">
                  <c:v>1.5383996471738146</c:v>
                </c:pt>
                <c:pt idx="31">
                  <c:v>1.5377211580806407</c:v>
                </c:pt>
                <c:pt idx="32">
                  <c:v>1.4358254192766216</c:v>
                </c:pt>
                <c:pt idx="33">
                  <c:v>1.7979588667748274</c:v>
                </c:pt>
                <c:pt idx="34">
                  <c:v>1.7573098057425895</c:v>
                </c:pt>
                <c:pt idx="35">
                  <c:v>1.5721477628859104</c:v>
                </c:pt>
                <c:pt idx="36">
                  <c:v>1.0568009597639245</c:v>
                </c:pt>
                <c:pt idx="37">
                  <c:v>1.3879926929338018</c:v>
                </c:pt>
                <c:pt idx="38">
                  <c:v>1.9411796880875707</c:v>
                </c:pt>
                <c:pt idx="39">
                  <c:v>1.7935429785369292</c:v>
                </c:pt>
                <c:pt idx="40">
                  <c:v>1.5553605875380576</c:v>
                </c:pt>
                <c:pt idx="41">
                  <c:v>1.8144094691771577</c:v>
                </c:pt>
                <c:pt idx="42">
                  <c:v>1.9704106280193237</c:v>
                </c:pt>
                <c:pt idx="43">
                  <c:v>2.3857959501445345</c:v>
                </c:pt>
                <c:pt idx="44">
                  <c:v>1.276176827938565</c:v>
                </c:pt>
                <c:pt idx="45">
                  <c:v>1.5884424659078102</c:v>
                </c:pt>
                <c:pt idx="46">
                  <c:v>2.1657588128001191</c:v>
                </c:pt>
                <c:pt idx="47">
                  <c:v>1.9356818482745786</c:v>
                </c:pt>
                <c:pt idx="48">
                  <c:v>1.5743752648132912</c:v>
                </c:pt>
                <c:pt idx="49">
                  <c:v>1.5572125095195524</c:v>
                </c:pt>
                <c:pt idx="50">
                  <c:v>1.1420909273241333</c:v>
                </c:pt>
                <c:pt idx="51">
                  <c:v>1.3420421705101886</c:v>
                </c:pt>
                <c:pt idx="52">
                  <c:v>1.0301690361580655</c:v>
                </c:pt>
                <c:pt idx="53">
                  <c:v>2.0931144711811891</c:v>
                </c:pt>
                <c:pt idx="54">
                  <c:v>1.3390971231127469</c:v>
                </c:pt>
                <c:pt idx="55">
                  <c:v>1.3386697445747464</c:v>
                </c:pt>
                <c:pt idx="56">
                  <c:v>1.1569742412283848</c:v>
                </c:pt>
                <c:pt idx="57">
                  <c:v>1.639758443969866</c:v>
                </c:pt>
                <c:pt idx="58">
                  <c:v>1.5469990693253599</c:v>
                </c:pt>
                <c:pt idx="59">
                  <c:v>1.8485014343952892</c:v>
                </c:pt>
                <c:pt idx="60">
                  <c:v>1.4179667205984949</c:v>
                </c:pt>
                <c:pt idx="61">
                  <c:v>1.2668191643284343</c:v>
                </c:pt>
                <c:pt idx="62">
                  <c:v>1.1326714309093884</c:v>
                </c:pt>
                <c:pt idx="63">
                  <c:v>2.2242984965609591</c:v>
                </c:pt>
                <c:pt idx="64">
                  <c:v>1.8698540202363483</c:v>
                </c:pt>
                <c:pt idx="65">
                  <c:v>1.0860095155802389</c:v>
                </c:pt>
                <c:pt idx="66">
                  <c:v>1.4840271135006762</c:v>
                </c:pt>
                <c:pt idx="67">
                  <c:v>1.3496444531289824</c:v>
                </c:pt>
                <c:pt idx="68">
                  <c:v>1.7280221713407276</c:v>
                </c:pt>
                <c:pt idx="69">
                  <c:v>1.094706256523001</c:v>
                </c:pt>
                <c:pt idx="70">
                  <c:v>2.1250047228624322</c:v>
                </c:pt>
                <c:pt idx="71">
                  <c:v>1.5880504462228182</c:v>
                </c:pt>
                <c:pt idx="72">
                  <c:v>1.0634885621505905</c:v>
                </c:pt>
                <c:pt idx="73">
                  <c:v>1.0371856553731704</c:v>
                </c:pt>
                <c:pt idx="74">
                  <c:v>1.1783674831883844</c:v>
                </c:pt>
                <c:pt idx="75">
                  <c:v>2.0004169336058655</c:v>
                </c:pt>
                <c:pt idx="76">
                  <c:v>2.3443493044181367</c:v>
                </c:pt>
                <c:pt idx="77">
                  <c:v>1.8777329841391284</c:v>
                </c:pt>
                <c:pt idx="78">
                  <c:v>1.4036625124280331</c:v>
                </c:pt>
                <c:pt idx="79">
                  <c:v>1.4993911948426697</c:v>
                </c:pt>
                <c:pt idx="80">
                  <c:v>1.4035121465506513</c:v>
                </c:pt>
                <c:pt idx="81">
                  <c:v>1.1403288364634776</c:v>
                </c:pt>
                <c:pt idx="82">
                  <c:v>2.2951843574469533</c:v>
                </c:pt>
                <c:pt idx="83">
                  <c:v>1.4204185310564694</c:v>
                </c:pt>
                <c:pt idx="84">
                  <c:v>2.212039647104195</c:v>
                </c:pt>
                <c:pt idx="85">
                  <c:v>1.1827358330710949</c:v>
                </c:pt>
                <c:pt idx="86">
                  <c:v>1.4040571108894997</c:v>
                </c:pt>
                <c:pt idx="87">
                  <c:v>1.4537460731857759</c:v>
                </c:pt>
                <c:pt idx="88">
                  <c:v>1.0610465116279069</c:v>
                </c:pt>
                <c:pt idx="89">
                  <c:v>1.5397825888371244</c:v>
                </c:pt>
                <c:pt idx="90">
                  <c:v>1.0912073675048435</c:v>
                </c:pt>
                <c:pt idx="91">
                  <c:v>1.3678982799810886</c:v>
                </c:pt>
                <c:pt idx="92">
                  <c:v>1.8826836591820821</c:v>
                </c:pt>
                <c:pt idx="93">
                  <c:v>1.3074540440907134</c:v>
                </c:pt>
                <c:pt idx="94">
                  <c:v>1.6206702945495377</c:v>
                </c:pt>
                <c:pt idx="95">
                  <c:v>2.2381547487318345</c:v>
                </c:pt>
                <c:pt idx="96">
                  <c:v>1.704282621173288</c:v>
                </c:pt>
                <c:pt idx="97">
                  <c:v>1.8497019198134785</c:v>
                </c:pt>
                <c:pt idx="98">
                  <c:v>1.2273739831351842</c:v>
                </c:pt>
                <c:pt idx="99">
                  <c:v>1.2370169807338181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D-4791-B61D-879C5981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39887"/>
        <c:axId val="236987071"/>
      </c:scatterChart>
      <c:valAx>
        <c:axId val="247939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87071"/>
        <c:crosses val="autoZero"/>
        <c:crossBetween val="midCat"/>
      </c:valAx>
      <c:valAx>
        <c:axId val="23698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1">
                  <c:v>42809.4</c:v>
                </c:pt>
                <c:pt idx="15">
                  <c:v>33171.4</c:v>
                </c:pt>
                <c:pt idx="18">
                  <c:v>46488.2</c:v>
                </c:pt>
                <c:pt idx="20">
                  <c:v>48351</c:v>
                </c:pt>
                <c:pt idx="37">
                  <c:v>54303.6</c:v>
                </c:pt>
                <c:pt idx="49">
                  <c:v>48321.599999999999</c:v>
                </c:pt>
                <c:pt idx="50">
                  <c:v>61825.2</c:v>
                </c:pt>
                <c:pt idx="56">
                  <c:v>55748</c:v>
                </c:pt>
                <c:pt idx="58">
                  <c:v>50501</c:v>
                </c:pt>
                <c:pt idx="62">
                  <c:v>36662</c:v>
                </c:pt>
                <c:pt idx="65">
                  <c:v>55782.2</c:v>
                </c:pt>
                <c:pt idx="66">
                  <c:v>48507.199999999997</c:v>
                </c:pt>
                <c:pt idx="72">
                  <c:v>55307.6</c:v>
                </c:pt>
                <c:pt idx="78">
                  <c:v>43249</c:v>
                </c:pt>
                <c:pt idx="81">
                  <c:v>43778.6</c:v>
                </c:pt>
                <c:pt idx="83">
                  <c:v>42596.6</c:v>
                </c:pt>
                <c:pt idx="85">
                  <c:v>49573.2</c:v>
                </c:pt>
                <c:pt idx="87">
                  <c:v>55770.400000000001</c:v>
                </c:pt>
                <c:pt idx="88">
                  <c:v>54902.400000000001</c:v>
                </c:pt>
                <c:pt idx="90">
                  <c:v>49862.2</c:v>
                </c:pt>
                <c:pt idx="91">
                  <c:v>47801.8</c:v>
                </c:pt>
                <c:pt idx="98">
                  <c:v>56472.6</c:v>
                </c:pt>
                <c:pt idx="99">
                  <c:v>54956.4</c:v>
                </c:pt>
              </c:numCache>
            </c:numRef>
          </c:xVal>
          <c:yVal>
            <c:numRef>
              <c:f>State082!$AA$13:$AA$101</c:f>
              <c:numCache>
                <c:formatCode>General</c:formatCode>
                <c:ptCount val="89"/>
                <c:pt idx="0">
                  <c:v>1.4979420407667474</c:v>
                </c:pt>
                <c:pt idx="4">
                  <c:v>1.2573481975436671</c:v>
                </c:pt>
                <c:pt idx="7">
                  <c:v>1.5272907963741338</c:v>
                </c:pt>
                <c:pt idx="9">
                  <c:v>1.2776571322206367</c:v>
                </c:pt>
                <c:pt idx="26">
                  <c:v>1.3879926929338018</c:v>
                </c:pt>
                <c:pt idx="38">
                  <c:v>1.5572125095195524</c:v>
                </c:pt>
                <c:pt idx="39">
                  <c:v>1.1420909273241333</c:v>
                </c:pt>
                <c:pt idx="45">
                  <c:v>1.1569742412283848</c:v>
                </c:pt>
                <c:pt idx="47">
                  <c:v>1.5469990693253599</c:v>
                </c:pt>
                <c:pt idx="51">
                  <c:v>1.1326714309093884</c:v>
                </c:pt>
                <c:pt idx="54">
                  <c:v>1.0860095155802389</c:v>
                </c:pt>
                <c:pt idx="55">
                  <c:v>1.4840271135006762</c:v>
                </c:pt>
                <c:pt idx="61">
                  <c:v>1.0634885621505905</c:v>
                </c:pt>
                <c:pt idx="67">
                  <c:v>1.4036625124280331</c:v>
                </c:pt>
                <c:pt idx="70">
                  <c:v>1.1403288364634776</c:v>
                </c:pt>
                <c:pt idx="72">
                  <c:v>1.4204185310564694</c:v>
                </c:pt>
                <c:pt idx="74">
                  <c:v>1.1827358330710949</c:v>
                </c:pt>
                <c:pt idx="76">
                  <c:v>1.4537460731857759</c:v>
                </c:pt>
                <c:pt idx="77">
                  <c:v>1.0610465116279069</c:v>
                </c:pt>
                <c:pt idx="79">
                  <c:v>1.0912073675048435</c:v>
                </c:pt>
                <c:pt idx="80">
                  <c:v>1.3678982799810886</c:v>
                </c:pt>
                <c:pt idx="87">
                  <c:v>1.2273739831351842</c:v>
                </c:pt>
                <c:pt idx="88">
                  <c:v>1.2370169807338181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A-4FCC-A952-36F5EC9D8F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65922.600000000006</c:v>
                </c:pt>
                <c:pt idx="2">
                  <c:v>73902.2</c:v>
                </c:pt>
                <c:pt idx="5">
                  <c:v>58658.6</c:v>
                </c:pt>
                <c:pt idx="13">
                  <c:v>69853.399999999994</c:v>
                </c:pt>
                <c:pt idx="14">
                  <c:v>91091.6</c:v>
                </c:pt>
                <c:pt idx="17">
                  <c:v>62846.400000000001</c:v>
                </c:pt>
                <c:pt idx="22">
                  <c:v>88042.2</c:v>
                </c:pt>
                <c:pt idx="23">
                  <c:v>69103.199999999997</c:v>
                </c:pt>
                <c:pt idx="24">
                  <c:v>65749</c:v>
                </c:pt>
                <c:pt idx="27">
                  <c:v>62736.800000000003</c:v>
                </c:pt>
                <c:pt idx="28">
                  <c:v>60011.4</c:v>
                </c:pt>
                <c:pt idx="29">
                  <c:v>63597.8</c:v>
                </c:pt>
                <c:pt idx="36">
                  <c:v>84854.2</c:v>
                </c:pt>
                <c:pt idx="44">
                  <c:v>64198</c:v>
                </c:pt>
                <c:pt idx="51">
                  <c:v>64983.8</c:v>
                </c:pt>
                <c:pt idx="52">
                  <c:v>60744.4</c:v>
                </c:pt>
                <c:pt idx="54">
                  <c:v>66565</c:v>
                </c:pt>
                <c:pt idx="55">
                  <c:v>90797.6</c:v>
                </c:pt>
                <c:pt idx="60">
                  <c:v>67369</c:v>
                </c:pt>
                <c:pt idx="61">
                  <c:v>68285.2</c:v>
                </c:pt>
                <c:pt idx="67">
                  <c:v>94164.800000000003</c:v>
                </c:pt>
                <c:pt idx="69">
                  <c:v>64770.8</c:v>
                </c:pt>
                <c:pt idx="73">
                  <c:v>79148.800000000003</c:v>
                </c:pt>
                <c:pt idx="74">
                  <c:v>78487.399999999994</c:v>
                </c:pt>
                <c:pt idx="80">
                  <c:v>88379</c:v>
                </c:pt>
                <c:pt idx="86">
                  <c:v>65780.800000000003</c:v>
                </c:pt>
                <c:pt idx="93">
                  <c:v>68250.2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1.362067030123205</c:v>
                </c:pt>
                <c:pt idx="2">
                  <c:v>1.2700163188646618</c:v>
                </c:pt>
                <c:pt idx="5">
                  <c:v>1.092525222218055</c:v>
                </c:pt>
                <c:pt idx="13">
                  <c:v>1.1687763229849943</c:v>
                </c:pt>
                <c:pt idx="14">
                  <c:v>1.3541973134734706</c:v>
                </c:pt>
                <c:pt idx="17">
                  <c:v>1.3915355533491178</c:v>
                </c:pt>
                <c:pt idx="22">
                  <c:v>1.0296085286374035</c:v>
                </c:pt>
                <c:pt idx="23">
                  <c:v>1.3542643466583313</c:v>
                </c:pt>
                <c:pt idx="24">
                  <c:v>1.3616024578320582</c:v>
                </c:pt>
                <c:pt idx="27">
                  <c:v>1.2168296757246144</c:v>
                </c:pt>
                <c:pt idx="28">
                  <c:v>1.135734210500005</c:v>
                </c:pt>
                <c:pt idx="29">
                  <c:v>1.3574997877285062</c:v>
                </c:pt>
                <c:pt idx="36">
                  <c:v>1.0568009597639245</c:v>
                </c:pt>
                <c:pt idx="44">
                  <c:v>1.276176827938565</c:v>
                </c:pt>
                <c:pt idx="51">
                  <c:v>1.3420421705101886</c:v>
                </c:pt>
                <c:pt idx="52">
                  <c:v>1.0301690361580655</c:v>
                </c:pt>
                <c:pt idx="54">
                  <c:v>1.3390971231127469</c:v>
                </c:pt>
                <c:pt idx="55">
                  <c:v>1.3386697445747464</c:v>
                </c:pt>
                <c:pt idx="60">
                  <c:v>1.4179667205984949</c:v>
                </c:pt>
                <c:pt idx="61">
                  <c:v>1.2668191643284343</c:v>
                </c:pt>
                <c:pt idx="67">
                  <c:v>1.3496444531289824</c:v>
                </c:pt>
                <c:pt idx="69">
                  <c:v>1.094706256523001</c:v>
                </c:pt>
                <c:pt idx="73">
                  <c:v>1.0371856553731704</c:v>
                </c:pt>
                <c:pt idx="74">
                  <c:v>1.1783674831883844</c:v>
                </c:pt>
                <c:pt idx="80">
                  <c:v>1.4035121465506513</c:v>
                </c:pt>
                <c:pt idx="86">
                  <c:v>1.4040571108894997</c:v>
                </c:pt>
                <c:pt idx="93">
                  <c:v>1.3074540440907134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4A-4FCC-A952-36F5EC9D8F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42455</c:v>
                </c:pt>
                <c:pt idx="8">
                  <c:v>43850.6</c:v>
                </c:pt>
                <c:pt idx="10">
                  <c:v>42475.6</c:v>
                </c:pt>
                <c:pt idx="16">
                  <c:v>54476.800000000003</c:v>
                </c:pt>
                <c:pt idx="19">
                  <c:v>47103.4</c:v>
                </c:pt>
                <c:pt idx="21">
                  <c:v>47966.6</c:v>
                </c:pt>
                <c:pt idx="25">
                  <c:v>50397.8</c:v>
                </c:pt>
                <c:pt idx="31">
                  <c:v>44052.2</c:v>
                </c:pt>
                <c:pt idx="32">
                  <c:v>49490</c:v>
                </c:pt>
                <c:pt idx="33">
                  <c:v>37351.800000000003</c:v>
                </c:pt>
                <c:pt idx="35">
                  <c:v>47990.400000000001</c:v>
                </c:pt>
                <c:pt idx="38">
                  <c:v>58503.6</c:v>
                </c:pt>
                <c:pt idx="39">
                  <c:v>41988.4</c:v>
                </c:pt>
                <c:pt idx="42">
                  <c:v>51336</c:v>
                </c:pt>
                <c:pt idx="43">
                  <c:v>27744.2</c:v>
                </c:pt>
                <c:pt idx="45">
                  <c:v>35492</c:v>
                </c:pt>
                <c:pt idx="46">
                  <c:v>48355.8</c:v>
                </c:pt>
                <c:pt idx="47">
                  <c:v>55887.8</c:v>
                </c:pt>
                <c:pt idx="59">
                  <c:v>52984</c:v>
                </c:pt>
                <c:pt idx="63">
                  <c:v>49287</c:v>
                </c:pt>
                <c:pt idx="64">
                  <c:v>51788</c:v>
                </c:pt>
                <c:pt idx="70">
                  <c:v>52934</c:v>
                </c:pt>
                <c:pt idx="76">
                  <c:v>38586.400000000001</c:v>
                </c:pt>
                <c:pt idx="82">
                  <c:v>23535.8</c:v>
                </c:pt>
                <c:pt idx="84">
                  <c:v>50303.8</c:v>
                </c:pt>
                <c:pt idx="95">
                  <c:v>46090.2</c:v>
                </c:pt>
                <c:pt idx="97">
                  <c:v>54213.599999999999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2.3947473795783769</c:v>
                </c:pt>
                <c:pt idx="8">
                  <c:v>2.2352031671174397</c:v>
                </c:pt>
                <c:pt idx="10">
                  <c:v>1.6971155204399704</c:v>
                </c:pt>
                <c:pt idx="16">
                  <c:v>2.1670509281015038</c:v>
                </c:pt>
                <c:pt idx="19">
                  <c:v>1.8857237481795368</c:v>
                </c:pt>
                <c:pt idx="21">
                  <c:v>1.9235884969958263</c:v>
                </c:pt>
                <c:pt idx="25">
                  <c:v>1.5632428399652365</c:v>
                </c:pt>
                <c:pt idx="31">
                  <c:v>1.5377211580806407</c:v>
                </c:pt>
                <c:pt idx="32">
                  <c:v>1.4358254192766216</c:v>
                </c:pt>
                <c:pt idx="33">
                  <c:v>1.7979588667748274</c:v>
                </c:pt>
                <c:pt idx="35">
                  <c:v>1.5721477628859104</c:v>
                </c:pt>
                <c:pt idx="38">
                  <c:v>1.9411796880875707</c:v>
                </c:pt>
                <c:pt idx="39">
                  <c:v>1.7935429785369292</c:v>
                </c:pt>
                <c:pt idx="42">
                  <c:v>1.9704106280193237</c:v>
                </c:pt>
                <c:pt idx="43">
                  <c:v>2.3857959501445345</c:v>
                </c:pt>
                <c:pt idx="45">
                  <c:v>1.5884424659078102</c:v>
                </c:pt>
                <c:pt idx="46">
                  <c:v>2.1657588128001191</c:v>
                </c:pt>
                <c:pt idx="47">
                  <c:v>1.9356818482745786</c:v>
                </c:pt>
                <c:pt idx="59">
                  <c:v>1.8485014343952892</c:v>
                </c:pt>
                <c:pt idx="63">
                  <c:v>2.2242984965609591</c:v>
                </c:pt>
                <c:pt idx="64">
                  <c:v>1.8698540202363483</c:v>
                </c:pt>
                <c:pt idx="70">
                  <c:v>2.1250047228624322</c:v>
                </c:pt>
                <c:pt idx="76">
                  <c:v>2.3443493044181367</c:v>
                </c:pt>
                <c:pt idx="82">
                  <c:v>2.2951843574469533</c:v>
                </c:pt>
                <c:pt idx="84">
                  <c:v>2.212039647104195</c:v>
                </c:pt>
                <c:pt idx="95">
                  <c:v>2.2381547487318345</c:v>
                </c:pt>
                <c:pt idx="97">
                  <c:v>1.8497019198134785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4A-4FCC-A952-36F5EC9D8F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72205.399999999994</c:v>
                </c:pt>
                <c:pt idx="3">
                  <c:v>84918.399999999994</c:v>
                </c:pt>
                <c:pt idx="4">
                  <c:v>68497.2</c:v>
                </c:pt>
                <c:pt idx="7">
                  <c:v>76735.8</c:v>
                </c:pt>
                <c:pt idx="9">
                  <c:v>72261</c:v>
                </c:pt>
                <c:pt idx="12">
                  <c:v>72080.800000000003</c:v>
                </c:pt>
                <c:pt idx="26">
                  <c:v>67271.8</c:v>
                </c:pt>
                <c:pt idx="30">
                  <c:v>67115.199999999997</c:v>
                </c:pt>
                <c:pt idx="34">
                  <c:v>64605</c:v>
                </c:pt>
                <c:pt idx="40">
                  <c:v>68843.199999999997</c:v>
                </c:pt>
                <c:pt idx="41">
                  <c:v>70392.600000000006</c:v>
                </c:pt>
                <c:pt idx="48">
                  <c:v>89213.8</c:v>
                </c:pt>
                <c:pt idx="53">
                  <c:v>61189.2</c:v>
                </c:pt>
                <c:pt idx="57">
                  <c:v>69582.2</c:v>
                </c:pt>
                <c:pt idx="68">
                  <c:v>73897.2</c:v>
                </c:pt>
                <c:pt idx="71">
                  <c:v>71601</c:v>
                </c:pt>
                <c:pt idx="75">
                  <c:v>59002.2</c:v>
                </c:pt>
                <c:pt idx="77">
                  <c:v>67966</c:v>
                </c:pt>
                <c:pt idx="79">
                  <c:v>95925.6</c:v>
                </c:pt>
                <c:pt idx="89">
                  <c:v>65682</c:v>
                </c:pt>
                <c:pt idx="92">
                  <c:v>74134.600000000006</c:v>
                </c:pt>
                <c:pt idx="94">
                  <c:v>74092.800000000003</c:v>
                </c:pt>
                <c:pt idx="96">
                  <c:v>70386.8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1.8837787755486433</c:v>
                </c:pt>
                <c:pt idx="3">
                  <c:v>1.5949546859102386</c:v>
                </c:pt>
                <c:pt idx="4">
                  <c:v>1.7143912451895844</c:v>
                </c:pt>
                <c:pt idx="7">
                  <c:v>1.5723430263319076</c:v>
                </c:pt>
                <c:pt idx="9">
                  <c:v>1.7202363653976558</c:v>
                </c:pt>
                <c:pt idx="12">
                  <c:v>1.510110875572968</c:v>
                </c:pt>
                <c:pt idx="26">
                  <c:v>1.5104397384936927</c:v>
                </c:pt>
                <c:pt idx="30">
                  <c:v>1.5383996471738146</c:v>
                </c:pt>
                <c:pt idx="34">
                  <c:v>1.7573098057425895</c:v>
                </c:pt>
                <c:pt idx="40">
                  <c:v>1.5553605875380576</c:v>
                </c:pt>
                <c:pt idx="41">
                  <c:v>1.8144094691771577</c:v>
                </c:pt>
                <c:pt idx="48">
                  <c:v>1.5743752648132912</c:v>
                </c:pt>
                <c:pt idx="53">
                  <c:v>2.0931144711811891</c:v>
                </c:pt>
                <c:pt idx="57">
                  <c:v>1.639758443969866</c:v>
                </c:pt>
                <c:pt idx="68">
                  <c:v>1.7280221713407276</c:v>
                </c:pt>
                <c:pt idx="71">
                  <c:v>1.5880504462228182</c:v>
                </c:pt>
                <c:pt idx="75">
                  <c:v>2.0004169336058655</c:v>
                </c:pt>
                <c:pt idx="77">
                  <c:v>1.8777329841391284</c:v>
                </c:pt>
                <c:pt idx="79">
                  <c:v>1.4993911948426697</c:v>
                </c:pt>
                <c:pt idx="89">
                  <c:v>1.5397825888371244</c:v>
                </c:pt>
                <c:pt idx="92">
                  <c:v>1.8826836591820821</c:v>
                </c:pt>
                <c:pt idx="94">
                  <c:v>1.6206702945495377</c:v>
                </c:pt>
                <c:pt idx="96">
                  <c:v>1.704282621173288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4A-4FCC-A952-36F5EC9D8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9087"/>
        <c:axId val="236994143"/>
      </c:scatterChart>
      <c:valAx>
        <c:axId val="247979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94143"/>
        <c:crosses val="autoZero"/>
        <c:crossBetween val="midCat"/>
      </c:valAx>
      <c:valAx>
        <c:axId val="23699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65922.600000000006</c:v>
                </c:pt>
                <c:pt idx="2">
                  <c:v>73902.2</c:v>
                </c:pt>
                <c:pt idx="5">
                  <c:v>58658.6</c:v>
                </c:pt>
                <c:pt idx="13">
                  <c:v>69853.399999999994</c:v>
                </c:pt>
                <c:pt idx="15">
                  <c:v>33171.4</c:v>
                </c:pt>
                <c:pt idx="22">
                  <c:v>88042.2</c:v>
                </c:pt>
                <c:pt idx="24">
                  <c:v>65749</c:v>
                </c:pt>
                <c:pt idx="27">
                  <c:v>62736.800000000003</c:v>
                </c:pt>
                <c:pt idx="28">
                  <c:v>60011.4</c:v>
                </c:pt>
                <c:pt idx="36">
                  <c:v>84854.2</c:v>
                </c:pt>
                <c:pt idx="50">
                  <c:v>61825.2</c:v>
                </c:pt>
                <c:pt idx="52">
                  <c:v>60744.4</c:v>
                </c:pt>
                <c:pt idx="56">
                  <c:v>55748</c:v>
                </c:pt>
                <c:pt idx="62">
                  <c:v>36662</c:v>
                </c:pt>
                <c:pt idx="65">
                  <c:v>55782.2</c:v>
                </c:pt>
                <c:pt idx="69">
                  <c:v>64770.8</c:v>
                </c:pt>
                <c:pt idx="72">
                  <c:v>55307.6</c:v>
                </c:pt>
                <c:pt idx="73">
                  <c:v>79148.800000000003</c:v>
                </c:pt>
                <c:pt idx="74">
                  <c:v>78487.399999999994</c:v>
                </c:pt>
                <c:pt idx="78">
                  <c:v>43249</c:v>
                </c:pt>
                <c:pt idx="81">
                  <c:v>43778.6</c:v>
                </c:pt>
                <c:pt idx="85">
                  <c:v>49573.2</c:v>
                </c:pt>
                <c:pt idx="88">
                  <c:v>54902.400000000001</c:v>
                </c:pt>
                <c:pt idx="90">
                  <c:v>49862.2</c:v>
                </c:pt>
                <c:pt idx="99">
                  <c:v>54956.4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1.362067030123205</c:v>
                </c:pt>
                <c:pt idx="1">
                  <c:v>1.2700163188646618</c:v>
                </c:pt>
                <c:pt idx="4">
                  <c:v>1.092525222218055</c:v>
                </c:pt>
                <c:pt idx="12">
                  <c:v>1.1687763229849943</c:v>
                </c:pt>
                <c:pt idx="14">
                  <c:v>1.2573481975436671</c:v>
                </c:pt>
                <c:pt idx="21">
                  <c:v>1.0296085286374035</c:v>
                </c:pt>
                <c:pt idx="23">
                  <c:v>1.3616024578320582</c:v>
                </c:pt>
                <c:pt idx="26">
                  <c:v>1.2168296757246144</c:v>
                </c:pt>
                <c:pt idx="27">
                  <c:v>1.135734210500005</c:v>
                </c:pt>
                <c:pt idx="35">
                  <c:v>1.0568009597639245</c:v>
                </c:pt>
                <c:pt idx="49">
                  <c:v>1.1420909273241333</c:v>
                </c:pt>
                <c:pt idx="51">
                  <c:v>1.0301690361580655</c:v>
                </c:pt>
                <c:pt idx="55">
                  <c:v>1.1569742412283848</c:v>
                </c:pt>
                <c:pt idx="61">
                  <c:v>1.1326714309093884</c:v>
                </c:pt>
                <c:pt idx="64">
                  <c:v>1.0860095155802389</c:v>
                </c:pt>
                <c:pt idx="68">
                  <c:v>1.094706256523001</c:v>
                </c:pt>
                <c:pt idx="71">
                  <c:v>1.0634885621505905</c:v>
                </c:pt>
                <c:pt idx="72">
                  <c:v>1.0371856553731704</c:v>
                </c:pt>
                <c:pt idx="73">
                  <c:v>1.1783674831883844</c:v>
                </c:pt>
                <c:pt idx="77">
                  <c:v>1.4036625124280331</c:v>
                </c:pt>
                <c:pt idx="80">
                  <c:v>1.1403288364634776</c:v>
                </c:pt>
                <c:pt idx="84">
                  <c:v>1.1827358330710949</c:v>
                </c:pt>
                <c:pt idx="87">
                  <c:v>1.0610465116279069</c:v>
                </c:pt>
                <c:pt idx="89">
                  <c:v>1.0912073675048435</c:v>
                </c:pt>
                <c:pt idx="98">
                  <c:v>1.2370169807338181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C-4FF4-BE23-24413EE9E5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72205.399999999994</c:v>
                </c:pt>
                <c:pt idx="3">
                  <c:v>84918.399999999994</c:v>
                </c:pt>
                <c:pt idx="4">
                  <c:v>68497.2</c:v>
                </c:pt>
                <c:pt idx="6">
                  <c:v>42455</c:v>
                </c:pt>
                <c:pt idx="7">
                  <c:v>76735.8</c:v>
                </c:pt>
                <c:pt idx="8">
                  <c:v>43850.6</c:v>
                </c:pt>
                <c:pt idx="9">
                  <c:v>72261</c:v>
                </c:pt>
                <c:pt idx="10">
                  <c:v>42475.6</c:v>
                </c:pt>
                <c:pt idx="11">
                  <c:v>42809.4</c:v>
                </c:pt>
                <c:pt idx="12">
                  <c:v>72080.800000000003</c:v>
                </c:pt>
                <c:pt idx="14">
                  <c:v>91091.6</c:v>
                </c:pt>
                <c:pt idx="16">
                  <c:v>54476.800000000003</c:v>
                </c:pt>
                <c:pt idx="17">
                  <c:v>62846.400000000001</c:v>
                </c:pt>
                <c:pt idx="18">
                  <c:v>46488.2</c:v>
                </c:pt>
                <c:pt idx="19">
                  <c:v>47103.4</c:v>
                </c:pt>
                <c:pt idx="20">
                  <c:v>48351</c:v>
                </c:pt>
                <c:pt idx="21">
                  <c:v>47966.6</c:v>
                </c:pt>
                <c:pt idx="23">
                  <c:v>69103.199999999997</c:v>
                </c:pt>
                <c:pt idx="25">
                  <c:v>50397.8</c:v>
                </c:pt>
                <c:pt idx="26">
                  <c:v>67271.8</c:v>
                </c:pt>
                <c:pt idx="29">
                  <c:v>63597.8</c:v>
                </c:pt>
                <c:pt idx="30">
                  <c:v>67115.199999999997</c:v>
                </c:pt>
                <c:pt idx="31">
                  <c:v>44052.2</c:v>
                </c:pt>
                <c:pt idx="32">
                  <c:v>49490</c:v>
                </c:pt>
                <c:pt idx="33">
                  <c:v>37351.800000000003</c:v>
                </c:pt>
                <c:pt idx="34">
                  <c:v>64605</c:v>
                </c:pt>
                <c:pt idx="35">
                  <c:v>47990.400000000001</c:v>
                </c:pt>
                <c:pt idx="37">
                  <c:v>54303.6</c:v>
                </c:pt>
                <c:pt idx="38">
                  <c:v>58503.6</c:v>
                </c:pt>
                <c:pt idx="39">
                  <c:v>41988.4</c:v>
                </c:pt>
                <c:pt idx="40">
                  <c:v>68843.199999999997</c:v>
                </c:pt>
                <c:pt idx="41">
                  <c:v>70392.600000000006</c:v>
                </c:pt>
                <c:pt idx="42">
                  <c:v>51336</c:v>
                </c:pt>
                <c:pt idx="43">
                  <c:v>27744.2</c:v>
                </c:pt>
                <c:pt idx="44">
                  <c:v>64198</c:v>
                </c:pt>
                <c:pt idx="45">
                  <c:v>35492</c:v>
                </c:pt>
                <c:pt idx="46">
                  <c:v>48355.8</c:v>
                </c:pt>
                <c:pt idx="47">
                  <c:v>55887.8</c:v>
                </c:pt>
                <c:pt idx="48">
                  <c:v>89213.8</c:v>
                </c:pt>
                <c:pt idx="49">
                  <c:v>48321.599999999999</c:v>
                </c:pt>
                <c:pt idx="51">
                  <c:v>64983.8</c:v>
                </c:pt>
                <c:pt idx="53">
                  <c:v>61189.2</c:v>
                </c:pt>
                <c:pt idx="54">
                  <c:v>66565</c:v>
                </c:pt>
                <c:pt idx="55">
                  <c:v>90797.6</c:v>
                </c:pt>
                <c:pt idx="57">
                  <c:v>69582.2</c:v>
                </c:pt>
                <c:pt idx="58">
                  <c:v>50501</c:v>
                </c:pt>
                <c:pt idx="59">
                  <c:v>52984</c:v>
                </c:pt>
                <c:pt idx="60">
                  <c:v>67369</c:v>
                </c:pt>
                <c:pt idx="61">
                  <c:v>68285.2</c:v>
                </c:pt>
                <c:pt idx="63">
                  <c:v>49287</c:v>
                </c:pt>
                <c:pt idx="64">
                  <c:v>51788</c:v>
                </c:pt>
                <c:pt idx="66">
                  <c:v>48507.199999999997</c:v>
                </c:pt>
                <c:pt idx="67">
                  <c:v>94164.800000000003</c:v>
                </c:pt>
                <c:pt idx="68">
                  <c:v>73897.2</c:v>
                </c:pt>
                <c:pt idx="70">
                  <c:v>52934</c:v>
                </c:pt>
                <c:pt idx="71">
                  <c:v>71601</c:v>
                </c:pt>
                <c:pt idx="75">
                  <c:v>59002.2</c:v>
                </c:pt>
                <c:pt idx="76">
                  <c:v>38586.400000000001</c:v>
                </c:pt>
                <c:pt idx="77">
                  <c:v>67966</c:v>
                </c:pt>
                <c:pt idx="79">
                  <c:v>95925.6</c:v>
                </c:pt>
                <c:pt idx="80">
                  <c:v>88379</c:v>
                </c:pt>
                <c:pt idx="82">
                  <c:v>23535.8</c:v>
                </c:pt>
                <c:pt idx="83">
                  <c:v>42596.6</c:v>
                </c:pt>
                <c:pt idx="84">
                  <c:v>50303.8</c:v>
                </c:pt>
                <c:pt idx="86">
                  <c:v>65780.800000000003</c:v>
                </c:pt>
                <c:pt idx="87">
                  <c:v>55770.400000000001</c:v>
                </c:pt>
                <c:pt idx="89">
                  <c:v>65682</c:v>
                </c:pt>
                <c:pt idx="91">
                  <c:v>47801.8</c:v>
                </c:pt>
                <c:pt idx="92">
                  <c:v>74134.600000000006</c:v>
                </c:pt>
                <c:pt idx="93">
                  <c:v>68250.2</c:v>
                </c:pt>
                <c:pt idx="94">
                  <c:v>74092.800000000003</c:v>
                </c:pt>
                <c:pt idx="95">
                  <c:v>46090.2</c:v>
                </c:pt>
                <c:pt idx="96">
                  <c:v>70386.8</c:v>
                </c:pt>
                <c:pt idx="97">
                  <c:v>54213.599999999999</c:v>
                </c:pt>
                <c:pt idx="98">
                  <c:v>56472.6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1.8837787755486433</c:v>
                </c:pt>
                <c:pt idx="3">
                  <c:v>1.5949546859102386</c:v>
                </c:pt>
                <c:pt idx="4">
                  <c:v>1.7143912451895844</c:v>
                </c:pt>
                <c:pt idx="6">
                  <c:v>2.3947473795783769</c:v>
                </c:pt>
                <c:pt idx="7">
                  <c:v>1.5723430263319076</c:v>
                </c:pt>
                <c:pt idx="8">
                  <c:v>2.2352031671174397</c:v>
                </c:pt>
                <c:pt idx="9">
                  <c:v>1.7202363653976558</c:v>
                </c:pt>
                <c:pt idx="10">
                  <c:v>1.6971155204399704</c:v>
                </c:pt>
                <c:pt idx="11">
                  <c:v>1.4979420407667474</c:v>
                </c:pt>
                <c:pt idx="12">
                  <c:v>1.510110875572968</c:v>
                </c:pt>
                <c:pt idx="14">
                  <c:v>1.3541973134734706</c:v>
                </c:pt>
                <c:pt idx="16">
                  <c:v>2.1670509281015038</c:v>
                </c:pt>
                <c:pt idx="17">
                  <c:v>1.3915355533491178</c:v>
                </c:pt>
                <c:pt idx="18">
                  <c:v>1.5272907963741338</c:v>
                </c:pt>
                <c:pt idx="19">
                  <c:v>1.8857237481795368</c:v>
                </c:pt>
                <c:pt idx="20">
                  <c:v>1.2776571322206367</c:v>
                </c:pt>
                <c:pt idx="21">
                  <c:v>1.9235884969958263</c:v>
                </c:pt>
                <c:pt idx="23">
                  <c:v>1.3542643466583313</c:v>
                </c:pt>
                <c:pt idx="25">
                  <c:v>1.5632428399652365</c:v>
                </c:pt>
                <c:pt idx="26">
                  <c:v>1.5104397384936927</c:v>
                </c:pt>
                <c:pt idx="29">
                  <c:v>1.3574997877285062</c:v>
                </c:pt>
                <c:pt idx="30">
                  <c:v>1.5383996471738146</c:v>
                </c:pt>
                <c:pt idx="31">
                  <c:v>1.5377211580806407</c:v>
                </c:pt>
                <c:pt idx="32">
                  <c:v>1.4358254192766216</c:v>
                </c:pt>
                <c:pt idx="33">
                  <c:v>1.7979588667748274</c:v>
                </c:pt>
                <c:pt idx="34">
                  <c:v>1.7573098057425895</c:v>
                </c:pt>
                <c:pt idx="35">
                  <c:v>1.5721477628859104</c:v>
                </c:pt>
                <c:pt idx="37">
                  <c:v>1.3879926929338018</c:v>
                </c:pt>
                <c:pt idx="38">
                  <c:v>1.9411796880875707</c:v>
                </c:pt>
                <c:pt idx="39">
                  <c:v>1.7935429785369292</c:v>
                </c:pt>
                <c:pt idx="40">
                  <c:v>1.5553605875380576</c:v>
                </c:pt>
                <c:pt idx="41">
                  <c:v>1.8144094691771577</c:v>
                </c:pt>
                <c:pt idx="42">
                  <c:v>1.9704106280193237</c:v>
                </c:pt>
                <c:pt idx="43">
                  <c:v>2.3857959501445345</c:v>
                </c:pt>
                <c:pt idx="44">
                  <c:v>1.276176827938565</c:v>
                </c:pt>
                <c:pt idx="45">
                  <c:v>1.5884424659078102</c:v>
                </c:pt>
                <c:pt idx="46">
                  <c:v>2.1657588128001191</c:v>
                </c:pt>
                <c:pt idx="47">
                  <c:v>1.9356818482745786</c:v>
                </c:pt>
                <c:pt idx="48">
                  <c:v>1.5743752648132912</c:v>
                </c:pt>
                <c:pt idx="49">
                  <c:v>1.5572125095195524</c:v>
                </c:pt>
                <c:pt idx="51">
                  <c:v>1.3420421705101886</c:v>
                </c:pt>
                <c:pt idx="53">
                  <c:v>2.0931144711811891</c:v>
                </c:pt>
                <c:pt idx="54">
                  <c:v>1.3390971231127469</c:v>
                </c:pt>
                <c:pt idx="55">
                  <c:v>1.3386697445747464</c:v>
                </c:pt>
                <c:pt idx="57">
                  <c:v>1.639758443969866</c:v>
                </c:pt>
                <c:pt idx="58">
                  <c:v>1.5469990693253599</c:v>
                </c:pt>
                <c:pt idx="59">
                  <c:v>1.8485014343952892</c:v>
                </c:pt>
                <c:pt idx="60">
                  <c:v>1.4179667205984949</c:v>
                </c:pt>
                <c:pt idx="61">
                  <c:v>1.2668191643284343</c:v>
                </c:pt>
                <c:pt idx="63">
                  <c:v>2.2242984965609591</c:v>
                </c:pt>
                <c:pt idx="64">
                  <c:v>1.8698540202363483</c:v>
                </c:pt>
                <c:pt idx="66">
                  <c:v>1.4840271135006762</c:v>
                </c:pt>
                <c:pt idx="67">
                  <c:v>1.3496444531289824</c:v>
                </c:pt>
                <c:pt idx="68">
                  <c:v>1.7280221713407276</c:v>
                </c:pt>
                <c:pt idx="70">
                  <c:v>2.1250047228624322</c:v>
                </c:pt>
                <c:pt idx="71">
                  <c:v>1.5880504462228182</c:v>
                </c:pt>
                <c:pt idx="75">
                  <c:v>2.0004169336058655</c:v>
                </c:pt>
                <c:pt idx="76">
                  <c:v>2.3443493044181367</c:v>
                </c:pt>
                <c:pt idx="77">
                  <c:v>1.8777329841391284</c:v>
                </c:pt>
                <c:pt idx="79">
                  <c:v>1.4993911948426697</c:v>
                </c:pt>
                <c:pt idx="80">
                  <c:v>1.4035121465506513</c:v>
                </c:pt>
                <c:pt idx="82">
                  <c:v>2.2951843574469533</c:v>
                </c:pt>
                <c:pt idx="83">
                  <c:v>1.4204185310564694</c:v>
                </c:pt>
                <c:pt idx="84">
                  <c:v>2.212039647104195</c:v>
                </c:pt>
                <c:pt idx="86">
                  <c:v>1.4040571108894997</c:v>
                </c:pt>
                <c:pt idx="87">
                  <c:v>1.4537460731857759</c:v>
                </c:pt>
                <c:pt idx="89">
                  <c:v>1.5397825888371244</c:v>
                </c:pt>
                <c:pt idx="91">
                  <c:v>1.3678982799810886</c:v>
                </c:pt>
                <c:pt idx="92">
                  <c:v>1.8826836591820821</c:v>
                </c:pt>
                <c:pt idx="93">
                  <c:v>1.3074540440907134</c:v>
                </c:pt>
                <c:pt idx="94">
                  <c:v>1.6206702945495377</c:v>
                </c:pt>
                <c:pt idx="95">
                  <c:v>2.2381547487318345</c:v>
                </c:pt>
                <c:pt idx="96">
                  <c:v>1.704282621173288</c:v>
                </c:pt>
                <c:pt idx="97">
                  <c:v>1.8497019198134785</c:v>
                </c:pt>
                <c:pt idx="98">
                  <c:v>1.2273739831351842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C-4FF4-BE23-24413EE9E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4687"/>
        <c:axId val="236994975"/>
      </c:scatterChart>
      <c:valAx>
        <c:axId val="247974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94975"/>
        <c:crosses val="autoZero"/>
        <c:crossBetween val="midCat"/>
      </c:valAx>
      <c:valAx>
        <c:axId val="23699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72073.399999999994</c:v>
                </c:pt>
                <c:pt idx="1">
                  <c:v>65703.600000000006</c:v>
                </c:pt>
                <c:pt idx="2">
                  <c:v>73984.399999999994</c:v>
                </c:pt>
                <c:pt idx="3">
                  <c:v>84718.6</c:v>
                </c:pt>
                <c:pt idx="4">
                  <c:v>68449</c:v>
                </c:pt>
                <c:pt idx="5">
                  <c:v>58370.8</c:v>
                </c:pt>
                <c:pt idx="6">
                  <c:v>42326.400000000001</c:v>
                </c:pt>
                <c:pt idx="7">
                  <c:v>76793.600000000006</c:v>
                </c:pt>
                <c:pt idx="8">
                  <c:v>43829.4</c:v>
                </c:pt>
                <c:pt idx="9">
                  <c:v>71926.2</c:v>
                </c:pt>
                <c:pt idx="10">
                  <c:v>42727.6</c:v>
                </c:pt>
                <c:pt idx="11">
                  <c:v>43179.4</c:v>
                </c:pt>
                <c:pt idx="12">
                  <c:v>72185.399999999994</c:v>
                </c:pt>
                <c:pt idx="13">
                  <c:v>69905.8</c:v>
                </c:pt>
                <c:pt idx="14">
                  <c:v>91141</c:v>
                </c:pt>
                <c:pt idx="15">
                  <c:v>33197.800000000003</c:v>
                </c:pt>
                <c:pt idx="16">
                  <c:v>54592</c:v>
                </c:pt>
                <c:pt idx="17">
                  <c:v>62943.4</c:v>
                </c:pt>
                <c:pt idx="18">
                  <c:v>46459</c:v>
                </c:pt>
                <c:pt idx="19">
                  <c:v>47424</c:v>
                </c:pt>
                <c:pt idx="20">
                  <c:v>48140.800000000003</c:v>
                </c:pt>
                <c:pt idx="21">
                  <c:v>47745.4</c:v>
                </c:pt>
                <c:pt idx="22">
                  <c:v>88058</c:v>
                </c:pt>
                <c:pt idx="23">
                  <c:v>68896</c:v>
                </c:pt>
                <c:pt idx="24">
                  <c:v>65792</c:v>
                </c:pt>
                <c:pt idx="25">
                  <c:v>50558</c:v>
                </c:pt>
                <c:pt idx="26">
                  <c:v>67533.399999999994</c:v>
                </c:pt>
                <c:pt idx="27">
                  <c:v>62331.4</c:v>
                </c:pt>
                <c:pt idx="28">
                  <c:v>60015.6</c:v>
                </c:pt>
                <c:pt idx="29">
                  <c:v>63453</c:v>
                </c:pt>
                <c:pt idx="30">
                  <c:v>67324.2</c:v>
                </c:pt>
                <c:pt idx="31">
                  <c:v>44246.2</c:v>
                </c:pt>
                <c:pt idx="32">
                  <c:v>49099.199999999997</c:v>
                </c:pt>
                <c:pt idx="33">
                  <c:v>37460.6</c:v>
                </c:pt>
                <c:pt idx="34">
                  <c:v>64836.4</c:v>
                </c:pt>
                <c:pt idx="35">
                  <c:v>48099.8</c:v>
                </c:pt>
                <c:pt idx="36">
                  <c:v>84373.6</c:v>
                </c:pt>
                <c:pt idx="37">
                  <c:v>54435.8</c:v>
                </c:pt>
                <c:pt idx="38">
                  <c:v>58513.599999999999</c:v>
                </c:pt>
                <c:pt idx="39">
                  <c:v>42336.4</c:v>
                </c:pt>
                <c:pt idx="40">
                  <c:v>69185.8</c:v>
                </c:pt>
                <c:pt idx="41">
                  <c:v>70231.8</c:v>
                </c:pt>
                <c:pt idx="42">
                  <c:v>51173.599999999999</c:v>
                </c:pt>
                <c:pt idx="43">
                  <c:v>27787.8</c:v>
                </c:pt>
                <c:pt idx="44">
                  <c:v>64196</c:v>
                </c:pt>
                <c:pt idx="45">
                  <c:v>35491.199999999997</c:v>
                </c:pt>
                <c:pt idx="46">
                  <c:v>48161.4</c:v>
                </c:pt>
                <c:pt idx="47">
                  <c:v>56114.400000000001</c:v>
                </c:pt>
                <c:pt idx="48">
                  <c:v>89298.8</c:v>
                </c:pt>
                <c:pt idx="49">
                  <c:v>48220.4</c:v>
                </c:pt>
                <c:pt idx="50">
                  <c:v>61615</c:v>
                </c:pt>
                <c:pt idx="51">
                  <c:v>64751.199999999997</c:v>
                </c:pt>
                <c:pt idx="52">
                  <c:v>60760</c:v>
                </c:pt>
                <c:pt idx="53">
                  <c:v>61223.4</c:v>
                </c:pt>
                <c:pt idx="54">
                  <c:v>66321.399999999994</c:v>
                </c:pt>
                <c:pt idx="55">
                  <c:v>91104.6</c:v>
                </c:pt>
                <c:pt idx="56">
                  <c:v>55724.4</c:v>
                </c:pt>
                <c:pt idx="57">
                  <c:v>69490.8</c:v>
                </c:pt>
                <c:pt idx="58">
                  <c:v>50606.8</c:v>
                </c:pt>
                <c:pt idx="59">
                  <c:v>52949</c:v>
                </c:pt>
                <c:pt idx="60">
                  <c:v>67180.399999999994</c:v>
                </c:pt>
                <c:pt idx="61">
                  <c:v>68348.399999999994</c:v>
                </c:pt>
                <c:pt idx="62">
                  <c:v>36583.199999999997</c:v>
                </c:pt>
                <c:pt idx="63">
                  <c:v>49171.8</c:v>
                </c:pt>
                <c:pt idx="64">
                  <c:v>51887.199999999997</c:v>
                </c:pt>
                <c:pt idx="65">
                  <c:v>56003.6</c:v>
                </c:pt>
                <c:pt idx="66">
                  <c:v>48588.800000000003</c:v>
                </c:pt>
                <c:pt idx="67">
                  <c:v>94079.4</c:v>
                </c:pt>
                <c:pt idx="68">
                  <c:v>73966.600000000006</c:v>
                </c:pt>
                <c:pt idx="69">
                  <c:v>64777</c:v>
                </c:pt>
                <c:pt idx="70">
                  <c:v>52526.8</c:v>
                </c:pt>
                <c:pt idx="71">
                  <c:v>71563.600000000006</c:v>
                </c:pt>
                <c:pt idx="72">
                  <c:v>55298</c:v>
                </c:pt>
                <c:pt idx="73">
                  <c:v>79087.399999999994</c:v>
                </c:pt>
                <c:pt idx="74">
                  <c:v>78307.600000000006</c:v>
                </c:pt>
                <c:pt idx="75">
                  <c:v>58747.8</c:v>
                </c:pt>
                <c:pt idx="76">
                  <c:v>38393.199999999997</c:v>
                </c:pt>
                <c:pt idx="77">
                  <c:v>68088.600000000006</c:v>
                </c:pt>
                <c:pt idx="78">
                  <c:v>43187.4</c:v>
                </c:pt>
                <c:pt idx="79">
                  <c:v>95840.6</c:v>
                </c:pt>
                <c:pt idx="80">
                  <c:v>88508.6</c:v>
                </c:pt>
                <c:pt idx="81">
                  <c:v>43732.6</c:v>
                </c:pt>
                <c:pt idx="82">
                  <c:v>23572.799999999999</c:v>
                </c:pt>
                <c:pt idx="83">
                  <c:v>42707.6</c:v>
                </c:pt>
                <c:pt idx="84">
                  <c:v>50545.599999999999</c:v>
                </c:pt>
                <c:pt idx="85">
                  <c:v>49500</c:v>
                </c:pt>
                <c:pt idx="86">
                  <c:v>65654.399999999994</c:v>
                </c:pt>
                <c:pt idx="87">
                  <c:v>55688.800000000003</c:v>
                </c:pt>
                <c:pt idx="88">
                  <c:v>54470.8</c:v>
                </c:pt>
                <c:pt idx="89">
                  <c:v>65257</c:v>
                </c:pt>
                <c:pt idx="90">
                  <c:v>49621.599999999999</c:v>
                </c:pt>
                <c:pt idx="91">
                  <c:v>47351.6</c:v>
                </c:pt>
                <c:pt idx="92">
                  <c:v>74055.399999999994</c:v>
                </c:pt>
                <c:pt idx="93">
                  <c:v>68476</c:v>
                </c:pt>
                <c:pt idx="94">
                  <c:v>74313.600000000006</c:v>
                </c:pt>
                <c:pt idx="95">
                  <c:v>45619.6</c:v>
                </c:pt>
                <c:pt idx="96">
                  <c:v>70393.2</c:v>
                </c:pt>
                <c:pt idx="97">
                  <c:v>54420.4</c:v>
                </c:pt>
                <c:pt idx="98">
                  <c:v>56676</c:v>
                </c:pt>
                <c:pt idx="99">
                  <c:v>54757.8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1.8869236084325147</c:v>
                </c:pt>
                <c:pt idx="1">
                  <c:v>1.3709142269221168</c:v>
                </c:pt>
                <c:pt idx="2">
                  <c:v>1.2551970415384865</c:v>
                </c:pt>
                <c:pt idx="3">
                  <c:v>1.5861451912567015</c:v>
                </c:pt>
                <c:pt idx="4">
                  <c:v>1.7224795102923345</c:v>
                </c:pt>
                <c:pt idx="5">
                  <c:v>1.1030001302020873</c:v>
                </c:pt>
                <c:pt idx="6">
                  <c:v>2.384705526574431</c:v>
                </c:pt>
                <c:pt idx="7">
                  <c:v>1.571914847070589</c:v>
                </c:pt>
                <c:pt idx="8">
                  <c:v>2.2422392275504568</c:v>
                </c:pt>
                <c:pt idx="9">
                  <c:v>1.7327204829394574</c:v>
                </c:pt>
                <c:pt idx="10">
                  <c:v>1.6862168715303458</c:v>
                </c:pt>
                <c:pt idx="11">
                  <c:v>1.4870748551392561</c:v>
                </c:pt>
                <c:pt idx="12">
                  <c:v>1.5078672418522305</c:v>
                </c:pt>
                <c:pt idx="13">
                  <c:v>1.1648103590832233</c:v>
                </c:pt>
                <c:pt idx="14">
                  <c:v>1.35142252114855</c:v>
                </c:pt>
                <c:pt idx="15">
                  <c:v>1.2350517202947182</c:v>
                </c:pt>
                <c:pt idx="16">
                  <c:v>2.1618368991793671</c:v>
                </c:pt>
                <c:pt idx="17">
                  <c:v>1.4045316903757978</c:v>
                </c:pt>
                <c:pt idx="18">
                  <c:v>1.5442648356615511</c:v>
                </c:pt>
                <c:pt idx="19">
                  <c:v>1.8731022267206479</c:v>
                </c:pt>
                <c:pt idx="20">
                  <c:v>1.2833189311353363</c:v>
                </c:pt>
                <c:pt idx="21">
                  <c:v>1.9345319130219873</c:v>
                </c:pt>
                <c:pt idx="22">
                  <c:v>1.0292648027436462</c:v>
                </c:pt>
                <c:pt idx="23">
                  <c:v>1.3508911983279146</c:v>
                </c:pt>
                <c:pt idx="24">
                  <c:v>1.3602109678988328</c:v>
                </c:pt>
                <c:pt idx="25">
                  <c:v>1.5582894892994186</c:v>
                </c:pt>
                <c:pt idx="26">
                  <c:v>1.5100528035016749</c:v>
                </c:pt>
                <c:pt idx="27">
                  <c:v>1.2262840237825559</c:v>
                </c:pt>
                <c:pt idx="28">
                  <c:v>1.1366877945067615</c:v>
                </c:pt>
                <c:pt idx="29">
                  <c:v>1.3596362662127874</c:v>
                </c:pt>
                <c:pt idx="30">
                  <c:v>1.5385997902685811</c:v>
                </c:pt>
                <c:pt idx="31">
                  <c:v>1.5199497357965204</c:v>
                </c:pt>
                <c:pt idx="32">
                  <c:v>1.447090787629941</c:v>
                </c:pt>
                <c:pt idx="33">
                  <c:v>1.7930038493777463</c:v>
                </c:pt>
                <c:pt idx="34">
                  <c:v>1.7537216748616518</c:v>
                </c:pt>
                <c:pt idx="35">
                  <c:v>1.5645803101052393</c:v>
                </c:pt>
                <c:pt idx="36">
                  <c:v>1.0612087193150463</c:v>
                </c:pt>
                <c:pt idx="37">
                  <c:v>1.3814989400357851</c:v>
                </c:pt>
                <c:pt idx="38">
                  <c:v>1.9447102895737061</c:v>
                </c:pt>
                <c:pt idx="39">
                  <c:v>1.7839495091694144</c:v>
                </c:pt>
                <c:pt idx="40">
                  <c:v>1.5479043387515934</c:v>
                </c:pt>
                <c:pt idx="41">
                  <c:v>1.8183928078164022</c:v>
                </c:pt>
                <c:pt idx="42">
                  <c:v>1.9865712007753999</c:v>
                </c:pt>
                <c:pt idx="43">
                  <c:v>2.3617558784790447</c:v>
                </c:pt>
                <c:pt idx="44">
                  <c:v>1.2776185432114151</c:v>
                </c:pt>
                <c:pt idx="45">
                  <c:v>1.5843645748805339</c:v>
                </c:pt>
                <c:pt idx="46">
                  <c:v>2.1701819299272862</c:v>
                </c:pt>
                <c:pt idx="47">
                  <c:v>1.9302531970403318</c:v>
                </c:pt>
                <c:pt idx="48">
                  <c:v>1.5808163155607913</c:v>
                </c:pt>
                <c:pt idx="49">
                  <c:v>1.54942721337857</c:v>
                </c:pt>
                <c:pt idx="50">
                  <c:v>1.1471232654386108</c:v>
                </c:pt>
                <c:pt idx="51">
                  <c:v>1.3468630697191712</c:v>
                </c:pt>
                <c:pt idx="52">
                  <c:v>1.0290487162606978</c:v>
                </c:pt>
                <c:pt idx="53">
                  <c:v>2.0773429767049851</c:v>
                </c:pt>
                <c:pt idx="54">
                  <c:v>1.3410452734713081</c:v>
                </c:pt>
                <c:pt idx="55">
                  <c:v>1.3278583079229807</c:v>
                </c:pt>
                <c:pt idx="56">
                  <c:v>1.1410261931936458</c:v>
                </c:pt>
                <c:pt idx="57">
                  <c:v>1.643052029908995</c:v>
                </c:pt>
                <c:pt idx="58">
                  <c:v>1.5444367160144485</c:v>
                </c:pt>
                <c:pt idx="59">
                  <c:v>1.8497233186651305</c:v>
                </c:pt>
                <c:pt idx="60">
                  <c:v>1.4189555286958697</c:v>
                </c:pt>
                <c:pt idx="61">
                  <c:v>1.2655746147678659</c:v>
                </c:pt>
                <c:pt idx="62">
                  <c:v>1.135220538389206</c:v>
                </c:pt>
                <c:pt idx="63">
                  <c:v>2.2136468463631593</c:v>
                </c:pt>
                <c:pt idx="64">
                  <c:v>1.866336977135016</c:v>
                </c:pt>
                <c:pt idx="65">
                  <c:v>1.0805198237256177</c:v>
                </c:pt>
                <c:pt idx="66">
                  <c:v>1.4821934272918862</c:v>
                </c:pt>
                <c:pt idx="67">
                  <c:v>1.3533568453880447</c:v>
                </c:pt>
                <c:pt idx="68">
                  <c:v>1.7400421271222415</c:v>
                </c:pt>
                <c:pt idx="69">
                  <c:v>1.0946014789199869</c:v>
                </c:pt>
                <c:pt idx="70">
                  <c:v>2.1287609372739249</c:v>
                </c:pt>
                <c:pt idx="71">
                  <c:v>1.6015264743528832</c:v>
                </c:pt>
                <c:pt idx="72">
                  <c:v>1.0778870845238526</c:v>
                </c:pt>
                <c:pt idx="73">
                  <c:v>1.0380035252138773</c:v>
                </c:pt>
                <c:pt idx="74">
                  <c:v>1.1804218236799493</c:v>
                </c:pt>
                <c:pt idx="75">
                  <c:v>2.0123817402524007</c:v>
                </c:pt>
                <c:pt idx="76">
                  <c:v>2.3386433014179597</c:v>
                </c:pt>
                <c:pt idx="77">
                  <c:v>1.876231850853153</c:v>
                </c:pt>
                <c:pt idx="78">
                  <c:v>1.426017773702515</c:v>
                </c:pt>
                <c:pt idx="79">
                  <c:v>1.5021087096700145</c:v>
                </c:pt>
                <c:pt idx="80">
                  <c:v>1.4018863703640096</c:v>
                </c:pt>
                <c:pt idx="81">
                  <c:v>1.1417340839556762</c:v>
                </c:pt>
                <c:pt idx="82">
                  <c:v>2.2917939319894116</c:v>
                </c:pt>
                <c:pt idx="83">
                  <c:v>1.4166799351871799</c:v>
                </c:pt>
                <c:pt idx="84">
                  <c:v>2.2020512171187998</c:v>
                </c:pt>
                <c:pt idx="85">
                  <c:v>1.1748888888888889</c:v>
                </c:pt>
                <c:pt idx="86">
                  <c:v>1.4076741238972561</c:v>
                </c:pt>
                <c:pt idx="87">
                  <c:v>1.4563071928287195</c:v>
                </c:pt>
                <c:pt idx="88">
                  <c:v>1.0675995212113645</c:v>
                </c:pt>
                <c:pt idx="89">
                  <c:v>1.5409687849579357</c:v>
                </c:pt>
                <c:pt idx="90">
                  <c:v>1.1136480887355507</c:v>
                </c:pt>
                <c:pt idx="91">
                  <c:v>1.3859299368975917</c:v>
                </c:pt>
                <c:pt idx="92">
                  <c:v>1.8770001917483399</c:v>
                </c:pt>
                <c:pt idx="93">
                  <c:v>1.3137449617384194</c:v>
                </c:pt>
                <c:pt idx="94">
                  <c:v>1.6046188046333376</c:v>
                </c:pt>
                <c:pt idx="95">
                  <c:v>2.2760830870941438</c:v>
                </c:pt>
                <c:pt idx="96">
                  <c:v>1.7002636618309723</c:v>
                </c:pt>
                <c:pt idx="97">
                  <c:v>1.8328604714408567</c:v>
                </c:pt>
                <c:pt idx="98">
                  <c:v>1.2190698002681912</c:v>
                </c:pt>
                <c:pt idx="99">
                  <c:v>1.2461603643681813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6-4B3E-95F8-16DA0009E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58287"/>
        <c:axId val="236970847"/>
      </c:scatterChart>
      <c:valAx>
        <c:axId val="247858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70847"/>
        <c:crosses val="autoZero"/>
        <c:crossBetween val="midCat"/>
      </c:valAx>
      <c:valAx>
        <c:axId val="23697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85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1">
                  <c:v>43179.4</c:v>
                </c:pt>
                <c:pt idx="15">
                  <c:v>33197.800000000003</c:v>
                </c:pt>
                <c:pt idx="18">
                  <c:v>46459</c:v>
                </c:pt>
                <c:pt idx="20">
                  <c:v>48140.800000000003</c:v>
                </c:pt>
                <c:pt idx="37">
                  <c:v>54435.8</c:v>
                </c:pt>
                <c:pt idx="49">
                  <c:v>48220.4</c:v>
                </c:pt>
                <c:pt idx="50">
                  <c:v>61615</c:v>
                </c:pt>
                <c:pt idx="56">
                  <c:v>55724.4</c:v>
                </c:pt>
                <c:pt idx="58">
                  <c:v>50606.8</c:v>
                </c:pt>
                <c:pt idx="62">
                  <c:v>36583.199999999997</c:v>
                </c:pt>
                <c:pt idx="65">
                  <c:v>56003.6</c:v>
                </c:pt>
                <c:pt idx="66">
                  <c:v>48588.800000000003</c:v>
                </c:pt>
                <c:pt idx="72">
                  <c:v>55298</c:v>
                </c:pt>
                <c:pt idx="78">
                  <c:v>43187.4</c:v>
                </c:pt>
                <c:pt idx="81">
                  <c:v>43732.6</c:v>
                </c:pt>
                <c:pt idx="83">
                  <c:v>42707.6</c:v>
                </c:pt>
                <c:pt idx="85">
                  <c:v>49500</c:v>
                </c:pt>
                <c:pt idx="87">
                  <c:v>55688.800000000003</c:v>
                </c:pt>
                <c:pt idx="88">
                  <c:v>54470.8</c:v>
                </c:pt>
                <c:pt idx="90">
                  <c:v>49621.599999999999</c:v>
                </c:pt>
                <c:pt idx="91">
                  <c:v>47351.6</c:v>
                </c:pt>
                <c:pt idx="98">
                  <c:v>56676</c:v>
                </c:pt>
                <c:pt idx="99">
                  <c:v>54757.8</c:v>
                </c:pt>
              </c:numCache>
            </c:numRef>
          </c:xVal>
          <c:yVal>
            <c:numRef>
              <c:f>State081!$AA$13:$AA$101</c:f>
              <c:numCache>
                <c:formatCode>General</c:formatCode>
                <c:ptCount val="89"/>
                <c:pt idx="0">
                  <c:v>1.4870748551392561</c:v>
                </c:pt>
                <c:pt idx="4">
                  <c:v>1.2350517202947182</c:v>
                </c:pt>
                <c:pt idx="7">
                  <c:v>1.5442648356615511</c:v>
                </c:pt>
                <c:pt idx="9">
                  <c:v>1.2833189311353363</c:v>
                </c:pt>
                <c:pt idx="26">
                  <c:v>1.3814989400357851</c:v>
                </c:pt>
                <c:pt idx="38">
                  <c:v>1.54942721337857</c:v>
                </c:pt>
                <c:pt idx="39">
                  <c:v>1.1471232654386108</c:v>
                </c:pt>
                <c:pt idx="45">
                  <c:v>1.1410261931936458</c:v>
                </c:pt>
                <c:pt idx="47">
                  <c:v>1.5444367160144485</c:v>
                </c:pt>
                <c:pt idx="51">
                  <c:v>1.135220538389206</c:v>
                </c:pt>
                <c:pt idx="54">
                  <c:v>1.0805198237256177</c:v>
                </c:pt>
                <c:pt idx="55">
                  <c:v>1.4821934272918862</c:v>
                </c:pt>
                <c:pt idx="61">
                  <c:v>1.0778870845238526</c:v>
                </c:pt>
                <c:pt idx="67">
                  <c:v>1.426017773702515</c:v>
                </c:pt>
                <c:pt idx="70">
                  <c:v>1.1417340839556762</c:v>
                </c:pt>
                <c:pt idx="72">
                  <c:v>1.4166799351871799</c:v>
                </c:pt>
                <c:pt idx="74">
                  <c:v>1.1748888888888889</c:v>
                </c:pt>
                <c:pt idx="76">
                  <c:v>1.4563071928287195</c:v>
                </c:pt>
                <c:pt idx="77">
                  <c:v>1.0675995212113645</c:v>
                </c:pt>
                <c:pt idx="79">
                  <c:v>1.1136480887355507</c:v>
                </c:pt>
                <c:pt idx="80">
                  <c:v>1.3859299368975917</c:v>
                </c:pt>
                <c:pt idx="87">
                  <c:v>1.2190698002681912</c:v>
                </c:pt>
                <c:pt idx="88">
                  <c:v>1.2461603643681813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7-459F-98AB-81F770A20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65703.600000000006</c:v>
                </c:pt>
                <c:pt idx="2">
                  <c:v>73984.399999999994</c:v>
                </c:pt>
                <c:pt idx="5">
                  <c:v>58370.8</c:v>
                </c:pt>
                <c:pt idx="13">
                  <c:v>69905.8</c:v>
                </c:pt>
                <c:pt idx="14">
                  <c:v>91141</c:v>
                </c:pt>
                <c:pt idx="17">
                  <c:v>62943.4</c:v>
                </c:pt>
                <c:pt idx="22">
                  <c:v>88058</c:v>
                </c:pt>
                <c:pt idx="23">
                  <c:v>68896</c:v>
                </c:pt>
                <c:pt idx="24">
                  <c:v>65792</c:v>
                </c:pt>
                <c:pt idx="27">
                  <c:v>62331.4</c:v>
                </c:pt>
                <c:pt idx="28">
                  <c:v>60015.6</c:v>
                </c:pt>
                <c:pt idx="29">
                  <c:v>63453</c:v>
                </c:pt>
                <c:pt idx="36">
                  <c:v>84373.6</c:v>
                </c:pt>
                <c:pt idx="44">
                  <c:v>64196</c:v>
                </c:pt>
                <c:pt idx="51">
                  <c:v>64751.199999999997</c:v>
                </c:pt>
                <c:pt idx="52">
                  <c:v>60760</c:v>
                </c:pt>
                <c:pt idx="54">
                  <c:v>66321.399999999994</c:v>
                </c:pt>
                <c:pt idx="55">
                  <c:v>91104.6</c:v>
                </c:pt>
                <c:pt idx="60">
                  <c:v>67180.399999999994</c:v>
                </c:pt>
                <c:pt idx="61">
                  <c:v>68348.399999999994</c:v>
                </c:pt>
                <c:pt idx="67">
                  <c:v>94079.4</c:v>
                </c:pt>
                <c:pt idx="69">
                  <c:v>64777</c:v>
                </c:pt>
                <c:pt idx="73">
                  <c:v>79087.399999999994</c:v>
                </c:pt>
                <c:pt idx="74">
                  <c:v>78307.600000000006</c:v>
                </c:pt>
                <c:pt idx="80">
                  <c:v>88508.6</c:v>
                </c:pt>
                <c:pt idx="86">
                  <c:v>65654.399999999994</c:v>
                </c:pt>
                <c:pt idx="93">
                  <c:v>68476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1.3709142269221168</c:v>
                </c:pt>
                <c:pt idx="2">
                  <c:v>1.2551970415384865</c:v>
                </c:pt>
                <c:pt idx="5">
                  <c:v>1.1030001302020873</c:v>
                </c:pt>
                <c:pt idx="13">
                  <c:v>1.1648103590832233</c:v>
                </c:pt>
                <c:pt idx="14">
                  <c:v>1.35142252114855</c:v>
                </c:pt>
                <c:pt idx="17">
                  <c:v>1.4045316903757978</c:v>
                </c:pt>
                <c:pt idx="22">
                  <c:v>1.0292648027436462</c:v>
                </c:pt>
                <c:pt idx="23">
                  <c:v>1.3508911983279146</c:v>
                </c:pt>
                <c:pt idx="24">
                  <c:v>1.3602109678988328</c:v>
                </c:pt>
                <c:pt idx="27">
                  <c:v>1.2262840237825559</c:v>
                </c:pt>
                <c:pt idx="28">
                  <c:v>1.1366877945067615</c:v>
                </c:pt>
                <c:pt idx="29">
                  <c:v>1.3596362662127874</c:v>
                </c:pt>
                <c:pt idx="36">
                  <c:v>1.0612087193150463</c:v>
                </c:pt>
                <c:pt idx="44">
                  <c:v>1.2776185432114151</c:v>
                </c:pt>
                <c:pt idx="51">
                  <c:v>1.3468630697191712</c:v>
                </c:pt>
                <c:pt idx="52">
                  <c:v>1.0290487162606978</c:v>
                </c:pt>
                <c:pt idx="54">
                  <c:v>1.3410452734713081</c:v>
                </c:pt>
                <c:pt idx="55">
                  <c:v>1.3278583079229807</c:v>
                </c:pt>
                <c:pt idx="60">
                  <c:v>1.4189555286958697</c:v>
                </c:pt>
                <c:pt idx="61">
                  <c:v>1.2655746147678659</c:v>
                </c:pt>
                <c:pt idx="67">
                  <c:v>1.3533568453880447</c:v>
                </c:pt>
                <c:pt idx="69">
                  <c:v>1.0946014789199869</c:v>
                </c:pt>
                <c:pt idx="73">
                  <c:v>1.0380035252138773</c:v>
                </c:pt>
                <c:pt idx="74">
                  <c:v>1.1804218236799493</c:v>
                </c:pt>
                <c:pt idx="80">
                  <c:v>1.4018863703640096</c:v>
                </c:pt>
                <c:pt idx="86">
                  <c:v>1.4076741238972561</c:v>
                </c:pt>
                <c:pt idx="93">
                  <c:v>1.3137449617384194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7-459F-98AB-81F770A20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42326.400000000001</c:v>
                </c:pt>
                <c:pt idx="8">
                  <c:v>43829.4</c:v>
                </c:pt>
                <c:pt idx="10">
                  <c:v>42727.6</c:v>
                </c:pt>
                <c:pt idx="16">
                  <c:v>54592</c:v>
                </c:pt>
                <c:pt idx="19">
                  <c:v>47424</c:v>
                </c:pt>
                <c:pt idx="21">
                  <c:v>47745.4</c:v>
                </c:pt>
                <c:pt idx="25">
                  <c:v>50558</c:v>
                </c:pt>
                <c:pt idx="31">
                  <c:v>44246.2</c:v>
                </c:pt>
                <c:pt idx="32">
                  <c:v>49099.199999999997</c:v>
                </c:pt>
                <c:pt idx="33">
                  <c:v>37460.6</c:v>
                </c:pt>
                <c:pt idx="35">
                  <c:v>48099.8</c:v>
                </c:pt>
                <c:pt idx="38">
                  <c:v>58513.599999999999</c:v>
                </c:pt>
                <c:pt idx="39">
                  <c:v>42336.4</c:v>
                </c:pt>
                <c:pt idx="42">
                  <c:v>51173.599999999999</c:v>
                </c:pt>
                <c:pt idx="43">
                  <c:v>27787.8</c:v>
                </c:pt>
                <c:pt idx="45">
                  <c:v>35491.199999999997</c:v>
                </c:pt>
                <c:pt idx="46">
                  <c:v>48161.4</c:v>
                </c:pt>
                <c:pt idx="47">
                  <c:v>56114.400000000001</c:v>
                </c:pt>
                <c:pt idx="59">
                  <c:v>52949</c:v>
                </c:pt>
                <c:pt idx="63">
                  <c:v>49171.8</c:v>
                </c:pt>
                <c:pt idx="64">
                  <c:v>51887.199999999997</c:v>
                </c:pt>
                <c:pt idx="70">
                  <c:v>52526.8</c:v>
                </c:pt>
                <c:pt idx="76">
                  <c:v>38393.199999999997</c:v>
                </c:pt>
                <c:pt idx="82">
                  <c:v>23572.799999999999</c:v>
                </c:pt>
                <c:pt idx="84">
                  <c:v>50545.599999999999</c:v>
                </c:pt>
                <c:pt idx="95">
                  <c:v>45619.6</c:v>
                </c:pt>
                <c:pt idx="97">
                  <c:v>54420.4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2.384705526574431</c:v>
                </c:pt>
                <c:pt idx="8">
                  <c:v>2.2422392275504568</c:v>
                </c:pt>
                <c:pt idx="10">
                  <c:v>1.6862168715303458</c:v>
                </c:pt>
                <c:pt idx="16">
                  <c:v>2.1618368991793671</c:v>
                </c:pt>
                <c:pt idx="19">
                  <c:v>1.8731022267206479</c:v>
                </c:pt>
                <c:pt idx="21">
                  <c:v>1.9345319130219873</c:v>
                </c:pt>
                <c:pt idx="25">
                  <c:v>1.5582894892994186</c:v>
                </c:pt>
                <c:pt idx="31">
                  <c:v>1.5199497357965204</c:v>
                </c:pt>
                <c:pt idx="32">
                  <c:v>1.447090787629941</c:v>
                </c:pt>
                <c:pt idx="33">
                  <c:v>1.7930038493777463</c:v>
                </c:pt>
                <c:pt idx="35">
                  <c:v>1.5645803101052393</c:v>
                </c:pt>
                <c:pt idx="38">
                  <c:v>1.9447102895737061</c:v>
                </c:pt>
                <c:pt idx="39">
                  <c:v>1.7839495091694144</c:v>
                </c:pt>
                <c:pt idx="42">
                  <c:v>1.9865712007753999</c:v>
                </c:pt>
                <c:pt idx="43">
                  <c:v>2.3617558784790447</c:v>
                </c:pt>
                <c:pt idx="45">
                  <c:v>1.5843645748805339</c:v>
                </c:pt>
                <c:pt idx="46">
                  <c:v>2.1701819299272862</c:v>
                </c:pt>
                <c:pt idx="47">
                  <c:v>1.9302531970403318</c:v>
                </c:pt>
                <c:pt idx="59">
                  <c:v>1.8497233186651305</c:v>
                </c:pt>
                <c:pt idx="63">
                  <c:v>2.2136468463631593</c:v>
                </c:pt>
                <c:pt idx="64">
                  <c:v>1.866336977135016</c:v>
                </c:pt>
                <c:pt idx="70">
                  <c:v>2.1287609372739249</c:v>
                </c:pt>
                <c:pt idx="76">
                  <c:v>2.3386433014179597</c:v>
                </c:pt>
                <c:pt idx="82">
                  <c:v>2.2917939319894116</c:v>
                </c:pt>
                <c:pt idx="84">
                  <c:v>2.2020512171187998</c:v>
                </c:pt>
                <c:pt idx="95">
                  <c:v>2.2760830870941438</c:v>
                </c:pt>
                <c:pt idx="97">
                  <c:v>1.8328604714408567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7-459F-98AB-81F770A20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72073.399999999994</c:v>
                </c:pt>
                <c:pt idx="3">
                  <c:v>84718.6</c:v>
                </c:pt>
                <c:pt idx="4">
                  <c:v>68449</c:v>
                </c:pt>
                <c:pt idx="7">
                  <c:v>76793.600000000006</c:v>
                </c:pt>
                <c:pt idx="9">
                  <c:v>71926.2</c:v>
                </c:pt>
                <c:pt idx="12">
                  <c:v>72185.399999999994</c:v>
                </c:pt>
                <c:pt idx="26">
                  <c:v>67533.399999999994</c:v>
                </c:pt>
                <c:pt idx="30">
                  <c:v>67324.2</c:v>
                </c:pt>
                <c:pt idx="34">
                  <c:v>64836.4</c:v>
                </c:pt>
                <c:pt idx="40">
                  <c:v>69185.8</c:v>
                </c:pt>
                <c:pt idx="41">
                  <c:v>70231.8</c:v>
                </c:pt>
                <c:pt idx="48">
                  <c:v>89298.8</c:v>
                </c:pt>
                <c:pt idx="53">
                  <c:v>61223.4</c:v>
                </c:pt>
                <c:pt idx="57">
                  <c:v>69490.8</c:v>
                </c:pt>
                <c:pt idx="68">
                  <c:v>73966.600000000006</c:v>
                </c:pt>
                <c:pt idx="71">
                  <c:v>71563.600000000006</c:v>
                </c:pt>
                <c:pt idx="75">
                  <c:v>58747.8</c:v>
                </c:pt>
                <c:pt idx="77">
                  <c:v>68088.600000000006</c:v>
                </c:pt>
                <c:pt idx="79">
                  <c:v>95840.6</c:v>
                </c:pt>
                <c:pt idx="89">
                  <c:v>65257</c:v>
                </c:pt>
                <c:pt idx="92">
                  <c:v>74055.399999999994</c:v>
                </c:pt>
                <c:pt idx="94">
                  <c:v>74313.600000000006</c:v>
                </c:pt>
                <c:pt idx="96">
                  <c:v>70393.2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1.8869236084325147</c:v>
                </c:pt>
                <c:pt idx="3">
                  <c:v>1.5861451912567015</c:v>
                </c:pt>
                <c:pt idx="4">
                  <c:v>1.7224795102923345</c:v>
                </c:pt>
                <c:pt idx="7">
                  <c:v>1.571914847070589</c:v>
                </c:pt>
                <c:pt idx="9">
                  <c:v>1.7327204829394574</c:v>
                </c:pt>
                <c:pt idx="12">
                  <c:v>1.5078672418522305</c:v>
                </c:pt>
                <c:pt idx="26">
                  <c:v>1.5100528035016749</c:v>
                </c:pt>
                <c:pt idx="30">
                  <c:v>1.5385997902685811</c:v>
                </c:pt>
                <c:pt idx="34">
                  <c:v>1.7537216748616518</c:v>
                </c:pt>
                <c:pt idx="40">
                  <c:v>1.5479043387515934</c:v>
                </c:pt>
                <c:pt idx="41">
                  <c:v>1.8183928078164022</c:v>
                </c:pt>
                <c:pt idx="48">
                  <c:v>1.5808163155607913</c:v>
                </c:pt>
                <c:pt idx="53">
                  <c:v>2.0773429767049851</c:v>
                </c:pt>
                <c:pt idx="57">
                  <c:v>1.643052029908995</c:v>
                </c:pt>
                <c:pt idx="68">
                  <c:v>1.7400421271222415</c:v>
                </c:pt>
                <c:pt idx="71">
                  <c:v>1.6015264743528832</c:v>
                </c:pt>
                <c:pt idx="75">
                  <c:v>2.0123817402524007</c:v>
                </c:pt>
                <c:pt idx="77">
                  <c:v>1.876231850853153</c:v>
                </c:pt>
                <c:pt idx="79">
                  <c:v>1.5021087096700145</c:v>
                </c:pt>
                <c:pt idx="89">
                  <c:v>1.5409687849579357</c:v>
                </c:pt>
                <c:pt idx="92">
                  <c:v>1.8770001917483399</c:v>
                </c:pt>
                <c:pt idx="94">
                  <c:v>1.6046188046333376</c:v>
                </c:pt>
                <c:pt idx="96">
                  <c:v>1.7002636618309723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7-459F-98AB-81F770A20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93087"/>
        <c:axId val="236955871"/>
      </c:scatterChart>
      <c:valAx>
        <c:axId val="247893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55871"/>
        <c:crosses val="autoZero"/>
        <c:crossBetween val="midCat"/>
      </c:valAx>
      <c:valAx>
        <c:axId val="23695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89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73984.399999999994</c:v>
                </c:pt>
                <c:pt idx="5">
                  <c:v>58370.8</c:v>
                </c:pt>
                <c:pt idx="13">
                  <c:v>69905.8</c:v>
                </c:pt>
                <c:pt idx="14">
                  <c:v>91141</c:v>
                </c:pt>
                <c:pt idx="15">
                  <c:v>33197.800000000003</c:v>
                </c:pt>
                <c:pt idx="20">
                  <c:v>48140.800000000003</c:v>
                </c:pt>
                <c:pt idx="22">
                  <c:v>88058</c:v>
                </c:pt>
                <c:pt idx="23">
                  <c:v>68896</c:v>
                </c:pt>
                <c:pt idx="28">
                  <c:v>60015.6</c:v>
                </c:pt>
                <c:pt idx="36">
                  <c:v>84373.6</c:v>
                </c:pt>
                <c:pt idx="44">
                  <c:v>64196</c:v>
                </c:pt>
                <c:pt idx="50">
                  <c:v>61615</c:v>
                </c:pt>
                <c:pt idx="52">
                  <c:v>60760</c:v>
                </c:pt>
                <c:pt idx="56">
                  <c:v>55724.4</c:v>
                </c:pt>
                <c:pt idx="65">
                  <c:v>56003.6</c:v>
                </c:pt>
                <c:pt idx="69">
                  <c:v>64777</c:v>
                </c:pt>
                <c:pt idx="72">
                  <c:v>55298</c:v>
                </c:pt>
                <c:pt idx="73">
                  <c:v>79087.399999999994</c:v>
                </c:pt>
                <c:pt idx="74">
                  <c:v>78307.600000000006</c:v>
                </c:pt>
                <c:pt idx="81">
                  <c:v>43732.6</c:v>
                </c:pt>
                <c:pt idx="85">
                  <c:v>49500</c:v>
                </c:pt>
                <c:pt idx="88">
                  <c:v>54470.8</c:v>
                </c:pt>
                <c:pt idx="90">
                  <c:v>49621.599999999999</c:v>
                </c:pt>
                <c:pt idx="98">
                  <c:v>56676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1.2551970415384865</c:v>
                </c:pt>
                <c:pt idx="3">
                  <c:v>1.1030001302020873</c:v>
                </c:pt>
                <c:pt idx="11">
                  <c:v>1.1648103590832233</c:v>
                </c:pt>
                <c:pt idx="12">
                  <c:v>1.35142252114855</c:v>
                </c:pt>
                <c:pt idx="13">
                  <c:v>1.2350517202947182</c:v>
                </c:pt>
                <c:pt idx="18">
                  <c:v>1.2833189311353363</c:v>
                </c:pt>
                <c:pt idx="20">
                  <c:v>1.0292648027436462</c:v>
                </c:pt>
                <c:pt idx="21">
                  <c:v>1.3508911983279146</c:v>
                </c:pt>
                <c:pt idx="26">
                  <c:v>1.1366877945067615</c:v>
                </c:pt>
                <c:pt idx="34">
                  <c:v>1.0612087193150463</c:v>
                </c:pt>
                <c:pt idx="42">
                  <c:v>1.2776185432114151</c:v>
                </c:pt>
                <c:pt idx="48">
                  <c:v>1.1471232654386108</c:v>
                </c:pt>
                <c:pt idx="50">
                  <c:v>1.0290487162606978</c:v>
                </c:pt>
                <c:pt idx="54">
                  <c:v>1.1410261931936458</c:v>
                </c:pt>
                <c:pt idx="63">
                  <c:v>1.0805198237256177</c:v>
                </c:pt>
                <c:pt idx="67">
                  <c:v>1.0946014789199869</c:v>
                </c:pt>
                <c:pt idx="70">
                  <c:v>1.0778870845238526</c:v>
                </c:pt>
                <c:pt idx="71">
                  <c:v>1.0380035252138773</c:v>
                </c:pt>
                <c:pt idx="72">
                  <c:v>1.1804218236799493</c:v>
                </c:pt>
                <c:pt idx="79">
                  <c:v>1.1417340839556762</c:v>
                </c:pt>
                <c:pt idx="83">
                  <c:v>1.1748888888888889</c:v>
                </c:pt>
                <c:pt idx="86">
                  <c:v>1.0675995212113645</c:v>
                </c:pt>
                <c:pt idx="88">
                  <c:v>1.1136480887355507</c:v>
                </c:pt>
                <c:pt idx="96">
                  <c:v>1.2190698002681912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F-4FCC-B51D-F76A4C8489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72073.399999999994</c:v>
                </c:pt>
                <c:pt idx="1">
                  <c:v>65703.600000000006</c:v>
                </c:pt>
                <c:pt idx="3">
                  <c:v>84718.6</c:v>
                </c:pt>
                <c:pt idx="4">
                  <c:v>68449</c:v>
                </c:pt>
                <c:pt idx="6">
                  <c:v>42326.400000000001</c:v>
                </c:pt>
                <c:pt idx="7">
                  <c:v>76793.600000000006</c:v>
                </c:pt>
                <c:pt idx="8">
                  <c:v>43829.4</c:v>
                </c:pt>
                <c:pt idx="9">
                  <c:v>71926.2</c:v>
                </c:pt>
                <c:pt idx="10">
                  <c:v>42727.6</c:v>
                </c:pt>
                <c:pt idx="11">
                  <c:v>43179.4</c:v>
                </c:pt>
                <c:pt idx="12">
                  <c:v>72185.399999999994</c:v>
                </c:pt>
                <c:pt idx="16">
                  <c:v>54592</c:v>
                </c:pt>
                <c:pt idx="17">
                  <c:v>62943.4</c:v>
                </c:pt>
                <c:pt idx="18">
                  <c:v>46459</c:v>
                </c:pt>
                <c:pt idx="19">
                  <c:v>47424</c:v>
                </c:pt>
                <c:pt idx="21">
                  <c:v>47745.4</c:v>
                </c:pt>
                <c:pt idx="24">
                  <c:v>65792</c:v>
                </c:pt>
                <c:pt idx="25">
                  <c:v>50558</c:v>
                </c:pt>
                <c:pt idx="26">
                  <c:v>67533.399999999994</c:v>
                </c:pt>
                <c:pt idx="27">
                  <c:v>62331.4</c:v>
                </c:pt>
                <c:pt idx="29">
                  <c:v>63453</c:v>
                </c:pt>
                <c:pt idx="30">
                  <c:v>67324.2</c:v>
                </c:pt>
                <c:pt idx="31">
                  <c:v>44246.2</c:v>
                </c:pt>
                <c:pt idx="32">
                  <c:v>49099.199999999997</c:v>
                </c:pt>
                <c:pt idx="33">
                  <c:v>37460.6</c:v>
                </c:pt>
                <c:pt idx="34">
                  <c:v>64836.4</c:v>
                </c:pt>
                <c:pt idx="35">
                  <c:v>48099.8</c:v>
                </c:pt>
                <c:pt idx="37">
                  <c:v>54435.8</c:v>
                </c:pt>
                <c:pt idx="38">
                  <c:v>58513.599999999999</c:v>
                </c:pt>
                <c:pt idx="39">
                  <c:v>42336.4</c:v>
                </c:pt>
                <c:pt idx="40">
                  <c:v>69185.8</c:v>
                </c:pt>
                <c:pt idx="41">
                  <c:v>70231.8</c:v>
                </c:pt>
                <c:pt idx="42">
                  <c:v>51173.599999999999</c:v>
                </c:pt>
                <c:pt idx="43">
                  <c:v>27787.8</c:v>
                </c:pt>
                <c:pt idx="45">
                  <c:v>35491.199999999997</c:v>
                </c:pt>
                <c:pt idx="46">
                  <c:v>48161.4</c:v>
                </c:pt>
                <c:pt idx="47">
                  <c:v>56114.400000000001</c:v>
                </c:pt>
                <c:pt idx="48">
                  <c:v>89298.8</c:v>
                </c:pt>
                <c:pt idx="49">
                  <c:v>48220.4</c:v>
                </c:pt>
                <c:pt idx="51">
                  <c:v>64751.199999999997</c:v>
                </c:pt>
                <c:pt idx="53">
                  <c:v>61223.4</c:v>
                </c:pt>
                <c:pt idx="54">
                  <c:v>66321.399999999994</c:v>
                </c:pt>
                <c:pt idx="55">
                  <c:v>91104.6</c:v>
                </c:pt>
                <c:pt idx="57">
                  <c:v>69490.8</c:v>
                </c:pt>
                <c:pt idx="58">
                  <c:v>50606.8</c:v>
                </c:pt>
                <c:pt idx="59">
                  <c:v>52949</c:v>
                </c:pt>
                <c:pt idx="60">
                  <c:v>67180.399999999994</c:v>
                </c:pt>
                <c:pt idx="61">
                  <c:v>68348.399999999994</c:v>
                </c:pt>
                <c:pt idx="62">
                  <c:v>36583.199999999997</c:v>
                </c:pt>
                <c:pt idx="63">
                  <c:v>49171.8</c:v>
                </c:pt>
                <c:pt idx="64">
                  <c:v>51887.199999999997</c:v>
                </c:pt>
                <c:pt idx="66">
                  <c:v>48588.800000000003</c:v>
                </c:pt>
                <c:pt idx="67">
                  <c:v>94079.4</c:v>
                </c:pt>
                <c:pt idx="68">
                  <c:v>73966.600000000006</c:v>
                </c:pt>
                <c:pt idx="70">
                  <c:v>52526.8</c:v>
                </c:pt>
                <c:pt idx="71">
                  <c:v>71563.600000000006</c:v>
                </c:pt>
                <c:pt idx="75">
                  <c:v>58747.8</c:v>
                </c:pt>
                <c:pt idx="76">
                  <c:v>38393.199999999997</c:v>
                </c:pt>
                <c:pt idx="77">
                  <c:v>68088.600000000006</c:v>
                </c:pt>
                <c:pt idx="78">
                  <c:v>43187.4</c:v>
                </c:pt>
                <c:pt idx="79">
                  <c:v>95840.6</c:v>
                </c:pt>
                <c:pt idx="80">
                  <c:v>88508.6</c:v>
                </c:pt>
                <c:pt idx="82">
                  <c:v>23572.799999999999</c:v>
                </c:pt>
                <c:pt idx="83">
                  <c:v>42707.6</c:v>
                </c:pt>
                <c:pt idx="84">
                  <c:v>50545.599999999999</c:v>
                </c:pt>
                <c:pt idx="86">
                  <c:v>65654.399999999994</c:v>
                </c:pt>
                <c:pt idx="87">
                  <c:v>55688.800000000003</c:v>
                </c:pt>
                <c:pt idx="89">
                  <c:v>65257</c:v>
                </c:pt>
                <c:pt idx="91">
                  <c:v>47351.6</c:v>
                </c:pt>
                <c:pt idx="92">
                  <c:v>74055.399999999994</c:v>
                </c:pt>
                <c:pt idx="93">
                  <c:v>68476</c:v>
                </c:pt>
                <c:pt idx="94">
                  <c:v>74313.600000000006</c:v>
                </c:pt>
                <c:pt idx="95">
                  <c:v>45619.6</c:v>
                </c:pt>
                <c:pt idx="96">
                  <c:v>70393.2</c:v>
                </c:pt>
                <c:pt idx="97">
                  <c:v>54420.4</c:v>
                </c:pt>
                <c:pt idx="99">
                  <c:v>54757.8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1.8869236084325147</c:v>
                </c:pt>
                <c:pt idx="1">
                  <c:v>1.3709142269221168</c:v>
                </c:pt>
                <c:pt idx="3">
                  <c:v>1.5861451912567015</c:v>
                </c:pt>
                <c:pt idx="4">
                  <c:v>1.7224795102923345</c:v>
                </c:pt>
                <c:pt idx="6">
                  <c:v>2.384705526574431</c:v>
                </c:pt>
                <c:pt idx="7">
                  <c:v>1.571914847070589</c:v>
                </c:pt>
                <c:pt idx="8">
                  <c:v>2.2422392275504568</c:v>
                </c:pt>
                <c:pt idx="9">
                  <c:v>1.7327204829394574</c:v>
                </c:pt>
                <c:pt idx="10">
                  <c:v>1.6862168715303458</c:v>
                </c:pt>
                <c:pt idx="11">
                  <c:v>1.4870748551392561</c:v>
                </c:pt>
                <c:pt idx="12">
                  <c:v>1.5078672418522305</c:v>
                </c:pt>
                <c:pt idx="16">
                  <c:v>2.1618368991793671</c:v>
                </c:pt>
                <c:pt idx="17">
                  <c:v>1.4045316903757978</c:v>
                </c:pt>
                <c:pt idx="18">
                  <c:v>1.5442648356615511</c:v>
                </c:pt>
                <c:pt idx="19">
                  <c:v>1.8731022267206479</c:v>
                </c:pt>
                <c:pt idx="21">
                  <c:v>1.9345319130219873</c:v>
                </c:pt>
                <c:pt idx="24">
                  <c:v>1.3602109678988328</c:v>
                </c:pt>
                <c:pt idx="25">
                  <c:v>1.5582894892994186</c:v>
                </c:pt>
                <c:pt idx="26">
                  <c:v>1.5100528035016749</c:v>
                </c:pt>
                <c:pt idx="27">
                  <c:v>1.2262840237825559</c:v>
                </c:pt>
                <c:pt idx="29">
                  <c:v>1.3596362662127874</c:v>
                </c:pt>
                <c:pt idx="30">
                  <c:v>1.5385997902685811</c:v>
                </c:pt>
                <c:pt idx="31">
                  <c:v>1.5199497357965204</c:v>
                </c:pt>
                <c:pt idx="32">
                  <c:v>1.447090787629941</c:v>
                </c:pt>
                <c:pt idx="33">
                  <c:v>1.7930038493777463</c:v>
                </c:pt>
                <c:pt idx="34">
                  <c:v>1.7537216748616518</c:v>
                </c:pt>
                <c:pt idx="35">
                  <c:v>1.5645803101052393</c:v>
                </c:pt>
                <c:pt idx="37">
                  <c:v>1.3814989400357851</c:v>
                </c:pt>
                <c:pt idx="38">
                  <c:v>1.9447102895737061</c:v>
                </c:pt>
                <c:pt idx="39">
                  <c:v>1.7839495091694144</c:v>
                </c:pt>
                <c:pt idx="40">
                  <c:v>1.5479043387515934</c:v>
                </c:pt>
                <c:pt idx="41">
                  <c:v>1.8183928078164022</c:v>
                </c:pt>
                <c:pt idx="42">
                  <c:v>1.9865712007753999</c:v>
                </c:pt>
                <c:pt idx="43">
                  <c:v>2.3617558784790447</c:v>
                </c:pt>
                <c:pt idx="45">
                  <c:v>1.5843645748805339</c:v>
                </c:pt>
                <c:pt idx="46">
                  <c:v>2.1701819299272862</c:v>
                </c:pt>
                <c:pt idx="47">
                  <c:v>1.9302531970403318</c:v>
                </c:pt>
                <c:pt idx="48">
                  <c:v>1.5808163155607913</c:v>
                </c:pt>
                <c:pt idx="49">
                  <c:v>1.54942721337857</c:v>
                </c:pt>
                <c:pt idx="51">
                  <c:v>1.3468630697191712</c:v>
                </c:pt>
                <c:pt idx="53">
                  <c:v>2.0773429767049851</c:v>
                </c:pt>
                <c:pt idx="54">
                  <c:v>1.3410452734713081</c:v>
                </c:pt>
                <c:pt idx="55">
                  <c:v>1.3278583079229807</c:v>
                </c:pt>
                <c:pt idx="57">
                  <c:v>1.643052029908995</c:v>
                </c:pt>
                <c:pt idx="58">
                  <c:v>1.5444367160144485</c:v>
                </c:pt>
                <c:pt idx="59">
                  <c:v>1.8497233186651305</c:v>
                </c:pt>
                <c:pt idx="60">
                  <c:v>1.4189555286958697</c:v>
                </c:pt>
                <c:pt idx="61">
                  <c:v>1.2655746147678659</c:v>
                </c:pt>
                <c:pt idx="62">
                  <c:v>1.135220538389206</c:v>
                </c:pt>
                <c:pt idx="63">
                  <c:v>2.2136468463631593</c:v>
                </c:pt>
                <c:pt idx="64">
                  <c:v>1.866336977135016</c:v>
                </c:pt>
                <c:pt idx="66">
                  <c:v>1.4821934272918862</c:v>
                </c:pt>
                <c:pt idx="67">
                  <c:v>1.3533568453880447</c:v>
                </c:pt>
                <c:pt idx="68">
                  <c:v>1.7400421271222415</c:v>
                </c:pt>
                <c:pt idx="70">
                  <c:v>2.1287609372739249</c:v>
                </c:pt>
                <c:pt idx="71">
                  <c:v>1.6015264743528832</c:v>
                </c:pt>
                <c:pt idx="75">
                  <c:v>2.0123817402524007</c:v>
                </c:pt>
                <c:pt idx="76">
                  <c:v>2.3386433014179597</c:v>
                </c:pt>
                <c:pt idx="77">
                  <c:v>1.876231850853153</c:v>
                </c:pt>
                <c:pt idx="78">
                  <c:v>1.426017773702515</c:v>
                </c:pt>
                <c:pt idx="79">
                  <c:v>1.5021087096700145</c:v>
                </c:pt>
                <c:pt idx="80">
                  <c:v>1.4018863703640096</c:v>
                </c:pt>
                <c:pt idx="82">
                  <c:v>2.2917939319894116</c:v>
                </c:pt>
                <c:pt idx="83">
                  <c:v>1.4166799351871799</c:v>
                </c:pt>
                <c:pt idx="84">
                  <c:v>2.2020512171187998</c:v>
                </c:pt>
                <c:pt idx="86">
                  <c:v>1.4076741238972561</c:v>
                </c:pt>
                <c:pt idx="87">
                  <c:v>1.4563071928287195</c:v>
                </c:pt>
                <c:pt idx="89">
                  <c:v>1.5409687849579357</c:v>
                </c:pt>
                <c:pt idx="91">
                  <c:v>1.3859299368975917</c:v>
                </c:pt>
                <c:pt idx="92">
                  <c:v>1.8770001917483399</c:v>
                </c:pt>
                <c:pt idx="93">
                  <c:v>1.3137449617384194</c:v>
                </c:pt>
                <c:pt idx="94">
                  <c:v>1.6046188046333376</c:v>
                </c:pt>
                <c:pt idx="95">
                  <c:v>2.2760830870941438</c:v>
                </c:pt>
                <c:pt idx="96">
                  <c:v>1.7002636618309723</c:v>
                </c:pt>
                <c:pt idx="97">
                  <c:v>1.8328604714408567</c:v>
                </c:pt>
                <c:pt idx="99">
                  <c:v>1.2461603643681813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F-4FCC-B51D-F76A4C848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14687"/>
        <c:axId val="236981663"/>
      </c:scatterChart>
      <c:valAx>
        <c:axId val="247914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81663"/>
        <c:crosses val="autoZero"/>
        <c:crossBetween val="midCat"/>
      </c:valAx>
      <c:valAx>
        <c:axId val="23698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1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72092.399999999994</c:v>
                </c:pt>
                <c:pt idx="1">
                  <c:v>65796.2</c:v>
                </c:pt>
                <c:pt idx="2">
                  <c:v>73959.199999999997</c:v>
                </c:pt>
                <c:pt idx="3">
                  <c:v>84662</c:v>
                </c:pt>
                <c:pt idx="4">
                  <c:v>68555</c:v>
                </c:pt>
                <c:pt idx="5">
                  <c:v>57831</c:v>
                </c:pt>
                <c:pt idx="6">
                  <c:v>42201</c:v>
                </c:pt>
                <c:pt idx="7">
                  <c:v>76882.600000000006</c:v>
                </c:pt>
                <c:pt idx="8">
                  <c:v>44013</c:v>
                </c:pt>
                <c:pt idx="9">
                  <c:v>72375.199999999997</c:v>
                </c:pt>
                <c:pt idx="10">
                  <c:v>43069.8</c:v>
                </c:pt>
                <c:pt idx="11">
                  <c:v>42992.800000000003</c:v>
                </c:pt>
                <c:pt idx="12">
                  <c:v>72231.600000000006</c:v>
                </c:pt>
                <c:pt idx="13">
                  <c:v>70169.399999999994</c:v>
                </c:pt>
                <c:pt idx="14">
                  <c:v>91665.600000000006</c:v>
                </c:pt>
                <c:pt idx="15">
                  <c:v>32962</c:v>
                </c:pt>
                <c:pt idx="16">
                  <c:v>54751.6</c:v>
                </c:pt>
                <c:pt idx="17">
                  <c:v>63111.6</c:v>
                </c:pt>
                <c:pt idx="18">
                  <c:v>46659.199999999997</c:v>
                </c:pt>
                <c:pt idx="19">
                  <c:v>47543</c:v>
                </c:pt>
                <c:pt idx="20">
                  <c:v>48420.6</c:v>
                </c:pt>
                <c:pt idx="21">
                  <c:v>47729.4</c:v>
                </c:pt>
                <c:pt idx="22">
                  <c:v>88073</c:v>
                </c:pt>
                <c:pt idx="23">
                  <c:v>69134.399999999994</c:v>
                </c:pt>
                <c:pt idx="24">
                  <c:v>65723.600000000006</c:v>
                </c:pt>
                <c:pt idx="25">
                  <c:v>50761.4</c:v>
                </c:pt>
                <c:pt idx="26">
                  <c:v>67029</c:v>
                </c:pt>
                <c:pt idx="27">
                  <c:v>61960.6</c:v>
                </c:pt>
                <c:pt idx="28">
                  <c:v>59967.6</c:v>
                </c:pt>
                <c:pt idx="29">
                  <c:v>63309.2</c:v>
                </c:pt>
                <c:pt idx="30">
                  <c:v>67321.600000000006</c:v>
                </c:pt>
                <c:pt idx="31">
                  <c:v>44277.599999999999</c:v>
                </c:pt>
                <c:pt idx="32">
                  <c:v>49016.6</c:v>
                </c:pt>
                <c:pt idx="33">
                  <c:v>37521</c:v>
                </c:pt>
                <c:pt idx="34">
                  <c:v>64603.4</c:v>
                </c:pt>
                <c:pt idx="35">
                  <c:v>48227.199999999997</c:v>
                </c:pt>
                <c:pt idx="36">
                  <c:v>84466.6</c:v>
                </c:pt>
                <c:pt idx="37">
                  <c:v>54650.400000000001</c:v>
                </c:pt>
                <c:pt idx="38">
                  <c:v>58462.2</c:v>
                </c:pt>
                <c:pt idx="39">
                  <c:v>42433.4</c:v>
                </c:pt>
                <c:pt idx="40">
                  <c:v>68980.2</c:v>
                </c:pt>
                <c:pt idx="41">
                  <c:v>70112.600000000006</c:v>
                </c:pt>
                <c:pt idx="42">
                  <c:v>51172.2</c:v>
                </c:pt>
                <c:pt idx="43">
                  <c:v>28035.8</c:v>
                </c:pt>
                <c:pt idx="44">
                  <c:v>64114.2</c:v>
                </c:pt>
                <c:pt idx="45">
                  <c:v>35878.400000000001</c:v>
                </c:pt>
                <c:pt idx="46">
                  <c:v>47932.6</c:v>
                </c:pt>
                <c:pt idx="47">
                  <c:v>56393</c:v>
                </c:pt>
                <c:pt idx="48">
                  <c:v>89437</c:v>
                </c:pt>
                <c:pt idx="49">
                  <c:v>48028.800000000003</c:v>
                </c:pt>
                <c:pt idx="50">
                  <c:v>61363.8</c:v>
                </c:pt>
                <c:pt idx="51">
                  <c:v>64770.8</c:v>
                </c:pt>
                <c:pt idx="52">
                  <c:v>60679</c:v>
                </c:pt>
                <c:pt idx="53">
                  <c:v>61225.599999999999</c:v>
                </c:pt>
                <c:pt idx="54">
                  <c:v>66279.399999999994</c:v>
                </c:pt>
                <c:pt idx="55">
                  <c:v>91056.4</c:v>
                </c:pt>
                <c:pt idx="56">
                  <c:v>55549.599999999999</c:v>
                </c:pt>
                <c:pt idx="57">
                  <c:v>69005.8</c:v>
                </c:pt>
                <c:pt idx="58">
                  <c:v>50612.2</c:v>
                </c:pt>
                <c:pt idx="59">
                  <c:v>52891.8</c:v>
                </c:pt>
                <c:pt idx="60">
                  <c:v>67067.600000000006</c:v>
                </c:pt>
                <c:pt idx="61">
                  <c:v>68352</c:v>
                </c:pt>
                <c:pt idx="62">
                  <c:v>36411.4</c:v>
                </c:pt>
                <c:pt idx="63">
                  <c:v>48786.2</c:v>
                </c:pt>
                <c:pt idx="64">
                  <c:v>51733.4</c:v>
                </c:pt>
                <c:pt idx="65">
                  <c:v>56304.800000000003</c:v>
                </c:pt>
                <c:pt idx="66">
                  <c:v>48582.2</c:v>
                </c:pt>
                <c:pt idx="67">
                  <c:v>93901.2</c:v>
                </c:pt>
                <c:pt idx="68">
                  <c:v>74031.8</c:v>
                </c:pt>
                <c:pt idx="69">
                  <c:v>64781.8</c:v>
                </c:pt>
                <c:pt idx="70">
                  <c:v>52722</c:v>
                </c:pt>
                <c:pt idx="71">
                  <c:v>71827</c:v>
                </c:pt>
                <c:pt idx="72">
                  <c:v>55454</c:v>
                </c:pt>
                <c:pt idx="73">
                  <c:v>79009.2</c:v>
                </c:pt>
                <c:pt idx="74">
                  <c:v>77989.2</c:v>
                </c:pt>
                <c:pt idx="75">
                  <c:v>58779.199999999997</c:v>
                </c:pt>
                <c:pt idx="76">
                  <c:v>38430.6</c:v>
                </c:pt>
                <c:pt idx="77">
                  <c:v>67822.2</c:v>
                </c:pt>
                <c:pt idx="78">
                  <c:v>42964</c:v>
                </c:pt>
                <c:pt idx="79">
                  <c:v>96027.6</c:v>
                </c:pt>
                <c:pt idx="80">
                  <c:v>88498.6</c:v>
                </c:pt>
                <c:pt idx="81">
                  <c:v>43798.400000000001</c:v>
                </c:pt>
                <c:pt idx="82">
                  <c:v>23348.799999999999</c:v>
                </c:pt>
                <c:pt idx="83">
                  <c:v>42850.400000000001</c:v>
                </c:pt>
                <c:pt idx="84">
                  <c:v>50578.8</c:v>
                </c:pt>
                <c:pt idx="85">
                  <c:v>49700.6</c:v>
                </c:pt>
                <c:pt idx="86">
                  <c:v>65066.400000000001</c:v>
                </c:pt>
                <c:pt idx="87">
                  <c:v>55650.8</c:v>
                </c:pt>
                <c:pt idx="88">
                  <c:v>54813.2</c:v>
                </c:pt>
                <c:pt idx="89">
                  <c:v>65167.6</c:v>
                </c:pt>
                <c:pt idx="90">
                  <c:v>49723.6</c:v>
                </c:pt>
                <c:pt idx="91">
                  <c:v>47227.199999999997</c:v>
                </c:pt>
                <c:pt idx="92">
                  <c:v>74186.2</c:v>
                </c:pt>
                <c:pt idx="93">
                  <c:v>68520.399999999994</c:v>
                </c:pt>
                <c:pt idx="94">
                  <c:v>74205.600000000006</c:v>
                </c:pt>
                <c:pt idx="95">
                  <c:v>45579.199999999997</c:v>
                </c:pt>
                <c:pt idx="96">
                  <c:v>70069.600000000006</c:v>
                </c:pt>
                <c:pt idx="97">
                  <c:v>54364.4</c:v>
                </c:pt>
                <c:pt idx="98">
                  <c:v>56690.6</c:v>
                </c:pt>
                <c:pt idx="99">
                  <c:v>54796.800000000003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1.8863430819337408</c:v>
                </c:pt>
                <c:pt idx="1">
                  <c:v>1.3738939330842814</c:v>
                </c:pt>
                <c:pt idx="2">
                  <c:v>1.2508518210040132</c:v>
                </c:pt>
                <c:pt idx="3">
                  <c:v>1.5853275377383005</c:v>
                </c:pt>
                <c:pt idx="4">
                  <c:v>1.7145941215082781</c:v>
                </c:pt>
                <c:pt idx="5">
                  <c:v>1.0946551157683595</c:v>
                </c:pt>
                <c:pt idx="6">
                  <c:v>2.3917679675837067</c:v>
                </c:pt>
                <c:pt idx="7">
                  <c:v>1.5705244099445126</c:v>
                </c:pt>
                <c:pt idx="8">
                  <c:v>2.2367255129166383</c:v>
                </c:pt>
                <c:pt idx="9">
                  <c:v>1.7226895400634472</c:v>
                </c:pt>
                <c:pt idx="10">
                  <c:v>1.6718210904160222</c:v>
                </c:pt>
                <c:pt idx="11">
                  <c:v>1.4950410301259744</c:v>
                </c:pt>
                <c:pt idx="12">
                  <c:v>1.50690279600618</c:v>
                </c:pt>
                <c:pt idx="13">
                  <c:v>1.1581544091869107</c:v>
                </c:pt>
                <c:pt idx="14">
                  <c:v>1.3434374509085196</c:v>
                </c:pt>
                <c:pt idx="15">
                  <c:v>1.2428857472240762</c:v>
                </c:pt>
                <c:pt idx="16">
                  <c:v>2.1485764799567502</c:v>
                </c:pt>
                <c:pt idx="17">
                  <c:v>1.4120066675539837</c:v>
                </c:pt>
                <c:pt idx="18">
                  <c:v>1.537531719360812</c:v>
                </c:pt>
                <c:pt idx="19">
                  <c:v>1.8685190248827377</c:v>
                </c:pt>
                <c:pt idx="20">
                  <c:v>1.2759858407372069</c:v>
                </c:pt>
                <c:pt idx="21">
                  <c:v>1.9347613839687907</c:v>
                </c:pt>
                <c:pt idx="22">
                  <c:v>1.0357317225483407</c:v>
                </c:pt>
                <c:pt idx="23">
                  <c:v>1.3459146242680924</c:v>
                </c:pt>
                <c:pt idx="24">
                  <c:v>1.3653543019554619</c:v>
                </c:pt>
                <c:pt idx="25">
                  <c:v>1.5603588553507193</c:v>
                </c:pt>
                <c:pt idx="26">
                  <c:v>1.5213265899834401</c:v>
                </c:pt>
                <c:pt idx="27">
                  <c:v>1.2349783572141007</c:v>
                </c:pt>
                <c:pt idx="28">
                  <c:v>1.1379144738158606</c:v>
                </c:pt>
                <c:pt idx="29">
                  <c:v>1.3624876005383104</c:v>
                </c:pt>
                <c:pt idx="30">
                  <c:v>1.5368173067782107</c:v>
                </c:pt>
                <c:pt idx="31">
                  <c:v>1.5108994164092002</c:v>
                </c:pt>
                <c:pt idx="32">
                  <c:v>1.4497129543868812</c:v>
                </c:pt>
                <c:pt idx="33">
                  <c:v>1.7901175341808586</c:v>
                </c:pt>
                <c:pt idx="34">
                  <c:v>1.7633901621276897</c:v>
                </c:pt>
                <c:pt idx="35">
                  <c:v>1.5570466458761862</c:v>
                </c:pt>
                <c:pt idx="36">
                  <c:v>1.0590458240298533</c:v>
                </c:pt>
                <c:pt idx="37">
                  <c:v>1.3795873406233075</c:v>
                </c:pt>
                <c:pt idx="38">
                  <c:v>1.9306149956724175</c:v>
                </c:pt>
                <c:pt idx="39">
                  <c:v>1.7832886358387496</c:v>
                </c:pt>
                <c:pt idx="40">
                  <c:v>1.5633036726480933</c:v>
                </c:pt>
                <c:pt idx="41">
                  <c:v>1.8171626783203019</c:v>
                </c:pt>
                <c:pt idx="42">
                  <c:v>2.002298122808869</c:v>
                </c:pt>
                <c:pt idx="43">
                  <c:v>2.3163597971165437</c:v>
                </c:pt>
                <c:pt idx="44">
                  <c:v>1.2856278328357837</c:v>
                </c:pt>
                <c:pt idx="45">
                  <c:v>1.5713075276489474</c:v>
                </c:pt>
                <c:pt idx="46">
                  <c:v>2.1837538543705119</c:v>
                </c:pt>
                <c:pt idx="47">
                  <c:v>1.9255758693454861</c:v>
                </c:pt>
                <c:pt idx="48">
                  <c:v>1.5689367934970986</c:v>
                </c:pt>
                <c:pt idx="49">
                  <c:v>1.5501948830701577</c:v>
                </c:pt>
                <c:pt idx="50">
                  <c:v>1.151819150704487</c:v>
                </c:pt>
                <c:pt idx="51">
                  <c:v>1.3309701285147011</c:v>
                </c:pt>
                <c:pt idx="52">
                  <c:v>1.0296972593483742</c:v>
                </c:pt>
                <c:pt idx="53">
                  <c:v>2.0755370302618514</c:v>
                </c:pt>
                <c:pt idx="54">
                  <c:v>1.3396922724104323</c:v>
                </c:pt>
                <c:pt idx="55">
                  <c:v>1.3292860249252112</c:v>
                </c:pt>
                <c:pt idx="56">
                  <c:v>1.1524115385169291</c:v>
                </c:pt>
                <c:pt idx="57">
                  <c:v>1.6642803938219686</c:v>
                </c:pt>
                <c:pt idx="58">
                  <c:v>1.5444299990911283</c:v>
                </c:pt>
                <c:pt idx="59">
                  <c:v>1.8517237076446631</c:v>
                </c:pt>
                <c:pt idx="60">
                  <c:v>1.4213420489178081</c:v>
                </c:pt>
                <c:pt idx="61">
                  <c:v>1.2759099953183521</c:v>
                </c:pt>
                <c:pt idx="62">
                  <c:v>1.1152276484837167</c:v>
                </c:pt>
                <c:pt idx="63">
                  <c:v>2.2266542587862963</c:v>
                </c:pt>
                <c:pt idx="64">
                  <c:v>1.8719241341183839</c:v>
                </c:pt>
                <c:pt idx="65">
                  <c:v>1.0778654750571888</c:v>
                </c:pt>
                <c:pt idx="66">
                  <c:v>1.4631078872508863</c:v>
                </c:pt>
                <c:pt idx="67">
                  <c:v>1.3602275583272632</c:v>
                </c:pt>
                <c:pt idx="68">
                  <c:v>1.7271091611982958</c:v>
                </c:pt>
                <c:pt idx="69">
                  <c:v>1.0945512474182564</c:v>
                </c:pt>
                <c:pt idx="70">
                  <c:v>2.1225105269147604</c:v>
                </c:pt>
                <c:pt idx="71">
                  <c:v>1.600359196402467</c:v>
                </c:pt>
                <c:pt idx="72">
                  <c:v>1.084520503480362</c:v>
                </c:pt>
                <c:pt idx="73">
                  <c:v>1.036107187517403</c:v>
                </c:pt>
                <c:pt idx="74">
                  <c:v>1.1856385243084941</c:v>
                </c:pt>
                <c:pt idx="75">
                  <c:v>2.0094182976290935</c:v>
                </c:pt>
                <c:pt idx="76">
                  <c:v>2.3266615665641441</c:v>
                </c:pt>
                <c:pt idx="77">
                  <c:v>1.8837637233826092</c:v>
                </c:pt>
                <c:pt idx="78">
                  <c:v>1.4424634577786053</c:v>
                </c:pt>
                <c:pt idx="79">
                  <c:v>1.5016932631868336</c:v>
                </c:pt>
                <c:pt idx="80">
                  <c:v>1.402327268453964</c:v>
                </c:pt>
                <c:pt idx="81">
                  <c:v>1.1401558047782567</c:v>
                </c:pt>
                <c:pt idx="82">
                  <c:v>2.3138662372370313</c:v>
                </c:pt>
                <c:pt idx="83">
                  <c:v>1.4132423501297537</c:v>
                </c:pt>
                <c:pt idx="84">
                  <c:v>2.1859553805151566</c:v>
                </c:pt>
                <c:pt idx="85">
                  <c:v>1.1652978032458361</c:v>
                </c:pt>
                <c:pt idx="86">
                  <c:v>1.4203644277230645</c:v>
                </c:pt>
                <c:pt idx="87">
                  <c:v>1.4406800980399204</c:v>
                </c:pt>
                <c:pt idx="88">
                  <c:v>1.0639772901417908</c:v>
                </c:pt>
                <c:pt idx="89">
                  <c:v>1.5430981039657745</c:v>
                </c:pt>
                <c:pt idx="90">
                  <c:v>1.0936255621073294</c:v>
                </c:pt>
                <c:pt idx="91">
                  <c:v>1.3903005047938477</c:v>
                </c:pt>
                <c:pt idx="92">
                  <c:v>1.8740143045472071</c:v>
                </c:pt>
                <c:pt idx="93">
                  <c:v>1.3188918920496671</c:v>
                </c:pt>
                <c:pt idx="94">
                  <c:v>1.6066846706987072</c:v>
                </c:pt>
                <c:pt idx="95">
                  <c:v>2.2614043247797242</c:v>
                </c:pt>
                <c:pt idx="96">
                  <c:v>1.7079446721545433</c:v>
                </c:pt>
                <c:pt idx="97">
                  <c:v>1.8238406015701452</c:v>
                </c:pt>
                <c:pt idx="98">
                  <c:v>1.2267113066363735</c:v>
                </c:pt>
                <c:pt idx="99">
                  <c:v>1.2540878299462741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6-4426-B9ED-21AEEA03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21343"/>
        <c:axId val="236938815"/>
      </c:scatterChart>
      <c:valAx>
        <c:axId val="242821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38815"/>
        <c:crosses val="autoZero"/>
        <c:crossBetween val="midCat"/>
      </c:valAx>
      <c:valAx>
        <c:axId val="23693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2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1">
                  <c:v>42992.800000000003</c:v>
                </c:pt>
                <c:pt idx="15">
                  <c:v>32962</c:v>
                </c:pt>
                <c:pt idx="18">
                  <c:v>46659.199999999997</c:v>
                </c:pt>
                <c:pt idx="20">
                  <c:v>48420.6</c:v>
                </c:pt>
                <c:pt idx="37">
                  <c:v>54650.400000000001</c:v>
                </c:pt>
                <c:pt idx="49">
                  <c:v>48028.800000000003</c:v>
                </c:pt>
                <c:pt idx="50">
                  <c:v>61363.8</c:v>
                </c:pt>
                <c:pt idx="56">
                  <c:v>55549.599999999999</c:v>
                </c:pt>
                <c:pt idx="58">
                  <c:v>50612.2</c:v>
                </c:pt>
                <c:pt idx="62">
                  <c:v>36411.4</c:v>
                </c:pt>
                <c:pt idx="65">
                  <c:v>56304.800000000003</c:v>
                </c:pt>
                <c:pt idx="66">
                  <c:v>48582.2</c:v>
                </c:pt>
                <c:pt idx="72">
                  <c:v>55454</c:v>
                </c:pt>
                <c:pt idx="78">
                  <c:v>42964</c:v>
                </c:pt>
                <c:pt idx="81">
                  <c:v>43798.400000000001</c:v>
                </c:pt>
                <c:pt idx="83">
                  <c:v>42850.400000000001</c:v>
                </c:pt>
                <c:pt idx="85">
                  <c:v>49700.6</c:v>
                </c:pt>
                <c:pt idx="87">
                  <c:v>55650.8</c:v>
                </c:pt>
                <c:pt idx="88">
                  <c:v>54813.2</c:v>
                </c:pt>
                <c:pt idx="90">
                  <c:v>49723.6</c:v>
                </c:pt>
                <c:pt idx="91">
                  <c:v>47227.199999999997</c:v>
                </c:pt>
                <c:pt idx="98">
                  <c:v>56690.6</c:v>
                </c:pt>
                <c:pt idx="99">
                  <c:v>54796.800000000003</c:v>
                </c:pt>
              </c:numCache>
            </c:numRef>
          </c:xVal>
          <c:yVal>
            <c:numRef>
              <c:f>State080!$AA$13:$AA$101</c:f>
              <c:numCache>
                <c:formatCode>General</c:formatCode>
                <c:ptCount val="89"/>
                <c:pt idx="0">
                  <c:v>1.4950410301259744</c:v>
                </c:pt>
                <c:pt idx="4">
                  <c:v>1.2428857472240762</c:v>
                </c:pt>
                <c:pt idx="7">
                  <c:v>1.537531719360812</c:v>
                </c:pt>
                <c:pt idx="9">
                  <c:v>1.2759858407372069</c:v>
                </c:pt>
                <c:pt idx="26">
                  <c:v>1.3795873406233075</c:v>
                </c:pt>
                <c:pt idx="38">
                  <c:v>1.5501948830701577</c:v>
                </c:pt>
                <c:pt idx="39">
                  <c:v>1.151819150704487</c:v>
                </c:pt>
                <c:pt idx="45">
                  <c:v>1.1524115385169291</c:v>
                </c:pt>
                <c:pt idx="47">
                  <c:v>1.5444299990911283</c:v>
                </c:pt>
                <c:pt idx="51">
                  <c:v>1.1152276484837167</c:v>
                </c:pt>
                <c:pt idx="54">
                  <c:v>1.0778654750571888</c:v>
                </c:pt>
                <c:pt idx="55">
                  <c:v>1.4631078872508863</c:v>
                </c:pt>
                <c:pt idx="61">
                  <c:v>1.084520503480362</c:v>
                </c:pt>
                <c:pt idx="67">
                  <c:v>1.4424634577786053</c:v>
                </c:pt>
                <c:pt idx="70">
                  <c:v>1.1401558047782567</c:v>
                </c:pt>
                <c:pt idx="72">
                  <c:v>1.4132423501297537</c:v>
                </c:pt>
                <c:pt idx="74">
                  <c:v>1.1652978032458361</c:v>
                </c:pt>
                <c:pt idx="76">
                  <c:v>1.4406800980399204</c:v>
                </c:pt>
                <c:pt idx="77">
                  <c:v>1.0639772901417908</c:v>
                </c:pt>
                <c:pt idx="79">
                  <c:v>1.0936255621073294</c:v>
                </c:pt>
                <c:pt idx="80">
                  <c:v>1.3903005047938477</c:v>
                </c:pt>
                <c:pt idx="87">
                  <c:v>1.2267113066363735</c:v>
                </c:pt>
                <c:pt idx="88">
                  <c:v>1.2540878299462741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45-4DC5-A3FC-A3B3EBE0EC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65796.2</c:v>
                </c:pt>
                <c:pt idx="2">
                  <c:v>73959.199999999997</c:v>
                </c:pt>
                <c:pt idx="5">
                  <c:v>57831</c:v>
                </c:pt>
                <c:pt idx="13">
                  <c:v>70169.399999999994</c:v>
                </c:pt>
                <c:pt idx="14">
                  <c:v>91665.600000000006</c:v>
                </c:pt>
                <c:pt idx="17">
                  <c:v>63111.6</c:v>
                </c:pt>
                <c:pt idx="22">
                  <c:v>88073</c:v>
                </c:pt>
                <c:pt idx="23">
                  <c:v>69134.399999999994</c:v>
                </c:pt>
                <c:pt idx="24">
                  <c:v>65723.600000000006</c:v>
                </c:pt>
                <c:pt idx="27">
                  <c:v>61960.6</c:v>
                </c:pt>
                <c:pt idx="28">
                  <c:v>59967.6</c:v>
                </c:pt>
                <c:pt idx="29">
                  <c:v>63309.2</c:v>
                </c:pt>
                <c:pt idx="36">
                  <c:v>84466.6</c:v>
                </c:pt>
                <c:pt idx="44">
                  <c:v>64114.2</c:v>
                </c:pt>
                <c:pt idx="51">
                  <c:v>64770.8</c:v>
                </c:pt>
                <c:pt idx="52">
                  <c:v>60679</c:v>
                </c:pt>
                <c:pt idx="54">
                  <c:v>66279.399999999994</c:v>
                </c:pt>
                <c:pt idx="55">
                  <c:v>91056.4</c:v>
                </c:pt>
                <c:pt idx="60">
                  <c:v>67067.600000000006</c:v>
                </c:pt>
                <c:pt idx="61">
                  <c:v>68352</c:v>
                </c:pt>
                <c:pt idx="67">
                  <c:v>93901.2</c:v>
                </c:pt>
                <c:pt idx="69">
                  <c:v>64781.8</c:v>
                </c:pt>
                <c:pt idx="73">
                  <c:v>79009.2</c:v>
                </c:pt>
                <c:pt idx="74">
                  <c:v>77989.2</c:v>
                </c:pt>
                <c:pt idx="80">
                  <c:v>88498.6</c:v>
                </c:pt>
                <c:pt idx="86">
                  <c:v>65066.400000000001</c:v>
                </c:pt>
                <c:pt idx="93">
                  <c:v>68520.399999999994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1.3738939330842814</c:v>
                </c:pt>
                <c:pt idx="2">
                  <c:v>1.2508518210040132</c:v>
                </c:pt>
                <c:pt idx="5">
                  <c:v>1.0946551157683595</c:v>
                </c:pt>
                <c:pt idx="13">
                  <c:v>1.1581544091869107</c:v>
                </c:pt>
                <c:pt idx="14">
                  <c:v>1.3434374509085196</c:v>
                </c:pt>
                <c:pt idx="17">
                  <c:v>1.4120066675539837</c:v>
                </c:pt>
                <c:pt idx="22">
                  <c:v>1.0357317225483407</c:v>
                </c:pt>
                <c:pt idx="23">
                  <c:v>1.3459146242680924</c:v>
                </c:pt>
                <c:pt idx="24">
                  <c:v>1.3653543019554619</c:v>
                </c:pt>
                <c:pt idx="27">
                  <c:v>1.2349783572141007</c:v>
                </c:pt>
                <c:pt idx="28">
                  <c:v>1.1379144738158606</c:v>
                </c:pt>
                <c:pt idx="29">
                  <c:v>1.3624876005383104</c:v>
                </c:pt>
                <c:pt idx="36">
                  <c:v>1.0590458240298533</c:v>
                </c:pt>
                <c:pt idx="44">
                  <c:v>1.2856278328357837</c:v>
                </c:pt>
                <c:pt idx="51">
                  <c:v>1.3309701285147011</c:v>
                </c:pt>
                <c:pt idx="52">
                  <c:v>1.0296972593483742</c:v>
                </c:pt>
                <c:pt idx="54">
                  <c:v>1.3396922724104323</c:v>
                </c:pt>
                <c:pt idx="55">
                  <c:v>1.3292860249252112</c:v>
                </c:pt>
                <c:pt idx="60">
                  <c:v>1.4213420489178081</c:v>
                </c:pt>
                <c:pt idx="61">
                  <c:v>1.2759099953183521</c:v>
                </c:pt>
                <c:pt idx="67">
                  <c:v>1.3602275583272632</c:v>
                </c:pt>
                <c:pt idx="69">
                  <c:v>1.0945512474182564</c:v>
                </c:pt>
                <c:pt idx="73">
                  <c:v>1.036107187517403</c:v>
                </c:pt>
                <c:pt idx="74">
                  <c:v>1.1856385243084941</c:v>
                </c:pt>
                <c:pt idx="80">
                  <c:v>1.402327268453964</c:v>
                </c:pt>
                <c:pt idx="86">
                  <c:v>1.4203644277230645</c:v>
                </c:pt>
                <c:pt idx="93">
                  <c:v>1.3188918920496671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45-4DC5-A3FC-A3B3EBE0EC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42201</c:v>
                </c:pt>
                <c:pt idx="8">
                  <c:v>44013</c:v>
                </c:pt>
                <c:pt idx="10">
                  <c:v>43069.8</c:v>
                </c:pt>
                <c:pt idx="16">
                  <c:v>54751.6</c:v>
                </c:pt>
                <c:pt idx="19">
                  <c:v>47543</c:v>
                </c:pt>
                <c:pt idx="21">
                  <c:v>47729.4</c:v>
                </c:pt>
                <c:pt idx="25">
                  <c:v>50761.4</c:v>
                </c:pt>
                <c:pt idx="31">
                  <c:v>44277.599999999999</c:v>
                </c:pt>
                <c:pt idx="32">
                  <c:v>49016.6</c:v>
                </c:pt>
                <c:pt idx="33">
                  <c:v>37521</c:v>
                </c:pt>
                <c:pt idx="35">
                  <c:v>48227.199999999997</c:v>
                </c:pt>
                <c:pt idx="38">
                  <c:v>58462.2</c:v>
                </c:pt>
                <c:pt idx="39">
                  <c:v>42433.4</c:v>
                </c:pt>
                <c:pt idx="42">
                  <c:v>51172.2</c:v>
                </c:pt>
                <c:pt idx="43">
                  <c:v>28035.8</c:v>
                </c:pt>
                <c:pt idx="45">
                  <c:v>35878.400000000001</c:v>
                </c:pt>
                <c:pt idx="46">
                  <c:v>47932.6</c:v>
                </c:pt>
                <c:pt idx="47">
                  <c:v>56393</c:v>
                </c:pt>
                <c:pt idx="59">
                  <c:v>52891.8</c:v>
                </c:pt>
                <c:pt idx="63">
                  <c:v>48786.2</c:v>
                </c:pt>
                <c:pt idx="64">
                  <c:v>51733.4</c:v>
                </c:pt>
                <c:pt idx="70">
                  <c:v>52722</c:v>
                </c:pt>
                <c:pt idx="76">
                  <c:v>38430.6</c:v>
                </c:pt>
                <c:pt idx="82">
                  <c:v>23348.799999999999</c:v>
                </c:pt>
                <c:pt idx="84">
                  <c:v>50578.8</c:v>
                </c:pt>
                <c:pt idx="95">
                  <c:v>45579.199999999997</c:v>
                </c:pt>
                <c:pt idx="97">
                  <c:v>54364.4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2.3917679675837067</c:v>
                </c:pt>
                <c:pt idx="8">
                  <c:v>2.2367255129166383</c:v>
                </c:pt>
                <c:pt idx="10">
                  <c:v>1.6718210904160222</c:v>
                </c:pt>
                <c:pt idx="16">
                  <c:v>2.1485764799567502</c:v>
                </c:pt>
                <c:pt idx="19">
                  <c:v>1.8685190248827377</c:v>
                </c:pt>
                <c:pt idx="21">
                  <c:v>1.9347613839687907</c:v>
                </c:pt>
                <c:pt idx="25">
                  <c:v>1.5603588553507193</c:v>
                </c:pt>
                <c:pt idx="31">
                  <c:v>1.5108994164092002</c:v>
                </c:pt>
                <c:pt idx="32">
                  <c:v>1.4497129543868812</c:v>
                </c:pt>
                <c:pt idx="33">
                  <c:v>1.7901175341808586</c:v>
                </c:pt>
                <c:pt idx="35">
                  <c:v>1.5570466458761862</c:v>
                </c:pt>
                <c:pt idx="38">
                  <c:v>1.9306149956724175</c:v>
                </c:pt>
                <c:pt idx="39">
                  <c:v>1.7832886358387496</c:v>
                </c:pt>
                <c:pt idx="42">
                  <c:v>2.002298122808869</c:v>
                </c:pt>
                <c:pt idx="43">
                  <c:v>2.3163597971165437</c:v>
                </c:pt>
                <c:pt idx="45">
                  <c:v>1.5713075276489474</c:v>
                </c:pt>
                <c:pt idx="46">
                  <c:v>2.1837538543705119</c:v>
                </c:pt>
                <c:pt idx="47">
                  <c:v>1.9255758693454861</c:v>
                </c:pt>
                <c:pt idx="59">
                  <c:v>1.8517237076446631</c:v>
                </c:pt>
                <c:pt idx="63">
                  <c:v>2.2266542587862963</c:v>
                </c:pt>
                <c:pt idx="64">
                  <c:v>1.8719241341183839</c:v>
                </c:pt>
                <c:pt idx="70">
                  <c:v>2.1225105269147604</c:v>
                </c:pt>
                <c:pt idx="76">
                  <c:v>2.3266615665641441</c:v>
                </c:pt>
                <c:pt idx="82">
                  <c:v>2.3138662372370313</c:v>
                </c:pt>
                <c:pt idx="84">
                  <c:v>2.1859553805151566</c:v>
                </c:pt>
                <c:pt idx="95">
                  <c:v>2.2614043247797242</c:v>
                </c:pt>
                <c:pt idx="97">
                  <c:v>1.8238406015701452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45-4DC5-A3FC-A3B3EBE0EC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72092.399999999994</c:v>
                </c:pt>
                <c:pt idx="3">
                  <c:v>84662</c:v>
                </c:pt>
                <c:pt idx="4">
                  <c:v>68555</c:v>
                </c:pt>
                <c:pt idx="7">
                  <c:v>76882.600000000006</c:v>
                </c:pt>
                <c:pt idx="9">
                  <c:v>72375.199999999997</c:v>
                </c:pt>
                <c:pt idx="12">
                  <c:v>72231.600000000006</c:v>
                </c:pt>
                <c:pt idx="26">
                  <c:v>67029</c:v>
                </c:pt>
                <c:pt idx="30">
                  <c:v>67321.600000000006</c:v>
                </c:pt>
                <c:pt idx="34">
                  <c:v>64603.4</c:v>
                </c:pt>
                <c:pt idx="40">
                  <c:v>68980.2</c:v>
                </c:pt>
                <c:pt idx="41">
                  <c:v>70112.600000000006</c:v>
                </c:pt>
                <c:pt idx="48">
                  <c:v>89437</c:v>
                </c:pt>
                <c:pt idx="53">
                  <c:v>61225.599999999999</c:v>
                </c:pt>
                <c:pt idx="57">
                  <c:v>69005.8</c:v>
                </c:pt>
                <c:pt idx="68">
                  <c:v>74031.8</c:v>
                </c:pt>
                <c:pt idx="71">
                  <c:v>71827</c:v>
                </c:pt>
                <c:pt idx="75">
                  <c:v>58779.199999999997</c:v>
                </c:pt>
                <c:pt idx="77">
                  <c:v>67822.2</c:v>
                </c:pt>
                <c:pt idx="79">
                  <c:v>96027.6</c:v>
                </c:pt>
                <c:pt idx="89">
                  <c:v>65167.6</c:v>
                </c:pt>
                <c:pt idx="92">
                  <c:v>74186.2</c:v>
                </c:pt>
                <c:pt idx="94">
                  <c:v>74205.600000000006</c:v>
                </c:pt>
                <c:pt idx="96">
                  <c:v>70069.600000000006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1.8863430819337408</c:v>
                </c:pt>
                <c:pt idx="3">
                  <c:v>1.5853275377383005</c:v>
                </c:pt>
                <c:pt idx="4">
                  <c:v>1.7145941215082781</c:v>
                </c:pt>
                <c:pt idx="7">
                  <c:v>1.5705244099445126</c:v>
                </c:pt>
                <c:pt idx="9">
                  <c:v>1.7226895400634472</c:v>
                </c:pt>
                <c:pt idx="12">
                  <c:v>1.50690279600618</c:v>
                </c:pt>
                <c:pt idx="26">
                  <c:v>1.5213265899834401</c:v>
                </c:pt>
                <c:pt idx="30">
                  <c:v>1.5368173067782107</c:v>
                </c:pt>
                <c:pt idx="34">
                  <c:v>1.7633901621276897</c:v>
                </c:pt>
                <c:pt idx="40">
                  <c:v>1.5633036726480933</c:v>
                </c:pt>
                <c:pt idx="41">
                  <c:v>1.8171626783203019</c:v>
                </c:pt>
                <c:pt idx="48">
                  <c:v>1.5689367934970986</c:v>
                </c:pt>
                <c:pt idx="53">
                  <c:v>2.0755370302618514</c:v>
                </c:pt>
                <c:pt idx="57">
                  <c:v>1.6642803938219686</c:v>
                </c:pt>
                <c:pt idx="68">
                  <c:v>1.7271091611982958</c:v>
                </c:pt>
                <c:pt idx="71">
                  <c:v>1.600359196402467</c:v>
                </c:pt>
                <c:pt idx="75">
                  <c:v>2.0094182976290935</c:v>
                </c:pt>
                <c:pt idx="77">
                  <c:v>1.8837637233826092</c:v>
                </c:pt>
                <c:pt idx="79">
                  <c:v>1.5016932631868336</c:v>
                </c:pt>
                <c:pt idx="89">
                  <c:v>1.5430981039657745</c:v>
                </c:pt>
                <c:pt idx="92">
                  <c:v>1.8740143045472071</c:v>
                </c:pt>
                <c:pt idx="94">
                  <c:v>1.6066846706987072</c:v>
                </c:pt>
                <c:pt idx="96">
                  <c:v>1.7079446721545433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45-4DC5-A3FC-A3B3EBE0E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47887"/>
        <c:axId val="236951711"/>
      </c:scatterChart>
      <c:valAx>
        <c:axId val="247847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51711"/>
        <c:crosses val="autoZero"/>
        <c:crossBetween val="midCat"/>
      </c:valAx>
      <c:valAx>
        <c:axId val="23695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84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65796.2</c:v>
                </c:pt>
                <c:pt idx="2">
                  <c:v>73959.199999999997</c:v>
                </c:pt>
                <c:pt idx="5">
                  <c:v>57831</c:v>
                </c:pt>
                <c:pt idx="13">
                  <c:v>70169.399999999994</c:v>
                </c:pt>
                <c:pt idx="15">
                  <c:v>32962</c:v>
                </c:pt>
                <c:pt idx="22">
                  <c:v>88073</c:v>
                </c:pt>
                <c:pt idx="24">
                  <c:v>65723.600000000006</c:v>
                </c:pt>
                <c:pt idx="27">
                  <c:v>61960.6</c:v>
                </c:pt>
                <c:pt idx="28">
                  <c:v>59967.6</c:v>
                </c:pt>
                <c:pt idx="36">
                  <c:v>84466.6</c:v>
                </c:pt>
                <c:pt idx="50">
                  <c:v>61363.8</c:v>
                </c:pt>
                <c:pt idx="52">
                  <c:v>60679</c:v>
                </c:pt>
                <c:pt idx="56">
                  <c:v>55549.599999999999</c:v>
                </c:pt>
                <c:pt idx="62">
                  <c:v>36411.4</c:v>
                </c:pt>
                <c:pt idx="65">
                  <c:v>56304.800000000003</c:v>
                </c:pt>
                <c:pt idx="69">
                  <c:v>64781.8</c:v>
                </c:pt>
                <c:pt idx="72">
                  <c:v>55454</c:v>
                </c:pt>
                <c:pt idx="73">
                  <c:v>79009.2</c:v>
                </c:pt>
                <c:pt idx="74">
                  <c:v>77989.2</c:v>
                </c:pt>
                <c:pt idx="78">
                  <c:v>42964</c:v>
                </c:pt>
                <c:pt idx="81">
                  <c:v>43798.400000000001</c:v>
                </c:pt>
                <c:pt idx="85">
                  <c:v>49700.6</c:v>
                </c:pt>
                <c:pt idx="88">
                  <c:v>54813.2</c:v>
                </c:pt>
                <c:pt idx="90">
                  <c:v>49723.6</c:v>
                </c:pt>
                <c:pt idx="99">
                  <c:v>54796.800000000003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1.3738939330842814</c:v>
                </c:pt>
                <c:pt idx="1">
                  <c:v>1.2508518210040132</c:v>
                </c:pt>
                <c:pt idx="4">
                  <c:v>1.0946551157683595</c:v>
                </c:pt>
                <c:pt idx="12">
                  <c:v>1.1581544091869107</c:v>
                </c:pt>
                <c:pt idx="14">
                  <c:v>1.2428857472240762</c:v>
                </c:pt>
                <c:pt idx="21">
                  <c:v>1.0357317225483407</c:v>
                </c:pt>
                <c:pt idx="23">
                  <c:v>1.3653543019554619</c:v>
                </c:pt>
                <c:pt idx="26">
                  <c:v>1.2349783572141007</c:v>
                </c:pt>
                <c:pt idx="27">
                  <c:v>1.1379144738158606</c:v>
                </c:pt>
                <c:pt idx="35">
                  <c:v>1.0590458240298533</c:v>
                </c:pt>
                <c:pt idx="49">
                  <c:v>1.151819150704487</c:v>
                </c:pt>
                <c:pt idx="51">
                  <c:v>1.0296972593483742</c:v>
                </c:pt>
                <c:pt idx="55">
                  <c:v>1.1524115385169291</c:v>
                </c:pt>
                <c:pt idx="61">
                  <c:v>1.1152276484837167</c:v>
                </c:pt>
                <c:pt idx="64">
                  <c:v>1.0778654750571888</c:v>
                </c:pt>
                <c:pt idx="68">
                  <c:v>1.0945512474182564</c:v>
                </c:pt>
                <c:pt idx="71">
                  <c:v>1.084520503480362</c:v>
                </c:pt>
                <c:pt idx="72">
                  <c:v>1.036107187517403</c:v>
                </c:pt>
                <c:pt idx="73">
                  <c:v>1.1856385243084941</c:v>
                </c:pt>
                <c:pt idx="77">
                  <c:v>1.4424634577786053</c:v>
                </c:pt>
                <c:pt idx="80">
                  <c:v>1.1401558047782567</c:v>
                </c:pt>
                <c:pt idx="84">
                  <c:v>1.1652978032458361</c:v>
                </c:pt>
                <c:pt idx="87">
                  <c:v>1.0639772901417908</c:v>
                </c:pt>
                <c:pt idx="89">
                  <c:v>1.0936255621073294</c:v>
                </c:pt>
                <c:pt idx="98">
                  <c:v>1.2540878299462741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E-4C37-89D7-A06D5A0EA9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72092.399999999994</c:v>
                </c:pt>
                <c:pt idx="3">
                  <c:v>84662</c:v>
                </c:pt>
                <c:pt idx="4">
                  <c:v>68555</c:v>
                </c:pt>
                <c:pt idx="6">
                  <c:v>42201</c:v>
                </c:pt>
                <c:pt idx="7">
                  <c:v>76882.600000000006</c:v>
                </c:pt>
                <c:pt idx="8">
                  <c:v>44013</c:v>
                </c:pt>
                <c:pt idx="9">
                  <c:v>72375.199999999997</c:v>
                </c:pt>
                <c:pt idx="10">
                  <c:v>43069.8</c:v>
                </c:pt>
                <c:pt idx="11">
                  <c:v>42992.800000000003</c:v>
                </c:pt>
                <c:pt idx="12">
                  <c:v>72231.600000000006</c:v>
                </c:pt>
                <c:pt idx="14">
                  <c:v>91665.600000000006</c:v>
                </c:pt>
                <c:pt idx="16">
                  <c:v>54751.6</c:v>
                </c:pt>
                <c:pt idx="17">
                  <c:v>63111.6</c:v>
                </c:pt>
                <c:pt idx="18">
                  <c:v>46659.199999999997</c:v>
                </c:pt>
                <c:pt idx="19">
                  <c:v>47543</c:v>
                </c:pt>
                <c:pt idx="20">
                  <c:v>48420.6</c:v>
                </c:pt>
                <c:pt idx="21">
                  <c:v>47729.4</c:v>
                </c:pt>
                <c:pt idx="23">
                  <c:v>69134.399999999994</c:v>
                </c:pt>
                <c:pt idx="25">
                  <c:v>50761.4</c:v>
                </c:pt>
                <c:pt idx="26">
                  <c:v>67029</c:v>
                </c:pt>
                <c:pt idx="29">
                  <c:v>63309.2</c:v>
                </c:pt>
                <c:pt idx="30">
                  <c:v>67321.600000000006</c:v>
                </c:pt>
                <c:pt idx="31">
                  <c:v>44277.599999999999</c:v>
                </c:pt>
                <c:pt idx="32">
                  <c:v>49016.6</c:v>
                </c:pt>
                <c:pt idx="33">
                  <c:v>37521</c:v>
                </c:pt>
                <c:pt idx="34">
                  <c:v>64603.4</c:v>
                </c:pt>
                <c:pt idx="35">
                  <c:v>48227.199999999997</c:v>
                </c:pt>
                <c:pt idx="37">
                  <c:v>54650.400000000001</c:v>
                </c:pt>
                <c:pt idx="38">
                  <c:v>58462.2</c:v>
                </c:pt>
                <c:pt idx="39">
                  <c:v>42433.4</c:v>
                </c:pt>
                <c:pt idx="40">
                  <c:v>68980.2</c:v>
                </c:pt>
                <c:pt idx="41">
                  <c:v>70112.600000000006</c:v>
                </c:pt>
                <c:pt idx="42">
                  <c:v>51172.2</c:v>
                </c:pt>
                <c:pt idx="43">
                  <c:v>28035.8</c:v>
                </c:pt>
                <c:pt idx="44">
                  <c:v>64114.2</c:v>
                </c:pt>
                <c:pt idx="45">
                  <c:v>35878.400000000001</c:v>
                </c:pt>
                <c:pt idx="46">
                  <c:v>47932.6</c:v>
                </c:pt>
                <c:pt idx="47">
                  <c:v>56393</c:v>
                </c:pt>
                <c:pt idx="48">
                  <c:v>89437</c:v>
                </c:pt>
                <c:pt idx="49">
                  <c:v>48028.800000000003</c:v>
                </c:pt>
                <c:pt idx="51">
                  <c:v>64770.8</c:v>
                </c:pt>
                <c:pt idx="53">
                  <c:v>61225.599999999999</c:v>
                </c:pt>
                <c:pt idx="54">
                  <c:v>66279.399999999994</c:v>
                </c:pt>
                <c:pt idx="55">
                  <c:v>91056.4</c:v>
                </c:pt>
                <c:pt idx="57">
                  <c:v>69005.8</c:v>
                </c:pt>
                <c:pt idx="58">
                  <c:v>50612.2</c:v>
                </c:pt>
                <c:pt idx="59">
                  <c:v>52891.8</c:v>
                </c:pt>
                <c:pt idx="60">
                  <c:v>67067.600000000006</c:v>
                </c:pt>
                <c:pt idx="61">
                  <c:v>68352</c:v>
                </c:pt>
                <c:pt idx="63">
                  <c:v>48786.2</c:v>
                </c:pt>
                <c:pt idx="64">
                  <c:v>51733.4</c:v>
                </c:pt>
                <c:pt idx="66">
                  <c:v>48582.2</c:v>
                </c:pt>
                <c:pt idx="67">
                  <c:v>93901.2</c:v>
                </c:pt>
                <c:pt idx="68">
                  <c:v>74031.8</c:v>
                </c:pt>
                <c:pt idx="70">
                  <c:v>52722</c:v>
                </c:pt>
                <c:pt idx="71">
                  <c:v>71827</c:v>
                </c:pt>
                <c:pt idx="75">
                  <c:v>58779.199999999997</c:v>
                </c:pt>
                <c:pt idx="76">
                  <c:v>38430.6</c:v>
                </c:pt>
                <c:pt idx="77">
                  <c:v>67822.2</c:v>
                </c:pt>
                <c:pt idx="79">
                  <c:v>96027.6</c:v>
                </c:pt>
                <c:pt idx="80">
                  <c:v>88498.6</c:v>
                </c:pt>
                <c:pt idx="82">
                  <c:v>23348.799999999999</c:v>
                </c:pt>
                <c:pt idx="83">
                  <c:v>42850.400000000001</c:v>
                </c:pt>
                <c:pt idx="84">
                  <c:v>50578.8</c:v>
                </c:pt>
                <c:pt idx="86">
                  <c:v>65066.400000000001</c:v>
                </c:pt>
                <c:pt idx="87">
                  <c:v>55650.8</c:v>
                </c:pt>
                <c:pt idx="89">
                  <c:v>65167.6</c:v>
                </c:pt>
                <c:pt idx="91">
                  <c:v>47227.199999999997</c:v>
                </c:pt>
                <c:pt idx="92">
                  <c:v>74186.2</c:v>
                </c:pt>
                <c:pt idx="93">
                  <c:v>68520.399999999994</c:v>
                </c:pt>
                <c:pt idx="94">
                  <c:v>74205.600000000006</c:v>
                </c:pt>
                <c:pt idx="95">
                  <c:v>45579.199999999997</c:v>
                </c:pt>
                <c:pt idx="96">
                  <c:v>70069.600000000006</c:v>
                </c:pt>
                <c:pt idx="97">
                  <c:v>54364.4</c:v>
                </c:pt>
                <c:pt idx="98">
                  <c:v>56690.6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1.8863430819337408</c:v>
                </c:pt>
                <c:pt idx="3">
                  <c:v>1.5853275377383005</c:v>
                </c:pt>
                <c:pt idx="4">
                  <c:v>1.7145941215082781</c:v>
                </c:pt>
                <c:pt idx="6">
                  <c:v>2.3917679675837067</c:v>
                </c:pt>
                <c:pt idx="7">
                  <c:v>1.5705244099445126</c:v>
                </c:pt>
                <c:pt idx="8">
                  <c:v>2.2367255129166383</c:v>
                </c:pt>
                <c:pt idx="9">
                  <c:v>1.7226895400634472</c:v>
                </c:pt>
                <c:pt idx="10">
                  <c:v>1.6718210904160222</c:v>
                </c:pt>
                <c:pt idx="11">
                  <c:v>1.4950410301259744</c:v>
                </c:pt>
                <c:pt idx="12">
                  <c:v>1.50690279600618</c:v>
                </c:pt>
                <c:pt idx="14">
                  <c:v>1.3434374509085196</c:v>
                </c:pt>
                <c:pt idx="16">
                  <c:v>2.1485764799567502</c:v>
                </c:pt>
                <c:pt idx="17">
                  <c:v>1.4120066675539837</c:v>
                </c:pt>
                <c:pt idx="18">
                  <c:v>1.537531719360812</c:v>
                </c:pt>
                <c:pt idx="19">
                  <c:v>1.8685190248827377</c:v>
                </c:pt>
                <c:pt idx="20">
                  <c:v>1.2759858407372069</c:v>
                </c:pt>
                <c:pt idx="21">
                  <c:v>1.9347613839687907</c:v>
                </c:pt>
                <c:pt idx="23">
                  <c:v>1.3459146242680924</c:v>
                </c:pt>
                <c:pt idx="25">
                  <c:v>1.5603588553507193</c:v>
                </c:pt>
                <c:pt idx="26">
                  <c:v>1.5213265899834401</c:v>
                </c:pt>
                <c:pt idx="29">
                  <c:v>1.3624876005383104</c:v>
                </c:pt>
                <c:pt idx="30">
                  <c:v>1.5368173067782107</c:v>
                </c:pt>
                <c:pt idx="31">
                  <c:v>1.5108994164092002</c:v>
                </c:pt>
                <c:pt idx="32">
                  <c:v>1.4497129543868812</c:v>
                </c:pt>
                <c:pt idx="33">
                  <c:v>1.7901175341808586</c:v>
                </c:pt>
                <c:pt idx="34">
                  <c:v>1.7633901621276897</c:v>
                </c:pt>
                <c:pt idx="35">
                  <c:v>1.5570466458761862</c:v>
                </c:pt>
                <c:pt idx="37">
                  <c:v>1.3795873406233075</c:v>
                </c:pt>
                <c:pt idx="38">
                  <c:v>1.9306149956724175</c:v>
                </c:pt>
                <c:pt idx="39">
                  <c:v>1.7832886358387496</c:v>
                </c:pt>
                <c:pt idx="40">
                  <c:v>1.5633036726480933</c:v>
                </c:pt>
                <c:pt idx="41">
                  <c:v>1.8171626783203019</c:v>
                </c:pt>
                <c:pt idx="42">
                  <c:v>2.002298122808869</c:v>
                </c:pt>
                <c:pt idx="43">
                  <c:v>2.3163597971165437</c:v>
                </c:pt>
                <c:pt idx="44">
                  <c:v>1.2856278328357837</c:v>
                </c:pt>
                <c:pt idx="45">
                  <c:v>1.5713075276489474</c:v>
                </c:pt>
                <c:pt idx="46">
                  <c:v>2.1837538543705119</c:v>
                </c:pt>
                <c:pt idx="47">
                  <c:v>1.9255758693454861</c:v>
                </c:pt>
                <c:pt idx="48">
                  <c:v>1.5689367934970986</c:v>
                </c:pt>
                <c:pt idx="49">
                  <c:v>1.5501948830701577</c:v>
                </c:pt>
                <c:pt idx="51">
                  <c:v>1.3309701285147011</c:v>
                </c:pt>
                <c:pt idx="53">
                  <c:v>2.0755370302618514</c:v>
                </c:pt>
                <c:pt idx="54">
                  <c:v>1.3396922724104323</c:v>
                </c:pt>
                <c:pt idx="55">
                  <c:v>1.3292860249252112</c:v>
                </c:pt>
                <c:pt idx="57">
                  <c:v>1.6642803938219686</c:v>
                </c:pt>
                <c:pt idx="58">
                  <c:v>1.5444299990911283</c:v>
                </c:pt>
                <c:pt idx="59">
                  <c:v>1.8517237076446631</c:v>
                </c:pt>
                <c:pt idx="60">
                  <c:v>1.4213420489178081</c:v>
                </c:pt>
                <c:pt idx="61">
                  <c:v>1.2759099953183521</c:v>
                </c:pt>
                <c:pt idx="63">
                  <c:v>2.2266542587862963</c:v>
                </c:pt>
                <c:pt idx="64">
                  <c:v>1.8719241341183839</c:v>
                </c:pt>
                <c:pt idx="66">
                  <c:v>1.4631078872508863</c:v>
                </c:pt>
                <c:pt idx="67">
                  <c:v>1.3602275583272632</c:v>
                </c:pt>
                <c:pt idx="68">
                  <c:v>1.7271091611982958</c:v>
                </c:pt>
                <c:pt idx="70">
                  <c:v>2.1225105269147604</c:v>
                </c:pt>
                <c:pt idx="71">
                  <c:v>1.600359196402467</c:v>
                </c:pt>
                <c:pt idx="75">
                  <c:v>2.0094182976290935</c:v>
                </c:pt>
                <c:pt idx="76">
                  <c:v>2.3266615665641441</c:v>
                </c:pt>
                <c:pt idx="77">
                  <c:v>1.8837637233826092</c:v>
                </c:pt>
                <c:pt idx="79">
                  <c:v>1.5016932631868336</c:v>
                </c:pt>
                <c:pt idx="80">
                  <c:v>1.402327268453964</c:v>
                </c:pt>
                <c:pt idx="82">
                  <c:v>2.3138662372370313</c:v>
                </c:pt>
                <c:pt idx="83">
                  <c:v>1.4132423501297537</c:v>
                </c:pt>
                <c:pt idx="84">
                  <c:v>2.1859553805151566</c:v>
                </c:pt>
                <c:pt idx="86">
                  <c:v>1.4203644277230645</c:v>
                </c:pt>
                <c:pt idx="87">
                  <c:v>1.4406800980399204</c:v>
                </c:pt>
                <c:pt idx="89">
                  <c:v>1.5430981039657745</c:v>
                </c:pt>
                <c:pt idx="91">
                  <c:v>1.3903005047938477</c:v>
                </c:pt>
                <c:pt idx="92">
                  <c:v>1.8740143045472071</c:v>
                </c:pt>
                <c:pt idx="93">
                  <c:v>1.3188918920496671</c:v>
                </c:pt>
                <c:pt idx="94">
                  <c:v>1.6066846706987072</c:v>
                </c:pt>
                <c:pt idx="95">
                  <c:v>2.2614043247797242</c:v>
                </c:pt>
                <c:pt idx="96">
                  <c:v>1.7079446721545433</c:v>
                </c:pt>
                <c:pt idx="97">
                  <c:v>1.8238406015701452</c:v>
                </c:pt>
                <c:pt idx="98">
                  <c:v>1.2267113066363735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E-4C37-89D7-A06D5A0EA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63087"/>
        <c:axId val="236974591"/>
      </c:scatterChart>
      <c:valAx>
        <c:axId val="247863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74591"/>
        <c:crosses val="autoZero"/>
        <c:crossBetween val="midCat"/>
      </c:valAx>
      <c:valAx>
        <c:axId val="23697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86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72252.600000000006</c:v>
                </c:pt>
                <c:pt idx="1">
                  <c:v>65586.399999999994</c:v>
                </c:pt>
                <c:pt idx="2">
                  <c:v>73958</c:v>
                </c:pt>
                <c:pt idx="3">
                  <c:v>84137.4</c:v>
                </c:pt>
                <c:pt idx="4">
                  <c:v>68592.2</c:v>
                </c:pt>
                <c:pt idx="5">
                  <c:v>57917.2</c:v>
                </c:pt>
                <c:pt idx="6">
                  <c:v>42622.400000000001</c:v>
                </c:pt>
                <c:pt idx="7">
                  <c:v>77330</c:v>
                </c:pt>
                <c:pt idx="8">
                  <c:v>44311.199999999997</c:v>
                </c:pt>
                <c:pt idx="9">
                  <c:v>72391.399999999994</c:v>
                </c:pt>
                <c:pt idx="10">
                  <c:v>43066</c:v>
                </c:pt>
                <c:pt idx="11">
                  <c:v>42467</c:v>
                </c:pt>
                <c:pt idx="12">
                  <c:v>72132.399999999994</c:v>
                </c:pt>
                <c:pt idx="13">
                  <c:v>70132.2</c:v>
                </c:pt>
                <c:pt idx="14">
                  <c:v>91622.6</c:v>
                </c:pt>
                <c:pt idx="15">
                  <c:v>32958.6</c:v>
                </c:pt>
                <c:pt idx="16">
                  <c:v>54706</c:v>
                </c:pt>
                <c:pt idx="17">
                  <c:v>62912</c:v>
                </c:pt>
                <c:pt idx="18">
                  <c:v>46569.8</c:v>
                </c:pt>
                <c:pt idx="19">
                  <c:v>47485.4</c:v>
                </c:pt>
                <c:pt idx="20">
                  <c:v>48156.6</c:v>
                </c:pt>
                <c:pt idx="21">
                  <c:v>47742.8</c:v>
                </c:pt>
                <c:pt idx="22">
                  <c:v>87938</c:v>
                </c:pt>
                <c:pt idx="23">
                  <c:v>69313.2</c:v>
                </c:pt>
                <c:pt idx="24">
                  <c:v>65824.2</c:v>
                </c:pt>
                <c:pt idx="25">
                  <c:v>50872</c:v>
                </c:pt>
                <c:pt idx="26">
                  <c:v>66847.199999999997</c:v>
                </c:pt>
                <c:pt idx="27">
                  <c:v>61983.199999999997</c:v>
                </c:pt>
                <c:pt idx="28">
                  <c:v>59953</c:v>
                </c:pt>
                <c:pt idx="29">
                  <c:v>63384.800000000003</c:v>
                </c:pt>
                <c:pt idx="30">
                  <c:v>67094.399999999994</c:v>
                </c:pt>
                <c:pt idx="31">
                  <c:v>44323.8</c:v>
                </c:pt>
                <c:pt idx="32">
                  <c:v>48870.400000000001</c:v>
                </c:pt>
                <c:pt idx="33">
                  <c:v>37621.199999999997</c:v>
                </c:pt>
                <c:pt idx="34">
                  <c:v>64769.8</c:v>
                </c:pt>
                <c:pt idx="35">
                  <c:v>48486</c:v>
                </c:pt>
                <c:pt idx="36">
                  <c:v>84528.6</c:v>
                </c:pt>
                <c:pt idx="37">
                  <c:v>54527.199999999997</c:v>
                </c:pt>
                <c:pt idx="38">
                  <c:v>58168.4</c:v>
                </c:pt>
                <c:pt idx="39">
                  <c:v>42488.2</c:v>
                </c:pt>
                <c:pt idx="40">
                  <c:v>68927.199999999997</c:v>
                </c:pt>
                <c:pt idx="41">
                  <c:v>70184</c:v>
                </c:pt>
                <c:pt idx="42">
                  <c:v>50938.2</c:v>
                </c:pt>
                <c:pt idx="43">
                  <c:v>28070.799999999999</c:v>
                </c:pt>
                <c:pt idx="44">
                  <c:v>63863</c:v>
                </c:pt>
                <c:pt idx="45">
                  <c:v>35455.800000000003</c:v>
                </c:pt>
                <c:pt idx="46">
                  <c:v>47630.400000000001</c:v>
                </c:pt>
                <c:pt idx="47">
                  <c:v>56724.2</c:v>
                </c:pt>
                <c:pt idx="48">
                  <c:v>89620</c:v>
                </c:pt>
                <c:pt idx="49">
                  <c:v>47858.400000000001</c:v>
                </c:pt>
                <c:pt idx="50">
                  <c:v>61511.6</c:v>
                </c:pt>
                <c:pt idx="51">
                  <c:v>64712.4</c:v>
                </c:pt>
                <c:pt idx="52">
                  <c:v>60801.2</c:v>
                </c:pt>
                <c:pt idx="53">
                  <c:v>61290</c:v>
                </c:pt>
                <c:pt idx="54">
                  <c:v>66468</c:v>
                </c:pt>
                <c:pt idx="55">
                  <c:v>90690.2</c:v>
                </c:pt>
                <c:pt idx="56">
                  <c:v>56064.6</c:v>
                </c:pt>
                <c:pt idx="57">
                  <c:v>68549.8</c:v>
                </c:pt>
                <c:pt idx="58">
                  <c:v>50871.199999999997</c:v>
                </c:pt>
                <c:pt idx="59">
                  <c:v>53024.800000000003</c:v>
                </c:pt>
                <c:pt idx="60">
                  <c:v>67301.399999999994</c:v>
                </c:pt>
                <c:pt idx="61">
                  <c:v>68480.2</c:v>
                </c:pt>
                <c:pt idx="62">
                  <c:v>36545.4</c:v>
                </c:pt>
                <c:pt idx="63">
                  <c:v>48963.8</c:v>
                </c:pt>
                <c:pt idx="64">
                  <c:v>51645.2</c:v>
                </c:pt>
                <c:pt idx="65">
                  <c:v>56484.4</c:v>
                </c:pt>
                <c:pt idx="66">
                  <c:v>48832.2</c:v>
                </c:pt>
                <c:pt idx="67">
                  <c:v>93745</c:v>
                </c:pt>
                <c:pt idx="68">
                  <c:v>74061.600000000006</c:v>
                </c:pt>
                <c:pt idx="69">
                  <c:v>65160.4</c:v>
                </c:pt>
                <c:pt idx="70">
                  <c:v>52501</c:v>
                </c:pt>
                <c:pt idx="71">
                  <c:v>71923</c:v>
                </c:pt>
                <c:pt idx="72">
                  <c:v>55716.2</c:v>
                </c:pt>
                <c:pt idx="73">
                  <c:v>78770.2</c:v>
                </c:pt>
                <c:pt idx="74">
                  <c:v>78045</c:v>
                </c:pt>
                <c:pt idx="75">
                  <c:v>58742.6</c:v>
                </c:pt>
                <c:pt idx="76">
                  <c:v>38201.199999999997</c:v>
                </c:pt>
                <c:pt idx="77">
                  <c:v>67554.600000000006</c:v>
                </c:pt>
                <c:pt idx="78">
                  <c:v>42984.6</c:v>
                </c:pt>
                <c:pt idx="79">
                  <c:v>95845</c:v>
                </c:pt>
                <c:pt idx="80">
                  <c:v>88555.4</c:v>
                </c:pt>
                <c:pt idx="81">
                  <c:v>43569.2</c:v>
                </c:pt>
                <c:pt idx="82">
                  <c:v>23245</c:v>
                </c:pt>
                <c:pt idx="83">
                  <c:v>42530</c:v>
                </c:pt>
                <c:pt idx="84">
                  <c:v>50398.400000000001</c:v>
                </c:pt>
                <c:pt idx="85">
                  <c:v>49555.4</c:v>
                </c:pt>
                <c:pt idx="86">
                  <c:v>65564</c:v>
                </c:pt>
                <c:pt idx="87">
                  <c:v>55625.2</c:v>
                </c:pt>
                <c:pt idx="88">
                  <c:v>54798.8</c:v>
                </c:pt>
                <c:pt idx="89">
                  <c:v>64973.599999999999</c:v>
                </c:pt>
                <c:pt idx="90">
                  <c:v>49911.199999999997</c:v>
                </c:pt>
                <c:pt idx="91">
                  <c:v>47455.8</c:v>
                </c:pt>
                <c:pt idx="92">
                  <c:v>74035</c:v>
                </c:pt>
                <c:pt idx="93">
                  <c:v>68505.600000000006</c:v>
                </c:pt>
                <c:pt idx="94">
                  <c:v>74281.600000000006</c:v>
                </c:pt>
                <c:pt idx="95">
                  <c:v>45258.8</c:v>
                </c:pt>
                <c:pt idx="96">
                  <c:v>69884.399999999994</c:v>
                </c:pt>
                <c:pt idx="97">
                  <c:v>54528.6</c:v>
                </c:pt>
                <c:pt idx="98">
                  <c:v>56675.199999999997</c:v>
                </c:pt>
                <c:pt idx="99">
                  <c:v>54919.8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1.8821606419699775</c:v>
                </c:pt>
                <c:pt idx="1">
                  <c:v>1.3621116572948051</c:v>
                </c:pt>
                <c:pt idx="2">
                  <c:v>1.2496822520890234</c:v>
                </c:pt>
                <c:pt idx="3">
                  <c:v>1.6006912502644486</c:v>
                </c:pt>
                <c:pt idx="4">
                  <c:v>1.7249045809873427</c:v>
                </c:pt>
                <c:pt idx="5">
                  <c:v>1.1002949037591596</c:v>
                </c:pt>
                <c:pt idx="6">
                  <c:v>2.3719921918990954</c:v>
                </c:pt>
                <c:pt idx="7">
                  <c:v>1.561593172119488</c:v>
                </c:pt>
                <c:pt idx="8">
                  <c:v>2.2245617360847825</c:v>
                </c:pt>
                <c:pt idx="9">
                  <c:v>1.7223178443848304</c:v>
                </c:pt>
                <c:pt idx="10">
                  <c:v>1.6719686063251753</c:v>
                </c:pt>
                <c:pt idx="11">
                  <c:v>1.4888266183153978</c:v>
                </c:pt>
                <c:pt idx="12">
                  <c:v>1.4961931115559721</c:v>
                </c:pt>
                <c:pt idx="13">
                  <c:v>1.158298185426951</c:v>
                </c:pt>
                <c:pt idx="14">
                  <c:v>1.3440024622745916</c:v>
                </c:pt>
                <c:pt idx="15">
                  <c:v>1.2422250945125097</c:v>
                </c:pt>
                <c:pt idx="16">
                  <c:v>2.1514459108690089</c:v>
                </c:pt>
                <c:pt idx="17">
                  <c:v>1.40048003560529</c:v>
                </c:pt>
                <c:pt idx="18">
                  <c:v>1.5435969233279936</c:v>
                </c:pt>
                <c:pt idx="19">
                  <c:v>1.8489051371579475</c:v>
                </c:pt>
                <c:pt idx="20">
                  <c:v>1.281942662065013</c:v>
                </c:pt>
                <c:pt idx="21">
                  <c:v>1.9341136255100244</c:v>
                </c:pt>
                <c:pt idx="22">
                  <c:v>1.0373103777661534</c:v>
                </c:pt>
                <c:pt idx="23">
                  <c:v>1.3499016060432933</c:v>
                </c:pt>
                <c:pt idx="24">
                  <c:v>1.3639360599900949</c:v>
                </c:pt>
                <c:pt idx="25">
                  <c:v>1.5499095769775122</c:v>
                </c:pt>
                <c:pt idx="26">
                  <c:v>1.5255986787778697</c:v>
                </c:pt>
                <c:pt idx="27">
                  <c:v>1.2368028756179095</c:v>
                </c:pt>
                <c:pt idx="28">
                  <c:v>1.1313195336346804</c:v>
                </c:pt>
                <c:pt idx="29">
                  <c:v>1.3518856255758478</c:v>
                </c:pt>
                <c:pt idx="30">
                  <c:v>1.5444508036438214</c:v>
                </c:pt>
                <c:pt idx="31">
                  <c:v>1.5056019565109489</c:v>
                </c:pt>
                <c:pt idx="32">
                  <c:v>1.4418339117338921</c:v>
                </c:pt>
                <c:pt idx="33">
                  <c:v>1.7794754021668635</c:v>
                </c:pt>
                <c:pt idx="34">
                  <c:v>1.7580878742870905</c:v>
                </c:pt>
                <c:pt idx="35">
                  <c:v>1.5413315183764387</c:v>
                </c:pt>
                <c:pt idx="36">
                  <c:v>1.0694250230099633</c:v>
                </c:pt>
                <c:pt idx="37">
                  <c:v>1.3836580642321632</c:v>
                </c:pt>
                <c:pt idx="38">
                  <c:v>1.9438561143163642</c:v>
                </c:pt>
                <c:pt idx="39">
                  <c:v>1.7828244077179076</c:v>
                </c:pt>
                <c:pt idx="40">
                  <c:v>1.5664933437017607</c:v>
                </c:pt>
                <c:pt idx="41">
                  <c:v>1.830744899122307</c:v>
                </c:pt>
                <c:pt idx="42">
                  <c:v>2.0128116030798107</c:v>
                </c:pt>
                <c:pt idx="43">
                  <c:v>2.3457828063325592</c:v>
                </c:pt>
                <c:pt idx="44">
                  <c:v>1.2907473811126944</c:v>
                </c:pt>
                <c:pt idx="45">
                  <c:v>1.579008229965196</c:v>
                </c:pt>
                <c:pt idx="46">
                  <c:v>2.1957195404615537</c:v>
                </c:pt>
                <c:pt idx="47">
                  <c:v>1.9148441053377572</c:v>
                </c:pt>
                <c:pt idx="48">
                  <c:v>1.5777393438964518</c:v>
                </c:pt>
                <c:pt idx="49">
                  <c:v>1.54850559149491</c:v>
                </c:pt>
                <c:pt idx="50">
                  <c:v>1.1495392738930543</c:v>
                </c:pt>
                <c:pt idx="51">
                  <c:v>1.3331911658352957</c:v>
                </c:pt>
                <c:pt idx="52">
                  <c:v>1.0342723498878312</c:v>
                </c:pt>
                <c:pt idx="53">
                  <c:v>2.0684450970794583</c:v>
                </c:pt>
                <c:pt idx="54">
                  <c:v>1.3318739844737317</c:v>
                </c:pt>
                <c:pt idx="55">
                  <c:v>1.34409230545307</c:v>
                </c:pt>
                <c:pt idx="56">
                  <c:v>1.1491921818759074</c:v>
                </c:pt>
                <c:pt idx="57">
                  <c:v>1.6603987174287889</c:v>
                </c:pt>
                <c:pt idx="58">
                  <c:v>1.5375890484203243</c:v>
                </c:pt>
                <c:pt idx="59">
                  <c:v>1.8470225253089119</c:v>
                </c:pt>
                <c:pt idx="60">
                  <c:v>1.4163895550464034</c:v>
                </c:pt>
                <c:pt idx="61">
                  <c:v>1.2596341716291717</c:v>
                </c:pt>
                <c:pt idx="62">
                  <c:v>1.0891931679500018</c:v>
                </c:pt>
                <c:pt idx="63">
                  <c:v>2.2299739807776358</c:v>
                </c:pt>
                <c:pt idx="64">
                  <c:v>1.8752759210923766</c:v>
                </c:pt>
                <c:pt idx="65">
                  <c:v>1.0657455863919949</c:v>
                </c:pt>
                <c:pt idx="66">
                  <c:v>1.4556173999942661</c:v>
                </c:pt>
                <c:pt idx="67">
                  <c:v>1.3624726652088111</c:v>
                </c:pt>
                <c:pt idx="68">
                  <c:v>1.7183263661600612</c:v>
                </c:pt>
                <c:pt idx="69">
                  <c:v>1.0894039938367475</c:v>
                </c:pt>
                <c:pt idx="70">
                  <c:v>2.1171787204053256</c:v>
                </c:pt>
                <c:pt idx="71">
                  <c:v>1.6011011776483184</c:v>
                </c:pt>
                <c:pt idx="72">
                  <c:v>1.0887497711617089</c:v>
                </c:pt>
                <c:pt idx="73">
                  <c:v>1.0320908160700366</c:v>
                </c:pt>
                <c:pt idx="74">
                  <c:v>1.1844448715484657</c:v>
                </c:pt>
                <c:pt idx="75">
                  <c:v>2.0106532567506377</c:v>
                </c:pt>
                <c:pt idx="76">
                  <c:v>2.3601614608965167</c:v>
                </c:pt>
                <c:pt idx="77">
                  <c:v>1.8988936356665569</c:v>
                </c:pt>
                <c:pt idx="78">
                  <c:v>1.41769377870214</c:v>
                </c:pt>
                <c:pt idx="79">
                  <c:v>1.5051906724398769</c:v>
                </c:pt>
                <c:pt idx="80">
                  <c:v>1.4016649464628923</c:v>
                </c:pt>
                <c:pt idx="81">
                  <c:v>1.1462455128852493</c:v>
                </c:pt>
                <c:pt idx="82">
                  <c:v>2.3242847924284793</c:v>
                </c:pt>
                <c:pt idx="83">
                  <c:v>1.4234187632259581</c:v>
                </c:pt>
                <c:pt idx="84">
                  <c:v>2.2109828883456619</c:v>
                </c:pt>
                <c:pt idx="85">
                  <c:v>1.1628399730402741</c:v>
                </c:pt>
                <c:pt idx="86">
                  <c:v>1.4096455371850405</c:v>
                </c:pt>
                <c:pt idx="87">
                  <c:v>1.4444891883534801</c:v>
                </c:pt>
                <c:pt idx="88">
                  <c:v>1.0677971050460959</c:v>
                </c:pt>
                <c:pt idx="89">
                  <c:v>1.5389942992230692</c:v>
                </c:pt>
                <c:pt idx="90">
                  <c:v>1.0742077930404399</c:v>
                </c:pt>
                <c:pt idx="91">
                  <c:v>1.3975741637481613</c:v>
                </c:pt>
                <c:pt idx="92">
                  <c:v>1.877841561423651</c:v>
                </c:pt>
                <c:pt idx="93">
                  <c:v>1.3230451233183855</c:v>
                </c:pt>
                <c:pt idx="94">
                  <c:v>1.6050408176452848</c:v>
                </c:pt>
                <c:pt idx="95">
                  <c:v>2.2675369209965797</c:v>
                </c:pt>
                <c:pt idx="96">
                  <c:v>1.7125138085180671</c:v>
                </c:pt>
                <c:pt idx="97">
                  <c:v>1.805162795303749</c:v>
                </c:pt>
                <c:pt idx="98">
                  <c:v>1.237666563152843</c:v>
                </c:pt>
                <c:pt idx="99">
                  <c:v>1.2502594692624518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C-440D-926B-57E7A799B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60143"/>
        <c:axId val="236918015"/>
      </c:scatterChart>
      <c:valAx>
        <c:axId val="242760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18015"/>
        <c:crosses val="autoZero"/>
        <c:crossBetween val="midCat"/>
      </c:valAx>
      <c:valAx>
        <c:axId val="23691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6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1">
                  <c:v>42467</c:v>
                </c:pt>
                <c:pt idx="15">
                  <c:v>32958.6</c:v>
                </c:pt>
                <c:pt idx="18">
                  <c:v>46569.8</c:v>
                </c:pt>
                <c:pt idx="20">
                  <c:v>48156.6</c:v>
                </c:pt>
                <c:pt idx="37">
                  <c:v>54527.199999999997</c:v>
                </c:pt>
                <c:pt idx="49">
                  <c:v>47858.400000000001</c:v>
                </c:pt>
                <c:pt idx="50">
                  <c:v>61511.6</c:v>
                </c:pt>
                <c:pt idx="56">
                  <c:v>56064.6</c:v>
                </c:pt>
                <c:pt idx="58">
                  <c:v>50871.199999999997</c:v>
                </c:pt>
                <c:pt idx="62">
                  <c:v>36545.4</c:v>
                </c:pt>
                <c:pt idx="65">
                  <c:v>56484.4</c:v>
                </c:pt>
                <c:pt idx="66">
                  <c:v>48832.2</c:v>
                </c:pt>
                <c:pt idx="72">
                  <c:v>55716.2</c:v>
                </c:pt>
                <c:pt idx="78">
                  <c:v>42984.6</c:v>
                </c:pt>
                <c:pt idx="81">
                  <c:v>43569.2</c:v>
                </c:pt>
                <c:pt idx="83">
                  <c:v>42530</c:v>
                </c:pt>
                <c:pt idx="85">
                  <c:v>49555.4</c:v>
                </c:pt>
                <c:pt idx="87">
                  <c:v>55625.2</c:v>
                </c:pt>
                <c:pt idx="88">
                  <c:v>54798.8</c:v>
                </c:pt>
                <c:pt idx="90">
                  <c:v>49911.199999999997</c:v>
                </c:pt>
                <c:pt idx="91">
                  <c:v>47455.8</c:v>
                </c:pt>
                <c:pt idx="98">
                  <c:v>56675.199999999997</c:v>
                </c:pt>
                <c:pt idx="99">
                  <c:v>54919.8</c:v>
                </c:pt>
              </c:numCache>
            </c:numRef>
          </c:xVal>
          <c:yVal>
            <c:numRef>
              <c:f>State079!$AA$13:$AA$101</c:f>
              <c:numCache>
                <c:formatCode>General</c:formatCode>
                <c:ptCount val="89"/>
                <c:pt idx="0">
                  <c:v>1.4888266183153978</c:v>
                </c:pt>
                <c:pt idx="4">
                  <c:v>1.2422250945125097</c:v>
                </c:pt>
                <c:pt idx="7">
                  <c:v>1.5435969233279936</c:v>
                </c:pt>
                <c:pt idx="9">
                  <c:v>1.281942662065013</c:v>
                </c:pt>
                <c:pt idx="26">
                  <c:v>1.3836580642321632</c:v>
                </c:pt>
                <c:pt idx="38">
                  <c:v>1.54850559149491</c:v>
                </c:pt>
                <c:pt idx="39">
                  <c:v>1.1495392738930543</c:v>
                </c:pt>
                <c:pt idx="45">
                  <c:v>1.1491921818759074</c:v>
                </c:pt>
                <c:pt idx="47">
                  <c:v>1.5375890484203243</c:v>
                </c:pt>
                <c:pt idx="51">
                  <c:v>1.0891931679500018</c:v>
                </c:pt>
                <c:pt idx="54">
                  <c:v>1.0657455863919949</c:v>
                </c:pt>
                <c:pt idx="55">
                  <c:v>1.4556173999942661</c:v>
                </c:pt>
                <c:pt idx="61">
                  <c:v>1.0887497711617089</c:v>
                </c:pt>
                <c:pt idx="67">
                  <c:v>1.41769377870214</c:v>
                </c:pt>
                <c:pt idx="70">
                  <c:v>1.1462455128852493</c:v>
                </c:pt>
                <c:pt idx="72">
                  <c:v>1.4234187632259581</c:v>
                </c:pt>
                <c:pt idx="74">
                  <c:v>1.1628399730402741</c:v>
                </c:pt>
                <c:pt idx="76">
                  <c:v>1.4444891883534801</c:v>
                </c:pt>
                <c:pt idx="77">
                  <c:v>1.0677971050460959</c:v>
                </c:pt>
                <c:pt idx="79">
                  <c:v>1.0742077930404399</c:v>
                </c:pt>
                <c:pt idx="80">
                  <c:v>1.3975741637481613</c:v>
                </c:pt>
                <c:pt idx="87">
                  <c:v>1.237666563152843</c:v>
                </c:pt>
                <c:pt idx="88">
                  <c:v>1.2502594692624518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2-4B1A-A90B-C268931DEC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65586.399999999994</c:v>
                </c:pt>
                <c:pt idx="2">
                  <c:v>73958</c:v>
                </c:pt>
                <c:pt idx="5">
                  <c:v>57917.2</c:v>
                </c:pt>
                <c:pt idx="13">
                  <c:v>70132.2</c:v>
                </c:pt>
                <c:pt idx="14">
                  <c:v>91622.6</c:v>
                </c:pt>
                <c:pt idx="17">
                  <c:v>62912</c:v>
                </c:pt>
                <c:pt idx="22">
                  <c:v>87938</c:v>
                </c:pt>
                <c:pt idx="23">
                  <c:v>69313.2</c:v>
                </c:pt>
                <c:pt idx="24">
                  <c:v>65824.2</c:v>
                </c:pt>
                <c:pt idx="27">
                  <c:v>61983.199999999997</c:v>
                </c:pt>
                <c:pt idx="28">
                  <c:v>59953</c:v>
                </c:pt>
                <c:pt idx="29">
                  <c:v>63384.800000000003</c:v>
                </c:pt>
                <c:pt idx="36">
                  <c:v>84528.6</c:v>
                </c:pt>
                <c:pt idx="44">
                  <c:v>63863</c:v>
                </c:pt>
                <c:pt idx="51">
                  <c:v>64712.4</c:v>
                </c:pt>
                <c:pt idx="52">
                  <c:v>60801.2</c:v>
                </c:pt>
                <c:pt idx="54">
                  <c:v>66468</c:v>
                </c:pt>
                <c:pt idx="55">
                  <c:v>90690.2</c:v>
                </c:pt>
                <c:pt idx="60">
                  <c:v>67301.399999999994</c:v>
                </c:pt>
                <c:pt idx="61">
                  <c:v>68480.2</c:v>
                </c:pt>
                <c:pt idx="67">
                  <c:v>93745</c:v>
                </c:pt>
                <c:pt idx="69">
                  <c:v>65160.4</c:v>
                </c:pt>
                <c:pt idx="73">
                  <c:v>78770.2</c:v>
                </c:pt>
                <c:pt idx="74">
                  <c:v>78045</c:v>
                </c:pt>
                <c:pt idx="80">
                  <c:v>88555.4</c:v>
                </c:pt>
                <c:pt idx="86">
                  <c:v>65564</c:v>
                </c:pt>
                <c:pt idx="93">
                  <c:v>68505.600000000006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1.3621116572948051</c:v>
                </c:pt>
                <c:pt idx="2">
                  <c:v>1.2496822520890234</c:v>
                </c:pt>
                <c:pt idx="5">
                  <c:v>1.1002949037591596</c:v>
                </c:pt>
                <c:pt idx="13">
                  <c:v>1.158298185426951</c:v>
                </c:pt>
                <c:pt idx="14">
                  <c:v>1.3440024622745916</c:v>
                </c:pt>
                <c:pt idx="17">
                  <c:v>1.40048003560529</c:v>
                </c:pt>
                <c:pt idx="22">
                  <c:v>1.0373103777661534</c:v>
                </c:pt>
                <c:pt idx="23">
                  <c:v>1.3499016060432933</c:v>
                </c:pt>
                <c:pt idx="24">
                  <c:v>1.3639360599900949</c:v>
                </c:pt>
                <c:pt idx="27">
                  <c:v>1.2368028756179095</c:v>
                </c:pt>
                <c:pt idx="28">
                  <c:v>1.1313195336346804</c:v>
                </c:pt>
                <c:pt idx="29">
                  <c:v>1.3518856255758478</c:v>
                </c:pt>
                <c:pt idx="36">
                  <c:v>1.0694250230099633</c:v>
                </c:pt>
                <c:pt idx="44">
                  <c:v>1.2907473811126944</c:v>
                </c:pt>
                <c:pt idx="51">
                  <c:v>1.3331911658352957</c:v>
                </c:pt>
                <c:pt idx="52">
                  <c:v>1.0342723498878312</c:v>
                </c:pt>
                <c:pt idx="54">
                  <c:v>1.3318739844737317</c:v>
                </c:pt>
                <c:pt idx="55">
                  <c:v>1.34409230545307</c:v>
                </c:pt>
                <c:pt idx="60">
                  <c:v>1.4163895550464034</c:v>
                </c:pt>
                <c:pt idx="61">
                  <c:v>1.2596341716291717</c:v>
                </c:pt>
                <c:pt idx="67">
                  <c:v>1.3624726652088111</c:v>
                </c:pt>
                <c:pt idx="69">
                  <c:v>1.0894039938367475</c:v>
                </c:pt>
                <c:pt idx="73">
                  <c:v>1.0320908160700366</c:v>
                </c:pt>
                <c:pt idx="74">
                  <c:v>1.1844448715484657</c:v>
                </c:pt>
                <c:pt idx="80">
                  <c:v>1.4016649464628923</c:v>
                </c:pt>
                <c:pt idx="86">
                  <c:v>1.4096455371850405</c:v>
                </c:pt>
                <c:pt idx="93">
                  <c:v>1.3230451233183855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32-4B1A-A90B-C268931DEC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42622.400000000001</c:v>
                </c:pt>
                <c:pt idx="8">
                  <c:v>44311.199999999997</c:v>
                </c:pt>
                <c:pt idx="10">
                  <c:v>43066</c:v>
                </c:pt>
                <c:pt idx="16">
                  <c:v>54706</c:v>
                </c:pt>
                <c:pt idx="19">
                  <c:v>47485.4</c:v>
                </c:pt>
                <c:pt idx="21">
                  <c:v>47742.8</c:v>
                </c:pt>
                <c:pt idx="25">
                  <c:v>50872</c:v>
                </c:pt>
                <c:pt idx="31">
                  <c:v>44323.8</c:v>
                </c:pt>
                <c:pt idx="32">
                  <c:v>48870.400000000001</c:v>
                </c:pt>
                <c:pt idx="33">
                  <c:v>37621.199999999997</c:v>
                </c:pt>
                <c:pt idx="35">
                  <c:v>48486</c:v>
                </c:pt>
                <c:pt idx="38">
                  <c:v>58168.4</c:v>
                </c:pt>
                <c:pt idx="39">
                  <c:v>42488.2</c:v>
                </c:pt>
                <c:pt idx="42">
                  <c:v>50938.2</c:v>
                </c:pt>
                <c:pt idx="43">
                  <c:v>28070.799999999999</c:v>
                </c:pt>
                <c:pt idx="45">
                  <c:v>35455.800000000003</c:v>
                </c:pt>
                <c:pt idx="46">
                  <c:v>47630.400000000001</c:v>
                </c:pt>
                <c:pt idx="47">
                  <c:v>56724.2</c:v>
                </c:pt>
                <c:pt idx="59">
                  <c:v>53024.800000000003</c:v>
                </c:pt>
                <c:pt idx="63">
                  <c:v>48963.8</c:v>
                </c:pt>
                <c:pt idx="64">
                  <c:v>51645.2</c:v>
                </c:pt>
                <c:pt idx="70">
                  <c:v>52501</c:v>
                </c:pt>
                <c:pt idx="76">
                  <c:v>38201.199999999997</c:v>
                </c:pt>
                <c:pt idx="82">
                  <c:v>23245</c:v>
                </c:pt>
                <c:pt idx="84">
                  <c:v>50398.400000000001</c:v>
                </c:pt>
                <c:pt idx="95">
                  <c:v>45258.8</c:v>
                </c:pt>
                <c:pt idx="97">
                  <c:v>54528.6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2.3719921918990954</c:v>
                </c:pt>
                <c:pt idx="8">
                  <c:v>2.2245617360847825</c:v>
                </c:pt>
                <c:pt idx="10">
                  <c:v>1.6719686063251753</c:v>
                </c:pt>
                <c:pt idx="16">
                  <c:v>2.1514459108690089</c:v>
                </c:pt>
                <c:pt idx="19">
                  <c:v>1.8489051371579475</c:v>
                </c:pt>
                <c:pt idx="21">
                  <c:v>1.9341136255100244</c:v>
                </c:pt>
                <c:pt idx="25">
                  <c:v>1.5499095769775122</c:v>
                </c:pt>
                <c:pt idx="31">
                  <c:v>1.5056019565109489</c:v>
                </c:pt>
                <c:pt idx="32">
                  <c:v>1.4418339117338921</c:v>
                </c:pt>
                <c:pt idx="33">
                  <c:v>1.7794754021668635</c:v>
                </c:pt>
                <c:pt idx="35">
                  <c:v>1.5413315183764387</c:v>
                </c:pt>
                <c:pt idx="38">
                  <c:v>1.9438561143163642</c:v>
                </c:pt>
                <c:pt idx="39">
                  <c:v>1.7828244077179076</c:v>
                </c:pt>
                <c:pt idx="42">
                  <c:v>2.0128116030798107</c:v>
                </c:pt>
                <c:pt idx="43">
                  <c:v>2.3457828063325592</c:v>
                </c:pt>
                <c:pt idx="45">
                  <c:v>1.579008229965196</c:v>
                </c:pt>
                <c:pt idx="46">
                  <c:v>2.1957195404615537</c:v>
                </c:pt>
                <c:pt idx="47">
                  <c:v>1.9148441053377572</c:v>
                </c:pt>
                <c:pt idx="59">
                  <c:v>1.8470225253089119</c:v>
                </c:pt>
                <c:pt idx="63">
                  <c:v>2.2299739807776358</c:v>
                </c:pt>
                <c:pt idx="64">
                  <c:v>1.8752759210923766</c:v>
                </c:pt>
                <c:pt idx="70">
                  <c:v>2.1171787204053256</c:v>
                </c:pt>
                <c:pt idx="76">
                  <c:v>2.3601614608965167</c:v>
                </c:pt>
                <c:pt idx="82">
                  <c:v>2.3242847924284793</c:v>
                </c:pt>
                <c:pt idx="84">
                  <c:v>2.2109828883456619</c:v>
                </c:pt>
                <c:pt idx="95">
                  <c:v>2.2675369209965797</c:v>
                </c:pt>
                <c:pt idx="97">
                  <c:v>1.805162795303749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32-4B1A-A90B-C268931DEC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72252.600000000006</c:v>
                </c:pt>
                <c:pt idx="3">
                  <c:v>84137.4</c:v>
                </c:pt>
                <c:pt idx="4">
                  <c:v>68592.2</c:v>
                </c:pt>
                <c:pt idx="7">
                  <c:v>77330</c:v>
                </c:pt>
                <c:pt idx="9">
                  <c:v>72391.399999999994</c:v>
                </c:pt>
                <c:pt idx="12">
                  <c:v>72132.399999999994</c:v>
                </c:pt>
                <c:pt idx="26">
                  <c:v>66847.199999999997</c:v>
                </c:pt>
                <c:pt idx="30">
                  <c:v>67094.399999999994</c:v>
                </c:pt>
                <c:pt idx="34">
                  <c:v>64769.8</c:v>
                </c:pt>
                <c:pt idx="40">
                  <c:v>68927.199999999997</c:v>
                </c:pt>
                <c:pt idx="41">
                  <c:v>70184</c:v>
                </c:pt>
                <c:pt idx="48">
                  <c:v>89620</c:v>
                </c:pt>
                <c:pt idx="53">
                  <c:v>61290</c:v>
                </c:pt>
                <c:pt idx="57">
                  <c:v>68549.8</c:v>
                </c:pt>
                <c:pt idx="68">
                  <c:v>74061.600000000006</c:v>
                </c:pt>
                <c:pt idx="71">
                  <c:v>71923</c:v>
                </c:pt>
                <c:pt idx="75">
                  <c:v>58742.6</c:v>
                </c:pt>
                <c:pt idx="77">
                  <c:v>67554.600000000006</c:v>
                </c:pt>
                <c:pt idx="79">
                  <c:v>95845</c:v>
                </c:pt>
                <c:pt idx="89">
                  <c:v>64973.599999999999</c:v>
                </c:pt>
                <c:pt idx="92">
                  <c:v>74035</c:v>
                </c:pt>
                <c:pt idx="94">
                  <c:v>74281.600000000006</c:v>
                </c:pt>
                <c:pt idx="96">
                  <c:v>69884.399999999994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1.8821606419699775</c:v>
                </c:pt>
                <c:pt idx="3">
                  <c:v>1.6006912502644486</c:v>
                </c:pt>
                <c:pt idx="4">
                  <c:v>1.7249045809873427</c:v>
                </c:pt>
                <c:pt idx="7">
                  <c:v>1.561593172119488</c:v>
                </c:pt>
                <c:pt idx="9">
                  <c:v>1.7223178443848304</c:v>
                </c:pt>
                <c:pt idx="12">
                  <c:v>1.4961931115559721</c:v>
                </c:pt>
                <c:pt idx="26">
                  <c:v>1.5255986787778697</c:v>
                </c:pt>
                <c:pt idx="30">
                  <c:v>1.5444508036438214</c:v>
                </c:pt>
                <c:pt idx="34">
                  <c:v>1.7580878742870905</c:v>
                </c:pt>
                <c:pt idx="40">
                  <c:v>1.5664933437017607</c:v>
                </c:pt>
                <c:pt idx="41">
                  <c:v>1.830744899122307</c:v>
                </c:pt>
                <c:pt idx="48">
                  <c:v>1.5777393438964518</c:v>
                </c:pt>
                <c:pt idx="53">
                  <c:v>2.0684450970794583</c:v>
                </c:pt>
                <c:pt idx="57">
                  <c:v>1.6603987174287889</c:v>
                </c:pt>
                <c:pt idx="68">
                  <c:v>1.7183263661600612</c:v>
                </c:pt>
                <c:pt idx="71">
                  <c:v>1.6011011776483184</c:v>
                </c:pt>
                <c:pt idx="75">
                  <c:v>2.0106532567506377</c:v>
                </c:pt>
                <c:pt idx="77">
                  <c:v>1.8988936356665569</c:v>
                </c:pt>
                <c:pt idx="79">
                  <c:v>1.5051906724398769</c:v>
                </c:pt>
                <c:pt idx="89">
                  <c:v>1.5389942992230692</c:v>
                </c:pt>
                <c:pt idx="92">
                  <c:v>1.877841561423651</c:v>
                </c:pt>
                <c:pt idx="94">
                  <c:v>1.6050408176452848</c:v>
                </c:pt>
                <c:pt idx="96">
                  <c:v>1.7125138085180671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32-4B1A-A90B-C268931D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04143"/>
        <c:axId val="236934239"/>
      </c:scatterChart>
      <c:valAx>
        <c:axId val="242804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34239"/>
        <c:crosses val="autoZero"/>
        <c:crossBetween val="midCat"/>
      </c:valAx>
      <c:valAx>
        <c:axId val="23693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0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65586.399999999994</c:v>
                </c:pt>
                <c:pt idx="2">
                  <c:v>73958</c:v>
                </c:pt>
                <c:pt idx="5">
                  <c:v>57917.2</c:v>
                </c:pt>
                <c:pt idx="13">
                  <c:v>70132.2</c:v>
                </c:pt>
                <c:pt idx="15">
                  <c:v>32958.6</c:v>
                </c:pt>
                <c:pt idx="22">
                  <c:v>87938</c:v>
                </c:pt>
                <c:pt idx="24">
                  <c:v>65824.2</c:v>
                </c:pt>
                <c:pt idx="27">
                  <c:v>61983.199999999997</c:v>
                </c:pt>
                <c:pt idx="28">
                  <c:v>59953</c:v>
                </c:pt>
                <c:pt idx="36">
                  <c:v>84528.6</c:v>
                </c:pt>
                <c:pt idx="50">
                  <c:v>61511.6</c:v>
                </c:pt>
                <c:pt idx="52">
                  <c:v>60801.2</c:v>
                </c:pt>
                <c:pt idx="56">
                  <c:v>56064.6</c:v>
                </c:pt>
                <c:pt idx="62">
                  <c:v>36545.4</c:v>
                </c:pt>
                <c:pt idx="65">
                  <c:v>56484.4</c:v>
                </c:pt>
                <c:pt idx="69">
                  <c:v>65160.4</c:v>
                </c:pt>
                <c:pt idx="72">
                  <c:v>55716.2</c:v>
                </c:pt>
                <c:pt idx="73">
                  <c:v>78770.2</c:v>
                </c:pt>
                <c:pt idx="74">
                  <c:v>78045</c:v>
                </c:pt>
                <c:pt idx="78">
                  <c:v>42984.6</c:v>
                </c:pt>
                <c:pt idx="81">
                  <c:v>43569.2</c:v>
                </c:pt>
                <c:pt idx="85">
                  <c:v>49555.4</c:v>
                </c:pt>
                <c:pt idx="88">
                  <c:v>54798.8</c:v>
                </c:pt>
                <c:pt idx="90">
                  <c:v>49911.199999999997</c:v>
                </c:pt>
                <c:pt idx="99">
                  <c:v>54919.8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1.3621116572948051</c:v>
                </c:pt>
                <c:pt idx="1">
                  <c:v>1.2496822520890234</c:v>
                </c:pt>
                <c:pt idx="4">
                  <c:v>1.1002949037591596</c:v>
                </c:pt>
                <c:pt idx="12">
                  <c:v>1.158298185426951</c:v>
                </c:pt>
                <c:pt idx="14">
                  <c:v>1.2422250945125097</c:v>
                </c:pt>
                <c:pt idx="21">
                  <c:v>1.0373103777661534</c:v>
                </c:pt>
                <c:pt idx="23">
                  <c:v>1.3639360599900949</c:v>
                </c:pt>
                <c:pt idx="26">
                  <c:v>1.2368028756179095</c:v>
                </c:pt>
                <c:pt idx="27">
                  <c:v>1.1313195336346804</c:v>
                </c:pt>
                <c:pt idx="35">
                  <c:v>1.0694250230099633</c:v>
                </c:pt>
                <c:pt idx="49">
                  <c:v>1.1495392738930543</c:v>
                </c:pt>
                <c:pt idx="51">
                  <c:v>1.0342723498878312</c:v>
                </c:pt>
                <c:pt idx="55">
                  <c:v>1.1491921818759074</c:v>
                </c:pt>
                <c:pt idx="61">
                  <c:v>1.0891931679500018</c:v>
                </c:pt>
                <c:pt idx="64">
                  <c:v>1.0657455863919949</c:v>
                </c:pt>
                <c:pt idx="68">
                  <c:v>1.0894039938367475</c:v>
                </c:pt>
                <c:pt idx="71">
                  <c:v>1.0887497711617089</c:v>
                </c:pt>
                <c:pt idx="72">
                  <c:v>1.0320908160700366</c:v>
                </c:pt>
                <c:pt idx="73">
                  <c:v>1.1844448715484657</c:v>
                </c:pt>
                <c:pt idx="77">
                  <c:v>1.41769377870214</c:v>
                </c:pt>
                <c:pt idx="80">
                  <c:v>1.1462455128852493</c:v>
                </c:pt>
                <c:pt idx="84">
                  <c:v>1.1628399730402741</c:v>
                </c:pt>
                <c:pt idx="87">
                  <c:v>1.0677971050460959</c:v>
                </c:pt>
                <c:pt idx="89">
                  <c:v>1.0742077930404399</c:v>
                </c:pt>
                <c:pt idx="98">
                  <c:v>1.2502594692624518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F-4869-9F4B-63E8E8622F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72252.600000000006</c:v>
                </c:pt>
                <c:pt idx="3">
                  <c:v>84137.4</c:v>
                </c:pt>
                <c:pt idx="4">
                  <c:v>68592.2</c:v>
                </c:pt>
                <c:pt idx="6">
                  <c:v>42622.400000000001</c:v>
                </c:pt>
                <c:pt idx="7">
                  <c:v>77330</c:v>
                </c:pt>
                <c:pt idx="8">
                  <c:v>44311.199999999997</c:v>
                </c:pt>
                <c:pt idx="9">
                  <c:v>72391.399999999994</c:v>
                </c:pt>
                <c:pt idx="10">
                  <c:v>43066</c:v>
                </c:pt>
                <c:pt idx="11">
                  <c:v>42467</c:v>
                </c:pt>
                <c:pt idx="12">
                  <c:v>72132.399999999994</c:v>
                </c:pt>
                <c:pt idx="14">
                  <c:v>91622.6</c:v>
                </c:pt>
                <c:pt idx="16">
                  <c:v>54706</c:v>
                </c:pt>
                <c:pt idx="17">
                  <c:v>62912</c:v>
                </c:pt>
                <c:pt idx="18">
                  <c:v>46569.8</c:v>
                </c:pt>
                <c:pt idx="19">
                  <c:v>47485.4</c:v>
                </c:pt>
                <c:pt idx="20">
                  <c:v>48156.6</c:v>
                </c:pt>
                <c:pt idx="21">
                  <c:v>47742.8</c:v>
                </c:pt>
                <c:pt idx="23">
                  <c:v>69313.2</c:v>
                </c:pt>
                <c:pt idx="25">
                  <c:v>50872</c:v>
                </c:pt>
                <c:pt idx="26">
                  <c:v>66847.199999999997</c:v>
                </c:pt>
                <c:pt idx="29">
                  <c:v>63384.800000000003</c:v>
                </c:pt>
                <c:pt idx="30">
                  <c:v>67094.399999999994</c:v>
                </c:pt>
                <c:pt idx="31">
                  <c:v>44323.8</c:v>
                </c:pt>
                <c:pt idx="32">
                  <c:v>48870.400000000001</c:v>
                </c:pt>
                <c:pt idx="33">
                  <c:v>37621.199999999997</c:v>
                </c:pt>
                <c:pt idx="34">
                  <c:v>64769.8</c:v>
                </c:pt>
                <c:pt idx="35">
                  <c:v>48486</c:v>
                </c:pt>
                <c:pt idx="37">
                  <c:v>54527.199999999997</c:v>
                </c:pt>
                <c:pt idx="38">
                  <c:v>58168.4</c:v>
                </c:pt>
                <c:pt idx="39">
                  <c:v>42488.2</c:v>
                </c:pt>
                <c:pt idx="40">
                  <c:v>68927.199999999997</c:v>
                </c:pt>
                <c:pt idx="41">
                  <c:v>70184</c:v>
                </c:pt>
                <c:pt idx="42">
                  <c:v>50938.2</c:v>
                </c:pt>
                <c:pt idx="43">
                  <c:v>28070.799999999999</c:v>
                </c:pt>
                <c:pt idx="44">
                  <c:v>63863</c:v>
                </c:pt>
                <c:pt idx="45">
                  <c:v>35455.800000000003</c:v>
                </c:pt>
                <c:pt idx="46">
                  <c:v>47630.400000000001</c:v>
                </c:pt>
                <c:pt idx="47">
                  <c:v>56724.2</c:v>
                </c:pt>
                <c:pt idx="48">
                  <c:v>89620</c:v>
                </c:pt>
                <c:pt idx="49">
                  <c:v>47858.400000000001</c:v>
                </c:pt>
                <c:pt idx="51">
                  <c:v>64712.4</c:v>
                </c:pt>
                <c:pt idx="53">
                  <c:v>61290</c:v>
                </c:pt>
                <c:pt idx="54">
                  <c:v>66468</c:v>
                </c:pt>
                <c:pt idx="55">
                  <c:v>90690.2</c:v>
                </c:pt>
                <c:pt idx="57">
                  <c:v>68549.8</c:v>
                </c:pt>
                <c:pt idx="58">
                  <c:v>50871.199999999997</c:v>
                </c:pt>
                <c:pt idx="59">
                  <c:v>53024.800000000003</c:v>
                </c:pt>
                <c:pt idx="60">
                  <c:v>67301.399999999994</c:v>
                </c:pt>
                <c:pt idx="61">
                  <c:v>68480.2</c:v>
                </c:pt>
                <c:pt idx="63">
                  <c:v>48963.8</c:v>
                </c:pt>
                <c:pt idx="64">
                  <c:v>51645.2</c:v>
                </c:pt>
                <c:pt idx="66">
                  <c:v>48832.2</c:v>
                </c:pt>
                <c:pt idx="67">
                  <c:v>93745</c:v>
                </c:pt>
                <c:pt idx="68">
                  <c:v>74061.600000000006</c:v>
                </c:pt>
                <c:pt idx="70">
                  <c:v>52501</c:v>
                </c:pt>
                <c:pt idx="71">
                  <c:v>71923</c:v>
                </c:pt>
                <c:pt idx="75">
                  <c:v>58742.6</c:v>
                </c:pt>
                <c:pt idx="76">
                  <c:v>38201.199999999997</c:v>
                </c:pt>
                <c:pt idx="77">
                  <c:v>67554.600000000006</c:v>
                </c:pt>
                <c:pt idx="79">
                  <c:v>95845</c:v>
                </c:pt>
                <c:pt idx="80">
                  <c:v>88555.4</c:v>
                </c:pt>
                <c:pt idx="82">
                  <c:v>23245</c:v>
                </c:pt>
                <c:pt idx="83">
                  <c:v>42530</c:v>
                </c:pt>
                <c:pt idx="84">
                  <c:v>50398.400000000001</c:v>
                </c:pt>
                <c:pt idx="86">
                  <c:v>65564</c:v>
                </c:pt>
                <c:pt idx="87">
                  <c:v>55625.2</c:v>
                </c:pt>
                <c:pt idx="89">
                  <c:v>64973.599999999999</c:v>
                </c:pt>
                <c:pt idx="91">
                  <c:v>47455.8</c:v>
                </c:pt>
                <c:pt idx="92">
                  <c:v>74035</c:v>
                </c:pt>
                <c:pt idx="93">
                  <c:v>68505.600000000006</c:v>
                </c:pt>
                <c:pt idx="94">
                  <c:v>74281.600000000006</c:v>
                </c:pt>
                <c:pt idx="95">
                  <c:v>45258.8</c:v>
                </c:pt>
                <c:pt idx="96">
                  <c:v>69884.399999999994</c:v>
                </c:pt>
                <c:pt idx="97">
                  <c:v>54528.6</c:v>
                </c:pt>
                <c:pt idx="98">
                  <c:v>56675.199999999997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1.8821606419699775</c:v>
                </c:pt>
                <c:pt idx="3">
                  <c:v>1.6006912502644486</c:v>
                </c:pt>
                <c:pt idx="4">
                  <c:v>1.7249045809873427</c:v>
                </c:pt>
                <c:pt idx="6">
                  <c:v>2.3719921918990954</c:v>
                </c:pt>
                <c:pt idx="7">
                  <c:v>1.561593172119488</c:v>
                </c:pt>
                <c:pt idx="8">
                  <c:v>2.2245617360847825</c:v>
                </c:pt>
                <c:pt idx="9">
                  <c:v>1.7223178443848304</c:v>
                </c:pt>
                <c:pt idx="10">
                  <c:v>1.6719686063251753</c:v>
                </c:pt>
                <c:pt idx="11">
                  <c:v>1.4888266183153978</c:v>
                </c:pt>
                <c:pt idx="12">
                  <c:v>1.4961931115559721</c:v>
                </c:pt>
                <c:pt idx="14">
                  <c:v>1.3440024622745916</c:v>
                </c:pt>
                <c:pt idx="16">
                  <c:v>2.1514459108690089</c:v>
                </c:pt>
                <c:pt idx="17">
                  <c:v>1.40048003560529</c:v>
                </c:pt>
                <c:pt idx="18">
                  <c:v>1.5435969233279936</c:v>
                </c:pt>
                <c:pt idx="19">
                  <c:v>1.8489051371579475</c:v>
                </c:pt>
                <c:pt idx="20">
                  <c:v>1.281942662065013</c:v>
                </c:pt>
                <c:pt idx="21">
                  <c:v>1.9341136255100244</c:v>
                </c:pt>
                <c:pt idx="23">
                  <c:v>1.3499016060432933</c:v>
                </c:pt>
                <c:pt idx="25">
                  <c:v>1.5499095769775122</c:v>
                </c:pt>
                <c:pt idx="26">
                  <c:v>1.5255986787778697</c:v>
                </c:pt>
                <c:pt idx="29">
                  <c:v>1.3518856255758478</c:v>
                </c:pt>
                <c:pt idx="30">
                  <c:v>1.5444508036438214</c:v>
                </c:pt>
                <c:pt idx="31">
                  <c:v>1.5056019565109489</c:v>
                </c:pt>
                <c:pt idx="32">
                  <c:v>1.4418339117338921</c:v>
                </c:pt>
                <c:pt idx="33">
                  <c:v>1.7794754021668635</c:v>
                </c:pt>
                <c:pt idx="34">
                  <c:v>1.7580878742870905</c:v>
                </c:pt>
                <c:pt idx="35">
                  <c:v>1.5413315183764387</c:v>
                </c:pt>
                <c:pt idx="37">
                  <c:v>1.3836580642321632</c:v>
                </c:pt>
                <c:pt idx="38">
                  <c:v>1.9438561143163642</c:v>
                </c:pt>
                <c:pt idx="39">
                  <c:v>1.7828244077179076</c:v>
                </c:pt>
                <c:pt idx="40">
                  <c:v>1.5664933437017607</c:v>
                </c:pt>
                <c:pt idx="41">
                  <c:v>1.830744899122307</c:v>
                </c:pt>
                <c:pt idx="42">
                  <c:v>2.0128116030798107</c:v>
                </c:pt>
                <c:pt idx="43">
                  <c:v>2.3457828063325592</c:v>
                </c:pt>
                <c:pt idx="44">
                  <c:v>1.2907473811126944</c:v>
                </c:pt>
                <c:pt idx="45">
                  <c:v>1.579008229965196</c:v>
                </c:pt>
                <c:pt idx="46">
                  <c:v>2.1957195404615537</c:v>
                </c:pt>
                <c:pt idx="47">
                  <c:v>1.9148441053377572</c:v>
                </c:pt>
                <c:pt idx="48">
                  <c:v>1.5777393438964518</c:v>
                </c:pt>
                <c:pt idx="49">
                  <c:v>1.54850559149491</c:v>
                </c:pt>
                <c:pt idx="51">
                  <c:v>1.3331911658352957</c:v>
                </c:pt>
                <c:pt idx="53">
                  <c:v>2.0684450970794583</c:v>
                </c:pt>
                <c:pt idx="54">
                  <c:v>1.3318739844737317</c:v>
                </c:pt>
                <c:pt idx="55">
                  <c:v>1.34409230545307</c:v>
                </c:pt>
                <c:pt idx="57">
                  <c:v>1.6603987174287889</c:v>
                </c:pt>
                <c:pt idx="58">
                  <c:v>1.5375890484203243</c:v>
                </c:pt>
                <c:pt idx="59">
                  <c:v>1.8470225253089119</c:v>
                </c:pt>
                <c:pt idx="60">
                  <c:v>1.4163895550464034</c:v>
                </c:pt>
                <c:pt idx="61">
                  <c:v>1.2596341716291717</c:v>
                </c:pt>
                <c:pt idx="63">
                  <c:v>2.2299739807776358</c:v>
                </c:pt>
                <c:pt idx="64">
                  <c:v>1.8752759210923766</c:v>
                </c:pt>
                <c:pt idx="66">
                  <c:v>1.4556173999942661</c:v>
                </c:pt>
                <c:pt idx="67">
                  <c:v>1.3624726652088111</c:v>
                </c:pt>
                <c:pt idx="68">
                  <c:v>1.7183263661600612</c:v>
                </c:pt>
                <c:pt idx="70">
                  <c:v>2.1171787204053256</c:v>
                </c:pt>
                <c:pt idx="71">
                  <c:v>1.6011011776483184</c:v>
                </c:pt>
                <c:pt idx="75">
                  <c:v>2.0106532567506377</c:v>
                </c:pt>
                <c:pt idx="76">
                  <c:v>2.3601614608965167</c:v>
                </c:pt>
                <c:pt idx="77">
                  <c:v>1.8988936356665569</c:v>
                </c:pt>
                <c:pt idx="79">
                  <c:v>1.5051906724398769</c:v>
                </c:pt>
                <c:pt idx="80">
                  <c:v>1.4016649464628923</c:v>
                </c:pt>
                <c:pt idx="82">
                  <c:v>2.3242847924284793</c:v>
                </c:pt>
                <c:pt idx="83">
                  <c:v>1.4234187632259581</c:v>
                </c:pt>
                <c:pt idx="84">
                  <c:v>2.2109828883456619</c:v>
                </c:pt>
                <c:pt idx="86">
                  <c:v>1.4096455371850405</c:v>
                </c:pt>
                <c:pt idx="87">
                  <c:v>1.4444891883534801</c:v>
                </c:pt>
                <c:pt idx="89">
                  <c:v>1.5389942992230692</c:v>
                </c:pt>
                <c:pt idx="91">
                  <c:v>1.3975741637481613</c:v>
                </c:pt>
                <c:pt idx="92">
                  <c:v>1.877841561423651</c:v>
                </c:pt>
                <c:pt idx="93">
                  <c:v>1.3230451233183855</c:v>
                </c:pt>
                <c:pt idx="94">
                  <c:v>1.6050408176452848</c:v>
                </c:pt>
                <c:pt idx="95">
                  <c:v>2.2675369209965797</c:v>
                </c:pt>
                <c:pt idx="96">
                  <c:v>1.7125138085180671</c:v>
                </c:pt>
                <c:pt idx="97">
                  <c:v>1.805162795303749</c:v>
                </c:pt>
                <c:pt idx="98">
                  <c:v>1.237666563152843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CF-4869-9F4B-63E8E862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81743"/>
        <c:axId val="236940479"/>
      </c:scatterChart>
      <c:valAx>
        <c:axId val="242781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40479"/>
        <c:crosses val="autoZero"/>
        <c:crossBetween val="midCat"/>
      </c:valAx>
      <c:valAx>
        <c:axId val="23694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8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72115.600000000006</c:v>
                </c:pt>
                <c:pt idx="1">
                  <c:v>65733.399999999994</c:v>
                </c:pt>
                <c:pt idx="2">
                  <c:v>74053</c:v>
                </c:pt>
                <c:pt idx="3">
                  <c:v>84360.4</c:v>
                </c:pt>
                <c:pt idx="4">
                  <c:v>68627.8</c:v>
                </c:pt>
                <c:pt idx="5">
                  <c:v>57475.8</c:v>
                </c:pt>
                <c:pt idx="6">
                  <c:v>42628.800000000003</c:v>
                </c:pt>
                <c:pt idx="7">
                  <c:v>77768.800000000003</c:v>
                </c:pt>
                <c:pt idx="8">
                  <c:v>44138</c:v>
                </c:pt>
                <c:pt idx="9">
                  <c:v>72698.2</c:v>
                </c:pt>
                <c:pt idx="10">
                  <c:v>43063.4</c:v>
                </c:pt>
                <c:pt idx="11">
                  <c:v>42533</c:v>
                </c:pt>
                <c:pt idx="12">
                  <c:v>72170.8</c:v>
                </c:pt>
                <c:pt idx="13">
                  <c:v>69962.2</c:v>
                </c:pt>
                <c:pt idx="14">
                  <c:v>91161.2</c:v>
                </c:pt>
                <c:pt idx="15">
                  <c:v>32858.199999999997</c:v>
                </c:pt>
                <c:pt idx="16">
                  <c:v>54538.2</c:v>
                </c:pt>
                <c:pt idx="17">
                  <c:v>62712</c:v>
                </c:pt>
                <c:pt idx="18">
                  <c:v>46393.8</c:v>
                </c:pt>
                <c:pt idx="19">
                  <c:v>47283</c:v>
                </c:pt>
                <c:pt idx="20">
                  <c:v>47917</c:v>
                </c:pt>
                <c:pt idx="21">
                  <c:v>47842.6</c:v>
                </c:pt>
                <c:pt idx="22">
                  <c:v>87824.4</c:v>
                </c:pt>
                <c:pt idx="23">
                  <c:v>69185.8</c:v>
                </c:pt>
                <c:pt idx="24">
                  <c:v>65594</c:v>
                </c:pt>
                <c:pt idx="25">
                  <c:v>50576.6</c:v>
                </c:pt>
                <c:pt idx="26">
                  <c:v>66742</c:v>
                </c:pt>
                <c:pt idx="27">
                  <c:v>62308</c:v>
                </c:pt>
                <c:pt idx="28">
                  <c:v>59603.6</c:v>
                </c:pt>
                <c:pt idx="29">
                  <c:v>63308.4</c:v>
                </c:pt>
                <c:pt idx="30">
                  <c:v>67071.199999999997</c:v>
                </c:pt>
                <c:pt idx="31">
                  <c:v>44052.4</c:v>
                </c:pt>
                <c:pt idx="32">
                  <c:v>49132</c:v>
                </c:pt>
                <c:pt idx="33">
                  <c:v>37746.6</c:v>
                </c:pt>
                <c:pt idx="34">
                  <c:v>64552</c:v>
                </c:pt>
                <c:pt idx="35">
                  <c:v>48508</c:v>
                </c:pt>
                <c:pt idx="36">
                  <c:v>84323.6</c:v>
                </c:pt>
                <c:pt idx="37">
                  <c:v>54484.2</c:v>
                </c:pt>
                <c:pt idx="38">
                  <c:v>58117</c:v>
                </c:pt>
                <c:pt idx="39">
                  <c:v>42573.599999999999</c:v>
                </c:pt>
                <c:pt idx="40">
                  <c:v>69207.600000000006</c:v>
                </c:pt>
                <c:pt idx="41">
                  <c:v>70217.600000000006</c:v>
                </c:pt>
                <c:pt idx="42">
                  <c:v>50802.400000000001</c:v>
                </c:pt>
                <c:pt idx="43">
                  <c:v>27970.6</c:v>
                </c:pt>
                <c:pt idx="44">
                  <c:v>63937.599999999999</c:v>
                </c:pt>
                <c:pt idx="45">
                  <c:v>35054.400000000001</c:v>
                </c:pt>
                <c:pt idx="46">
                  <c:v>47704.6</c:v>
                </c:pt>
                <c:pt idx="47">
                  <c:v>56559.4</c:v>
                </c:pt>
                <c:pt idx="48">
                  <c:v>89145.2</c:v>
                </c:pt>
                <c:pt idx="49">
                  <c:v>48150.6</c:v>
                </c:pt>
                <c:pt idx="50">
                  <c:v>61771.4</c:v>
                </c:pt>
                <c:pt idx="51">
                  <c:v>65084</c:v>
                </c:pt>
                <c:pt idx="52">
                  <c:v>60683.8</c:v>
                </c:pt>
                <c:pt idx="53">
                  <c:v>61066.2</c:v>
                </c:pt>
                <c:pt idx="54">
                  <c:v>66606</c:v>
                </c:pt>
                <c:pt idx="55">
                  <c:v>90393.4</c:v>
                </c:pt>
                <c:pt idx="56">
                  <c:v>55916.800000000003</c:v>
                </c:pt>
                <c:pt idx="57">
                  <c:v>68411.199999999997</c:v>
                </c:pt>
                <c:pt idx="58">
                  <c:v>50912.6</c:v>
                </c:pt>
                <c:pt idx="59">
                  <c:v>52685.4</c:v>
                </c:pt>
                <c:pt idx="60">
                  <c:v>67210.2</c:v>
                </c:pt>
                <c:pt idx="61">
                  <c:v>68783.399999999994</c:v>
                </c:pt>
                <c:pt idx="62">
                  <c:v>36918</c:v>
                </c:pt>
                <c:pt idx="63">
                  <c:v>49115.6</c:v>
                </c:pt>
                <c:pt idx="64">
                  <c:v>51713.599999999999</c:v>
                </c:pt>
                <c:pt idx="65">
                  <c:v>56400.2</c:v>
                </c:pt>
                <c:pt idx="66">
                  <c:v>48982.400000000001</c:v>
                </c:pt>
                <c:pt idx="67">
                  <c:v>93694</c:v>
                </c:pt>
                <c:pt idx="68">
                  <c:v>73932.800000000003</c:v>
                </c:pt>
                <c:pt idx="69">
                  <c:v>65090.400000000001</c:v>
                </c:pt>
                <c:pt idx="70">
                  <c:v>52748.6</c:v>
                </c:pt>
                <c:pt idx="71">
                  <c:v>71820.800000000003</c:v>
                </c:pt>
                <c:pt idx="72">
                  <c:v>55683.199999999997</c:v>
                </c:pt>
                <c:pt idx="73">
                  <c:v>79086.2</c:v>
                </c:pt>
                <c:pt idx="74">
                  <c:v>78347.600000000006</c:v>
                </c:pt>
                <c:pt idx="75">
                  <c:v>58869</c:v>
                </c:pt>
                <c:pt idx="76">
                  <c:v>38188</c:v>
                </c:pt>
                <c:pt idx="77">
                  <c:v>67567.199999999997</c:v>
                </c:pt>
                <c:pt idx="78">
                  <c:v>43710.2</c:v>
                </c:pt>
                <c:pt idx="79">
                  <c:v>95801.600000000006</c:v>
                </c:pt>
                <c:pt idx="80">
                  <c:v>88348.4</c:v>
                </c:pt>
                <c:pt idx="81">
                  <c:v>43684.4</c:v>
                </c:pt>
                <c:pt idx="82">
                  <c:v>23226.2</c:v>
                </c:pt>
                <c:pt idx="83">
                  <c:v>42630.400000000001</c:v>
                </c:pt>
                <c:pt idx="84">
                  <c:v>50003.4</c:v>
                </c:pt>
                <c:pt idx="85">
                  <c:v>49572.4</c:v>
                </c:pt>
                <c:pt idx="86">
                  <c:v>65608.600000000006</c:v>
                </c:pt>
                <c:pt idx="87">
                  <c:v>55874.2</c:v>
                </c:pt>
                <c:pt idx="88">
                  <c:v>54660</c:v>
                </c:pt>
                <c:pt idx="89">
                  <c:v>65158.400000000001</c:v>
                </c:pt>
                <c:pt idx="90">
                  <c:v>49610</c:v>
                </c:pt>
                <c:pt idx="91">
                  <c:v>47439.4</c:v>
                </c:pt>
                <c:pt idx="92">
                  <c:v>73974</c:v>
                </c:pt>
                <c:pt idx="93">
                  <c:v>68074.8</c:v>
                </c:pt>
                <c:pt idx="94">
                  <c:v>74242.8</c:v>
                </c:pt>
                <c:pt idx="95">
                  <c:v>45306.2</c:v>
                </c:pt>
                <c:pt idx="96">
                  <c:v>69901.2</c:v>
                </c:pt>
                <c:pt idx="97">
                  <c:v>54586.2</c:v>
                </c:pt>
                <c:pt idx="98">
                  <c:v>56330.400000000001</c:v>
                </c:pt>
                <c:pt idx="99">
                  <c:v>54544.2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1.8837671738153741</c:v>
                </c:pt>
                <c:pt idx="1">
                  <c:v>1.3494813899783065</c:v>
                </c:pt>
                <c:pt idx="2">
                  <c:v>1.2501046547742833</c:v>
                </c:pt>
                <c:pt idx="3">
                  <c:v>1.5854358205982904</c:v>
                </c:pt>
                <c:pt idx="4">
                  <c:v>1.7198715389390304</c:v>
                </c:pt>
                <c:pt idx="5">
                  <c:v>1.0983057217124423</c:v>
                </c:pt>
                <c:pt idx="6">
                  <c:v>2.3489753406147953</c:v>
                </c:pt>
                <c:pt idx="7">
                  <c:v>1.5395119893839173</c:v>
                </c:pt>
                <c:pt idx="8">
                  <c:v>2.2132402918120442</c:v>
                </c:pt>
                <c:pt idx="9">
                  <c:v>1.7150218299765332</c:v>
                </c:pt>
                <c:pt idx="10">
                  <c:v>1.6720463316876977</c:v>
                </c:pt>
                <c:pt idx="11">
                  <c:v>1.4904897373803869</c:v>
                </c:pt>
                <c:pt idx="12">
                  <c:v>1.4981959462829841</c:v>
                </c:pt>
                <c:pt idx="13">
                  <c:v>1.160483804111363</c:v>
                </c:pt>
                <c:pt idx="14">
                  <c:v>1.3507500998231705</c:v>
                </c:pt>
                <c:pt idx="15">
                  <c:v>1.2467207576799704</c:v>
                </c:pt>
                <c:pt idx="16">
                  <c:v>2.1475956302188193</c:v>
                </c:pt>
                <c:pt idx="17">
                  <c:v>1.3984723816813369</c:v>
                </c:pt>
                <c:pt idx="18">
                  <c:v>1.5433527755863929</c:v>
                </c:pt>
                <c:pt idx="19">
                  <c:v>1.8598016200325698</c:v>
                </c:pt>
                <c:pt idx="20">
                  <c:v>1.2690276937203915</c:v>
                </c:pt>
                <c:pt idx="21">
                  <c:v>1.9290339571846011</c:v>
                </c:pt>
                <c:pt idx="22">
                  <c:v>1.0386521285656378</c:v>
                </c:pt>
                <c:pt idx="23">
                  <c:v>1.3521994397694324</c:v>
                </c:pt>
                <c:pt idx="24">
                  <c:v>1.3605360246363998</c:v>
                </c:pt>
                <c:pt idx="25">
                  <c:v>1.5586061538339866</c:v>
                </c:pt>
                <c:pt idx="26">
                  <c:v>1.5137844236013305</c:v>
                </c:pt>
                <c:pt idx="27">
                  <c:v>1.2338864993259293</c:v>
                </c:pt>
                <c:pt idx="28">
                  <c:v>1.1377668462978747</c:v>
                </c:pt>
                <c:pt idx="29">
                  <c:v>1.3425232670546088</c:v>
                </c:pt>
                <c:pt idx="30">
                  <c:v>1.5578817733990149</c:v>
                </c:pt>
                <c:pt idx="31">
                  <c:v>1.5111321971107134</c:v>
                </c:pt>
                <c:pt idx="32">
                  <c:v>1.4284173247577954</c:v>
                </c:pt>
                <c:pt idx="33">
                  <c:v>1.7804782417489258</c:v>
                </c:pt>
                <c:pt idx="34">
                  <c:v>1.7766142025034082</c:v>
                </c:pt>
                <c:pt idx="35">
                  <c:v>1.5329430197080893</c:v>
                </c:pt>
                <c:pt idx="36">
                  <c:v>1.0709220194583722</c:v>
                </c:pt>
                <c:pt idx="37">
                  <c:v>1.3858513110222781</c:v>
                </c:pt>
                <c:pt idx="38">
                  <c:v>1.9459710583822289</c:v>
                </c:pt>
                <c:pt idx="39">
                  <c:v>1.7812447150346695</c:v>
                </c:pt>
                <c:pt idx="40">
                  <c:v>1.5579213843566313</c:v>
                </c:pt>
                <c:pt idx="41">
                  <c:v>1.8387128013489493</c:v>
                </c:pt>
                <c:pt idx="42">
                  <c:v>2.0208297245799409</c:v>
                </c:pt>
                <c:pt idx="43">
                  <c:v>2.3319485459732721</c:v>
                </c:pt>
                <c:pt idx="44">
                  <c:v>1.2815933034708842</c:v>
                </c:pt>
                <c:pt idx="45">
                  <c:v>1.5970890958053767</c:v>
                </c:pt>
                <c:pt idx="46">
                  <c:v>2.1910256034009299</c:v>
                </c:pt>
                <c:pt idx="47">
                  <c:v>1.9207594139966124</c:v>
                </c:pt>
                <c:pt idx="48">
                  <c:v>1.5880383912986902</c:v>
                </c:pt>
                <c:pt idx="49">
                  <c:v>1.560541301666023</c:v>
                </c:pt>
                <c:pt idx="50">
                  <c:v>1.148071761365292</c:v>
                </c:pt>
                <c:pt idx="51">
                  <c:v>1.3253487800381045</c:v>
                </c:pt>
                <c:pt idx="52">
                  <c:v>1.0410356635543587</c:v>
                </c:pt>
                <c:pt idx="53">
                  <c:v>2.0723411641792024</c:v>
                </c:pt>
                <c:pt idx="54">
                  <c:v>1.3423115034681561</c:v>
                </c:pt>
                <c:pt idx="55">
                  <c:v>1.3548666163680092</c:v>
                </c:pt>
                <c:pt idx="56">
                  <c:v>1.1356157720041204</c:v>
                </c:pt>
                <c:pt idx="57">
                  <c:v>1.6566000888743364</c:v>
                </c:pt>
                <c:pt idx="58">
                  <c:v>1.5380279145044646</c:v>
                </c:pt>
                <c:pt idx="59">
                  <c:v>1.8585794166884944</c:v>
                </c:pt>
                <c:pt idx="60">
                  <c:v>1.4179692963270456</c:v>
                </c:pt>
                <c:pt idx="61">
                  <c:v>1.2560007211042201</c:v>
                </c:pt>
                <c:pt idx="62">
                  <c:v>1.0543637250121891</c:v>
                </c:pt>
                <c:pt idx="63">
                  <c:v>2.2284773065991255</c:v>
                </c:pt>
                <c:pt idx="64">
                  <c:v>1.872853562699174</c:v>
                </c:pt>
                <c:pt idx="65">
                  <c:v>1.0682054318956316</c:v>
                </c:pt>
                <c:pt idx="66">
                  <c:v>1.4640973084209838</c:v>
                </c:pt>
                <c:pt idx="67">
                  <c:v>1.3643563088351442</c:v>
                </c:pt>
                <c:pt idx="68">
                  <c:v>1.7144758483379501</c:v>
                </c:pt>
                <c:pt idx="69">
                  <c:v>1.0922347996017845</c:v>
                </c:pt>
                <c:pt idx="70">
                  <c:v>2.1078474120640167</c:v>
                </c:pt>
                <c:pt idx="71">
                  <c:v>1.5905837863126002</c:v>
                </c:pt>
                <c:pt idx="72">
                  <c:v>1.0730166369748866</c:v>
                </c:pt>
                <c:pt idx="73">
                  <c:v>1.0301797279424223</c:v>
                </c:pt>
                <c:pt idx="74">
                  <c:v>1.1799212739126661</c:v>
                </c:pt>
                <c:pt idx="75">
                  <c:v>2.0182948580747082</c:v>
                </c:pt>
                <c:pt idx="76">
                  <c:v>2.3360741594218077</c:v>
                </c:pt>
                <c:pt idx="77">
                  <c:v>1.8980955256396597</c:v>
                </c:pt>
                <c:pt idx="78">
                  <c:v>1.3826063481750257</c:v>
                </c:pt>
                <c:pt idx="79">
                  <c:v>1.5060186886231544</c:v>
                </c:pt>
                <c:pt idx="80">
                  <c:v>1.4051754191360568</c:v>
                </c:pt>
                <c:pt idx="81">
                  <c:v>1.1432914266877878</c:v>
                </c:pt>
                <c:pt idx="82">
                  <c:v>2.3262522496146594</c:v>
                </c:pt>
                <c:pt idx="83">
                  <c:v>1.4198318570785167</c:v>
                </c:pt>
                <c:pt idx="84">
                  <c:v>2.2273285416591673</c:v>
                </c:pt>
                <c:pt idx="85">
                  <c:v>1.1534846003017809</c:v>
                </c:pt>
                <c:pt idx="86">
                  <c:v>1.4230299076645438</c:v>
                </c:pt>
                <c:pt idx="87">
                  <c:v>1.4234834682196793</c:v>
                </c:pt>
                <c:pt idx="88">
                  <c:v>1.0855287230150019</c:v>
                </c:pt>
                <c:pt idx="89">
                  <c:v>1.5262345300068756</c:v>
                </c:pt>
                <c:pt idx="90">
                  <c:v>1.0699657327151784</c:v>
                </c:pt>
                <c:pt idx="91">
                  <c:v>1.3820790313536848</c:v>
                </c:pt>
                <c:pt idx="92">
                  <c:v>1.8789980263335766</c:v>
                </c:pt>
                <c:pt idx="93">
                  <c:v>1.3341941511396287</c:v>
                </c:pt>
                <c:pt idx="94">
                  <c:v>1.6060008512609976</c:v>
                </c:pt>
                <c:pt idx="95">
                  <c:v>2.2586091969752484</c:v>
                </c:pt>
                <c:pt idx="96">
                  <c:v>1.7120879183762225</c:v>
                </c:pt>
                <c:pt idx="97">
                  <c:v>1.8199105268364533</c:v>
                </c:pt>
                <c:pt idx="98">
                  <c:v>1.2450648317782227</c:v>
                </c:pt>
                <c:pt idx="99">
                  <c:v>1.2587406177008738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A-418E-889E-0EAB1496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12335"/>
        <c:axId val="236915935"/>
      </c:scatterChart>
      <c:valAx>
        <c:axId val="232512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15935"/>
        <c:crosses val="autoZero"/>
        <c:crossBetween val="midCat"/>
      </c:valAx>
      <c:valAx>
        <c:axId val="2369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1">
                  <c:v>42533</c:v>
                </c:pt>
                <c:pt idx="15">
                  <c:v>32858.199999999997</c:v>
                </c:pt>
                <c:pt idx="18">
                  <c:v>46393.8</c:v>
                </c:pt>
                <c:pt idx="20">
                  <c:v>47917</c:v>
                </c:pt>
                <c:pt idx="37">
                  <c:v>54484.2</c:v>
                </c:pt>
                <c:pt idx="49">
                  <c:v>48150.6</c:v>
                </c:pt>
                <c:pt idx="50">
                  <c:v>61771.4</c:v>
                </c:pt>
                <c:pt idx="56">
                  <c:v>55916.800000000003</c:v>
                </c:pt>
                <c:pt idx="58">
                  <c:v>50912.6</c:v>
                </c:pt>
                <c:pt idx="62">
                  <c:v>36918</c:v>
                </c:pt>
                <c:pt idx="65">
                  <c:v>56400.2</c:v>
                </c:pt>
                <c:pt idx="66">
                  <c:v>48982.400000000001</c:v>
                </c:pt>
                <c:pt idx="72">
                  <c:v>55683.199999999997</c:v>
                </c:pt>
                <c:pt idx="78">
                  <c:v>43710.2</c:v>
                </c:pt>
                <c:pt idx="81">
                  <c:v>43684.4</c:v>
                </c:pt>
                <c:pt idx="83">
                  <c:v>42630.400000000001</c:v>
                </c:pt>
                <c:pt idx="85">
                  <c:v>49572.4</c:v>
                </c:pt>
                <c:pt idx="87">
                  <c:v>55874.2</c:v>
                </c:pt>
                <c:pt idx="88">
                  <c:v>54660</c:v>
                </c:pt>
                <c:pt idx="90">
                  <c:v>49610</c:v>
                </c:pt>
                <c:pt idx="91">
                  <c:v>47439.4</c:v>
                </c:pt>
                <c:pt idx="98">
                  <c:v>56330.400000000001</c:v>
                </c:pt>
                <c:pt idx="99">
                  <c:v>54544.2</c:v>
                </c:pt>
              </c:numCache>
            </c:numRef>
          </c:xVal>
          <c:yVal>
            <c:numRef>
              <c:f>State078!$AA$13:$AA$101</c:f>
              <c:numCache>
                <c:formatCode>General</c:formatCode>
                <c:ptCount val="89"/>
                <c:pt idx="0">
                  <c:v>1.4904897373803869</c:v>
                </c:pt>
                <c:pt idx="4">
                  <c:v>1.2467207576799704</c:v>
                </c:pt>
                <c:pt idx="7">
                  <c:v>1.5433527755863929</c:v>
                </c:pt>
                <c:pt idx="9">
                  <c:v>1.2690276937203915</c:v>
                </c:pt>
                <c:pt idx="26">
                  <c:v>1.3858513110222781</c:v>
                </c:pt>
                <c:pt idx="38">
                  <c:v>1.560541301666023</c:v>
                </c:pt>
                <c:pt idx="39">
                  <c:v>1.148071761365292</c:v>
                </c:pt>
                <c:pt idx="45">
                  <c:v>1.1356157720041204</c:v>
                </c:pt>
                <c:pt idx="47">
                  <c:v>1.5380279145044646</c:v>
                </c:pt>
                <c:pt idx="51">
                  <c:v>1.0543637250121891</c:v>
                </c:pt>
                <c:pt idx="54">
                  <c:v>1.0682054318956316</c:v>
                </c:pt>
                <c:pt idx="55">
                  <c:v>1.4640973084209838</c:v>
                </c:pt>
                <c:pt idx="61">
                  <c:v>1.0730166369748866</c:v>
                </c:pt>
                <c:pt idx="67">
                  <c:v>1.3826063481750257</c:v>
                </c:pt>
                <c:pt idx="70">
                  <c:v>1.1432914266877878</c:v>
                </c:pt>
                <c:pt idx="72">
                  <c:v>1.4198318570785167</c:v>
                </c:pt>
                <c:pt idx="74">
                  <c:v>1.1534846003017809</c:v>
                </c:pt>
                <c:pt idx="76">
                  <c:v>1.4234834682196793</c:v>
                </c:pt>
                <c:pt idx="77">
                  <c:v>1.0855287230150019</c:v>
                </c:pt>
                <c:pt idx="79">
                  <c:v>1.0699657327151784</c:v>
                </c:pt>
                <c:pt idx="80">
                  <c:v>1.3820790313536848</c:v>
                </c:pt>
                <c:pt idx="87">
                  <c:v>1.2450648317782227</c:v>
                </c:pt>
                <c:pt idx="88">
                  <c:v>1.2587406177008738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6-40E5-AC5C-E8BDF8D46E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65733.399999999994</c:v>
                </c:pt>
                <c:pt idx="2">
                  <c:v>74053</c:v>
                </c:pt>
                <c:pt idx="5">
                  <c:v>57475.8</c:v>
                </c:pt>
                <c:pt idx="13">
                  <c:v>69962.2</c:v>
                </c:pt>
                <c:pt idx="14">
                  <c:v>91161.2</c:v>
                </c:pt>
                <c:pt idx="17">
                  <c:v>62712</c:v>
                </c:pt>
                <c:pt idx="22">
                  <c:v>87824.4</c:v>
                </c:pt>
                <c:pt idx="23">
                  <c:v>69185.8</c:v>
                </c:pt>
                <c:pt idx="24">
                  <c:v>65594</c:v>
                </c:pt>
                <c:pt idx="27">
                  <c:v>62308</c:v>
                </c:pt>
                <c:pt idx="28">
                  <c:v>59603.6</c:v>
                </c:pt>
                <c:pt idx="29">
                  <c:v>63308.4</c:v>
                </c:pt>
                <c:pt idx="36">
                  <c:v>84323.6</c:v>
                </c:pt>
                <c:pt idx="44">
                  <c:v>63937.599999999999</c:v>
                </c:pt>
                <c:pt idx="51">
                  <c:v>65084</c:v>
                </c:pt>
                <c:pt idx="52">
                  <c:v>60683.8</c:v>
                </c:pt>
                <c:pt idx="54">
                  <c:v>66606</c:v>
                </c:pt>
                <c:pt idx="55">
                  <c:v>90393.4</c:v>
                </c:pt>
                <c:pt idx="60">
                  <c:v>67210.2</c:v>
                </c:pt>
                <c:pt idx="61">
                  <c:v>68783.399999999994</c:v>
                </c:pt>
                <c:pt idx="67">
                  <c:v>93694</c:v>
                </c:pt>
                <c:pt idx="69">
                  <c:v>65090.400000000001</c:v>
                </c:pt>
                <c:pt idx="73">
                  <c:v>79086.2</c:v>
                </c:pt>
                <c:pt idx="74">
                  <c:v>78347.600000000006</c:v>
                </c:pt>
                <c:pt idx="80">
                  <c:v>88348.4</c:v>
                </c:pt>
                <c:pt idx="86">
                  <c:v>65608.600000000006</c:v>
                </c:pt>
                <c:pt idx="93">
                  <c:v>68074.8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1.3494813899783065</c:v>
                </c:pt>
                <c:pt idx="2">
                  <c:v>1.2501046547742833</c:v>
                </c:pt>
                <c:pt idx="5">
                  <c:v>1.0983057217124423</c:v>
                </c:pt>
                <c:pt idx="13">
                  <c:v>1.160483804111363</c:v>
                </c:pt>
                <c:pt idx="14">
                  <c:v>1.3507500998231705</c:v>
                </c:pt>
                <c:pt idx="17">
                  <c:v>1.3984723816813369</c:v>
                </c:pt>
                <c:pt idx="22">
                  <c:v>1.0386521285656378</c:v>
                </c:pt>
                <c:pt idx="23">
                  <c:v>1.3521994397694324</c:v>
                </c:pt>
                <c:pt idx="24">
                  <c:v>1.3605360246363998</c:v>
                </c:pt>
                <c:pt idx="27">
                  <c:v>1.2338864993259293</c:v>
                </c:pt>
                <c:pt idx="28">
                  <c:v>1.1377668462978747</c:v>
                </c:pt>
                <c:pt idx="29">
                  <c:v>1.3425232670546088</c:v>
                </c:pt>
                <c:pt idx="36">
                  <c:v>1.0709220194583722</c:v>
                </c:pt>
                <c:pt idx="44">
                  <c:v>1.2815933034708842</c:v>
                </c:pt>
                <c:pt idx="51">
                  <c:v>1.3253487800381045</c:v>
                </c:pt>
                <c:pt idx="52">
                  <c:v>1.0410356635543587</c:v>
                </c:pt>
                <c:pt idx="54">
                  <c:v>1.3423115034681561</c:v>
                </c:pt>
                <c:pt idx="55">
                  <c:v>1.3548666163680092</c:v>
                </c:pt>
                <c:pt idx="60">
                  <c:v>1.4179692963270456</c:v>
                </c:pt>
                <c:pt idx="61">
                  <c:v>1.2560007211042201</c:v>
                </c:pt>
                <c:pt idx="67">
                  <c:v>1.3643563088351442</c:v>
                </c:pt>
                <c:pt idx="69">
                  <c:v>1.0922347996017845</c:v>
                </c:pt>
                <c:pt idx="73">
                  <c:v>1.0301797279424223</c:v>
                </c:pt>
                <c:pt idx="74">
                  <c:v>1.1799212739126661</c:v>
                </c:pt>
                <c:pt idx="80">
                  <c:v>1.4051754191360568</c:v>
                </c:pt>
                <c:pt idx="86">
                  <c:v>1.4230299076645438</c:v>
                </c:pt>
                <c:pt idx="93">
                  <c:v>1.3341941511396287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6-40E5-AC5C-E8BDF8D46E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42628.800000000003</c:v>
                </c:pt>
                <c:pt idx="8">
                  <c:v>44138</c:v>
                </c:pt>
                <c:pt idx="10">
                  <c:v>43063.4</c:v>
                </c:pt>
                <c:pt idx="16">
                  <c:v>54538.2</c:v>
                </c:pt>
                <c:pt idx="19">
                  <c:v>47283</c:v>
                </c:pt>
                <c:pt idx="21">
                  <c:v>47842.6</c:v>
                </c:pt>
                <c:pt idx="25">
                  <c:v>50576.6</c:v>
                </c:pt>
                <c:pt idx="31">
                  <c:v>44052.4</c:v>
                </c:pt>
                <c:pt idx="32">
                  <c:v>49132</c:v>
                </c:pt>
                <c:pt idx="33">
                  <c:v>37746.6</c:v>
                </c:pt>
                <c:pt idx="35">
                  <c:v>48508</c:v>
                </c:pt>
                <c:pt idx="38">
                  <c:v>58117</c:v>
                </c:pt>
                <c:pt idx="39">
                  <c:v>42573.599999999999</c:v>
                </c:pt>
                <c:pt idx="42">
                  <c:v>50802.400000000001</c:v>
                </c:pt>
                <c:pt idx="43">
                  <c:v>27970.6</c:v>
                </c:pt>
                <c:pt idx="45">
                  <c:v>35054.400000000001</c:v>
                </c:pt>
                <c:pt idx="46">
                  <c:v>47704.6</c:v>
                </c:pt>
                <c:pt idx="47">
                  <c:v>56559.4</c:v>
                </c:pt>
                <c:pt idx="59">
                  <c:v>52685.4</c:v>
                </c:pt>
                <c:pt idx="63">
                  <c:v>49115.6</c:v>
                </c:pt>
                <c:pt idx="64">
                  <c:v>51713.599999999999</c:v>
                </c:pt>
                <c:pt idx="70">
                  <c:v>52748.6</c:v>
                </c:pt>
                <c:pt idx="76">
                  <c:v>38188</c:v>
                </c:pt>
                <c:pt idx="82">
                  <c:v>23226.2</c:v>
                </c:pt>
                <c:pt idx="84">
                  <c:v>50003.4</c:v>
                </c:pt>
                <c:pt idx="95">
                  <c:v>45306.2</c:v>
                </c:pt>
                <c:pt idx="97">
                  <c:v>54586.2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2.3489753406147953</c:v>
                </c:pt>
                <c:pt idx="8">
                  <c:v>2.2132402918120442</c:v>
                </c:pt>
                <c:pt idx="10">
                  <c:v>1.6720463316876977</c:v>
                </c:pt>
                <c:pt idx="16">
                  <c:v>2.1475956302188193</c:v>
                </c:pt>
                <c:pt idx="19">
                  <c:v>1.8598016200325698</c:v>
                </c:pt>
                <c:pt idx="21">
                  <c:v>1.9290339571846011</c:v>
                </c:pt>
                <c:pt idx="25">
                  <c:v>1.5586061538339866</c:v>
                </c:pt>
                <c:pt idx="31">
                  <c:v>1.5111321971107134</c:v>
                </c:pt>
                <c:pt idx="32">
                  <c:v>1.4284173247577954</c:v>
                </c:pt>
                <c:pt idx="33">
                  <c:v>1.7804782417489258</c:v>
                </c:pt>
                <c:pt idx="35">
                  <c:v>1.5329430197080893</c:v>
                </c:pt>
                <c:pt idx="38">
                  <c:v>1.9459710583822289</c:v>
                </c:pt>
                <c:pt idx="39">
                  <c:v>1.7812447150346695</c:v>
                </c:pt>
                <c:pt idx="42">
                  <c:v>2.0208297245799409</c:v>
                </c:pt>
                <c:pt idx="43">
                  <c:v>2.3319485459732721</c:v>
                </c:pt>
                <c:pt idx="45">
                  <c:v>1.5970890958053767</c:v>
                </c:pt>
                <c:pt idx="46">
                  <c:v>2.1910256034009299</c:v>
                </c:pt>
                <c:pt idx="47">
                  <c:v>1.9207594139966124</c:v>
                </c:pt>
                <c:pt idx="59">
                  <c:v>1.8585794166884944</c:v>
                </c:pt>
                <c:pt idx="63">
                  <c:v>2.2284773065991255</c:v>
                </c:pt>
                <c:pt idx="64">
                  <c:v>1.872853562699174</c:v>
                </c:pt>
                <c:pt idx="70">
                  <c:v>2.1078474120640167</c:v>
                </c:pt>
                <c:pt idx="76">
                  <c:v>2.3360741594218077</c:v>
                </c:pt>
                <c:pt idx="82">
                  <c:v>2.3262522496146594</c:v>
                </c:pt>
                <c:pt idx="84">
                  <c:v>2.2273285416591673</c:v>
                </c:pt>
                <c:pt idx="95">
                  <c:v>2.2586091969752484</c:v>
                </c:pt>
                <c:pt idx="97">
                  <c:v>1.8199105268364533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6-40E5-AC5C-E8BDF8D46E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72115.600000000006</c:v>
                </c:pt>
                <c:pt idx="3">
                  <c:v>84360.4</c:v>
                </c:pt>
                <c:pt idx="4">
                  <c:v>68627.8</c:v>
                </c:pt>
                <c:pt idx="7">
                  <c:v>77768.800000000003</c:v>
                </c:pt>
                <c:pt idx="9">
                  <c:v>72698.2</c:v>
                </c:pt>
                <c:pt idx="12">
                  <c:v>72170.8</c:v>
                </c:pt>
                <c:pt idx="26">
                  <c:v>66742</c:v>
                </c:pt>
                <c:pt idx="30">
                  <c:v>67071.199999999997</c:v>
                </c:pt>
                <c:pt idx="34">
                  <c:v>64552</c:v>
                </c:pt>
                <c:pt idx="40">
                  <c:v>69207.600000000006</c:v>
                </c:pt>
                <c:pt idx="41">
                  <c:v>70217.600000000006</c:v>
                </c:pt>
                <c:pt idx="48">
                  <c:v>89145.2</c:v>
                </c:pt>
                <c:pt idx="53">
                  <c:v>61066.2</c:v>
                </c:pt>
                <c:pt idx="57">
                  <c:v>68411.199999999997</c:v>
                </c:pt>
                <c:pt idx="68">
                  <c:v>73932.800000000003</c:v>
                </c:pt>
                <c:pt idx="71">
                  <c:v>71820.800000000003</c:v>
                </c:pt>
                <c:pt idx="75">
                  <c:v>58869</c:v>
                </c:pt>
                <c:pt idx="77">
                  <c:v>67567.199999999997</c:v>
                </c:pt>
                <c:pt idx="79">
                  <c:v>95801.600000000006</c:v>
                </c:pt>
                <c:pt idx="89">
                  <c:v>65158.400000000001</c:v>
                </c:pt>
                <c:pt idx="92">
                  <c:v>73974</c:v>
                </c:pt>
                <c:pt idx="94">
                  <c:v>74242.8</c:v>
                </c:pt>
                <c:pt idx="96">
                  <c:v>69901.2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1.8837671738153741</c:v>
                </c:pt>
                <c:pt idx="3">
                  <c:v>1.5854358205982904</c:v>
                </c:pt>
                <c:pt idx="4">
                  <c:v>1.7198715389390304</c:v>
                </c:pt>
                <c:pt idx="7">
                  <c:v>1.5395119893839173</c:v>
                </c:pt>
                <c:pt idx="9">
                  <c:v>1.7150218299765332</c:v>
                </c:pt>
                <c:pt idx="12">
                  <c:v>1.4981959462829841</c:v>
                </c:pt>
                <c:pt idx="26">
                  <c:v>1.5137844236013305</c:v>
                </c:pt>
                <c:pt idx="30">
                  <c:v>1.5578817733990149</c:v>
                </c:pt>
                <c:pt idx="34">
                  <c:v>1.7766142025034082</c:v>
                </c:pt>
                <c:pt idx="40">
                  <c:v>1.5579213843566313</c:v>
                </c:pt>
                <c:pt idx="41">
                  <c:v>1.8387128013489493</c:v>
                </c:pt>
                <c:pt idx="48">
                  <c:v>1.5880383912986902</c:v>
                </c:pt>
                <c:pt idx="53">
                  <c:v>2.0723411641792024</c:v>
                </c:pt>
                <c:pt idx="57">
                  <c:v>1.6566000888743364</c:v>
                </c:pt>
                <c:pt idx="68">
                  <c:v>1.7144758483379501</c:v>
                </c:pt>
                <c:pt idx="71">
                  <c:v>1.5905837863126002</c:v>
                </c:pt>
                <c:pt idx="75">
                  <c:v>2.0182948580747082</c:v>
                </c:pt>
                <c:pt idx="77">
                  <c:v>1.8980955256396597</c:v>
                </c:pt>
                <c:pt idx="79">
                  <c:v>1.5060186886231544</c:v>
                </c:pt>
                <c:pt idx="89">
                  <c:v>1.5262345300068756</c:v>
                </c:pt>
                <c:pt idx="92">
                  <c:v>1.8789980263335766</c:v>
                </c:pt>
                <c:pt idx="94">
                  <c:v>1.6060008512609976</c:v>
                </c:pt>
                <c:pt idx="96">
                  <c:v>1.7120879183762225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6-40E5-AC5C-E8BDF8D4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24543"/>
        <c:axId val="236909695"/>
      </c:scatterChart>
      <c:valAx>
        <c:axId val="242724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09695"/>
        <c:crosses val="autoZero"/>
        <c:crossBetween val="midCat"/>
      </c:valAx>
      <c:valAx>
        <c:axId val="23690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2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65733.399999999994</c:v>
                </c:pt>
                <c:pt idx="2">
                  <c:v>74053</c:v>
                </c:pt>
                <c:pt idx="5">
                  <c:v>57475.8</c:v>
                </c:pt>
                <c:pt idx="13">
                  <c:v>69962.2</c:v>
                </c:pt>
                <c:pt idx="15">
                  <c:v>32858.199999999997</c:v>
                </c:pt>
                <c:pt idx="22">
                  <c:v>87824.4</c:v>
                </c:pt>
                <c:pt idx="24">
                  <c:v>65594</c:v>
                </c:pt>
                <c:pt idx="27">
                  <c:v>62308</c:v>
                </c:pt>
                <c:pt idx="28">
                  <c:v>59603.6</c:v>
                </c:pt>
                <c:pt idx="36">
                  <c:v>84323.6</c:v>
                </c:pt>
                <c:pt idx="50">
                  <c:v>61771.4</c:v>
                </c:pt>
                <c:pt idx="52">
                  <c:v>60683.8</c:v>
                </c:pt>
                <c:pt idx="56">
                  <c:v>55916.800000000003</c:v>
                </c:pt>
                <c:pt idx="62">
                  <c:v>36918</c:v>
                </c:pt>
                <c:pt idx="65">
                  <c:v>56400.2</c:v>
                </c:pt>
                <c:pt idx="69">
                  <c:v>65090.400000000001</c:v>
                </c:pt>
                <c:pt idx="72">
                  <c:v>55683.199999999997</c:v>
                </c:pt>
                <c:pt idx="73">
                  <c:v>79086.2</c:v>
                </c:pt>
                <c:pt idx="74">
                  <c:v>78347.600000000006</c:v>
                </c:pt>
                <c:pt idx="78">
                  <c:v>43710.2</c:v>
                </c:pt>
                <c:pt idx="81">
                  <c:v>43684.4</c:v>
                </c:pt>
                <c:pt idx="85">
                  <c:v>49572.4</c:v>
                </c:pt>
                <c:pt idx="88">
                  <c:v>54660</c:v>
                </c:pt>
                <c:pt idx="90">
                  <c:v>49610</c:v>
                </c:pt>
                <c:pt idx="99">
                  <c:v>54544.2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1.3494813899783065</c:v>
                </c:pt>
                <c:pt idx="1">
                  <c:v>1.2501046547742833</c:v>
                </c:pt>
                <c:pt idx="4">
                  <c:v>1.0983057217124423</c:v>
                </c:pt>
                <c:pt idx="12">
                  <c:v>1.160483804111363</c:v>
                </c:pt>
                <c:pt idx="14">
                  <c:v>1.2467207576799704</c:v>
                </c:pt>
                <c:pt idx="21">
                  <c:v>1.0386521285656378</c:v>
                </c:pt>
                <c:pt idx="23">
                  <c:v>1.3605360246363998</c:v>
                </c:pt>
                <c:pt idx="26">
                  <c:v>1.2338864993259293</c:v>
                </c:pt>
                <c:pt idx="27">
                  <c:v>1.1377668462978747</c:v>
                </c:pt>
                <c:pt idx="35">
                  <c:v>1.0709220194583722</c:v>
                </c:pt>
                <c:pt idx="49">
                  <c:v>1.148071761365292</c:v>
                </c:pt>
                <c:pt idx="51">
                  <c:v>1.0410356635543587</c:v>
                </c:pt>
                <c:pt idx="55">
                  <c:v>1.1356157720041204</c:v>
                </c:pt>
                <c:pt idx="61">
                  <c:v>1.0543637250121891</c:v>
                </c:pt>
                <c:pt idx="64">
                  <c:v>1.0682054318956316</c:v>
                </c:pt>
                <c:pt idx="68">
                  <c:v>1.0922347996017845</c:v>
                </c:pt>
                <c:pt idx="71">
                  <c:v>1.0730166369748866</c:v>
                </c:pt>
                <c:pt idx="72">
                  <c:v>1.0301797279424223</c:v>
                </c:pt>
                <c:pt idx="73">
                  <c:v>1.1799212739126661</c:v>
                </c:pt>
                <c:pt idx="77">
                  <c:v>1.3826063481750257</c:v>
                </c:pt>
                <c:pt idx="80">
                  <c:v>1.1432914266877878</c:v>
                </c:pt>
                <c:pt idx="84">
                  <c:v>1.1534846003017809</c:v>
                </c:pt>
                <c:pt idx="87">
                  <c:v>1.0855287230150019</c:v>
                </c:pt>
                <c:pt idx="89">
                  <c:v>1.0699657327151784</c:v>
                </c:pt>
                <c:pt idx="98">
                  <c:v>1.2587406177008738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4-4846-9A65-748E0F9CC5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72115.600000000006</c:v>
                </c:pt>
                <c:pt idx="3">
                  <c:v>84360.4</c:v>
                </c:pt>
                <c:pt idx="4">
                  <c:v>68627.8</c:v>
                </c:pt>
                <c:pt idx="6">
                  <c:v>42628.800000000003</c:v>
                </c:pt>
                <c:pt idx="7">
                  <c:v>77768.800000000003</c:v>
                </c:pt>
                <c:pt idx="8">
                  <c:v>44138</c:v>
                </c:pt>
                <c:pt idx="9">
                  <c:v>72698.2</c:v>
                </c:pt>
                <c:pt idx="10">
                  <c:v>43063.4</c:v>
                </c:pt>
                <c:pt idx="11">
                  <c:v>42533</c:v>
                </c:pt>
                <c:pt idx="12">
                  <c:v>72170.8</c:v>
                </c:pt>
                <c:pt idx="14">
                  <c:v>91161.2</c:v>
                </c:pt>
                <c:pt idx="16">
                  <c:v>54538.2</c:v>
                </c:pt>
                <c:pt idx="17">
                  <c:v>62712</c:v>
                </c:pt>
                <c:pt idx="18">
                  <c:v>46393.8</c:v>
                </c:pt>
                <c:pt idx="19">
                  <c:v>47283</c:v>
                </c:pt>
                <c:pt idx="20">
                  <c:v>47917</c:v>
                </c:pt>
                <c:pt idx="21">
                  <c:v>47842.6</c:v>
                </c:pt>
                <c:pt idx="23">
                  <c:v>69185.8</c:v>
                </c:pt>
                <c:pt idx="25">
                  <c:v>50576.6</c:v>
                </c:pt>
                <c:pt idx="26">
                  <c:v>66742</c:v>
                </c:pt>
                <c:pt idx="29">
                  <c:v>63308.4</c:v>
                </c:pt>
                <c:pt idx="30">
                  <c:v>67071.199999999997</c:v>
                </c:pt>
                <c:pt idx="31">
                  <c:v>44052.4</c:v>
                </c:pt>
                <c:pt idx="32">
                  <c:v>49132</c:v>
                </c:pt>
                <c:pt idx="33">
                  <c:v>37746.6</c:v>
                </c:pt>
                <c:pt idx="34">
                  <c:v>64552</c:v>
                </c:pt>
                <c:pt idx="35">
                  <c:v>48508</c:v>
                </c:pt>
                <c:pt idx="37">
                  <c:v>54484.2</c:v>
                </c:pt>
                <c:pt idx="38">
                  <c:v>58117</c:v>
                </c:pt>
                <c:pt idx="39">
                  <c:v>42573.599999999999</c:v>
                </c:pt>
                <c:pt idx="40">
                  <c:v>69207.600000000006</c:v>
                </c:pt>
                <c:pt idx="41">
                  <c:v>70217.600000000006</c:v>
                </c:pt>
                <c:pt idx="42">
                  <c:v>50802.400000000001</c:v>
                </c:pt>
                <c:pt idx="43">
                  <c:v>27970.6</c:v>
                </c:pt>
                <c:pt idx="44">
                  <c:v>63937.599999999999</c:v>
                </c:pt>
                <c:pt idx="45">
                  <c:v>35054.400000000001</c:v>
                </c:pt>
                <c:pt idx="46">
                  <c:v>47704.6</c:v>
                </c:pt>
                <c:pt idx="47">
                  <c:v>56559.4</c:v>
                </c:pt>
                <c:pt idx="48">
                  <c:v>89145.2</c:v>
                </c:pt>
                <c:pt idx="49">
                  <c:v>48150.6</c:v>
                </c:pt>
                <c:pt idx="51">
                  <c:v>65084</c:v>
                </c:pt>
                <c:pt idx="53">
                  <c:v>61066.2</c:v>
                </c:pt>
                <c:pt idx="54">
                  <c:v>66606</c:v>
                </c:pt>
                <c:pt idx="55">
                  <c:v>90393.4</c:v>
                </c:pt>
                <c:pt idx="57">
                  <c:v>68411.199999999997</c:v>
                </c:pt>
                <c:pt idx="58">
                  <c:v>50912.6</c:v>
                </c:pt>
                <c:pt idx="59">
                  <c:v>52685.4</c:v>
                </c:pt>
                <c:pt idx="60">
                  <c:v>67210.2</c:v>
                </c:pt>
                <c:pt idx="61">
                  <c:v>68783.399999999994</c:v>
                </c:pt>
                <c:pt idx="63">
                  <c:v>49115.6</c:v>
                </c:pt>
                <c:pt idx="64">
                  <c:v>51713.599999999999</c:v>
                </c:pt>
                <c:pt idx="66">
                  <c:v>48982.400000000001</c:v>
                </c:pt>
                <c:pt idx="67">
                  <c:v>93694</c:v>
                </c:pt>
                <c:pt idx="68">
                  <c:v>73932.800000000003</c:v>
                </c:pt>
                <c:pt idx="70">
                  <c:v>52748.6</c:v>
                </c:pt>
                <c:pt idx="71">
                  <c:v>71820.800000000003</c:v>
                </c:pt>
                <c:pt idx="75">
                  <c:v>58869</c:v>
                </c:pt>
                <c:pt idx="76">
                  <c:v>38188</c:v>
                </c:pt>
                <c:pt idx="77">
                  <c:v>67567.199999999997</c:v>
                </c:pt>
                <c:pt idx="79">
                  <c:v>95801.600000000006</c:v>
                </c:pt>
                <c:pt idx="80">
                  <c:v>88348.4</c:v>
                </c:pt>
                <c:pt idx="82">
                  <c:v>23226.2</c:v>
                </c:pt>
                <c:pt idx="83">
                  <c:v>42630.400000000001</c:v>
                </c:pt>
                <c:pt idx="84">
                  <c:v>50003.4</c:v>
                </c:pt>
                <c:pt idx="86">
                  <c:v>65608.600000000006</c:v>
                </c:pt>
                <c:pt idx="87">
                  <c:v>55874.2</c:v>
                </c:pt>
                <c:pt idx="89">
                  <c:v>65158.400000000001</c:v>
                </c:pt>
                <c:pt idx="91">
                  <c:v>47439.4</c:v>
                </c:pt>
                <c:pt idx="92">
                  <c:v>73974</c:v>
                </c:pt>
                <c:pt idx="93">
                  <c:v>68074.8</c:v>
                </c:pt>
                <c:pt idx="94">
                  <c:v>74242.8</c:v>
                </c:pt>
                <c:pt idx="95">
                  <c:v>45306.2</c:v>
                </c:pt>
                <c:pt idx="96">
                  <c:v>69901.2</c:v>
                </c:pt>
                <c:pt idx="97">
                  <c:v>54586.2</c:v>
                </c:pt>
                <c:pt idx="98">
                  <c:v>56330.400000000001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1.8837671738153741</c:v>
                </c:pt>
                <c:pt idx="3">
                  <c:v>1.5854358205982904</c:v>
                </c:pt>
                <c:pt idx="4">
                  <c:v>1.7198715389390304</c:v>
                </c:pt>
                <c:pt idx="6">
                  <c:v>2.3489753406147953</c:v>
                </c:pt>
                <c:pt idx="7">
                  <c:v>1.5395119893839173</c:v>
                </c:pt>
                <c:pt idx="8">
                  <c:v>2.2132402918120442</c:v>
                </c:pt>
                <c:pt idx="9">
                  <c:v>1.7150218299765332</c:v>
                </c:pt>
                <c:pt idx="10">
                  <c:v>1.6720463316876977</c:v>
                </c:pt>
                <c:pt idx="11">
                  <c:v>1.4904897373803869</c:v>
                </c:pt>
                <c:pt idx="12">
                  <c:v>1.4981959462829841</c:v>
                </c:pt>
                <c:pt idx="14">
                  <c:v>1.3507500998231705</c:v>
                </c:pt>
                <c:pt idx="16">
                  <c:v>2.1475956302188193</c:v>
                </c:pt>
                <c:pt idx="17">
                  <c:v>1.3984723816813369</c:v>
                </c:pt>
                <c:pt idx="18">
                  <c:v>1.5433527755863929</c:v>
                </c:pt>
                <c:pt idx="19">
                  <c:v>1.8598016200325698</c:v>
                </c:pt>
                <c:pt idx="20">
                  <c:v>1.2690276937203915</c:v>
                </c:pt>
                <c:pt idx="21">
                  <c:v>1.9290339571846011</c:v>
                </c:pt>
                <c:pt idx="23">
                  <c:v>1.3521994397694324</c:v>
                </c:pt>
                <c:pt idx="25">
                  <c:v>1.5586061538339866</c:v>
                </c:pt>
                <c:pt idx="26">
                  <c:v>1.5137844236013305</c:v>
                </c:pt>
                <c:pt idx="29">
                  <c:v>1.3425232670546088</c:v>
                </c:pt>
                <c:pt idx="30">
                  <c:v>1.5578817733990149</c:v>
                </c:pt>
                <c:pt idx="31">
                  <c:v>1.5111321971107134</c:v>
                </c:pt>
                <c:pt idx="32">
                  <c:v>1.4284173247577954</c:v>
                </c:pt>
                <c:pt idx="33">
                  <c:v>1.7804782417489258</c:v>
                </c:pt>
                <c:pt idx="34">
                  <c:v>1.7766142025034082</c:v>
                </c:pt>
                <c:pt idx="35">
                  <c:v>1.5329430197080893</c:v>
                </c:pt>
                <c:pt idx="37">
                  <c:v>1.3858513110222781</c:v>
                </c:pt>
                <c:pt idx="38">
                  <c:v>1.9459710583822289</c:v>
                </c:pt>
                <c:pt idx="39">
                  <c:v>1.7812447150346695</c:v>
                </c:pt>
                <c:pt idx="40">
                  <c:v>1.5579213843566313</c:v>
                </c:pt>
                <c:pt idx="41">
                  <c:v>1.8387128013489493</c:v>
                </c:pt>
                <c:pt idx="42">
                  <c:v>2.0208297245799409</c:v>
                </c:pt>
                <c:pt idx="43">
                  <c:v>2.3319485459732721</c:v>
                </c:pt>
                <c:pt idx="44">
                  <c:v>1.2815933034708842</c:v>
                </c:pt>
                <c:pt idx="45">
                  <c:v>1.5970890958053767</c:v>
                </c:pt>
                <c:pt idx="46">
                  <c:v>2.1910256034009299</c:v>
                </c:pt>
                <c:pt idx="47">
                  <c:v>1.9207594139966124</c:v>
                </c:pt>
                <c:pt idx="48">
                  <c:v>1.5880383912986902</c:v>
                </c:pt>
                <c:pt idx="49">
                  <c:v>1.560541301666023</c:v>
                </c:pt>
                <c:pt idx="51">
                  <c:v>1.3253487800381045</c:v>
                </c:pt>
                <c:pt idx="53">
                  <c:v>2.0723411641792024</c:v>
                </c:pt>
                <c:pt idx="54">
                  <c:v>1.3423115034681561</c:v>
                </c:pt>
                <c:pt idx="55">
                  <c:v>1.3548666163680092</c:v>
                </c:pt>
                <c:pt idx="57">
                  <c:v>1.6566000888743364</c:v>
                </c:pt>
                <c:pt idx="58">
                  <c:v>1.5380279145044646</c:v>
                </c:pt>
                <c:pt idx="59">
                  <c:v>1.8585794166884944</c:v>
                </c:pt>
                <c:pt idx="60">
                  <c:v>1.4179692963270456</c:v>
                </c:pt>
                <c:pt idx="61">
                  <c:v>1.2560007211042201</c:v>
                </c:pt>
                <c:pt idx="63">
                  <c:v>2.2284773065991255</c:v>
                </c:pt>
                <c:pt idx="64">
                  <c:v>1.872853562699174</c:v>
                </c:pt>
                <c:pt idx="66">
                  <c:v>1.4640973084209838</c:v>
                </c:pt>
                <c:pt idx="67">
                  <c:v>1.3643563088351442</c:v>
                </c:pt>
                <c:pt idx="68">
                  <c:v>1.7144758483379501</c:v>
                </c:pt>
                <c:pt idx="70">
                  <c:v>2.1078474120640167</c:v>
                </c:pt>
                <c:pt idx="71">
                  <c:v>1.5905837863126002</c:v>
                </c:pt>
                <c:pt idx="75">
                  <c:v>2.0182948580747082</c:v>
                </c:pt>
                <c:pt idx="76">
                  <c:v>2.3360741594218077</c:v>
                </c:pt>
                <c:pt idx="77">
                  <c:v>1.8980955256396597</c:v>
                </c:pt>
                <c:pt idx="79">
                  <c:v>1.5060186886231544</c:v>
                </c:pt>
                <c:pt idx="80">
                  <c:v>1.4051754191360568</c:v>
                </c:pt>
                <c:pt idx="82">
                  <c:v>2.3262522496146594</c:v>
                </c:pt>
                <c:pt idx="83">
                  <c:v>1.4198318570785167</c:v>
                </c:pt>
                <c:pt idx="84">
                  <c:v>2.2273285416591673</c:v>
                </c:pt>
                <c:pt idx="86">
                  <c:v>1.4230299076645438</c:v>
                </c:pt>
                <c:pt idx="87">
                  <c:v>1.4234834682196793</c:v>
                </c:pt>
                <c:pt idx="89">
                  <c:v>1.5262345300068756</c:v>
                </c:pt>
                <c:pt idx="91">
                  <c:v>1.3820790313536848</c:v>
                </c:pt>
                <c:pt idx="92">
                  <c:v>1.8789980263335766</c:v>
                </c:pt>
                <c:pt idx="93">
                  <c:v>1.3341941511396287</c:v>
                </c:pt>
                <c:pt idx="94">
                  <c:v>1.6060008512609976</c:v>
                </c:pt>
                <c:pt idx="95">
                  <c:v>2.2586091969752484</c:v>
                </c:pt>
                <c:pt idx="96">
                  <c:v>1.7120879183762225</c:v>
                </c:pt>
                <c:pt idx="97">
                  <c:v>1.8199105268364533</c:v>
                </c:pt>
                <c:pt idx="98">
                  <c:v>1.2450648317782227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4-4846-9A65-748E0F9CC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43343"/>
        <c:axId val="236920511"/>
      </c:scatterChart>
      <c:valAx>
        <c:axId val="242743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20511"/>
        <c:crosses val="autoZero"/>
        <c:crossBetween val="midCat"/>
      </c:valAx>
      <c:valAx>
        <c:axId val="23692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4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72614.2</c:v>
                </c:pt>
                <c:pt idx="1">
                  <c:v>65640.2</c:v>
                </c:pt>
                <c:pt idx="2">
                  <c:v>73906.399999999994</c:v>
                </c:pt>
                <c:pt idx="3">
                  <c:v>84961.8</c:v>
                </c:pt>
                <c:pt idx="4">
                  <c:v>68656.2</c:v>
                </c:pt>
                <c:pt idx="5">
                  <c:v>57577.2</c:v>
                </c:pt>
                <c:pt idx="6">
                  <c:v>42928.6</c:v>
                </c:pt>
                <c:pt idx="7">
                  <c:v>77745.600000000006</c:v>
                </c:pt>
                <c:pt idx="8">
                  <c:v>44240.800000000003</c:v>
                </c:pt>
                <c:pt idx="9">
                  <c:v>72365</c:v>
                </c:pt>
                <c:pt idx="10">
                  <c:v>43143.4</c:v>
                </c:pt>
                <c:pt idx="11">
                  <c:v>42488.6</c:v>
                </c:pt>
                <c:pt idx="12">
                  <c:v>72232.800000000003</c:v>
                </c:pt>
                <c:pt idx="13">
                  <c:v>69728</c:v>
                </c:pt>
                <c:pt idx="14">
                  <c:v>91178.6</c:v>
                </c:pt>
                <c:pt idx="15">
                  <c:v>32854.800000000003</c:v>
                </c:pt>
                <c:pt idx="16">
                  <c:v>54168.6</c:v>
                </c:pt>
                <c:pt idx="17">
                  <c:v>62773.8</c:v>
                </c:pt>
                <c:pt idx="18">
                  <c:v>46277.4</c:v>
                </c:pt>
                <c:pt idx="19">
                  <c:v>47309.4</c:v>
                </c:pt>
                <c:pt idx="20">
                  <c:v>48214.6</c:v>
                </c:pt>
                <c:pt idx="21">
                  <c:v>47870.6</c:v>
                </c:pt>
                <c:pt idx="22">
                  <c:v>87760.8</c:v>
                </c:pt>
                <c:pt idx="23">
                  <c:v>68961.2</c:v>
                </c:pt>
                <c:pt idx="24">
                  <c:v>65493.4</c:v>
                </c:pt>
                <c:pt idx="25">
                  <c:v>50622</c:v>
                </c:pt>
                <c:pt idx="26">
                  <c:v>66667.600000000006</c:v>
                </c:pt>
                <c:pt idx="27">
                  <c:v>62265.8</c:v>
                </c:pt>
                <c:pt idx="28">
                  <c:v>59441.2</c:v>
                </c:pt>
                <c:pt idx="29">
                  <c:v>63781.4</c:v>
                </c:pt>
                <c:pt idx="30">
                  <c:v>67344.399999999994</c:v>
                </c:pt>
                <c:pt idx="31">
                  <c:v>44367.6</c:v>
                </c:pt>
                <c:pt idx="32">
                  <c:v>48973</c:v>
                </c:pt>
                <c:pt idx="33">
                  <c:v>37930.400000000001</c:v>
                </c:pt>
                <c:pt idx="34">
                  <c:v>64982.8</c:v>
                </c:pt>
                <c:pt idx="35">
                  <c:v>48286.8</c:v>
                </c:pt>
                <c:pt idx="36">
                  <c:v>84317.2</c:v>
                </c:pt>
                <c:pt idx="37">
                  <c:v>54489.2</c:v>
                </c:pt>
                <c:pt idx="38">
                  <c:v>58238.2</c:v>
                </c:pt>
                <c:pt idx="39">
                  <c:v>42162</c:v>
                </c:pt>
                <c:pt idx="40">
                  <c:v>68926</c:v>
                </c:pt>
                <c:pt idx="41">
                  <c:v>70290.8</c:v>
                </c:pt>
                <c:pt idx="42">
                  <c:v>50761.599999999999</c:v>
                </c:pt>
                <c:pt idx="43">
                  <c:v>28119</c:v>
                </c:pt>
                <c:pt idx="44">
                  <c:v>64114.6</c:v>
                </c:pt>
                <c:pt idx="45">
                  <c:v>35158.199999999997</c:v>
                </c:pt>
                <c:pt idx="46">
                  <c:v>47894.400000000001</c:v>
                </c:pt>
                <c:pt idx="47">
                  <c:v>56480</c:v>
                </c:pt>
                <c:pt idx="48">
                  <c:v>89170.4</c:v>
                </c:pt>
                <c:pt idx="49">
                  <c:v>48063.4</c:v>
                </c:pt>
                <c:pt idx="50">
                  <c:v>61752.2</c:v>
                </c:pt>
                <c:pt idx="51">
                  <c:v>65326</c:v>
                </c:pt>
                <c:pt idx="52">
                  <c:v>61089.4</c:v>
                </c:pt>
                <c:pt idx="53">
                  <c:v>60805.8</c:v>
                </c:pt>
                <c:pt idx="54">
                  <c:v>66675.8</c:v>
                </c:pt>
                <c:pt idx="55">
                  <c:v>90426.8</c:v>
                </c:pt>
                <c:pt idx="56">
                  <c:v>56345.2</c:v>
                </c:pt>
                <c:pt idx="57">
                  <c:v>68311</c:v>
                </c:pt>
                <c:pt idx="58">
                  <c:v>51170</c:v>
                </c:pt>
                <c:pt idx="59">
                  <c:v>52692.6</c:v>
                </c:pt>
                <c:pt idx="60">
                  <c:v>67274.2</c:v>
                </c:pt>
                <c:pt idx="61">
                  <c:v>69020.600000000006</c:v>
                </c:pt>
                <c:pt idx="62">
                  <c:v>37156</c:v>
                </c:pt>
                <c:pt idx="63">
                  <c:v>49201.4</c:v>
                </c:pt>
                <c:pt idx="64">
                  <c:v>51683</c:v>
                </c:pt>
                <c:pt idx="65">
                  <c:v>56168.2</c:v>
                </c:pt>
                <c:pt idx="66">
                  <c:v>49071</c:v>
                </c:pt>
                <c:pt idx="67">
                  <c:v>93719.2</c:v>
                </c:pt>
                <c:pt idx="68">
                  <c:v>73980.600000000006</c:v>
                </c:pt>
                <c:pt idx="69">
                  <c:v>65399.4</c:v>
                </c:pt>
                <c:pt idx="70">
                  <c:v>52452.800000000003</c:v>
                </c:pt>
                <c:pt idx="71">
                  <c:v>71950.2</c:v>
                </c:pt>
                <c:pt idx="72">
                  <c:v>55610.8</c:v>
                </c:pt>
                <c:pt idx="73">
                  <c:v>79189</c:v>
                </c:pt>
                <c:pt idx="74">
                  <c:v>78745.399999999994</c:v>
                </c:pt>
                <c:pt idx="75">
                  <c:v>59109.599999999999</c:v>
                </c:pt>
                <c:pt idx="76">
                  <c:v>37905.599999999999</c:v>
                </c:pt>
                <c:pt idx="77">
                  <c:v>67200.800000000003</c:v>
                </c:pt>
                <c:pt idx="78">
                  <c:v>43704.2</c:v>
                </c:pt>
                <c:pt idx="79">
                  <c:v>96026.4</c:v>
                </c:pt>
                <c:pt idx="80">
                  <c:v>88188.4</c:v>
                </c:pt>
                <c:pt idx="81">
                  <c:v>44044</c:v>
                </c:pt>
                <c:pt idx="82">
                  <c:v>23161.8</c:v>
                </c:pt>
                <c:pt idx="83">
                  <c:v>42641</c:v>
                </c:pt>
                <c:pt idx="84">
                  <c:v>50172</c:v>
                </c:pt>
                <c:pt idx="85">
                  <c:v>49470.400000000001</c:v>
                </c:pt>
                <c:pt idx="86">
                  <c:v>65591.199999999997</c:v>
                </c:pt>
                <c:pt idx="87">
                  <c:v>56013.2</c:v>
                </c:pt>
                <c:pt idx="88">
                  <c:v>54373.4</c:v>
                </c:pt>
                <c:pt idx="89">
                  <c:v>65009.4</c:v>
                </c:pt>
                <c:pt idx="90">
                  <c:v>49517.8</c:v>
                </c:pt>
                <c:pt idx="91">
                  <c:v>47601.599999999999</c:v>
                </c:pt>
                <c:pt idx="92">
                  <c:v>73894.8</c:v>
                </c:pt>
                <c:pt idx="93">
                  <c:v>68190.2</c:v>
                </c:pt>
                <c:pt idx="94">
                  <c:v>74160.800000000003</c:v>
                </c:pt>
                <c:pt idx="95">
                  <c:v>45252.6</c:v>
                </c:pt>
                <c:pt idx="96">
                  <c:v>69561.600000000006</c:v>
                </c:pt>
                <c:pt idx="97">
                  <c:v>54817.2</c:v>
                </c:pt>
                <c:pt idx="98">
                  <c:v>56569.2</c:v>
                </c:pt>
                <c:pt idx="99">
                  <c:v>54295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1.8799215580423665</c:v>
                </c:pt>
                <c:pt idx="1">
                  <c:v>1.3440696402509438</c:v>
                </c:pt>
                <c:pt idx="2">
                  <c:v>1.2505006332333872</c:v>
                </c:pt>
                <c:pt idx="3">
                  <c:v>1.5789448905272723</c:v>
                </c:pt>
                <c:pt idx="4">
                  <c:v>1.7302006228133804</c:v>
                </c:pt>
                <c:pt idx="5">
                  <c:v>1.1066012240956491</c:v>
                </c:pt>
                <c:pt idx="6">
                  <c:v>2.340817077659183</c:v>
                </c:pt>
                <c:pt idx="7">
                  <c:v>1.5424409870140561</c:v>
                </c:pt>
                <c:pt idx="8">
                  <c:v>2.2292770474313301</c:v>
                </c:pt>
                <c:pt idx="9">
                  <c:v>1.7124438609825192</c:v>
                </c:pt>
                <c:pt idx="10">
                  <c:v>1.6689690659521501</c:v>
                </c:pt>
                <c:pt idx="11">
                  <c:v>1.4828212744124307</c:v>
                </c:pt>
                <c:pt idx="12">
                  <c:v>1.4951933193784541</c:v>
                </c:pt>
                <c:pt idx="13">
                  <c:v>1.1639370123910051</c:v>
                </c:pt>
                <c:pt idx="14">
                  <c:v>1.3504045905508528</c:v>
                </c:pt>
                <c:pt idx="15">
                  <c:v>1.2478541948208479</c:v>
                </c:pt>
                <c:pt idx="16">
                  <c:v>2.1599598291260991</c:v>
                </c:pt>
                <c:pt idx="17">
                  <c:v>1.3925554928967181</c:v>
                </c:pt>
                <c:pt idx="18">
                  <c:v>1.5470186311244798</c:v>
                </c:pt>
                <c:pt idx="19">
                  <c:v>1.8587637974694247</c:v>
                </c:pt>
                <c:pt idx="20">
                  <c:v>1.2690346907368308</c:v>
                </c:pt>
                <c:pt idx="21">
                  <c:v>1.9229130196822268</c:v>
                </c:pt>
                <c:pt idx="22">
                  <c:v>1.0376386723913182</c:v>
                </c:pt>
                <c:pt idx="23">
                  <c:v>1.3669860733281904</c:v>
                </c:pt>
                <c:pt idx="24">
                  <c:v>1.3626258523759647</c:v>
                </c:pt>
                <c:pt idx="25">
                  <c:v>1.5581170242187192</c:v>
                </c:pt>
                <c:pt idx="26">
                  <c:v>1.5086038795456862</c:v>
                </c:pt>
                <c:pt idx="27">
                  <c:v>1.2374529838209738</c:v>
                </c:pt>
                <c:pt idx="28">
                  <c:v>1.1458550634913158</c:v>
                </c:pt>
                <c:pt idx="29">
                  <c:v>1.3394970947643043</c:v>
                </c:pt>
                <c:pt idx="30">
                  <c:v>1.5417466040234973</c:v>
                </c:pt>
                <c:pt idx="31">
                  <c:v>1.4985935682795555</c:v>
                </c:pt>
                <c:pt idx="32">
                  <c:v>1.430992587752435</c:v>
                </c:pt>
                <c:pt idx="33">
                  <c:v>1.7718769113956088</c:v>
                </c:pt>
                <c:pt idx="34">
                  <c:v>1.7751004881291663</c:v>
                </c:pt>
                <c:pt idx="35">
                  <c:v>1.5319714704639777</c:v>
                </c:pt>
                <c:pt idx="36">
                  <c:v>1.071050746466913</c:v>
                </c:pt>
                <c:pt idx="37">
                  <c:v>1.3857241434999965</c:v>
                </c:pt>
                <c:pt idx="38">
                  <c:v>1.9233080692741191</c:v>
                </c:pt>
                <c:pt idx="39">
                  <c:v>1.8060575874009772</c:v>
                </c:pt>
                <c:pt idx="40">
                  <c:v>1.5578011200417838</c:v>
                </c:pt>
                <c:pt idx="41">
                  <c:v>1.8219169507247035</c:v>
                </c:pt>
                <c:pt idx="42">
                  <c:v>2.033899640673265</c:v>
                </c:pt>
                <c:pt idx="43">
                  <c:v>2.2928980404708561</c:v>
                </c:pt>
                <c:pt idx="44">
                  <c:v>1.2872886986739369</c:v>
                </c:pt>
                <c:pt idx="45">
                  <c:v>1.5631915171994017</c:v>
                </c:pt>
                <c:pt idx="46">
                  <c:v>2.1823845794080308</c:v>
                </c:pt>
                <c:pt idx="47">
                  <c:v>1.9237429178470256</c:v>
                </c:pt>
                <c:pt idx="48">
                  <c:v>1.5878363223670635</c:v>
                </c:pt>
                <c:pt idx="49">
                  <c:v>1.5764802323597582</c:v>
                </c:pt>
                <c:pt idx="50">
                  <c:v>1.1481534261127539</c:v>
                </c:pt>
                <c:pt idx="51">
                  <c:v>1.3198267152435477</c:v>
                </c:pt>
                <c:pt idx="52">
                  <c:v>1.0359735076789098</c:v>
                </c:pt>
                <c:pt idx="53">
                  <c:v>2.0811337076397316</c:v>
                </c:pt>
                <c:pt idx="54">
                  <c:v>1.3347721362173381</c:v>
                </c:pt>
                <c:pt idx="55">
                  <c:v>1.3475208677073611</c:v>
                </c:pt>
                <c:pt idx="56">
                  <c:v>1.1197937002619567</c:v>
                </c:pt>
                <c:pt idx="57">
                  <c:v>1.6590300244470144</c:v>
                </c:pt>
                <c:pt idx="58">
                  <c:v>1.5309751807699825</c:v>
                </c:pt>
                <c:pt idx="59">
                  <c:v>1.8653093603276363</c:v>
                </c:pt>
                <c:pt idx="60">
                  <c:v>1.420336473715035</c:v>
                </c:pt>
                <c:pt idx="61">
                  <c:v>1.2516553029095661</c:v>
                </c:pt>
                <c:pt idx="62">
                  <c:v>1.0538540208849176</c:v>
                </c:pt>
                <c:pt idx="63">
                  <c:v>2.2246114947948636</c:v>
                </c:pt>
                <c:pt idx="64">
                  <c:v>1.8740204709478938</c:v>
                </c:pt>
                <c:pt idx="65">
                  <c:v>1.072902460823028</c:v>
                </c:pt>
                <c:pt idx="66">
                  <c:v>1.4628395590063377</c:v>
                </c:pt>
                <c:pt idx="67">
                  <c:v>1.367286532535489</c:v>
                </c:pt>
                <c:pt idx="68">
                  <c:v>1.7063662635880217</c:v>
                </c:pt>
                <c:pt idx="69">
                  <c:v>1.089214885763478</c:v>
                </c:pt>
                <c:pt idx="70">
                  <c:v>2.1200584144221089</c:v>
                </c:pt>
                <c:pt idx="71">
                  <c:v>1.5848183882741118</c:v>
                </c:pt>
                <c:pt idx="72">
                  <c:v>1.0573665546980082</c:v>
                </c:pt>
                <c:pt idx="73">
                  <c:v>1.04236699541603</c:v>
                </c:pt>
                <c:pt idx="74">
                  <c:v>1.1734780698301108</c:v>
                </c:pt>
                <c:pt idx="75">
                  <c:v>2.0099442391760389</c:v>
                </c:pt>
                <c:pt idx="76">
                  <c:v>2.3668270651302183</c:v>
                </c:pt>
                <c:pt idx="77">
                  <c:v>1.9129682979964524</c:v>
                </c:pt>
                <c:pt idx="78">
                  <c:v>1.4000713890198198</c:v>
                </c:pt>
                <c:pt idx="79">
                  <c:v>1.5012538218656537</c:v>
                </c:pt>
                <c:pt idx="80">
                  <c:v>1.4079856307632297</c:v>
                </c:pt>
                <c:pt idx="81">
                  <c:v>1.1340023612750885</c:v>
                </c:pt>
                <c:pt idx="82">
                  <c:v>2.3328497785146234</c:v>
                </c:pt>
                <c:pt idx="83">
                  <c:v>1.4187284538355105</c:v>
                </c:pt>
                <c:pt idx="84">
                  <c:v>2.223351670254325</c:v>
                </c:pt>
                <c:pt idx="85">
                  <c:v>1.1698106342378471</c:v>
                </c:pt>
                <c:pt idx="86">
                  <c:v>1.4369763016990085</c:v>
                </c:pt>
                <c:pt idx="87">
                  <c:v>1.4199510115472782</c:v>
                </c:pt>
                <c:pt idx="88">
                  <c:v>1.0912505011641722</c:v>
                </c:pt>
                <c:pt idx="89">
                  <c:v>1.5435152454875756</c:v>
                </c:pt>
                <c:pt idx="90">
                  <c:v>1.0667275202048556</c:v>
                </c:pt>
                <c:pt idx="91">
                  <c:v>1.3767394373298376</c:v>
                </c:pt>
                <c:pt idx="92">
                  <c:v>1.8807412700217065</c:v>
                </c:pt>
                <c:pt idx="93">
                  <c:v>1.3324788605987372</c:v>
                </c:pt>
                <c:pt idx="94">
                  <c:v>1.6163390901932018</c:v>
                </c:pt>
                <c:pt idx="95">
                  <c:v>2.2812611872025035</c:v>
                </c:pt>
                <c:pt idx="96">
                  <c:v>1.7182037215935226</c:v>
                </c:pt>
                <c:pt idx="97">
                  <c:v>1.824299672365608</c:v>
                </c:pt>
                <c:pt idx="98">
                  <c:v>1.2388897138372119</c:v>
                </c:pt>
                <c:pt idx="99">
                  <c:v>1.2699143567547657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0-4AC2-8574-3EBB3F7D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706735"/>
        <c:axId val="236878911"/>
      </c:scatterChart>
      <c:valAx>
        <c:axId val="232706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78911"/>
        <c:crosses val="autoZero"/>
        <c:crossBetween val="midCat"/>
      </c:valAx>
      <c:valAx>
        <c:axId val="23687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70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1">
                  <c:v>42488.6</c:v>
                </c:pt>
                <c:pt idx="15">
                  <c:v>32854.800000000003</c:v>
                </c:pt>
                <c:pt idx="18">
                  <c:v>46277.4</c:v>
                </c:pt>
                <c:pt idx="20">
                  <c:v>48214.6</c:v>
                </c:pt>
                <c:pt idx="37">
                  <c:v>54489.2</c:v>
                </c:pt>
                <c:pt idx="49">
                  <c:v>48063.4</c:v>
                </c:pt>
                <c:pt idx="50">
                  <c:v>61752.2</c:v>
                </c:pt>
                <c:pt idx="56">
                  <c:v>56345.2</c:v>
                </c:pt>
                <c:pt idx="58">
                  <c:v>51170</c:v>
                </c:pt>
                <c:pt idx="62">
                  <c:v>37156</c:v>
                </c:pt>
                <c:pt idx="65">
                  <c:v>56168.2</c:v>
                </c:pt>
                <c:pt idx="66">
                  <c:v>49071</c:v>
                </c:pt>
                <c:pt idx="72">
                  <c:v>55610.8</c:v>
                </c:pt>
                <c:pt idx="78">
                  <c:v>43704.2</c:v>
                </c:pt>
                <c:pt idx="81">
                  <c:v>44044</c:v>
                </c:pt>
                <c:pt idx="83">
                  <c:v>42641</c:v>
                </c:pt>
                <c:pt idx="85">
                  <c:v>49470.400000000001</c:v>
                </c:pt>
                <c:pt idx="87">
                  <c:v>56013.2</c:v>
                </c:pt>
                <c:pt idx="88">
                  <c:v>54373.4</c:v>
                </c:pt>
                <c:pt idx="90">
                  <c:v>49517.8</c:v>
                </c:pt>
                <c:pt idx="91">
                  <c:v>47601.599999999999</c:v>
                </c:pt>
                <c:pt idx="98">
                  <c:v>56569.2</c:v>
                </c:pt>
                <c:pt idx="99">
                  <c:v>54295</c:v>
                </c:pt>
              </c:numCache>
            </c:numRef>
          </c:xVal>
          <c:yVal>
            <c:numRef>
              <c:f>State077!$AA$13:$AA$101</c:f>
              <c:numCache>
                <c:formatCode>General</c:formatCode>
                <c:ptCount val="89"/>
                <c:pt idx="0">
                  <c:v>1.4828212744124307</c:v>
                </c:pt>
                <c:pt idx="4">
                  <c:v>1.2478541948208479</c:v>
                </c:pt>
                <c:pt idx="7">
                  <c:v>1.5470186311244798</c:v>
                </c:pt>
                <c:pt idx="9">
                  <c:v>1.2690346907368308</c:v>
                </c:pt>
                <c:pt idx="26">
                  <c:v>1.3857241434999965</c:v>
                </c:pt>
                <c:pt idx="38">
                  <c:v>1.5764802323597582</c:v>
                </c:pt>
                <c:pt idx="39">
                  <c:v>1.1481534261127539</c:v>
                </c:pt>
                <c:pt idx="45">
                  <c:v>1.1197937002619567</c:v>
                </c:pt>
                <c:pt idx="47">
                  <c:v>1.5309751807699825</c:v>
                </c:pt>
                <c:pt idx="51">
                  <c:v>1.0538540208849176</c:v>
                </c:pt>
                <c:pt idx="54">
                  <c:v>1.072902460823028</c:v>
                </c:pt>
                <c:pt idx="55">
                  <c:v>1.4628395590063377</c:v>
                </c:pt>
                <c:pt idx="61">
                  <c:v>1.0573665546980082</c:v>
                </c:pt>
                <c:pt idx="67">
                  <c:v>1.4000713890198198</c:v>
                </c:pt>
                <c:pt idx="70">
                  <c:v>1.1340023612750885</c:v>
                </c:pt>
                <c:pt idx="72">
                  <c:v>1.4187284538355105</c:v>
                </c:pt>
                <c:pt idx="74">
                  <c:v>1.1698106342378471</c:v>
                </c:pt>
                <c:pt idx="76">
                  <c:v>1.4199510115472782</c:v>
                </c:pt>
                <c:pt idx="77">
                  <c:v>1.0912505011641722</c:v>
                </c:pt>
                <c:pt idx="79">
                  <c:v>1.0667275202048556</c:v>
                </c:pt>
                <c:pt idx="80">
                  <c:v>1.3767394373298376</c:v>
                </c:pt>
                <c:pt idx="87">
                  <c:v>1.2388897138372119</c:v>
                </c:pt>
                <c:pt idx="88">
                  <c:v>1.2699143567547657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8-44B4-A651-11CF3B95DA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65640.2</c:v>
                </c:pt>
                <c:pt idx="2">
                  <c:v>73906.399999999994</c:v>
                </c:pt>
                <c:pt idx="5">
                  <c:v>57577.2</c:v>
                </c:pt>
                <c:pt idx="13">
                  <c:v>69728</c:v>
                </c:pt>
                <c:pt idx="14">
                  <c:v>91178.6</c:v>
                </c:pt>
                <c:pt idx="17">
                  <c:v>62773.8</c:v>
                </c:pt>
                <c:pt idx="22">
                  <c:v>87760.8</c:v>
                </c:pt>
                <c:pt idx="23">
                  <c:v>68961.2</c:v>
                </c:pt>
                <c:pt idx="24">
                  <c:v>65493.4</c:v>
                </c:pt>
                <c:pt idx="27">
                  <c:v>62265.8</c:v>
                </c:pt>
                <c:pt idx="28">
                  <c:v>59441.2</c:v>
                </c:pt>
                <c:pt idx="29">
                  <c:v>63781.4</c:v>
                </c:pt>
                <c:pt idx="36">
                  <c:v>84317.2</c:v>
                </c:pt>
                <c:pt idx="44">
                  <c:v>64114.6</c:v>
                </c:pt>
                <c:pt idx="51">
                  <c:v>65326</c:v>
                </c:pt>
                <c:pt idx="52">
                  <c:v>61089.4</c:v>
                </c:pt>
                <c:pt idx="54">
                  <c:v>66675.8</c:v>
                </c:pt>
                <c:pt idx="55">
                  <c:v>90426.8</c:v>
                </c:pt>
                <c:pt idx="60">
                  <c:v>67274.2</c:v>
                </c:pt>
                <c:pt idx="61">
                  <c:v>69020.600000000006</c:v>
                </c:pt>
                <c:pt idx="67">
                  <c:v>93719.2</c:v>
                </c:pt>
                <c:pt idx="69">
                  <c:v>65399.4</c:v>
                </c:pt>
                <c:pt idx="73">
                  <c:v>79189</c:v>
                </c:pt>
                <c:pt idx="74">
                  <c:v>78745.399999999994</c:v>
                </c:pt>
                <c:pt idx="80">
                  <c:v>88188.4</c:v>
                </c:pt>
                <c:pt idx="86">
                  <c:v>65591.199999999997</c:v>
                </c:pt>
                <c:pt idx="93">
                  <c:v>68190.2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1.3440696402509438</c:v>
                </c:pt>
                <c:pt idx="2">
                  <c:v>1.2505006332333872</c:v>
                </c:pt>
                <c:pt idx="5">
                  <c:v>1.1066012240956491</c:v>
                </c:pt>
                <c:pt idx="13">
                  <c:v>1.1639370123910051</c:v>
                </c:pt>
                <c:pt idx="14">
                  <c:v>1.3504045905508528</c:v>
                </c:pt>
                <c:pt idx="17">
                  <c:v>1.3925554928967181</c:v>
                </c:pt>
                <c:pt idx="22">
                  <c:v>1.0376386723913182</c:v>
                </c:pt>
                <c:pt idx="23">
                  <c:v>1.3669860733281904</c:v>
                </c:pt>
                <c:pt idx="24">
                  <c:v>1.3626258523759647</c:v>
                </c:pt>
                <c:pt idx="27">
                  <c:v>1.2374529838209738</c:v>
                </c:pt>
                <c:pt idx="28">
                  <c:v>1.1458550634913158</c:v>
                </c:pt>
                <c:pt idx="29">
                  <c:v>1.3394970947643043</c:v>
                </c:pt>
                <c:pt idx="36">
                  <c:v>1.071050746466913</c:v>
                </c:pt>
                <c:pt idx="44">
                  <c:v>1.2872886986739369</c:v>
                </c:pt>
                <c:pt idx="51">
                  <c:v>1.3198267152435477</c:v>
                </c:pt>
                <c:pt idx="52">
                  <c:v>1.0359735076789098</c:v>
                </c:pt>
                <c:pt idx="54">
                  <c:v>1.3347721362173381</c:v>
                </c:pt>
                <c:pt idx="55">
                  <c:v>1.3475208677073611</c:v>
                </c:pt>
                <c:pt idx="60">
                  <c:v>1.420336473715035</c:v>
                </c:pt>
                <c:pt idx="61">
                  <c:v>1.2516553029095661</c:v>
                </c:pt>
                <c:pt idx="67">
                  <c:v>1.367286532535489</c:v>
                </c:pt>
                <c:pt idx="69">
                  <c:v>1.089214885763478</c:v>
                </c:pt>
                <c:pt idx="73">
                  <c:v>1.04236699541603</c:v>
                </c:pt>
                <c:pt idx="74">
                  <c:v>1.1734780698301108</c:v>
                </c:pt>
                <c:pt idx="80">
                  <c:v>1.4079856307632297</c:v>
                </c:pt>
                <c:pt idx="86">
                  <c:v>1.4369763016990085</c:v>
                </c:pt>
                <c:pt idx="93">
                  <c:v>1.3324788605987372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8-44B4-A651-11CF3B95DA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42928.6</c:v>
                </c:pt>
                <c:pt idx="8">
                  <c:v>44240.800000000003</c:v>
                </c:pt>
                <c:pt idx="10">
                  <c:v>43143.4</c:v>
                </c:pt>
                <c:pt idx="16">
                  <c:v>54168.6</c:v>
                </c:pt>
                <c:pt idx="19">
                  <c:v>47309.4</c:v>
                </c:pt>
                <c:pt idx="21">
                  <c:v>47870.6</c:v>
                </c:pt>
                <c:pt idx="25">
                  <c:v>50622</c:v>
                </c:pt>
                <c:pt idx="31">
                  <c:v>44367.6</c:v>
                </c:pt>
                <c:pt idx="32">
                  <c:v>48973</c:v>
                </c:pt>
                <c:pt idx="33">
                  <c:v>37930.400000000001</c:v>
                </c:pt>
                <c:pt idx="35">
                  <c:v>48286.8</c:v>
                </c:pt>
                <c:pt idx="38">
                  <c:v>58238.2</c:v>
                </c:pt>
                <c:pt idx="39">
                  <c:v>42162</c:v>
                </c:pt>
                <c:pt idx="42">
                  <c:v>50761.599999999999</c:v>
                </c:pt>
                <c:pt idx="43">
                  <c:v>28119</c:v>
                </c:pt>
                <c:pt idx="45">
                  <c:v>35158.199999999997</c:v>
                </c:pt>
                <c:pt idx="46">
                  <c:v>47894.400000000001</c:v>
                </c:pt>
                <c:pt idx="47">
                  <c:v>56480</c:v>
                </c:pt>
                <c:pt idx="59">
                  <c:v>52692.6</c:v>
                </c:pt>
                <c:pt idx="63">
                  <c:v>49201.4</c:v>
                </c:pt>
                <c:pt idx="64">
                  <c:v>51683</c:v>
                </c:pt>
                <c:pt idx="70">
                  <c:v>52452.800000000003</c:v>
                </c:pt>
                <c:pt idx="76">
                  <c:v>37905.599999999999</c:v>
                </c:pt>
                <c:pt idx="82">
                  <c:v>23161.8</c:v>
                </c:pt>
                <c:pt idx="84">
                  <c:v>50172</c:v>
                </c:pt>
                <c:pt idx="95">
                  <c:v>45252.6</c:v>
                </c:pt>
                <c:pt idx="97">
                  <c:v>54817.2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2.340817077659183</c:v>
                </c:pt>
                <c:pt idx="8">
                  <c:v>2.2292770474313301</c:v>
                </c:pt>
                <c:pt idx="10">
                  <c:v>1.6689690659521501</c:v>
                </c:pt>
                <c:pt idx="16">
                  <c:v>2.1599598291260991</c:v>
                </c:pt>
                <c:pt idx="19">
                  <c:v>1.8587637974694247</c:v>
                </c:pt>
                <c:pt idx="21">
                  <c:v>1.9229130196822268</c:v>
                </c:pt>
                <c:pt idx="25">
                  <c:v>1.5581170242187192</c:v>
                </c:pt>
                <c:pt idx="31">
                  <c:v>1.4985935682795555</c:v>
                </c:pt>
                <c:pt idx="32">
                  <c:v>1.430992587752435</c:v>
                </c:pt>
                <c:pt idx="33">
                  <c:v>1.7718769113956088</c:v>
                </c:pt>
                <c:pt idx="35">
                  <c:v>1.5319714704639777</c:v>
                </c:pt>
                <c:pt idx="38">
                  <c:v>1.9233080692741191</c:v>
                </c:pt>
                <c:pt idx="39">
                  <c:v>1.8060575874009772</c:v>
                </c:pt>
                <c:pt idx="42">
                  <c:v>2.033899640673265</c:v>
                </c:pt>
                <c:pt idx="43">
                  <c:v>2.2928980404708561</c:v>
                </c:pt>
                <c:pt idx="45">
                  <c:v>1.5631915171994017</c:v>
                </c:pt>
                <c:pt idx="46">
                  <c:v>2.1823845794080308</c:v>
                </c:pt>
                <c:pt idx="47">
                  <c:v>1.9237429178470256</c:v>
                </c:pt>
                <c:pt idx="59">
                  <c:v>1.8653093603276363</c:v>
                </c:pt>
                <c:pt idx="63">
                  <c:v>2.2246114947948636</c:v>
                </c:pt>
                <c:pt idx="64">
                  <c:v>1.8740204709478938</c:v>
                </c:pt>
                <c:pt idx="70">
                  <c:v>2.1200584144221089</c:v>
                </c:pt>
                <c:pt idx="76">
                  <c:v>2.3668270651302183</c:v>
                </c:pt>
                <c:pt idx="82">
                  <c:v>2.3328497785146234</c:v>
                </c:pt>
                <c:pt idx="84">
                  <c:v>2.223351670254325</c:v>
                </c:pt>
                <c:pt idx="95">
                  <c:v>2.2812611872025035</c:v>
                </c:pt>
                <c:pt idx="97">
                  <c:v>1.824299672365608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8-44B4-A651-11CF3B95DA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72614.2</c:v>
                </c:pt>
                <c:pt idx="3">
                  <c:v>84961.8</c:v>
                </c:pt>
                <c:pt idx="4">
                  <c:v>68656.2</c:v>
                </c:pt>
                <c:pt idx="7">
                  <c:v>77745.600000000006</c:v>
                </c:pt>
                <c:pt idx="9">
                  <c:v>72365</c:v>
                </c:pt>
                <c:pt idx="12">
                  <c:v>72232.800000000003</c:v>
                </c:pt>
                <c:pt idx="26">
                  <c:v>66667.600000000006</c:v>
                </c:pt>
                <c:pt idx="30">
                  <c:v>67344.399999999994</c:v>
                </c:pt>
                <c:pt idx="34">
                  <c:v>64982.8</c:v>
                </c:pt>
                <c:pt idx="40">
                  <c:v>68926</c:v>
                </c:pt>
                <c:pt idx="41">
                  <c:v>70290.8</c:v>
                </c:pt>
                <c:pt idx="48">
                  <c:v>89170.4</c:v>
                </c:pt>
                <c:pt idx="53">
                  <c:v>60805.8</c:v>
                </c:pt>
                <c:pt idx="57">
                  <c:v>68311</c:v>
                </c:pt>
                <c:pt idx="68">
                  <c:v>73980.600000000006</c:v>
                </c:pt>
                <c:pt idx="71">
                  <c:v>71950.2</c:v>
                </c:pt>
                <c:pt idx="75">
                  <c:v>59109.599999999999</c:v>
                </c:pt>
                <c:pt idx="77">
                  <c:v>67200.800000000003</c:v>
                </c:pt>
                <c:pt idx="79">
                  <c:v>96026.4</c:v>
                </c:pt>
                <c:pt idx="89">
                  <c:v>65009.4</c:v>
                </c:pt>
                <c:pt idx="92">
                  <c:v>73894.8</c:v>
                </c:pt>
                <c:pt idx="94">
                  <c:v>74160.800000000003</c:v>
                </c:pt>
                <c:pt idx="96">
                  <c:v>69561.600000000006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1.8799215580423665</c:v>
                </c:pt>
                <c:pt idx="3">
                  <c:v>1.5789448905272723</c:v>
                </c:pt>
                <c:pt idx="4">
                  <c:v>1.7302006228133804</c:v>
                </c:pt>
                <c:pt idx="7">
                  <c:v>1.5424409870140561</c:v>
                </c:pt>
                <c:pt idx="9">
                  <c:v>1.7124438609825192</c:v>
                </c:pt>
                <c:pt idx="12">
                  <c:v>1.4951933193784541</c:v>
                </c:pt>
                <c:pt idx="26">
                  <c:v>1.5086038795456862</c:v>
                </c:pt>
                <c:pt idx="30">
                  <c:v>1.5417466040234973</c:v>
                </c:pt>
                <c:pt idx="34">
                  <c:v>1.7751004881291663</c:v>
                </c:pt>
                <c:pt idx="40">
                  <c:v>1.5578011200417838</c:v>
                </c:pt>
                <c:pt idx="41">
                  <c:v>1.8219169507247035</c:v>
                </c:pt>
                <c:pt idx="48">
                  <c:v>1.5878363223670635</c:v>
                </c:pt>
                <c:pt idx="53">
                  <c:v>2.0811337076397316</c:v>
                </c:pt>
                <c:pt idx="57">
                  <c:v>1.6590300244470144</c:v>
                </c:pt>
                <c:pt idx="68">
                  <c:v>1.7063662635880217</c:v>
                </c:pt>
                <c:pt idx="71">
                  <c:v>1.5848183882741118</c:v>
                </c:pt>
                <c:pt idx="75">
                  <c:v>2.0099442391760389</c:v>
                </c:pt>
                <c:pt idx="77">
                  <c:v>1.9129682979964524</c:v>
                </c:pt>
                <c:pt idx="79">
                  <c:v>1.5012538218656537</c:v>
                </c:pt>
                <c:pt idx="89">
                  <c:v>1.5435152454875756</c:v>
                </c:pt>
                <c:pt idx="92">
                  <c:v>1.8807412700217065</c:v>
                </c:pt>
                <c:pt idx="94">
                  <c:v>1.6163390901932018</c:v>
                </c:pt>
                <c:pt idx="96">
                  <c:v>1.7182037215935226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8-44B4-A651-11CF3B95D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735535"/>
        <c:axId val="236895551"/>
      </c:scatterChart>
      <c:valAx>
        <c:axId val="232735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95551"/>
        <c:crosses val="autoZero"/>
        <c:crossBetween val="midCat"/>
      </c:valAx>
      <c:valAx>
        <c:axId val="23689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73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73906.399999999994</c:v>
                </c:pt>
                <c:pt idx="5">
                  <c:v>57577.2</c:v>
                </c:pt>
                <c:pt idx="13">
                  <c:v>69728</c:v>
                </c:pt>
                <c:pt idx="15">
                  <c:v>32854.800000000003</c:v>
                </c:pt>
                <c:pt idx="20">
                  <c:v>48214.6</c:v>
                </c:pt>
                <c:pt idx="22">
                  <c:v>87760.8</c:v>
                </c:pt>
                <c:pt idx="27">
                  <c:v>62265.8</c:v>
                </c:pt>
                <c:pt idx="28">
                  <c:v>59441.2</c:v>
                </c:pt>
                <c:pt idx="36">
                  <c:v>84317.2</c:v>
                </c:pt>
                <c:pt idx="44">
                  <c:v>64114.6</c:v>
                </c:pt>
                <c:pt idx="50">
                  <c:v>61752.2</c:v>
                </c:pt>
                <c:pt idx="52">
                  <c:v>61089.4</c:v>
                </c:pt>
                <c:pt idx="56">
                  <c:v>56345.2</c:v>
                </c:pt>
                <c:pt idx="65">
                  <c:v>56168.2</c:v>
                </c:pt>
                <c:pt idx="66">
                  <c:v>49071</c:v>
                </c:pt>
                <c:pt idx="69">
                  <c:v>65399.4</c:v>
                </c:pt>
                <c:pt idx="72">
                  <c:v>55610.8</c:v>
                </c:pt>
                <c:pt idx="73">
                  <c:v>79189</c:v>
                </c:pt>
                <c:pt idx="74">
                  <c:v>78745.399999999994</c:v>
                </c:pt>
                <c:pt idx="81">
                  <c:v>44044</c:v>
                </c:pt>
                <c:pt idx="85">
                  <c:v>49470.400000000001</c:v>
                </c:pt>
                <c:pt idx="88">
                  <c:v>54373.4</c:v>
                </c:pt>
                <c:pt idx="90">
                  <c:v>49517.8</c:v>
                </c:pt>
                <c:pt idx="91">
                  <c:v>47601.599999999999</c:v>
                </c:pt>
                <c:pt idx="98">
                  <c:v>56569.2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1.2505006332333872</c:v>
                </c:pt>
                <c:pt idx="3">
                  <c:v>1.1066012240956491</c:v>
                </c:pt>
                <c:pt idx="11">
                  <c:v>1.1639370123910051</c:v>
                </c:pt>
                <c:pt idx="13">
                  <c:v>1.2478541948208479</c:v>
                </c:pt>
                <c:pt idx="18">
                  <c:v>1.2690346907368308</c:v>
                </c:pt>
                <c:pt idx="20">
                  <c:v>1.0376386723913182</c:v>
                </c:pt>
                <c:pt idx="25">
                  <c:v>1.2374529838209738</c:v>
                </c:pt>
                <c:pt idx="26">
                  <c:v>1.1458550634913158</c:v>
                </c:pt>
                <c:pt idx="34">
                  <c:v>1.071050746466913</c:v>
                </c:pt>
                <c:pt idx="42">
                  <c:v>1.2872886986739369</c:v>
                </c:pt>
                <c:pt idx="48">
                  <c:v>1.1481534261127539</c:v>
                </c:pt>
                <c:pt idx="50">
                  <c:v>1.0359735076789098</c:v>
                </c:pt>
                <c:pt idx="54">
                  <c:v>1.1197937002619567</c:v>
                </c:pt>
                <c:pt idx="63">
                  <c:v>1.072902460823028</c:v>
                </c:pt>
                <c:pt idx="64">
                  <c:v>1.4628395590063377</c:v>
                </c:pt>
                <c:pt idx="67">
                  <c:v>1.089214885763478</c:v>
                </c:pt>
                <c:pt idx="70">
                  <c:v>1.0573665546980082</c:v>
                </c:pt>
                <c:pt idx="71">
                  <c:v>1.04236699541603</c:v>
                </c:pt>
                <c:pt idx="72">
                  <c:v>1.1734780698301108</c:v>
                </c:pt>
                <c:pt idx="79">
                  <c:v>1.1340023612750885</c:v>
                </c:pt>
                <c:pt idx="83">
                  <c:v>1.1698106342378471</c:v>
                </c:pt>
                <c:pt idx="86">
                  <c:v>1.0912505011641722</c:v>
                </c:pt>
                <c:pt idx="88">
                  <c:v>1.0667275202048556</c:v>
                </c:pt>
                <c:pt idx="89">
                  <c:v>1.3767394373298376</c:v>
                </c:pt>
                <c:pt idx="96">
                  <c:v>1.2388897138372119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C-4E03-A5ED-88D121EDC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72614.2</c:v>
                </c:pt>
                <c:pt idx="1">
                  <c:v>65640.2</c:v>
                </c:pt>
                <c:pt idx="3">
                  <c:v>84961.8</c:v>
                </c:pt>
                <c:pt idx="4">
                  <c:v>68656.2</c:v>
                </c:pt>
                <c:pt idx="6">
                  <c:v>42928.6</c:v>
                </c:pt>
                <c:pt idx="7">
                  <c:v>77745.600000000006</c:v>
                </c:pt>
                <c:pt idx="8">
                  <c:v>44240.800000000003</c:v>
                </c:pt>
                <c:pt idx="9">
                  <c:v>72365</c:v>
                </c:pt>
                <c:pt idx="10">
                  <c:v>43143.4</c:v>
                </c:pt>
                <c:pt idx="11">
                  <c:v>42488.6</c:v>
                </c:pt>
                <c:pt idx="12">
                  <c:v>72232.800000000003</c:v>
                </c:pt>
                <c:pt idx="14">
                  <c:v>91178.6</c:v>
                </c:pt>
                <c:pt idx="16">
                  <c:v>54168.6</c:v>
                </c:pt>
                <c:pt idx="17">
                  <c:v>62773.8</c:v>
                </c:pt>
                <c:pt idx="18">
                  <c:v>46277.4</c:v>
                </c:pt>
                <c:pt idx="19">
                  <c:v>47309.4</c:v>
                </c:pt>
                <c:pt idx="21">
                  <c:v>47870.6</c:v>
                </c:pt>
                <c:pt idx="23">
                  <c:v>68961.2</c:v>
                </c:pt>
                <c:pt idx="24">
                  <c:v>65493.4</c:v>
                </c:pt>
                <c:pt idx="25">
                  <c:v>50622</c:v>
                </c:pt>
                <c:pt idx="26">
                  <c:v>66667.600000000006</c:v>
                </c:pt>
                <c:pt idx="29">
                  <c:v>63781.4</c:v>
                </c:pt>
                <c:pt idx="30">
                  <c:v>67344.399999999994</c:v>
                </c:pt>
                <c:pt idx="31">
                  <c:v>44367.6</c:v>
                </c:pt>
                <c:pt idx="32">
                  <c:v>48973</c:v>
                </c:pt>
                <c:pt idx="33">
                  <c:v>37930.400000000001</c:v>
                </c:pt>
                <c:pt idx="34">
                  <c:v>64982.8</c:v>
                </c:pt>
                <c:pt idx="35">
                  <c:v>48286.8</c:v>
                </c:pt>
                <c:pt idx="37">
                  <c:v>54489.2</c:v>
                </c:pt>
                <c:pt idx="38">
                  <c:v>58238.2</c:v>
                </c:pt>
                <c:pt idx="39">
                  <c:v>42162</c:v>
                </c:pt>
                <c:pt idx="40">
                  <c:v>68926</c:v>
                </c:pt>
                <c:pt idx="41">
                  <c:v>70290.8</c:v>
                </c:pt>
                <c:pt idx="42">
                  <c:v>50761.599999999999</c:v>
                </c:pt>
                <c:pt idx="43">
                  <c:v>28119</c:v>
                </c:pt>
                <c:pt idx="45">
                  <c:v>35158.199999999997</c:v>
                </c:pt>
                <c:pt idx="46">
                  <c:v>47894.400000000001</c:v>
                </c:pt>
                <c:pt idx="47">
                  <c:v>56480</c:v>
                </c:pt>
                <c:pt idx="48">
                  <c:v>89170.4</c:v>
                </c:pt>
                <c:pt idx="49">
                  <c:v>48063.4</c:v>
                </c:pt>
                <c:pt idx="51">
                  <c:v>65326</c:v>
                </c:pt>
                <c:pt idx="53">
                  <c:v>60805.8</c:v>
                </c:pt>
                <c:pt idx="54">
                  <c:v>66675.8</c:v>
                </c:pt>
                <c:pt idx="55">
                  <c:v>90426.8</c:v>
                </c:pt>
                <c:pt idx="57">
                  <c:v>68311</c:v>
                </c:pt>
                <c:pt idx="58">
                  <c:v>51170</c:v>
                </c:pt>
                <c:pt idx="59">
                  <c:v>52692.6</c:v>
                </c:pt>
                <c:pt idx="60">
                  <c:v>67274.2</c:v>
                </c:pt>
                <c:pt idx="61">
                  <c:v>69020.600000000006</c:v>
                </c:pt>
                <c:pt idx="62">
                  <c:v>37156</c:v>
                </c:pt>
                <c:pt idx="63">
                  <c:v>49201.4</c:v>
                </c:pt>
                <c:pt idx="64">
                  <c:v>51683</c:v>
                </c:pt>
                <c:pt idx="67">
                  <c:v>93719.2</c:v>
                </c:pt>
                <c:pt idx="68">
                  <c:v>73980.600000000006</c:v>
                </c:pt>
                <c:pt idx="70">
                  <c:v>52452.800000000003</c:v>
                </c:pt>
                <c:pt idx="71">
                  <c:v>71950.2</c:v>
                </c:pt>
                <c:pt idx="75">
                  <c:v>59109.599999999999</c:v>
                </c:pt>
                <c:pt idx="76">
                  <c:v>37905.599999999999</c:v>
                </c:pt>
                <c:pt idx="77">
                  <c:v>67200.800000000003</c:v>
                </c:pt>
                <c:pt idx="78">
                  <c:v>43704.2</c:v>
                </c:pt>
                <c:pt idx="79">
                  <c:v>96026.4</c:v>
                </c:pt>
                <c:pt idx="80">
                  <c:v>88188.4</c:v>
                </c:pt>
                <c:pt idx="82">
                  <c:v>23161.8</c:v>
                </c:pt>
                <c:pt idx="83">
                  <c:v>42641</c:v>
                </c:pt>
                <c:pt idx="84">
                  <c:v>50172</c:v>
                </c:pt>
                <c:pt idx="86">
                  <c:v>65591.199999999997</c:v>
                </c:pt>
                <c:pt idx="87">
                  <c:v>56013.2</c:v>
                </c:pt>
                <c:pt idx="89">
                  <c:v>65009.4</c:v>
                </c:pt>
                <c:pt idx="92">
                  <c:v>73894.8</c:v>
                </c:pt>
                <c:pt idx="93">
                  <c:v>68190.2</c:v>
                </c:pt>
                <c:pt idx="94">
                  <c:v>74160.800000000003</c:v>
                </c:pt>
                <c:pt idx="95">
                  <c:v>45252.6</c:v>
                </c:pt>
                <c:pt idx="96">
                  <c:v>69561.600000000006</c:v>
                </c:pt>
                <c:pt idx="97">
                  <c:v>54817.2</c:v>
                </c:pt>
                <c:pt idx="99">
                  <c:v>54295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1.8799215580423665</c:v>
                </c:pt>
                <c:pt idx="1">
                  <c:v>1.3440696402509438</c:v>
                </c:pt>
                <c:pt idx="3">
                  <c:v>1.5789448905272723</c:v>
                </c:pt>
                <c:pt idx="4">
                  <c:v>1.7302006228133804</c:v>
                </c:pt>
                <c:pt idx="6">
                  <c:v>2.340817077659183</c:v>
                </c:pt>
                <c:pt idx="7">
                  <c:v>1.5424409870140561</c:v>
                </c:pt>
                <c:pt idx="8">
                  <c:v>2.2292770474313301</c:v>
                </c:pt>
                <c:pt idx="9">
                  <c:v>1.7124438609825192</c:v>
                </c:pt>
                <c:pt idx="10">
                  <c:v>1.6689690659521501</c:v>
                </c:pt>
                <c:pt idx="11">
                  <c:v>1.4828212744124307</c:v>
                </c:pt>
                <c:pt idx="12">
                  <c:v>1.4951933193784541</c:v>
                </c:pt>
                <c:pt idx="14">
                  <c:v>1.3504045905508528</c:v>
                </c:pt>
                <c:pt idx="16">
                  <c:v>2.1599598291260991</c:v>
                </c:pt>
                <c:pt idx="17">
                  <c:v>1.3925554928967181</c:v>
                </c:pt>
                <c:pt idx="18">
                  <c:v>1.5470186311244798</c:v>
                </c:pt>
                <c:pt idx="19">
                  <c:v>1.8587637974694247</c:v>
                </c:pt>
                <c:pt idx="21">
                  <c:v>1.9229130196822268</c:v>
                </c:pt>
                <c:pt idx="23">
                  <c:v>1.3669860733281904</c:v>
                </c:pt>
                <c:pt idx="24">
                  <c:v>1.3626258523759647</c:v>
                </c:pt>
                <c:pt idx="25">
                  <c:v>1.5581170242187192</c:v>
                </c:pt>
                <c:pt idx="26">
                  <c:v>1.5086038795456862</c:v>
                </c:pt>
                <c:pt idx="29">
                  <c:v>1.3394970947643043</c:v>
                </c:pt>
                <c:pt idx="30">
                  <c:v>1.5417466040234973</c:v>
                </c:pt>
                <c:pt idx="31">
                  <c:v>1.4985935682795555</c:v>
                </c:pt>
                <c:pt idx="32">
                  <c:v>1.430992587752435</c:v>
                </c:pt>
                <c:pt idx="33">
                  <c:v>1.7718769113956088</c:v>
                </c:pt>
                <c:pt idx="34">
                  <c:v>1.7751004881291663</c:v>
                </c:pt>
                <c:pt idx="35">
                  <c:v>1.5319714704639777</c:v>
                </c:pt>
                <c:pt idx="37">
                  <c:v>1.3857241434999965</c:v>
                </c:pt>
                <c:pt idx="38">
                  <c:v>1.9233080692741191</c:v>
                </c:pt>
                <c:pt idx="39">
                  <c:v>1.8060575874009772</c:v>
                </c:pt>
                <c:pt idx="40">
                  <c:v>1.5578011200417838</c:v>
                </c:pt>
                <c:pt idx="41">
                  <c:v>1.8219169507247035</c:v>
                </c:pt>
                <c:pt idx="42">
                  <c:v>2.033899640673265</c:v>
                </c:pt>
                <c:pt idx="43">
                  <c:v>2.2928980404708561</c:v>
                </c:pt>
                <c:pt idx="45">
                  <c:v>1.5631915171994017</c:v>
                </c:pt>
                <c:pt idx="46">
                  <c:v>2.1823845794080308</c:v>
                </c:pt>
                <c:pt idx="47">
                  <c:v>1.9237429178470256</c:v>
                </c:pt>
                <c:pt idx="48">
                  <c:v>1.5878363223670635</c:v>
                </c:pt>
                <c:pt idx="49">
                  <c:v>1.5764802323597582</c:v>
                </c:pt>
                <c:pt idx="51">
                  <c:v>1.3198267152435477</c:v>
                </c:pt>
                <c:pt idx="53">
                  <c:v>2.0811337076397316</c:v>
                </c:pt>
                <c:pt idx="54">
                  <c:v>1.3347721362173381</c:v>
                </c:pt>
                <c:pt idx="55">
                  <c:v>1.3475208677073611</c:v>
                </c:pt>
                <c:pt idx="57">
                  <c:v>1.6590300244470144</c:v>
                </c:pt>
                <c:pt idx="58">
                  <c:v>1.5309751807699825</c:v>
                </c:pt>
                <c:pt idx="59">
                  <c:v>1.8653093603276363</c:v>
                </c:pt>
                <c:pt idx="60">
                  <c:v>1.420336473715035</c:v>
                </c:pt>
                <c:pt idx="61">
                  <c:v>1.2516553029095661</c:v>
                </c:pt>
                <c:pt idx="62">
                  <c:v>1.0538540208849176</c:v>
                </c:pt>
                <c:pt idx="63">
                  <c:v>2.2246114947948636</c:v>
                </c:pt>
                <c:pt idx="64">
                  <c:v>1.8740204709478938</c:v>
                </c:pt>
                <c:pt idx="67">
                  <c:v>1.367286532535489</c:v>
                </c:pt>
                <c:pt idx="68">
                  <c:v>1.7063662635880217</c:v>
                </c:pt>
                <c:pt idx="70">
                  <c:v>2.1200584144221089</c:v>
                </c:pt>
                <c:pt idx="71">
                  <c:v>1.5848183882741118</c:v>
                </c:pt>
                <c:pt idx="75">
                  <c:v>2.0099442391760389</c:v>
                </c:pt>
                <c:pt idx="76">
                  <c:v>2.3668270651302183</c:v>
                </c:pt>
                <c:pt idx="77">
                  <c:v>1.9129682979964524</c:v>
                </c:pt>
                <c:pt idx="78">
                  <c:v>1.4000713890198198</c:v>
                </c:pt>
                <c:pt idx="79">
                  <c:v>1.5012538218656537</c:v>
                </c:pt>
                <c:pt idx="80">
                  <c:v>1.4079856307632297</c:v>
                </c:pt>
                <c:pt idx="82">
                  <c:v>2.3328497785146234</c:v>
                </c:pt>
                <c:pt idx="83">
                  <c:v>1.4187284538355105</c:v>
                </c:pt>
                <c:pt idx="84">
                  <c:v>2.223351670254325</c:v>
                </c:pt>
                <c:pt idx="86">
                  <c:v>1.4369763016990085</c:v>
                </c:pt>
                <c:pt idx="87">
                  <c:v>1.4199510115472782</c:v>
                </c:pt>
                <c:pt idx="89">
                  <c:v>1.5435152454875756</c:v>
                </c:pt>
                <c:pt idx="92">
                  <c:v>1.8807412700217065</c:v>
                </c:pt>
                <c:pt idx="93">
                  <c:v>1.3324788605987372</c:v>
                </c:pt>
                <c:pt idx="94">
                  <c:v>1.6163390901932018</c:v>
                </c:pt>
                <c:pt idx="95">
                  <c:v>2.2812611872025035</c:v>
                </c:pt>
                <c:pt idx="96">
                  <c:v>1.7182037215935226</c:v>
                </c:pt>
                <c:pt idx="97">
                  <c:v>1.824299672365608</c:v>
                </c:pt>
                <c:pt idx="99">
                  <c:v>1.2699143567547657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EC-4E03-A5ED-88D121ED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08735"/>
        <c:axId val="236909279"/>
      </c:scatterChart>
      <c:valAx>
        <c:axId val="232508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09279"/>
        <c:crosses val="autoZero"/>
        <c:crossBetween val="midCat"/>
      </c:valAx>
      <c:valAx>
        <c:axId val="23690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0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72412</c:v>
                </c:pt>
                <c:pt idx="1">
                  <c:v>65573.600000000006</c:v>
                </c:pt>
                <c:pt idx="2">
                  <c:v>74093</c:v>
                </c:pt>
                <c:pt idx="3">
                  <c:v>85067.199999999997</c:v>
                </c:pt>
                <c:pt idx="4">
                  <c:v>68733</c:v>
                </c:pt>
                <c:pt idx="5">
                  <c:v>57556.6</c:v>
                </c:pt>
                <c:pt idx="6">
                  <c:v>42919</c:v>
                </c:pt>
                <c:pt idx="7">
                  <c:v>77609.600000000006</c:v>
                </c:pt>
                <c:pt idx="8">
                  <c:v>44363.8</c:v>
                </c:pt>
                <c:pt idx="9">
                  <c:v>71927.199999999997</c:v>
                </c:pt>
                <c:pt idx="10">
                  <c:v>43033.2</c:v>
                </c:pt>
                <c:pt idx="11">
                  <c:v>42067.199999999997</c:v>
                </c:pt>
                <c:pt idx="12">
                  <c:v>72362.8</c:v>
                </c:pt>
                <c:pt idx="13">
                  <c:v>69505.2</c:v>
                </c:pt>
                <c:pt idx="14">
                  <c:v>91548</c:v>
                </c:pt>
                <c:pt idx="15">
                  <c:v>32953.599999999999</c:v>
                </c:pt>
                <c:pt idx="16">
                  <c:v>53957.599999999999</c:v>
                </c:pt>
                <c:pt idx="17">
                  <c:v>62774.6</c:v>
                </c:pt>
                <c:pt idx="18">
                  <c:v>46485.8</c:v>
                </c:pt>
                <c:pt idx="19">
                  <c:v>47332.4</c:v>
                </c:pt>
                <c:pt idx="20">
                  <c:v>48305.8</c:v>
                </c:pt>
                <c:pt idx="21">
                  <c:v>47863.4</c:v>
                </c:pt>
                <c:pt idx="22">
                  <c:v>88075.199999999997</c:v>
                </c:pt>
                <c:pt idx="23">
                  <c:v>68700.800000000003</c:v>
                </c:pt>
                <c:pt idx="24">
                  <c:v>65392</c:v>
                </c:pt>
                <c:pt idx="25">
                  <c:v>50608.800000000003</c:v>
                </c:pt>
                <c:pt idx="26">
                  <c:v>66825.8</c:v>
                </c:pt>
                <c:pt idx="27">
                  <c:v>62128</c:v>
                </c:pt>
                <c:pt idx="28">
                  <c:v>59482.2</c:v>
                </c:pt>
                <c:pt idx="29">
                  <c:v>63686.400000000001</c:v>
                </c:pt>
                <c:pt idx="30">
                  <c:v>67110</c:v>
                </c:pt>
                <c:pt idx="31">
                  <c:v>44376.6</c:v>
                </c:pt>
                <c:pt idx="32">
                  <c:v>48812</c:v>
                </c:pt>
                <c:pt idx="33">
                  <c:v>37763.4</c:v>
                </c:pt>
                <c:pt idx="34">
                  <c:v>64941</c:v>
                </c:pt>
                <c:pt idx="35">
                  <c:v>48151.4</c:v>
                </c:pt>
                <c:pt idx="36">
                  <c:v>83917.8</c:v>
                </c:pt>
                <c:pt idx="37">
                  <c:v>54763.8</c:v>
                </c:pt>
                <c:pt idx="38">
                  <c:v>57958.400000000001</c:v>
                </c:pt>
                <c:pt idx="39">
                  <c:v>42247.199999999997</c:v>
                </c:pt>
                <c:pt idx="40">
                  <c:v>68788.600000000006</c:v>
                </c:pt>
                <c:pt idx="41">
                  <c:v>70273</c:v>
                </c:pt>
                <c:pt idx="42">
                  <c:v>50749.2</c:v>
                </c:pt>
                <c:pt idx="43">
                  <c:v>28293.4</c:v>
                </c:pt>
                <c:pt idx="44">
                  <c:v>64437</c:v>
                </c:pt>
                <c:pt idx="45">
                  <c:v>35048.800000000003</c:v>
                </c:pt>
                <c:pt idx="46">
                  <c:v>48005</c:v>
                </c:pt>
                <c:pt idx="47">
                  <c:v>56491.8</c:v>
                </c:pt>
                <c:pt idx="48">
                  <c:v>88922.8</c:v>
                </c:pt>
                <c:pt idx="49">
                  <c:v>48041.8</c:v>
                </c:pt>
                <c:pt idx="50">
                  <c:v>61848.800000000003</c:v>
                </c:pt>
                <c:pt idx="51">
                  <c:v>65399.4</c:v>
                </c:pt>
                <c:pt idx="52">
                  <c:v>61168.4</c:v>
                </c:pt>
                <c:pt idx="53">
                  <c:v>60632.4</c:v>
                </c:pt>
                <c:pt idx="54">
                  <c:v>66749.600000000006</c:v>
                </c:pt>
                <c:pt idx="55">
                  <c:v>90861.4</c:v>
                </c:pt>
                <c:pt idx="56">
                  <c:v>55943.8</c:v>
                </c:pt>
                <c:pt idx="57">
                  <c:v>68359.199999999997</c:v>
                </c:pt>
                <c:pt idx="58">
                  <c:v>51465.8</c:v>
                </c:pt>
                <c:pt idx="59">
                  <c:v>52611.4</c:v>
                </c:pt>
                <c:pt idx="60">
                  <c:v>67077.399999999994</c:v>
                </c:pt>
                <c:pt idx="61">
                  <c:v>68941.399999999994</c:v>
                </c:pt>
                <c:pt idx="62">
                  <c:v>37063.199999999997</c:v>
                </c:pt>
                <c:pt idx="63">
                  <c:v>49002.2</c:v>
                </c:pt>
                <c:pt idx="64">
                  <c:v>51576.800000000003</c:v>
                </c:pt>
                <c:pt idx="65">
                  <c:v>55938.8</c:v>
                </c:pt>
                <c:pt idx="66">
                  <c:v>49058.8</c:v>
                </c:pt>
                <c:pt idx="67">
                  <c:v>93551.8</c:v>
                </c:pt>
                <c:pt idx="68">
                  <c:v>73907.399999999994</c:v>
                </c:pt>
                <c:pt idx="69">
                  <c:v>65298</c:v>
                </c:pt>
                <c:pt idx="70">
                  <c:v>52777.2</c:v>
                </c:pt>
                <c:pt idx="71">
                  <c:v>71916.800000000003</c:v>
                </c:pt>
                <c:pt idx="72">
                  <c:v>55685</c:v>
                </c:pt>
                <c:pt idx="73">
                  <c:v>78753.8</c:v>
                </c:pt>
                <c:pt idx="74">
                  <c:v>78840</c:v>
                </c:pt>
                <c:pt idx="75">
                  <c:v>59440.2</c:v>
                </c:pt>
                <c:pt idx="76">
                  <c:v>38052.199999999997</c:v>
                </c:pt>
                <c:pt idx="77">
                  <c:v>67368.399999999994</c:v>
                </c:pt>
                <c:pt idx="78">
                  <c:v>43531</c:v>
                </c:pt>
                <c:pt idx="79">
                  <c:v>96321.4</c:v>
                </c:pt>
                <c:pt idx="80">
                  <c:v>88142.6</c:v>
                </c:pt>
                <c:pt idx="81">
                  <c:v>43403.199999999997</c:v>
                </c:pt>
                <c:pt idx="82">
                  <c:v>23305.4</c:v>
                </c:pt>
                <c:pt idx="83">
                  <c:v>42899.8</c:v>
                </c:pt>
                <c:pt idx="84">
                  <c:v>50464.800000000003</c:v>
                </c:pt>
                <c:pt idx="85">
                  <c:v>49526.2</c:v>
                </c:pt>
                <c:pt idx="86">
                  <c:v>65610.399999999994</c:v>
                </c:pt>
                <c:pt idx="87">
                  <c:v>55856.2</c:v>
                </c:pt>
                <c:pt idx="88">
                  <c:v>54282.400000000001</c:v>
                </c:pt>
                <c:pt idx="89">
                  <c:v>65086.2</c:v>
                </c:pt>
                <c:pt idx="90">
                  <c:v>49527</c:v>
                </c:pt>
                <c:pt idx="91">
                  <c:v>47600.2</c:v>
                </c:pt>
                <c:pt idx="92">
                  <c:v>74035.399999999994</c:v>
                </c:pt>
                <c:pt idx="93">
                  <c:v>68368.600000000006</c:v>
                </c:pt>
                <c:pt idx="94">
                  <c:v>73889.399999999994</c:v>
                </c:pt>
                <c:pt idx="95">
                  <c:v>45174</c:v>
                </c:pt>
                <c:pt idx="96">
                  <c:v>69526</c:v>
                </c:pt>
                <c:pt idx="97">
                  <c:v>54634.400000000001</c:v>
                </c:pt>
                <c:pt idx="98">
                  <c:v>56162</c:v>
                </c:pt>
                <c:pt idx="99">
                  <c:v>54475.6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1.8951416892227808</c:v>
                </c:pt>
                <c:pt idx="1">
                  <c:v>1.338312979613747</c:v>
                </c:pt>
                <c:pt idx="2">
                  <c:v>1.2472568258809875</c:v>
                </c:pt>
                <c:pt idx="3">
                  <c:v>1.5833599789343014</c:v>
                </c:pt>
                <c:pt idx="4">
                  <c:v>1.7436457014825484</c:v>
                </c:pt>
                <c:pt idx="5">
                  <c:v>1.0897099550703133</c:v>
                </c:pt>
                <c:pt idx="6">
                  <c:v>2.3329760712038956</c:v>
                </c:pt>
                <c:pt idx="7">
                  <c:v>1.5501948212592256</c:v>
                </c:pt>
                <c:pt idx="8">
                  <c:v>2.2130656075448902</c:v>
                </c:pt>
                <c:pt idx="9">
                  <c:v>1.7122173531014693</c:v>
                </c:pt>
                <c:pt idx="10">
                  <c:v>1.6732429844863967</c:v>
                </c:pt>
                <c:pt idx="11">
                  <c:v>1.5177145139205843</c:v>
                </c:pt>
                <c:pt idx="12">
                  <c:v>1.5063817320501693</c:v>
                </c:pt>
                <c:pt idx="13">
                  <c:v>1.1658696040008518</c:v>
                </c:pt>
                <c:pt idx="14">
                  <c:v>1.3449447284484641</c:v>
                </c:pt>
                <c:pt idx="15">
                  <c:v>1.2446591571178871</c:v>
                </c:pt>
                <c:pt idx="16">
                  <c:v>2.1683692380684092</c:v>
                </c:pt>
                <c:pt idx="17">
                  <c:v>1.3863887623338103</c:v>
                </c:pt>
                <c:pt idx="18">
                  <c:v>1.5506025495957905</c:v>
                </c:pt>
                <c:pt idx="19">
                  <c:v>1.8706636468888118</c:v>
                </c:pt>
                <c:pt idx="20">
                  <c:v>1.2666180872690236</c:v>
                </c:pt>
                <c:pt idx="21">
                  <c:v>1.9228679951695866</c:v>
                </c:pt>
                <c:pt idx="22">
                  <c:v>1.030800951913819</c:v>
                </c:pt>
                <c:pt idx="23">
                  <c:v>1.3773638734920117</c:v>
                </c:pt>
                <c:pt idx="24">
                  <c:v>1.3488194274528995</c:v>
                </c:pt>
                <c:pt idx="25">
                  <c:v>1.5583455841671803</c:v>
                </c:pt>
                <c:pt idx="26">
                  <c:v>1.489260136055236</c:v>
                </c:pt>
                <c:pt idx="27">
                  <c:v>1.2361415142930723</c:v>
                </c:pt>
                <c:pt idx="28">
                  <c:v>1.1420895662904198</c:v>
                </c:pt>
                <c:pt idx="29">
                  <c:v>1.3384490252235957</c:v>
                </c:pt>
                <c:pt idx="30">
                  <c:v>1.5463716286693487</c:v>
                </c:pt>
                <c:pt idx="31">
                  <c:v>1.4968249032147574</c:v>
                </c:pt>
                <c:pt idx="32">
                  <c:v>1.4347906252560845</c:v>
                </c:pt>
                <c:pt idx="33">
                  <c:v>1.779950957805706</c:v>
                </c:pt>
                <c:pt idx="34">
                  <c:v>1.7756425062749264</c:v>
                </c:pt>
                <c:pt idx="35">
                  <c:v>1.5514398335250896</c:v>
                </c:pt>
                <c:pt idx="36">
                  <c:v>1.0866466947417592</c:v>
                </c:pt>
                <c:pt idx="37">
                  <c:v>1.3919413919413919</c:v>
                </c:pt>
                <c:pt idx="38">
                  <c:v>1.9316613295053002</c:v>
                </c:pt>
                <c:pt idx="39">
                  <c:v>1.7769935048949992</c:v>
                </c:pt>
                <c:pt idx="40">
                  <c:v>1.5591827715638926</c:v>
                </c:pt>
                <c:pt idx="41">
                  <c:v>1.8318273020932649</c:v>
                </c:pt>
                <c:pt idx="42">
                  <c:v>2.0356182954608153</c:v>
                </c:pt>
                <c:pt idx="43">
                  <c:v>2.3089130327214118</c:v>
                </c:pt>
                <c:pt idx="44">
                  <c:v>1.2811583407048746</c:v>
                </c:pt>
                <c:pt idx="45">
                  <c:v>1.5582844491109538</c:v>
                </c:pt>
                <c:pt idx="46">
                  <c:v>2.183147588792834</c:v>
                </c:pt>
                <c:pt idx="47">
                  <c:v>1.923358788355124</c:v>
                </c:pt>
                <c:pt idx="48">
                  <c:v>1.5943042729198811</c:v>
                </c:pt>
                <c:pt idx="49">
                  <c:v>1.5610988763951392</c:v>
                </c:pt>
                <c:pt idx="50">
                  <c:v>1.1407173623417106</c:v>
                </c:pt>
                <c:pt idx="51">
                  <c:v>1.3183454282455191</c:v>
                </c:pt>
                <c:pt idx="52">
                  <c:v>1.0354529462925302</c:v>
                </c:pt>
                <c:pt idx="53">
                  <c:v>2.0870854526622731</c:v>
                </c:pt>
                <c:pt idx="54">
                  <c:v>1.3301203303090954</c:v>
                </c:pt>
                <c:pt idx="55">
                  <c:v>1.3387643157600477</c:v>
                </c:pt>
                <c:pt idx="56">
                  <c:v>1.1465077452729346</c:v>
                </c:pt>
                <c:pt idx="57">
                  <c:v>1.6576700722068134</c:v>
                </c:pt>
                <c:pt idx="58">
                  <c:v>1.5240994990848291</c:v>
                </c:pt>
                <c:pt idx="59">
                  <c:v>1.8575631897269413</c:v>
                </c:pt>
                <c:pt idx="60">
                  <c:v>1.4259049992993171</c:v>
                </c:pt>
                <c:pt idx="61">
                  <c:v>1.2460437414964014</c:v>
                </c:pt>
                <c:pt idx="62">
                  <c:v>1.0400613006971875</c:v>
                </c:pt>
                <c:pt idx="63">
                  <c:v>2.2317773487720962</c:v>
                </c:pt>
                <c:pt idx="64">
                  <c:v>1.8780536985621441</c:v>
                </c:pt>
                <c:pt idx="65">
                  <c:v>1.0738342617288894</c:v>
                </c:pt>
                <c:pt idx="66">
                  <c:v>1.448282469200225</c:v>
                </c:pt>
                <c:pt idx="67">
                  <c:v>1.3790007247321805</c:v>
                </c:pt>
                <c:pt idx="68">
                  <c:v>1.6986391078565883</c:v>
                </c:pt>
                <c:pt idx="69">
                  <c:v>1.0931881527765015</c:v>
                </c:pt>
                <c:pt idx="70">
                  <c:v>2.1115367999818107</c:v>
                </c:pt>
                <c:pt idx="71">
                  <c:v>1.5760295230043606</c:v>
                </c:pt>
                <c:pt idx="72">
                  <c:v>1.0743467720211906</c:v>
                </c:pt>
                <c:pt idx="73">
                  <c:v>1.0433020374889845</c:v>
                </c:pt>
                <c:pt idx="74">
                  <c:v>1.1763952308472856</c:v>
                </c:pt>
                <c:pt idx="75">
                  <c:v>1.9907234497865083</c:v>
                </c:pt>
                <c:pt idx="76">
                  <c:v>2.3415203325957501</c:v>
                </c:pt>
                <c:pt idx="77">
                  <c:v>1.905121689100528</c:v>
                </c:pt>
                <c:pt idx="78">
                  <c:v>1.3917667868875054</c:v>
                </c:pt>
                <c:pt idx="79">
                  <c:v>1.4965417861451351</c:v>
                </c:pt>
                <c:pt idx="80">
                  <c:v>1.4089668332905994</c:v>
                </c:pt>
                <c:pt idx="81">
                  <c:v>1.1507676853319571</c:v>
                </c:pt>
                <c:pt idx="82">
                  <c:v>2.3186471804817765</c:v>
                </c:pt>
                <c:pt idx="83">
                  <c:v>1.4096103012135255</c:v>
                </c:pt>
                <c:pt idx="84">
                  <c:v>2.21039219416306</c:v>
                </c:pt>
                <c:pt idx="85">
                  <c:v>1.1507242631172996</c:v>
                </c:pt>
                <c:pt idx="86">
                  <c:v>1.4374397961298819</c:v>
                </c:pt>
                <c:pt idx="87">
                  <c:v>1.4239421944206732</c:v>
                </c:pt>
                <c:pt idx="88">
                  <c:v>1.0933930703137664</c:v>
                </c:pt>
                <c:pt idx="89">
                  <c:v>1.5372536728215813</c:v>
                </c:pt>
                <c:pt idx="90">
                  <c:v>1.0626526944898742</c:v>
                </c:pt>
                <c:pt idx="91">
                  <c:v>1.3768009378111858</c:v>
                </c:pt>
                <c:pt idx="92">
                  <c:v>1.876737344567599</c:v>
                </c:pt>
                <c:pt idx="93">
                  <c:v>1.3296308539300203</c:v>
                </c:pt>
                <c:pt idx="94">
                  <c:v>1.6213827693823473</c:v>
                </c:pt>
                <c:pt idx="95">
                  <c:v>2.2972949041484041</c:v>
                </c:pt>
                <c:pt idx="96">
                  <c:v>1.7185081839887237</c:v>
                </c:pt>
                <c:pt idx="97">
                  <c:v>1.8134728303047163</c:v>
                </c:pt>
                <c:pt idx="98">
                  <c:v>1.2475873366333108</c:v>
                </c:pt>
                <c:pt idx="99">
                  <c:v>1.2656859217704808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D-4D31-A995-301AC878C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44335"/>
        <c:axId val="236864767"/>
      </c:scatterChart>
      <c:valAx>
        <c:axId val="232644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64767"/>
        <c:crosses val="autoZero"/>
        <c:crossBetween val="midCat"/>
      </c:valAx>
      <c:valAx>
        <c:axId val="23686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64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1">
                  <c:v>42067.199999999997</c:v>
                </c:pt>
                <c:pt idx="15">
                  <c:v>32953.599999999999</c:v>
                </c:pt>
                <c:pt idx="18">
                  <c:v>46485.8</c:v>
                </c:pt>
                <c:pt idx="20">
                  <c:v>48305.8</c:v>
                </c:pt>
                <c:pt idx="37">
                  <c:v>54763.8</c:v>
                </c:pt>
                <c:pt idx="49">
                  <c:v>48041.8</c:v>
                </c:pt>
                <c:pt idx="50">
                  <c:v>61848.800000000003</c:v>
                </c:pt>
                <c:pt idx="56">
                  <c:v>55943.8</c:v>
                </c:pt>
                <c:pt idx="58">
                  <c:v>51465.8</c:v>
                </c:pt>
                <c:pt idx="62">
                  <c:v>37063.199999999997</c:v>
                </c:pt>
                <c:pt idx="65">
                  <c:v>55938.8</c:v>
                </c:pt>
                <c:pt idx="66">
                  <c:v>49058.8</c:v>
                </c:pt>
                <c:pt idx="72">
                  <c:v>55685</c:v>
                </c:pt>
                <c:pt idx="78">
                  <c:v>43531</c:v>
                </c:pt>
                <c:pt idx="81">
                  <c:v>43403.199999999997</c:v>
                </c:pt>
                <c:pt idx="83">
                  <c:v>42899.8</c:v>
                </c:pt>
                <c:pt idx="85">
                  <c:v>49526.2</c:v>
                </c:pt>
                <c:pt idx="87">
                  <c:v>55856.2</c:v>
                </c:pt>
                <c:pt idx="88">
                  <c:v>54282.400000000001</c:v>
                </c:pt>
                <c:pt idx="90">
                  <c:v>49527</c:v>
                </c:pt>
                <c:pt idx="91">
                  <c:v>47600.2</c:v>
                </c:pt>
                <c:pt idx="98">
                  <c:v>56162</c:v>
                </c:pt>
                <c:pt idx="99">
                  <c:v>54475.6</c:v>
                </c:pt>
              </c:numCache>
            </c:numRef>
          </c:xVal>
          <c:yVal>
            <c:numRef>
              <c:f>State076!$AA$13:$AA$101</c:f>
              <c:numCache>
                <c:formatCode>General</c:formatCode>
                <c:ptCount val="89"/>
                <c:pt idx="0">
                  <c:v>1.5177145139205843</c:v>
                </c:pt>
                <c:pt idx="4">
                  <c:v>1.2446591571178871</c:v>
                </c:pt>
                <c:pt idx="7">
                  <c:v>1.5506025495957905</c:v>
                </c:pt>
                <c:pt idx="9">
                  <c:v>1.2666180872690236</c:v>
                </c:pt>
                <c:pt idx="26">
                  <c:v>1.3919413919413919</c:v>
                </c:pt>
                <c:pt idx="38">
                  <c:v>1.5610988763951392</c:v>
                </c:pt>
                <c:pt idx="39">
                  <c:v>1.1407173623417106</c:v>
                </c:pt>
                <c:pt idx="45">
                  <c:v>1.1465077452729346</c:v>
                </c:pt>
                <c:pt idx="47">
                  <c:v>1.5240994990848291</c:v>
                </c:pt>
                <c:pt idx="51">
                  <c:v>1.0400613006971875</c:v>
                </c:pt>
                <c:pt idx="54">
                  <c:v>1.0738342617288894</c:v>
                </c:pt>
                <c:pt idx="55">
                  <c:v>1.448282469200225</c:v>
                </c:pt>
                <c:pt idx="61">
                  <c:v>1.0743467720211906</c:v>
                </c:pt>
                <c:pt idx="67">
                  <c:v>1.3917667868875054</c:v>
                </c:pt>
                <c:pt idx="70">
                  <c:v>1.1507676853319571</c:v>
                </c:pt>
                <c:pt idx="72">
                  <c:v>1.4096103012135255</c:v>
                </c:pt>
                <c:pt idx="74">
                  <c:v>1.1507242631172996</c:v>
                </c:pt>
                <c:pt idx="76">
                  <c:v>1.4239421944206732</c:v>
                </c:pt>
                <c:pt idx="77">
                  <c:v>1.0933930703137664</c:v>
                </c:pt>
                <c:pt idx="79">
                  <c:v>1.0626526944898742</c:v>
                </c:pt>
                <c:pt idx="80">
                  <c:v>1.3768009378111858</c:v>
                </c:pt>
                <c:pt idx="87">
                  <c:v>1.2475873366333108</c:v>
                </c:pt>
                <c:pt idx="88">
                  <c:v>1.2656859217704808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D-4F55-BC8A-B6E877944B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65573.600000000006</c:v>
                </c:pt>
                <c:pt idx="2">
                  <c:v>74093</c:v>
                </c:pt>
                <c:pt idx="5">
                  <c:v>57556.6</c:v>
                </c:pt>
                <c:pt idx="13">
                  <c:v>69505.2</c:v>
                </c:pt>
                <c:pt idx="14">
                  <c:v>91548</c:v>
                </c:pt>
                <c:pt idx="17">
                  <c:v>62774.6</c:v>
                </c:pt>
                <c:pt idx="22">
                  <c:v>88075.199999999997</c:v>
                </c:pt>
                <c:pt idx="23">
                  <c:v>68700.800000000003</c:v>
                </c:pt>
                <c:pt idx="24">
                  <c:v>65392</c:v>
                </c:pt>
                <c:pt idx="27">
                  <c:v>62128</c:v>
                </c:pt>
                <c:pt idx="28">
                  <c:v>59482.2</c:v>
                </c:pt>
                <c:pt idx="29">
                  <c:v>63686.400000000001</c:v>
                </c:pt>
                <c:pt idx="36">
                  <c:v>83917.8</c:v>
                </c:pt>
                <c:pt idx="44">
                  <c:v>64437</c:v>
                </c:pt>
                <c:pt idx="51">
                  <c:v>65399.4</c:v>
                </c:pt>
                <c:pt idx="52">
                  <c:v>61168.4</c:v>
                </c:pt>
                <c:pt idx="54">
                  <c:v>66749.600000000006</c:v>
                </c:pt>
                <c:pt idx="55">
                  <c:v>90861.4</c:v>
                </c:pt>
                <c:pt idx="60">
                  <c:v>67077.399999999994</c:v>
                </c:pt>
                <c:pt idx="61">
                  <c:v>68941.399999999994</c:v>
                </c:pt>
                <c:pt idx="67">
                  <c:v>93551.8</c:v>
                </c:pt>
                <c:pt idx="69">
                  <c:v>65298</c:v>
                </c:pt>
                <c:pt idx="73">
                  <c:v>78753.8</c:v>
                </c:pt>
                <c:pt idx="74">
                  <c:v>78840</c:v>
                </c:pt>
                <c:pt idx="80">
                  <c:v>88142.6</c:v>
                </c:pt>
                <c:pt idx="86">
                  <c:v>65610.399999999994</c:v>
                </c:pt>
                <c:pt idx="93">
                  <c:v>68368.600000000006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1.338312979613747</c:v>
                </c:pt>
                <c:pt idx="2">
                  <c:v>1.2472568258809875</c:v>
                </c:pt>
                <c:pt idx="5">
                  <c:v>1.0897099550703133</c:v>
                </c:pt>
                <c:pt idx="13">
                  <c:v>1.1658696040008518</c:v>
                </c:pt>
                <c:pt idx="14">
                  <c:v>1.3449447284484641</c:v>
                </c:pt>
                <c:pt idx="17">
                  <c:v>1.3863887623338103</c:v>
                </c:pt>
                <c:pt idx="22">
                  <c:v>1.030800951913819</c:v>
                </c:pt>
                <c:pt idx="23">
                  <c:v>1.3773638734920117</c:v>
                </c:pt>
                <c:pt idx="24">
                  <c:v>1.3488194274528995</c:v>
                </c:pt>
                <c:pt idx="27">
                  <c:v>1.2361415142930723</c:v>
                </c:pt>
                <c:pt idx="28">
                  <c:v>1.1420895662904198</c:v>
                </c:pt>
                <c:pt idx="29">
                  <c:v>1.3384490252235957</c:v>
                </c:pt>
                <c:pt idx="36">
                  <c:v>1.0866466947417592</c:v>
                </c:pt>
                <c:pt idx="44">
                  <c:v>1.2811583407048746</c:v>
                </c:pt>
                <c:pt idx="51">
                  <c:v>1.3183454282455191</c:v>
                </c:pt>
                <c:pt idx="52">
                  <c:v>1.0354529462925302</c:v>
                </c:pt>
                <c:pt idx="54">
                  <c:v>1.3301203303090954</c:v>
                </c:pt>
                <c:pt idx="55">
                  <c:v>1.3387643157600477</c:v>
                </c:pt>
                <c:pt idx="60">
                  <c:v>1.4259049992993171</c:v>
                </c:pt>
                <c:pt idx="61">
                  <c:v>1.2460437414964014</c:v>
                </c:pt>
                <c:pt idx="67">
                  <c:v>1.3790007247321805</c:v>
                </c:pt>
                <c:pt idx="69">
                  <c:v>1.0931881527765015</c:v>
                </c:pt>
                <c:pt idx="73">
                  <c:v>1.0433020374889845</c:v>
                </c:pt>
                <c:pt idx="74">
                  <c:v>1.1763952308472856</c:v>
                </c:pt>
                <c:pt idx="80">
                  <c:v>1.4089668332905994</c:v>
                </c:pt>
                <c:pt idx="86">
                  <c:v>1.4374397961298819</c:v>
                </c:pt>
                <c:pt idx="93">
                  <c:v>1.3296308539300203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FD-4F55-BC8A-B6E877944B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42919</c:v>
                </c:pt>
                <c:pt idx="8">
                  <c:v>44363.8</c:v>
                </c:pt>
                <c:pt idx="10">
                  <c:v>43033.2</c:v>
                </c:pt>
                <c:pt idx="16">
                  <c:v>53957.599999999999</c:v>
                </c:pt>
                <c:pt idx="19">
                  <c:v>47332.4</c:v>
                </c:pt>
                <c:pt idx="21">
                  <c:v>47863.4</c:v>
                </c:pt>
                <c:pt idx="25">
                  <c:v>50608.800000000003</c:v>
                </c:pt>
                <c:pt idx="31">
                  <c:v>44376.6</c:v>
                </c:pt>
                <c:pt idx="32">
                  <c:v>48812</c:v>
                </c:pt>
                <c:pt idx="33">
                  <c:v>37763.4</c:v>
                </c:pt>
                <c:pt idx="35">
                  <c:v>48151.4</c:v>
                </c:pt>
                <c:pt idx="38">
                  <c:v>57958.400000000001</c:v>
                </c:pt>
                <c:pt idx="39">
                  <c:v>42247.199999999997</c:v>
                </c:pt>
                <c:pt idx="42">
                  <c:v>50749.2</c:v>
                </c:pt>
                <c:pt idx="43">
                  <c:v>28293.4</c:v>
                </c:pt>
                <c:pt idx="45">
                  <c:v>35048.800000000003</c:v>
                </c:pt>
                <c:pt idx="46">
                  <c:v>48005</c:v>
                </c:pt>
                <c:pt idx="47">
                  <c:v>56491.8</c:v>
                </c:pt>
                <c:pt idx="59">
                  <c:v>52611.4</c:v>
                </c:pt>
                <c:pt idx="63">
                  <c:v>49002.2</c:v>
                </c:pt>
                <c:pt idx="64">
                  <c:v>51576.800000000003</c:v>
                </c:pt>
                <c:pt idx="70">
                  <c:v>52777.2</c:v>
                </c:pt>
                <c:pt idx="76">
                  <c:v>38052.199999999997</c:v>
                </c:pt>
                <c:pt idx="82">
                  <c:v>23305.4</c:v>
                </c:pt>
                <c:pt idx="84">
                  <c:v>50464.800000000003</c:v>
                </c:pt>
                <c:pt idx="95">
                  <c:v>45174</c:v>
                </c:pt>
                <c:pt idx="97">
                  <c:v>54634.400000000001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2.3329760712038956</c:v>
                </c:pt>
                <c:pt idx="8">
                  <c:v>2.2130656075448902</c:v>
                </c:pt>
                <c:pt idx="10">
                  <c:v>1.6732429844863967</c:v>
                </c:pt>
                <c:pt idx="16">
                  <c:v>2.1683692380684092</c:v>
                </c:pt>
                <c:pt idx="19">
                  <c:v>1.8706636468888118</c:v>
                </c:pt>
                <c:pt idx="21">
                  <c:v>1.9228679951695866</c:v>
                </c:pt>
                <c:pt idx="25">
                  <c:v>1.5583455841671803</c:v>
                </c:pt>
                <c:pt idx="31">
                  <c:v>1.4968249032147574</c:v>
                </c:pt>
                <c:pt idx="32">
                  <c:v>1.4347906252560845</c:v>
                </c:pt>
                <c:pt idx="33">
                  <c:v>1.779950957805706</c:v>
                </c:pt>
                <c:pt idx="35">
                  <c:v>1.5514398335250896</c:v>
                </c:pt>
                <c:pt idx="38">
                  <c:v>1.9316613295053002</c:v>
                </c:pt>
                <c:pt idx="39">
                  <c:v>1.7769935048949992</c:v>
                </c:pt>
                <c:pt idx="42">
                  <c:v>2.0356182954608153</c:v>
                </c:pt>
                <c:pt idx="43">
                  <c:v>2.3089130327214118</c:v>
                </c:pt>
                <c:pt idx="45">
                  <c:v>1.5582844491109538</c:v>
                </c:pt>
                <c:pt idx="46">
                  <c:v>2.183147588792834</c:v>
                </c:pt>
                <c:pt idx="47">
                  <c:v>1.923358788355124</c:v>
                </c:pt>
                <c:pt idx="59">
                  <c:v>1.8575631897269413</c:v>
                </c:pt>
                <c:pt idx="63">
                  <c:v>2.2317773487720962</c:v>
                </c:pt>
                <c:pt idx="64">
                  <c:v>1.8780536985621441</c:v>
                </c:pt>
                <c:pt idx="70">
                  <c:v>2.1115367999818107</c:v>
                </c:pt>
                <c:pt idx="76">
                  <c:v>2.3415203325957501</c:v>
                </c:pt>
                <c:pt idx="82">
                  <c:v>2.3186471804817765</c:v>
                </c:pt>
                <c:pt idx="84">
                  <c:v>2.21039219416306</c:v>
                </c:pt>
                <c:pt idx="95">
                  <c:v>2.2972949041484041</c:v>
                </c:pt>
                <c:pt idx="97">
                  <c:v>1.8134728303047163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FD-4F55-BC8A-B6E877944B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72412</c:v>
                </c:pt>
                <c:pt idx="3">
                  <c:v>85067.199999999997</c:v>
                </c:pt>
                <c:pt idx="4">
                  <c:v>68733</c:v>
                </c:pt>
                <c:pt idx="7">
                  <c:v>77609.600000000006</c:v>
                </c:pt>
                <c:pt idx="9">
                  <c:v>71927.199999999997</c:v>
                </c:pt>
                <c:pt idx="12">
                  <c:v>72362.8</c:v>
                </c:pt>
                <c:pt idx="26">
                  <c:v>66825.8</c:v>
                </c:pt>
                <c:pt idx="30">
                  <c:v>67110</c:v>
                </c:pt>
                <c:pt idx="34">
                  <c:v>64941</c:v>
                </c:pt>
                <c:pt idx="40">
                  <c:v>68788.600000000006</c:v>
                </c:pt>
                <c:pt idx="41">
                  <c:v>70273</c:v>
                </c:pt>
                <c:pt idx="48">
                  <c:v>88922.8</c:v>
                </c:pt>
                <c:pt idx="53">
                  <c:v>60632.4</c:v>
                </c:pt>
                <c:pt idx="57">
                  <c:v>68359.199999999997</c:v>
                </c:pt>
                <c:pt idx="68">
                  <c:v>73907.399999999994</c:v>
                </c:pt>
                <c:pt idx="71">
                  <c:v>71916.800000000003</c:v>
                </c:pt>
                <c:pt idx="75">
                  <c:v>59440.2</c:v>
                </c:pt>
                <c:pt idx="77">
                  <c:v>67368.399999999994</c:v>
                </c:pt>
                <c:pt idx="79">
                  <c:v>96321.4</c:v>
                </c:pt>
                <c:pt idx="89">
                  <c:v>65086.2</c:v>
                </c:pt>
                <c:pt idx="92">
                  <c:v>74035.399999999994</c:v>
                </c:pt>
                <c:pt idx="94">
                  <c:v>73889.399999999994</c:v>
                </c:pt>
                <c:pt idx="96">
                  <c:v>69526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1.8951416892227808</c:v>
                </c:pt>
                <c:pt idx="3">
                  <c:v>1.5833599789343014</c:v>
                </c:pt>
                <c:pt idx="4">
                  <c:v>1.7436457014825484</c:v>
                </c:pt>
                <c:pt idx="7">
                  <c:v>1.5501948212592256</c:v>
                </c:pt>
                <c:pt idx="9">
                  <c:v>1.7122173531014693</c:v>
                </c:pt>
                <c:pt idx="12">
                  <c:v>1.5063817320501693</c:v>
                </c:pt>
                <c:pt idx="26">
                  <c:v>1.489260136055236</c:v>
                </c:pt>
                <c:pt idx="30">
                  <c:v>1.5463716286693487</c:v>
                </c:pt>
                <c:pt idx="34">
                  <c:v>1.7756425062749264</c:v>
                </c:pt>
                <c:pt idx="40">
                  <c:v>1.5591827715638926</c:v>
                </c:pt>
                <c:pt idx="41">
                  <c:v>1.8318273020932649</c:v>
                </c:pt>
                <c:pt idx="48">
                  <c:v>1.5943042729198811</c:v>
                </c:pt>
                <c:pt idx="53">
                  <c:v>2.0870854526622731</c:v>
                </c:pt>
                <c:pt idx="57">
                  <c:v>1.6576700722068134</c:v>
                </c:pt>
                <c:pt idx="68">
                  <c:v>1.6986391078565883</c:v>
                </c:pt>
                <c:pt idx="71">
                  <c:v>1.5760295230043606</c:v>
                </c:pt>
                <c:pt idx="75">
                  <c:v>1.9907234497865083</c:v>
                </c:pt>
                <c:pt idx="77">
                  <c:v>1.905121689100528</c:v>
                </c:pt>
                <c:pt idx="79">
                  <c:v>1.4965417861451351</c:v>
                </c:pt>
                <c:pt idx="89">
                  <c:v>1.5372536728215813</c:v>
                </c:pt>
                <c:pt idx="92">
                  <c:v>1.876737344567599</c:v>
                </c:pt>
                <c:pt idx="94">
                  <c:v>1.6213827693823473</c:v>
                </c:pt>
                <c:pt idx="96">
                  <c:v>1.7185081839887237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FD-4F55-BC8A-B6E877944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81935"/>
        <c:axId val="236868511"/>
      </c:scatterChart>
      <c:valAx>
        <c:axId val="23268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68511"/>
        <c:crosses val="autoZero"/>
        <c:crossBetween val="midCat"/>
      </c:valAx>
      <c:valAx>
        <c:axId val="23686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68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65573.600000000006</c:v>
                </c:pt>
                <c:pt idx="2">
                  <c:v>74093</c:v>
                </c:pt>
                <c:pt idx="5">
                  <c:v>57556.6</c:v>
                </c:pt>
                <c:pt idx="13">
                  <c:v>69505.2</c:v>
                </c:pt>
                <c:pt idx="22">
                  <c:v>88075.199999999997</c:v>
                </c:pt>
                <c:pt idx="28">
                  <c:v>59482.2</c:v>
                </c:pt>
                <c:pt idx="36">
                  <c:v>83917.8</c:v>
                </c:pt>
                <c:pt idx="50">
                  <c:v>61848.800000000003</c:v>
                </c:pt>
                <c:pt idx="51">
                  <c:v>65399.4</c:v>
                </c:pt>
                <c:pt idx="52">
                  <c:v>61168.4</c:v>
                </c:pt>
                <c:pt idx="55">
                  <c:v>90861.4</c:v>
                </c:pt>
                <c:pt idx="56">
                  <c:v>55943.8</c:v>
                </c:pt>
                <c:pt idx="62">
                  <c:v>37063.199999999997</c:v>
                </c:pt>
                <c:pt idx="65">
                  <c:v>55938.8</c:v>
                </c:pt>
                <c:pt idx="69">
                  <c:v>65298</c:v>
                </c:pt>
                <c:pt idx="72">
                  <c:v>55685</c:v>
                </c:pt>
                <c:pt idx="73">
                  <c:v>78753.8</c:v>
                </c:pt>
                <c:pt idx="74">
                  <c:v>78840</c:v>
                </c:pt>
                <c:pt idx="81">
                  <c:v>43403.199999999997</c:v>
                </c:pt>
                <c:pt idx="85">
                  <c:v>49526.2</c:v>
                </c:pt>
                <c:pt idx="88">
                  <c:v>54282.400000000001</c:v>
                </c:pt>
                <c:pt idx="90">
                  <c:v>49527</c:v>
                </c:pt>
                <c:pt idx="91">
                  <c:v>47600.2</c:v>
                </c:pt>
                <c:pt idx="99">
                  <c:v>54475.6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1.338312979613747</c:v>
                </c:pt>
                <c:pt idx="1">
                  <c:v>1.2472568258809875</c:v>
                </c:pt>
                <c:pt idx="4">
                  <c:v>1.0897099550703133</c:v>
                </c:pt>
                <c:pt idx="12">
                  <c:v>1.1658696040008518</c:v>
                </c:pt>
                <c:pt idx="21">
                  <c:v>1.030800951913819</c:v>
                </c:pt>
                <c:pt idx="27">
                  <c:v>1.1420895662904198</c:v>
                </c:pt>
                <c:pt idx="35">
                  <c:v>1.0866466947417592</c:v>
                </c:pt>
                <c:pt idx="49">
                  <c:v>1.1407173623417106</c:v>
                </c:pt>
                <c:pt idx="50">
                  <c:v>1.3183454282455191</c:v>
                </c:pt>
                <c:pt idx="51">
                  <c:v>1.0354529462925302</c:v>
                </c:pt>
                <c:pt idx="54">
                  <c:v>1.3387643157600477</c:v>
                </c:pt>
                <c:pt idx="55">
                  <c:v>1.1465077452729346</c:v>
                </c:pt>
                <c:pt idx="61">
                  <c:v>1.0400613006971875</c:v>
                </c:pt>
                <c:pt idx="64">
                  <c:v>1.0738342617288894</c:v>
                </c:pt>
                <c:pt idx="68">
                  <c:v>1.0931881527765015</c:v>
                </c:pt>
                <c:pt idx="71">
                  <c:v>1.0743467720211906</c:v>
                </c:pt>
                <c:pt idx="72">
                  <c:v>1.0433020374889845</c:v>
                </c:pt>
                <c:pt idx="73">
                  <c:v>1.1763952308472856</c:v>
                </c:pt>
                <c:pt idx="80">
                  <c:v>1.1507676853319571</c:v>
                </c:pt>
                <c:pt idx="84">
                  <c:v>1.1507242631172996</c:v>
                </c:pt>
                <c:pt idx="87">
                  <c:v>1.0933930703137664</c:v>
                </c:pt>
                <c:pt idx="89">
                  <c:v>1.0626526944898742</c:v>
                </c:pt>
                <c:pt idx="90">
                  <c:v>1.3768009378111858</c:v>
                </c:pt>
                <c:pt idx="98">
                  <c:v>1.2656859217704808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F-4E74-BBCC-9BFD0BAAF0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72412</c:v>
                </c:pt>
                <c:pt idx="3">
                  <c:v>85067.199999999997</c:v>
                </c:pt>
                <c:pt idx="4">
                  <c:v>68733</c:v>
                </c:pt>
                <c:pt idx="6">
                  <c:v>42919</c:v>
                </c:pt>
                <c:pt idx="7">
                  <c:v>77609.600000000006</c:v>
                </c:pt>
                <c:pt idx="8">
                  <c:v>44363.8</c:v>
                </c:pt>
                <c:pt idx="9">
                  <c:v>71927.199999999997</c:v>
                </c:pt>
                <c:pt idx="10">
                  <c:v>43033.2</c:v>
                </c:pt>
                <c:pt idx="11">
                  <c:v>42067.199999999997</c:v>
                </c:pt>
                <c:pt idx="12">
                  <c:v>72362.8</c:v>
                </c:pt>
                <c:pt idx="14">
                  <c:v>91548</c:v>
                </c:pt>
                <c:pt idx="15">
                  <c:v>32953.599999999999</c:v>
                </c:pt>
                <c:pt idx="16">
                  <c:v>53957.599999999999</c:v>
                </c:pt>
                <c:pt idx="17">
                  <c:v>62774.6</c:v>
                </c:pt>
                <c:pt idx="18">
                  <c:v>46485.8</c:v>
                </c:pt>
                <c:pt idx="19">
                  <c:v>47332.4</c:v>
                </c:pt>
                <c:pt idx="20">
                  <c:v>48305.8</c:v>
                </c:pt>
                <c:pt idx="21">
                  <c:v>47863.4</c:v>
                </c:pt>
                <c:pt idx="23">
                  <c:v>68700.800000000003</c:v>
                </c:pt>
                <c:pt idx="24">
                  <c:v>65392</c:v>
                </c:pt>
                <c:pt idx="25">
                  <c:v>50608.800000000003</c:v>
                </c:pt>
                <c:pt idx="26">
                  <c:v>66825.8</c:v>
                </c:pt>
                <c:pt idx="27">
                  <c:v>62128</c:v>
                </c:pt>
                <c:pt idx="29">
                  <c:v>63686.400000000001</c:v>
                </c:pt>
                <c:pt idx="30">
                  <c:v>67110</c:v>
                </c:pt>
                <c:pt idx="31">
                  <c:v>44376.6</c:v>
                </c:pt>
                <c:pt idx="32">
                  <c:v>48812</c:v>
                </c:pt>
                <c:pt idx="33">
                  <c:v>37763.4</c:v>
                </c:pt>
                <c:pt idx="34">
                  <c:v>64941</c:v>
                </c:pt>
                <c:pt idx="35">
                  <c:v>48151.4</c:v>
                </c:pt>
                <c:pt idx="37">
                  <c:v>54763.8</c:v>
                </c:pt>
                <c:pt idx="38">
                  <c:v>57958.400000000001</c:v>
                </c:pt>
                <c:pt idx="39">
                  <c:v>42247.199999999997</c:v>
                </c:pt>
                <c:pt idx="40">
                  <c:v>68788.600000000006</c:v>
                </c:pt>
                <c:pt idx="41">
                  <c:v>70273</c:v>
                </c:pt>
                <c:pt idx="42">
                  <c:v>50749.2</c:v>
                </c:pt>
                <c:pt idx="43">
                  <c:v>28293.4</c:v>
                </c:pt>
                <c:pt idx="44">
                  <c:v>64437</c:v>
                </c:pt>
                <c:pt idx="45">
                  <c:v>35048.800000000003</c:v>
                </c:pt>
                <c:pt idx="46">
                  <c:v>48005</c:v>
                </c:pt>
                <c:pt idx="47">
                  <c:v>56491.8</c:v>
                </c:pt>
                <c:pt idx="48">
                  <c:v>88922.8</c:v>
                </c:pt>
                <c:pt idx="49">
                  <c:v>48041.8</c:v>
                </c:pt>
                <c:pt idx="53">
                  <c:v>60632.4</c:v>
                </c:pt>
                <c:pt idx="54">
                  <c:v>66749.600000000006</c:v>
                </c:pt>
                <c:pt idx="57">
                  <c:v>68359.199999999997</c:v>
                </c:pt>
                <c:pt idx="58">
                  <c:v>51465.8</c:v>
                </c:pt>
                <c:pt idx="59">
                  <c:v>52611.4</c:v>
                </c:pt>
                <c:pt idx="60">
                  <c:v>67077.399999999994</c:v>
                </c:pt>
                <c:pt idx="61">
                  <c:v>68941.399999999994</c:v>
                </c:pt>
                <c:pt idx="63">
                  <c:v>49002.2</c:v>
                </c:pt>
                <c:pt idx="64">
                  <c:v>51576.800000000003</c:v>
                </c:pt>
                <c:pt idx="66">
                  <c:v>49058.8</c:v>
                </c:pt>
                <c:pt idx="67">
                  <c:v>93551.8</c:v>
                </c:pt>
                <c:pt idx="68">
                  <c:v>73907.399999999994</c:v>
                </c:pt>
                <c:pt idx="70">
                  <c:v>52777.2</c:v>
                </c:pt>
                <c:pt idx="71">
                  <c:v>71916.800000000003</c:v>
                </c:pt>
                <c:pt idx="75">
                  <c:v>59440.2</c:v>
                </c:pt>
                <c:pt idx="76">
                  <c:v>38052.199999999997</c:v>
                </c:pt>
                <c:pt idx="77">
                  <c:v>67368.399999999994</c:v>
                </c:pt>
                <c:pt idx="78">
                  <c:v>43531</c:v>
                </c:pt>
                <c:pt idx="79">
                  <c:v>96321.4</c:v>
                </c:pt>
                <c:pt idx="80">
                  <c:v>88142.6</c:v>
                </c:pt>
                <c:pt idx="82">
                  <c:v>23305.4</c:v>
                </c:pt>
                <c:pt idx="83">
                  <c:v>42899.8</c:v>
                </c:pt>
                <c:pt idx="84">
                  <c:v>50464.800000000003</c:v>
                </c:pt>
                <c:pt idx="86">
                  <c:v>65610.399999999994</c:v>
                </c:pt>
                <c:pt idx="87">
                  <c:v>55856.2</c:v>
                </c:pt>
                <c:pt idx="89">
                  <c:v>65086.2</c:v>
                </c:pt>
                <c:pt idx="92">
                  <c:v>74035.399999999994</c:v>
                </c:pt>
                <c:pt idx="93">
                  <c:v>68368.600000000006</c:v>
                </c:pt>
                <c:pt idx="94">
                  <c:v>73889.399999999994</c:v>
                </c:pt>
                <c:pt idx="95">
                  <c:v>45174</c:v>
                </c:pt>
                <c:pt idx="96">
                  <c:v>69526</c:v>
                </c:pt>
                <c:pt idx="97">
                  <c:v>54634.400000000001</c:v>
                </c:pt>
                <c:pt idx="98">
                  <c:v>56162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1.8951416892227808</c:v>
                </c:pt>
                <c:pt idx="3">
                  <c:v>1.5833599789343014</c:v>
                </c:pt>
                <c:pt idx="4">
                  <c:v>1.7436457014825484</c:v>
                </c:pt>
                <c:pt idx="6">
                  <c:v>2.3329760712038956</c:v>
                </c:pt>
                <c:pt idx="7">
                  <c:v>1.5501948212592256</c:v>
                </c:pt>
                <c:pt idx="8">
                  <c:v>2.2130656075448902</c:v>
                </c:pt>
                <c:pt idx="9">
                  <c:v>1.7122173531014693</c:v>
                </c:pt>
                <c:pt idx="10">
                  <c:v>1.6732429844863967</c:v>
                </c:pt>
                <c:pt idx="11">
                  <c:v>1.5177145139205843</c:v>
                </c:pt>
                <c:pt idx="12">
                  <c:v>1.5063817320501693</c:v>
                </c:pt>
                <c:pt idx="14">
                  <c:v>1.3449447284484641</c:v>
                </c:pt>
                <c:pt idx="15">
                  <c:v>1.2446591571178871</c:v>
                </c:pt>
                <c:pt idx="16">
                  <c:v>2.1683692380684092</c:v>
                </c:pt>
                <c:pt idx="17">
                  <c:v>1.3863887623338103</c:v>
                </c:pt>
                <c:pt idx="18">
                  <c:v>1.5506025495957905</c:v>
                </c:pt>
                <c:pt idx="19">
                  <c:v>1.8706636468888118</c:v>
                </c:pt>
                <c:pt idx="20">
                  <c:v>1.2666180872690236</c:v>
                </c:pt>
                <c:pt idx="21">
                  <c:v>1.9228679951695866</c:v>
                </c:pt>
                <c:pt idx="23">
                  <c:v>1.3773638734920117</c:v>
                </c:pt>
                <c:pt idx="24">
                  <c:v>1.3488194274528995</c:v>
                </c:pt>
                <c:pt idx="25">
                  <c:v>1.5583455841671803</c:v>
                </c:pt>
                <c:pt idx="26">
                  <c:v>1.489260136055236</c:v>
                </c:pt>
                <c:pt idx="27">
                  <c:v>1.2361415142930723</c:v>
                </c:pt>
                <c:pt idx="29">
                  <c:v>1.3384490252235957</c:v>
                </c:pt>
                <c:pt idx="30">
                  <c:v>1.5463716286693487</c:v>
                </c:pt>
                <c:pt idx="31">
                  <c:v>1.4968249032147574</c:v>
                </c:pt>
                <c:pt idx="32">
                  <c:v>1.4347906252560845</c:v>
                </c:pt>
                <c:pt idx="33">
                  <c:v>1.779950957805706</c:v>
                </c:pt>
                <c:pt idx="34">
                  <c:v>1.7756425062749264</c:v>
                </c:pt>
                <c:pt idx="35">
                  <c:v>1.5514398335250896</c:v>
                </c:pt>
                <c:pt idx="37">
                  <c:v>1.3919413919413919</c:v>
                </c:pt>
                <c:pt idx="38">
                  <c:v>1.9316613295053002</c:v>
                </c:pt>
                <c:pt idx="39">
                  <c:v>1.7769935048949992</c:v>
                </c:pt>
                <c:pt idx="40">
                  <c:v>1.5591827715638926</c:v>
                </c:pt>
                <c:pt idx="41">
                  <c:v>1.8318273020932649</c:v>
                </c:pt>
                <c:pt idx="42">
                  <c:v>2.0356182954608153</c:v>
                </c:pt>
                <c:pt idx="43">
                  <c:v>2.3089130327214118</c:v>
                </c:pt>
                <c:pt idx="44">
                  <c:v>1.2811583407048746</c:v>
                </c:pt>
                <c:pt idx="45">
                  <c:v>1.5582844491109538</c:v>
                </c:pt>
                <c:pt idx="46">
                  <c:v>2.183147588792834</c:v>
                </c:pt>
                <c:pt idx="47">
                  <c:v>1.923358788355124</c:v>
                </c:pt>
                <c:pt idx="48">
                  <c:v>1.5943042729198811</c:v>
                </c:pt>
                <c:pt idx="49">
                  <c:v>1.5610988763951392</c:v>
                </c:pt>
                <c:pt idx="53">
                  <c:v>2.0870854526622731</c:v>
                </c:pt>
                <c:pt idx="54">
                  <c:v>1.3301203303090954</c:v>
                </c:pt>
                <c:pt idx="57">
                  <c:v>1.6576700722068134</c:v>
                </c:pt>
                <c:pt idx="58">
                  <c:v>1.5240994990848291</c:v>
                </c:pt>
                <c:pt idx="59">
                  <c:v>1.8575631897269413</c:v>
                </c:pt>
                <c:pt idx="60">
                  <c:v>1.4259049992993171</c:v>
                </c:pt>
                <c:pt idx="61">
                  <c:v>1.2460437414964014</c:v>
                </c:pt>
                <c:pt idx="63">
                  <c:v>2.2317773487720962</c:v>
                </c:pt>
                <c:pt idx="64">
                  <c:v>1.8780536985621441</c:v>
                </c:pt>
                <c:pt idx="66">
                  <c:v>1.448282469200225</c:v>
                </c:pt>
                <c:pt idx="67">
                  <c:v>1.3790007247321805</c:v>
                </c:pt>
                <c:pt idx="68">
                  <c:v>1.6986391078565883</c:v>
                </c:pt>
                <c:pt idx="70">
                  <c:v>2.1115367999818107</c:v>
                </c:pt>
                <c:pt idx="71">
                  <c:v>1.5760295230043606</c:v>
                </c:pt>
                <c:pt idx="75">
                  <c:v>1.9907234497865083</c:v>
                </c:pt>
                <c:pt idx="76">
                  <c:v>2.3415203325957501</c:v>
                </c:pt>
                <c:pt idx="77">
                  <c:v>1.905121689100528</c:v>
                </c:pt>
                <c:pt idx="78">
                  <c:v>1.3917667868875054</c:v>
                </c:pt>
                <c:pt idx="79">
                  <c:v>1.4965417861451351</c:v>
                </c:pt>
                <c:pt idx="80">
                  <c:v>1.4089668332905994</c:v>
                </c:pt>
                <c:pt idx="82">
                  <c:v>2.3186471804817765</c:v>
                </c:pt>
                <c:pt idx="83">
                  <c:v>1.4096103012135255</c:v>
                </c:pt>
                <c:pt idx="84">
                  <c:v>2.21039219416306</c:v>
                </c:pt>
                <c:pt idx="86">
                  <c:v>1.4374397961298819</c:v>
                </c:pt>
                <c:pt idx="87">
                  <c:v>1.4239421944206732</c:v>
                </c:pt>
                <c:pt idx="89">
                  <c:v>1.5372536728215813</c:v>
                </c:pt>
                <c:pt idx="92">
                  <c:v>1.876737344567599</c:v>
                </c:pt>
                <c:pt idx="93">
                  <c:v>1.3296308539300203</c:v>
                </c:pt>
                <c:pt idx="94">
                  <c:v>1.6213827693823473</c:v>
                </c:pt>
                <c:pt idx="95">
                  <c:v>2.2972949041484041</c:v>
                </c:pt>
                <c:pt idx="96">
                  <c:v>1.7185081839887237</c:v>
                </c:pt>
                <c:pt idx="97">
                  <c:v>1.8134728303047163</c:v>
                </c:pt>
                <c:pt idx="98">
                  <c:v>1.2475873366333108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F-4E74-BBCC-9BFD0BAAF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703135"/>
        <c:axId val="236884735"/>
      </c:scatterChart>
      <c:valAx>
        <c:axId val="232703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84735"/>
        <c:crosses val="autoZero"/>
        <c:crossBetween val="midCat"/>
      </c:valAx>
      <c:valAx>
        <c:axId val="23688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70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72426</c:v>
                </c:pt>
                <c:pt idx="1">
                  <c:v>65463.4</c:v>
                </c:pt>
                <c:pt idx="2">
                  <c:v>74124.399999999994</c:v>
                </c:pt>
                <c:pt idx="3">
                  <c:v>84694.6</c:v>
                </c:pt>
                <c:pt idx="4">
                  <c:v>68997.399999999994</c:v>
                </c:pt>
                <c:pt idx="5">
                  <c:v>57810.6</c:v>
                </c:pt>
                <c:pt idx="6">
                  <c:v>42986</c:v>
                </c:pt>
                <c:pt idx="7">
                  <c:v>77915.600000000006</c:v>
                </c:pt>
                <c:pt idx="8">
                  <c:v>44126.8</c:v>
                </c:pt>
                <c:pt idx="9">
                  <c:v>71478.600000000006</c:v>
                </c:pt>
                <c:pt idx="10">
                  <c:v>43179</c:v>
                </c:pt>
                <c:pt idx="11">
                  <c:v>42068.4</c:v>
                </c:pt>
                <c:pt idx="12">
                  <c:v>72068.800000000003</c:v>
                </c:pt>
                <c:pt idx="13">
                  <c:v>69299</c:v>
                </c:pt>
                <c:pt idx="14">
                  <c:v>91690.4</c:v>
                </c:pt>
                <c:pt idx="15">
                  <c:v>32830.800000000003</c:v>
                </c:pt>
                <c:pt idx="16">
                  <c:v>54203.6</c:v>
                </c:pt>
                <c:pt idx="17">
                  <c:v>62921.599999999999</c:v>
                </c:pt>
                <c:pt idx="18">
                  <c:v>46171.6</c:v>
                </c:pt>
                <c:pt idx="19">
                  <c:v>46992.800000000003</c:v>
                </c:pt>
                <c:pt idx="20">
                  <c:v>48541.599999999999</c:v>
                </c:pt>
                <c:pt idx="21">
                  <c:v>47834.6</c:v>
                </c:pt>
                <c:pt idx="22">
                  <c:v>87995.4</c:v>
                </c:pt>
                <c:pt idx="23">
                  <c:v>68789.8</c:v>
                </c:pt>
                <c:pt idx="24">
                  <c:v>65018.400000000001</c:v>
                </c:pt>
                <c:pt idx="25">
                  <c:v>50356</c:v>
                </c:pt>
                <c:pt idx="26">
                  <c:v>66625.2</c:v>
                </c:pt>
                <c:pt idx="27">
                  <c:v>62252.2</c:v>
                </c:pt>
                <c:pt idx="28">
                  <c:v>59536.2</c:v>
                </c:pt>
                <c:pt idx="29">
                  <c:v>63682.6</c:v>
                </c:pt>
                <c:pt idx="30">
                  <c:v>67300.600000000006</c:v>
                </c:pt>
                <c:pt idx="31">
                  <c:v>44240.800000000003</c:v>
                </c:pt>
                <c:pt idx="32">
                  <c:v>48616.2</c:v>
                </c:pt>
                <c:pt idx="33">
                  <c:v>37784.6</c:v>
                </c:pt>
                <c:pt idx="34">
                  <c:v>65236.4</c:v>
                </c:pt>
                <c:pt idx="35">
                  <c:v>47899.4</c:v>
                </c:pt>
                <c:pt idx="36">
                  <c:v>83939.4</c:v>
                </c:pt>
                <c:pt idx="37">
                  <c:v>54618.6</c:v>
                </c:pt>
                <c:pt idx="38">
                  <c:v>57802.400000000001</c:v>
                </c:pt>
                <c:pt idx="39">
                  <c:v>42086.6</c:v>
                </c:pt>
                <c:pt idx="40">
                  <c:v>69086</c:v>
                </c:pt>
                <c:pt idx="41">
                  <c:v>70301.8</c:v>
                </c:pt>
                <c:pt idx="42">
                  <c:v>50749.599999999999</c:v>
                </c:pt>
                <c:pt idx="43">
                  <c:v>28161.200000000001</c:v>
                </c:pt>
                <c:pt idx="44">
                  <c:v>64945.8</c:v>
                </c:pt>
                <c:pt idx="45">
                  <c:v>35570.6</c:v>
                </c:pt>
                <c:pt idx="46">
                  <c:v>48034.2</c:v>
                </c:pt>
                <c:pt idx="47">
                  <c:v>56247.6</c:v>
                </c:pt>
                <c:pt idx="48">
                  <c:v>88735.2</c:v>
                </c:pt>
                <c:pt idx="49">
                  <c:v>47834.400000000001</c:v>
                </c:pt>
                <c:pt idx="50">
                  <c:v>61730.8</c:v>
                </c:pt>
                <c:pt idx="51">
                  <c:v>65443.199999999997</c:v>
                </c:pt>
                <c:pt idx="52">
                  <c:v>60937</c:v>
                </c:pt>
                <c:pt idx="53">
                  <c:v>60559.6</c:v>
                </c:pt>
                <c:pt idx="54">
                  <c:v>67132.600000000006</c:v>
                </c:pt>
                <c:pt idx="55">
                  <c:v>91208</c:v>
                </c:pt>
                <c:pt idx="56">
                  <c:v>56445.8</c:v>
                </c:pt>
                <c:pt idx="57">
                  <c:v>68477.399999999994</c:v>
                </c:pt>
                <c:pt idx="58">
                  <c:v>51286.2</c:v>
                </c:pt>
                <c:pt idx="59">
                  <c:v>52738.400000000001</c:v>
                </c:pt>
                <c:pt idx="60">
                  <c:v>67056.800000000003</c:v>
                </c:pt>
                <c:pt idx="61">
                  <c:v>68808.2</c:v>
                </c:pt>
                <c:pt idx="62">
                  <c:v>37424.6</c:v>
                </c:pt>
                <c:pt idx="63">
                  <c:v>49021.2</c:v>
                </c:pt>
                <c:pt idx="64">
                  <c:v>51558.400000000001</c:v>
                </c:pt>
                <c:pt idx="65">
                  <c:v>56022.400000000001</c:v>
                </c:pt>
                <c:pt idx="66">
                  <c:v>48739.4</c:v>
                </c:pt>
                <c:pt idx="67">
                  <c:v>93511.8</c:v>
                </c:pt>
                <c:pt idx="68">
                  <c:v>74121</c:v>
                </c:pt>
                <c:pt idx="69">
                  <c:v>65203.6</c:v>
                </c:pt>
                <c:pt idx="70">
                  <c:v>52923.8</c:v>
                </c:pt>
                <c:pt idx="71">
                  <c:v>72135</c:v>
                </c:pt>
                <c:pt idx="72">
                  <c:v>55557.599999999999</c:v>
                </c:pt>
                <c:pt idx="73">
                  <c:v>79223.399999999994</c:v>
                </c:pt>
                <c:pt idx="74">
                  <c:v>78802.600000000006</c:v>
                </c:pt>
                <c:pt idx="75">
                  <c:v>59112.6</c:v>
                </c:pt>
                <c:pt idx="76">
                  <c:v>38084.6</c:v>
                </c:pt>
                <c:pt idx="77">
                  <c:v>67369</c:v>
                </c:pt>
                <c:pt idx="78">
                  <c:v>43514.6</c:v>
                </c:pt>
                <c:pt idx="79">
                  <c:v>96414.8</c:v>
                </c:pt>
                <c:pt idx="80">
                  <c:v>88468.4</c:v>
                </c:pt>
                <c:pt idx="81">
                  <c:v>43449</c:v>
                </c:pt>
                <c:pt idx="82">
                  <c:v>23383.599999999999</c:v>
                </c:pt>
                <c:pt idx="83">
                  <c:v>43098.6</c:v>
                </c:pt>
                <c:pt idx="84">
                  <c:v>50597.2</c:v>
                </c:pt>
                <c:pt idx="85">
                  <c:v>49735.199999999997</c:v>
                </c:pt>
                <c:pt idx="86">
                  <c:v>65831.199999999997</c:v>
                </c:pt>
                <c:pt idx="87">
                  <c:v>55646.8</c:v>
                </c:pt>
                <c:pt idx="88">
                  <c:v>54393.599999999999</c:v>
                </c:pt>
                <c:pt idx="89">
                  <c:v>64908.800000000003</c:v>
                </c:pt>
                <c:pt idx="90">
                  <c:v>49270</c:v>
                </c:pt>
                <c:pt idx="91">
                  <c:v>47569.2</c:v>
                </c:pt>
                <c:pt idx="92">
                  <c:v>73813.8</c:v>
                </c:pt>
                <c:pt idx="93">
                  <c:v>68508.800000000003</c:v>
                </c:pt>
                <c:pt idx="94">
                  <c:v>73849.399999999994</c:v>
                </c:pt>
                <c:pt idx="95">
                  <c:v>44957.8</c:v>
                </c:pt>
                <c:pt idx="96">
                  <c:v>69238.399999999994</c:v>
                </c:pt>
                <c:pt idx="97">
                  <c:v>54478.400000000001</c:v>
                </c:pt>
                <c:pt idx="98">
                  <c:v>56422.2</c:v>
                </c:pt>
                <c:pt idx="99">
                  <c:v>54504.800000000003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1.8945268273824318</c:v>
                </c:pt>
                <c:pt idx="1">
                  <c:v>1.3531683352835324</c:v>
                </c:pt>
                <c:pt idx="2">
                  <c:v>1.2503979796126512</c:v>
                </c:pt>
                <c:pt idx="3">
                  <c:v>1.5923801517452114</c:v>
                </c:pt>
                <c:pt idx="4">
                  <c:v>1.7309637754466112</c:v>
                </c:pt>
                <c:pt idx="5">
                  <c:v>1.0756504862430074</c:v>
                </c:pt>
                <c:pt idx="6">
                  <c:v>2.3320616014516355</c:v>
                </c:pt>
                <c:pt idx="7">
                  <c:v>1.5445944072817253</c:v>
                </c:pt>
                <c:pt idx="8">
                  <c:v>2.2479309625896278</c:v>
                </c:pt>
                <c:pt idx="9">
                  <c:v>1.7199973138813573</c:v>
                </c:pt>
                <c:pt idx="10">
                  <c:v>1.6675930429143797</c:v>
                </c:pt>
                <c:pt idx="11">
                  <c:v>1.5177187627768109</c:v>
                </c:pt>
                <c:pt idx="12">
                  <c:v>1.5232389050462891</c:v>
                </c:pt>
                <c:pt idx="13">
                  <c:v>1.1813301779246455</c:v>
                </c:pt>
                <c:pt idx="14">
                  <c:v>1.3495305942606861</c:v>
                </c:pt>
                <c:pt idx="15">
                  <c:v>1.2729814686209291</c:v>
                </c:pt>
                <c:pt idx="16">
                  <c:v>2.1618121305595941</c:v>
                </c:pt>
                <c:pt idx="17">
                  <c:v>1.3752352133448609</c:v>
                </c:pt>
                <c:pt idx="18">
                  <c:v>1.5712472602205685</c:v>
                </c:pt>
                <c:pt idx="19">
                  <c:v>1.8844163361195756</c:v>
                </c:pt>
                <c:pt idx="20">
                  <c:v>1.2604446495377162</c:v>
                </c:pt>
                <c:pt idx="21">
                  <c:v>1.9237748408056095</c:v>
                </c:pt>
                <c:pt idx="22">
                  <c:v>1.0316789286712715</c:v>
                </c:pt>
                <c:pt idx="23">
                  <c:v>1.3719621222913863</c:v>
                </c:pt>
                <c:pt idx="24">
                  <c:v>1.3542012722552386</c:v>
                </c:pt>
                <c:pt idx="25">
                  <c:v>1.5680554452299627</c:v>
                </c:pt>
                <c:pt idx="26">
                  <c:v>1.4882506919303808</c:v>
                </c:pt>
                <c:pt idx="27">
                  <c:v>1.2336752757332272</c:v>
                </c:pt>
                <c:pt idx="28">
                  <c:v>1.1398947195151858</c:v>
                </c:pt>
                <c:pt idx="29">
                  <c:v>1.3377751536526461</c:v>
                </c:pt>
                <c:pt idx="30">
                  <c:v>1.5419327613721125</c:v>
                </c:pt>
                <c:pt idx="31">
                  <c:v>1.4999728757165331</c:v>
                </c:pt>
                <c:pt idx="32">
                  <c:v>1.4413919639955406</c:v>
                </c:pt>
                <c:pt idx="33">
                  <c:v>1.7624376068557033</c:v>
                </c:pt>
                <c:pt idx="34">
                  <c:v>1.7676174650961733</c:v>
                </c:pt>
                <c:pt idx="35">
                  <c:v>1.5694768619231139</c:v>
                </c:pt>
                <c:pt idx="36">
                  <c:v>1.0863432428633037</c:v>
                </c:pt>
                <c:pt idx="37">
                  <c:v>1.3994133866485043</c:v>
                </c:pt>
                <c:pt idx="38">
                  <c:v>1.9354040662671446</c:v>
                </c:pt>
                <c:pt idx="39">
                  <c:v>1.8070359686931232</c:v>
                </c:pt>
                <c:pt idx="40">
                  <c:v>1.5406015690588541</c:v>
                </c:pt>
                <c:pt idx="41">
                  <c:v>1.8407779032684795</c:v>
                </c:pt>
                <c:pt idx="42">
                  <c:v>2.0382032567744375</c:v>
                </c:pt>
                <c:pt idx="43">
                  <c:v>2.2963154979191227</c:v>
                </c:pt>
                <c:pt idx="44">
                  <c:v>1.2640386291338315</c:v>
                </c:pt>
                <c:pt idx="45">
                  <c:v>1.537449466694405</c:v>
                </c:pt>
                <c:pt idx="46">
                  <c:v>2.1694334453368644</c:v>
                </c:pt>
                <c:pt idx="47">
                  <c:v>1.9317979789359903</c:v>
                </c:pt>
                <c:pt idx="48">
                  <c:v>1.6019572841442855</c:v>
                </c:pt>
                <c:pt idx="49">
                  <c:v>1.5560140819159434</c:v>
                </c:pt>
                <c:pt idx="50">
                  <c:v>1.1429302714366247</c:v>
                </c:pt>
                <c:pt idx="51">
                  <c:v>1.3174630824898539</c:v>
                </c:pt>
                <c:pt idx="52">
                  <c:v>1.0397623775374567</c:v>
                </c:pt>
                <c:pt idx="53">
                  <c:v>2.0900237121777554</c:v>
                </c:pt>
                <c:pt idx="54">
                  <c:v>1.3198803561905839</c:v>
                </c:pt>
                <c:pt idx="55">
                  <c:v>1.3344553109376371</c:v>
                </c:pt>
                <c:pt idx="56">
                  <c:v>1.1461083021234528</c:v>
                </c:pt>
                <c:pt idx="57">
                  <c:v>1.654940170041503</c:v>
                </c:pt>
                <c:pt idx="58">
                  <c:v>1.5353057937612848</c:v>
                </c:pt>
                <c:pt idx="59">
                  <c:v>1.8338440301563945</c:v>
                </c:pt>
                <c:pt idx="60">
                  <c:v>1.4366626501711981</c:v>
                </c:pt>
                <c:pt idx="61">
                  <c:v>1.2504904938655568</c:v>
                </c:pt>
                <c:pt idx="62">
                  <c:v>1.0303650540019131</c:v>
                </c:pt>
                <c:pt idx="63">
                  <c:v>2.2293619903225546</c:v>
                </c:pt>
                <c:pt idx="64">
                  <c:v>1.8787433279543198</c:v>
                </c:pt>
                <c:pt idx="65">
                  <c:v>1.0794610727137717</c:v>
                </c:pt>
                <c:pt idx="66">
                  <c:v>1.4600713180712113</c:v>
                </c:pt>
                <c:pt idx="67">
                  <c:v>1.3757087340848961</c:v>
                </c:pt>
                <c:pt idx="68">
                  <c:v>1.707019603081448</c:v>
                </c:pt>
                <c:pt idx="69">
                  <c:v>1.095553006275727</c:v>
                </c:pt>
                <c:pt idx="70">
                  <c:v>2.1032314384076729</c:v>
                </c:pt>
                <c:pt idx="71">
                  <c:v>1.5808830664725861</c:v>
                </c:pt>
                <c:pt idx="72">
                  <c:v>1.0859900355666912</c:v>
                </c:pt>
                <c:pt idx="73">
                  <c:v>1.037395516981094</c:v>
                </c:pt>
                <c:pt idx="74">
                  <c:v>1.1783367553862436</c:v>
                </c:pt>
                <c:pt idx="75">
                  <c:v>2.0011977141929131</c:v>
                </c:pt>
                <c:pt idx="76">
                  <c:v>2.3550201393739201</c:v>
                </c:pt>
                <c:pt idx="77">
                  <c:v>1.9127640309341092</c:v>
                </c:pt>
                <c:pt idx="78">
                  <c:v>1.3830070826802958</c:v>
                </c:pt>
                <c:pt idx="79">
                  <c:v>1.4935673776225227</c:v>
                </c:pt>
                <c:pt idx="80">
                  <c:v>1.4040719624182194</c:v>
                </c:pt>
                <c:pt idx="81">
                  <c:v>1.1495546502796381</c:v>
                </c:pt>
                <c:pt idx="82">
                  <c:v>2.3111496946577943</c:v>
                </c:pt>
                <c:pt idx="83">
                  <c:v>1.4024353459277099</c:v>
                </c:pt>
                <c:pt idx="84">
                  <c:v>2.2057939965057356</c:v>
                </c:pt>
                <c:pt idx="85">
                  <c:v>1.166377133297946</c:v>
                </c:pt>
                <c:pt idx="86">
                  <c:v>1.4210283269938875</c:v>
                </c:pt>
                <c:pt idx="87">
                  <c:v>1.4333618465033029</c:v>
                </c:pt>
                <c:pt idx="88">
                  <c:v>1.0911577832686199</c:v>
                </c:pt>
                <c:pt idx="89">
                  <c:v>1.5402379954644054</c:v>
                </c:pt>
                <c:pt idx="90">
                  <c:v>1.0654556525268926</c:v>
                </c:pt>
                <c:pt idx="91">
                  <c:v>1.3788333627641416</c:v>
                </c:pt>
                <c:pt idx="92">
                  <c:v>1.8812335904668231</c:v>
                </c:pt>
                <c:pt idx="93">
                  <c:v>1.3274645009108319</c:v>
                </c:pt>
                <c:pt idx="94">
                  <c:v>1.6230057387060695</c:v>
                </c:pt>
                <c:pt idx="95">
                  <c:v>2.3183741197300578</c:v>
                </c:pt>
                <c:pt idx="96">
                  <c:v>1.7209669778619958</c:v>
                </c:pt>
                <c:pt idx="97">
                  <c:v>1.8344518194366941</c:v>
                </c:pt>
                <c:pt idx="98">
                  <c:v>1.2418161645593402</c:v>
                </c:pt>
                <c:pt idx="99">
                  <c:v>1.2755206880861869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D-4D55-8841-8958EB574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87935"/>
        <c:axId val="198272047"/>
      </c:scatterChart>
      <c:valAx>
        <c:axId val="232587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2047"/>
        <c:crosses val="autoZero"/>
        <c:crossBetween val="midCat"/>
      </c:valAx>
      <c:valAx>
        <c:axId val="19827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8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1">
                  <c:v>42068.4</c:v>
                </c:pt>
                <c:pt idx="15">
                  <c:v>32830.800000000003</c:v>
                </c:pt>
                <c:pt idx="18">
                  <c:v>46171.6</c:v>
                </c:pt>
                <c:pt idx="20">
                  <c:v>48541.599999999999</c:v>
                </c:pt>
                <c:pt idx="37">
                  <c:v>54618.6</c:v>
                </c:pt>
                <c:pt idx="49">
                  <c:v>47834.400000000001</c:v>
                </c:pt>
                <c:pt idx="50">
                  <c:v>61730.8</c:v>
                </c:pt>
                <c:pt idx="56">
                  <c:v>56445.8</c:v>
                </c:pt>
                <c:pt idx="58">
                  <c:v>51286.2</c:v>
                </c:pt>
                <c:pt idx="62">
                  <c:v>37424.6</c:v>
                </c:pt>
                <c:pt idx="65">
                  <c:v>56022.400000000001</c:v>
                </c:pt>
                <c:pt idx="66">
                  <c:v>48739.4</c:v>
                </c:pt>
                <c:pt idx="72">
                  <c:v>55557.599999999999</c:v>
                </c:pt>
                <c:pt idx="78">
                  <c:v>43514.6</c:v>
                </c:pt>
                <c:pt idx="81">
                  <c:v>43449</c:v>
                </c:pt>
                <c:pt idx="83">
                  <c:v>43098.6</c:v>
                </c:pt>
                <c:pt idx="85">
                  <c:v>49735.199999999997</c:v>
                </c:pt>
                <c:pt idx="87">
                  <c:v>55646.8</c:v>
                </c:pt>
                <c:pt idx="88">
                  <c:v>54393.599999999999</c:v>
                </c:pt>
                <c:pt idx="90">
                  <c:v>49270</c:v>
                </c:pt>
                <c:pt idx="91">
                  <c:v>47569.2</c:v>
                </c:pt>
                <c:pt idx="98">
                  <c:v>56422.2</c:v>
                </c:pt>
                <c:pt idx="99">
                  <c:v>54504.800000000003</c:v>
                </c:pt>
              </c:numCache>
            </c:numRef>
          </c:xVal>
          <c:yVal>
            <c:numRef>
              <c:f>State075!$AA$13:$AA$101</c:f>
              <c:numCache>
                <c:formatCode>General</c:formatCode>
                <c:ptCount val="89"/>
                <c:pt idx="0">
                  <c:v>1.5177187627768109</c:v>
                </c:pt>
                <c:pt idx="4">
                  <c:v>1.2729814686209291</c:v>
                </c:pt>
                <c:pt idx="7">
                  <c:v>1.5712472602205685</c:v>
                </c:pt>
                <c:pt idx="9">
                  <c:v>1.2604446495377162</c:v>
                </c:pt>
                <c:pt idx="26">
                  <c:v>1.3994133866485043</c:v>
                </c:pt>
                <c:pt idx="38">
                  <c:v>1.5560140819159434</c:v>
                </c:pt>
                <c:pt idx="39">
                  <c:v>1.1429302714366247</c:v>
                </c:pt>
                <c:pt idx="45">
                  <c:v>1.1461083021234528</c:v>
                </c:pt>
                <c:pt idx="47">
                  <c:v>1.5353057937612848</c:v>
                </c:pt>
                <c:pt idx="51">
                  <c:v>1.0303650540019131</c:v>
                </c:pt>
                <c:pt idx="54">
                  <c:v>1.0794610727137717</c:v>
                </c:pt>
                <c:pt idx="55">
                  <c:v>1.4600713180712113</c:v>
                </c:pt>
                <c:pt idx="61">
                  <c:v>1.0859900355666912</c:v>
                </c:pt>
                <c:pt idx="67">
                  <c:v>1.3830070826802958</c:v>
                </c:pt>
                <c:pt idx="70">
                  <c:v>1.1495546502796381</c:v>
                </c:pt>
                <c:pt idx="72">
                  <c:v>1.4024353459277099</c:v>
                </c:pt>
                <c:pt idx="74">
                  <c:v>1.166377133297946</c:v>
                </c:pt>
                <c:pt idx="76">
                  <c:v>1.4333618465033029</c:v>
                </c:pt>
                <c:pt idx="77">
                  <c:v>1.0911577832686199</c:v>
                </c:pt>
                <c:pt idx="79">
                  <c:v>1.0654556525268926</c:v>
                </c:pt>
                <c:pt idx="80">
                  <c:v>1.3788333627641416</c:v>
                </c:pt>
                <c:pt idx="87">
                  <c:v>1.2418161645593402</c:v>
                </c:pt>
                <c:pt idx="88">
                  <c:v>1.2755206880861869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9-44BB-B1B1-19713C3E3D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65463.4</c:v>
                </c:pt>
                <c:pt idx="2">
                  <c:v>74124.399999999994</c:v>
                </c:pt>
                <c:pt idx="5">
                  <c:v>57810.6</c:v>
                </c:pt>
                <c:pt idx="13">
                  <c:v>69299</c:v>
                </c:pt>
                <c:pt idx="14">
                  <c:v>91690.4</c:v>
                </c:pt>
                <c:pt idx="17">
                  <c:v>62921.599999999999</c:v>
                </c:pt>
                <c:pt idx="22">
                  <c:v>87995.4</c:v>
                </c:pt>
                <c:pt idx="23">
                  <c:v>68789.8</c:v>
                </c:pt>
                <c:pt idx="24">
                  <c:v>65018.400000000001</c:v>
                </c:pt>
                <c:pt idx="27">
                  <c:v>62252.2</c:v>
                </c:pt>
                <c:pt idx="28">
                  <c:v>59536.2</c:v>
                </c:pt>
                <c:pt idx="29">
                  <c:v>63682.6</c:v>
                </c:pt>
                <c:pt idx="36">
                  <c:v>83939.4</c:v>
                </c:pt>
                <c:pt idx="44">
                  <c:v>64945.8</c:v>
                </c:pt>
                <c:pt idx="51">
                  <c:v>65443.199999999997</c:v>
                </c:pt>
                <c:pt idx="52">
                  <c:v>60937</c:v>
                </c:pt>
                <c:pt idx="54">
                  <c:v>67132.600000000006</c:v>
                </c:pt>
                <c:pt idx="55">
                  <c:v>91208</c:v>
                </c:pt>
                <c:pt idx="60">
                  <c:v>67056.800000000003</c:v>
                </c:pt>
                <c:pt idx="61">
                  <c:v>68808.2</c:v>
                </c:pt>
                <c:pt idx="67">
                  <c:v>93511.8</c:v>
                </c:pt>
                <c:pt idx="69">
                  <c:v>65203.6</c:v>
                </c:pt>
                <c:pt idx="73">
                  <c:v>79223.399999999994</c:v>
                </c:pt>
                <c:pt idx="74">
                  <c:v>78802.600000000006</c:v>
                </c:pt>
                <c:pt idx="80">
                  <c:v>88468.4</c:v>
                </c:pt>
                <c:pt idx="86">
                  <c:v>65831.199999999997</c:v>
                </c:pt>
                <c:pt idx="93">
                  <c:v>68508.800000000003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1.3531683352835324</c:v>
                </c:pt>
                <c:pt idx="2">
                  <c:v>1.2503979796126512</c:v>
                </c:pt>
                <c:pt idx="5">
                  <c:v>1.0756504862430074</c:v>
                </c:pt>
                <c:pt idx="13">
                  <c:v>1.1813301779246455</c:v>
                </c:pt>
                <c:pt idx="14">
                  <c:v>1.3495305942606861</c:v>
                </c:pt>
                <c:pt idx="17">
                  <c:v>1.3752352133448609</c:v>
                </c:pt>
                <c:pt idx="22">
                  <c:v>1.0316789286712715</c:v>
                </c:pt>
                <c:pt idx="23">
                  <c:v>1.3719621222913863</c:v>
                </c:pt>
                <c:pt idx="24">
                  <c:v>1.3542012722552386</c:v>
                </c:pt>
                <c:pt idx="27">
                  <c:v>1.2336752757332272</c:v>
                </c:pt>
                <c:pt idx="28">
                  <c:v>1.1398947195151858</c:v>
                </c:pt>
                <c:pt idx="29">
                  <c:v>1.3377751536526461</c:v>
                </c:pt>
                <c:pt idx="36">
                  <c:v>1.0863432428633037</c:v>
                </c:pt>
                <c:pt idx="44">
                  <c:v>1.2640386291338315</c:v>
                </c:pt>
                <c:pt idx="51">
                  <c:v>1.3174630824898539</c:v>
                </c:pt>
                <c:pt idx="52">
                  <c:v>1.0397623775374567</c:v>
                </c:pt>
                <c:pt idx="54">
                  <c:v>1.3198803561905839</c:v>
                </c:pt>
                <c:pt idx="55">
                  <c:v>1.3344553109376371</c:v>
                </c:pt>
                <c:pt idx="60">
                  <c:v>1.4366626501711981</c:v>
                </c:pt>
                <c:pt idx="61">
                  <c:v>1.2504904938655568</c:v>
                </c:pt>
                <c:pt idx="67">
                  <c:v>1.3757087340848961</c:v>
                </c:pt>
                <c:pt idx="69">
                  <c:v>1.095553006275727</c:v>
                </c:pt>
                <c:pt idx="73">
                  <c:v>1.037395516981094</c:v>
                </c:pt>
                <c:pt idx="74">
                  <c:v>1.1783367553862436</c:v>
                </c:pt>
                <c:pt idx="80">
                  <c:v>1.4040719624182194</c:v>
                </c:pt>
                <c:pt idx="86">
                  <c:v>1.4210283269938875</c:v>
                </c:pt>
                <c:pt idx="93">
                  <c:v>1.3274645009108319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A9-44BB-B1B1-19713C3E3D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42986</c:v>
                </c:pt>
                <c:pt idx="8">
                  <c:v>44126.8</c:v>
                </c:pt>
                <c:pt idx="10">
                  <c:v>43179</c:v>
                </c:pt>
                <c:pt idx="16">
                  <c:v>54203.6</c:v>
                </c:pt>
                <c:pt idx="19">
                  <c:v>46992.800000000003</c:v>
                </c:pt>
                <c:pt idx="21">
                  <c:v>47834.6</c:v>
                </c:pt>
                <c:pt idx="25">
                  <c:v>50356</c:v>
                </c:pt>
                <c:pt idx="31">
                  <c:v>44240.800000000003</c:v>
                </c:pt>
                <c:pt idx="32">
                  <c:v>48616.2</c:v>
                </c:pt>
                <c:pt idx="33">
                  <c:v>37784.6</c:v>
                </c:pt>
                <c:pt idx="35">
                  <c:v>47899.4</c:v>
                </c:pt>
                <c:pt idx="38">
                  <c:v>57802.400000000001</c:v>
                </c:pt>
                <c:pt idx="39">
                  <c:v>42086.6</c:v>
                </c:pt>
                <c:pt idx="42">
                  <c:v>50749.599999999999</c:v>
                </c:pt>
                <c:pt idx="43">
                  <c:v>28161.200000000001</c:v>
                </c:pt>
                <c:pt idx="45">
                  <c:v>35570.6</c:v>
                </c:pt>
                <c:pt idx="46">
                  <c:v>48034.2</c:v>
                </c:pt>
                <c:pt idx="47">
                  <c:v>56247.6</c:v>
                </c:pt>
                <c:pt idx="59">
                  <c:v>52738.400000000001</c:v>
                </c:pt>
                <c:pt idx="63">
                  <c:v>49021.2</c:v>
                </c:pt>
                <c:pt idx="64">
                  <c:v>51558.400000000001</c:v>
                </c:pt>
                <c:pt idx="70">
                  <c:v>52923.8</c:v>
                </c:pt>
                <c:pt idx="76">
                  <c:v>38084.6</c:v>
                </c:pt>
                <c:pt idx="82">
                  <c:v>23383.599999999999</c:v>
                </c:pt>
                <c:pt idx="84">
                  <c:v>50597.2</c:v>
                </c:pt>
                <c:pt idx="95">
                  <c:v>44957.8</c:v>
                </c:pt>
                <c:pt idx="97">
                  <c:v>54478.400000000001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2.3320616014516355</c:v>
                </c:pt>
                <c:pt idx="8">
                  <c:v>2.2479309625896278</c:v>
                </c:pt>
                <c:pt idx="10">
                  <c:v>1.6675930429143797</c:v>
                </c:pt>
                <c:pt idx="16">
                  <c:v>2.1618121305595941</c:v>
                </c:pt>
                <c:pt idx="19">
                  <c:v>1.8844163361195756</c:v>
                </c:pt>
                <c:pt idx="21">
                  <c:v>1.9237748408056095</c:v>
                </c:pt>
                <c:pt idx="25">
                  <c:v>1.5680554452299627</c:v>
                </c:pt>
                <c:pt idx="31">
                  <c:v>1.4999728757165331</c:v>
                </c:pt>
                <c:pt idx="32">
                  <c:v>1.4413919639955406</c:v>
                </c:pt>
                <c:pt idx="33">
                  <c:v>1.7624376068557033</c:v>
                </c:pt>
                <c:pt idx="35">
                  <c:v>1.5694768619231139</c:v>
                </c:pt>
                <c:pt idx="38">
                  <c:v>1.9354040662671446</c:v>
                </c:pt>
                <c:pt idx="39">
                  <c:v>1.8070359686931232</c:v>
                </c:pt>
                <c:pt idx="42">
                  <c:v>2.0382032567744375</c:v>
                </c:pt>
                <c:pt idx="43">
                  <c:v>2.2963154979191227</c:v>
                </c:pt>
                <c:pt idx="45">
                  <c:v>1.537449466694405</c:v>
                </c:pt>
                <c:pt idx="46">
                  <c:v>2.1694334453368644</c:v>
                </c:pt>
                <c:pt idx="47">
                  <c:v>1.9317979789359903</c:v>
                </c:pt>
                <c:pt idx="59">
                  <c:v>1.8338440301563945</c:v>
                </c:pt>
                <c:pt idx="63">
                  <c:v>2.2293619903225546</c:v>
                </c:pt>
                <c:pt idx="64">
                  <c:v>1.8787433279543198</c:v>
                </c:pt>
                <c:pt idx="70">
                  <c:v>2.1032314384076729</c:v>
                </c:pt>
                <c:pt idx="76">
                  <c:v>2.3550201393739201</c:v>
                </c:pt>
                <c:pt idx="82">
                  <c:v>2.3111496946577943</c:v>
                </c:pt>
                <c:pt idx="84">
                  <c:v>2.2057939965057356</c:v>
                </c:pt>
                <c:pt idx="95">
                  <c:v>2.3183741197300578</c:v>
                </c:pt>
                <c:pt idx="97">
                  <c:v>1.8344518194366941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A9-44BB-B1B1-19713C3E3D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72426</c:v>
                </c:pt>
                <c:pt idx="3">
                  <c:v>84694.6</c:v>
                </c:pt>
                <c:pt idx="4">
                  <c:v>68997.399999999994</c:v>
                </c:pt>
                <c:pt idx="7">
                  <c:v>77915.600000000006</c:v>
                </c:pt>
                <c:pt idx="9">
                  <c:v>71478.600000000006</c:v>
                </c:pt>
                <c:pt idx="12">
                  <c:v>72068.800000000003</c:v>
                </c:pt>
                <c:pt idx="26">
                  <c:v>66625.2</c:v>
                </c:pt>
                <c:pt idx="30">
                  <c:v>67300.600000000006</c:v>
                </c:pt>
                <c:pt idx="34">
                  <c:v>65236.4</c:v>
                </c:pt>
                <c:pt idx="40">
                  <c:v>69086</c:v>
                </c:pt>
                <c:pt idx="41">
                  <c:v>70301.8</c:v>
                </c:pt>
                <c:pt idx="48">
                  <c:v>88735.2</c:v>
                </c:pt>
                <c:pt idx="53">
                  <c:v>60559.6</c:v>
                </c:pt>
                <c:pt idx="57">
                  <c:v>68477.399999999994</c:v>
                </c:pt>
                <c:pt idx="68">
                  <c:v>74121</c:v>
                </c:pt>
                <c:pt idx="71">
                  <c:v>72135</c:v>
                </c:pt>
                <c:pt idx="75">
                  <c:v>59112.6</c:v>
                </c:pt>
                <c:pt idx="77">
                  <c:v>67369</c:v>
                </c:pt>
                <c:pt idx="79">
                  <c:v>96414.8</c:v>
                </c:pt>
                <c:pt idx="89">
                  <c:v>64908.800000000003</c:v>
                </c:pt>
                <c:pt idx="92">
                  <c:v>73813.8</c:v>
                </c:pt>
                <c:pt idx="94">
                  <c:v>73849.399999999994</c:v>
                </c:pt>
                <c:pt idx="96">
                  <c:v>69238.399999999994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1.8945268273824318</c:v>
                </c:pt>
                <c:pt idx="3">
                  <c:v>1.5923801517452114</c:v>
                </c:pt>
                <c:pt idx="4">
                  <c:v>1.7309637754466112</c:v>
                </c:pt>
                <c:pt idx="7">
                  <c:v>1.5445944072817253</c:v>
                </c:pt>
                <c:pt idx="9">
                  <c:v>1.7199973138813573</c:v>
                </c:pt>
                <c:pt idx="12">
                  <c:v>1.5232389050462891</c:v>
                </c:pt>
                <c:pt idx="26">
                  <c:v>1.4882506919303808</c:v>
                </c:pt>
                <c:pt idx="30">
                  <c:v>1.5419327613721125</c:v>
                </c:pt>
                <c:pt idx="34">
                  <c:v>1.7676174650961733</c:v>
                </c:pt>
                <c:pt idx="40">
                  <c:v>1.5406015690588541</c:v>
                </c:pt>
                <c:pt idx="41">
                  <c:v>1.8407779032684795</c:v>
                </c:pt>
                <c:pt idx="48">
                  <c:v>1.6019572841442855</c:v>
                </c:pt>
                <c:pt idx="53">
                  <c:v>2.0900237121777554</c:v>
                </c:pt>
                <c:pt idx="57">
                  <c:v>1.654940170041503</c:v>
                </c:pt>
                <c:pt idx="68">
                  <c:v>1.707019603081448</c:v>
                </c:pt>
                <c:pt idx="71">
                  <c:v>1.5808830664725861</c:v>
                </c:pt>
                <c:pt idx="75">
                  <c:v>2.0011977141929131</c:v>
                </c:pt>
                <c:pt idx="77">
                  <c:v>1.9127640309341092</c:v>
                </c:pt>
                <c:pt idx="79">
                  <c:v>1.4935673776225227</c:v>
                </c:pt>
                <c:pt idx="89">
                  <c:v>1.5402379954644054</c:v>
                </c:pt>
                <c:pt idx="92">
                  <c:v>1.8812335904668231</c:v>
                </c:pt>
                <c:pt idx="94">
                  <c:v>1.6230057387060695</c:v>
                </c:pt>
                <c:pt idx="96">
                  <c:v>1.7209669778619958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A9-44BB-B1B1-19713C3E3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94735"/>
        <c:axId val="236849375"/>
      </c:scatterChart>
      <c:valAx>
        <c:axId val="232594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49375"/>
        <c:crosses val="autoZero"/>
        <c:crossBetween val="midCat"/>
      </c:valAx>
      <c:valAx>
        <c:axId val="23684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65463.4</c:v>
                </c:pt>
                <c:pt idx="2">
                  <c:v>74124.399999999994</c:v>
                </c:pt>
                <c:pt idx="5">
                  <c:v>57810.6</c:v>
                </c:pt>
                <c:pt idx="13">
                  <c:v>69299</c:v>
                </c:pt>
                <c:pt idx="15">
                  <c:v>32830.800000000003</c:v>
                </c:pt>
                <c:pt idx="22">
                  <c:v>87995.4</c:v>
                </c:pt>
                <c:pt idx="24">
                  <c:v>65018.400000000001</c:v>
                </c:pt>
                <c:pt idx="27">
                  <c:v>62252.2</c:v>
                </c:pt>
                <c:pt idx="28">
                  <c:v>59536.2</c:v>
                </c:pt>
                <c:pt idx="36">
                  <c:v>83939.4</c:v>
                </c:pt>
                <c:pt idx="50">
                  <c:v>61730.8</c:v>
                </c:pt>
                <c:pt idx="52">
                  <c:v>60937</c:v>
                </c:pt>
                <c:pt idx="56">
                  <c:v>56445.8</c:v>
                </c:pt>
                <c:pt idx="62">
                  <c:v>37424.6</c:v>
                </c:pt>
                <c:pt idx="65">
                  <c:v>56022.400000000001</c:v>
                </c:pt>
                <c:pt idx="69">
                  <c:v>65203.6</c:v>
                </c:pt>
                <c:pt idx="72">
                  <c:v>55557.599999999999</c:v>
                </c:pt>
                <c:pt idx="73">
                  <c:v>79223.399999999994</c:v>
                </c:pt>
                <c:pt idx="74">
                  <c:v>78802.600000000006</c:v>
                </c:pt>
                <c:pt idx="78">
                  <c:v>43514.6</c:v>
                </c:pt>
                <c:pt idx="81">
                  <c:v>43449</c:v>
                </c:pt>
                <c:pt idx="85">
                  <c:v>49735.199999999997</c:v>
                </c:pt>
                <c:pt idx="88">
                  <c:v>54393.599999999999</c:v>
                </c:pt>
                <c:pt idx="90">
                  <c:v>49270</c:v>
                </c:pt>
                <c:pt idx="99">
                  <c:v>54504.800000000003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1.3531683352835324</c:v>
                </c:pt>
                <c:pt idx="1">
                  <c:v>1.2503979796126512</c:v>
                </c:pt>
                <c:pt idx="4">
                  <c:v>1.0756504862430074</c:v>
                </c:pt>
                <c:pt idx="12">
                  <c:v>1.1813301779246455</c:v>
                </c:pt>
                <c:pt idx="14">
                  <c:v>1.2729814686209291</c:v>
                </c:pt>
                <c:pt idx="21">
                  <c:v>1.0316789286712715</c:v>
                </c:pt>
                <c:pt idx="23">
                  <c:v>1.3542012722552386</c:v>
                </c:pt>
                <c:pt idx="26">
                  <c:v>1.2336752757332272</c:v>
                </c:pt>
                <c:pt idx="27">
                  <c:v>1.1398947195151858</c:v>
                </c:pt>
                <c:pt idx="35">
                  <c:v>1.0863432428633037</c:v>
                </c:pt>
                <c:pt idx="49">
                  <c:v>1.1429302714366247</c:v>
                </c:pt>
                <c:pt idx="51">
                  <c:v>1.0397623775374567</c:v>
                </c:pt>
                <c:pt idx="55">
                  <c:v>1.1461083021234528</c:v>
                </c:pt>
                <c:pt idx="61">
                  <c:v>1.0303650540019131</c:v>
                </c:pt>
                <c:pt idx="64">
                  <c:v>1.0794610727137717</c:v>
                </c:pt>
                <c:pt idx="68">
                  <c:v>1.095553006275727</c:v>
                </c:pt>
                <c:pt idx="71">
                  <c:v>1.0859900355666912</c:v>
                </c:pt>
                <c:pt idx="72">
                  <c:v>1.037395516981094</c:v>
                </c:pt>
                <c:pt idx="73">
                  <c:v>1.1783367553862436</c:v>
                </c:pt>
                <c:pt idx="77">
                  <c:v>1.3830070826802958</c:v>
                </c:pt>
                <c:pt idx="80">
                  <c:v>1.1495546502796381</c:v>
                </c:pt>
                <c:pt idx="84">
                  <c:v>1.166377133297946</c:v>
                </c:pt>
                <c:pt idx="87">
                  <c:v>1.0911577832686199</c:v>
                </c:pt>
                <c:pt idx="89">
                  <c:v>1.0654556525268926</c:v>
                </c:pt>
                <c:pt idx="98">
                  <c:v>1.2755206880861869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D-4609-AADB-A604F81246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72426</c:v>
                </c:pt>
                <c:pt idx="3">
                  <c:v>84694.6</c:v>
                </c:pt>
                <c:pt idx="4">
                  <c:v>68997.399999999994</c:v>
                </c:pt>
                <c:pt idx="6">
                  <c:v>42986</c:v>
                </c:pt>
                <c:pt idx="7">
                  <c:v>77915.600000000006</c:v>
                </c:pt>
                <c:pt idx="8">
                  <c:v>44126.8</c:v>
                </c:pt>
                <c:pt idx="9">
                  <c:v>71478.600000000006</c:v>
                </c:pt>
                <c:pt idx="10">
                  <c:v>43179</c:v>
                </c:pt>
                <c:pt idx="11">
                  <c:v>42068.4</c:v>
                </c:pt>
                <c:pt idx="12">
                  <c:v>72068.800000000003</c:v>
                </c:pt>
                <c:pt idx="14">
                  <c:v>91690.4</c:v>
                </c:pt>
                <c:pt idx="16">
                  <c:v>54203.6</c:v>
                </c:pt>
                <c:pt idx="17">
                  <c:v>62921.599999999999</c:v>
                </c:pt>
                <c:pt idx="18">
                  <c:v>46171.6</c:v>
                </c:pt>
                <c:pt idx="19">
                  <c:v>46992.800000000003</c:v>
                </c:pt>
                <c:pt idx="20">
                  <c:v>48541.599999999999</c:v>
                </c:pt>
                <c:pt idx="21">
                  <c:v>47834.6</c:v>
                </c:pt>
                <c:pt idx="23">
                  <c:v>68789.8</c:v>
                </c:pt>
                <c:pt idx="25">
                  <c:v>50356</c:v>
                </c:pt>
                <c:pt idx="26">
                  <c:v>66625.2</c:v>
                </c:pt>
                <c:pt idx="29">
                  <c:v>63682.6</c:v>
                </c:pt>
                <c:pt idx="30">
                  <c:v>67300.600000000006</c:v>
                </c:pt>
                <c:pt idx="31">
                  <c:v>44240.800000000003</c:v>
                </c:pt>
                <c:pt idx="32">
                  <c:v>48616.2</c:v>
                </c:pt>
                <c:pt idx="33">
                  <c:v>37784.6</c:v>
                </c:pt>
                <c:pt idx="34">
                  <c:v>65236.4</c:v>
                </c:pt>
                <c:pt idx="35">
                  <c:v>47899.4</c:v>
                </c:pt>
                <c:pt idx="37">
                  <c:v>54618.6</c:v>
                </c:pt>
                <c:pt idx="38">
                  <c:v>57802.400000000001</c:v>
                </c:pt>
                <c:pt idx="39">
                  <c:v>42086.6</c:v>
                </c:pt>
                <c:pt idx="40">
                  <c:v>69086</c:v>
                </c:pt>
                <c:pt idx="41">
                  <c:v>70301.8</c:v>
                </c:pt>
                <c:pt idx="42">
                  <c:v>50749.599999999999</c:v>
                </c:pt>
                <c:pt idx="43">
                  <c:v>28161.200000000001</c:v>
                </c:pt>
                <c:pt idx="44">
                  <c:v>64945.8</c:v>
                </c:pt>
                <c:pt idx="45">
                  <c:v>35570.6</c:v>
                </c:pt>
                <c:pt idx="46">
                  <c:v>48034.2</c:v>
                </c:pt>
                <c:pt idx="47">
                  <c:v>56247.6</c:v>
                </c:pt>
                <c:pt idx="48">
                  <c:v>88735.2</c:v>
                </c:pt>
                <c:pt idx="49">
                  <c:v>47834.400000000001</c:v>
                </c:pt>
                <c:pt idx="51">
                  <c:v>65443.199999999997</c:v>
                </c:pt>
                <c:pt idx="53">
                  <c:v>60559.6</c:v>
                </c:pt>
                <c:pt idx="54">
                  <c:v>67132.600000000006</c:v>
                </c:pt>
                <c:pt idx="55">
                  <c:v>91208</c:v>
                </c:pt>
                <c:pt idx="57">
                  <c:v>68477.399999999994</c:v>
                </c:pt>
                <c:pt idx="58">
                  <c:v>51286.2</c:v>
                </c:pt>
                <c:pt idx="59">
                  <c:v>52738.400000000001</c:v>
                </c:pt>
                <c:pt idx="60">
                  <c:v>67056.800000000003</c:v>
                </c:pt>
                <c:pt idx="61">
                  <c:v>68808.2</c:v>
                </c:pt>
                <c:pt idx="63">
                  <c:v>49021.2</c:v>
                </c:pt>
                <c:pt idx="64">
                  <c:v>51558.400000000001</c:v>
                </c:pt>
                <c:pt idx="66">
                  <c:v>48739.4</c:v>
                </c:pt>
                <c:pt idx="67">
                  <c:v>93511.8</c:v>
                </c:pt>
                <c:pt idx="68">
                  <c:v>74121</c:v>
                </c:pt>
                <c:pt idx="70">
                  <c:v>52923.8</c:v>
                </c:pt>
                <c:pt idx="71">
                  <c:v>72135</c:v>
                </c:pt>
                <c:pt idx="75">
                  <c:v>59112.6</c:v>
                </c:pt>
                <c:pt idx="76">
                  <c:v>38084.6</c:v>
                </c:pt>
                <c:pt idx="77">
                  <c:v>67369</c:v>
                </c:pt>
                <c:pt idx="79">
                  <c:v>96414.8</c:v>
                </c:pt>
                <c:pt idx="80">
                  <c:v>88468.4</c:v>
                </c:pt>
                <c:pt idx="82">
                  <c:v>23383.599999999999</c:v>
                </c:pt>
                <c:pt idx="83">
                  <c:v>43098.6</c:v>
                </c:pt>
                <c:pt idx="84">
                  <c:v>50597.2</c:v>
                </c:pt>
                <c:pt idx="86">
                  <c:v>65831.199999999997</c:v>
                </c:pt>
                <c:pt idx="87">
                  <c:v>55646.8</c:v>
                </c:pt>
                <c:pt idx="89">
                  <c:v>64908.800000000003</c:v>
                </c:pt>
                <c:pt idx="91">
                  <c:v>47569.2</c:v>
                </c:pt>
                <c:pt idx="92">
                  <c:v>73813.8</c:v>
                </c:pt>
                <c:pt idx="93">
                  <c:v>68508.800000000003</c:v>
                </c:pt>
                <c:pt idx="94">
                  <c:v>73849.399999999994</c:v>
                </c:pt>
                <c:pt idx="95">
                  <c:v>44957.8</c:v>
                </c:pt>
                <c:pt idx="96">
                  <c:v>69238.399999999994</c:v>
                </c:pt>
                <c:pt idx="97">
                  <c:v>54478.400000000001</c:v>
                </c:pt>
                <c:pt idx="98">
                  <c:v>56422.2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1.8945268273824318</c:v>
                </c:pt>
                <c:pt idx="3">
                  <c:v>1.5923801517452114</c:v>
                </c:pt>
                <c:pt idx="4">
                  <c:v>1.7309637754466112</c:v>
                </c:pt>
                <c:pt idx="6">
                  <c:v>2.3320616014516355</c:v>
                </c:pt>
                <c:pt idx="7">
                  <c:v>1.5445944072817253</c:v>
                </c:pt>
                <c:pt idx="8">
                  <c:v>2.2479309625896278</c:v>
                </c:pt>
                <c:pt idx="9">
                  <c:v>1.7199973138813573</c:v>
                </c:pt>
                <c:pt idx="10">
                  <c:v>1.6675930429143797</c:v>
                </c:pt>
                <c:pt idx="11">
                  <c:v>1.5177187627768109</c:v>
                </c:pt>
                <c:pt idx="12">
                  <c:v>1.5232389050462891</c:v>
                </c:pt>
                <c:pt idx="14">
                  <c:v>1.3495305942606861</c:v>
                </c:pt>
                <c:pt idx="16">
                  <c:v>2.1618121305595941</c:v>
                </c:pt>
                <c:pt idx="17">
                  <c:v>1.3752352133448609</c:v>
                </c:pt>
                <c:pt idx="18">
                  <c:v>1.5712472602205685</c:v>
                </c:pt>
                <c:pt idx="19">
                  <c:v>1.8844163361195756</c:v>
                </c:pt>
                <c:pt idx="20">
                  <c:v>1.2604446495377162</c:v>
                </c:pt>
                <c:pt idx="21">
                  <c:v>1.9237748408056095</c:v>
                </c:pt>
                <c:pt idx="23">
                  <c:v>1.3719621222913863</c:v>
                </c:pt>
                <c:pt idx="25">
                  <c:v>1.5680554452299627</c:v>
                </c:pt>
                <c:pt idx="26">
                  <c:v>1.4882506919303808</c:v>
                </c:pt>
                <c:pt idx="29">
                  <c:v>1.3377751536526461</c:v>
                </c:pt>
                <c:pt idx="30">
                  <c:v>1.5419327613721125</c:v>
                </c:pt>
                <c:pt idx="31">
                  <c:v>1.4999728757165331</c:v>
                </c:pt>
                <c:pt idx="32">
                  <c:v>1.4413919639955406</c:v>
                </c:pt>
                <c:pt idx="33">
                  <c:v>1.7624376068557033</c:v>
                </c:pt>
                <c:pt idx="34">
                  <c:v>1.7676174650961733</c:v>
                </c:pt>
                <c:pt idx="35">
                  <c:v>1.5694768619231139</c:v>
                </c:pt>
                <c:pt idx="37">
                  <c:v>1.3994133866485043</c:v>
                </c:pt>
                <c:pt idx="38">
                  <c:v>1.9354040662671446</c:v>
                </c:pt>
                <c:pt idx="39">
                  <c:v>1.8070359686931232</c:v>
                </c:pt>
                <c:pt idx="40">
                  <c:v>1.5406015690588541</c:v>
                </c:pt>
                <c:pt idx="41">
                  <c:v>1.8407779032684795</c:v>
                </c:pt>
                <c:pt idx="42">
                  <c:v>2.0382032567744375</c:v>
                </c:pt>
                <c:pt idx="43">
                  <c:v>2.2963154979191227</c:v>
                </c:pt>
                <c:pt idx="44">
                  <c:v>1.2640386291338315</c:v>
                </c:pt>
                <c:pt idx="45">
                  <c:v>1.537449466694405</c:v>
                </c:pt>
                <c:pt idx="46">
                  <c:v>2.1694334453368644</c:v>
                </c:pt>
                <c:pt idx="47">
                  <c:v>1.9317979789359903</c:v>
                </c:pt>
                <c:pt idx="48">
                  <c:v>1.6019572841442855</c:v>
                </c:pt>
                <c:pt idx="49">
                  <c:v>1.5560140819159434</c:v>
                </c:pt>
                <c:pt idx="51">
                  <c:v>1.3174630824898539</c:v>
                </c:pt>
                <c:pt idx="53">
                  <c:v>2.0900237121777554</c:v>
                </c:pt>
                <c:pt idx="54">
                  <c:v>1.3198803561905839</c:v>
                </c:pt>
                <c:pt idx="55">
                  <c:v>1.3344553109376371</c:v>
                </c:pt>
                <c:pt idx="57">
                  <c:v>1.654940170041503</c:v>
                </c:pt>
                <c:pt idx="58">
                  <c:v>1.5353057937612848</c:v>
                </c:pt>
                <c:pt idx="59">
                  <c:v>1.8338440301563945</c:v>
                </c:pt>
                <c:pt idx="60">
                  <c:v>1.4366626501711981</c:v>
                </c:pt>
                <c:pt idx="61">
                  <c:v>1.2504904938655568</c:v>
                </c:pt>
                <c:pt idx="63">
                  <c:v>2.2293619903225546</c:v>
                </c:pt>
                <c:pt idx="64">
                  <c:v>1.8787433279543198</c:v>
                </c:pt>
                <c:pt idx="66">
                  <c:v>1.4600713180712113</c:v>
                </c:pt>
                <c:pt idx="67">
                  <c:v>1.3757087340848961</c:v>
                </c:pt>
                <c:pt idx="68">
                  <c:v>1.707019603081448</c:v>
                </c:pt>
                <c:pt idx="70">
                  <c:v>2.1032314384076729</c:v>
                </c:pt>
                <c:pt idx="71">
                  <c:v>1.5808830664725861</c:v>
                </c:pt>
                <c:pt idx="75">
                  <c:v>2.0011977141929131</c:v>
                </c:pt>
                <c:pt idx="76">
                  <c:v>2.3550201393739201</c:v>
                </c:pt>
                <c:pt idx="77">
                  <c:v>1.9127640309341092</c:v>
                </c:pt>
                <c:pt idx="79">
                  <c:v>1.4935673776225227</c:v>
                </c:pt>
                <c:pt idx="80">
                  <c:v>1.4040719624182194</c:v>
                </c:pt>
                <c:pt idx="82">
                  <c:v>2.3111496946577943</c:v>
                </c:pt>
                <c:pt idx="83">
                  <c:v>1.4024353459277099</c:v>
                </c:pt>
                <c:pt idx="84">
                  <c:v>2.2057939965057356</c:v>
                </c:pt>
                <c:pt idx="86">
                  <c:v>1.4210283269938875</c:v>
                </c:pt>
                <c:pt idx="87">
                  <c:v>1.4333618465033029</c:v>
                </c:pt>
                <c:pt idx="89">
                  <c:v>1.5402379954644054</c:v>
                </c:pt>
                <c:pt idx="91">
                  <c:v>1.3788333627641416</c:v>
                </c:pt>
                <c:pt idx="92">
                  <c:v>1.8812335904668231</c:v>
                </c:pt>
                <c:pt idx="93">
                  <c:v>1.3274645009108319</c:v>
                </c:pt>
                <c:pt idx="94">
                  <c:v>1.6230057387060695</c:v>
                </c:pt>
                <c:pt idx="95">
                  <c:v>2.3183741197300578</c:v>
                </c:pt>
                <c:pt idx="96">
                  <c:v>1.7209669778619958</c:v>
                </c:pt>
                <c:pt idx="97">
                  <c:v>1.8344518194366941</c:v>
                </c:pt>
                <c:pt idx="98">
                  <c:v>1.2418161645593402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0D-4609-AADB-A604F8124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39935"/>
        <c:axId val="236850207"/>
      </c:scatterChart>
      <c:valAx>
        <c:axId val="23263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50207"/>
        <c:crosses val="autoZero"/>
        <c:crossBetween val="midCat"/>
      </c:valAx>
      <c:valAx>
        <c:axId val="23685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63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72155.600000000006</c:v>
                </c:pt>
                <c:pt idx="1">
                  <c:v>65439.6</c:v>
                </c:pt>
                <c:pt idx="2">
                  <c:v>74401.399999999994</c:v>
                </c:pt>
                <c:pt idx="3">
                  <c:v>84360</c:v>
                </c:pt>
                <c:pt idx="4">
                  <c:v>69054</c:v>
                </c:pt>
                <c:pt idx="5">
                  <c:v>58055.8</c:v>
                </c:pt>
                <c:pt idx="6">
                  <c:v>43000.2</c:v>
                </c:pt>
                <c:pt idx="7">
                  <c:v>77977.2</c:v>
                </c:pt>
                <c:pt idx="8">
                  <c:v>44152.4</c:v>
                </c:pt>
                <c:pt idx="9">
                  <c:v>71463.399999999994</c:v>
                </c:pt>
                <c:pt idx="10">
                  <c:v>43316.4</c:v>
                </c:pt>
                <c:pt idx="11">
                  <c:v>42059.4</c:v>
                </c:pt>
                <c:pt idx="12">
                  <c:v>72617.399999999994</c:v>
                </c:pt>
                <c:pt idx="13">
                  <c:v>69471.600000000006</c:v>
                </c:pt>
                <c:pt idx="14">
                  <c:v>91671.8</c:v>
                </c:pt>
                <c:pt idx="15">
                  <c:v>33108.800000000003</c:v>
                </c:pt>
                <c:pt idx="16">
                  <c:v>53968.800000000003</c:v>
                </c:pt>
                <c:pt idx="17">
                  <c:v>62693.2</c:v>
                </c:pt>
                <c:pt idx="18">
                  <c:v>45858.400000000001</c:v>
                </c:pt>
                <c:pt idx="19">
                  <c:v>46647.8</c:v>
                </c:pt>
                <c:pt idx="20">
                  <c:v>48747.8</c:v>
                </c:pt>
                <c:pt idx="21">
                  <c:v>47618</c:v>
                </c:pt>
                <c:pt idx="22">
                  <c:v>87946.4</c:v>
                </c:pt>
                <c:pt idx="23">
                  <c:v>69056.2</c:v>
                </c:pt>
                <c:pt idx="24">
                  <c:v>65049.8</c:v>
                </c:pt>
                <c:pt idx="25">
                  <c:v>50249.599999999999</c:v>
                </c:pt>
                <c:pt idx="26">
                  <c:v>66686.2</c:v>
                </c:pt>
                <c:pt idx="27">
                  <c:v>62428</c:v>
                </c:pt>
                <c:pt idx="28">
                  <c:v>59728.2</c:v>
                </c:pt>
                <c:pt idx="29">
                  <c:v>63790</c:v>
                </c:pt>
                <c:pt idx="30">
                  <c:v>67305.600000000006</c:v>
                </c:pt>
                <c:pt idx="31">
                  <c:v>43755</c:v>
                </c:pt>
                <c:pt idx="32">
                  <c:v>48596.6</c:v>
                </c:pt>
                <c:pt idx="33">
                  <c:v>37570.6</c:v>
                </c:pt>
                <c:pt idx="34">
                  <c:v>65153</c:v>
                </c:pt>
                <c:pt idx="35">
                  <c:v>48060.800000000003</c:v>
                </c:pt>
                <c:pt idx="36">
                  <c:v>84074</c:v>
                </c:pt>
                <c:pt idx="37">
                  <c:v>54331</c:v>
                </c:pt>
                <c:pt idx="38">
                  <c:v>57510.2</c:v>
                </c:pt>
                <c:pt idx="39">
                  <c:v>42047.8</c:v>
                </c:pt>
                <c:pt idx="40">
                  <c:v>69053.8</c:v>
                </c:pt>
                <c:pt idx="41">
                  <c:v>70080.399999999994</c:v>
                </c:pt>
                <c:pt idx="42">
                  <c:v>50578.8</c:v>
                </c:pt>
                <c:pt idx="43">
                  <c:v>28282</c:v>
                </c:pt>
                <c:pt idx="44">
                  <c:v>64956.4</c:v>
                </c:pt>
                <c:pt idx="45">
                  <c:v>35640.800000000003</c:v>
                </c:pt>
                <c:pt idx="46">
                  <c:v>48244.6</c:v>
                </c:pt>
                <c:pt idx="47">
                  <c:v>56356.6</c:v>
                </c:pt>
                <c:pt idx="48">
                  <c:v>88835.8</c:v>
                </c:pt>
                <c:pt idx="49">
                  <c:v>47638</c:v>
                </c:pt>
                <c:pt idx="50">
                  <c:v>61526.400000000001</c:v>
                </c:pt>
                <c:pt idx="51">
                  <c:v>65599.600000000006</c:v>
                </c:pt>
                <c:pt idx="52">
                  <c:v>61067.6</c:v>
                </c:pt>
                <c:pt idx="53">
                  <c:v>60483</c:v>
                </c:pt>
                <c:pt idx="54">
                  <c:v>67065.399999999994</c:v>
                </c:pt>
                <c:pt idx="55">
                  <c:v>91119.2</c:v>
                </c:pt>
                <c:pt idx="56">
                  <c:v>56008</c:v>
                </c:pt>
                <c:pt idx="57">
                  <c:v>68183.399999999994</c:v>
                </c:pt>
                <c:pt idx="58">
                  <c:v>51368</c:v>
                </c:pt>
                <c:pt idx="59">
                  <c:v>53053.599999999999</c:v>
                </c:pt>
                <c:pt idx="60">
                  <c:v>67209.8</c:v>
                </c:pt>
                <c:pt idx="61">
                  <c:v>68750.399999999994</c:v>
                </c:pt>
                <c:pt idx="62">
                  <c:v>37329.599999999999</c:v>
                </c:pt>
                <c:pt idx="63">
                  <c:v>48979</c:v>
                </c:pt>
                <c:pt idx="64">
                  <c:v>51357.599999999999</c:v>
                </c:pt>
                <c:pt idx="65">
                  <c:v>55987.4</c:v>
                </c:pt>
                <c:pt idx="66">
                  <c:v>48914</c:v>
                </c:pt>
                <c:pt idx="67">
                  <c:v>93573.8</c:v>
                </c:pt>
                <c:pt idx="68">
                  <c:v>74090.600000000006</c:v>
                </c:pt>
                <c:pt idx="69">
                  <c:v>65005</c:v>
                </c:pt>
                <c:pt idx="70">
                  <c:v>53027</c:v>
                </c:pt>
                <c:pt idx="71">
                  <c:v>72161.2</c:v>
                </c:pt>
                <c:pt idx="72">
                  <c:v>55706.2</c:v>
                </c:pt>
                <c:pt idx="73">
                  <c:v>79233.8</c:v>
                </c:pt>
                <c:pt idx="74">
                  <c:v>78876</c:v>
                </c:pt>
                <c:pt idx="75">
                  <c:v>59100.2</c:v>
                </c:pt>
                <c:pt idx="76">
                  <c:v>37907.800000000003</c:v>
                </c:pt>
                <c:pt idx="77">
                  <c:v>67248.2</c:v>
                </c:pt>
                <c:pt idx="78">
                  <c:v>43424.6</c:v>
                </c:pt>
                <c:pt idx="79">
                  <c:v>96402.4</c:v>
                </c:pt>
                <c:pt idx="80">
                  <c:v>88360.2</c:v>
                </c:pt>
                <c:pt idx="81">
                  <c:v>43239.4</c:v>
                </c:pt>
                <c:pt idx="82">
                  <c:v>23544.6</c:v>
                </c:pt>
                <c:pt idx="83">
                  <c:v>43139.6</c:v>
                </c:pt>
                <c:pt idx="84">
                  <c:v>50630.6</c:v>
                </c:pt>
                <c:pt idx="85">
                  <c:v>49823.6</c:v>
                </c:pt>
                <c:pt idx="86">
                  <c:v>65903.399999999994</c:v>
                </c:pt>
                <c:pt idx="87">
                  <c:v>55528</c:v>
                </c:pt>
                <c:pt idx="88">
                  <c:v>54149.8</c:v>
                </c:pt>
                <c:pt idx="89">
                  <c:v>64794.8</c:v>
                </c:pt>
                <c:pt idx="90">
                  <c:v>49396.6</c:v>
                </c:pt>
                <c:pt idx="91">
                  <c:v>47514.8</c:v>
                </c:pt>
                <c:pt idx="92">
                  <c:v>73573.399999999994</c:v>
                </c:pt>
                <c:pt idx="93">
                  <c:v>67952.800000000003</c:v>
                </c:pt>
                <c:pt idx="94">
                  <c:v>73606.600000000006</c:v>
                </c:pt>
                <c:pt idx="95">
                  <c:v>45096</c:v>
                </c:pt>
                <c:pt idx="96">
                  <c:v>69009.8</c:v>
                </c:pt>
                <c:pt idx="97">
                  <c:v>54502.2</c:v>
                </c:pt>
                <c:pt idx="98">
                  <c:v>56541.599999999999</c:v>
                </c:pt>
                <c:pt idx="99">
                  <c:v>54862.8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1.9045645798801478</c:v>
                </c:pt>
                <c:pt idx="1">
                  <c:v>1.3604606385124605</c:v>
                </c:pt>
                <c:pt idx="2">
                  <c:v>1.2457158064229976</c:v>
                </c:pt>
                <c:pt idx="3">
                  <c:v>1.595697012802276</c:v>
                </c:pt>
                <c:pt idx="4">
                  <c:v>1.7392330639789151</c:v>
                </c:pt>
                <c:pt idx="5">
                  <c:v>1.0844222282700435</c:v>
                </c:pt>
                <c:pt idx="6">
                  <c:v>2.331500783717285</c:v>
                </c:pt>
                <c:pt idx="7">
                  <c:v>1.5456056385712746</c:v>
                </c:pt>
                <c:pt idx="8">
                  <c:v>2.229414482564934</c:v>
                </c:pt>
                <c:pt idx="9">
                  <c:v>1.7234976225592402</c:v>
                </c:pt>
                <c:pt idx="10">
                  <c:v>1.6623034231838287</c:v>
                </c:pt>
                <c:pt idx="11">
                  <c:v>1.518091080709663</c:v>
                </c:pt>
                <c:pt idx="12">
                  <c:v>1.5118002021554064</c:v>
                </c:pt>
                <c:pt idx="13">
                  <c:v>1.1852613154152198</c:v>
                </c:pt>
                <c:pt idx="14">
                  <c:v>1.3500007635936024</c:v>
                </c:pt>
                <c:pt idx="15">
                  <c:v>1.2618699560237761</c:v>
                </c:pt>
                <c:pt idx="16">
                  <c:v>2.1901728406042009</c:v>
                </c:pt>
                <c:pt idx="17">
                  <c:v>1.3922403067637321</c:v>
                </c:pt>
                <c:pt idx="18">
                  <c:v>1.5845079636446102</c:v>
                </c:pt>
                <c:pt idx="19">
                  <c:v>1.8823610116661449</c:v>
                </c:pt>
                <c:pt idx="20">
                  <c:v>1.2497999909739517</c:v>
                </c:pt>
                <c:pt idx="21">
                  <c:v>1.9318114998529967</c:v>
                </c:pt>
                <c:pt idx="22">
                  <c:v>1.0379731290877172</c:v>
                </c:pt>
                <c:pt idx="23">
                  <c:v>1.3685954338640123</c:v>
                </c:pt>
                <c:pt idx="24">
                  <c:v>1.351318528266036</c:v>
                </c:pt>
                <c:pt idx="25">
                  <c:v>1.5713756925428262</c:v>
                </c:pt>
                <c:pt idx="26">
                  <c:v>1.4935923774334121</c:v>
                </c:pt>
                <c:pt idx="27">
                  <c:v>1.2302011917729223</c:v>
                </c:pt>
                <c:pt idx="28">
                  <c:v>1.1292488305356598</c:v>
                </c:pt>
                <c:pt idx="29">
                  <c:v>1.3202226054240476</c:v>
                </c:pt>
                <c:pt idx="30">
                  <c:v>1.5518916702324916</c:v>
                </c:pt>
                <c:pt idx="31">
                  <c:v>1.5134270369100675</c:v>
                </c:pt>
                <c:pt idx="32">
                  <c:v>1.4477350267302651</c:v>
                </c:pt>
                <c:pt idx="33">
                  <c:v>1.7620426610168589</c:v>
                </c:pt>
                <c:pt idx="34">
                  <c:v>1.7705708102466502</c:v>
                </c:pt>
                <c:pt idx="35">
                  <c:v>1.5445019641787068</c:v>
                </c:pt>
                <c:pt idx="36">
                  <c:v>1.0821419225920024</c:v>
                </c:pt>
                <c:pt idx="37">
                  <c:v>1.4094715723988147</c:v>
                </c:pt>
                <c:pt idx="38">
                  <c:v>1.9471154682125955</c:v>
                </c:pt>
                <c:pt idx="39">
                  <c:v>1.7917465360851221</c:v>
                </c:pt>
                <c:pt idx="40">
                  <c:v>1.542101955287037</c:v>
                </c:pt>
                <c:pt idx="41">
                  <c:v>1.852629265814693</c:v>
                </c:pt>
                <c:pt idx="42">
                  <c:v>2.0451058546268395</c:v>
                </c:pt>
                <c:pt idx="43">
                  <c:v>2.3197086486104235</c:v>
                </c:pt>
                <c:pt idx="44">
                  <c:v>1.263986304659741</c:v>
                </c:pt>
                <c:pt idx="45">
                  <c:v>1.534421225112792</c:v>
                </c:pt>
                <c:pt idx="46">
                  <c:v>2.1679732032185988</c:v>
                </c:pt>
                <c:pt idx="47">
                  <c:v>1.9280439203216659</c:v>
                </c:pt>
                <c:pt idx="48">
                  <c:v>1.6045107940717593</c:v>
                </c:pt>
                <c:pt idx="49">
                  <c:v>1.55816784919602</c:v>
                </c:pt>
                <c:pt idx="50">
                  <c:v>1.1345698756956364</c:v>
                </c:pt>
                <c:pt idx="51">
                  <c:v>1.3179958414380575</c:v>
                </c:pt>
                <c:pt idx="52">
                  <c:v>1.0395201383384971</c:v>
                </c:pt>
                <c:pt idx="53">
                  <c:v>2.080138220657044</c:v>
                </c:pt>
                <c:pt idx="54">
                  <c:v>1.3366803150357711</c:v>
                </c:pt>
                <c:pt idx="55">
                  <c:v>1.3454134803641824</c:v>
                </c:pt>
                <c:pt idx="56">
                  <c:v>1.1595129267247537</c:v>
                </c:pt>
                <c:pt idx="57">
                  <c:v>1.6598468248869962</c:v>
                </c:pt>
                <c:pt idx="58">
                  <c:v>1.5376498987696621</c:v>
                </c:pt>
                <c:pt idx="59">
                  <c:v>1.8233069951897705</c:v>
                </c:pt>
                <c:pt idx="60">
                  <c:v>1.435430547330895</c:v>
                </c:pt>
                <c:pt idx="61">
                  <c:v>1.2522108962275129</c:v>
                </c:pt>
                <c:pt idx="62">
                  <c:v>1.0330140156872831</c:v>
                </c:pt>
                <c:pt idx="63">
                  <c:v>2.248555503378999</c:v>
                </c:pt>
                <c:pt idx="64">
                  <c:v>1.8860889138121719</c:v>
                </c:pt>
                <c:pt idx="65">
                  <c:v>1.0827436173138956</c:v>
                </c:pt>
                <c:pt idx="66">
                  <c:v>1.4548595494132559</c:v>
                </c:pt>
                <c:pt idx="67">
                  <c:v>1.3771696778371723</c:v>
                </c:pt>
                <c:pt idx="68">
                  <c:v>1.6959101424472198</c:v>
                </c:pt>
                <c:pt idx="69">
                  <c:v>1.1007307130220751</c:v>
                </c:pt>
                <c:pt idx="70">
                  <c:v>2.0991193165745754</c:v>
                </c:pt>
                <c:pt idx="71">
                  <c:v>1.5744610677206035</c:v>
                </c:pt>
                <c:pt idx="72">
                  <c:v>1.0660572790820413</c:v>
                </c:pt>
                <c:pt idx="73">
                  <c:v>1.037246730561957</c:v>
                </c:pt>
                <c:pt idx="74">
                  <c:v>1.1772402251635479</c:v>
                </c:pt>
                <c:pt idx="75">
                  <c:v>2.0062030246936557</c:v>
                </c:pt>
                <c:pt idx="76">
                  <c:v>2.372836197299764</c:v>
                </c:pt>
                <c:pt idx="77">
                  <c:v>1.918029032747345</c:v>
                </c:pt>
                <c:pt idx="78">
                  <c:v>1.383063977561106</c:v>
                </c:pt>
                <c:pt idx="79">
                  <c:v>1.4852119864235747</c:v>
                </c:pt>
                <c:pt idx="80">
                  <c:v>1.406549555116444</c:v>
                </c:pt>
                <c:pt idx="81">
                  <c:v>1.1551270369154059</c:v>
                </c:pt>
                <c:pt idx="82">
                  <c:v>2.2956006897547634</c:v>
                </c:pt>
                <c:pt idx="83">
                  <c:v>1.4009865645485819</c:v>
                </c:pt>
                <c:pt idx="84">
                  <c:v>2.2007837157766255</c:v>
                </c:pt>
                <c:pt idx="85">
                  <c:v>1.1514222175836351</c:v>
                </c:pt>
                <c:pt idx="86">
                  <c:v>1.4195777456094831</c:v>
                </c:pt>
                <c:pt idx="87">
                  <c:v>1.4364284685203861</c:v>
                </c:pt>
                <c:pt idx="88">
                  <c:v>1.1033281748039696</c:v>
                </c:pt>
                <c:pt idx="89">
                  <c:v>1.5526708933432929</c:v>
                </c:pt>
                <c:pt idx="90">
                  <c:v>1.0601944263370353</c:v>
                </c:pt>
                <c:pt idx="91">
                  <c:v>1.3711517253571517</c:v>
                </c:pt>
                <c:pt idx="92">
                  <c:v>1.8876931064759819</c:v>
                </c:pt>
                <c:pt idx="93">
                  <c:v>1.3419314583063537</c:v>
                </c:pt>
                <c:pt idx="94">
                  <c:v>1.6137955020337849</c:v>
                </c:pt>
                <c:pt idx="95">
                  <c:v>2.2993835373425582</c:v>
                </c:pt>
                <c:pt idx="96">
                  <c:v>1.7265663717327104</c:v>
                </c:pt>
                <c:pt idx="97">
                  <c:v>1.8156698261721547</c:v>
                </c:pt>
                <c:pt idx="98">
                  <c:v>1.2442520197518288</c:v>
                </c:pt>
                <c:pt idx="99">
                  <c:v>1.2671974452634571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0-4545-B2CA-196226C23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1935"/>
        <c:axId val="198103567"/>
      </c:scatterChart>
      <c:valAx>
        <c:axId val="23252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3567"/>
        <c:crosses val="autoZero"/>
        <c:crossBetween val="midCat"/>
      </c:valAx>
      <c:valAx>
        <c:axId val="19810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1">
                  <c:v>42059.4</c:v>
                </c:pt>
                <c:pt idx="15">
                  <c:v>33108.800000000003</c:v>
                </c:pt>
                <c:pt idx="18">
                  <c:v>45858.400000000001</c:v>
                </c:pt>
                <c:pt idx="20">
                  <c:v>48747.8</c:v>
                </c:pt>
                <c:pt idx="37">
                  <c:v>54331</c:v>
                </c:pt>
                <c:pt idx="49">
                  <c:v>47638</c:v>
                </c:pt>
                <c:pt idx="50">
                  <c:v>61526.400000000001</c:v>
                </c:pt>
                <c:pt idx="56">
                  <c:v>56008</c:v>
                </c:pt>
                <c:pt idx="58">
                  <c:v>51368</c:v>
                </c:pt>
                <c:pt idx="62">
                  <c:v>37329.599999999999</c:v>
                </c:pt>
                <c:pt idx="65">
                  <c:v>55987.4</c:v>
                </c:pt>
                <c:pt idx="66">
                  <c:v>48914</c:v>
                </c:pt>
                <c:pt idx="72">
                  <c:v>55706.2</c:v>
                </c:pt>
                <c:pt idx="78">
                  <c:v>43424.6</c:v>
                </c:pt>
                <c:pt idx="81">
                  <c:v>43239.4</c:v>
                </c:pt>
                <c:pt idx="83">
                  <c:v>43139.6</c:v>
                </c:pt>
                <c:pt idx="85">
                  <c:v>49823.6</c:v>
                </c:pt>
                <c:pt idx="87">
                  <c:v>55528</c:v>
                </c:pt>
                <c:pt idx="88">
                  <c:v>54149.8</c:v>
                </c:pt>
                <c:pt idx="90">
                  <c:v>49396.6</c:v>
                </c:pt>
                <c:pt idx="91">
                  <c:v>47514.8</c:v>
                </c:pt>
                <c:pt idx="98">
                  <c:v>56541.599999999999</c:v>
                </c:pt>
                <c:pt idx="99">
                  <c:v>54862.8</c:v>
                </c:pt>
              </c:numCache>
            </c:numRef>
          </c:xVal>
          <c:yVal>
            <c:numRef>
              <c:f>State074!$AA$13:$AA$101</c:f>
              <c:numCache>
                <c:formatCode>General</c:formatCode>
                <c:ptCount val="89"/>
                <c:pt idx="0">
                  <c:v>1.518091080709663</c:v>
                </c:pt>
                <c:pt idx="4">
                  <c:v>1.2618699560237761</c:v>
                </c:pt>
                <c:pt idx="7">
                  <c:v>1.5845079636446102</c:v>
                </c:pt>
                <c:pt idx="9">
                  <c:v>1.2497999909739517</c:v>
                </c:pt>
                <c:pt idx="26">
                  <c:v>1.4094715723988147</c:v>
                </c:pt>
                <c:pt idx="38">
                  <c:v>1.55816784919602</c:v>
                </c:pt>
                <c:pt idx="39">
                  <c:v>1.1345698756956364</c:v>
                </c:pt>
                <c:pt idx="45">
                  <c:v>1.1595129267247537</c:v>
                </c:pt>
                <c:pt idx="47">
                  <c:v>1.5376498987696621</c:v>
                </c:pt>
                <c:pt idx="51">
                  <c:v>1.0330140156872831</c:v>
                </c:pt>
                <c:pt idx="54">
                  <c:v>1.0827436173138956</c:v>
                </c:pt>
                <c:pt idx="55">
                  <c:v>1.4548595494132559</c:v>
                </c:pt>
                <c:pt idx="61">
                  <c:v>1.0660572790820413</c:v>
                </c:pt>
                <c:pt idx="67">
                  <c:v>1.383063977561106</c:v>
                </c:pt>
                <c:pt idx="70">
                  <c:v>1.1551270369154059</c:v>
                </c:pt>
                <c:pt idx="72">
                  <c:v>1.4009865645485819</c:v>
                </c:pt>
                <c:pt idx="74">
                  <c:v>1.1514222175836351</c:v>
                </c:pt>
                <c:pt idx="76">
                  <c:v>1.4364284685203861</c:v>
                </c:pt>
                <c:pt idx="77">
                  <c:v>1.1033281748039696</c:v>
                </c:pt>
                <c:pt idx="79">
                  <c:v>1.0601944263370353</c:v>
                </c:pt>
                <c:pt idx="80">
                  <c:v>1.3711517253571517</c:v>
                </c:pt>
                <c:pt idx="87">
                  <c:v>1.2442520197518288</c:v>
                </c:pt>
                <c:pt idx="88">
                  <c:v>1.2671974452634571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36-419D-8AA4-170089A9D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65439.6</c:v>
                </c:pt>
                <c:pt idx="2">
                  <c:v>74401.399999999994</c:v>
                </c:pt>
                <c:pt idx="5">
                  <c:v>58055.8</c:v>
                </c:pt>
                <c:pt idx="13">
                  <c:v>69471.600000000006</c:v>
                </c:pt>
                <c:pt idx="14">
                  <c:v>91671.8</c:v>
                </c:pt>
                <c:pt idx="17">
                  <c:v>62693.2</c:v>
                </c:pt>
                <c:pt idx="22">
                  <c:v>87946.4</c:v>
                </c:pt>
                <c:pt idx="23">
                  <c:v>69056.2</c:v>
                </c:pt>
                <c:pt idx="24">
                  <c:v>65049.8</c:v>
                </c:pt>
                <c:pt idx="27">
                  <c:v>62428</c:v>
                </c:pt>
                <c:pt idx="28">
                  <c:v>59728.2</c:v>
                </c:pt>
                <c:pt idx="29">
                  <c:v>63790</c:v>
                </c:pt>
                <c:pt idx="36">
                  <c:v>84074</c:v>
                </c:pt>
                <c:pt idx="44">
                  <c:v>64956.4</c:v>
                </c:pt>
                <c:pt idx="51">
                  <c:v>65599.600000000006</c:v>
                </c:pt>
                <c:pt idx="52">
                  <c:v>61067.6</c:v>
                </c:pt>
                <c:pt idx="54">
                  <c:v>67065.399999999994</c:v>
                </c:pt>
                <c:pt idx="55">
                  <c:v>91119.2</c:v>
                </c:pt>
                <c:pt idx="60">
                  <c:v>67209.8</c:v>
                </c:pt>
                <c:pt idx="61">
                  <c:v>68750.399999999994</c:v>
                </c:pt>
                <c:pt idx="67">
                  <c:v>93573.8</c:v>
                </c:pt>
                <c:pt idx="69">
                  <c:v>65005</c:v>
                </c:pt>
                <c:pt idx="73">
                  <c:v>79233.8</c:v>
                </c:pt>
                <c:pt idx="74">
                  <c:v>78876</c:v>
                </c:pt>
                <c:pt idx="80">
                  <c:v>88360.2</c:v>
                </c:pt>
                <c:pt idx="86">
                  <c:v>65903.399999999994</c:v>
                </c:pt>
                <c:pt idx="93">
                  <c:v>67952.800000000003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1.3604606385124605</c:v>
                </c:pt>
                <c:pt idx="2">
                  <c:v>1.2457158064229976</c:v>
                </c:pt>
                <c:pt idx="5">
                  <c:v>1.0844222282700435</c:v>
                </c:pt>
                <c:pt idx="13">
                  <c:v>1.1852613154152198</c:v>
                </c:pt>
                <c:pt idx="14">
                  <c:v>1.3500007635936024</c:v>
                </c:pt>
                <c:pt idx="17">
                  <c:v>1.3922403067637321</c:v>
                </c:pt>
                <c:pt idx="22">
                  <c:v>1.0379731290877172</c:v>
                </c:pt>
                <c:pt idx="23">
                  <c:v>1.3685954338640123</c:v>
                </c:pt>
                <c:pt idx="24">
                  <c:v>1.351318528266036</c:v>
                </c:pt>
                <c:pt idx="27">
                  <c:v>1.2302011917729223</c:v>
                </c:pt>
                <c:pt idx="28">
                  <c:v>1.1292488305356598</c:v>
                </c:pt>
                <c:pt idx="29">
                  <c:v>1.3202226054240476</c:v>
                </c:pt>
                <c:pt idx="36">
                  <c:v>1.0821419225920024</c:v>
                </c:pt>
                <c:pt idx="44">
                  <c:v>1.263986304659741</c:v>
                </c:pt>
                <c:pt idx="51">
                  <c:v>1.3179958414380575</c:v>
                </c:pt>
                <c:pt idx="52">
                  <c:v>1.0395201383384971</c:v>
                </c:pt>
                <c:pt idx="54">
                  <c:v>1.3366803150357711</c:v>
                </c:pt>
                <c:pt idx="55">
                  <c:v>1.3454134803641824</c:v>
                </c:pt>
                <c:pt idx="60">
                  <c:v>1.435430547330895</c:v>
                </c:pt>
                <c:pt idx="61">
                  <c:v>1.2522108962275129</c:v>
                </c:pt>
                <c:pt idx="67">
                  <c:v>1.3771696778371723</c:v>
                </c:pt>
                <c:pt idx="69">
                  <c:v>1.1007307130220751</c:v>
                </c:pt>
                <c:pt idx="73">
                  <c:v>1.037246730561957</c:v>
                </c:pt>
                <c:pt idx="74">
                  <c:v>1.1772402251635479</c:v>
                </c:pt>
                <c:pt idx="80">
                  <c:v>1.406549555116444</c:v>
                </c:pt>
                <c:pt idx="86">
                  <c:v>1.4195777456094831</c:v>
                </c:pt>
                <c:pt idx="93">
                  <c:v>1.3419314583063537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36-419D-8AA4-170089A9D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43000.2</c:v>
                </c:pt>
                <c:pt idx="8">
                  <c:v>44152.4</c:v>
                </c:pt>
                <c:pt idx="10">
                  <c:v>43316.4</c:v>
                </c:pt>
                <c:pt idx="16">
                  <c:v>53968.800000000003</c:v>
                </c:pt>
                <c:pt idx="19">
                  <c:v>46647.8</c:v>
                </c:pt>
                <c:pt idx="21">
                  <c:v>47618</c:v>
                </c:pt>
                <c:pt idx="25">
                  <c:v>50249.599999999999</c:v>
                </c:pt>
                <c:pt idx="31">
                  <c:v>43755</c:v>
                </c:pt>
                <c:pt idx="32">
                  <c:v>48596.6</c:v>
                </c:pt>
                <c:pt idx="33">
                  <c:v>37570.6</c:v>
                </c:pt>
                <c:pt idx="35">
                  <c:v>48060.800000000003</c:v>
                </c:pt>
                <c:pt idx="38">
                  <c:v>57510.2</c:v>
                </c:pt>
                <c:pt idx="39">
                  <c:v>42047.8</c:v>
                </c:pt>
                <c:pt idx="42">
                  <c:v>50578.8</c:v>
                </c:pt>
                <c:pt idx="43">
                  <c:v>28282</c:v>
                </c:pt>
                <c:pt idx="45">
                  <c:v>35640.800000000003</c:v>
                </c:pt>
                <c:pt idx="46">
                  <c:v>48244.6</c:v>
                </c:pt>
                <c:pt idx="47">
                  <c:v>56356.6</c:v>
                </c:pt>
                <c:pt idx="59">
                  <c:v>53053.599999999999</c:v>
                </c:pt>
                <c:pt idx="63">
                  <c:v>48979</c:v>
                </c:pt>
                <c:pt idx="64">
                  <c:v>51357.599999999999</c:v>
                </c:pt>
                <c:pt idx="70">
                  <c:v>53027</c:v>
                </c:pt>
                <c:pt idx="76">
                  <c:v>37907.800000000003</c:v>
                </c:pt>
                <c:pt idx="82">
                  <c:v>23544.6</c:v>
                </c:pt>
                <c:pt idx="84">
                  <c:v>50630.6</c:v>
                </c:pt>
                <c:pt idx="95">
                  <c:v>45096</c:v>
                </c:pt>
                <c:pt idx="97">
                  <c:v>54502.2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2.331500783717285</c:v>
                </c:pt>
                <c:pt idx="8">
                  <c:v>2.229414482564934</c:v>
                </c:pt>
                <c:pt idx="10">
                  <c:v>1.6623034231838287</c:v>
                </c:pt>
                <c:pt idx="16">
                  <c:v>2.1901728406042009</c:v>
                </c:pt>
                <c:pt idx="19">
                  <c:v>1.8823610116661449</c:v>
                </c:pt>
                <c:pt idx="21">
                  <c:v>1.9318114998529967</c:v>
                </c:pt>
                <c:pt idx="25">
                  <c:v>1.5713756925428262</c:v>
                </c:pt>
                <c:pt idx="31">
                  <c:v>1.5134270369100675</c:v>
                </c:pt>
                <c:pt idx="32">
                  <c:v>1.4477350267302651</c:v>
                </c:pt>
                <c:pt idx="33">
                  <c:v>1.7620426610168589</c:v>
                </c:pt>
                <c:pt idx="35">
                  <c:v>1.5445019641787068</c:v>
                </c:pt>
                <c:pt idx="38">
                  <c:v>1.9471154682125955</c:v>
                </c:pt>
                <c:pt idx="39">
                  <c:v>1.7917465360851221</c:v>
                </c:pt>
                <c:pt idx="42">
                  <c:v>2.0451058546268395</c:v>
                </c:pt>
                <c:pt idx="43">
                  <c:v>2.3197086486104235</c:v>
                </c:pt>
                <c:pt idx="45">
                  <c:v>1.534421225112792</c:v>
                </c:pt>
                <c:pt idx="46">
                  <c:v>2.1679732032185988</c:v>
                </c:pt>
                <c:pt idx="47">
                  <c:v>1.9280439203216659</c:v>
                </c:pt>
                <c:pt idx="59">
                  <c:v>1.8233069951897705</c:v>
                </c:pt>
                <c:pt idx="63">
                  <c:v>2.248555503378999</c:v>
                </c:pt>
                <c:pt idx="64">
                  <c:v>1.8860889138121719</c:v>
                </c:pt>
                <c:pt idx="70">
                  <c:v>2.0991193165745754</c:v>
                </c:pt>
                <c:pt idx="76">
                  <c:v>2.372836197299764</c:v>
                </c:pt>
                <c:pt idx="82">
                  <c:v>2.2956006897547634</c:v>
                </c:pt>
                <c:pt idx="84">
                  <c:v>2.2007837157766255</c:v>
                </c:pt>
                <c:pt idx="95">
                  <c:v>2.2993835373425582</c:v>
                </c:pt>
                <c:pt idx="97">
                  <c:v>1.8156698261721547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36-419D-8AA4-170089A9D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72155.600000000006</c:v>
                </c:pt>
                <c:pt idx="3">
                  <c:v>84360</c:v>
                </c:pt>
                <c:pt idx="4">
                  <c:v>69054</c:v>
                </c:pt>
                <c:pt idx="7">
                  <c:v>77977.2</c:v>
                </c:pt>
                <c:pt idx="9">
                  <c:v>71463.399999999994</c:v>
                </c:pt>
                <c:pt idx="12">
                  <c:v>72617.399999999994</c:v>
                </c:pt>
                <c:pt idx="26">
                  <c:v>66686.2</c:v>
                </c:pt>
                <c:pt idx="30">
                  <c:v>67305.600000000006</c:v>
                </c:pt>
                <c:pt idx="34">
                  <c:v>65153</c:v>
                </c:pt>
                <c:pt idx="40">
                  <c:v>69053.8</c:v>
                </c:pt>
                <c:pt idx="41">
                  <c:v>70080.399999999994</c:v>
                </c:pt>
                <c:pt idx="48">
                  <c:v>88835.8</c:v>
                </c:pt>
                <c:pt idx="53">
                  <c:v>60483</c:v>
                </c:pt>
                <c:pt idx="57">
                  <c:v>68183.399999999994</c:v>
                </c:pt>
                <c:pt idx="68">
                  <c:v>74090.600000000006</c:v>
                </c:pt>
                <c:pt idx="71">
                  <c:v>72161.2</c:v>
                </c:pt>
                <c:pt idx="75">
                  <c:v>59100.2</c:v>
                </c:pt>
                <c:pt idx="77">
                  <c:v>67248.2</c:v>
                </c:pt>
                <c:pt idx="79">
                  <c:v>96402.4</c:v>
                </c:pt>
                <c:pt idx="89">
                  <c:v>64794.8</c:v>
                </c:pt>
                <c:pt idx="92">
                  <c:v>73573.399999999994</c:v>
                </c:pt>
                <c:pt idx="94">
                  <c:v>73606.600000000006</c:v>
                </c:pt>
                <c:pt idx="96">
                  <c:v>69009.8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1.9045645798801478</c:v>
                </c:pt>
                <c:pt idx="3">
                  <c:v>1.595697012802276</c:v>
                </c:pt>
                <c:pt idx="4">
                  <c:v>1.7392330639789151</c:v>
                </c:pt>
                <c:pt idx="7">
                  <c:v>1.5456056385712746</c:v>
                </c:pt>
                <c:pt idx="9">
                  <c:v>1.7234976225592402</c:v>
                </c:pt>
                <c:pt idx="12">
                  <c:v>1.5118002021554064</c:v>
                </c:pt>
                <c:pt idx="26">
                  <c:v>1.4935923774334121</c:v>
                </c:pt>
                <c:pt idx="30">
                  <c:v>1.5518916702324916</c:v>
                </c:pt>
                <c:pt idx="34">
                  <c:v>1.7705708102466502</c:v>
                </c:pt>
                <c:pt idx="40">
                  <c:v>1.542101955287037</c:v>
                </c:pt>
                <c:pt idx="41">
                  <c:v>1.852629265814693</c:v>
                </c:pt>
                <c:pt idx="48">
                  <c:v>1.6045107940717593</c:v>
                </c:pt>
                <c:pt idx="53">
                  <c:v>2.080138220657044</c:v>
                </c:pt>
                <c:pt idx="57">
                  <c:v>1.6598468248869962</c:v>
                </c:pt>
                <c:pt idx="68">
                  <c:v>1.6959101424472198</c:v>
                </c:pt>
                <c:pt idx="71">
                  <c:v>1.5744610677206035</c:v>
                </c:pt>
                <c:pt idx="75">
                  <c:v>2.0062030246936557</c:v>
                </c:pt>
                <c:pt idx="77">
                  <c:v>1.918029032747345</c:v>
                </c:pt>
                <c:pt idx="79">
                  <c:v>1.4852119864235747</c:v>
                </c:pt>
                <c:pt idx="89">
                  <c:v>1.5526708933432929</c:v>
                </c:pt>
                <c:pt idx="92">
                  <c:v>1.8876931064759819</c:v>
                </c:pt>
                <c:pt idx="94">
                  <c:v>1.6137955020337849</c:v>
                </c:pt>
                <c:pt idx="96">
                  <c:v>1.7265663717327104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36-419D-8AA4-170089A9D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43535"/>
        <c:axId val="198090255"/>
      </c:scatterChart>
      <c:valAx>
        <c:axId val="232543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90255"/>
        <c:crosses val="autoZero"/>
        <c:crossBetween val="midCat"/>
      </c:valAx>
      <c:valAx>
        <c:axId val="19809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4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65439.6</c:v>
                </c:pt>
                <c:pt idx="2">
                  <c:v>74401.399999999994</c:v>
                </c:pt>
                <c:pt idx="5">
                  <c:v>58055.8</c:v>
                </c:pt>
                <c:pt idx="13">
                  <c:v>69471.600000000006</c:v>
                </c:pt>
                <c:pt idx="15">
                  <c:v>33108.800000000003</c:v>
                </c:pt>
                <c:pt idx="22">
                  <c:v>87946.4</c:v>
                </c:pt>
                <c:pt idx="24">
                  <c:v>65049.8</c:v>
                </c:pt>
                <c:pt idx="27">
                  <c:v>62428</c:v>
                </c:pt>
                <c:pt idx="28">
                  <c:v>59728.2</c:v>
                </c:pt>
                <c:pt idx="36">
                  <c:v>84074</c:v>
                </c:pt>
                <c:pt idx="50">
                  <c:v>61526.400000000001</c:v>
                </c:pt>
                <c:pt idx="52">
                  <c:v>61067.6</c:v>
                </c:pt>
                <c:pt idx="56">
                  <c:v>56008</c:v>
                </c:pt>
                <c:pt idx="62">
                  <c:v>37329.599999999999</c:v>
                </c:pt>
                <c:pt idx="65">
                  <c:v>55987.4</c:v>
                </c:pt>
                <c:pt idx="69">
                  <c:v>65005</c:v>
                </c:pt>
                <c:pt idx="72">
                  <c:v>55706.2</c:v>
                </c:pt>
                <c:pt idx="73">
                  <c:v>79233.8</c:v>
                </c:pt>
                <c:pt idx="74">
                  <c:v>78876</c:v>
                </c:pt>
                <c:pt idx="78">
                  <c:v>43424.6</c:v>
                </c:pt>
                <c:pt idx="81">
                  <c:v>43239.4</c:v>
                </c:pt>
                <c:pt idx="85">
                  <c:v>49823.6</c:v>
                </c:pt>
                <c:pt idx="88">
                  <c:v>54149.8</c:v>
                </c:pt>
                <c:pt idx="90">
                  <c:v>49396.6</c:v>
                </c:pt>
                <c:pt idx="99">
                  <c:v>54862.8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1.3604606385124605</c:v>
                </c:pt>
                <c:pt idx="1">
                  <c:v>1.2457158064229976</c:v>
                </c:pt>
                <c:pt idx="4">
                  <c:v>1.0844222282700435</c:v>
                </c:pt>
                <c:pt idx="12">
                  <c:v>1.1852613154152198</c:v>
                </c:pt>
                <c:pt idx="14">
                  <c:v>1.2618699560237761</c:v>
                </c:pt>
                <c:pt idx="21">
                  <c:v>1.0379731290877172</c:v>
                </c:pt>
                <c:pt idx="23">
                  <c:v>1.351318528266036</c:v>
                </c:pt>
                <c:pt idx="26">
                  <c:v>1.2302011917729223</c:v>
                </c:pt>
                <c:pt idx="27">
                  <c:v>1.1292488305356598</c:v>
                </c:pt>
                <c:pt idx="35">
                  <c:v>1.0821419225920024</c:v>
                </c:pt>
                <c:pt idx="49">
                  <c:v>1.1345698756956364</c:v>
                </c:pt>
                <c:pt idx="51">
                  <c:v>1.0395201383384971</c:v>
                </c:pt>
                <c:pt idx="55">
                  <c:v>1.1595129267247537</c:v>
                </c:pt>
                <c:pt idx="61">
                  <c:v>1.0330140156872831</c:v>
                </c:pt>
                <c:pt idx="64">
                  <c:v>1.0827436173138956</c:v>
                </c:pt>
                <c:pt idx="68">
                  <c:v>1.1007307130220751</c:v>
                </c:pt>
                <c:pt idx="71">
                  <c:v>1.0660572790820413</c:v>
                </c:pt>
                <c:pt idx="72">
                  <c:v>1.037246730561957</c:v>
                </c:pt>
                <c:pt idx="73">
                  <c:v>1.1772402251635479</c:v>
                </c:pt>
                <c:pt idx="77">
                  <c:v>1.383063977561106</c:v>
                </c:pt>
                <c:pt idx="80">
                  <c:v>1.1551270369154059</c:v>
                </c:pt>
                <c:pt idx="84">
                  <c:v>1.1514222175836351</c:v>
                </c:pt>
                <c:pt idx="87">
                  <c:v>1.1033281748039696</c:v>
                </c:pt>
                <c:pt idx="89">
                  <c:v>1.0601944263370353</c:v>
                </c:pt>
                <c:pt idx="98">
                  <c:v>1.2671974452634571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5-408C-8AB2-A4DF379370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72155.600000000006</c:v>
                </c:pt>
                <c:pt idx="3">
                  <c:v>84360</c:v>
                </c:pt>
                <c:pt idx="4">
                  <c:v>69054</c:v>
                </c:pt>
                <c:pt idx="6">
                  <c:v>43000.2</c:v>
                </c:pt>
                <c:pt idx="7">
                  <c:v>77977.2</c:v>
                </c:pt>
                <c:pt idx="8">
                  <c:v>44152.4</c:v>
                </c:pt>
                <c:pt idx="9">
                  <c:v>71463.399999999994</c:v>
                </c:pt>
                <c:pt idx="10">
                  <c:v>43316.4</c:v>
                </c:pt>
                <c:pt idx="11">
                  <c:v>42059.4</c:v>
                </c:pt>
                <c:pt idx="12">
                  <c:v>72617.399999999994</c:v>
                </c:pt>
                <c:pt idx="14">
                  <c:v>91671.8</c:v>
                </c:pt>
                <c:pt idx="16">
                  <c:v>53968.800000000003</c:v>
                </c:pt>
                <c:pt idx="17">
                  <c:v>62693.2</c:v>
                </c:pt>
                <c:pt idx="18">
                  <c:v>45858.400000000001</c:v>
                </c:pt>
                <c:pt idx="19">
                  <c:v>46647.8</c:v>
                </c:pt>
                <c:pt idx="20">
                  <c:v>48747.8</c:v>
                </c:pt>
                <c:pt idx="21">
                  <c:v>47618</c:v>
                </c:pt>
                <c:pt idx="23">
                  <c:v>69056.2</c:v>
                </c:pt>
                <c:pt idx="25">
                  <c:v>50249.599999999999</c:v>
                </c:pt>
                <c:pt idx="26">
                  <c:v>66686.2</c:v>
                </c:pt>
                <c:pt idx="29">
                  <c:v>63790</c:v>
                </c:pt>
                <c:pt idx="30">
                  <c:v>67305.600000000006</c:v>
                </c:pt>
                <c:pt idx="31">
                  <c:v>43755</c:v>
                </c:pt>
                <c:pt idx="32">
                  <c:v>48596.6</c:v>
                </c:pt>
                <c:pt idx="33">
                  <c:v>37570.6</c:v>
                </c:pt>
                <c:pt idx="34">
                  <c:v>65153</c:v>
                </c:pt>
                <c:pt idx="35">
                  <c:v>48060.800000000003</c:v>
                </c:pt>
                <c:pt idx="37">
                  <c:v>54331</c:v>
                </c:pt>
                <c:pt idx="38">
                  <c:v>57510.2</c:v>
                </c:pt>
                <c:pt idx="39">
                  <c:v>42047.8</c:v>
                </c:pt>
                <c:pt idx="40">
                  <c:v>69053.8</c:v>
                </c:pt>
                <c:pt idx="41">
                  <c:v>70080.399999999994</c:v>
                </c:pt>
                <c:pt idx="42">
                  <c:v>50578.8</c:v>
                </c:pt>
                <c:pt idx="43">
                  <c:v>28282</c:v>
                </c:pt>
                <c:pt idx="44">
                  <c:v>64956.4</c:v>
                </c:pt>
                <c:pt idx="45">
                  <c:v>35640.800000000003</c:v>
                </c:pt>
                <c:pt idx="46">
                  <c:v>48244.6</c:v>
                </c:pt>
                <c:pt idx="47">
                  <c:v>56356.6</c:v>
                </c:pt>
                <c:pt idx="48">
                  <c:v>88835.8</c:v>
                </c:pt>
                <c:pt idx="49">
                  <c:v>47638</c:v>
                </c:pt>
                <c:pt idx="51">
                  <c:v>65599.600000000006</c:v>
                </c:pt>
                <c:pt idx="53">
                  <c:v>60483</c:v>
                </c:pt>
                <c:pt idx="54">
                  <c:v>67065.399999999994</c:v>
                </c:pt>
                <c:pt idx="55">
                  <c:v>91119.2</c:v>
                </c:pt>
                <c:pt idx="57">
                  <c:v>68183.399999999994</c:v>
                </c:pt>
                <c:pt idx="58">
                  <c:v>51368</c:v>
                </c:pt>
                <c:pt idx="59">
                  <c:v>53053.599999999999</c:v>
                </c:pt>
                <c:pt idx="60">
                  <c:v>67209.8</c:v>
                </c:pt>
                <c:pt idx="61">
                  <c:v>68750.399999999994</c:v>
                </c:pt>
                <c:pt idx="63">
                  <c:v>48979</c:v>
                </c:pt>
                <c:pt idx="64">
                  <c:v>51357.599999999999</c:v>
                </c:pt>
                <c:pt idx="66">
                  <c:v>48914</c:v>
                </c:pt>
                <c:pt idx="67">
                  <c:v>93573.8</c:v>
                </c:pt>
                <c:pt idx="68">
                  <c:v>74090.600000000006</c:v>
                </c:pt>
                <c:pt idx="70">
                  <c:v>53027</c:v>
                </c:pt>
                <c:pt idx="71">
                  <c:v>72161.2</c:v>
                </c:pt>
                <c:pt idx="75">
                  <c:v>59100.2</c:v>
                </c:pt>
                <c:pt idx="76">
                  <c:v>37907.800000000003</c:v>
                </c:pt>
                <c:pt idx="77">
                  <c:v>67248.2</c:v>
                </c:pt>
                <c:pt idx="79">
                  <c:v>96402.4</c:v>
                </c:pt>
                <c:pt idx="80">
                  <c:v>88360.2</c:v>
                </c:pt>
                <c:pt idx="82">
                  <c:v>23544.6</c:v>
                </c:pt>
                <c:pt idx="83">
                  <c:v>43139.6</c:v>
                </c:pt>
                <c:pt idx="84">
                  <c:v>50630.6</c:v>
                </c:pt>
                <c:pt idx="86">
                  <c:v>65903.399999999994</c:v>
                </c:pt>
                <c:pt idx="87">
                  <c:v>55528</c:v>
                </c:pt>
                <c:pt idx="89">
                  <c:v>64794.8</c:v>
                </c:pt>
                <c:pt idx="91">
                  <c:v>47514.8</c:v>
                </c:pt>
                <c:pt idx="92">
                  <c:v>73573.399999999994</c:v>
                </c:pt>
                <c:pt idx="93">
                  <c:v>67952.800000000003</c:v>
                </c:pt>
                <c:pt idx="94">
                  <c:v>73606.600000000006</c:v>
                </c:pt>
                <c:pt idx="95">
                  <c:v>45096</c:v>
                </c:pt>
                <c:pt idx="96">
                  <c:v>69009.8</c:v>
                </c:pt>
                <c:pt idx="97">
                  <c:v>54502.2</c:v>
                </c:pt>
                <c:pt idx="98">
                  <c:v>56541.599999999999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1.9045645798801478</c:v>
                </c:pt>
                <c:pt idx="3">
                  <c:v>1.595697012802276</c:v>
                </c:pt>
                <c:pt idx="4">
                  <c:v>1.7392330639789151</c:v>
                </c:pt>
                <c:pt idx="6">
                  <c:v>2.331500783717285</c:v>
                </c:pt>
                <c:pt idx="7">
                  <c:v>1.5456056385712746</c:v>
                </c:pt>
                <c:pt idx="8">
                  <c:v>2.229414482564934</c:v>
                </c:pt>
                <c:pt idx="9">
                  <c:v>1.7234976225592402</c:v>
                </c:pt>
                <c:pt idx="10">
                  <c:v>1.6623034231838287</c:v>
                </c:pt>
                <c:pt idx="11">
                  <c:v>1.518091080709663</c:v>
                </c:pt>
                <c:pt idx="12">
                  <c:v>1.5118002021554064</c:v>
                </c:pt>
                <c:pt idx="14">
                  <c:v>1.3500007635936024</c:v>
                </c:pt>
                <c:pt idx="16">
                  <c:v>2.1901728406042009</c:v>
                </c:pt>
                <c:pt idx="17">
                  <c:v>1.3922403067637321</c:v>
                </c:pt>
                <c:pt idx="18">
                  <c:v>1.5845079636446102</c:v>
                </c:pt>
                <c:pt idx="19">
                  <c:v>1.8823610116661449</c:v>
                </c:pt>
                <c:pt idx="20">
                  <c:v>1.2497999909739517</c:v>
                </c:pt>
                <c:pt idx="21">
                  <c:v>1.9318114998529967</c:v>
                </c:pt>
                <c:pt idx="23">
                  <c:v>1.3685954338640123</c:v>
                </c:pt>
                <c:pt idx="25">
                  <c:v>1.5713756925428262</c:v>
                </c:pt>
                <c:pt idx="26">
                  <c:v>1.4935923774334121</c:v>
                </c:pt>
                <c:pt idx="29">
                  <c:v>1.3202226054240476</c:v>
                </c:pt>
                <c:pt idx="30">
                  <c:v>1.5518916702324916</c:v>
                </c:pt>
                <c:pt idx="31">
                  <c:v>1.5134270369100675</c:v>
                </c:pt>
                <c:pt idx="32">
                  <c:v>1.4477350267302651</c:v>
                </c:pt>
                <c:pt idx="33">
                  <c:v>1.7620426610168589</c:v>
                </c:pt>
                <c:pt idx="34">
                  <c:v>1.7705708102466502</c:v>
                </c:pt>
                <c:pt idx="35">
                  <c:v>1.5445019641787068</c:v>
                </c:pt>
                <c:pt idx="37">
                  <c:v>1.4094715723988147</c:v>
                </c:pt>
                <c:pt idx="38">
                  <c:v>1.9471154682125955</c:v>
                </c:pt>
                <c:pt idx="39">
                  <c:v>1.7917465360851221</c:v>
                </c:pt>
                <c:pt idx="40">
                  <c:v>1.542101955287037</c:v>
                </c:pt>
                <c:pt idx="41">
                  <c:v>1.852629265814693</c:v>
                </c:pt>
                <c:pt idx="42">
                  <c:v>2.0451058546268395</c:v>
                </c:pt>
                <c:pt idx="43">
                  <c:v>2.3197086486104235</c:v>
                </c:pt>
                <c:pt idx="44">
                  <c:v>1.263986304659741</c:v>
                </c:pt>
                <c:pt idx="45">
                  <c:v>1.534421225112792</c:v>
                </c:pt>
                <c:pt idx="46">
                  <c:v>2.1679732032185988</c:v>
                </c:pt>
                <c:pt idx="47">
                  <c:v>1.9280439203216659</c:v>
                </c:pt>
                <c:pt idx="48">
                  <c:v>1.6045107940717593</c:v>
                </c:pt>
                <c:pt idx="49">
                  <c:v>1.55816784919602</c:v>
                </c:pt>
                <c:pt idx="51">
                  <c:v>1.3179958414380575</c:v>
                </c:pt>
                <c:pt idx="53">
                  <c:v>2.080138220657044</c:v>
                </c:pt>
                <c:pt idx="54">
                  <c:v>1.3366803150357711</c:v>
                </c:pt>
                <c:pt idx="55">
                  <c:v>1.3454134803641824</c:v>
                </c:pt>
                <c:pt idx="57">
                  <c:v>1.6598468248869962</c:v>
                </c:pt>
                <c:pt idx="58">
                  <c:v>1.5376498987696621</c:v>
                </c:pt>
                <c:pt idx="59">
                  <c:v>1.8233069951897705</c:v>
                </c:pt>
                <c:pt idx="60">
                  <c:v>1.435430547330895</c:v>
                </c:pt>
                <c:pt idx="61">
                  <c:v>1.2522108962275129</c:v>
                </c:pt>
                <c:pt idx="63">
                  <c:v>2.248555503378999</c:v>
                </c:pt>
                <c:pt idx="64">
                  <c:v>1.8860889138121719</c:v>
                </c:pt>
                <c:pt idx="66">
                  <c:v>1.4548595494132559</c:v>
                </c:pt>
                <c:pt idx="67">
                  <c:v>1.3771696778371723</c:v>
                </c:pt>
                <c:pt idx="68">
                  <c:v>1.6959101424472198</c:v>
                </c:pt>
                <c:pt idx="70">
                  <c:v>2.0991193165745754</c:v>
                </c:pt>
                <c:pt idx="71">
                  <c:v>1.5744610677206035</c:v>
                </c:pt>
                <c:pt idx="75">
                  <c:v>2.0062030246936557</c:v>
                </c:pt>
                <c:pt idx="76">
                  <c:v>2.372836197299764</c:v>
                </c:pt>
                <c:pt idx="77">
                  <c:v>1.918029032747345</c:v>
                </c:pt>
                <c:pt idx="79">
                  <c:v>1.4852119864235747</c:v>
                </c:pt>
                <c:pt idx="80">
                  <c:v>1.406549555116444</c:v>
                </c:pt>
                <c:pt idx="82">
                  <c:v>2.2956006897547634</c:v>
                </c:pt>
                <c:pt idx="83">
                  <c:v>1.4009865645485819</c:v>
                </c:pt>
                <c:pt idx="84">
                  <c:v>2.2007837157766255</c:v>
                </c:pt>
                <c:pt idx="86">
                  <c:v>1.4195777456094831</c:v>
                </c:pt>
                <c:pt idx="87">
                  <c:v>1.4364284685203861</c:v>
                </c:pt>
                <c:pt idx="89">
                  <c:v>1.5526708933432929</c:v>
                </c:pt>
                <c:pt idx="91">
                  <c:v>1.3711517253571517</c:v>
                </c:pt>
                <c:pt idx="92">
                  <c:v>1.8876931064759819</c:v>
                </c:pt>
                <c:pt idx="93">
                  <c:v>1.3419314583063537</c:v>
                </c:pt>
                <c:pt idx="94">
                  <c:v>1.6137955020337849</c:v>
                </c:pt>
                <c:pt idx="95">
                  <c:v>2.2993835373425582</c:v>
                </c:pt>
                <c:pt idx="96">
                  <c:v>1.7265663717327104</c:v>
                </c:pt>
                <c:pt idx="97">
                  <c:v>1.8156698261721547</c:v>
                </c:pt>
                <c:pt idx="98">
                  <c:v>1.2442520197518288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5-408C-8AB2-A4DF3793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87935"/>
        <c:axId val="198285775"/>
      </c:scatterChart>
      <c:valAx>
        <c:axId val="232587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5775"/>
        <c:crosses val="autoZero"/>
        <c:crossBetween val="midCat"/>
      </c:valAx>
      <c:valAx>
        <c:axId val="19828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8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72422</c:v>
                </c:pt>
                <c:pt idx="1">
                  <c:v>65282</c:v>
                </c:pt>
                <c:pt idx="2">
                  <c:v>74833</c:v>
                </c:pt>
                <c:pt idx="3">
                  <c:v>84407.8</c:v>
                </c:pt>
                <c:pt idx="4">
                  <c:v>69101</c:v>
                </c:pt>
                <c:pt idx="5">
                  <c:v>58115</c:v>
                </c:pt>
                <c:pt idx="6">
                  <c:v>43249</c:v>
                </c:pt>
                <c:pt idx="7">
                  <c:v>78049.399999999994</c:v>
                </c:pt>
                <c:pt idx="8">
                  <c:v>43959.4</c:v>
                </c:pt>
                <c:pt idx="9">
                  <c:v>71569.8</c:v>
                </c:pt>
                <c:pt idx="10">
                  <c:v>43696.2</c:v>
                </c:pt>
                <c:pt idx="11">
                  <c:v>41959.6</c:v>
                </c:pt>
                <c:pt idx="12">
                  <c:v>72556.800000000003</c:v>
                </c:pt>
                <c:pt idx="13">
                  <c:v>69637.600000000006</c:v>
                </c:pt>
                <c:pt idx="14">
                  <c:v>91691.8</c:v>
                </c:pt>
                <c:pt idx="15">
                  <c:v>33124</c:v>
                </c:pt>
                <c:pt idx="16">
                  <c:v>54373.4</c:v>
                </c:pt>
                <c:pt idx="17">
                  <c:v>62899.6</c:v>
                </c:pt>
                <c:pt idx="18">
                  <c:v>45750.6</c:v>
                </c:pt>
                <c:pt idx="19">
                  <c:v>46986</c:v>
                </c:pt>
                <c:pt idx="20">
                  <c:v>49104</c:v>
                </c:pt>
                <c:pt idx="21">
                  <c:v>47448.2</c:v>
                </c:pt>
                <c:pt idx="22">
                  <c:v>88091.8</c:v>
                </c:pt>
                <c:pt idx="23">
                  <c:v>69060.800000000003</c:v>
                </c:pt>
                <c:pt idx="24">
                  <c:v>64806.8</c:v>
                </c:pt>
                <c:pt idx="25">
                  <c:v>49868.4</c:v>
                </c:pt>
                <c:pt idx="26">
                  <c:v>66526</c:v>
                </c:pt>
                <c:pt idx="27">
                  <c:v>62403</c:v>
                </c:pt>
                <c:pt idx="28">
                  <c:v>60028</c:v>
                </c:pt>
                <c:pt idx="29">
                  <c:v>63854.8</c:v>
                </c:pt>
                <c:pt idx="30">
                  <c:v>67183.399999999994</c:v>
                </c:pt>
                <c:pt idx="31">
                  <c:v>43689.8</c:v>
                </c:pt>
                <c:pt idx="32">
                  <c:v>48651.199999999997</c:v>
                </c:pt>
                <c:pt idx="33">
                  <c:v>37490</c:v>
                </c:pt>
                <c:pt idx="34">
                  <c:v>65150.6</c:v>
                </c:pt>
                <c:pt idx="35">
                  <c:v>48167.8</c:v>
                </c:pt>
                <c:pt idx="36">
                  <c:v>84255</c:v>
                </c:pt>
                <c:pt idx="37">
                  <c:v>54545.599999999999</c:v>
                </c:pt>
                <c:pt idx="38">
                  <c:v>57721.8</c:v>
                </c:pt>
                <c:pt idx="39">
                  <c:v>42131.8</c:v>
                </c:pt>
                <c:pt idx="40">
                  <c:v>68833.8</c:v>
                </c:pt>
                <c:pt idx="41">
                  <c:v>69943.8</c:v>
                </c:pt>
                <c:pt idx="42">
                  <c:v>50600.4</c:v>
                </c:pt>
                <c:pt idx="43">
                  <c:v>28283.4</c:v>
                </c:pt>
                <c:pt idx="44">
                  <c:v>64661.2</c:v>
                </c:pt>
                <c:pt idx="45">
                  <c:v>35770.199999999997</c:v>
                </c:pt>
                <c:pt idx="46">
                  <c:v>47893</c:v>
                </c:pt>
                <c:pt idx="47">
                  <c:v>56259.6</c:v>
                </c:pt>
                <c:pt idx="48">
                  <c:v>88625.4</c:v>
                </c:pt>
                <c:pt idx="49">
                  <c:v>47812</c:v>
                </c:pt>
                <c:pt idx="50">
                  <c:v>61539.8</c:v>
                </c:pt>
                <c:pt idx="51">
                  <c:v>65929.2</c:v>
                </c:pt>
                <c:pt idx="52">
                  <c:v>61014.400000000001</c:v>
                </c:pt>
                <c:pt idx="53">
                  <c:v>60726</c:v>
                </c:pt>
                <c:pt idx="54">
                  <c:v>66983</c:v>
                </c:pt>
                <c:pt idx="55">
                  <c:v>91354.8</c:v>
                </c:pt>
                <c:pt idx="56">
                  <c:v>56245.4</c:v>
                </c:pt>
                <c:pt idx="57">
                  <c:v>67915.399999999994</c:v>
                </c:pt>
                <c:pt idx="58">
                  <c:v>51301.2</c:v>
                </c:pt>
                <c:pt idx="59">
                  <c:v>53203.8</c:v>
                </c:pt>
                <c:pt idx="60">
                  <c:v>66996.600000000006</c:v>
                </c:pt>
                <c:pt idx="61">
                  <c:v>68409.600000000006</c:v>
                </c:pt>
                <c:pt idx="62">
                  <c:v>37492.800000000003</c:v>
                </c:pt>
                <c:pt idx="63">
                  <c:v>49431.8</c:v>
                </c:pt>
                <c:pt idx="64">
                  <c:v>51490.2</c:v>
                </c:pt>
                <c:pt idx="65">
                  <c:v>55711.6</c:v>
                </c:pt>
                <c:pt idx="66">
                  <c:v>49401</c:v>
                </c:pt>
                <c:pt idx="67">
                  <c:v>93752</c:v>
                </c:pt>
                <c:pt idx="68">
                  <c:v>74067.600000000006</c:v>
                </c:pt>
                <c:pt idx="69">
                  <c:v>64976.4</c:v>
                </c:pt>
                <c:pt idx="70">
                  <c:v>53042.8</c:v>
                </c:pt>
                <c:pt idx="71">
                  <c:v>72340.399999999994</c:v>
                </c:pt>
                <c:pt idx="72">
                  <c:v>55596.4</c:v>
                </c:pt>
                <c:pt idx="73">
                  <c:v>78937.399999999994</c:v>
                </c:pt>
                <c:pt idx="74">
                  <c:v>78575.600000000006</c:v>
                </c:pt>
                <c:pt idx="75">
                  <c:v>59340.6</c:v>
                </c:pt>
                <c:pt idx="76">
                  <c:v>37771</c:v>
                </c:pt>
                <c:pt idx="77">
                  <c:v>66957</c:v>
                </c:pt>
                <c:pt idx="78">
                  <c:v>43616.4</c:v>
                </c:pt>
                <c:pt idx="79">
                  <c:v>96401.2</c:v>
                </c:pt>
                <c:pt idx="80">
                  <c:v>88456.2</c:v>
                </c:pt>
                <c:pt idx="81">
                  <c:v>43385.2</c:v>
                </c:pt>
                <c:pt idx="82">
                  <c:v>23512.400000000001</c:v>
                </c:pt>
                <c:pt idx="83">
                  <c:v>42888.2</c:v>
                </c:pt>
                <c:pt idx="84">
                  <c:v>50313.4</c:v>
                </c:pt>
                <c:pt idx="85">
                  <c:v>49845.8</c:v>
                </c:pt>
                <c:pt idx="86">
                  <c:v>65956.2</c:v>
                </c:pt>
                <c:pt idx="87">
                  <c:v>55354.6</c:v>
                </c:pt>
                <c:pt idx="88">
                  <c:v>54323.6</c:v>
                </c:pt>
                <c:pt idx="89">
                  <c:v>64991.8</c:v>
                </c:pt>
                <c:pt idx="90">
                  <c:v>49291.6</c:v>
                </c:pt>
                <c:pt idx="91">
                  <c:v>47242.6</c:v>
                </c:pt>
                <c:pt idx="92">
                  <c:v>73207</c:v>
                </c:pt>
                <c:pt idx="93">
                  <c:v>67774.2</c:v>
                </c:pt>
                <c:pt idx="94">
                  <c:v>73687.8</c:v>
                </c:pt>
                <c:pt idx="95">
                  <c:v>45004</c:v>
                </c:pt>
                <c:pt idx="96">
                  <c:v>68911.199999999997</c:v>
                </c:pt>
                <c:pt idx="97">
                  <c:v>54492.6</c:v>
                </c:pt>
                <c:pt idx="98">
                  <c:v>56439</c:v>
                </c:pt>
                <c:pt idx="99">
                  <c:v>55108.6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1.8980144155090994</c:v>
                </c:pt>
                <c:pt idx="1">
                  <c:v>1.3480745075212157</c:v>
                </c:pt>
                <c:pt idx="2">
                  <c:v>1.2392794622693197</c:v>
                </c:pt>
                <c:pt idx="3">
                  <c:v>1.5956582211596557</c:v>
                </c:pt>
                <c:pt idx="4">
                  <c:v>1.7303656965890508</c:v>
                </c:pt>
                <c:pt idx="5">
                  <c:v>1.0726490579024348</c:v>
                </c:pt>
                <c:pt idx="6">
                  <c:v>2.3157067215426945</c:v>
                </c:pt>
                <c:pt idx="7">
                  <c:v>1.548378334746968</c:v>
                </c:pt>
                <c:pt idx="8">
                  <c:v>2.2272596987220026</c:v>
                </c:pt>
                <c:pt idx="9">
                  <c:v>1.7204323611355627</c:v>
                </c:pt>
                <c:pt idx="10">
                  <c:v>1.6478549622163943</c:v>
                </c:pt>
                <c:pt idx="11">
                  <c:v>1.5218686546106255</c:v>
                </c:pt>
                <c:pt idx="12">
                  <c:v>1.5120705433536208</c:v>
                </c:pt>
                <c:pt idx="13">
                  <c:v>1.1693826323710179</c:v>
                </c:pt>
                <c:pt idx="14">
                  <c:v>1.3498044536152634</c:v>
                </c:pt>
                <c:pt idx="15">
                  <c:v>1.2494263977780462</c:v>
                </c:pt>
                <c:pt idx="16">
                  <c:v>2.1701788006635598</c:v>
                </c:pt>
                <c:pt idx="17">
                  <c:v>1.3964317738109622</c:v>
                </c:pt>
                <c:pt idx="18">
                  <c:v>1.588241465685696</c:v>
                </c:pt>
                <c:pt idx="19">
                  <c:v>1.8632784233601498</c:v>
                </c:pt>
                <c:pt idx="20">
                  <c:v>1.2404284783317041</c:v>
                </c:pt>
                <c:pt idx="21">
                  <c:v>1.9385140005311057</c:v>
                </c:pt>
                <c:pt idx="22">
                  <c:v>1.0356355529118488</c:v>
                </c:pt>
                <c:pt idx="23">
                  <c:v>1.3624950768018904</c:v>
                </c:pt>
                <c:pt idx="24">
                  <c:v>1.3564471629520358</c:v>
                </c:pt>
                <c:pt idx="25">
                  <c:v>1.5831869480472602</c:v>
                </c:pt>
                <c:pt idx="26">
                  <c:v>1.4998045876800048</c:v>
                </c:pt>
                <c:pt idx="27">
                  <c:v>1.2306940371456501</c:v>
                </c:pt>
                <c:pt idx="28">
                  <c:v>1.1215432798027587</c:v>
                </c:pt>
                <c:pt idx="29">
                  <c:v>1.3178335849458458</c:v>
                </c:pt>
                <c:pt idx="30">
                  <c:v>1.5519458675803846</c:v>
                </c:pt>
                <c:pt idx="31">
                  <c:v>1.5123667309074429</c:v>
                </c:pt>
                <c:pt idx="32">
                  <c:v>1.4507555825961129</c:v>
                </c:pt>
                <c:pt idx="33">
                  <c:v>1.7658575620165378</c:v>
                </c:pt>
                <c:pt idx="34">
                  <c:v>1.7827003895589604</c:v>
                </c:pt>
                <c:pt idx="35">
                  <c:v>1.5238603382342559</c:v>
                </c:pt>
                <c:pt idx="36">
                  <c:v>1.0817874310129962</c:v>
                </c:pt>
                <c:pt idx="37">
                  <c:v>1.4041462556099851</c:v>
                </c:pt>
                <c:pt idx="38">
                  <c:v>1.9393539356014537</c:v>
                </c:pt>
                <c:pt idx="39">
                  <c:v>1.772532861164251</c:v>
                </c:pt>
                <c:pt idx="40">
                  <c:v>1.556125043220046</c:v>
                </c:pt>
                <c:pt idx="41">
                  <c:v>1.8583491317314758</c:v>
                </c:pt>
                <c:pt idx="42">
                  <c:v>2.0441538011557219</c:v>
                </c:pt>
                <c:pt idx="43">
                  <c:v>2.3403126922505781</c:v>
                </c:pt>
                <c:pt idx="44">
                  <c:v>1.2708084600966267</c:v>
                </c:pt>
                <c:pt idx="45">
                  <c:v>1.5081268765620546</c:v>
                </c:pt>
                <c:pt idx="46">
                  <c:v>2.1860188336500115</c:v>
                </c:pt>
                <c:pt idx="47">
                  <c:v>1.930870464774012</c:v>
                </c:pt>
                <c:pt idx="48">
                  <c:v>1.6145935589571387</c:v>
                </c:pt>
                <c:pt idx="49">
                  <c:v>1.5425207060988873</c:v>
                </c:pt>
                <c:pt idx="50">
                  <c:v>1.1465588123458315</c:v>
                </c:pt>
                <c:pt idx="51">
                  <c:v>1.3102388622947041</c:v>
                </c:pt>
                <c:pt idx="52">
                  <c:v>1.041836025593958</c:v>
                </c:pt>
                <c:pt idx="53">
                  <c:v>2.0718143793432797</c:v>
                </c:pt>
                <c:pt idx="54">
                  <c:v>1.3292327904095069</c:v>
                </c:pt>
                <c:pt idx="55">
                  <c:v>1.3426990152679443</c:v>
                </c:pt>
                <c:pt idx="56">
                  <c:v>1.1354884132746856</c:v>
                </c:pt>
                <c:pt idx="57">
                  <c:v>1.662951259949879</c:v>
                </c:pt>
                <c:pt idx="58">
                  <c:v>1.5202568360974014</c:v>
                </c:pt>
                <c:pt idx="59">
                  <c:v>1.809908314819618</c:v>
                </c:pt>
                <c:pt idx="60">
                  <c:v>1.4375356361367591</c:v>
                </c:pt>
                <c:pt idx="61">
                  <c:v>1.259443119094396</c:v>
                </c:pt>
                <c:pt idx="62">
                  <c:v>1.0291575982588657</c:v>
                </c:pt>
                <c:pt idx="63">
                  <c:v>2.2182886320142092</c:v>
                </c:pt>
                <c:pt idx="64">
                  <c:v>1.8812706107181563</c:v>
                </c:pt>
                <c:pt idx="65">
                  <c:v>1.0809956992798628</c:v>
                </c:pt>
                <c:pt idx="66">
                  <c:v>1.4371166575575394</c:v>
                </c:pt>
                <c:pt idx="67">
                  <c:v>1.369741445515829</c:v>
                </c:pt>
                <c:pt idx="68">
                  <c:v>1.6875664933115153</c:v>
                </c:pt>
                <c:pt idx="69">
                  <c:v>1.1067864640084708</c:v>
                </c:pt>
                <c:pt idx="70">
                  <c:v>2.0841848469537805</c:v>
                </c:pt>
                <c:pt idx="71">
                  <c:v>1.562930257504797</c:v>
                </c:pt>
                <c:pt idx="72">
                  <c:v>1.0825880812426703</c:v>
                </c:pt>
                <c:pt idx="73">
                  <c:v>1.0423702832877699</c:v>
                </c:pt>
                <c:pt idx="74">
                  <c:v>1.1813590987533025</c:v>
                </c:pt>
                <c:pt idx="75">
                  <c:v>1.9996932959895923</c:v>
                </c:pt>
                <c:pt idx="76">
                  <c:v>2.3824627359614521</c:v>
                </c:pt>
                <c:pt idx="77">
                  <c:v>1.9384381020655048</c:v>
                </c:pt>
                <c:pt idx="78">
                  <c:v>1.4014911822158638</c:v>
                </c:pt>
                <c:pt idx="79">
                  <c:v>1.4822948262054829</c:v>
                </c:pt>
                <c:pt idx="80">
                  <c:v>1.4059387583911587</c:v>
                </c:pt>
                <c:pt idx="81">
                  <c:v>1.1512451250656908</c:v>
                </c:pt>
                <c:pt idx="82">
                  <c:v>2.2989996767663019</c:v>
                </c:pt>
                <c:pt idx="83">
                  <c:v>1.4088490540521637</c:v>
                </c:pt>
                <c:pt idx="84">
                  <c:v>2.2168050658472693</c:v>
                </c:pt>
                <c:pt idx="85">
                  <c:v>1.1360836820755209</c:v>
                </c:pt>
                <c:pt idx="86">
                  <c:v>1.4325264342093693</c:v>
                </c:pt>
                <c:pt idx="87">
                  <c:v>1.4349846263905801</c:v>
                </c:pt>
                <c:pt idx="88">
                  <c:v>1.0991539588687054</c:v>
                </c:pt>
                <c:pt idx="89">
                  <c:v>1.5413482931692921</c:v>
                </c:pt>
                <c:pt idx="90">
                  <c:v>1.0608704119971759</c:v>
                </c:pt>
                <c:pt idx="91">
                  <c:v>1.3769563910538369</c:v>
                </c:pt>
                <c:pt idx="92">
                  <c:v>1.8974005218080239</c:v>
                </c:pt>
                <c:pt idx="93">
                  <c:v>1.3475039174199033</c:v>
                </c:pt>
                <c:pt idx="94">
                  <c:v>1.6139442350022664</c:v>
                </c:pt>
                <c:pt idx="95">
                  <c:v>2.3222158030397297</c:v>
                </c:pt>
                <c:pt idx="96">
                  <c:v>1.728964232229304</c:v>
                </c:pt>
                <c:pt idx="97">
                  <c:v>1.80404311778113</c:v>
                </c:pt>
                <c:pt idx="98">
                  <c:v>1.2471872286893815</c:v>
                </c:pt>
                <c:pt idx="99">
                  <c:v>1.2496597627230597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A-476B-BBF5-6BA8E18E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04047"/>
        <c:axId val="198338607"/>
      </c:scatterChart>
      <c:valAx>
        <c:axId val="21870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8607"/>
        <c:crosses val="autoZero"/>
        <c:crossBetween val="midCat"/>
      </c:valAx>
      <c:valAx>
        <c:axId val="19833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0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1">
                  <c:v>41959.6</c:v>
                </c:pt>
                <c:pt idx="15">
                  <c:v>33124</c:v>
                </c:pt>
                <c:pt idx="18">
                  <c:v>45750.6</c:v>
                </c:pt>
                <c:pt idx="20">
                  <c:v>49104</c:v>
                </c:pt>
                <c:pt idx="37">
                  <c:v>54545.599999999999</c:v>
                </c:pt>
                <c:pt idx="49">
                  <c:v>47812</c:v>
                </c:pt>
                <c:pt idx="50">
                  <c:v>61539.8</c:v>
                </c:pt>
                <c:pt idx="56">
                  <c:v>56245.4</c:v>
                </c:pt>
                <c:pt idx="58">
                  <c:v>51301.2</c:v>
                </c:pt>
                <c:pt idx="62">
                  <c:v>37492.800000000003</c:v>
                </c:pt>
                <c:pt idx="65">
                  <c:v>55711.6</c:v>
                </c:pt>
                <c:pt idx="66">
                  <c:v>49401</c:v>
                </c:pt>
                <c:pt idx="72">
                  <c:v>55596.4</c:v>
                </c:pt>
                <c:pt idx="78">
                  <c:v>43616.4</c:v>
                </c:pt>
                <c:pt idx="81">
                  <c:v>43385.2</c:v>
                </c:pt>
                <c:pt idx="83">
                  <c:v>42888.2</c:v>
                </c:pt>
                <c:pt idx="85">
                  <c:v>49845.8</c:v>
                </c:pt>
                <c:pt idx="87">
                  <c:v>55354.6</c:v>
                </c:pt>
                <c:pt idx="88">
                  <c:v>54323.6</c:v>
                </c:pt>
                <c:pt idx="90">
                  <c:v>49291.6</c:v>
                </c:pt>
                <c:pt idx="91">
                  <c:v>47242.6</c:v>
                </c:pt>
                <c:pt idx="98">
                  <c:v>56439</c:v>
                </c:pt>
                <c:pt idx="99">
                  <c:v>55108.6</c:v>
                </c:pt>
              </c:numCache>
            </c:numRef>
          </c:xVal>
          <c:yVal>
            <c:numRef>
              <c:f>State073!$AA$13:$AA$101</c:f>
              <c:numCache>
                <c:formatCode>General</c:formatCode>
                <c:ptCount val="89"/>
                <c:pt idx="0">
                  <c:v>1.5218686546106255</c:v>
                </c:pt>
                <c:pt idx="4">
                  <c:v>1.2494263977780462</c:v>
                </c:pt>
                <c:pt idx="7">
                  <c:v>1.588241465685696</c:v>
                </c:pt>
                <c:pt idx="9">
                  <c:v>1.2404284783317041</c:v>
                </c:pt>
                <c:pt idx="26">
                  <c:v>1.4041462556099851</c:v>
                </c:pt>
                <c:pt idx="38">
                  <c:v>1.5425207060988873</c:v>
                </c:pt>
                <c:pt idx="39">
                  <c:v>1.1465588123458315</c:v>
                </c:pt>
                <c:pt idx="45">
                  <c:v>1.1354884132746856</c:v>
                </c:pt>
                <c:pt idx="47">
                  <c:v>1.5202568360974014</c:v>
                </c:pt>
                <c:pt idx="51">
                  <c:v>1.0291575982588657</c:v>
                </c:pt>
                <c:pt idx="54">
                  <c:v>1.0809956992798628</c:v>
                </c:pt>
                <c:pt idx="55">
                  <c:v>1.4371166575575394</c:v>
                </c:pt>
                <c:pt idx="61">
                  <c:v>1.0825880812426703</c:v>
                </c:pt>
                <c:pt idx="67">
                  <c:v>1.4014911822158638</c:v>
                </c:pt>
                <c:pt idx="70">
                  <c:v>1.1512451250656908</c:v>
                </c:pt>
                <c:pt idx="72">
                  <c:v>1.4088490540521637</c:v>
                </c:pt>
                <c:pt idx="74">
                  <c:v>1.1360836820755209</c:v>
                </c:pt>
                <c:pt idx="76">
                  <c:v>1.4349846263905801</c:v>
                </c:pt>
                <c:pt idx="77">
                  <c:v>1.0991539588687054</c:v>
                </c:pt>
                <c:pt idx="79">
                  <c:v>1.0608704119971759</c:v>
                </c:pt>
                <c:pt idx="80">
                  <c:v>1.3769563910538369</c:v>
                </c:pt>
                <c:pt idx="87">
                  <c:v>1.2471872286893815</c:v>
                </c:pt>
                <c:pt idx="88">
                  <c:v>1.2496597627230597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7-4727-928A-9C1112050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65282</c:v>
                </c:pt>
                <c:pt idx="2">
                  <c:v>74833</c:v>
                </c:pt>
                <c:pt idx="5">
                  <c:v>58115</c:v>
                </c:pt>
                <c:pt idx="13">
                  <c:v>69637.600000000006</c:v>
                </c:pt>
                <c:pt idx="14">
                  <c:v>91691.8</c:v>
                </c:pt>
                <c:pt idx="17">
                  <c:v>62899.6</c:v>
                </c:pt>
                <c:pt idx="22">
                  <c:v>88091.8</c:v>
                </c:pt>
                <c:pt idx="23">
                  <c:v>69060.800000000003</c:v>
                </c:pt>
                <c:pt idx="24">
                  <c:v>64806.8</c:v>
                </c:pt>
                <c:pt idx="27">
                  <c:v>62403</c:v>
                </c:pt>
                <c:pt idx="28">
                  <c:v>60028</c:v>
                </c:pt>
                <c:pt idx="29">
                  <c:v>63854.8</c:v>
                </c:pt>
                <c:pt idx="36">
                  <c:v>84255</c:v>
                </c:pt>
                <c:pt idx="44">
                  <c:v>64661.2</c:v>
                </c:pt>
                <c:pt idx="51">
                  <c:v>65929.2</c:v>
                </c:pt>
                <c:pt idx="52">
                  <c:v>61014.400000000001</c:v>
                </c:pt>
                <c:pt idx="54">
                  <c:v>66983</c:v>
                </c:pt>
                <c:pt idx="55">
                  <c:v>91354.8</c:v>
                </c:pt>
                <c:pt idx="60">
                  <c:v>66996.600000000006</c:v>
                </c:pt>
                <c:pt idx="61">
                  <c:v>68409.600000000006</c:v>
                </c:pt>
                <c:pt idx="67">
                  <c:v>93752</c:v>
                </c:pt>
                <c:pt idx="69">
                  <c:v>64976.4</c:v>
                </c:pt>
                <c:pt idx="73">
                  <c:v>78937.399999999994</c:v>
                </c:pt>
                <c:pt idx="74">
                  <c:v>78575.600000000006</c:v>
                </c:pt>
                <c:pt idx="80">
                  <c:v>88456.2</c:v>
                </c:pt>
                <c:pt idx="86">
                  <c:v>65956.2</c:v>
                </c:pt>
                <c:pt idx="93">
                  <c:v>67774.2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1.3480745075212157</c:v>
                </c:pt>
                <c:pt idx="2">
                  <c:v>1.2392794622693197</c:v>
                </c:pt>
                <c:pt idx="5">
                  <c:v>1.0726490579024348</c:v>
                </c:pt>
                <c:pt idx="13">
                  <c:v>1.1693826323710179</c:v>
                </c:pt>
                <c:pt idx="14">
                  <c:v>1.3498044536152634</c:v>
                </c:pt>
                <c:pt idx="17">
                  <c:v>1.3964317738109622</c:v>
                </c:pt>
                <c:pt idx="22">
                  <c:v>1.0356355529118488</c:v>
                </c:pt>
                <c:pt idx="23">
                  <c:v>1.3624950768018904</c:v>
                </c:pt>
                <c:pt idx="24">
                  <c:v>1.3564471629520358</c:v>
                </c:pt>
                <c:pt idx="27">
                  <c:v>1.2306940371456501</c:v>
                </c:pt>
                <c:pt idx="28">
                  <c:v>1.1215432798027587</c:v>
                </c:pt>
                <c:pt idx="29">
                  <c:v>1.3178335849458458</c:v>
                </c:pt>
                <c:pt idx="36">
                  <c:v>1.0817874310129962</c:v>
                </c:pt>
                <c:pt idx="44">
                  <c:v>1.2708084600966267</c:v>
                </c:pt>
                <c:pt idx="51">
                  <c:v>1.3102388622947041</c:v>
                </c:pt>
                <c:pt idx="52">
                  <c:v>1.041836025593958</c:v>
                </c:pt>
                <c:pt idx="54">
                  <c:v>1.3292327904095069</c:v>
                </c:pt>
                <c:pt idx="55">
                  <c:v>1.3426990152679443</c:v>
                </c:pt>
                <c:pt idx="60">
                  <c:v>1.4375356361367591</c:v>
                </c:pt>
                <c:pt idx="61">
                  <c:v>1.259443119094396</c:v>
                </c:pt>
                <c:pt idx="67">
                  <c:v>1.369741445515829</c:v>
                </c:pt>
                <c:pt idx="69">
                  <c:v>1.1067864640084708</c:v>
                </c:pt>
                <c:pt idx="73">
                  <c:v>1.0423702832877699</c:v>
                </c:pt>
                <c:pt idx="74">
                  <c:v>1.1813590987533025</c:v>
                </c:pt>
                <c:pt idx="80">
                  <c:v>1.4059387583911587</c:v>
                </c:pt>
                <c:pt idx="86">
                  <c:v>1.4325264342093693</c:v>
                </c:pt>
                <c:pt idx="93">
                  <c:v>1.3475039174199033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7-4727-928A-9C1112050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43249</c:v>
                </c:pt>
                <c:pt idx="8">
                  <c:v>43959.4</c:v>
                </c:pt>
                <c:pt idx="10">
                  <c:v>43696.2</c:v>
                </c:pt>
                <c:pt idx="16">
                  <c:v>54373.4</c:v>
                </c:pt>
                <c:pt idx="19">
                  <c:v>46986</c:v>
                </c:pt>
                <c:pt idx="21">
                  <c:v>47448.2</c:v>
                </c:pt>
                <c:pt idx="25">
                  <c:v>49868.4</c:v>
                </c:pt>
                <c:pt idx="31">
                  <c:v>43689.8</c:v>
                </c:pt>
                <c:pt idx="32">
                  <c:v>48651.199999999997</c:v>
                </c:pt>
                <c:pt idx="33">
                  <c:v>37490</c:v>
                </c:pt>
                <c:pt idx="35">
                  <c:v>48167.8</c:v>
                </c:pt>
                <c:pt idx="38">
                  <c:v>57721.8</c:v>
                </c:pt>
                <c:pt idx="39">
                  <c:v>42131.8</c:v>
                </c:pt>
                <c:pt idx="42">
                  <c:v>50600.4</c:v>
                </c:pt>
                <c:pt idx="43">
                  <c:v>28283.4</c:v>
                </c:pt>
                <c:pt idx="45">
                  <c:v>35770.199999999997</c:v>
                </c:pt>
                <c:pt idx="46">
                  <c:v>47893</c:v>
                </c:pt>
                <c:pt idx="47">
                  <c:v>56259.6</c:v>
                </c:pt>
                <c:pt idx="59">
                  <c:v>53203.8</c:v>
                </c:pt>
                <c:pt idx="63">
                  <c:v>49431.8</c:v>
                </c:pt>
                <c:pt idx="64">
                  <c:v>51490.2</c:v>
                </c:pt>
                <c:pt idx="70">
                  <c:v>53042.8</c:v>
                </c:pt>
                <c:pt idx="76">
                  <c:v>37771</c:v>
                </c:pt>
                <c:pt idx="82">
                  <c:v>23512.400000000001</c:v>
                </c:pt>
                <c:pt idx="84">
                  <c:v>50313.4</c:v>
                </c:pt>
                <c:pt idx="95">
                  <c:v>45004</c:v>
                </c:pt>
                <c:pt idx="97">
                  <c:v>54492.6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2.3157067215426945</c:v>
                </c:pt>
                <c:pt idx="8">
                  <c:v>2.2272596987220026</c:v>
                </c:pt>
                <c:pt idx="10">
                  <c:v>1.6478549622163943</c:v>
                </c:pt>
                <c:pt idx="16">
                  <c:v>2.1701788006635598</c:v>
                </c:pt>
                <c:pt idx="19">
                  <c:v>1.8632784233601498</c:v>
                </c:pt>
                <c:pt idx="21">
                  <c:v>1.9385140005311057</c:v>
                </c:pt>
                <c:pt idx="25">
                  <c:v>1.5831869480472602</c:v>
                </c:pt>
                <c:pt idx="31">
                  <c:v>1.5123667309074429</c:v>
                </c:pt>
                <c:pt idx="32">
                  <c:v>1.4507555825961129</c:v>
                </c:pt>
                <c:pt idx="33">
                  <c:v>1.7658575620165378</c:v>
                </c:pt>
                <c:pt idx="35">
                  <c:v>1.5238603382342559</c:v>
                </c:pt>
                <c:pt idx="38">
                  <c:v>1.9393539356014537</c:v>
                </c:pt>
                <c:pt idx="39">
                  <c:v>1.772532861164251</c:v>
                </c:pt>
                <c:pt idx="42">
                  <c:v>2.0441538011557219</c:v>
                </c:pt>
                <c:pt idx="43">
                  <c:v>2.3403126922505781</c:v>
                </c:pt>
                <c:pt idx="45">
                  <c:v>1.5081268765620546</c:v>
                </c:pt>
                <c:pt idx="46">
                  <c:v>2.1860188336500115</c:v>
                </c:pt>
                <c:pt idx="47">
                  <c:v>1.930870464774012</c:v>
                </c:pt>
                <c:pt idx="59">
                  <c:v>1.809908314819618</c:v>
                </c:pt>
                <c:pt idx="63">
                  <c:v>2.2182886320142092</c:v>
                </c:pt>
                <c:pt idx="64">
                  <c:v>1.8812706107181563</c:v>
                </c:pt>
                <c:pt idx="70">
                  <c:v>2.0841848469537805</c:v>
                </c:pt>
                <c:pt idx="76">
                  <c:v>2.3824627359614521</c:v>
                </c:pt>
                <c:pt idx="82">
                  <c:v>2.2989996767663019</c:v>
                </c:pt>
                <c:pt idx="84">
                  <c:v>2.2168050658472693</c:v>
                </c:pt>
                <c:pt idx="95">
                  <c:v>2.3222158030397297</c:v>
                </c:pt>
                <c:pt idx="97">
                  <c:v>1.80404311778113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7-4727-928A-9C1112050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72422</c:v>
                </c:pt>
                <c:pt idx="3">
                  <c:v>84407.8</c:v>
                </c:pt>
                <c:pt idx="4">
                  <c:v>69101</c:v>
                </c:pt>
                <c:pt idx="7">
                  <c:v>78049.399999999994</c:v>
                </c:pt>
                <c:pt idx="9">
                  <c:v>71569.8</c:v>
                </c:pt>
                <c:pt idx="12">
                  <c:v>72556.800000000003</c:v>
                </c:pt>
                <c:pt idx="26">
                  <c:v>66526</c:v>
                </c:pt>
                <c:pt idx="30">
                  <c:v>67183.399999999994</c:v>
                </c:pt>
                <c:pt idx="34">
                  <c:v>65150.6</c:v>
                </c:pt>
                <c:pt idx="40">
                  <c:v>68833.8</c:v>
                </c:pt>
                <c:pt idx="41">
                  <c:v>69943.8</c:v>
                </c:pt>
                <c:pt idx="48">
                  <c:v>88625.4</c:v>
                </c:pt>
                <c:pt idx="53">
                  <c:v>60726</c:v>
                </c:pt>
                <c:pt idx="57">
                  <c:v>67915.399999999994</c:v>
                </c:pt>
                <c:pt idx="68">
                  <c:v>74067.600000000006</c:v>
                </c:pt>
                <c:pt idx="71">
                  <c:v>72340.399999999994</c:v>
                </c:pt>
                <c:pt idx="75">
                  <c:v>59340.6</c:v>
                </c:pt>
                <c:pt idx="77">
                  <c:v>66957</c:v>
                </c:pt>
                <c:pt idx="79">
                  <c:v>96401.2</c:v>
                </c:pt>
                <c:pt idx="89">
                  <c:v>64991.8</c:v>
                </c:pt>
                <c:pt idx="92">
                  <c:v>73207</c:v>
                </c:pt>
                <c:pt idx="94">
                  <c:v>73687.8</c:v>
                </c:pt>
                <c:pt idx="96">
                  <c:v>68911.199999999997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1.8980144155090994</c:v>
                </c:pt>
                <c:pt idx="3">
                  <c:v>1.5956582211596557</c:v>
                </c:pt>
                <c:pt idx="4">
                  <c:v>1.7303656965890508</c:v>
                </c:pt>
                <c:pt idx="7">
                  <c:v>1.548378334746968</c:v>
                </c:pt>
                <c:pt idx="9">
                  <c:v>1.7204323611355627</c:v>
                </c:pt>
                <c:pt idx="12">
                  <c:v>1.5120705433536208</c:v>
                </c:pt>
                <c:pt idx="26">
                  <c:v>1.4998045876800048</c:v>
                </c:pt>
                <c:pt idx="30">
                  <c:v>1.5519458675803846</c:v>
                </c:pt>
                <c:pt idx="34">
                  <c:v>1.7827003895589604</c:v>
                </c:pt>
                <c:pt idx="40">
                  <c:v>1.556125043220046</c:v>
                </c:pt>
                <c:pt idx="41">
                  <c:v>1.8583491317314758</c:v>
                </c:pt>
                <c:pt idx="48">
                  <c:v>1.6145935589571387</c:v>
                </c:pt>
                <c:pt idx="53">
                  <c:v>2.0718143793432797</c:v>
                </c:pt>
                <c:pt idx="57">
                  <c:v>1.662951259949879</c:v>
                </c:pt>
                <c:pt idx="68">
                  <c:v>1.6875664933115153</c:v>
                </c:pt>
                <c:pt idx="71">
                  <c:v>1.562930257504797</c:v>
                </c:pt>
                <c:pt idx="75">
                  <c:v>1.9996932959895923</c:v>
                </c:pt>
                <c:pt idx="77">
                  <c:v>1.9384381020655048</c:v>
                </c:pt>
                <c:pt idx="79">
                  <c:v>1.4822948262054829</c:v>
                </c:pt>
                <c:pt idx="89">
                  <c:v>1.5413482931692921</c:v>
                </c:pt>
                <c:pt idx="92">
                  <c:v>1.8974005218080239</c:v>
                </c:pt>
                <c:pt idx="94">
                  <c:v>1.6139442350022664</c:v>
                </c:pt>
                <c:pt idx="96">
                  <c:v>1.728964232229304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7-4727-928A-9C1112050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37247"/>
        <c:axId val="198110223"/>
      </c:scatterChart>
      <c:valAx>
        <c:axId val="218737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0223"/>
        <c:crosses val="autoZero"/>
        <c:crossBetween val="midCat"/>
      </c:valAx>
      <c:valAx>
        <c:axId val="1981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65282</c:v>
                </c:pt>
                <c:pt idx="5">
                  <c:v>58115</c:v>
                </c:pt>
                <c:pt idx="13">
                  <c:v>69637.600000000006</c:v>
                </c:pt>
                <c:pt idx="15">
                  <c:v>33124</c:v>
                </c:pt>
                <c:pt idx="20">
                  <c:v>49104</c:v>
                </c:pt>
                <c:pt idx="22">
                  <c:v>88091.8</c:v>
                </c:pt>
                <c:pt idx="23">
                  <c:v>69060.800000000003</c:v>
                </c:pt>
                <c:pt idx="28">
                  <c:v>60028</c:v>
                </c:pt>
                <c:pt idx="36">
                  <c:v>84255</c:v>
                </c:pt>
                <c:pt idx="44">
                  <c:v>64661.2</c:v>
                </c:pt>
                <c:pt idx="50">
                  <c:v>61539.8</c:v>
                </c:pt>
                <c:pt idx="52">
                  <c:v>61014.400000000001</c:v>
                </c:pt>
                <c:pt idx="56">
                  <c:v>56245.4</c:v>
                </c:pt>
                <c:pt idx="62">
                  <c:v>37492.800000000003</c:v>
                </c:pt>
                <c:pt idx="65">
                  <c:v>55711.6</c:v>
                </c:pt>
                <c:pt idx="69">
                  <c:v>64976.4</c:v>
                </c:pt>
                <c:pt idx="72">
                  <c:v>55596.4</c:v>
                </c:pt>
                <c:pt idx="73">
                  <c:v>78937.399999999994</c:v>
                </c:pt>
                <c:pt idx="74">
                  <c:v>78575.600000000006</c:v>
                </c:pt>
                <c:pt idx="81">
                  <c:v>43385.2</c:v>
                </c:pt>
                <c:pt idx="85">
                  <c:v>49845.8</c:v>
                </c:pt>
                <c:pt idx="87">
                  <c:v>55354.6</c:v>
                </c:pt>
                <c:pt idx="88">
                  <c:v>54323.6</c:v>
                </c:pt>
                <c:pt idx="90">
                  <c:v>49291.6</c:v>
                </c:pt>
                <c:pt idx="98">
                  <c:v>56439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1.3480745075212157</c:v>
                </c:pt>
                <c:pt idx="4">
                  <c:v>1.0726490579024348</c:v>
                </c:pt>
                <c:pt idx="12">
                  <c:v>1.1693826323710179</c:v>
                </c:pt>
                <c:pt idx="14">
                  <c:v>1.2494263977780462</c:v>
                </c:pt>
                <c:pt idx="19">
                  <c:v>1.2404284783317041</c:v>
                </c:pt>
                <c:pt idx="21">
                  <c:v>1.0356355529118488</c:v>
                </c:pt>
                <c:pt idx="22">
                  <c:v>1.3624950768018904</c:v>
                </c:pt>
                <c:pt idx="27">
                  <c:v>1.1215432798027587</c:v>
                </c:pt>
                <c:pt idx="35">
                  <c:v>1.0817874310129962</c:v>
                </c:pt>
                <c:pt idx="43">
                  <c:v>1.2708084600966267</c:v>
                </c:pt>
                <c:pt idx="49">
                  <c:v>1.1465588123458315</c:v>
                </c:pt>
                <c:pt idx="51">
                  <c:v>1.041836025593958</c:v>
                </c:pt>
                <c:pt idx="55">
                  <c:v>1.1354884132746856</c:v>
                </c:pt>
                <c:pt idx="61">
                  <c:v>1.0291575982588657</c:v>
                </c:pt>
                <c:pt idx="64">
                  <c:v>1.0809956992798628</c:v>
                </c:pt>
                <c:pt idx="68">
                  <c:v>1.1067864640084708</c:v>
                </c:pt>
                <c:pt idx="71">
                  <c:v>1.0825880812426703</c:v>
                </c:pt>
                <c:pt idx="72">
                  <c:v>1.0423702832877699</c:v>
                </c:pt>
                <c:pt idx="73">
                  <c:v>1.1813590987533025</c:v>
                </c:pt>
                <c:pt idx="80">
                  <c:v>1.1512451250656908</c:v>
                </c:pt>
                <c:pt idx="84">
                  <c:v>1.1360836820755209</c:v>
                </c:pt>
                <c:pt idx="86">
                  <c:v>1.4349846263905801</c:v>
                </c:pt>
                <c:pt idx="87">
                  <c:v>1.0991539588687054</c:v>
                </c:pt>
                <c:pt idx="89">
                  <c:v>1.0608704119971759</c:v>
                </c:pt>
                <c:pt idx="97">
                  <c:v>1.2471872286893815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A-4FE6-A5DE-2202452943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72422</c:v>
                </c:pt>
                <c:pt idx="2">
                  <c:v>74833</c:v>
                </c:pt>
                <c:pt idx="3">
                  <c:v>84407.8</c:v>
                </c:pt>
                <c:pt idx="4">
                  <c:v>69101</c:v>
                </c:pt>
                <c:pt idx="6">
                  <c:v>43249</c:v>
                </c:pt>
                <c:pt idx="7">
                  <c:v>78049.399999999994</c:v>
                </c:pt>
                <c:pt idx="8">
                  <c:v>43959.4</c:v>
                </c:pt>
                <c:pt idx="9">
                  <c:v>71569.8</c:v>
                </c:pt>
                <c:pt idx="10">
                  <c:v>43696.2</c:v>
                </c:pt>
                <c:pt idx="11">
                  <c:v>41959.6</c:v>
                </c:pt>
                <c:pt idx="12">
                  <c:v>72556.800000000003</c:v>
                </c:pt>
                <c:pt idx="14">
                  <c:v>91691.8</c:v>
                </c:pt>
                <c:pt idx="16">
                  <c:v>54373.4</c:v>
                </c:pt>
                <c:pt idx="17">
                  <c:v>62899.6</c:v>
                </c:pt>
                <c:pt idx="18">
                  <c:v>45750.6</c:v>
                </c:pt>
                <c:pt idx="19">
                  <c:v>46986</c:v>
                </c:pt>
                <c:pt idx="21">
                  <c:v>47448.2</c:v>
                </c:pt>
                <c:pt idx="24">
                  <c:v>64806.8</c:v>
                </c:pt>
                <c:pt idx="25">
                  <c:v>49868.4</c:v>
                </c:pt>
                <c:pt idx="26">
                  <c:v>66526</c:v>
                </c:pt>
                <c:pt idx="27">
                  <c:v>62403</c:v>
                </c:pt>
                <c:pt idx="29">
                  <c:v>63854.8</c:v>
                </c:pt>
                <c:pt idx="30">
                  <c:v>67183.399999999994</c:v>
                </c:pt>
                <c:pt idx="31">
                  <c:v>43689.8</c:v>
                </c:pt>
                <c:pt idx="32">
                  <c:v>48651.199999999997</c:v>
                </c:pt>
                <c:pt idx="33">
                  <c:v>37490</c:v>
                </c:pt>
                <c:pt idx="34">
                  <c:v>65150.6</c:v>
                </c:pt>
                <c:pt idx="35">
                  <c:v>48167.8</c:v>
                </c:pt>
                <c:pt idx="37">
                  <c:v>54545.599999999999</c:v>
                </c:pt>
                <c:pt idx="38">
                  <c:v>57721.8</c:v>
                </c:pt>
                <c:pt idx="39">
                  <c:v>42131.8</c:v>
                </c:pt>
                <c:pt idx="40">
                  <c:v>68833.8</c:v>
                </c:pt>
                <c:pt idx="41">
                  <c:v>69943.8</c:v>
                </c:pt>
                <c:pt idx="42">
                  <c:v>50600.4</c:v>
                </c:pt>
                <c:pt idx="43">
                  <c:v>28283.4</c:v>
                </c:pt>
                <c:pt idx="45">
                  <c:v>35770.199999999997</c:v>
                </c:pt>
                <c:pt idx="46">
                  <c:v>47893</c:v>
                </c:pt>
                <c:pt idx="47">
                  <c:v>56259.6</c:v>
                </c:pt>
                <c:pt idx="48">
                  <c:v>88625.4</c:v>
                </c:pt>
                <c:pt idx="49">
                  <c:v>47812</c:v>
                </c:pt>
                <c:pt idx="51">
                  <c:v>65929.2</c:v>
                </c:pt>
                <c:pt idx="53">
                  <c:v>60726</c:v>
                </c:pt>
                <c:pt idx="54">
                  <c:v>66983</c:v>
                </c:pt>
                <c:pt idx="55">
                  <c:v>91354.8</c:v>
                </c:pt>
                <c:pt idx="57">
                  <c:v>67915.399999999994</c:v>
                </c:pt>
                <c:pt idx="58">
                  <c:v>51301.2</c:v>
                </c:pt>
                <c:pt idx="59">
                  <c:v>53203.8</c:v>
                </c:pt>
                <c:pt idx="60">
                  <c:v>66996.600000000006</c:v>
                </c:pt>
                <c:pt idx="61">
                  <c:v>68409.600000000006</c:v>
                </c:pt>
                <c:pt idx="63">
                  <c:v>49431.8</c:v>
                </c:pt>
                <c:pt idx="64">
                  <c:v>51490.2</c:v>
                </c:pt>
                <c:pt idx="66">
                  <c:v>49401</c:v>
                </c:pt>
                <c:pt idx="67">
                  <c:v>93752</c:v>
                </c:pt>
                <c:pt idx="68">
                  <c:v>74067.600000000006</c:v>
                </c:pt>
                <c:pt idx="70">
                  <c:v>53042.8</c:v>
                </c:pt>
                <c:pt idx="71">
                  <c:v>72340.399999999994</c:v>
                </c:pt>
                <c:pt idx="75">
                  <c:v>59340.6</c:v>
                </c:pt>
                <c:pt idx="76">
                  <c:v>37771</c:v>
                </c:pt>
                <c:pt idx="77">
                  <c:v>66957</c:v>
                </c:pt>
                <c:pt idx="78">
                  <c:v>43616.4</c:v>
                </c:pt>
                <c:pt idx="79">
                  <c:v>96401.2</c:v>
                </c:pt>
                <c:pt idx="80">
                  <c:v>88456.2</c:v>
                </c:pt>
                <c:pt idx="82">
                  <c:v>23512.400000000001</c:v>
                </c:pt>
                <c:pt idx="83">
                  <c:v>42888.2</c:v>
                </c:pt>
                <c:pt idx="84">
                  <c:v>50313.4</c:v>
                </c:pt>
                <c:pt idx="86">
                  <c:v>65956.2</c:v>
                </c:pt>
                <c:pt idx="89">
                  <c:v>64991.8</c:v>
                </c:pt>
                <c:pt idx="91">
                  <c:v>47242.6</c:v>
                </c:pt>
                <c:pt idx="92">
                  <c:v>73207</c:v>
                </c:pt>
                <c:pt idx="93">
                  <c:v>67774.2</c:v>
                </c:pt>
                <c:pt idx="94">
                  <c:v>73687.8</c:v>
                </c:pt>
                <c:pt idx="95">
                  <c:v>45004</c:v>
                </c:pt>
                <c:pt idx="96">
                  <c:v>68911.199999999997</c:v>
                </c:pt>
                <c:pt idx="97">
                  <c:v>54492.6</c:v>
                </c:pt>
                <c:pt idx="99">
                  <c:v>55108.6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1.8980144155090994</c:v>
                </c:pt>
                <c:pt idx="2">
                  <c:v>1.2392794622693197</c:v>
                </c:pt>
                <c:pt idx="3">
                  <c:v>1.5956582211596557</c:v>
                </c:pt>
                <c:pt idx="4">
                  <c:v>1.7303656965890508</c:v>
                </c:pt>
                <c:pt idx="6">
                  <c:v>2.3157067215426945</c:v>
                </c:pt>
                <c:pt idx="7">
                  <c:v>1.548378334746968</c:v>
                </c:pt>
                <c:pt idx="8">
                  <c:v>2.2272596987220026</c:v>
                </c:pt>
                <c:pt idx="9">
                  <c:v>1.7204323611355627</c:v>
                </c:pt>
                <c:pt idx="10">
                  <c:v>1.6478549622163943</c:v>
                </c:pt>
                <c:pt idx="11">
                  <c:v>1.5218686546106255</c:v>
                </c:pt>
                <c:pt idx="12">
                  <c:v>1.5120705433536208</c:v>
                </c:pt>
                <c:pt idx="14">
                  <c:v>1.3498044536152634</c:v>
                </c:pt>
                <c:pt idx="16">
                  <c:v>2.1701788006635598</c:v>
                </c:pt>
                <c:pt idx="17">
                  <c:v>1.3964317738109622</c:v>
                </c:pt>
                <c:pt idx="18">
                  <c:v>1.588241465685696</c:v>
                </c:pt>
                <c:pt idx="19">
                  <c:v>1.8632784233601498</c:v>
                </c:pt>
                <c:pt idx="21">
                  <c:v>1.9385140005311057</c:v>
                </c:pt>
                <c:pt idx="24">
                  <c:v>1.3564471629520358</c:v>
                </c:pt>
                <c:pt idx="25">
                  <c:v>1.5831869480472602</c:v>
                </c:pt>
                <c:pt idx="26">
                  <c:v>1.4998045876800048</c:v>
                </c:pt>
                <c:pt idx="27">
                  <c:v>1.2306940371456501</c:v>
                </c:pt>
                <c:pt idx="29">
                  <c:v>1.3178335849458458</c:v>
                </c:pt>
                <c:pt idx="30">
                  <c:v>1.5519458675803846</c:v>
                </c:pt>
                <c:pt idx="31">
                  <c:v>1.5123667309074429</c:v>
                </c:pt>
                <c:pt idx="32">
                  <c:v>1.4507555825961129</c:v>
                </c:pt>
                <c:pt idx="33">
                  <c:v>1.7658575620165378</c:v>
                </c:pt>
                <c:pt idx="34">
                  <c:v>1.7827003895589604</c:v>
                </c:pt>
                <c:pt idx="35">
                  <c:v>1.5238603382342559</c:v>
                </c:pt>
                <c:pt idx="37">
                  <c:v>1.4041462556099851</c:v>
                </c:pt>
                <c:pt idx="38">
                  <c:v>1.9393539356014537</c:v>
                </c:pt>
                <c:pt idx="39">
                  <c:v>1.772532861164251</c:v>
                </c:pt>
                <c:pt idx="40">
                  <c:v>1.556125043220046</c:v>
                </c:pt>
                <c:pt idx="41">
                  <c:v>1.8583491317314758</c:v>
                </c:pt>
                <c:pt idx="42">
                  <c:v>2.0441538011557219</c:v>
                </c:pt>
                <c:pt idx="43">
                  <c:v>2.3403126922505781</c:v>
                </c:pt>
                <c:pt idx="45">
                  <c:v>1.5081268765620546</c:v>
                </c:pt>
                <c:pt idx="46">
                  <c:v>2.1860188336500115</c:v>
                </c:pt>
                <c:pt idx="47">
                  <c:v>1.930870464774012</c:v>
                </c:pt>
                <c:pt idx="48">
                  <c:v>1.6145935589571387</c:v>
                </c:pt>
                <c:pt idx="49">
                  <c:v>1.5425207060988873</c:v>
                </c:pt>
                <c:pt idx="51">
                  <c:v>1.3102388622947041</c:v>
                </c:pt>
                <c:pt idx="53">
                  <c:v>2.0718143793432797</c:v>
                </c:pt>
                <c:pt idx="54">
                  <c:v>1.3292327904095069</c:v>
                </c:pt>
                <c:pt idx="55">
                  <c:v>1.3426990152679443</c:v>
                </c:pt>
                <c:pt idx="57">
                  <c:v>1.662951259949879</c:v>
                </c:pt>
                <c:pt idx="58">
                  <c:v>1.5202568360974014</c:v>
                </c:pt>
                <c:pt idx="59">
                  <c:v>1.809908314819618</c:v>
                </c:pt>
                <c:pt idx="60">
                  <c:v>1.4375356361367591</c:v>
                </c:pt>
                <c:pt idx="61">
                  <c:v>1.259443119094396</c:v>
                </c:pt>
                <c:pt idx="63">
                  <c:v>2.2182886320142092</c:v>
                </c:pt>
                <c:pt idx="64">
                  <c:v>1.8812706107181563</c:v>
                </c:pt>
                <c:pt idx="66">
                  <c:v>1.4371166575575394</c:v>
                </c:pt>
                <c:pt idx="67">
                  <c:v>1.369741445515829</c:v>
                </c:pt>
                <c:pt idx="68">
                  <c:v>1.6875664933115153</c:v>
                </c:pt>
                <c:pt idx="70">
                  <c:v>2.0841848469537805</c:v>
                </c:pt>
                <c:pt idx="71">
                  <c:v>1.562930257504797</c:v>
                </c:pt>
                <c:pt idx="75">
                  <c:v>1.9996932959895923</c:v>
                </c:pt>
                <c:pt idx="76">
                  <c:v>2.3824627359614521</c:v>
                </c:pt>
                <c:pt idx="77">
                  <c:v>1.9384381020655048</c:v>
                </c:pt>
                <c:pt idx="78">
                  <c:v>1.4014911822158638</c:v>
                </c:pt>
                <c:pt idx="79">
                  <c:v>1.4822948262054829</c:v>
                </c:pt>
                <c:pt idx="80">
                  <c:v>1.4059387583911587</c:v>
                </c:pt>
                <c:pt idx="82">
                  <c:v>2.2989996767663019</c:v>
                </c:pt>
                <c:pt idx="83">
                  <c:v>1.4088490540521637</c:v>
                </c:pt>
                <c:pt idx="84">
                  <c:v>2.2168050658472693</c:v>
                </c:pt>
                <c:pt idx="86">
                  <c:v>1.4325264342093693</c:v>
                </c:pt>
                <c:pt idx="89">
                  <c:v>1.5413482931692921</c:v>
                </c:pt>
                <c:pt idx="91">
                  <c:v>1.3769563910538369</c:v>
                </c:pt>
                <c:pt idx="92">
                  <c:v>1.8974005218080239</c:v>
                </c:pt>
                <c:pt idx="93">
                  <c:v>1.3475039174199033</c:v>
                </c:pt>
                <c:pt idx="94">
                  <c:v>1.6139442350022664</c:v>
                </c:pt>
                <c:pt idx="95">
                  <c:v>2.3222158030397297</c:v>
                </c:pt>
                <c:pt idx="96">
                  <c:v>1.728964232229304</c:v>
                </c:pt>
                <c:pt idx="97">
                  <c:v>1.80404311778113</c:v>
                </c:pt>
                <c:pt idx="99">
                  <c:v>1.2496597627230597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A-4FE6-A5DE-220245294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16735"/>
        <c:axId val="198101903"/>
      </c:scatterChart>
      <c:valAx>
        <c:axId val="232516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01903"/>
        <c:crosses val="autoZero"/>
        <c:crossBetween val="midCat"/>
      </c:valAx>
      <c:valAx>
        <c:axId val="19810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1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72498.8</c:v>
                </c:pt>
                <c:pt idx="1">
                  <c:v>65145.2</c:v>
                </c:pt>
                <c:pt idx="2">
                  <c:v>75046.399999999994</c:v>
                </c:pt>
                <c:pt idx="3">
                  <c:v>84184.4</c:v>
                </c:pt>
                <c:pt idx="4">
                  <c:v>69147.399999999994</c:v>
                </c:pt>
                <c:pt idx="5">
                  <c:v>58396.6</c:v>
                </c:pt>
                <c:pt idx="6">
                  <c:v>43136.6</c:v>
                </c:pt>
                <c:pt idx="7">
                  <c:v>77889.8</c:v>
                </c:pt>
                <c:pt idx="8">
                  <c:v>43928.800000000003</c:v>
                </c:pt>
                <c:pt idx="9">
                  <c:v>71439</c:v>
                </c:pt>
                <c:pt idx="10">
                  <c:v>43509.8</c:v>
                </c:pt>
                <c:pt idx="11">
                  <c:v>41887.800000000003</c:v>
                </c:pt>
                <c:pt idx="12">
                  <c:v>72224.399999999994</c:v>
                </c:pt>
                <c:pt idx="13">
                  <c:v>69837</c:v>
                </c:pt>
                <c:pt idx="14">
                  <c:v>91633.8</c:v>
                </c:pt>
                <c:pt idx="15">
                  <c:v>33111.199999999997</c:v>
                </c:pt>
                <c:pt idx="16">
                  <c:v>54630.6</c:v>
                </c:pt>
                <c:pt idx="17">
                  <c:v>62735</c:v>
                </c:pt>
                <c:pt idx="18">
                  <c:v>45567.8</c:v>
                </c:pt>
                <c:pt idx="19">
                  <c:v>46950</c:v>
                </c:pt>
                <c:pt idx="20">
                  <c:v>49419.8</c:v>
                </c:pt>
                <c:pt idx="21">
                  <c:v>47784.800000000003</c:v>
                </c:pt>
                <c:pt idx="22">
                  <c:v>88047.4</c:v>
                </c:pt>
                <c:pt idx="23">
                  <c:v>69108.2</c:v>
                </c:pt>
                <c:pt idx="24">
                  <c:v>64804.2</c:v>
                </c:pt>
                <c:pt idx="25">
                  <c:v>49771.199999999997</c:v>
                </c:pt>
                <c:pt idx="26">
                  <c:v>66592.399999999994</c:v>
                </c:pt>
                <c:pt idx="27">
                  <c:v>62593.2</c:v>
                </c:pt>
                <c:pt idx="28">
                  <c:v>60285.8</c:v>
                </c:pt>
                <c:pt idx="29">
                  <c:v>63817.8</c:v>
                </c:pt>
                <c:pt idx="30">
                  <c:v>67514.600000000006</c:v>
                </c:pt>
                <c:pt idx="31">
                  <c:v>43694.400000000001</c:v>
                </c:pt>
                <c:pt idx="32">
                  <c:v>48707.6</c:v>
                </c:pt>
                <c:pt idx="33">
                  <c:v>37662.400000000001</c:v>
                </c:pt>
                <c:pt idx="34">
                  <c:v>65456.6</c:v>
                </c:pt>
                <c:pt idx="35">
                  <c:v>48116.6</c:v>
                </c:pt>
                <c:pt idx="36">
                  <c:v>84376.4</c:v>
                </c:pt>
                <c:pt idx="37">
                  <c:v>54324.2</c:v>
                </c:pt>
                <c:pt idx="38">
                  <c:v>57867.199999999997</c:v>
                </c:pt>
                <c:pt idx="39">
                  <c:v>42268.2</c:v>
                </c:pt>
                <c:pt idx="40">
                  <c:v>68493.600000000006</c:v>
                </c:pt>
                <c:pt idx="41">
                  <c:v>70005</c:v>
                </c:pt>
                <c:pt idx="42">
                  <c:v>50743.199999999997</c:v>
                </c:pt>
                <c:pt idx="43">
                  <c:v>28248</c:v>
                </c:pt>
                <c:pt idx="44">
                  <c:v>64562.400000000001</c:v>
                </c:pt>
                <c:pt idx="45">
                  <c:v>35511</c:v>
                </c:pt>
                <c:pt idx="46">
                  <c:v>47388</c:v>
                </c:pt>
                <c:pt idx="47">
                  <c:v>56566.400000000001</c:v>
                </c:pt>
                <c:pt idx="48">
                  <c:v>88595</c:v>
                </c:pt>
                <c:pt idx="49">
                  <c:v>47676.4</c:v>
                </c:pt>
                <c:pt idx="50">
                  <c:v>61757.2</c:v>
                </c:pt>
                <c:pt idx="51">
                  <c:v>65823.199999999997</c:v>
                </c:pt>
                <c:pt idx="52">
                  <c:v>61131</c:v>
                </c:pt>
                <c:pt idx="53">
                  <c:v>60687.6</c:v>
                </c:pt>
                <c:pt idx="54">
                  <c:v>67044.600000000006</c:v>
                </c:pt>
                <c:pt idx="55">
                  <c:v>91431.4</c:v>
                </c:pt>
                <c:pt idx="56">
                  <c:v>56358.2</c:v>
                </c:pt>
                <c:pt idx="57">
                  <c:v>68077.600000000006</c:v>
                </c:pt>
                <c:pt idx="58">
                  <c:v>51077</c:v>
                </c:pt>
                <c:pt idx="59">
                  <c:v>53732</c:v>
                </c:pt>
                <c:pt idx="60">
                  <c:v>67065.600000000006</c:v>
                </c:pt>
                <c:pt idx="61">
                  <c:v>68610.399999999994</c:v>
                </c:pt>
                <c:pt idx="62">
                  <c:v>37548.6</c:v>
                </c:pt>
                <c:pt idx="63">
                  <c:v>49345</c:v>
                </c:pt>
                <c:pt idx="64">
                  <c:v>51406.8</c:v>
                </c:pt>
                <c:pt idx="65">
                  <c:v>55674.6</c:v>
                </c:pt>
                <c:pt idx="66">
                  <c:v>49449.8</c:v>
                </c:pt>
                <c:pt idx="67">
                  <c:v>93600.6</c:v>
                </c:pt>
                <c:pt idx="68">
                  <c:v>74006.399999999994</c:v>
                </c:pt>
                <c:pt idx="69">
                  <c:v>64619.6</c:v>
                </c:pt>
                <c:pt idx="70">
                  <c:v>53156.800000000003</c:v>
                </c:pt>
                <c:pt idx="71">
                  <c:v>72681.399999999994</c:v>
                </c:pt>
                <c:pt idx="72">
                  <c:v>55881.599999999999</c:v>
                </c:pt>
                <c:pt idx="73">
                  <c:v>78578.399999999994</c:v>
                </c:pt>
                <c:pt idx="74">
                  <c:v>78366.600000000006</c:v>
                </c:pt>
                <c:pt idx="75">
                  <c:v>59154</c:v>
                </c:pt>
                <c:pt idx="76">
                  <c:v>37553.4</c:v>
                </c:pt>
                <c:pt idx="77">
                  <c:v>66987.399999999994</c:v>
                </c:pt>
                <c:pt idx="78">
                  <c:v>43663.4</c:v>
                </c:pt>
                <c:pt idx="79">
                  <c:v>96448.4</c:v>
                </c:pt>
                <c:pt idx="80">
                  <c:v>88308.4</c:v>
                </c:pt>
                <c:pt idx="81">
                  <c:v>43369.4</c:v>
                </c:pt>
                <c:pt idx="82">
                  <c:v>23604.6</c:v>
                </c:pt>
                <c:pt idx="83">
                  <c:v>42610.2</c:v>
                </c:pt>
                <c:pt idx="84">
                  <c:v>50459.6</c:v>
                </c:pt>
                <c:pt idx="85">
                  <c:v>50029.8</c:v>
                </c:pt>
                <c:pt idx="86">
                  <c:v>66124.2</c:v>
                </c:pt>
                <c:pt idx="87">
                  <c:v>55589.4</c:v>
                </c:pt>
                <c:pt idx="88">
                  <c:v>54228.2</c:v>
                </c:pt>
                <c:pt idx="89">
                  <c:v>65643.399999999994</c:v>
                </c:pt>
                <c:pt idx="90">
                  <c:v>49214.400000000001</c:v>
                </c:pt>
                <c:pt idx="91">
                  <c:v>47688</c:v>
                </c:pt>
                <c:pt idx="92">
                  <c:v>73377</c:v>
                </c:pt>
                <c:pt idx="93">
                  <c:v>67410</c:v>
                </c:pt>
                <c:pt idx="94">
                  <c:v>74078.2</c:v>
                </c:pt>
                <c:pt idx="95">
                  <c:v>44959.8</c:v>
                </c:pt>
                <c:pt idx="96">
                  <c:v>68688.399999999994</c:v>
                </c:pt>
                <c:pt idx="97">
                  <c:v>54744.6</c:v>
                </c:pt>
                <c:pt idx="98">
                  <c:v>56034.6</c:v>
                </c:pt>
                <c:pt idx="99">
                  <c:v>55090.8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1.8941830761336738</c:v>
                </c:pt>
                <c:pt idx="1">
                  <c:v>1.3428003905122712</c:v>
                </c:pt>
                <c:pt idx="2">
                  <c:v>1.2351958255159476</c:v>
                </c:pt>
                <c:pt idx="3">
                  <c:v>1.6015199965789386</c:v>
                </c:pt>
                <c:pt idx="4">
                  <c:v>1.7388795529549919</c:v>
                </c:pt>
                <c:pt idx="5">
                  <c:v>1.0754735720915258</c:v>
                </c:pt>
                <c:pt idx="6">
                  <c:v>2.3389882373668764</c:v>
                </c:pt>
                <c:pt idx="7">
                  <c:v>1.5541701224037037</c:v>
                </c:pt>
                <c:pt idx="8">
                  <c:v>2.219523410609896</c:v>
                </c:pt>
                <c:pt idx="9">
                  <c:v>1.7244922241352763</c:v>
                </c:pt>
                <c:pt idx="10">
                  <c:v>1.6549145250035624</c:v>
                </c:pt>
                <c:pt idx="11">
                  <c:v>1.5244772941047273</c:v>
                </c:pt>
                <c:pt idx="12">
                  <c:v>1.5208710629648707</c:v>
                </c:pt>
                <c:pt idx="13">
                  <c:v>1.1751507080773802</c:v>
                </c:pt>
                <c:pt idx="14">
                  <c:v>1.3503641669340352</c:v>
                </c:pt>
                <c:pt idx="15">
                  <c:v>1.2178054555558242</c:v>
                </c:pt>
                <c:pt idx="16">
                  <c:v>2.1572342240429356</c:v>
                </c:pt>
                <c:pt idx="17">
                  <c:v>1.4072846098669005</c:v>
                </c:pt>
                <c:pt idx="18">
                  <c:v>1.5930547447978616</c:v>
                </c:pt>
                <c:pt idx="19">
                  <c:v>1.8627050053248135</c:v>
                </c:pt>
                <c:pt idx="20">
                  <c:v>1.2324614830493041</c:v>
                </c:pt>
                <c:pt idx="21">
                  <c:v>1.9248589509634861</c:v>
                </c:pt>
                <c:pt idx="22">
                  <c:v>1.0346699618614519</c:v>
                </c:pt>
                <c:pt idx="23">
                  <c:v>1.3481612891089625</c:v>
                </c:pt>
                <c:pt idx="24">
                  <c:v>1.3563781359850133</c:v>
                </c:pt>
                <c:pt idx="25">
                  <c:v>1.6075360851255345</c:v>
                </c:pt>
                <c:pt idx="26">
                  <c:v>1.5073942371802189</c:v>
                </c:pt>
                <c:pt idx="27">
                  <c:v>1.237434737319709</c:v>
                </c:pt>
                <c:pt idx="28">
                  <c:v>1.1068278101974263</c:v>
                </c:pt>
                <c:pt idx="29">
                  <c:v>1.3222329820206902</c:v>
                </c:pt>
                <c:pt idx="30">
                  <c:v>1.5424367470147196</c:v>
                </c:pt>
                <c:pt idx="31">
                  <c:v>1.5087288073528873</c:v>
                </c:pt>
                <c:pt idx="32">
                  <c:v>1.453448743111958</c:v>
                </c:pt>
                <c:pt idx="33">
                  <c:v>1.7575088151578231</c:v>
                </c:pt>
                <c:pt idx="34">
                  <c:v>1.7734804435305225</c:v>
                </c:pt>
                <c:pt idx="35">
                  <c:v>1.5172518423995045</c:v>
                </c:pt>
                <c:pt idx="36">
                  <c:v>1.07623695725345</c:v>
                </c:pt>
                <c:pt idx="37">
                  <c:v>1.4128878105890192</c:v>
                </c:pt>
                <c:pt idx="38">
                  <c:v>1.9344118948212461</c:v>
                </c:pt>
                <c:pt idx="39">
                  <c:v>1.7866859719600079</c:v>
                </c:pt>
                <c:pt idx="40">
                  <c:v>1.5638833409252835</c:v>
                </c:pt>
                <c:pt idx="41">
                  <c:v>1.8584243982572672</c:v>
                </c:pt>
                <c:pt idx="42">
                  <c:v>2.0385194469406738</c:v>
                </c:pt>
                <c:pt idx="43">
                  <c:v>2.3094378363069952</c:v>
                </c:pt>
                <c:pt idx="44">
                  <c:v>1.2709409811283348</c:v>
                </c:pt>
                <c:pt idx="45">
                  <c:v>1.5190504350764551</c:v>
                </c:pt>
                <c:pt idx="46">
                  <c:v>2.1968219802481639</c:v>
                </c:pt>
                <c:pt idx="47">
                  <c:v>1.9203449397522203</c:v>
                </c:pt>
                <c:pt idx="48">
                  <c:v>1.6165923584852417</c:v>
                </c:pt>
                <c:pt idx="49">
                  <c:v>1.5614433975719644</c:v>
                </c:pt>
                <c:pt idx="50">
                  <c:v>1.1525781609269852</c:v>
                </c:pt>
                <c:pt idx="51">
                  <c:v>1.3155999708309534</c:v>
                </c:pt>
                <c:pt idx="52">
                  <c:v>1.0397997742552878</c:v>
                </c:pt>
                <c:pt idx="53">
                  <c:v>2.0757123366223085</c:v>
                </c:pt>
                <c:pt idx="54">
                  <c:v>1.3388401153858773</c:v>
                </c:pt>
                <c:pt idx="55">
                  <c:v>1.3419022348996079</c:v>
                </c:pt>
                <c:pt idx="56">
                  <c:v>1.1237938756028405</c:v>
                </c:pt>
                <c:pt idx="57">
                  <c:v>1.6563744902875541</c:v>
                </c:pt>
                <c:pt idx="58">
                  <c:v>1.516318499520332</c:v>
                </c:pt>
                <c:pt idx="59">
                  <c:v>1.7915394922950942</c:v>
                </c:pt>
                <c:pt idx="60">
                  <c:v>1.4428559499952285</c:v>
                </c:pt>
                <c:pt idx="61">
                  <c:v>1.2557571446894349</c:v>
                </c:pt>
                <c:pt idx="62">
                  <c:v>1.0276281938607565</c:v>
                </c:pt>
                <c:pt idx="63">
                  <c:v>2.2334583037795115</c:v>
                </c:pt>
                <c:pt idx="64">
                  <c:v>1.8843421492876429</c:v>
                </c:pt>
                <c:pt idx="65">
                  <c:v>1.0785528768953885</c:v>
                </c:pt>
                <c:pt idx="66">
                  <c:v>1.4369522222536795</c:v>
                </c:pt>
                <c:pt idx="67">
                  <c:v>1.3645211675993529</c:v>
                </c:pt>
                <c:pt idx="68">
                  <c:v>1.6830976780386562</c:v>
                </c:pt>
                <c:pt idx="69">
                  <c:v>1.1176020897684293</c:v>
                </c:pt>
                <c:pt idx="70">
                  <c:v>2.0811260271498662</c:v>
                </c:pt>
                <c:pt idx="71">
                  <c:v>1.553616193413996</c:v>
                </c:pt>
                <c:pt idx="72">
                  <c:v>1.0629795854091508</c:v>
                </c:pt>
                <c:pt idx="73">
                  <c:v>1.047005283894811</c:v>
                </c:pt>
                <c:pt idx="74">
                  <c:v>1.1848542618921836</c:v>
                </c:pt>
                <c:pt idx="75">
                  <c:v>2.0202691280386786</c:v>
                </c:pt>
                <c:pt idx="76">
                  <c:v>2.3964807447528051</c:v>
                </c:pt>
                <c:pt idx="77">
                  <c:v>1.933587510487047</c:v>
                </c:pt>
                <c:pt idx="78">
                  <c:v>1.4171365491464247</c:v>
                </c:pt>
                <c:pt idx="79">
                  <c:v>1.4758357836936642</c:v>
                </c:pt>
                <c:pt idx="80">
                  <c:v>1.4096394001023687</c:v>
                </c:pt>
                <c:pt idx="81">
                  <c:v>1.1516645376694166</c:v>
                </c:pt>
                <c:pt idx="82">
                  <c:v>2.2890453555662882</c:v>
                </c:pt>
                <c:pt idx="83">
                  <c:v>1.4352666732378634</c:v>
                </c:pt>
                <c:pt idx="84">
                  <c:v>2.2104812562921623</c:v>
                </c:pt>
                <c:pt idx="85">
                  <c:v>1.1485954371194766</c:v>
                </c:pt>
                <c:pt idx="86">
                  <c:v>1.428478529796958</c:v>
                </c:pt>
                <c:pt idx="87">
                  <c:v>1.4266209025461689</c:v>
                </c:pt>
                <c:pt idx="88">
                  <c:v>1.1010876259953308</c:v>
                </c:pt>
                <c:pt idx="89">
                  <c:v>1.5234280978742722</c:v>
                </c:pt>
                <c:pt idx="90">
                  <c:v>1.0612950681101465</c:v>
                </c:pt>
                <c:pt idx="91">
                  <c:v>1.3634247609461501</c:v>
                </c:pt>
                <c:pt idx="92">
                  <c:v>1.8934816086784687</c:v>
                </c:pt>
                <c:pt idx="93">
                  <c:v>1.3391188251001336</c:v>
                </c:pt>
                <c:pt idx="94">
                  <c:v>1.6007003409910068</c:v>
                </c:pt>
                <c:pt idx="95">
                  <c:v>2.311665087478147</c:v>
                </c:pt>
                <c:pt idx="96">
                  <c:v>1.7345723586515338</c:v>
                </c:pt>
                <c:pt idx="97">
                  <c:v>1.790605831442736</c:v>
                </c:pt>
                <c:pt idx="98">
                  <c:v>1.2482823112862411</c:v>
                </c:pt>
                <c:pt idx="99">
                  <c:v>1.2502268981390721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5-4ECF-9F32-EC93923DB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53647"/>
        <c:axId val="198346095"/>
      </c:scatterChart>
      <c:valAx>
        <c:axId val="218653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6095"/>
        <c:crosses val="autoZero"/>
        <c:crossBetween val="midCat"/>
      </c:valAx>
      <c:valAx>
        <c:axId val="19834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5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1">
                  <c:v>41887.800000000003</c:v>
                </c:pt>
                <c:pt idx="15">
                  <c:v>33111.199999999997</c:v>
                </c:pt>
                <c:pt idx="18">
                  <c:v>45567.8</c:v>
                </c:pt>
                <c:pt idx="20">
                  <c:v>49419.8</c:v>
                </c:pt>
                <c:pt idx="37">
                  <c:v>54324.2</c:v>
                </c:pt>
                <c:pt idx="49">
                  <c:v>47676.4</c:v>
                </c:pt>
                <c:pt idx="50">
                  <c:v>61757.2</c:v>
                </c:pt>
                <c:pt idx="56">
                  <c:v>56358.2</c:v>
                </c:pt>
                <c:pt idx="58">
                  <c:v>51077</c:v>
                </c:pt>
                <c:pt idx="62">
                  <c:v>37548.6</c:v>
                </c:pt>
                <c:pt idx="65">
                  <c:v>55674.6</c:v>
                </c:pt>
                <c:pt idx="66">
                  <c:v>49449.8</c:v>
                </c:pt>
                <c:pt idx="72">
                  <c:v>55881.599999999999</c:v>
                </c:pt>
                <c:pt idx="78">
                  <c:v>43663.4</c:v>
                </c:pt>
                <c:pt idx="81">
                  <c:v>43369.4</c:v>
                </c:pt>
                <c:pt idx="83">
                  <c:v>42610.2</c:v>
                </c:pt>
                <c:pt idx="85">
                  <c:v>50029.8</c:v>
                </c:pt>
                <c:pt idx="87">
                  <c:v>55589.4</c:v>
                </c:pt>
                <c:pt idx="88">
                  <c:v>54228.2</c:v>
                </c:pt>
                <c:pt idx="90">
                  <c:v>49214.400000000001</c:v>
                </c:pt>
                <c:pt idx="91">
                  <c:v>47688</c:v>
                </c:pt>
                <c:pt idx="98">
                  <c:v>56034.6</c:v>
                </c:pt>
                <c:pt idx="99">
                  <c:v>55090.8</c:v>
                </c:pt>
              </c:numCache>
            </c:numRef>
          </c:xVal>
          <c:yVal>
            <c:numRef>
              <c:f>State072!$AA$13:$AA$101</c:f>
              <c:numCache>
                <c:formatCode>General</c:formatCode>
                <c:ptCount val="89"/>
                <c:pt idx="0">
                  <c:v>1.5244772941047273</c:v>
                </c:pt>
                <c:pt idx="4">
                  <c:v>1.2178054555558242</c:v>
                </c:pt>
                <c:pt idx="7">
                  <c:v>1.5930547447978616</c:v>
                </c:pt>
                <c:pt idx="9">
                  <c:v>1.2324614830493041</c:v>
                </c:pt>
                <c:pt idx="26">
                  <c:v>1.4128878105890192</c:v>
                </c:pt>
                <c:pt idx="38">
                  <c:v>1.5614433975719644</c:v>
                </c:pt>
                <c:pt idx="39">
                  <c:v>1.1525781609269852</c:v>
                </c:pt>
                <c:pt idx="45">
                  <c:v>1.1237938756028405</c:v>
                </c:pt>
                <c:pt idx="47">
                  <c:v>1.516318499520332</c:v>
                </c:pt>
                <c:pt idx="51">
                  <c:v>1.0276281938607565</c:v>
                </c:pt>
                <c:pt idx="54">
                  <c:v>1.0785528768953885</c:v>
                </c:pt>
                <c:pt idx="55">
                  <c:v>1.4369522222536795</c:v>
                </c:pt>
                <c:pt idx="61">
                  <c:v>1.0629795854091508</c:v>
                </c:pt>
                <c:pt idx="67">
                  <c:v>1.4171365491464247</c:v>
                </c:pt>
                <c:pt idx="70">
                  <c:v>1.1516645376694166</c:v>
                </c:pt>
                <c:pt idx="72">
                  <c:v>1.4352666732378634</c:v>
                </c:pt>
                <c:pt idx="74">
                  <c:v>1.1485954371194766</c:v>
                </c:pt>
                <c:pt idx="76">
                  <c:v>1.4266209025461689</c:v>
                </c:pt>
                <c:pt idx="77">
                  <c:v>1.1010876259953308</c:v>
                </c:pt>
                <c:pt idx="79">
                  <c:v>1.0612950681101465</c:v>
                </c:pt>
                <c:pt idx="80">
                  <c:v>1.3634247609461501</c:v>
                </c:pt>
                <c:pt idx="87">
                  <c:v>1.2482823112862411</c:v>
                </c:pt>
                <c:pt idx="88">
                  <c:v>1.2502268981390721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8-4B05-B247-ACC1796A7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65145.2</c:v>
                </c:pt>
                <c:pt idx="2">
                  <c:v>75046.399999999994</c:v>
                </c:pt>
                <c:pt idx="5">
                  <c:v>58396.6</c:v>
                </c:pt>
                <c:pt idx="13">
                  <c:v>69837</c:v>
                </c:pt>
                <c:pt idx="14">
                  <c:v>91633.8</c:v>
                </c:pt>
                <c:pt idx="17">
                  <c:v>62735</c:v>
                </c:pt>
                <c:pt idx="22">
                  <c:v>88047.4</c:v>
                </c:pt>
                <c:pt idx="23">
                  <c:v>69108.2</c:v>
                </c:pt>
                <c:pt idx="24">
                  <c:v>64804.2</c:v>
                </c:pt>
                <c:pt idx="27">
                  <c:v>62593.2</c:v>
                </c:pt>
                <c:pt idx="28">
                  <c:v>60285.8</c:v>
                </c:pt>
                <c:pt idx="29">
                  <c:v>63817.8</c:v>
                </c:pt>
                <c:pt idx="36">
                  <c:v>84376.4</c:v>
                </c:pt>
                <c:pt idx="44">
                  <c:v>64562.400000000001</c:v>
                </c:pt>
                <c:pt idx="51">
                  <c:v>65823.199999999997</c:v>
                </c:pt>
                <c:pt idx="52">
                  <c:v>61131</c:v>
                </c:pt>
                <c:pt idx="54">
                  <c:v>67044.600000000006</c:v>
                </c:pt>
                <c:pt idx="55">
                  <c:v>91431.4</c:v>
                </c:pt>
                <c:pt idx="60">
                  <c:v>67065.600000000006</c:v>
                </c:pt>
                <c:pt idx="61">
                  <c:v>68610.399999999994</c:v>
                </c:pt>
                <c:pt idx="67">
                  <c:v>93600.6</c:v>
                </c:pt>
                <c:pt idx="69">
                  <c:v>64619.6</c:v>
                </c:pt>
                <c:pt idx="73">
                  <c:v>78578.399999999994</c:v>
                </c:pt>
                <c:pt idx="74">
                  <c:v>78366.600000000006</c:v>
                </c:pt>
                <c:pt idx="80">
                  <c:v>88308.4</c:v>
                </c:pt>
                <c:pt idx="86">
                  <c:v>66124.2</c:v>
                </c:pt>
                <c:pt idx="93">
                  <c:v>67410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1.3428003905122712</c:v>
                </c:pt>
                <c:pt idx="2">
                  <c:v>1.2351958255159476</c:v>
                </c:pt>
                <c:pt idx="5">
                  <c:v>1.0754735720915258</c:v>
                </c:pt>
                <c:pt idx="13">
                  <c:v>1.1751507080773802</c:v>
                </c:pt>
                <c:pt idx="14">
                  <c:v>1.3503641669340352</c:v>
                </c:pt>
                <c:pt idx="17">
                  <c:v>1.4072846098669005</c:v>
                </c:pt>
                <c:pt idx="22">
                  <c:v>1.0346699618614519</c:v>
                </c:pt>
                <c:pt idx="23">
                  <c:v>1.3481612891089625</c:v>
                </c:pt>
                <c:pt idx="24">
                  <c:v>1.3563781359850133</c:v>
                </c:pt>
                <c:pt idx="27">
                  <c:v>1.237434737319709</c:v>
                </c:pt>
                <c:pt idx="28">
                  <c:v>1.1068278101974263</c:v>
                </c:pt>
                <c:pt idx="29">
                  <c:v>1.3222329820206902</c:v>
                </c:pt>
                <c:pt idx="36">
                  <c:v>1.07623695725345</c:v>
                </c:pt>
                <c:pt idx="44">
                  <c:v>1.2709409811283348</c:v>
                </c:pt>
                <c:pt idx="51">
                  <c:v>1.3155999708309534</c:v>
                </c:pt>
                <c:pt idx="52">
                  <c:v>1.0397997742552878</c:v>
                </c:pt>
                <c:pt idx="54">
                  <c:v>1.3388401153858773</c:v>
                </c:pt>
                <c:pt idx="55">
                  <c:v>1.3419022348996079</c:v>
                </c:pt>
                <c:pt idx="60">
                  <c:v>1.4428559499952285</c:v>
                </c:pt>
                <c:pt idx="61">
                  <c:v>1.2557571446894349</c:v>
                </c:pt>
                <c:pt idx="67">
                  <c:v>1.3645211675993529</c:v>
                </c:pt>
                <c:pt idx="69">
                  <c:v>1.1176020897684293</c:v>
                </c:pt>
                <c:pt idx="73">
                  <c:v>1.047005283894811</c:v>
                </c:pt>
                <c:pt idx="74">
                  <c:v>1.1848542618921836</c:v>
                </c:pt>
                <c:pt idx="80">
                  <c:v>1.4096394001023687</c:v>
                </c:pt>
                <c:pt idx="86">
                  <c:v>1.428478529796958</c:v>
                </c:pt>
                <c:pt idx="93">
                  <c:v>1.3391188251001336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8-4B05-B247-ACC1796A7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43136.6</c:v>
                </c:pt>
                <c:pt idx="8">
                  <c:v>43928.800000000003</c:v>
                </c:pt>
                <c:pt idx="10">
                  <c:v>43509.8</c:v>
                </c:pt>
                <c:pt idx="16">
                  <c:v>54630.6</c:v>
                </c:pt>
                <c:pt idx="19">
                  <c:v>46950</c:v>
                </c:pt>
                <c:pt idx="21">
                  <c:v>47784.800000000003</c:v>
                </c:pt>
                <c:pt idx="25">
                  <c:v>49771.199999999997</c:v>
                </c:pt>
                <c:pt idx="31">
                  <c:v>43694.400000000001</c:v>
                </c:pt>
                <c:pt idx="32">
                  <c:v>48707.6</c:v>
                </c:pt>
                <c:pt idx="33">
                  <c:v>37662.400000000001</c:v>
                </c:pt>
                <c:pt idx="35">
                  <c:v>48116.6</c:v>
                </c:pt>
                <c:pt idx="38">
                  <c:v>57867.199999999997</c:v>
                </c:pt>
                <c:pt idx="39">
                  <c:v>42268.2</c:v>
                </c:pt>
                <c:pt idx="42">
                  <c:v>50743.199999999997</c:v>
                </c:pt>
                <c:pt idx="43">
                  <c:v>28248</c:v>
                </c:pt>
                <c:pt idx="45">
                  <c:v>35511</c:v>
                </c:pt>
                <c:pt idx="46">
                  <c:v>47388</c:v>
                </c:pt>
                <c:pt idx="47">
                  <c:v>56566.400000000001</c:v>
                </c:pt>
                <c:pt idx="59">
                  <c:v>53732</c:v>
                </c:pt>
                <c:pt idx="63">
                  <c:v>49345</c:v>
                </c:pt>
                <c:pt idx="64">
                  <c:v>51406.8</c:v>
                </c:pt>
                <c:pt idx="70">
                  <c:v>53156.800000000003</c:v>
                </c:pt>
                <c:pt idx="76">
                  <c:v>37553.4</c:v>
                </c:pt>
                <c:pt idx="82">
                  <c:v>23604.6</c:v>
                </c:pt>
                <c:pt idx="84">
                  <c:v>50459.6</c:v>
                </c:pt>
                <c:pt idx="95">
                  <c:v>44959.8</c:v>
                </c:pt>
                <c:pt idx="97">
                  <c:v>54744.6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2.3389882373668764</c:v>
                </c:pt>
                <c:pt idx="8">
                  <c:v>2.219523410609896</c:v>
                </c:pt>
                <c:pt idx="10">
                  <c:v>1.6549145250035624</c:v>
                </c:pt>
                <c:pt idx="16">
                  <c:v>2.1572342240429356</c:v>
                </c:pt>
                <c:pt idx="19">
                  <c:v>1.8627050053248135</c:v>
                </c:pt>
                <c:pt idx="21">
                  <c:v>1.9248589509634861</c:v>
                </c:pt>
                <c:pt idx="25">
                  <c:v>1.6075360851255345</c:v>
                </c:pt>
                <c:pt idx="31">
                  <c:v>1.5087288073528873</c:v>
                </c:pt>
                <c:pt idx="32">
                  <c:v>1.453448743111958</c:v>
                </c:pt>
                <c:pt idx="33">
                  <c:v>1.7575088151578231</c:v>
                </c:pt>
                <c:pt idx="35">
                  <c:v>1.5172518423995045</c:v>
                </c:pt>
                <c:pt idx="38">
                  <c:v>1.9344118948212461</c:v>
                </c:pt>
                <c:pt idx="39">
                  <c:v>1.7866859719600079</c:v>
                </c:pt>
                <c:pt idx="42">
                  <c:v>2.0385194469406738</c:v>
                </c:pt>
                <c:pt idx="43">
                  <c:v>2.3094378363069952</c:v>
                </c:pt>
                <c:pt idx="45">
                  <c:v>1.5190504350764551</c:v>
                </c:pt>
                <c:pt idx="46">
                  <c:v>2.1968219802481639</c:v>
                </c:pt>
                <c:pt idx="47">
                  <c:v>1.9203449397522203</c:v>
                </c:pt>
                <c:pt idx="59">
                  <c:v>1.7915394922950942</c:v>
                </c:pt>
                <c:pt idx="63">
                  <c:v>2.2334583037795115</c:v>
                </c:pt>
                <c:pt idx="64">
                  <c:v>1.8843421492876429</c:v>
                </c:pt>
                <c:pt idx="70">
                  <c:v>2.0811260271498662</c:v>
                </c:pt>
                <c:pt idx="76">
                  <c:v>2.3964807447528051</c:v>
                </c:pt>
                <c:pt idx="82">
                  <c:v>2.2890453555662882</c:v>
                </c:pt>
                <c:pt idx="84">
                  <c:v>2.2104812562921623</c:v>
                </c:pt>
                <c:pt idx="95">
                  <c:v>2.311665087478147</c:v>
                </c:pt>
                <c:pt idx="97">
                  <c:v>1.790605831442736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18-4B05-B247-ACC1796A7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72498.8</c:v>
                </c:pt>
                <c:pt idx="3">
                  <c:v>84184.4</c:v>
                </c:pt>
                <c:pt idx="4">
                  <c:v>69147.399999999994</c:v>
                </c:pt>
                <c:pt idx="7">
                  <c:v>77889.8</c:v>
                </c:pt>
                <c:pt idx="9">
                  <c:v>71439</c:v>
                </c:pt>
                <c:pt idx="12">
                  <c:v>72224.399999999994</c:v>
                </c:pt>
                <c:pt idx="26">
                  <c:v>66592.399999999994</c:v>
                </c:pt>
                <c:pt idx="30">
                  <c:v>67514.600000000006</c:v>
                </c:pt>
                <c:pt idx="34">
                  <c:v>65456.6</c:v>
                </c:pt>
                <c:pt idx="40">
                  <c:v>68493.600000000006</c:v>
                </c:pt>
                <c:pt idx="41">
                  <c:v>70005</c:v>
                </c:pt>
                <c:pt idx="48">
                  <c:v>88595</c:v>
                </c:pt>
                <c:pt idx="53">
                  <c:v>60687.6</c:v>
                </c:pt>
                <c:pt idx="57">
                  <c:v>68077.600000000006</c:v>
                </c:pt>
                <c:pt idx="68">
                  <c:v>74006.399999999994</c:v>
                </c:pt>
                <c:pt idx="71">
                  <c:v>72681.399999999994</c:v>
                </c:pt>
                <c:pt idx="75">
                  <c:v>59154</c:v>
                </c:pt>
                <c:pt idx="77">
                  <c:v>66987.399999999994</c:v>
                </c:pt>
                <c:pt idx="79">
                  <c:v>96448.4</c:v>
                </c:pt>
                <c:pt idx="89">
                  <c:v>65643.399999999994</c:v>
                </c:pt>
                <c:pt idx="92">
                  <c:v>73377</c:v>
                </c:pt>
                <c:pt idx="94">
                  <c:v>74078.2</c:v>
                </c:pt>
                <c:pt idx="96">
                  <c:v>68688.399999999994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1.8941830761336738</c:v>
                </c:pt>
                <c:pt idx="3">
                  <c:v>1.6015199965789386</c:v>
                </c:pt>
                <c:pt idx="4">
                  <c:v>1.7388795529549919</c:v>
                </c:pt>
                <c:pt idx="7">
                  <c:v>1.5541701224037037</c:v>
                </c:pt>
                <c:pt idx="9">
                  <c:v>1.7244922241352763</c:v>
                </c:pt>
                <c:pt idx="12">
                  <c:v>1.5208710629648707</c:v>
                </c:pt>
                <c:pt idx="26">
                  <c:v>1.5073942371802189</c:v>
                </c:pt>
                <c:pt idx="30">
                  <c:v>1.5424367470147196</c:v>
                </c:pt>
                <c:pt idx="34">
                  <c:v>1.7734804435305225</c:v>
                </c:pt>
                <c:pt idx="40">
                  <c:v>1.5638833409252835</c:v>
                </c:pt>
                <c:pt idx="41">
                  <c:v>1.8584243982572672</c:v>
                </c:pt>
                <c:pt idx="48">
                  <c:v>1.6165923584852417</c:v>
                </c:pt>
                <c:pt idx="53">
                  <c:v>2.0757123366223085</c:v>
                </c:pt>
                <c:pt idx="57">
                  <c:v>1.6563744902875541</c:v>
                </c:pt>
                <c:pt idx="68">
                  <c:v>1.6830976780386562</c:v>
                </c:pt>
                <c:pt idx="71">
                  <c:v>1.553616193413996</c:v>
                </c:pt>
                <c:pt idx="75">
                  <c:v>2.0202691280386786</c:v>
                </c:pt>
                <c:pt idx="77">
                  <c:v>1.933587510487047</c:v>
                </c:pt>
                <c:pt idx="79">
                  <c:v>1.4758357836936642</c:v>
                </c:pt>
                <c:pt idx="89">
                  <c:v>1.5234280978742722</c:v>
                </c:pt>
                <c:pt idx="92">
                  <c:v>1.8934816086784687</c:v>
                </c:pt>
                <c:pt idx="94">
                  <c:v>1.6007003409910068</c:v>
                </c:pt>
                <c:pt idx="96">
                  <c:v>1.7345723586515338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18-4B05-B247-ACC1796A7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94047"/>
        <c:axId val="198340271"/>
      </c:scatterChart>
      <c:valAx>
        <c:axId val="21869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0271"/>
        <c:crosses val="autoZero"/>
        <c:crossBetween val="midCat"/>
      </c:valAx>
      <c:valAx>
        <c:axId val="19834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9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65145.2</c:v>
                </c:pt>
                <c:pt idx="2">
                  <c:v>75046.399999999994</c:v>
                </c:pt>
                <c:pt idx="5">
                  <c:v>58396.6</c:v>
                </c:pt>
                <c:pt idx="13">
                  <c:v>69837</c:v>
                </c:pt>
                <c:pt idx="15">
                  <c:v>33111.199999999997</c:v>
                </c:pt>
                <c:pt idx="22">
                  <c:v>88047.4</c:v>
                </c:pt>
                <c:pt idx="24">
                  <c:v>64804.2</c:v>
                </c:pt>
                <c:pt idx="27">
                  <c:v>62593.2</c:v>
                </c:pt>
                <c:pt idx="28">
                  <c:v>60285.8</c:v>
                </c:pt>
                <c:pt idx="36">
                  <c:v>84376.4</c:v>
                </c:pt>
                <c:pt idx="50">
                  <c:v>61757.2</c:v>
                </c:pt>
                <c:pt idx="52">
                  <c:v>61131</c:v>
                </c:pt>
                <c:pt idx="56">
                  <c:v>56358.2</c:v>
                </c:pt>
                <c:pt idx="62">
                  <c:v>37548.6</c:v>
                </c:pt>
                <c:pt idx="65">
                  <c:v>55674.6</c:v>
                </c:pt>
                <c:pt idx="69">
                  <c:v>64619.6</c:v>
                </c:pt>
                <c:pt idx="72">
                  <c:v>55881.599999999999</c:v>
                </c:pt>
                <c:pt idx="73">
                  <c:v>78578.399999999994</c:v>
                </c:pt>
                <c:pt idx="74">
                  <c:v>78366.600000000006</c:v>
                </c:pt>
                <c:pt idx="78">
                  <c:v>43663.4</c:v>
                </c:pt>
                <c:pt idx="81">
                  <c:v>43369.4</c:v>
                </c:pt>
                <c:pt idx="85">
                  <c:v>50029.8</c:v>
                </c:pt>
                <c:pt idx="88">
                  <c:v>54228.2</c:v>
                </c:pt>
                <c:pt idx="90">
                  <c:v>49214.400000000001</c:v>
                </c:pt>
                <c:pt idx="99">
                  <c:v>55090.8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1.3428003905122712</c:v>
                </c:pt>
                <c:pt idx="1">
                  <c:v>1.2351958255159476</c:v>
                </c:pt>
                <c:pt idx="4">
                  <c:v>1.0754735720915258</c:v>
                </c:pt>
                <c:pt idx="12">
                  <c:v>1.1751507080773802</c:v>
                </c:pt>
                <c:pt idx="14">
                  <c:v>1.2178054555558242</c:v>
                </c:pt>
                <c:pt idx="21">
                  <c:v>1.0346699618614519</c:v>
                </c:pt>
                <c:pt idx="23">
                  <c:v>1.3563781359850133</c:v>
                </c:pt>
                <c:pt idx="26">
                  <c:v>1.237434737319709</c:v>
                </c:pt>
                <c:pt idx="27">
                  <c:v>1.1068278101974263</c:v>
                </c:pt>
                <c:pt idx="35">
                  <c:v>1.07623695725345</c:v>
                </c:pt>
                <c:pt idx="49">
                  <c:v>1.1525781609269852</c:v>
                </c:pt>
                <c:pt idx="51">
                  <c:v>1.0397997742552878</c:v>
                </c:pt>
                <c:pt idx="55">
                  <c:v>1.1237938756028405</c:v>
                </c:pt>
                <c:pt idx="61">
                  <c:v>1.0276281938607565</c:v>
                </c:pt>
                <c:pt idx="64">
                  <c:v>1.0785528768953885</c:v>
                </c:pt>
                <c:pt idx="68">
                  <c:v>1.1176020897684293</c:v>
                </c:pt>
                <c:pt idx="71">
                  <c:v>1.0629795854091508</c:v>
                </c:pt>
                <c:pt idx="72">
                  <c:v>1.047005283894811</c:v>
                </c:pt>
                <c:pt idx="73">
                  <c:v>1.1848542618921836</c:v>
                </c:pt>
                <c:pt idx="77">
                  <c:v>1.4171365491464247</c:v>
                </c:pt>
                <c:pt idx="80">
                  <c:v>1.1516645376694166</c:v>
                </c:pt>
                <c:pt idx="84">
                  <c:v>1.1485954371194766</c:v>
                </c:pt>
                <c:pt idx="87">
                  <c:v>1.1010876259953308</c:v>
                </c:pt>
                <c:pt idx="89">
                  <c:v>1.0612950681101465</c:v>
                </c:pt>
                <c:pt idx="98">
                  <c:v>1.2502268981390721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1-4AB7-82AE-54C4B5474C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72498.8</c:v>
                </c:pt>
                <c:pt idx="3">
                  <c:v>84184.4</c:v>
                </c:pt>
                <c:pt idx="4">
                  <c:v>69147.399999999994</c:v>
                </c:pt>
                <c:pt idx="6">
                  <c:v>43136.6</c:v>
                </c:pt>
                <c:pt idx="7">
                  <c:v>77889.8</c:v>
                </c:pt>
                <c:pt idx="8">
                  <c:v>43928.800000000003</c:v>
                </c:pt>
                <c:pt idx="9">
                  <c:v>71439</c:v>
                </c:pt>
                <c:pt idx="10">
                  <c:v>43509.8</c:v>
                </c:pt>
                <c:pt idx="11">
                  <c:v>41887.800000000003</c:v>
                </c:pt>
                <c:pt idx="12">
                  <c:v>72224.399999999994</c:v>
                </c:pt>
                <c:pt idx="14">
                  <c:v>91633.8</c:v>
                </c:pt>
                <c:pt idx="16">
                  <c:v>54630.6</c:v>
                </c:pt>
                <c:pt idx="17">
                  <c:v>62735</c:v>
                </c:pt>
                <c:pt idx="18">
                  <c:v>45567.8</c:v>
                </c:pt>
                <c:pt idx="19">
                  <c:v>46950</c:v>
                </c:pt>
                <c:pt idx="20">
                  <c:v>49419.8</c:v>
                </c:pt>
                <c:pt idx="21">
                  <c:v>47784.800000000003</c:v>
                </c:pt>
                <c:pt idx="23">
                  <c:v>69108.2</c:v>
                </c:pt>
                <c:pt idx="25">
                  <c:v>49771.199999999997</c:v>
                </c:pt>
                <c:pt idx="26">
                  <c:v>66592.399999999994</c:v>
                </c:pt>
                <c:pt idx="29">
                  <c:v>63817.8</c:v>
                </c:pt>
                <c:pt idx="30">
                  <c:v>67514.600000000006</c:v>
                </c:pt>
                <c:pt idx="31">
                  <c:v>43694.400000000001</c:v>
                </c:pt>
                <c:pt idx="32">
                  <c:v>48707.6</c:v>
                </c:pt>
                <c:pt idx="33">
                  <c:v>37662.400000000001</c:v>
                </c:pt>
                <c:pt idx="34">
                  <c:v>65456.6</c:v>
                </c:pt>
                <c:pt idx="35">
                  <c:v>48116.6</c:v>
                </c:pt>
                <c:pt idx="37">
                  <c:v>54324.2</c:v>
                </c:pt>
                <c:pt idx="38">
                  <c:v>57867.199999999997</c:v>
                </c:pt>
                <c:pt idx="39">
                  <c:v>42268.2</c:v>
                </c:pt>
                <c:pt idx="40">
                  <c:v>68493.600000000006</c:v>
                </c:pt>
                <c:pt idx="41">
                  <c:v>70005</c:v>
                </c:pt>
                <c:pt idx="42">
                  <c:v>50743.199999999997</c:v>
                </c:pt>
                <c:pt idx="43">
                  <c:v>28248</c:v>
                </c:pt>
                <c:pt idx="44">
                  <c:v>64562.400000000001</c:v>
                </c:pt>
                <c:pt idx="45">
                  <c:v>35511</c:v>
                </c:pt>
                <c:pt idx="46">
                  <c:v>47388</c:v>
                </c:pt>
                <c:pt idx="47">
                  <c:v>56566.400000000001</c:v>
                </c:pt>
                <c:pt idx="48">
                  <c:v>88595</c:v>
                </c:pt>
                <c:pt idx="49">
                  <c:v>47676.4</c:v>
                </c:pt>
                <c:pt idx="51">
                  <c:v>65823.199999999997</c:v>
                </c:pt>
                <c:pt idx="53">
                  <c:v>60687.6</c:v>
                </c:pt>
                <c:pt idx="54">
                  <c:v>67044.600000000006</c:v>
                </c:pt>
                <c:pt idx="55">
                  <c:v>91431.4</c:v>
                </c:pt>
                <c:pt idx="57">
                  <c:v>68077.600000000006</c:v>
                </c:pt>
                <c:pt idx="58">
                  <c:v>51077</c:v>
                </c:pt>
                <c:pt idx="59">
                  <c:v>53732</c:v>
                </c:pt>
                <c:pt idx="60">
                  <c:v>67065.600000000006</c:v>
                </c:pt>
                <c:pt idx="61">
                  <c:v>68610.399999999994</c:v>
                </c:pt>
                <c:pt idx="63">
                  <c:v>49345</c:v>
                </c:pt>
                <c:pt idx="64">
                  <c:v>51406.8</c:v>
                </c:pt>
                <c:pt idx="66">
                  <c:v>49449.8</c:v>
                </c:pt>
                <c:pt idx="67">
                  <c:v>93600.6</c:v>
                </c:pt>
                <c:pt idx="68">
                  <c:v>74006.399999999994</c:v>
                </c:pt>
                <c:pt idx="70">
                  <c:v>53156.800000000003</c:v>
                </c:pt>
                <c:pt idx="71">
                  <c:v>72681.399999999994</c:v>
                </c:pt>
                <c:pt idx="75">
                  <c:v>59154</c:v>
                </c:pt>
                <c:pt idx="76">
                  <c:v>37553.4</c:v>
                </c:pt>
                <c:pt idx="77">
                  <c:v>66987.399999999994</c:v>
                </c:pt>
                <c:pt idx="79">
                  <c:v>96448.4</c:v>
                </c:pt>
                <c:pt idx="80">
                  <c:v>88308.4</c:v>
                </c:pt>
                <c:pt idx="82">
                  <c:v>23604.6</c:v>
                </c:pt>
                <c:pt idx="83">
                  <c:v>42610.2</c:v>
                </c:pt>
                <c:pt idx="84">
                  <c:v>50459.6</c:v>
                </c:pt>
                <c:pt idx="86">
                  <c:v>66124.2</c:v>
                </c:pt>
                <c:pt idx="87">
                  <c:v>55589.4</c:v>
                </c:pt>
                <c:pt idx="89">
                  <c:v>65643.399999999994</c:v>
                </c:pt>
                <c:pt idx="91">
                  <c:v>47688</c:v>
                </c:pt>
                <c:pt idx="92">
                  <c:v>73377</c:v>
                </c:pt>
                <c:pt idx="93">
                  <c:v>67410</c:v>
                </c:pt>
                <c:pt idx="94">
                  <c:v>74078.2</c:v>
                </c:pt>
                <c:pt idx="95">
                  <c:v>44959.8</c:v>
                </c:pt>
                <c:pt idx="96">
                  <c:v>68688.399999999994</c:v>
                </c:pt>
                <c:pt idx="97">
                  <c:v>54744.6</c:v>
                </c:pt>
                <c:pt idx="98">
                  <c:v>56034.6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1.8941830761336738</c:v>
                </c:pt>
                <c:pt idx="3">
                  <c:v>1.6015199965789386</c:v>
                </c:pt>
                <c:pt idx="4">
                  <c:v>1.7388795529549919</c:v>
                </c:pt>
                <c:pt idx="6">
                  <c:v>2.3389882373668764</c:v>
                </c:pt>
                <c:pt idx="7">
                  <c:v>1.5541701224037037</c:v>
                </c:pt>
                <c:pt idx="8">
                  <c:v>2.219523410609896</c:v>
                </c:pt>
                <c:pt idx="9">
                  <c:v>1.7244922241352763</c:v>
                </c:pt>
                <c:pt idx="10">
                  <c:v>1.6549145250035624</c:v>
                </c:pt>
                <c:pt idx="11">
                  <c:v>1.5244772941047273</c:v>
                </c:pt>
                <c:pt idx="12">
                  <c:v>1.5208710629648707</c:v>
                </c:pt>
                <c:pt idx="14">
                  <c:v>1.3503641669340352</c:v>
                </c:pt>
                <c:pt idx="16">
                  <c:v>2.1572342240429356</c:v>
                </c:pt>
                <c:pt idx="17">
                  <c:v>1.4072846098669005</c:v>
                </c:pt>
                <c:pt idx="18">
                  <c:v>1.5930547447978616</c:v>
                </c:pt>
                <c:pt idx="19">
                  <c:v>1.8627050053248135</c:v>
                </c:pt>
                <c:pt idx="20">
                  <c:v>1.2324614830493041</c:v>
                </c:pt>
                <c:pt idx="21">
                  <c:v>1.9248589509634861</c:v>
                </c:pt>
                <c:pt idx="23">
                  <c:v>1.3481612891089625</c:v>
                </c:pt>
                <c:pt idx="25">
                  <c:v>1.6075360851255345</c:v>
                </c:pt>
                <c:pt idx="26">
                  <c:v>1.5073942371802189</c:v>
                </c:pt>
                <c:pt idx="29">
                  <c:v>1.3222329820206902</c:v>
                </c:pt>
                <c:pt idx="30">
                  <c:v>1.5424367470147196</c:v>
                </c:pt>
                <c:pt idx="31">
                  <c:v>1.5087288073528873</c:v>
                </c:pt>
                <c:pt idx="32">
                  <c:v>1.453448743111958</c:v>
                </c:pt>
                <c:pt idx="33">
                  <c:v>1.7575088151578231</c:v>
                </c:pt>
                <c:pt idx="34">
                  <c:v>1.7734804435305225</c:v>
                </c:pt>
                <c:pt idx="35">
                  <c:v>1.5172518423995045</c:v>
                </c:pt>
                <c:pt idx="37">
                  <c:v>1.4128878105890192</c:v>
                </c:pt>
                <c:pt idx="38">
                  <c:v>1.9344118948212461</c:v>
                </c:pt>
                <c:pt idx="39">
                  <c:v>1.7866859719600079</c:v>
                </c:pt>
                <c:pt idx="40">
                  <c:v>1.5638833409252835</c:v>
                </c:pt>
                <c:pt idx="41">
                  <c:v>1.8584243982572672</c:v>
                </c:pt>
                <c:pt idx="42">
                  <c:v>2.0385194469406738</c:v>
                </c:pt>
                <c:pt idx="43">
                  <c:v>2.3094378363069952</c:v>
                </c:pt>
                <c:pt idx="44">
                  <c:v>1.2709409811283348</c:v>
                </c:pt>
                <c:pt idx="45">
                  <c:v>1.5190504350764551</c:v>
                </c:pt>
                <c:pt idx="46">
                  <c:v>2.1968219802481639</c:v>
                </c:pt>
                <c:pt idx="47">
                  <c:v>1.9203449397522203</c:v>
                </c:pt>
                <c:pt idx="48">
                  <c:v>1.6165923584852417</c:v>
                </c:pt>
                <c:pt idx="49">
                  <c:v>1.5614433975719644</c:v>
                </c:pt>
                <c:pt idx="51">
                  <c:v>1.3155999708309534</c:v>
                </c:pt>
                <c:pt idx="53">
                  <c:v>2.0757123366223085</c:v>
                </c:pt>
                <c:pt idx="54">
                  <c:v>1.3388401153858773</c:v>
                </c:pt>
                <c:pt idx="55">
                  <c:v>1.3419022348996079</c:v>
                </c:pt>
                <c:pt idx="57">
                  <c:v>1.6563744902875541</c:v>
                </c:pt>
                <c:pt idx="58">
                  <c:v>1.516318499520332</c:v>
                </c:pt>
                <c:pt idx="59">
                  <c:v>1.7915394922950942</c:v>
                </c:pt>
                <c:pt idx="60">
                  <c:v>1.4428559499952285</c:v>
                </c:pt>
                <c:pt idx="61">
                  <c:v>1.2557571446894349</c:v>
                </c:pt>
                <c:pt idx="63">
                  <c:v>2.2334583037795115</c:v>
                </c:pt>
                <c:pt idx="64">
                  <c:v>1.8843421492876429</c:v>
                </c:pt>
                <c:pt idx="66">
                  <c:v>1.4369522222536795</c:v>
                </c:pt>
                <c:pt idx="67">
                  <c:v>1.3645211675993529</c:v>
                </c:pt>
                <c:pt idx="68">
                  <c:v>1.6830976780386562</c:v>
                </c:pt>
                <c:pt idx="70">
                  <c:v>2.0811260271498662</c:v>
                </c:pt>
                <c:pt idx="71">
                  <c:v>1.553616193413996</c:v>
                </c:pt>
                <c:pt idx="75">
                  <c:v>2.0202691280386786</c:v>
                </c:pt>
                <c:pt idx="76">
                  <c:v>2.3964807447528051</c:v>
                </c:pt>
                <c:pt idx="77">
                  <c:v>1.933587510487047</c:v>
                </c:pt>
                <c:pt idx="79">
                  <c:v>1.4758357836936642</c:v>
                </c:pt>
                <c:pt idx="80">
                  <c:v>1.4096394001023687</c:v>
                </c:pt>
                <c:pt idx="82">
                  <c:v>2.2890453555662882</c:v>
                </c:pt>
                <c:pt idx="83">
                  <c:v>1.4352666732378634</c:v>
                </c:pt>
                <c:pt idx="84">
                  <c:v>2.2104812562921623</c:v>
                </c:pt>
                <c:pt idx="86">
                  <c:v>1.428478529796958</c:v>
                </c:pt>
                <c:pt idx="87">
                  <c:v>1.4266209025461689</c:v>
                </c:pt>
                <c:pt idx="89">
                  <c:v>1.5234280978742722</c:v>
                </c:pt>
                <c:pt idx="91">
                  <c:v>1.3634247609461501</c:v>
                </c:pt>
                <c:pt idx="92">
                  <c:v>1.8934816086784687</c:v>
                </c:pt>
                <c:pt idx="93">
                  <c:v>1.3391188251001336</c:v>
                </c:pt>
                <c:pt idx="94">
                  <c:v>1.6007003409910068</c:v>
                </c:pt>
                <c:pt idx="95">
                  <c:v>2.311665087478147</c:v>
                </c:pt>
                <c:pt idx="96">
                  <c:v>1.7345723586515338</c:v>
                </c:pt>
                <c:pt idx="97">
                  <c:v>1.790605831442736</c:v>
                </c:pt>
                <c:pt idx="98">
                  <c:v>1.2482823112862411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21-4AB7-82AE-54C4B5474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74847"/>
        <c:axId val="198339439"/>
      </c:scatterChart>
      <c:valAx>
        <c:axId val="218674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9439"/>
        <c:crosses val="autoZero"/>
        <c:crossBetween val="midCat"/>
      </c:valAx>
      <c:valAx>
        <c:axId val="19833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7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72110</c:v>
                </c:pt>
                <c:pt idx="1">
                  <c:v>65081.599999999999</c:v>
                </c:pt>
                <c:pt idx="2">
                  <c:v>75038</c:v>
                </c:pt>
                <c:pt idx="3">
                  <c:v>84121.600000000006</c:v>
                </c:pt>
                <c:pt idx="4">
                  <c:v>69114</c:v>
                </c:pt>
                <c:pt idx="5">
                  <c:v>58585.8</c:v>
                </c:pt>
                <c:pt idx="6">
                  <c:v>42934.2</c:v>
                </c:pt>
                <c:pt idx="7">
                  <c:v>77979.199999999997</c:v>
                </c:pt>
                <c:pt idx="8">
                  <c:v>43631.199999999997</c:v>
                </c:pt>
                <c:pt idx="9">
                  <c:v>71350.8</c:v>
                </c:pt>
                <c:pt idx="10">
                  <c:v>43466.8</c:v>
                </c:pt>
                <c:pt idx="11">
                  <c:v>42056.800000000003</c:v>
                </c:pt>
                <c:pt idx="12">
                  <c:v>72084</c:v>
                </c:pt>
                <c:pt idx="13">
                  <c:v>69758</c:v>
                </c:pt>
                <c:pt idx="14">
                  <c:v>91446.2</c:v>
                </c:pt>
                <c:pt idx="15">
                  <c:v>32952.6</c:v>
                </c:pt>
                <c:pt idx="16">
                  <c:v>54815.8</c:v>
                </c:pt>
                <c:pt idx="17">
                  <c:v>62783</c:v>
                </c:pt>
                <c:pt idx="18">
                  <c:v>45295.199999999997</c:v>
                </c:pt>
                <c:pt idx="19">
                  <c:v>47187.199999999997</c:v>
                </c:pt>
                <c:pt idx="20">
                  <c:v>49453</c:v>
                </c:pt>
                <c:pt idx="21">
                  <c:v>48093.2</c:v>
                </c:pt>
                <c:pt idx="22">
                  <c:v>88523.6</c:v>
                </c:pt>
                <c:pt idx="23">
                  <c:v>69108.399999999994</c:v>
                </c:pt>
                <c:pt idx="24">
                  <c:v>65130.400000000001</c:v>
                </c:pt>
                <c:pt idx="25">
                  <c:v>49793.2</c:v>
                </c:pt>
                <c:pt idx="26">
                  <c:v>66413.8</c:v>
                </c:pt>
                <c:pt idx="27">
                  <c:v>62815.8</c:v>
                </c:pt>
                <c:pt idx="28">
                  <c:v>60330.400000000001</c:v>
                </c:pt>
                <c:pt idx="29">
                  <c:v>63806.8</c:v>
                </c:pt>
                <c:pt idx="30">
                  <c:v>67376.2</c:v>
                </c:pt>
                <c:pt idx="31">
                  <c:v>43731.8</c:v>
                </c:pt>
                <c:pt idx="32">
                  <c:v>48633</c:v>
                </c:pt>
                <c:pt idx="33">
                  <c:v>37652.800000000003</c:v>
                </c:pt>
                <c:pt idx="34">
                  <c:v>65270.400000000001</c:v>
                </c:pt>
                <c:pt idx="35">
                  <c:v>48027.8</c:v>
                </c:pt>
                <c:pt idx="36">
                  <c:v>84233.8</c:v>
                </c:pt>
                <c:pt idx="37">
                  <c:v>54555</c:v>
                </c:pt>
                <c:pt idx="38">
                  <c:v>57945.599999999999</c:v>
                </c:pt>
                <c:pt idx="39">
                  <c:v>42018.8</c:v>
                </c:pt>
                <c:pt idx="40">
                  <c:v>68301.2</c:v>
                </c:pt>
                <c:pt idx="41">
                  <c:v>70095.8</c:v>
                </c:pt>
                <c:pt idx="42">
                  <c:v>50156</c:v>
                </c:pt>
                <c:pt idx="43">
                  <c:v>28205.200000000001</c:v>
                </c:pt>
                <c:pt idx="44">
                  <c:v>64516.2</c:v>
                </c:pt>
                <c:pt idx="45">
                  <c:v>35696.400000000001</c:v>
                </c:pt>
                <c:pt idx="46">
                  <c:v>47443.4</c:v>
                </c:pt>
                <c:pt idx="47">
                  <c:v>56533</c:v>
                </c:pt>
                <c:pt idx="48">
                  <c:v>88239</c:v>
                </c:pt>
                <c:pt idx="49">
                  <c:v>47912.2</c:v>
                </c:pt>
                <c:pt idx="50">
                  <c:v>61713.4</c:v>
                </c:pt>
                <c:pt idx="51">
                  <c:v>65943</c:v>
                </c:pt>
                <c:pt idx="52">
                  <c:v>61145.599999999999</c:v>
                </c:pt>
                <c:pt idx="53">
                  <c:v>60668.6</c:v>
                </c:pt>
                <c:pt idx="54">
                  <c:v>67090.8</c:v>
                </c:pt>
                <c:pt idx="55">
                  <c:v>91779</c:v>
                </c:pt>
                <c:pt idx="56">
                  <c:v>56183.8</c:v>
                </c:pt>
                <c:pt idx="57">
                  <c:v>68077</c:v>
                </c:pt>
                <c:pt idx="58">
                  <c:v>51038.8</c:v>
                </c:pt>
                <c:pt idx="59">
                  <c:v>53883.4</c:v>
                </c:pt>
                <c:pt idx="60">
                  <c:v>66832.800000000003</c:v>
                </c:pt>
                <c:pt idx="61">
                  <c:v>68362.8</c:v>
                </c:pt>
                <c:pt idx="62">
                  <c:v>37548.6</c:v>
                </c:pt>
                <c:pt idx="63">
                  <c:v>49342.6</c:v>
                </c:pt>
                <c:pt idx="64">
                  <c:v>51408.4</c:v>
                </c:pt>
                <c:pt idx="65">
                  <c:v>55396</c:v>
                </c:pt>
                <c:pt idx="66">
                  <c:v>49604.6</c:v>
                </c:pt>
                <c:pt idx="67">
                  <c:v>94052.2</c:v>
                </c:pt>
                <c:pt idx="68">
                  <c:v>74051.8</c:v>
                </c:pt>
                <c:pt idx="69">
                  <c:v>64611.4</c:v>
                </c:pt>
                <c:pt idx="70">
                  <c:v>53423.4</c:v>
                </c:pt>
                <c:pt idx="71">
                  <c:v>72609.600000000006</c:v>
                </c:pt>
                <c:pt idx="72">
                  <c:v>55474.6</c:v>
                </c:pt>
                <c:pt idx="73">
                  <c:v>79470.8</c:v>
                </c:pt>
                <c:pt idx="74">
                  <c:v>78289.399999999994</c:v>
                </c:pt>
                <c:pt idx="75">
                  <c:v>58860</c:v>
                </c:pt>
                <c:pt idx="76">
                  <c:v>37800</c:v>
                </c:pt>
                <c:pt idx="77">
                  <c:v>66984</c:v>
                </c:pt>
                <c:pt idx="78">
                  <c:v>43278.8</c:v>
                </c:pt>
                <c:pt idx="79">
                  <c:v>96514.8</c:v>
                </c:pt>
                <c:pt idx="80">
                  <c:v>88614.6</c:v>
                </c:pt>
                <c:pt idx="81">
                  <c:v>43677.599999999999</c:v>
                </c:pt>
                <c:pt idx="82">
                  <c:v>23489.599999999999</c:v>
                </c:pt>
                <c:pt idx="83">
                  <c:v>42614.8</c:v>
                </c:pt>
                <c:pt idx="84">
                  <c:v>50397.599999999999</c:v>
                </c:pt>
                <c:pt idx="85">
                  <c:v>49753.8</c:v>
                </c:pt>
                <c:pt idx="86">
                  <c:v>66091.399999999994</c:v>
                </c:pt>
                <c:pt idx="87">
                  <c:v>55519.8</c:v>
                </c:pt>
                <c:pt idx="88">
                  <c:v>54111</c:v>
                </c:pt>
                <c:pt idx="89">
                  <c:v>65629.399999999994</c:v>
                </c:pt>
                <c:pt idx="90">
                  <c:v>49275.4</c:v>
                </c:pt>
                <c:pt idx="91">
                  <c:v>47649.2</c:v>
                </c:pt>
                <c:pt idx="92">
                  <c:v>73529.2</c:v>
                </c:pt>
                <c:pt idx="93">
                  <c:v>67599.8</c:v>
                </c:pt>
                <c:pt idx="94">
                  <c:v>74186</c:v>
                </c:pt>
                <c:pt idx="95">
                  <c:v>45004</c:v>
                </c:pt>
                <c:pt idx="96">
                  <c:v>68598.399999999994</c:v>
                </c:pt>
                <c:pt idx="97">
                  <c:v>55028</c:v>
                </c:pt>
                <c:pt idx="98">
                  <c:v>56272.6</c:v>
                </c:pt>
                <c:pt idx="99">
                  <c:v>55239.8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1.9047704895298849</c:v>
                </c:pt>
                <c:pt idx="1">
                  <c:v>1.3578799537810995</c:v>
                </c:pt>
                <c:pt idx="2">
                  <c:v>1.2355873024334336</c:v>
                </c:pt>
                <c:pt idx="3">
                  <c:v>1.6091229838709675</c:v>
                </c:pt>
                <c:pt idx="4">
                  <c:v>1.73096622970744</c:v>
                </c:pt>
                <c:pt idx="5">
                  <c:v>1.0602910602910602</c:v>
                </c:pt>
                <c:pt idx="6">
                  <c:v>2.340208970936922</c:v>
                </c:pt>
                <c:pt idx="7">
                  <c:v>1.55309364548495</c:v>
                </c:pt>
                <c:pt idx="8">
                  <c:v>2.2544646949889073</c:v>
                </c:pt>
                <c:pt idx="9">
                  <c:v>1.7284599471905009</c:v>
                </c:pt>
                <c:pt idx="10">
                  <c:v>1.6565516670194262</c:v>
                </c:pt>
                <c:pt idx="11">
                  <c:v>1.513738563086112</c:v>
                </c:pt>
                <c:pt idx="12">
                  <c:v>1.5091698573886021</c:v>
                </c:pt>
                <c:pt idx="13">
                  <c:v>1.186358553857622</c:v>
                </c:pt>
                <c:pt idx="14">
                  <c:v>1.3531344112713268</c:v>
                </c:pt>
                <c:pt idx="15">
                  <c:v>1.2353501696376008</c:v>
                </c:pt>
                <c:pt idx="16">
                  <c:v>2.1338373242751176</c:v>
                </c:pt>
                <c:pt idx="17">
                  <c:v>1.4093783348995748</c:v>
                </c:pt>
                <c:pt idx="18">
                  <c:v>1.6218495558028225</c:v>
                </c:pt>
                <c:pt idx="19">
                  <c:v>1.8381255933812561</c:v>
                </c:pt>
                <c:pt idx="20">
                  <c:v>1.2316340768001941</c:v>
                </c:pt>
                <c:pt idx="21">
                  <c:v>1.8925128708424477</c:v>
                </c:pt>
                <c:pt idx="22">
                  <c:v>1.0293187353428916</c:v>
                </c:pt>
                <c:pt idx="23">
                  <c:v>1.340227816010789</c:v>
                </c:pt>
                <c:pt idx="24">
                  <c:v>1.3385300873324899</c:v>
                </c:pt>
                <c:pt idx="25">
                  <c:v>1.6144573957889834</c:v>
                </c:pt>
                <c:pt idx="26">
                  <c:v>1.5205424173891571</c:v>
                </c:pt>
                <c:pt idx="27">
                  <c:v>1.2197249736531255</c:v>
                </c:pt>
                <c:pt idx="28">
                  <c:v>1.0952521448556614</c:v>
                </c:pt>
                <c:pt idx="29">
                  <c:v>1.3224295843076286</c:v>
                </c:pt>
                <c:pt idx="30">
                  <c:v>1.5456051246582623</c:v>
                </c:pt>
                <c:pt idx="31">
                  <c:v>1.5013102593536052</c:v>
                </c:pt>
                <c:pt idx="32">
                  <c:v>1.4694343347109986</c:v>
                </c:pt>
                <c:pt idx="33">
                  <c:v>1.7432966472612925</c:v>
                </c:pt>
                <c:pt idx="34">
                  <c:v>1.7839020444182967</c:v>
                </c:pt>
                <c:pt idx="35">
                  <c:v>1.5409616930194594</c:v>
                </c:pt>
                <c:pt idx="36">
                  <c:v>1.0782726174053645</c:v>
                </c:pt>
                <c:pt idx="37">
                  <c:v>1.3998900192466319</c:v>
                </c:pt>
                <c:pt idx="38">
                  <c:v>1.9317773912083058</c:v>
                </c:pt>
                <c:pt idx="39">
                  <c:v>1.7798699629689567</c:v>
                </c:pt>
                <c:pt idx="40">
                  <c:v>1.5683179797719513</c:v>
                </c:pt>
                <c:pt idx="41">
                  <c:v>1.857457936138827</c:v>
                </c:pt>
                <c:pt idx="42">
                  <c:v>2.0623454820958611</c:v>
                </c:pt>
                <c:pt idx="43">
                  <c:v>2.3395685901890433</c:v>
                </c:pt>
                <c:pt idx="44">
                  <c:v>1.2718511009637889</c:v>
                </c:pt>
                <c:pt idx="45">
                  <c:v>1.5280812630965588</c:v>
                </c:pt>
                <c:pt idx="46">
                  <c:v>2.1939194914361111</c:v>
                </c:pt>
                <c:pt idx="47">
                  <c:v>1.920948826349212</c:v>
                </c:pt>
                <c:pt idx="48">
                  <c:v>1.6292455716859893</c:v>
                </c:pt>
                <c:pt idx="49">
                  <c:v>1.5332837982810226</c:v>
                </c:pt>
                <c:pt idx="50">
                  <c:v>1.1534123869370347</c:v>
                </c:pt>
                <c:pt idx="51">
                  <c:v>1.3152267867703926</c:v>
                </c:pt>
                <c:pt idx="52">
                  <c:v>1.0390445101528156</c:v>
                </c:pt>
                <c:pt idx="53">
                  <c:v>2.0763294356553472</c:v>
                </c:pt>
                <c:pt idx="54">
                  <c:v>1.3267392846709236</c:v>
                </c:pt>
                <c:pt idx="55">
                  <c:v>1.3375281927238256</c:v>
                </c:pt>
                <c:pt idx="56">
                  <c:v>1.1206789145625606</c:v>
                </c:pt>
                <c:pt idx="57">
                  <c:v>1.6574467147494749</c:v>
                </c:pt>
                <c:pt idx="58">
                  <c:v>1.5135543939120826</c:v>
                </c:pt>
                <c:pt idx="59">
                  <c:v>1.7739415107435685</c:v>
                </c:pt>
                <c:pt idx="60">
                  <c:v>1.447881878359129</c:v>
                </c:pt>
                <c:pt idx="61">
                  <c:v>1.2603053122458412</c:v>
                </c:pt>
                <c:pt idx="62">
                  <c:v>1.0280010439803349</c:v>
                </c:pt>
                <c:pt idx="63">
                  <c:v>2.2381268923810258</c:v>
                </c:pt>
                <c:pt idx="64">
                  <c:v>1.8842445981590557</c:v>
                </c:pt>
                <c:pt idx="65">
                  <c:v>1.0949346523214674</c:v>
                </c:pt>
                <c:pt idx="66">
                  <c:v>1.4288795797163973</c:v>
                </c:pt>
                <c:pt idx="67">
                  <c:v>1.357873606359022</c:v>
                </c:pt>
                <c:pt idx="68">
                  <c:v>1.6817552037897796</c:v>
                </c:pt>
                <c:pt idx="69">
                  <c:v>1.1009667024704619</c:v>
                </c:pt>
                <c:pt idx="70">
                  <c:v>2.0707592553075993</c:v>
                </c:pt>
                <c:pt idx="71">
                  <c:v>1.54877591943765</c:v>
                </c:pt>
                <c:pt idx="72">
                  <c:v>1.0874346097132741</c:v>
                </c:pt>
                <c:pt idx="73">
                  <c:v>1.0352607498603261</c:v>
                </c:pt>
                <c:pt idx="74">
                  <c:v>1.1872616216243834</c:v>
                </c:pt>
                <c:pt idx="75">
                  <c:v>2.0475535168195718</c:v>
                </c:pt>
                <c:pt idx="76">
                  <c:v>2.3806349206349204</c:v>
                </c:pt>
                <c:pt idx="77">
                  <c:v>1.9402693180461006</c:v>
                </c:pt>
                <c:pt idx="78">
                  <c:v>1.412100150651127</c:v>
                </c:pt>
                <c:pt idx="79">
                  <c:v>1.4747893587304743</c:v>
                </c:pt>
                <c:pt idx="80">
                  <c:v>1.4059647055902751</c:v>
                </c:pt>
                <c:pt idx="81">
                  <c:v>1.143515211458505</c:v>
                </c:pt>
                <c:pt idx="82">
                  <c:v>2.2994005857911586</c:v>
                </c:pt>
                <c:pt idx="83">
                  <c:v>1.4352056093188281</c:v>
                </c:pt>
                <c:pt idx="84">
                  <c:v>2.2326856834452435</c:v>
                </c:pt>
                <c:pt idx="85">
                  <c:v>1.1340038348829637</c:v>
                </c:pt>
                <c:pt idx="86">
                  <c:v>1.4318958291093851</c:v>
                </c:pt>
                <c:pt idx="87">
                  <c:v>1.4401708939873703</c:v>
                </c:pt>
                <c:pt idx="88">
                  <c:v>1.0999796714161632</c:v>
                </c:pt>
                <c:pt idx="89">
                  <c:v>1.5237378370059762</c:v>
                </c:pt>
                <c:pt idx="90">
                  <c:v>1.0567544860112754</c:v>
                </c:pt>
                <c:pt idx="91">
                  <c:v>1.3820798670281977</c:v>
                </c:pt>
                <c:pt idx="92">
                  <c:v>1.8869918345364836</c:v>
                </c:pt>
                <c:pt idx="93">
                  <c:v>1.3264980073905543</c:v>
                </c:pt>
                <c:pt idx="94">
                  <c:v>1.6020408163265305</c:v>
                </c:pt>
                <c:pt idx="95">
                  <c:v>2.326926495422629</c:v>
                </c:pt>
                <c:pt idx="96">
                  <c:v>1.7352882866072679</c:v>
                </c:pt>
                <c:pt idx="97">
                  <c:v>1.8003198371738025</c:v>
                </c:pt>
                <c:pt idx="98">
                  <c:v>1.2524034787800813</c:v>
                </c:pt>
                <c:pt idx="99">
                  <c:v>1.2288965564683434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2-40C1-ADC6-9A8779A41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89247"/>
        <c:axId val="198319471"/>
      </c:scatterChart>
      <c:valAx>
        <c:axId val="218589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19471"/>
        <c:crosses val="autoZero"/>
        <c:crossBetween val="midCat"/>
      </c:valAx>
      <c:valAx>
        <c:axId val="19831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8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1">
                  <c:v>42056.800000000003</c:v>
                </c:pt>
                <c:pt idx="15">
                  <c:v>32952.6</c:v>
                </c:pt>
                <c:pt idx="18">
                  <c:v>45295.199999999997</c:v>
                </c:pt>
                <c:pt idx="20">
                  <c:v>49453</c:v>
                </c:pt>
                <c:pt idx="37">
                  <c:v>54555</c:v>
                </c:pt>
                <c:pt idx="49">
                  <c:v>47912.2</c:v>
                </c:pt>
                <c:pt idx="50">
                  <c:v>61713.4</c:v>
                </c:pt>
                <c:pt idx="56">
                  <c:v>56183.8</c:v>
                </c:pt>
                <c:pt idx="58">
                  <c:v>51038.8</c:v>
                </c:pt>
                <c:pt idx="62">
                  <c:v>37548.6</c:v>
                </c:pt>
                <c:pt idx="65">
                  <c:v>55396</c:v>
                </c:pt>
                <c:pt idx="66">
                  <c:v>49604.6</c:v>
                </c:pt>
                <c:pt idx="72">
                  <c:v>55474.6</c:v>
                </c:pt>
                <c:pt idx="78">
                  <c:v>43278.8</c:v>
                </c:pt>
                <c:pt idx="81">
                  <c:v>43677.599999999999</c:v>
                </c:pt>
                <c:pt idx="83">
                  <c:v>42614.8</c:v>
                </c:pt>
                <c:pt idx="85">
                  <c:v>49753.8</c:v>
                </c:pt>
                <c:pt idx="87">
                  <c:v>55519.8</c:v>
                </c:pt>
                <c:pt idx="88">
                  <c:v>54111</c:v>
                </c:pt>
                <c:pt idx="90">
                  <c:v>49275.4</c:v>
                </c:pt>
                <c:pt idx="91">
                  <c:v>47649.2</c:v>
                </c:pt>
                <c:pt idx="98">
                  <c:v>56272.6</c:v>
                </c:pt>
                <c:pt idx="99">
                  <c:v>55239.8</c:v>
                </c:pt>
              </c:numCache>
            </c:numRef>
          </c:xVal>
          <c:yVal>
            <c:numRef>
              <c:f>State071!$AA$13:$AA$101</c:f>
              <c:numCache>
                <c:formatCode>General</c:formatCode>
                <c:ptCount val="89"/>
                <c:pt idx="0">
                  <c:v>1.513738563086112</c:v>
                </c:pt>
                <c:pt idx="4">
                  <c:v>1.2353501696376008</c:v>
                </c:pt>
                <c:pt idx="7">
                  <c:v>1.6218495558028225</c:v>
                </c:pt>
                <c:pt idx="9">
                  <c:v>1.2316340768001941</c:v>
                </c:pt>
                <c:pt idx="26">
                  <c:v>1.3998900192466319</c:v>
                </c:pt>
                <c:pt idx="38">
                  <c:v>1.5332837982810226</c:v>
                </c:pt>
                <c:pt idx="39">
                  <c:v>1.1534123869370347</c:v>
                </c:pt>
                <c:pt idx="45">
                  <c:v>1.1206789145625606</c:v>
                </c:pt>
                <c:pt idx="47">
                  <c:v>1.5135543939120826</c:v>
                </c:pt>
                <c:pt idx="51">
                  <c:v>1.0280010439803349</c:v>
                </c:pt>
                <c:pt idx="54">
                  <c:v>1.0949346523214674</c:v>
                </c:pt>
                <c:pt idx="55">
                  <c:v>1.4288795797163973</c:v>
                </c:pt>
                <c:pt idx="61">
                  <c:v>1.0874346097132741</c:v>
                </c:pt>
                <c:pt idx="67">
                  <c:v>1.412100150651127</c:v>
                </c:pt>
                <c:pt idx="70">
                  <c:v>1.143515211458505</c:v>
                </c:pt>
                <c:pt idx="72">
                  <c:v>1.4352056093188281</c:v>
                </c:pt>
                <c:pt idx="74">
                  <c:v>1.1340038348829637</c:v>
                </c:pt>
                <c:pt idx="76">
                  <c:v>1.4401708939873703</c:v>
                </c:pt>
                <c:pt idx="77">
                  <c:v>1.0999796714161632</c:v>
                </c:pt>
                <c:pt idx="79">
                  <c:v>1.0567544860112754</c:v>
                </c:pt>
                <c:pt idx="80">
                  <c:v>1.3820798670281977</c:v>
                </c:pt>
                <c:pt idx="87">
                  <c:v>1.2524034787800813</c:v>
                </c:pt>
                <c:pt idx="88">
                  <c:v>1.2288965564683434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0-4D55-AD16-69B97E7151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65081.599999999999</c:v>
                </c:pt>
                <c:pt idx="2">
                  <c:v>75038</c:v>
                </c:pt>
                <c:pt idx="5">
                  <c:v>58585.8</c:v>
                </c:pt>
                <c:pt idx="13">
                  <c:v>69758</c:v>
                </c:pt>
                <c:pt idx="14">
                  <c:v>91446.2</c:v>
                </c:pt>
                <c:pt idx="17">
                  <c:v>62783</c:v>
                </c:pt>
                <c:pt idx="22">
                  <c:v>88523.6</c:v>
                </c:pt>
                <c:pt idx="23">
                  <c:v>69108.399999999994</c:v>
                </c:pt>
                <c:pt idx="24">
                  <c:v>65130.400000000001</c:v>
                </c:pt>
                <c:pt idx="27">
                  <c:v>62815.8</c:v>
                </c:pt>
                <c:pt idx="28">
                  <c:v>60330.400000000001</c:v>
                </c:pt>
                <c:pt idx="29">
                  <c:v>63806.8</c:v>
                </c:pt>
                <c:pt idx="36">
                  <c:v>84233.8</c:v>
                </c:pt>
                <c:pt idx="44">
                  <c:v>64516.2</c:v>
                </c:pt>
                <c:pt idx="51">
                  <c:v>65943</c:v>
                </c:pt>
                <c:pt idx="52">
                  <c:v>61145.599999999999</c:v>
                </c:pt>
                <c:pt idx="54">
                  <c:v>67090.8</c:v>
                </c:pt>
                <c:pt idx="55">
                  <c:v>91779</c:v>
                </c:pt>
                <c:pt idx="60">
                  <c:v>66832.800000000003</c:v>
                </c:pt>
                <c:pt idx="61">
                  <c:v>68362.8</c:v>
                </c:pt>
                <c:pt idx="67">
                  <c:v>94052.2</c:v>
                </c:pt>
                <c:pt idx="69">
                  <c:v>64611.4</c:v>
                </c:pt>
                <c:pt idx="73">
                  <c:v>79470.8</c:v>
                </c:pt>
                <c:pt idx="74">
                  <c:v>78289.399999999994</c:v>
                </c:pt>
                <c:pt idx="80">
                  <c:v>88614.6</c:v>
                </c:pt>
                <c:pt idx="86">
                  <c:v>66091.399999999994</c:v>
                </c:pt>
                <c:pt idx="93">
                  <c:v>67599.8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1.3578799537810995</c:v>
                </c:pt>
                <c:pt idx="2">
                  <c:v>1.2355873024334336</c:v>
                </c:pt>
                <c:pt idx="5">
                  <c:v>1.0602910602910602</c:v>
                </c:pt>
                <c:pt idx="13">
                  <c:v>1.186358553857622</c:v>
                </c:pt>
                <c:pt idx="14">
                  <c:v>1.3531344112713268</c:v>
                </c:pt>
                <c:pt idx="17">
                  <c:v>1.4093783348995748</c:v>
                </c:pt>
                <c:pt idx="22">
                  <c:v>1.0293187353428916</c:v>
                </c:pt>
                <c:pt idx="23">
                  <c:v>1.340227816010789</c:v>
                </c:pt>
                <c:pt idx="24">
                  <c:v>1.3385300873324899</c:v>
                </c:pt>
                <c:pt idx="27">
                  <c:v>1.2197249736531255</c:v>
                </c:pt>
                <c:pt idx="28">
                  <c:v>1.0952521448556614</c:v>
                </c:pt>
                <c:pt idx="29">
                  <c:v>1.3224295843076286</c:v>
                </c:pt>
                <c:pt idx="36">
                  <c:v>1.0782726174053645</c:v>
                </c:pt>
                <c:pt idx="44">
                  <c:v>1.2718511009637889</c:v>
                </c:pt>
                <c:pt idx="51">
                  <c:v>1.3152267867703926</c:v>
                </c:pt>
                <c:pt idx="52">
                  <c:v>1.0390445101528156</c:v>
                </c:pt>
                <c:pt idx="54">
                  <c:v>1.3267392846709236</c:v>
                </c:pt>
                <c:pt idx="55">
                  <c:v>1.3375281927238256</c:v>
                </c:pt>
                <c:pt idx="60">
                  <c:v>1.447881878359129</c:v>
                </c:pt>
                <c:pt idx="61">
                  <c:v>1.2603053122458412</c:v>
                </c:pt>
                <c:pt idx="67">
                  <c:v>1.357873606359022</c:v>
                </c:pt>
                <c:pt idx="69">
                  <c:v>1.1009667024704619</c:v>
                </c:pt>
                <c:pt idx="73">
                  <c:v>1.0352607498603261</c:v>
                </c:pt>
                <c:pt idx="74">
                  <c:v>1.1872616216243834</c:v>
                </c:pt>
                <c:pt idx="80">
                  <c:v>1.4059647055902751</c:v>
                </c:pt>
                <c:pt idx="86">
                  <c:v>1.4318958291093851</c:v>
                </c:pt>
                <c:pt idx="93">
                  <c:v>1.3264980073905543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0-4D55-AD16-69B97E7151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42934.2</c:v>
                </c:pt>
                <c:pt idx="8">
                  <c:v>43631.199999999997</c:v>
                </c:pt>
                <c:pt idx="10">
                  <c:v>43466.8</c:v>
                </c:pt>
                <c:pt idx="16">
                  <c:v>54815.8</c:v>
                </c:pt>
                <c:pt idx="19">
                  <c:v>47187.199999999997</c:v>
                </c:pt>
                <c:pt idx="21">
                  <c:v>48093.2</c:v>
                </c:pt>
                <c:pt idx="25">
                  <c:v>49793.2</c:v>
                </c:pt>
                <c:pt idx="31">
                  <c:v>43731.8</c:v>
                </c:pt>
                <c:pt idx="32">
                  <c:v>48633</c:v>
                </c:pt>
                <c:pt idx="33">
                  <c:v>37652.800000000003</c:v>
                </c:pt>
                <c:pt idx="35">
                  <c:v>48027.8</c:v>
                </c:pt>
                <c:pt idx="38">
                  <c:v>57945.599999999999</c:v>
                </c:pt>
                <c:pt idx="39">
                  <c:v>42018.8</c:v>
                </c:pt>
                <c:pt idx="42">
                  <c:v>50156</c:v>
                </c:pt>
                <c:pt idx="43">
                  <c:v>28205.200000000001</c:v>
                </c:pt>
                <c:pt idx="45">
                  <c:v>35696.400000000001</c:v>
                </c:pt>
                <c:pt idx="46">
                  <c:v>47443.4</c:v>
                </c:pt>
                <c:pt idx="47">
                  <c:v>56533</c:v>
                </c:pt>
                <c:pt idx="59">
                  <c:v>53883.4</c:v>
                </c:pt>
                <c:pt idx="63">
                  <c:v>49342.6</c:v>
                </c:pt>
                <c:pt idx="64">
                  <c:v>51408.4</c:v>
                </c:pt>
                <c:pt idx="70">
                  <c:v>53423.4</c:v>
                </c:pt>
                <c:pt idx="76">
                  <c:v>37800</c:v>
                </c:pt>
                <c:pt idx="82">
                  <c:v>23489.599999999999</c:v>
                </c:pt>
                <c:pt idx="84">
                  <c:v>50397.599999999999</c:v>
                </c:pt>
                <c:pt idx="95">
                  <c:v>45004</c:v>
                </c:pt>
                <c:pt idx="97">
                  <c:v>55028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2.340208970936922</c:v>
                </c:pt>
                <c:pt idx="8">
                  <c:v>2.2544646949889073</c:v>
                </c:pt>
                <c:pt idx="10">
                  <c:v>1.6565516670194262</c:v>
                </c:pt>
                <c:pt idx="16">
                  <c:v>2.1338373242751176</c:v>
                </c:pt>
                <c:pt idx="19">
                  <c:v>1.8381255933812561</c:v>
                </c:pt>
                <c:pt idx="21">
                  <c:v>1.8925128708424477</c:v>
                </c:pt>
                <c:pt idx="25">
                  <c:v>1.6144573957889834</c:v>
                </c:pt>
                <c:pt idx="31">
                  <c:v>1.5013102593536052</c:v>
                </c:pt>
                <c:pt idx="32">
                  <c:v>1.4694343347109986</c:v>
                </c:pt>
                <c:pt idx="33">
                  <c:v>1.7432966472612925</c:v>
                </c:pt>
                <c:pt idx="35">
                  <c:v>1.5409616930194594</c:v>
                </c:pt>
                <c:pt idx="38">
                  <c:v>1.9317773912083058</c:v>
                </c:pt>
                <c:pt idx="39">
                  <c:v>1.7798699629689567</c:v>
                </c:pt>
                <c:pt idx="42">
                  <c:v>2.0623454820958611</c:v>
                </c:pt>
                <c:pt idx="43">
                  <c:v>2.3395685901890433</c:v>
                </c:pt>
                <c:pt idx="45">
                  <c:v>1.5280812630965588</c:v>
                </c:pt>
                <c:pt idx="46">
                  <c:v>2.1939194914361111</c:v>
                </c:pt>
                <c:pt idx="47">
                  <c:v>1.920948826349212</c:v>
                </c:pt>
                <c:pt idx="59">
                  <c:v>1.7739415107435685</c:v>
                </c:pt>
                <c:pt idx="63">
                  <c:v>2.2381268923810258</c:v>
                </c:pt>
                <c:pt idx="64">
                  <c:v>1.8842445981590557</c:v>
                </c:pt>
                <c:pt idx="70">
                  <c:v>2.0707592553075993</c:v>
                </c:pt>
                <c:pt idx="76">
                  <c:v>2.3806349206349204</c:v>
                </c:pt>
                <c:pt idx="82">
                  <c:v>2.2994005857911586</c:v>
                </c:pt>
                <c:pt idx="84">
                  <c:v>2.2326856834452435</c:v>
                </c:pt>
                <c:pt idx="95">
                  <c:v>2.326926495422629</c:v>
                </c:pt>
                <c:pt idx="97">
                  <c:v>1.8003198371738025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B0-4D55-AD16-69B97E7151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72110</c:v>
                </c:pt>
                <c:pt idx="3">
                  <c:v>84121.600000000006</c:v>
                </c:pt>
                <c:pt idx="4">
                  <c:v>69114</c:v>
                </c:pt>
                <c:pt idx="7">
                  <c:v>77979.199999999997</c:v>
                </c:pt>
                <c:pt idx="9">
                  <c:v>71350.8</c:v>
                </c:pt>
                <c:pt idx="12">
                  <c:v>72084</c:v>
                </c:pt>
                <c:pt idx="26">
                  <c:v>66413.8</c:v>
                </c:pt>
                <c:pt idx="30">
                  <c:v>67376.2</c:v>
                </c:pt>
                <c:pt idx="34">
                  <c:v>65270.400000000001</c:v>
                </c:pt>
                <c:pt idx="40">
                  <c:v>68301.2</c:v>
                </c:pt>
                <c:pt idx="41">
                  <c:v>70095.8</c:v>
                </c:pt>
                <c:pt idx="48">
                  <c:v>88239</c:v>
                </c:pt>
                <c:pt idx="53">
                  <c:v>60668.6</c:v>
                </c:pt>
                <c:pt idx="57">
                  <c:v>68077</c:v>
                </c:pt>
                <c:pt idx="68">
                  <c:v>74051.8</c:v>
                </c:pt>
                <c:pt idx="71">
                  <c:v>72609.600000000006</c:v>
                </c:pt>
                <c:pt idx="75">
                  <c:v>58860</c:v>
                </c:pt>
                <c:pt idx="77">
                  <c:v>66984</c:v>
                </c:pt>
                <c:pt idx="79">
                  <c:v>96514.8</c:v>
                </c:pt>
                <c:pt idx="89">
                  <c:v>65629.399999999994</c:v>
                </c:pt>
                <c:pt idx="92">
                  <c:v>73529.2</c:v>
                </c:pt>
                <c:pt idx="94">
                  <c:v>74186</c:v>
                </c:pt>
                <c:pt idx="96">
                  <c:v>68598.399999999994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1.9047704895298849</c:v>
                </c:pt>
                <c:pt idx="3">
                  <c:v>1.6091229838709675</c:v>
                </c:pt>
                <c:pt idx="4">
                  <c:v>1.73096622970744</c:v>
                </c:pt>
                <c:pt idx="7">
                  <c:v>1.55309364548495</c:v>
                </c:pt>
                <c:pt idx="9">
                  <c:v>1.7284599471905009</c:v>
                </c:pt>
                <c:pt idx="12">
                  <c:v>1.5091698573886021</c:v>
                </c:pt>
                <c:pt idx="26">
                  <c:v>1.5205424173891571</c:v>
                </c:pt>
                <c:pt idx="30">
                  <c:v>1.5456051246582623</c:v>
                </c:pt>
                <c:pt idx="34">
                  <c:v>1.7839020444182967</c:v>
                </c:pt>
                <c:pt idx="40">
                  <c:v>1.5683179797719513</c:v>
                </c:pt>
                <c:pt idx="41">
                  <c:v>1.857457936138827</c:v>
                </c:pt>
                <c:pt idx="48">
                  <c:v>1.6292455716859893</c:v>
                </c:pt>
                <c:pt idx="53">
                  <c:v>2.0763294356553472</c:v>
                </c:pt>
                <c:pt idx="57">
                  <c:v>1.6574467147494749</c:v>
                </c:pt>
                <c:pt idx="68">
                  <c:v>1.6817552037897796</c:v>
                </c:pt>
                <c:pt idx="71">
                  <c:v>1.54877591943765</c:v>
                </c:pt>
                <c:pt idx="75">
                  <c:v>2.0475535168195718</c:v>
                </c:pt>
                <c:pt idx="77">
                  <c:v>1.9402693180461006</c:v>
                </c:pt>
                <c:pt idx="79">
                  <c:v>1.4747893587304743</c:v>
                </c:pt>
                <c:pt idx="89">
                  <c:v>1.5237378370059762</c:v>
                </c:pt>
                <c:pt idx="92">
                  <c:v>1.8869918345364836</c:v>
                </c:pt>
                <c:pt idx="94">
                  <c:v>1.6020408163265305</c:v>
                </c:pt>
                <c:pt idx="96">
                  <c:v>1.7352882866072679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B0-4D55-AD16-69B97E715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11647"/>
        <c:axId val="198302415"/>
      </c:scatterChart>
      <c:valAx>
        <c:axId val="218611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2415"/>
        <c:crosses val="autoZero"/>
        <c:crossBetween val="midCat"/>
      </c:valAx>
      <c:valAx>
        <c:axId val="1983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1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58585.8</c:v>
                </c:pt>
                <c:pt idx="13">
                  <c:v>69758</c:v>
                </c:pt>
                <c:pt idx="20">
                  <c:v>49453</c:v>
                </c:pt>
                <c:pt idx="22">
                  <c:v>88523.6</c:v>
                </c:pt>
                <c:pt idx="23">
                  <c:v>69108.399999999994</c:v>
                </c:pt>
                <c:pt idx="24">
                  <c:v>65130.400000000001</c:v>
                </c:pt>
                <c:pt idx="27">
                  <c:v>62815.8</c:v>
                </c:pt>
                <c:pt idx="36">
                  <c:v>84233.8</c:v>
                </c:pt>
                <c:pt idx="50">
                  <c:v>61713.4</c:v>
                </c:pt>
                <c:pt idx="52">
                  <c:v>61145.599999999999</c:v>
                </c:pt>
                <c:pt idx="55">
                  <c:v>91779</c:v>
                </c:pt>
                <c:pt idx="56">
                  <c:v>56183.8</c:v>
                </c:pt>
                <c:pt idx="62">
                  <c:v>37548.6</c:v>
                </c:pt>
                <c:pt idx="65">
                  <c:v>55396</c:v>
                </c:pt>
                <c:pt idx="69">
                  <c:v>64611.4</c:v>
                </c:pt>
                <c:pt idx="72">
                  <c:v>55474.6</c:v>
                </c:pt>
                <c:pt idx="73">
                  <c:v>79470.8</c:v>
                </c:pt>
                <c:pt idx="74">
                  <c:v>78289.399999999994</c:v>
                </c:pt>
                <c:pt idx="81">
                  <c:v>43677.599999999999</c:v>
                </c:pt>
                <c:pt idx="85">
                  <c:v>49753.8</c:v>
                </c:pt>
                <c:pt idx="88">
                  <c:v>54111</c:v>
                </c:pt>
                <c:pt idx="90">
                  <c:v>49275.4</c:v>
                </c:pt>
                <c:pt idx="98">
                  <c:v>56272.6</c:v>
                </c:pt>
                <c:pt idx="99">
                  <c:v>55239.8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1.0602910602910602</c:v>
                </c:pt>
                <c:pt idx="8">
                  <c:v>1.186358553857622</c:v>
                </c:pt>
                <c:pt idx="15">
                  <c:v>1.2316340768001941</c:v>
                </c:pt>
                <c:pt idx="17">
                  <c:v>1.0293187353428916</c:v>
                </c:pt>
                <c:pt idx="18">
                  <c:v>1.340227816010789</c:v>
                </c:pt>
                <c:pt idx="19">
                  <c:v>1.3385300873324899</c:v>
                </c:pt>
                <c:pt idx="22">
                  <c:v>1.2197249736531255</c:v>
                </c:pt>
                <c:pt idx="31">
                  <c:v>1.0782726174053645</c:v>
                </c:pt>
                <c:pt idx="45">
                  <c:v>1.1534123869370347</c:v>
                </c:pt>
                <c:pt idx="47">
                  <c:v>1.0390445101528156</c:v>
                </c:pt>
                <c:pt idx="50">
                  <c:v>1.3375281927238256</c:v>
                </c:pt>
                <c:pt idx="51">
                  <c:v>1.1206789145625606</c:v>
                </c:pt>
                <c:pt idx="57">
                  <c:v>1.0280010439803349</c:v>
                </c:pt>
                <c:pt idx="60">
                  <c:v>1.0949346523214674</c:v>
                </c:pt>
                <c:pt idx="64">
                  <c:v>1.1009667024704619</c:v>
                </c:pt>
                <c:pt idx="67">
                  <c:v>1.0874346097132741</c:v>
                </c:pt>
                <c:pt idx="68">
                  <c:v>1.0352607498603261</c:v>
                </c:pt>
                <c:pt idx="69">
                  <c:v>1.1872616216243834</c:v>
                </c:pt>
                <c:pt idx="76">
                  <c:v>1.143515211458505</c:v>
                </c:pt>
                <c:pt idx="80">
                  <c:v>1.1340038348829637</c:v>
                </c:pt>
                <c:pt idx="83">
                  <c:v>1.0999796714161632</c:v>
                </c:pt>
                <c:pt idx="85">
                  <c:v>1.0567544860112754</c:v>
                </c:pt>
                <c:pt idx="93">
                  <c:v>1.2524034787800813</c:v>
                </c:pt>
                <c:pt idx="94">
                  <c:v>1.2288965564683434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F-421C-8520-DCBE63963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72110</c:v>
                </c:pt>
                <c:pt idx="1">
                  <c:v>65081.599999999999</c:v>
                </c:pt>
                <c:pt idx="2">
                  <c:v>75038</c:v>
                </c:pt>
                <c:pt idx="3">
                  <c:v>84121.600000000006</c:v>
                </c:pt>
                <c:pt idx="4">
                  <c:v>69114</c:v>
                </c:pt>
                <c:pt idx="6">
                  <c:v>42934.2</c:v>
                </c:pt>
                <c:pt idx="7">
                  <c:v>77979.199999999997</c:v>
                </c:pt>
                <c:pt idx="8">
                  <c:v>43631.199999999997</c:v>
                </c:pt>
                <c:pt idx="9">
                  <c:v>71350.8</c:v>
                </c:pt>
                <c:pt idx="10">
                  <c:v>43466.8</c:v>
                </c:pt>
                <c:pt idx="11">
                  <c:v>42056.800000000003</c:v>
                </c:pt>
                <c:pt idx="12">
                  <c:v>72084</c:v>
                </c:pt>
                <c:pt idx="14">
                  <c:v>91446.2</c:v>
                </c:pt>
                <c:pt idx="15">
                  <c:v>32952.6</c:v>
                </c:pt>
                <c:pt idx="16">
                  <c:v>54815.8</c:v>
                </c:pt>
                <c:pt idx="17">
                  <c:v>62783</c:v>
                </c:pt>
                <c:pt idx="18">
                  <c:v>45295.199999999997</c:v>
                </c:pt>
                <c:pt idx="19">
                  <c:v>47187.199999999997</c:v>
                </c:pt>
                <c:pt idx="21">
                  <c:v>48093.2</c:v>
                </c:pt>
                <c:pt idx="25">
                  <c:v>49793.2</c:v>
                </c:pt>
                <c:pt idx="26">
                  <c:v>66413.8</c:v>
                </c:pt>
                <c:pt idx="28">
                  <c:v>60330.400000000001</c:v>
                </c:pt>
                <c:pt idx="29">
                  <c:v>63806.8</c:v>
                </c:pt>
                <c:pt idx="30">
                  <c:v>67376.2</c:v>
                </c:pt>
                <c:pt idx="31">
                  <c:v>43731.8</c:v>
                </c:pt>
                <c:pt idx="32">
                  <c:v>48633</c:v>
                </c:pt>
                <c:pt idx="33">
                  <c:v>37652.800000000003</c:v>
                </c:pt>
                <c:pt idx="34">
                  <c:v>65270.400000000001</c:v>
                </c:pt>
                <c:pt idx="35">
                  <c:v>48027.8</c:v>
                </c:pt>
                <c:pt idx="37">
                  <c:v>54555</c:v>
                </c:pt>
                <c:pt idx="38">
                  <c:v>57945.599999999999</c:v>
                </c:pt>
                <c:pt idx="39">
                  <c:v>42018.8</c:v>
                </c:pt>
                <c:pt idx="40">
                  <c:v>68301.2</c:v>
                </c:pt>
                <c:pt idx="41">
                  <c:v>70095.8</c:v>
                </c:pt>
                <c:pt idx="42">
                  <c:v>50156</c:v>
                </c:pt>
                <c:pt idx="43">
                  <c:v>28205.200000000001</c:v>
                </c:pt>
                <c:pt idx="44">
                  <c:v>64516.2</c:v>
                </c:pt>
                <c:pt idx="45">
                  <c:v>35696.400000000001</c:v>
                </c:pt>
                <c:pt idx="46">
                  <c:v>47443.4</c:v>
                </c:pt>
                <c:pt idx="47">
                  <c:v>56533</c:v>
                </c:pt>
                <c:pt idx="48">
                  <c:v>88239</c:v>
                </c:pt>
                <c:pt idx="49">
                  <c:v>47912.2</c:v>
                </c:pt>
                <c:pt idx="51">
                  <c:v>65943</c:v>
                </c:pt>
                <c:pt idx="53">
                  <c:v>60668.6</c:v>
                </c:pt>
                <c:pt idx="54">
                  <c:v>67090.8</c:v>
                </c:pt>
                <c:pt idx="57">
                  <c:v>68077</c:v>
                </c:pt>
                <c:pt idx="58">
                  <c:v>51038.8</c:v>
                </c:pt>
                <c:pt idx="59">
                  <c:v>53883.4</c:v>
                </c:pt>
                <c:pt idx="60">
                  <c:v>66832.800000000003</c:v>
                </c:pt>
                <c:pt idx="61">
                  <c:v>68362.8</c:v>
                </c:pt>
                <c:pt idx="63">
                  <c:v>49342.6</c:v>
                </c:pt>
                <c:pt idx="64">
                  <c:v>51408.4</c:v>
                </c:pt>
                <c:pt idx="66">
                  <c:v>49604.6</c:v>
                </c:pt>
                <c:pt idx="67">
                  <c:v>94052.2</c:v>
                </c:pt>
                <c:pt idx="68">
                  <c:v>74051.8</c:v>
                </c:pt>
                <c:pt idx="70">
                  <c:v>53423.4</c:v>
                </c:pt>
                <c:pt idx="71">
                  <c:v>72609.600000000006</c:v>
                </c:pt>
                <c:pt idx="75">
                  <c:v>58860</c:v>
                </c:pt>
                <c:pt idx="76">
                  <c:v>37800</c:v>
                </c:pt>
                <c:pt idx="77">
                  <c:v>66984</c:v>
                </c:pt>
                <c:pt idx="78">
                  <c:v>43278.8</c:v>
                </c:pt>
                <c:pt idx="79">
                  <c:v>96514.8</c:v>
                </c:pt>
                <c:pt idx="80">
                  <c:v>88614.6</c:v>
                </c:pt>
                <c:pt idx="82">
                  <c:v>23489.599999999999</c:v>
                </c:pt>
                <c:pt idx="83">
                  <c:v>42614.8</c:v>
                </c:pt>
                <c:pt idx="84">
                  <c:v>50397.599999999999</c:v>
                </c:pt>
                <c:pt idx="86">
                  <c:v>66091.399999999994</c:v>
                </c:pt>
                <c:pt idx="87">
                  <c:v>55519.8</c:v>
                </c:pt>
                <c:pt idx="89">
                  <c:v>65629.399999999994</c:v>
                </c:pt>
                <c:pt idx="91">
                  <c:v>47649.2</c:v>
                </c:pt>
                <c:pt idx="92">
                  <c:v>73529.2</c:v>
                </c:pt>
                <c:pt idx="93">
                  <c:v>67599.8</c:v>
                </c:pt>
                <c:pt idx="94">
                  <c:v>74186</c:v>
                </c:pt>
                <c:pt idx="95">
                  <c:v>45004</c:v>
                </c:pt>
                <c:pt idx="96">
                  <c:v>68598.399999999994</c:v>
                </c:pt>
                <c:pt idx="97">
                  <c:v>55028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1.9047704895298849</c:v>
                </c:pt>
                <c:pt idx="1">
                  <c:v>1.3578799537810995</c:v>
                </c:pt>
                <c:pt idx="2">
                  <c:v>1.2355873024334336</c:v>
                </c:pt>
                <c:pt idx="3">
                  <c:v>1.6091229838709675</c:v>
                </c:pt>
                <c:pt idx="4">
                  <c:v>1.73096622970744</c:v>
                </c:pt>
                <c:pt idx="6">
                  <c:v>2.340208970936922</c:v>
                </c:pt>
                <c:pt idx="7">
                  <c:v>1.55309364548495</c:v>
                </c:pt>
                <c:pt idx="8">
                  <c:v>2.2544646949889073</c:v>
                </c:pt>
                <c:pt idx="9">
                  <c:v>1.7284599471905009</c:v>
                </c:pt>
                <c:pt idx="10">
                  <c:v>1.6565516670194262</c:v>
                </c:pt>
                <c:pt idx="11">
                  <c:v>1.513738563086112</c:v>
                </c:pt>
                <c:pt idx="12">
                  <c:v>1.5091698573886021</c:v>
                </c:pt>
                <c:pt idx="14">
                  <c:v>1.3531344112713268</c:v>
                </c:pt>
                <c:pt idx="15">
                  <c:v>1.2353501696376008</c:v>
                </c:pt>
                <c:pt idx="16">
                  <c:v>2.1338373242751176</c:v>
                </c:pt>
                <c:pt idx="17">
                  <c:v>1.4093783348995748</c:v>
                </c:pt>
                <c:pt idx="18">
                  <c:v>1.6218495558028225</c:v>
                </c:pt>
                <c:pt idx="19">
                  <c:v>1.8381255933812561</c:v>
                </c:pt>
                <c:pt idx="21">
                  <c:v>1.8925128708424477</c:v>
                </c:pt>
                <c:pt idx="25">
                  <c:v>1.6144573957889834</c:v>
                </c:pt>
                <c:pt idx="26">
                  <c:v>1.5205424173891571</c:v>
                </c:pt>
                <c:pt idx="28">
                  <c:v>1.0952521448556614</c:v>
                </c:pt>
                <c:pt idx="29">
                  <c:v>1.3224295843076286</c:v>
                </c:pt>
                <c:pt idx="30">
                  <c:v>1.5456051246582623</c:v>
                </c:pt>
                <c:pt idx="31">
                  <c:v>1.5013102593536052</c:v>
                </c:pt>
                <c:pt idx="32">
                  <c:v>1.4694343347109986</c:v>
                </c:pt>
                <c:pt idx="33">
                  <c:v>1.7432966472612925</c:v>
                </c:pt>
                <c:pt idx="34">
                  <c:v>1.7839020444182967</c:v>
                </c:pt>
                <c:pt idx="35">
                  <c:v>1.5409616930194594</c:v>
                </c:pt>
                <c:pt idx="37">
                  <c:v>1.3998900192466319</c:v>
                </c:pt>
                <c:pt idx="38">
                  <c:v>1.9317773912083058</c:v>
                </c:pt>
                <c:pt idx="39">
                  <c:v>1.7798699629689567</c:v>
                </c:pt>
                <c:pt idx="40">
                  <c:v>1.5683179797719513</c:v>
                </c:pt>
                <c:pt idx="41">
                  <c:v>1.857457936138827</c:v>
                </c:pt>
                <c:pt idx="42">
                  <c:v>2.0623454820958611</c:v>
                </c:pt>
                <c:pt idx="43">
                  <c:v>2.3395685901890433</c:v>
                </c:pt>
                <c:pt idx="44">
                  <c:v>1.2718511009637889</c:v>
                </c:pt>
                <c:pt idx="45">
                  <c:v>1.5280812630965588</c:v>
                </c:pt>
                <c:pt idx="46">
                  <c:v>2.1939194914361111</c:v>
                </c:pt>
                <c:pt idx="47">
                  <c:v>1.920948826349212</c:v>
                </c:pt>
                <c:pt idx="48">
                  <c:v>1.6292455716859893</c:v>
                </c:pt>
                <c:pt idx="49">
                  <c:v>1.5332837982810226</c:v>
                </c:pt>
                <c:pt idx="51">
                  <c:v>1.3152267867703926</c:v>
                </c:pt>
                <c:pt idx="53">
                  <c:v>2.0763294356553472</c:v>
                </c:pt>
                <c:pt idx="54">
                  <c:v>1.3267392846709236</c:v>
                </c:pt>
                <c:pt idx="57">
                  <c:v>1.6574467147494749</c:v>
                </c:pt>
                <c:pt idx="58">
                  <c:v>1.5135543939120826</c:v>
                </c:pt>
                <c:pt idx="59">
                  <c:v>1.7739415107435685</c:v>
                </c:pt>
                <c:pt idx="60">
                  <c:v>1.447881878359129</c:v>
                </c:pt>
                <c:pt idx="61">
                  <c:v>1.2603053122458412</c:v>
                </c:pt>
                <c:pt idx="63">
                  <c:v>2.2381268923810258</c:v>
                </c:pt>
                <c:pt idx="64">
                  <c:v>1.8842445981590557</c:v>
                </c:pt>
                <c:pt idx="66">
                  <c:v>1.4288795797163973</c:v>
                </c:pt>
                <c:pt idx="67">
                  <c:v>1.357873606359022</c:v>
                </c:pt>
                <c:pt idx="68">
                  <c:v>1.6817552037897796</c:v>
                </c:pt>
                <c:pt idx="70">
                  <c:v>2.0707592553075993</c:v>
                </c:pt>
                <c:pt idx="71">
                  <c:v>1.54877591943765</c:v>
                </c:pt>
                <c:pt idx="75">
                  <c:v>2.0475535168195718</c:v>
                </c:pt>
                <c:pt idx="76">
                  <c:v>2.3806349206349204</c:v>
                </c:pt>
                <c:pt idx="77">
                  <c:v>1.9402693180461006</c:v>
                </c:pt>
                <c:pt idx="78">
                  <c:v>1.412100150651127</c:v>
                </c:pt>
                <c:pt idx="79">
                  <c:v>1.4747893587304743</c:v>
                </c:pt>
                <c:pt idx="80">
                  <c:v>1.4059647055902751</c:v>
                </c:pt>
                <c:pt idx="82">
                  <c:v>2.2994005857911586</c:v>
                </c:pt>
                <c:pt idx="83">
                  <c:v>1.4352056093188281</c:v>
                </c:pt>
                <c:pt idx="84">
                  <c:v>2.2326856834452435</c:v>
                </c:pt>
                <c:pt idx="86">
                  <c:v>1.4318958291093851</c:v>
                </c:pt>
                <c:pt idx="87">
                  <c:v>1.4401708939873703</c:v>
                </c:pt>
                <c:pt idx="89">
                  <c:v>1.5237378370059762</c:v>
                </c:pt>
                <c:pt idx="91">
                  <c:v>1.3820798670281977</c:v>
                </c:pt>
                <c:pt idx="92">
                  <c:v>1.8869918345364836</c:v>
                </c:pt>
                <c:pt idx="93">
                  <c:v>1.3264980073905543</c:v>
                </c:pt>
                <c:pt idx="94">
                  <c:v>1.6020408163265305</c:v>
                </c:pt>
                <c:pt idx="95">
                  <c:v>2.326926495422629</c:v>
                </c:pt>
                <c:pt idx="96">
                  <c:v>1.7352882866072679</c:v>
                </c:pt>
                <c:pt idx="97">
                  <c:v>1.8003198371738025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F-421C-8520-DCBE63963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29647"/>
        <c:axId val="198300751"/>
      </c:scatterChart>
      <c:valAx>
        <c:axId val="218629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0751"/>
        <c:crosses val="autoZero"/>
        <c:crossBetween val="midCat"/>
      </c:valAx>
      <c:valAx>
        <c:axId val="19830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2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71861.600000000006</c:v>
                </c:pt>
                <c:pt idx="1">
                  <c:v>64928.4</c:v>
                </c:pt>
                <c:pt idx="2">
                  <c:v>74629.2</c:v>
                </c:pt>
                <c:pt idx="3">
                  <c:v>84125</c:v>
                </c:pt>
                <c:pt idx="4">
                  <c:v>69022.600000000006</c:v>
                </c:pt>
                <c:pt idx="5">
                  <c:v>58535.6</c:v>
                </c:pt>
                <c:pt idx="6">
                  <c:v>42379</c:v>
                </c:pt>
                <c:pt idx="7">
                  <c:v>78055.399999999994</c:v>
                </c:pt>
                <c:pt idx="8">
                  <c:v>43633.2</c:v>
                </c:pt>
                <c:pt idx="9">
                  <c:v>71387.8</c:v>
                </c:pt>
                <c:pt idx="10">
                  <c:v>43815.6</c:v>
                </c:pt>
                <c:pt idx="11">
                  <c:v>42118</c:v>
                </c:pt>
                <c:pt idx="12">
                  <c:v>72124.600000000006</c:v>
                </c:pt>
                <c:pt idx="13">
                  <c:v>69764</c:v>
                </c:pt>
                <c:pt idx="14">
                  <c:v>91413.6</c:v>
                </c:pt>
                <c:pt idx="15">
                  <c:v>33046.800000000003</c:v>
                </c:pt>
                <c:pt idx="16">
                  <c:v>54582.400000000001</c:v>
                </c:pt>
                <c:pt idx="17">
                  <c:v>63032.2</c:v>
                </c:pt>
                <c:pt idx="18">
                  <c:v>45425.4</c:v>
                </c:pt>
                <c:pt idx="19">
                  <c:v>47381.599999999999</c:v>
                </c:pt>
                <c:pt idx="20">
                  <c:v>49529</c:v>
                </c:pt>
                <c:pt idx="21">
                  <c:v>48258.2</c:v>
                </c:pt>
                <c:pt idx="22">
                  <c:v>88669.4</c:v>
                </c:pt>
                <c:pt idx="23">
                  <c:v>69171.399999999994</c:v>
                </c:pt>
                <c:pt idx="24">
                  <c:v>65003.4</c:v>
                </c:pt>
                <c:pt idx="25">
                  <c:v>49860.2</c:v>
                </c:pt>
                <c:pt idx="26">
                  <c:v>66779.8</c:v>
                </c:pt>
                <c:pt idx="27">
                  <c:v>62476</c:v>
                </c:pt>
                <c:pt idx="28">
                  <c:v>60539.199999999997</c:v>
                </c:pt>
                <c:pt idx="29">
                  <c:v>63852.800000000003</c:v>
                </c:pt>
                <c:pt idx="30">
                  <c:v>67639.600000000006</c:v>
                </c:pt>
                <c:pt idx="31">
                  <c:v>43650.8</c:v>
                </c:pt>
                <c:pt idx="32">
                  <c:v>48833</c:v>
                </c:pt>
                <c:pt idx="33">
                  <c:v>37645</c:v>
                </c:pt>
                <c:pt idx="34">
                  <c:v>65687.399999999994</c:v>
                </c:pt>
                <c:pt idx="35">
                  <c:v>48208.800000000003</c:v>
                </c:pt>
                <c:pt idx="36">
                  <c:v>83789.2</c:v>
                </c:pt>
                <c:pt idx="37">
                  <c:v>54267</c:v>
                </c:pt>
                <c:pt idx="38">
                  <c:v>57932.2</c:v>
                </c:pt>
                <c:pt idx="39">
                  <c:v>42130.2</c:v>
                </c:pt>
                <c:pt idx="40">
                  <c:v>68211.199999999997</c:v>
                </c:pt>
                <c:pt idx="41">
                  <c:v>70147</c:v>
                </c:pt>
                <c:pt idx="42">
                  <c:v>50053</c:v>
                </c:pt>
                <c:pt idx="43">
                  <c:v>27857</c:v>
                </c:pt>
                <c:pt idx="44">
                  <c:v>64685.2</c:v>
                </c:pt>
                <c:pt idx="45">
                  <c:v>35752.800000000003</c:v>
                </c:pt>
                <c:pt idx="46">
                  <c:v>47388</c:v>
                </c:pt>
                <c:pt idx="47">
                  <c:v>56677.4</c:v>
                </c:pt>
                <c:pt idx="48">
                  <c:v>87925</c:v>
                </c:pt>
                <c:pt idx="49">
                  <c:v>47675.6</c:v>
                </c:pt>
                <c:pt idx="50">
                  <c:v>61511.6</c:v>
                </c:pt>
                <c:pt idx="51">
                  <c:v>65823.399999999994</c:v>
                </c:pt>
                <c:pt idx="52">
                  <c:v>61382</c:v>
                </c:pt>
                <c:pt idx="53">
                  <c:v>60763.4</c:v>
                </c:pt>
                <c:pt idx="54">
                  <c:v>67116.600000000006</c:v>
                </c:pt>
                <c:pt idx="55">
                  <c:v>91283</c:v>
                </c:pt>
                <c:pt idx="56">
                  <c:v>56561.2</c:v>
                </c:pt>
                <c:pt idx="57">
                  <c:v>68047.8</c:v>
                </c:pt>
                <c:pt idx="58">
                  <c:v>51038.8</c:v>
                </c:pt>
                <c:pt idx="59">
                  <c:v>54032</c:v>
                </c:pt>
                <c:pt idx="60">
                  <c:v>66960.399999999994</c:v>
                </c:pt>
                <c:pt idx="61">
                  <c:v>68154.2</c:v>
                </c:pt>
                <c:pt idx="62">
                  <c:v>37562</c:v>
                </c:pt>
                <c:pt idx="63">
                  <c:v>49232.4</c:v>
                </c:pt>
                <c:pt idx="64">
                  <c:v>51763.6</c:v>
                </c:pt>
                <c:pt idx="65">
                  <c:v>55388.2</c:v>
                </c:pt>
                <c:pt idx="66">
                  <c:v>49673.2</c:v>
                </c:pt>
                <c:pt idx="67">
                  <c:v>94191.4</c:v>
                </c:pt>
                <c:pt idx="68">
                  <c:v>73813.2</c:v>
                </c:pt>
                <c:pt idx="69">
                  <c:v>64892.4</c:v>
                </c:pt>
                <c:pt idx="70">
                  <c:v>53149.599999999999</c:v>
                </c:pt>
                <c:pt idx="71">
                  <c:v>72333.8</c:v>
                </c:pt>
                <c:pt idx="72">
                  <c:v>55555.8</c:v>
                </c:pt>
                <c:pt idx="73">
                  <c:v>79245</c:v>
                </c:pt>
                <c:pt idx="74">
                  <c:v>77895.199999999997</c:v>
                </c:pt>
                <c:pt idx="75">
                  <c:v>58553.599999999999</c:v>
                </c:pt>
                <c:pt idx="76">
                  <c:v>37716.199999999997</c:v>
                </c:pt>
                <c:pt idx="77">
                  <c:v>66881.8</c:v>
                </c:pt>
                <c:pt idx="78">
                  <c:v>43510.400000000001</c:v>
                </c:pt>
                <c:pt idx="79">
                  <c:v>96379.199999999997</c:v>
                </c:pt>
                <c:pt idx="80">
                  <c:v>88875.8</c:v>
                </c:pt>
                <c:pt idx="81">
                  <c:v>43687.8</c:v>
                </c:pt>
                <c:pt idx="82">
                  <c:v>23401.8</c:v>
                </c:pt>
                <c:pt idx="83">
                  <c:v>42510.6</c:v>
                </c:pt>
                <c:pt idx="84">
                  <c:v>50353</c:v>
                </c:pt>
                <c:pt idx="85">
                  <c:v>49693</c:v>
                </c:pt>
                <c:pt idx="86">
                  <c:v>65984.800000000003</c:v>
                </c:pt>
                <c:pt idx="87">
                  <c:v>55520.800000000003</c:v>
                </c:pt>
                <c:pt idx="88">
                  <c:v>53797.2</c:v>
                </c:pt>
                <c:pt idx="89">
                  <c:v>65932</c:v>
                </c:pt>
                <c:pt idx="90">
                  <c:v>49130.8</c:v>
                </c:pt>
                <c:pt idx="91">
                  <c:v>47627.8</c:v>
                </c:pt>
                <c:pt idx="92">
                  <c:v>73541.600000000006</c:v>
                </c:pt>
                <c:pt idx="93">
                  <c:v>68111.600000000006</c:v>
                </c:pt>
                <c:pt idx="94">
                  <c:v>74485.600000000006</c:v>
                </c:pt>
                <c:pt idx="95">
                  <c:v>44769</c:v>
                </c:pt>
                <c:pt idx="96">
                  <c:v>68750.8</c:v>
                </c:pt>
                <c:pt idx="97">
                  <c:v>54552.6</c:v>
                </c:pt>
                <c:pt idx="98">
                  <c:v>56664.2</c:v>
                </c:pt>
                <c:pt idx="99">
                  <c:v>55653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1.9194535050708583</c:v>
                </c:pt>
                <c:pt idx="1">
                  <c:v>1.3480849674410582</c:v>
                </c:pt>
                <c:pt idx="2">
                  <c:v>1.2423689386995975</c:v>
                </c:pt>
                <c:pt idx="3">
                  <c:v>1.612112927191679</c:v>
                </c:pt>
                <c:pt idx="4">
                  <c:v>1.7420670910687224</c:v>
                </c:pt>
                <c:pt idx="5">
                  <c:v>1.0685121532879136</c:v>
                </c:pt>
                <c:pt idx="6">
                  <c:v>2.3896977276481275</c:v>
                </c:pt>
                <c:pt idx="7">
                  <c:v>1.5515774693358821</c:v>
                </c:pt>
                <c:pt idx="8">
                  <c:v>2.2660955419267896</c:v>
                </c:pt>
                <c:pt idx="9">
                  <c:v>1.7265275018980835</c:v>
                </c:pt>
                <c:pt idx="10">
                  <c:v>1.643364463798282</c:v>
                </c:pt>
                <c:pt idx="11">
                  <c:v>1.5092359561232727</c:v>
                </c:pt>
                <c:pt idx="12">
                  <c:v>1.5088610543420691</c:v>
                </c:pt>
                <c:pt idx="13">
                  <c:v>1.1749469640502266</c:v>
                </c:pt>
                <c:pt idx="14">
                  <c:v>1.3533872421609037</c:v>
                </c:pt>
                <c:pt idx="15">
                  <c:v>1.2501966907537188</c:v>
                </c:pt>
                <c:pt idx="16">
                  <c:v>2.1414045553145336</c:v>
                </c:pt>
                <c:pt idx="17">
                  <c:v>1.4065192076430777</c:v>
                </c:pt>
                <c:pt idx="18">
                  <c:v>1.6175751892113222</c:v>
                </c:pt>
                <c:pt idx="19">
                  <c:v>1.8366201225792291</c:v>
                </c:pt>
                <c:pt idx="20">
                  <c:v>1.2326515778634739</c:v>
                </c:pt>
                <c:pt idx="21">
                  <c:v>1.8651752448288581</c:v>
                </c:pt>
                <c:pt idx="22">
                  <c:v>1.0361635468380299</c:v>
                </c:pt>
                <c:pt idx="23">
                  <c:v>1.3381542082421349</c:v>
                </c:pt>
                <c:pt idx="24">
                  <c:v>1.3437450964103417</c:v>
                </c:pt>
                <c:pt idx="25">
                  <c:v>1.6172618641722256</c:v>
                </c:pt>
                <c:pt idx="26">
                  <c:v>1.5056349375110436</c:v>
                </c:pt>
                <c:pt idx="27">
                  <c:v>1.2420609514053396</c:v>
                </c:pt>
                <c:pt idx="28">
                  <c:v>1.0914415783492348</c:v>
                </c:pt>
                <c:pt idx="29">
                  <c:v>1.3214455748220908</c:v>
                </c:pt>
                <c:pt idx="30">
                  <c:v>1.5396306305773539</c:v>
                </c:pt>
                <c:pt idx="31">
                  <c:v>1.5270968687859099</c:v>
                </c:pt>
                <c:pt idx="32">
                  <c:v>1.4812729097126942</c:v>
                </c:pt>
                <c:pt idx="33">
                  <c:v>1.7431797051401248</c:v>
                </c:pt>
                <c:pt idx="34">
                  <c:v>1.7723185877352432</c:v>
                </c:pt>
                <c:pt idx="35">
                  <c:v>1.5477879557259255</c:v>
                </c:pt>
                <c:pt idx="36">
                  <c:v>1.0839941185737543</c:v>
                </c:pt>
                <c:pt idx="37">
                  <c:v>1.3983452190097112</c:v>
                </c:pt>
                <c:pt idx="38">
                  <c:v>1.944704326781997</c:v>
                </c:pt>
                <c:pt idx="39">
                  <c:v>1.7894526966404147</c:v>
                </c:pt>
                <c:pt idx="40">
                  <c:v>1.570475229874273</c:v>
                </c:pt>
                <c:pt idx="41">
                  <c:v>1.8572996706915477</c:v>
                </c:pt>
                <c:pt idx="42">
                  <c:v>2.0667092881545561</c:v>
                </c:pt>
                <c:pt idx="43">
                  <c:v>2.3394478946045876</c:v>
                </c:pt>
                <c:pt idx="44">
                  <c:v>1.2662556504424505</c:v>
                </c:pt>
                <c:pt idx="45">
                  <c:v>1.5140352643709023</c:v>
                </c:pt>
                <c:pt idx="46">
                  <c:v>2.2065712838693341</c:v>
                </c:pt>
                <c:pt idx="47">
                  <c:v>1.9079562576970714</c:v>
                </c:pt>
                <c:pt idx="48">
                  <c:v>1.6506113164628946</c:v>
                </c:pt>
                <c:pt idx="49">
                  <c:v>1.5228544580456251</c:v>
                </c:pt>
                <c:pt idx="50">
                  <c:v>1.1571963662138525</c:v>
                </c:pt>
                <c:pt idx="51">
                  <c:v>1.3077112394680313</c:v>
                </c:pt>
                <c:pt idx="52">
                  <c:v>1.034505229546121</c:v>
                </c:pt>
                <c:pt idx="53">
                  <c:v>2.0627877966012433</c:v>
                </c:pt>
                <c:pt idx="54">
                  <c:v>1.3220425349317455</c:v>
                </c:pt>
                <c:pt idx="55">
                  <c:v>1.3447958546498253</c:v>
                </c:pt>
                <c:pt idx="56">
                  <c:v>1.1048563326096335</c:v>
                </c:pt>
                <c:pt idx="57">
                  <c:v>1.6702082947575085</c:v>
                </c:pt>
                <c:pt idx="58">
                  <c:v>1.508225115010541</c:v>
                </c:pt>
                <c:pt idx="59">
                  <c:v>1.7686926265916494</c:v>
                </c:pt>
                <c:pt idx="60">
                  <c:v>1.4451227889917027</c:v>
                </c:pt>
                <c:pt idx="61">
                  <c:v>1.2641040464124003</c:v>
                </c:pt>
                <c:pt idx="62">
                  <c:v>1.0297375006655662</c:v>
                </c:pt>
                <c:pt idx="63">
                  <c:v>2.2258715805038958</c:v>
                </c:pt>
                <c:pt idx="64">
                  <c:v>1.8713149780927139</c:v>
                </c:pt>
                <c:pt idx="65">
                  <c:v>1.0987899949808804</c:v>
                </c:pt>
                <c:pt idx="66">
                  <c:v>1.4262821803306411</c:v>
                </c:pt>
                <c:pt idx="67">
                  <c:v>1.3492102251373268</c:v>
                </c:pt>
                <c:pt idx="68">
                  <c:v>1.6862566587006118</c:v>
                </c:pt>
                <c:pt idx="69">
                  <c:v>1.1058922154212203</c:v>
                </c:pt>
                <c:pt idx="70">
                  <c:v>2.0801097280130048</c:v>
                </c:pt>
                <c:pt idx="71">
                  <c:v>1.5459577680143999</c:v>
                </c:pt>
                <c:pt idx="72">
                  <c:v>1.0963211761868248</c:v>
                </c:pt>
                <c:pt idx="73">
                  <c:v>1.04250110417061</c:v>
                </c:pt>
                <c:pt idx="74">
                  <c:v>1.1932699319085129</c:v>
                </c:pt>
                <c:pt idx="75">
                  <c:v>2.0541520931249315</c:v>
                </c:pt>
                <c:pt idx="76">
                  <c:v>2.3858713231979896</c:v>
                </c:pt>
                <c:pt idx="77">
                  <c:v>1.9429949552793135</c:v>
                </c:pt>
                <c:pt idx="78">
                  <c:v>1.4140986982422592</c:v>
                </c:pt>
                <c:pt idx="79">
                  <c:v>1.4855902518385711</c:v>
                </c:pt>
                <c:pt idx="80">
                  <c:v>1.4022827361328956</c:v>
                </c:pt>
                <c:pt idx="81">
                  <c:v>1.1432253397973804</c:v>
                </c:pt>
                <c:pt idx="82">
                  <c:v>2.3072584160192808</c:v>
                </c:pt>
                <c:pt idx="83">
                  <c:v>1.4388646596378316</c:v>
                </c:pt>
                <c:pt idx="84">
                  <c:v>2.2346632772625266</c:v>
                </c:pt>
                <c:pt idx="85">
                  <c:v>1.1486527277483751</c:v>
                </c:pt>
                <c:pt idx="86">
                  <c:v>1.4341787805676458</c:v>
                </c:pt>
                <c:pt idx="87">
                  <c:v>1.4332466390974192</c:v>
                </c:pt>
                <c:pt idx="88">
                  <c:v>1.106395871904114</c:v>
                </c:pt>
                <c:pt idx="89">
                  <c:v>1.5167445246617728</c:v>
                </c:pt>
                <c:pt idx="90">
                  <c:v>1.057625766321737</c:v>
                </c:pt>
                <c:pt idx="91">
                  <c:v>1.3783336622728741</c:v>
                </c:pt>
                <c:pt idx="92">
                  <c:v>1.8871087928464976</c:v>
                </c:pt>
                <c:pt idx="93">
                  <c:v>1.3291568543390553</c:v>
                </c:pt>
                <c:pt idx="94">
                  <c:v>1.5928582168902445</c:v>
                </c:pt>
                <c:pt idx="95">
                  <c:v>2.351917621568496</c:v>
                </c:pt>
                <c:pt idx="96">
                  <c:v>1.7298562344001815</c:v>
                </c:pt>
                <c:pt idx="97">
                  <c:v>1.8099595619640494</c:v>
                </c:pt>
                <c:pt idx="98">
                  <c:v>1.2303006130855108</c:v>
                </c:pt>
                <c:pt idx="99">
                  <c:v>1.2089375235836344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F-4C2D-9124-F90378BF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34847"/>
        <c:axId val="198292015"/>
      </c:scatterChart>
      <c:valAx>
        <c:axId val="218534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2015"/>
        <c:crosses val="autoZero"/>
        <c:crossBetween val="midCat"/>
      </c:valAx>
      <c:valAx>
        <c:axId val="19829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3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1">
                  <c:v>42118</c:v>
                </c:pt>
                <c:pt idx="15">
                  <c:v>33046.800000000003</c:v>
                </c:pt>
                <c:pt idx="18">
                  <c:v>45425.4</c:v>
                </c:pt>
                <c:pt idx="20">
                  <c:v>49529</c:v>
                </c:pt>
                <c:pt idx="37">
                  <c:v>54267</c:v>
                </c:pt>
                <c:pt idx="49">
                  <c:v>47675.6</c:v>
                </c:pt>
                <c:pt idx="50">
                  <c:v>61511.6</c:v>
                </c:pt>
                <c:pt idx="56">
                  <c:v>56561.2</c:v>
                </c:pt>
                <c:pt idx="58">
                  <c:v>51038.8</c:v>
                </c:pt>
                <c:pt idx="62">
                  <c:v>37562</c:v>
                </c:pt>
                <c:pt idx="65">
                  <c:v>55388.2</c:v>
                </c:pt>
                <c:pt idx="66">
                  <c:v>49673.2</c:v>
                </c:pt>
                <c:pt idx="72">
                  <c:v>55555.8</c:v>
                </c:pt>
                <c:pt idx="78">
                  <c:v>43510.400000000001</c:v>
                </c:pt>
                <c:pt idx="81">
                  <c:v>43687.8</c:v>
                </c:pt>
                <c:pt idx="83">
                  <c:v>42510.6</c:v>
                </c:pt>
                <c:pt idx="85">
                  <c:v>49693</c:v>
                </c:pt>
                <c:pt idx="87">
                  <c:v>55520.800000000003</c:v>
                </c:pt>
                <c:pt idx="88">
                  <c:v>53797.2</c:v>
                </c:pt>
                <c:pt idx="90">
                  <c:v>49130.8</c:v>
                </c:pt>
                <c:pt idx="91">
                  <c:v>47627.8</c:v>
                </c:pt>
                <c:pt idx="98">
                  <c:v>56664.2</c:v>
                </c:pt>
                <c:pt idx="99">
                  <c:v>55653</c:v>
                </c:pt>
              </c:numCache>
            </c:numRef>
          </c:xVal>
          <c:yVal>
            <c:numRef>
              <c:f>State070!$AA$13:$AA$101</c:f>
              <c:numCache>
                <c:formatCode>General</c:formatCode>
                <c:ptCount val="89"/>
                <c:pt idx="0">
                  <c:v>1.5092359561232727</c:v>
                </c:pt>
                <c:pt idx="4">
                  <c:v>1.2501966907537188</c:v>
                </c:pt>
                <c:pt idx="7">
                  <c:v>1.6175751892113222</c:v>
                </c:pt>
                <c:pt idx="9">
                  <c:v>1.2326515778634739</c:v>
                </c:pt>
                <c:pt idx="26">
                  <c:v>1.3983452190097112</c:v>
                </c:pt>
                <c:pt idx="38">
                  <c:v>1.5228544580456251</c:v>
                </c:pt>
                <c:pt idx="39">
                  <c:v>1.1571963662138525</c:v>
                </c:pt>
                <c:pt idx="45">
                  <c:v>1.1048563326096335</c:v>
                </c:pt>
                <c:pt idx="47">
                  <c:v>1.508225115010541</c:v>
                </c:pt>
                <c:pt idx="51">
                  <c:v>1.0297375006655662</c:v>
                </c:pt>
                <c:pt idx="54">
                  <c:v>1.0987899949808804</c:v>
                </c:pt>
                <c:pt idx="55">
                  <c:v>1.4262821803306411</c:v>
                </c:pt>
                <c:pt idx="61">
                  <c:v>1.0963211761868248</c:v>
                </c:pt>
                <c:pt idx="67">
                  <c:v>1.4140986982422592</c:v>
                </c:pt>
                <c:pt idx="70">
                  <c:v>1.1432253397973804</c:v>
                </c:pt>
                <c:pt idx="72">
                  <c:v>1.4388646596378316</c:v>
                </c:pt>
                <c:pt idx="74">
                  <c:v>1.1486527277483751</c:v>
                </c:pt>
                <c:pt idx="76">
                  <c:v>1.4332466390974192</c:v>
                </c:pt>
                <c:pt idx="77">
                  <c:v>1.106395871904114</c:v>
                </c:pt>
                <c:pt idx="79">
                  <c:v>1.057625766321737</c:v>
                </c:pt>
                <c:pt idx="80">
                  <c:v>1.3783336622728741</c:v>
                </c:pt>
                <c:pt idx="87">
                  <c:v>1.2303006130855108</c:v>
                </c:pt>
                <c:pt idx="88">
                  <c:v>1.2089375235836344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3-4FFC-B6A0-7F0305A258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64928.4</c:v>
                </c:pt>
                <c:pt idx="2">
                  <c:v>74629.2</c:v>
                </c:pt>
                <c:pt idx="5">
                  <c:v>58535.6</c:v>
                </c:pt>
                <c:pt idx="13">
                  <c:v>69764</c:v>
                </c:pt>
                <c:pt idx="14">
                  <c:v>91413.6</c:v>
                </c:pt>
                <c:pt idx="17">
                  <c:v>63032.2</c:v>
                </c:pt>
                <c:pt idx="22">
                  <c:v>88669.4</c:v>
                </c:pt>
                <c:pt idx="23">
                  <c:v>69171.399999999994</c:v>
                </c:pt>
                <c:pt idx="24">
                  <c:v>65003.4</c:v>
                </c:pt>
                <c:pt idx="27">
                  <c:v>62476</c:v>
                </c:pt>
                <c:pt idx="28">
                  <c:v>60539.199999999997</c:v>
                </c:pt>
                <c:pt idx="29">
                  <c:v>63852.800000000003</c:v>
                </c:pt>
                <c:pt idx="36">
                  <c:v>83789.2</c:v>
                </c:pt>
                <c:pt idx="44">
                  <c:v>64685.2</c:v>
                </c:pt>
                <c:pt idx="51">
                  <c:v>65823.399999999994</c:v>
                </c:pt>
                <c:pt idx="52">
                  <c:v>61382</c:v>
                </c:pt>
                <c:pt idx="54">
                  <c:v>67116.600000000006</c:v>
                </c:pt>
                <c:pt idx="55">
                  <c:v>91283</c:v>
                </c:pt>
                <c:pt idx="60">
                  <c:v>66960.399999999994</c:v>
                </c:pt>
                <c:pt idx="61">
                  <c:v>68154.2</c:v>
                </c:pt>
                <c:pt idx="67">
                  <c:v>94191.4</c:v>
                </c:pt>
                <c:pt idx="69">
                  <c:v>64892.4</c:v>
                </c:pt>
                <c:pt idx="73">
                  <c:v>79245</c:v>
                </c:pt>
                <c:pt idx="74">
                  <c:v>77895.199999999997</c:v>
                </c:pt>
                <c:pt idx="80">
                  <c:v>88875.8</c:v>
                </c:pt>
                <c:pt idx="86">
                  <c:v>65984.800000000003</c:v>
                </c:pt>
                <c:pt idx="93">
                  <c:v>68111.600000000006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1.3480849674410582</c:v>
                </c:pt>
                <c:pt idx="2">
                  <c:v>1.2423689386995975</c:v>
                </c:pt>
                <c:pt idx="5">
                  <c:v>1.0685121532879136</c:v>
                </c:pt>
                <c:pt idx="13">
                  <c:v>1.1749469640502266</c:v>
                </c:pt>
                <c:pt idx="14">
                  <c:v>1.3533872421609037</c:v>
                </c:pt>
                <c:pt idx="17">
                  <c:v>1.4065192076430777</c:v>
                </c:pt>
                <c:pt idx="22">
                  <c:v>1.0361635468380299</c:v>
                </c:pt>
                <c:pt idx="23">
                  <c:v>1.3381542082421349</c:v>
                </c:pt>
                <c:pt idx="24">
                  <c:v>1.3437450964103417</c:v>
                </c:pt>
                <c:pt idx="27">
                  <c:v>1.2420609514053396</c:v>
                </c:pt>
                <c:pt idx="28">
                  <c:v>1.0914415783492348</c:v>
                </c:pt>
                <c:pt idx="29">
                  <c:v>1.3214455748220908</c:v>
                </c:pt>
                <c:pt idx="36">
                  <c:v>1.0839941185737543</c:v>
                </c:pt>
                <c:pt idx="44">
                  <c:v>1.2662556504424505</c:v>
                </c:pt>
                <c:pt idx="51">
                  <c:v>1.3077112394680313</c:v>
                </c:pt>
                <c:pt idx="52">
                  <c:v>1.034505229546121</c:v>
                </c:pt>
                <c:pt idx="54">
                  <c:v>1.3220425349317455</c:v>
                </c:pt>
                <c:pt idx="55">
                  <c:v>1.3447958546498253</c:v>
                </c:pt>
                <c:pt idx="60">
                  <c:v>1.4451227889917027</c:v>
                </c:pt>
                <c:pt idx="61">
                  <c:v>1.2641040464124003</c:v>
                </c:pt>
                <c:pt idx="67">
                  <c:v>1.3492102251373268</c:v>
                </c:pt>
                <c:pt idx="69">
                  <c:v>1.1058922154212203</c:v>
                </c:pt>
                <c:pt idx="73">
                  <c:v>1.04250110417061</c:v>
                </c:pt>
                <c:pt idx="74">
                  <c:v>1.1932699319085129</c:v>
                </c:pt>
                <c:pt idx="80">
                  <c:v>1.4022827361328956</c:v>
                </c:pt>
                <c:pt idx="86">
                  <c:v>1.4341787805676458</c:v>
                </c:pt>
                <c:pt idx="93">
                  <c:v>1.3291568543390553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73-4FFC-B6A0-7F0305A258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42379</c:v>
                </c:pt>
                <c:pt idx="8">
                  <c:v>43633.2</c:v>
                </c:pt>
                <c:pt idx="10">
                  <c:v>43815.6</c:v>
                </c:pt>
                <c:pt idx="16">
                  <c:v>54582.400000000001</c:v>
                </c:pt>
                <c:pt idx="19">
                  <c:v>47381.599999999999</c:v>
                </c:pt>
                <c:pt idx="21">
                  <c:v>48258.2</c:v>
                </c:pt>
                <c:pt idx="25">
                  <c:v>49860.2</c:v>
                </c:pt>
                <c:pt idx="31">
                  <c:v>43650.8</c:v>
                </c:pt>
                <c:pt idx="32">
                  <c:v>48833</c:v>
                </c:pt>
                <c:pt idx="33">
                  <c:v>37645</c:v>
                </c:pt>
                <c:pt idx="35">
                  <c:v>48208.800000000003</c:v>
                </c:pt>
                <c:pt idx="38">
                  <c:v>57932.2</c:v>
                </c:pt>
                <c:pt idx="39">
                  <c:v>42130.2</c:v>
                </c:pt>
                <c:pt idx="42">
                  <c:v>50053</c:v>
                </c:pt>
                <c:pt idx="43">
                  <c:v>27857</c:v>
                </c:pt>
                <c:pt idx="45">
                  <c:v>35752.800000000003</c:v>
                </c:pt>
                <c:pt idx="46">
                  <c:v>47388</c:v>
                </c:pt>
                <c:pt idx="47">
                  <c:v>56677.4</c:v>
                </c:pt>
                <c:pt idx="59">
                  <c:v>54032</c:v>
                </c:pt>
                <c:pt idx="63">
                  <c:v>49232.4</c:v>
                </c:pt>
                <c:pt idx="64">
                  <c:v>51763.6</c:v>
                </c:pt>
                <c:pt idx="70">
                  <c:v>53149.599999999999</c:v>
                </c:pt>
                <c:pt idx="76">
                  <c:v>37716.199999999997</c:v>
                </c:pt>
                <c:pt idx="82">
                  <c:v>23401.8</c:v>
                </c:pt>
                <c:pt idx="84">
                  <c:v>50353</c:v>
                </c:pt>
                <c:pt idx="95">
                  <c:v>44769</c:v>
                </c:pt>
                <c:pt idx="97">
                  <c:v>54552.6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2.3896977276481275</c:v>
                </c:pt>
                <c:pt idx="8">
                  <c:v>2.2660955419267896</c:v>
                </c:pt>
                <c:pt idx="10">
                  <c:v>1.643364463798282</c:v>
                </c:pt>
                <c:pt idx="16">
                  <c:v>2.1414045553145336</c:v>
                </c:pt>
                <c:pt idx="19">
                  <c:v>1.8366201225792291</c:v>
                </c:pt>
                <c:pt idx="21">
                  <c:v>1.8651752448288581</c:v>
                </c:pt>
                <c:pt idx="25">
                  <c:v>1.6172618641722256</c:v>
                </c:pt>
                <c:pt idx="31">
                  <c:v>1.5270968687859099</c:v>
                </c:pt>
                <c:pt idx="32">
                  <c:v>1.4812729097126942</c:v>
                </c:pt>
                <c:pt idx="33">
                  <c:v>1.7431797051401248</c:v>
                </c:pt>
                <c:pt idx="35">
                  <c:v>1.5477879557259255</c:v>
                </c:pt>
                <c:pt idx="38">
                  <c:v>1.944704326781997</c:v>
                </c:pt>
                <c:pt idx="39">
                  <c:v>1.7894526966404147</c:v>
                </c:pt>
                <c:pt idx="42">
                  <c:v>2.0667092881545561</c:v>
                </c:pt>
                <c:pt idx="43">
                  <c:v>2.3394478946045876</c:v>
                </c:pt>
                <c:pt idx="45">
                  <c:v>1.5140352643709023</c:v>
                </c:pt>
                <c:pt idx="46">
                  <c:v>2.2065712838693341</c:v>
                </c:pt>
                <c:pt idx="47">
                  <c:v>1.9079562576970714</c:v>
                </c:pt>
                <c:pt idx="59">
                  <c:v>1.7686926265916494</c:v>
                </c:pt>
                <c:pt idx="63">
                  <c:v>2.2258715805038958</c:v>
                </c:pt>
                <c:pt idx="64">
                  <c:v>1.8713149780927139</c:v>
                </c:pt>
                <c:pt idx="70">
                  <c:v>2.0801097280130048</c:v>
                </c:pt>
                <c:pt idx="76">
                  <c:v>2.3858713231979896</c:v>
                </c:pt>
                <c:pt idx="82">
                  <c:v>2.3072584160192808</c:v>
                </c:pt>
                <c:pt idx="84">
                  <c:v>2.2346632772625266</c:v>
                </c:pt>
                <c:pt idx="95">
                  <c:v>2.351917621568496</c:v>
                </c:pt>
                <c:pt idx="97">
                  <c:v>1.8099595619640494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73-4FFC-B6A0-7F0305A258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71861.600000000006</c:v>
                </c:pt>
                <c:pt idx="3">
                  <c:v>84125</c:v>
                </c:pt>
                <c:pt idx="4">
                  <c:v>69022.600000000006</c:v>
                </c:pt>
                <c:pt idx="7">
                  <c:v>78055.399999999994</c:v>
                </c:pt>
                <c:pt idx="9">
                  <c:v>71387.8</c:v>
                </c:pt>
                <c:pt idx="12">
                  <c:v>72124.600000000006</c:v>
                </c:pt>
                <c:pt idx="26">
                  <c:v>66779.8</c:v>
                </c:pt>
                <c:pt idx="30">
                  <c:v>67639.600000000006</c:v>
                </c:pt>
                <c:pt idx="34">
                  <c:v>65687.399999999994</c:v>
                </c:pt>
                <c:pt idx="40">
                  <c:v>68211.199999999997</c:v>
                </c:pt>
                <c:pt idx="41">
                  <c:v>70147</c:v>
                </c:pt>
                <c:pt idx="48">
                  <c:v>87925</c:v>
                </c:pt>
                <c:pt idx="53">
                  <c:v>60763.4</c:v>
                </c:pt>
                <c:pt idx="57">
                  <c:v>68047.8</c:v>
                </c:pt>
                <c:pt idx="68">
                  <c:v>73813.2</c:v>
                </c:pt>
                <c:pt idx="71">
                  <c:v>72333.8</c:v>
                </c:pt>
                <c:pt idx="75">
                  <c:v>58553.599999999999</c:v>
                </c:pt>
                <c:pt idx="77">
                  <c:v>66881.8</c:v>
                </c:pt>
                <c:pt idx="79">
                  <c:v>96379.199999999997</c:v>
                </c:pt>
                <c:pt idx="89">
                  <c:v>65932</c:v>
                </c:pt>
                <c:pt idx="92">
                  <c:v>73541.600000000006</c:v>
                </c:pt>
                <c:pt idx="94">
                  <c:v>74485.600000000006</c:v>
                </c:pt>
                <c:pt idx="96">
                  <c:v>68750.8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1.9194535050708583</c:v>
                </c:pt>
                <c:pt idx="3">
                  <c:v>1.612112927191679</c:v>
                </c:pt>
                <c:pt idx="4">
                  <c:v>1.7420670910687224</c:v>
                </c:pt>
                <c:pt idx="7">
                  <c:v>1.5515774693358821</c:v>
                </c:pt>
                <c:pt idx="9">
                  <c:v>1.7265275018980835</c:v>
                </c:pt>
                <c:pt idx="12">
                  <c:v>1.5088610543420691</c:v>
                </c:pt>
                <c:pt idx="26">
                  <c:v>1.5056349375110436</c:v>
                </c:pt>
                <c:pt idx="30">
                  <c:v>1.5396306305773539</c:v>
                </c:pt>
                <c:pt idx="34">
                  <c:v>1.7723185877352432</c:v>
                </c:pt>
                <c:pt idx="40">
                  <c:v>1.570475229874273</c:v>
                </c:pt>
                <c:pt idx="41">
                  <c:v>1.8572996706915477</c:v>
                </c:pt>
                <c:pt idx="48">
                  <c:v>1.6506113164628946</c:v>
                </c:pt>
                <c:pt idx="53">
                  <c:v>2.0627877966012433</c:v>
                </c:pt>
                <c:pt idx="57">
                  <c:v>1.6702082947575085</c:v>
                </c:pt>
                <c:pt idx="68">
                  <c:v>1.6862566587006118</c:v>
                </c:pt>
                <c:pt idx="71">
                  <c:v>1.5459577680143999</c:v>
                </c:pt>
                <c:pt idx="75">
                  <c:v>2.0541520931249315</c:v>
                </c:pt>
                <c:pt idx="77">
                  <c:v>1.9429949552793135</c:v>
                </c:pt>
                <c:pt idx="79">
                  <c:v>1.4855902518385711</c:v>
                </c:pt>
                <c:pt idx="89">
                  <c:v>1.5167445246617728</c:v>
                </c:pt>
                <c:pt idx="92">
                  <c:v>1.8871087928464976</c:v>
                </c:pt>
                <c:pt idx="94">
                  <c:v>1.5928582168902445</c:v>
                </c:pt>
                <c:pt idx="96">
                  <c:v>1.7298562344001815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73-4FFC-B6A0-7F0305A25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56447"/>
        <c:axId val="198292847"/>
      </c:scatterChart>
      <c:valAx>
        <c:axId val="218556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2847"/>
        <c:crosses val="autoZero"/>
        <c:crossBetween val="midCat"/>
      </c:valAx>
      <c:valAx>
        <c:axId val="19829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5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64928.4</c:v>
                </c:pt>
                <c:pt idx="2">
                  <c:v>74629.2</c:v>
                </c:pt>
                <c:pt idx="5">
                  <c:v>58535.6</c:v>
                </c:pt>
                <c:pt idx="13">
                  <c:v>69764</c:v>
                </c:pt>
                <c:pt idx="15">
                  <c:v>33046.800000000003</c:v>
                </c:pt>
                <c:pt idx="20">
                  <c:v>49529</c:v>
                </c:pt>
                <c:pt idx="22">
                  <c:v>88669.4</c:v>
                </c:pt>
                <c:pt idx="28">
                  <c:v>60539.199999999997</c:v>
                </c:pt>
                <c:pt idx="36">
                  <c:v>83789.2</c:v>
                </c:pt>
                <c:pt idx="44">
                  <c:v>64685.2</c:v>
                </c:pt>
                <c:pt idx="50">
                  <c:v>61511.6</c:v>
                </c:pt>
                <c:pt idx="52">
                  <c:v>61382</c:v>
                </c:pt>
                <c:pt idx="56">
                  <c:v>56561.2</c:v>
                </c:pt>
                <c:pt idx="62">
                  <c:v>37562</c:v>
                </c:pt>
                <c:pt idx="65">
                  <c:v>55388.2</c:v>
                </c:pt>
                <c:pt idx="69">
                  <c:v>64892.4</c:v>
                </c:pt>
                <c:pt idx="72">
                  <c:v>55555.8</c:v>
                </c:pt>
                <c:pt idx="73">
                  <c:v>79245</c:v>
                </c:pt>
                <c:pt idx="74">
                  <c:v>77895.199999999997</c:v>
                </c:pt>
                <c:pt idx="85">
                  <c:v>49693</c:v>
                </c:pt>
                <c:pt idx="88">
                  <c:v>53797.2</c:v>
                </c:pt>
                <c:pt idx="90">
                  <c:v>49130.8</c:v>
                </c:pt>
                <c:pt idx="91">
                  <c:v>47627.8</c:v>
                </c:pt>
                <c:pt idx="98">
                  <c:v>56664.2</c:v>
                </c:pt>
                <c:pt idx="99">
                  <c:v>55653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1.3480849674410582</c:v>
                </c:pt>
                <c:pt idx="1">
                  <c:v>1.2423689386995975</c:v>
                </c:pt>
                <c:pt idx="4">
                  <c:v>1.0685121532879136</c:v>
                </c:pt>
                <c:pt idx="12">
                  <c:v>1.1749469640502266</c:v>
                </c:pt>
                <c:pt idx="14">
                  <c:v>1.2501966907537188</c:v>
                </c:pt>
                <c:pt idx="19">
                  <c:v>1.2326515778634739</c:v>
                </c:pt>
                <c:pt idx="21">
                  <c:v>1.0361635468380299</c:v>
                </c:pt>
                <c:pt idx="27">
                  <c:v>1.0914415783492348</c:v>
                </c:pt>
                <c:pt idx="35">
                  <c:v>1.0839941185737543</c:v>
                </c:pt>
                <c:pt idx="43">
                  <c:v>1.2662556504424505</c:v>
                </c:pt>
                <c:pt idx="49">
                  <c:v>1.1571963662138525</c:v>
                </c:pt>
                <c:pt idx="51">
                  <c:v>1.034505229546121</c:v>
                </c:pt>
                <c:pt idx="55">
                  <c:v>1.1048563326096335</c:v>
                </c:pt>
                <c:pt idx="61">
                  <c:v>1.0297375006655662</c:v>
                </c:pt>
                <c:pt idx="64">
                  <c:v>1.0987899949808804</c:v>
                </c:pt>
                <c:pt idx="68">
                  <c:v>1.1058922154212203</c:v>
                </c:pt>
                <c:pt idx="71">
                  <c:v>1.0963211761868248</c:v>
                </c:pt>
                <c:pt idx="72">
                  <c:v>1.04250110417061</c:v>
                </c:pt>
                <c:pt idx="73">
                  <c:v>1.1932699319085129</c:v>
                </c:pt>
                <c:pt idx="84">
                  <c:v>1.1486527277483751</c:v>
                </c:pt>
                <c:pt idx="87">
                  <c:v>1.106395871904114</c:v>
                </c:pt>
                <c:pt idx="89">
                  <c:v>1.057625766321737</c:v>
                </c:pt>
                <c:pt idx="90">
                  <c:v>1.3783336622728741</c:v>
                </c:pt>
                <c:pt idx="97">
                  <c:v>1.2303006130855108</c:v>
                </c:pt>
                <c:pt idx="98">
                  <c:v>1.2089375235836344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3-4A09-AC51-7819364957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71861.600000000006</c:v>
                </c:pt>
                <c:pt idx="3">
                  <c:v>84125</c:v>
                </c:pt>
                <c:pt idx="4">
                  <c:v>69022.600000000006</c:v>
                </c:pt>
                <c:pt idx="6">
                  <c:v>42379</c:v>
                </c:pt>
                <c:pt idx="7">
                  <c:v>78055.399999999994</c:v>
                </c:pt>
                <c:pt idx="8">
                  <c:v>43633.2</c:v>
                </c:pt>
                <c:pt idx="9">
                  <c:v>71387.8</c:v>
                </c:pt>
                <c:pt idx="10">
                  <c:v>43815.6</c:v>
                </c:pt>
                <c:pt idx="11">
                  <c:v>42118</c:v>
                </c:pt>
                <c:pt idx="12">
                  <c:v>72124.600000000006</c:v>
                </c:pt>
                <c:pt idx="14">
                  <c:v>91413.6</c:v>
                </c:pt>
                <c:pt idx="16">
                  <c:v>54582.400000000001</c:v>
                </c:pt>
                <c:pt idx="17">
                  <c:v>63032.2</c:v>
                </c:pt>
                <c:pt idx="18">
                  <c:v>45425.4</c:v>
                </c:pt>
                <c:pt idx="19">
                  <c:v>47381.599999999999</c:v>
                </c:pt>
                <c:pt idx="21">
                  <c:v>48258.2</c:v>
                </c:pt>
                <c:pt idx="23">
                  <c:v>69171.399999999994</c:v>
                </c:pt>
                <c:pt idx="24">
                  <c:v>65003.4</c:v>
                </c:pt>
                <c:pt idx="25">
                  <c:v>49860.2</c:v>
                </c:pt>
                <c:pt idx="26">
                  <c:v>66779.8</c:v>
                </c:pt>
                <c:pt idx="27">
                  <c:v>62476</c:v>
                </c:pt>
                <c:pt idx="29">
                  <c:v>63852.800000000003</c:v>
                </c:pt>
                <c:pt idx="30">
                  <c:v>67639.600000000006</c:v>
                </c:pt>
                <c:pt idx="31">
                  <c:v>43650.8</c:v>
                </c:pt>
                <c:pt idx="32">
                  <c:v>48833</c:v>
                </c:pt>
                <c:pt idx="33">
                  <c:v>37645</c:v>
                </c:pt>
                <c:pt idx="34">
                  <c:v>65687.399999999994</c:v>
                </c:pt>
                <c:pt idx="35">
                  <c:v>48208.800000000003</c:v>
                </c:pt>
                <c:pt idx="37">
                  <c:v>54267</c:v>
                </c:pt>
                <c:pt idx="38">
                  <c:v>57932.2</c:v>
                </c:pt>
                <c:pt idx="39">
                  <c:v>42130.2</c:v>
                </c:pt>
                <c:pt idx="40">
                  <c:v>68211.199999999997</c:v>
                </c:pt>
                <c:pt idx="41">
                  <c:v>70147</c:v>
                </c:pt>
                <c:pt idx="42">
                  <c:v>50053</c:v>
                </c:pt>
                <c:pt idx="43">
                  <c:v>27857</c:v>
                </c:pt>
                <c:pt idx="45">
                  <c:v>35752.800000000003</c:v>
                </c:pt>
                <c:pt idx="46">
                  <c:v>47388</c:v>
                </c:pt>
                <c:pt idx="47">
                  <c:v>56677.4</c:v>
                </c:pt>
                <c:pt idx="48">
                  <c:v>87925</c:v>
                </c:pt>
                <c:pt idx="49">
                  <c:v>47675.6</c:v>
                </c:pt>
                <c:pt idx="51">
                  <c:v>65823.399999999994</c:v>
                </c:pt>
                <c:pt idx="53">
                  <c:v>60763.4</c:v>
                </c:pt>
                <c:pt idx="54">
                  <c:v>67116.600000000006</c:v>
                </c:pt>
                <c:pt idx="55">
                  <c:v>91283</c:v>
                </c:pt>
                <c:pt idx="57">
                  <c:v>68047.8</c:v>
                </c:pt>
                <c:pt idx="58">
                  <c:v>51038.8</c:v>
                </c:pt>
                <c:pt idx="59">
                  <c:v>54032</c:v>
                </c:pt>
                <c:pt idx="60">
                  <c:v>66960.399999999994</c:v>
                </c:pt>
                <c:pt idx="61">
                  <c:v>68154.2</c:v>
                </c:pt>
                <c:pt idx="63">
                  <c:v>49232.4</c:v>
                </c:pt>
                <c:pt idx="64">
                  <c:v>51763.6</c:v>
                </c:pt>
                <c:pt idx="66">
                  <c:v>49673.2</c:v>
                </c:pt>
                <c:pt idx="67">
                  <c:v>94191.4</c:v>
                </c:pt>
                <c:pt idx="68">
                  <c:v>73813.2</c:v>
                </c:pt>
                <c:pt idx="70">
                  <c:v>53149.599999999999</c:v>
                </c:pt>
                <c:pt idx="71">
                  <c:v>72333.8</c:v>
                </c:pt>
                <c:pt idx="75">
                  <c:v>58553.599999999999</c:v>
                </c:pt>
                <c:pt idx="76">
                  <c:v>37716.199999999997</c:v>
                </c:pt>
                <c:pt idx="77">
                  <c:v>66881.8</c:v>
                </c:pt>
                <c:pt idx="78">
                  <c:v>43510.400000000001</c:v>
                </c:pt>
                <c:pt idx="79">
                  <c:v>96379.199999999997</c:v>
                </c:pt>
                <c:pt idx="80">
                  <c:v>88875.8</c:v>
                </c:pt>
                <c:pt idx="81">
                  <c:v>43687.8</c:v>
                </c:pt>
                <c:pt idx="82">
                  <c:v>23401.8</c:v>
                </c:pt>
                <c:pt idx="83">
                  <c:v>42510.6</c:v>
                </c:pt>
                <c:pt idx="84">
                  <c:v>50353</c:v>
                </c:pt>
                <c:pt idx="86">
                  <c:v>65984.800000000003</c:v>
                </c:pt>
                <c:pt idx="87">
                  <c:v>55520.800000000003</c:v>
                </c:pt>
                <c:pt idx="89">
                  <c:v>65932</c:v>
                </c:pt>
                <c:pt idx="92">
                  <c:v>73541.600000000006</c:v>
                </c:pt>
                <c:pt idx="93">
                  <c:v>68111.600000000006</c:v>
                </c:pt>
                <c:pt idx="94">
                  <c:v>74485.600000000006</c:v>
                </c:pt>
                <c:pt idx="95">
                  <c:v>44769</c:v>
                </c:pt>
                <c:pt idx="96">
                  <c:v>68750.8</c:v>
                </c:pt>
                <c:pt idx="97">
                  <c:v>54552.6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1.9194535050708583</c:v>
                </c:pt>
                <c:pt idx="3">
                  <c:v>1.612112927191679</c:v>
                </c:pt>
                <c:pt idx="4">
                  <c:v>1.7420670910687224</c:v>
                </c:pt>
                <c:pt idx="6">
                  <c:v>2.3896977276481275</c:v>
                </c:pt>
                <c:pt idx="7">
                  <c:v>1.5515774693358821</c:v>
                </c:pt>
                <c:pt idx="8">
                  <c:v>2.2660955419267896</c:v>
                </c:pt>
                <c:pt idx="9">
                  <c:v>1.7265275018980835</c:v>
                </c:pt>
                <c:pt idx="10">
                  <c:v>1.643364463798282</c:v>
                </c:pt>
                <c:pt idx="11">
                  <c:v>1.5092359561232727</c:v>
                </c:pt>
                <c:pt idx="12">
                  <c:v>1.5088610543420691</c:v>
                </c:pt>
                <c:pt idx="14">
                  <c:v>1.3533872421609037</c:v>
                </c:pt>
                <c:pt idx="16">
                  <c:v>2.1414045553145336</c:v>
                </c:pt>
                <c:pt idx="17">
                  <c:v>1.4065192076430777</c:v>
                </c:pt>
                <c:pt idx="18">
                  <c:v>1.6175751892113222</c:v>
                </c:pt>
                <c:pt idx="19">
                  <c:v>1.8366201225792291</c:v>
                </c:pt>
                <c:pt idx="21">
                  <c:v>1.8651752448288581</c:v>
                </c:pt>
                <c:pt idx="23">
                  <c:v>1.3381542082421349</c:v>
                </c:pt>
                <c:pt idx="24">
                  <c:v>1.3437450964103417</c:v>
                </c:pt>
                <c:pt idx="25">
                  <c:v>1.6172618641722256</c:v>
                </c:pt>
                <c:pt idx="26">
                  <c:v>1.5056349375110436</c:v>
                </c:pt>
                <c:pt idx="27">
                  <c:v>1.2420609514053396</c:v>
                </c:pt>
                <c:pt idx="29">
                  <c:v>1.3214455748220908</c:v>
                </c:pt>
                <c:pt idx="30">
                  <c:v>1.5396306305773539</c:v>
                </c:pt>
                <c:pt idx="31">
                  <c:v>1.5270968687859099</c:v>
                </c:pt>
                <c:pt idx="32">
                  <c:v>1.4812729097126942</c:v>
                </c:pt>
                <c:pt idx="33">
                  <c:v>1.7431797051401248</c:v>
                </c:pt>
                <c:pt idx="34">
                  <c:v>1.7723185877352432</c:v>
                </c:pt>
                <c:pt idx="35">
                  <c:v>1.5477879557259255</c:v>
                </c:pt>
                <c:pt idx="37">
                  <c:v>1.3983452190097112</c:v>
                </c:pt>
                <c:pt idx="38">
                  <c:v>1.944704326781997</c:v>
                </c:pt>
                <c:pt idx="39">
                  <c:v>1.7894526966404147</c:v>
                </c:pt>
                <c:pt idx="40">
                  <c:v>1.570475229874273</c:v>
                </c:pt>
                <c:pt idx="41">
                  <c:v>1.8572996706915477</c:v>
                </c:pt>
                <c:pt idx="42">
                  <c:v>2.0667092881545561</c:v>
                </c:pt>
                <c:pt idx="43">
                  <c:v>2.3394478946045876</c:v>
                </c:pt>
                <c:pt idx="45">
                  <c:v>1.5140352643709023</c:v>
                </c:pt>
                <c:pt idx="46">
                  <c:v>2.2065712838693341</c:v>
                </c:pt>
                <c:pt idx="47">
                  <c:v>1.9079562576970714</c:v>
                </c:pt>
                <c:pt idx="48">
                  <c:v>1.6506113164628946</c:v>
                </c:pt>
                <c:pt idx="49">
                  <c:v>1.5228544580456251</c:v>
                </c:pt>
                <c:pt idx="51">
                  <c:v>1.3077112394680313</c:v>
                </c:pt>
                <c:pt idx="53">
                  <c:v>2.0627877966012433</c:v>
                </c:pt>
                <c:pt idx="54">
                  <c:v>1.3220425349317455</c:v>
                </c:pt>
                <c:pt idx="55">
                  <c:v>1.3447958546498253</c:v>
                </c:pt>
                <c:pt idx="57">
                  <c:v>1.6702082947575085</c:v>
                </c:pt>
                <c:pt idx="58">
                  <c:v>1.508225115010541</c:v>
                </c:pt>
                <c:pt idx="59">
                  <c:v>1.7686926265916494</c:v>
                </c:pt>
                <c:pt idx="60">
                  <c:v>1.4451227889917027</c:v>
                </c:pt>
                <c:pt idx="61">
                  <c:v>1.2641040464124003</c:v>
                </c:pt>
                <c:pt idx="63">
                  <c:v>2.2258715805038958</c:v>
                </c:pt>
                <c:pt idx="64">
                  <c:v>1.8713149780927139</c:v>
                </c:pt>
                <c:pt idx="66">
                  <c:v>1.4262821803306411</c:v>
                </c:pt>
                <c:pt idx="67">
                  <c:v>1.3492102251373268</c:v>
                </c:pt>
                <c:pt idx="68">
                  <c:v>1.6862566587006118</c:v>
                </c:pt>
                <c:pt idx="70">
                  <c:v>2.0801097280130048</c:v>
                </c:pt>
                <c:pt idx="71">
                  <c:v>1.5459577680143999</c:v>
                </c:pt>
                <c:pt idx="75">
                  <c:v>2.0541520931249315</c:v>
                </c:pt>
                <c:pt idx="76">
                  <c:v>2.3858713231979896</c:v>
                </c:pt>
                <c:pt idx="77">
                  <c:v>1.9429949552793135</c:v>
                </c:pt>
                <c:pt idx="78">
                  <c:v>1.4140986982422592</c:v>
                </c:pt>
                <c:pt idx="79">
                  <c:v>1.4855902518385711</c:v>
                </c:pt>
                <c:pt idx="80">
                  <c:v>1.4022827361328956</c:v>
                </c:pt>
                <c:pt idx="81">
                  <c:v>1.1432253397973804</c:v>
                </c:pt>
                <c:pt idx="82">
                  <c:v>2.3072584160192808</c:v>
                </c:pt>
                <c:pt idx="83">
                  <c:v>1.4388646596378316</c:v>
                </c:pt>
                <c:pt idx="84">
                  <c:v>2.2346632772625266</c:v>
                </c:pt>
                <c:pt idx="86">
                  <c:v>1.4341787805676458</c:v>
                </c:pt>
                <c:pt idx="87">
                  <c:v>1.4332466390974192</c:v>
                </c:pt>
                <c:pt idx="89">
                  <c:v>1.5167445246617728</c:v>
                </c:pt>
                <c:pt idx="92">
                  <c:v>1.8871087928464976</c:v>
                </c:pt>
                <c:pt idx="93">
                  <c:v>1.3291568543390553</c:v>
                </c:pt>
                <c:pt idx="94">
                  <c:v>1.5928582168902445</c:v>
                </c:pt>
                <c:pt idx="95">
                  <c:v>2.351917621568496</c:v>
                </c:pt>
                <c:pt idx="96">
                  <c:v>1.7298562344001815</c:v>
                </c:pt>
                <c:pt idx="97">
                  <c:v>1.8099595619640494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3-4A09-AC51-781936495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82847"/>
        <c:axId val="198309903"/>
      </c:scatterChart>
      <c:valAx>
        <c:axId val="218582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9903"/>
        <c:crosses val="autoZero"/>
        <c:crossBetween val="midCat"/>
      </c:valAx>
      <c:valAx>
        <c:axId val="19830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8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72050.600000000006</c:v>
                </c:pt>
                <c:pt idx="1">
                  <c:v>64930</c:v>
                </c:pt>
                <c:pt idx="2">
                  <c:v>75219.399999999994</c:v>
                </c:pt>
                <c:pt idx="3">
                  <c:v>84307.8</c:v>
                </c:pt>
                <c:pt idx="4">
                  <c:v>68731</c:v>
                </c:pt>
                <c:pt idx="5">
                  <c:v>58583.4</c:v>
                </c:pt>
                <c:pt idx="6">
                  <c:v>42689.2</c:v>
                </c:pt>
                <c:pt idx="7">
                  <c:v>78080</c:v>
                </c:pt>
                <c:pt idx="8">
                  <c:v>43595.6</c:v>
                </c:pt>
                <c:pt idx="9">
                  <c:v>71341.399999999994</c:v>
                </c:pt>
                <c:pt idx="10">
                  <c:v>43935</c:v>
                </c:pt>
                <c:pt idx="11">
                  <c:v>42202.6</c:v>
                </c:pt>
                <c:pt idx="12">
                  <c:v>71729.399999999994</c:v>
                </c:pt>
                <c:pt idx="13">
                  <c:v>69748.800000000003</c:v>
                </c:pt>
                <c:pt idx="14">
                  <c:v>91203.4</c:v>
                </c:pt>
                <c:pt idx="15">
                  <c:v>32992.800000000003</c:v>
                </c:pt>
                <c:pt idx="16">
                  <c:v>54371</c:v>
                </c:pt>
                <c:pt idx="17">
                  <c:v>62832</c:v>
                </c:pt>
                <c:pt idx="18">
                  <c:v>45629.599999999999</c:v>
                </c:pt>
                <c:pt idx="19">
                  <c:v>46672.800000000003</c:v>
                </c:pt>
                <c:pt idx="20">
                  <c:v>49742.2</c:v>
                </c:pt>
                <c:pt idx="21">
                  <c:v>48706.8</c:v>
                </c:pt>
                <c:pt idx="22">
                  <c:v>88701.8</c:v>
                </c:pt>
                <c:pt idx="23">
                  <c:v>68718.600000000006</c:v>
                </c:pt>
                <c:pt idx="24">
                  <c:v>65261.4</c:v>
                </c:pt>
                <c:pt idx="25">
                  <c:v>49822.8</c:v>
                </c:pt>
                <c:pt idx="26">
                  <c:v>66677</c:v>
                </c:pt>
                <c:pt idx="27">
                  <c:v>62361.2</c:v>
                </c:pt>
                <c:pt idx="28">
                  <c:v>60242.8</c:v>
                </c:pt>
                <c:pt idx="29">
                  <c:v>63816</c:v>
                </c:pt>
                <c:pt idx="30">
                  <c:v>67327.8</c:v>
                </c:pt>
                <c:pt idx="31">
                  <c:v>43452.6</c:v>
                </c:pt>
                <c:pt idx="32">
                  <c:v>48554.6</c:v>
                </c:pt>
                <c:pt idx="33">
                  <c:v>37640.400000000001</c:v>
                </c:pt>
                <c:pt idx="34">
                  <c:v>65211.8</c:v>
                </c:pt>
                <c:pt idx="35">
                  <c:v>48041</c:v>
                </c:pt>
                <c:pt idx="36">
                  <c:v>83566.600000000006</c:v>
                </c:pt>
                <c:pt idx="37">
                  <c:v>54490.2</c:v>
                </c:pt>
                <c:pt idx="38">
                  <c:v>58026.8</c:v>
                </c:pt>
                <c:pt idx="39">
                  <c:v>42184.2</c:v>
                </c:pt>
                <c:pt idx="40">
                  <c:v>68394</c:v>
                </c:pt>
                <c:pt idx="41">
                  <c:v>70424.2</c:v>
                </c:pt>
                <c:pt idx="42">
                  <c:v>50045.4</c:v>
                </c:pt>
                <c:pt idx="43">
                  <c:v>27682.6</c:v>
                </c:pt>
                <c:pt idx="44">
                  <c:v>64725</c:v>
                </c:pt>
                <c:pt idx="45">
                  <c:v>35758.400000000001</c:v>
                </c:pt>
                <c:pt idx="46">
                  <c:v>47253.4</c:v>
                </c:pt>
                <c:pt idx="47">
                  <c:v>57091.8</c:v>
                </c:pt>
                <c:pt idx="48">
                  <c:v>88021</c:v>
                </c:pt>
                <c:pt idx="49">
                  <c:v>47348.2</c:v>
                </c:pt>
                <c:pt idx="50">
                  <c:v>61435.6</c:v>
                </c:pt>
                <c:pt idx="51">
                  <c:v>66033.600000000006</c:v>
                </c:pt>
                <c:pt idx="52">
                  <c:v>61520.800000000003</c:v>
                </c:pt>
                <c:pt idx="53">
                  <c:v>61229.599999999999</c:v>
                </c:pt>
                <c:pt idx="54">
                  <c:v>67070</c:v>
                </c:pt>
                <c:pt idx="55">
                  <c:v>91898.2</c:v>
                </c:pt>
                <c:pt idx="56">
                  <c:v>56260</c:v>
                </c:pt>
                <c:pt idx="57">
                  <c:v>68151.8</c:v>
                </c:pt>
                <c:pt idx="58">
                  <c:v>51015.4</c:v>
                </c:pt>
                <c:pt idx="59">
                  <c:v>54430.400000000001</c:v>
                </c:pt>
                <c:pt idx="60">
                  <c:v>66565.8</c:v>
                </c:pt>
                <c:pt idx="61">
                  <c:v>68067.8</c:v>
                </c:pt>
                <c:pt idx="62">
                  <c:v>37639.4</c:v>
                </c:pt>
                <c:pt idx="63">
                  <c:v>49285.599999999999</c:v>
                </c:pt>
                <c:pt idx="64">
                  <c:v>51563.8</c:v>
                </c:pt>
                <c:pt idx="65">
                  <c:v>55739.199999999997</c:v>
                </c:pt>
                <c:pt idx="66">
                  <c:v>49755.8</c:v>
                </c:pt>
                <c:pt idx="67">
                  <c:v>94166.6</c:v>
                </c:pt>
                <c:pt idx="68">
                  <c:v>73610.2</c:v>
                </c:pt>
                <c:pt idx="69">
                  <c:v>65130.8</c:v>
                </c:pt>
                <c:pt idx="70">
                  <c:v>52951.8</c:v>
                </c:pt>
                <c:pt idx="71">
                  <c:v>72318.399999999994</c:v>
                </c:pt>
                <c:pt idx="72">
                  <c:v>55694.8</c:v>
                </c:pt>
                <c:pt idx="73">
                  <c:v>78922</c:v>
                </c:pt>
                <c:pt idx="74">
                  <c:v>78324.600000000006</c:v>
                </c:pt>
                <c:pt idx="75">
                  <c:v>58846.6</c:v>
                </c:pt>
                <c:pt idx="76">
                  <c:v>37542</c:v>
                </c:pt>
                <c:pt idx="77">
                  <c:v>66909</c:v>
                </c:pt>
                <c:pt idx="78">
                  <c:v>44037.2</c:v>
                </c:pt>
                <c:pt idx="79">
                  <c:v>96591.4</c:v>
                </c:pt>
                <c:pt idx="80">
                  <c:v>88993.2</c:v>
                </c:pt>
                <c:pt idx="81">
                  <c:v>43822.8</c:v>
                </c:pt>
                <c:pt idx="82">
                  <c:v>23256.2</c:v>
                </c:pt>
                <c:pt idx="83">
                  <c:v>42912.800000000003</c:v>
                </c:pt>
                <c:pt idx="84">
                  <c:v>50521.8</c:v>
                </c:pt>
                <c:pt idx="85">
                  <c:v>49404.800000000003</c:v>
                </c:pt>
                <c:pt idx="86">
                  <c:v>66369.600000000006</c:v>
                </c:pt>
                <c:pt idx="87">
                  <c:v>55812.800000000003</c:v>
                </c:pt>
                <c:pt idx="88">
                  <c:v>53645.2</c:v>
                </c:pt>
                <c:pt idx="89">
                  <c:v>65779.600000000006</c:v>
                </c:pt>
                <c:pt idx="90">
                  <c:v>49241</c:v>
                </c:pt>
                <c:pt idx="91">
                  <c:v>47459</c:v>
                </c:pt>
                <c:pt idx="92">
                  <c:v>73877.2</c:v>
                </c:pt>
                <c:pt idx="93">
                  <c:v>67804.600000000006</c:v>
                </c:pt>
                <c:pt idx="94">
                  <c:v>74274.600000000006</c:v>
                </c:pt>
                <c:pt idx="95">
                  <c:v>44983.4</c:v>
                </c:pt>
                <c:pt idx="96">
                  <c:v>68918.8</c:v>
                </c:pt>
                <c:pt idx="97">
                  <c:v>54659.8</c:v>
                </c:pt>
                <c:pt idx="98">
                  <c:v>56472.4</c:v>
                </c:pt>
                <c:pt idx="99">
                  <c:v>55455.6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1.914057620616622</c:v>
                </c:pt>
                <c:pt idx="1">
                  <c:v>1.3590944093639303</c:v>
                </c:pt>
                <c:pt idx="2">
                  <c:v>1.2327006064924741</c:v>
                </c:pt>
                <c:pt idx="3">
                  <c:v>1.6083683834710429</c:v>
                </c:pt>
                <c:pt idx="4">
                  <c:v>1.743405450233519</c:v>
                </c:pt>
                <c:pt idx="5">
                  <c:v>1.053250579515699</c:v>
                </c:pt>
                <c:pt idx="6">
                  <c:v>2.3677885741592721</c:v>
                </c:pt>
                <c:pt idx="7">
                  <c:v>1.5510886270491804</c:v>
                </c:pt>
                <c:pt idx="8">
                  <c:v>2.2732110579966784</c:v>
                </c:pt>
                <c:pt idx="9">
                  <c:v>1.7322059841830972</c:v>
                </c:pt>
                <c:pt idx="10">
                  <c:v>1.6388983725958803</c:v>
                </c:pt>
                <c:pt idx="11">
                  <c:v>1.5052390137100558</c:v>
                </c:pt>
                <c:pt idx="12">
                  <c:v>1.5165329697446237</c:v>
                </c:pt>
                <c:pt idx="13">
                  <c:v>1.1636902713738444</c:v>
                </c:pt>
                <c:pt idx="14">
                  <c:v>1.366966582386183</c:v>
                </c:pt>
                <c:pt idx="15">
                  <c:v>1.2390582187628816</c:v>
                </c:pt>
                <c:pt idx="16">
                  <c:v>2.1507605157160987</c:v>
                </c:pt>
                <c:pt idx="17">
                  <c:v>1.4131970970206265</c:v>
                </c:pt>
                <c:pt idx="18">
                  <c:v>1.6102705261496923</c:v>
                </c:pt>
                <c:pt idx="19">
                  <c:v>1.8674259954405992</c:v>
                </c:pt>
                <c:pt idx="20">
                  <c:v>1.2276095548648833</c:v>
                </c:pt>
                <c:pt idx="21">
                  <c:v>1.8496390647712433</c:v>
                </c:pt>
                <c:pt idx="22">
                  <c:v>1.0403847498021461</c:v>
                </c:pt>
                <c:pt idx="23">
                  <c:v>1.3585550345903437</c:v>
                </c:pt>
                <c:pt idx="24">
                  <c:v>1.3440103951187072</c:v>
                </c:pt>
                <c:pt idx="25">
                  <c:v>1.6184758785134516</c:v>
                </c:pt>
                <c:pt idx="26">
                  <c:v>1.5078062900250462</c:v>
                </c:pt>
                <c:pt idx="27">
                  <c:v>1.2581861798682514</c:v>
                </c:pt>
                <c:pt idx="28">
                  <c:v>1.089872980671549</c:v>
                </c:pt>
                <c:pt idx="29">
                  <c:v>1.3226933684342486</c:v>
                </c:pt>
                <c:pt idx="30">
                  <c:v>1.5509640891281165</c:v>
                </c:pt>
                <c:pt idx="31">
                  <c:v>1.5479856211135812</c:v>
                </c:pt>
                <c:pt idx="32">
                  <c:v>1.490013304609656</c:v>
                </c:pt>
                <c:pt idx="33">
                  <c:v>1.7433927375904612</c:v>
                </c:pt>
                <c:pt idx="34">
                  <c:v>1.7805673206382893</c:v>
                </c:pt>
                <c:pt idx="35">
                  <c:v>1.5367082283882516</c:v>
                </c:pt>
                <c:pt idx="36">
                  <c:v>1.0855892186591294</c:v>
                </c:pt>
                <c:pt idx="37">
                  <c:v>1.3905436206877568</c:v>
                </c:pt>
                <c:pt idx="38">
                  <c:v>1.9432400201286302</c:v>
                </c:pt>
                <c:pt idx="39">
                  <c:v>1.7939892187122193</c:v>
                </c:pt>
                <c:pt idx="40">
                  <c:v>1.5705909875135247</c:v>
                </c:pt>
                <c:pt idx="41">
                  <c:v>1.8505570528312711</c:v>
                </c:pt>
                <c:pt idx="42">
                  <c:v>2.0669631974167455</c:v>
                </c:pt>
                <c:pt idx="43">
                  <c:v>2.3841329932882029</c:v>
                </c:pt>
                <c:pt idx="44">
                  <c:v>1.2656315179606026</c:v>
                </c:pt>
                <c:pt idx="45">
                  <c:v>1.5224954136650408</c:v>
                </c:pt>
                <c:pt idx="46">
                  <c:v>2.2140417409117652</c:v>
                </c:pt>
                <c:pt idx="47">
                  <c:v>1.8878192665146307</c:v>
                </c:pt>
                <c:pt idx="48">
                  <c:v>1.650401608707013</c:v>
                </c:pt>
                <c:pt idx="49">
                  <c:v>1.5188328172982291</c:v>
                </c:pt>
                <c:pt idx="50">
                  <c:v>1.1632180690023375</c:v>
                </c:pt>
                <c:pt idx="51">
                  <c:v>1.3040633859126263</c:v>
                </c:pt>
                <c:pt idx="52">
                  <c:v>1.0376002912835984</c:v>
                </c:pt>
                <c:pt idx="53">
                  <c:v>2.050037890170767</c:v>
                </c:pt>
                <c:pt idx="54">
                  <c:v>1.3194125540480095</c:v>
                </c:pt>
                <c:pt idx="55">
                  <c:v>1.3359782890198066</c:v>
                </c:pt>
                <c:pt idx="56">
                  <c:v>1.127195165303946</c:v>
                </c:pt>
                <c:pt idx="57">
                  <c:v>1.6674687975959548</c:v>
                </c:pt>
                <c:pt idx="58">
                  <c:v>1.5260685988936673</c:v>
                </c:pt>
                <c:pt idx="59">
                  <c:v>1.7700586436991093</c:v>
                </c:pt>
                <c:pt idx="60">
                  <c:v>1.4521871591718269</c:v>
                </c:pt>
                <c:pt idx="61">
                  <c:v>1.274875932526099</c:v>
                </c:pt>
                <c:pt idx="62">
                  <c:v>1.0366530816112902</c:v>
                </c:pt>
                <c:pt idx="63">
                  <c:v>2.2239153018325841</c:v>
                </c:pt>
                <c:pt idx="64">
                  <c:v>1.878527183799487</c:v>
                </c:pt>
                <c:pt idx="65">
                  <c:v>1.0942927060309442</c:v>
                </c:pt>
                <c:pt idx="66">
                  <c:v>1.4221256617318985</c:v>
                </c:pt>
                <c:pt idx="67">
                  <c:v>1.3495655572145537</c:v>
                </c:pt>
                <c:pt idx="68">
                  <c:v>1.6868586147028537</c:v>
                </c:pt>
                <c:pt idx="69">
                  <c:v>1.1135438225847065</c:v>
                </c:pt>
                <c:pt idx="70">
                  <c:v>2.071600965406275</c:v>
                </c:pt>
                <c:pt idx="71">
                  <c:v>1.5456370716166288</c:v>
                </c:pt>
                <c:pt idx="72">
                  <c:v>1.0758095908415148</c:v>
                </c:pt>
                <c:pt idx="73">
                  <c:v>1.0473378779047666</c:v>
                </c:pt>
                <c:pt idx="74">
                  <c:v>1.1867280522339085</c:v>
                </c:pt>
                <c:pt idx="75">
                  <c:v>2.0422080460043572</c:v>
                </c:pt>
                <c:pt idx="76">
                  <c:v>2.3971818230248787</c:v>
                </c:pt>
                <c:pt idx="77">
                  <c:v>1.9275583254868554</c:v>
                </c:pt>
                <c:pt idx="78">
                  <c:v>1.3768132397155133</c:v>
                </c:pt>
                <c:pt idx="79">
                  <c:v>1.4913543027640144</c:v>
                </c:pt>
                <c:pt idx="80">
                  <c:v>1.400533973382236</c:v>
                </c:pt>
                <c:pt idx="81">
                  <c:v>1.1397035333205545</c:v>
                </c:pt>
                <c:pt idx="82">
                  <c:v>2.32011248613273</c:v>
                </c:pt>
                <c:pt idx="83">
                  <c:v>1.428804459275554</c:v>
                </c:pt>
                <c:pt idx="84">
                  <c:v>2.2152021503588548</c:v>
                </c:pt>
                <c:pt idx="85">
                  <c:v>1.1696434354556642</c:v>
                </c:pt>
                <c:pt idx="86">
                  <c:v>1.4179684674911404</c:v>
                </c:pt>
                <c:pt idx="87">
                  <c:v>1.4250852850958919</c:v>
                </c:pt>
                <c:pt idx="88">
                  <c:v>1.1125878922997772</c:v>
                </c:pt>
                <c:pt idx="89">
                  <c:v>1.5090392766146341</c:v>
                </c:pt>
                <c:pt idx="90">
                  <c:v>1.0743079953697123</c:v>
                </c:pt>
                <c:pt idx="91">
                  <c:v>1.3936871826207884</c:v>
                </c:pt>
                <c:pt idx="92">
                  <c:v>1.8786716334674298</c:v>
                </c:pt>
                <c:pt idx="93">
                  <c:v>1.3255737811298938</c:v>
                </c:pt>
                <c:pt idx="94">
                  <c:v>1.5976524949309723</c:v>
                </c:pt>
                <c:pt idx="95">
                  <c:v>2.3494666921575513</c:v>
                </c:pt>
                <c:pt idx="96">
                  <c:v>1.7240868964636644</c:v>
                </c:pt>
                <c:pt idx="97">
                  <c:v>1.8023849337172839</c:v>
                </c:pt>
                <c:pt idx="98">
                  <c:v>1.2332927235251201</c:v>
                </c:pt>
                <c:pt idx="99">
                  <c:v>1.2113835212313995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5-4310-AF42-07A7E1180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3263"/>
        <c:axId val="198247503"/>
      </c:scatterChart>
      <c:valAx>
        <c:axId val="212423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7503"/>
        <c:crosses val="autoZero"/>
        <c:crossBetween val="midCat"/>
      </c:valAx>
      <c:valAx>
        <c:axId val="19824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1">
                  <c:v>42202.6</c:v>
                </c:pt>
                <c:pt idx="15">
                  <c:v>32992.800000000003</c:v>
                </c:pt>
                <c:pt idx="18">
                  <c:v>45629.599999999999</c:v>
                </c:pt>
                <c:pt idx="20">
                  <c:v>49742.2</c:v>
                </c:pt>
                <c:pt idx="37">
                  <c:v>54490.2</c:v>
                </c:pt>
                <c:pt idx="49">
                  <c:v>47348.2</c:v>
                </c:pt>
                <c:pt idx="50">
                  <c:v>61435.6</c:v>
                </c:pt>
                <c:pt idx="56">
                  <c:v>56260</c:v>
                </c:pt>
                <c:pt idx="58">
                  <c:v>51015.4</c:v>
                </c:pt>
                <c:pt idx="62">
                  <c:v>37639.4</c:v>
                </c:pt>
                <c:pt idx="65">
                  <c:v>55739.199999999997</c:v>
                </c:pt>
                <c:pt idx="66">
                  <c:v>49755.8</c:v>
                </c:pt>
                <c:pt idx="72">
                  <c:v>55694.8</c:v>
                </c:pt>
                <c:pt idx="78">
                  <c:v>44037.2</c:v>
                </c:pt>
                <c:pt idx="81">
                  <c:v>43822.8</c:v>
                </c:pt>
                <c:pt idx="83">
                  <c:v>42912.800000000003</c:v>
                </c:pt>
                <c:pt idx="85">
                  <c:v>49404.800000000003</c:v>
                </c:pt>
                <c:pt idx="87">
                  <c:v>55812.800000000003</c:v>
                </c:pt>
                <c:pt idx="88">
                  <c:v>53645.2</c:v>
                </c:pt>
                <c:pt idx="90">
                  <c:v>49241</c:v>
                </c:pt>
                <c:pt idx="91">
                  <c:v>47459</c:v>
                </c:pt>
                <c:pt idx="98">
                  <c:v>56472.4</c:v>
                </c:pt>
                <c:pt idx="99">
                  <c:v>55455.6</c:v>
                </c:pt>
              </c:numCache>
            </c:numRef>
          </c:xVal>
          <c:yVal>
            <c:numRef>
              <c:f>State069!$AA$13:$AA$101</c:f>
              <c:numCache>
                <c:formatCode>General</c:formatCode>
                <c:ptCount val="89"/>
                <c:pt idx="0">
                  <c:v>1.5052390137100558</c:v>
                </c:pt>
                <c:pt idx="4">
                  <c:v>1.2390582187628816</c:v>
                </c:pt>
                <c:pt idx="7">
                  <c:v>1.6102705261496923</c:v>
                </c:pt>
                <c:pt idx="9">
                  <c:v>1.2276095548648833</c:v>
                </c:pt>
                <c:pt idx="26">
                  <c:v>1.3905436206877568</c:v>
                </c:pt>
                <c:pt idx="38">
                  <c:v>1.5188328172982291</c:v>
                </c:pt>
                <c:pt idx="39">
                  <c:v>1.1632180690023375</c:v>
                </c:pt>
                <c:pt idx="45">
                  <c:v>1.127195165303946</c:v>
                </c:pt>
                <c:pt idx="47">
                  <c:v>1.5260685988936673</c:v>
                </c:pt>
                <c:pt idx="51">
                  <c:v>1.0366530816112902</c:v>
                </c:pt>
                <c:pt idx="54">
                  <c:v>1.0942927060309442</c:v>
                </c:pt>
                <c:pt idx="55">
                  <c:v>1.4221256617318985</c:v>
                </c:pt>
                <c:pt idx="61">
                  <c:v>1.0758095908415148</c:v>
                </c:pt>
                <c:pt idx="67">
                  <c:v>1.3768132397155133</c:v>
                </c:pt>
                <c:pt idx="70">
                  <c:v>1.1397035333205545</c:v>
                </c:pt>
                <c:pt idx="72">
                  <c:v>1.428804459275554</c:v>
                </c:pt>
                <c:pt idx="74">
                  <c:v>1.1696434354556642</c:v>
                </c:pt>
                <c:pt idx="76">
                  <c:v>1.4250852850958919</c:v>
                </c:pt>
                <c:pt idx="77">
                  <c:v>1.1125878922997772</c:v>
                </c:pt>
                <c:pt idx="79">
                  <c:v>1.0743079953697123</c:v>
                </c:pt>
                <c:pt idx="80">
                  <c:v>1.3936871826207884</c:v>
                </c:pt>
                <c:pt idx="87">
                  <c:v>1.2332927235251201</c:v>
                </c:pt>
                <c:pt idx="88">
                  <c:v>1.2113835212313995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D-4EEF-83F1-A195453752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64930</c:v>
                </c:pt>
                <c:pt idx="2">
                  <c:v>75219.399999999994</c:v>
                </c:pt>
                <c:pt idx="5">
                  <c:v>58583.4</c:v>
                </c:pt>
                <c:pt idx="13">
                  <c:v>69748.800000000003</c:v>
                </c:pt>
                <c:pt idx="14">
                  <c:v>91203.4</c:v>
                </c:pt>
                <c:pt idx="17">
                  <c:v>62832</c:v>
                </c:pt>
                <c:pt idx="22">
                  <c:v>88701.8</c:v>
                </c:pt>
                <c:pt idx="23">
                  <c:v>68718.600000000006</c:v>
                </c:pt>
                <c:pt idx="24">
                  <c:v>65261.4</c:v>
                </c:pt>
                <c:pt idx="27">
                  <c:v>62361.2</c:v>
                </c:pt>
                <c:pt idx="28">
                  <c:v>60242.8</c:v>
                </c:pt>
                <c:pt idx="29">
                  <c:v>63816</c:v>
                </c:pt>
                <c:pt idx="36">
                  <c:v>83566.600000000006</c:v>
                </c:pt>
                <c:pt idx="44">
                  <c:v>64725</c:v>
                </c:pt>
                <c:pt idx="51">
                  <c:v>66033.600000000006</c:v>
                </c:pt>
                <c:pt idx="52">
                  <c:v>61520.800000000003</c:v>
                </c:pt>
                <c:pt idx="54">
                  <c:v>67070</c:v>
                </c:pt>
                <c:pt idx="55">
                  <c:v>91898.2</c:v>
                </c:pt>
                <c:pt idx="60">
                  <c:v>66565.8</c:v>
                </c:pt>
                <c:pt idx="61">
                  <c:v>68067.8</c:v>
                </c:pt>
                <c:pt idx="67">
                  <c:v>94166.6</c:v>
                </c:pt>
                <c:pt idx="69">
                  <c:v>65130.8</c:v>
                </c:pt>
                <c:pt idx="73">
                  <c:v>78922</c:v>
                </c:pt>
                <c:pt idx="74">
                  <c:v>78324.600000000006</c:v>
                </c:pt>
                <c:pt idx="80">
                  <c:v>88993.2</c:v>
                </c:pt>
                <c:pt idx="86">
                  <c:v>66369.600000000006</c:v>
                </c:pt>
                <c:pt idx="93">
                  <c:v>67804.600000000006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1.3590944093639303</c:v>
                </c:pt>
                <c:pt idx="2">
                  <c:v>1.2327006064924741</c:v>
                </c:pt>
                <c:pt idx="5">
                  <c:v>1.053250579515699</c:v>
                </c:pt>
                <c:pt idx="13">
                  <c:v>1.1636902713738444</c:v>
                </c:pt>
                <c:pt idx="14">
                  <c:v>1.366966582386183</c:v>
                </c:pt>
                <c:pt idx="17">
                  <c:v>1.4131970970206265</c:v>
                </c:pt>
                <c:pt idx="22">
                  <c:v>1.0403847498021461</c:v>
                </c:pt>
                <c:pt idx="23">
                  <c:v>1.3585550345903437</c:v>
                </c:pt>
                <c:pt idx="24">
                  <c:v>1.3440103951187072</c:v>
                </c:pt>
                <c:pt idx="27">
                  <c:v>1.2581861798682514</c:v>
                </c:pt>
                <c:pt idx="28">
                  <c:v>1.089872980671549</c:v>
                </c:pt>
                <c:pt idx="29">
                  <c:v>1.3226933684342486</c:v>
                </c:pt>
                <c:pt idx="36">
                  <c:v>1.0855892186591294</c:v>
                </c:pt>
                <c:pt idx="44">
                  <c:v>1.2656315179606026</c:v>
                </c:pt>
                <c:pt idx="51">
                  <c:v>1.3040633859126263</c:v>
                </c:pt>
                <c:pt idx="52">
                  <c:v>1.0376002912835984</c:v>
                </c:pt>
                <c:pt idx="54">
                  <c:v>1.3194125540480095</c:v>
                </c:pt>
                <c:pt idx="55">
                  <c:v>1.3359782890198066</c:v>
                </c:pt>
                <c:pt idx="60">
                  <c:v>1.4521871591718269</c:v>
                </c:pt>
                <c:pt idx="61">
                  <c:v>1.274875932526099</c:v>
                </c:pt>
                <c:pt idx="67">
                  <c:v>1.3495655572145537</c:v>
                </c:pt>
                <c:pt idx="69">
                  <c:v>1.1135438225847065</c:v>
                </c:pt>
                <c:pt idx="73">
                  <c:v>1.0473378779047666</c:v>
                </c:pt>
                <c:pt idx="74">
                  <c:v>1.1867280522339085</c:v>
                </c:pt>
                <c:pt idx="80">
                  <c:v>1.400533973382236</c:v>
                </c:pt>
                <c:pt idx="86">
                  <c:v>1.4179684674911404</c:v>
                </c:pt>
                <c:pt idx="93">
                  <c:v>1.3255737811298938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D-4EEF-83F1-A195453752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42689.2</c:v>
                </c:pt>
                <c:pt idx="8">
                  <c:v>43595.6</c:v>
                </c:pt>
                <c:pt idx="10">
                  <c:v>43935</c:v>
                </c:pt>
                <c:pt idx="16">
                  <c:v>54371</c:v>
                </c:pt>
                <c:pt idx="19">
                  <c:v>46672.800000000003</c:v>
                </c:pt>
                <c:pt idx="21">
                  <c:v>48706.8</c:v>
                </c:pt>
                <c:pt idx="25">
                  <c:v>49822.8</c:v>
                </c:pt>
                <c:pt idx="31">
                  <c:v>43452.6</c:v>
                </c:pt>
                <c:pt idx="32">
                  <c:v>48554.6</c:v>
                </c:pt>
                <c:pt idx="33">
                  <c:v>37640.400000000001</c:v>
                </c:pt>
                <c:pt idx="35">
                  <c:v>48041</c:v>
                </c:pt>
                <c:pt idx="38">
                  <c:v>58026.8</c:v>
                </c:pt>
                <c:pt idx="39">
                  <c:v>42184.2</c:v>
                </c:pt>
                <c:pt idx="42">
                  <c:v>50045.4</c:v>
                </c:pt>
                <c:pt idx="43">
                  <c:v>27682.6</c:v>
                </c:pt>
                <c:pt idx="45">
                  <c:v>35758.400000000001</c:v>
                </c:pt>
                <c:pt idx="46">
                  <c:v>47253.4</c:v>
                </c:pt>
                <c:pt idx="47">
                  <c:v>57091.8</c:v>
                </c:pt>
                <c:pt idx="59">
                  <c:v>54430.400000000001</c:v>
                </c:pt>
                <c:pt idx="63">
                  <c:v>49285.599999999999</c:v>
                </c:pt>
                <c:pt idx="64">
                  <c:v>51563.8</c:v>
                </c:pt>
                <c:pt idx="70">
                  <c:v>52951.8</c:v>
                </c:pt>
                <c:pt idx="76">
                  <c:v>37542</c:v>
                </c:pt>
                <c:pt idx="82">
                  <c:v>23256.2</c:v>
                </c:pt>
                <c:pt idx="84">
                  <c:v>50521.8</c:v>
                </c:pt>
                <c:pt idx="95">
                  <c:v>44983.4</c:v>
                </c:pt>
                <c:pt idx="97">
                  <c:v>54659.8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2.3677885741592721</c:v>
                </c:pt>
                <c:pt idx="8">
                  <c:v>2.2732110579966784</c:v>
                </c:pt>
                <c:pt idx="10">
                  <c:v>1.6388983725958803</c:v>
                </c:pt>
                <c:pt idx="16">
                  <c:v>2.1507605157160987</c:v>
                </c:pt>
                <c:pt idx="19">
                  <c:v>1.8674259954405992</c:v>
                </c:pt>
                <c:pt idx="21">
                  <c:v>1.8496390647712433</c:v>
                </c:pt>
                <c:pt idx="25">
                  <c:v>1.6184758785134516</c:v>
                </c:pt>
                <c:pt idx="31">
                  <c:v>1.5479856211135812</c:v>
                </c:pt>
                <c:pt idx="32">
                  <c:v>1.490013304609656</c:v>
                </c:pt>
                <c:pt idx="33">
                  <c:v>1.7433927375904612</c:v>
                </c:pt>
                <c:pt idx="35">
                  <c:v>1.5367082283882516</c:v>
                </c:pt>
                <c:pt idx="38">
                  <c:v>1.9432400201286302</c:v>
                </c:pt>
                <c:pt idx="39">
                  <c:v>1.7939892187122193</c:v>
                </c:pt>
                <c:pt idx="42">
                  <c:v>2.0669631974167455</c:v>
                </c:pt>
                <c:pt idx="43">
                  <c:v>2.3841329932882029</c:v>
                </c:pt>
                <c:pt idx="45">
                  <c:v>1.5224954136650408</c:v>
                </c:pt>
                <c:pt idx="46">
                  <c:v>2.2140417409117652</c:v>
                </c:pt>
                <c:pt idx="47">
                  <c:v>1.8878192665146307</c:v>
                </c:pt>
                <c:pt idx="59">
                  <c:v>1.7700586436991093</c:v>
                </c:pt>
                <c:pt idx="63">
                  <c:v>2.2239153018325841</c:v>
                </c:pt>
                <c:pt idx="64">
                  <c:v>1.878527183799487</c:v>
                </c:pt>
                <c:pt idx="70">
                  <c:v>2.071600965406275</c:v>
                </c:pt>
                <c:pt idx="76">
                  <c:v>2.3971818230248787</c:v>
                </c:pt>
                <c:pt idx="82">
                  <c:v>2.32011248613273</c:v>
                </c:pt>
                <c:pt idx="84">
                  <c:v>2.2152021503588548</c:v>
                </c:pt>
                <c:pt idx="95">
                  <c:v>2.3494666921575513</c:v>
                </c:pt>
                <c:pt idx="97">
                  <c:v>1.8023849337172839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FD-4EEF-83F1-A195453752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72050.600000000006</c:v>
                </c:pt>
                <c:pt idx="3">
                  <c:v>84307.8</c:v>
                </c:pt>
                <c:pt idx="4">
                  <c:v>68731</c:v>
                </c:pt>
                <c:pt idx="7">
                  <c:v>78080</c:v>
                </c:pt>
                <c:pt idx="9">
                  <c:v>71341.399999999994</c:v>
                </c:pt>
                <c:pt idx="12">
                  <c:v>71729.399999999994</c:v>
                </c:pt>
                <c:pt idx="26">
                  <c:v>66677</c:v>
                </c:pt>
                <c:pt idx="30">
                  <c:v>67327.8</c:v>
                </c:pt>
                <c:pt idx="34">
                  <c:v>65211.8</c:v>
                </c:pt>
                <c:pt idx="40">
                  <c:v>68394</c:v>
                </c:pt>
                <c:pt idx="41">
                  <c:v>70424.2</c:v>
                </c:pt>
                <c:pt idx="48">
                  <c:v>88021</c:v>
                </c:pt>
                <c:pt idx="53">
                  <c:v>61229.599999999999</c:v>
                </c:pt>
                <c:pt idx="57">
                  <c:v>68151.8</c:v>
                </c:pt>
                <c:pt idx="68">
                  <c:v>73610.2</c:v>
                </c:pt>
                <c:pt idx="71">
                  <c:v>72318.399999999994</c:v>
                </c:pt>
                <c:pt idx="75">
                  <c:v>58846.6</c:v>
                </c:pt>
                <c:pt idx="77">
                  <c:v>66909</c:v>
                </c:pt>
                <c:pt idx="79">
                  <c:v>96591.4</c:v>
                </c:pt>
                <c:pt idx="89">
                  <c:v>65779.600000000006</c:v>
                </c:pt>
                <c:pt idx="92">
                  <c:v>73877.2</c:v>
                </c:pt>
                <c:pt idx="94">
                  <c:v>74274.600000000006</c:v>
                </c:pt>
                <c:pt idx="96">
                  <c:v>68918.8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1.914057620616622</c:v>
                </c:pt>
                <c:pt idx="3">
                  <c:v>1.6083683834710429</c:v>
                </c:pt>
                <c:pt idx="4">
                  <c:v>1.743405450233519</c:v>
                </c:pt>
                <c:pt idx="7">
                  <c:v>1.5510886270491804</c:v>
                </c:pt>
                <c:pt idx="9">
                  <c:v>1.7322059841830972</c:v>
                </c:pt>
                <c:pt idx="12">
                  <c:v>1.5165329697446237</c:v>
                </c:pt>
                <c:pt idx="26">
                  <c:v>1.5078062900250462</c:v>
                </c:pt>
                <c:pt idx="30">
                  <c:v>1.5509640891281165</c:v>
                </c:pt>
                <c:pt idx="34">
                  <c:v>1.7805673206382893</c:v>
                </c:pt>
                <c:pt idx="40">
                  <c:v>1.5705909875135247</c:v>
                </c:pt>
                <c:pt idx="41">
                  <c:v>1.8505570528312711</c:v>
                </c:pt>
                <c:pt idx="48">
                  <c:v>1.650401608707013</c:v>
                </c:pt>
                <c:pt idx="53">
                  <c:v>2.050037890170767</c:v>
                </c:pt>
                <c:pt idx="57">
                  <c:v>1.6674687975959548</c:v>
                </c:pt>
                <c:pt idx="68">
                  <c:v>1.6868586147028537</c:v>
                </c:pt>
                <c:pt idx="71">
                  <c:v>1.5456370716166288</c:v>
                </c:pt>
                <c:pt idx="75">
                  <c:v>2.0422080460043572</c:v>
                </c:pt>
                <c:pt idx="77">
                  <c:v>1.9275583254868554</c:v>
                </c:pt>
                <c:pt idx="79">
                  <c:v>1.4913543027640144</c:v>
                </c:pt>
                <c:pt idx="89">
                  <c:v>1.5090392766146341</c:v>
                </c:pt>
                <c:pt idx="92">
                  <c:v>1.8786716334674298</c:v>
                </c:pt>
                <c:pt idx="94">
                  <c:v>1.5976524949309723</c:v>
                </c:pt>
                <c:pt idx="96">
                  <c:v>1.7240868964636644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FD-4EEF-83F1-A19545375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09647"/>
        <c:axId val="198292431"/>
      </c:scatterChart>
      <c:valAx>
        <c:axId val="218509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2431"/>
        <c:crosses val="autoZero"/>
        <c:crossBetween val="midCat"/>
      </c:valAx>
      <c:valAx>
        <c:axId val="19829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0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5">
                  <c:v>58583.4</c:v>
                </c:pt>
                <c:pt idx="13">
                  <c:v>69748.800000000003</c:v>
                </c:pt>
                <c:pt idx="20">
                  <c:v>49742.2</c:v>
                </c:pt>
                <c:pt idx="22">
                  <c:v>88701.8</c:v>
                </c:pt>
                <c:pt idx="23">
                  <c:v>68718.600000000006</c:v>
                </c:pt>
                <c:pt idx="24">
                  <c:v>65261.4</c:v>
                </c:pt>
                <c:pt idx="27">
                  <c:v>62361.2</c:v>
                </c:pt>
                <c:pt idx="36">
                  <c:v>83566.600000000006</c:v>
                </c:pt>
                <c:pt idx="50">
                  <c:v>61435.6</c:v>
                </c:pt>
                <c:pt idx="52">
                  <c:v>61520.800000000003</c:v>
                </c:pt>
                <c:pt idx="55">
                  <c:v>91898.2</c:v>
                </c:pt>
                <c:pt idx="56">
                  <c:v>56260</c:v>
                </c:pt>
                <c:pt idx="62">
                  <c:v>37639.4</c:v>
                </c:pt>
                <c:pt idx="65">
                  <c:v>55739.199999999997</c:v>
                </c:pt>
                <c:pt idx="69">
                  <c:v>65130.8</c:v>
                </c:pt>
                <c:pt idx="72">
                  <c:v>55694.8</c:v>
                </c:pt>
                <c:pt idx="73">
                  <c:v>78922</c:v>
                </c:pt>
                <c:pt idx="74">
                  <c:v>78324.600000000006</c:v>
                </c:pt>
                <c:pt idx="81">
                  <c:v>43822.8</c:v>
                </c:pt>
                <c:pt idx="85">
                  <c:v>49404.800000000003</c:v>
                </c:pt>
                <c:pt idx="88">
                  <c:v>53645.2</c:v>
                </c:pt>
                <c:pt idx="90">
                  <c:v>49241</c:v>
                </c:pt>
                <c:pt idx="98">
                  <c:v>56472.4</c:v>
                </c:pt>
                <c:pt idx="99">
                  <c:v>55455.6</c:v>
                </c:pt>
              </c:numCache>
            </c:numRef>
          </c:xVal>
          <c:yVal>
            <c:numRef>
              <c:f>State069!$AJ$7:$AJ$101</c:f>
              <c:numCache>
                <c:formatCode>General</c:formatCode>
                <c:ptCount val="95"/>
                <c:pt idx="0">
                  <c:v>1.053250579515699</c:v>
                </c:pt>
                <c:pt idx="8">
                  <c:v>1.1636902713738444</c:v>
                </c:pt>
                <c:pt idx="15">
                  <c:v>1.2276095548648833</c:v>
                </c:pt>
                <c:pt idx="17">
                  <c:v>1.0403847498021461</c:v>
                </c:pt>
                <c:pt idx="18">
                  <c:v>1.3585550345903437</c:v>
                </c:pt>
                <c:pt idx="19">
                  <c:v>1.3440103951187072</c:v>
                </c:pt>
                <c:pt idx="22">
                  <c:v>1.2581861798682514</c:v>
                </c:pt>
                <c:pt idx="31">
                  <c:v>1.0855892186591294</c:v>
                </c:pt>
                <c:pt idx="45">
                  <c:v>1.1632180690023375</c:v>
                </c:pt>
                <c:pt idx="47">
                  <c:v>1.0376002912835984</c:v>
                </c:pt>
                <c:pt idx="50">
                  <c:v>1.3359782890198066</c:v>
                </c:pt>
                <c:pt idx="51">
                  <c:v>1.127195165303946</c:v>
                </c:pt>
                <c:pt idx="57">
                  <c:v>1.0366530816112902</c:v>
                </c:pt>
                <c:pt idx="60">
                  <c:v>1.0942927060309442</c:v>
                </c:pt>
                <c:pt idx="64">
                  <c:v>1.1135438225847065</c:v>
                </c:pt>
                <c:pt idx="67">
                  <c:v>1.0758095908415148</c:v>
                </c:pt>
                <c:pt idx="68">
                  <c:v>1.0473378779047666</c:v>
                </c:pt>
                <c:pt idx="69">
                  <c:v>1.1867280522339085</c:v>
                </c:pt>
                <c:pt idx="76">
                  <c:v>1.1397035333205545</c:v>
                </c:pt>
                <c:pt idx="80">
                  <c:v>1.1696434354556642</c:v>
                </c:pt>
                <c:pt idx="83">
                  <c:v>1.1125878922997772</c:v>
                </c:pt>
                <c:pt idx="85">
                  <c:v>1.0743079953697123</c:v>
                </c:pt>
                <c:pt idx="93">
                  <c:v>1.2332927235251201</c:v>
                </c:pt>
                <c:pt idx="94">
                  <c:v>1.2113835212313995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1-419F-984F-8B6497B4B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72050.600000000006</c:v>
                </c:pt>
                <c:pt idx="1">
                  <c:v>64930</c:v>
                </c:pt>
                <c:pt idx="2">
                  <c:v>75219.399999999994</c:v>
                </c:pt>
                <c:pt idx="3">
                  <c:v>84307.8</c:v>
                </c:pt>
                <c:pt idx="4">
                  <c:v>68731</c:v>
                </c:pt>
                <c:pt idx="6">
                  <c:v>42689.2</c:v>
                </c:pt>
                <c:pt idx="7">
                  <c:v>78080</c:v>
                </c:pt>
                <c:pt idx="8">
                  <c:v>43595.6</c:v>
                </c:pt>
                <c:pt idx="9">
                  <c:v>71341.399999999994</c:v>
                </c:pt>
                <c:pt idx="10">
                  <c:v>43935</c:v>
                </c:pt>
                <c:pt idx="11">
                  <c:v>42202.6</c:v>
                </c:pt>
                <c:pt idx="12">
                  <c:v>71729.399999999994</c:v>
                </c:pt>
                <c:pt idx="14">
                  <c:v>91203.4</c:v>
                </c:pt>
                <c:pt idx="15">
                  <c:v>32992.800000000003</c:v>
                </c:pt>
                <c:pt idx="16">
                  <c:v>54371</c:v>
                </c:pt>
                <c:pt idx="17">
                  <c:v>62832</c:v>
                </c:pt>
                <c:pt idx="18">
                  <c:v>45629.599999999999</c:v>
                </c:pt>
                <c:pt idx="19">
                  <c:v>46672.800000000003</c:v>
                </c:pt>
                <c:pt idx="21">
                  <c:v>48706.8</c:v>
                </c:pt>
                <c:pt idx="25">
                  <c:v>49822.8</c:v>
                </c:pt>
                <c:pt idx="26">
                  <c:v>66677</c:v>
                </c:pt>
                <c:pt idx="28">
                  <c:v>60242.8</c:v>
                </c:pt>
                <c:pt idx="29">
                  <c:v>63816</c:v>
                </c:pt>
                <c:pt idx="30">
                  <c:v>67327.8</c:v>
                </c:pt>
                <c:pt idx="31">
                  <c:v>43452.6</c:v>
                </c:pt>
                <c:pt idx="32">
                  <c:v>48554.6</c:v>
                </c:pt>
                <c:pt idx="33">
                  <c:v>37640.400000000001</c:v>
                </c:pt>
                <c:pt idx="34">
                  <c:v>65211.8</c:v>
                </c:pt>
                <c:pt idx="35">
                  <c:v>48041</c:v>
                </c:pt>
                <c:pt idx="37">
                  <c:v>54490.2</c:v>
                </c:pt>
                <c:pt idx="38">
                  <c:v>58026.8</c:v>
                </c:pt>
                <c:pt idx="39">
                  <c:v>42184.2</c:v>
                </c:pt>
                <c:pt idx="40">
                  <c:v>68394</c:v>
                </c:pt>
                <c:pt idx="41">
                  <c:v>70424.2</c:v>
                </c:pt>
                <c:pt idx="42">
                  <c:v>50045.4</c:v>
                </c:pt>
                <c:pt idx="43">
                  <c:v>27682.6</c:v>
                </c:pt>
                <c:pt idx="44">
                  <c:v>64725</c:v>
                </c:pt>
                <c:pt idx="45">
                  <c:v>35758.400000000001</c:v>
                </c:pt>
                <c:pt idx="46">
                  <c:v>47253.4</c:v>
                </c:pt>
                <c:pt idx="47">
                  <c:v>57091.8</c:v>
                </c:pt>
                <c:pt idx="48">
                  <c:v>88021</c:v>
                </c:pt>
                <c:pt idx="49">
                  <c:v>47348.2</c:v>
                </c:pt>
                <c:pt idx="51">
                  <c:v>66033.600000000006</c:v>
                </c:pt>
                <c:pt idx="53">
                  <c:v>61229.599999999999</c:v>
                </c:pt>
                <c:pt idx="54">
                  <c:v>67070</c:v>
                </c:pt>
                <c:pt idx="57">
                  <c:v>68151.8</c:v>
                </c:pt>
                <c:pt idx="58">
                  <c:v>51015.4</c:v>
                </c:pt>
                <c:pt idx="59">
                  <c:v>54430.400000000001</c:v>
                </c:pt>
                <c:pt idx="60">
                  <c:v>66565.8</c:v>
                </c:pt>
                <c:pt idx="61">
                  <c:v>68067.8</c:v>
                </c:pt>
                <c:pt idx="63">
                  <c:v>49285.599999999999</c:v>
                </c:pt>
                <c:pt idx="64">
                  <c:v>51563.8</c:v>
                </c:pt>
                <c:pt idx="66">
                  <c:v>49755.8</c:v>
                </c:pt>
                <c:pt idx="67">
                  <c:v>94166.6</c:v>
                </c:pt>
                <c:pt idx="68">
                  <c:v>73610.2</c:v>
                </c:pt>
                <c:pt idx="70">
                  <c:v>52951.8</c:v>
                </c:pt>
                <c:pt idx="71">
                  <c:v>72318.399999999994</c:v>
                </c:pt>
                <c:pt idx="75">
                  <c:v>58846.6</c:v>
                </c:pt>
                <c:pt idx="76">
                  <c:v>37542</c:v>
                </c:pt>
                <c:pt idx="77">
                  <c:v>66909</c:v>
                </c:pt>
                <c:pt idx="78">
                  <c:v>44037.2</c:v>
                </c:pt>
                <c:pt idx="79">
                  <c:v>96591.4</c:v>
                </c:pt>
                <c:pt idx="80">
                  <c:v>88993.2</c:v>
                </c:pt>
                <c:pt idx="82">
                  <c:v>23256.2</c:v>
                </c:pt>
                <c:pt idx="83">
                  <c:v>42912.800000000003</c:v>
                </c:pt>
                <c:pt idx="84">
                  <c:v>50521.8</c:v>
                </c:pt>
                <c:pt idx="86">
                  <c:v>66369.600000000006</c:v>
                </c:pt>
                <c:pt idx="87">
                  <c:v>55812.800000000003</c:v>
                </c:pt>
                <c:pt idx="89">
                  <c:v>65779.600000000006</c:v>
                </c:pt>
                <c:pt idx="91">
                  <c:v>47459</c:v>
                </c:pt>
                <c:pt idx="92">
                  <c:v>73877.2</c:v>
                </c:pt>
                <c:pt idx="93">
                  <c:v>67804.600000000006</c:v>
                </c:pt>
                <c:pt idx="94">
                  <c:v>74274.600000000006</c:v>
                </c:pt>
                <c:pt idx="95">
                  <c:v>44983.4</c:v>
                </c:pt>
                <c:pt idx="96">
                  <c:v>68918.8</c:v>
                </c:pt>
                <c:pt idx="97">
                  <c:v>54659.8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1.914057620616622</c:v>
                </c:pt>
                <c:pt idx="1">
                  <c:v>1.3590944093639303</c:v>
                </c:pt>
                <c:pt idx="2">
                  <c:v>1.2327006064924741</c:v>
                </c:pt>
                <c:pt idx="3">
                  <c:v>1.6083683834710429</c:v>
                </c:pt>
                <c:pt idx="4">
                  <c:v>1.743405450233519</c:v>
                </c:pt>
                <c:pt idx="6">
                  <c:v>2.3677885741592721</c:v>
                </c:pt>
                <c:pt idx="7">
                  <c:v>1.5510886270491804</c:v>
                </c:pt>
                <c:pt idx="8">
                  <c:v>2.2732110579966784</c:v>
                </c:pt>
                <c:pt idx="9">
                  <c:v>1.7322059841830972</c:v>
                </c:pt>
                <c:pt idx="10">
                  <c:v>1.6388983725958803</c:v>
                </c:pt>
                <c:pt idx="11">
                  <c:v>1.5052390137100558</c:v>
                </c:pt>
                <c:pt idx="12">
                  <c:v>1.5165329697446237</c:v>
                </c:pt>
                <c:pt idx="14">
                  <c:v>1.366966582386183</c:v>
                </c:pt>
                <c:pt idx="15">
                  <c:v>1.2390582187628816</c:v>
                </c:pt>
                <c:pt idx="16">
                  <c:v>2.1507605157160987</c:v>
                </c:pt>
                <c:pt idx="17">
                  <c:v>1.4131970970206265</c:v>
                </c:pt>
                <c:pt idx="18">
                  <c:v>1.6102705261496923</c:v>
                </c:pt>
                <c:pt idx="19">
                  <c:v>1.8674259954405992</c:v>
                </c:pt>
                <c:pt idx="21">
                  <c:v>1.8496390647712433</c:v>
                </c:pt>
                <c:pt idx="25">
                  <c:v>1.6184758785134516</c:v>
                </c:pt>
                <c:pt idx="26">
                  <c:v>1.5078062900250462</c:v>
                </c:pt>
                <c:pt idx="28">
                  <c:v>1.089872980671549</c:v>
                </c:pt>
                <c:pt idx="29">
                  <c:v>1.3226933684342486</c:v>
                </c:pt>
                <c:pt idx="30">
                  <c:v>1.5509640891281165</c:v>
                </c:pt>
                <c:pt idx="31">
                  <c:v>1.5479856211135812</c:v>
                </c:pt>
                <c:pt idx="32">
                  <c:v>1.490013304609656</c:v>
                </c:pt>
                <c:pt idx="33">
                  <c:v>1.7433927375904612</c:v>
                </c:pt>
                <c:pt idx="34">
                  <c:v>1.7805673206382893</c:v>
                </c:pt>
                <c:pt idx="35">
                  <c:v>1.5367082283882516</c:v>
                </c:pt>
                <c:pt idx="37">
                  <c:v>1.3905436206877568</c:v>
                </c:pt>
                <c:pt idx="38">
                  <c:v>1.9432400201286302</c:v>
                </c:pt>
                <c:pt idx="39">
                  <c:v>1.7939892187122193</c:v>
                </c:pt>
                <c:pt idx="40">
                  <c:v>1.5705909875135247</c:v>
                </c:pt>
                <c:pt idx="41">
                  <c:v>1.8505570528312711</c:v>
                </c:pt>
                <c:pt idx="42">
                  <c:v>2.0669631974167455</c:v>
                </c:pt>
                <c:pt idx="43">
                  <c:v>2.3841329932882029</c:v>
                </c:pt>
                <c:pt idx="44">
                  <c:v>1.2656315179606026</c:v>
                </c:pt>
                <c:pt idx="45">
                  <c:v>1.5224954136650408</c:v>
                </c:pt>
                <c:pt idx="46">
                  <c:v>2.2140417409117652</c:v>
                </c:pt>
                <c:pt idx="47">
                  <c:v>1.8878192665146307</c:v>
                </c:pt>
                <c:pt idx="48">
                  <c:v>1.650401608707013</c:v>
                </c:pt>
                <c:pt idx="49">
                  <c:v>1.5188328172982291</c:v>
                </c:pt>
                <c:pt idx="51">
                  <c:v>1.3040633859126263</c:v>
                </c:pt>
                <c:pt idx="53">
                  <c:v>2.050037890170767</c:v>
                </c:pt>
                <c:pt idx="54">
                  <c:v>1.3194125540480095</c:v>
                </c:pt>
                <c:pt idx="57">
                  <c:v>1.6674687975959548</c:v>
                </c:pt>
                <c:pt idx="58">
                  <c:v>1.5260685988936673</c:v>
                </c:pt>
                <c:pt idx="59">
                  <c:v>1.7700586436991093</c:v>
                </c:pt>
                <c:pt idx="60">
                  <c:v>1.4521871591718269</c:v>
                </c:pt>
                <c:pt idx="61">
                  <c:v>1.274875932526099</c:v>
                </c:pt>
                <c:pt idx="63">
                  <c:v>2.2239153018325841</c:v>
                </c:pt>
                <c:pt idx="64">
                  <c:v>1.878527183799487</c:v>
                </c:pt>
                <c:pt idx="66">
                  <c:v>1.4221256617318985</c:v>
                </c:pt>
                <c:pt idx="67">
                  <c:v>1.3495655572145537</c:v>
                </c:pt>
                <c:pt idx="68">
                  <c:v>1.6868586147028537</c:v>
                </c:pt>
                <c:pt idx="70">
                  <c:v>2.071600965406275</c:v>
                </c:pt>
                <c:pt idx="71">
                  <c:v>1.5456370716166288</c:v>
                </c:pt>
                <c:pt idx="75">
                  <c:v>2.0422080460043572</c:v>
                </c:pt>
                <c:pt idx="76">
                  <c:v>2.3971818230248787</c:v>
                </c:pt>
                <c:pt idx="77">
                  <c:v>1.9275583254868554</c:v>
                </c:pt>
                <c:pt idx="78">
                  <c:v>1.3768132397155133</c:v>
                </c:pt>
                <c:pt idx="79">
                  <c:v>1.4913543027640144</c:v>
                </c:pt>
                <c:pt idx="80">
                  <c:v>1.400533973382236</c:v>
                </c:pt>
                <c:pt idx="82">
                  <c:v>2.32011248613273</c:v>
                </c:pt>
                <c:pt idx="83">
                  <c:v>1.428804459275554</c:v>
                </c:pt>
                <c:pt idx="84">
                  <c:v>2.2152021503588548</c:v>
                </c:pt>
                <c:pt idx="86">
                  <c:v>1.4179684674911404</c:v>
                </c:pt>
                <c:pt idx="87">
                  <c:v>1.4250852850958919</c:v>
                </c:pt>
                <c:pt idx="89">
                  <c:v>1.5090392766146341</c:v>
                </c:pt>
                <c:pt idx="91">
                  <c:v>1.3936871826207884</c:v>
                </c:pt>
                <c:pt idx="92">
                  <c:v>1.8786716334674298</c:v>
                </c:pt>
                <c:pt idx="93">
                  <c:v>1.3255737811298938</c:v>
                </c:pt>
                <c:pt idx="94">
                  <c:v>1.5976524949309723</c:v>
                </c:pt>
                <c:pt idx="95">
                  <c:v>2.3494666921575513</c:v>
                </c:pt>
                <c:pt idx="96">
                  <c:v>1.7240868964636644</c:v>
                </c:pt>
                <c:pt idx="97">
                  <c:v>1.8023849337172839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1-419F-984F-8B6497B4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05647"/>
        <c:axId val="198291183"/>
      </c:scatterChart>
      <c:valAx>
        <c:axId val="21850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1183"/>
        <c:crosses val="autoZero"/>
        <c:crossBetween val="midCat"/>
      </c:valAx>
      <c:valAx>
        <c:axId val="19829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50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71877.399999999994</c:v>
                </c:pt>
                <c:pt idx="1">
                  <c:v>64871.6</c:v>
                </c:pt>
                <c:pt idx="2">
                  <c:v>75237.8</c:v>
                </c:pt>
                <c:pt idx="3">
                  <c:v>84163</c:v>
                </c:pt>
                <c:pt idx="4">
                  <c:v>68595.600000000006</c:v>
                </c:pt>
                <c:pt idx="5">
                  <c:v>59024.6</c:v>
                </c:pt>
                <c:pt idx="6">
                  <c:v>42712.4</c:v>
                </c:pt>
                <c:pt idx="7">
                  <c:v>78037.8</c:v>
                </c:pt>
                <c:pt idx="8">
                  <c:v>43494.6</c:v>
                </c:pt>
                <c:pt idx="9">
                  <c:v>71222.2</c:v>
                </c:pt>
                <c:pt idx="10">
                  <c:v>44084.2</c:v>
                </c:pt>
                <c:pt idx="11">
                  <c:v>42089.8</c:v>
                </c:pt>
                <c:pt idx="12">
                  <c:v>71666.600000000006</c:v>
                </c:pt>
                <c:pt idx="13">
                  <c:v>69482</c:v>
                </c:pt>
                <c:pt idx="14">
                  <c:v>91140.6</c:v>
                </c:pt>
                <c:pt idx="15">
                  <c:v>33209.199999999997</c:v>
                </c:pt>
                <c:pt idx="16">
                  <c:v>54449.8</c:v>
                </c:pt>
                <c:pt idx="17">
                  <c:v>62649.2</c:v>
                </c:pt>
                <c:pt idx="18">
                  <c:v>45397.2</c:v>
                </c:pt>
                <c:pt idx="19">
                  <c:v>46627</c:v>
                </c:pt>
                <c:pt idx="20">
                  <c:v>49690.6</c:v>
                </c:pt>
                <c:pt idx="21">
                  <c:v>48684.6</c:v>
                </c:pt>
                <c:pt idx="22">
                  <c:v>88642.2</c:v>
                </c:pt>
                <c:pt idx="23">
                  <c:v>68659.600000000006</c:v>
                </c:pt>
                <c:pt idx="24">
                  <c:v>64784.6</c:v>
                </c:pt>
                <c:pt idx="25">
                  <c:v>49584</c:v>
                </c:pt>
                <c:pt idx="26">
                  <c:v>66877.399999999994</c:v>
                </c:pt>
                <c:pt idx="27">
                  <c:v>62507.199999999997</c:v>
                </c:pt>
                <c:pt idx="28">
                  <c:v>60179.8</c:v>
                </c:pt>
                <c:pt idx="29">
                  <c:v>63575</c:v>
                </c:pt>
                <c:pt idx="30">
                  <c:v>67600.399999999994</c:v>
                </c:pt>
                <c:pt idx="31">
                  <c:v>43512.800000000003</c:v>
                </c:pt>
                <c:pt idx="32">
                  <c:v>48891.8</c:v>
                </c:pt>
                <c:pt idx="33">
                  <c:v>37292</c:v>
                </c:pt>
                <c:pt idx="34">
                  <c:v>64905.2</c:v>
                </c:pt>
                <c:pt idx="35">
                  <c:v>47887.6</c:v>
                </c:pt>
                <c:pt idx="36">
                  <c:v>83681.600000000006</c:v>
                </c:pt>
                <c:pt idx="37">
                  <c:v>54542.2</c:v>
                </c:pt>
                <c:pt idx="38">
                  <c:v>57997</c:v>
                </c:pt>
                <c:pt idx="39">
                  <c:v>42415.6</c:v>
                </c:pt>
                <c:pt idx="40">
                  <c:v>68553.399999999994</c:v>
                </c:pt>
                <c:pt idx="41">
                  <c:v>70183.600000000006</c:v>
                </c:pt>
                <c:pt idx="42">
                  <c:v>50152.800000000003</c:v>
                </c:pt>
                <c:pt idx="43">
                  <c:v>27919.8</c:v>
                </c:pt>
                <c:pt idx="44">
                  <c:v>65156.800000000003</c:v>
                </c:pt>
                <c:pt idx="45">
                  <c:v>35871.4</c:v>
                </c:pt>
                <c:pt idx="46">
                  <c:v>47218.2</c:v>
                </c:pt>
                <c:pt idx="47">
                  <c:v>56671.199999999997</c:v>
                </c:pt>
                <c:pt idx="48">
                  <c:v>87838</c:v>
                </c:pt>
                <c:pt idx="49">
                  <c:v>47199.4</c:v>
                </c:pt>
                <c:pt idx="50">
                  <c:v>61166.8</c:v>
                </c:pt>
                <c:pt idx="51">
                  <c:v>66199.399999999994</c:v>
                </c:pt>
                <c:pt idx="52">
                  <c:v>61531.4</c:v>
                </c:pt>
                <c:pt idx="53">
                  <c:v>61279.6</c:v>
                </c:pt>
                <c:pt idx="54">
                  <c:v>67120.600000000006</c:v>
                </c:pt>
                <c:pt idx="55">
                  <c:v>91749.8</c:v>
                </c:pt>
                <c:pt idx="56">
                  <c:v>55936.4</c:v>
                </c:pt>
                <c:pt idx="57">
                  <c:v>67941.8</c:v>
                </c:pt>
                <c:pt idx="58">
                  <c:v>51157.599999999999</c:v>
                </c:pt>
                <c:pt idx="59">
                  <c:v>54597</c:v>
                </c:pt>
                <c:pt idx="60">
                  <c:v>66558.600000000006</c:v>
                </c:pt>
                <c:pt idx="61">
                  <c:v>68156.399999999994</c:v>
                </c:pt>
                <c:pt idx="62">
                  <c:v>37700.199999999997</c:v>
                </c:pt>
                <c:pt idx="63">
                  <c:v>48990.2</c:v>
                </c:pt>
                <c:pt idx="64">
                  <c:v>51562.8</c:v>
                </c:pt>
                <c:pt idx="65">
                  <c:v>55810</c:v>
                </c:pt>
                <c:pt idx="66">
                  <c:v>49818.400000000001</c:v>
                </c:pt>
                <c:pt idx="67">
                  <c:v>94082.6</c:v>
                </c:pt>
                <c:pt idx="68">
                  <c:v>73966.8</c:v>
                </c:pt>
                <c:pt idx="69">
                  <c:v>65029.4</c:v>
                </c:pt>
                <c:pt idx="70">
                  <c:v>52822.400000000001</c:v>
                </c:pt>
                <c:pt idx="71">
                  <c:v>72301.2</c:v>
                </c:pt>
                <c:pt idx="72">
                  <c:v>56043.8</c:v>
                </c:pt>
                <c:pt idx="73">
                  <c:v>78462.2</c:v>
                </c:pt>
                <c:pt idx="74">
                  <c:v>78572.2</c:v>
                </c:pt>
                <c:pt idx="75">
                  <c:v>59348.800000000003</c:v>
                </c:pt>
                <c:pt idx="76">
                  <c:v>37622</c:v>
                </c:pt>
                <c:pt idx="77">
                  <c:v>66977</c:v>
                </c:pt>
                <c:pt idx="78">
                  <c:v>43889</c:v>
                </c:pt>
                <c:pt idx="79">
                  <c:v>96622.399999999994</c:v>
                </c:pt>
                <c:pt idx="80">
                  <c:v>89111.2</c:v>
                </c:pt>
                <c:pt idx="81">
                  <c:v>44012.4</c:v>
                </c:pt>
                <c:pt idx="82">
                  <c:v>22848.799999999999</c:v>
                </c:pt>
                <c:pt idx="83">
                  <c:v>42998.400000000001</c:v>
                </c:pt>
                <c:pt idx="84">
                  <c:v>50197.2</c:v>
                </c:pt>
                <c:pt idx="85">
                  <c:v>49543.8</c:v>
                </c:pt>
                <c:pt idx="86">
                  <c:v>66154.600000000006</c:v>
                </c:pt>
                <c:pt idx="87">
                  <c:v>55438.2</c:v>
                </c:pt>
                <c:pt idx="88">
                  <c:v>53966</c:v>
                </c:pt>
                <c:pt idx="89">
                  <c:v>66125</c:v>
                </c:pt>
                <c:pt idx="90">
                  <c:v>49182.8</c:v>
                </c:pt>
                <c:pt idx="91">
                  <c:v>47218.6</c:v>
                </c:pt>
                <c:pt idx="92">
                  <c:v>73785.2</c:v>
                </c:pt>
                <c:pt idx="93">
                  <c:v>67677.8</c:v>
                </c:pt>
                <c:pt idx="94">
                  <c:v>74266.2</c:v>
                </c:pt>
                <c:pt idx="95">
                  <c:v>44694</c:v>
                </c:pt>
                <c:pt idx="96">
                  <c:v>68794</c:v>
                </c:pt>
                <c:pt idx="97">
                  <c:v>54487</c:v>
                </c:pt>
                <c:pt idx="98">
                  <c:v>56295.8</c:v>
                </c:pt>
                <c:pt idx="99">
                  <c:v>55721.4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1.9093066805421455</c:v>
                </c:pt>
                <c:pt idx="1">
                  <c:v>1.3552001183877074</c:v>
                </c:pt>
                <c:pt idx="2">
                  <c:v>1.2233079648793559</c:v>
                </c:pt>
                <c:pt idx="3">
                  <c:v>1.6221617575419127</c:v>
                </c:pt>
                <c:pt idx="4">
                  <c:v>1.7415985864982593</c:v>
                </c:pt>
                <c:pt idx="5">
                  <c:v>1.0408033260708247</c:v>
                </c:pt>
                <c:pt idx="6">
                  <c:v>2.3511439300999242</c:v>
                </c:pt>
                <c:pt idx="7">
                  <c:v>1.551927399285987</c:v>
                </c:pt>
                <c:pt idx="8">
                  <c:v>2.2885139764476512</c:v>
                </c:pt>
                <c:pt idx="9">
                  <c:v>1.7230020976605609</c:v>
                </c:pt>
                <c:pt idx="10">
                  <c:v>1.633374315514402</c:v>
                </c:pt>
                <c:pt idx="11">
                  <c:v>1.5082989227793906</c:v>
                </c:pt>
                <c:pt idx="12">
                  <c:v>1.5187688546687019</c:v>
                </c:pt>
                <c:pt idx="13">
                  <c:v>1.1610776891856884</c:v>
                </c:pt>
                <c:pt idx="14">
                  <c:v>1.3679962607224441</c:v>
                </c:pt>
                <c:pt idx="15">
                  <c:v>1.2503462895824049</c:v>
                </c:pt>
                <c:pt idx="16">
                  <c:v>2.1522209447968588</c:v>
                </c:pt>
                <c:pt idx="17">
                  <c:v>1.418836952427166</c:v>
                </c:pt>
                <c:pt idx="18">
                  <c:v>1.618580000528667</c:v>
                </c:pt>
                <c:pt idx="19">
                  <c:v>1.8628048126621914</c:v>
                </c:pt>
                <c:pt idx="20">
                  <c:v>1.2205729051369878</c:v>
                </c:pt>
                <c:pt idx="21">
                  <c:v>1.8504824934373498</c:v>
                </c:pt>
                <c:pt idx="22">
                  <c:v>1.0525009532705643</c:v>
                </c:pt>
                <c:pt idx="23">
                  <c:v>1.3597370214798803</c:v>
                </c:pt>
                <c:pt idx="24">
                  <c:v>1.3451807991405365</c:v>
                </c:pt>
                <c:pt idx="25">
                  <c:v>1.6306066473055825</c:v>
                </c:pt>
                <c:pt idx="26">
                  <c:v>1.5035273500465032</c:v>
                </c:pt>
                <c:pt idx="27">
                  <c:v>1.2472803133079069</c:v>
                </c:pt>
                <c:pt idx="28">
                  <c:v>1.0768895875360169</c:v>
                </c:pt>
                <c:pt idx="29">
                  <c:v>1.3276917027133308</c:v>
                </c:pt>
                <c:pt idx="30">
                  <c:v>1.5454494352104426</c:v>
                </c:pt>
                <c:pt idx="31">
                  <c:v>1.5239423801731904</c:v>
                </c:pt>
                <c:pt idx="32">
                  <c:v>1.4760552894350381</c:v>
                </c:pt>
                <c:pt idx="33">
                  <c:v>1.7604848224820338</c:v>
                </c:pt>
                <c:pt idx="34">
                  <c:v>1.7889783869397213</c:v>
                </c:pt>
                <c:pt idx="35">
                  <c:v>1.558399251580785</c:v>
                </c:pt>
                <c:pt idx="36">
                  <c:v>1.0838224890537465</c:v>
                </c:pt>
                <c:pt idx="37">
                  <c:v>1.3712501512590252</c:v>
                </c:pt>
                <c:pt idx="38">
                  <c:v>1.9274790075348724</c:v>
                </c:pt>
                <c:pt idx="39">
                  <c:v>1.7898131819424929</c:v>
                </c:pt>
                <c:pt idx="40">
                  <c:v>1.5750641106057468</c:v>
                </c:pt>
                <c:pt idx="41">
                  <c:v>1.8569722841233562</c:v>
                </c:pt>
                <c:pt idx="42">
                  <c:v>2.0625967044711362</c:v>
                </c:pt>
                <c:pt idx="43">
                  <c:v>2.3362631537475198</c:v>
                </c:pt>
                <c:pt idx="44">
                  <c:v>1.2551414434103578</c:v>
                </c:pt>
                <c:pt idx="45">
                  <c:v>1.5095033926749444</c:v>
                </c:pt>
                <c:pt idx="46">
                  <c:v>2.2157981456302869</c:v>
                </c:pt>
                <c:pt idx="47">
                  <c:v>1.9149938593147844</c:v>
                </c:pt>
                <c:pt idx="48">
                  <c:v>1.6596689359958106</c:v>
                </c:pt>
                <c:pt idx="49">
                  <c:v>1.5140658567693657</c:v>
                </c:pt>
                <c:pt idx="50">
                  <c:v>1.1649293407534806</c:v>
                </c:pt>
                <c:pt idx="51">
                  <c:v>1.3024740405502166</c:v>
                </c:pt>
                <c:pt idx="52">
                  <c:v>1.0375678109063016</c:v>
                </c:pt>
                <c:pt idx="53">
                  <c:v>2.0517594762367901</c:v>
                </c:pt>
                <c:pt idx="54">
                  <c:v>1.315870239538979</c:v>
                </c:pt>
                <c:pt idx="55">
                  <c:v>1.3363843844891214</c:v>
                </c:pt>
                <c:pt idx="56">
                  <c:v>1.1437096416644617</c:v>
                </c:pt>
                <c:pt idx="57">
                  <c:v>1.6723136566885186</c:v>
                </c:pt>
                <c:pt idx="58">
                  <c:v>1.5088080754374718</c:v>
                </c:pt>
                <c:pt idx="59">
                  <c:v>1.7617817828818434</c:v>
                </c:pt>
                <c:pt idx="60">
                  <c:v>1.4431944181518239</c:v>
                </c:pt>
                <c:pt idx="61">
                  <c:v>1.2710325075854947</c:v>
                </c:pt>
                <c:pt idx="62">
                  <c:v>1.0349812467838369</c:v>
                </c:pt>
                <c:pt idx="63">
                  <c:v>2.2377128486921873</c:v>
                </c:pt>
                <c:pt idx="64">
                  <c:v>1.8785248279767583</c:v>
                </c:pt>
                <c:pt idx="65">
                  <c:v>1.0928865794660456</c:v>
                </c:pt>
                <c:pt idx="66">
                  <c:v>1.42945176882437</c:v>
                </c:pt>
                <c:pt idx="67">
                  <c:v>1.3518333889582133</c:v>
                </c:pt>
                <c:pt idx="68">
                  <c:v>1.6778473585446443</c:v>
                </c:pt>
                <c:pt idx="69">
                  <c:v>1.1055153515179288</c:v>
                </c:pt>
                <c:pt idx="70">
                  <c:v>2.0722647967528927</c:v>
                </c:pt>
                <c:pt idx="71">
                  <c:v>1.5438609594308255</c:v>
                </c:pt>
                <c:pt idx="72">
                  <c:v>1.0812971283174946</c:v>
                </c:pt>
                <c:pt idx="73">
                  <c:v>1.0555401199558514</c:v>
                </c:pt>
                <c:pt idx="74">
                  <c:v>1.1880665171651041</c:v>
                </c:pt>
                <c:pt idx="75">
                  <c:v>2.0264268190763755</c:v>
                </c:pt>
                <c:pt idx="76">
                  <c:v>2.3922704800382757</c:v>
                </c:pt>
                <c:pt idx="77">
                  <c:v>1.9253027158576825</c:v>
                </c:pt>
                <c:pt idx="78">
                  <c:v>1.3937660917314134</c:v>
                </c:pt>
                <c:pt idx="79">
                  <c:v>1.492904336882545</c:v>
                </c:pt>
                <c:pt idx="80">
                  <c:v>1.3987467344172226</c:v>
                </c:pt>
                <c:pt idx="81">
                  <c:v>1.1347938308294934</c:v>
                </c:pt>
                <c:pt idx="82">
                  <c:v>2.3614806904520149</c:v>
                </c:pt>
                <c:pt idx="83">
                  <c:v>1.415936406936072</c:v>
                </c:pt>
                <c:pt idx="84">
                  <c:v>2.2239089032854422</c:v>
                </c:pt>
                <c:pt idx="85">
                  <c:v>1.1479337475123021</c:v>
                </c:pt>
                <c:pt idx="86">
                  <c:v>1.4275953599598514</c:v>
                </c:pt>
                <c:pt idx="87">
                  <c:v>1.4312874516127869</c:v>
                </c:pt>
                <c:pt idx="88">
                  <c:v>1.1068450505874068</c:v>
                </c:pt>
                <c:pt idx="89">
                  <c:v>1.5064952741020794</c:v>
                </c:pt>
                <c:pt idx="90">
                  <c:v>1.0777344925461747</c:v>
                </c:pt>
                <c:pt idx="91">
                  <c:v>1.4013545509608503</c:v>
                </c:pt>
                <c:pt idx="92">
                  <c:v>1.884741113394014</c:v>
                </c:pt>
                <c:pt idx="93">
                  <c:v>1.3217184955775749</c:v>
                </c:pt>
                <c:pt idx="94">
                  <c:v>1.5972542017768514</c:v>
                </c:pt>
                <c:pt idx="95">
                  <c:v>2.3430438090123955</c:v>
                </c:pt>
                <c:pt idx="96">
                  <c:v>1.7271564380614588</c:v>
                </c:pt>
                <c:pt idx="97">
                  <c:v>1.8048341806302421</c:v>
                </c:pt>
                <c:pt idx="98">
                  <c:v>1.2370016946202025</c:v>
                </c:pt>
                <c:pt idx="99">
                  <c:v>1.2058562778393938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E-4780-8803-E28018E01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0863"/>
        <c:axId val="198260815"/>
      </c:scatterChart>
      <c:valAx>
        <c:axId val="212620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60815"/>
        <c:crosses val="autoZero"/>
        <c:crossBetween val="midCat"/>
      </c:valAx>
      <c:valAx>
        <c:axId val="19826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2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1">
                  <c:v>42089.8</c:v>
                </c:pt>
                <c:pt idx="15">
                  <c:v>33209.199999999997</c:v>
                </c:pt>
                <c:pt idx="18">
                  <c:v>45397.2</c:v>
                </c:pt>
                <c:pt idx="20">
                  <c:v>49690.6</c:v>
                </c:pt>
                <c:pt idx="37">
                  <c:v>54542.2</c:v>
                </c:pt>
                <c:pt idx="49">
                  <c:v>47199.4</c:v>
                </c:pt>
                <c:pt idx="50">
                  <c:v>61166.8</c:v>
                </c:pt>
                <c:pt idx="56">
                  <c:v>55936.4</c:v>
                </c:pt>
                <c:pt idx="58">
                  <c:v>51157.599999999999</c:v>
                </c:pt>
                <c:pt idx="62">
                  <c:v>37700.199999999997</c:v>
                </c:pt>
                <c:pt idx="65">
                  <c:v>55810</c:v>
                </c:pt>
                <c:pt idx="66">
                  <c:v>49818.400000000001</c:v>
                </c:pt>
                <c:pt idx="72">
                  <c:v>56043.8</c:v>
                </c:pt>
                <c:pt idx="78">
                  <c:v>43889</c:v>
                </c:pt>
                <c:pt idx="81">
                  <c:v>44012.4</c:v>
                </c:pt>
                <c:pt idx="83">
                  <c:v>42998.400000000001</c:v>
                </c:pt>
                <c:pt idx="85">
                  <c:v>49543.8</c:v>
                </c:pt>
                <c:pt idx="87">
                  <c:v>55438.2</c:v>
                </c:pt>
                <c:pt idx="88">
                  <c:v>53966</c:v>
                </c:pt>
                <c:pt idx="90">
                  <c:v>49182.8</c:v>
                </c:pt>
                <c:pt idx="91">
                  <c:v>47218.6</c:v>
                </c:pt>
                <c:pt idx="98">
                  <c:v>56295.8</c:v>
                </c:pt>
                <c:pt idx="99">
                  <c:v>55721.4</c:v>
                </c:pt>
              </c:numCache>
            </c:numRef>
          </c:xVal>
          <c:yVal>
            <c:numRef>
              <c:f>State068!$AA$13:$AA$101</c:f>
              <c:numCache>
                <c:formatCode>General</c:formatCode>
                <c:ptCount val="89"/>
                <c:pt idx="0">
                  <c:v>1.5082989227793906</c:v>
                </c:pt>
                <c:pt idx="4">
                  <c:v>1.2503462895824049</c:v>
                </c:pt>
                <c:pt idx="7">
                  <c:v>1.618580000528667</c:v>
                </c:pt>
                <c:pt idx="9">
                  <c:v>1.2205729051369878</c:v>
                </c:pt>
                <c:pt idx="26">
                  <c:v>1.3712501512590252</c:v>
                </c:pt>
                <c:pt idx="38">
                  <c:v>1.5140658567693657</c:v>
                </c:pt>
                <c:pt idx="39">
                  <c:v>1.1649293407534806</c:v>
                </c:pt>
                <c:pt idx="45">
                  <c:v>1.1437096416644617</c:v>
                </c:pt>
                <c:pt idx="47">
                  <c:v>1.5088080754374718</c:v>
                </c:pt>
                <c:pt idx="51">
                  <c:v>1.0349812467838369</c:v>
                </c:pt>
                <c:pt idx="54">
                  <c:v>1.0928865794660456</c:v>
                </c:pt>
                <c:pt idx="55">
                  <c:v>1.42945176882437</c:v>
                </c:pt>
                <c:pt idx="61">
                  <c:v>1.0812971283174946</c:v>
                </c:pt>
                <c:pt idx="67">
                  <c:v>1.3937660917314134</c:v>
                </c:pt>
                <c:pt idx="70">
                  <c:v>1.1347938308294934</c:v>
                </c:pt>
                <c:pt idx="72">
                  <c:v>1.415936406936072</c:v>
                </c:pt>
                <c:pt idx="74">
                  <c:v>1.1479337475123021</c:v>
                </c:pt>
                <c:pt idx="76">
                  <c:v>1.4312874516127869</c:v>
                </c:pt>
                <c:pt idx="77">
                  <c:v>1.1068450505874068</c:v>
                </c:pt>
                <c:pt idx="79">
                  <c:v>1.0777344925461747</c:v>
                </c:pt>
                <c:pt idx="80">
                  <c:v>1.4013545509608503</c:v>
                </c:pt>
                <c:pt idx="87">
                  <c:v>1.2370016946202025</c:v>
                </c:pt>
                <c:pt idx="88">
                  <c:v>1.2058562778393938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0-4938-AA18-689293286B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64871.6</c:v>
                </c:pt>
                <c:pt idx="2">
                  <c:v>75237.8</c:v>
                </c:pt>
                <c:pt idx="5">
                  <c:v>59024.6</c:v>
                </c:pt>
                <c:pt idx="13">
                  <c:v>69482</c:v>
                </c:pt>
                <c:pt idx="14">
                  <c:v>91140.6</c:v>
                </c:pt>
                <c:pt idx="17">
                  <c:v>62649.2</c:v>
                </c:pt>
                <c:pt idx="22">
                  <c:v>88642.2</c:v>
                </c:pt>
                <c:pt idx="23">
                  <c:v>68659.600000000006</c:v>
                </c:pt>
                <c:pt idx="24">
                  <c:v>64784.6</c:v>
                </c:pt>
                <c:pt idx="27">
                  <c:v>62507.199999999997</c:v>
                </c:pt>
                <c:pt idx="28">
                  <c:v>60179.8</c:v>
                </c:pt>
                <c:pt idx="29">
                  <c:v>63575</c:v>
                </c:pt>
                <c:pt idx="36">
                  <c:v>83681.600000000006</c:v>
                </c:pt>
                <c:pt idx="44">
                  <c:v>65156.800000000003</c:v>
                </c:pt>
                <c:pt idx="51">
                  <c:v>66199.399999999994</c:v>
                </c:pt>
                <c:pt idx="52">
                  <c:v>61531.4</c:v>
                </c:pt>
                <c:pt idx="54">
                  <c:v>67120.600000000006</c:v>
                </c:pt>
                <c:pt idx="55">
                  <c:v>91749.8</c:v>
                </c:pt>
                <c:pt idx="60">
                  <c:v>66558.600000000006</c:v>
                </c:pt>
                <c:pt idx="61">
                  <c:v>68156.399999999994</c:v>
                </c:pt>
                <c:pt idx="67">
                  <c:v>94082.6</c:v>
                </c:pt>
                <c:pt idx="69">
                  <c:v>65029.4</c:v>
                </c:pt>
                <c:pt idx="73">
                  <c:v>78462.2</c:v>
                </c:pt>
                <c:pt idx="74">
                  <c:v>78572.2</c:v>
                </c:pt>
                <c:pt idx="80">
                  <c:v>89111.2</c:v>
                </c:pt>
                <c:pt idx="86">
                  <c:v>66154.600000000006</c:v>
                </c:pt>
                <c:pt idx="93">
                  <c:v>67677.8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1.3552001183877074</c:v>
                </c:pt>
                <c:pt idx="2">
                  <c:v>1.2233079648793559</c:v>
                </c:pt>
                <c:pt idx="5">
                  <c:v>1.0408033260708247</c:v>
                </c:pt>
                <c:pt idx="13">
                  <c:v>1.1610776891856884</c:v>
                </c:pt>
                <c:pt idx="14">
                  <c:v>1.3679962607224441</c:v>
                </c:pt>
                <c:pt idx="17">
                  <c:v>1.418836952427166</c:v>
                </c:pt>
                <c:pt idx="22">
                  <c:v>1.0525009532705643</c:v>
                </c:pt>
                <c:pt idx="23">
                  <c:v>1.3597370214798803</c:v>
                </c:pt>
                <c:pt idx="24">
                  <c:v>1.3451807991405365</c:v>
                </c:pt>
                <c:pt idx="27">
                  <c:v>1.2472803133079069</c:v>
                </c:pt>
                <c:pt idx="28">
                  <c:v>1.0768895875360169</c:v>
                </c:pt>
                <c:pt idx="29">
                  <c:v>1.3276917027133308</c:v>
                </c:pt>
                <c:pt idx="36">
                  <c:v>1.0838224890537465</c:v>
                </c:pt>
                <c:pt idx="44">
                  <c:v>1.2551414434103578</c:v>
                </c:pt>
                <c:pt idx="51">
                  <c:v>1.3024740405502166</c:v>
                </c:pt>
                <c:pt idx="52">
                  <c:v>1.0375678109063016</c:v>
                </c:pt>
                <c:pt idx="54">
                  <c:v>1.315870239538979</c:v>
                </c:pt>
                <c:pt idx="55">
                  <c:v>1.3363843844891214</c:v>
                </c:pt>
                <c:pt idx="60">
                  <c:v>1.4431944181518239</c:v>
                </c:pt>
                <c:pt idx="61">
                  <c:v>1.2710325075854947</c:v>
                </c:pt>
                <c:pt idx="67">
                  <c:v>1.3518333889582133</c:v>
                </c:pt>
                <c:pt idx="69">
                  <c:v>1.1055153515179288</c:v>
                </c:pt>
                <c:pt idx="73">
                  <c:v>1.0555401199558514</c:v>
                </c:pt>
                <c:pt idx="74">
                  <c:v>1.1880665171651041</c:v>
                </c:pt>
                <c:pt idx="80">
                  <c:v>1.3987467344172226</c:v>
                </c:pt>
                <c:pt idx="86">
                  <c:v>1.4275953599598514</c:v>
                </c:pt>
                <c:pt idx="93">
                  <c:v>1.3217184955775749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20-4938-AA18-689293286B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42712.4</c:v>
                </c:pt>
                <c:pt idx="8">
                  <c:v>43494.6</c:v>
                </c:pt>
                <c:pt idx="10">
                  <c:v>44084.2</c:v>
                </c:pt>
                <c:pt idx="16">
                  <c:v>54449.8</c:v>
                </c:pt>
                <c:pt idx="19">
                  <c:v>46627</c:v>
                </c:pt>
                <c:pt idx="21">
                  <c:v>48684.6</c:v>
                </c:pt>
                <c:pt idx="25">
                  <c:v>49584</c:v>
                </c:pt>
                <c:pt idx="31">
                  <c:v>43512.800000000003</c:v>
                </c:pt>
                <c:pt idx="32">
                  <c:v>48891.8</c:v>
                </c:pt>
                <c:pt idx="33">
                  <c:v>37292</c:v>
                </c:pt>
                <c:pt idx="35">
                  <c:v>47887.6</c:v>
                </c:pt>
                <c:pt idx="38">
                  <c:v>57997</c:v>
                </c:pt>
                <c:pt idx="39">
                  <c:v>42415.6</c:v>
                </c:pt>
                <c:pt idx="42">
                  <c:v>50152.800000000003</c:v>
                </c:pt>
                <c:pt idx="43">
                  <c:v>27919.8</c:v>
                </c:pt>
                <c:pt idx="45">
                  <c:v>35871.4</c:v>
                </c:pt>
                <c:pt idx="46">
                  <c:v>47218.2</c:v>
                </c:pt>
                <c:pt idx="47">
                  <c:v>56671.199999999997</c:v>
                </c:pt>
                <c:pt idx="59">
                  <c:v>54597</c:v>
                </c:pt>
                <c:pt idx="63">
                  <c:v>48990.2</c:v>
                </c:pt>
                <c:pt idx="64">
                  <c:v>51562.8</c:v>
                </c:pt>
                <c:pt idx="70">
                  <c:v>52822.400000000001</c:v>
                </c:pt>
                <c:pt idx="76">
                  <c:v>37622</c:v>
                </c:pt>
                <c:pt idx="82">
                  <c:v>22848.799999999999</c:v>
                </c:pt>
                <c:pt idx="84">
                  <c:v>50197.2</c:v>
                </c:pt>
                <c:pt idx="95">
                  <c:v>44694</c:v>
                </c:pt>
                <c:pt idx="97">
                  <c:v>54487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2.3511439300999242</c:v>
                </c:pt>
                <c:pt idx="8">
                  <c:v>2.2885139764476512</c:v>
                </c:pt>
                <c:pt idx="10">
                  <c:v>1.633374315514402</c:v>
                </c:pt>
                <c:pt idx="16">
                  <c:v>2.1522209447968588</c:v>
                </c:pt>
                <c:pt idx="19">
                  <c:v>1.8628048126621914</c:v>
                </c:pt>
                <c:pt idx="21">
                  <c:v>1.8504824934373498</c:v>
                </c:pt>
                <c:pt idx="25">
                  <c:v>1.6306066473055825</c:v>
                </c:pt>
                <c:pt idx="31">
                  <c:v>1.5239423801731904</c:v>
                </c:pt>
                <c:pt idx="32">
                  <c:v>1.4760552894350381</c:v>
                </c:pt>
                <c:pt idx="33">
                  <c:v>1.7604848224820338</c:v>
                </c:pt>
                <c:pt idx="35">
                  <c:v>1.558399251580785</c:v>
                </c:pt>
                <c:pt idx="38">
                  <c:v>1.9274790075348724</c:v>
                </c:pt>
                <c:pt idx="39">
                  <c:v>1.7898131819424929</c:v>
                </c:pt>
                <c:pt idx="42">
                  <c:v>2.0625967044711362</c:v>
                </c:pt>
                <c:pt idx="43">
                  <c:v>2.3362631537475198</c:v>
                </c:pt>
                <c:pt idx="45">
                  <c:v>1.5095033926749444</c:v>
                </c:pt>
                <c:pt idx="46">
                  <c:v>2.2157981456302869</c:v>
                </c:pt>
                <c:pt idx="47">
                  <c:v>1.9149938593147844</c:v>
                </c:pt>
                <c:pt idx="59">
                  <c:v>1.7617817828818434</c:v>
                </c:pt>
                <c:pt idx="63">
                  <c:v>2.2377128486921873</c:v>
                </c:pt>
                <c:pt idx="64">
                  <c:v>1.8785248279767583</c:v>
                </c:pt>
                <c:pt idx="70">
                  <c:v>2.0722647967528927</c:v>
                </c:pt>
                <c:pt idx="76">
                  <c:v>2.3922704800382757</c:v>
                </c:pt>
                <c:pt idx="82">
                  <c:v>2.3614806904520149</c:v>
                </c:pt>
                <c:pt idx="84">
                  <c:v>2.2239089032854422</c:v>
                </c:pt>
                <c:pt idx="95">
                  <c:v>2.3430438090123955</c:v>
                </c:pt>
                <c:pt idx="97">
                  <c:v>1.8048341806302421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20-4938-AA18-689293286B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71877.399999999994</c:v>
                </c:pt>
                <c:pt idx="3">
                  <c:v>84163</c:v>
                </c:pt>
                <c:pt idx="4">
                  <c:v>68595.600000000006</c:v>
                </c:pt>
                <c:pt idx="7">
                  <c:v>78037.8</c:v>
                </c:pt>
                <c:pt idx="9">
                  <c:v>71222.2</c:v>
                </c:pt>
                <c:pt idx="12">
                  <c:v>71666.600000000006</c:v>
                </c:pt>
                <c:pt idx="26">
                  <c:v>66877.399999999994</c:v>
                </c:pt>
                <c:pt idx="30">
                  <c:v>67600.399999999994</c:v>
                </c:pt>
                <c:pt idx="34">
                  <c:v>64905.2</c:v>
                </c:pt>
                <c:pt idx="40">
                  <c:v>68553.399999999994</c:v>
                </c:pt>
                <c:pt idx="41">
                  <c:v>70183.600000000006</c:v>
                </c:pt>
                <c:pt idx="48">
                  <c:v>87838</c:v>
                </c:pt>
                <c:pt idx="53">
                  <c:v>61279.6</c:v>
                </c:pt>
                <c:pt idx="57">
                  <c:v>67941.8</c:v>
                </c:pt>
                <c:pt idx="68">
                  <c:v>73966.8</c:v>
                </c:pt>
                <c:pt idx="71">
                  <c:v>72301.2</c:v>
                </c:pt>
                <c:pt idx="75">
                  <c:v>59348.800000000003</c:v>
                </c:pt>
                <c:pt idx="77">
                  <c:v>66977</c:v>
                </c:pt>
                <c:pt idx="79">
                  <c:v>96622.399999999994</c:v>
                </c:pt>
                <c:pt idx="89">
                  <c:v>66125</c:v>
                </c:pt>
                <c:pt idx="92">
                  <c:v>73785.2</c:v>
                </c:pt>
                <c:pt idx="94">
                  <c:v>74266.2</c:v>
                </c:pt>
                <c:pt idx="96">
                  <c:v>68794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1.9093066805421455</c:v>
                </c:pt>
                <c:pt idx="3">
                  <c:v>1.6221617575419127</c:v>
                </c:pt>
                <c:pt idx="4">
                  <c:v>1.7415985864982593</c:v>
                </c:pt>
                <c:pt idx="7">
                  <c:v>1.551927399285987</c:v>
                </c:pt>
                <c:pt idx="9">
                  <c:v>1.7230020976605609</c:v>
                </c:pt>
                <c:pt idx="12">
                  <c:v>1.5187688546687019</c:v>
                </c:pt>
                <c:pt idx="26">
                  <c:v>1.5035273500465032</c:v>
                </c:pt>
                <c:pt idx="30">
                  <c:v>1.5454494352104426</c:v>
                </c:pt>
                <c:pt idx="34">
                  <c:v>1.7889783869397213</c:v>
                </c:pt>
                <c:pt idx="40">
                  <c:v>1.5750641106057468</c:v>
                </c:pt>
                <c:pt idx="41">
                  <c:v>1.8569722841233562</c:v>
                </c:pt>
                <c:pt idx="48">
                  <c:v>1.6596689359958106</c:v>
                </c:pt>
                <c:pt idx="53">
                  <c:v>2.0517594762367901</c:v>
                </c:pt>
                <c:pt idx="57">
                  <c:v>1.6723136566885186</c:v>
                </c:pt>
                <c:pt idx="68">
                  <c:v>1.6778473585446443</c:v>
                </c:pt>
                <c:pt idx="71">
                  <c:v>1.5438609594308255</c:v>
                </c:pt>
                <c:pt idx="75">
                  <c:v>2.0264268190763755</c:v>
                </c:pt>
                <c:pt idx="77">
                  <c:v>1.9253027158576825</c:v>
                </c:pt>
                <c:pt idx="79">
                  <c:v>1.492904336882545</c:v>
                </c:pt>
                <c:pt idx="89">
                  <c:v>1.5064952741020794</c:v>
                </c:pt>
                <c:pt idx="92">
                  <c:v>1.884741113394014</c:v>
                </c:pt>
                <c:pt idx="94">
                  <c:v>1.5972542017768514</c:v>
                </c:pt>
                <c:pt idx="96">
                  <c:v>1.7271564380614588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20-4938-AA18-689293286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49663"/>
        <c:axId val="198256655"/>
      </c:scatterChart>
      <c:valAx>
        <c:axId val="212649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56655"/>
        <c:crosses val="autoZero"/>
        <c:crossBetween val="midCat"/>
      </c:valAx>
      <c:valAx>
        <c:axId val="19825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4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75237.8</c:v>
                </c:pt>
                <c:pt idx="5">
                  <c:v>59024.6</c:v>
                </c:pt>
                <c:pt idx="13">
                  <c:v>69482</c:v>
                </c:pt>
                <c:pt idx="15">
                  <c:v>33209.199999999997</c:v>
                </c:pt>
                <c:pt idx="20">
                  <c:v>49690.6</c:v>
                </c:pt>
                <c:pt idx="22">
                  <c:v>88642.2</c:v>
                </c:pt>
                <c:pt idx="27">
                  <c:v>62507.199999999997</c:v>
                </c:pt>
                <c:pt idx="28">
                  <c:v>60179.8</c:v>
                </c:pt>
                <c:pt idx="36">
                  <c:v>83681.600000000006</c:v>
                </c:pt>
                <c:pt idx="44">
                  <c:v>65156.800000000003</c:v>
                </c:pt>
                <c:pt idx="50">
                  <c:v>61166.8</c:v>
                </c:pt>
                <c:pt idx="52">
                  <c:v>61531.4</c:v>
                </c:pt>
                <c:pt idx="56">
                  <c:v>55936.4</c:v>
                </c:pt>
                <c:pt idx="65">
                  <c:v>55810</c:v>
                </c:pt>
                <c:pt idx="66">
                  <c:v>49818.400000000001</c:v>
                </c:pt>
                <c:pt idx="69">
                  <c:v>65029.4</c:v>
                </c:pt>
                <c:pt idx="72">
                  <c:v>56043.8</c:v>
                </c:pt>
                <c:pt idx="73">
                  <c:v>78462.2</c:v>
                </c:pt>
                <c:pt idx="74">
                  <c:v>78572.2</c:v>
                </c:pt>
                <c:pt idx="78">
                  <c:v>43889</c:v>
                </c:pt>
                <c:pt idx="81">
                  <c:v>44012.4</c:v>
                </c:pt>
                <c:pt idx="85">
                  <c:v>49543.8</c:v>
                </c:pt>
                <c:pt idx="88">
                  <c:v>53966</c:v>
                </c:pt>
                <c:pt idx="90">
                  <c:v>49182.8</c:v>
                </c:pt>
                <c:pt idx="99">
                  <c:v>55721.4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1.2233079648793559</c:v>
                </c:pt>
                <c:pt idx="3">
                  <c:v>1.0408033260708247</c:v>
                </c:pt>
                <c:pt idx="11">
                  <c:v>1.1610776891856884</c:v>
                </c:pt>
                <c:pt idx="13">
                  <c:v>1.2503462895824049</c:v>
                </c:pt>
                <c:pt idx="18">
                  <c:v>1.2205729051369878</c:v>
                </c:pt>
                <c:pt idx="20">
                  <c:v>1.0525009532705643</c:v>
                </c:pt>
                <c:pt idx="25">
                  <c:v>1.2472803133079069</c:v>
                </c:pt>
                <c:pt idx="26">
                  <c:v>1.0768895875360169</c:v>
                </c:pt>
                <c:pt idx="34">
                  <c:v>1.0838224890537465</c:v>
                </c:pt>
                <c:pt idx="42">
                  <c:v>1.2551414434103578</c:v>
                </c:pt>
                <c:pt idx="48">
                  <c:v>1.1649293407534806</c:v>
                </c:pt>
                <c:pt idx="50">
                  <c:v>1.0375678109063016</c:v>
                </c:pt>
                <c:pt idx="54">
                  <c:v>1.1437096416644617</c:v>
                </c:pt>
                <c:pt idx="63">
                  <c:v>1.0928865794660456</c:v>
                </c:pt>
                <c:pt idx="64">
                  <c:v>1.42945176882437</c:v>
                </c:pt>
                <c:pt idx="67">
                  <c:v>1.1055153515179288</c:v>
                </c:pt>
                <c:pt idx="70">
                  <c:v>1.0812971283174946</c:v>
                </c:pt>
                <c:pt idx="71">
                  <c:v>1.0555401199558514</c:v>
                </c:pt>
                <c:pt idx="72">
                  <c:v>1.1880665171651041</c:v>
                </c:pt>
                <c:pt idx="76">
                  <c:v>1.3937660917314134</c:v>
                </c:pt>
                <c:pt idx="79">
                  <c:v>1.1347938308294934</c:v>
                </c:pt>
                <c:pt idx="83">
                  <c:v>1.1479337475123021</c:v>
                </c:pt>
                <c:pt idx="86">
                  <c:v>1.1068450505874068</c:v>
                </c:pt>
                <c:pt idx="88">
                  <c:v>1.0777344925461747</c:v>
                </c:pt>
                <c:pt idx="97">
                  <c:v>1.2058562778393938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F-4039-B7DF-EE3D80286A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71877.399999999994</c:v>
                </c:pt>
                <c:pt idx="1">
                  <c:v>64871.6</c:v>
                </c:pt>
                <c:pt idx="3">
                  <c:v>84163</c:v>
                </c:pt>
                <c:pt idx="4">
                  <c:v>68595.600000000006</c:v>
                </c:pt>
                <c:pt idx="6">
                  <c:v>42712.4</c:v>
                </c:pt>
                <c:pt idx="7">
                  <c:v>78037.8</c:v>
                </c:pt>
                <c:pt idx="8">
                  <c:v>43494.6</c:v>
                </c:pt>
                <c:pt idx="9">
                  <c:v>71222.2</c:v>
                </c:pt>
                <c:pt idx="10">
                  <c:v>44084.2</c:v>
                </c:pt>
                <c:pt idx="11">
                  <c:v>42089.8</c:v>
                </c:pt>
                <c:pt idx="12">
                  <c:v>71666.600000000006</c:v>
                </c:pt>
                <c:pt idx="14">
                  <c:v>91140.6</c:v>
                </c:pt>
                <c:pt idx="16">
                  <c:v>54449.8</c:v>
                </c:pt>
                <c:pt idx="17">
                  <c:v>62649.2</c:v>
                </c:pt>
                <c:pt idx="18">
                  <c:v>45397.2</c:v>
                </c:pt>
                <c:pt idx="19">
                  <c:v>46627</c:v>
                </c:pt>
                <c:pt idx="21">
                  <c:v>48684.6</c:v>
                </c:pt>
                <c:pt idx="23">
                  <c:v>68659.600000000006</c:v>
                </c:pt>
                <c:pt idx="24">
                  <c:v>64784.6</c:v>
                </c:pt>
                <c:pt idx="25">
                  <c:v>49584</c:v>
                </c:pt>
                <c:pt idx="26">
                  <c:v>66877.399999999994</c:v>
                </c:pt>
                <c:pt idx="29">
                  <c:v>63575</c:v>
                </c:pt>
                <c:pt idx="30">
                  <c:v>67600.399999999994</c:v>
                </c:pt>
                <c:pt idx="31">
                  <c:v>43512.800000000003</c:v>
                </c:pt>
                <c:pt idx="32">
                  <c:v>48891.8</c:v>
                </c:pt>
                <c:pt idx="33">
                  <c:v>37292</c:v>
                </c:pt>
                <c:pt idx="34">
                  <c:v>64905.2</c:v>
                </c:pt>
                <c:pt idx="35">
                  <c:v>47887.6</c:v>
                </c:pt>
                <c:pt idx="37">
                  <c:v>54542.2</c:v>
                </c:pt>
                <c:pt idx="38">
                  <c:v>57997</c:v>
                </c:pt>
                <c:pt idx="39">
                  <c:v>42415.6</c:v>
                </c:pt>
                <c:pt idx="40">
                  <c:v>68553.399999999994</c:v>
                </c:pt>
                <c:pt idx="41">
                  <c:v>70183.600000000006</c:v>
                </c:pt>
                <c:pt idx="42">
                  <c:v>50152.800000000003</c:v>
                </c:pt>
                <c:pt idx="43">
                  <c:v>27919.8</c:v>
                </c:pt>
                <c:pt idx="45">
                  <c:v>35871.4</c:v>
                </c:pt>
                <c:pt idx="46">
                  <c:v>47218.2</c:v>
                </c:pt>
                <c:pt idx="47">
                  <c:v>56671.199999999997</c:v>
                </c:pt>
                <c:pt idx="48">
                  <c:v>87838</c:v>
                </c:pt>
                <c:pt idx="49">
                  <c:v>47199.4</c:v>
                </c:pt>
                <c:pt idx="51">
                  <c:v>66199.399999999994</c:v>
                </c:pt>
                <c:pt idx="53">
                  <c:v>61279.6</c:v>
                </c:pt>
                <c:pt idx="54">
                  <c:v>67120.600000000006</c:v>
                </c:pt>
                <c:pt idx="55">
                  <c:v>91749.8</c:v>
                </c:pt>
                <c:pt idx="57">
                  <c:v>67941.8</c:v>
                </c:pt>
                <c:pt idx="58">
                  <c:v>51157.599999999999</c:v>
                </c:pt>
                <c:pt idx="59">
                  <c:v>54597</c:v>
                </c:pt>
                <c:pt idx="60">
                  <c:v>66558.600000000006</c:v>
                </c:pt>
                <c:pt idx="61">
                  <c:v>68156.399999999994</c:v>
                </c:pt>
                <c:pt idx="62">
                  <c:v>37700.199999999997</c:v>
                </c:pt>
                <c:pt idx="63">
                  <c:v>48990.2</c:v>
                </c:pt>
                <c:pt idx="64">
                  <c:v>51562.8</c:v>
                </c:pt>
                <c:pt idx="67">
                  <c:v>94082.6</c:v>
                </c:pt>
                <c:pt idx="68">
                  <c:v>73966.8</c:v>
                </c:pt>
                <c:pt idx="70">
                  <c:v>52822.400000000001</c:v>
                </c:pt>
                <c:pt idx="71">
                  <c:v>72301.2</c:v>
                </c:pt>
                <c:pt idx="75">
                  <c:v>59348.800000000003</c:v>
                </c:pt>
                <c:pt idx="76">
                  <c:v>37622</c:v>
                </c:pt>
                <c:pt idx="77">
                  <c:v>66977</c:v>
                </c:pt>
                <c:pt idx="79">
                  <c:v>96622.399999999994</c:v>
                </c:pt>
                <c:pt idx="80">
                  <c:v>89111.2</c:v>
                </c:pt>
                <c:pt idx="82">
                  <c:v>22848.799999999999</c:v>
                </c:pt>
                <c:pt idx="83">
                  <c:v>42998.400000000001</c:v>
                </c:pt>
                <c:pt idx="84">
                  <c:v>50197.2</c:v>
                </c:pt>
                <c:pt idx="86">
                  <c:v>66154.600000000006</c:v>
                </c:pt>
                <c:pt idx="87">
                  <c:v>55438.2</c:v>
                </c:pt>
                <c:pt idx="89">
                  <c:v>66125</c:v>
                </c:pt>
                <c:pt idx="91">
                  <c:v>47218.6</c:v>
                </c:pt>
                <c:pt idx="92">
                  <c:v>73785.2</c:v>
                </c:pt>
                <c:pt idx="93">
                  <c:v>67677.8</c:v>
                </c:pt>
                <c:pt idx="94">
                  <c:v>74266.2</c:v>
                </c:pt>
                <c:pt idx="95">
                  <c:v>44694</c:v>
                </c:pt>
                <c:pt idx="96">
                  <c:v>68794</c:v>
                </c:pt>
                <c:pt idx="97">
                  <c:v>54487</c:v>
                </c:pt>
                <c:pt idx="98">
                  <c:v>56295.8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1.9093066805421455</c:v>
                </c:pt>
                <c:pt idx="1">
                  <c:v>1.3552001183877074</c:v>
                </c:pt>
                <c:pt idx="3">
                  <c:v>1.6221617575419127</c:v>
                </c:pt>
                <c:pt idx="4">
                  <c:v>1.7415985864982593</c:v>
                </c:pt>
                <c:pt idx="6">
                  <c:v>2.3511439300999242</c:v>
                </c:pt>
                <c:pt idx="7">
                  <c:v>1.551927399285987</c:v>
                </c:pt>
                <c:pt idx="8">
                  <c:v>2.2885139764476512</c:v>
                </c:pt>
                <c:pt idx="9">
                  <c:v>1.7230020976605609</c:v>
                </c:pt>
                <c:pt idx="10">
                  <c:v>1.633374315514402</c:v>
                </c:pt>
                <c:pt idx="11">
                  <c:v>1.5082989227793906</c:v>
                </c:pt>
                <c:pt idx="12">
                  <c:v>1.5187688546687019</c:v>
                </c:pt>
                <c:pt idx="14">
                  <c:v>1.3679962607224441</c:v>
                </c:pt>
                <c:pt idx="16">
                  <c:v>2.1522209447968588</c:v>
                </c:pt>
                <c:pt idx="17">
                  <c:v>1.418836952427166</c:v>
                </c:pt>
                <c:pt idx="18">
                  <c:v>1.618580000528667</c:v>
                </c:pt>
                <c:pt idx="19">
                  <c:v>1.8628048126621914</c:v>
                </c:pt>
                <c:pt idx="21">
                  <c:v>1.8504824934373498</c:v>
                </c:pt>
                <c:pt idx="23">
                  <c:v>1.3597370214798803</c:v>
                </c:pt>
                <c:pt idx="24">
                  <c:v>1.3451807991405365</c:v>
                </c:pt>
                <c:pt idx="25">
                  <c:v>1.6306066473055825</c:v>
                </c:pt>
                <c:pt idx="26">
                  <c:v>1.5035273500465032</c:v>
                </c:pt>
                <c:pt idx="29">
                  <c:v>1.3276917027133308</c:v>
                </c:pt>
                <c:pt idx="30">
                  <c:v>1.5454494352104426</c:v>
                </c:pt>
                <c:pt idx="31">
                  <c:v>1.5239423801731904</c:v>
                </c:pt>
                <c:pt idx="32">
                  <c:v>1.4760552894350381</c:v>
                </c:pt>
                <c:pt idx="33">
                  <c:v>1.7604848224820338</c:v>
                </c:pt>
                <c:pt idx="34">
                  <c:v>1.7889783869397213</c:v>
                </c:pt>
                <c:pt idx="35">
                  <c:v>1.558399251580785</c:v>
                </c:pt>
                <c:pt idx="37">
                  <c:v>1.3712501512590252</c:v>
                </c:pt>
                <c:pt idx="38">
                  <c:v>1.9274790075348724</c:v>
                </c:pt>
                <c:pt idx="39">
                  <c:v>1.7898131819424929</c:v>
                </c:pt>
                <c:pt idx="40">
                  <c:v>1.5750641106057468</c:v>
                </c:pt>
                <c:pt idx="41">
                  <c:v>1.8569722841233562</c:v>
                </c:pt>
                <c:pt idx="42">
                  <c:v>2.0625967044711362</c:v>
                </c:pt>
                <c:pt idx="43">
                  <c:v>2.3362631537475198</c:v>
                </c:pt>
                <c:pt idx="45">
                  <c:v>1.5095033926749444</c:v>
                </c:pt>
                <c:pt idx="46">
                  <c:v>2.2157981456302869</c:v>
                </c:pt>
                <c:pt idx="47">
                  <c:v>1.9149938593147844</c:v>
                </c:pt>
                <c:pt idx="48">
                  <c:v>1.6596689359958106</c:v>
                </c:pt>
                <c:pt idx="49">
                  <c:v>1.5140658567693657</c:v>
                </c:pt>
                <c:pt idx="51">
                  <c:v>1.3024740405502166</c:v>
                </c:pt>
                <c:pt idx="53">
                  <c:v>2.0517594762367901</c:v>
                </c:pt>
                <c:pt idx="54">
                  <c:v>1.315870239538979</c:v>
                </c:pt>
                <c:pt idx="55">
                  <c:v>1.3363843844891214</c:v>
                </c:pt>
                <c:pt idx="57">
                  <c:v>1.6723136566885186</c:v>
                </c:pt>
                <c:pt idx="58">
                  <c:v>1.5088080754374718</c:v>
                </c:pt>
                <c:pt idx="59">
                  <c:v>1.7617817828818434</c:v>
                </c:pt>
                <c:pt idx="60">
                  <c:v>1.4431944181518239</c:v>
                </c:pt>
                <c:pt idx="61">
                  <c:v>1.2710325075854947</c:v>
                </c:pt>
                <c:pt idx="62">
                  <c:v>1.0349812467838369</c:v>
                </c:pt>
                <c:pt idx="63">
                  <c:v>2.2377128486921873</c:v>
                </c:pt>
                <c:pt idx="64">
                  <c:v>1.8785248279767583</c:v>
                </c:pt>
                <c:pt idx="67">
                  <c:v>1.3518333889582133</c:v>
                </c:pt>
                <c:pt idx="68">
                  <c:v>1.6778473585446443</c:v>
                </c:pt>
                <c:pt idx="70">
                  <c:v>2.0722647967528927</c:v>
                </c:pt>
                <c:pt idx="71">
                  <c:v>1.5438609594308255</c:v>
                </c:pt>
                <c:pt idx="75">
                  <c:v>2.0264268190763755</c:v>
                </c:pt>
                <c:pt idx="76">
                  <c:v>2.3922704800382757</c:v>
                </c:pt>
                <c:pt idx="77">
                  <c:v>1.9253027158576825</c:v>
                </c:pt>
                <c:pt idx="79">
                  <c:v>1.492904336882545</c:v>
                </c:pt>
                <c:pt idx="80">
                  <c:v>1.3987467344172226</c:v>
                </c:pt>
                <c:pt idx="82">
                  <c:v>2.3614806904520149</c:v>
                </c:pt>
                <c:pt idx="83">
                  <c:v>1.415936406936072</c:v>
                </c:pt>
                <c:pt idx="84">
                  <c:v>2.2239089032854422</c:v>
                </c:pt>
                <c:pt idx="86">
                  <c:v>1.4275953599598514</c:v>
                </c:pt>
                <c:pt idx="87">
                  <c:v>1.4312874516127869</c:v>
                </c:pt>
                <c:pt idx="89">
                  <c:v>1.5064952741020794</c:v>
                </c:pt>
                <c:pt idx="91">
                  <c:v>1.4013545509608503</c:v>
                </c:pt>
                <c:pt idx="92">
                  <c:v>1.884741113394014</c:v>
                </c:pt>
                <c:pt idx="93">
                  <c:v>1.3217184955775749</c:v>
                </c:pt>
                <c:pt idx="94">
                  <c:v>1.5972542017768514</c:v>
                </c:pt>
                <c:pt idx="95">
                  <c:v>2.3430438090123955</c:v>
                </c:pt>
                <c:pt idx="96">
                  <c:v>1.7271564380614588</c:v>
                </c:pt>
                <c:pt idx="97">
                  <c:v>1.8048341806302421</c:v>
                </c:pt>
                <c:pt idx="98">
                  <c:v>1.2370016946202025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7F-4039-B7DF-EE3D80286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60863"/>
        <c:axId val="198269967"/>
      </c:scatterChart>
      <c:valAx>
        <c:axId val="212660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69967"/>
        <c:crosses val="autoZero"/>
        <c:crossBetween val="midCat"/>
      </c:valAx>
      <c:valAx>
        <c:axId val="19826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6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71770.2</c:v>
                </c:pt>
                <c:pt idx="1">
                  <c:v>64570.8</c:v>
                </c:pt>
                <c:pt idx="2">
                  <c:v>75060.399999999994</c:v>
                </c:pt>
                <c:pt idx="3">
                  <c:v>83811.8</c:v>
                </c:pt>
                <c:pt idx="4">
                  <c:v>68548.800000000003</c:v>
                </c:pt>
                <c:pt idx="5">
                  <c:v>58747</c:v>
                </c:pt>
                <c:pt idx="6">
                  <c:v>42197.4</c:v>
                </c:pt>
                <c:pt idx="7">
                  <c:v>77985.8</c:v>
                </c:pt>
                <c:pt idx="8">
                  <c:v>43458.2</c:v>
                </c:pt>
                <c:pt idx="9">
                  <c:v>70878.2</c:v>
                </c:pt>
                <c:pt idx="10">
                  <c:v>44119.199999999997</c:v>
                </c:pt>
                <c:pt idx="11">
                  <c:v>42127.6</c:v>
                </c:pt>
                <c:pt idx="12">
                  <c:v>71794.399999999994</c:v>
                </c:pt>
                <c:pt idx="13">
                  <c:v>69854.8</c:v>
                </c:pt>
                <c:pt idx="14">
                  <c:v>90818.4</c:v>
                </c:pt>
                <c:pt idx="15">
                  <c:v>33294.199999999997</c:v>
                </c:pt>
                <c:pt idx="16">
                  <c:v>54468</c:v>
                </c:pt>
                <c:pt idx="17">
                  <c:v>62730.8</c:v>
                </c:pt>
                <c:pt idx="18">
                  <c:v>45976.6</c:v>
                </c:pt>
                <c:pt idx="19">
                  <c:v>46723</c:v>
                </c:pt>
                <c:pt idx="20">
                  <c:v>49462</c:v>
                </c:pt>
                <c:pt idx="21">
                  <c:v>48571.8</c:v>
                </c:pt>
                <c:pt idx="22">
                  <c:v>88375.6</c:v>
                </c:pt>
                <c:pt idx="23">
                  <c:v>68376.600000000006</c:v>
                </c:pt>
                <c:pt idx="24">
                  <c:v>64898.8</c:v>
                </c:pt>
                <c:pt idx="25">
                  <c:v>49786.6</c:v>
                </c:pt>
                <c:pt idx="26">
                  <c:v>67072</c:v>
                </c:pt>
                <c:pt idx="27">
                  <c:v>62362.2</c:v>
                </c:pt>
                <c:pt idx="28">
                  <c:v>60297.8</c:v>
                </c:pt>
                <c:pt idx="29">
                  <c:v>63580.800000000003</c:v>
                </c:pt>
                <c:pt idx="30">
                  <c:v>67329.2</c:v>
                </c:pt>
                <c:pt idx="31">
                  <c:v>43366.8</c:v>
                </c:pt>
                <c:pt idx="32">
                  <c:v>48598.2</c:v>
                </c:pt>
                <c:pt idx="33">
                  <c:v>37378.400000000001</c:v>
                </c:pt>
                <c:pt idx="34">
                  <c:v>64762.6</c:v>
                </c:pt>
                <c:pt idx="35">
                  <c:v>48089.599999999999</c:v>
                </c:pt>
                <c:pt idx="36">
                  <c:v>83774.8</c:v>
                </c:pt>
                <c:pt idx="37">
                  <c:v>54640</c:v>
                </c:pt>
                <c:pt idx="38">
                  <c:v>57910.6</c:v>
                </c:pt>
                <c:pt idx="39">
                  <c:v>42510.6</c:v>
                </c:pt>
                <c:pt idx="40">
                  <c:v>68589.2</c:v>
                </c:pt>
                <c:pt idx="41">
                  <c:v>70275.399999999994</c:v>
                </c:pt>
                <c:pt idx="42">
                  <c:v>50521.2</c:v>
                </c:pt>
                <c:pt idx="43">
                  <c:v>27704.799999999999</c:v>
                </c:pt>
                <c:pt idx="44">
                  <c:v>65369.4</c:v>
                </c:pt>
                <c:pt idx="45">
                  <c:v>35599.599999999999</c:v>
                </c:pt>
                <c:pt idx="46">
                  <c:v>47170.2</c:v>
                </c:pt>
                <c:pt idx="47">
                  <c:v>56674.6</c:v>
                </c:pt>
                <c:pt idx="48">
                  <c:v>87910</c:v>
                </c:pt>
                <c:pt idx="49">
                  <c:v>47291</c:v>
                </c:pt>
                <c:pt idx="50">
                  <c:v>61196.6</c:v>
                </c:pt>
                <c:pt idx="51">
                  <c:v>66078.2</c:v>
                </c:pt>
                <c:pt idx="52">
                  <c:v>61666</c:v>
                </c:pt>
                <c:pt idx="53">
                  <c:v>61808.2</c:v>
                </c:pt>
                <c:pt idx="54">
                  <c:v>67089.2</c:v>
                </c:pt>
                <c:pt idx="55">
                  <c:v>92172.4</c:v>
                </c:pt>
                <c:pt idx="56">
                  <c:v>55806.6</c:v>
                </c:pt>
                <c:pt idx="57">
                  <c:v>68094.600000000006</c:v>
                </c:pt>
                <c:pt idx="58">
                  <c:v>51308.6</c:v>
                </c:pt>
                <c:pt idx="59">
                  <c:v>54110.2</c:v>
                </c:pt>
                <c:pt idx="60">
                  <c:v>66515.399999999994</c:v>
                </c:pt>
                <c:pt idx="61">
                  <c:v>68484.399999999994</c:v>
                </c:pt>
                <c:pt idx="62">
                  <c:v>37415.4</c:v>
                </c:pt>
                <c:pt idx="63">
                  <c:v>49154.2</c:v>
                </c:pt>
                <c:pt idx="64">
                  <c:v>51568.4</c:v>
                </c:pt>
                <c:pt idx="65">
                  <c:v>55814.8</c:v>
                </c:pt>
                <c:pt idx="66">
                  <c:v>49745.599999999999</c:v>
                </c:pt>
                <c:pt idx="67">
                  <c:v>93703.2</c:v>
                </c:pt>
                <c:pt idx="68">
                  <c:v>74277.2</c:v>
                </c:pt>
                <c:pt idx="69">
                  <c:v>65499.8</c:v>
                </c:pt>
                <c:pt idx="70">
                  <c:v>52814.8</c:v>
                </c:pt>
                <c:pt idx="71">
                  <c:v>72524.800000000003</c:v>
                </c:pt>
                <c:pt idx="72">
                  <c:v>56157.2</c:v>
                </c:pt>
                <c:pt idx="73">
                  <c:v>78212.2</c:v>
                </c:pt>
                <c:pt idx="74">
                  <c:v>78868.2</c:v>
                </c:pt>
                <c:pt idx="75">
                  <c:v>59116.800000000003</c:v>
                </c:pt>
                <c:pt idx="76">
                  <c:v>38091.800000000003</c:v>
                </c:pt>
                <c:pt idx="77">
                  <c:v>67036.800000000003</c:v>
                </c:pt>
                <c:pt idx="78">
                  <c:v>43995.4</c:v>
                </c:pt>
                <c:pt idx="79">
                  <c:v>96573</c:v>
                </c:pt>
                <c:pt idx="80">
                  <c:v>89222.2</c:v>
                </c:pt>
                <c:pt idx="81">
                  <c:v>44010.400000000001</c:v>
                </c:pt>
                <c:pt idx="82">
                  <c:v>22780.6</c:v>
                </c:pt>
                <c:pt idx="83">
                  <c:v>43145.8</c:v>
                </c:pt>
                <c:pt idx="84">
                  <c:v>50378.2</c:v>
                </c:pt>
                <c:pt idx="85">
                  <c:v>49430.6</c:v>
                </c:pt>
                <c:pt idx="86">
                  <c:v>66011.8</c:v>
                </c:pt>
                <c:pt idx="87">
                  <c:v>55599</c:v>
                </c:pt>
                <c:pt idx="88">
                  <c:v>53998.6</c:v>
                </c:pt>
                <c:pt idx="89">
                  <c:v>66635.8</c:v>
                </c:pt>
                <c:pt idx="90">
                  <c:v>49050.8</c:v>
                </c:pt>
                <c:pt idx="91">
                  <c:v>47260</c:v>
                </c:pt>
                <c:pt idx="92">
                  <c:v>73703.399999999994</c:v>
                </c:pt>
                <c:pt idx="93">
                  <c:v>67944.2</c:v>
                </c:pt>
                <c:pt idx="94">
                  <c:v>74369.2</c:v>
                </c:pt>
                <c:pt idx="95">
                  <c:v>44723</c:v>
                </c:pt>
                <c:pt idx="96">
                  <c:v>68829.2</c:v>
                </c:pt>
                <c:pt idx="97">
                  <c:v>54312.6</c:v>
                </c:pt>
                <c:pt idx="98">
                  <c:v>56511.4</c:v>
                </c:pt>
                <c:pt idx="99">
                  <c:v>55527.8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1.9114757935744919</c:v>
                </c:pt>
                <c:pt idx="1">
                  <c:v>1.3579667589684501</c:v>
                </c:pt>
                <c:pt idx="2">
                  <c:v>1.2260925867701211</c:v>
                </c:pt>
                <c:pt idx="3">
                  <c:v>1.628827921605311</c:v>
                </c:pt>
                <c:pt idx="4">
                  <c:v>1.7495856966132157</c:v>
                </c:pt>
                <c:pt idx="5">
                  <c:v>1.0639692239603724</c:v>
                </c:pt>
                <c:pt idx="6">
                  <c:v>2.380478418101589</c:v>
                </c:pt>
                <c:pt idx="7">
                  <c:v>1.5529365602455831</c:v>
                </c:pt>
                <c:pt idx="8">
                  <c:v>2.2964135652189923</c:v>
                </c:pt>
                <c:pt idx="9">
                  <c:v>1.7325919676289749</c:v>
                </c:pt>
                <c:pt idx="10">
                  <c:v>1.6321012167038389</c:v>
                </c:pt>
                <c:pt idx="11">
                  <c:v>1.5070167775994836</c:v>
                </c:pt>
                <c:pt idx="12">
                  <c:v>1.5093517043111999</c:v>
                </c:pt>
                <c:pt idx="13">
                  <c:v>1.1516030394475396</c:v>
                </c:pt>
                <c:pt idx="14">
                  <c:v>1.3730367414532738</c:v>
                </c:pt>
                <c:pt idx="15">
                  <c:v>1.2502477909065244</c:v>
                </c:pt>
                <c:pt idx="16">
                  <c:v>2.1519057061026658</c:v>
                </c:pt>
                <c:pt idx="17">
                  <c:v>1.4182985072723446</c:v>
                </c:pt>
                <c:pt idx="18">
                  <c:v>1.5982478043178487</c:v>
                </c:pt>
                <c:pt idx="19">
                  <c:v>1.857051131134559</c:v>
                </c:pt>
                <c:pt idx="20">
                  <c:v>1.2242125267882416</c:v>
                </c:pt>
                <c:pt idx="21">
                  <c:v>1.8547799340357984</c:v>
                </c:pt>
                <c:pt idx="22">
                  <c:v>1.0571922566862346</c:v>
                </c:pt>
                <c:pt idx="23">
                  <c:v>1.3510031209507345</c:v>
                </c:pt>
                <c:pt idx="24">
                  <c:v>1.3296701942100624</c:v>
                </c:pt>
                <c:pt idx="25">
                  <c:v>1.6122008733273612</c:v>
                </c:pt>
                <c:pt idx="26">
                  <c:v>1.4991203482824427</c:v>
                </c:pt>
                <c:pt idx="27">
                  <c:v>1.2634737068288162</c:v>
                </c:pt>
                <c:pt idx="28">
                  <c:v>1.0859268497358112</c:v>
                </c:pt>
                <c:pt idx="29">
                  <c:v>1.330794831143993</c:v>
                </c:pt>
                <c:pt idx="30">
                  <c:v>1.5484069319106719</c:v>
                </c:pt>
                <c:pt idx="31">
                  <c:v>1.5151682854164936</c:v>
                </c:pt>
                <c:pt idx="32">
                  <c:v>1.4853842323378232</c:v>
                </c:pt>
                <c:pt idx="33">
                  <c:v>1.7528305117394003</c:v>
                </c:pt>
                <c:pt idx="34">
                  <c:v>1.807617359401877</c:v>
                </c:pt>
                <c:pt idx="35">
                  <c:v>1.5304140604205483</c:v>
                </c:pt>
                <c:pt idx="36">
                  <c:v>1.0826286663770011</c:v>
                </c:pt>
                <c:pt idx="37">
                  <c:v>1.3846083455344069</c:v>
                </c:pt>
                <c:pt idx="38">
                  <c:v>1.9340846062724268</c:v>
                </c:pt>
                <c:pt idx="39">
                  <c:v>1.7931057195146622</c:v>
                </c:pt>
                <c:pt idx="40">
                  <c:v>1.56442996856648</c:v>
                </c:pt>
                <c:pt idx="41">
                  <c:v>1.8552295682415185</c:v>
                </c:pt>
                <c:pt idx="42">
                  <c:v>2.0474375113813608</c:v>
                </c:pt>
                <c:pt idx="43">
                  <c:v>2.3855793941844015</c:v>
                </c:pt>
                <c:pt idx="44">
                  <c:v>1.2510899595223453</c:v>
                </c:pt>
                <c:pt idx="45">
                  <c:v>1.5315902425869954</c:v>
                </c:pt>
                <c:pt idx="46">
                  <c:v>2.217819725165465</c:v>
                </c:pt>
                <c:pt idx="47">
                  <c:v>1.9073447364427805</c:v>
                </c:pt>
                <c:pt idx="48">
                  <c:v>1.650153566147196</c:v>
                </c:pt>
                <c:pt idx="49">
                  <c:v>1.5339493772599437</c:v>
                </c:pt>
                <c:pt idx="50">
                  <c:v>1.1683982443469081</c:v>
                </c:pt>
                <c:pt idx="51">
                  <c:v>1.2909249949302493</c:v>
                </c:pt>
                <c:pt idx="52">
                  <c:v>1.0349463237440404</c:v>
                </c:pt>
                <c:pt idx="53">
                  <c:v>2.0367685841037275</c:v>
                </c:pt>
                <c:pt idx="54">
                  <c:v>1.3157855511766425</c:v>
                </c:pt>
                <c:pt idx="55">
                  <c:v>1.3231401156962388</c:v>
                </c:pt>
                <c:pt idx="56">
                  <c:v>1.1556518404633145</c:v>
                </c:pt>
                <c:pt idx="57">
                  <c:v>1.6665344975959913</c:v>
                </c:pt>
                <c:pt idx="58">
                  <c:v>1.4964352954475468</c:v>
                </c:pt>
                <c:pt idx="59">
                  <c:v>1.7775946124760214</c:v>
                </c:pt>
                <c:pt idx="60">
                  <c:v>1.4483412863787937</c:v>
                </c:pt>
                <c:pt idx="61">
                  <c:v>1.2654268709370311</c:v>
                </c:pt>
                <c:pt idx="62">
                  <c:v>1.0564366544257178</c:v>
                </c:pt>
                <c:pt idx="63">
                  <c:v>2.2392389663548591</c:v>
                </c:pt>
                <c:pt idx="64">
                  <c:v>1.8779523894478014</c:v>
                </c:pt>
                <c:pt idx="65">
                  <c:v>1.0976121028831063</c:v>
                </c:pt>
                <c:pt idx="66">
                  <c:v>1.44609774532823</c:v>
                </c:pt>
                <c:pt idx="67">
                  <c:v>1.3592171878868597</c:v>
                </c:pt>
                <c:pt idx="68">
                  <c:v>1.6648850522098302</c:v>
                </c:pt>
                <c:pt idx="69">
                  <c:v>1.1127514893175245</c:v>
                </c:pt>
                <c:pt idx="70">
                  <c:v>2.0699879579208855</c:v>
                </c:pt>
                <c:pt idx="71">
                  <c:v>1.5350335333568654</c:v>
                </c:pt>
                <c:pt idx="72">
                  <c:v>1.0893349383516273</c:v>
                </c:pt>
                <c:pt idx="73">
                  <c:v>1.0564847939324045</c:v>
                </c:pt>
                <c:pt idx="74">
                  <c:v>1.1871704945719568</c:v>
                </c:pt>
                <c:pt idx="75">
                  <c:v>2.0341087474288186</c:v>
                </c:pt>
                <c:pt idx="76">
                  <c:v>2.3632120298856969</c:v>
                </c:pt>
                <c:pt idx="77">
                  <c:v>1.920273640746575</c:v>
                </c:pt>
                <c:pt idx="78">
                  <c:v>1.3955549898398469</c:v>
                </c:pt>
                <c:pt idx="79">
                  <c:v>1.4996427572924109</c:v>
                </c:pt>
                <c:pt idx="80">
                  <c:v>1.3970177825698089</c:v>
                </c:pt>
                <c:pt idx="81">
                  <c:v>1.1348454001781396</c:v>
                </c:pt>
                <c:pt idx="82">
                  <c:v>2.3685504332633909</c:v>
                </c:pt>
                <c:pt idx="83">
                  <c:v>1.4067417917850635</c:v>
                </c:pt>
                <c:pt idx="84">
                  <c:v>2.2174075294472608</c:v>
                </c:pt>
                <c:pt idx="85">
                  <c:v>1.1668682961566317</c:v>
                </c:pt>
                <c:pt idx="86">
                  <c:v>1.4266085760424652</c:v>
                </c:pt>
                <c:pt idx="87">
                  <c:v>1.4300257198870483</c:v>
                </c:pt>
                <c:pt idx="88">
                  <c:v>1.0949913516276348</c:v>
                </c:pt>
                <c:pt idx="89">
                  <c:v>1.4939567019530042</c:v>
                </c:pt>
                <c:pt idx="90">
                  <c:v>1.07877955099611</c:v>
                </c:pt>
                <c:pt idx="91">
                  <c:v>1.4199534490055015</c:v>
                </c:pt>
                <c:pt idx="92">
                  <c:v>1.8886781342516086</c:v>
                </c:pt>
                <c:pt idx="93">
                  <c:v>1.3273391989308874</c:v>
                </c:pt>
                <c:pt idx="94">
                  <c:v>1.5982960688026764</c:v>
                </c:pt>
                <c:pt idx="95">
                  <c:v>2.3277284618652594</c:v>
                </c:pt>
                <c:pt idx="96">
                  <c:v>1.7262731515112772</c:v>
                </c:pt>
                <c:pt idx="97">
                  <c:v>1.8103533986588747</c:v>
                </c:pt>
                <c:pt idx="98">
                  <c:v>1.2161086081746337</c:v>
                </c:pt>
                <c:pt idx="99">
                  <c:v>1.210114573240791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B-4FD9-911D-6CB53E92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8463"/>
        <c:axId val="198219215"/>
      </c:scatterChart>
      <c:valAx>
        <c:axId val="212538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9215"/>
        <c:crosses val="autoZero"/>
        <c:crossBetween val="midCat"/>
      </c:valAx>
      <c:valAx>
        <c:axId val="1982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1">
                  <c:v>42127.6</c:v>
                </c:pt>
                <c:pt idx="15">
                  <c:v>33294.199999999997</c:v>
                </c:pt>
                <c:pt idx="18">
                  <c:v>45976.6</c:v>
                </c:pt>
                <c:pt idx="20">
                  <c:v>49462</c:v>
                </c:pt>
                <c:pt idx="37">
                  <c:v>54640</c:v>
                </c:pt>
                <c:pt idx="49">
                  <c:v>47291</c:v>
                </c:pt>
                <c:pt idx="50">
                  <c:v>61196.6</c:v>
                </c:pt>
                <c:pt idx="56">
                  <c:v>55806.6</c:v>
                </c:pt>
                <c:pt idx="58">
                  <c:v>51308.6</c:v>
                </c:pt>
                <c:pt idx="62">
                  <c:v>37415.4</c:v>
                </c:pt>
                <c:pt idx="65">
                  <c:v>55814.8</c:v>
                </c:pt>
                <c:pt idx="66">
                  <c:v>49745.599999999999</c:v>
                </c:pt>
                <c:pt idx="72">
                  <c:v>56157.2</c:v>
                </c:pt>
                <c:pt idx="78">
                  <c:v>43995.4</c:v>
                </c:pt>
                <c:pt idx="81">
                  <c:v>44010.400000000001</c:v>
                </c:pt>
                <c:pt idx="83">
                  <c:v>43145.8</c:v>
                </c:pt>
                <c:pt idx="85">
                  <c:v>49430.6</c:v>
                </c:pt>
                <c:pt idx="87">
                  <c:v>55599</c:v>
                </c:pt>
                <c:pt idx="88">
                  <c:v>53998.6</c:v>
                </c:pt>
                <c:pt idx="90">
                  <c:v>49050.8</c:v>
                </c:pt>
                <c:pt idx="91">
                  <c:v>47260</c:v>
                </c:pt>
                <c:pt idx="98">
                  <c:v>56511.4</c:v>
                </c:pt>
                <c:pt idx="99">
                  <c:v>55527.8</c:v>
                </c:pt>
              </c:numCache>
            </c:numRef>
          </c:xVal>
          <c:yVal>
            <c:numRef>
              <c:f>State067!$AA$13:$AA$101</c:f>
              <c:numCache>
                <c:formatCode>General</c:formatCode>
                <c:ptCount val="89"/>
                <c:pt idx="0">
                  <c:v>1.5070167775994836</c:v>
                </c:pt>
                <c:pt idx="4">
                  <c:v>1.2502477909065244</c:v>
                </c:pt>
                <c:pt idx="7">
                  <c:v>1.5982478043178487</c:v>
                </c:pt>
                <c:pt idx="9">
                  <c:v>1.2242125267882416</c:v>
                </c:pt>
                <c:pt idx="26">
                  <c:v>1.3846083455344069</c:v>
                </c:pt>
                <c:pt idx="38">
                  <c:v>1.5339493772599437</c:v>
                </c:pt>
                <c:pt idx="39">
                  <c:v>1.1683982443469081</c:v>
                </c:pt>
                <c:pt idx="45">
                  <c:v>1.1556518404633145</c:v>
                </c:pt>
                <c:pt idx="47">
                  <c:v>1.4964352954475468</c:v>
                </c:pt>
                <c:pt idx="51">
                  <c:v>1.0564366544257178</c:v>
                </c:pt>
                <c:pt idx="54">
                  <c:v>1.0976121028831063</c:v>
                </c:pt>
                <c:pt idx="55">
                  <c:v>1.44609774532823</c:v>
                </c:pt>
                <c:pt idx="61">
                  <c:v>1.0893349383516273</c:v>
                </c:pt>
                <c:pt idx="67">
                  <c:v>1.3955549898398469</c:v>
                </c:pt>
                <c:pt idx="70">
                  <c:v>1.1348454001781396</c:v>
                </c:pt>
                <c:pt idx="72">
                  <c:v>1.4067417917850635</c:v>
                </c:pt>
                <c:pt idx="74">
                  <c:v>1.1668682961566317</c:v>
                </c:pt>
                <c:pt idx="76">
                  <c:v>1.4300257198870483</c:v>
                </c:pt>
                <c:pt idx="77">
                  <c:v>1.0949913516276348</c:v>
                </c:pt>
                <c:pt idx="79">
                  <c:v>1.07877955099611</c:v>
                </c:pt>
                <c:pt idx="80">
                  <c:v>1.4199534490055015</c:v>
                </c:pt>
                <c:pt idx="87">
                  <c:v>1.2161086081746337</c:v>
                </c:pt>
                <c:pt idx="88">
                  <c:v>1.210114573240791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7-4E4C-867C-3205F86374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64570.8</c:v>
                </c:pt>
                <c:pt idx="2">
                  <c:v>75060.399999999994</c:v>
                </c:pt>
                <c:pt idx="5">
                  <c:v>58747</c:v>
                </c:pt>
                <c:pt idx="13">
                  <c:v>69854.8</c:v>
                </c:pt>
                <c:pt idx="14">
                  <c:v>90818.4</c:v>
                </c:pt>
                <c:pt idx="17">
                  <c:v>62730.8</c:v>
                </c:pt>
                <c:pt idx="22">
                  <c:v>88375.6</c:v>
                </c:pt>
                <c:pt idx="23">
                  <c:v>68376.600000000006</c:v>
                </c:pt>
                <c:pt idx="24">
                  <c:v>64898.8</c:v>
                </c:pt>
                <c:pt idx="27">
                  <c:v>62362.2</c:v>
                </c:pt>
                <c:pt idx="28">
                  <c:v>60297.8</c:v>
                </c:pt>
                <c:pt idx="29">
                  <c:v>63580.800000000003</c:v>
                </c:pt>
                <c:pt idx="36">
                  <c:v>83774.8</c:v>
                </c:pt>
                <c:pt idx="44">
                  <c:v>65369.4</c:v>
                </c:pt>
                <c:pt idx="51">
                  <c:v>66078.2</c:v>
                </c:pt>
                <c:pt idx="52">
                  <c:v>61666</c:v>
                </c:pt>
                <c:pt idx="54">
                  <c:v>67089.2</c:v>
                </c:pt>
                <c:pt idx="55">
                  <c:v>92172.4</c:v>
                </c:pt>
                <c:pt idx="60">
                  <c:v>66515.399999999994</c:v>
                </c:pt>
                <c:pt idx="61">
                  <c:v>68484.399999999994</c:v>
                </c:pt>
                <c:pt idx="67">
                  <c:v>93703.2</c:v>
                </c:pt>
                <c:pt idx="69">
                  <c:v>65499.8</c:v>
                </c:pt>
                <c:pt idx="73">
                  <c:v>78212.2</c:v>
                </c:pt>
                <c:pt idx="74">
                  <c:v>78868.2</c:v>
                </c:pt>
                <c:pt idx="80">
                  <c:v>89222.2</c:v>
                </c:pt>
                <c:pt idx="86">
                  <c:v>66011.8</c:v>
                </c:pt>
                <c:pt idx="93">
                  <c:v>67944.2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1.3579667589684501</c:v>
                </c:pt>
                <c:pt idx="2">
                  <c:v>1.2260925867701211</c:v>
                </c:pt>
                <c:pt idx="5">
                  <c:v>1.0639692239603724</c:v>
                </c:pt>
                <c:pt idx="13">
                  <c:v>1.1516030394475396</c:v>
                </c:pt>
                <c:pt idx="14">
                  <c:v>1.3730367414532738</c:v>
                </c:pt>
                <c:pt idx="17">
                  <c:v>1.4182985072723446</c:v>
                </c:pt>
                <c:pt idx="22">
                  <c:v>1.0571922566862346</c:v>
                </c:pt>
                <c:pt idx="23">
                  <c:v>1.3510031209507345</c:v>
                </c:pt>
                <c:pt idx="24">
                  <c:v>1.3296701942100624</c:v>
                </c:pt>
                <c:pt idx="27">
                  <c:v>1.2634737068288162</c:v>
                </c:pt>
                <c:pt idx="28">
                  <c:v>1.0859268497358112</c:v>
                </c:pt>
                <c:pt idx="29">
                  <c:v>1.330794831143993</c:v>
                </c:pt>
                <c:pt idx="36">
                  <c:v>1.0826286663770011</c:v>
                </c:pt>
                <c:pt idx="44">
                  <c:v>1.2510899595223453</c:v>
                </c:pt>
                <c:pt idx="51">
                  <c:v>1.2909249949302493</c:v>
                </c:pt>
                <c:pt idx="52">
                  <c:v>1.0349463237440404</c:v>
                </c:pt>
                <c:pt idx="54">
                  <c:v>1.3157855511766425</c:v>
                </c:pt>
                <c:pt idx="55">
                  <c:v>1.3231401156962388</c:v>
                </c:pt>
                <c:pt idx="60">
                  <c:v>1.4483412863787937</c:v>
                </c:pt>
                <c:pt idx="61">
                  <c:v>1.2654268709370311</c:v>
                </c:pt>
                <c:pt idx="67">
                  <c:v>1.3592171878868597</c:v>
                </c:pt>
                <c:pt idx="69">
                  <c:v>1.1127514893175245</c:v>
                </c:pt>
                <c:pt idx="73">
                  <c:v>1.0564847939324045</c:v>
                </c:pt>
                <c:pt idx="74">
                  <c:v>1.1871704945719568</c:v>
                </c:pt>
                <c:pt idx="80">
                  <c:v>1.3970177825698089</c:v>
                </c:pt>
                <c:pt idx="86">
                  <c:v>1.4266085760424652</c:v>
                </c:pt>
                <c:pt idx="93">
                  <c:v>1.3273391989308874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7-4E4C-867C-3205F86374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42197.4</c:v>
                </c:pt>
                <c:pt idx="8">
                  <c:v>43458.2</c:v>
                </c:pt>
                <c:pt idx="10">
                  <c:v>44119.199999999997</c:v>
                </c:pt>
                <c:pt idx="16">
                  <c:v>54468</c:v>
                </c:pt>
                <c:pt idx="19">
                  <c:v>46723</c:v>
                </c:pt>
                <c:pt idx="21">
                  <c:v>48571.8</c:v>
                </c:pt>
                <c:pt idx="25">
                  <c:v>49786.6</c:v>
                </c:pt>
                <c:pt idx="31">
                  <c:v>43366.8</c:v>
                </c:pt>
                <c:pt idx="32">
                  <c:v>48598.2</c:v>
                </c:pt>
                <c:pt idx="33">
                  <c:v>37378.400000000001</c:v>
                </c:pt>
                <c:pt idx="35">
                  <c:v>48089.599999999999</c:v>
                </c:pt>
                <c:pt idx="38">
                  <c:v>57910.6</c:v>
                </c:pt>
                <c:pt idx="39">
                  <c:v>42510.6</c:v>
                </c:pt>
                <c:pt idx="42">
                  <c:v>50521.2</c:v>
                </c:pt>
                <c:pt idx="43">
                  <c:v>27704.799999999999</c:v>
                </c:pt>
                <c:pt idx="45">
                  <c:v>35599.599999999999</c:v>
                </c:pt>
                <c:pt idx="46">
                  <c:v>47170.2</c:v>
                </c:pt>
                <c:pt idx="47">
                  <c:v>56674.6</c:v>
                </c:pt>
                <c:pt idx="59">
                  <c:v>54110.2</c:v>
                </c:pt>
                <c:pt idx="63">
                  <c:v>49154.2</c:v>
                </c:pt>
                <c:pt idx="64">
                  <c:v>51568.4</c:v>
                </c:pt>
                <c:pt idx="70">
                  <c:v>52814.8</c:v>
                </c:pt>
                <c:pt idx="76">
                  <c:v>38091.800000000003</c:v>
                </c:pt>
                <c:pt idx="82">
                  <c:v>22780.6</c:v>
                </c:pt>
                <c:pt idx="84">
                  <c:v>50378.2</c:v>
                </c:pt>
                <c:pt idx="95">
                  <c:v>44723</c:v>
                </c:pt>
                <c:pt idx="97">
                  <c:v>54312.6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2.380478418101589</c:v>
                </c:pt>
                <c:pt idx="8">
                  <c:v>2.2964135652189923</c:v>
                </c:pt>
                <c:pt idx="10">
                  <c:v>1.6321012167038389</c:v>
                </c:pt>
                <c:pt idx="16">
                  <c:v>2.1519057061026658</c:v>
                </c:pt>
                <c:pt idx="19">
                  <c:v>1.857051131134559</c:v>
                </c:pt>
                <c:pt idx="21">
                  <c:v>1.8547799340357984</c:v>
                </c:pt>
                <c:pt idx="25">
                  <c:v>1.6122008733273612</c:v>
                </c:pt>
                <c:pt idx="31">
                  <c:v>1.5151682854164936</c:v>
                </c:pt>
                <c:pt idx="32">
                  <c:v>1.4853842323378232</c:v>
                </c:pt>
                <c:pt idx="33">
                  <c:v>1.7528305117394003</c:v>
                </c:pt>
                <c:pt idx="35">
                  <c:v>1.5304140604205483</c:v>
                </c:pt>
                <c:pt idx="38">
                  <c:v>1.9340846062724268</c:v>
                </c:pt>
                <c:pt idx="39">
                  <c:v>1.7931057195146622</c:v>
                </c:pt>
                <c:pt idx="42">
                  <c:v>2.0474375113813608</c:v>
                </c:pt>
                <c:pt idx="43">
                  <c:v>2.3855793941844015</c:v>
                </c:pt>
                <c:pt idx="45">
                  <c:v>1.5315902425869954</c:v>
                </c:pt>
                <c:pt idx="46">
                  <c:v>2.217819725165465</c:v>
                </c:pt>
                <c:pt idx="47">
                  <c:v>1.9073447364427805</c:v>
                </c:pt>
                <c:pt idx="59">
                  <c:v>1.7775946124760214</c:v>
                </c:pt>
                <c:pt idx="63">
                  <c:v>2.2392389663548591</c:v>
                </c:pt>
                <c:pt idx="64">
                  <c:v>1.8779523894478014</c:v>
                </c:pt>
                <c:pt idx="70">
                  <c:v>2.0699879579208855</c:v>
                </c:pt>
                <c:pt idx="76">
                  <c:v>2.3632120298856969</c:v>
                </c:pt>
                <c:pt idx="82">
                  <c:v>2.3685504332633909</c:v>
                </c:pt>
                <c:pt idx="84">
                  <c:v>2.2174075294472608</c:v>
                </c:pt>
                <c:pt idx="95">
                  <c:v>2.3277284618652594</c:v>
                </c:pt>
                <c:pt idx="97">
                  <c:v>1.8103533986588747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7-4E4C-867C-3205F86374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71770.2</c:v>
                </c:pt>
                <c:pt idx="3">
                  <c:v>83811.8</c:v>
                </c:pt>
                <c:pt idx="4">
                  <c:v>68548.800000000003</c:v>
                </c:pt>
                <c:pt idx="7">
                  <c:v>77985.8</c:v>
                </c:pt>
                <c:pt idx="9">
                  <c:v>70878.2</c:v>
                </c:pt>
                <c:pt idx="12">
                  <c:v>71794.399999999994</c:v>
                </c:pt>
                <c:pt idx="26">
                  <c:v>67072</c:v>
                </c:pt>
                <c:pt idx="30">
                  <c:v>67329.2</c:v>
                </c:pt>
                <c:pt idx="34">
                  <c:v>64762.6</c:v>
                </c:pt>
                <c:pt idx="40">
                  <c:v>68589.2</c:v>
                </c:pt>
                <c:pt idx="41">
                  <c:v>70275.399999999994</c:v>
                </c:pt>
                <c:pt idx="48">
                  <c:v>87910</c:v>
                </c:pt>
                <c:pt idx="53">
                  <c:v>61808.2</c:v>
                </c:pt>
                <c:pt idx="57">
                  <c:v>68094.600000000006</c:v>
                </c:pt>
                <c:pt idx="68">
                  <c:v>74277.2</c:v>
                </c:pt>
                <c:pt idx="71">
                  <c:v>72524.800000000003</c:v>
                </c:pt>
                <c:pt idx="75">
                  <c:v>59116.800000000003</c:v>
                </c:pt>
                <c:pt idx="77">
                  <c:v>67036.800000000003</c:v>
                </c:pt>
                <c:pt idx="79">
                  <c:v>96573</c:v>
                </c:pt>
                <c:pt idx="89">
                  <c:v>66635.8</c:v>
                </c:pt>
                <c:pt idx="92">
                  <c:v>73703.399999999994</c:v>
                </c:pt>
                <c:pt idx="94">
                  <c:v>74369.2</c:v>
                </c:pt>
                <c:pt idx="96">
                  <c:v>68829.2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1.9114757935744919</c:v>
                </c:pt>
                <c:pt idx="3">
                  <c:v>1.628827921605311</c:v>
                </c:pt>
                <c:pt idx="4">
                  <c:v>1.7495856966132157</c:v>
                </c:pt>
                <c:pt idx="7">
                  <c:v>1.5529365602455831</c:v>
                </c:pt>
                <c:pt idx="9">
                  <c:v>1.7325919676289749</c:v>
                </c:pt>
                <c:pt idx="12">
                  <c:v>1.5093517043111999</c:v>
                </c:pt>
                <c:pt idx="26">
                  <c:v>1.4991203482824427</c:v>
                </c:pt>
                <c:pt idx="30">
                  <c:v>1.5484069319106719</c:v>
                </c:pt>
                <c:pt idx="34">
                  <c:v>1.807617359401877</c:v>
                </c:pt>
                <c:pt idx="40">
                  <c:v>1.56442996856648</c:v>
                </c:pt>
                <c:pt idx="41">
                  <c:v>1.8552295682415185</c:v>
                </c:pt>
                <c:pt idx="48">
                  <c:v>1.650153566147196</c:v>
                </c:pt>
                <c:pt idx="53">
                  <c:v>2.0367685841037275</c:v>
                </c:pt>
                <c:pt idx="57">
                  <c:v>1.6665344975959913</c:v>
                </c:pt>
                <c:pt idx="68">
                  <c:v>1.6648850522098302</c:v>
                </c:pt>
                <c:pt idx="71">
                  <c:v>1.5350335333568654</c:v>
                </c:pt>
                <c:pt idx="75">
                  <c:v>2.0341087474288186</c:v>
                </c:pt>
                <c:pt idx="77">
                  <c:v>1.920273640746575</c:v>
                </c:pt>
                <c:pt idx="79">
                  <c:v>1.4996427572924109</c:v>
                </c:pt>
                <c:pt idx="89">
                  <c:v>1.4939567019530042</c:v>
                </c:pt>
                <c:pt idx="92">
                  <c:v>1.8886781342516086</c:v>
                </c:pt>
                <c:pt idx="94">
                  <c:v>1.5982960688026764</c:v>
                </c:pt>
                <c:pt idx="96">
                  <c:v>1.7262731515112772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7-4E4C-867C-3205F863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78463"/>
        <c:axId val="198242927"/>
      </c:scatterChart>
      <c:valAx>
        <c:axId val="212578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42927"/>
        <c:crosses val="autoZero"/>
        <c:crossBetween val="midCat"/>
      </c:valAx>
      <c:valAx>
        <c:axId val="19824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7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64570.8</c:v>
                </c:pt>
                <c:pt idx="5">
                  <c:v>58747</c:v>
                </c:pt>
                <c:pt idx="13">
                  <c:v>69854.8</c:v>
                </c:pt>
                <c:pt idx="15">
                  <c:v>33294.199999999997</c:v>
                </c:pt>
                <c:pt idx="20">
                  <c:v>49462</c:v>
                </c:pt>
                <c:pt idx="22">
                  <c:v>88375.6</c:v>
                </c:pt>
                <c:pt idx="23">
                  <c:v>68376.600000000006</c:v>
                </c:pt>
                <c:pt idx="28">
                  <c:v>60297.8</c:v>
                </c:pt>
                <c:pt idx="36">
                  <c:v>83774.8</c:v>
                </c:pt>
                <c:pt idx="44">
                  <c:v>65369.4</c:v>
                </c:pt>
                <c:pt idx="50">
                  <c:v>61196.6</c:v>
                </c:pt>
                <c:pt idx="52">
                  <c:v>61666</c:v>
                </c:pt>
                <c:pt idx="56">
                  <c:v>55806.6</c:v>
                </c:pt>
                <c:pt idx="62">
                  <c:v>37415.4</c:v>
                </c:pt>
                <c:pt idx="65">
                  <c:v>55814.8</c:v>
                </c:pt>
                <c:pt idx="69">
                  <c:v>65499.8</c:v>
                </c:pt>
                <c:pt idx="72">
                  <c:v>56157.2</c:v>
                </c:pt>
                <c:pt idx="73">
                  <c:v>78212.2</c:v>
                </c:pt>
                <c:pt idx="74">
                  <c:v>78868.2</c:v>
                </c:pt>
                <c:pt idx="81">
                  <c:v>44010.400000000001</c:v>
                </c:pt>
                <c:pt idx="85">
                  <c:v>49430.6</c:v>
                </c:pt>
                <c:pt idx="87">
                  <c:v>55599</c:v>
                </c:pt>
                <c:pt idx="88">
                  <c:v>53998.6</c:v>
                </c:pt>
                <c:pt idx="90">
                  <c:v>49050.8</c:v>
                </c:pt>
                <c:pt idx="98">
                  <c:v>56511.4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1.3579667589684501</c:v>
                </c:pt>
                <c:pt idx="4">
                  <c:v>1.0639692239603724</c:v>
                </c:pt>
                <c:pt idx="12">
                  <c:v>1.1516030394475396</c:v>
                </c:pt>
                <c:pt idx="14">
                  <c:v>1.2502477909065244</c:v>
                </c:pt>
                <c:pt idx="19">
                  <c:v>1.2242125267882416</c:v>
                </c:pt>
                <c:pt idx="21">
                  <c:v>1.0571922566862346</c:v>
                </c:pt>
                <c:pt idx="22">
                  <c:v>1.3510031209507345</c:v>
                </c:pt>
                <c:pt idx="27">
                  <c:v>1.0859268497358112</c:v>
                </c:pt>
                <c:pt idx="35">
                  <c:v>1.0826286663770011</c:v>
                </c:pt>
                <c:pt idx="43">
                  <c:v>1.2510899595223453</c:v>
                </c:pt>
                <c:pt idx="49">
                  <c:v>1.1683982443469081</c:v>
                </c:pt>
                <c:pt idx="51">
                  <c:v>1.0349463237440404</c:v>
                </c:pt>
                <c:pt idx="55">
                  <c:v>1.1556518404633145</c:v>
                </c:pt>
                <c:pt idx="61">
                  <c:v>1.0564366544257178</c:v>
                </c:pt>
                <c:pt idx="64">
                  <c:v>1.0976121028831063</c:v>
                </c:pt>
                <c:pt idx="68">
                  <c:v>1.1127514893175245</c:v>
                </c:pt>
                <c:pt idx="71">
                  <c:v>1.0893349383516273</c:v>
                </c:pt>
                <c:pt idx="72">
                  <c:v>1.0564847939324045</c:v>
                </c:pt>
                <c:pt idx="73">
                  <c:v>1.1871704945719568</c:v>
                </c:pt>
                <c:pt idx="80">
                  <c:v>1.1348454001781396</c:v>
                </c:pt>
                <c:pt idx="84">
                  <c:v>1.1668682961566317</c:v>
                </c:pt>
                <c:pt idx="86">
                  <c:v>1.4300257198870483</c:v>
                </c:pt>
                <c:pt idx="87">
                  <c:v>1.0949913516276348</c:v>
                </c:pt>
                <c:pt idx="89">
                  <c:v>1.07877955099611</c:v>
                </c:pt>
                <c:pt idx="97">
                  <c:v>1.2161086081746337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1-458C-9059-80576DBA82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71770.2</c:v>
                </c:pt>
                <c:pt idx="2">
                  <c:v>75060.399999999994</c:v>
                </c:pt>
                <c:pt idx="3">
                  <c:v>83811.8</c:v>
                </c:pt>
                <c:pt idx="4">
                  <c:v>68548.800000000003</c:v>
                </c:pt>
                <c:pt idx="6">
                  <c:v>42197.4</c:v>
                </c:pt>
                <c:pt idx="7">
                  <c:v>77985.8</c:v>
                </c:pt>
                <c:pt idx="8">
                  <c:v>43458.2</c:v>
                </c:pt>
                <c:pt idx="9">
                  <c:v>70878.2</c:v>
                </c:pt>
                <c:pt idx="10">
                  <c:v>44119.199999999997</c:v>
                </c:pt>
                <c:pt idx="11">
                  <c:v>42127.6</c:v>
                </c:pt>
                <c:pt idx="12">
                  <c:v>71794.399999999994</c:v>
                </c:pt>
                <c:pt idx="14">
                  <c:v>90818.4</c:v>
                </c:pt>
                <c:pt idx="16">
                  <c:v>54468</c:v>
                </c:pt>
                <c:pt idx="17">
                  <c:v>62730.8</c:v>
                </c:pt>
                <c:pt idx="18">
                  <c:v>45976.6</c:v>
                </c:pt>
                <c:pt idx="19">
                  <c:v>46723</c:v>
                </c:pt>
                <c:pt idx="21">
                  <c:v>48571.8</c:v>
                </c:pt>
                <c:pt idx="24">
                  <c:v>64898.8</c:v>
                </c:pt>
                <c:pt idx="25">
                  <c:v>49786.6</c:v>
                </c:pt>
                <c:pt idx="26">
                  <c:v>67072</c:v>
                </c:pt>
                <c:pt idx="27">
                  <c:v>62362.2</c:v>
                </c:pt>
                <c:pt idx="29">
                  <c:v>63580.800000000003</c:v>
                </c:pt>
                <c:pt idx="30">
                  <c:v>67329.2</c:v>
                </c:pt>
                <c:pt idx="31">
                  <c:v>43366.8</c:v>
                </c:pt>
                <c:pt idx="32">
                  <c:v>48598.2</c:v>
                </c:pt>
                <c:pt idx="33">
                  <c:v>37378.400000000001</c:v>
                </c:pt>
                <c:pt idx="34">
                  <c:v>64762.6</c:v>
                </c:pt>
                <c:pt idx="35">
                  <c:v>48089.599999999999</c:v>
                </c:pt>
                <c:pt idx="37">
                  <c:v>54640</c:v>
                </c:pt>
                <c:pt idx="38">
                  <c:v>57910.6</c:v>
                </c:pt>
                <c:pt idx="39">
                  <c:v>42510.6</c:v>
                </c:pt>
                <c:pt idx="40">
                  <c:v>68589.2</c:v>
                </c:pt>
                <c:pt idx="41">
                  <c:v>70275.399999999994</c:v>
                </c:pt>
                <c:pt idx="42">
                  <c:v>50521.2</c:v>
                </c:pt>
                <c:pt idx="43">
                  <c:v>27704.799999999999</c:v>
                </c:pt>
                <c:pt idx="45">
                  <c:v>35599.599999999999</c:v>
                </c:pt>
                <c:pt idx="46">
                  <c:v>47170.2</c:v>
                </c:pt>
                <c:pt idx="47">
                  <c:v>56674.6</c:v>
                </c:pt>
                <c:pt idx="48">
                  <c:v>87910</c:v>
                </c:pt>
                <c:pt idx="49">
                  <c:v>47291</c:v>
                </c:pt>
                <c:pt idx="51">
                  <c:v>66078.2</c:v>
                </c:pt>
                <c:pt idx="53">
                  <c:v>61808.2</c:v>
                </c:pt>
                <c:pt idx="54">
                  <c:v>67089.2</c:v>
                </c:pt>
                <c:pt idx="55">
                  <c:v>92172.4</c:v>
                </c:pt>
                <c:pt idx="57">
                  <c:v>68094.600000000006</c:v>
                </c:pt>
                <c:pt idx="58">
                  <c:v>51308.6</c:v>
                </c:pt>
                <c:pt idx="59">
                  <c:v>54110.2</c:v>
                </c:pt>
                <c:pt idx="60">
                  <c:v>66515.399999999994</c:v>
                </c:pt>
                <c:pt idx="61">
                  <c:v>68484.399999999994</c:v>
                </c:pt>
                <c:pt idx="63">
                  <c:v>49154.2</c:v>
                </c:pt>
                <c:pt idx="64">
                  <c:v>51568.4</c:v>
                </c:pt>
                <c:pt idx="66">
                  <c:v>49745.599999999999</c:v>
                </c:pt>
                <c:pt idx="67">
                  <c:v>93703.2</c:v>
                </c:pt>
                <c:pt idx="68">
                  <c:v>74277.2</c:v>
                </c:pt>
                <c:pt idx="70">
                  <c:v>52814.8</c:v>
                </c:pt>
                <c:pt idx="71">
                  <c:v>72524.800000000003</c:v>
                </c:pt>
                <c:pt idx="75">
                  <c:v>59116.800000000003</c:v>
                </c:pt>
                <c:pt idx="76">
                  <c:v>38091.800000000003</c:v>
                </c:pt>
                <c:pt idx="77">
                  <c:v>67036.800000000003</c:v>
                </c:pt>
                <c:pt idx="78">
                  <c:v>43995.4</c:v>
                </c:pt>
                <c:pt idx="79">
                  <c:v>96573</c:v>
                </c:pt>
                <c:pt idx="80">
                  <c:v>89222.2</c:v>
                </c:pt>
                <c:pt idx="82">
                  <c:v>22780.6</c:v>
                </c:pt>
                <c:pt idx="83">
                  <c:v>43145.8</c:v>
                </c:pt>
                <c:pt idx="84">
                  <c:v>50378.2</c:v>
                </c:pt>
                <c:pt idx="86">
                  <c:v>66011.8</c:v>
                </c:pt>
                <c:pt idx="89">
                  <c:v>66635.8</c:v>
                </c:pt>
                <c:pt idx="91">
                  <c:v>47260</c:v>
                </c:pt>
                <c:pt idx="92">
                  <c:v>73703.399999999994</c:v>
                </c:pt>
                <c:pt idx="93">
                  <c:v>67944.2</c:v>
                </c:pt>
                <c:pt idx="94">
                  <c:v>74369.2</c:v>
                </c:pt>
                <c:pt idx="95">
                  <c:v>44723</c:v>
                </c:pt>
                <c:pt idx="96">
                  <c:v>68829.2</c:v>
                </c:pt>
                <c:pt idx="97">
                  <c:v>54312.6</c:v>
                </c:pt>
                <c:pt idx="99">
                  <c:v>55527.8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1.9114757935744919</c:v>
                </c:pt>
                <c:pt idx="2">
                  <c:v>1.2260925867701211</c:v>
                </c:pt>
                <c:pt idx="3">
                  <c:v>1.628827921605311</c:v>
                </c:pt>
                <c:pt idx="4">
                  <c:v>1.7495856966132157</c:v>
                </c:pt>
                <c:pt idx="6">
                  <c:v>2.380478418101589</c:v>
                </c:pt>
                <c:pt idx="7">
                  <c:v>1.5529365602455831</c:v>
                </c:pt>
                <c:pt idx="8">
                  <c:v>2.2964135652189923</c:v>
                </c:pt>
                <c:pt idx="9">
                  <c:v>1.7325919676289749</c:v>
                </c:pt>
                <c:pt idx="10">
                  <c:v>1.6321012167038389</c:v>
                </c:pt>
                <c:pt idx="11">
                  <c:v>1.5070167775994836</c:v>
                </c:pt>
                <c:pt idx="12">
                  <c:v>1.5093517043111999</c:v>
                </c:pt>
                <c:pt idx="14">
                  <c:v>1.3730367414532738</c:v>
                </c:pt>
                <c:pt idx="16">
                  <c:v>2.1519057061026658</c:v>
                </c:pt>
                <c:pt idx="17">
                  <c:v>1.4182985072723446</c:v>
                </c:pt>
                <c:pt idx="18">
                  <c:v>1.5982478043178487</c:v>
                </c:pt>
                <c:pt idx="19">
                  <c:v>1.857051131134559</c:v>
                </c:pt>
                <c:pt idx="21">
                  <c:v>1.8547799340357984</c:v>
                </c:pt>
                <c:pt idx="24">
                  <c:v>1.3296701942100624</c:v>
                </c:pt>
                <c:pt idx="25">
                  <c:v>1.6122008733273612</c:v>
                </c:pt>
                <c:pt idx="26">
                  <c:v>1.4991203482824427</c:v>
                </c:pt>
                <c:pt idx="27">
                  <c:v>1.2634737068288162</c:v>
                </c:pt>
                <c:pt idx="29">
                  <c:v>1.330794831143993</c:v>
                </c:pt>
                <c:pt idx="30">
                  <c:v>1.5484069319106719</c:v>
                </c:pt>
                <c:pt idx="31">
                  <c:v>1.5151682854164936</c:v>
                </c:pt>
                <c:pt idx="32">
                  <c:v>1.4853842323378232</c:v>
                </c:pt>
                <c:pt idx="33">
                  <c:v>1.7528305117394003</c:v>
                </c:pt>
                <c:pt idx="34">
                  <c:v>1.807617359401877</c:v>
                </c:pt>
                <c:pt idx="35">
                  <c:v>1.5304140604205483</c:v>
                </c:pt>
                <c:pt idx="37">
                  <c:v>1.3846083455344069</c:v>
                </c:pt>
                <c:pt idx="38">
                  <c:v>1.9340846062724268</c:v>
                </c:pt>
                <c:pt idx="39">
                  <c:v>1.7931057195146622</c:v>
                </c:pt>
                <c:pt idx="40">
                  <c:v>1.56442996856648</c:v>
                </c:pt>
                <c:pt idx="41">
                  <c:v>1.8552295682415185</c:v>
                </c:pt>
                <c:pt idx="42">
                  <c:v>2.0474375113813608</c:v>
                </c:pt>
                <c:pt idx="43">
                  <c:v>2.3855793941844015</c:v>
                </c:pt>
                <c:pt idx="45">
                  <c:v>1.5315902425869954</c:v>
                </c:pt>
                <c:pt idx="46">
                  <c:v>2.217819725165465</c:v>
                </c:pt>
                <c:pt idx="47">
                  <c:v>1.9073447364427805</c:v>
                </c:pt>
                <c:pt idx="48">
                  <c:v>1.650153566147196</c:v>
                </c:pt>
                <c:pt idx="49">
                  <c:v>1.5339493772599437</c:v>
                </c:pt>
                <c:pt idx="51">
                  <c:v>1.2909249949302493</c:v>
                </c:pt>
                <c:pt idx="53">
                  <c:v>2.0367685841037275</c:v>
                </c:pt>
                <c:pt idx="54">
                  <c:v>1.3157855511766425</c:v>
                </c:pt>
                <c:pt idx="55">
                  <c:v>1.3231401156962388</c:v>
                </c:pt>
                <c:pt idx="57">
                  <c:v>1.6665344975959913</c:v>
                </c:pt>
                <c:pt idx="58">
                  <c:v>1.4964352954475468</c:v>
                </c:pt>
                <c:pt idx="59">
                  <c:v>1.7775946124760214</c:v>
                </c:pt>
                <c:pt idx="60">
                  <c:v>1.4483412863787937</c:v>
                </c:pt>
                <c:pt idx="61">
                  <c:v>1.2654268709370311</c:v>
                </c:pt>
                <c:pt idx="63">
                  <c:v>2.2392389663548591</c:v>
                </c:pt>
                <c:pt idx="64">
                  <c:v>1.8779523894478014</c:v>
                </c:pt>
                <c:pt idx="66">
                  <c:v>1.44609774532823</c:v>
                </c:pt>
                <c:pt idx="67">
                  <c:v>1.3592171878868597</c:v>
                </c:pt>
                <c:pt idx="68">
                  <c:v>1.6648850522098302</c:v>
                </c:pt>
                <c:pt idx="70">
                  <c:v>2.0699879579208855</c:v>
                </c:pt>
                <c:pt idx="71">
                  <c:v>1.5350335333568654</c:v>
                </c:pt>
                <c:pt idx="75">
                  <c:v>2.0341087474288186</c:v>
                </c:pt>
                <c:pt idx="76">
                  <c:v>2.3632120298856969</c:v>
                </c:pt>
                <c:pt idx="77">
                  <c:v>1.920273640746575</c:v>
                </c:pt>
                <c:pt idx="78">
                  <c:v>1.3955549898398469</c:v>
                </c:pt>
                <c:pt idx="79">
                  <c:v>1.4996427572924109</c:v>
                </c:pt>
                <c:pt idx="80">
                  <c:v>1.3970177825698089</c:v>
                </c:pt>
                <c:pt idx="82">
                  <c:v>2.3685504332633909</c:v>
                </c:pt>
                <c:pt idx="83">
                  <c:v>1.4067417917850635</c:v>
                </c:pt>
                <c:pt idx="84">
                  <c:v>2.2174075294472608</c:v>
                </c:pt>
                <c:pt idx="86">
                  <c:v>1.4266085760424652</c:v>
                </c:pt>
                <c:pt idx="89">
                  <c:v>1.4939567019530042</c:v>
                </c:pt>
                <c:pt idx="91">
                  <c:v>1.4199534490055015</c:v>
                </c:pt>
                <c:pt idx="92">
                  <c:v>1.8886781342516086</c:v>
                </c:pt>
                <c:pt idx="93">
                  <c:v>1.3273391989308874</c:v>
                </c:pt>
                <c:pt idx="94">
                  <c:v>1.5982960688026764</c:v>
                </c:pt>
                <c:pt idx="95">
                  <c:v>2.3277284618652594</c:v>
                </c:pt>
                <c:pt idx="96">
                  <c:v>1.7262731515112772</c:v>
                </c:pt>
                <c:pt idx="97">
                  <c:v>1.8103533986588747</c:v>
                </c:pt>
                <c:pt idx="99">
                  <c:v>1.210114573240791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1-458C-9059-80576DBA8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03663"/>
        <c:axId val="198236271"/>
      </c:scatterChart>
      <c:valAx>
        <c:axId val="21260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36271"/>
        <c:crosses val="autoZero"/>
        <c:crossBetween val="midCat"/>
      </c:valAx>
      <c:valAx>
        <c:axId val="19823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0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71714.600000000006</c:v>
                </c:pt>
                <c:pt idx="1">
                  <c:v>64652.6</c:v>
                </c:pt>
                <c:pt idx="2">
                  <c:v>75136.399999999994</c:v>
                </c:pt>
                <c:pt idx="3">
                  <c:v>84261.4</c:v>
                </c:pt>
                <c:pt idx="4">
                  <c:v>68663</c:v>
                </c:pt>
                <c:pt idx="5">
                  <c:v>58764.4</c:v>
                </c:pt>
                <c:pt idx="6">
                  <c:v>42232.800000000003</c:v>
                </c:pt>
                <c:pt idx="7">
                  <c:v>77888.399999999994</c:v>
                </c:pt>
                <c:pt idx="8">
                  <c:v>43167.6</c:v>
                </c:pt>
                <c:pt idx="9">
                  <c:v>71027.399999999994</c:v>
                </c:pt>
                <c:pt idx="10">
                  <c:v>44010.400000000001</c:v>
                </c:pt>
                <c:pt idx="11">
                  <c:v>42700.6</c:v>
                </c:pt>
                <c:pt idx="12">
                  <c:v>71570.600000000006</c:v>
                </c:pt>
                <c:pt idx="13">
                  <c:v>69984.399999999994</c:v>
                </c:pt>
                <c:pt idx="14">
                  <c:v>90987.4</c:v>
                </c:pt>
                <c:pt idx="15">
                  <c:v>33420.800000000003</c:v>
                </c:pt>
                <c:pt idx="16">
                  <c:v>54147.199999999997</c:v>
                </c:pt>
                <c:pt idx="17">
                  <c:v>62613.4</c:v>
                </c:pt>
                <c:pt idx="18">
                  <c:v>46260</c:v>
                </c:pt>
                <c:pt idx="19">
                  <c:v>46880</c:v>
                </c:pt>
                <c:pt idx="20">
                  <c:v>49443</c:v>
                </c:pt>
                <c:pt idx="21">
                  <c:v>48663</c:v>
                </c:pt>
                <c:pt idx="22">
                  <c:v>88341.4</c:v>
                </c:pt>
                <c:pt idx="23">
                  <c:v>68565.399999999994</c:v>
                </c:pt>
                <c:pt idx="24">
                  <c:v>64720.6</c:v>
                </c:pt>
                <c:pt idx="25">
                  <c:v>49403</c:v>
                </c:pt>
                <c:pt idx="26">
                  <c:v>67132.2</c:v>
                </c:pt>
                <c:pt idx="27">
                  <c:v>62350</c:v>
                </c:pt>
                <c:pt idx="28">
                  <c:v>60586.8</c:v>
                </c:pt>
                <c:pt idx="29">
                  <c:v>63529.8</c:v>
                </c:pt>
                <c:pt idx="30">
                  <c:v>66953.600000000006</c:v>
                </c:pt>
                <c:pt idx="31">
                  <c:v>43274</c:v>
                </c:pt>
                <c:pt idx="32">
                  <c:v>48695.8</c:v>
                </c:pt>
                <c:pt idx="33">
                  <c:v>37304.400000000001</c:v>
                </c:pt>
                <c:pt idx="34">
                  <c:v>64718.8</c:v>
                </c:pt>
                <c:pt idx="35">
                  <c:v>47708.4</c:v>
                </c:pt>
                <c:pt idx="36">
                  <c:v>83851.199999999997</c:v>
                </c:pt>
                <c:pt idx="37">
                  <c:v>54684.4</c:v>
                </c:pt>
                <c:pt idx="38">
                  <c:v>57843</c:v>
                </c:pt>
                <c:pt idx="39">
                  <c:v>42404.800000000003</c:v>
                </c:pt>
                <c:pt idx="40">
                  <c:v>68465.8</c:v>
                </c:pt>
                <c:pt idx="41">
                  <c:v>70634</c:v>
                </c:pt>
                <c:pt idx="42">
                  <c:v>50451.6</c:v>
                </c:pt>
                <c:pt idx="43">
                  <c:v>27258.799999999999</c:v>
                </c:pt>
                <c:pt idx="44">
                  <c:v>65446.2</c:v>
                </c:pt>
                <c:pt idx="45">
                  <c:v>35196</c:v>
                </c:pt>
                <c:pt idx="46">
                  <c:v>47048</c:v>
                </c:pt>
                <c:pt idx="47">
                  <c:v>56672.2</c:v>
                </c:pt>
                <c:pt idx="48">
                  <c:v>87954.8</c:v>
                </c:pt>
                <c:pt idx="49">
                  <c:v>47202</c:v>
                </c:pt>
                <c:pt idx="50">
                  <c:v>61336.800000000003</c:v>
                </c:pt>
                <c:pt idx="51">
                  <c:v>66139.600000000006</c:v>
                </c:pt>
                <c:pt idx="52">
                  <c:v>61869.2</c:v>
                </c:pt>
                <c:pt idx="53">
                  <c:v>61672.2</c:v>
                </c:pt>
                <c:pt idx="54">
                  <c:v>66882.600000000006</c:v>
                </c:pt>
                <c:pt idx="55">
                  <c:v>92214.2</c:v>
                </c:pt>
                <c:pt idx="56">
                  <c:v>55374</c:v>
                </c:pt>
                <c:pt idx="57">
                  <c:v>68498.2</c:v>
                </c:pt>
                <c:pt idx="58">
                  <c:v>51009.4</c:v>
                </c:pt>
                <c:pt idx="59">
                  <c:v>54069.8</c:v>
                </c:pt>
                <c:pt idx="60">
                  <c:v>66687.600000000006</c:v>
                </c:pt>
                <c:pt idx="61">
                  <c:v>68701.2</c:v>
                </c:pt>
                <c:pt idx="62">
                  <c:v>37186.199999999997</c:v>
                </c:pt>
                <c:pt idx="63">
                  <c:v>49036</c:v>
                </c:pt>
                <c:pt idx="64">
                  <c:v>51365.2</c:v>
                </c:pt>
                <c:pt idx="65">
                  <c:v>55787</c:v>
                </c:pt>
                <c:pt idx="66">
                  <c:v>49601.4</c:v>
                </c:pt>
                <c:pt idx="67">
                  <c:v>93864.8</c:v>
                </c:pt>
                <c:pt idx="68">
                  <c:v>74558.8</c:v>
                </c:pt>
                <c:pt idx="69">
                  <c:v>65592.2</c:v>
                </c:pt>
                <c:pt idx="70">
                  <c:v>52788.6</c:v>
                </c:pt>
                <c:pt idx="71">
                  <c:v>72457.2</c:v>
                </c:pt>
                <c:pt idx="72">
                  <c:v>56142.8</c:v>
                </c:pt>
                <c:pt idx="73">
                  <c:v>78019.199999999997</c:v>
                </c:pt>
                <c:pt idx="74">
                  <c:v>78478.2</c:v>
                </c:pt>
                <c:pt idx="75">
                  <c:v>59148</c:v>
                </c:pt>
                <c:pt idx="76">
                  <c:v>38314.199999999997</c:v>
                </c:pt>
                <c:pt idx="77">
                  <c:v>67349.399999999994</c:v>
                </c:pt>
                <c:pt idx="78">
                  <c:v>44235.4</c:v>
                </c:pt>
                <c:pt idx="79">
                  <c:v>96373</c:v>
                </c:pt>
                <c:pt idx="80">
                  <c:v>89535</c:v>
                </c:pt>
                <c:pt idx="81">
                  <c:v>43923</c:v>
                </c:pt>
                <c:pt idx="82">
                  <c:v>22836.2</c:v>
                </c:pt>
                <c:pt idx="83">
                  <c:v>43183.8</c:v>
                </c:pt>
                <c:pt idx="84">
                  <c:v>50074.400000000001</c:v>
                </c:pt>
                <c:pt idx="85">
                  <c:v>49765.8</c:v>
                </c:pt>
                <c:pt idx="86">
                  <c:v>66205.399999999994</c:v>
                </c:pt>
                <c:pt idx="87">
                  <c:v>55637.2</c:v>
                </c:pt>
                <c:pt idx="88">
                  <c:v>53649.8</c:v>
                </c:pt>
                <c:pt idx="89">
                  <c:v>66254.2</c:v>
                </c:pt>
                <c:pt idx="90">
                  <c:v>48624.6</c:v>
                </c:pt>
                <c:pt idx="91">
                  <c:v>47345.8</c:v>
                </c:pt>
                <c:pt idx="92">
                  <c:v>74037.8</c:v>
                </c:pt>
                <c:pt idx="93">
                  <c:v>67542.2</c:v>
                </c:pt>
                <c:pt idx="94">
                  <c:v>74152.2</c:v>
                </c:pt>
                <c:pt idx="95">
                  <c:v>44603.4</c:v>
                </c:pt>
                <c:pt idx="96">
                  <c:v>69146.600000000006</c:v>
                </c:pt>
                <c:pt idx="97">
                  <c:v>54145.599999999999</c:v>
                </c:pt>
                <c:pt idx="98">
                  <c:v>56404.4</c:v>
                </c:pt>
                <c:pt idx="99">
                  <c:v>55777.8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1.914115117423788</c:v>
                </c:pt>
                <c:pt idx="1">
                  <c:v>1.3528148906617832</c:v>
                </c:pt>
                <c:pt idx="2">
                  <c:v>1.226569279337312</c:v>
                </c:pt>
                <c:pt idx="3">
                  <c:v>1.6173597875183656</c:v>
                </c:pt>
                <c:pt idx="4">
                  <c:v>1.7492536009204376</c:v>
                </c:pt>
                <c:pt idx="5">
                  <c:v>1.0720436182450599</c:v>
                </c:pt>
                <c:pt idx="6">
                  <c:v>2.3844026443901423</c:v>
                </c:pt>
                <c:pt idx="7">
                  <c:v>1.5547886463196061</c:v>
                </c:pt>
                <c:pt idx="8">
                  <c:v>2.3124519315412484</c:v>
                </c:pt>
                <c:pt idx="9">
                  <c:v>1.7424965576664782</c:v>
                </c:pt>
                <c:pt idx="10">
                  <c:v>1.6361360042171851</c:v>
                </c:pt>
                <c:pt idx="11">
                  <c:v>1.4869111909434529</c:v>
                </c:pt>
                <c:pt idx="12">
                  <c:v>1.51372211494664</c:v>
                </c:pt>
                <c:pt idx="13">
                  <c:v>1.1643594858282704</c:v>
                </c:pt>
                <c:pt idx="14">
                  <c:v>1.3744870168836565</c:v>
                </c:pt>
                <c:pt idx="15">
                  <c:v>1.2455416985829184</c:v>
                </c:pt>
                <c:pt idx="16">
                  <c:v>2.1646548667336445</c:v>
                </c:pt>
                <c:pt idx="17">
                  <c:v>1.425126250930312</c:v>
                </c:pt>
                <c:pt idx="18">
                  <c:v>1.5706441850410722</c:v>
                </c:pt>
                <c:pt idx="19">
                  <c:v>1.8504266211604095</c:v>
                </c:pt>
                <c:pt idx="20">
                  <c:v>1.2376676172562344</c:v>
                </c:pt>
                <c:pt idx="21">
                  <c:v>1.8461048435156073</c:v>
                </c:pt>
                <c:pt idx="22">
                  <c:v>1.0549074386414525</c:v>
                </c:pt>
                <c:pt idx="23">
                  <c:v>1.347224693504304</c:v>
                </c:pt>
                <c:pt idx="24">
                  <c:v>1.330086556675927</c:v>
                </c:pt>
                <c:pt idx="25">
                  <c:v>1.6244964880675263</c:v>
                </c:pt>
                <c:pt idx="26">
                  <c:v>1.4957799684801034</c:v>
                </c:pt>
                <c:pt idx="27">
                  <c:v>1.2501844426623898</c:v>
                </c:pt>
                <c:pt idx="28">
                  <c:v>1.0804333617223554</c:v>
                </c:pt>
                <c:pt idx="29">
                  <c:v>1.3352473957103594</c:v>
                </c:pt>
                <c:pt idx="30">
                  <c:v>1.5537177985948476</c:v>
                </c:pt>
                <c:pt idx="31">
                  <c:v>1.5423117807459445</c:v>
                </c:pt>
                <c:pt idx="32">
                  <c:v>1.4843990652171233</c:v>
                </c:pt>
                <c:pt idx="33">
                  <c:v>1.7700056829757347</c:v>
                </c:pt>
                <c:pt idx="34">
                  <c:v>1.8040044005760303</c:v>
                </c:pt>
                <c:pt idx="35">
                  <c:v>1.5547995740791978</c:v>
                </c:pt>
                <c:pt idx="36">
                  <c:v>1.0863171904516573</c:v>
                </c:pt>
                <c:pt idx="37">
                  <c:v>1.3835755718267</c:v>
                </c:pt>
                <c:pt idx="38">
                  <c:v>1.9364486627595388</c:v>
                </c:pt>
                <c:pt idx="39">
                  <c:v>1.8026968645059049</c:v>
                </c:pt>
                <c:pt idx="40">
                  <c:v>1.567877684917141</c:v>
                </c:pt>
                <c:pt idx="41">
                  <c:v>1.8463629413596852</c:v>
                </c:pt>
                <c:pt idx="42">
                  <c:v>2.0502818542920345</c:v>
                </c:pt>
                <c:pt idx="43">
                  <c:v>2.3959235182766667</c:v>
                </c:pt>
                <c:pt idx="44">
                  <c:v>1.2494079106197151</c:v>
                </c:pt>
                <c:pt idx="45">
                  <c:v>1.5787305375610865</c:v>
                </c:pt>
                <c:pt idx="46">
                  <c:v>2.2217309981295696</c:v>
                </c:pt>
                <c:pt idx="47">
                  <c:v>1.9040552510754833</c:v>
                </c:pt>
                <c:pt idx="48">
                  <c:v>1.6466071209302959</c:v>
                </c:pt>
                <c:pt idx="49">
                  <c:v>1.5240879623744756</c:v>
                </c:pt>
                <c:pt idx="50">
                  <c:v>1.1656134653258727</c:v>
                </c:pt>
                <c:pt idx="51">
                  <c:v>1.2851604787449575</c:v>
                </c:pt>
                <c:pt idx="52">
                  <c:v>1.0315795258383818</c:v>
                </c:pt>
                <c:pt idx="53">
                  <c:v>2.0432544971640385</c:v>
                </c:pt>
                <c:pt idx="54">
                  <c:v>1.3189230083758705</c:v>
                </c:pt>
                <c:pt idx="55">
                  <c:v>1.3234621132103299</c:v>
                </c:pt>
                <c:pt idx="56">
                  <c:v>1.1705854733268322</c:v>
                </c:pt>
                <c:pt idx="57">
                  <c:v>1.6563208960235452</c:v>
                </c:pt>
                <c:pt idx="58">
                  <c:v>1.4949989609758201</c:v>
                </c:pt>
                <c:pt idx="59">
                  <c:v>1.7925348346026801</c:v>
                </c:pt>
                <c:pt idx="60">
                  <c:v>1.4536285606319614</c:v>
                </c:pt>
                <c:pt idx="61">
                  <c:v>1.2717536229352617</c:v>
                </c:pt>
                <c:pt idx="62">
                  <c:v>1.0680575052035433</c:v>
                </c:pt>
                <c:pt idx="63">
                  <c:v>2.2451464230361369</c:v>
                </c:pt>
                <c:pt idx="64">
                  <c:v>1.8852452633300367</c:v>
                </c:pt>
                <c:pt idx="65">
                  <c:v>1.0934447093408859</c:v>
                </c:pt>
                <c:pt idx="66">
                  <c:v>1.4445761611567416</c:v>
                </c:pt>
                <c:pt idx="67">
                  <c:v>1.3623530865670623</c:v>
                </c:pt>
                <c:pt idx="68">
                  <c:v>1.6571350397270341</c:v>
                </c:pt>
                <c:pt idx="69">
                  <c:v>1.0981793566918019</c:v>
                </c:pt>
                <c:pt idx="70">
                  <c:v>2.0831770495902524</c:v>
                </c:pt>
                <c:pt idx="71">
                  <c:v>1.5352511551647041</c:v>
                </c:pt>
                <c:pt idx="72">
                  <c:v>1.0741359533190364</c:v>
                </c:pt>
                <c:pt idx="73">
                  <c:v>1.0559452032320249</c:v>
                </c:pt>
                <c:pt idx="74">
                  <c:v>1.191400924078279</c:v>
                </c:pt>
                <c:pt idx="75">
                  <c:v>2.0330357746669372</c:v>
                </c:pt>
                <c:pt idx="76">
                  <c:v>2.3505384426661657</c:v>
                </c:pt>
                <c:pt idx="77">
                  <c:v>1.9069360677303735</c:v>
                </c:pt>
                <c:pt idx="78">
                  <c:v>1.3910804468819089</c:v>
                </c:pt>
                <c:pt idx="79">
                  <c:v>1.5065837942162223</c:v>
                </c:pt>
                <c:pt idx="80">
                  <c:v>1.3921371530686324</c:v>
                </c:pt>
                <c:pt idx="81">
                  <c:v>1.1371035676069485</c:v>
                </c:pt>
                <c:pt idx="82">
                  <c:v>2.3627836505197886</c:v>
                </c:pt>
                <c:pt idx="83">
                  <c:v>1.4091858521019456</c:v>
                </c:pt>
                <c:pt idx="84">
                  <c:v>2.2497723387599251</c:v>
                </c:pt>
                <c:pt idx="85">
                  <c:v>1.1660417395078546</c:v>
                </c:pt>
                <c:pt idx="86">
                  <c:v>1.423071229839258</c:v>
                </c:pt>
                <c:pt idx="87">
                  <c:v>1.4350650284342132</c:v>
                </c:pt>
                <c:pt idx="88">
                  <c:v>1.09534425105033</c:v>
                </c:pt>
                <c:pt idx="89">
                  <c:v>1.5025915338197429</c:v>
                </c:pt>
                <c:pt idx="90">
                  <c:v>1.0871451898833102</c:v>
                </c:pt>
                <c:pt idx="91">
                  <c:v>1.4173590899298354</c:v>
                </c:pt>
                <c:pt idx="92">
                  <c:v>1.8663709618600228</c:v>
                </c:pt>
                <c:pt idx="93">
                  <c:v>1.3409838589800156</c:v>
                </c:pt>
                <c:pt idx="94">
                  <c:v>1.6131416195338777</c:v>
                </c:pt>
                <c:pt idx="95">
                  <c:v>2.3461440159270368</c:v>
                </c:pt>
                <c:pt idx="96">
                  <c:v>1.7183346686604979</c:v>
                </c:pt>
                <c:pt idx="97">
                  <c:v>1.8148289057651961</c:v>
                </c:pt>
                <c:pt idx="98">
                  <c:v>1.22655324761898</c:v>
                </c:pt>
                <c:pt idx="99">
                  <c:v>1.2015891627134809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E-45AC-B96A-AE2365F3B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02463"/>
        <c:axId val="198200079"/>
      </c:scatterChart>
      <c:valAx>
        <c:axId val="212502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0079"/>
        <c:crosses val="autoZero"/>
        <c:crossBetween val="midCat"/>
      </c:valAx>
      <c:valAx>
        <c:axId val="19820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0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1">
                  <c:v>42700.6</c:v>
                </c:pt>
                <c:pt idx="15">
                  <c:v>33420.800000000003</c:v>
                </c:pt>
                <c:pt idx="18">
                  <c:v>46260</c:v>
                </c:pt>
                <c:pt idx="20">
                  <c:v>49443</c:v>
                </c:pt>
                <c:pt idx="37">
                  <c:v>54684.4</c:v>
                </c:pt>
                <c:pt idx="49">
                  <c:v>47202</c:v>
                </c:pt>
                <c:pt idx="50">
                  <c:v>61336.800000000003</c:v>
                </c:pt>
                <c:pt idx="56">
                  <c:v>55374</c:v>
                </c:pt>
                <c:pt idx="58">
                  <c:v>51009.4</c:v>
                </c:pt>
                <c:pt idx="62">
                  <c:v>37186.199999999997</c:v>
                </c:pt>
                <c:pt idx="65">
                  <c:v>55787</c:v>
                </c:pt>
                <c:pt idx="66">
                  <c:v>49601.4</c:v>
                </c:pt>
                <c:pt idx="72">
                  <c:v>56142.8</c:v>
                </c:pt>
                <c:pt idx="78">
                  <c:v>44235.4</c:v>
                </c:pt>
                <c:pt idx="81">
                  <c:v>43923</c:v>
                </c:pt>
                <c:pt idx="83">
                  <c:v>43183.8</c:v>
                </c:pt>
                <c:pt idx="85">
                  <c:v>49765.8</c:v>
                </c:pt>
                <c:pt idx="87">
                  <c:v>55637.2</c:v>
                </c:pt>
                <c:pt idx="88">
                  <c:v>53649.8</c:v>
                </c:pt>
                <c:pt idx="90">
                  <c:v>48624.6</c:v>
                </c:pt>
                <c:pt idx="91">
                  <c:v>47345.8</c:v>
                </c:pt>
                <c:pt idx="98">
                  <c:v>56404.4</c:v>
                </c:pt>
                <c:pt idx="99">
                  <c:v>55777.8</c:v>
                </c:pt>
              </c:numCache>
            </c:numRef>
          </c:xVal>
          <c:yVal>
            <c:numRef>
              <c:f>State066!$AA$13:$AA$101</c:f>
              <c:numCache>
                <c:formatCode>General</c:formatCode>
                <c:ptCount val="89"/>
                <c:pt idx="0">
                  <c:v>1.4869111909434529</c:v>
                </c:pt>
                <c:pt idx="4">
                  <c:v>1.2455416985829184</c:v>
                </c:pt>
                <c:pt idx="7">
                  <c:v>1.5706441850410722</c:v>
                </c:pt>
                <c:pt idx="9">
                  <c:v>1.2376676172562344</c:v>
                </c:pt>
                <c:pt idx="26">
                  <c:v>1.3835755718267</c:v>
                </c:pt>
                <c:pt idx="38">
                  <c:v>1.5240879623744756</c:v>
                </c:pt>
                <c:pt idx="39">
                  <c:v>1.1656134653258727</c:v>
                </c:pt>
                <c:pt idx="45">
                  <c:v>1.1705854733268322</c:v>
                </c:pt>
                <c:pt idx="47">
                  <c:v>1.4949989609758201</c:v>
                </c:pt>
                <c:pt idx="51">
                  <c:v>1.0680575052035433</c:v>
                </c:pt>
                <c:pt idx="54">
                  <c:v>1.0934447093408859</c:v>
                </c:pt>
                <c:pt idx="55">
                  <c:v>1.4445761611567416</c:v>
                </c:pt>
                <c:pt idx="61">
                  <c:v>1.0741359533190364</c:v>
                </c:pt>
                <c:pt idx="67">
                  <c:v>1.3910804468819089</c:v>
                </c:pt>
                <c:pt idx="70">
                  <c:v>1.1371035676069485</c:v>
                </c:pt>
                <c:pt idx="72">
                  <c:v>1.4091858521019456</c:v>
                </c:pt>
                <c:pt idx="74">
                  <c:v>1.1660417395078546</c:v>
                </c:pt>
                <c:pt idx="76">
                  <c:v>1.4350650284342132</c:v>
                </c:pt>
                <c:pt idx="77">
                  <c:v>1.09534425105033</c:v>
                </c:pt>
                <c:pt idx="79">
                  <c:v>1.0871451898833102</c:v>
                </c:pt>
                <c:pt idx="80">
                  <c:v>1.4173590899298354</c:v>
                </c:pt>
                <c:pt idx="87">
                  <c:v>1.22655324761898</c:v>
                </c:pt>
                <c:pt idx="88">
                  <c:v>1.2015891627134809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2-442B-BA55-0D276C1640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64652.6</c:v>
                </c:pt>
                <c:pt idx="2">
                  <c:v>75136.399999999994</c:v>
                </c:pt>
                <c:pt idx="5">
                  <c:v>58764.4</c:v>
                </c:pt>
                <c:pt idx="13">
                  <c:v>69984.399999999994</c:v>
                </c:pt>
                <c:pt idx="14">
                  <c:v>90987.4</c:v>
                </c:pt>
                <c:pt idx="17">
                  <c:v>62613.4</c:v>
                </c:pt>
                <c:pt idx="22">
                  <c:v>88341.4</c:v>
                </c:pt>
                <c:pt idx="23">
                  <c:v>68565.399999999994</c:v>
                </c:pt>
                <c:pt idx="24">
                  <c:v>64720.6</c:v>
                </c:pt>
                <c:pt idx="27">
                  <c:v>62350</c:v>
                </c:pt>
                <c:pt idx="28">
                  <c:v>60586.8</c:v>
                </c:pt>
                <c:pt idx="29">
                  <c:v>63529.8</c:v>
                </c:pt>
                <c:pt idx="36">
                  <c:v>83851.199999999997</c:v>
                </c:pt>
                <c:pt idx="44">
                  <c:v>65446.2</c:v>
                </c:pt>
                <c:pt idx="51">
                  <c:v>66139.600000000006</c:v>
                </c:pt>
                <c:pt idx="52">
                  <c:v>61869.2</c:v>
                </c:pt>
                <c:pt idx="54">
                  <c:v>66882.600000000006</c:v>
                </c:pt>
                <c:pt idx="55">
                  <c:v>92214.2</c:v>
                </c:pt>
                <c:pt idx="60">
                  <c:v>66687.600000000006</c:v>
                </c:pt>
                <c:pt idx="61">
                  <c:v>68701.2</c:v>
                </c:pt>
                <c:pt idx="67">
                  <c:v>93864.8</c:v>
                </c:pt>
                <c:pt idx="69">
                  <c:v>65592.2</c:v>
                </c:pt>
                <c:pt idx="73">
                  <c:v>78019.199999999997</c:v>
                </c:pt>
                <c:pt idx="74">
                  <c:v>78478.2</c:v>
                </c:pt>
                <c:pt idx="80">
                  <c:v>89535</c:v>
                </c:pt>
                <c:pt idx="86">
                  <c:v>66205.399999999994</c:v>
                </c:pt>
                <c:pt idx="93">
                  <c:v>67542.2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1.3528148906617832</c:v>
                </c:pt>
                <c:pt idx="2">
                  <c:v>1.226569279337312</c:v>
                </c:pt>
                <c:pt idx="5">
                  <c:v>1.0720436182450599</c:v>
                </c:pt>
                <c:pt idx="13">
                  <c:v>1.1643594858282704</c:v>
                </c:pt>
                <c:pt idx="14">
                  <c:v>1.3744870168836565</c:v>
                </c:pt>
                <c:pt idx="17">
                  <c:v>1.425126250930312</c:v>
                </c:pt>
                <c:pt idx="22">
                  <c:v>1.0549074386414525</c:v>
                </c:pt>
                <c:pt idx="23">
                  <c:v>1.347224693504304</c:v>
                </c:pt>
                <c:pt idx="24">
                  <c:v>1.330086556675927</c:v>
                </c:pt>
                <c:pt idx="27">
                  <c:v>1.2501844426623898</c:v>
                </c:pt>
                <c:pt idx="28">
                  <c:v>1.0804333617223554</c:v>
                </c:pt>
                <c:pt idx="29">
                  <c:v>1.3352473957103594</c:v>
                </c:pt>
                <c:pt idx="36">
                  <c:v>1.0863171904516573</c:v>
                </c:pt>
                <c:pt idx="44">
                  <c:v>1.2494079106197151</c:v>
                </c:pt>
                <c:pt idx="51">
                  <c:v>1.2851604787449575</c:v>
                </c:pt>
                <c:pt idx="52">
                  <c:v>1.0315795258383818</c:v>
                </c:pt>
                <c:pt idx="54">
                  <c:v>1.3189230083758705</c:v>
                </c:pt>
                <c:pt idx="55">
                  <c:v>1.3234621132103299</c:v>
                </c:pt>
                <c:pt idx="60">
                  <c:v>1.4536285606319614</c:v>
                </c:pt>
                <c:pt idx="61">
                  <c:v>1.2717536229352617</c:v>
                </c:pt>
                <c:pt idx="67">
                  <c:v>1.3623530865670623</c:v>
                </c:pt>
                <c:pt idx="69">
                  <c:v>1.0981793566918019</c:v>
                </c:pt>
                <c:pt idx="73">
                  <c:v>1.0559452032320249</c:v>
                </c:pt>
                <c:pt idx="74">
                  <c:v>1.191400924078279</c:v>
                </c:pt>
                <c:pt idx="80">
                  <c:v>1.3921371530686324</c:v>
                </c:pt>
                <c:pt idx="86">
                  <c:v>1.423071229839258</c:v>
                </c:pt>
                <c:pt idx="93">
                  <c:v>1.3409838589800156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2-442B-BA55-0D276C1640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42232.800000000003</c:v>
                </c:pt>
                <c:pt idx="8">
                  <c:v>43167.6</c:v>
                </c:pt>
                <c:pt idx="10">
                  <c:v>44010.400000000001</c:v>
                </c:pt>
                <c:pt idx="16">
                  <c:v>54147.199999999997</c:v>
                </c:pt>
                <c:pt idx="19">
                  <c:v>46880</c:v>
                </c:pt>
                <c:pt idx="21">
                  <c:v>48663</c:v>
                </c:pt>
                <c:pt idx="25">
                  <c:v>49403</c:v>
                </c:pt>
                <c:pt idx="31">
                  <c:v>43274</c:v>
                </c:pt>
                <c:pt idx="32">
                  <c:v>48695.8</c:v>
                </c:pt>
                <c:pt idx="33">
                  <c:v>37304.400000000001</c:v>
                </c:pt>
                <c:pt idx="35">
                  <c:v>47708.4</c:v>
                </c:pt>
                <c:pt idx="38">
                  <c:v>57843</c:v>
                </c:pt>
                <c:pt idx="39">
                  <c:v>42404.800000000003</c:v>
                </c:pt>
                <c:pt idx="42">
                  <c:v>50451.6</c:v>
                </c:pt>
                <c:pt idx="43">
                  <c:v>27258.799999999999</c:v>
                </c:pt>
                <c:pt idx="45">
                  <c:v>35196</c:v>
                </c:pt>
                <c:pt idx="46">
                  <c:v>47048</c:v>
                </c:pt>
                <c:pt idx="47">
                  <c:v>56672.2</c:v>
                </c:pt>
                <c:pt idx="59">
                  <c:v>54069.8</c:v>
                </c:pt>
                <c:pt idx="63">
                  <c:v>49036</c:v>
                </c:pt>
                <c:pt idx="64">
                  <c:v>51365.2</c:v>
                </c:pt>
                <c:pt idx="70">
                  <c:v>52788.6</c:v>
                </c:pt>
                <c:pt idx="76">
                  <c:v>38314.199999999997</c:v>
                </c:pt>
                <c:pt idx="82">
                  <c:v>22836.2</c:v>
                </c:pt>
                <c:pt idx="84">
                  <c:v>50074.400000000001</c:v>
                </c:pt>
                <c:pt idx="95">
                  <c:v>44603.4</c:v>
                </c:pt>
                <c:pt idx="97">
                  <c:v>54145.599999999999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2.3844026443901423</c:v>
                </c:pt>
                <c:pt idx="8">
                  <c:v>2.3124519315412484</c:v>
                </c:pt>
                <c:pt idx="10">
                  <c:v>1.6361360042171851</c:v>
                </c:pt>
                <c:pt idx="16">
                  <c:v>2.1646548667336445</c:v>
                </c:pt>
                <c:pt idx="19">
                  <c:v>1.8504266211604095</c:v>
                </c:pt>
                <c:pt idx="21">
                  <c:v>1.8461048435156073</c:v>
                </c:pt>
                <c:pt idx="25">
                  <c:v>1.6244964880675263</c:v>
                </c:pt>
                <c:pt idx="31">
                  <c:v>1.5423117807459445</c:v>
                </c:pt>
                <c:pt idx="32">
                  <c:v>1.4843990652171233</c:v>
                </c:pt>
                <c:pt idx="33">
                  <c:v>1.7700056829757347</c:v>
                </c:pt>
                <c:pt idx="35">
                  <c:v>1.5547995740791978</c:v>
                </c:pt>
                <c:pt idx="38">
                  <c:v>1.9364486627595388</c:v>
                </c:pt>
                <c:pt idx="39">
                  <c:v>1.8026968645059049</c:v>
                </c:pt>
                <c:pt idx="42">
                  <c:v>2.0502818542920345</c:v>
                </c:pt>
                <c:pt idx="43">
                  <c:v>2.3959235182766667</c:v>
                </c:pt>
                <c:pt idx="45">
                  <c:v>1.5787305375610865</c:v>
                </c:pt>
                <c:pt idx="46">
                  <c:v>2.2217309981295696</c:v>
                </c:pt>
                <c:pt idx="47">
                  <c:v>1.9040552510754833</c:v>
                </c:pt>
                <c:pt idx="59">
                  <c:v>1.7925348346026801</c:v>
                </c:pt>
                <c:pt idx="63">
                  <c:v>2.2451464230361369</c:v>
                </c:pt>
                <c:pt idx="64">
                  <c:v>1.8852452633300367</c:v>
                </c:pt>
                <c:pt idx="70">
                  <c:v>2.0831770495902524</c:v>
                </c:pt>
                <c:pt idx="76">
                  <c:v>2.3505384426661657</c:v>
                </c:pt>
                <c:pt idx="82">
                  <c:v>2.3627836505197886</c:v>
                </c:pt>
                <c:pt idx="84">
                  <c:v>2.2497723387599251</c:v>
                </c:pt>
                <c:pt idx="95">
                  <c:v>2.3461440159270368</c:v>
                </c:pt>
                <c:pt idx="97">
                  <c:v>1.8148289057651961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2-442B-BA55-0D276C1640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71714.600000000006</c:v>
                </c:pt>
                <c:pt idx="3">
                  <c:v>84261.4</c:v>
                </c:pt>
                <c:pt idx="4">
                  <c:v>68663</c:v>
                </c:pt>
                <c:pt idx="7">
                  <c:v>77888.399999999994</c:v>
                </c:pt>
                <c:pt idx="9">
                  <c:v>71027.399999999994</c:v>
                </c:pt>
                <c:pt idx="12">
                  <c:v>71570.600000000006</c:v>
                </c:pt>
                <c:pt idx="26">
                  <c:v>67132.2</c:v>
                </c:pt>
                <c:pt idx="30">
                  <c:v>66953.600000000006</c:v>
                </c:pt>
                <c:pt idx="34">
                  <c:v>64718.8</c:v>
                </c:pt>
                <c:pt idx="40">
                  <c:v>68465.8</c:v>
                </c:pt>
                <c:pt idx="41">
                  <c:v>70634</c:v>
                </c:pt>
                <c:pt idx="48">
                  <c:v>87954.8</c:v>
                </c:pt>
                <c:pt idx="53">
                  <c:v>61672.2</c:v>
                </c:pt>
                <c:pt idx="57">
                  <c:v>68498.2</c:v>
                </c:pt>
                <c:pt idx="68">
                  <c:v>74558.8</c:v>
                </c:pt>
                <c:pt idx="71">
                  <c:v>72457.2</c:v>
                </c:pt>
                <c:pt idx="75">
                  <c:v>59148</c:v>
                </c:pt>
                <c:pt idx="77">
                  <c:v>67349.399999999994</c:v>
                </c:pt>
                <c:pt idx="79">
                  <c:v>96373</c:v>
                </c:pt>
                <c:pt idx="89">
                  <c:v>66254.2</c:v>
                </c:pt>
                <c:pt idx="92">
                  <c:v>74037.8</c:v>
                </c:pt>
                <c:pt idx="94">
                  <c:v>74152.2</c:v>
                </c:pt>
                <c:pt idx="96">
                  <c:v>69146.600000000006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1.914115117423788</c:v>
                </c:pt>
                <c:pt idx="3">
                  <c:v>1.6173597875183656</c:v>
                </c:pt>
                <c:pt idx="4">
                  <c:v>1.7492536009204376</c:v>
                </c:pt>
                <c:pt idx="7">
                  <c:v>1.5547886463196061</c:v>
                </c:pt>
                <c:pt idx="9">
                  <c:v>1.7424965576664782</c:v>
                </c:pt>
                <c:pt idx="12">
                  <c:v>1.51372211494664</c:v>
                </c:pt>
                <c:pt idx="26">
                  <c:v>1.4957799684801034</c:v>
                </c:pt>
                <c:pt idx="30">
                  <c:v>1.5537177985948476</c:v>
                </c:pt>
                <c:pt idx="34">
                  <c:v>1.8040044005760303</c:v>
                </c:pt>
                <c:pt idx="40">
                  <c:v>1.567877684917141</c:v>
                </c:pt>
                <c:pt idx="41">
                  <c:v>1.8463629413596852</c:v>
                </c:pt>
                <c:pt idx="48">
                  <c:v>1.6466071209302959</c:v>
                </c:pt>
                <c:pt idx="53">
                  <c:v>2.0432544971640385</c:v>
                </c:pt>
                <c:pt idx="57">
                  <c:v>1.6563208960235452</c:v>
                </c:pt>
                <c:pt idx="68">
                  <c:v>1.6571350397270341</c:v>
                </c:pt>
                <c:pt idx="71">
                  <c:v>1.5352511551647041</c:v>
                </c:pt>
                <c:pt idx="75">
                  <c:v>2.0330357746669372</c:v>
                </c:pt>
                <c:pt idx="77">
                  <c:v>1.9069360677303735</c:v>
                </c:pt>
                <c:pt idx="79">
                  <c:v>1.5065837942162223</c:v>
                </c:pt>
                <c:pt idx="89">
                  <c:v>1.5025915338197429</c:v>
                </c:pt>
                <c:pt idx="92">
                  <c:v>1.8663709618600228</c:v>
                </c:pt>
                <c:pt idx="94">
                  <c:v>1.6131416195338777</c:v>
                </c:pt>
                <c:pt idx="96">
                  <c:v>1.7183346686604979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92-442B-BA55-0D276C164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0063"/>
        <c:axId val="198197167"/>
      </c:scatterChart>
      <c:valAx>
        <c:axId val="212530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97167"/>
        <c:crosses val="autoZero"/>
        <c:crossBetween val="midCat"/>
      </c:valAx>
      <c:valAx>
        <c:axId val="19819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75136.399999999994</c:v>
                </c:pt>
                <c:pt idx="5">
                  <c:v>58764.4</c:v>
                </c:pt>
                <c:pt idx="13">
                  <c:v>69984.399999999994</c:v>
                </c:pt>
                <c:pt idx="15">
                  <c:v>33420.800000000003</c:v>
                </c:pt>
                <c:pt idx="20">
                  <c:v>49443</c:v>
                </c:pt>
                <c:pt idx="22">
                  <c:v>88341.4</c:v>
                </c:pt>
                <c:pt idx="28">
                  <c:v>60586.8</c:v>
                </c:pt>
                <c:pt idx="35">
                  <c:v>47708.4</c:v>
                </c:pt>
                <c:pt idx="36">
                  <c:v>83851.199999999997</c:v>
                </c:pt>
                <c:pt idx="44">
                  <c:v>65446.2</c:v>
                </c:pt>
                <c:pt idx="50">
                  <c:v>61336.800000000003</c:v>
                </c:pt>
                <c:pt idx="52">
                  <c:v>61869.2</c:v>
                </c:pt>
                <c:pt idx="62">
                  <c:v>37186.199999999997</c:v>
                </c:pt>
                <c:pt idx="65">
                  <c:v>55787</c:v>
                </c:pt>
                <c:pt idx="69">
                  <c:v>65592.2</c:v>
                </c:pt>
                <c:pt idx="72">
                  <c:v>56142.8</c:v>
                </c:pt>
                <c:pt idx="73">
                  <c:v>78019.199999999997</c:v>
                </c:pt>
                <c:pt idx="74">
                  <c:v>78478.2</c:v>
                </c:pt>
                <c:pt idx="81">
                  <c:v>43923</c:v>
                </c:pt>
                <c:pt idx="85">
                  <c:v>49765.8</c:v>
                </c:pt>
                <c:pt idx="88">
                  <c:v>53649.8</c:v>
                </c:pt>
                <c:pt idx="90">
                  <c:v>48624.6</c:v>
                </c:pt>
                <c:pt idx="93">
                  <c:v>67542.2</c:v>
                </c:pt>
                <c:pt idx="98">
                  <c:v>56404.4</c:v>
                </c:pt>
                <c:pt idx="99">
                  <c:v>55777.8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1.226569279337312</c:v>
                </c:pt>
                <c:pt idx="3">
                  <c:v>1.0720436182450599</c:v>
                </c:pt>
                <c:pt idx="11">
                  <c:v>1.1643594858282704</c:v>
                </c:pt>
                <c:pt idx="13">
                  <c:v>1.2455416985829184</c:v>
                </c:pt>
                <c:pt idx="18">
                  <c:v>1.2376676172562344</c:v>
                </c:pt>
                <c:pt idx="20">
                  <c:v>1.0549074386414525</c:v>
                </c:pt>
                <c:pt idx="26">
                  <c:v>1.0804333617223554</c:v>
                </c:pt>
                <c:pt idx="33">
                  <c:v>1.5547995740791978</c:v>
                </c:pt>
                <c:pt idx="34">
                  <c:v>1.0863171904516573</c:v>
                </c:pt>
                <c:pt idx="42">
                  <c:v>1.2494079106197151</c:v>
                </c:pt>
                <c:pt idx="48">
                  <c:v>1.1656134653258727</c:v>
                </c:pt>
                <c:pt idx="50">
                  <c:v>1.0315795258383818</c:v>
                </c:pt>
                <c:pt idx="60">
                  <c:v>1.0680575052035433</c:v>
                </c:pt>
                <c:pt idx="63">
                  <c:v>1.0934447093408859</c:v>
                </c:pt>
                <c:pt idx="67">
                  <c:v>1.0981793566918019</c:v>
                </c:pt>
                <c:pt idx="70">
                  <c:v>1.0741359533190364</c:v>
                </c:pt>
                <c:pt idx="71">
                  <c:v>1.0559452032320249</c:v>
                </c:pt>
                <c:pt idx="72">
                  <c:v>1.191400924078279</c:v>
                </c:pt>
                <c:pt idx="79">
                  <c:v>1.1371035676069485</c:v>
                </c:pt>
                <c:pt idx="83">
                  <c:v>1.1660417395078546</c:v>
                </c:pt>
                <c:pt idx="86">
                  <c:v>1.09534425105033</c:v>
                </c:pt>
                <c:pt idx="88">
                  <c:v>1.0871451898833102</c:v>
                </c:pt>
                <c:pt idx="91">
                  <c:v>1.3409838589800156</c:v>
                </c:pt>
                <c:pt idx="96">
                  <c:v>1.22655324761898</c:v>
                </c:pt>
                <c:pt idx="97">
                  <c:v>1.2015891627134809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5-4661-B1F3-FBA7DD0879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71714.600000000006</c:v>
                </c:pt>
                <c:pt idx="1">
                  <c:v>64652.6</c:v>
                </c:pt>
                <c:pt idx="3">
                  <c:v>84261.4</c:v>
                </c:pt>
                <c:pt idx="4">
                  <c:v>68663</c:v>
                </c:pt>
                <c:pt idx="6">
                  <c:v>42232.800000000003</c:v>
                </c:pt>
                <c:pt idx="7">
                  <c:v>77888.399999999994</c:v>
                </c:pt>
                <c:pt idx="8">
                  <c:v>43167.6</c:v>
                </c:pt>
                <c:pt idx="9">
                  <c:v>71027.399999999994</c:v>
                </c:pt>
                <c:pt idx="10">
                  <c:v>44010.400000000001</c:v>
                </c:pt>
                <c:pt idx="11">
                  <c:v>42700.6</c:v>
                </c:pt>
                <c:pt idx="12">
                  <c:v>71570.600000000006</c:v>
                </c:pt>
                <c:pt idx="14">
                  <c:v>90987.4</c:v>
                </c:pt>
                <c:pt idx="16">
                  <c:v>54147.199999999997</c:v>
                </c:pt>
                <c:pt idx="17">
                  <c:v>62613.4</c:v>
                </c:pt>
                <c:pt idx="18">
                  <c:v>46260</c:v>
                </c:pt>
                <c:pt idx="19">
                  <c:v>46880</c:v>
                </c:pt>
                <c:pt idx="21">
                  <c:v>48663</c:v>
                </c:pt>
                <c:pt idx="23">
                  <c:v>68565.399999999994</c:v>
                </c:pt>
                <c:pt idx="24">
                  <c:v>64720.6</c:v>
                </c:pt>
                <c:pt idx="25">
                  <c:v>49403</c:v>
                </c:pt>
                <c:pt idx="26">
                  <c:v>67132.2</c:v>
                </c:pt>
                <c:pt idx="27">
                  <c:v>62350</c:v>
                </c:pt>
                <c:pt idx="29">
                  <c:v>63529.8</c:v>
                </c:pt>
                <c:pt idx="30">
                  <c:v>66953.600000000006</c:v>
                </c:pt>
                <c:pt idx="31">
                  <c:v>43274</c:v>
                </c:pt>
                <c:pt idx="32">
                  <c:v>48695.8</c:v>
                </c:pt>
                <c:pt idx="33">
                  <c:v>37304.400000000001</c:v>
                </c:pt>
                <c:pt idx="34">
                  <c:v>64718.8</c:v>
                </c:pt>
                <c:pt idx="37">
                  <c:v>54684.4</c:v>
                </c:pt>
                <c:pt idx="38">
                  <c:v>57843</c:v>
                </c:pt>
                <c:pt idx="39">
                  <c:v>42404.800000000003</c:v>
                </c:pt>
                <c:pt idx="40">
                  <c:v>68465.8</c:v>
                </c:pt>
                <c:pt idx="41">
                  <c:v>70634</c:v>
                </c:pt>
                <c:pt idx="42">
                  <c:v>50451.6</c:v>
                </c:pt>
                <c:pt idx="43">
                  <c:v>27258.799999999999</c:v>
                </c:pt>
                <c:pt idx="45">
                  <c:v>35196</c:v>
                </c:pt>
                <c:pt idx="46">
                  <c:v>47048</c:v>
                </c:pt>
                <c:pt idx="47">
                  <c:v>56672.2</c:v>
                </c:pt>
                <c:pt idx="48">
                  <c:v>87954.8</c:v>
                </c:pt>
                <c:pt idx="49">
                  <c:v>47202</c:v>
                </c:pt>
                <c:pt idx="51">
                  <c:v>66139.600000000006</c:v>
                </c:pt>
                <c:pt idx="53">
                  <c:v>61672.2</c:v>
                </c:pt>
                <c:pt idx="54">
                  <c:v>66882.600000000006</c:v>
                </c:pt>
                <c:pt idx="55">
                  <c:v>92214.2</c:v>
                </c:pt>
                <c:pt idx="56">
                  <c:v>55374</c:v>
                </c:pt>
                <c:pt idx="57">
                  <c:v>68498.2</c:v>
                </c:pt>
                <c:pt idx="58">
                  <c:v>51009.4</c:v>
                </c:pt>
                <c:pt idx="59">
                  <c:v>54069.8</c:v>
                </c:pt>
                <c:pt idx="60">
                  <c:v>66687.600000000006</c:v>
                </c:pt>
                <c:pt idx="61">
                  <c:v>68701.2</c:v>
                </c:pt>
                <c:pt idx="63">
                  <c:v>49036</c:v>
                </c:pt>
                <c:pt idx="64">
                  <c:v>51365.2</c:v>
                </c:pt>
                <c:pt idx="66">
                  <c:v>49601.4</c:v>
                </c:pt>
                <c:pt idx="67">
                  <c:v>93864.8</c:v>
                </c:pt>
                <c:pt idx="68">
                  <c:v>74558.8</c:v>
                </c:pt>
                <c:pt idx="70">
                  <c:v>52788.6</c:v>
                </c:pt>
                <c:pt idx="71">
                  <c:v>72457.2</c:v>
                </c:pt>
                <c:pt idx="75">
                  <c:v>59148</c:v>
                </c:pt>
                <c:pt idx="76">
                  <c:v>38314.199999999997</c:v>
                </c:pt>
                <c:pt idx="77">
                  <c:v>67349.399999999994</c:v>
                </c:pt>
                <c:pt idx="78">
                  <c:v>44235.4</c:v>
                </c:pt>
                <c:pt idx="79">
                  <c:v>96373</c:v>
                </c:pt>
                <c:pt idx="80">
                  <c:v>89535</c:v>
                </c:pt>
                <c:pt idx="82">
                  <c:v>22836.2</c:v>
                </c:pt>
                <c:pt idx="83">
                  <c:v>43183.8</c:v>
                </c:pt>
                <c:pt idx="84">
                  <c:v>50074.400000000001</c:v>
                </c:pt>
                <c:pt idx="86">
                  <c:v>66205.399999999994</c:v>
                </c:pt>
                <c:pt idx="87">
                  <c:v>55637.2</c:v>
                </c:pt>
                <c:pt idx="89">
                  <c:v>66254.2</c:v>
                </c:pt>
                <c:pt idx="91">
                  <c:v>47345.8</c:v>
                </c:pt>
                <c:pt idx="92">
                  <c:v>74037.8</c:v>
                </c:pt>
                <c:pt idx="94">
                  <c:v>74152.2</c:v>
                </c:pt>
                <c:pt idx="95">
                  <c:v>44603.4</c:v>
                </c:pt>
                <c:pt idx="96">
                  <c:v>69146.600000000006</c:v>
                </c:pt>
                <c:pt idx="97">
                  <c:v>54145.599999999999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1.914115117423788</c:v>
                </c:pt>
                <c:pt idx="1">
                  <c:v>1.3528148906617832</c:v>
                </c:pt>
                <c:pt idx="3">
                  <c:v>1.6173597875183656</c:v>
                </c:pt>
                <c:pt idx="4">
                  <c:v>1.7492536009204376</c:v>
                </c:pt>
                <c:pt idx="6">
                  <c:v>2.3844026443901423</c:v>
                </c:pt>
                <c:pt idx="7">
                  <c:v>1.5547886463196061</c:v>
                </c:pt>
                <c:pt idx="8">
                  <c:v>2.3124519315412484</c:v>
                </c:pt>
                <c:pt idx="9">
                  <c:v>1.7424965576664782</c:v>
                </c:pt>
                <c:pt idx="10">
                  <c:v>1.6361360042171851</c:v>
                </c:pt>
                <c:pt idx="11">
                  <c:v>1.4869111909434529</c:v>
                </c:pt>
                <c:pt idx="12">
                  <c:v>1.51372211494664</c:v>
                </c:pt>
                <c:pt idx="14">
                  <c:v>1.3744870168836565</c:v>
                </c:pt>
                <c:pt idx="16">
                  <c:v>2.1646548667336445</c:v>
                </c:pt>
                <c:pt idx="17">
                  <c:v>1.425126250930312</c:v>
                </c:pt>
                <c:pt idx="18">
                  <c:v>1.5706441850410722</c:v>
                </c:pt>
                <c:pt idx="19">
                  <c:v>1.8504266211604095</c:v>
                </c:pt>
                <c:pt idx="21">
                  <c:v>1.8461048435156073</c:v>
                </c:pt>
                <c:pt idx="23">
                  <c:v>1.347224693504304</c:v>
                </c:pt>
                <c:pt idx="24">
                  <c:v>1.330086556675927</c:v>
                </c:pt>
                <c:pt idx="25">
                  <c:v>1.6244964880675263</c:v>
                </c:pt>
                <c:pt idx="26">
                  <c:v>1.4957799684801034</c:v>
                </c:pt>
                <c:pt idx="27">
                  <c:v>1.2501844426623898</c:v>
                </c:pt>
                <c:pt idx="29">
                  <c:v>1.3352473957103594</c:v>
                </c:pt>
                <c:pt idx="30">
                  <c:v>1.5537177985948476</c:v>
                </c:pt>
                <c:pt idx="31">
                  <c:v>1.5423117807459445</c:v>
                </c:pt>
                <c:pt idx="32">
                  <c:v>1.4843990652171233</c:v>
                </c:pt>
                <c:pt idx="33">
                  <c:v>1.7700056829757347</c:v>
                </c:pt>
                <c:pt idx="34">
                  <c:v>1.8040044005760303</c:v>
                </c:pt>
                <c:pt idx="37">
                  <c:v>1.3835755718267</c:v>
                </c:pt>
                <c:pt idx="38">
                  <c:v>1.9364486627595388</c:v>
                </c:pt>
                <c:pt idx="39">
                  <c:v>1.8026968645059049</c:v>
                </c:pt>
                <c:pt idx="40">
                  <c:v>1.567877684917141</c:v>
                </c:pt>
                <c:pt idx="41">
                  <c:v>1.8463629413596852</c:v>
                </c:pt>
                <c:pt idx="42">
                  <c:v>2.0502818542920345</c:v>
                </c:pt>
                <c:pt idx="43">
                  <c:v>2.3959235182766667</c:v>
                </c:pt>
                <c:pt idx="45">
                  <c:v>1.5787305375610865</c:v>
                </c:pt>
                <c:pt idx="46">
                  <c:v>2.2217309981295696</c:v>
                </c:pt>
                <c:pt idx="47">
                  <c:v>1.9040552510754833</c:v>
                </c:pt>
                <c:pt idx="48">
                  <c:v>1.6466071209302959</c:v>
                </c:pt>
                <c:pt idx="49">
                  <c:v>1.5240879623744756</c:v>
                </c:pt>
                <c:pt idx="51">
                  <c:v>1.2851604787449575</c:v>
                </c:pt>
                <c:pt idx="53">
                  <c:v>2.0432544971640385</c:v>
                </c:pt>
                <c:pt idx="54">
                  <c:v>1.3189230083758705</c:v>
                </c:pt>
                <c:pt idx="55">
                  <c:v>1.3234621132103299</c:v>
                </c:pt>
                <c:pt idx="56">
                  <c:v>1.1705854733268322</c:v>
                </c:pt>
                <c:pt idx="57">
                  <c:v>1.6563208960235452</c:v>
                </c:pt>
                <c:pt idx="58">
                  <c:v>1.4949989609758201</c:v>
                </c:pt>
                <c:pt idx="59">
                  <c:v>1.7925348346026801</c:v>
                </c:pt>
                <c:pt idx="60">
                  <c:v>1.4536285606319614</c:v>
                </c:pt>
                <c:pt idx="61">
                  <c:v>1.2717536229352617</c:v>
                </c:pt>
                <c:pt idx="63">
                  <c:v>2.2451464230361369</c:v>
                </c:pt>
                <c:pt idx="64">
                  <c:v>1.8852452633300367</c:v>
                </c:pt>
                <c:pt idx="66">
                  <c:v>1.4445761611567416</c:v>
                </c:pt>
                <c:pt idx="67">
                  <c:v>1.3623530865670623</c:v>
                </c:pt>
                <c:pt idx="68">
                  <c:v>1.6571350397270341</c:v>
                </c:pt>
                <c:pt idx="70">
                  <c:v>2.0831770495902524</c:v>
                </c:pt>
                <c:pt idx="71">
                  <c:v>1.5352511551647041</c:v>
                </c:pt>
                <c:pt idx="75">
                  <c:v>2.0330357746669372</c:v>
                </c:pt>
                <c:pt idx="76">
                  <c:v>2.3505384426661657</c:v>
                </c:pt>
                <c:pt idx="77">
                  <c:v>1.9069360677303735</c:v>
                </c:pt>
                <c:pt idx="78">
                  <c:v>1.3910804468819089</c:v>
                </c:pt>
                <c:pt idx="79">
                  <c:v>1.5065837942162223</c:v>
                </c:pt>
                <c:pt idx="80">
                  <c:v>1.3921371530686324</c:v>
                </c:pt>
                <c:pt idx="82">
                  <c:v>2.3627836505197886</c:v>
                </c:pt>
                <c:pt idx="83">
                  <c:v>1.4091858521019456</c:v>
                </c:pt>
                <c:pt idx="84">
                  <c:v>2.2497723387599251</c:v>
                </c:pt>
                <c:pt idx="86">
                  <c:v>1.423071229839258</c:v>
                </c:pt>
                <c:pt idx="87">
                  <c:v>1.4350650284342132</c:v>
                </c:pt>
                <c:pt idx="89">
                  <c:v>1.5025915338197429</c:v>
                </c:pt>
                <c:pt idx="91">
                  <c:v>1.4173590899298354</c:v>
                </c:pt>
                <c:pt idx="92">
                  <c:v>1.8663709618600228</c:v>
                </c:pt>
                <c:pt idx="94">
                  <c:v>1.6131416195338777</c:v>
                </c:pt>
                <c:pt idx="95">
                  <c:v>2.3461440159270368</c:v>
                </c:pt>
                <c:pt idx="96">
                  <c:v>1.7183346686604979</c:v>
                </c:pt>
                <c:pt idx="97">
                  <c:v>1.8148289057651961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5-4661-B1F3-FBA7DD087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0063"/>
        <c:axId val="198225455"/>
      </c:scatterChart>
      <c:valAx>
        <c:axId val="212540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25455"/>
        <c:crosses val="autoZero"/>
        <c:crossBetween val="midCat"/>
      </c:valAx>
      <c:valAx>
        <c:axId val="19822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4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71915.399999999994</c:v>
                </c:pt>
                <c:pt idx="1">
                  <c:v>64432.4</c:v>
                </c:pt>
                <c:pt idx="2">
                  <c:v>75273</c:v>
                </c:pt>
                <c:pt idx="3">
                  <c:v>83993.2</c:v>
                </c:pt>
                <c:pt idx="4">
                  <c:v>68435.600000000006</c:v>
                </c:pt>
                <c:pt idx="5">
                  <c:v>58859.199999999997</c:v>
                </c:pt>
                <c:pt idx="6">
                  <c:v>42033</c:v>
                </c:pt>
                <c:pt idx="7">
                  <c:v>77401</c:v>
                </c:pt>
                <c:pt idx="8">
                  <c:v>43463.8</c:v>
                </c:pt>
                <c:pt idx="9">
                  <c:v>70389.600000000006</c:v>
                </c:pt>
                <c:pt idx="10">
                  <c:v>44196.2</c:v>
                </c:pt>
                <c:pt idx="11">
                  <c:v>42771.199999999997</c:v>
                </c:pt>
                <c:pt idx="12">
                  <c:v>72084.2</c:v>
                </c:pt>
                <c:pt idx="13">
                  <c:v>70283.399999999994</c:v>
                </c:pt>
                <c:pt idx="14">
                  <c:v>90992.6</c:v>
                </c:pt>
                <c:pt idx="15">
                  <c:v>33569</c:v>
                </c:pt>
                <c:pt idx="16">
                  <c:v>54227.4</c:v>
                </c:pt>
                <c:pt idx="17">
                  <c:v>62518.8</c:v>
                </c:pt>
                <c:pt idx="18">
                  <c:v>46383.6</c:v>
                </c:pt>
                <c:pt idx="19">
                  <c:v>46651</c:v>
                </c:pt>
                <c:pt idx="20">
                  <c:v>49686.400000000001</c:v>
                </c:pt>
                <c:pt idx="21">
                  <c:v>48860</c:v>
                </c:pt>
                <c:pt idx="22">
                  <c:v>88773.8</c:v>
                </c:pt>
                <c:pt idx="23">
                  <c:v>68351.399999999994</c:v>
                </c:pt>
                <c:pt idx="24">
                  <c:v>65218</c:v>
                </c:pt>
                <c:pt idx="25">
                  <c:v>49723.6</c:v>
                </c:pt>
                <c:pt idx="26">
                  <c:v>67245.2</c:v>
                </c:pt>
                <c:pt idx="27">
                  <c:v>62468.2</c:v>
                </c:pt>
                <c:pt idx="28">
                  <c:v>60512.4</c:v>
                </c:pt>
                <c:pt idx="29">
                  <c:v>63474.400000000001</c:v>
                </c:pt>
                <c:pt idx="30">
                  <c:v>67030.8</c:v>
                </c:pt>
                <c:pt idx="31">
                  <c:v>43320.800000000003</c:v>
                </c:pt>
                <c:pt idx="32">
                  <c:v>49085</c:v>
                </c:pt>
                <c:pt idx="33">
                  <c:v>37438.6</c:v>
                </c:pt>
                <c:pt idx="34">
                  <c:v>64453.4</c:v>
                </c:pt>
                <c:pt idx="35">
                  <c:v>47858.6</c:v>
                </c:pt>
                <c:pt idx="36">
                  <c:v>83777.2</c:v>
                </c:pt>
                <c:pt idx="37">
                  <c:v>54722</c:v>
                </c:pt>
                <c:pt idx="38">
                  <c:v>57774.8</c:v>
                </c:pt>
                <c:pt idx="39">
                  <c:v>42454.400000000001</c:v>
                </c:pt>
                <c:pt idx="40">
                  <c:v>68478.600000000006</c:v>
                </c:pt>
                <c:pt idx="41">
                  <c:v>70720.600000000006</c:v>
                </c:pt>
                <c:pt idx="42">
                  <c:v>50274.2</c:v>
                </c:pt>
                <c:pt idx="43">
                  <c:v>27047</c:v>
                </c:pt>
                <c:pt idx="44">
                  <c:v>65518.400000000001</c:v>
                </c:pt>
                <c:pt idx="45">
                  <c:v>35280.6</c:v>
                </c:pt>
                <c:pt idx="46">
                  <c:v>46842</c:v>
                </c:pt>
                <c:pt idx="47">
                  <c:v>56680.6</c:v>
                </c:pt>
                <c:pt idx="48">
                  <c:v>87938</c:v>
                </c:pt>
                <c:pt idx="49">
                  <c:v>47120.800000000003</c:v>
                </c:pt>
                <c:pt idx="50">
                  <c:v>61093.4</c:v>
                </c:pt>
                <c:pt idx="51">
                  <c:v>65912</c:v>
                </c:pt>
                <c:pt idx="52">
                  <c:v>61865.4</c:v>
                </c:pt>
                <c:pt idx="53">
                  <c:v>61974.8</c:v>
                </c:pt>
                <c:pt idx="54">
                  <c:v>66591.8</c:v>
                </c:pt>
                <c:pt idx="55">
                  <c:v>92197.6</c:v>
                </c:pt>
                <c:pt idx="56">
                  <c:v>55499.4</c:v>
                </c:pt>
                <c:pt idx="57">
                  <c:v>68689.8</c:v>
                </c:pt>
                <c:pt idx="58">
                  <c:v>51078</c:v>
                </c:pt>
                <c:pt idx="59">
                  <c:v>54236.4</c:v>
                </c:pt>
                <c:pt idx="60">
                  <c:v>66844.600000000006</c:v>
                </c:pt>
                <c:pt idx="61">
                  <c:v>68602.2</c:v>
                </c:pt>
                <c:pt idx="62">
                  <c:v>37617.800000000003</c:v>
                </c:pt>
                <c:pt idx="63">
                  <c:v>49362.2</c:v>
                </c:pt>
                <c:pt idx="64">
                  <c:v>51202.8</c:v>
                </c:pt>
                <c:pt idx="65">
                  <c:v>55973.599999999999</c:v>
                </c:pt>
                <c:pt idx="66">
                  <c:v>49501.2</c:v>
                </c:pt>
                <c:pt idx="67">
                  <c:v>93985</c:v>
                </c:pt>
                <c:pt idx="68">
                  <c:v>74818.8</c:v>
                </c:pt>
                <c:pt idx="69">
                  <c:v>65716.800000000003</c:v>
                </c:pt>
                <c:pt idx="70">
                  <c:v>52884.800000000003</c:v>
                </c:pt>
                <c:pt idx="71">
                  <c:v>72437.2</c:v>
                </c:pt>
                <c:pt idx="72">
                  <c:v>56398.6</c:v>
                </c:pt>
                <c:pt idx="73">
                  <c:v>78219.199999999997</c:v>
                </c:pt>
                <c:pt idx="74">
                  <c:v>78358.8</c:v>
                </c:pt>
                <c:pt idx="75">
                  <c:v>59187.6</c:v>
                </c:pt>
                <c:pt idx="76">
                  <c:v>38501.800000000003</c:v>
                </c:pt>
                <c:pt idx="77">
                  <c:v>67043.600000000006</c:v>
                </c:pt>
                <c:pt idx="78">
                  <c:v>43962.6</c:v>
                </c:pt>
                <c:pt idx="79">
                  <c:v>96342.399999999994</c:v>
                </c:pt>
                <c:pt idx="80">
                  <c:v>89440.6</c:v>
                </c:pt>
                <c:pt idx="81">
                  <c:v>43831.199999999997</c:v>
                </c:pt>
                <c:pt idx="82">
                  <c:v>22700</c:v>
                </c:pt>
                <c:pt idx="83">
                  <c:v>42985.4</c:v>
                </c:pt>
                <c:pt idx="84">
                  <c:v>49828.6</c:v>
                </c:pt>
                <c:pt idx="85">
                  <c:v>49780.800000000003</c:v>
                </c:pt>
                <c:pt idx="86">
                  <c:v>66140</c:v>
                </c:pt>
                <c:pt idx="87">
                  <c:v>55600.2</c:v>
                </c:pt>
                <c:pt idx="88">
                  <c:v>53416.2</c:v>
                </c:pt>
                <c:pt idx="89">
                  <c:v>66369.600000000006</c:v>
                </c:pt>
                <c:pt idx="90">
                  <c:v>48960.800000000003</c:v>
                </c:pt>
                <c:pt idx="91">
                  <c:v>47413</c:v>
                </c:pt>
                <c:pt idx="92">
                  <c:v>73878.399999999994</c:v>
                </c:pt>
                <c:pt idx="93">
                  <c:v>67360</c:v>
                </c:pt>
                <c:pt idx="94">
                  <c:v>73828.399999999994</c:v>
                </c:pt>
                <c:pt idx="95">
                  <c:v>45109</c:v>
                </c:pt>
                <c:pt idx="96">
                  <c:v>68913.600000000006</c:v>
                </c:pt>
                <c:pt idx="97">
                  <c:v>54287.199999999997</c:v>
                </c:pt>
                <c:pt idx="98">
                  <c:v>56391.4</c:v>
                </c:pt>
                <c:pt idx="99">
                  <c:v>56066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1.9084229525247722</c:v>
                </c:pt>
                <c:pt idx="1">
                  <c:v>1.3712821499742365</c:v>
                </c:pt>
                <c:pt idx="2">
                  <c:v>1.2327527798812323</c:v>
                </c:pt>
                <c:pt idx="3">
                  <c:v>1.6340727582709078</c:v>
                </c:pt>
                <c:pt idx="4">
                  <c:v>1.7552706486097878</c:v>
                </c:pt>
                <c:pt idx="5">
                  <c:v>1.0760085084404818</c:v>
                </c:pt>
                <c:pt idx="6">
                  <c:v>2.3954036114481481</c:v>
                </c:pt>
                <c:pt idx="7">
                  <c:v>1.5644629914342192</c:v>
                </c:pt>
                <c:pt idx="8">
                  <c:v>2.2980733391926154</c:v>
                </c:pt>
                <c:pt idx="9">
                  <c:v>1.7536113289463215</c:v>
                </c:pt>
                <c:pt idx="10">
                  <c:v>1.6292577189894155</c:v>
                </c:pt>
                <c:pt idx="11">
                  <c:v>1.4843633098907678</c:v>
                </c:pt>
                <c:pt idx="12">
                  <c:v>1.50736222362182</c:v>
                </c:pt>
                <c:pt idx="13">
                  <c:v>1.1662924673535999</c:v>
                </c:pt>
                <c:pt idx="14">
                  <c:v>1.3744194582856188</c:v>
                </c:pt>
                <c:pt idx="15">
                  <c:v>1.240072686109208</c:v>
                </c:pt>
                <c:pt idx="16">
                  <c:v>2.1613612306693661</c:v>
                </c:pt>
                <c:pt idx="17">
                  <c:v>1.4295859805370543</c:v>
                </c:pt>
                <c:pt idx="18">
                  <c:v>1.5721936201588493</c:v>
                </c:pt>
                <c:pt idx="19">
                  <c:v>1.8568948146877879</c:v>
                </c:pt>
                <c:pt idx="20">
                  <c:v>1.2316046242030012</c:v>
                </c:pt>
                <c:pt idx="21">
                  <c:v>1.8553622595169874</c:v>
                </c:pt>
                <c:pt idx="22">
                  <c:v>1.04521829638925</c:v>
                </c:pt>
                <c:pt idx="23">
                  <c:v>1.3452101932074545</c:v>
                </c:pt>
                <c:pt idx="24">
                  <c:v>1.3199576803949831</c:v>
                </c:pt>
                <c:pt idx="25">
                  <c:v>1.613841314788149</c:v>
                </c:pt>
                <c:pt idx="26">
                  <c:v>1.4932961757865246</c:v>
                </c:pt>
                <c:pt idx="27">
                  <c:v>1.2609135528156727</c:v>
                </c:pt>
                <c:pt idx="28">
                  <c:v>1.0836621915508227</c:v>
                </c:pt>
                <c:pt idx="29">
                  <c:v>1.336932684672876</c:v>
                </c:pt>
                <c:pt idx="30">
                  <c:v>1.5519283672580366</c:v>
                </c:pt>
                <c:pt idx="31">
                  <c:v>1.5570811250023082</c:v>
                </c:pt>
                <c:pt idx="32">
                  <c:v>1.4708974228379341</c:v>
                </c:pt>
                <c:pt idx="33">
                  <c:v>1.7669731239950213</c:v>
                </c:pt>
                <c:pt idx="34">
                  <c:v>1.8147684994119782</c:v>
                </c:pt>
                <c:pt idx="35">
                  <c:v>1.5283146602700455</c:v>
                </c:pt>
                <c:pt idx="36">
                  <c:v>1.0883390707734324</c:v>
                </c:pt>
                <c:pt idx="37">
                  <c:v>1.3801761631519316</c:v>
                </c:pt>
                <c:pt idx="38">
                  <c:v>1.9243684097565028</c:v>
                </c:pt>
                <c:pt idx="39">
                  <c:v>1.7786142307982211</c:v>
                </c:pt>
                <c:pt idx="40">
                  <c:v>1.5647808220378336</c:v>
                </c:pt>
                <c:pt idx="41">
                  <c:v>1.8448231491248659</c:v>
                </c:pt>
                <c:pt idx="42">
                  <c:v>2.0580536338718467</c:v>
                </c:pt>
                <c:pt idx="43">
                  <c:v>2.3944984656338963</c:v>
                </c:pt>
                <c:pt idx="44">
                  <c:v>1.2480310874502429</c:v>
                </c:pt>
                <c:pt idx="45">
                  <c:v>1.5840716994608937</c:v>
                </c:pt>
                <c:pt idx="46">
                  <c:v>2.2263566884419963</c:v>
                </c:pt>
                <c:pt idx="47">
                  <c:v>1.8993623920706557</c:v>
                </c:pt>
                <c:pt idx="48">
                  <c:v>1.654563442425345</c:v>
                </c:pt>
                <c:pt idx="49">
                  <c:v>1.5067868117689003</c:v>
                </c:pt>
                <c:pt idx="50">
                  <c:v>1.1852998850939709</c:v>
                </c:pt>
                <c:pt idx="51">
                  <c:v>1.2768539871343609</c:v>
                </c:pt>
                <c:pt idx="52">
                  <c:v>1.0303497593161928</c:v>
                </c:pt>
                <c:pt idx="53">
                  <c:v>2.0365051601618722</c:v>
                </c:pt>
                <c:pt idx="54">
                  <c:v>1.3235863875131773</c:v>
                </c:pt>
                <c:pt idx="55">
                  <c:v>1.3237004000104122</c:v>
                </c:pt>
                <c:pt idx="56">
                  <c:v>1.1721027614712951</c:v>
                </c:pt>
                <c:pt idx="57">
                  <c:v>1.6517008347673161</c:v>
                </c:pt>
                <c:pt idx="58">
                  <c:v>1.5095931712283175</c:v>
                </c:pt>
                <c:pt idx="59">
                  <c:v>1.7920990331216673</c:v>
                </c:pt>
                <c:pt idx="60">
                  <c:v>1.4507828605452047</c:v>
                </c:pt>
                <c:pt idx="61">
                  <c:v>1.2729183612187365</c:v>
                </c:pt>
                <c:pt idx="62">
                  <c:v>1.0442396950379873</c:v>
                </c:pt>
                <c:pt idx="63">
                  <c:v>2.2426674661988324</c:v>
                </c:pt>
                <c:pt idx="64">
                  <c:v>1.8909317459201449</c:v>
                </c:pt>
                <c:pt idx="65">
                  <c:v>1.0883880972458444</c:v>
                </c:pt>
                <c:pt idx="66">
                  <c:v>1.4462881707918194</c:v>
                </c:pt>
                <c:pt idx="67">
                  <c:v>1.3605894557642177</c:v>
                </c:pt>
                <c:pt idx="68">
                  <c:v>1.6451346453030522</c:v>
                </c:pt>
                <c:pt idx="69">
                  <c:v>1.1105988118715457</c:v>
                </c:pt>
                <c:pt idx="70">
                  <c:v>2.0730531267963572</c:v>
                </c:pt>
                <c:pt idx="71">
                  <c:v>1.5320305036638633</c:v>
                </c:pt>
                <c:pt idx="72">
                  <c:v>1.0841403864634938</c:v>
                </c:pt>
                <c:pt idx="73">
                  <c:v>1.0531429623417268</c:v>
                </c:pt>
                <c:pt idx="74">
                  <c:v>1.1947477500931611</c:v>
                </c:pt>
                <c:pt idx="75">
                  <c:v>2.0193587846102901</c:v>
                </c:pt>
                <c:pt idx="76">
                  <c:v>2.3149047576996398</c:v>
                </c:pt>
                <c:pt idx="77">
                  <c:v>1.9055808458972965</c:v>
                </c:pt>
                <c:pt idx="78">
                  <c:v>1.4057175872218659</c:v>
                </c:pt>
                <c:pt idx="79">
                  <c:v>1.5031180456372273</c:v>
                </c:pt>
                <c:pt idx="80">
                  <c:v>1.3936176635666575</c:v>
                </c:pt>
                <c:pt idx="81">
                  <c:v>1.1394851156253993</c:v>
                </c:pt>
                <c:pt idx="82">
                  <c:v>2.3776651982378856</c:v>
                </c:pt>
                <c:pt idx="83">
                  <c:v>1.4051747802742327</c:v>
                </c:pt>
                <c:pt idx="84">
                  <c:v>2.2559935458752602</c:v>
                </c:pt>
                <c:pt idx="85">
                  <c:v>1.1715360138848712</c:v>
                </c:pt>
                <c:pt idx="86">
                  <c:v>1.4244027819776233</c:v>
                </c:pt>
                <c:pt idx="87">
                  <c:v>1.4362178553314557</c:v>
                </c:pt>
                <c:pt idx="88">
                  <c:v>1.0820874566142855</c:v>
                </c:pt>
                <c:pt idx="89">
                  <c:v>1.4973722909283766</c:v>
                </c:pt>
                <c:pt idx="90">
                  <c:v>1.0795166745641411</c:v>
                </c:pt>
                <c:pt idx="91">
                  <c:v>1.4152869466180162</c:v>
                </c:pt>
                <c:pt idx="92">
                  <c:v>1.8713318101095857</c:v>
                </c:pt>
                <c:pt idx="93">
                  <c:v>1.3487381235154394</c:v>
                </c:pt>
                <c:pt idx="94">
                  <c:v>1.6184964051774116</c:v>
                </c:pt>
                <c:pt idx="95">
                  <c:v>2.3283380256711519</c:v>
                </c:pt>
                <c:pt idx="96">
                  <c:v>1.7240428594646049</c:v>
                </c:pt>
                <c:pt idx="97">
                  <c:v>1.8090636466791437</c:v>
                </c:pt>
                <c:pt idx="98">
                  <c:v>1.2270842717151906</c:v>
                </c:pt>
                <c:pt idx="99">
                  <c:v>1.2022794563550101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8-4361-B71B-FFDED0CE2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3663"/>
        <c:axId val="198166799"/>
      </c:scatterChart>
      <c:valAx>
        <c:axId val="21244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6799"/>
        <c:crosses val="autoZero"/>
        <c:crossBetween val="midCat"/>
      </c:valAx>
      <c:valAx>
        <c:axId val="19816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4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1">
                  <c:v>42771.199999999997</c:v>
                </c:pt>
                <c:pt idx="15">
                  <c:v>33569</c:v>
                </c:pt>
                <c:pt idx="18">
                  <c:v>46383.6</c:v>
                </c:pt>
                <c:pt idx="20">
                  <c:v>49686.400000000001</c:v>
                </c:pt>
                <c:pt idx="37">
                  <c:v>54722</c:v>
                </c:pt>
                <c:pt idx="49">
                  <c:v>47120.800000000003</c:v>
                </c:pt>
                <c:pt idx="50">
                  <c:v>61093.4</c:v>
                </c:pt>
                <c:pt idx="56">
                  <c:v>55499.4</c:v>
                </c:pt>
                <c:pt idx="58">
                  <c:v>51078</c:v>
                </c:pt>
                <c:pt idx="62">
                  <c:v>37617.800000000003</c:v>
                </c:pt>
                <c:pt idx="65">
                  <c:v>55973.599999999999</c:v>
                </c:pt>
                <c:pt idx="66">
                  <c:v>49501.2</c:v>
                </c:pt>
                <c:pt idx="72">
                  <c:v>56398.6</c:v>
                </c:pt>
                <c:pt idx="78">
                  <c:v>43962.6</c:v>
                </c:pt>
                <c:pt idx="81">
                  <c:v>43831.199999999997</c:v>
                </c:pt>
                <c:pt idx="83">
                  <c:v>42985.4</c:v>
                </c:pt>
                <c:pt idx="85">
                  <c:v>49780.800000000003</c:v>
                </c:pt>
                <c:pt idx="87">
                  <c:v>55600.2</c:v>
                </c:pt>
                <c:pt idx="88">
                  <c:v>53416.2</c:v>
                </c:pt>
                <c:pt idx="90">
                  <c:v>48960.800000000003</c:v>
                </c:pt>
                <c:pt idx="91">
                  <c:v>47413</c:v>
                </c:pt>
                <c:pt idx="98">
                  <c:v>56391.4</c:v>
                </c:pt>
                <c:pt idx="99">
                  <c:v>56066</c:v>
                </c:pt>
              </c:numCache>
            </c:numRef>
          </c:xVal>
          <c:yVal>
            <c:numRef>
              <c:f>State065!$AA$13:$AA$101</c:f>
              <c:numCache>
                <c:formatCode>General</c:formatCode>
                <c:ptCount val="89"/>
                <c:pt idx="0">
                  <c:v>1.4843633098907678</c:v>
                </c:pt>
                <c:pt idx="4">
                  <c:v>1.240072686109208</c:v>
                </c:pt>
                <c:pt idx="7">
                  <c:v>1.5721936201588493</c:v>
                </c:pt>
                <c:pt idx="9">
                  <c:v>1.2316046242030012</c:v>
                </c:pt>
                <c:pt idx="26">
                  <c:v>1.3801761631519316</c:v>
                </c:pt>
                <c:pt idx="38">
                  <c:v>1.5067868117689003</c:v>
                </c:pt>
                <c:pt idx="39">
                  <c:v>1.1852998850939709</c:v>
                </c:pt>
                <c:pt idx="45">
                  <c:v>1.1721027614712951</c:v>
                </c:pt>
                <c:pt idx="47">
                  <c:v>1.5095931712283175</c:v>
                </c:pt>
                <c:pt idx="51">
                  <c:v>1.0442396950379873</c:v>
                </c:pt>
                <c:pt idx="54">
                  <c:v>1.0883880972458444</c:v>
                </c:pt>
                <c:pt idx="55">
                  <c:v>1.4462881707918194</c:v>
                </c:pt>
                <c:pt idx="61">
                  <c:v>1.0841403864634938</c:v>
                </c:pt>
                <c:pt idx="67">
                  <c:v>1.4057175872218659</c:v>
                </c:pt>
                <c:pt idx="70">
                  <c:v>1.1394851156253993</c:v>
                </c:pt>
                <c:pt idx="72">
                  <c:v>1.4051747802742327</c:v>
                </c:pt>
                <c:pt idx="74">
                  <c:v>1.1715360138848712</c:v>
                </c:pt>
                <c:pt idx="76">
                  <c:v>1.4362178553314557</c:v>
                </c:pt>
                <c:pt idx="77">
                  <c:v>1.0820874566142855</c:v>
                </c:pt>
                <c:pt idx="79">
                  <c:v>1.0795166745641411</c:v>
                </c:pt>
                <c:pt idx="80">
                  <c:v>1.4152869466180162</c:v>
                </c:pt>
                <c:pt idx="87">
                  <c:v>1.2270842717151906</c:v>
                </c:pt>
                <c:pt idx="88">
                  <c:v>1.2022794563550101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70-40CD-A363-C2BAAC1A63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64432.4</c:v>
                </c:pt>
                <c:pt idx="2">
                  <c:v>75273</c:v>
                </c:pt>
                <c:pt idx="5">
                  <c:v>58859.199999999997</c:v>
                </c:pt>
                <c:pt idx="13">
                  <c:v>70283.399999999994</c:v>
                </c:pt>
                <c:pt idx="14">
                  <c:v>90992.6</c:v>
                </c:pt>
                <c:pt idx="17">
                  <c:v>62518.8</c:v>
                </c:pt>
                <c:pt idx="22">
                  <c:v>88773.8</c:v>
                </c:pt>
                <c:pt idx="23">
                  <c:v>68351.399999999994</c:v>
                </c:pt>
                <c:pt idx="24">
                  <c:v>65218</c:v>
                </c:pt>
                <c:pt idx="27">
                  <c:v>62468.2</c:v>
                </c:pt>
                <c:pt idx="28">
                  <c:v>60512.4</c:v>
                </c:pt>
                <c:pt idx="29">
                  <c:v>63474.400000000001</c:v>
                </c:pt>
                <c:pt idx="36">
                  <c:v>83777.2</c:v>
                </c:pt>
                <c:pt idx="44">
                  <c:v>65518.400000000001</c:v>
                </c:pt>
                <c:pt idx="51">
                  <c:v>65912</c:v>
                </c:pt>
                <c:pt idx="52">
                  <c:v>61865.4</c:v>
                </c:pt>
                <c:pt idx="54">
                  <c:v>66591.8</c:v>
                </c:pt>
                <c:pt idx="55">
                  <c:v>92197.6</c:v>
                </c:pt>
                <c:pt idx="60">
                  <c:v>66844.600000000006</c:v>
                </c:pt>
                <c:pt idx="61">
                  <c:v>68602.2</c:v>
                </c:pt>
                <c:pt idx="67">
                  <c:v>93985</c:v>
                </c:pt>
                <c:pt idx="69">
                  <c:v>65716.800000000003</c:v>
                </c:pt>
                <c:pt idx="73">
                  <c:v>78219.199999999997</c:v>
                </c:pt>
                <c:pt idx="74">
                  <c:v>78358.8</c:v>
                </c:pt>
                <c:pt idx="80">
                  <c:v>89440.6</c:v>
                </c:pt>
                <c:pt idx="86">
                  <c:v>66140</c:v>
                </c:pt>
                <c:pt idx="93">
                  <c:v>67360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1.3712821499742365</c:v>
                </c:pt>
                <c:pt idx="2">
                  <c:v>1.2327527798812323</c:v>
                </c:pt>
                <c:pt idx="5">
                  <c:v>1.0760085084404818</c:v>
                </c:pt>
                <c:pt idx="13">
                  <c:v>1.1662924673535999</c:v>
                </c:pt>
                <c:pt idx="14">
                  <c:v>1.3744194582856188</c:v>
                </c:pt>
                <c:pt idx="17">
                  <c:v>1.4295859805370543</c:v>
                </c:pt>
                <c:pt idx="22">
                  <c:v>1.04521829638925</c:v>
                </c:pt>
                <c:pt idx="23">
                  <c:v>1.3452101932074545</c:v>
                </c:pt>
                <c:pt idx="24">
                  <c:v>1.3199576803949831</c:v>
                </c:pt>
                <c:pt idx="27">
                  <c:v>1.2609135528156727</c:v>
                </c:pt>
                <c:pt idx="28">
                  <c:v>1.0836621915508227</c:v>
                </c:pt>
                <c:pt idx="29">
                  <c:v>1.336932684672876</c:v>
                </c:pt>
                <c:pt idx="36">
                  <c:v>1.0883390707734324</c:v>
                </c:pt>
                <c:pt idx="44">
                  <c:v>1.2480310874502429</c:v>
                </c:pt>
                <c:pt idx="51">
                  <c:v>1.2768539871343609</c:v>
                </c:pt>
                <c:pt idx="52">
                  <c:v>1.0303497593161928</c:v>
                </c:pt>
                <c:pt idx="54">
                  <c:v>1.3235863875131773</c:v>
                </c:pt>
                <c:pt idx="55">
                  <c:v>1.3237004000104122</c:v>
                </c:pt>
                <c:pt idx="60">
                  <c:v>1.4507828605452047</c:v>
                </c:pt>
                <c:pt idx="61">
                  <c:v>1.2729183612187365</c:v>
                </c:pt>
                <c:pt idx="67">
                  <c:v>1.3605894557642177</c:v>
                </c:pt>
                <c:pt idx="69">
                  <c:v>1.1105988118715457</c:v>
                </c:pt>
                <c:pt idx="73">
                  <c:v>1.0531429623417268</c:v>
                </c:pt>
                <c:pt idx="74">
                  <c:v>1.1947477500931611</c:v>
                </c:pt>
                <c:pt idx="80">
                  <c:v>1.3936176635666575</c:v>
                </c:pt>
                <c:pt idx="86">
                  <c:v>1.4244027819776233</c:v>
                </c:pt>
                <c:pt idx="93">
                  <c:v>1.3487381235154394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70-40CD-A363-C2BAAC1A63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42033</c:v>
                </c:pt>
                <c:pt idx="8">
                  <c:v>43463.8</c:v>
                </c:pt>
                <c:pt idx="10">
                  <c:v>44196.2</c:v>
                </c:pt>
                <c:pt idx="16">
                  <c:v>54227.4</c:v>
                </c:pt>
                <c:pt idx="19">
                  <c:v>46651</c:v>
                </c:pt>
                <c:pt idx="21">
                  <c:v>48860</c:v>
                </c:pt>
                <c:pt idx="25">
                  <c:v>49723.6</c:v>
                </c:pt>
                <c:pt idx="31">
                  <c:v>43320.800000000003</c:v>
                </c:pt>
                <c:pt idx="32">
                  <c:v>49085</c:v>
                </c:pt>
                <c:pt idx="33">
                  <c:v>37438.6</c:v>
                </c:pt>
                <c:pt idx="35">
                  <c:v>47858.6</c:v>
                </c:pt>
                <c:pt idx="38">
                  <c:v>57774.8</c:v>
                </c:pt>
                <c:pt idx="39">
                  <c:v>42454.400000000001</c:v>
                </c:pt>
                <c:pt idx="42">
                  <c:v>50274.2</c:v>
                </c:pt>
                <c:pt idx="43">
                  <c:v>27047</c:v>
                </c:pt>
                <c:pt idx="45">
                  <c:v>35280.6</c:v>
                </c:pt>
                <c:pt idx="46">
                  <c:v>46842</c:v>
                </c:pt>
                <c:pt idx="47">
                  <c:v>56680.6</c:v>
                </c:pt>
                <c:pt idx="59">
                  <c:v>54236.4</c:v>
                </c:pt>
                <c:pt idx="63">
                  <c:v>49362.2</c:v>
                </c:pt>
                <c:pt idx="64">
                  <c:v>51202.8</c:v>
                </c:pt>
                <c:pt idx="70">
                  <c:v>52884.800000000003</c:v>
                </c:pt>
                <c:pt idx="76">
                  <c:v>38501.800000000003</c:v>
                </c:pt>
                <c:pt idx="82">
                  <c:v>22700</c:v>
                </c:pt>
                <c:pt idx="84">
                  <c:v>49828.6</c:v>
                </c:pt>
                <c:pt idx="95">
                  <c:v>45109</c:v>
                </c:pt>
                <c:pt idx="97">
                  <c:v>54287.199999999997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2.3954036114481481</c:v>
                </c:pt>
                <c:pt idx="8">
                  <c:v>2.2980733391926154</c:v>
                </c:pt>
                <c:pt idx="10">
                  <c:v>1.6292577189894155</c:v>
                </c:pt>
                <c:pt idx="16">
                  <c:v>2.1613612306693661</c:v>
                </c:pt>
                <c:pt idx="19">
                  <c:v>1.8568948146877879</c:v>
                </c:pt>
                <c:pt idx="21">
                  <c:v>1.8553622595169874</c:v>
                </c:pt>
                <c:pt idx="25">
                  <c:v>1.613841314788149</c:v>
                </c:pt>
                <c:pt idx="31">
                  <c:v>1.5570811250023082</c:v>
                </c:pt>
                <c:pt idx="32">
                  <c:v>1.4708974228379341</c:v>
                </c:pt>
                <c:pt idx="33">
                  <c:v>1.7669731239950213</c:v>
                </c:pt>
                <c:pt idx="35">
                  <c:v>1.5283146602700455</c:v>
                </c:pt>
                <c:pt idx="38">
                  <c:v>1.9243684097565028</c:v>
                </c:pt>
                <c:pt idx="39">
                  <c:v>1.7786142307982211</c:v>
                </c:pt>
                <c:pt idx="42">
                  <c:v>2.0580536338718467</c:v>
                </c:pt>
                <c:pt idx="43">
                  <c:v>2.3944984656338963</c:v>
                </c:pt>
                <c:pt idx="45">
                  <c:v>1.5840716994608937</c:v>
                </c:pt>
                <c:pt idx="46">
                  <c:v>2.2263566884419963</c:v>
                </c:pt>
                <c:pt idx="47">
                  <c:v>1.8993623920706557</c:v>
                </c:pt>
                <c:pt idx="59">
                  <c:v>1.7920990331216673</c:v>
                </c:pt>
                <c:pt idx="63">
                  <c:v>2.2426674661988324</c:v>
                </c:pt>
                <c:pt idx="64">
                  <c:v>1.8909317459201449</c:v>
                </c:pt>
                <c:pt idx="70">
                  <c:v>2.0730531267963572</c:v>
                </c:pt>
                <c:pt idx="76">
                  <c:v>2.3149047576996398</c:v>
                </c:pt>
                <c:pt idx="82">
                  <c:v>2.3776651982378856</c:v>
                </c:pt>
                <c:pt idx="84">
                  <c:v>2.2559935458752602</c:v>
                </c:pt>
                <c:pt idx="95">
                  <c:v>2.3283380256711519</c:v>
                </c:pt>
                <c:pt idx="97">
                  <c:v>1.8090636466791437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70-40CD-A363-C2BAAC1A63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71915.399999999994</c:v>
                </c:pt>
                <c:pt idx="3">
                  <c:v>83993.2</c:v>
                </c:pt>
                <c:pt idx="4">
                  <c:v>68435.600000000006</c:v>
                </c:pt>
                <c:pt idx="7">
                  <c:v>77401</c:v>
                </c:pt>
                <c:pt idx="9">
                  <c:v>70389.600000000006</c:v>
                </c:pt>
                <c:pt idx="12">
                  <c:v>72084.2</c:v>
                </c:pt>
                <c:pt idx="26">
                  <c:v>67245.2</c:v>
                </c:pt>
                <c:pt idx="30">
                  <c:v>67030.8</c:v>
                </c:pt>
                <c:pt idx="34">
                  <c:v>64453.4</c:v>
                </c:pt>
                <c:pt idx="40">
                  <c:v>68478.600000000006</c:v>
                </c:pt>
                <c:pt idx="41">
                  <c:v>70720.600000000006</c:v>
                </c:pt>
                <c:pt idx="48">
                  <c:v>87938</c:v>
                </c:pt>
                <c:pt idx="53">
                  <c:v>61974.8</c:v>
                </c:pt>
                <c:pt idx="57">
                  <c:v>68689.8</c:v>
                </c:pt>
                <c:pt idx="68">
                  <c:v>74818.8</c:v>
                </c:pt>
                <c:pt idx="71">
                  <c:v>72437.2</c:v>
                </c:pt>
                <c:pt idx="75">
                  <c:v>59187.6</c:v>
                </c:pt>
                <c:pt idx="77">
                  <c:v>67043.600000000006</c:v>
                </c:pt>
                <c:pt idx="79">
                  <c:v>96342.399999999994</c:v>
                </c:pt>
                <c:pt idx="89">
                  <c:v>66369.600000000006</c:v>
                </c:pt>
                <c:pt idx="92">
                  <c:v>73878.399999999994</c:v>
                </c:pt>
                <c:pt idx="94">
                  <c:v>73828.399999999994</c:v>
                </c:pt>
                <c:pt idx="96">
                  <c:v>68913.600000000006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1.9084229525247722</c:v>
                </c:pt>
                <c:pt idx="3">
                  <c:v>1.6340727582709078</c:v>
                </c:pt>
                <c:pt idx="4">
                  <c:v>1.7552706486097878</c:v>
                </c:pt>
                <c:pt idx="7">
                  <c:v>1.5644629914342192</c:v>
                </c:pt>
                <c:pt idx="9">
                  <c:v>1.7536113289463215</c:v>
                </c:pt>
                <c:pt idx="12">
                  <c:v>1.50736222362182</c:v>
                </c:pt>
                <c:pt idx="26">
                  <c:v>1.4932961757865246</c:v>
                </c:pt>
                <c:pt idx="30">
                  <c:v>1.5519283672580366</c:v>
                </c:pt>
                <c:pt idx="34">
                  <c:v>1.8147684994119782</c:v>
                </c:pt>
                <c:pt idx="40">
                  <c:v>1.5647808220378336</c:v>
                </c:pt>
                <c:pt idx="41">
                  <c:v>1.8448231491248659</c:v>
                </c:pt>
                <c:pt idx="48">
                  <c:v>1.654563442425345</c:v>
                </c:pt>
                <c:pt idx="53">
                  <c:v>2.0365051601618722</c:v>
                </c:pt>
                <c:pt idx="57">
                  <c:v>1.6517008347673161</c:v>
                </c:pt>
                <c:pt idx="68">
                  <c:v>1.6451346453030522</c:v>
                </c:pt>
                <c:pt idx="71">
                  <c:v>1.5320305036638633</c:v>
                </c:pt>
                <c:pt idx="75">
                  <c:v>2.0193587846102901</c:v>
                </c:pt>
                <c:pt idx="77">
                  <c:v>1.9055808458972965</c:v>
                </c:pt>
                <c:pt idx="79">
                  <c:v>1.5031180456372273</c:v>
                </c:pt>
                <c:pt idx="89">
                  <c:v>1.4973722909283766</c:v>
                </c:pt>
                <c:pt idx="92">
                  <c:v>1.8713318101095857</c:v>
                </c:pt>
                <c:pt idx="94">
                  <c:v>1.6184964051774116</c:v>
                </c:pt>
                <c:pt idx="96">
                  <c:v>1.7240428594646049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70-40CD-A363-C2BAAC1A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67663"/>
        <c:axId val="198204655"/>
      </c:scatterChart>
      <c:valAx>
        <c:axId val="212467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4655"/>
        <c:crosses val="autoZero"/>
        <c:crossBetween val="midCat"/>
      </c:valAx>
      <c:valAx>
        <c:axId val="19820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6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75273</c:v>
                </c:pt>
                <c:pt idx="5">
                  <c:v>58859.199999999997</c:v>
                </c:pt>
                <c:pt idx="13">
                  <c:v>70283.399999999994</c:v>
                </c:pt>
                <c:pt idx="15">
                  <c:v>33569</c:v>
                </c:pt>
                <c:pt idx="20">
                  <c:v>49686.400000000001</c:v>
                </c:pt>
                <c:pt idx="22">
                  <c:v>88773.8</c:v>
                </c:pt>
                <c:pt idx="28">
                  <c:v>60512.4</c:v>
                </c:pt>
                <c:pt idx="35">
                  <c:v>47858.6</c:v>
                </c:pt>
                <c:pt idx="36">
                  <c:v>83777.2</c:v>
                </c:pt>
                <c:pt idx="44">
                  <c:v>65518.400000000001</c:v>
                </c:pt>
                <c:pt idx="50">
                  <c:v>61093.4</c:v>
                </c:pt>
                <c:pt idx="52">
                  <c:v>61865.4</c:v>
                </c:pt>
                <c:pt idx="62">
                  <c:v>37617.800000000003</c:v>
                </c:pt>
                <c:pt idx="65">
                  <c:v>55973.599999999999</c:v>
                </c:pt>
                <c:pt idx="69">
                  <c:v>65716.800000000003</c:v>
                </c:pt>
                <c:pt idx="72">
                  <c:v>56398.6</c:v>
                </c:pt>
                <c:pt idx="73">
                  <c:v>78219.199999999997</c:v>
                </c:pt>
                <c:pt idx="74">
                  <c:v>78358.8</c:v>
                </c:pt>
                <c:pt idx="81">
                  <c:v>43831.199999999997</c:v>
                </c:pt>
                <c:pt idx="85">
                  <c:v>49780.800000000003</c:v>
                </c:pt>
                <c:pt idx="88">
                  <c:v>53416.2</c:v>
                </c:pt>
                <c:pt idx="90">
                  <c:v>48960.800000000003</c:v>
                </c:pt>
                <c:pt idx="93">
                  <c:v>67360</c:v>
                </c:pt>
                <c:pt idx="98">
                  <c:v>56391.4</c:v>
                </c:pt>
                <c:pt idx="99">
                  <c:v>56066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1.2327527798812323</c:v>
                </c:pt>
                <c:pt idx="3">
                  <c:v>1.0760085084404818</c:v>
                </c:pt>
                <c:pt idx="11">
                  <c:v>1.1662924673535999</c:v>
                </c:pt>
                <c:pt idx="13">
                  <c:v>1.240072686109208</c:v>
                </c:pt>
                <c:pt idx="18">
                  <c:v>1.2316046242030012</c:v>
                </c:pt>
                <c:pt idx="20">
                  <c:v>1.04521829638925</c:v>
                </c:pt>
                <c:pt idx="26">
                  <c:v>1.0836621915508227</c:v>
                </c:pt>
                <c:pt idx="33">
                  <c:v>1.5283146602700455</c:v>
                </c:pt>
                <c:pt idx="34">
                  <c:v>1.0883390707734324</c:v>
                </c:pt>
                <c:pt idx="42">
                  <c:v>1.2480310874502429</c:v>
                </c:pt>
                <c:pt idx="48">
                  <c:v>1.1852998850939709</c:v>
                </c:pt>
                <c:pt idx="50">
                  <c:v>1.0303497593161928</c:v>
                </c:pt>
                <c:pt idx="60">
                  <c:v>1.0442396950379873</c:v>
                </c:pt>
                <c:pt idx="63">
                  <c:v>1.0883880972458444</c:v>
                </c:pt>
                <c:pt idx="67">
                  <c:v>1.1105988118715457</c:v>
                </c:pt>
                <c:pt idx="70">
                  <c:v>1.0841403864634938</c:v>
                </c:pt>
                <c:pt idx="71">
                  <c:v>1.0531429623417268</c:v>
                </c:pt>
                <c:pt idx="72">
                  <c:v>1.1947477500931611</c:v>
                </c:pt>
                <c:pt idx="79">
                  <c:v>1.1394851156253993</c:v>
                </c:pt>
                <c:pt idx="83">
                  <c:v>1.1715360138848712</c:v>
                </c:pt>
                <c:pt idx="86">
                  <c:v>1.0820874566142855</c:v>
                </c:pt>
                <c:pt idx="88">
                  <c:v>1.0795166745641411</c:v>
                </c:pt>
                <c:pt idx="91">
                  <c:v>1.3487381235154394</c:v>
                </c:pt>
                <c:pt idx="96">
                  <c:v>1.2270842717151906</c:v>
                </c:pt>
                <c:pt idx="97">
                  <c:v>1.2022794563550101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1-4FC3-8644-F93B0AA92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71915.399999999994</c:v>
                </c:pt>
                <c:pt idx="1">
                  <c:v>64432.4</c:v>
                </c:pt>
                <c:pt idx="3">
                  <c:v>83993.2</c:v>
                </c:pt>
                <c:pt idx="4">
                  <c:v>68435.600000000006</c:v>
                </c:pt>
                <c:pt idx="6">
                  <c:v>42033</c:v>
                </c:pt>
                <c:pt idx="7">
                  <c:v>77401</c:v>
                </c:pt>
                <c:pt idx="8">
                  <c:v>43463.8</c:v>
                </c:pt>
                <c:pt idx="9">
                  <c:v>70389.600000000006</c:v>
                </c:pt>
                <c:pt idx="10">
                  <c:v>44196.2</c:v>
                </c:pt>
                <c:pt idx="11">
                  <c:v>42771.199999999997</c:v>
                </c:pt>
                <c:pt idx="12">
                  <c:v>72084.2</c:v>
                </c:pt>
                <c:pt idx="14">
                  <c:v>90992.6</c:v>
                </c:pt>
                <c:pt idx="16">
                  <c:v>54227.4</c:v>
                </c:pt>
                <c:pt idx="17">
                  <c:v>62518.8</c:v>
                </c:pt>
                <c:pt idx="18">
                  <c:v>46383.6</c:v>
                </c:pt>
                <c:pt idx="19">
                  <c:v>46651</c:v>
                </c:pt>
                <c:pt idx="21">
                  <c:v>48860</c:v>
                </c:pt>
                <c:pt idx="23">
                  <c:v>68351.399999999994</c:v>
                </c:pt>
                <c:pt idx="24">
                  <c:v>65218</c:v>
                </c:pt>
                <c:pt idx="25">
                  <c:v>49723.6</c:v>
                </c:pt>
                <c:pt idx="26">
                  <c:v>67245.2</c:v>
                </c:pt>
                <c:pt idx="27">
                  <c:v>62468.2</c:v>
                </c:pt>
                <c:pt idx="29">
                  <c:v>63474.400000000001</c:v>
                </c:pt>
                <c:pt idx="30">
                  <c:v>67030.8</c:v>
                </c:pt>
                <c:pt idx="31">
                  <c:v>43320.800000000003</c:v>
                </c:pt>
                <c:pt idx="32">
                  <c:v>49085</c:v>
                </c:pt>
                <c:pt idx="33">
                  <c:v>37438.6</c:v>
                </c:pt>
                <c:pt idx="34">
                  <c:v>64453.4</c:v>
                </c:pt>
                <c:pt idx="37">
                  <c:v>54722</c:v>
                </c:pt>
                <c:pt idx="38">
                  <c:v>57774.8</c:v>
                </c:pt>
                <c:pt idx="39">
                  <c:v>42454.400000000001</c:v>
                </c:pt>
                <c:pt idx="40">
                  <c:v>68478.600000000006</c:v>
                </c:pt>
                <c:pt idx="41">
                  <c:v>70720.600000000006</c:v>
                </c:pt>
                <c:pt idx="42">
                  <c:v>50274.2</c:v>
                </c:pt>
                <c:pt idx="43">
                  <c:v>27047</c:v>
                </c:pt>
                <c:pt idx="45">
                  <c:v>35280.6</c:v>
                </c:pt>
                <c:pt idx="46">
                  <c:v>46842</c:v>
                </c:pt>
                <c:pt idx="47">
                  <c:v>56680.6</c:v>
                </c:pt>
                <c:pt idx="48">
                  <c:v>87938</c:v>
                </c:pt>
                <c:pt idx="49">
                  <c:v>47120.800000000003</c:v>
                </c:pt>
                <c:pt idx="51">
                  <c:v>65912</c:v>
                </c:pt>
                <c:pt idx="53">
                  <c:v>61974.8</c:v>
                </c:pt>
                <c:pt idx="54">
                  <c:v>66591.8</c:v>
                </c:pt>
                <c:pt idx="55">
                  <c:v>92197.6</c:v>
                </c:pt>
                <c:pt idx="56">
                  <c:v>55499.4</c:v>
                </c:pt>
                <c:pt idx="57">
                  <c:v>68689.8</c:v>
                </c:pt>
                <c:pt idx="58">
                  <c:v>51078</c:v>
                </c:pt>
                <c:pt idx="59">
                  <c:v>54236.4</c:v>
                </c:pt>
                <c:pt idx="60">
                  <c:v>66844.600000000006</c:v>
                </c:pt>
                <c:pt idx="61">
                  <c:v>68602.2</c:v>
                </c:pt>
                <c:pt idx="63">
                  <c:v>49362.2</c:v>
                </c:pt>
                <c:pt idx="64">
                  <c:v>51202.8</c:v>
                </c:pt>
                <c:pt idx="66">
                  <c:v>49501.2</c:v>
                </c:pt>
                <c:pt idx="67">
                  <c:v>93985</c:v>
                </c:pt>
                <c:pt idx="68">
                  <c:v>74818.8</c:v>
                </c:pt>
                <c:pt idx="70">
                  <c:v>52884.800000000003</c:v>
                </c:pt>
                <c:pt idx="71">
                  <c:v>72437.2</c:v>
                </c:pt>
                <c:pt idx="75">
                  <c:v>59187.6</c:v>
                </c:pt>
                <c:pt idx="76">
                  <c:v>38501.800000000003</c:v>
                </c:pt>
                <c:pt idx="77">
                  <c:v>67043.600000000006</c:v>
                </c:pt>
                <c:pt idx="78">
                  <c:v>43962.6</c:v>
                </c:pt>
                <c:pt idx="79">
                  <c:v>96342.399999999994</c:v>
                </c:pt>
                <c:pt idx="80">
                  <c:v>89440.6</c:v>
                </c:pt>
                <c:pt idx="82">
                  <c:v>22700</c:v>
                </c:pt>
                <c:pt idx="83">
                  <c:v>42985.4</c:v>
                </c:pt>
                <c:pt idx="84">
                  <c:v>49828.6</c:v>
                </c:pt>
                <c:pt idx="86">
                  <c:v>66140</c:v>
                </c:pt>
                <c:pt idx="87">
                  <c:v>55600.2</c:v>
                </c:pt>
                <c:pt idx="89">
                  <c:v>66369.600000000006</c:v>
                </c:pt>
                <c:pt idx="91">
                  <c:v>47413</c:v>
                </c:pt>
                <c:pt idx="92">
                  <c:v>73878.399999999994</c:v>
                </c:pt>
                <c:pt idx="94">
                  <c:v>73828.399999999994</c:v>
                </c:pt>
                <c:pt idx="95">
                  <c:v>45109</c:v>
                </c:pt>
                <c:pt idx="96">
                  <c:v>68913.600000000006</c:v>
                </c:pt>
                <c:pt idx="97">
                  <c:v>54287.199999999997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1.9084229525247722</c:v>
                </c:pt>
                <c:pt idx="1">
                  <c:v>1.3712821499742365</c:v>
                </c:pt>
                <c:pt idx="3">
                  <c:v>1.6340727582709078</c:v>
                </c:pt>
                <c:pt idx="4">
                  <c:v>1.7552706486097878</c:v>
                </c:pt>
                <c:pt idx="6">
                  <c:v>2.3954036114481481</c:v>
                </c:pt>
                <c:pt idx="7">
                  <c:v>1.5644629914342192</c:v>
                </c:pt>
                <c:pt idx="8">
                  <c:v>2.2980733391926154</c:v>
                </c:pt>
                <c:pt idx="9">
                  <c:v>1.7536113289463215</c:v>
                </c:pt>
                <c:pt idx="10">
                  <c:v>1.6292577189894155</c:v>
                </c:pt>
                <c:pt idx="11">
                  <c:v>1.4843633098907678</c:v>
                </c:pt>
                <c:pt idx="12">
                  <c:v>1.50736222362182</c:v>
                </c:pt>
                <c:pt idx="14">
                  <c:v>1.3744194582856188</c:v>
                </c:pt>
                <c:pt idx="16">
                  <c:v>2.1613612306693661</c:v>
                </c:pt>
                <c:pt idx="17">
                  <c:v>1.4295859805370543</c:v>
                </c:pt>
                <c:pt idx="18">
                  <c:v>1.5721936201588493</c:v>
                </c:pt>
                <c:pt idx="19">
                  <c:v>1.8568948146877879</c:v>
                </c:pt>
                <c:pt idx="21">
                  <c:v>1.8553622595169874</c:v>
                </c:pt>
                <c:pt idx="23">
                  <c:v>1.3452101932074545</c:v>
                </c:pt>
                <c:pt idx="24">
                  <c:v>1.3199576803949831</c:v>
                </c:pt>
                <c:pt idx="25">
                  <c:v>1.613841314788149</c:v>
                </c:pt>
                <c:pt idx="26">
                  <c:v>1.4932961757865246</c:v>
                </c:pt>
                <c:pt idx="27">
                  <c:v>1.2609135528156727</c:v>
                </c:pt>
                <c:pt idx="29">
                  <c:v>1.336932684672876</c:v>
                </c:pt>
                <c:pt idx="30">
                  <c:v>1.5519283672580366</c:v>
                </c:pt>
                <c:pt idx="31">
                  <c:v>1.5570811250023082</c:v>
                </c:pt>
                <c:pt idx="32">
                  <c:v>1.4708974228379341</c:v>
                </c:pt>
                <c:pt idx="33">
                  <c:v>1.7669731239950213</c:v>
                </c:pt>
                <c:pt idx="34">
                  <c:v>1.8147684994119782</c:v>
                </c:pt>
                <c:pt idx="37">
                  <c:v>1.3801761631519316</c:v>
                </c:pt>
                <c:pt idx="38">
                  <c:v>1.9243684097565028</c:v>
                </c:pt>
                <c:pt idx="39">
                  <c:v>1.7786142307982211</c:v>
                </c:pt>
                <c:pt idx="40">
                  <c:v>1.5647808220378336</c:v>
                </c:pt>
                <c:pt idx="41">
                  <c:v>1.8448231491248659</c:v>
                </c:pt>
                <c:pt idx="42">
                  <c:v>2.0580536338718467</c:v>
                </c:pt>
                <c:pt idx="43">
                  <c:v>2.3944984656338963</c:v>
                </c:pt>
                <c:pt idx="45">
                  <c:v>1.5840716994608937</c:v>
                </c:pt>
                <c:pt idx="46">
                  <c:v>2.2263566884419963</c:v>
                </c:pt>
                <c:pt idx="47">
                  <c:v>1.8993623920706557</c:v>
                </c:pt>
                <c:pt idx="48">
                  <c:v>1.654563442425345</c:v>
                </c:pt>
                <c:pt idx="49">
                  <c:v>1.5067868117689003</c:v>
                </c:pt>
                <c:pt idx="51">
                  <c:v>1.2768539871343609</c:v>
                </c:pt>
                <c:pt idx="53">
                  <c:v>2.0365051601618722</c:v>
                </c:pt>
                <c:pt idx="54">
                  <c:v>1.3235863875131773</c:v>
                </c:pt>
                <c:pt idx="55">
                  <c:v>1.3237004000104122</c:v>
                </c:pt>
                <c:pt idx="56">
                  <c:v>1.1721027614712951</c:v>
                </c:pt>
                <c:pt idx="57">
                  <c:v>1.6517008347673161</c:v>
                </c:pt>
                <c:pt idx="58">
                  <c:v>1.5095931712283175</c:v>
                </c:pt>
                <c:pt idx="59">
                  <c:v>1.7920990331216673</c:v>
                </c:pt>
                <c:pt idx="60">
                  <c:v>1.4507828605452047</c:v>
                </c:pt>
                <c:pt idx="61">
                  <c:v>1.2729183612187365</c:v>
                </c:pt>
                <c:pt idx="63">
                  <c:v>2.2426674661988324</c:v>
                </c:pt>
                <c:pt idx="64">
                  <c:v>1.8909317459201449</c:v>
                </c:pt>
                <c:pt idx="66">
                  <c:v>1.4462881707918194</c:v>
                </c:pt>
                <c:pt idx="67">
                  <c:v>1.3605894557642177</c:v>
                </c:pt>
                <c:pt idx="68">
                  <c:v>1.6451346453030522</c:v>
                </c:pt>
                <c:pt idx="70">
                  <c:v>2.0730531267963572</c:v>
                </c:pt>
                <c:pt idx="71">
                  <c:v>1.5320305036638633</c:v>
                </c:pt>
                <c:pt idx="75">
                  <c:v>2.0193587846102901</c:v>
                </c:pt>
                <c:pt idx="76">
                  <c:v>2.3149047576996398</c:v>
                </c:pt>
                <c:pt idx="77">
                  <c:v>1.9055808458972965</c:v>
                </c:pt>
                <c:pt idx="78">
                  <c:v>1.4057175872218659</c:v>
                </c:pt>
                <c:pt idx="79">
                  <c:v>1.5031180456372273</c:v>
                </c:pt>
                <c:pt idx="80">
                  <c:v>1.3936176635666575</c:v>
                </c:pt>
                <c:pt idx="82">
                  <c:v>2.3776651982378856</c:v>
                </c:pt>
                <c:pt idx="83">
                  <c:v>1.4051747802742327</c:v>
                </c:pt>
                <c:pt idx="84">
                  <c:v>2.2559935458752602</c:v>
                </c:pt>
                <c:pt idx="86">
                  <c:v>1.4244027819776233</c:v>
                </c:pt>
                <c:pt idx="87">
                  <c:v>1.4362178553314557</c:v>
                </c:pt>
                <c:pt idx="89">
                  <c:v>1.4973722909283766</c:v>
                </c:pt>
                <c:pt idx="91">
                  <c:v>1.4152869466180162</c:v>
                </c:pt>
                <c:pt idx="92">
                  <c:v>1.8713318101095857</c:v>
                </c:pt>
                <c:pt idx="94">
                  <c:v>1.6184964051774116</c:v>
                </c:pt>
                <c:pt idx="95">
                  <c:v>2.3283380256711519</c:v>
                </c:pt>
                <c:pt idx="96">
                  <c:v>1.7240428594646049</c:v>
                </c:pt>
                <c:pt idx="97">
                  <c:v>1.8090636466791437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51-4FC3-8644-F93B0AA92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63663"/>
        <c:axId val="198194671"/>
      </c:scatterChart>
      <c:valAx>
        <c:axId val="21246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94671"/>
        <c:crosses val="autoZero"/>
        <c:crossBetween val="midCat"/>
      </c:valAx>
      <c:valAx>
        <c:axId val="19819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6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71818.2</c:v>
                </c:pt>
                <c:pt idx="1">
                  <c:v>64640</c:v>
                </c:pt>
                <c:pt idx="2">
                  <c:v>75118</c:v>
                </c:pt>
                <c:pt idx="3">
                  <c:v>83569.8</c:v>
                </c:pt>
                <c:pt idx="4">
                  <c:v>68559.8</c:v>
                </c:pt>
                <c:pt idx="5">
                  <c:v>59129</c:v>
                </c:pt>
                <c:pt idx="6">
                  <c:v>41883</c:v>
                </c:pt>
                <c:pt idx="7">
                  <c:v>77066.399999999994</c:v>
                </c:pt>
                <c:pt idx="8">
                  <c:v>43505.4</c:v>
                </c:pt>
                <c:pt idx="9">
                  <c:v>70171.8</c:v>
                </c:pt>
                <c:pt idx="10">
                  <c:v>43975</c:v>
                </c:pt>
                <c:pt idx="11">
                  <c:v>42789.599999999999</c:v>
                </c:pt>
                <c:pt idx="12">
                  <c:v>72456.2</c:v>
                </c:pt>
                <c:pt idx="13">
                  <c:v>70324.600000000006</c:v>
                </c:pt>
                <c:pt idx="14">
                  <c:v>90782.6</c:v>
                </c:pt>
                <c:pt idx="15">
                  <c:v>33317.4</c:v>
                </c:pt>
                <c:pt idx="16">
                  <c:v>53895.8</c:v>
                </c:pt>
                <c:pt idx="17">
                  <c:v>62551.199999999997</c:v>
                </c:pt>
                <c:pt idx="18">
                  <c:v>46686.400000000001</c:v>
                </c:pt>
                <c:pt idx="19">
                  <c:v>46542</c:v>
                </c:pt>
                <c:pt idx="20">
                  <c:v>49783.199999999997</c:v>
                </c:pt>
                <c:pt idx="21">
                  <c:v>48962.400000000001</c:v>
                </c:pt>
                <c:pt idx="22">
                  <c:v>88770.6</c:v>
                </c:pt>
                <c:pt idx="23">
                  <c:v>68752</c:v>
                </c:pt>
                <c:pt idx="24">
                  <c:v>65154.8</c:v>
                </c:pt>
                <c:pt idx="25">
                  <c:v>49804.6</c:v>
                </c:pt>
                <c:pt idx="26">
                  <c:v>67207.399999999994</c:v>
                </c:pt>
                <c:pt idx="27">
                  <c:v>62350.400000000001</c:v>
                </c:pt>
                <c:pt idx="28">
                  <c:v>60475.199999999997</c:v>
                </c:pt>
                <c:pt idx="29">
                  <c:v>63306.8</c:v>
                </c:pt>
                <c:pt idx="30">
                  <c:v>67190</c:v>
                </c:pt>
                <c:pt idx="31">
                  <c:v>43160.2</c:v>
                </c:pt>
                <c:pt idx="32">
                  <c:v>49301</c:v>
                </c:pt>
                <c:pt idx="33">
                  <c:v>37387.199999999997</c:v>
                </c:pt>
                <c:pt idx="34">
                  <c:v>64494.8</c:v>
                </c:pt>
                <c:pt idx="35">
                  <c:v>47824</c:v>
                </c:pt>
                <c:pt idx="36">
                  <c:v>83805.2</c:v>
                </c:pt>
                <c:pt idx="37">
                  <c:v>54652.4</c:v>
                </c:pt>
                <c:pt idx="38">
                  <c:v>57969</c:v>
                </c:pt>
                <c:pt idx="39">
                  <c:v>42924.2</c:v>
                </c:pt>
                <c:pt idx="40">
                  <c:v>68722.8</c:v>
                </c:pt>
                <c:pt idx="41">
                  <c:v>70855.600000000006</c:v>
                </c:pt>
                <c:pt idx="42">
                  <c:v>50334</c:v>
                </c:pt>
                <c:pt idx="43">
                  <c:v>27083.4</c:v>
                </c:pt>
                <c:pt idx="44">
                  <c:v>65487.199999999997</c:v>
                </c:pt>
                <c:pt idx="45">
                  <c:v>35235.4</c:v>
                </c:pt>
                <c:pt idx="46">
                  <c:v>46770.8</c:v>
                </c:pt>
                <c:pt idx="47">
                  <c:v>56387.199999999997</c:v>
                </c:pt>
                <c:pt idx="48">
                  <c:v>87695.6</c:v>
                </c:pt>
                <c:pt idx="49">
                  <c:v>47038.6</c:v>
                </c:pt>
                <c:pt idx="50">
                  <c:v>61112.4</c:v>
                </c:pt>
                <c:pt idx="51">
                  <c:v>65952</c:v>
                </c:pt>
                <c:pt idx="52">
                  <c:v>61765.2</c:v>
                </c:pt>
                <c:pt idx="53">
                  <c:v>62104.2</c:v>
                </c:pt>
                <c:pt idx="54">
                  <c:v>66451.600000000006</c:v>
                </c:pt>
                <c:pt idx="55">
                  <c:v>91885</c:v>
                </c:pt>
                <c:pt idx="56">
                  <c:v>55520</c:v>
                </c:pt>
                <c:pt idx="57">
                  <c:v>68437.8</c:v>
                </c:pt>
                <c:pt idx="58">
                  <c:v>50693.8</c:v>
                </c:pt>
                <c:pt idx="59">
                  <c:v>53894.2</c:v>
                </c:pt>
                <c:pt idx="60">
                  <c:v>67237.8</c:v>
                </c:pt>
                <c:pt idx="61">
                  <c:v>68811.8</c:v>
                </c:pt>
                <c:pt idx="62">
                  <c:v>37396.800000000003</c:v>
                </c:pt>
                <c:pt idx="63">
                  <c:v>49298.400000000001</c:v>
                </c:pt>
                <c:pt idx="64">
                  <c:v>51145.2</c:v>
                </c:pt>
                <c:pt idx="65">
                  <c:v>56078.400000000001</c:v>
                </c:pt>
                <c:pt idx="66">
                  <c:v>49826.2</c:v>
                </c:pt>
                <c:pt idx="67">
                  <c:v>93933.4</c:v>
                </c:pt>
                <c:pt idx="68">
                  <c:v>74835.8</c:v>
                </c:pt>
                <c:pt idx="69">
                  <c:v>65813.8</c:v>
                </c:pt>
                <c:pt idx="70">
                  <c:v>52671.199999999997</c:v>
                </c:pt>
                <c:pt idx="71">
                  <c:v>72269</c:v>
                </c:pt>
                <c:pt idx="72">
                  <c:v>56103</c:v>
                </c:pt>
                <c:pt idx="73">
                  <c:v>78214.600000000006</c:v>
                </c:pt>
                <c:pt idx="74">
                  <c:v>78567</c:v>
                </c:pt>
                <c:pt idx="75">
                  <c:v>59277.2</c:v>
                </c:pt>
                <c:pt idx="76">
                  <c:v>38656.400000000001</c:v>
                </c:pt>
                <c:pt idx="77">
                  <c:v>67196.2</c:v>
                </c:pt>
                <c:pt idx="78">
                  <c:v>43867.4</c:v>
                </c:pt>
                <c:pt idx="79">
                  <c:v>96383.4</c:v>
                </c:pt>
                <c:pt idx="80">
                  <c:v>89197</c:v>
                </c:pt>
                <c:pt idx="81">
                  <c:v>43614.2</c:v>
                </c:pt>
                <c:pt idx="82">
                  <c:v>22884.799999999999</c:v>
                </c:pt>
                <c:pt idx="83">
                  <c:v>43341</c:v>
                </c:pt>
                <c:pt idx="84">
                  <c:v>50045.8</c:v>
                </c:pt>
                <c:pt idx="85">
                  <c:v>49798.2</c:v>
                </c:pt>
                <c:pt idx="86">
                  <c:v>65957.2</c:v>
                </c:pt>
                <c:pt idx="87">
                  <c:v>55697.599999999999</c:v>
                </c:pt>
                <c:pt idx="88">
                  <c:v>52976.4</c:v>
                </c:pt>
                <c:pt idx="89">
                  <c:v>66597.8</c:v>
                </c:pt>
                <c:pt idx="90">
                  <c:v>48924.2</c:v>
                </c:pt>
                <c:pt idx="91">
                  <c:v>47737.2</c:v>
                </c:pt>
                <c:pt idx="92">
                  <c:v>73620.800000000003</c:v>
                </c:pt>
                <c:pt idx="93">
                  <c:v>67037.8</c:v>
                </c:pt>
                <c:pt idx="94">
                  <c:v>73949</c:v>
                </c:pt>
                <c:pt idx="95">
                  <c:v>44580.4</c:v>
                </c:pt>
                <c:pt idx="96">
                  <c:v>69102.399999999994</c:v>
                </c:pt>
                <c:pt idx="97">
                  <c:v>54347.199999999997</c:v>
                </c:pt>
                <c:pt idx="98">
                  <c:v>56070</c:v>
                </c:pt>
                <c:pt idx="99">
                  <c:v>55702.8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1.9123007816960047</c:v>
                </c:pt>
                <c:pt idx="1">
                  <c:v>1.3742264851485149</c:v>
                </c:pt>
                <c:pt idx="2">
                  <c:v>1.2360952102026146</c:v>
                </c:pt>
                <c:pt idx="3">
                  <c:v>1.6355190511404838</c:v>
                </c:pt>
                <c:pt idx="4">
                  <c:v>1.7568312626349551</c:v>
                </c:pt>
                <c:pt idx="5">
                  <c:v>1.0550660420436673</c:v>
                </c:pt>
                <c:pt idx="6">
                  <c:v>2.3898479096530814</c:v>
                </c:pt>
                <c:pt idx="7">
                  <c:v>1.5712554368700238</c:v>
                </c:pt>
                <c:pt idx="8">
                  <c:v>2.2976917807904305</c:v>
                </c:pt>
                <c:pt idx="9">
                  <c:v>1.7564178202639806</c:v>
                </c:pt>
                <c:pt idx="10">
                  <c:v>1.637453098351336</c:v>
                </c:pt>
                <c:pt idx="11">
                  <c:v>1.4836315366350703</c:v>
                </c:pt>
                <c:pt idx="12">
                  <c:v>1.4997198307391224</c:v>
                </c:pt>
                <c:pt idx="13">
                  <c:v>1.1702306163134948</c:v>
                </c:pt>
                <c:pt idx="14">
                  <c:v>1.377279346482696</c:v>
                </c:pt>
                <c:pt idx="15">
                  <c:v>1.2495272740369896</c:v>
                </c:pt>
                <c:pt idx="16">
                  <c:v>2.1741953918487154</c:v>
                </c:pt>
                <c:pt idx="17">
                  <c:v>1.4307958920052692</c:v>
                </c:pt>
                <c:pt idx="18">
                  <c:v>1.5624250317008808</c:v>
                </c:pt>
                <c:pt idx="19">
                  <c:v>1.8635211207081777</c:v>
                </c:pt>
                <c:pt idx="20">
                  <c:v>1.2429293416252873</c:v>
                </c:pt>
                <c:pt idx="21">
                  <c:v>1.8506854239171282</c:v>
                </c:pt>
                <c:pt idx="22">
                  <c:v>1.0452559743879166</c:v>
                </c:pt>
                <c:pt idx="23">
                  <c:v>1.3484116825692343</c:v>
                </c:pt>
                <c:pt idx="24">
                  <c:v>1.3139630541418283</c:v>
                </c:pt>
                <c:pt idx="25">
                  <c:v>1.6158748388703053</c:v>
                </c:pt>
                <c:pt idx="26">
                  <c:v>1.4905947856932422</c:v>
                </c:pt>
                <c:pt idx="27">
                  <c:v>1.2503368061792706</c:v>
                </c:pt>
                <c:pt idx="28">
                  <c:v>1.0833201047702199</c:v>
                </c:pt>
                <c:pt idx="29">
                  <c:v>1.3404721135802156</c:v>
                </c:pt>
                <c:pt idx="30">
                  <c:v>1.5535794016966811</c:v>
                </c:pt>
                <c:pt idx="31">
                  <c:v>1.5741585998211316</c:v>
                </c:pt>
                <c:pt idx="32">
                  <c:v>1.4618161903409668</c:v>
                </c:pt>
                <c:pt idx="33">
                  <c:v>1.7600676167244407</c:v>
                </c:pt>
                <c:pt idx="34">
                  <c:v>1.8136035773426693</c:v>
                </c:pt>
                <c:pt idx="35">
                  <c:v>1.544496487119438</c:v>
                </c:pt>
                <c:pt idx="36">
                  <c:v>1.0862571773589229</c:v>
                </c:pt>
                <c:pt idx="37">
                  <c:v>1.3816044675073738</c:v>
                </c:pt>
                <c:pt idx="38">
                  <c:v>1.9186806741534268</c:v>
                </c:pt>
                <c:pt idx="39">
                  <c:v>1.7424436564921422</c:v>
                </c:pt>
                <c:pt idx="40">
                  <c:v>1.565317478333246</c:v>
                </c:pt>
                <c:pt idx="41">
                  <c:v>1.8415058231106645</c:v>
                </c:pt>
                <c:pt idx="42">
                  <c:v>2.0556085349862916</c:v>
                </c:pt>
                <c:pt idx="43">
                  <c:v>2.4233663424828493</c:v>
                </c:pt>
                <c:pt idx="44">
                  <c:v>1.2547184793364199</c:v>
                </c:pt>
                <c:pt idx="45">
                  <c:v>1.5861605090335287</c:v>
                </c:pt>
                <c:pt idx="46">
                  <c:v>2.2297459098411827</c:v>
                </c:pt>
                <c:pt idx="47">
                  <c:v>1.9278666080245164</c:v>
                </c:pt>
                <c:pt idx="48">
                  <c:v>1.6604367836014577</c:v>
                </c:pt>
                <c:pt idx="49">
                  <c:v>1.5242162819471667</c:v>
                </c:pt>
                <c:pt idx="50">
                  <c:v>1.1847186495702999</c:v>
                </c:pt>
                <c:pt idx="51">
                  <c:v>1.2788088306647258</c:v>
                </c:pt>
                <c:pt idx="52">
                  <c:v>1.0366193260930103</c:v>
                </c:pt>
                <c:pt idx="53">
                  <c:v>2.0322619082123272</c:v>
                </c:pt>
                <c:pt idx="54">
                  <c:v>1.3254458884360947</c:v>
                </c:pt>
                <c:pt idx="55">
                  <c:v>1.3281928497578495</c:v>
                </c:pt>
                <c:pt idx="56">
                  <c:v>1.1736491354466858</c:v>
                </c:pt>
                <c:pt idx="57">
                  <c:v>1.6631890563402096</c:v>
                </c:pt>
                <c:pt idx="58">
                  <c:v>1.5039117209599595</c:v>
                </c:pt>
                <c:pt idx="59">
                  <c:v>1.8043685591399448</c:v>
                </c:pt>
                <c:pt idx="60">
                  <c:v>1.4424475518235278</c:v>
                </c:pt>
                <c:pt idx="61">
                  <c:v>1.2690846628049259</c:v>
                </c:pt>
                <c:pt idx="62">
                  <c:v>1.042896718435802</c:v>
                </c:pt>
                <c:pt idx="63">
                  <c:v>2.2614729889813869</c:v>
                </c:pt>
                <c:pt idx="64">
                  <c:v>1.8923183407240562</c:v>
                </c:pt>
                <c:pt idx="65">
                  <c:v>1.0857121458529486</c:v>
                </c:pt>
                <c:pt idx="66">
                  <c:v>1.4367742272137953</c:v>
                </c:pt>
                <c:pt idx="67">
                  <c:v>1.3597719235117649</c:v>
                </c:pt>
                <c:pt idx="68">
                  <c:v>1.6356075568110449</c:v>
                </c:pt>
                <c:pt idx="69">
                  <c:v>1.1195524342918961</c:v>
                </c:pt>
                <c:pt idx="70">
                  <c:v>2.0816689196372971</c:v>
                </c:pt>
                <c:pt idx="71">
                  <c:v>1.5295631598610746</c:v>
                </c:pt>
                <c:pt idx="72">
                  <c:v>1.0996203411582268</c:v>
                </c:pt>
                <c:pt idx="73">
                  <c:v>1.0560304597862802</c:v>
                </c:pt>
                <c:pt idx="74">
                  <c:v>1.191568979342472</c:v>
                </c:pt>
                <c:pt idx="75">
                  <c:v>2.0167281855418273</c:v>
                </c:pt>
                <c:pt idx="76">
                  <c:v>2.2923759067062632</c:v>
                </c:pt>
                <c:pt idx="77">
                  <c:v>1.9012533446831816</c:v>
                </c:pt>
                <c:pt idx="78">
                  <c:v>1.3905314652794558</c:v>
                </c:pt>
                <c:pt idx="79">
                  <c:v>1.4966477629965327</c:v>
                </c:pt>
                <c:pt idx="80">
                  <c:v>1.3974909470049441</c:v>
                </c:pt>
                <c:pt idx="81">
                  <c:v>1.1451316314411362</c:v>
                </c:pt>
                <c:pt idx="82">
                  <c:v>2.3597759211354261</c:v>
                </c:pt>
                <c:pt idx="83">
                  <c:v>1.3909692900486836</c:v>
                </c:pt>
                <c:pt idx="84">
                  <c:v>2.24156672488001</c:v>
                </c:pt>
                <c:pt idx="85">
                  <c:v>1.1758055512046621</c:v>
                </c:pt>
                <c:pt idx="86">
                  <c:v>1.4295330911560831</c:v>
                </c:pt>
                <c:pt idx="87">
                  <c:v>1.41797851253914</c:v>
                </c:pt>
                <c:pt idx="88">
                  <c:v>1.0916559071586593</c:v>
                </c:pt>
                <c:pt idx="89">
                  <c:v>1.4902594379994534</c:v>
                </c:pt>
                <c:pt idx="90">
                  <c:v>1.0803242567073146</c:v>
                </c:pt>
                <c:pt idx="91">
                  <c:v>1.4056123945267005</c:v>
                </c:pt>
                <c:pt idx="92">
                  <c:v>1.8778796209766804</c:v>
                </c:pt>
                <c:pt idx="93">
                  <c:v>1.357935373774199</c:v>
                </c:pt>
                <c:pt idx="94">
                  <c:v>1.6164789246642957</c:v>
                </c:pt>
                <c:pt idx="95">
                  <c:v>2.3616432333491848</c:v>
                </c:pt>
                <c:pt idx="96">
                  <c:v>1.7191443423093844</c:v>
                </c:pt>
                <c:pt idx="97">
                  <c:v>1.8061280065946361</c:v>
                </c:pt>
                <c:pt idx="98">
                  <c:v>1.2341894060995184</c:v>
                </c:pt>
                <c:pt idx="99">
                  <c:v>1.2116985142578109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1-4983-BEB1-B85B750C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56319"/>
        <c:axId val="198169295"/>
      </c:scatterChart>
      <c:valAx>
        <c:axId val="203856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9295"/>
        <c:crosses val="autoZero"/>
        <c:crossBetween val="midCat"/>
      </c:valAx>
      <c:valAx>
        <c:axId val="19816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5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1">
                  <c:v>42789.599999999999</c:v>
                </c:pt>
                <c:pt idx="15">
                  <c:v>33317.4</c:v>
                </c:pt>
                <c:pt idx="18">
                  <c:v>46686.400000000001</c:v>
                </c:pt>
                <c:pt idx="20">
                  <c:v>49783.199999999997</c:v>
                </c:pt>
                <c:pt idx="37">
                  <c:v>54652.4</c:v>
                </c:pt>
                <c:pt idx="49">
                  <c:v>47038.6</c:v>
                </c:pt>
                <c:pt idx="50">
                  <c:v>61112.4</c:v>
                </c:pt>
                <c:pt idx="56">
                  <c:v>55520</c:v>
                </c:pt>
                <c:pt idx="58">
                  <c:v>50693.8</c:v>
                </c:pt>
                <c:pt idx="62">
                  <c:v>37396.800000000003</c:v>
                </c:pt>
                <c:pt idx="65">
                  <c:v>56078.400000000001</c:v>
                </c:pt>
                <c:pt idx="66">
                  <c:v>49826.2</c:v>
                </c:pt>
                <c:pt idx="72">
                  <c:v>56103</c:v>
                </c:pt>
                <c:pt idx="78">
                  <c:v>43867.4</c:v>
                </c:pt>
                <c:pt idx="81">
                  <c:v>43614.2</c:v>
                </c:pt>
                <c:pt idx="83">
                  <c:v>43341</c:v>
                </c:pt>
                <c:pt idx="85">
                  <c:v>49798.2</c:v>
                </c:pt>
                <c:pt idx="87">
                  <c:v>55697.599999999999</c:v>
                </c:pt>
                <c:pt idx="88">
                  <c:v>52976.4</c:v>
                </c:pt>
                <c:pt idx="90">
                  <c:v>48924.2</c:v>
                </c:pt>
                <c:pt idx="91">
                  <c:v>47737.2</c:v>
                </c:pt>
                <c:pt idx="98">
                  <c:v>56070</c:v>
                </c:pt>
                <c:pt idx="99">
                  <c:v>55702.8</c:v>
                </c:pt>
              </c:numCache>
            </c:numRef>
          </c:xVal>
          <c:yVal>
            <c:numRef>
              <c:f>State064!$AA$13:$AA$101</c:f>
              <c:numCache>
                <c:formatCode>General</c:formatCode>
                <c:ptCount val="89"/>
                <c:pt idx="0">
                  <c:v>1.4836315366350703</c:v>
                </c:pt>
                <c:pt idx="4">
                  <c:v>1.2495272740369896</c:v>
                </c:pt>
                <c:pt idx="7">
                  <c:v>1.5624250317008808</c:v>
                </c:pt>
                <c:pt idx="9">
                  <c:v>1.2429293416252873</c:v>
                </c:pt>
                <c:pt idx="26">
                  <c:v>1.3816044675073738</c:v>
                </c:pt>
                <c:pt idx="38">
                  <c:v>1.5242162819471667</c:v>
                </c:pt>
                <c:pt idx="39">
                  <c:v>1.1847186495702999</c:v>
                </c:pt>
                <c:pt idx="45">
                  <c:v>1.1736491354466858</c:v>
                </c:pt>
                <c:pt idx="47">
                  <c:v>1.5039117209599595</c:v>
                </c:pt>
                <c:pt idx="51">
                  <c:v>1.042896718435802</c:v>
                </c:pt>
                <c:pt idx="54">
                  <c:v>1.0857121458529486</c:v>
                </c:pt>
                <c:pt idx="55">
                  <c:v>1.4367742272137953</c:v>
                </c:pt>
                <c:pt idx="61">
                  <c:v>1.0996203411582268</c:v>
                </c:pt>
                <c:pt idx="67">
                  <c:v>1.3905314652794558</c:v>
                </c:pt>
                <c:pt idx="70">
                  <c:v>1.1451316314411362</c:v>
                </c:pt>
                <c:pt idx="72">
                  <c:v>1.3909692900486836</c:v>
                </c:pt>
                <c:pt idx="74">
                  <c:v>1.1758055512046621</c:v>
                </c:pt>
                <c:pt idx="76">
                  <c:v>1.41797851253914</c:v>
                </c:pt>
                <c:pt idx="77">
                  <c:v>1.0916559071586593</c:v>
                </c:pt>
                <c:pt idx="79">
                  <c:v>1.0803242567073146</c:v>
                </c:pt>
                <c:pt idx="80">
                  <c:v>1.4056123945267005</c:v>
                </c:pt>
                <c:pt idx="87">
                  <c:v>1.2341894060995184</c:v>
                </c:pt>
                <c:pt idx="88">
                  <c:v>1.2116985142578109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4-45EA-99EB-519F7CA646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64640</c:v>
                </c:pt>
                <c:pt idx="2">
                  <c:v>75118</c:v>
                </c:pt>
                <c:pt idx="5">
                  <c:v>59129</c:v>
                </c:pt>
                <c:pt idx="13">
                  <c:v>70324.600000000006</c:v>
                </c:pt>
                <c:pt idx="14">
                  <c:v>90782.6</c:v>
                </c:pt>
                <c:pt idx="17">
                  <c:v>62551.199999999997</c:v>
                </c:pt>
                <c:pt idx="22">
                  <c:v>88770.6</c:v>
                </c:pt>
                <c:pt idx="23">
                  <c:v>68752</c:v>
                </c:pt>
                <c:pt idx="24">
                  <c:v>65154.8</c:v>
                </c:pt>
                <c:pt idx="27">
                  <c:v>62350.400000000001</c:v>
                </c:pt>
                <c:pt idx="28">
                  <c:v>60475.199999999997</c:v>
                </c:pt>
                <c:pt idx="29">
                  <c:v>63306.8</c:v>
                </c:pt>
                <c:pt idx="36">
                  <c:v>83805.2</c:v>
                </c:pt>
                <c:pt idx="44">
                  <c:v>65487.199999999997</c:v>
                </c:pt>
                <c:pt idx="51">
                  <c:v>65952</c:v>
                </c:pt>
                <c:pt idx="52">
                  <c:v>61765.2</c:v>
                </c:pt>
                <c:pt idx="54">
                  <c:v>66451.600000000006</c:v>
                </c:pt>
                <c:pt idx="55">
                  <c:v>91885</c:v>
                </c:pt>
                <c:pt idx="60">
                  <c:v>67237.8</c:v>
                </c:pt>
                <c:pt idx="61">
                  <c:v>68811.8</c:v>
                </c:pt>
                <c:pt idx="67">
                  <c:v>93933.4</c:v>
                </c:pt>
                <c:pt idx="69">
                  <c:v>65813.8</c:v>
                </c:pt>
                <c:pt idx="73">
                  <c:v>78214.600000000006</c:v>
                </c:pt>
                <c:pt idx="74">
                  <c:v>78567</c:v>
                </c:pt>
                <c:pt idx="80">
                  <c:v>89197</c:v>
                </c:pt>
                <c:pt idx="86">
                  <c:v>65957.2</c:v>
                </c:pt>
                <c:pt idx="93">
                  <c:v>67037.8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1.3742264851485149</c:v>
                </c:pt>
                <c:pt idx="2">
                  <c:v>1.2360952102026146</c:v>
                </c:pt>
                <c:pt idx="5">
                  <c:v>1.0550660420436673</c:v>
                </c:pt>
                <c:pt idx="13">
                  <c:v>1.1702306163134948</c:v>
                </c:pt>
                <c:pt idx="14">
                  <c:v>1.377279346482696</c:v>
                </c:pt>
                <c:pt idx="17">
                  <c:v>1.4307958920052692</c:v>
                </c:pt>
                <c:pt idx="22">
                  <c:v>1.0452559743879166</c:v>
                </c:pt>
                <c:pt idx="23">
                  <c:v>1.3484116825692343</c:v>
                </c:pt>
                <c:pt idx="24">
                  <c:v>1.3139630541418283</c:v>
                </c:pt>
                <c:pt idx="27">
                  <c:v>1.2503368061792706</c:v>
                </c:pt>
                <c:pt idx="28">
                  <c:v>1.0833201047702199</c:v>
                </c:pt>
                <c:pt idx="29">
                  <c:v>1.3404721135802156</c:v>
                </c:pt>
                <c:pt idx="36">
                  <c:v>1.0862571773589229</c:v>
                </c:pt>
                <c:pt idx="44">
                  <c:v>1.2547184793364199</c:v>
                </c:pt>
                <c:pt idx="51">
                  <c:v>1.2788088306647258</c:v>
                </c:pt>
                <c:pt idx="52">
                  <c:v>1.0366193260930103</c:v>
                </c:pt>
                <c:pt idx="54">
                  <c:v>1.3254458884360947</c:v>
                </c:pt>
                <c:pt idx="55">
                  <c:v>1.3281928497578495</c:v>
                </c:pt>
                <c:pt idx="60">
                  <c:v>1.4424475518235278</c:v>
                </c:pt>
                <c:pt idx="61">
                  <c:v>1.2690846628049259</c:v>
                </c:pt>
                <c:pt idx="67">
                  <c:v>1.3597719235117649</c:v>
                </c:pt>
                <c:pt idx="69">
                  <c:v>1.1195524342918961</c:v>
                </c:pt>
                <c:pt idx="73">
                  <c:v>1.0560304597862802</c:v>
                </c:pt>
                <c:pt idx="74">
                  <c:v>1.191568979342472</c:v>
                </c:pt>
                <c:pt idx="80">
                  <c:v>1.3974909470049441</c:v>
                </c:pt>
                <c:pt idx="86">
                  <c:v>1.4295330911560831</c:v>
                </c:pt>
                <c:pt idx="93">
                  <c:v>1.357935373774199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74-45EA-99EB-519F7CA646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41883</c:v>
                </c:pt>
                <c:pt idx="8">
                  <c:v>43505.4</c:v>
                </c:pt>
                <c:pt idx="10">
                  <c:v>43975</c:v>
                </c:pt>
                <c:pt idx="16">
                  <c:v>53895.8</c:v>
                </c:pt>
                <c:pt idx="19">
                  <c:v>46542</c:v>
                </c:pt>
                <c:pt idx="21">
                  <c:v>48962.400000000001</c:v>
                </c:pt>
                <c:pt idx="25">
                  <c:v>49804.6</c:v>
                </c:pt>
                <c:pt idx="31">
                  <c:v>43160.2</c:v>
                </c:pt>
                <c:pt idx="32">
                  <c:v>49301</c:v>
                </c:pt>
                <c:pt idx="33">
                  <c:v>37387.199999999997</c:v>
                </c:pt>
                <c:pt idx="35">
                  <c:v>47824</c:v>
                </c:pt>
                <c:pt idx="38">
                  <c:v>57969</c:v>
                </c:pt>
                <c:pt idx="39">
                  <c:v>42924.2</c:v>
                </c:pt>
                <c:pt idx="42">
                  <c:v>50334</c:v>
                </c:pt>
                <c:pt idx="43">
                  <c:v>27083.4</c:v>
                </c:pt>
                <c:pt idx="45">
                  <c:v>35235.4</c:v>
                </c:pt>
                <c:pt idx="46">
                  <c:v>46770.8</c:v>
                </c:pt>
                <c:pt idx="47">
                  <c:v>56387.199999999997</c:v>
                </c:pt>
                <c:pt idx="59">
                  <c:v>53894.2</c:v>
                </c:pt>
                <c:pt idx="63">
                  <c:v>49298.400000000001</c:v>
                </c:pt>
                <c:pt idx="64">
                  <c:v>51145.2</c:v>
                </c:pt>
                <c:pt idx="70">
                  <c:v>52671.199999999997</c:v>
                </c:pt>
                <c:pt idx="76">
                  <c:v>38656.400000000001</c:v>
                </c:pt>
                <c:pt idx="82">
                  <c:v>22884.799999999999</c:v>
                </c:pt>
                <c:pt idx="84">
                  <c:v>50045.8</c:v>
                </c:pt>
                <c:pt idx="95">
                  <c:v>44580.4</c:v>
                </c:pt>
                <c:pt idx="97">
                  <c:v>54347.199999999997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2.3898479096530814</c:v>
                </c:pt>
                <c:pt idx="8">
                  <c:v>2.2976917807904305</c:v>
                </c:pt>
                <c:pt idx="10">
                  <c:v>1.637453098351336</c:v>
                </c:pt>
                <c:pt idx="16">
                  <c:v>2.1741953918487154</c:v>
                </c:pt>
                <c:pt idx="19">
                  <c:v>1.8635211207081777</c:v>
                </c:pt>
                <c:pt idx="21">
                  <c:v>1.8506854239171282</c:v>
                </c:pt>
                <c:pt idx="25">
                  <c:v>1.6158748388703053</c:v>
                </c:pt>
                <c:pt idx="31">
                  <c:v>1.5741585998211316</c:v>
                </c:pt>
                <c:pt idx="32">
                  <c:v>1.4618161903409668</c:v>
                </c:pt>
                <c:pt idx="33">
                  <c:v>1.7600676167244407</c:v>
                </c:pt>
                <c:pt idx="35">
                  <c:v>1.544496487119438</c:v>
                </c:pt>
                <c:pt idx="38">
                  <c:v>1.9186806741534268</c:v>
                </c:pt>
                <c:pt idx="39">
                  <c:v>1.7424436564921422</c:v>
                </c:pt>
                <c:pt idx="42">
                  <c:v>2.0556085349862916</c:v>
                </c:pt>
                <c:pt idx="43">
                  <c:v>2.4233663424828493</c:v>
                </c:pt>
                <c:pt idx="45">
                  <c:v>1.5861605090335287</c:v>
                </c:pt>
                <c:pt idx="46">
                  <c:v>2.2297459098411827</c:v>
                </c:pt>
                <c:pt idx="47">
                  <c:v>1.9278666080245164</c:v>
                </c:pt>
                <c:pt idx="59">
                  <c:v>1.8043685591399448</c:v>
                </c:pt>
                <c:pt idx="63">
                  <c:v>2.2614729889813869</c:v>
                </c:pt>
                <c:pt idx="64">
                  <c:v>1.8923183407240562</c:v>
                </c:pt>
                <c:pt idx="70">
                  <c:v>2.0816689196372971</c:v>
                </c:pt>
                <c:pt idx="76">
                  <c:v>2.2923759067062632</c:v>
                </c:pt>
                <c:pt idx="82">
                  <c:v>2.3597759211354261</c:v>
                </c:pt>
                <c:pt idx="84">
                  <c:v>2.24156672488001</c:v>
                </c:pt>
                <c:pt idx="95">
                  <c:v>2.3616432333491848</c:v>
                </c:pt>
                <c:pt idx="97">
                  <c:v>1.8061280065946361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74-45EA-99EB-519F7CA646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71818.2</c:v>
                </c:pt>
                <c:pt idx="3">
                  <c:v>83569.8</c:v>
                </c:pt>
                <c:pt idx="4">
                  <c:v>68559.8</c:v>
                </c:pt>
                <c:pt idx="7">
                  <c:v>77066.399999999994</c:v>
                </c:pt>
                <c:pt idx="9">
                  <c:v>70171.8</c:v>
                </c:pt>
                <c:pt idx="12">
                  <c:v>72456.2</c:v>
                </c:pt>
                <c:pt idx="26">
                  <c:v>67207.399999999994</c:v>
                </c:pt>
                <c:pt idx="30">
                  <c:v>67190</c:v>
                </c:pt>
                <c:pt idx="34">
                  <c:v>64494.8</c:v>
                </c:pt>
                <c:pt idx="40">
                  <c:v>68722.8</c:v>
                </c:pt>
                <c:pt idx="41">
                  <c:v>70855.600000000006</c:v>
                </c:pt>
                <c:pt idx="48">
                  <c:v>87695.6</c:v>
                </c:pt>
                <c:pt idx="53">
                  <c:v>62104.2</c:v>
                </c:pt>
                <c:pt idx="57">
                  <c:v>68437.8</c:v>
                </c:pt>
                <c:pt idx="68">
                  <c:v>74835.8</c:v>
                </c:pt>
                <c:pt idx="71">
                  <c:v>72269</c:v>
                </c:pt>
                <c:pt idx="75">
                  <c:v>59277.2</c:v>
                </c:pt>
                <c:pt idx="77">
                  <c:v>67196.2</c:v>
                </c:pt>
                <c:pt idx="79">
                  <c:v>96383.4</c:v>
                </c:pt>
                <c:pt idx="89">
                  <c:v>66597.8</c:v>
                </c:pt>
                <c:pt idx="92">
                  <c:v>73620.800000000003</c:v>
                </c:pt>
                <c:pt idx="94">
                  <c:v>73949</c:v>
                </c:pt>
                <c:pt idx="96">
                  <c:v>69102.399999999994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1.9123007816960047</c:v>
                </c:pt>
                <c:pt idx="3">
                  <c:v>1.6355190511404838</c:v>
                </c:pt>
                <c:pt idx="4">
                  <c:v>1.7568312626349551</c:v>
                </c:pt>
                <c:pt idx="7">
                  <c:v>1.5712554368700238</c:v>
                </c:pt>
                <c:pt idx="9">
                  <c:v>1.7564178202639806</c:v>
                </c:pt>
                <c:pt idx="12">
                  <c:v>1.4997198307391224</c:v>
                </c:pt>
                <c:pt idx="26">
                  <c:v>1.4905947856932422</c:v>
                </c:pt>
                <c:pt idx="30">
                  <c:v>1.5535794016966811</c:v>
                </c:pt>
                <c:pt idx="34">
                  <c:v>1.8136035773426693</c:v>
                </c:pt>
                <c:pt idx="40">
                  <c:v>1.565317478333246</c:v>
                </c:pt>
                <c:pt idx="41">
                  <c:v>1.8415058231106645</c:v>
                </c:pt>
                <c:pt idx="48">
                  <c:v>1.6604367836014577</c:v>
                </c:pt>
                <c:pt idx="53">
                  <c:v>2.0322619082123272</c:v>
                </c:pt>
                <c:pt idx="57">
                  <c:v>1.6631890563402096</c:v>
                </c:pt>
                <c:pt idx="68">
                  <c:v>1.6356075568110449</c:v>
                </c:pt>
                <c:pt idx="71">
                  <c:v>1.5295631598610746</c:v>
                </c:pt>
                <c:pt idx="75">
                  <c:v>2.0167281855418273</c:v>
                </c:pt>
                <c:pt idx="77">
                  <c:v>1.9012533446831816</c:v>
                </c:pt>
                <c:pt idx="79">
                  <c:v>1.4966477629965327</c:v>
                </c:pt>
                <c:pt idx="89">
                  <c:v>1.4902594379994534</c:v>
                </c:pt>
                <c:pt idx="92">
                  <c:v>1.8778796209766804</c:v>
                </c:pt>
                <c:pt idx="94">
                  <c:v>1.6164789246642957</c:v>
                </c:pt>
                <c:pt idx="96">
                  <c:v>1.7191443423093844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74-45EA-99EB-519F7CA64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63119"/>
        <c:axId val="198170543"/>
      </c:scatterChart>
      <c:valAx>
        <c:axId val="203863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0543"/>
        <c:crosses val="autoZero"/>
        <c:crossBetween val="midCat"/>
      </c:valAx>
      <c:valAx>
        <c:axId val="19817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6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75118</c:v>
                </c:pt>
                <c:pt idx="5">
                  <c:v>59129</c:v>
                </c:pt>
                <c:pt idx="13">
                  <c:v>70324.600000000006</c:v>
                </c:pt>
                <c:pt idx="15">
                  <c:v>33317.4</c:v>
                </c:pt>
                <c:pt idx="20">
                  <c:v>49783.199999999997</c:v>
                </c:pt>
                <c:pt idx="22">
                  <c:v>88770.6</c:v>
                </c:pt>
                <c:pt idx="28">
                  <c:v>60475.199999999997</c:v>
                </c:pt>
                <c:pt idx="35">
                  <c:v>47824</c:v>
                </c:pt>
                <c:pt idx="36">
                  <c:v>83805.2</c:v>
                </c:pt>
                <c:pt idx="44">
                  <c:v>65487.199999999997</c:v>
                </c:pt>
                <c:pt idx="50">
                  <c:v>61112.4</c:v>
                </c:pt>
                <c:pt idx="52">
                  <c:v>61765.2</c:v>
                </c:pt>
                <c:pt idx="62">
                  <c:v>37396.800000000003</c:v>
                </c:pt>
                <c:pt idx="65">
                  <c:v>56078.400000000001</c:v>
                </c:pt>
                <c:pt idx="69">
                  <c:v>65813.8</c:v>
                </c:pt>
                <c:pt idx="72">
                  <c:v>56103</c:v>
                </c:pt>
                <c:pt idx="73">
                  <c:v>78214.600000000006</c:v>
                </c:pt>
                <c:pt idx="74">
                  <c:v>78567</c:v>
                </c:pt>
                <c:pt idx="81">
                  <c:v>43614.2</c:v>
                </c:pt>
                <c:pt idx="85">
                  <c:v>49798.2</c:v>
                </c:pt>
                <c:pt idx="88">
                  <c:v>52976.4</c:v>
                </c:pt>
                <c:pt idx="90">
                  <c:v>48924.2</c:v>
                </c:pt>
                <c:pt idx="93">
                  <c:v>67037.8</c:v>
                </c:pt>
                <c:pt idx="98">
                  <c:v>56070</c:v>
                </c:pt>
                <c:pt idx="99">
                  <c:v>55702.8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1.2360952102026146</c:v>
                </c:pt>
                <c:pt idx="3">
                  <c:v>1.0550660420436673</c:v>
                </c:pt>
                <c:pt idx="11">
                  <c:v>1.1702306163134948</c:v>
                </c:pt>
                <c:pt idx="13">
                  <c:v>1.2495272740369896</c:v>
                </c:pt>
                <c:pt idx="18">
                  <c:v>1.2429293416252873</c:v>
                </c:pt>
                <c:pt idx="20">
                  <c:v>1.0452559743879166</c:v>
                </c:pt>
                <c:pt idx="26">
                  <c:v>1.0833201047702199</c:v>
                </c:pt>
                <c:pt idx="33">
                  <c:v>1.544496487119438</c:v>
                </c:pt>
                <c:pt idx="34">
                  <c:v>1.0862571773589229</c:v>
                </c:pt>
                <c:pt idx="42">
                  <c:v>1.2547184793364199</c:v>
                </c:pt>
                <c:pt idx="48">
                  <c:v>1.1847186495702999</c:v>
                </c:pt>
                <c:pt idx="50">
                  <c:v>1.0366193260930103</c:v>
                </c:pt>
                <c:pt idx="60">
                  <c:v>1.042896718435802</c:v>
                </c:pt>
                <c:pt idx="63">
                  <c:v>1.0857121458529486</c:v>
                </c:pt>
                <c:pt idx="67">
                  <c:v>1.1195524342918961</c:v>
                </c:pt>
                <c:pt idx="70">
                  <c:v>1.0996203411582268</c:v>
                </c:pt>
                <c:pt idx="71">
                  <c:v>1.0560304597862802</c:v>
                </c:pt>
                <c:pt idx="72">
                  <c:v>1.191568979342472</c:v>
                </c:pt>
                <c:pt idx="79">
                  <c:v>1.1451316314411362</c:v>
                </c:pt>
                <c:pt idx="83">
                  <c:v>1.1758055512046621</c:v>
                </c:pt>
                <c:pt idx="86">
                  <c:v>1.0916559071586593</c:v>
                </c:pt>
                <c:pt idx="88">
                  <c:v>1.0803242567073146</c:v>
                </c:pt>
                <c:pt idx="91">
                  <c:v>1.357935373774199</c:v>
                </c:pt>
                <c:pt idx="96">
                  <c:v>1.2341894060995184</c:v>
                </c:pt>
                <c:pt idx="97">
                  <c:v>1.2116985142578109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0-4D05-8AF8-82228D393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71818.2</c:v>
                </c:pt>
                <c:pt idx="1">
                  <c:v>64640</c:v>
                </c:pt>
                <c:pt idx="3">
                  <c:v>83569.8</c:v>
                </c:pt>
                <c:pt idx="4">
                  <c:v>68559.8</c:v>
                </c:pt>
                <c:pt idx="6">
                  <c:v>41883</c:v>
                </c:pt>
                <c:pt idx="7">
                  <c:v>77066.399999999994</c:v>
                </c:pt>
                <c:pt idx="8">
                  <c:v>43505.4</c:v>
                </c:pt>
                <c:pt idx="9">
                  <c:v>70171.8</c:v>
                </c:pt>
                <c:pt idx="10">
                  <c:v>43975</c:v>
                </c:pt>
                <c:pt idx="11">
                  <c:v>42789.599999999999</c:v>
                </c:pt>
                <c:pt idx="12">
                  <c:v>72456.2</c:v>
                </c:pt>
                <c:pt idx="14">
                  <c:v>90782.6</c:v>
                </c:pt>
                <c:pt idx="16">
                  <c:v>53895.8</c:v>
                </c:pt>
                <c:pt idx="17">
                  <c:v>62551.199999999997</c:v>
                </c:pt>
                <c:pt idx="18">
                  <c:v>46686.400000000001</c:v>
                </c:pt>
                <c:pt idx="19">
                  <c:v>46542</c:v>
                </c:pt>
                <c:pt idx="21">
                  <c:v>48962.400000000001</c:v>
                </c:pt>
                <c:pt idx="23">
                  <c:v>68752</c:v>
                </c:pt>
                <c:pt idx="24">
                  <c:v>65154.8</c:v>
                </c:pt>
                <c:pt idx="25">
                  <c:v>49804.6</c:v>
                </c:pt>
                <c:pt idx="26">
                  <c:v>67207.399999999994</c:v>
                </c:pt>
                <c:pt idx="27">
                  <c:v>62350.400000000001</c:v>
                </c:pt>
                <c:pt idx="29">
                  <c:v>63306.8</c:v>
                </c:pt>
                <c:pt idx="30">
                  <c:v>67190</c:v>
                </c:pt>
                <c:pt idx="31">
                  <c:v>43160.2</c:v>
                </c:pt>
                <c:pt idx="32">
                  <c:v>49301</c:v>
                </c:pt>
                <c:pt idx="33">
                  <c:v>37387.199999999997</c:v>
                </c:pt>
                <c:pt idx="34">
                  <c:v>64494.8</c:v>
                </c:pt>
                <c:pt idx="37">
                  <c:v>54652.4</c:v>
                </c:pt>
                <c:pt idx="38">
                  <c:v>57969</c:v>
                </c:pt>
                <c:pt idx="39">
                  <c:v>42924.2</c:v>
                </c:pt>
                <c:pt idx="40">
                  <c:v>68722.8</c:v>
                </c:pt>
                <c:pt idx="41">
                  <c:v>70855.600000000006</c:v>
                </c:pt>
                <c:pt idx="42">
                  <c:v>50334</c:v>
                </c:pt>
                <c:pt idx="43">
                  <c:v>27083.4</c:v>
                </c:pt>
                <c:pt idx="45">
                  <c:v>35235.4</c:v>
                </c:pt>
                <c:pt idx="46">
                  <c:v>46770.8</c:v>
                </c:pt>
                <c:pt idx="47">
                  <c:v>56387.199999999997</c:v>
                </c:pt>
                <c:pt idx="48">
                  <c:v>87695.6</c:v>
                </c:pt>
                <c:pt idx="49">
                  <c:v>47038.6</c:v>
                </c:pt>
                <c:pt idx="51">
                  <c:v>65952</c:v>
                </c:pt>
                <c:pt idx="53">
                  <c:v>62104.2</c:v>
                </c:pt>
                <c:pt idx="54">
                  <c:v>66451.600000000006</c:v>
                </c:pt>
                <c:pt idx="55">
                  <c:v>91885</c:v>
                </c:pt>
                <c:pt idx="56">
                  <c:v>55520</c:v>
                </c:pt>
                <c:pt idx="57">
                  <c:v>68437.8</c:v>
                </c:pt>
                <c:pt idx="58">
                  <c:v>50693.8</c:v>
                </c:pt>
                <c:pt idx="59">
                  <c:v>53894.2</c:v>
                </c:pt>
                <c:pt idx="60">
                  <c:v>67237.8</c:v>
                </c:pt>
                <c:pt idx="61">
                  <c:v>68811.8</c:v>
                </c:pt>
                <c:pt idx="63">
                  <c:v>49298.400000000001</c:v>
                </c:pt>
                <c:pt idx="64">
                  <c:v>51145.2</c:v>
                </c:pt>
                <c:pt idx="66">
                  <c:v>49826.2</c:v>
                </c:pt>
                <c:pt idx="67">
                  <c:v>93933.4</c:v>
                </c:pt>
                <c:pt idx="68">
                  <c:v>74835.8</c:v>
                </c:pt>
                <c:pt idx="70">
                  <c:v>52671.199999999997</c:v>
                </c:pt>
                <c:pt idx="71">
                  <c:v>72269</c:v>
                </c:pt>
                <c:pt idx="75">
                  <c:v>59277.2</c:v>
                </c:pt>
                <c:pt idx="76">
                  <c:v>38656.400000000001</c:v>
                </c:pt>
                <c:pt idx="77">
                  <c:v>67196.2</c:v>
                </c:pt>
                <c:pt idx="78">
                  <c:v>43867.4</c:v>
                </c:pt>
                <c:pt idx="79">
                  <c:v>96383.4</c:v>
                </c:pt>
                <c:pt idx="80">
                  <c:v>89197</c:v>
                </c:pt>
                <c:pt idx="82">
                  <c:v>22884.799999999999</c:v>
                </c:pt>
                <c:pt idx="83">
                  <c:v>43341</c:v>
                </c:pt>
                <c:pt idx="84">
                  <c:v>50045.8</c:v>
                </c:pt>
                <c:pt idx="86">
                  <c:v>65957.2</c:v>
                </c:pt>
                <c:pt idx="87">
                  <c:v>55697.599999999999</c:v>
                </c:pt>
                <c:pt idx="89">
                  <c:v>66597.8</c:v>
                </c:pt>
                <c:pt idx="91">
                  <c:v>47737.2</c:v>
                </c:pt>
                <c:pt idx="92">
                  <c:v>73620.800000000003</c:v>
                </c:pt>
                <c:pt idx="94">
                  <c:v>73949</c:v>
                </c:pt>
                <c:pt idx="95">
                  <c:v>44580.4</c:v>
                </c:pt>
                <c:pt idx="96">
                  <c:v>69102.399999999994</c:v>
                </c:pt>
                <c:pt idx="97">
                  <c:v>54347.199999999997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1.9123007816960047</c:v>
                </c:pt>
                <c:pt idx="1">
                  <c:v>1.3742264851485149</c:v>
                </c:pt>
                <c:pt idx="3">
                  <c:v>1.6355190511404838</c:v>
                </c:pt>
                <c:pt idx="4">
                  <c:v>1.7568312626349551</c:v>
                </c:pt>
                <c:pt idx="6">
                  <c:v>2.3898479096530814</c:v>
                </c:pt>
                <c:pt idx="7">
                  <c:v>1.5712554368700238</c:v>
                </c:pt>
                <c:pt idx="8">
                  <c:v>2.2976917807904305</c:v>
                </c:pt>
                <c:pt idx="9">
                  <c:v>1.7564178202639806</c:v>
                </c:pt>
                <c:pt idx="10">
                  <c:v>1.637453098351336</c:v>
                </c:pt>
                <c:pt idx="11">
                  <c:v>1.4836315366350703</c:v>
                </c:pt>
                <c:pt idx="12">
                  <c:v>1.4997198307391224</c:v>
                </c:pt>
                <c:pt idx="14">
                  <c:v>1.377279346482696</c:v>
                </c:pt>
                <c:pt idx="16">
                  <c:v>2.1741953918487154</c:v>
                </c:pt>
                <c:pt idx="17">
                  <c:v>1.4307958920052692</c:v>
                </c:pt>
                <c:pt idx="18">
                  <c:v>1.5624250317008808</c:v>
                </c:pt>
                <c:pt idx="19">
                  <c:v>1.8635211207081777</c:v>
                </c:pt>
                <c:pt idx="21">
                  <c:v>1.8506854239171282</c:v>
                </c:pt>
                <c:pt idx="23">
                  <c:v>1.3484116825692343</c:v>
                </c:pt>
                <c:pt idx="24">
                  <c:v>1.3139630541418283</c:v>
                </c:pt>
                <c:pt idx="25">
                  <c:v>1.6158748388703053</c:v>
                </c:pt>
                <c:pt idx="26">
                  <c:v>1.4905947856932422</c:v>
                </c:pt>
                <c:pt idx="27">
                  <c:v>1.2503368061792706</c:v>
                </c:pt>
                <c:pt idx="29">
                  <c:v>1.3404721135802156</c:v>
                </c:pt>
                <c:pt idx="30">
                  <c:v>1.5535794016966811</c:v>
                </c:pt>
                <c:pt idx="31">
                  <c:v>1.5741585998211316</c:v>
                </c:pt>
                <c:pt idx="32">
                  <c:v>1.4618161903409668</c:v>
                </c:pt>
                <c:pt idx="33">
                  <c:v>1.7600676167244407</c:v>
                </c:pt>
                <c:pt idx="34">
                  <c:v>1.8136035773426693</c:v>
                </c:pt>
                <c:pt idx="37">
                  <c:v>1.3816044675073738</c:v>
                </c:pt>
                <c:pt idx="38">
                  <c:v>1.9186806741534268</c:v>
                </c:pt>
                <c:pt idx="39">
                  <c:v>1.7424436564921422</c:v>
                </c:pt>
                <c:pt idx="40">
                  <c:v>1.565317478333246</c:v>
                </c:pt>
                <c:pt idx="41">
                  <c:v>1.8415058231106645</c:v>
                </c:pt>
                <c:pt idx="42">
                  <c:v>2.0556085349862916</c:v>
                </c:pt>
                <c:pt idx="43">
                  <c:v>2.4233663424828493</c:v>
                </c:pt>
                <c:pt idx="45">
                  <c:v>1.5861605090335287</c:v>
                </c:pt>
                <c:pt idx="46">
                  <c:v>2.2297459098411827</c:v>
                </c:pt>
                <c:pt idx="47">
                  <c:v>1.9278666080245164</c:v>
                </c:pt>
                <c:pt idx="48">
                  <c:v>1.6604367836014577</c:v>
                </c:pt>
                <c:pt idx="49">
                  <c:v>1.5242162819471667</c:v>
                </c:pt>
                <c:pt idx="51">
                  <c:v>1.2788088306647258</c:v>
                </c:pt>
                <c:pt idx="53">
                  <c:v>2.0322619082123272</c:v>
                </c:pt>
                <c:pt idx="54">
                  <c:v>1.3254458884360947</c:v>
                </c:pt>
                <c:pt idx="55">
                  <c:v>1.3281928497578495</c:v>
                </c:pt>
                <c:pt idx="56">
                  <c:v>1.1736491354466858</c:v>
                </c:pt>
                <c:pt idx="57">
                  <c:v>1.6631890563402096</c:v>
                </c:pt>
                <c:pt idx="58">
                  <c:v>1.5039117209599595</c:v>
                </c:pt>
                <c:pt idx="59">
                  <c:v>1.8043685591399448</c:v>
                </c:pt>
                <c:pt idx="60">
                  <c:v>1.4424475518235278</c:v>
                </c:pt>
                <c:pt idx="61">
                  <c:v>1.2690846628049259</c:v>
                </c:pt>
                <c:pt idx="63">
                  <c:v>2.2614729889813869</c:v>
                </c:pt>
                <c:pt idx="64">
                  <c:v>1.8923183407240562</c:v>
                </c:pt>
                <c:pt idx="66">
                  <c:v>1.4367742272137953</c:v>
                </c:pt>
                <c:pt idx="67">
                  <c:v>1.3597719235117649</c:v>
                </c:pt>
                <c:pt idx="68">
                  <c:v>1.6356075568110449</c:v>
                </c:pt>
                <c:pt idx="70">
                  <c:v>2.0816689196372971</c:v>
                </c:pt>
                <c:pt idx="71">
                  <c:v>1.5295631598610746</c:v>
                </c:pt>
                <c:pt idx="75">
                  <c:v>2.0167281855418273</c:v>
                </c:pt>
                <c:pt idx="76">
                  <c:v>2.2923759067062632</c:v>
                </c:pt>
                <c:pt idx="77">
                  <c:v>1.9012533446831816</c:v>
                </c:pt>
                <c:pt idx="78">
                  <c:v>1.3905314652794558</c:v>
                </c:pt>
                <c:pt idx="79">
                  <c:v>1.4966477629965327</c:v>
                </c:pt>
                <c:pt idx="80">
                  <c:v>1.3974909470049441</c:v>
                </c:pt>
                <c:pt idx="82">
                  <c:v>2.3597759211354261</c:v>
                </c:pt>
                <c:pt idx="83">
                  <c:v>1.3909692900486836</c:v>
                </c:pt>
                <c:pt idx="84">
                  <c:v>2.24156672488001</c:v>
                </c:pt>
                <c:pt idx="86">
                  <c:v>1.4295330911560831</c:v>
                </c:pt>
                <c:pt idx="87">
                  <c:v>1.41797851253914</c:v>
                </c:pt>
                <c:pt idx="89">
                  <c:v>1.4902594379994534</c:v>
                </c:pt>
                <c:pt idx="91">
                  <c:v>1.4056123945267005</c:v>
                </c:pt>
                <c:pt idx="92">
                  <c:v>1.8778796209766804</c:v>
                </c:pt>
                <c:pt idx="94">
                  <c:v>1.6164789246642957</c:v>
                </c:pt>
                <c:pt idx="95">
                  <c:v>2.3616432333491848</c:v>
                </c:pt>
                <c:pt idx="96">
                  <c:v>1.7191443423093844</c:v>
                </c:pt>
                <c:pt idx="97">
                  <c:v>1.8061280065946361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0-4D05-8AF8-82228D393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49919"/>
        <c:axId val="198172207"/>
      </c:scatterChart>
      <c:valAx>
        <c:axId val="203649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2207"/>
        <c:crosses val="autoZero"/>
        <c:crossBetween val="midCat"/>
      </c:valAx>
      <c:valAx>
        <c:axId val="19817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4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71784.2</c:v>
                </c:pt>
                <c:pt idx="1">
                  <c:v>64727.199999999997</c:v>
                </c:pt>
                <c:pt idx="2">
                  <c:v>75355</c:v>
                </c:pt>
                <c:pt idx="3">
                  <c:v>84076</c:v>
                </c:pt>
                <c:pt idx="4">
                  <c:v>68785.600000000006</c:v>
                </c:pt>
                <c:pt idx="5">
                  <c:v>59397.2</c:v>
                </c:pt>
                <c:pt idx="6">
                  <c:v>41979.8</c:v>
                </c:pt>
                <c:pt idx="7">
                  <c:v>77019.600000000006</c:v>
                </c:pt>
                <c:pt idx="8">
                  <c:v>43712.4</c:v>
                </c:pt>
                <c:pt idx="9">
                  <c:v>70317.8</c:v>
                </c:pt>
                <c:pt idx="10">
                  <c:v>43897.8</c:v>
                </c:pt>
                <c:pt idx="11">
                  <c:v>42634.2</c:v>
                </c:pt>
                <c:pt idx="12">
                  <c:v>72410.399999999994</c:v>
                </c:pt>
                <c:pt idx="13">
                  <c:v>69951.600000000006</c:v>
                </c:pt>
                <c:pt idx="14">
                  <c:v>91105.4</c:v>
                </c:pt>
                <c:pt idx="15">
                  <c:v>32727.200000000001</c:v>
                </c:pt>
                <c:pt idx="16">
                  <c:v>53495.4</c:v>
                </c:pt>
                <c:pt idx="17">
                  <c:v>62662</c:v>
                </c:pt>
                <c:pt idx="18">
                  <c:v>46982</c:v>
                </c:pt>
                <c:pt idx="19">
                  <c:v>46684.6</c:v>
                </c:pt>
                <c:pt idx="20">
                  <c:v>49792.4</c:v>
                </c:pt>
                <c:pt idx="21">
                  <c:v>49040.4</c:v>
                </c:pt>
                <c:pt idx="22">
                  <c:v>88845</c:v>
                </c:pt>
                <c:pt idx="23">
                  <c:v>68751.199999999997</c:v>
                </c:pt>
                <c:pt idx="24">
                  <c:v>65391</c:v>
                </c:pt>
                <c:pt idx="25">
                  <c:v>49861.599999999999</c:v>
                </c:pt>
                <c:pt idx="26">
                  <c:v>67266.8</c:v>
                </c:pt>
                <c:pt idx="27">
                  <c:v>62416.800000000003</c:v>
                </c:pt>
                <c:pt idx="28">
                  <c:v>60161.8</c:v>
                </c:pt>
                <c:pt idx="29">
                  <c:v>63386.6</c:v>
                </c:pt>
                <c:pt idx="30">
                  <c:v>66951.600000000006</c:v>
                </c:pt>
                <c:pt idx="31">
                  <c:v>43002.400000000001</c:v>
                </c:pt>
                <c:pt idx="32">
                  <c:v>49479.4</c:v>
                </c:pt>
                <c:pt idx="33">
                  <c:v>37533.4</c:v>
                </c:pt>
                <c:pt idx="34">
                  <c:v>64204.4</c:v>
                </c:pt>
                <c:pt idx="35">
                  <c:v>47722.6</c:v>
                </c:pt>
                <c:pt idx="36">
                  <c:v>83607.600000000006</c:v>
                </c:pt>
                <c:pt idx="37">
                  <c:v>54854.400000000001</c:v>
                </c:pt>
                <c:pt idx="38">
                  <c:v>58138.400000000001</c:v>
                </c:pt>
                <c:pt idx="39">
                  <c:v>42933.8</c:v>
                </c:pt>
                <c:pt idx="40">
                  <c:v>69110</c:v>
                </c:pt>
                <c:pt idx="41">
                  <c:v>70975.199999999997</c:v>
                </c:pt>
                <c:pt idx="42">
                  <c:v>50391.4</c:v>
                </c:pt>
                <c:pt idx="43">
                  <c:v>27069.599999999999</c:v>
                </c:pt>
                <c:pt idx="44">
                  <c:v>65477.2</c:v>
                </c:pt>
                <c:pt idx="45">
                  <c:v>35454.199999999997</c:v>
                </c:pt>
                <c:pt idx="46">
                  <c:v>47041.2</c:v>
                </c:pt>
                <c:pt idx="47">
                  <c:v>56220.6</c:v>
                </c:pt>
                <c:pt idx="48">
                  <c:v>87719</c:v>
                </c:pt>
                <c:pt idx="49">
                  <c:v>47008.4</c:v>
                </c:pt>
                <c:pt idx="50">
                  <c:v>61034.2</c:v>
                </c:pt>
                <c:pt idx="51">
                  <c:v>65936.399999999994</c:v>
                </c:pt>
                <c:pt idx="52">
                  <c:v>61744.2</c:v>
                </c:pt>
                <c:pt idx="53">
                  <c:v>61885.4</c:v>
                </c:pt>
                <c:pt idx="54">
                  <c:v>66377.2</c:v>
                </c:pt>
                <c:pt idx="55">
                  <c:v>91648.4</c:v>
                </c:pt>
                <c:pt idx="56">
                  <c:v>55850.2</c:v>
                </c:pt>
                <c:pt idx="57">
                  <c:v>68597.399999999994</c:v>
                </c:pt>
                <c:pt idx="58">
                  <c:v>50786.2</c:v>
                </c:pt>
                <c:pt idx="59">
                  <c:v>54194.6</c:v>
                </c:pt>
                <c:pt idx="60">
                  <c:v>67159.8</c:v>
                </c:pt>
                <c:pt idx="61">
                  <c:v>68356.2</c:v>
                </c:pt>
                <c:pt idx="62">
                  <c:v>37430.800000000003</c:v>
                </c:pt>
                <c:pt idx="63">
                  <c:v>49624</c:v>
                </c:pt>
                <c:pt idx="64">
                  <c:v>50931</c:v>
                </c:pt>
                <c:pt idx="65">
                  <c:v>55850.2</c:v>
                </c:pt>
                <c:pt idx="66">
                  <c:v>50011.6</c:v>
                </c:pt>
                <c:pt idx="67">
                  <c:v>93933.4</c:v>
                </c:pt>
                <c:pt idx="68">
                  <c:v>75325.399999999994</c:v>
                </c:pt>
                <c:pt idx="69">
                  <c:v>65772.399999999994</c:v>
                </c:pt>
                <c:pt idx="70">
                  <c:v>52806</c:v>
                </c:pt>
                <c:pt idx="71">
                  <c:v>72422.399999999994</c:v>
                </c:pt>
                <c:pt idx="72">
                  <c:v>55909</c:v>
                </c:pt>
                <c:pt idx="73">
                  <c:v>78359.8</c:v>
                </c:pt>
                <c:pt idx="74">
                  <c:v>78391</c:v>
                </c:pt>
                <c:pt idx="75">
                  <c:v>59121</c:v>
                </c:pt>
                <c:pt idx="76">
                  <c:v>38470.800000000003</c:v>
                </c:pt>
                <c:pt idx="77">
                  <c:v>66897.8</c:v>
                </c:pt>
                <c:pt idx="78">
                  <c:v>43797</c:v>
                </c:pt>
                <c:pt idx="79">
                  <c:v>96170</c:v>
                </c:pt>
                <c:pt idx="80">
                  <c:v>88984.6</c:v>
                </c:pt>
                <c:pt idx="81">
                  <c:v>43777.4</c:v>
                </c:pt>
                <c:pt idx="82">
                  <c:v>22791.8</c:v>
                </c:pt>
                <c:pt idx="83">
                  <c:v>43209.4</c:v>
                </c:pt>
                <c:pt idx="84">
                  <c:v>50096.4</c:v>
                </c:pt>
                <c:pt idx="85">
                  <c:v>49734.8</c:v>
                </c:pt>
                <c:pt idx="86">
                  <c:v>66133</c:v>
                </c:pt>
                <c:pt idx="87">
                  <c:v>55797.4</c:v>
                </c:pt>
                <c:pt idx="88">
                  <c:v>53099</c:v>
                </c:pt>
                <c:pt idx="89">
                  <c:v>66662.600000000006</c:v>
                </c:pt>
                <c:pt idx="90">
                  <c:v>48861.2</c:v>
                </c:pt>
                <c:pt idx="91">
                  <c:v>47578.6</c:v>
                </c:pt>
                <c:pt idx="92">
                  <c:v>73454.8</c:v>
                </c:pt>
                <c:pt idx="93">
                  <c:v>67053</c:v>
                </c:pt>
                <c:pt idx="94">
                  <c:v>74166.399999999994</c:v>
                </c:pt>
                <c:pt idx="95">
                  <c:v>44171.4</c:v>
                </c:pt>
                <c:pt idx="96">
                  <c:v>69077</c:v>
                </c:pt>
                <c:pt idx="97">
                  <c:v>54607.6</c:v>
                </c:pt>
                <c:pt idx="98">
                  <c:v>55830.2</c:v>
                </c:pt>
                <c:pt idx="99">
                  <c:v>55566.2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1.9128025387202199</c:v>
                </c:pt>
                <c:pt idx="1">
                  <c:v>1.3774580083797847</c:v>
                </c:pt>
                <c:pt idx="2">
                  <c:v>1.2320483046911286</c:v>
                </c:pt>
                <c:pt idx="3">
                  <c:v>1.6374113896950377</c:v>
                </c:pt>
                <c:pt idx="4">
                  <c:v>1.7511659417087295</c:v>
                </c:pt>
                <c:pt idx="5">
                  <c:v>1.0623733105264221</c:v>
                </c:pt>
                <c:pt idx="6">
                  <c:v>2.3815025321702339</c:v>
                </c:pt>
                <c:pt idx="7">
                  <c:v>1.5718985816597333</c:v>
                </c:pt>
                <c:pt idx="8">
                  <c:v>2.2910432737621362</c:v>
                </c:pt>
                <c:pt idx="9">
                  <c:v>1.7447075989294318</c:v>
                </c:pt>
                <c:pt idx="10">
                  <c:v>1.6403555531256691</c:v>
                </c:pt>
                <c:pt idx="11">
                  <c:v>1.4889454944621925</c:v>
                </c:pt>
                <c:pt idx="12">
                  <c:v>1.5006822224431851</c:v>
                </c:pt>
                <c:pt idx="13">
                  <c:v>1.1773855065502432</c:v>
                </c:pt>
                <c:pt idx="14">
                  <c:v>1.3826513027767839</c:v>
                </c:pt>
                <c:pt idx="15">
                  <c:v>1.2719694932655405</c:v>
                </c:pt>
                <c:pt idx="16">
                  <c:v>2.179907057429237</c:v>
                </c:pt>
                <c:pt idx="17">
                  <c:v>1.4129456448884492</c:v>
                </c:pt>
                <c:pt idx="18">
                  <c:v>1.5337788940445276</c:v>
                </c:pt>
                <c:pt idx="19">
                  <c:v>1.857828920029303</c:v>
                </c:pt>
                <c:pt idx="20">
                  <c:v>1.2364537559948907</c:v>
                </c:pt>
                <c:pt idx="21">
                  <c:v>1.8480477320739634</c:v>
                </c:pt>
                <c:pt idx="22">
                  <c:v>1.0443806629523327</c:v>
                </c:pt>
                <c:pt idx="23">
                  <c:v>1.3486164605126894</c:v>
                </c:pt>
                <c:pt idx="24">
                  <c:v>1.3145845758590631</c:v>
                </c:pt>
                <c:pt idx="25">
                  <c:v>1.6139875174482969</c:v>
                </c:pt>
                <c:pt idx="26">
                  <c:v>1.4900515558938436</c:v>
                </c:pt>
                <c:pt idx="27">
                  <c:v>1.2393778598069749</c:v>
                </c:pt>
                <c:pt idx="28">
                  <c:v>1.0897114115601594</c:v>
                </c:pt>
                <c:pt idx="29">
                  <c:v>1.3387845380569394</c:v>
                </c:pt>
                <c:pt idx="30">
                  <c:v>1.5581106351453884</c:v>
                </c:pt>
                <c:pt idx="31">
                  <c:v>1.5944458913921082</c:v>
                </c:pt>
                <c:pt idx="32">
                  <c:v>1.4418323585168777</c:v>
                </c:pt>
                <c:pt idx="33">
                  <c:v>1.761924046316081</c:v>
                </c:pt>
                <c:pt idx="34">
                  <c:v>1.8121343708530879</c:v>
                </c:pt>
                <c:pt idx="35">
                  <c:v>1.5592821849605847</c:v>
                </c:pt>
                <c:pt idx="36">
                  <c:v>1.0902836584233968</c:v>
                </c:pt>
                <c:pt idx="37">
                  <c:v>1.3765167425037919</c:v>
                </c:pt>
                <c:pt idx="38">
                  <c:v>1.9082740495094463</c:v>
                </c:pt>
                <c:pt idx="39">
                  <c:v>1.7329702938011542</c:v>
                </c:pt>
                <c:pt idx="40">
                  <c:v>1.55651859354652</c:v>
                </c:pt>
                <c:pt idx="41">
                  <c:v>1.8385999616767548</c:v>
                </c:pt>
                <c:pt idx="42">
                  <c:v>2.053366249002806</c:v>
                </c:pt>
                <c:pt idx="43">
                  <c:v>2.4041360049649794</c:v>
                </c:pt>
                <c:pt idx="44">
                  <c:v>1.254910106113273</c:v>
                </c:pt>
                <c:pt idx="45">
                  <c:v>1.5593357063479081</c:v>
                </c:pt>
                <c:pt idx="46">
                  <c:v>2.2169502478678265</c:v>
                </c:pt>
                <c:pt idx="47">
                  <c:v>1.9256464712222923</c:v>
                </c:pt>
                <c:pt idx="48">
                  <c:v>1.6560038304130233</c:v>
                </c:pt>
                <c:pt idx="49">
                  <c:v>1.5362148041626602</c:v>
                </c:pt>
                <c:pt idx="50">
                  <c:v>1.1859416523850563</c:v>
                </c:pt>
                <c:pt idx="51">
                  <c:v>1.2700117082521947</c:v>
                </c:pt>
                <c:pt idx="52">
                  <c:v>1.036647976652058</c:v>
                </c:pt>
                <c:pt idx="53">
                  <c:v>2.039931874076923</c:v>
                </c:pt>
                <c:pt idx="54">
                  <c:v>1.341831231205896</c:v>
                </c:pt>
                <c:pt idx="55">
                  <c:v>1.3414964145582466</c:v>
                </c:pt>
                <c:pt idx="56">
                  <c:v>1.1675159623421223</c:v>
                </c:pt>
                <c:pt idx="57">
                  <c:v>1.6567245988915034</c:v>
                </c:pt>
                <c:pt idx="58">
                  <c:v>1.4930040050249871</c:v>
                </c:pt>
                <c:pt idx="59">
                  <c:v>1.7900491930930389</c:v>
                </c:pt>
                <c:pt idx="60">
                  <c:v>1.4457607080426087</c:v>
                </c:pt>
                <c:pt idx="61">
                  <c:v>1.2775285928708735</c:v>
                </c:pt>
                <c:pt idx="62">
                  <c:v>1.0438195283028948</c:v>
                </c:pt>
                <c:pt idx="63">
                  <c:v>2.251229243914235</c:v>
                </c:pt>
                <c:pt idx="64">
                  <c:v>1.8993932968133358</c:v>
                </c:pt>
                <c:pt idx="65">
                  <c:v>1.0898618089102636</c:v>
                </c:pt>
                <c:pt idx="66">
                  <c:v>1.4314079133640996</c:v>
                </c:pt>
                <c:pt idx="67">
                  <c:v>1.3597719235117649</c:v>
                </c:pt>
                <c:pt idx="68">
                  <c:v>1.622015946812098</c:v>
                </c:pt>
                <c:pt idx="69">
                  <c:v>1.1122446497314984</c:v>
                </c:pt>
                <c:pt idx="70">
                  <c:v>2.0662992841722532</c:v>
                </c:pt>
                <c:pt idx="71">
                  <c:v>1.5203721500530223</c:v>
                </c:pt>
                <c:pt idx="72">
                  <c:v>1.1116099375771342</c:v>
                </c:pt>
                <c:pt idx="73">
                  <c:v>1.0539715517395398</c:v>
                </c:pt>
                <c:pt idx="74">
                  <c:v>1.1942187240882245</c:v>
                </c:pt>
                <c:pt idx="75">
                  <c:v>2.0224793220683006</c:v>
                </c:pt>
                <c:pt idx="76">
                  <c:v>2.3252440812252408</c:v>
                </c:pt>
                <c:pt idx="77">
                  <c:v>1.9100628122299985</c:v>
                </c:pt>
                <c:pt idx="78">
                  <c:v>1.4135899719158846</c:v>
                </c:pt>
                <c:pt idx="79">
                  <c:v>1.4909327233024852</c:v>
                </c:pt>
                <c:pt idx="80">
                  <c:v>1.4010626557853829</c:v>
                </c:pt>
                <c:pt idx="81">
                  <c:v>1.1421646785784445</c:v>
                </c:pt>
                <c:pt idx="82">
                  <c:v>2.369317035074018</c:v>
                </c:pt>
                <c:pt idx="83">
                  <c:v>1.4085592486819998</c:v>
                </c:pt>
                <c:pt idx="84">
                  <c:v>2.2392227784830845</c:v>
                </c:pt>
                <c:pt idx="85">
                  <c:v>1.1592285482197575</c:v>
                </c:pt>
                <c:pt idx="86">
                  <c:v>1.4102188015060559</c:v>
                </c:pt>
                <c:pt idx="87">
                  <c:v>1.4137755522658761</c:v>
                </c:pt>
                <c:pt idx="88">
                  <c:v>1.0742386862276125</c:v>
                </c:pt>
                <c:pt idx="89">
                  <c:v>1.4978113664933559</c:v>
                </c:pt>
                <c:pt idx="90">
                  <c:v>1.1029610406621204</c:v>
                </c:pt>
                <c:pt idx="91">
                  <c:v>1.3918232146385141</c:v>
                </c:pt>
                <c:pt idx="92">
                  <c:v>1.8821642697277781</c:v>
                </c:pt>
                <c:pt idx="93">
                  <c:v>1.3598794983073093</c:v>
                </c:pt>
                <c:pt idx="94">
                  <c:v>1.6108237692540019</c:v>
                </c:pt>
                <c:pt idx="95">
                  <c:v>2.3881742484956328</c:v>
                </c:pt>
                <c:pt idx="96">
                  <c:v>1.7195014259449599</c:v>
                </c:pt>
                <c:pt idx="97">
                  <c:v>1.7966729905727408</c:v>
                </c:pt>
                <c:pt idx="98">
                  <c:v>1.2395441893455514</c:v>
                </c:pt>
                <c:pt idx="99">
                  <c:v>1.2155770954285159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A-449D-8EC6-64DD86F03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90319"/>
        <c:axId val="198158895"/>
      </c:scatterChart>
      <c:valAx>
        <c:axId val="203790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8895"/>
        <c:crosses val="autoZero"/>
        <c:crossBetween val="midCat"/>
      </c:valAx>
      <c:valAx>
        <c:axId val="19815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9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1">
                  <c:v>42634.2</c:v>
                </c:pt>
                <c:pt idx="15">
                  <c:v>32727.200000000001</c:v>
                </c:pt>
                <c:pt idx="18">
                  <c:v>46982</c:v>
                </c:pt>
                <c:pt idx="20">
                  <c:v>49792.4</c:v>
                </c:pt>
                <c:pt idx="37">
                  <c:v>54854.400000000001</c:v>
                </c:pt>
                <c:pt idx="49">
                  <c:v>47008.4</c:v>
                </c:pt>
                <c:pt idx="50">
                  <c:v>61034.2</c:v>
                </c:pt>
                <c:pt idx="56">
                  <c:v>55850.2</c:v>
                </c:pt>
                <c:pt idx="58">
                  <c:v>50786.2</c:v>
                </c:pt>
                <c:pt idx="62">
                  <c:v>37430.800000000003</c:v>
                </c:pt>
                <c:pt idx="65">
                  <c:v>55850.2</c:v>
                </c:pt>
                <c:pt idx="66">
                  <c:v>50011.6</c:v>
                </c:pt>
                <c:pt idx="72">
                  <c:v>55909</c:v>
                </c:pt>
                <c:pt idx="78">
                  <c:v>43797</c:v>
                </c:pt>
                <c:pt idx="81">
                  <c:v>43777.4</c:v>
                </c:pt>
                <c:pt idx="83">
                  <c:v>43209.4</c:v>
                </c:pt>
                <c:pt idx="85">
                  <c:v>49734.8</c:v>
                </c:pt>
                <c:pt idx="87">
                  <c:v>55797.4</c:v>
                </c:pt>
                <c:pt idx="88">
                  <c:v>53099</c:v>
                </c:pt>
                <c:pt idx="90">
                  <c:v>48861.2</c:v>
                </c:pt>
                <c:pt idx="91">
                  <c:v>47578.6</c:v>
                </c:pt>
                <c:pt idx="98">
                  <c:v>55830.2</c:v>
                </c:pt>
                <c:pt idx="99">
                  <c:v>55566.2</c:v>
                </c:pt>
              </c:numCache>
            </c:numRef>
          </c:xVal>
          <c:yVal>
            <c:numRef>
              <c:f>State063!$AA$13:$AA$101</c:f>
              <c:numCache>
                <c:formatCode>General</c:formatCode>
                <c:ptCount val="89"/>
                <c:pt idx="0">
                  <c:v>1.4889454944621925</c:v>
                </c:pt>
                <c:pt idx="4">
                  <c:v>1.2719694932655405</c:v>
                </c:pt>
                <c:pt idx="7">
                  <c:v>1.5337788940445276</c:v>
                </c:pt>
                <c:pt idx="9">
                  <c:v>1.2364537559948907</c:v>
                </c:pt>
                <c:pt idx="26">
                  <c:v>1.3765167425037919</c:v>
                </c:pt>
                <c:pt idx="38">
                  <c:v>1.5362148041626602</c:v>
                </c:pt>
                <c:pt idx="39">
                  <c:v>1.1859416523850563</c:v>
                </c:pt>
                <c:pt idx="45">
                  <c:v>1.1675159623421223</c:v>
                </c:pt>
                <c:pt idx="47">
                  <c:v>1.4930040050249871</c:v>
                </c:pt>
                <c:pt idx="51">
                  <c:v>1.0438195283028948</c:v>
                </c:pt>
                <c:pt idx="54">
                  <c:v>1.0898618089102636</c:v>
                </c:pt>
                <c:pt idx="55">
                  <c:v>1.4314079133640996</c:v>
                </c:pt>
                <c:pt idx="61">
                  <c:v>1.1116099375771342</c:v>
                </c:pt>
                <c:pt idx="67">
                  <c:v>1.4135899719158846</c:v>
                </c:pt>
                <c:pt idx="70">
                  <c:v>1.1421646785784445</c:v>
                </c:pt>
                <c:pt idx="72">
                  <c:v>1.4085592486819998</c:v>
                </c:pt>
                <c:pt idx="74">
                  <c:v>1.1592285482197575</c:v>
                </c:pt>
                <c:pt idx="76">
                  <c:v>1.4137755522658761</c:v>
                </c:pt>
                <c:pt idx="77">
                  <c:v>1.0742386862276125</c:v>
                </c:pt>
                <c:pt idx="79">
                  <c:v>1.1029610406621204</c:v>
                </c:pt>
                <c:pt idx="80">
                  <c:v>1.3918232146385141</c:v>
                </c:pt>
                <c:pt idx="87">
                  <c:v>1.2395441893455514</c:v>
                </c:pt>
                <c:pt idx="88">
                  <c:v>1.2155770954285159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A-43E5-A023-DBE736C01B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64727.199999999997</c:v>
                </c:pt>
                <c:pt idx="2">
                  <c:v>75355</c:v>
                </c:pt>
                <c:pt idx="5">
                  <c:v>59397.2</c:v>
                </c:pt>
                <c:pt idx="13">
                  <c:v>69951.600000000006</c:v>
                </c:pt>
                <c:pt idx="14">
                  <c:v>91105.4</c:v>
                </c:pt>
                <c:pt idx="17">
                  <c:v>62662</c:v>
                </c:pt>
                <c:pt idx="22">
                  <c:v>88845</c:v>
                </c:pt>
                <c:pt idx="23">
                  <c:v>68751.199999999997</c:v>
                </c:pt>
                <c:pt idx="24">
                  <c:v>65391</c:v>
                </c:pt>
                <c:pt idx="27">
                  <c:v>62416.800000000003</c:v>
                </c:pt>
                <c:pt idx="28">
                  <c:v>60161.8</c:v>
                </c:pt>
                <c:pt idx="29">
                  <c:v>63386.6</c:v>
                </c:pt>
                <c:pt idx="36">
                  <c:v>83607.600000000006</c:v>
                </c:pt>
                <c:pt idx="44">
                  <c:v>65477.2</c:v>
                </c:pt>
                <c:pt idx="51">
                  <c:v>65936.399999999994</c:v>
                </c:pt>
                <c:pt idx="52">
                  <c:v>61744.2</c:v>
                </c:pt>
                <c:pt idx="54">
                  <c:v>66377.2</c:v>
                </c:pt>
                <c:pt idx="55">
                  <c:v>91648.4</c:v>
                </c:pt>
                <c:pt idx="60">
                  <c:v>67159.8</c:v>
                </c:pt>
                <c:pt idx="61">
                  <c:v>68356.2</c:v>
                </c:pt>
                <c:pt idx="67">
                  <c:v>93933.4</c:v>
                </c:pt>
                <c:pt idx="69">
                  <c:v>65772.399999999994</c:v>
                </c:pt>
                <c:pt idx="73">
                  <c:v>78359.8</c:v>
                </c:pt>
                <c:pt idx="74">
                  <c:v>78391</c:v>
                </c:pt>
                <c:pt idx="80">
                  <c:v>88984.6</c:v>
                </c:pt>
                <c:pt idx="86">
                  <c:v>66133</c:v>
                </c:pt>
                <c:pt idx="93">
                  <c:v>67053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1.3774580083797847</c:v>
                </c:pt>
                <c:pt idx="2">
                  <c:v>1.2320483046911286</c:v>
                </c:pt>
                <c:pt idx="5">
                  <c:v>1.0623733105264221</c:v>
                </c:pt>
                <c:pt idx="13">
                  <c:v>1.1773855065502432</c:v>
                </c:pt>
                <c:pt idx="14">
                  <c:v>1.3826513027767839</c:v>
                </c:pt>
                <c:pt idx="17">
                  <c:v>1.4129456448884492</c:v>
                </c:pt>
                <c:pt idx="22">
                  <c:v>1.0443806629523327</c:v>
                </c:pt>
                <c:pt idx="23">
                  <c:v>1.3486164605126894</c:v>
                </c:pt>
                <c:pt idx="24">
                  <c:v>1.3145845758590631</c:v>
                </c:pt>
                <c:pt idx="27">
                  <c:v>1.2393778598069749</c:v>
                </c:pt>
                <c:pt idx="28">
                  <c:v>1.0897114115601594</c:v>
                </c:pt>
                <c:pt idx="29">
                  <c:v>1.3387845380569394</c:v>
                </c:pt>
                <c:pt idx="36">
                  <c:v>1.0902836584233968</c:v>
                </c:pt>
                <c:pt idx="44">
                  <c:v>1.254910106113273</c:v>
                </c:pt>
                <c:pt idx="51">
                  <c:v>1.2700117082521947</c:v>
                </c:pt>
                <c:pt idx="52">
                  <c:v>1.036647976652058</c:v>
                </c:pt>
                <c:pt idx="54">
                  <c:v>1.341831231205896</c:v>
                </c:pt>
                <c:pt idx="55">
                  <c:v>1.3414964145582466</c:v>
                </c:pt>
                <c:pt idx="60">
                  <c:v>1.4457607080426087</c:v>
                </c:pt>
                <c:pt idx="61">
                  <c:v>1.2775285928708735</c:v>
                </c:pt>
                <c:pt idx="67">
                  <c:v>1.3597719235117649</c:v>
                </c:pt>
                <c:pt idx="69">
                  <c:v>1.1122446497314984</c:v>
                </c:pt>
                <c:pt idx="73">
                  <c:v>1.0539715517395398</c:v>
                </c:pt>
                <c:pt idx="74">
                  <c:v>1.1942187240882245</c:v>
                </c:pt>
                <c:pt idx="80">
                  <c:v>1.4010626557853829</c:v>
                </c:pt>
                <c:pt idx="86">
                  <c:v>1.4102188015060559</c:v>
                </c:pt>
                <c:pt idx="93">
                  <c:v>1.3598794983073093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AA-43E5-A023-DBE736C01B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41979.8</c:v>
                </c:pt>
                <c:pt idx="8">
                  <c:v>43712.4</c:v>
                </c:pt>
                <c:pt idx="10">
                  <c:v>43897.8</c:v>
                </c:pt>
                <c:pt idx="16">
                  <c:v>53495.4</c:v>
                </c:pt>
                <c:pt idx="19">
                  <c:v>46684.6</c:v>
                </c:pt>
                <c:pt idx="21">
                  <c:v>49040.4</c:v>
                </c:pt>
                <c:pt idx="25">
                  <c:v>49861.599999999999</c:v>
                </c:pt>
                <c:pt idx="31">
                  <c:v>43002.400000000001</c:v>
                </c:pt>
                <c:pt idx="32">
                  <c:v>49479.4</c:v>
                </c:pt>
                <c:pt idx="33">
                  <c:v>37533.4</c:v>
                </c:pt>
                <c:pt idx="35">
                  <c:v>47722.6</c:v>
                </c:pt>
                <c:pt idx="38">
                  <c:v>58138.400000000001</c:v>
                </c:pt>
                <c:pt idx="39">
                  <c:v>42933.8</c:v>
                </c:pt>
                <c:pt idx="42">
                  <c:v>50391.4</c:v>
                </c:pt>
                <c:pt idx="43">
                  <c:v>27069.599999999999</c:v>
                </c:pt>
                <c:pt idx="45">
                  <c:v>35454.199999999997</c:v>
                </c:pt>
                <c:pt idx="46">
                  <c:v>47041.2</c:v>
                </c:pt>
                <c:pt idx="47">
                  <c:v>56220.6</c:v>
                </c:pt>
                <c:pt idx="59">
                  <c:v>54194.6</c:v>
                </c:pt>
                <c:pt idx="63">
                  <c:v>49624</c:v>
                </c:pt>
                <c:pt idx="64">
                  <c:v>50931</c:v>
                </c:pt>
                <c:pt idx="70">
                  <c:v>52806</c:v>
                </c:pt>
                <c:pt idx="76">
                  <c:v>38470.800000000003</c:v>
                </c:pt>
                <c:pt idx="82">
                  <c:v>22791.8</c:v>
                </c:pt>
                <c:pt idx="84">
                  <c:v>50096.4</c:v>
                </c:pt>
                <c:pt idx="95">
                  <c:v>44171.4</c:v>
                </c:pt>
                <c:pt idx="97">
                  <c:v>54607.6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2.3815025321702339</c:v>
                </c:pt>
                <c:pt idx="8">
                  <c:v>2.2910432737621362</c:v>
                </c:pt>
                <c:pt idx="10">
                  <c:v>1.6403555531256691</c:v>
                </c:pt>
                <c:pt idx="16">
                  <c:v>2.179907057429237</c:v>
                </c:pt>
                <c:pt idx="19">
                  <c:v>1.857828920029303</c:v>
                </c:pt>
                <c:pt idx="21">
                  <c:v>1.8480477320739634</c:v>
                </c:pt>
                <c:pt idx="25">
                  <c:v>1.6139875174482969</c:v>
                </c:pt>
                <c:pt idx="31">
                  <c:v>1.5944458913921082</c:v>
                </c:pt>
                <c:pt idx="32">
                  <c:v>1.4418323585168777</c:v>
                </c:pt>
                <c:pt idx="33">
                  <c:v>1.761924046316081</c:v>
                </c:pt>
                <c:pt idx="35">
                  <c:v>1.5592821849605847</c:v>
                </c:pt>
                <c:pt idx="38">
                  <c:v>1.9082740495094463</c:v>
                </c:pt>
                <c:pt idx="39">
                  <c:v>1.7329702938011542</c:v>
                </c:pt>
                <c:pt idx="42">
                  <c:v>2.053366249002806</c:v>
                </c:pt>
                <c:pt idx="43">
                  <c:v>2.4041360049649794</c:v>
                </c:pt>
                <c:pt idx="45">
                  <c:v>1.5593357063479081</c:v>
                </c:pt>
                <c:pt idx="46">
                  <c:v>2.2169502478678265</c:v>
                </c:pt>
                <c:pt idx="47">
                  <c:v>1.9256464712222923</c:v>
                </c:pt>
                <c:pt idx="59">
                  <c:v>1.7900491930930389</c:v>
                </c:pt>
                <c:pt idx="63">
                  <c:v>2.251229243914235</c:v>
                </c:pt>
                <c:pt idx="64">
                  <c:v>1.8993932968133358</c:v>
                </c:pt>
                <c:pt idx="70">
                  <c:v>2.0662992841722532</c:v>
                </c:pt>
                <c:pt idx="76">
                  <c:v>2.3252440812252408</c:v>
                </c:pt>
                <c:pt idx="82">
                  <c:v>2.369317035074018</c:v>
                </c:pt>
                <c:pt idx="84">
                  <c:v>2.2392227784830845</c:v>
                </c:pt>
                <c:pt idx="95">
                  <c:v>2.3881742484956328</c:v>
                </c:pt>
                <c:pt idx="97">
                  <c:v>1.7966729905727408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AA-43E5-A023-DBE736C01B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71784.2</c:v>
                </c:pt>
                <c:pt idx="3">
                  <c:v>84076</c:v>
                </c:pt>
                <c:pt idx="4">
                  <c:v>68785.600000000006</c:v>
                </c:pt>
                <c:pt idx="7">
                  <c:v>77019.600000000006</c:v>
                </c:pt>
                <c:pt idx="9">
                  <c:v>70317.8</c:v>
                </c:pt>
                <c:pt idx="12">
                  <c:v>72410.399999999994</c:v>
                </c:pt>
                <c:pt idx="26">
                  <c:v>67266.8</c:v>
                </c:pt>
                <c:pt idx="30">
                  <c:v>66951.600000000006</c:v>
                </c:pt>
                <c:pt idx="34">
                  <c:v>64204.4</c:v>
                </c:pt>
                <c:pt idx="40">
                  <c:v>69110</c:v>
                </c:pt>
                <c:pt idx="41">
                  <c:v>70975.199999999997</c:v>
                </c:pt>
                <c:pt idx="48">
                  <c:v>87719</c:v>
                </c:pt>
                <c:pt idx="53">
                  <c:v>61885.4</c:v>
                </c:pt>
                <c:pt idx="57">
                  <c:v>68597.399999999994</c:v>
                </c:pt>
                <c:pt idx="68">
                  <c:v>75325.399999999994</c:v>
                </c:pt>
                <c:pt idx="71">
                  <c:v>72422.399999999994</c:v>
                </c:pt>
                <c:pt idx="75">
                  <c:v>59121</c:v>
                </c:pt>
                <c:pt idx="77">
                  <c:v>66897.8</c:v>
                </c:pt>
                <c:pt idx="79">
                  <c:v>96170</c:v>
                </c:pt>
                <c:pt idx="89">
                  <c:v>66662.600000000006</c:v>
                </c:pt>
                <c:pt idx="92">
                  <c:v>73454.8</c:v>
                </c:pt>
                <c:pt idx="94">
                  <c:v>74166.399999999994</c:v>
                </c:pt>
                <c:pt idx="96">
                  <c:v>69077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1.9128025387202199</c:v>
                </c:pt>
                <c:pt idx="3">
                  <c:v>1.6374113896950377</c:v>
                </c:pt>
                <c:pt idx="4">
                  <c:v>1.7511659417087295</c:v>
                </c:pt>
                <c:pt idx="7">
                  <c:v>1.5718985816597333</c:v>
                </c:pt>
                <c:pt idx="9">
                  <c:v>1.7447075989294318</c:v>
                </c:pt>
                <c:pt idx="12">
                  <c:v>1.5006822224431851</c:v>
                </c:pt>
                <c:pt idx="26">
                  <c:v>1.4900515558938436</c:v>
                </c:pt>
                <c:pt idx="30">
                  <c:v>1.5581106351453884</c:v>
                </c:pt>
                <c:pt idx="34">
                  <c:v>1.8121343708530879</c:v>
                </c:pt>
                <c:pt idx="40">
                  <c:v>1.55651859354652</c:v>
                </c:pt>
                <c:pt idx="41">
                  <c:v>1.8385999616767548</c:v>
                </c:pt>
                <c:pt idx="48">
                  <c:v>1.6560038304130233</c:v>
                </c:pt>
                <c:pt idx="53">
                  <c:v>2.039931874076923</c:v>
                </c:pt>
                <c:pt idx="57">
                  <c:v>1.6567245988915034</c:v>
                </c:pt>
                <c:pt idx="68">
                  <c:v>1.622015946812098</c:v>
                </c:pt>
                <c:pt idx="71">
                  <c:v>1.5203721500530223</c:v>
                </c:pt>
                <c:pt idx="75">
                  <c:v>2.0224793220683006</c:v>
                </c:pt>
                <c:pt idx="77">
                  <c:v>1.9100628122299985</c:v>
                </c:pt>
                <c:pt idx="79">
                  <c:v>1.4909327233024852</c:v>
                </c:pt>
                <c:pt idx="89">
                  <c:v>1.4978113664933559</c:v>
                </c:pt>
                <c:pt idx="92">
                  <c:v>1.8821642697277781</c:v>
                </c:pt>
                <c:pt idx="94">
                  <c:v>1.6108237692540019</c:v>
                </c:pt>
                <c:pt idx="96">
                  <c:v>1.7195014259449599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AA-43E5-A023-DBE736C01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1119"/>
        <c:axId val="198143503"/>
      </c:scatterChart>
      <c:valAx>
        <c:axId val="20381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3503"/>
        <c:crosses val="autoZero"/>
        <c:crossBetween val="midCat"/>
      </c:valAx>
      <c:valAx>
        <c:axId val="19814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75355</c:v>
                </c:pt>
                <c:pt idx="5">
                  <c:v>59397.2</c:v>
                </c:pt>
                <c:pt idx="13">
                  <c:v>69951.600000000006</c:v>
                </c:pt>
                <c:pt idx="15">
                  <c:v>32727.200000000001</c:v>
                </c:pt>
                <c:pt idx="20">
                  <c:v>49792.4</c:v>
                </c:pt>
                <c:pt idx="22">
                  <c:v>88845</c:v>
                </c:pt>
                <c:pt idx="28">
                  <c:v>60161.8</c:v>
                </c:pt>
                <c:pt idx="36">
                  <c:v>83607.600000000006</c:v>
                </c:pt>
                <c:pt idx="44">
                  <c:v>65477.2</c:v>
                </c:pt>
                <c:pt idx="45">
                  <c:v>35454.199999999997</c:v>
                </c:pt>
                <c:pt idx="50">
                  <c:v>61034.2</c:v>
                </c:pt>
                <c:pt idx="51">
                  <c:v>65936.399999999994</c:v>
                </c:pt>
                <c:pt idx="52">
                  <c:v>61744.2</c:v>
                </c:pt>
                <c:pt idx="56">
                  <c:v>55850.2</c:v>
                </c:pt>
                <c:pt idx="65">
                  <c:v>55850.2</c:v>
                </c:pt>
                <c:pt idx="69">
                  <c:v>65772.399999999994</c:v>
                </c:pt>
                <c:pt idx="72">
                  <c:v>55909</c:v>
                </c:pt>
                <c:pt idx="73">
                  <c:v>78359.8</c:v>
                </c:pt>
                <c:pt idx="74">
                  <c:v>78391</c:v>
                </c:pt>
                <c:pt idx="81">
                  <c:v>43777.4</c:v>
                </c:pt>
                <c:pt idx="85">
                  <c:v>49734.8</c:v>
                </c:pt>
                <c:pt idx="88">
                  <c:v>53099</c:v>
                </c:pt>
                <c:pt idx="90">
                  <c:v>48861.2</c:v>
                </c:pt>
                <c:pt idx="98">
                  <c:v>55830.2</c:v>
                </c:pt>
                <c:pt idx="99">
                  <c:v>55566.2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1.2320483046911286</c:v>
                </c:pt>
                <c:pt idx="3">
                  <c:v>1.0623733105264221</c:v>
                </c:pt>
                <c:pt idx="11">
                  <c:v>1.1773855065502432</c:v>
                </c:pt>
                <c:pt idx="13">
                  <c:v>1.2719694932655405</c:v>
                </c:pt>
                <c:pt idx="18">
                  <c:v>1.2364537559948907</c:v>
                </c:pt>
                <c:pt idx="20">
                  <c:v>1.0443806629523327</c:v>
                </c:pt>
                <c:pt idx="26">
                  <c:v>1.0897114115601594</c:v>
                </c:pt>
                <c:pt idx="34">
                  <c:v>1.0902836584233968</c:v>
                </c:pt>
                <c:pt idx="42">
                  <c:v>1.254910106113273</c:v>
                </c:pt>
                <c:pt idx="43">
                  <c:v>1.5593357063479081</c:v>
                </c:pt>
                <c:pt idx="48">
                  <c:v>1.1859416523850563</c:v>
                </c:pt>
                <c:pt idx="49">
                  <c:v>1.2700117082521947</c:v>
                </c:pt>
                <c:pt idx="50">
                  <c:v>1.036647976652058</c:v>
                </c:pt>
                <c:pt idx="54">
                  <c:v>1.1675159623421223</c:v>
                </c:pt>
                <c:pt idx="63">
                  <c:v>1.0898618089102636</c:v>
                </c:pt>
                <c:pt idx="67">
                  <c:v>1.1122446497314984</c:v>
                </c:pt>
                <c:pt idx="70">
                  <c:v>1.1116099375771342</c:v>
                </c:pt>
                <c:pt idx="71">
                  <c:v>1.0539715517395398</c:v>
                </c:pt>
                <c:pt idx="72">
                  <c:v>1.1942187240882245</c:v>
                </c:pt>
                <c:pt idx="79">
                  <c:v>1.1421646785784445</c:v>
                </c:pt>
                <c:pt idx="83">
                  <c:v>1.1592285482197575</c:v>
                </c:pt>
                <c:pt idx="86">
                  <c:v>1.0742386862276125</c:v>
                </c:pt>
                <c:pt idx="88">
                  <c:v>1.1029610406621204</c:v>
                </c:pt>
                <c:pt idx="96">
                  <c:v>1.2395441893455514</c:v>
                </c:pt>
                <c:pt idx="97">
                  <c:v>1.2155770954285159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5-46AC-AE51-879E04ADB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71784.2</c:v>
                </c:pt>
                <c:pt idx="1">
                  <c:v>64727.199999999997</c:v>
                </c:pt>
                <c:pt idx="3">
                  <c:v>84076</c:v>
                </c:pt>
                <c:pt idx="4">
                  <c:v>68785.600000000006</c:v>
                </c:pt>
                <c:pt idx="6">
                  <c:v>41979.8</c:v>
                </c:pt>
                <c:pt idx="7">
                  <c:v>77019.600000000006</c:v>
                </c:pt>
                <c:pt idx="8">
                  <c:v>43712.4</c:v>
                </c:pt>
                <c:pt idx="9">
                  <c:v>70317.8</c:v>
                </c:pt>
                <c:pt idx="10">
                  <c:v>43897.8</c:v>
                </c:pt>
                <c:pt idx="11">
                  <c:v>42634.2</c:v>
                </c:pt>
                <c:pt idx="12">
                  <c:v>72410.399999999994</c:v>
                </c:pt>
                <c:pt idx="14">
                  <c:v>91105.4</c:v>
                </c:pt>
                <c:pt idx="16">
                  <c:v>53495.4</c:v>
                </c:pt>
                <c:pt idx="17">
                  <c:v>62662</c:v>
                </c:pt>
                <c:pt idx="18">
                  <c:v>46982</c:v>
                </c:pt>
                <c:pt idx="19">
                  <c:v>46684.6</c:v>
                </c:pt>
                <c:pt idx="21">
                  <c:v>49040.4</c:v>
                </c:pt>
                <c:pt idx="23">
                  <c:v>68751.199999999997</c:v>
                </c:pt>
                <c:pt idx="24">
                  <c:v>65391</c:v>
                </c:pt>
                <c:pt idx="25">
                  <c:v>49861.599999999999</c:v>
                </c:pt>
                <c:pt idx="26">
                  <c:v>67266.8</c:v>
                </c:pt>
                <c:pt idx="27">
                  <c:v>62416.800000000003</c:v>
                </c:pt>
                <c:pt idx="29">
                  <c:v>63386.6</c:v>
                </c:pt>
                <c:pt idx="30">
                  <c:v>66951.600000000006</c:v>
                </c:pt>
                <c:pt idx="31">
                  <c:v>43002.400000000001</c:v>
                </c:pt>
                <c:pt idx="32">
                  <c:v>49479.4</c:v>
                </c:pt>
                <c:pt idx="33">
                  <c:v>37533.4</c:v>
                </c:pt>
                <c:pt idx="34">
                  <c:v>64204.4</c:v>
                </c:pt>
                <c:pt idx="35">
                  <c:v>47722.6</c:v>
                </c:pt>
                <c:pt idx="37">
                  <c:v>54854.400000000001</c:v>
                </c:pt>
                <c:pt idx="38">
                  <c:v>58138.400000000001</c:v>
                </c:pt>
                <c:pt idx="39">
                  <c:v>42933.8</c:v>
                </c:pt>
                <c:pt idx="40">
                  <c:v>69110</c:v>
                </c:pt>
                <c:pt idx="41">
                  <c:v>70975.199999999997</c:v>
                </c:pt>
                <c:pt idx="42">
                  <c:v>50391.4</c:v>
                </c:pt>
                <c:pt idx="43">
                  <c:v>27069.599999999999</c:v>
                </c:pt>
                <c:pt idx="46">
                  <c:v>47041.2</c:v>
                </c:pt>
                <c:pt idx="47">
                  <c:v>56220.6</c:v>
                </c:pt>
                <c:pt idx="48">
                  <c:v>87719</c:v>
                </c:pt>
                <c:pt idx="49">
                  <c:v>47008.4</c:v>
                </c:pt>
                <c:pt idx="53">
                  <c:v>61885.4</c:v>
                </c:pt>
                <c:pt idx="54">
                  <c:v>66377.2</c:v>
                </c:pt>
                <c:pt idx="55">
                  <c:v>91648.4</c:v>
                </c:pt>
                <c:pt idx="57">
                  <c:v>68597.399999999994</c:v>
                </c:pt>
                <c:pt idx="58">
                  <c:v>50786.2</c:v>
                </c:pt>
                <c:pt idx="59">
                  <c:v>54194.6</c:v>
                </c:pt>
                <c:pt idx="60">
                  <c:v>67159.8</c:v>
                </c:pt>
                <c:pt idx="61">
                  <c:v>68356.2</c:v>
                </c:pt>
                <c:pt idx="62">
                  <c:v>37430.800000000003</c:v>
                </c:pt>
                <c:pt idx="63">
                  <c:v>49624</c:v>
                </c:pt>
                <c:pt idx="64">
                  <c:v>50931</c:v>
                </c:pt>
                <c:pt idx="66">
                  <c:v>50011.6</c:v>
                </c:pt>
                <c:pt idx="67">
                  <c:v>93933.4</c:v>
                </c:pt>
                <c:pt idx="68">
                  <c:v>75325.399999999994</c:v>
                </c:pt>
                <c:pt idx="70">
                  <c:v>52806</c:v>
                </c:pt>
                <c:pt idx="71">
                  <c:v>72422.399999999994</c:v>
                </c:pt>
                <c:pt idx="75">
                  <c:v>59121</c:v>
                </c:pt>
                <c:pt idx="76">
                  <c:v>38470.800000000003</c:v>
                </c:pt>
                <c:pt idx="77">
                  <c:v>66897.8</c:v>
                </c:pt>
                <c:pt idx="78">
                  <c:v>43797</c:v>
                </c:pt>
                <c:pt idx="79">
                  <c:v>96170</c:v>
                </c:pt>
                <c:pt idx="80">
                  <c:v>88984.6</c:v>
                </c:pt>
                <c:pt idx="82">
                  <c:v>22791.8</c:v>
                </c:pt>
                <c:pt idx="83">
                  <c:v>43209.4</c:v>
                </c:pt>
                <c:pt idx="84">
                  <c:v>50096.4</c:v>
                </c:pt>
                <c:pt idx="86">
                  <c:v>66133</c:v>
                </c:pt>
                <c:pt idx="87">
                  <c:v>55797.4</c:v>
                </c:pt>
                <c:pt idx="89">
                  <c:v>66662.600000000006</c:v>
                </c:pt>
                <c:pt idx="91">
                  <c:v>47578.6</c:v>
                </c:pt>
                <c:pt idx="92">
                  <c:v>73454.8</c:v>
                </c:pt>
                <c:pt idx="93">
                  <c:v>67053</c:v>
                </c:pt>
                <c:pt idx="94">
                  <c:v>74166.399999999994</c:v>
                </c:pt>
                <c:pt idx="95">
                  <c:v>44171.4</c:v>
                </c:pt>
                <c:pt idx="96">
                  <c:v>69077</c:v>
                </c:pt>
                <c:pt idx="97">
                  <c:v>54607.6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1.9128025387202199</c:v>
                </c:pt>
                <c:pt idx="1">
                  <c:v>1.3774580083797847</c:v>
                </c:pt>
                <c:pt idx="3">
                  <c:v>1.6374113896950377</c:v>
                </c:pt>
                <c:pt idx="4">
                  <c:v>1.7511659417087295</c:v>
                </c:pt>
                <c:pt idx="6">
                  <c:v>2.3815025321702339</c:v>
                </c:pt>
                <c:pt idx="7">
                  <c:v>1.5718985816597333</c:v>
                </c:pt>
                <c:pt idx="8">
                  <c:v>2.2910432737621362</c:v>
                </c:pt>
                <c:pt idx="9">
                  <c:v>1.7447075989294318</c:v>
                </c:pt>
                <c:pt idx="10">
                  <c:v>1.6403555531256691</c:v>
                </c:pt>
                <c:pt idx="11">
                  <c:v>1.4889454944621925</c:v>
                </c:pt>
                <c:pt idx="12">
                  <c:v>1.5006822224431851</c:v>
                </c:pt>
                <c:pt idx="14">
                  <c:v>1.3826513027767839</c:v>
                </c:pt>
                <c:pt idx="16">
                  <c:v>2.179907057429237</c:v>
                </c:pt>
                <c:pt idx="17">
                  <c:v>1.4129456448884492</c:v>
                </c:pt>
                <c:pt idx="18">
                  <c:v>1.5337788940445276</c:v>
                </c:pt>
                <c:pt idx="19">
                  <c:v>1.857828920029303</c:v>
                </c:pt>
                <c:pt idx="21">
                  <c:v>1.8480477320739634</c:v>
                </c:pt>
                <c:pt idx="23">
                  <c:v>1.3486164605126894</c:v>
                </c:pt>
                <c:pt idx="24">
                  <c:v>1.3145845758590631</c:v>
                </c:pt>
                <c:pt idx="25">
                  <c:v>1.6139875174482969</c:v>
                </c:pt>
                <c:pt idx="26">
                  <c:v>1.4900515558938436</c:v>
                </c:pt>
                <c:pt idx="27">
                  <c:v>1.2393778598069749</c:v>
                </c:pt>
                <c:pt idx="29">
                  <c:v>1.3387845380569394</c:v>
                </c:pt>
                <c:pt idx="30">
                  <c:v>1.5581106351453884</c:v>
                </c:pt>
                <c:pt idx="31">
                  <c:v>1.5944458913921082</c:v>
                </c:pt>
                <c:pt idx="32">
                  <c:v>1.4418323585168777</c:v>
                </c:pt>
                <c:pt idx="33">
                  <c:v>1.761924046316081</c:v>
                </c:pt>
                <c:pt idx="34">
                  <c:v>1.8121343708530879</c:v>
                </c:pt>
                <c:pt idx="35">
                  <c:v>1.5592821849605847</c:v>
                </c:pt>
                <c:pt idx="37">
                  <c:v>1.3765167425037919</c:v>
                </c:pt>
                <c:pt idx="38">
                  <c:v>1.9082740495094463</c:v>
                </c:pt>
                <c:pt idx="39">
                  <c:v>1.7329702938011542</c:v>
                </c:pt>
                <c:pt idx="40">
                  <c:v>1.55651859354652</c:v>
                </c:pt>
                <c:pt idx="41">
                  <c:v>1.8385999616767548</c:v>
                </c:pt>
                <c:pt idx="42">
                  <c:v>2.053366249002806</c:v>
                </c:pt>
                <c:pt idx="43">
                  <c:v>2.4041360049649794</c:v>
                </c:pt>
                <c:pt idx="46">
                  <c:v>2.2169502478678265</c:v>
                </c:pt>
                <c:pt idx="47">
                  <c:v>1.9256464712222923</c:v>
                </c:pt>
                <c:pt idx="48">
                  <c:v>1.6560038304130233</c:v>
                </c:pt>
                <c:pt idx="49">
                  <c:v>1.5362148041626602</c:v>
                </c:pt>
                <c:pt idx="53">
                  <c:v>2.039931874076923</c:v>
                </c:pt>
                <c:pt idx="54">
                  <c:v>1.341831231205896</c:v>
                </c:pt>
                <c:pt idx="55">
                  <c:v>1.3414964145582466</c:v>
                </c:pt>
                <c:pt idx="57">
                  <c:v>1.6567245988915034</c:v>
                </c:pt>
                <c:pt idx="58">
                  <c:v>1.4930040050249871</c:v>
                </c:pt>
                <c:pt idx="59">
                  <c:v>1.7900491930930389</c:v>
                </c:pt>
                <c:pt idx="60">
                  <c:v>1.4457607080426087</c:v>
                </c:pt>
                <c:pt idx="61">
                  <c:v>1.2775285928708735</c:v>
                </c:pt>
                <c:pt idx="62">
                  <c:v>1.0438195283028948</c:v>
                </c:pt>
                <c:pt idx="63">
                  <c:v>2.251229243914235</c:v>
                </c:pt>
                <c:pt idx="64">
                  <c:v>1.8993932968133358</c:v>
                </c:pt>
                <c:pt idx="66">
                  <c:v>1.4314079133640996</c:v>
                </c:pt>
                <c:pt idx="67">
                  <c:v>1.3597719235117649</c:v>
                </c:pt>
                <c:pt idx="68">
                  <c:v>1.622015946812098</c:v>
                </c:pt>
                <c:pt idx="70">
                  <c:v>2.0662992841722532</c:v>
                </c:pt>
                <c:pt idx="71">
                  <c:v>1.5203721500530223</c:v>
                </c:pt>
                <c:pt idx="75">
                  <c:v>2.0224793220683006</c:v>
                </c:pt>
                <c:pt idx="76">
                  <c:v>2.3252440812252408</c:v>
                </c:pt>
                <c:pt idx="77">
                  <c:v>1.9100628122299985</c:v>
                </c:pt>
                <c:pt idx="78">
                  <c:v>1.4135899719158846</c:v>
                </c:pt>
                <c:pt idx="79">
                  <c:v>1.4909327233024852</c:v>
                </c:pt>
                <c:pt idx="80">
                  <c:v>1.4010626557853829</c:v>
                </c:pt>
                <c:pt idx="82">
                  <c:v>2.369317035074018</c:v>
                </c:pt>
                <c:pt idx="83">
                  <c:v>1.4085592486819998</c:v>
                </c:pt>
                <c:pt idx="84">
                  <c:v>2.2392227784830845</c:v>
                </c:pt>
                <c:pt idx="86">
                  <c:v>1.4102188015060559</c:v>
                </c:pt>
                <c:pt idx="87">
                  <c:v>1.4137755522658761</c:v>
                </c:pt>
                <c:pt idx="89">
                  <c:v>1.4978113664933559</c:v>
                </c:pt>
                <c:pt idx="91">
                  <c:v>1.3918232146385141</c:v>
                </c:pt>
                <c:pt idx="92">
                  <c:v>1.8821642697277781</c:v>
                </c:pt>
                <c:pt idx="93">
                  <c:v>1.3598794983073093</c:v>
                </c:pt>
                <c:pt idx="94">
                  <c:v>1.6108237692540019</c:v>
                </c:pt>
                <c:pt idx="95">
                  <c:v>2.3881742484956328</c:v>
                </c:pt>
                <c:pt idx="96">
                  <c:v>1.7195014259449599</c:v>
                </c:pt>
                <c:pt idx="97">
                  <c:v>1.7966729905727408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5-46AC-AE51-879E04ADB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46719"/>
        <c:axId val="198154735"/>
      </c:scatterChart>
      <c:valAx>
        <c:axId val="203846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4735"/>
        <c:crosses val="autoZero"/>
        <c:crossBetween val="midCat"/>
      </c:valAx>
      <c:valAx>
        <c:axId val="1981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4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71481.8</c:v>
                </c:pt>
                <c:pt idx="1">
                  <c:v>65000</c:v>
                </c:pt>
                <c:pt idx="2">
                  <c:v>75514.2</c:v>
                </c:pt>
                <c:pt idx="3">
                  <c:v>83810.600000000006</c:v>
                </c:pt>
                <c:pt idx="4">
                  <c:v>68273</c:v>
                </c:pt>
                <c:pt idx="5">
                  <c:v>59336</c:v>
                </c:pt>
                <c:pt idx="6">
                  <c:v>41876.800000000003</c:v>
                </c:pt>
                <c:pt idx="7">
                  <c:v>76765.2</c:v>
                </c:pt>
                <c:pt idx="8">
                  <c:v>43606.6</c:v>
                </c:pt>
                <c:pt idx="9">
                  <c:v>70105</c:v>
                </c:pt>
                <c:pt idx="10">
                  <c:v>43657.4</c:v>
                </c:pt>
                <c:pt idx="11">
                  <c:v>42555.199999999997</c:v>
                </c:pt>
                <c:pt idx="12">
                  <c:v>72658.8</c:v>
                </c:pt>
                <c:pt idx="13">
                  <c:v>70254.2</c:v>
                </c:pt>
                <c:pt idx="14">
                  <c:v>91198.6</c:v>
                </c:pt>
                <c:pt idx="15">
                  <c:v>32749.8</c:v>
                </c:pt>
                <c:pt idx="16">
                  <c:v>53727.6</c:v>
                </c:pt>
                <c:pt idx="17">
                  <c:v>62854</c:v>
                </c:pt>
                <c:pt idx="18">
                  <c:v>46948.6</c:v>
                </c:pt>
                <c:pt idx="19">
                  <c:v>46726</c:v>
                </c:pt>
                <c:pt idx="20">
                  <c:v>50278.8</c:v>
                </c:pt>
                <c:pt idx="21">
                  <c:v>49374</c:v>
                </c:pt>
                <c:pt idx="22">
                  <c:v>88860.6</c:v>
                </c:pt>
                <c:pt idx="23">
                  <c:v>68964.2</c:v>
                </c:pt>
                <c:pt idx="24">
                  <c:v>65499.4</c:v>
                </c:pt>
                <c:pt idx="25">
                  <c:v>49747.4</c:v>
                </c:pt>
                <c:pt idx="26">
                  <c:v>67207.8</c:v>
                </c:pt>
                <c:pt idx="27">
                  <c:v>62398</c:v>
                </c:pt>
                <c:pt idx="28">
                  <c:v>60284.800000000003</c:v>
                </c:pt>
                <c:pt idx="29">
                  <c:v>63722.6</c:v>
                </c:pt>
                <c:pt idx="30">
                  <c:v>66715.399999999994</c:v>
                </c:pt>
                <c:pt idx="31">
                  <c:v>42935</c:v>
                </c:pt>
                <c:pt idx="32">
                  <c:v>49317.4</c:v>
                </c:pt>
                <c:pt idx="33">
                  <c:v>37533.599999999999</c:v>
                </c:pt>
                <c:pt idx="34">
                  <c:v>64282.400000000001</c:v>
                </c:pt>
                <c:pt idx="35">
                  <c:v>47751.8</c:v>
                </c:pt>
                <c:pt idx="36">
                  <c:v>83441.2</c:v>
                </c:pt>
                <c:pt idx="37">
                  <c:v>54862.2</c:v>
                </c:pt>
                <c:pt idx="38">
                  <c:v>57773.2</c:v>
                </c:pt>
                <c:pt idx="39">
                  <c:v>43029</c:v>
                </c:pt>
                <c:pt idx="40">
                  <c:v>68831.199999999997</c:v>
                </c:pt>
                <c:pt idx="41">
                  <c:v>71000.600000000006</c:v>
                </c:pt>
                <c:pt idx="42">
                  <c:v>50158.6</c:v>
                </c:pt>
                <c:pt idx="43">
                  <c:v>26841.200000000001</c:v>
                </c:pt>
                <c:pt idx="44">
                  <c:v>64994</c:v>
                </c:pt>
                <c:pt idx="45">
                  <c:v>35678</c:v>
                </c:pt>
                <c:pt idx="46">
                  <c:v>47296</c:v>
                </c:pt>
                <c:pt idx="47">
                  <c:v>56635</c:v>
                </c:pt>
                <c:pt idx="48">
                  <c:v>87824.8</c:v>
                </c:pt>
                <c:pt idx="49">
                  <c:v>46829.599999999999</c:v>
                </c:pt>
                <c:pt idx="50">
                  <c:v>60784</c:v>
                </c:pt>
                <c:pt idx="51">
                  <c:v>65993.600000000006</c:v>
                </c:pt>
                <c:pt idx="52">
                  <c:v>61245</c:v>
                </c:pt>
                <c:pt idx="53">
                  <c:v>61655.199999999997</c:v>
                </c:pt>
                <c:pt idx="54">
                  <c:v>66435.199999999997</c:v>
                </c:pt>
                <c:pt idx="55">
                  <c:v>91700.4</c:v>
                </c:pt>
                <c:pt idx="56">
                  <c:v>55930.2</c:v>
                </c:pt>
                <c:pt idx="57">
                  <c:v>68799.199999999997</c:v>
                </c:pt>
                <c:pt idx="58">
                  <c:v>50905.2</c:v>
                </c:pt>
                <c:pt idx="59">
                  <c:v>54523</c:v>
                </c:pt>
                <c:pt idx="60">
                  <c:v>67588.600000000006</c:v>
                </c:pt>
                <c:pt idx="61">
                  <c:v>68437.8</c:v>
                </c:pt>
                <c:pt idx="62">
                  <c:v>37556.6</c:v>
                </c:pt>
                <c:pt idx="63">
                  <c:v>49365.599999999999</c:v>
                </c:pt>
                <c:pt idx="64">
                  <c:v>50981.599999999999</c:v>
                </c:pt>
                <c:pt idx="65">
                  <c:v>55986.6</c:v>
                </c:pt>
                <c:pt idx="66">
                  <c:v>50253.4</c:v>
                </c:pt>
                <c:pt idx="67">
                  <c:v>93951.4</c:v>
                </c:pt>
                <c:pt idx="68">
                  <c:v>75409.8</c:v>
                </c:pt>
                <c:pt idx="69">
                  <c:v>66068.399999999994</c:v>
                </c:pt>
                <c:pt idx="70">
                  <c:v>53242</c:v>
                </c:pt>
                <c:pt idx="71">
                  <c:v>72413.8</c:v>
                </c:pt>
                <c:pt idx="72">
                  <c:v>56102.2</c:v>
                </c:pt>
                <c:pt idx="73">
                  <c:v>78483.600000000006</c:v>
                </c:pt>
                <c:pt idx="74">
                  <c:v>78070.8</c:v>
                </c:pt>
                <c:pt idx="75">
                  <c:v>59210</c:v>
                </c:pt>
                <c:pt idx="76">
                  <c:v>38390</c:v>
                </c:pt>
                <c:pt idx="77">
                  <c:v>67037.399999999994</c:v>
                </c:pt>
                <c:pt idx="78">
                  <c:v>44006</c:v>
                </c:pt>
                <c:pt idx="79">
                  <c:v>96194.4</c:v>
                </c:pt>
                <c:pt idx="80">
                  <c:v>89230.6</c:v>
                </c:pt>
                <c:pt idx="81">
                  <c:v>43469.2</c:v>
                </c:pt>
                <c:pt idx="82">
                  <c:v>22790.400000000001</c:v>
                </c:pt>
                <c:pt idx="83">
                  <c:v>43178.8</c:v>
                </c:pt>
                <c:pt idx="84">
                  <c:v>49791.6</c:v>
                </c:pt>
                <c:pt idx="85">
                  <c:v>49647.8</c:v>
                </c:pt>
                <c:pt idx="86">
                  <c:v>66124.600000000006</c:v>
                </c:pt>
                <c:pt idx="87">
                  <c:v>55511.8</c:v>
                </c:pt>
                <c:pt idx="88">
                  <c:v>52785.8</c:v>
                </c:pt>
                <c:pt idx="89">
                  <c:v>66708</c:v>
                </c:pt>
                <c:pt idx="90">
                  <c:v>48833.2</c:v>
                </c:pt>
                <c:pt idx="91">
                  <c:v>47637.4</c:v>
                </c:pt>
                <c:pt idx="92">
                  <c:v>73301.2</c:v>
                </c:pt>
                <c:pt idx="93">
                  <c:v>67015.399999999994</c:v>
                </c:pt>
                <c:pt idx="94">
                  <c:v>74470.600000000006</c:v>
                </c:pt>
                <c:pt idx="95">
                  <c:v>44662.400000000001</c:v>
                </c:pt>
                <c:pt idx="96">
                  <c:v>68769.2</c:v>
                </c:pt>
                <c:pt idx="97">
                  <c:v>54510.2</c:v>
                </c:pt>
                <c:pt idx="98">
                  <c:v>55475.199999999997</c:v>
                </c:pt>
                <c:pt idx="99">
                  <c:v>55633.2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1.9170753954153363</c:v>
                </c:pt>
                <c:pt idx="1">
                  <c:v>1.3749076923076924</c:v>
                </c:pt>
                <c:pt idx="2">
                  <c:v>1.2325893672978063</c:v>
                </c:pt>
                <c:pt idx="3">
                  <c:v>1.6426203845336984</c:v>
                </c:pt>
                <c:pt idx="4">
                  <c:v>1.7643138576011015</c:v>
                </c:pt>
                <c:pt idx="5">
                  <c:v>1.0708507482809762</c:v>
                </c:pt>
                <c:pt idx="6">
                  <c:v>2.388195850685821</c:v>
                </c:pt>
                <c:pt idx="7">
                  <c:v>1.5770948294279179</c:v>
                </c:pt>
                <c:pt idx="8">
                  <c:v>2.2967624166983898</c:v>
                </c:pt>
                <c:pt idx="9">
                  <c:v>1.7652806504528922</c:v>
                </c:pt>
                <c:pt idx="10">
                  <c:v>1.6493881907763632</c:v>
                </c:pt>
                <c:pt idx="11">
                  <c:v>1.4916390946347333</c:v>
                </c:pt>
                <c:pt idx="12">
                  <c:v>1.4955518120310272</c:v>
                </c:pt>
                <c:pt idx="13">
                  <c:v>1.1734102729801208</c:v>
                </c:pt>
                <c:pt idx="14">
                  <c:v>1.3792974892158432</c:v>
                </c:pt>
                <c:pt idx="15">
                  <c:v>1.2644962717329571</c:v>
                </c:pt>
                <c:pt idx="16">
                  <c:v>2.1598396354946061</c:v>
                </c:pt>
                <c:pt idx="17">
                  <c:v>1.3926559964361855</c:v>
                </c:pt>
                <c:pt idx="18">
                  <c:v>1.5564468376053813</c:v>
                </c:pt>
                <c:pt idx="19">
                  <c:v>1.8556478192013013</c:v>
                </c:pt>
                <c:pt idx="20">
                  <c:v>1.2394687224038758</c:v>
                </c:pt>
                <c:pt idx="21">
                  <c:v>1.8231255316563373</c:v>
                </c:pt>
                <c:pt idx="22">
                  <c:v>1.0477196867903209</c:v>
                </c:pt>
                <c:pt idx="23">
                  <c:v>1.3439146687701735</c:v>
                </c:pt>
                <c:pt idx="24">
                  <c:v>1.3128364534636958</c:v>
                </c:pt>
                <c:pt idx="25">
                  <c:v>1.6225169556599943</c:v>
                </c:pt>
                <c:pt idx="26">
                  <c:v>1.479456253589613</c:v>
                </c:pt>
                <c:pt idx="27">
                  <c:v>1.2385973909420174</c:v>
                </c:pt>
                <c:pt idx="28">
                  <c:v>1.0784973990126865</c:v>
                </c:pt>
                <c:pt idx="29">
                  <c:v>1.3312388383399296</c:v>
                </c:pt>
                <c:pt idx="30">
                  <c:v>1.5562224014245587</c:v>
                </c:pt>
                <c:pt idx="31">
                  <c:v>1.6096890648654945</c:v>
                </c:pt>
                <c:pt idx="32">
                  <c:v>1.4457980347706894</c:v>
                </c:pt>
                <c:pt idx="33">
                  <c:v>1.7339663661359423</c:v>
                </c:pt>
                <c:pt idx="34">
                  <c:v>1.8024840391771308</c:v>
                </c:pt>
                <c:pt idx="35">
                  <c:v>1.5640666948680468</c:v>
                </c:pt>
                <c:pt idx="36">
                  <c:v>1.0999482270149519</c:v>
                </c:pt>
                <c:pt idx="37">
                  <c:v>1.3576014086201429</c:v>
                </c:pt>
                <c:pt idx="38">
                  <c:v>1.918813567536505</c:v>
                </c:pt>
                <c:pt idx="39">
                  <c:v>1.7530037881428804</c:v>
                </c:pt>
                <c:pt idx="40">
                  <c:v>1.5648281593230977</c:v>
                </c:pt>
                <c:pt idx="41">
                  <c:v>1.8380408052889692</c:v>
                </c:pt>
                <c:pt idx="42">
                  <c:v>2.0631157966928901</c:v>
                </c:pt>
                <c:pt idx="43">
                  <c:v>2.4192286484955963</c:v>
                </c:pt>
                <c:pt idx="44">
                  <c:v>1.2641936178724189</c:v>
                </c:pt>
                <c:pt idx="45">
                  <c:v>1.5576826055272157</c:v>
                </c:pt>
                <c:pt idx="46">
                  <c:v>2.2055987821380243</c:v>
                </c:pt>
                <c:pt idx="47">
                  <c:v>1.9264765604308289</c:v>
                </c:pt>
                <c:pt idx="48">
                  <c:v>1.655284156639127</c:v>
                </c:pt>
                <c:pt idx="49">
                  <c:v>1.5231178570818458</c:v>
                </c:pt>
                <c:pt idx="50">
                  <c:v>1.1868419320873915</c:v>
                </c:pt>
                <c:pt idx="51">
                  <c:v>1.2676077680259903</c:v>
                </c:pt>
                <c:pt idx="52">
                  <c:v>1.0450975589844069</c:v>
                </c:pt>
                <c:pt idx="53">
                  <c:v>2.0452776083769093</c:v>
                </c:pt>
                <c:pt idx="54">
                  <c:v>1.3492094552285536</c:v>
                </c:pt>
                <c:pt idx="55">
                  <c:v>1.3406811747822256</c:v>
                </c:pt>
                <c:pt idx="56">
                  <c:v>1.1665611780397711</c:v>
                </c:pt>
                <c:pt idx="57">
                  <c:v>1.6518796730194538</c:v>
                </c:pt>
                <c:pt idx="58">
                  <c:v>1.5056025710536449</c:v>
                </c:pt>
                <c:pt idx="59">
                  <c:v>1.7892815875868899</c:v>
                </c:pt>
                <c:pt idx="60">
                  <c:v>1.4371802345365934</c:v>
                </c:pt>
                <c:pt idx="61">
                  <c:v>1.2688894149139802</c:v>
                </c:pt>
                <c:pt idx="62">
                  <c:v>1.0558463758700203</c:v>
                </c:pt>
                <c:pt idx="63">
                  <c:v>2.2583539954948386</c:v>
                </c:pt>
                <c:pt idx="64">
                  <c:v>1.8975081205768356</c:v>
                </c:pt>
                <c:pt idx="65">
                  <c:v>1.0711491678365894</c:v>
                </c:pt>
                <c:pt idx="66">
                  <c:v>1.4241026477810457</c:v>
                </c:pt>
                <c:pt idx="67">
                  <c:v>1.3595220507624155</c:v>
                </c:pt>
                <c:pt idx="68">
                  <c:v>1.6195640354436691</c:v>
                </c:pt>
                <c:pt idx="69">
                  <c:v>1.0989519952049696</c:v>
                </c:pt>
                <c:pt idx="70">
                  <c:v>2.0620938356936254</c:v>
                </c:pt>
                <c:pt idx="71">
                  <c:v>1.5097674752602404</c:v>
                </c:pt>
                <c:pt idx="72">
                  <c:v>1.11788842505285</c:v>
                </c:pt>
                <c:pt idx="73">
                  <c:v>1.0477220718723401</c:v>
                </c:pt>
                <c:pt idx="74">
                  <c:v>1.1984506371140042</c:v>
                </c:pt>
                <c:pt idx="75">
                  <c:v>2.0321060631650059</c:v>
                </c:pt>
                <c:pt idx="76">
                  <c:v>2.3327429017973431</c:v>
                </c:pt>
                <c:pt idx="77">
                  <c:v>1.9176758048492335</c:v>
                </c:pt>
                <c:pt idx="78">
                  <c:v>1.3908785165659228</c:v>
                </c:pt>
                <c:pt idx="79">
                  <c:v>1.4882882995267916</c:v>
                </c:pt>
                <c:pt idx="80">
                  <c:v>1.4011673125586961</c:v>
                </c:pt>
                <c:pt idx="81">
                  <c:v>1.1275109732868331</c:v>
                </c:pt>
                <c:pt idx="82">
                  <c:v>2.3788086211738273</c:v>
                </c:pt>
                <c:pt idx="83">
                  <c:v>1.4101827748802651</c:v>
                </c:pt>
                <c:pt idx="84">
                  <c:v>2.2568666200724623</c:v>
                </c:pt>
                <c:pt idx="85">
                  <c:v>1.1488928008894654</c:v>
                </c:pt>
                <c:pt idx="86">
                  <c:v>1.4114565532343484</c:v>
                </c:pt>
                <c:pt idx="87">
                  <c:v>1.4145100681296587</c:v>
                </c:pt>
                <c:pt idx="88">
                  <c:v>1.0633920486191362</c:v>
                </c:pt>
                <c:pt idx="89">
                  <c:v>1.4966420819092163</c:v>
                </c:pt>
                <c:pt idx="90">
                  <c:v>1.1068903942399844</c:v>
                </c:pt>
                <c:pt idx="91">
                  <c:v>1.3944715706566688</c:v>
                </c:pt>
                <c:pt idx="92">
                  <c:v>1.883516231657872</c:v>
                </c:pt>
                <c:pt idx="93">
                  <c:v>1.348108046807152</c:v>
                </c:pt>
                <c:pt idx="94">
                  <c:v>1.5962943765727682</c:v>
                </c:pt>
                <c:pt idx="95">
                  <c:v>2.340581786916959</c:v>
                </c:pt>
                <c:pt idx="96">
                  <c:v>1.7271976408043137</c:v>
                </c:pt>
                <c:pt idx="97">
                  <c:v>1.7990944813998115</c:v>
                </c:pt>
                <c:pt idx="98">
                  <c:v>1.2474763497923398</c:v>
                </c:pt>
                <c:pt idx="99">
                  <c:v>1.2158926684066349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E-46C7-B5F7-EA88D406E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39919"/>
        <c:axId val="198126863"/>
      </c:scatterChart>
      <c:valAx>
        <c:axId val="203739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26863"/>
        <c:crosses val="autoZero"/>
        <c:crossBetween val="midCat"/>
      </c:valAx>
      <c:valAx>
        <c:axId val="19812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3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1">
                  <c:v>42555.199999999997</c:v>
                </c:pt>
                <c:pt idx="15">
                  <c:v>32749.8</c:v>
                </c:pt>
                <c:pt idx="18">
                  <c:v>46948.6</c:v>
                </c:pt>
                <c:pt idx="20">
                  <c:v>50278.8</c:v>
                </c:pt>
                <c:pt idx="37">
                  <c:v>54862.2</c:v>
                </c:pt>
                <c:pt idx="49">
                  <c:v>46829.599999999999</c:v>
                </c:pt>
                <c:pt idx="50">
                  <c:v>60784</c:v>
                </c:pt>
                <c:pt idx="56">
                  <c:v>55930.2</c:v>
                </c:pt>
                <c:pt idx="58">
                  <c:v>50905.2</c:v>
                </c:pt>
                <c:pt idx="62">
                  <c:v>37556.6</c:v>
                </c:pt>
                <c:pt idx="65">
                  <c:v>55986.6</c:v>
                </c:pt>
                <c:pt idx="66">
                  <c:v>50253.4</c:v>
                </c:pt>
                <c:pt idx="72">
                  <c:v>56102.2</c:v>
                </c:pt>
                <c:pt idx="78">
                  <c:v>44006</c:v>
                </c:pt>
                <c:pt idx="81">
                  <c:v>43469.2</c:v>
                </c:pt>
                <c:pt idx="83">
                  <c:v>43178.8</c:v>
                </c:pt>
                <c:pt idx="85">
                  <c:v>49647.8</c:v>
                </c:pt>
                <c:pt idx="87">
                  <c:v>55511.8</c:v>
                </c:pt>
                <c:pt idx="88">
                  <c:v>52785.8</c:v>
                </c:pt>
                <c:pt idx="90">
                  <c:v>48833.2</c:v>
                </c:pt>
                <c:pt idx="91">
                  <c:v>47637.4</c:v>
                </c:pt>
                <c:pt idx="98">
                  <c:v>55475.199999999997</c:v>
                </c:pt>
                <c:pt idx="99">
                  <c:v>55633.2</c:v>
                </c:pt>
              </c:numCache>
            </c:numRef>
          </c:xVal>
          <c:yVal>
            <c:numRef>
              <c:f>State062!$AA$13:$AA$101</c:f>
              <c:numCache>
                <c:formatCode>General</c:formatCode>
                <c:ptCount val="89"/>
                <c:pt idx="0">
                  <c:v>1.4916390946347333</c:v>
                </c:pt>
                <c:pt idx="4">
                  <c:v>1.2644962717329571</c:v>
                </c:pt>
                <c:pt idx="7">
                  <c:v>1.5564468376053813</c:v>
                </c:pt>
                <c:pt idx="9">
                  <c:v>1.2394687224038758</c:v>
                </c:pt>
                <c:pt idx="26">
                  <c:v>1.3576014086201429</c:v>
                </c:pt>
                <c:pt idx="38">
                  <c:v>1.5231178570818458</c:v>
                </c:pt>
                <c:pt idx="39">
                  <c:v>1.1868419320873915</c:v>
                </c:pt>
                <c:pt idx="45">
                  <c:v>1.1665611780397711</c:v>
                </c:pt>
                <c:pt idx="47">
                  <c:v>1.5056025710536449</c:v>
                </c:pt>
                <c:pt idx="51">
                  <c:v>1.0558463758700203</c:v>
                </c:pt>
                <c:pt idx="54">
                  <c:v>1.0711491678365894</c:v>
                </c:pt>
                <c:pt idx="55">
                  <c:v>1.4241026477810457</c:v>
                </c:pt>
                <c:pt idx="61">
                  <c:v>1.11788842505285</c:v>
                </c:pt>
                <c:pt idx="67">
                  <c:v>1.3908785165659228</c:v>
                </c:pt>
                <c:pt idx="70">
                  <c:v>1.1275109732868331</c:v>
                </c:pt>
                <c:pt idx="72">
                  <c:v>1.4101827748802651</c:v>
                </c:pt>
                <c:pt idx="74">
                  <c:v>1.1488928008894654</c:v>
                </c:pt>
                <c:pt idx="76">
                  <c:v>1.4145100681296587</c:v>
                </c:pt>
                <c:pt idx="77">
                  <c:v>1.0633920486191362</c:v>
                </c:pt>
                <c:pt idx="79">
                  <c:v>1.1068903942399844</c:v>
                </c:pt>
                <c:pt idx="80">
                  <c:v>1.3944715706566688</c:v>
                </c:pt>
                <c:pt idx="87">
                  <c:v>1.2474763497923398</c:v>
                </c:pt>
                <c:pt idx="88">
                  <c:v>1.2158926684066349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3-4468-AAF2-4BB356CCF4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65000</c:v>
                </c:pt>
                <c:pt idx="2">
                  <c:v>75514.2</c:v>
                </c:pt>
                <c:pt idx="5">
                  <c:v>59336</c:v>
                </c:pt>
                <c:pt idx="13">
                  <c:v>70254.2</c:v>
                </c:pt>
                <c:pt idx="14">
                  <c:v>91198.6</c:v>
                </c:pt>
                <c:pt idx="17">
                  <c:v>62854</c:v>
                </c:pt>
                <c:pt idx="22">
                  <c:v>88860.6</c:v>
                </c:pt>
                <c:pt idx="23">
                  <c:v>68964.2</c:v>
                </c:pt>
                <c:pt idx="24">
                  <c:v>65499.4</c:v>
                </c:pt>
                <c:pt idx="27">
                  <c:v>62398</c:v>
                </c:pt>
                <c:pt idx="28">
                  <c:v>60284.800000000003</c:v>
                </c:pt>
                <c:pt idx="29">
                  <c:v>63722.6</c:v>
                </c:pt>
                <c:pt idx="36">
                  <c:v>83441.2</c:v>
                </c:pt>
                <c:pt idx="44">
                  <c:v>64994</c:v>
                </c:pt>
                <c:pt idx="51">
                  <c:v>65993.600000000006</c:v>
                </c:pt>
                <c:pt idx="52">
                  <c:v>61245</c:v>
                </c:pt>
                <c:pt idx="54">
                  <c:v>66435.199999999997</c:v>
                </c:pt>
                <c:pt idx="55">
                  <c:v>91700.4</c:v>
                </c:pt>
                <c:pt idx="60">
                  <c:v>67588.600000000006</c:v>
                </c:pt>
                <c:pt idx="61">
                  <c:v>68437.8</c:v>
                </c:pt>
                <c:pt idx="67">
                  <c:v>93951.4</c:v>
                </c:pt>
                <c:pt idx="69">
                  <c:v>66068.399999999994</c:v>
                </c:pt>
                <c:pt idx="73">
                  <c:v>78483.600000000006</c:v>
                </c:pt>
                <c:pt idx="74">
                  <c:v>78070.8</c:v>
                </c:pt>
                <c:pt idx="80">
                  <c:v>89230.6</c:v>
                </c:pt>
                <c:pt idx="86">
                  <c:v>66124.600000000006</c:v>
                </c:pt>
                <c:pt idx="93">
                  <c:v>67015.399999999994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1.3749076923076924</c:v>
                </c:pt>
                <c:pt idx="2">
                  <c:v>1.2325893672978063</c:v>
                </c:pt>
                <c:pt idx="5">
                  <c:v>1.0708507482809762</c:v>
                </c:pt>
                <c:pt idx="13">
                  <c:v>1.1734102729801208</c:v>
                </c:pt>
                <c:pt idx="14">
                  <c:v>1.3792974892158432</c:v>
                </c:pt>
                <c:pt idx="17">
                  <c:v>1.3926559964361855</c:v>
                </c:pt>
                <c:pt idx="22">
                  <c:v>1.0477196867903209</c:v>
                </c:pt>
                <c:pt idx="23">
                  <c:v>1.3439146687701735</c:v>
                </c:pt>
                <c:pt idx="24">
                  <c:v>1.3128364534636958</c:v>
                </c:pt>
                <c:pt idx="27">
                  <c:v>1.2385973909420174</c:v>
                </c:pt>
                <c:pt idx="28">
                  <c:v>1.0784973990126865</c:v>
                </c:pt>
                <c:pt idx="29">
                  <c:v>1.3312388383399296</c:v>
                </c:pt>
                <c:pt idx="36">
                  <c:v>1.0999482270149519</c:v>
                </c:pt>
                <c:pt idx="44">
                  <c:v>1.2641936178724189</c:v>
                </c:pt>
                <c:pt idx="51">
                  <c:v>1.2676077680259903</c:v>
                </c:pt>
                <c:pt idx="52">
                  <c:v>1.0450975589844069</c:v>
                </c:pt>
                <c:pt idx="54">
                  <c:v>1.3492094552285536</c:v>
                </c:pt>
                <c:pt idx="55">
                  <c:v>1.3406811747822256</c:v>
                </c:pt>
                <c:pt idx="60">
                  <c:v>1.4371802345365934</c:v>
                </c:pt>
                <c:pt idx="61">
                  <c:v>1.2688894149139802</c:v>
                </c:pt>
                <c:pt idx="67">
                  <c:v>1.3595220507624155</c:v>
                </c:pt>
                <c:pt idx="69">
                  <c:v>1.0989519952049696</c:v>
                </c:pt>
                <c:pt idx="73">
                  <c:v>1.0477220718723401</c:v>
                </c:pt>
                <c:pt idx="74">
                  <c:v>1.1984506371140042</c:v>
                </c:pt>
                <c:pt idx="80">
                  <c:v>1.4011673125586961</c:v>
                </c:pt>
                <c:pt idx="86">
                  <c:v>1.4114565532343484</c:v>
                </c:pt>
                <c:pt idx="93">
                  <c:v>1.348108046807152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83-4468-AAF2-4BB356CCF4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41876.800000000003</c:v>
                </c:pt>
                <c:pt idx="8">
                  <c:v>43606.6</c:v>
                </c:pt>
                <c:pt idx="10">
                  <c:v>43657.4</c:v>
                </c:pt>
                <c:pt idx="16">
                  <c:v>53727.6</c:v>
                </c:pt>
                <c:pt idx="19">
                  <c:v>46726</c:v>
                </c:pt>
                <c:pt idx="21">
                  <c:v>49374</c:v>
                </c:pt>
                <c:pt idx="25">
                  <c:v>49747.4</c:v>
                </c:pt>
                <c:pt idx="31">
                  <c:v>42935</c:v>
                </c:pt>
                <c:pt idx="32">
                  <c:v>49317.4</c:v>
                </c:pt>
                <c:pt idx="33">
                  <c:v>37533.599999999999</c:v>
                </c:pt>
                <c:pt idx="35">
                  <c:v>47751.8</c:v>
                </c:pt>
                <c:pt idx="38">
                  <c:v>57773.2</c:v>
                </c:pt>
                <c:pt idx="39">
                  <c:v>43029</c:v>
                </c:pt>
                <c:pt idx="42">
                  <c:v>50158.6</c:v>
                </c:pt>
                <c:pt idx="43">
                  <c:v>26841.200000000001</c:v>
                </c:pt>
                <c:pt idx="45">
                  <c:v>35678</c:v>
                </c:pt>
                <c:pt idx="46">
                  <c:v>47296</c:v>
                </c:pt>
                <c:pt idx="47">
                  <c:v>56635</c:v>
                </c:pt>
                <c:pt idx="59">
                  <c:v>54523</c:v>
                </c:pt>
                <c:pt idx="63">
                  <c:v>49365.599999999999</c:v>
                </c:pt>
                <c:pt idx="64">
                  <c:v>50981.599999999999</c:v>
                </c:pt>
                <c:pt idx="70">
                  <c:v>53242</c:v>
                </c:pt>
                <c:pt idx="76">
                  <c:v>38390</c:v>
                </c:pt>
                <c:pt idx="82">
                  <c:v>22790.400000000001</c:v>
                </c:pt>
                <c:pt idx="84">
                  <c:v>49791.6</c:v>
                </c:pt>
                <c:pt idx="95">
                  <c:v>44662.400000000001</c:v>
                </c:pt>
                <c:pt idx="97">
                  <c:v>54510.2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2.388195850685821</c:v>
                </c:pt>
                <c:pt idx="8">
                  <c:v>2.2967624166983898</c:v>
                </c:pt>
                <c:pt idx="10">
                  <c:v>1.6493881907763632</c:v>
                </c:pt>
                <c:pt idx="16">
                  <c:v>2.1598396354946061</c:v>
                </c:pt>
                <c:pt idx="19">
                  <c:v>1.8556478192013013</c:v>
                </c:pt>
                <c:pt idx="21">
                  <c:v>1.8231255316563373</c:v>
                </c:pt>
                <c:pt idx="25">
                  <c:v>1.6225169556599943</c:v>
                </c:pt>
                <c:pt idx="31">
                  <c:v>1.6096890648654945</c:v>
                </c:pt>
                <c:pt idx="32">
                  <c:v>1.4457980347706894</c:v>
                </c:pt>
                <c:pt idx="33">
                  <c:v>1.7339663661359423</c:v>
                </c:pt>
                <c:pt idx="35">
                  <c:v>1.5640666948680468</c:v>
                </c:pt>
                <c:pt idx="38">
                  <c:v>1.918813567536505</c:v>
                </c:pt>
                <c:pt idx="39">
                  <c:v>1.7530037881428804</c:v>
                </c:pt>
                <c:pt idx="42">
                  <c:v>2.0631157966928901</c:v>
                </c:pt>
                <c:pt idx="43">
                  <c:v>2.4192286484955963</c:v>
                </c:pt>
                <c:pt idx="45">
                  <c:v>1.5576826055272157</c:v>
                </c:pt>
                <c:pt idx="46">
                  <c:v>2.2055987821380243</c:v>
                </c:pt>
                <c:pt idx="47">
                  <c:v>1.9264765604308289</c:v>
                </c:pt>
                <c:pt idx="59">
                  <c:v>1.7892815875868899</c:v>
                </c:pt>
                <c:pt idx="63">
                  <c:v>2.2583539954948386</c:v>
                </c:pt>
                <c:pt idx="64">
                  <c:v>1.8975081205768356</c:v>
                </c:pt>
                <c:pt idx="70">
                  <c:v>2.0620938356936254</c:v>
                </c:pt>
                <c:pt idx="76">
                  <c:v>2.3327429017973431</c:v>
                </c:pt>
                <c:pt idx="82">
                  <c:v>2.3788086211738273</c:v>
                </c:pt>
                <c:pt idx="84">
                  <c:v>2.2568666200724623</c:v>
                </c:pt>
                <c:pt idx="95">
                  <c:v>2.340581786916959</c:v>
                </c:pt>
                <c:pt idx="97">
                  <c:v>1.7990944813998115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83-4468-AAF2-4BB356CCF4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71481.8</c:v>
                </c:pt>
                <c:pt idx="3">
                  <c:v>83810.600000000006</c:v>
                </c:pt>
                <c:pt idx="4">
                  <c:v>68273</c:v>
                </c:pt>
                <c:pt idx="7">
                  <c:v>76765.2</c:v>
                </c:pt>
                <c:pt idx="9">
                  <c:v>70105</c:v>
                </c:pt>
                <c:pt idx="12">
                  <c:v>72658.8</c:v>
                </c:pt>
                <c:pt idx="26">
                  <c:v>67207.8</c:v>
                </c:pt>
                <c:pt idx="30">
                  <c:v>66715.399999999994</c:v>
                </c:pt>
                <c:pt idx="34">
                  <c:v>64282.400000000001</c:v>
                </c:pt>
                <c:pt idx="40">
                  <c:v>68831.199999999997</c:v>
                </c:pt>
                <c:pt idx="41">
                  <c:v>71000.600000000006</c:v>
                </c:pt>
                <c:pt idx="48">
                  <c:v>87824.8</c:v>
                </c:pt>
                <c:pt idx="53">
                  <c:v>61655.199999999997</c:v>
                </c:pt>
                <c:pt idx="57">
                  <c:v>68799.199999999997</c:v>
                </c:pt>
                <c:pt idx="68">
                  <c:v>75409.8</c:v>
                </c:pt>
                <c:pt idx="71">
                  <c:v>72413.8</c:v>
                </c:pt>
                <c:pt idx="75">
                  <c:v>59210</c:v>
                </c:pt>
                <c:pt idx="77">
                  <c:v>67037.399999999994</c:v>
                </c:pt>
                <c:pt idx="79">
                  <c:v>96194.4</c:v>
                </c:pt>
                <c:pt idx="89">
                  <c:v>66708</c:v>
                </c:pt>
                <c:pt idx="92">
                  <c:v>73301.2</c:v>
                </c:pt>
                <c:pt idx="94">
                  <c:v>74470.600000000006</c:v>
                </c:pt>
                <c:pt idx="96">
                  <c:v>68769.2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1.9170753954153363</c:v>
                </c:pt>
                <c:pt idx="3">
                  <c:v>1.6426203845336984</c:v>
                </c:pt>
                <c:pt idx="4">
                  <c:v>1.7643138576011015</c:v>
                </c:pt>
                <c:pt idx="7">
                  <c:v>1.5770948294279179</c:v>
                </c:pt>
                <c:pt idx="9">
                  <c:v>1.7652806504528922</c:v>
                </c:pt>
                <c:pt idx="12">
                  <c:v>1.4955518120310272</c:v>
                </c:pt>
                <c:pt idx="26">
                  <c:v>1.479456253589613</c:v>
                </c:pt>
                <c:pt idx="30">
                  <c:v>1.5562224014245587</c:v>
                </c:pt>
                <c:pt idx="34">
                  <c:v>1.8024840391771308</c:v>
                </c:pt>
                <c:pt idx="40">
                  <c:v>1.5648281593230977</c:v>
                </c:pt>
                <c:pt idx="41">
                  <c:v>1.8380408052889692</c:v>
                </c:pt>
                <c:pt idx="48">
                  <c:v>1.655284156639127</c:v>
                </c:pt>
                <c:pt idx="53">
                  <c:v>2.0452776083769093</c:v>
                </c:pt>
                <c:pt idx="57">
                  <c:v>1.6518796730194538</c:v>
                </c:pt>
                <c:pt idx="68">
                  <c:v>1.6195640354436691</c:v>
                </c:pt>
                <c:pt idx="71">
                  <c:v>1.5097674752602404</c:v>
                </c:pt>
                <c:pt idx="75">
                  <c:v>2.0321060631650059</c:v>
                </c:pt>
                <c:pt idx="77">
                  <c:v>1.9176758048492335</c:v>
                </c:pt>
                <c:pt idx="79">
                  <c:v>1.4882882995267916</c:v>
                </c:pt>
                <c:pt idx="89">
                  <c:v>1.4966420819092163</c:v>
                </c:pt>
                <c:pt idx="92">
                  <c:v>1.883516231657872</c:v>
                </c:pt>
                <c:pt idx="94">
                  <c:v>1.5962943765727682</c:v>
                </c:pt>
                <c:pt idx="96">
                  <c:v>1.7271976408043137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83-4468-AAF2-4BB356CCF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3919"/>
        <c:axId val="198119791"/>
      </c:scatterChart>
      <c:valAx>
        <c:axId val="203773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19791"/>
        <c:crosses val="autoZero"/>
        <c:crossBetween val="midCat"/>
      </c:valAx>
      <c:valAx>
        <c:axId val="19811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75514.2</c:v>
                </c:pt>
                <c:pt idx="5">
                  <c:v>59336</c:v>
                </c:pt>
                <c:pt idx="13">
                  <c:v>70254.2</c:v>
                </c:pt>
                <c:pt idx="22">
                  <c:v>88860.6</c:v>
                </c:pt>
                <c:pt idx="23">
                  <c:v>68964.2</c:v>
                </c:pt>
                <c:pt idx="24">
                  <c:v>65499.4</c:v>
                </c:pt>
                <c:pt idx="28">
                  <c:v>60284.800000000003</c:v>
                </c:pt>
                <c:pt idx="36">
                  <c:v>83441.2</c:v>
                </c:pt>
                <c:pt idx="50">
                  <c:v>60784</c:v>
                </c:pt>
                <c:pt idx="52">
                  <c:v>61245</c:v>
                </c:pt>
                <c:pt idx="56">
                  <c:v>55930.2</c:v>
                </c:pt>
                <c:pt idx="61">
                  <c:v>68437.8</c:v>
                </c:pt>
                <c:pt idx="65">
                  <c:v>55986.6</c:v>
                </c:pt>
                <c:pt idx="69">
                  <c:v>66068.399999999994</c:v>
                </c:pt>
                <c:pt idx="72">
                  <c:v>56102.2</c:v>
                </c:pt>
                <c:pt idx="73">
                  <c:v>78483.600000000006</c:v>
                </c:pt>
                <c:pt idx="74">
                  <c:v>78070.8</c:v>
                </c:pt>
                <c:pt idx="78">
                  <c:v>44006</c:v>
                </c:pt>
                <c:pt idx="81">
                  <c:v>43469.2</c:v>
                </c:pt>
                <c:pt idx="85">
                  <c:v>49647.8</c:v>
                </c:pt>
                <c:pt idx="88">
                  <c:v>52785.8</c:v>
                </c:pt>
                <c:pt idx="90">
                  <c:v>48833.2</c:v>
                </c:pt>
                <c:pt idx="98">
                  <c:v>55475.199999999997</c:v>
                </c:pt>
                <c:pt idx="99">
                  <c:v>55633.2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1.2325893672978063</c:v>
                </c:pt>
                <c:pt idx="3">
                  <c:v>1.0708507482809762</c:v>
                </c:pt>
                <c:pt idx="11">
                  <c:v>1.1734102729801208</c:v>
                </c:pt>
                <c:pt idx="20">
                  <c:v>1.0477196867903209</c:v>
                </c:pt>
                <c:pt idx="21">
                  <c:v>1.3439146687701735</c:v>
                </c:pt>
                <c:pt idx="22">
                  <c:v>1.3128364534636958</c:v>
                </c:pt>
                <c:pt idx="26">
                  <c:v>1.0784973990126865</c:v>
                </c:pt>
                <c:pt idx="34">
                  <c:v>1.0999482270149519</c:v>
                </c:pt>
                <c:pt idx="48">
                  <c:v>1.1868419320873915</c:v>
                </c:pt>
                <c:pt idx="50">
                  <c:v>1.0450975589844069</c:v>
                </c:pt>
                <c:pt idx="54">
                  <c:v>1.1665611780397711</c:v>
                </c:pt>
                <c:pt idx="59">
                  <c:v>1.2688894149139802</c:v>
                </c:pt>
                <c:pt idx="63">
                  <c:v>1.0711491678365894</c:v>
                </c:pt>
                <c:pt idx="67">
                  <c:v>1.0989519952049696</c:v>
                </c:pt>
                <c:pt idx="70">
                  <c:v>1.11788842505285</c:v>
                </c:pt>
                <c:pt idx="71">
                  <c:v>1.0477220718723401</c:v>
                </c:pt>
                <c:pt idx="72">
                  <c:v>1.1984506371140042</c:v>
                </c:pt>
                <c:pt idx="76">
                  <c:v>1.3908785165659228</c:v>
                </c:pt>
                <c:pt idx="79">
                  <c:v>1.1275109732868331</c:v>
                </c:pt>
                <c:pt idx="83">
                  <c:v>1.1488928008894654</c:v>
                </c:pt>
                <c:pt idx="86">
                  <c:v>1.0633920486191362</c:v>
                </c:pt>
                <c:pt idx="88">
                  <c:v>1.1068903942399844</c:v>
                </c:pt>
                <c:pt idx="96">
                  <c:v>1.2474763497923398</c:v>
                </c:pt>
                <c:pt idx="97">
                  <c:v>1.2158926684066349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7-4F7F-AA0F-886E407BB9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71481.8</c:v>
                </c:pt>
                <c:pt idx="1">
                  <c:v>65000</c:v>
                </c:pt>
                <c:pt idx="3">
                  <c:v>83810.600000000006</c:v>
                </c:pt>
                <c:pt idx="4">
                  <c:v>68273</c:v>
                </c:pt>
                <c:pt idx="6">
                  <c:v>41876.800000000003</c:v>
                </c:pt>
                <c:pt idx="7">
                  <c:v>76765.2</c:v>
                </c:pt>
                <c:pt idx="8">
                  <c:v>43606.6</c:v>
                </c:pt>
                <c:pt idx="9">
                  <c:v>70105</c:v>
                </c:pt>
                <c:pt idx="10">
                  <c:v>43657.4</c:v>
                </c:pt>
                <c:pt idx="11">
                  <c:v>42555.199999999997</c:v>
                </c:pt>
                <c:pt idx="12">
                  <c:v>72658.8</c:v>
                </c:pt>
                <c:pt idx="14">
                  <c:v>91198.6</c:v>
                </c:pt>
                <c:pt idx="15">
                  <c:v>32749.8</c:v>
                </c:pt>
                <c:pt idx="16">
                  <c:v>53727.6</c:v>
                </c:pt>
                <c:pt idx="17">
                  <c:v>62854</c:v>
                </c:pt>
                <c:pt idx="18">
                  <c:v>46948.6</c:v>
                </c:pt>
                <c:pt idx="19">
                  <c:v>46726</c:v>
                </c:pt>
                <c:pt idx="20">
                  <c:v>50278.8</c:v>
                </c:pt>
                <c:pt idx="21">
                  <c:v>49374</c:v>
                </c:pt>
                <c:pt idx="25">
                  <c:v>49747.4</c:v>
                </c:pt>
                <c:pt idx="26">
                  <c:v>67207.8</c:v>
                </c:pt>
                <c:pt idx="27">
                  <c:v>62398</c:v>
                </c:pt>
                <c:pt idx="29">
                  <c:v>63722.6</c:v>
                </c:pt>
                <c:pt idx="30">
                  <c:v>66715.399999999994</c:v>
                </c:pt>
                <c:pt idx="31">
                  <c:v>42935</c:v>
                </c:pt>
                <c:pt idx="32">
                  <c:v>49317.4</c:v>
                </c:pt>
                <c:pt idx="33">
                  <c:v>37533.599999999999</c:v>
                </c:pt>
                <c:pt idx="34">
                  <c:v>64282.400000000001</c:v>
                </c:pt>
                <c:pt idx="35">
                  <c:v>47751.8</c:v>
                </c:pt>
                <c:pt idx="37">
                  <c:v>54862.2</c:v>
                </c:pt>
                <c:pt idx="38">
                  <c:v>57773.2</c:v>
                </c:pt>
                <c:pt idx="39">
                  <c:v>43029</c:v>
                </c:pt>
                <c:pt idx="40">
                  <c:v>68831.199999999997</c:v>
                </c:pt>
                <c:pt idx="41">
                  <c:v>71000.600000000006</c:v>
                </c:pt>
                <c:pt idx="42">
                  <c:v>50158.6</c:v>
                </c:pt>
                <c:pt idx="43">
                  <c:v>26841.200000000001</c:v>
                </c:pt>
                <c:pt idx="44">
                  <c:v>64994</c:v>
                </c:pt>
                <c:pt idx="45">
                  <c:v>35678</c:v>
                </c:pt>
                <c:pt idx="46">
                  <c:v>47296</c:v>
                </c:pt>
                <c:pt idx="47">
                  <c:v>56635</c:v>
                </c:pt>
                <c:pt idx="48">
                  <c:v>87824.8</c:v>
                </c:pt>
                <c:pt idx="49">
                  <c:v>46829.599999999999</c:v>
                </c:pt>
                <c:pt idx="51">
                  <c:v>65993.600000000006</c:v>
                </c:pt>
                <c:pt idx="53">
                  <c:v>61655.199999999997</c:v>
                </c:pt>
                <c:pt idx="54">
                  <c:v>66435.199999999997</c:v>
                </c:pt>
                <c:pt idx="55">
                  <c:v>91700.4</c:v>
                </c:pt>
                <c:pt idx="57">
                  <c:v>68799.199999999997</c:v>
                </c:pt>
                <c:pt idx="58">
                  <c:v>50905.2</c:v>
                </c:pt>
                <c:pt idx="59">
                  <c:v>54523</c:v>
                </c:pt>
                <c:pt idx="60">
                  <c:v>67588.600000000006</c:v>
                </c:pt>
                <c:pt idx="62">
                  <c:v>37556.6</c:v>
                </c:pt>
                <c:pt idx="63">
                  <c:v>49365.599999999999</c:v>
                </c:pt>
                <c:pt idx="64">
                  <c:v>50981.599999999999</c:v>
                </c:pt>
                <c:pt idx="66">
                  <c:v>50253.4</c:v>
                </c:pt>
                <c:pt idx="67">
                  <c:v>93951.4</c:v>
                </c:pt>
                <c:pt idx="68">
                  <c:v>75409.8</c:v>
                </c:pt>
                <c:pt idx="70">
                  <c:v>53242</c:v>
                </c:pt>
                <c:pt idx="71">
                  <c:v>72413.8</c:v>
                </c:pt>
                <c:pt idx="75">
                  <c:v>59210</c:v>
                </c:pt>
                <c:pt idx="76">
                  <c:v>38390</c:v>
                </c:pt>
                <c:pt idx="77">
                  <c:v>67037.399999999994</c:v>
                </c:pt>
                <c:pt idx="79">
                  <c:v>96194.4</c:v>
                </c:pt>
                <c:pt idx="80">
                  <c:v>89230.6</c:v>
                </c:pt>
                <c:pt idx="82">
                  <c:v>22790.400000000001</c:v>
                </c:pt>
                <c:pt idx="83">
                  <c:v>43178.8</c:v>
                </c:pt>
                <c:pt idx="84">
                  <c:v>49791.6</c:v>
                </c:pt>
                <c:pt idx="86">
                  <c:v>66124.600000000006</c:v>
                </c:pt>
                <c:pt idx="87">
                  <c:v>55511.8</c:v>
                </c:pt>
                <c:pt idx="89">
                  <c:v>66708</c:v>
                </c:pt>
                <c:pt idx="91">
                  <c:v>47637.4</c:v>
                </c:pt>
                <c:pt idx="92">
                  <c:v>73301.2</c:v>
                </c:pt>
                <c:pt idx="93">
                  <c:v>67015.399999999994</c:v>
                </c:pt>
                <c:pt idx="94">
                  <c:v>74470.600000000006</c:v>
                </c:pt>
                <c:pt idx="95">
                  <c:v>44662.400000000001</c:v>
                </c:pt>
                <c:pt idx="96">
                  <c:v>68769.2</c:v>
                </c:pt>
                <c:pt idx="97">
                  <c:v>54510.2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1.9170753954153363</c:v>
                </c:pt>
                <c:pt idx="1">
                  <c:v>1.3749076923076924</c:v>
                </c:pt>
                <c:pt idx="3">
                  <c:v>1.6426203845336984</c:v>
                </c:pt>
                <c:pt idx="4">
                  <c:v>1.7643138576011015</c:v>
                </c:pt>
                <c:pt idx="6">
                  <c:v>2.388195850685821</c:v>
                </c:pt>
                <c:pt idx="7">
                  <c:v>1.5770948294279179</c:v>
                </c:pt>
                <c:pt idx="8">
                  <c:v>2.2967624166983898</c:v>
                </c:pt>
                <c:pt idx="9">
                  <c:v>1.7652806504528922</c:v>
                </c:pt>
                <c:pt idx="10">
                  <c:v>1.6493881907763632</c:v>
                </c:pt>
                <c:pt idx="11">
                  <c:v>1.4916390946347333</c:v>
                </c:pt>
                <c:pt idx="12">
                  <c:v>1.4955518120310272</c:v>
                </c:pt>
                <c:pt idx="14">
                  <c:v>1.3792974892158432</c:v>
                </c:pt>
                <c:pt idx="15">
                  <c:v>1.2644962717329571</c:v>
                </c:pt>
                <c:pt idx="16">
                  <c:v>2.1598396354946061</c:v>
                </c:pt>
                <c:pt idx="17">
                  <c:v>1.3926559964361855</c:v>
                </c:pt>
                <c:pt idx="18">
                  <c:v>1.5564468376053813</c:v>
                </c:pt>
                <c:pt idx="19">
                  <c:v>1.8556478192013013</c:v>
                </c:pt>
                <c:pt idx="20">
                  <c:v>1.2394687224038758</c:v>
                </c:pt>
                <c:pt idx="21">
                  <c:v>1.8231255316563373</c:v>
                </c:pt>
                <c:pt idx="25">
                  <c:v>1.6225169556599943</c:v>
                </c:pt>
                <c:pt idx="26">
                  <c:v>1.479456253589613</c:v>
                </c:pt>
                <c:pt idx="27">
                  <c:v>1.2385973909420174</c:v>
                </c:pt>
                <c:pt idx="29">
                  <c:v>1.3312388383399296</c:v>
                </c:pt>
                <c:pt idx="30">
                  <c:v>1.5562224014245587</c:v>
                </c:pt>
                <c:pt idx="31">
                  <c:v>1.6096890648654945</c:v>
                </c:pt>
                <c:pt idx="32">
                  <c:v>1.4457980347706894</c:v>
                </c:pt>
                <c:pt idx="33">
                  <c:v>1.7339663661359423</c:v>
                </c:pt>
                <c:pt idx="34">
                  <c:v>1.8024840391771308</c:v>
                </c:pt>
                <c:pt idx="35">
                  <c:v>1.5640666948680468</c:v>
                </c:pt>
                <c:pt idx="37">
                  <c:v>1.3576014086201429</c:v>
                </c:pt>
                <c:pt idx="38">
                  <c:v>1.918813567536505</c:v>
                </c:pt>
                <c:pt idx="39">
                  <c:v>1.7530037881428804</c:v>
                </c:pt>
                <c:pt idx="40">
                  <c:v>1.5648281593230977</c:v>
                </c:pt>
                <c:pt idx="41">
                  <c:v>1.8380408052889692</c:v>
                </c:pt>
                <c:pt idx="42">
                  <c:v>2.0631157966928901</c:v>
                </c:pt>
                <c:pt idx="43">
                  <c:v>2.4192286484955963</c:v>
                </c:pt>
                <c:pt idx="44">
                  <c:v>1.2641936178724189</c:v>
                </c:pt>
                <c:pt idx="45">
                  <c:v>1.5576826055272157</c:v>
                </c:pt>
                <c:pt idx="46">
                  <c:v>2.2055987821380243</c:v>
                </c:pt>
                <c:pt idx="47">
                  <c:v>1.9264765604308289</c:v>
                </c:pt>
                <c:pt idx="48">
                  <c:v>1.655284156639127</c:v>
                </c:pt>
                <c:pt idx="49">
                  <c:v>1.5231178570818458</c:v>
                </c:pt>
                <c:pt idx="51">
                  <c:v>1.2676077680259903</c:v>
                </c:pt>
                <c:pt idx="53">
                  <c:v>2.0452776083769093</c:v>
                </c:pt>
                <c:pt idx="54">
                  <c:v>1.3492094552285536</c:v>
                </c:pt>
                <c:pt idx="55">
                  <c:v>1.3406811747822256</c:v>
                </c:pt>
                <c:pt idx="57">
                  <c:v>1.6518796730194538</c:v>
                </c:pt>
                <c:pt idx="58">
                  <c:v>1.5056025710536449</c:v>
                </c:pt>
                <c:pt idx="59">
                  <c:v>1.7892815875868899</c:v>
                </c:pt>
                <c:pt idx="60">
                  <c:v>1.4371802345365934</c:v>
                </c:pt>
                <c:pt idx="62">
                  <c:v>1.0558463758700203</c:v>
                </c:pt>
                <c:pt idx="63">
                  <c:v>2.2583539954948386</c:v>
                </c:pt>
                <c:pt idx="64">
                  <c:v>1.8975081205768356</c:v>
                </c:pt>
                <c:pt idx="66">
                  <c:v>1.4241026477810457</c:v>
                </c:pt>
                <c:pt idx="67">
                  <c:v>1.3595220507624155</c:v>
                </c:pt>
                <c:pt idx="68">
                  <c:v>1.6195640354436691</c:v>
                </c:pt>
                <c:pt idx="70">
                  <c:v>2.0620938356936254</c:v>
                </c:pt>
                <c:pt idx="71">
                  <c:v>1.5097674752602404</c:v>
                </c:pt>
                <c:pt idx="75">
                  <c:v>2.0321060631650059</c:v>
                </c:pt>
                <c:pt idx="76">
                  <c:v>2.3327429017973431</c:v>
                </c:pt>
                <c:pt idx="77">
                  <c:v>1.9176758048492335</c:v>
                </c:pt>
                <c:pt idx="79">
                  <c:v>1.4882882995267916</c:v>
                </c:pt>
                <c:pt idx="80">
                  <c:v>1.4011673125586961</c:v>
                </c:pt>
                <c:pt idx="82">
                  <c:v>2.3788086211738273</c:v>
                </c:pt>
                <c:pt idx="83">
                  <c:v>1.4101827748802651</c:v>
                </c:pt>
                <c:pt idx="84">
                  <c:v>2.2568666200724623</c:v>
                </c:pt>
                <c:pt idx="86">
                  <c:v>1.4114565532343484</c:v>
                </c:pt>
                <c:pt idx="87">
                  <c:v>1.4145100681296587</c:v>
                </c:pt>
                <c:pt idx="89">
                  <c:v>1.4966420819092163</c:v>
                </c:pt>
                <c:pt idx="91">
                  <c:v>1.3944715706566688</c:v>
                </c:pt>
                <c:pt idx="92">
                  <c:v>1.883516231657872</c:v>
                </c:pt>
                <c:pt idx="93">
                  <c:v>1.348108046807152</c:v>
                </c:pt>
                <c:pt idx="94">
                  <c:v>1.5962943765727682</c:v>
                </c:pt>
                <c:pt idx="95">
                  <c:v>2.340581786916959</c:v>
                </c:pt>
                <c:pt idx="96">
                  <c:v>1.7271976408043137</c:v>
                </c:pt>
                <c:pt idx="97">
                  <c:v>1.7990944813998115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D7-4F7F-AA0F-886E407BB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9119"/>
        <c:axId val="198141423"/>
      </c:scatterChart>
      <c:valAx>
        <c:axId val="20376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1423"/>
        <c:crosses val="autoZero"/>
        <c:crossBetween val="midCat"/>
      </c:valAx>
      <c:valAx>
        <c:axId val="19814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71493.8</c:v>
                </c:pt>
                <c:pt idx="1">
                  <c:v>65131</c:v>
                </c:pt>
                <c:pt idx="2">
                  <c:v>75288.399999999994</c:v>
                </c:pt>
                <c:pt idx="3">
                  <c:v>83764.600000000006</c:v>
                </c:pt>
                <c:pt idx="4">
                  <c:v>68452.600000000006</c:v>
                </c:pt>
                <c:pt idx="5">
                  <c:v>59485.8</c:v>
                </c:pt>
                <c:pt idx="6">
                  <c:v>41701.4</c:v>
                </c:pt>
                <c:pt idx="7">
                  <c:v>76643.199999999997</c:v>
                </c:pt>
                <c:pt idx="8">
                  <c:v>43640.2</c:v>
                </c:pt>
                <c:pt idx="9">
                  <c:v>70098.399999999994</c:v>
                </c:pt>
                <c:pt idx="10">
                  <c:v>43503.4</c:v>
                </c:pt>
                <c:pt idx="11">
                  <c:v>42583.4</c:v>
                </c:pt>
                <c:pt idx="12">
                  <c:v>73101.2</c:v>
                </c:pt>
                <c:pt idx="13">
                  <c:v>70476.2</c:v>
                </c:pt>
                <c:pt idx="14">
                  <c:v>91189.2</c:v>
                </c:pt>
                <c:pt idx="15">
                  <c:v>32680.400000000001</c:v>
                </c:pt>
                <c:pt idx="16">
                  <c:v>53660.6</c:v>
                </c:pt>
                <c:pt idx="17">
                  <c:v>62918.2</c:v>
                </c:pt>
                <c:pt idx="18">
                  <c:v>46807.4</c:v>
                </c:pt>
                <c:pt idx="19">
                  <c:v>46799.199999999997</c:v>
                </c:pt>
                <c:pt idx="20">
                  <c:v>50531.199999999997</c:v>
                </c:pt>
                <c:pt idx="21">
                  <c:v>49365.599999999999</c:v>
                </c:pt>
                <c:pt idx="22">
                  <c:v>89222.399999999994</c:v>
                </c:pt>
                <c:pt idx="23">
                  <c:v>68924.2</c:v>
                </c:pt>
                <c:pt idx="24">
                  <c:v>65609</c:v>
                </c:pt>
                <c:pt idx="25">
                  <c:v>49597</c:v>
                </c:pt>
                <c:pt idx="26">
                  <c:v>66773.2</c:v>
                </c:pt>
                <c:pt idx="27">
                  <c:v>61961.4</c:v>
                </c:pt>
                <c:pt idx="28">
                  <c:v>60485.2</c:v>
                </c:pt>
                <c:pt idx="29">
                  <c:v>63494.6</c:v>
                </c:pt>
                <c:pt idx="30">
                  <c:v>66817.2</c:v>
                </c:pt>
                <c:pt idx="31">
                  <c:v>42578.2</c:v>
                </c:pt>
                <c:pt idx="32">
                  <c:v>49418.6</c:v>
                </c:pt>
                <c:pt idx="33">
                  <c:v>37581.199999999997</c:v>
                </c:pt>
                <c:pt idx="34">
                  <c:v>63811.4</c:v>
                </c:pt>
                <c:pt idx="35">
                  <c:v>47731.6</c:v>
                </c:pt>
                <c:pt idx="36">
                  <c:v>83632</c:v>
                </c:pt>
                <c:pt idx="37">
                  <c:v>54701.2</c:v>
                </c:pt>
                <c:pt idx="38">
                  <c:v>57454</c:v>
                </c:pt>
                <c:pt idx="39">
                  <c:v>42932.6</c:v>
                </c:pt>
                <c:pt idx="40">
                  <c:v>68949.399999999994</c:v>
                </c:pt>
                <c:pt idx="41">
                  <c:v>70976.800000000003</c:v>
                </c:pt>
                <c:pt idx="42">
                  <c:v>50135.8</c:v>
                </c:pt>
                <c:pt idx="43">
                  <c:v>26782</c:v>
                </c:pt>
                <c:pt idx="44">
                  <c:v>65234.400000000001</c:v>
                </c:pt>
                <c:pt idx="45">
                  <c:v>35465.599999999999</c:v>
                </c:pt>
                <c:pt idx="46">
                  <c:v>47466.8</c:v>
                </c:pt>
                <c:pt idx="47">
                  <c:v>56510.400000000001</c:v>
                </c:pt>
                <c:pt idx="48">
                  <c:v>87968.2</c:v>
                </c:pt>
                <c:pt idx="49">
                  <c:v>46823</c:v>
                </c:pt>
                <c:pt idx="50">
                  <c:v>60549.8</c:v>
                </c:pt>
                <c:pt idx="51">
                  <c:v>65876.800000000003</c:v>
                </c:pt>
                <c:pt idx="52">
                  <c:v>61132.6</c:v>
                </c:pt>
                <c:pt idx="53">
                  <c:v>61867.199999999997</c:v>
                </c:pt>
                <c:pt idx="54">
                  <c:v>65928.800000000003</c:v>
                </c:pt>
                <c:pt idx="55">
                  <c:v>91365.4</c:v>
                </c:pt>
                <c:pt idx="56">
                  <c:v>55698.400000000001</c:v>
                </c:pt>
                <c:pt idx="57">
                  <c:v>69027.199999999997</c:v>
                </c:pt>
                <c:pt idx="58">
                  <c:v>50559</c:v>
                </c:pt>
                <c:pt idx="59">
                  <c:v>54560.4</c:v>
                </c:pt>
                <c:pt idx="60">
                  <c:v>67405.8</c:v>
                </c:pt>
                <c:pt idx="61">
                  <c:v>68634.399999999994</c:v>
                </c:pt>
                <c:pt idx="62">
                  <c:v>37486.800000000003</c:v>
                </c:pt>
                <c:pt idx="63">
                  <c:v>49369.2</c:v>
                </c:pt>
                <c:pt idx="64">
                  <c:v>50943.199999999997</c:v>
                </c:pt>
                <c:pt idx="65">
                  <c:v>55776</c:v>
                </c:pt>
                <c:pt idx="66">
                  <c:v>50533.2</c:v>
                </c:pt>
                <c:pt idx="67">
                  <c:v>93788.2</c:v>
                </c:pt>
                <c:pt idx="68">
                  <c:v>75157</c:v>
                </c:pt>
                <c:pt idx="69">
                  <c:v>66062.600000000006</c:v>
                </c:pt>
                <c:pt idx="70">
                  <c:v>53086.2</c:v>
                </c:pt>
                <c:pt idx="71">
                  <c:v>72567.399999999994</c:v>
                </c:pt>
                <c:pt idx="72">
                  <c:v>56315</c:v>
                </c:pt>
                <c:pt idx="73">
                  <c:v>78680.2</c:v>
                </c:pt>
                <c:pt idx="74">
                  <c:v>78179.600000000006</c:v>
                </c:pt>
                <c:pt idx="75">
                  <c:v>59269.2</c:v>
                </c:pt>
                <c:pt idx="76">
                  <c:v>38380.199999999997</c:v>
                </c:pt>
                <c:pt idx="77">
                  <c:v>67303.8</c:v>
                </c:pt>
                <c:pt idx="78">
                  <c:v>43754.6</c:v>
                </c:pt>
                <c:pt idx="79">
                  <c:v>96062</c:v>
                </c:pt>
                <c:pt idx="80">
                  <c:v>88823.8</c:v>
                </c:pt>
                <c:pt idx="81">
                  <c:v>43405.599999999999</c:v>
                </c:pt>
                <c:pt idx="82">
                  <c:v>23245.200000000001</c:v>
                </c:pt>
                <c:pt idx="83">
                  <c:v>43437</c:v>
                </c:pt>
                <c:pt idx="84">
                  <c:v>49832.6</c:v>
                </c:pt>
                <c:pt idx="85">
                  <c:v>49581</c:v>
                </c:pt>
                <c:pt idx="86">
                  <c:v>66291.199999999997</c:v>
                </c:pt>
                <c:pt idx="87">
                  <c:v>55749.599999999999</c:v>
                </c:pt>
                <c:pt idx="88">
                  <c:v>52764.4</c:v>
                </c:pt>
                <c:pt idx="89">
                  <c:v>66638.399999999994</c:v>
                </c:pt>
                <c:pt idx="90">
                  <c:v>48938</c:v>
                </c:pt>
                <c:pt idx="91">
                  <c:v>47570</c:v>
                </c:pt>
                <c:pt idx="92">
                  <c:v>73290</c:v>
                </c:pt>
                <c:pt idx="93">
                  <c:v>67078.2</c:v>
                </c:pt>
                <c:pt idx="94">
                  <c:v>74557.600000000006</c:v>
                </c:pt>
                <c:pt idx="95">
                  <c:v>44638.400000000001</c:v>
                </c:pt>
                <c:pt idx="96">
                  <c:v>68929.2</c:v>
                </c:pt>
                <c:pt idx="97">
                  <c:v>54371.8</c:v>
                </c:pt>
                <c:pt idx="98">
                  <c:v>55287.6</c:v>
                </c:pt>
                <c:pt idx="99">
                  <c:v>55284.4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1.916893492862318</c:v>
                </c:pt>
                <c:pt idx="1">
                  <c:v>1.3795427676528842</c:v>
                </c:pt>
                <c:pt idx="2">
                  <c:v>1.22368120454147</c:v>
                </c:pt>
                <c:pt idx="3">
                  <c:v>1.6476888805056074</c:v>
                </c:pt>
                <c:pt idx="4">
                  <c:v>1.7596555864934273</c:v>
                </c:pt>
                <c:pt idx="5">
                  <c:v>1.0707429336076846</c:v>
                </c:pt>
                <c:pt idx="6">
                  <c:v>2.4147630535185867</c:v>
                </c:pt>
                <c:pt idx="7">
                  <c:v>1.5792790488914867</c:v>
                </c:pt>
                <c:pt idx="8">
                  <c:v>2.2949940651051097</c:v>
                </c:pt>
                <c:pt idx="9">
                  <c:v>1.7755041484541731</c:v>
                </c:pt>
                <c:pt idx="10">
                  <c:v>1.6552039610697094</c:v>
                </c:pt>
                <c:pt idx="11">
                  <c:v>1.4905808366640521</c:v>
                </c:pt>
                <c:pt idx="12">
                  <c:v>1.4865009055938891</c:v>
                </c:pt>
                <c:pt idx="13">
                  <c:v>1.1699978148651602</c:v>
                </c:pt>
                <c:pt idx="14">
                  <c:v>1.3850214718409637</c:v>
                </c:pt>
                <c:pt idx="15">
                  <c:v>1.271159471732292</c:v>
                </c:pt>
                <c:pt idx="16">
                  <c:v>2.162387300924701</c:v>
                </c:pt>
                <c:pt idx="17">
                  <c:v>1.3778525132632531</c:v>
                </c:pt>
                <c:pt idx="18">
                  <c:v>1.5697945196699667</c:v>
                </c:pt>
                <c:pt idx="19">
                  <c:v>1.8351382074907265</c:v>
                </c:pt>
                <c:pt idx="20">
                  <c:v>1.2172479576974227</c:v>
                </c:pt>
                <c:pt idx="21">
                  <c:v>1.8263527638679566</c:v>
                </c:pt>
                <c:pt idx="22">
                  <c:v>1.0435832257370348</c:v>
                </c:pt>
                <c:pt idx="23">
                  <c:v>1.329634584079322</c:v>
                </c:pt>
                <c:pt idx="24">
                  <c:v>1.3135697846332057</c:v>
                </c:pt>
                <c:pt idx="25">
                  <c:v>1.6165292255579975</c:v>
                </c:pt>
                <c:pt idx="26">
                  <c:v>1.4890854414645398</c:v>
                </c:pt>
                <c:pt idx="27">
                  <c:v>1.2473249474672941</c:v>
                </c:pt>
                <c:pt idx="28">
                  <c:v>1.0909610946148811</c:v>
                </c:pt>
                <c:pt idx="29">
                  <c:v>1.3210099756514728</c:v>
                </c:pt>
                <c:pt idx="30">
                  <c:v>1.5550187676227081</c:v>
                </c:pt>
                <c:pt idx="31">
                  <c:v>1.6267479602237767</c:v>
                </c:pt>
                <c:pt idx="32">
                  <c:v>1.4626071964806773</c:v>
                </c:pt>
                <c:pt idx="33">
                  <c:v>1.7225101912658458</c:v>
                </c:pt>
                <c:pt idx="34">
                  <c:v>1.8252224524144589</c:v>
                </c:pt>
                <c:pt idx="35">
                  <c:v>1.5710137518960186</c:v>
                </c:pt>
                <c:pt idx="36">
                  <c:v>1.089140520374976</c:v>
                </c:pt>
                <c:pt idx="37">
                  <c:v>1.3619262465905684</c:v>
                </c:pt>
                <c:pt idx="38">
                  <c:v>1.9296132558220489</c:v>
                </c:pt>
                <c:pt idx="39">
                  <c:v>1.7480655725485994</c:v>
                </c:pt>
                <c:pt idx="40">
                  <c:v>1.5508184262662186</c:v>
                </c:pt>
                <c:pt idx="41">
                  <c:v>1.8395447526515705</c:v>
                </c:pt>
                <c:pt idx="42">
                  <c:v>2.0645526749348768</c:v>
                </c:pt>
                <c:pt idx="43">
                  <c:v>2.4163617354939886</c:v>
                </c:pt>
                <c:pt idx="44">
                  <c:v>1.2563616742086996</c:v>
                </c:pt>
                <c:pt idx="45">
                  <c:v>1.5875101506812235</c:v>
                </c:pt>
                <c:pt idx="46">
                  <c:v>2.2136946244533018</c:v>
                </c:pt>
                <c:pt idx="47">
                  <c:v>1.9120020385628131</c:v>
                </c:pt>
                <c:pt idx="48">
                  <c:v>1.6533133564174327</c:v>
                </c:pt>
                <c:pt idx="49">
                  <c:v>1.5379834696623453</c:v>
                </c:pt>
                <c:pt idx="50">
                  <c:v>1.1928693406088873</c:v>
                </c:pt>
                <c:pt idx="51">
                  <c:v>1.2683827994073786</c:v>
                </c:pt>
                <c:pt idx="52">
                  <c:v>1.0470191027373283</c:v>
                </c:pt>
                <c:pt idx="53">
                  <c:v>2.040661287402695</c:v>
                </c:pt>
                <c:pt idx="54">
                  <c:v>1.34900074019245</c:v>
                </c:pt>
                <c:pt idx="55">
                  <c:v>1.3414706223581356</c:v>
                </c:pt>
                <c:pt idx="56">
                  <c:v>1.1733371156083479</c:v>
                </c:pt>
                <c:pt idx="57">
                  <c:v>1.6409763107876316</c:v>
                </c:pt>
                <c:pt idx="58">
                  <c:v>1.5279772147392157</c:v>
                </c:pt>
                <c:pt idx="59">
                  <c:v>1.7873585970777339</c:v>
                </c:pt>
                <c:pt idx="60">
                  <c:v>1.4401876396393187</c:v>
                </c:pt>
                <c:pt idx="61">
                  <c:v>1.2571392770971992</c:v>
                </c:pt>
                <c:pt idx="62">
                  <c:v>1.0659218711653167</c:v>
                </c:pt>
                <c:pt idx="63">
                  <c:v>2.261734036605819</c:v>
                </c:pt>
                <c:pt idx="64">
                  <c:v>1.8989384255406021</c:v>
                </c:pt>
                <c:pt idx="65">
                  <c:v>1.0758928571428572</c:v>
                </c:pt>
                <c:pt idx="66">
                  <c:v>1.4268045562125495</c:v>
                </c:pt>
                <c:pt idx="67">
                  <c:v>1.3621329762166243</c:v>
                </c:pt>
                <c:pt idx="68">
                  <c:v>1.6249318094122969</c:v>
                </c:pt>
                <c:pt idx="69">
                  <c:v>1.0926303233599646</c:v>
                </c:pt>
                <c:pt idx="70">
                  <c:v>2.0726290448365114</c:v>
                </c:pt>
                <c:pt idx="71">
                  <c:v>1.5144817094177276</c:v>
                </c:pt>
                <c:pt idx="72">
                  <c:v>1.12172600550475</c:v>
                </c:pt>
                <c:pt idx="73">
                  <c:v>1.0390670079638842</c:v>
                </c:pt>
                <c:pt idx="74">
                  <c:v>1.1951839098690706</c:v>
                </c:pt>
                <c:pt idx="75">
                  <c:v>2.0253015056724237</c:v>
                </c:pt>
                <c:pt idx="76">
                  <c:v>2.3366996524249486</c:v>
                </c:pt>
                <c:pt idx="77">
                  <c:v>1.909431562556646</c:v>
                </c:pt>
                <c:pt idx="78">
                  <c:v>1.38993385838289</c:v>
                </c:pt>
                <c:pt idx="79">
                  <c:v>1.4909017093127355</c:v>
                </c:pt>
                <c:pt idx="80">
                  <c:v>1.398048721176081</c:v>
                </c:pt>
                <c:pt idx="81">
                  <c:v>1.1167453047533038</c:v>
                </c:pt>
                <c:pt idx="82">
                  <c:v>2.3068848622511315</c:v>
                </c:pt>
                <c:pt idx="83">
                  <c:v>1.4104565232405553</c:v>
                </c:pt>
                <c:pt idx="84">
                  <c:v>2.2562940725549141</c:v>
                </c:pt>
                <c:pt idx="85">
                  <c:v>1.1719005264113269</c:v>
                </c:pt>
                <c:pt idx="86">
                  <c:v>1.4017245124541418</c:v>
                </c:pt>
                <c:pt idx="87">
                  <c:v>1.4045661314161895</c:v>
                </c:pt>
                <c:pt idx="88">
                  <c:v>1.0707787826640689</c:v>
                </c:pt>
                <c:pt idx="89">
                  <c:v>1.4991206271459101</c:v>
                </c:pt>
                <c:pt idx="90">
                  <c:v>1.1194777064857575</c:v>
                </c:pt>
                <c:pt idx="91">
                  <c:v>1.4069371452596173</c:v>
                </c:pt>
                <c:pt idx="92">
                  <c:v>1.8762859871742392</c:v>
                </c:pt>
                <c:pt idx="93">
                  <c:v>1.3589959181969702</c:v>
                </c:pt>
                <c:pt idx="94">
                  <c:v>1.5945389873064582</c:v>
                </c:pt>
                <c:pt idx="95">
                  <c:v>2.3298326104878311</c:v>
                </c:pt>
                <c:pt idx="96">
                  <c:v>1.72333350742501</c:v>
                </c:pt>
                <c:pt idx="97">
                  <c:v>1.7994070455640607</c:v>
                </c:pt>
                <c:pt idx="98">
                  <c:v>1.2681867181791215</c:v>
                </c:pt>
                <c:pt idx="99">
                  <c:v>1.2249748572834289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9-4B39-8E14-9A3A381F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66319"/>
        <c:axId val="172792335"/>
      </c:scatterChart>
      <c:valAx>
        <c:axId val="203666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2335"/>
        <c:crosses val="autoZero"/>
        <c:crossBetween val="midCat"/>
      </c:valAx>
      <c:valAx>
        <c:axId val="17279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6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1">
                  <c:v>42583.4</c:v>
                </c:pt>
                <c:pt idx="15">
                  <c:v>32680.400000000001</c:v>
                </c:pt>
                <c:pt idx="18">
                  <c:v>46807.4</c:v>
                </c:pt>
                <c:pt idx="20">
                  <c:v>50531.199999999997</c:v>
                </c:pt>
                <c:pt idx="37">
                  <c:v>54701.2</c:v>
                </c:pt>
                <c:pt idx="49">
                  <c:v>46823</c:v>
                </c:pt>
                <c:pt idx="50">
                  <c:v>60549.8</c:v>
                </c:pt>
                <c:pt idx="56">
                  <c:v>55698.400000000001</c:v>
                </c:pt>
                <c:pt idx="58">
                  <c:v>50559</c:v>
                </c:pt>
                <c:pt idx="62">
                  <c:v>37486.800000000003</c:v>
                </c:pt>
                <c:pt idx="65">
                  <c:v>55776</c:v>
                </c:pt>
                <c:pt idx="66">
                  <c:v>50533.2</c:v>
                </c:pt>
                <c:pt idx="72">
                  <c:v>56315</c:v>
                </c:pt>
                <c:pt idx="78">
                  <c:v>43754.6</c:v>
                </c:pt>
                <c:pt idx="81">
                  <c:v>43405.599999999999</c:v>
                </c:pt>
                <c:pt idx="83">
                  <c:v>43437</c:v>
                </c:pt>
                <c:pt idx="85">
                  <c:v>49581</c:v>
                </c:pt>
                <c:pt idx="87">
                  <c:v>55749.599999999999</c:v>
                </c:pt>
                <c:pt idx="88">
                  <c:v>52764.4</c:v>
                </c:pt>
                <c:pt idx="90">
                  <c:v>48938</c:v>
                </c:pt>
                <c:pt idx="91">
                  <c:v>47570</c:v>
                </c:pt>
                <c:pt idx="98">
                  <c:v>55287.6</c:v>
                </c:pt>
                <c:pt idx="99">
                  <c:v>55284.4</c:v>
                </c:pt>
              </c:numCache>
            </c:numRef>
          </c:xVal>
          <c:yVal>
            <c:numRef>
              <c:f>State061!$AA$13:$AA$101</c:f>
              <c:numCache>
                <c:formatCode>General</c:formatCode>
                <c:ptCount val="89"/>
                <c:pt idx="0">
                  <c:v>1.4905808366640521</c:v>
                </c:pt>
                <c:pt idx="4">
                  <c:v>1.271159471732292</c:v>
                </c:pt>
                <c:pt idx="7">
                  <c:v>1.5697945196699667</c:v>
                </c:pt>
                <c:pt idx="9">
                  <c:v>1.2172479576974227</c:v>
                </c:pt>
                <c:pt idx="26">
                  <c:v>1.3619262465905684</c:v>
                </c:pt>
                <c:pt idx="38">
                  <c:v>1.5379834696623453</c:v>
                </c:pt>
                <c:pt idx="39">
                  <c:v>1.1928693406088873</c:v>
                </c:pt>
                <c:pt idx="45">
                  <c:v>1.1733371156083479</c:v>
                </c:pt>
                <c:pt idx="47">
                  <c:v>1.5279772147392157</c:v>
                </c:pt>
                <c:pt idx="51">
                  <c:v>1.0659218711653167</c:v>
                </c:pt>
                <c:pt idx="54">
                  <c:v>1.0758928571428572</c:v>
                </c:pt>
                <c:pt idx="55">
                  <c:v>1.4268045562125495</c:v>
                </c:pt>
                <c:pt idx="61">
                  <c:v>1.12172600550475</c:v>
                </c:pt>
                <c:pt idx="67">
                  <c:v>1.38993385838289</c:v>
                </c:pt>
                <c:pt idx="70">
                  <c:v>1.1167453047533038</c:v>
                </c:pt>
                <c:pt idx="72">
                  <c:v>1.4104565232405553</c:v>
                </c:pt>
                <c:pt idx="74">
                  <c:v>1.1719005264113269</c:v>
                </c:pt>
                <c:pt idx="76">
                  <c:v>1.4045661314161895</c:v>
                </c:pt>
                <c:pt idx="77">
                  <c:v>1.0707787826640689</c:v>
                </c:pt>
                <c:pt idx="79">
                  <c:v>1.1194777064857575</c:v>
                </c:pt>
                <c:pt idx="80">
                  <c:v>1.4069371452596173</c:v>
                </c:pt>
                <c:pt idx="87">
                  <c:v>1.2681867181791215</c:v>
                </c:pt>
                <c:pt idx="88">
                  <c:v>1.2249748572834289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9-404D-B296-B09FEEE12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65131</c:v>
                </c:pt>
                <c:pt idx="2">
                  <c:v>75288.399999999994</c:v>
                </c:pt>
                <c:pt idx="5">
                  <c:v>59485.8</c:v>
                </c:pt>
                <c:pt idx="13">
                  <c:v>70476.2</c:v>
                </c:pt>
                <c:pt idx="14">
                  <c:v>91189.2</c:v>
                </c:pt>
                <c:pt idx="17">
                  <c:v>62918.2</c:v>
                </c:pt>
                <c:pt idx="22">
                  <c:v>89222.399999999994</c:v>
                </c:pt>
                <c:pt idx="23">
                  <c:v>68924.2</c:v>
                </c:pt>
                <c:pt idx="24">
                  <c:v>65609</c:v>
                </c:pt>
                <c:pt idx="27">
                  <c:v>61961.4</c:v>
                </c:pt>
                <c:pt idx="28">
                  <c:v>60485.2</c:v>
                </c:pt>
                <c:pt idx="29">
                  <c:v>63494.6</c:v>
                </c:pt>
                <c:pt idx="36">
                  <c:v>83632</c:v>
                </c:pt>
                <c:pt idx="44">
                  <c:v>65234.400000000001</c:v>
                </c:pt>
                <c:pt idx="51">
                  <c:v>65876.800000000003</c:v>
                </c:pt>
                <c:pt idx="52">
                  <c:v>61132.6</c:v>
                </c:pt>
                <c:pt idx="54">
                  <c:v>65928.800000000003</c:v>
                </c:pt>
                <c:pt idx="55">
                  <c:v>91365.4</c:v>
                </c:pt>
                <c:pt idx="60">
                  <c:v>67405.8</c:v>
                </c:pt>
                <c:pt idx="61">
                  <c:v>68634.399999999994</c:v>
                </c:pt>
                <c:pt idx="67">
                  <c:v>93788.2</c:v>
                </c:pt>
                <c:pt idx="69">
                  <c:v>66062.600000000006</c:v>
                </c:pt>
                <c:pt idx="73">
                  <c:v>78680.2</c:v>
                </c:pt>
                <c:pt idx="74">
                  <c:v>78179.600000000006</c:v>
                </c:pt>
                <c:pt idx="80">
                  <c:v>88823.8</c:v>
                </c:pt>
                <c:pt idx="86">
                  <c:v>66291.199999999997</c:v>
                </c:pt>
                <c:pt idx="93">
                  <c:v>67078.2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1.3795427676528842</c:v>
                </c:pt>
                <c:pt idx="2">
                  <c:v>1.22368120454147</c:v>
                </c:pt>
                <c:pt idx="5">
                  <c:v>1.0707429336076846</c:v>
                </c:pt>
                <c:pt idx="13">
                  <c:v>1.1699978148651602</c:v>
                </c:pt>
                <c:pt idx="14">
                  <c:v>1.3850214718409637</c:v>
                </c:pt>
                <c:pt idx="17">
                  <c:v>1.3778525132632531</c:v>
                </c:pt>
                <c:pt idx="22">
                  <c:v>1.0435832257370348</c:v>
                </c:pt>
                <c:pt idx="23">
                  <c:v>1.329634584079322</c:v>
                </c:pt>
                <c:pt idx="24">
                  <c:v>1.3135697846332057</c:v>
                </c:pt>
                <c:pt idx="27">
                  <c:v>1.2473249474672941</c:v>
                </c:pt>
                <c:pt idx="28">
                  <c:v>1.0909610946148811</c:v>
                </c:pt>
                <c:pt idx="29">
                  <c:v>1.3210099756514728</c:v>
                </c:pt>
                <c:pt idx="36">
                  <c:v>1.089140520374976</c:v>
                </c:pt>
                <c:pt idx="44">
                  <c:v>1.2563616742086996</c:v>
                </c:pt>
                <c:pt idx="51">
                  <c:v>1.2683827994073786</c:v>
                </c:pt>
                <c:pt idx="52">
                  <c:v>1.0470191027373283</c:v>
                </c:pt>
                <c:pt idx="54">
                  <c:v>1.34900074019245</c:v>
                </c:pt>
                <c:pt idx="55">
                  <c:v>1.3414706223581356</c:v>
                </c:pt>
                <c:pt idx="60">
                  <c:v>1.4401876396393187</c:v>
                </c:pt>
                <c:pt idx="61">
                  <c:v>1.2571392770971992</c:v>
                </c:pt>
                <c:pt idx="67">
                  <c:v>1.3621329762166243</c:v>
                </c:pt>
                <c:pt idx="69">
                  <c:v>1.0926303233599646</c:v>
                </c:pt>
                <c:pt idx="73">
                  <c:v>1.0390670079638842</c:v>
                </c:pt>
                <c:pt idx="74">
                  <c:v>1.1951839098690706</c:v>
                </c:pt>
                <c:pt idx="80">
                  <c:v>1.398048721176081</c:v>
                </c:pt>
                <c:pt idx="86">
                  <c:v>1.4017245124541418</c:v>
                </c:pt>
                <c:pt idx="93">
                  <c:v>1.3589959181969702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9-404D-B296-B09FEEE12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41701.4</c:v>
                </c:pt>
                <c:pt idx="8">
                  <c:v>43640.2</c:v>
                </c:pt>
                <c:pt idx="10">
                  <c:v>43503.4</c:v>
                </c:pt>
                <c:pt idx="16">
                  <c:v>53660.6</c:v>
                </c:pt>
                <c:pt idx="19">
                  <c:v>46799.199999999997</c:v>
                </c:pt>
                <c:pt idx="21">
                  <c:v>49365.599999999999</c:v>
                </c:pt>
                <c:pt idx="25">
                  <c:v>49597</c:v>
                </c:pt>
                <c:pt idx="31">
                  <c:v>42578.2</c:v>
                </c:pt>
                <c:pt idx="32">
                  <c:v>49418.6</c:v>
                </c:pt>
                <c:pt idx="33">
                  <c:v>37581.199999999997</c:v>
                </c:pt>
                <c:pt idx="35">
                  <c:v>47731.6</c:v>
                </c:pt>
                <c:pt idx="38">
                  <c:v>57454</c:v>
                </c:pt>
                <c:pt idx="39">
                  <c:v>42932.6</c:v>
                </c:pt>
                <c:pt idx="42">
                  <c:v>50135.8</c:v>
                </c:pt>
                <c:pt idx="43">
                  <c:v>26782</c:v>
                </c:pt>
                <c:pt idx="45">
                  <c:v>35465.599999999999</c:v>
                </c:pt>
                <c:pt idx="46">
                  <c:v>47466.8</c:v>
                </c:pt>
                <c:pt idx="47">
                  <c:v>56510.400000000001</c:v>
                </c:pt>
                <c:pt idx="59">
                  <c:v>54560.4</c:v>
                </c:pt>
                <c:pt idx="63">
                  <c:v>49369.2</c:v>
                </c:pt>
                <c:pt idx="64">
                  <c:v>50943.199999999997</c:v>
                </c:pt>
                <c:pt idx="70">
                  <c:v>53086.2</c:v>
                </c:pt>
                <c:pt idx="76">
                  <c:v>38380.199999999997</c:v>
                </c:pt>
                <c:pt idx="82">
                  <c:v>23245.200000000001</c:v>
                </c:pt>
                <c:pt idx="84">
                  <c:v>49832.6</c:v>
                </c:pt>
                <c:pt idx="95">
                  <c:v>44638.400000000001</c:v>
                </c:pt>
                <c:pt idx="97">
                  <c:v>54371.8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2.4147630535185867</c:v>
                </c:pt>
                <c:pt idx="8">
                  <c:v>2.2949940651051097</c:v>
                </c:pt>
                <c:pt idx="10">
                  <c:v>1.6552039610697094</c:v>
                </c:pt>
                <c:pt idx="16">
                  <c:v>2.162387300924701</c:v>
                </c:pt>
                <c:pt idx="19">
                  <c:v>1.8351382074907265</c:v>
                </c:pt>
                <c:pt idx="21">
                  <c:v>1.8263527638679566</c:v>
                </c:pt>
                <c:pt idx="25">
                  <c:v>1.6165292255579975</c:v>
                </c:pt>
                <c:pt idx="31">
                  <c:v>1.6267479602237767</c:v>
                </c:pt>
                <c:pt idx="32">
                  <c:v>1.4626071964806773</c:v>
                </c:pt>
                <c:pt idx="33">
                  <c:v>1.7225101912658458</c:v>
                </c:pt>
                <c:pt idx="35">
                  <c:v>1.5710137518960186</c:v>
                </c:pt>
                <c:pt idx="38">
                  <c:v>1.9296132558220489</c:v>
                </c:pt>
                <c:pt idx="39">
                  <c:v>1.7480655725485994</c:v>
                </c:pt>
                <c:pt idx="42">
                  <c:v>2.0645526749348768</c:v>
                </c:pt>
                <c:pt idx="43">
                  <c:v>2.4163617354939886</c:v>
                </c:pt>
                <c:pt idx="45">
                  <c:v>1.5875101506812235</c:v>
                </c:pt>
                <c:pt idx="46">
                  <c:v>2.2136946244533018</c:v>
                </c:pt>
                <c:pt idx="47">
                  <c:v>1.9120020385628131</c:v>
                </c:pt>
                <c:pt idx="59">
                  <c:v>1.7873585970777339</c:v>
                </c:pt>
                <c:pt idx="63">
                  <c:v>2.261734036605819</c:v>
                </c:pt>
                <c:pt idx="64">
                  <c:v>1.8989384255406021</c:v>
                </c:pt>
                <c:pt idx="70">
                  <c:v>2.0726290448365114</c:v>
                </c:pt>
                <c:pt idx="76">
                  <c:v>2.3366996524249486</c:v>
                </c:pt>
                <c:pt idx="82">
                  <c:v>2.3068848622511315</c:v>
                </c:pt>
                <c:pt idx="84">
                  <c:v>2.2562940725549141</c:v>
                </c:pt>
                <c:pt idx="95">
                  <c:v>2.3298326104878311</c:v>
                </c:pt>
                <c:pt idx="97">
                  <c:v>1.7994070455640607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9-404D-B296-B09FEEE12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71493.8</c:v>
                </c:pt>
                <c:pt idx="3">
                  <c:v>83764.600000000006</c:v>
                </c:pt>
                <c:pt idx="4">
                  <c:v>68452.600000000006</c:v>
                </c:pt>
                <c:pt idx="7">
                  <c:v>76643.199999999997</c:v>
                </c:pt>
                <c:pt idx="9">
                  <c:v>70098.399999999994</c:v>
                </c:pt>
                <c:pt idx="12">
                  <c:v>73101.2</c:v>
                </c:pt>
                <c:pt idx="26">
                  <c:v>66773.2</c:v>
                </c:pt>
                <c:pt idx="30">
                  <c:v>66817.2</c:v>
                </c:pt>
                <c:pt idx="34">
                  <c:v>63811.4</c:v>
                </c:pt>
                <c:pt idx="40">
                  <c:v>68949.399999999994</c:v>
                </c:pt>
                <c:pt idx="41">
                  <c:v>70976.800000000003</c:v>
                </c:pt>
                <c:pt idx="48">
                  <c:v>87968.2</c:v>
                </c:pt>
                <c:pt idx="53">
                  <c:v>61867.199999999997</c:v>
                </c:pt>
                <c:pt idx="57">
                  <c:v>69027.199999999997</c:v>
                </c:pt>
                <c:pt idx="68">
                  <c:v>75157</c:v>
                </c:pt>
                <c:pt idx="71">
                  <c:v>72567.399999999994</c:v>
                </c:pt>
                <c:pt idx="75">
                  <c:v>59269.2</c:v>
                </c:pt>
                <c:pt idx="77">
                  <c:v>67303.8</c:v>
                </c:pt>
                <c:pt idx="79">
                  <c:v>96062</c:v>
                </c:pt>
                <c:pt idx="89">
                  <c:v>66638.399999999994</c:v>
                </c:pt>
                <c:pt idx="92">
                  <c:v>73290</c:v>
                </c:pt>
                <c:pt idx="94">
                  <c:v>74557.600000000006</c:v>
                </c:pt>
                <c:pt idx="96">
                  <c:v>68929.2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1.916893492862318</c:v>
                </c:pt>
                <c:pt idx="3">
                  <c:v>1.6476888805056074</c:v>
                </c:pt>
                <c:pt idx="4">
                  <c:v>1.7596555864934273</c:v>
                </c:pt>
                <c:pt idx="7">
                  <c:v>1.5792790488914867</c:v>
                </c:pt>
                <c:pt idx="9">
                  <c:v>1.7755041484541731</c:v>
                </c:pt>
                <c:pt idx="12">
                  <c:v>1.4865009055938891</c:v>
                </c:pt>
                <c:pt idx="26">
                  <c:v>1.4890854414645398</c:v>
                </c:pt>
                <c:pt idx="30">
                  <c:v>1.5550187676227081</c:v>
                </c:pt>
                <c:pt idx="34">
                  <c:v>1.8252224524144589</c:v>
                </c:pt>
                <c:pt idx="40">
                  <c:v>1.5508184262662186</c:v>
                </c:pt>
                <c:pt idx="41">
                  <c:v>1.8395447526515705</c:v>
                </c:pt>
                <c:pt idx="48">
                  <c:v>1.6533133564174327</c:v>
                </c:pt>
                <c:pt idx="53">
                  <c:v>2.040661287402695</c:v>
                </c:pt>
                <c:pt idx="57">
                  <c:v>1.6409763107876316</c:v>
                </c:pt>
                <c:pt idx="68">
                  <c:v>1.6249318094122969</c:v>
                </c:pt>
                <c:pt idx="71">
                  <c:v>1.5144817094177276</c:v>
                </c:pt>
                <c:pt idx="75">
                  <c:v>2.0253015056724237</c:v>
                </c:pt>
                <c:pt idx="77">
                  <c:v>1.909431562556646</c:v>
                </c:pt>
                <c:pt idx="79">
                  <c:v>1.4909017093127355</c:v>
                </c:pt>
                <c:pt idx="89">
                  <c:v>1.4991206271459101</c:v>
                </c:pt>
                <c:pt idx="92">
                  <c:v>1.8762859871742392</c:v>
                </c:pt>
                <c:pt idx="94">
                  <c:v>1.5945389873064582</c:v>
                </c:pt>
                <c:pt idx="96">
                  <c:v>1.72333350742501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9-404D-B296-B09FEEE12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88719"/>
        <c:axId val="198131855"/>
      </c:scatterChart>
      <c:valAx>
        <c:axId val="203688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1855"/>
        <c:crosses val="autoZero"/>
        <c:crossBetween val="midCat"/>
      </c:valAx>
      <c:valAx>
        <c:axId val="1981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8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75288.399999999994</c:v>
                </c:pt>
                <c:pt idx="5">
                  <c:v>59485.8</c:v>
                </c:pt>
                <c:pt idx="13">
                  <c:v>70476.2</c:v>
                </c:pt>
                <c:pt idx="22">
                  <c:v>89222.399999999994</c:v>
                </c:pt>
                <c:pt idx="23">
                  <c:v>68924.2</c:v>
                </c:pt>
                <c:pt idx="24">
                  <c:v>65609</c:v>
                </c:pt>
                <c:pt idx="28">
                  <c:v>60485.2</c:v>
                </c:pt>
                <c:pt idx="36">
                  <c:v>83632</c:v>
                </c:pt>
                <c:pt idx="50">
                  <c:v>60549.8</c:v>
                </c:pt>
                <c:pt idx="52">
                  <c:v>61132.6</c:v>
                </c:pt>
                <c:pt idx="56">
                  <c:v>55698.400000000001</c:v>
                </c:pt>
                <c:pt idx="61">
                  <c:v>68634.399999999994</c:v>
                </c:pt>
                <c:pt idx="65">
                  <c:v>55776</c:v>
                </c:pt>
                <c:pt idx="69">
                  <c:v>66062.600000000006</c:v>
                </c:pt>
                <c:pt idx="72">
                  <c:v>56315</c:v>
                </c:pt>
                <c:pt idx="73">
                  <c:v>78680.2</c:v>
                </c:pt>
                <c:pt idx="74">
                  <c:v>78179.600000000006</c:v>
                </c:pt>
                <c:pt idx="78">
                  <c:v>43754.6</c:v>
                </c:pt>
                <c:pt idx="81">
                  <c:v>43405.599999999999</c:v>
                </c:pt>
                <c:pt idx="85">
                  <c:v>49581</c:v>
                </c:pt>
                <c:pt idx="88">
                  <c:v>52764.4</c:v>
                </c:pt>
                <c:pt idx="90">
                  <c:v>48938</c:v>
                </c:pt>
                <c:pt idx="98">
                  <c:v>55287.6</c:v>
                </c:pt>
                <c:pt idx="99">
                  <c:v>55284.4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1.22368120454147</c:v>
                </c:pt>
                <c:pt idx="3">
                  <c:v>1.0707429336076846</c:v>
                </c:pt>
                <c:pt idx="11">
                  <c:v>1.1699978148651602</c:v>
                </c:pt>
                <c:pt idx="20">
                  <c:v>1.0435832257370348</c:v>
                </c:pt>
                <c:pt idx="21">
                  <c:v>1.329634584079322</c:v>
                </c:pt>
                <c:pt idx="22">
                  <c:v>1.3135697846332057</c:v>
                </c:pt>
                <c:pt idx="26">
                  <c:v>1.0909610946148811</c:v>
                </c:pt>
                <c:pt idx="34">
                  <c:v>1.089140520374976</c:v>
                </c:pt>
                <c:pt idx="48">
                  <c:v>1.1928693406088873</c:v>
                </c:pt>
                <c:pt idx="50">
                  <c:v>1.0470191027373283</c:v>
                </c:pt>
                <c:pt idx="54">
                  <c:v>1.1733371156083479</c:v>
                </c:pt>
                <c:pt idx="59">
                  <c:v>1.2571392770971992</c:v>
                </c:pt>
                <c:pt idx="63">
                  <c:v>1.0758928571428572</c:v>
                </c:pt>
                <c:pt idx="67">
                  <c:v>1.0926303233599646</c:v>
                </c:pt>
                <c:pt idx="70">
                  <c:v>1.12172600550475</c:v>
                </c:pt>
                <c:pt idx="71">
                  <c:v>1.0390670079638842</c:v>
                </c:pt>
                <c:pt idx="72">
                  <c:v>1.1951839098690706</c:v>
                </c:pt>
                <c:pt idx="76">
                  <c:v>1.38993385838289</c:v>
                </c:pt>
                <c:pt idx="79">
                  <c:v>1.1167453047533038</c:v>
                </c:pt>
                <c:pt idx="83">
                  <c:v>1.1719005264113269</c:v>
                </c:pt>
                <c:pt idx="86">
                  <c:v>1.0707787826640689</c:v>
                </c:pt>
                <c:pt idx="88">
                  <c:v>1.1194777064857575</c:v>
                </c:pt>
                <c:pt idx="96">
                  <c:v>1.2681867181791215</c:v>
                </c:pt>
                <c:pt idx="97">
                  <c:v>1.2249748572834289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7-41A9-8029-0EAAA4F58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71493.8</c:v>
                </c:pt>
                <c:pt idx="1">
                  <c:v>65131</c:v>
                </c:pt>
                <c:pt idx="3">
                  <c:v>83764.600000000006</c:v>
                </c:pt>
                <c:pt idx="4">
                  <c:v>68452.600000000006</c:v>
                </c:pt>
                <c:pt idx="6">
                  <c:v>41701.4</c:v>
                </c:pt>
                <c:pt idx="7">
                  <c:v>76643.199999999997</c:v>
                </c:pt>
                <c:pt idx="8">
                  <c:v>43640.2</c:v>
                </c:pt>
                <c:pt idx="9">
                  <c:v>70098.399999999994</c:v>
                </c:pt>
                <c:pt idx="10">
                  <c:v>43503.4</c:v>
                </c:pt>
                <c:pt idx="11">
                  <c:v>42583.4</c:v>
                </c:pt>
                <c:pt idx="12">
                  <c:v>73101.2</c:v>
                </c:pt>
                <c:pt idx="14">
                  <c:v>91189.2</c:v>
                </c:pt>
                <c:pt idx="15">
                  <c:v>32680.400000000001</c:v>
                </c:pt>
                <c:pt idx="16">
                  <c:v>53660.6</c:v>
                </c:pt>
                <c:pt idx="17">
                  <c:v>62918.2</c:v>
                </c:pt>
                <c:pt idx="18">
                  <c:v>46807.4</c:v>
                </c:pt>
                <c:pt idx="19">
                  <c:v>46799.199999999997</c:v>
                </c:pt>
                <c:pt idx="20">
                  <c:v>50531.199999999997</c:v>
                </c:pt>
                <c:pt idx="21">
                  <c:v>49365.599999999999</c:v>
                </c:pt>
                <c:pt idx="25">
                  <c:v>49597</c:v>
                </c:pt>
                <c:pt idx="26">
                  <c:v>66773.2</c:v>
                </c:pt>
                <c:pt idx="27">
                  <c:v>61961.4</c:v>
                </c:pt>
                <c:pt idx="29">
                  <c:v>63494.6</c:v>
                </c:pt>
                <c:pt idx="30">
                  <c:v>66817.2</c:v>
                </c:pt>
                <c:pt idx="31">
                  <c:v>42578.2</c:v>
                </c:pt>
                <c:pt idx="32">
                  <c:v>49418.6</c:v>
                </c:pt>
                <c:pt idx="33">
                  <c:v>37581.199999999997</c:v>
                </c:pt>
                <c:pt idx="34">
                  <c:v>63811.4</c:v>
                </c:pt>
                <c:pt idx="35">
                  <c:v>47731.6</c:v>
                </c:pt>
                <c:pt idx="37">
                  <c:v>54701.2</c:v>
                </c:pt>
                <c:pt idx="38">
                  <c:v>57454</c:v>
                </c:pt>
                <c:pt idx="39">
                  <c:v>42932.6</c:v>
                </c:pt>
                <c:pt idx="40">
                  <c:v>68949.399999999994</c:v>
                </c:pt>
                <c:pt idx="41">
                  <c:v>70976.800000000003</c:v>
                </c:pt>
                <c:pt idx="42">
                  <c:v>50135.8</c:v>
                </c:pt>
                <c:pt idx="43">
                  <c:v>26782</c:v>
                </c:pt>
                <c:pt idx="44">
                  <c:v>65234.400000000001</c:v>
                </c:pt>
                <c:pt idx="45">
                  <c:v>35465.599999999999</c:v>
                </c:pt>
                <c:pt idx="46">
                  <c:v>47466.8</c:v>
                </c:pt>
                <c:pt idx="47">
                  <c:v>56510.400000000001</c:v>
                </c:pt>
                <c:pt idx="48">
                  <c:v>87968.2</c:v>
                </c:pt>
                <c:pt idx="49">
                  <c:v>46823</c:v>
                </c:pt>
                <c:pt idx="51">
                  <c:v>65876.800000000003</c:v>
                </c:pt>
                <c:pt idx="53">
                  <c:v>61867.199999999997</c:v>
                </c:pt>
                <c:pt idx="54">
                  <c:v>65928.800000000003</c:v>
                </c:pt>
                <c:pt idx="55">
                  <c:v>91365.4</c:v>
                </c:pt>
                <c:pt idx="57">
                  <c:v>69027.199999999997</c:v>
                </c:pt>
                <c:pt idx="58">
                  <c:v>50559</c:v>
                </c:pt>
                <c:pt idx="59">
                  <c:v>54560.4</c:v>
                </c:pt>
                <c:pt idx="60">
                  <c:v>67405.8</c:v>
                </c:pt>
                <c:pt idx="62">
                  <c:v>37486.800000000003</c:v>
                </c:pt>
                <c:pt idx="63">
                  <c:v>49369.2</c:v>
                </c:pt>
                <c:pt idx="64">
                  <c:v>50943.199999999997</c:v>
                </c:pt>
                <c:pt idx="66">
                  <c:v>50533.2</c:v>
                </c:pt>
                <c:pt idx="67">
                  <c:v>93788.2</c:v>
                </c:pt>
                <c:pt idx="68">
                  <c:v>75157</c:v>
                </c:pt>
                <c:pt idx="70">
                  <c:v>53086.2</c:v>
                </c:pt>
                <c:pt idx="71">
                  <c:v>72567.399999999994</c:v>
                </c:pt>
                <c:pt idx="75">
                  <c:v>59269.2</c:v>
                </c:pt>
                <c:pt idx="76">
                  <c:v>38380.199999999997</c:v>
                </c:pt>
                <c:pt idx="77">
                  <c:v>67303.8</c:v>
                </c:pt>
                <c:pt idx="79">
                  <c:v>96062</c:v>
                </c:pt>
                <c:pt idx="80">
                  <c:v>88823.8</c:v>
                </c:pt>
                <c:pt idx="82">
                  <c:v>23245.200000000001</c:v>
                </c:pt>
                <c:pt idx="83">
                  <c:v>43437</c:v>
                </c:pt>
                <c:pt idx="84">
                  <c:v>49832.6</c:v>
                </c:pt>
                <c:pt idx="86">
                  <c:v>66291.199999999997</c:v>
                </c:pt>
                <c:pt idx="87">
                  <c:v>55749.599999999999</c:v>
                </c:pt>
                <c:pt idx="89">
                  <c:v>66638.399999999994</c:v>
                </c:pt>
                <c:pt idx="91">
                  <c:v>47570</c:v>
                </c:pt>
                <c:pt idx="92">
                  <c:v>73290</c:v>
                </c:pt>
                <c:pt idx="93">
                  <c:v>67078.2</c:v>
                </c:pt>
                <c:pt idx="94">
                  <c:v>74557.600000000006</c:v>
                </c:pt>
                <c:pt idx="95">
                  <c:v>44638.400000000001</c:v>
                </c:pt>
                <c:pt idx="96">
                  <c:v>68929.2</c:v>
                </c:pt>
                <c:pt idx="97">
                  <c:v>54371.8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1.916893492862318</c:v>
                </c:pt>
                <c:pt idx="1">
                  <c:v>1.3795427676528842</c:v>
                </c:pt>
                <c:pt idx="3">
                  <c:v>1.6476888805056074</c:v>
                </c:pt>
                <c:pt idx="4">
                  <c:v>1.7596555864934273</c:v>
                </c:pt>
                <c:pt idx="6">
                  <c:v>2.4147630535185867</c:v>
                </c:pt>
                <c:pt idx="7">
                  <c:v>1.5792790488914867</c:v>
                </c:pt>
                <c:pt idx="8">
                  <c:v>2.2949940651051097</c:v>
                </c:pt>
                <c:pt idx="9">
                  <c:v>1.7755041484541731</c:v>
                </c:pt>
                <c:pt idx="10">
                  <c:v>1.6552039610697094</c:v>
                </c:pt>
                <c:pt idx="11">
                  <c:v>1.4905808366640521</c:v>
                </c:pt>
                <c:pt idx="12">
                  <c:v>1.4865009055938891</c:v>
                </c:pt>
                <c:pt idx="14">
                  <c:v>1.3850214718409637</c:v>
                </c:pt>
                <c:pt idx="15">
                  <c:v>1.271159471732292</c:v>
                </c:pt>
                <c:pt idx="16">
                  <c:v>2.162387300924701</c:v>
                </c:pt>
                <c:pt idx="17">
                  <c:v>1.3778525132632531</c:v>
                </c:pt>
                <c:pt idx="18">
                  <c:v>1.5697945196699667</c:v>
                </c:pt>
                <c:pt idx="19">
                  <c:v>1.8351382074907265</c:v>
                </c:pt>
                <c:pt idx="20">
                  <c:v>1.2172479576974227</c:v>
                </c:pt>
                <c:pt idx="21">
                  <c:v>1.8263527638679566</c:v>
                </c:pt>
                <c:pt idx="25">
                  <c:v>1.6165292255579975</c:v>
                </c:pt>
                <c:pt idx="26">
                  <c:v>1.4890854414645398</c:v>
                </c:pt>
                <c:pt idx="27">
                  <c:v>1.2473249474672941</c:v>
                </c:pt>
                <c:pt idx="29">
                  <c:v>1.3210099756514728</c:v>
                </c:pt>
                <c:pt idx="30">
                  <c:v>1.5550187676227081</c:v>
                </c:pt>
                <c:pt idx="31">
                  <c:v>1.6267479602237767</c:v>
                </c:pt>
                <c:pt idx="32">
                  <c:v>1.4626071964806773</c:v>
                </c:pt>
                <c:pt idx="33">
                  <c:v>1.7225101912658458</c:v>
                </c:pt>
                <c:pt idx="34">
                  <c:v>1.8252224524144589</c:v>
                </c:pt>
                <c:pt idx="35">
                  <c:v>1.5710137518960186</c:v>
                </c:pt>
                <c:pt idx="37">
                  <c:v>1.3619262465905684</c:v>
                </c:pt>
                <c:pt idx="38">
                  <c:v>1.9296132558220489</c:v>
                </c:pt>
                <c:pt idx="39">
                  <c:v>1.7480655725485994</c:v>
                </c:pt>
                <c:pt idx="40">
                  <c:v>1.5508184262662186</c:v>
                </c:pt>
                <c:pt idx="41">
                  <c:v>1.8395447526515705</c:v>
                </c:pt>
                <c:pt idx="42">
                  <c:v>2.0645526749348768</c:v>
                </c:pt>
                <c:pt idx="43">
                  <c:v>2.4163617354939886</c:v>
                </c:pt>
                <c:pt idx="44">
                  <c:v>1.2563616742086996</c:v>
                </c:pt>
                <c:pt idx="45">
                  <c:v>1.5875101506812235</c:v>
                </c:pt>
                <c:pt idx="46">
                  <c:v>2.2136946244533018</c:v>
                </c:pt>
                <c:pt idx="47">
                  <c:v>1.9120020385628131</c:v>
                </c:pt>
                <c:pt idx="48">
                  <c:v>1.6533133564174327</c:v>
                </c:pt>
                <c:pt idx="49">
                  <c:v>1.5379834696623453</c:v>
                </c:pt>
                <c:pt idx="51">
                  <c:v>1.2683827994073786</c:v>
                </c:pt>
                <c:pt idx="53">
                  <c:v>2.040661287402695</c:v>
                </c:pt>
                <c:pt idx="54">
                  <c:v>1.34900074019245</c:v>
                </c:pt>
                <c:pt idx="55">
                  <c:v>1.3414706223581356</c:v>
                </c:pt>
                <c:pt idx="57">
                  <c:v>1.6409763107876316</c:v>
                </c:pt>
                <c:pt idx="58">
                  <c:v>1.5279772147392157</c:v>
                </c:pt>
                <c:pt idx="59">
                  <c:v>1.7873585970777339</c:v>
                </c:pt>
                <c:pt idx="60">
                  <c:v>1.4401876396393187</c:v>
                </c:pt>
                <c:pt idx="62">
                  <c:v>1.0659218711653167</c:v>
                </c:pt>
                <c:pt idx="63">
                  <c:v>2.261734036605819</c:v>
                </c:pt>
                <c:pt idx="64">
                  <c:v>1.8989384255406021</c:v>
                </c:pt>
                <c:pt idx="66">
                  <c:v>1.4268045562125495</c:v>
                </c:pt>
                <c:pt idx="67">
                  <c:v>1.3621329762166243</c:v>
                </c:pt>
                <c:pt idx="68">
                  <c:v>1.6249318094122969</c:v>
                </c:pt>
                <c:pt idx="70">
                  <c:v>2.0726290448365114</c:v>
                </c:pt>
                <c:pt idx="71">
                  <c:v>1.5144817094177276</c:v>
                </c:pt>
                <c:pt idx="75">
                  <c:v>2.0253015056724237</c:v>
                </c:pt>
                <c:pt idx="76">
                  <c:v>2.3366996524249486</c:v>
                </c:pt>
                <c:pt idx="77">
                  <c:v>1.909431562556646</c:v>
                </c:pt>
                <c:pt idx="79">
                  <c:v>1.4909017093127355</c:v>
                </c:pt>
                <c:pt idx="80">
                  <c:v>1.398048721176081</c:v>
                </c:pt>
                <c:pt idx="82">
                  <c:v>2.3068848622511315</c:v>
                </c:pt>
                <c:pt idx="83">
                  <c:v>1.4104565232405553</c:v>
                </c:pt>
                <c:pt idx="84">
                  <c:v>2.2562940725549141</c:v>
                </c:pt>
                <c:pt idx="86">
                  <c:v>1.4017245124541418</c:v>
                </c:pt>
                <c:pt idx="87">
                  <c:v>1.4045661314161895</c:v>
                </c:pt>
                <c:pt idx="89">
                  <c:v>1.4991206271459101</c:v>
                </c:pt>
                <c:pt idx="91">
                  <c:v>1.4069371452596173</c:v>
                </c:pt>
                <c:pt idx="92">
                  <c:v>1.8762859871742392</c:v>
                </c:pt>
                <c:pt idx="93">
                  <c:v>1.3589959181969702</c:v>
                </c:pt>
                <c:pt idx="94">
                  <c:v>1.5945389873064582</c:v>
                </c:pt>
                <c:pt idx="95">
                  <c:v>2.3298326104878311</c:v>
                </c:pt>
                <c:pt idx="96">
                  <c:v>1.72333350742501</c:v>
                </c:pt>
                <c:pt idx="97">
                  <c:v>1.7994070455640607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7-41A9-8029-0EAAA4F58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2319"/>
        <c:axId val="198130607"/>
      </c:scatterChart>
      <c:valAx>
        <c:axId val="203722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0607"/>
        <c:crosses val="autoZero"/>
        <c:crossBetween val="midCat"/>
      </c:valAx>
      <c:valAx>
        <c:axId val="19813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71550.2</c:v>
                </c:pt>
                <c:pt idx="1">
                  <c:v>65341.599999999999</c:v>
                </c:pt>
                <c:pt idx="2">
                  <c:v>75240</c:v>
                </c:pt>
                <c:pt idx="3">
                  <c:v>83461.2</c:v>
                </c:pt>
                <c:pt idx="4">
                  <c:v>68801</c:v>
                </c:pt>
                <c:pt idx="5">
                  <c:v>59568.6</c:v>
                </c:pt>
                <c:pt idx="6">
                  <c:v>41812.400000000001</c:v>
                </c:pt>
                <c:pt idx="7">
                  <c:v>76539.199999999997</c:v>
                </c:pt>
                <c:pt idx="8">
                  <c:v>43572.2</c:v>
                </c:pt>
                <c:pt idx="9">
                  <c:v>70037</c:v>
                </c:pt>
                <c:pt idx="10">
                  <c:v>43334.6</c:v>
                </c:pt>
                <c:pt idx="11">
                  <c:v>42644</c:v>
                </c:pt>
                <c:pt idx="12">
                  <c:v>73323.8</c:v>
                </c:pt>
                <c:pt idx="13">
                  <c:v>70615</c:v>
                </c:pt>
                <c:pt idx="14">
                  <c:v>91230</c:v>
                </c:pt>
                <c:pt idx="15">
                  <c:v>32634.799999999999</c:v>
                </c:pt>
                <c:pt idx="16">
                  <c:v>53572.2</c:v>
                </c:pt>
                <c:pt idx="17">
                  <c:v>62779.8</c:v>
                </c:pt>
                <c:pt idx="18">
                  <c:v>46962.2</c:v>
                </c:pt>
                <c:pt idx="19">
                  <c:v>46941.599999999999</c:v>
                </c:pt>
                <c:pt idx="20">
                  <c:v>50594.2</c:v>
                </c:pt>
                <c:pt idx="21">
                  <c:v>49528.6</c:v>
                </c:pt>
                <c:pt idx="22">
                  <c:v>89396.6</c:v>
                </c:pt>
                <c:pt idx="23">
                  <c:v>69030.8</c:v>
                </c:pt>
                <c:pt idx="24">
                  <c:v>64975.4</c:v>
                </c:pt>
                <c:pt idx="25">
                  <c:v>49605.2</c:v>
                </c:pt>
                <c:pt idx="26">
                  <c:v>66666.8</c:v>
                </c:pt>
                <c:pt idx="27">
                  <c:v>62076.2</c:v>
                </c:pt>
                <c:pt idx="28">
                  <c:v>60523.199999999997</c:v>
                </c:pt>
                <c:pt idx="29">
                  <c:v>63384.800000000003</c:v>
                </c:pt>
                <c:pt idx="30">
                  <c:v>66243.8</c:v>
                </c:pt>
                <c:pt idx="31">
                  <c:v>42637.4</c:v>
                </c:pt>
                <c:pt idx="32">
                  <c:v>49291.6</c:v>
                </c:pt>
                <c:pt idx="33">
                  <c:v>37639.599999999999</c:v>
                </c:pt>
                <c:pt idx="34">
                  <c:v>63889</c:v>
                </c:pt>
                <c:pt idx="35">
                  <c:v>47851</c:v>
                </c:pt>
                <c:pt idx="36">
                  <c:v>83654.600000000006</c:v>
                </c:pt>
                <c:pt idx="37">
                  <c:v>54506.8</c:v>
                </c:pt>
                <c:pt idx="38">
                  <c:v>57240</c:v>
                </c:pt>
                <c:pt idx="39">
                  <c:v>42997.4</c:v>
                </c:pt>
                <c:pt idx="40">
                  <c:v>68866.8</c:v>
                </c:pt>
                <c:pt idx="41">
                  <c:v>71098.399999999994</c:v>
                </c:pt>
                <c:pt idx="42">
                  <c:v>50455.6</c:v>
                </c:pt>
                <c:pt idx="43">
                  <c:v>26691</c:v>
                </c:pt>
                <c:pt idx="44">
                  <c:v>65459.8</c:v>
                </c:pt>
                <c:pt idx="45">
                  <c:v>35460.199999999997</c:v>
                </c:pt>
                <c:pt idx="46">
                  <c:v>47409</c:v>
                </c:pt>
                <c:pt idx="47">
                  <c:v>56320</c:v>
                </c:pt>
                <c:pt idx="48">
                  <c:v>88020.6</c:v>
                </c:pt>
                <c:pt idx="49">
                  <c:v>46756</c:v>
                </c:pt>
                <c:pt idx="50">
                  <c:v>60502.400000000001</c:v>
                </c:pt>
                <c:pt idx="51">
                  <c:v>65791.600000000006</c:v>
                </c:pt>
                <c:pt idx="52">
                  <c:v>60759.6</c:v>
                </c:pt>
                <c:pt idx="53">
                  <c:v>61784</c:v>
                </c:pt>
                <c:pt idx="54">
                  <c:v>66001.600000000006</c:v>
                </c:pt>
                <c:pt idx="55">
                  <c:v>91290</c:v>
                </c:pt>
                <c:pt idx="56">
                  <c:v>56213.4</c:v>
                </c:pt>
                <c:pt idx="57">
                  <c:v>68994.399999999994</c:v>
                </c:pt>
                <c:pt idx="58">
                  <c:v>50487</c:v>
                </c:pt>
                <c:pt idx="59">
                  <c:v>54485.8</c:v>
                </c:pt>
                <c:pt idx="60">
                  <c:v>67301</c:v>
                </c:pt>
                <c:pt idx="61">
                  <c:v>68802.8</c:v>
                </c:pt>
                <c:pt idx="62">
                  <c:v>37445.800000000003</c:v>
                </c:pt>
                <c:pt idx="63">
                  <c:v>49164.800000000003</c:v>
                </c:pt>
                <c:pt idx="64">
                  <c:v>50722.6</c:v>
                </c:pt>
                <c:pt idx="65">
                  <c:v>55697.4</c:v>
                </c:pt>
                <c:pt idx="66">
                  <c:v>50449</c:v>
                </c:pt>
                <c:pt idx="67">
                  <c:v>93556.4</c:v>
                </c:pt>
                <c:pt idx="68">
                  <c:v>75477.399999999994</c:v>
                </c:pt>
                <c:pt idx="69">
                  <c:v>65996.600000000006</c:v>
                </c:pt>
                <c:pt idx="70">
                  <c:v>53114.2</c:v>
                </c:pt>
                <c:pt idx="71">
                  <c:v>72313.399999999994</c:v>
                </c:pt>
                <c:pt idx="72">
                  <c:v>56407.4</c:v>
                </c:pt>
                <c:pt idx="73">
                  <c:v>78560.800000000003</c:v>
                </c:pt>
                <c:pt idx="74">
                  <c:v>77594.8</c:v>
                </c:pt>
                <c:pt idx="75">
                  <c:v>58894</c:v>
                </c:pt>
                <c:pt idx="76">
                  <c:v>38237</c:v>
                </c:pt>
                <c:pt idx="77">
                  <c:v>67294.600000000006</c:v>
                </c:pt>
                <c:pt idx="78">
                  <c:v>43970.8</c:v>
                </c:pt>
                <c:pt idx="79">
                  <c:v>96192.2</c:v>
                </c:pt>
                <c:pt idx="80">
                  <c:v>88651.199999999997</c:v>
                </c:pt>
                <c:pt idx="81">
                  <c:v>43338.400000000001</c:v>
                </c:pt>
                <c:pt idx="82">
                  <c:v>23227.4</c:v>
                </c:pt>
                <c:pt idx="83">
                  <c:v>43280.4</c:v>
                </c:pt>
                <c:pt idx="84">
                  <c:v>49617.2</c:v>
                </c:pt>
                <c:pt idx="85">
                  <c:v>49639</c:v>
                </c:pt>
                <c:pt idx="86">
                  <c:v>66045.8</c:v>
                </c:pt>
                <c:pt idx="87">
                  <c:v>56099.6</c:v>
                </c:pt>
                <c:pt idx="88">
                  <c:v>52818</c:v>
                </c:pt>
                <c:pt idx="89">
                  <c:v>66700.600000000006</c:v>
                </c:pt>
                <c:pt idx="90">
                  <c:v>48799.4</c:v>
                </c:pt>
                <c:pt idx="91">
                  <c:v>47562.6</c:v>
                </c:pt>
                <c:pt idx="92">
                  <c:v>73626.8</c:v>
                </c:pt>
                <c:pt idx="93">
                  <c:v>67016.800000000003</c:v>
                </c:pt>
                <c:pt idx="94">
                  <c:v>74290.399999999994</c:v>
                </c:pt>
                <c:pt idx="95">
                  <c:v>44532</c:v>
                </c:pt>
                <c:pt idx="96">
                  <c:v>68647.600000000006</c:v>
                </c:pt>
                <c:pt idx="97">
                  <c:v>54202.6</c:v>
                </c:pt>
                <c:pt idx="98">
                  <c:v>55082.400000000001</c:v>
                </c:pt>
                <c:pt idx="99">
                  <c:v>55170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1.9025383576845349</c:v>
                </c:pt>
                <c:pt idx="1">
                  <c:v>1.3618582954809799</c:v>
                </c:pt>
                <c:pt idx="2">
                  <c:v>1.2288410419989368</c:v>
                </c:pt>
                <c:pt idx="3">
                  <c:v>1.6531514044849582</c:v>
                </c:pt>
                <c:pt idx="4">
                  <c:v>1.7505704858941005</c:v>
                </c:pt>
                <c:pt idx="5">
                  <c:v>1.0733507250464172</c:v>
                </c:pt>
                <c:pt idx="6">
                  <c:v>2.3939309869799388</c:v>
                </c:pt>
                <c:pt idx="7">
                  <c:v>1.5813857474339947</c:v>
                </c:pt>
                <c:pt idx="8">
                  <c:v>2.2990806064417222</c:v>
                </c:pt>
                <c:pt idx="9">
                  <c:v>1.7633250995902165</c:v>
                </c:pt>
                <c:pt idx="10">
                  <c:v>1.6616514286505473</c:v>
                </c:pt>
                <c:pt idx="11">
                  <c:v>1.4883922708939124</c:v>
                </c:pt>
                <c:pt idx="12">
                  <c:v>1.4819881130001444</c:v>
                </c:pt>
                <c:pt idx="13">
                  <c:v>1.1678113715216314</c:v>
                </c:pt>
                <c:pt idx="14">
                  <c:v>1.387131426065987</c:v>
                </c:pt>
                <c:pt idx="15">
                  <c:v>1.2725679336168754</c:v>
                </c:pt>
                <c:pt idx="16">
                  <c:v>2.1742060247665767</c:v>
                </c:pt>
                <c:pt idx="17">
                  <c:v>1.3921356869566326</c:v>
                </c:pt>
                <c:pt idx="18">
                  <c:v>1.5646413498515828</c:v>
                </c:pt>
                <c:pt idx="19">
                  <c:v>1.8233933227670127</c:v>
                </c:pt>
                <c:pt idx="20">
                  <c:v>1.2157915334168738</c:v>
                </c:pt>
                <c:pt idx="21">
                  <c:v>1.8086721611351826</c:v>
                </c:pt>
                <c:pt idx="22">
                  <c:v>1.0415496786231242</c:v>
                </c:pt>
                <c:pt idx="23">
                  <c:v>1.3224241932586613</c:v>
                </c:pt>
                <c:pt idx="24">
                  <c:v>1.328856767330405</c:v>
                </c:pt>
                <c:pt idx="25">
                  <c:v>1.6204954319305236</c:v>
                </c:pt>
                <c:pt idx="26">
                  <c:v>1.4911620176759646</c:v>
                </c:pt>
                <c:pt idx="27">
                  <c:v>1.244631597939307</c:v>
                </c:pt>
                <c:pt idx="28">
                  <c:v>1.0937623919422634</c:v>
                </c:pt>
                <c:pt idx="29">
                  <c:v>1.3251757519152856</c:v>
                </c:pt>
                <c:pt idx="30">
                  <c:v>1.5682977123896877</c:v>
                </c:pt>
                <c:pt idx="31">
                  <c:v>1.6303292414640667</c:v>
                </c:pt>
                <c:pt idx="32">
                  <c:v>1.4549132103644435</c:v>
                </c:pt>
                <c:pt idx="33">
                  <c:v>1.7202892698115815</c:v>
                </c:pt>
                <c:pt idx="34">
                  <c:v>1.8230368295011661</c:v>
                </c:pt>
                <c:pt idx="35">
                  <c:v>1.5757246452529727</c:v>
                </c:pt>
                <c:pt idx="36">
                  <c:v>1.0811599123060776</c:v>
                </c:pt>
                <c:pt idx="37">
                  <c:v>1.3678293350554425</c:v>
                </c:pt>
                <c:pt idx="38">
                  <c:v>1.9241963661774983</c:v>
                </c:pt>
                <c:pt idx="39">
                  <c:v>1.7694093131212585</c:v>
                </c:pt>
                <c:pt idx="40">
                  <c:v>1.5612457671911573</c:v>
                </c:pt>
                <c:pt idx="41">
                  <c:v>1.8364548288006484</c:v>
                </c:pt>
                <c:pt idx="42">
                  <c:v>2.0543606656149169</c:v>
                </c:pt>
                <c:pt idx="43">
                  <c:v>2.3984489153647295</c:v>
                </c:pt>
                <c:pt idx="44">
                  <c:v>1.2668080256890488</c:v>
                </c:pt>
                <c:pt idx="45">
                  <c:v>1.6001319789510495</c:v>
                </c:pt>
                <c:pt idx="46">
                  <c:v>2.2167099074015484</c:v>
                </c:pt>
                <c:pt idx="47">
                  <c:v>1.9121803977272727</c:v>
                </c:pt>
                <c:pt idx="48">
                  <c:v>1.6458533570550529</c:v>
                </c:pt>
                <c:pt idx="49">
                  <c:v>1.5516511249893061</c:v>
                </c:pt>
                <c:pt idx="50">
                  <c:v>1.1940683344792933</c:v>
                </c:pt>
                <c:pt idx="51">
                  <c:v>1.2622128052821331</c:v>
                </c:pt>
                <c:pt idx="52">
                  <c:v>1.0383544328797425</c:v>
                </c:pt>
                <c:pt idx="53">
                  <c:v>2.0419849799300791</c:v>
                </c:pt>
                <c:pt idx="54">
                  <c:v>1.3590882645269204</c:v>
                </c:pt>
                <c:pt idx="55">
                  <c:v>1.342622412093329</c:v>
                </c:pt>
                <c:pt idx="56">
                  <c:v>1.1452251598373342</c:v>
                </c:pt>
                <c:pt idx="57">
                  <c:v>1.6269146481453569</c:v>
                </c:pt>
                <c:pt idx="58">
                  <c:v>1.520431002040129</c:v>
                </c:pt>
                <c:pt idx="59">
                  <c:v>1.7827580764162405</c:v>
                </c:pt>
                <c:pt idx="60">
                  <c:v>1.442385700063892</c:v>
                </c:pt>
                <c:pt idx="61">
                  <c:v>1.2576087019714313</c:v>
                </c:pt>
                <c:pt idx="62">
                  <c:v>1.0430008171810989</c:v>
                </c:pt>
                <c:pt idx="63">
                  <c:v>2.2745744923197084</c:v>
                </c:pt>
                <c:pt idx="64">
                  <c:v>1.9072169013418083</c:v>
                </c:pt>
                <c:pt idx="65">
                  <c:v>1.0667463831345807</c:v>
                </c:pt>
                <c:pt idx="66">
                  <c:v>1.429185910523499</c:v>
                </c:pt>
                <c:pt idx="67">
                  <c:v>1.3656895733482692</c:v>
                </c:pt>
                <c:pt idx="68">
                  <c:v>1.6179942605336168</c:v>
                </c:pt>
                <c:pt idx="69">
                  <c:v>1.0923441510623273</c:v>
                </c:pt>
                <c:pt idx="70">
                  <c:v>2.0534621626608329</c:v>
                </c:pt>
                <c:pt idx="71">
                  <c:v>1.5145187475626924</c:v>
                </c:pt>
                <c:pt idx="72">
                  <c:v>1.1060605523388776</c:v>
                </c:pt>
                <c:pt idx="73">
                  <c:v>1.033225221739086</c:v>
                </c:pt>
                <c:pt idx="74">
                  <c:v>1.2054029393722259</c:v>
                </c:pt>
                <c:pt idx="75">
                  <c:v>2.0414473460793969</c:v>
                </c:pt>
                <c:pt idx="76">
                  <c:v>2.3482490781180534</c:v>
                </c:pt>
                <c:pt idx="77">
                  <c:v>1.9070475194146335</c:v>
                </c:pt>
                <c:pt idx="78">
                  <c:v>1.4040681543205944</c:v>
                </c:pt>
                <c:pt idx="79">
                  <c:v>1.4888837140641342</c:v>
                </c:pt>
                <c:pt idx="80">
                  <c:v>1.3939236017109753</c:v>
                </c:pt>
                <c:pt idx="81">
                  <c:v>1.1190768463994978</c:v>
                </c:pt>
                <c:pt idx="82">
                  <c:v>2.2822184144587858</c:v>
                </c:pt>
                <c:pt idx="83">
                  <c:v>1.4297927006219906</c:v>
                </c:pt>
                <c:pt idx="84">
                  <c:v>2.2683263062002692</c:v>
                </c:pt>
                <c:pt idx="85">
                  <c:v>1.1558049114607465</c:v>
                </c:pt>
                <c:pt idx="86">
                  <c:v>1.4094613132099238</c:v>
                </c:pt>
                <c:pt idx="87">
                  <c:v>1.3926659013611506</c:v>
                </c:pt>
                <c:pt idx="88">
                  <c:v>1.069332424552236</c:v>
                </c:pt>
                <c:pt idx="89">
                  <c:v>1.4858487030101677</c:v>
                </c:pt>
                <c:pt idx="90">
                  <c:v>1.1197883580535826</c:v>
                </c:pt>
                <c:pt idx="91">
                  <c:v>1.4127066224302289</c:v>
                </c:pt>
                <c:pt idx="92">
                  <c:v>1.8681241069827834</c:v>
                </c:pt>
                <c:pt idx="93">
                  <c:v>1.3460206992873429</c:v>
                </c:pt>
                <c:pt idx="94">
                  <c:v>1.6083639339672422</c:v>
                </c:pt>
                <c:pt idx="95">
                  <c:v>2.323138417317884</c:v>
                </c:pt>
                <c:pt idx="96">
                  <c:v>1.7312914071285812</c:v>
                </c:pt>
                <c:pt idx="97">
                  <c:v>1.8024412113072068</c:v>
                </c:pt>
                <c:pt idx="98">
                  <c:v>1.2688989586510391</c:v>
                </c:pt>
                <c:pt idx="99">
                  <c:v>1.2274424506072141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9-449D-89B8-1F9DF010B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4511"/>
        <c:axId val="172781519"/>
      </c:scatterChart>
      <c:valAx>
        <c:axId val="193714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81519"/>
        <c:crosses val="autoZero"/>
        <c:crossBetween val="midCat"/>
      </c:valAx>
      <c:valAx>
        <c:axId val="17278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1">
                  <c:v>42644</c:v>
                </c:pt>
                <c:pt idx="15">
                  <c:v>32634.799999999999</c:v>
                </c:pt>
                <c:pt idx="18">
                  <c:v>46962.2</c:v>
                </c:pt>
                <c:pt idx="20">
                  <c:v>50594.2</c:v>
                </c:pt>
                <c:pt idx="37">
                  <c:v>54506.8</c:v>
                </c:pt>
                <c:pt idx="49">
                  <c:v>46756</c:v>
                </c:pt>
                <c:pt idx="50">
                  <c:v>60502.400000000001</c:v>
                </c:pt>
                <c:pt idx="56">
                  <c:v>56213.4</c:v>
                </c:pt>
                <c:pt idx="58">
                  <c:v>50487</c:v>
                </c:pt>
                <c:pt idx="62">
                  <c:v>37445.800000000003</c:v>
                </c:pt>
                <c:pt idx="65">
                  <c:v>55697.4</c:v>
                </c:pt>
                <c:pt idx="66">
                  <c:v>50449</c:v>
                </c:pt>
                <c:pt idx="72">
                  <c:v>56407.4</c:v>
                </c:pt>
                <c:pt idx="78">
                  <c:v>43970.8</c:v>
                </c:pt>
                <c:pt idx="81">
                  <c:v>43338.400000000001</c:v>
                </c:pt>
                <c:pt idx="83">
                  <c:v>43280.4</c:v>
                </c:pt>
                <c:pt idx="85">
                  <c:v>49639</c:v>
                </c:pt>
                <c:pt idx="87">
                  <c:v>56099.6</c:v>
                </c:pt>
                <c:pt idx="88">
                  <c:v>52818</c:v>
                </c:pt>
                <c:pt idx="90">
                  <c:v>48799.4</c:v>
                </c:pt>
                <c:pt idx="91">
                  <c:v>47562.6</c:v>
                </c:pt>
                <c:pt idx="98">
                  <c:v>55082.400000000001</c:v>
                </c:pt>
                <c:pt idx="99">
                  <c:v>55170</c:v>
                </c:pt>
              </c:numCache>
            </c:numRef>
          </c:xVal>
          <c:yVal>
            <c:numRef>
              <c:f>State060!$AA$13:$AA$101</c:f>
              <c:numCache>
                <c:formatCode>General</c:formatCode>
                <c:ptCount val="89"/>
                <c:pt idx="0">
                  <c:v>1.4883922708939124</c:v>
                </c:pt>
                <c:pt idx="4">
                  <c:v>1.2725679336168754</c:v>
                </c:pt>
                <c:pt idx="7">
                  <c:v>1.5646413498515828</c:v>
                </c:pt>
                <c:pt idx="9">
                  <c:v>1.2157915334168738</c:v>
                </c:pt>
                <c:pt idx="26">
                  <c:v>1.3678293350554425</c:v>
                </c:pt>
                <c:pt idx="38">
                  <c:v>1.5516511249893061</c:v>
                </c:pt>
                <c:pt idx="39">
                  <c:v>1.1940683344792933</c:v>
                </c:pt>
                <c:pt idx="45">
                  <c:v>1.1452251598373342</c:v>
                </c:pt>
                <c:pt idx="47">
                  <c:v>1.520431002040129</c:v>
                </c:pt>
                <c:pt idx="51">
                  <c:v>1.0430008171810989</c:v>
                </c:pt>
                <c:pt idx="54">
                  <c:v>1.0667463831345807</c:v>
                </c:pt>
                <c:pt idx="55">
                  <c:v>1.429185910523499</c:v>
                </c:pt>
                <c:pt idx="61">
                  <c:v>1.1060605523388776</c:v>
                </c:pt>
                <c:pt idx="67">
                  <c:v>1.4040681543205944</c:v>
                </c:pt>
                <c:pt idx="70">
                  <c:v>1.1190768463994978</c:v>
                </c:pt>
                <c:pt idx="72">
                  <c:v>1.4297927006219906</c:v>
                </c:pt>
                <c:pt idx="74">
                  <c:v>1.1558049114607465</c:v>
                </c:pt>
                <c:pt idx="76">
                  <c:v>1.3926659013611506</c:v>
                </c:pt>
                <c:pt idx="77">
                  <c:v>1.069332424552236</c:v>
                </c:pt>
                <c:pt idx="79">
                  <c:v>1.1197883580535826</c:v>
                </c:pt>
                <c:pt idx="80">
                  <c:v>1.4127066224302289</c:v>
                </c:pt>
                <c:pt idx="87">
                  <c:v>1.2688989586510391</c:v>
                </c:pt>
                <c:pt idx="88">
                  <c:v>1.2274424506072141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EF-4174-AB3B-8C1D464E6C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65341.599999999999</c:v>
                </c:pt>
                <c:pt idx="2">
                  <c:v>75240</c:v>
                </c:pt>
                <c:pt idx="5">
                  <c:v>59568.6</c:v>
                </c:pt>
                <c:pt idx="13">
                  <c:v>70615</c:v>
                </c:pt>
                <c:pt idx="14">
                  <c:v>91230</c:v>
                </c:pt>
                <c:pt idx="17">
                  <c:v>62779.8</c:v>
                </c:pt>
                <c:pt idx="22">
                  <c:v>89396.6</c:v>
                </c:pt>
                <c:pt idx="23">
                  <c:v>69030.8</c:v>
                </c:pt>
                <c:pt idx="24">
                  <c:v>64975.4</c:v>
                </c:pt>
                <c:pt idx="27">
                  <c:v>62076.2</c:v>
                </c:pt>
                <c:pt idx="28">
                  <c:v>60523.199999999997</c:v>
                </c:pt>
                <c:pt idx="29">
                  <c:v>63384.800000000003</c:v>
                </c:pt>
                <c:pt idx="36">
                  <c:v>83654.600000000006</c:v>
                </c:pt>
                <c:pt idx="44">
                  <c:v>65459.8</c:v>
                </c:pt>
                <c:pt idx="51">
                  <c:v>65791.600000000006</c:v>
                </c:pt>
                <c:pt idx="52">
                  <c:v>60759.6</c:v>
                </c:pt>
                <c:pt idx="54">
                  <c:v>66001.600000000006</c:v>
                </c:pt>
                <c:pt idx="55">
                  <c:v>91290</c:v>
                </c:pt>
                <c:pt idx="60">
                  <c:v>67301</c:v>
                </c:pt>
                <c:pt idx="61">
                  <c:v>68802.8</c:v>
                </c:pt>
                <c:pt idx="67">
                  <c:v>93556.4</c:v>
                </c:pt>
                <c:pt idx="69">
                  <c:v>65996.600000000006</c:v>
                </c:pt>
                <c:pt idx="73">
                  <c:v>78560.800000000003</c:v>
                </c:pt>
                <c:pt idx="74">
                  <c:v>77594.8</c:v>
                </c:pt>
                <c:pt idx="80">
                  <c:v>88651.199999999997</c:v>
                </c:pt>
                <c:pt idx="86">
                  <c:v>66045.8</c:v>
                </c:pt>
                <c:pt idx="93">
                  <c:v>67016.800000000003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1.3618582954809799</c:v>
                </c:pt>
                <c:pt idx="2">
                  <c:v>1.2288410419989368</c:v>
                </c:pt>
                <c:pt idx="5">
                  <c:v>1.0733507250464172</c:v>
                </c:pt>
                <c:pt idx="13">
                  <c:v>1.1678113715216314</c:v>
                </c:pt>
                <c:pt idx="14">
                  <c:v>1.387131426065987</c:v>
                </c:pt>
                <c:pt idx="17">
                  <c:v>1.3921356869566326</c:v>
                </c:pt>
                <c:pt idx="22">
                  <c:v>1.0415496786231242</c:v>
                </c:pt>
                <c:pt idx="23">
                  <c:v>1.3224241932586613</c:v>
                </c:pt>
                <c:pt idx="24">
                  <c:v>1.328856767330405</c:v>
                </c:pt>
                <c:pt idx="27">
                  <c:v>1.244631597939307</c:v>
                </c:pt>
                <c:pt idx="28">
                  <c:v>1.0937623919422634</c:v>
                </c:pt>
                <c:pt idx="29">
                  <c:v>1.3251757519152856</c:v>
                </c:pt>
                <c:pt idx="36">
                  <c:v>1.0811599123060776</c:v>
                </c:pt>
                <c:pt idx="44">
                  <c:v>1.2668080256890488</c:v>
                </c:pt>
                <c:pt idx="51">
                  <c:v>1.2622128052821331</c:v>
                </c:pt>
                <c:pt idx="52">
                  <c:v>1.0383544328797425</c:v>
                </c:pt>
                <c:pt idx="54">
                  <c:v>1.3590882645269204</c:v>
                </c:pt>
                <c:pt idx="55">
                  <c:v>1.342622412093329</c:v>
                </c:pt>
                <c:pt idx="60">
                  <c:v>1.442385700063892</c:v>
                </c:pt>
                <c:pt idx="61">
                  <c:v>1.2576087019714313</c:v>
                </c:pt>
                <c:pt idx="67">
                  <c:v>1.3656895733482692</c:v>
                </c:pt>
                <c:pt idx="69">
                  <c:v>1.0923441510623273</c:v>
                </c:pt>
                <c:pt idx="73">
                  <c:v>1.033225221739086</c:v>
                </c:pt>
                <c:pt idx="74">
                  <c:v>1.2054029393722259</c:v>
                </c:pt>
                <c:pt idx="80">
                  <c:v>1.3939236017109753</c:v>
                </c:pt>
                <c:pt idx="86">
                  <c:v>1.4094613132099238</c:v>
                </c:pt>
                <c:pt idx="93">
                  <c:v>1.3460206992873429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EF-4174-AB3B-8C1D464E6C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41812.400000000001</c:v>
                </c:pt>
                <c:pt idx="8">
                  <c:v>43572.2</c:v>
                </c:pt>
                <c:pt idx="10">
                  <c:v>43334.6</c:v>
                </c:pt>
                <c:pt idx="16">
                  <c:v>53572.2</c:v>
                </c:pt>
                <c:pt idx="19">
                  <c:v>46941.599999999999</c:v>
                </c:pt>
                <c:pt idx="21">
                  <c:v>49528.6</c:v>
                </c:pt>
                <c:pt idx="25">
                  <c:v>49605.2</c:v>
                </c:pt>
                <c:pt idx="31">
                  <c:v>42637.4</c:v>
                </c:pt>
                <c:pt idx="32">
                  <c:v>49291.6</c:v>
                </c:pt>
                <c:pt idx="33">
                  <c:v>37639.599999999999</c:v>
                </c:pt>
                <c:pt idx="35">
                  <c:v>47851</c:v>
                </c:pt>
                <c:pt idx="38">
                  <c:v>57240</c:v>
                </c:pt>
                <c:pt idx="39">
                  <c:v>42997.4</c:v>
                </c:pt>
                <c:pt idx="42">
                  <c:v>50455.6</c:v>
                </c:pt>
                <c:pt idx="43">
                  <c:v>26691</c:v>
                </c:pt>
                <c:pt idx="45">
                  <c:v>35460.199999999997</c:v>
                </c:pt>
                <c:pt idx="46">
                  <c:v>47409</c:v>
                </c:pt>
                <c:pt idx="47">
                  <c:v>56320</c:v>
                </c:pt>
                <c:pt idx="59">
                  <c:v>54485.8</c:v>
                </c:pt>
                <c:pt idx="63">
                  <c:v>49164.800000000003</c:v>
                </c:pt>
                <c:pt idx="64">
                  <c:v>50722.6</c:v>
                </c:pt>
                <c:pt idx="70">
                  <c:v>53114.2</c:v>
                </c:pt>
                <c:pt idx="76">
                  <c:v>38237</c:v>
                </c:pt>
                <c:pt idx="82">
                  <c:v>23227.4</c:v>
                </c:pt>
                <c:pt idx="84">
                  <c:v>49617.2</c:v>
                </c:pt>
                <c:pt idx="95">
                  <c:v>44532</c:v>
                </c:pt>
                <c:pt idx="97">
                  <c:v>54202.6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2.3939309869799388</c:v>
                </c:pt>
                <c:pt idx="8">
                  <c:v>2.2990806064417222</c:v>
                </c:pt>
                <c:pt idx="10">
                  <c:v>1.6616514286505473</c:v>
                </c:pt>
                <c:pt idx="16">
                  <c:v>2.1742060247665767</c:v>
                </c:pt>
                <c:pt idx="19">
                  <c:v>1.8233933227670127</c:v>
                </c:pt>
                <c:pt idx="21">
                  <c:v>1.8086721611351826</c:v>
                </c:pt>
                <c:pt idx="25">
                  <c:v>1.6204954319305236</c:v>
                </c:pt>
                <c:pt idx="31">
                  <c:v>1.6303292414640667</c:v>
                </c:pt>
                <c:pt idx="32">
                  <c:v>1.4549132103644435</c:v>
                </c:pt>
                <c:pt idx="33">
                  <c:v>1.7202892698115815</c:v>
                </c:pt>
                <c:pt idx="35">
                  <c:v>1.5757246452529727</c:v>
                </c:pt>
                <c:pt idx="38">
                  <c:v>1.9241963661774983</c:v>
                </c:pt>
                <c:pt idx="39">
                  <c:v>1.7694093131212585</c:v>
                </c:pt>
                <c:pt idx="42">
                  <c:v>2.0543606656149169</c:v>
                </c:pt>
                <c:pt idx="43">
                  <c:v>2.3984489153647295</c:v>
                </c:pt>
                <c:pt idx="45">
                  <c:v>1.6001319789510495</c:v>
                </c:pt>
                <c:pt idx="46">
                  <c:v>2.2167099074015484</c:v>
                </c:pt>
                <c:pt idx="47">
                  <c:v>1.9121803977272727</c:v>
                </c:pt>
                <c:pt idx="59">
                  <c:v>1.7827580764162405</c:v>
                </c:pt>
                <c:pt idx="63">
                  <c:v>2.2745744923197084</c:v>
                </c:pt>
                <c:pt idx="64">
                  <c:v>1.9072169013418083</c:v>
                </c:pt>
                <c:pt idx="70">
                  <c:v>2.0534621626608329</c:v>
                </c:pt>
                <c:pt idx="76">
                  <c:v>2.3482490781180534</c:v>
                </c:pt>
                <c:pt idx="82">
                  <c:v>2.2822184144587858</c:v>
                </c:pt>
                <c:pt idx="84">
                  <c:v>2.2683263062002692</c:v>
                </c:pt>
                <c:pt idx="95">
                  <c:v>2.323138417317884</c:v>
                </c:pt>
                <c:pt idx="97">
                  <c:v>1.8024412113072068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EF-4174-AB3B-8C1D464E6C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71550.2</c:v>
                </c:pt>
                <c:pt idx="3">
                  <c:v>83461.2</c:v>
                </c:pt>
                <c:pt idx="4">
                  <c:v>68801</c:v>
                </c:pt>
                <c:pt idx="7">
                  <c:v>76539.199999999997</c:v>
                </c:pt>
                <c:pt idx="9">
                  <c:v>70037</c:v>
                </c:pt>
                <c:pt idx="12">
                  <c:v>73323.8</c:v>
                </c:pt>
                <c:pt idx="26">
                  <c:v>66666.8</c:v>
                </c:pt>
                <c:pt idx="30">
                  <c:v>66243.8</c:v>
                </c:pt>
                <c:pt idx="34">
                  <c:v>63889</c:v>
                </c:pt>
                <c:pt idx="40">
                  <c:v>68866.8</c:v>
                </c:pt>
                <c:pt idx="41">
                  <c:v>71098.399999999994</c:v>
                </c:pt>
                <c:pt idx="48">
                  <c:v>88020.6</c:v>
                </c:pt>
                <c:pt idx="53">
                  <c:v>61784</c:v>
                </c:pt>
                <c:pt idx="57">
                  <c:v>68994.399999999994</c:v>
                </c:pt>
                <c:pt idx="68">
                  <c:v>75477.399999999994</c:v>
                </c:pt>
                <c:pt idx="71">
                  <c:v>72313.399999999994</c:v>
                </c:pt>
                <c:pt idx="75">
                  <c:v>58894</c:v>
                </c:pt>
                <c:pt idx="77">
                  <c:v>67294.600000000006</c:v>
                </c:pt>
                <c:pt idx="79">
                  <c:v>96192.2</c:v>
                </c:pt>
                <c:pt idx="89">
                  <c:v>66700.600000000006</c:v>
                </c:pt>
                <c:pt idx="92">
                  <c:v>73626.8</c:v>
                </c:pt>
                <c:pt idx="94">
                  <c:v>74290.399999999994</c:v>
                </c:pt>
                <c:pt idx="96">
                  <c:v>68647.600000000006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1.9025383576845349</c:v>
                </c:pt>
                <c:pt idx="3">
                  <c:v>1.6531514044849582</c:v>
                </c:pt>
                <c:pt idx="4">
                  <c:v>1.7505704858941005</c:v>
                </c:pt>
                <c:pt idx="7">
                  <c:v>1.5813857474339947</c:v>
                </c:pt>
                <c:pt idx="9">
                  <c:v>1.7633250995902165</c:v>
                </c:pt>
                <c:pt idx="12">
                  <c:v>1.4819881130001444</c:v>
                </c:pt>
                <c:pt idx="26">
                  <c:v>1.4911620176759646</c:v>
                </c:pt>
                <c:pt idx="30">
                  <c:v>1.5682977123896877</c:v>
                </c:pt>
                <c:pt idx="34">
                  <c:v>1.8230368295011661</c:v>
                </c:pt>
                <c:pt idx="40">
                  <c:v>1.5612457671911573</c:v>
                </c:pt>
                <c:pt idx="41">
                  <c:v>1.8364548288006484</c:v>
                </c:pt>
                <c:pt idx="48">
                  <c:v>1.6458533570550529</c:v>
                </c:pt>
                <c:pt idx="53">
                  <c:v>2.0419849799300791</c:v>
                </c:pt>
                <c:pt idx="57">
                  <c:v>1.6269146481453569</c:v>
                </c:pt>
                <c:pt idx="68">
                  <c:v>1.6179942605336168</c:v>
                </c:pt>
                <c:pt idx="71">
                  <c:v>1.5145187475626924</c:v>
                </c:pt>
                <c:pt idx="75">
                  <c:v>2.0414473460793969</c:v>
                </c:pt>
                <c:pt idx="77">
                  <c:v>1.9070475194146335</c:v>
                </c:pt>
                <c:pt idx="79">
                  <c:v>1.4888837140641342</c:v>
                </c:pt>
                <c:pt idx="89">
                  <c:v>1.4858487030101677</c:v>
                </c:pt>
                <c:pt idx="92">
                  <c:v>1.8681241069827834</c:v>
                </c:pt>
                <c:pt idx="94">
                  <c:v>1.6083639339672422</c:v>
                </c:pt>
                <c:pt idx="96">
                  <c:v>1.7312914071285812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EF-4174-AB3B-8C1D464E6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17711"/>
        <c:axId val="172777775"/>
      </c:scatterChart>
      <c:valAx>
        <c:axId val="193717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77775"/>
        <c:crosses val="autoZero"/>
        <c:crossBetween val="midCat"/>
      </c:valAx>
      <c:valAx>
        <c:axId val="17277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75240</c:v>
                </c:pt>
                <c:pt idx="5">
                  <c:v>59568.6</c:v>
                </c:pt>
                <c:pt idx="13">
                  <c:v>70615</c:v>
                </c:pt>
                <c:pt idx="22">
                  <c:v>89396.6</c:v>
                </c:pt>
                <c:pt idx="23">
                  <c:v>69030.8</c:v>
                </c:pt>
                <c:pt idx="28">
                  <c:v>60523.199999999997</c:v>
                </c:pt>
                <c:pt idx="36">
                  <c:v>83654.600000000006</c:v>
                </c:pt>
                <c:pt idx="44">
                  <c:v>65459.8</c:v>
                </c:pt>
                <c:pt idx="50">
                  <c:v>60502.400000000001</c:v>
                </c:pt>
                <c:pt idx="51">
                  <c:v>65791.600000000006</c:v>
                </c:pt>
                <c:pt idx="52">
                  <c:v>60759.6</c:v>
                </c:pt>
                <c:pt idx="56">
                  <c:v>56213.4</c:v>
                </c:pt>
                <c:pt idx="61">
                  <c:v>68802.8</c:v>
                </c:pt>
                <c:pt idx="62">
                  <c:v>37445.800000000003</c:v>
                </c:pt>
                <c:pt idx="65">
                  <c:v>55697.4</c:v>
                </c:pt>
                <c:pt idx="69">
                  <c:v>65996.600000000006</c:v>
                </c:pt>
                <c:pt idx="72">
                  <c:v>56407.4</c:v>
                </c:pt>
                <c:pt idx="73">
                  <c:v>78560.800000000003</c:v>
                </c:pt>
                <c:pt idx="74">
                  <c:v>77594.8</c:v>
                </c:pt>
                <c:pt idx="81">
                  <c:v>43338.400000000001</c:v>
                </c:pt>
                <c:pt idx="88">
                  <c:v>52818</c:v>
                </c:pt>
                <c:pt idx="90">
                  <c:v>48799.4</c:v>
                </c:pt>
                <c:pt idx="91">
                  <c:v>47562.6</c:v>
                </c:pt>
                <c:pt idx="99">
                  <c:v>55170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1.2288410419989368</c:v>
                </c:pt>
                <c:pt idx="3">
                  <c:v>1.0733507250464172</c:v>
                </c:pt>
                <c:pt idx="11">
                  <c:v>1.1678113715216314</c:v>
                </c:pt>
                <c:pt idx="20">
                  <c:v>1.0415496786231242</c:v>
                </c:pt>
                <c:pt idx="21">
                  <c:v>1.3224241932586613</c:v>
                </c:pt>
                <c:pt idx="26">
                  <c:v>1.0937623919422634</c:v>
                </c:pt>
                <c:pt idx="34">
                  <c:v>1.0811599123060776</c:v>
                </c:pt>
                <c:pt idx="42">
                  <c:v>1.2668080256890488</c:v>
                </c:pt>
                <c:pt idx="48">
                  <c:v>1.1940683344792933</c:v>
                </c:pt>
                <c:pt idx="49">
                  <c:v>1.2622128052821331</c:v>
                </c:pt>
                <c:pt idx="50">
                  <c:v>1.0383544328797425</c:v>
                </c:pt>
                <c:pt idx="54">
                  <c:v>1.1452251598373342</c:v>
                </c:pt>
                <c:pt idx="59">
                  <c:v>1.2576087019714313</c:v>
                </c:pt>
                <c:pt idx="60">
                  <c:v>1.0430008171810989</c:v>
                </c:pt>
                <c:pt idx="63">
                  <c:v>1.0667463831345807</c:v>
                </c:pt>
                <c:pt idx="67">
                  <c:v>1.0923441510623273</c:v>
                </c:pt>
                <c:pt idx="70">
                  <c:v>1.1060605523388776</c:v>
                </c:pt>
                <c:pt idx="71">
                  <c:v>1.033225221739086</c:v>
                </c:pt>
                <c:pt idx="72">
                  <c:v>1.2054029393722259</c:v>
                </c:pt>
                <c:pt idx="79">
                  <c:v>1.1190768463994978</c:v>
                </c:pt>
                <c:pt idx="86">
                  <c:v>1.069332424552236</c:v>
                </c:pt>
                <c:pt idx="88">
                  <c:v>1.1197883580535826</c:v>
                </c:pt>
                <c:pt idx="89">
                  <c:v>1.4127066224302289</c:v>
                </c:pt>
                <c:pt idx="97">
                  <c:v>1.2274424506072141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6-4518-B320-957045AD62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71550.2</c:v>
                </c:pt>
                <c:pt idx="1">
                  <c:v>65341.599999999999</c:v>
                </c:pt>
                <c:pt idx="3">
                  <c:v>83461.2</c:v>
                </c:pt>
                <c:pt idx="4">
                  <c:v>68801</c:v>
                </c:pt>
                <c:pt idx="6">
                  <c:v>41812.400000000001</c:v>
                </c:pt>
                <c:pt idx="7">
                  <c:v>76539.199999999997</c:v>
                </c:pt>
                <c:pt idx="8">
                  <c:v>43572.2</c:v>
                </c:pt>
                <c:pt idx="9">
                  <c:v>70037</c:v>
                </c:pt>
                <c:pt idx="10">
                  <c:v>43334.6</c:v>
                </c:pt>
                <c:pt idx="11">
                  <c:v>42644</c:v>
                </c:pt>
                <c:pt idx="12">
                  <c:v>73323.8</c:v>
                </c:pt>
                <c:pt idx="14">
                  <c:v>91230</c:v>
                </c:pt>
                <c:pt idx="15">
                  <c:v>32634.799999999999</c:v>
                </c:pt>
                <c:pt idx="16">
                  <c:v>53572.2</c:v>
                </c:pt>
                <c:pt idx="17">
                  <c:v>62779.8</c:v>
                </c:pt>
                <c:pt idx="18">
                  <c:v>46962.2</c:v>
                </c:pt>
                <c:pt idx="19">
                  <c:v>46941.599999999999</c:v>
                </c:pt>
                <c:pt idx="20">
                  <c:v>50594.2</c:v>
                </c:pt>
                <c:pt idx="21">
                  <c:v>49528.6</c:v>
                </c:pt>
                <c:pt idx="24">
                  <c:v>64975.4</c:v>
                </c:pt>
                <c:pt idx="25">
                  <c:v>49605.2</c:v>
                </c:pt>
                <c:pt idx="26">
                  <c:v>66666.8</c:v>
                </c:pt>
                <c:pt idx="27">
                  <c:v>62076.2</c:v>
                </c:pt>
                <c:pt idx="29">
                  <c:v>63384.800000000003</c:v>
                </c:pt>
                <c:pt idx="30">
                  <c:v>66243.8</c:v>
                </c:pt>
                <c:pt idx="31">
                  <c:v>42637.4</c:v>
                </c:pt>
                <c:pt idx="32">
                  <c:v>49291.6</c:v>
                </c:pt>
                <c:pt idx="33">
                  <c:v>37639.599999999999</c:v>
                </c:pt>
                <c:pt idx="34">
                  <c:v>63889</c:v>
                </c:pt>
                <c:pt idx="35">
                  <c:v>47851</c:v>
                </c:pt>
                <c:pt idx="37">
                  <c:v>54506.8</c:v>
                </c:pt>
                <c:pt idx="38">
                  <c:v>57240</c:v>
                </c:pt>
                <c:pt idx="39">
                  <c:v>42997.4</c:v>
                </c:pt>
                <c:pt idx="40">
                  <c:v>68866.8</c:v>
                </c:pt>
                <c:pt idx="41">
                  <c:v>71098.399999999994</c:v>
                </c:pt>
                <c:pt idx="42">
                  <c:v>50455.6</c:v>
                </c:pt>
                <c:pt idx="43">
                  <c:v>26691</c:v>
                </c:pt>
                <c:pt idx="45">
                  <c:v>35460.199999999997</c:v>
                </c:pt>
                <c:pt idx="46">
                  <c:v>47409</c:v>
                </c:pt>
                <c:pt idx="47">
                  <c:v>56320</c:v>
                </c:pt>
                <c:pt idx="48">
                  <c:v>88020.6</c:v>
                </c:pt>
                <c:pt idx="49">
                  <c:v>46756</c:v>
                </c:pt>
                <c:pt idx="53">
                  <c:v>61784</c:v>
                </c:pt>
                <c:pt idx="54">
                  <c:v>66001.600000000006</c:v>
                </c:pt>
                <c:pt idx="55">
                  <c:v>91290</c:v>
                </c:pt>
                <c:pt idx="57">
                  <c:v>68994.399999999994</c:v>
                </c:pt>
                <c:pt idx="58">
                  <c:v>50487</c:v>
                </c:pt>
                <c:pt idx="59">
                  <c:v>54485.8</c:v>
                </c:pt>
                <c:pt idx="60">
                  <c:v>67301</c:v>
                </c:pt>
                <c:pt idx="63">
                  <c:v>49164.800000000003</c:v>
                </c:pt>
                <c:pt idx="64">
                  <c:v>50722.6</c:v>
                </c:pt>
                <c:pt idx="66">
                  <c:v>50449</c:v>
                </c:pt>
                <c:pt idx="67">
                  <c:v>93556.4</c:v>
                </c:pt>
                <c:pt idx="68">
                  <c:v>75477.399999999994</c:v>
                </c:pt>
                <c:pt idx="70">
                  <c:v>53114.2</c:v>
                </c:pt>
                <c:pt idx="71">
                  <c:v>72313.399999999994</c:v>
                </c:pt>
                <c:pt idx="75">
                  <c:v>58894</c:v>
                </c:pt>
                <c:pt idx="76">
                  <c:v>38237</c:v>
                </c:pt>
                <c:pt idx="77">
                  <c:v>67294.600000000006</c:v>
                </c:pt>
                <c:pt idx="78">
                  <c:v>43970.8</c:v>
                </c:pt>
                <c:pt idx="79">
                  <c:v>96192.2</c:v>
                </c:pt>
                <c:pt idx="80">
                  <c:v>88651.199999999997</c:v>
                </c:pt>
                <c:pt idx="82">
                  <c:v>23227.4</c:v>
                </c:pt>
                <c:pt idx="83">
                  <c:v>43280.4</c:v>
                </c:pt>
                <c:pt idx="84">
                  <c:v>49617.2</c:v>
                </c:pt>
                <c:pt idx="85">
                  <c:v>49639</c:v>
                </c:pt>
                <c:pt idx="86">
                  <c:v>66045.8</c:v>
                </c:pt>
                <c:pt idx="87">
                  <c:v>56099.6</c:v>
                </c:pt>
                <c:pt idx="89">
                  <c:v>66700.600000000006</c:v>
                </c:pt>
                <c:pt idx="92">
                  <c:v>73626.8</c:v>
                </c:pt>
                <c:pt idx="93">
                  <c:v>67016.800000000003</c:v>
                </c:pt>
                <c:pt idx="94">
                  <c:v>74290.399999999994</c:v>
                </c:pt>
                <c:pt idx="95">
                  <c:v>44532</c:v>
                </c:pt>
                <c:pt idx="96">
                  <c:v>68647.600000000006</c:v>
                </c:pt>
                <c:pt idx="97">
                  <c:v>54202.6</c:v>
                </c:pt>
                <c:pt idx="98">
                  <c:v>55082.400000000001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1.9025383576845349</c:v>
                </c:pt>
                <c:pt idx="1">
                  <c:v>1.3618582954809799</c:v>
                </c:pt>
                <c:pt idx="3">
                  <c:v>1.6531514044849582</c:v>
                </c:pt>
                <c:pt idx="4">
                  <c:v>1.7505704858941005</c:v>
                </c:pt>
                <c:pt idx="6">
                  <c:v>2.3939309869799388</c:v>
                </c:pt>
                <c:pt idx="7">
                  <c:v>1.5813857474339947</c:v>
                </c:pt>
                <c:pt idx="8">
                  <c:v>2.2990806064417222</c:v>
                </c:pt>
                <c:pt idx="9">
                  <c:v>1.7633250995902165</c:v>
                </c:pt>
                <c:pt idx="10">
                  <c:v>1.6616514286505473</c:v>
                </c:pt>
                <c:pt idx="11">
                  <c:v>1.4883922708939124</c:v>
                </c:pt>
                <c:pt idx="12">
                  <c:v>1.4819881130001444</c:v>
                </c:pt>
                <c:pt idx="14">
                  <c:v>1.387131426065987</c:v>
                </c:pt>
                <c:pt idx="15">
                  <c:v>1.2725679336168754</c:v>
                </c:pt>
                <c:pt idx="16">
                  <c:v>2.1742060247665767</c:v>
                </c:pt>
                <c:pt idx="17">
                  <c:v>1.3921356869566326</c:v>
                </c:pt>
                <c:pt idx="18">
                  <c:v>1.5646413498515828</c:v>
                </c:pt>
                <c:pt idx="19">
                  <c:v>1.8233933227670127</c:v>
                </c:pt>
                <c:pt idx="20">
                  <c:v>1.2157915334168738</c:v>
                </c:pt>
                <c:pt idx="21">
                  <c:v>1.8086721611351826</c:v>
                </c:pt>
                <c:pt idx="24">
                  <c:v>1.328856767330405</c:v>
                </c:pt>
                <c:pt idx="25">
                  <c:v>1.6204954319305236</c:v>
                </c:pt>
                <c:pt idx="26">
                  <c:v>1.4911620176759646</c:v>
                </c:pt>
                <c:pt idx="27">
                  <c:v>1.244631597939307</c:v>
                </c:pt>
                <c:pt idx="29">
                  <c:v>1.3251757519152856</c:v>
                </c:pt>
                <c:pt idx="30">
                  <c:v>1.5682977123896877</c:v>
                </c:pt>
                <c:pt idx="31">
                  <c:v>1.6303292414640667</c:v>
                </c:pt>
                <c:pt idx="32">
                  <c:v>1.4549132103644435</c:v>
                </c:pt>
                <c:pt idx="33">
                  <c:v>1.7202892698115815</c:v>
                </c:pt>
                <c:pt idx="34">
                  <c:v>1.8230368295011661</c:v>
                </c:pt>
                <c:pt idx="35">
                  <c:v>1.5757246452529727</c:v>
                </c:pt>
                <c:pt idx="37">
                  <c:v>1.3678293350554425</c:v>
                </c:pt>
                <c:pt idx="38">
                  <c:v>1.9241963661774983</c:v>
                </c:pt>
                <c:pt idx="39">
                  <c:v>1.7694093131212585</c:v>
                </c:pt>
                <c:pt idx="40">
                  <c:v>1.5612457671911573</c:v>
                </c:pt>
                <c:pt idx="41">
                  <c:v>1.8364548288006484</c:v>
                </c:pt>
                <c:pt idx="42">
                  <c:v>2.0543606656149169</c:v>
                </c:pt>
                <c:pt idx="43">
                  <c:v>2.3984489153647295</c:v>
                </c:pt>
                <c:pt idx="45">
                  <c:v>1.6001319789510495</c:v>
                </c:pt>
                <c:pt idx="46">
                  <c:v>2.2167099074015484</c:v>
                </c:pt>
                <c:pt idx="47">
                  <c:v>1.9121803977272727</c:v>
                </c:pt>
                <c:pt idx="48">
                  <c:v>1.6458533570550529</c:v>
                </c:pt>
                <c:pt idx="49">
                  <c:v>1.5516511249893061</c:v>
                </c:pt>
                <c:pt idx="53">
                  <c:v>2.0419849799300791</c:v>
                </c:pt>
                <c:pt idx="54">
                  <c:v>1.3590882645269204</c:v>
                </c:pt>
                <c:pt idx="55">
                  <c:v>1.342622412093329</c:v>
                </c:pt>
                <c:pt idx="57">
                  <c:v>1.6269146481453569</c:v>
                </c:pt>
                <c:pt idx="58">
                  <c:v>1.520431002040129</c:v>
                </c:pt>
                <c:pt idx="59">
                  <c:v>1.7827580764162405</c:v>
                </c:pt>
                <c:pt idx="60">
                  <c:v>1.442385700063892</c:v>
                </c:pt>
                <c:pt idx="63">
                  <c:v>2.2745744923197084</c:v>
                </c:pt>
                <c:pt idx="64">
                  <c:v>1.9072169013418083</c:v>
                </c:pt>
                <c:pt idx="66">
                  <c:v>1.429185910523499</c:v>
                </c:pt>
                <c:pt idx="67">
                  <c:v>1.3656895733482692</c:v>
                </c:pt>
                <c:pt idx="68">
                  <c:v>1.6179942605336168</c:v>
                </c:pt>
                <c:pt idx="70">
                  <c:v>2.0534621626608329</c:v>
                </c:pt>
                <c:pt idx="71">
                  <c:v>1.5145187475626924</c:v>
                </c:pt>
                <c:pt idx="75">
                  <c:v>2.0414473460793969</c:v>
                </c:pt>
                <c:pt idx="76">
                  <c:v>2.3482490781180534</c:v>
                </c:pt>
                <c:pt idx="77">
                  <c:v>1.9070475194146335</c:v>
                </c:pt>
                <c:pt idx="78">
                  <c:v>1.4040681543205944</c:v>
                </c:pt>
                <c:pt idx="79">
                  <c:v>1.4888837140641342</c:v>
                </c:pt>
                <c:pt idx="80">
                  <c:v>1.3939236017109753</c:v>
                </c:pt>
                <c:pt idx="82">
                  <c:v>2.2822184144587858</c:v>
                </c:pt>
                <c:pt idx="83">
                  <c:v>1.4297927006219906</c:v>
                </c:pt>
                <c:pt idx="84">
                  <c:v>2.2683263062002692</c:v>
                </c:pt>
                <c:pt idx="85">
                  <c:v>1.1558049114607465</c:v>
                </c:pt>
                <c:pt idx="86">
                  <c:v>1.4094613132099238</c:v>
                </c:pt>
                <c:pt idx="87">
                  <c:v>1.3926659013611506</c:v>
                </c:pt>
                <c:pt idx="89">
                  <c:v>1.4858487030101677</c:v>
                </c:pt>
                <c:pt idx="92">
                  <c:v>1.8681241069827834</c:v>
                </c:pt>
                <c:pt idx="93">
                  <c:v>1.3460206992873429</c:v>
                </c:pt>
                <c:pt idx="94">
                  <c:v>1.6083639339672422</c:v>
                </c:pt>
                <c:pt idx="95">
                  <c:v>2.323138417317884</c:v>
                </c:pt>
                <c:pt idx="96">
                  <c:v>1.7312914071285812</c:v>
                </c:pt>
                <c:pt idx="97">
                  <c:v>1.8024412113072068</c:v>
                </c:pt>
                <c:pt idx="98">
                  <c:v>1.2688989586510391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46-4518-B320-957045AD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58719"/>
        <c:axId val="172904655"/>
      </c:scatterChart>
      <c:valAx>
        <c:axId val="203658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04655"/>
        <c:crosses val="autoZero"/>
        <c:crossBetween val="midCat"/>
      </c:valAx>
      <c:valAx>
        <c:axId val="17290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5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71638.2</c:v>
                </c:pt>
                <c:pt idx="1">
                  <c:v>65424.6</c:v>
                </c:pt>
                <c:pt idx="2">
                  <c:v>75337.600000000006</c:v>
                </c:pt>
                <c:pt idx="3">
                  <c:v>83288.600000000006</c:v>
                </c:pt>
                <c:pt idx="4">
                  <c:v>68673.600000000006</c:v>
                </c:pt>
                <c:pt idx="5">
                  <c:v>59559.8</c:v>
                </c:pt>
                <c:pt idx="6">
                  <c:v>41959.4</c:v>
                </c:pt>
                <c:pt idx="7">
                  <c:v>76574.399999999994</c:v>
                </c:pt>
                <c:pt idx="8">
                  <c:v>43857.8</c:v>
                </c:pt>
                <c:pt idx="9">
                  <c:v>69776.600000000006</c:v>
                </c:pt>
                <c:pt idx="10">
                  <c:v>43270.8</c:v>
                </c:pt>
                <c:pt idx="11">
                  <c:v>42992.6</c:v>
                </c:pt>
                <c:pt idx="12">
                  <c:v>73187.8</c:v>
                </c:pt>
                <c:pt idx="13">
                  <c:v>70573.2</c:v>
                </c:pt>
                <c:pt idx="14">
                  <c:v>91001.600000000006</c:v>
                </c:pt>
                <c:pt idx="15">
                  <c:v>32754.2</c:v>
                </c:pt>
                <c:pt idx="16">
                  <c:v>53535</c:v>
                </c:pt>
                <c:pt idx="17">
                  <c:v>63175.199999999997</c:v>
                </c:pt>
                <c:pt idx="18">
                  <c:v>46791</c:v>
                </c:pt>
                <c:pt idx="19">
                  <c:v>46676</c:v>
                </c:pt>
                <c:pt idx="20">
                  <c:v>50502.400000000001</c:v>
                </c:pt>
                <c:pt idx="21">
                  <c:v>50037.2</c:v>
                </c:pt>
                <c:pt idx="22">
                  <c:v>89286.6</c:v>
                </c:pt>
                <c:pt idx="23">
                  <c:v>69275.199999999997</c:v>
                </c:pt>
                <c:pt idx="24">
                  <c:v>65247.4</c:v>
                </c:pt>
                <c:pt idx="25">
                  <c:v>49505.599999999999</c:v>
                </c:pt>
                <c:pt idx="26">
                  <c:v>66696</c:v>
                </c:pt>
                <c:pt idx="27">
                  <c:v>61860.2</c:v>
                </c:pt>
                <c:pt idx="28">
                  <c:v>60404.800000000003</c:v>
                </c:pt>
                <c:pt idx="29">
                  <c:v>63425</c:v>
                </c:pt>
                <c:pt idx="30">
                  <c:v>66254.399999999994</c:v>
                </c:pt>
                <c:pt idx="31">
                  <c:v>42614</c:v>
                </c:pt>
                <c:pt idx="32">
                  <c:v>49217.4</c:v>
                </c:pt>
                <c:pt idx="33">
                  <c:v>37090.800000000003</c:v>
                </c:pt>
                <c:pt idx="34">
                  <c:v>63744.2</c:v>
                </c:pt>
                <c:pt idx="35">
                  <c:v>47774.6</c:v>
                </c:pt>
                <c:pt idx="36">
                  <c:v>83636</c:v>
                </c:pt>
                <c:pt idx="37">
                  <c:v>54269.4</c:v>
                </c:pt>
                <c:pt idx="38">
                  <c:v>57677.599999999999</c:v>
                </c:pt>
                <c:pt idx="39">
                  <c:v>43198.2</c:v>
                </c:pt>
                <c:pt idx="40">
                  <c:v>69011.600000000006</c:v>
                </c:pt>
                <c:pt idx="41">
                  <c:v>70996</c:v>
                </c:pt>
                <c:pt idx="42">
                  <c:v>50116.4</c:v>
                </c:pt>
                <c:pt idx="43">
                  <c:v>26704.2</c:v>
                </c:pt>
                <c:pt idx="44">
                  <c:v>65326</c:v>
                </c:pt>
                <c:pt idx="45">
                  <c:v>35513.199999999997</c:v>
                </c:pt>
                <c:pt idx="46">
                  <c:v>47531.8</c:v>
                </c:pt>
                <c:pt idx="47">
                  <c:v>56014.2</c:v>
                </c:pt>
                <c:pt idx="48">
                  <c:v>87724.2</c:v>
                </c:pt>
                <c:pt idx="49">
                  <c:v>46829</c:v>
                </c:pt>
                <c:pt idx="50">
                  <c:v>60377</c:v>
                </c:pt>
                <c:pt idx="51">
                  <c:v>65967</c:v>
                </c:pt>
                <c:pt idx="52">
                  <c:v>60847</c:v>
                </c:pt>
                <c:pt idx="53">
                  <c:v>62051</c:v>
                </c:pt>
                <c:pt idx="54">
                  <c:v>65401.599999999999</c:v>
                </c:pt>
                <c:pt idx="55">
                  <c:v>91131.4</c:v>
                </c:pt>
                <c:pt idx="56">
                  <c:v>56351.6</c:v>
                </c:pt>
                <c:pt idx="57">
                  <c:v>68827</c:v>
                </c:pt>
                <c:pt idx="58">
                  <c:v>50526.8</c:v>
                </c:pt>
                <c:pt idx="59">
                  <c:v>54186.400000000001</c:v>
                </c:pt>
                <c:pt idx="60">
                  <c:v>67224.399999999994</c:v>
                </c:pt>
                <c:pt idx="61">
                  <c:v>68876.399999999994</c:v>
                </c:pt>
                <c:pt idx="62">
                  <c:v>37446</c:v>
                </c:pt>
                <c:pt idx="63">
                  <c:v>49584.4</c:v>
                </c:pt>
                <c:pt idx="64">
                  <c:v>50526.2</c:v>
                </c:pt>
                <c:pt idx="65">
                  <c:v>56053.2</c:v>
                </c:pt>
                <c:pt idx="66">
                  <c:v>50648.800000000003</c:v>
                </c:pt>
                <c:pt idx="67">
                  <c:v>93253</c:v>
                </c:pt>
                <c:pt idx="68">
                  <c:v>75185</c:v>
                </c:pt>
                <c:pt idx="69">
                  <c:v>66101</c:v>
                </c:pt>
                <c:pt idx="70">
                  <c:v>53325</c:v>
                </c:pt>
                <c:pt idx="71">
                  <c:v>72217.8</c:v>
                </c:pt>
                <c:pt idx="72">
                  <c:v>56562.400000000001</c:v>
                </c:pt>
                <c:pt idx="73">
                  <c:v>78445</c:v>
                </c:pt>
                <c:pt idx="74">
                  <c:v>77859.399999999994</c:v>
                </c:pt>
                <c:pt idx="75">
                  <c:v>59047.199999999997</c:v>
                </c:pt>
                <c:pt idx="76">
                  <c:v>38215.599999999999</c:v>
                </c:pt>
                <c:pt idx="77">
                  <c:v>67313.600000000006</c:v>
                </c:pt>
                <c:pt idx="78">
                  <c:v>43916.800000000003</c:v>
                </c:pt>
                <c:pt idx="79">
                  <c:v>95977.2</c:v>
                </c:pt>
                <c:pt idx="80">
                  <c:v>88528.6</c:v>
                </c:pt>
                <c:pt idx="81">
                  <c:v>43328.2</c:v>
                </c:pt>
                <c:pt idx="82">
                  <c:v>23192</c:v>
                </c:pt>
                <c:pt idx="83">
                  <c:v>43142.8</c:v>
                </c:pt>
                <c:pt idx="84">
                  <c:v>49773.2</c:v>
                </c:pt>
                <c:pt idx="85">
                  <c:v>49241.599999999999</c:v>
                </c:pt>
                <c:pt idx="86">
                  <c:v>65963.399999999994</c:v>
                </c:pt>
                <c:pt idx="87">
                  <c:v>55445</c:v>
                </c:pt>
                <c:pt idx="88">
                  <c:v>52801.4</c:v>
                </c:pt>
                <c:pt idx="89">
                  <c:v>67008.399999999994</c:v>
                </c:pt>
                <c:pt idx="90">
                  <c:v>48687.6</c:v>
                </c:pt>
                <c:pt idx="91">
                  <c:v>47375.4</c:v>
                </c:pt>
                <c:pt idx="92">
                  <c:v>73569.2</c:v>
                </c:pt>
                <c:pt idx="93">
                  <c:v>67012.800000000003</c:v>
                </c:pt>
                <c:pt idx="94">
                  <c:v>74227.8</c:v>
                </c:pt>
                <c:pt idx="95">
                  <c:v>44655.6</c:v>
                </c:pt>
                <c:pt idx="96">
                  <c:v>68310.399999999994</c:v>
                </c:pt>
                <c:pt idx="97">
                  <c:v>54103.8</c:v>
                </c:pt>
                <c:pt idx="98">
                  <c:v>55492.800000000003</c:v>
                </c:pt>
                <c:pt idx="99">
                  <c:v>55035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1.9085627500411793</c:v>
                </c:pt>
                <c:pt idx="1">
                  <c:v>1.3505928962500344</c:v>
                </c:pt>
                <c:pt idx="2">
                  <c:v>1.2263331988276769</c:v>
                </c:pt>
                <c:pt idx="3">
                  <c:v>1.663216814786177</c:v>
                </c:pt>
                <c:pt idx="4">
                  <c:v>1.7529880478087647</c:v>
                </c:pt>
                <c:pt idx="5">
                  <c:v>1.0762460585831382</c:v>
                </c:pt>
                <c:pt idx="6">
                  <c:v>2.3891428380768076</c:v>
                </c:pt>
                <c:pt idx="7">
                  <c:v>1.5805804550868177</c:v>
                </c:pt>
                <c:pt idx="8">
                  <c:v>2.2841090980395733</c:v>
                </c:pt>
                <c:pt idx="9">
                  <c:v>1.7810698715615263</c:v>
                </c:pt>
                <c:pt idx="10">
                  <c:v>1.6641014263660481</c:v>
                </c:pt>
                <c:pt idx="11">
                  <c:v>1.4762773128398841</c:v>
                </c:pt>
                <c:pt idx="12">
                  <c:v>1.4847419925178786</c:v>
                </c:pt>
                <c:pt idx="13">
                  <c:v>1.1685455668724105</c:v>
                </c:pt>
                <c:pt idx="14">
                  <c:v>1.3927667205851324</c:v>
                </c:pt>
                <c:pt idx="15">
                  <c:v>1.2665551288079087</c:v>
                </c:pt>
                <c:pt idx="16">
                  <c:v>2.1770804146819835</c:v>
                </c:pt>
                <c:pt idx="17">
                  <c:v>1.38904190251871</c:v>
                </c:pt>
                <c:pt idx="18">
                  <c:v>1.5767775854330961</c:v>
                </c:pt>
                <c:pt idx="19">
                  <c:v>1.8407747022024166</c:v>
                </c:pt>
                <c:pt idx="20">
                  <c:v>1.2180015207198074</c:v>
                </c:pt>
                <c:pt idx="21">
                  <c:v>1.7861910738410625</c:v>
                </c:pt>
                <c:pt idx="22">
                  <c:v>1.042888854542563</c:v>
                </c:pt>
                <c:pt idx="23">
                  <c:v>1.3027172783333718</c:v>
                </c:pt>
                <c:pt idx="24">
                  <c:v>1.3233630765363831</c:v>
                </c:pt>
                <c:pt idx="25">
                  <c:v>1.6242808894347307</c:v>
                </c:pt>
                <c:pt idx="26">
                  <c:v>1.4929381072328176</c:v>
                </c:pt>
                <c:pt idx="27">
                  <c:v>1.2580463690709052</c:v>
                </c:pt>
                <c:pt idx="28">
                  <c:v>1.0954593012475828</c:v>
                </c:pt>
                <c:pt idx="29">
                  <c:v>1.3267323610563657</c:v>
                </c:pt>
                <c:pt idx="30">
                  <c:v>1.565511120770847</c:v>
                </c:pt>
                <c:pt idx="31">
                  <c:v>1.6346036513821749</c:v>
                </c:pt>
                <c:pt idx="32">
                  <c:v>1.4650103418709643</c:v>
                </c:pt>
                <c:pt idx="33">
                  <c:v>1.744664445091505</c:v>
                </c:pt>
                <c:pt idx="34">
                  <c:v>1.826958374252089</c:v>
                </c:pt>
                <c:pt idx="35">
                  <c:v>1.558024556982162</c:v>
                </c:pt>
                <c:pt idx="36">
                  <c:v>1.0783753407623511</c:v>
                </c:pt>
                <c:pt idx="37">
                  <c:v>1.3682296100564959</c:v>
                </c:pt>
                <c:pt idx="38">
                  <c:v>1.9109151559704287</c:v>
                </c:pt>
                <c:pt idx="39">
                  <c:v>1.7770879342194814</c:v>
                </c:pt>
                <c:pt idx="40">
                  <c:v>1.5536808304690803</c:v>
                </c:pt>
                <c:pt idx="41">
                  <c:v>1.8391317820722295</c:v>
                </c:pt>
                <c:pt idx="42">
                  <c:v>2.0750492852639058</c:v>
                </c:pt>
                <c:pt idx="43">
                  <c:v>2.3733345316467074</c:v>
                </c:pt>
                <c:pt idx="44">
                  <c:v>1.2693873802161466</c:v>
                </c:pt>
                <c:pt idx="45">
                  <c:v>1.592253021411757</c:v>
                </c:pt>
                <c:pt idx="46">
                  <c:v>2.2039350497982402</c:v>
                </c:pt>
                <c:pt idx="47">
                  <c:v>1.9201202552209977</c:v>
                </c:pt>
                <c:pt idx="48">
                  <c:v>1.6505821654685937</c:v>
                </c:pt>
                <c:pt idx="49">
                  <c:v>1.5293514702427982</c:v>
                </c:pt>
                <c:pt idx="50">
                  <c:v>1.1955711612037696</c:v>
                </c:pt>
                <c:pt idx="51">
                  <c:v>1.2588870192672095</c:v>
                </c:pt>
                <c:pt idx="52">
                  <c:v>1.0517527569148848</c:v>
                </c:pt>
                <c:pt idx="53">
                  <c:v>2.0356158643696314</c:v>
                </c:pt>
                <c:pt idx="54">
                  <c:v>1.3772598835502496</c:v>
                </c:pt>
                <c:pt idx="55">
                  <c:v>1.3457271588058561</c:v>
                </c:pt>
                <c:pt idx="56">
                  <c:v>1.1501891694290847</c:v>
                </c:pt>
                <c:pt idx="57">
                  <c:v>1.6390515350080637</c:v>
                </c:pt>
                <c:pt idx="58">
                  <c:v>1.5292478447081548</c:v>
                </c:pt>
                <c:pt idx="59">
                  <c:v>1.808073612566991</c:v>
                </c:pt>
                <c:pt idx="60">
                  <c:v>1.4442970112042652</c:v>
                </c:pt>
                <c:pt idx="61">
                  <c:v>1.256264845433269</c:v>
                </c:pt>
                <c:pt idx="62">
                  <c:v>1.0517545265181862</c:v>
                </c:pt>
                <c:pt idx="63">
                  <c:v>2.255064092738845</c:v>
                </c:pt>
                <c:pt idx="64">
                  <c:v>1.9146502210734233</c:v>
                </c:pt>
                <c:pt idx="65">
                  <c:v>1.0604033311211492</c:v>
                </c:pt>
                <c:pt idx="66">
                  <c:v>1.437191009461231</c:v>
                </c:pt>
                <c:pt idx="67">
                  <c:v>1.3701328643582511</c:v>
                </c:pt>
                <c:pt idx="68">
                  <c:v>1.6242867593269934</c:v>
                </c:pt>
                <c:pt idx="69">
                  <c:v>1.0877445121858973</c:v>
                </c:pt>
                <c:pt idx="70">
                  <c:v>2.0576090014064699</c:v>
                </c:pt>
                <c:pt idx="71">
                  <c:v>1.5134772867630972</c:v>
                </c:pt>
                <c:pt idx="72">
                  <c:v>1.0935533145693959</c:v>
                </c:pt>
                <c:pt idx="73">
                  <c:v>1.0368028555038562</c:v>
                </c:pt>
                <c:pt idx="74">
                  <c:v>1.19417822382397</c:v>
                </c:pt>
                <c:pt idx="75">
                  <c:v>2.0356765435109541</c:v>
                </c:pt>
                <c:pt idx="76">
                  <c:v>2.3519452788913431</c:v>
                </c:pt>
                <c:pt idx="77">
                  <c:v>1.9065092343894843</c:v>
                </c:pt>
                <c:pt idx="78">
                  <c:v>1.3987130209851355</c:v>
                </c:pt>
                <c:pt idx="79">
                  <c:v>1.4814351741872029</c:v>
                </c:pt>
                <c:pt idx="80">
                  <c:v>1.3946227546804082</c:v>
                </c:pt>
                <c:pt idx="81">
                  <c:v>1.1093929588582032</c:v>
                </c:pt>
                <c:pt idx="82">
                  <c:v>2.2796222835460505</c:v>
                </c:pt>
                <c:pt idx="83">
                  <c:v>1.4395913107169678</c:v>
                </c:pt>
                <c:pt idx="84">
                  <c:v>2.2660387517780656</c:v>
                </c:pt>
                <c:pt idx="85">
                  <c:v>1.1833287301793605</c:v>
                </c:pt>
                <c:pt idx="86">
                  <c:v>1.4066891639909405</c:v>
                </c:pt>
                <c:pt idx="87">
                  <c:v>1.4089277662548472</c:v>
                </c:pt>
                <c:pt idx="88">
                  <c:v>1.0696686072717769</c:v>
                </c:pt>
                <c:pt idx="89">
                  <c:v>1.4741136932086127</c:v>
                </c:pt>
                <c:pt idx="90">
                  <c:v>1.1221543062299231</c:v>
                </c:pt>
                <c:pt idx="91">
                  <c:v>1.4187109765827834</c:v>
                </c:pt>
                <c:pt idx="92">
                  <c:v>1.8753228253127667</c:v>
                </c:pt>
                <c:pt idx="93">
                  <c:v>1.3536816846930735</c:v>
                </c:pt>
                <c:pt idx="94">
                  <c:v>1.6088985528333051</c:v>
                </c:pt>
                <c:pt idx="95">
                  <c:v>2.3361011832782452</c:v>
                </c:pt>
                <c:pt idx="96">
                  <c:v>1.7403792101934699</c:v>
                </c:pt>
                <c:pt idx="97">
                  <c:v>1.7968053999903888</c:v>
                </c:pt>
                <c:pt idx="98">
                  <c:v>1.2786703860681026</c:v>
                </c:pt>
                <c:pt idx="99">
                  <c:v>1.2492413918415555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C-4C32-927D-2058C51FC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58111"/>
        <c:axId val="173015311"/>
      </c:scatterChart>
      <c:valAx>
        <c:axId val="193658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15311"/>
        <c:crosses val="autoZero"/>
        <c:crossBetween val="midCat"/>
      </c:valAx>
      <c:valAx>
        <c:axId val="17301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5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1">
                  <c:v>42992.6</c:v>
                </c:pt>
                <c:pt idx="15">
                  <c:v>32754.2</c:v>
                </c:pt>
                <c:pt idx="18">
                  <c:v>46791</c:v>
                </c:pt>
                <c:pt idx="20">
                  <c:v>50502.400000000001</c:v>
                </c:pt>
                <c:pt idx="37">
                  <c:v>54269.4</c:v>
                </c:pt>
                <c:pt idx="49">
                  <c:v>46829</c:v>
                </c:pt>
                <c:pt idx="50">
                  <c:v>60377</c:v>
                </c:pt>
                <c:pt idx="56">
                  <c:v>56351.6</c:v>
                </c:pt>
                <c:pt idx="58">
                  <c:v>50526.8</c:v>
                </c:pt>
                <c:pt idx="62">
                  <c:v>37446</c:v>
                </c:pt>
                <c:pt idx="65">
                  <c:v>56053.2</c:v>
                </c:pt>
                <c:pt idx="66">
                  <c:v>50648.800000000003</c:v>
                </c:pt>
                <c:pt idx="72">
                  <c:v>56562.400000000001</c:v>
                </c:pt>
                <c:pt idx="78">
                  <c:v>43916.800000000003</c:v>
                </c:pt>
                <c:pt idx="81">
                  <c:v>43328.2</c:v>
                </c:pt>
                <c:pt idx="83">
                  <c:v>43142.8</c:v>
                </c:pt>
                <c:pt idx="85">
                  <c:v>49241.599999999999</c:v>
                </c:pt>
                <c:pt idx="87">
                  <c:v>55445</c:v>
                </c:pt>
                <c:pt idx="88">
                  <c:v>52801.4</c:v>
                </c:pt>
                <c:pt idx="90">
                  <c:v>48687.6</c:v>
                </c:pt>
                <c:pt idx="91">
                  <c:v>47375.4</c:v>
                </c:pt>
                <c:pt idx="98">
                  <c:v>55492.800000000003</c:v>
                </c:pt>
                <c:pt idx="99">
                  <c:v>55035</c:v>
                </c:pt>
              </c:numCache>
            </c:numRef>
          </c:xVal>
          <c:yVal>
            <c:numRef>
              <c:f>State059!$AA$13:$AA$101</c:f>
              <c:numCache>
                <c:formatCode>General</c:formatCode>
                <c:ptCount val="89"/>
                <c:pt idx="0">
                  <c:v>1.4762773128398841</c:v>
                </c:pt>
                <c:pt idx="4">
                  <c:v>1.2665551288079087</c:v>
                </c:pt>
                <c:pt idx="7">
                  <c:v>1.5767775854330961</c:v>
                </c:pt>
                <c:pt idx="9">
                  <c:v>1.2180015207198074</c:v>
                </c:pt>
                <c:pt idx="26">
                  <c:v>1.3682296100564959</c:v>
                </c:pt>
                <c:pt idx="38">
                  <c:v>1.5293514702427982</c:v>
                </c:pt>
                <c:pt idx="39">
                  <c:v>1.1955711612037696</c:v>
                </c:pt>
                <c:pt idx="45">
                  <c:v>1.1501891694290847</c:v>
                </c:pt>
                <c:pt idx="47">
                  <c:v>1.5292478447081548</c:v>
                </c:pt>
                <c:pt idx="51">
                  <c:v>1.0517545265181862</c:v>
                </c:pt>
                <c:pt idx="54">
                  <c:v>1.0604033311211492</c:v>
                </c:pt>
                <c:pt idx="55">
                  <c:v>1.437191009461231</c:v>
                </c:pt>
                <c:pt idx="61">
                  <c:v>1.0935533145693959</c:v>
                </c:pt>
                <c:pt idx="67">
                  <c:v>1.3987130209851355</c:v>
                </c:pt>
                <c:pt idx="70">
                  <c:v>1.1093929588582032</c:v>
                </c:pt>
                <c:pt idx="72">
                  <c:v>1.4395913107169678</c:v>
                </c:pt>
                <c:pt idx="74">
                  <c:v>1.1833287301793605</c:v>
                </c:pt>
                <c:pt idx="76">
                  <c:v>1.4089277662548472</c:v>
                </c:pt>
                <c:pt idx="77">
                  <c:v>1.0696686072717769</c:v>
                </c:pt>
                <c:pt idx="79">
                  <c:v>1.1221543062299231</c:v>
                </c:pt>
                <c:pt idx="80">
                  <c:v>1.4187109765827834</c:v>
                </c:pt>
                <c:pt idx="87">
                  <c:v>1.2786703860681026</c:v>
                </c:pt>
                <c:pt idx="88">
                  <c:v>1.2492413918415555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6-4E3B-A7B2-D3EC0AFB0A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65424.6</c:v>
                </c:pt>
                <c:pt idx="2">
                  <c:v>75337.600000000006</c:v>
                </c:pt>
                <c:pt idx="5">
                  <c:v>59559.8</c:v>
                </c:pt>
                <c:pt idx="13">
                  <c:v>70573.2</c:v>
                </c:pt>
                <c:pt idx="14">
                  <c:v>91001.600000000006</c:v>
                </c:pt>
                <c:pt idx="17">
                  <c:v>63175.199999999997</c:v>
                </c:pt>
                <c:pt idx="22">
                  <c:v>89286.6</c:v>
                </c:pt>
                <c:pt idx="23">
                  <c:v>69275.199999999997</c:v>
                </c:pt>
                <c:pt idx="24">
                  <c:v>65247.4</c:v>
                </c:pt>
                <c:pt idx="27">
                  <c:v>61860.2</c:v>
                </c:pt>
                <c:pt idx="28">
                  <c:v>60404.800000000003</c:v>
                </c:pt>
                <c:pt idx="29">
                  <c:v>63425</c:v>
                </c:pt>
                <c:pt idx="36">
                  <c:v>83636</c:v>
                </c:pt>
                <c:pt idx="44">
                  <c:v>65326</c:v>
                </c:pt>
                <c:pt idx="51">
                  <c:v>65967</c:v>
                </c:pt>
                <c:pt idx="52">
                  <c:v>60847</c:v>
                </c:pt>
                <c:pt idx="54">
                  <c:v>65401.599999999999</c:v>
                </c:pt>
                <c:pt idx="55">
                  <c:v>91131.4</c:v>
                </c:pt>
                <c:pt idx="60">
                  <c:v>67224.399999999994</c:v>
                </c:pt>
                <c:pt idx="61">
                  <c:v>68876.399999999994</c:v>
                </c:pt>
                <c:pt idx="67">
                  <c:v>93253</c:v>
                </c:pt>
                <c:pt idx="69">
                  <c:v>66101</c:v>
                </c:pt>
                <c:pt idx="73">
                  <c:v>78445</c:v>
                </c:pt>
                <c:pt idx="74">
                  <c:v>77859.399999999994</c:v>
                </c:pt>
                <c:pt idx="80">
                  <c:v>88528.6</c:v>
                </c:pt>
                <c:pt idx="86">
                  <c:v>65963.399999999994</c:v>
                </c:pt>
                <c:pt idx="93">
                  <c:v>67012.800000000003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1.3505928962500344</c:v>
                </c:pt>
                <c:pt idx="2">
                  <c:v>1.2263331988276769</c:v>
                </c:pt>
                <c:pt idx="5">
                  <c:v>1.0762460585831382</c:v>
                </c:pt>
                <c:pt idx="13">
                  <c:v>1.1685455668724105</c:v>
                </c:pt>
                <c:pt idx="14">
                  <c:v>1.3927667205851324</c:v>
                </c:pt>
                <c:pt idx="17">
                  <c:v>1.38904190251871</c:v>
                </c:pt>
                <c:pt idx="22">
                  <c:v>1.042888854542563</c:v>
                </c:pt>
                <c:pt idx="23">
                  <c:v>1.3027172783333718</c:v>
                </c:pt>
                <c:pt idx="24">
                  <c:v>1.3233630765363831</c:v>
                </c:pt>
                <c:pt idx="27">
                  <c:v>1.2580463690709052</c:v>
                </c:pt>
                <c:pt idx="28">
                  <c:v>1.0954593012475828</c:v>
                </c:pt>
                <c:pt idx="29">
                  <c:v>1.3267323610563657</c:v>
                </c:pt>
                <c:pt idx="36">
                  <c:v>1.0783753407623511</c:v>
                </c:pt>
                <c:pt idx="44">
                  <c:v>1.2693873802161466</c:v>
                </c:pt>
                <c:pt idx="51">
                  <c:v>1.2588870192672095</c:v>
                </c:pt>
                <c:pt idx="52">
                  <c:v>1.0517527569148848</c:v>
                </c:pt>
                <c:pt idx="54">
                  <c:v>1.3772598835502496</c:v>
                </c:pt>
                <c:pt idx="55">
                  <c:v>1.3457271588058561</c:v>
                </c:pt>
                <c:pt idx="60">
                  <c:v>1.4442970112042652</c:v>
                </c:pt>
                <c:pt idx="61">
                  <c:v>1.256264845433269</c:v>
                </c:pt>
                <c:pt idx="67">
                  <c:v>1.3701328643582511</c:v>
                </c:pt>
                <c:pt idx="69">
                  <c:v>1.0877445121858973</c:v>
                </c:pt>
                <c:pt idx="73">
                  <c:v>1.0368028555038562</c:v>
                </c:pt>
                <c:pt idx="74">
                  <c:v>1.19417822382397</c:v>
                </c:pt>
                <c:pt idx="80">
                  <c:v>1.3946227546804082</c:v>
                </c:pt>
                <c:pt idx="86">
                  <c:v>1.4066891639909405</c:v>
                </c:pt>
                <c:pt idx="93">
                  <c:v>1.3536816846930735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06-4E3B-A7B2-D3EC0AFB0A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41959.4</c:v>
                </c:pt>
                <c:pt idx="8">
                  <c:v>43857.8</c:v>
                </c:pt>
                <c:pt idx="10">
                  <c:v>43270.8</c:v>
                </c:pt>
                <c:pt idx="16">
                  <c:v>53535</c:v>
                </c:pt>
                <c:pt idx="19">
                  <c:v>46676</c:v>
                </c:pt>
                <c:pt idx="21">
                  <c:v>50037.2</c:v>
                </c:pt>
                <c:pt idx="25">
                  <c:v>49505.599999999999</c:v>
                </c:pt>
                <c:pt idx="31">
                  <c:v>42614</c:v>
                </c:pt>
                <c:pt idx="32">
                  <c:v>49217.4</c:v>
                </c:pt>
                <c:pt idx="33">
                  <c:v>37090.800000000003</c:v>
                </c:pt>
                <c:pt idx="35">
                  <c:v>47774.6</c:v>
                </c:pt>
                <c:pt idx="38">
                  <c:v>57677.599999999999</c:v>
                </c:pt>
                <c:pt idx="39">
                  <c:v>43198.2</c:v>
                </c:pt>
                <c:pt idx="42">
                  <c:v>50116.4</c:v>
                </c:pt>
                <c:pt idx="43">
                  <c:v>26704.2</c:v>
                </c:pt>
                <c:pt idx="45">
                  <c:v>35513.199999999997</c:v>
                </c:pt>
                <c:pt idx="46">
                  <c:v>47531.8</c:v>
                </c:pt>
                <c:pt idx="47">
                  <c:v>56014.2</c:v>
                </c:pt>
                <c:pt idx="59">
                  <c:v>54186.400000000001</c:v>
                </c:pt>
                <c:pt idx="63">
                  <c:v>49584.4</c:v>
                </c:pt>
                <c:pt idx="64">
                  <c:v>50526.2</c:v>
                </c:pt>
                <c:pt idx="70">
                  <c:v>53325</c:v>
                </c:pt>
                <c:pt idx="76">
                  <c:v>38215.599999999999</c:v>
                </c:pt>
                <c:pt idx="82">
                  <c:v>23192</c:v>
                </c:pt>
                <c:pt idx="84">
                  <c:v>49773.2</c:v>
                </c:pt>
                <c:pt idx="95">
                  <c:v>44655.6</c:v>
                </c:pt>
                <c:pt idx="97">
                  <c:v>54103.8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2.3891428380768076</c:v>
                </c:pt>
                <c:pt idx="8">
                  <c:v>2.2841090980395733</c:v>
                </c:pt>
                <c:pt idx="10">
                  <c:v>1.6641014263660481</c:v>
                </c:pt>
                <c:pt idx="16">
                  <c:v>2.1770804146819835</c:v>
                </c:pt>
                <c:pt idx="19">
                  <c:v>1.8407747022024166</c:v>
                </c:pt>
                <c:pt idx="21">
                  <c:v>1.7861910738410625</c:v>
                </c:pt>
                <c:pt idx="25">
                  <c:v>1.6242808894347307</c:v>
                </c:pt>
                <c:pt idx="31">
                  <c:v>1.6346036513821749</c:v>
                </c:pt>
                <c:pt idx="32">
                  <c:v>1.4650103418709643</c:v>
                </c:pt>
                <c:pt idx="33">
                  <c:v>1.744664445091505</c:v>
                </c:pt>
                <c:pt idx="35">
                  <c:v>1.558024556982162</c:v>
                </c:pt>
                <c:pt idx="38">
                  <c:v>1.9109151559704287</c:v>
                </c:pt>
                <c:pt idx="39">
                  <c:v>1.7770879342194814</c:v>
                </c:pt>
                <c:pt idx="42">
                  <c:v>2.0750492852639058</c:v>
                </c:pt>
                <c:pt idx="43">
                  <c:v>2.3733345316467074</c:v>
                </c:pt>
                <c:pt idx="45">
                  <c:v>1.592253021411757</c:v>
                </c:pt>
                <c:pt idx="46">
                  <c:v>2.2039350497982402</c:v>
                </c:pt>
                <c:pt idx="47">
                  <c:v>1.9201202552209977</c:v>
                </c:pt>
                <c:pt idx="59">
                  <c:v>1.808073612566991</c:v>
                </c:pt>
                <c:pt idx="63">
                  <c:v>2.255064092738845</c:v>
                </c:pt>
                <c:pt idx="64">
                  <c:v>1.9146502210734233</c:v>
                </c:pt>
                <c:pt idx="70">
                  <c:v>2.0576090014064699</c:v>
                </c:pt>
                <c:pt idx="76">
                  <c:v>2.3519452788913431</c:v>
                </c:pt>
                <c:pt idx="82">
                  <c:v>2.2796222835460505</c:v>
                </c:pt>
                <c:pt idx="84">
                  <c:v>2.2660387517780656</c:v>
                </c:pt>
                <c:pt idx="95">
                  <c:v>2.3361011832782452</c:v>
                </c:pt>
                <c:pt idx="97">
                  <c:v>1.7968053999903888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06-4E3B-A7B2-D3EC0AFB0A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71638.2</c:v>
                </c:pt>
                <c:pt idx="3">
                  <c:v>83288.600000000006</c:v>
                </c:pt>
                <c:pt idx="4">
                  <c:v>68673.600000000006</c:v>
                </c:pt>
                <c:pt idx="7">
                  <c:v>76574.399999999994</c:v>
                </c:pt>
                <c:pt idx="9">
                  <c:v>69776.600000000006</c:v>
                </c:pt>
                <c:pt idx="12">
                  <c:v>73187.8</c:v>
                </c:pt>
                <c:pt idx="26">
                  <c:v>66696</c:v>
                </c:pt>
                <c:pt idx="30">
                  <c:v>66254.399999999994</c:v>
                </c:pt>
                <c:pt idx="34">
                  <c:v>63744.2</c:v>
                </c:pt>
                <c:pt idx="40">
                  <c:v>69011.600000000006</c:v>
                </c:pt>
                <c:pt idx="41">
                  <c:v>70996</c:v>
                </c:pt>
                <c:pt idx="48">
                  <c:v>87724.2</c:v>
                </c:pt>
                <c:pt idx="53">
                  <c:v>62051</c:v>
                </c:pt>
                <c:pt idx="57">
                  <c:v>68827</c:v>
                </c:pt>
                <c:pt idx="68">
                  <c:v>75185</c:v>
                </c:pt>
                <c:pt idx="71">
                  <c:v>72217.8</c:v>
                </c:pt>
                <c:pt idx="75">
                  <c:v>59047.199999999997</c:v>
                </c:pt>
                <c:pt idx="77">
                  <c:v>67313.600000000006</c:v>
                </c:pt>
                <c:pt idx="79">
                  <c:v>95977.2</c:v>
                </c:pt>
                <c:pt idx="89">
                  <c:v>67008.399999999994</c:v>
                </c:pt>
                <c:pt idx="92">
                  <c:v>73569.2</c:v>
                </c:pt>
                <c:pt idx="94">
                  <c:v>74227.8</c:v>
                </c:pt>
                <c:pt idx="96">
                  <c:v>68310.399999999994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1.9085627500411793</c:v>
                </c:pt>
                <c:pt idx="3">
                  <c:v>1.663216814786177</c:v>
                </c:pt>
                <c:pt idx="4">
                  <c:v>1.7529880478087647</c:v>
                </c:pt>
                <c:pt idx="7">
                  <c:v>1.5805804550868177</c:v>
                </c:pt>
                <c:pt idx="9">
                  <c:v>1.7810698715615263</c:v>
                </c:pt>
                <c:pt idx="12">
                  <c:v>1.4847419925178786</c:v>
                </c:pt>
                <c:pt idx="26">
                  <c:v>1.4929381072328176</c:v>
                </c:pt>
                <c:pt idx="30">
                  <c:v>1.565511120770847</c:v>
                </c:pt>
                <c:pt idx="34">
                  <c:v>1.826958374252089</c:v>
                </c:pt>
                <c:pt idx="40">
                  <c:v>1.5536808304690803</c:v>
                </c:pt>
                <c:pt idx="41">
                  <c:v>1.8391317820722295</c:v>
                </c:pt>
                <c:pt idx="48">
                  <c:v>1.6505821654685937</c:v>
                </c:pt>
                <c:pt idx="53">
                  <c:v>2.0356158643696314</c:v>
                </c:pt>
                <c:pt idx="57">
                  <c:v>1.6390515350080637</c:v>
                </c:pt>
                <c:pt idx="68">
                  <c:v>1.6242867593269934</c:v>
                </c:pt>
                <c:pt idx="71">
                  <c:v>1.5134772867630972</c:v>
                </c:pt>
                <c:pt idx="75">
                  <c:v>2.0356765435109541</c:v>
                </c:pt>
                <c:pt idx="77">
                  <c:v>1.9065092343894843</c:v>
                </c:pt>
                <c:pt idx="79">
                  <c:v>1.4814351741872029</c:v>
                </c:pt>
                <c:pt idx="89">
                  <c:v>1.4741136932086127</c:v>
                </c:pt>
                <c:pt idx="92">
                  <c:v>1.8753228253127667</c:v>
                </c:pt>
                <c:pt idx="94">
                  <c:v>1.6088985528333051</c:v>
                </c:pt>
                <c:pt idx="96">
                  <c:v>1.7403792101934699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06-4E3B-A7B2-D3EC0AFB0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69711"/>
        <c:axId val="172795247"/>
      </c:scatterChart>
      <c:valAx>
        <c:axId val="19366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5247"/>
        <c:crosses val="autoZero"/>
        <c:crossBetween val="midCat"/>
      </c:valAx>
      <c:valAx>
        <c:axId val="1727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75337.600000000006</c:v>
                </c:pt>
                <c:pt idx="5">
                  <c:v>59559.8</c:v>
                </c:pt>
                <c:pt idx="13">
                  <c:v>70573.2</c:v>
                </c:pt>
                <c:pt idx="22">
                  <c:v>89286.6</c:v>
                </c:pt>
                <c:pt idx="23">
                  <c:v>69275.199999999997</c:v>
                </c:pt>
                <c:pt idx="28">
                  <c:v>60404.800000000003</c:v>
                </c:pt>
                <c:pt idx="36">
                  <c:v>83636</c:v>
                </c:pt>
                <c:pt idx="44">
                  <c:v>65326</c:v>
                </c:pt>
                <c:pt idx="50">
                  <c:v>60377</c:v>
                </c:pt>
                <c:pt idx="51">
                  <c:v>65967</c:v>
                </c:pt>
                <c:pt idx="52">
                  <c:v>60847</c:v>
                </c:pt>
                <c:pt idx="56">
                  <c:v>56351.6</c:v>
                </c:pt>
                <c:pt idx="61">
                  <c:v>68876.399999999994</c:v>
                </c:pt>
                <c:pt idx="62">
                  <c:v>37446</c:v>
                </c:pt>
                <c:pt idx="65">
                  <c:v>56053.2</c:v>
                </c:pt>
                <c:pt idx="69">
                  <c:v>66101</c:v>
                </c:pt>
                <c:pt idx="72">
                  <c:v>56562.400000000001</c:v>
                </c:pt>
                <c:pt idx="73">
                  <c:v>78445</c:v>
                </c:pt>
                <c:pt idx="74">
                  <c:v>77859.399999999994</c:v>
                </c:pt>
                <c:pt idx="81">
                  <c:v>43328.2</c:v>
                </c:pt>
                <c:pt idx="88">
                  <c:v>52801.4</c:v>
                </c:pt>
                <c:pt idx="90">
                  <c:v>48687.6</c:v>
                </c:pt>
                <c:pt idx="91">
                  <c:v>47375.4</c:v>
                </c:pt>
                <c:pt idx="99">
                  <c:v>55035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1.2263331988276769</c:v>
                </c:pt>
                <c:pt idx="3">
                  <c:v>1.0762460585831382</c:v>
                </c:pt>
                <c:pt idx="11">
                  <c:v>1.1685455668724105</c:v>
                </c:pt>
                <c:pt idx="20">
                  <c:v>1.042888854542563</c:v>
                </c:pt>
                <c:pt idx="21">
                  <c:v>1.3027172783333718</c:v>
                </c:pt>
                <c:pt idx="26">
                  <c:v>1.0954593012475828</c:v>
                </c:pt>
                <c:pt idx="34">
                  <c:v>1.0783753407623511</c:v>
                </c:pt>
                <c:pt idx="42">
                  <c:v>1.2693873802161466</c:v>
                </c:pt>
                <c:pt idx="48">
                  <c:v>1.1955711612037696</c:v>
                </c:pt>
                <c:pt idx="49">
                  <c:v>1.2588870192672095</c:v>
                </c:pt>
                <c:pt idx="50">
                  <c:v>1.0517527569148848</c:v>
                </c:pt>
                <c:pt idx="54">
                  <c:v>1.1501891694290847</c:v>
                </c:pt>
                <c:pt idx="59">
                  <c:v>1.256264845433269</c:v>
                </c:pt>
                <c:pt idx="60">
                  <c:v>1.0517545265181862</c:v>
                </c:pt>
                <c:pt idx="63">
                  <c:v>1.0604033311211492</c:v>
                </c:pt>
                <c:pt idx="67">
                  <c:v>1.0877445121858973</c:v>
                </c:pt>
                <c:pt idx="70">
                  <c:v>1.0935533145693959</c:v>
                </c:pt>
                <c:pt idx="71">
                  <c:v>1.0368028555038562</c:v>
                </c:pt>
                <c:pt idx="72">
                  <c:v>1.19417822382397</c:v>
                </c:pt>
                <c:pt idx="79">
                  <c:v>1.1093929588582032</c:v>
                </c:pt>
                <c:pt idx="86">
                  <c:v>1.0696686072717769</c:v>
                </c:pt>
                <c:pt idx="88">
                  <c:v>1.1221543062299231</c:v>
                </c:pt>
                <c:pt idx="89">
                  <c:v>1.4187109765827834</c:v>
                </c:pt>
                <c:pt idx="97">
                  <c:v>1.2492413918415555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1-43A1-8DB9-1A410EEBE2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71638.2</c:v>
                </c:pt>
                <c:pt idx="1">
                  <c:v>65424.6</c:v>
                </c:pt>
                <c:pt idx="3">
                  <c:v>83288.600000000006</c:v>
                </c:pt>
                <c:pt idx="4">
                  <c:v>68673.600000000006</c:v>
                </c:pt>
                <c:pt idx="6">
                  <c:v>41959.4</c:v>
                </c:pt>
                <c:pt idx="7">
                  <c:v>76574.399999999994</c:v>
                </c:pt>
                <c:pt idx="8">
                  <c:v>43857.8</c:v>
                </c:pt>
                <c:pt idx="9">
                  <c:v>69776.600000000006</c:v>
                </c:pt>
                <c:pt idx="10">
                  <c:v>43270.8</c:v>
                </c:pt>
                <c:pt idx="11">
                  <c:v>42992.6</c:v>
                </c:pt>
                <c:pt idx="12">
                  <c:v>73187.8</c:v>
                </c:pt>
                <c:pt idx="14">
                  <c:v>91001.600000000006</c:v>
                </c:pt>
                <c:pt idx="15">
                  <c:v>32754.2</c:v>
                </c:pt>
                <c:pt idx="16">
                  <c:v>53535</c:v>
                </c:pt>
                <c:pt idx="17">
                  <c:v>63175.199999999997</c:v>
                </c:pt>
                <c:pt idx="18">
                  <c:v>46791</c:v>
                </c:pt>
                <c:pt idx="19">
                  <c:v>46676</c:v>
                </c:pt>
                <c:pt idx="20">
                  <c:v>50502.400000000001</c:v>
                </c:pt>
                <c:pt idx="21">
                  <c:v>50037.2</c:v>
                </c:pt>
                <c:pt idx="24">
                  <c:v>65247.4</c:v>
                </c:pt>
                <c:pt idx="25">
                  <c:v>49505.599999999999</c:v>
                </c:pt>
                <c:pt idx="26">
                  <c:v>66696</c:v>
                </c:pt>
                <c:pt idx="27">
                  <c:v>61860.2</c:v>
                </c:pt>
                <c:pt idx="29">
                  <c:v>63425</c:v>
                </c:pt>
                <c:pt idx="30">
                  <c:v>66254.399999999994</c:v>
                </c:pt>
                <c:pt idx="31">
                  <c:v>42614</c:v>
                </c:pt>
                <c:pt idx="32">
                  <c:v>49217.4</c:v>
                </c:pt>
                <c:pt idx="33">
                  <c:v>37090.800000000003</c:v>
                </c:pt>
                <c:pt idx="34">
                  <c:v>63744.2</c:v>
                </c:pt>
                <c:pt idx="35">
                  <c:v>47774.6</c:v>
                </c:pt>
                <c:pt idx="37">
                  <c:v>54269.4</c:v>
                </c:pt>
                <c:pt idx="38">
                  <c:v>57677.599999999999</c:v>
                </c:pt>
                <c:pt idx="39">
                  <c:v>43198.2</c:v>
                </c:pt>
                <c:pt idx="40">
                  <c:v>69011.600000000006</c:v>
                </c:pt>
                <c:pt idx="41">
                  <c:v>70996</c:v>
                </c:pt>
                <c:pt idx="42">
                  <c:v>50116.4</c:v>
                </c:pt>
                <c:pt idx="43">
                  <c:v>26704.2</c:v>
                </c:pt>
                <c:pt idx="45">
                  <c:v>35513.199999999997</c:v>
                </c:pt>
                <c:pt idx="46">
                  <c:v>47531.8</c:v>
                </c:pt>
                <c:pt idx="47">
                  <c:v>56014.2</c:v>
                </c:pt>
                <c:pt idx="48">
                  <c:v>87724.2</c:v>
                </c:pt>
                <c:pt idx="49">
                  <c:v>46829</c:v>
                </c:pt>
                <c:pt idx="53">
                  <c:v>62051</c:v>
                </c:pt>
                <c:pt idx="54">
                  <c:v>65401.599999999999</c:v>
                </c:pt>
                <c:pt idx="55">
                  <c:v>91131.4</c:v>
                </c:pt>
                <c:pt idx="57">
                  <c:v>68827</c:v>
                </c:pt>
                <c:pt idx="58">
                  <c:v>50526.8</c:v>
                </c:pt>
                <c:pt idx="59">
                  <c:v>54186.400000000001</c:v>
                </c:pt>
                <c:pt idx="60">
                  <c:v>67224.399999999994</c:v>
                </c:pt>
                <c:pt idx="63">
                  <c:v>49584.4</c:v>
                </c:pt>
                <c:pt idx="64">
                  <c:v>50526.2</c:v>
                </c:pt>
                <c:pt idx="66">
                  <c:v>50648.800000000003</c:v>
                </c:pt>
                <c:pt idx="67">
                  <c:v>93253</c:v>
                </c:pt>
                <c:pt idx="68">
                  <c:v>75185</c:v>
                </c:pt>
                <c:pt idx="70">
                  <c:v>53325</c:v>
                </c:pt>
                <c:pt idx="71">
                  <c:v>72217.8</c:v>
                </c:pt>
                <c:pt idx="75">
                  <c:v>59047.199999999997</c:v>
                </c:pt>
                <c:pt idx="76">
                  <c:v>38215.599999999999</c:v>
                </c:pt>
                <c:pt idx="77">
                  <c:v>67313.600000000006</c:v>
                </c:pt>
                <c:pt idx="78">
                  <c:v>43916.800000000003</c:v>
                </c:pt>
                <c:pt idx="79">
                  <c:v>95977.2</c:v>
                </c:pt>
                <c:pt idx="80">
                  <c:v>88528.6</c:v>
                </c:pt>
                <c:pt idx="82">
                  <c:v>23192</c:v>
                </c:pt>
                <c:pt idx="83">
                  <c:v>43142.8</c:v>
                </c:pt>
                <c:pt idx="84">
                  <c:v>49773.2</c:v>
                </c:pt>
                <c:pt idx="85">
                  <c:v>49241.599999999999</c:v>
                </c:pt>
                <c:pt idx="86">
                  <c:v>65963.399999999994</c:v>
                </c:pt>
                <c:pt idx="87">
                  <c:v>55445</c:v>
                </c:pt>
                <c:pt idx="89">
                  <c:v>67008.399999999994</c:v>
                </c:pt>
                <c:pt idx="92">
                  <c:v>73569.2</c:v>
                </c:pt>
                <c:pt idx="93">
                  <c:v>67012.800000000003</c:v>
                </c:pt>
                <c:pt idx="94">
                  <c:v>74227.8</c:v>
                </c:pt>
                <c:pt idx="95">
                  <c:v>44655.6</c:v>
                </c:pt>
                <c:pt idx="96">
                  <c:v>68310.399999999994</c:v>
                </c:pt>
                <c:pt idx="97">
                  <c:v>54103.8</c:v>
                </c:pt>
                <c:pt idx="98">
                  <c:v>55492.800000000003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1.9085627500411793</c:v>
                </c:pt>
                <c:pt idx="1">
                  <c:v>1.3505928962500344</c:v>
                </c:pt>
                <c:pt idx="3">
                  <c:v>1.663216814786177</c:v>
                </c:pt>
                <c:pt idx="4">
                  <c:v>1.7529880478087647</c:v>
                </c:pt>
                <c:pt idx="6">
                  <c:v>2.3891428380768076</c:v>
                </c:pt>
                <c:pt idx="7">
                  <c:v>1.5805804550868177</c:v>
                </c:pt>
                <c:pt idx="8">
                  <c:v>2.2841090980395733</c:v>
                </c:pt>
                <c:pt idx="9">
                  <c:v>1.7810698715615263</c:v>
                </c:pt>
                <c:pt idx="10">
                  <c:v>1.6641014263660481</c:v>
                </c:pt>
                <c:pt idx="11">
                  <c:v>1.4762773128398841</c:v>
                </c:pt>
                <c:pt idx="12">
                  <c:v>1.4847419925178786</c:v>
                </c:pt>
                <c:pt idx="14">
                  <c:v>1.3927667205851324</c:v>
                </c:pt>
                <c:pt idx="15">
                  <c:v>1.2665551288079087</c:v>
                </c:pt>
                <c:pt idx="16">
                  <c:v>2.1770804146819835</c:v>
                </c:pt>
                <c:pt idx="17">
                  <c:v>1.38904190251871</c:v>
                </c:pt>
                <c:pt idx="18">
                  <c:v>1.5767775854330961</c:v>
                </c:pt>
                <c:pt idx="19">
                  <c:v>1.8407747022024166</c:v>
                </c:pt>
                <c:pt idx="20">
                  <c:v>1.2180015207198074</c:v>
                </c:pt>
                <c:pt idx="21">
                  <c:v>1.7861910738410625</c:v>
                </c:pt>
                <c:pt idx="24">
                  <c:v>1.3233630765363831</c:v>
                </c:pt>
                <c:pt idx="25">
                  <c:v>1.6242808894347307</c:v>
                </c:pt>
                <c:pt idx="26">
                  <c:v>1.4929381072328176</c:v>
                </c:pt>
                <c:pt idx="27">
                  <c:v>1.2580463690709052</c:v>
                </c:pt>
                <c:pt idx="29">
                  <c:v>1.3267323610563657</c:v>
                </c:pt>
                <c:pt idx="30">
                  <c:v>1.565511120770847</c:v>
                </c:pt>
                <c:pt idx="31">
                  <c:v>1.6346036513821749</c:v>
                </c:pt>
                <c:pt idx="32">
                  <c:v>1.4650103418709643</c:v>
                </c:pt>
                <c:pt idx="33">
                  <c:v>1.744664445091505</c:v>
                </c:pt>
                <c:pt idx="34">
                  <c:v>1.826958374252089</c:v>
                </c:pt>
                <c:pt idx="35">
                  <c:v>1.558024556982162</c:v>
                </c:pt>
                <c:pt idx="37">
                  <c:v>1.3682296100564959</c:v>
                </c:pt>
                <c:pt idx="38">
                  <c:v>1.9109151559704287</c:v>
                </c:pt>
                <c:pt idx="39">
                  <c:v>1.7770879342194814</c:v>
                </c:pt>
                <c:pt idx="40">
                  <c:v>1.5536808304690803</c:v>
                </c:pt>
                <c:pt idx="41">
                  <c:v>1.8391317820722295</c:v>
                </c:pt>
                <c:pt idx="42">
                  <c:v>2.0750492852639058</c:v>
                </c:pt>
                <c:pt idx="43">
                  <c:v>2.3733345316467074</c:v>
                </c:pt>
                <c:pt idx="45">
                  <c:v>1.592253021411757</c:v>
                </c:pt>
                <c:pt idx="46">
                  <c:v>2.2039350497982402</c:v>
                </c:pt>
                <c:pt idx="47">
                  <c:v>1.9201202552209977</c:v>
                </c:pt>
                <c:pt idx="48">
                  <c:v>1.6505821654685937</c:v>
                </c:pt>
                <c:pt idx="49">
                  <c:v>1.5293514702427982</c:v>
                </c:pt>
                <c:pt idx="53">
                  <c:v>2.0356158643696314</c:v>
                </c:pt>
                <c:pt idx="54">
                  <c:v>1.3772598835502496</c:v>
                </c:pt>
                <c:pt idx="55">
                  <c:v>1.3457271588058561</c:v>
                </c:pt>
                <c:pt idx="57">
                  <c:v>1.6390515350080637</c:v>
                </c:pt>
                <c:pt idx="58">
                  <c:v>1.5292478447081548</c:v>
                </c:pt>
                <c:pt idx="59">
                  <c:v>1.808073612566991</c:v>
                </c:pt>
                <c:pt idx="60">
                  <c:v>1.4442970112042652</c:v>
                </c:pt>
                <c:pt idx="63">
                  <c:v>2.255064092738845</c:v>
                </c:pt>
                <c:pt idx="64">
                  <c:v>1.9146502210734233</c:v>
                </c:pt>
                <c:pt idx="66">
                  <c:v>1.437191009461231</c:v>
                </c:pt>
                <c:pt idx="67">
                  <c:v>1.3701328643582511</c:v>
                </c:pt>
                <c:pt idx="68">
                  <c:v>1.6242867593269934</c:v>
                </c:pt>
                <c:pt idx="70">
                  <c:v>2.0576090014064699</c:v>
                </c:pt>
                <c:pt idx="71">
                  <c:v>1.5134772867630972</c:v>
                </c:pt>
                <c:pt idx="75">
                  <c:v>2.0356765435109541</c:v>
                </c:pt>
                <c:pt idx="76">
                  <c:v>2.3519452788913431</c:v>
                </c:pt>
                <c:pt idx="77">
                  <c:v>1.9065092343894843</c:v>
                </c:pt>
                <c:pt idx="78">
                  <c:v>1.3987130209851355</c:v>
                </c:pt>
                <c:pt idx="79">
                  <c:v>1.4814351741872029</c:v>
                </c:pt>
                <c:pt idx="80">
                  <c:v>1.3946227546804082</c:v>
                </c:pt>
                <c:pt idx="82">
                  <c:v>2.2796222835460505</c:v>
                </c:pt>
                <c:pt idx="83">
                  <c:v>1.4395913107169678</c:v>
                </c:pt>
                <c:pt idx="84">
                  <c:v>2.2660387517780656</c:v>
                </c:pt>
                <c:pt idx="85">
                  <c:v>1.1833287301793605</c:v>
                </c:pt>
                <c:pt idx="86">
                  <c:v>1.4066891639909405</c:v>
                </c:pt>
                <c:pt idx="87">
                  <c:v>1.4089277662548472</c:v>
                </c:pt>
                <c:pt idx="89">
                  <c:v>1.4741136932086127</c:v>
                </c:pt>
                <c:pt idx="92">
                  <c:v>1.8753228253127667</c:v>
                </c:pt>
                <c:pt idx="93">
                  <c:v>1.3536816846930735</c:v>
                </c:pt>
                <c:pt idx="94">
                  <c:v>1.6088985528333051</c:v>
                </c:pt>
                <c:pt idx="95">
                  <c:v>2.3361011832782452</c:v>
                </c:pt>
                <c:pt idx="96">
                  <c:v>1.7403792101934699</c:v>
                </c:pt>
                <c:pt idx="97">
                  <c:v>1.7968053999903888</c:v>
                </c:pt>
                <c:pt idx="98">
                  <c:v>1.2786703860681026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81-43A1-8DB9-1A410EEBE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02511"/>
        <c:axId val="172785679"/>
      </c:scatterChart>
      <c:valAx>
        <c:axId val="193702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85679"/>
        <c:crosses val="autoZero"/>
        <c:crossBetween val="midCat"/>
      </c:valAx>
      <c:valAx>
        <c:axId val="17278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0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71516.600000000006</c:v>
                </c:pt>
                <c:pt idx="1">
                  <c:v>65386</c:v>
                </c:pt>
                <c:pt idx="2">
                  <c:v>75280.800000000003</c:v>
                </c:pt>
                <c:pt idx="3">
                  <c:v>82871.199999999997</c:v>
                </c:pt>
                <c:pt idx="4">
                  <c:v>68739</c:v>
                </c:pt>
                <c:pt idx="5">
                  <c:v>59635</c:v>
                </c:pt>
                <c:pt idx="6">
                  <c:v>42044.4</c:v>
                </c:pt>
                <c:pt idx="7">
                  <c:v>76883.600000000006</c:v>
                </c:pt>
                <c:pt idx="8">
                  <c:v>43861.599999999999</c:v>
                </c:pt>
                <c:pt idx="9">
                  <c:v>69758.399999999994</c:v>
                </c:pt>
                <c:pt idx="10">
                  <c:v>43424</c:v>
                </c:pt>
                <c:pt idx="11">
                  <c:v>43049.2</c:v>
                </c:pt>
                <c:pt idx="12">
                  <c:v>73081.2</c:v>
                </c:pt>
                <c:pt idx="13">
                  <c:v>70753.2</c:v>
                </c:pt>
                <c:pt idx="14">
                  <c:v>90885</c:v>
                </c:pt>
                <c:pt idx="15">
                  <c:v>32820</c:v>
                </c:pt>
                <c:pt idx="16">
                  <c:v>53408.4</c:v>
                </c:pt>
                <c:pt idx="17">
                  <c:v>62854.2</c:v>
                </c:pt>
                <c:pt idx="18">
                  <c:v>46759.199999999997</c:v>
                </c:pt>
                <c:pt idx="19">
                  <c:v>46948.2</c:v>
                </c:pt>
                <c:pt idx="20">
                  <c:v>50516</c:v>
                </c:pt>
                <c:pt idx="21">
                  <c:v>50058</c:v>
                </c:pt>
                <c:pt idx="22">
                  <c:v>89319.2</c:v>
                </c:pt>
                <c:pt idx="23">
                  <c:v>69533.399999999994</c:v>
                </c:pt>
                <c:pt idx="24">
                  <c:v>65109</c:v>
                </c:pt>
                <c:pt idx="25">
                  <c:v>49651</c:v>
                </c:pt>
                <c:pt idx="26">
                  <c:v>66420.2</c:v>
                </c:pt>
                <c:pt idx="27">
                  <c:v>61877.4</c:v>
                </c:pt>
                <c:pt idx="28">
                  <c:v>60647.199999999997</c:v>
                </c:pt>
                <c:pt idx="29">
                  <c:v>63426.400000000001</c:v>
                </c:pt>
                <c:pt idx="30">
                  <c:v>66216.800000000003</c:v>
                </c:pt>
                <c:pt idx="31">
                  <c:v>42534.8</c:v>
                </c:pt>
                <c:pt idx="32">
                  <c:v>49053.8</c:v>
                </c:pt>
                <c:pt idx="33">
                  <c:v>36905</c:v>
                </c:pt>
                <c:pt idx="34">
                  <c:v>63654.400000000001</c:v>
                </c:pt>
                <c:pt idx="35">
                  <c:v>47785.2</c:v>
                </c:pt>
                <c:pt idx="36">
                  <c:v>83580.2</c:v>
                </c:pt>
                <c:pt idx="37">
                  <c:v>54097.4</c:v>
                </c:pt>
                <c:pt idx="38">
                  <c:v>57827.4</c:v>
                </c:pt>
                <c:pt idx="39">
                  <c:v>43197</c:v>
                </c:pt>
                <c:pt idx="40">
                  <c:v>69110.399999999994</c:v>
                </c:pt>
                <c:pt idx="41">
                  <c:v>71378.2</c:v>
                </c:pt>
                <c:pt idx="42">
                  <c:v>50033.8</c:v>
                </c:pt>
                <c:pt idx="43">
                  <c:v>26685.4</c:v>
                </c:pt>
                <c:pt idx="44">
                  <c:v>65470.8</c:v>
                </c:pt>
                <c:pt idx="45">
                  <c:v>35628</c:v>
                </c:pt>
                <c:pt idx="46">
                  <c:v>47573.2</c:v>
                </c:pt>
                <c:pt idx="47">
                  <c:v>56069.599999999999</c:v>
                </c:pt>
                <c:pt idx="48">
                  <c:v>87951</c:v>
                </c:pt>
                <c:pt idx="49">
                  <c:v>46382.400000000001</c:v>
                </c:pt>
                <c:pt idx="50">
                  <c:v>60167.199999999997</c:v>
                </c:pt>
                <c:pt idx="51">
                  <c:v>66136.399999999994</c:v>
                </c:pt>
                <c:pt idx="52">
                  <c:v>61359.6</c:v>
                </c:pt>
                <c:pt idx="53">
                  <c:v>62191.4</c:v>
                </c:pt>
                <c:pt idx="54">
                  <c:v>65414</c:v>
                </c:pt>
                <c:pt idx="55">
                  <c:v>90551.8</c:v>
                </c:pt>
                <c:pt idx="56">
                  <c:v>56534</c:v>
                </c:pt>
                <c:pt idx="57">
                  <c:v>68413</c:v>
                </c:pt>
                <c:pt idx="58">
                  <c:v>50470.8</c:v>
                </c:pt>
                <c:pt idx="59">
                  <c:v>54483.6</c:v>
                </c:pt>
                <c:pt idx="60">
                  <c:v>67133.2</c:v>
                </c:pt>
                <c:pt idx="61">
                  <c:v>68933</c:v>
                </c:pt>
                <c:pt idx="62">
                  <c:v>37775.800000000003</c:v>
                </c:pt>
                <c:pt idx="63">
                  <c:v>49700.4</c:v>
                </c:pt>
                <c:pt idx="64">
                  <c:v>50337.599999999999</c:v>
                </c:pt>
                <c:pt idx="65">
                  <c:v>56073.8</c:v>
                </c:pt>
                <c:pt idx="66">
                  <c:v>50601.4</c:v>
                </c:pt>
                <c:pt idx="67">
                  <c:v>93420.800000000003</c:v>
                </c:pt>
                <c:pt idx="68">
                  <c:v>75316.600000000006</c:v>
                </c:pt>
                <c:pt idx="69">
                  <c:v>65975.8</c:v>
                </c:pt>
                <c:pt idx="70">
                  <c:v>53548.4</c:v>
                </c:pt>
                <c:pt idx="71">
                  <c:v>72417.8</c:v>
                </c:pt>
                <c:pt idx="72">
                  <c:v>56595.4</c:v>
                </c:pt>
                <c:pt idx="73">
                  <c:v>78437.600000000006</c:v>
                </c:pt>
                <c:pt idx="74">
                  <c:v>77754</c:v>
                </c:pt>
                <c:pt idx="75">
                  <c:v>58754.2</c:v>
                </c:pt>
                <c:pt idx="76">
                  <c:v>37841.800000000003</c:v>
                </c:pt>
                <c:pt idx="77">
                  <c:v>67106.600000000006</c:v>
                </c:pt>
                <c:pt idx="78">
                  <c:v>43833.8</c:v>
                </c:pt>
                <c:pt idx="79">
                  <c:v>96219.4</c:v>
                </c:pt>
                <c:pt idx="80">
                  <c:v>88207.4</c:v>
                </c:pt>
                <c:pt idx="81">
                  <c:v>43379.199999999997</c:v>
                </c:pt>
                <c:pt idx="82">
                  <c:v>23091.8</c:v>
                </c:pt>
                <c:pt idx="83">
                  <c:v>43207.199999999997</c:v>
                </c:pt>
                <c:pt idx="84">
                  <c:v>49957.599999999999</c:v>
                </c:pt>
                <c:pt idx="85">
                  <c:v>49832.2</c:v>
                </c:pt>
                <c:pt idx="86">
                  <c:v>66076.399999999994</c:v>
                </c:pt>
                <c:pt idx="87">
                  <c:v>55439.8</c:v>
                </c:pt>
                <c:pt idx="88">
                  <c:v>52588.4</c:v>
                </c:pt>
                <c:pt idx="89">
                  <c:v>66645</c:v>
                </c:pt>
                <c:pt idx="90">
                  <c:v>48617</c:v>
                </c:pt>
                <c:pt idx="91">
                  <c:v>47313.8</c:v>
                </c:pt>
                <c:pt idx="92">
                  <c:v>73776.2</c:v>
                </c:pt>
                <c:pt idx="93">
                  <c:v>67183.8</c:v>
                </c:pt>
                <c:pt idx="94">
                  <c:v>74148.600000000006</c:v>
                </c:pt>
                <c:pt idx="95">
                  <c:v>44383.4</c:v>
                </c:pt>
                <c:pt idx="96">
                  <c:v>68283.399999999994</c:v>
                </c:pt>
                <c:pt idx="97">
                  <c:v>53704.2</c:v>
                </c:pt>
                <c:pt idx="98">
                  <c:v>55231.6</c:v>
                </c:pt>
                <c:pt idx="99">
                  <c:v>54850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1.9120595777763483</c:v>
                </c:pt>
                <c:pt idx="1">
                  <c:v>1.3445079986541462</c:v>
                </c:pt>
                <c:pt idx="2">
                  <c:v>1.2289189275353078</c:v>
                </c:pt>
                <c:pt idx="3">
                  <c:v>1.6719197984341967</c:v>
                </c:pt>
                <c:pt idx="4">
                  <c:v>1.751334759015988</c:v>
                </c:pt>
                <c:pt idx="5">
                  <c:v>1.0571811855454012</c:v>
                </c:pt>
                <c:pt idx="6">
                  <c:v>2.3673069421849284</c:v>
                </c:pt>
                <c:pt idx="7">
                  <c:v>1.5865282062754604</c:v>
                </c:pt>
                <c:pt idx="8">
                  <c:v>2.2839112116293068</c:v>
                </c:pt>
                <c:pt idx="9">
                  <c:v>1.7686615518704558</c:v>
                </c:pt>
                <c:pt idx="10">
                  <c:v>1.6582304716285925</c:v>
                </c:pt>
                <c:pt idx="11">
                  <c:v>1.4742898822742352</c:v>
                </c:pt>
                <c:pt idx="12">
                  <c:v>1.4869077136117086</c:v>
                </c:pt>
                <c:pt idx="13">
                  <c:v>1.1655868568488776</c:v>
                </c:pt>
                <c:pt idx="14">
                  <c:v>1.3965230786158331</c:v>
                </c:pt>
                <c:pt idx="15">
                  <c:v>1.2624314442413163</c:v>
                </c:pt>
                <c:pt idx="16">
                  <c:v>2.1824844032024924</c:v>
                </c:pt>
                <c:pt idx="17">
                  <c:v>1.4003519255674244</c:v>
                </c:pt>
                <c:pt idx="18">
                  <c:v>1.5782990299235231</c:v>
                </c:pt>
                <c:pt idx="19">
                  <c:v>1.8295057105490733</c:v>
                </c:pt>
                <c:pt idx="20">
                  <c:v>1.2316691741230501</c:v>
                </c:pt>
                <c:pt idx="21">
                  <c:v>1.7854688561268928</c:v>
                </c:pt>
                <c:pt idx="22">
                  <c:v>1.0425530009225341</c:v>
                </c:pt>
                <c:pt idx="23">
                  <c:v>1.2978798678045371</c:v>
                </c:pt>
                <c:pt idx="24">
                  <c:v>1.3177440906787079</c:v>
                </c:pt>
                <c:pt idx="25">
                  <c:v>1.6165031922821294</c:v>
                </c:pt>
                <c:pt idx="26">
                  <c:v>1.4996943700862089</c:v>
                </c:pt>
                <c:pt idx="27">
                  <c:v>1.2616884355192688</c:v>
                </c:pt>
                <c:pt idx="28">
                  <c:v>1.0892011502592041</c:v>
                </c:pt>
                <c:pt idx="29">
                  <c:v>1.3268292067656371</c:v>
                </c:pt>
                <c:pt idx="30">
                  <c:v>1.5730902127556752</c:v>
                </c:pt>
                <c:pt idx="31">
                  <c:v>1.6398102259796683</c:v>
                </c:pt>
                <c:pt idx="32">
                  <c:v>1.4698963179203242</c:v>
                </c:pt>
                <c:pt idx="33">
                  <c:v>1.7674569841484893</c:v>
                </c:pt>
                <c:pt idx="34">
                  <c:v>1.8295043233460688</c:v>
                </c:pt>
                <c:pt idx="35">
                  <c:v>1.5691887864861924</c:v>
                </c:pt>
                <c:pt idx="36">
                  <c:v>1.0836059258053941</c:v>
                </c:pt>
                <c:pt idx="37">
                  <c:v>1.3649639354201866</c:v>
                </c:pt>
                <c:pt idx="38">
                  <c:v>1.9085762112770071</c:v>
                </c:pt>
                <c:pt idx="39">
                  <c:v>1.7570201634372757</c:v>
                </c:pt>
                <c:pt idx="40">
                  <c:v>1.5514596934759459</c:v>
                </c:pt>
                <c:pt idx="41">
                  <c:v>1.8292840110846169</c:v>
                </c:pt>
                <c:pt idx="42">
                  <c:v>2.0885481414563754</c:v>
                </c:pt>
                <c:pt idx="43">
                  <c:v>2.3550330892547984</c:v>
                </c:pt>
                <c:pt idx="44">
                  <c:v>1.2666562803570447</c:v>
                </c:pt>
                <c:pt idx="45">
                  <c:v>1.5958796452228585</c:v>
                </c:pt>
                <c:pt idx="46">
                  <c:v>2.2063472711526657</c:v>
                </c:pt>
                <c:pt idx="47">
                  <c:v>1.9144063806412031</c:v>
                </c:pt>
                <c:pt idx="48">
                  <c:v>1.6491910268217531</c:v>
                </c:pt>
                <c:pt idx="49">
                  <c:v>1.5299768877850219</c:v>
                </c:pt>
                <c:pt idx="50">
                  <c:v>1.2011694079166058</c:v>
                </c:pt>
                <c:pt idx="51">
                  <c:v>1.2556625398419026</c:v>
                </c:pt>
                <c:pt idx="52">
                  <c:v>1.0429663817886687</c:v>
                </c:pt>
                <c:pt idx="53">
                  <c:v>2.0166936264499591</c:v>
                </c:pt>
                <c:pt idx="54">
                  <c:v>1.3816308435503104</c:v>
                </c:pt>
                <c:pt idx="55">
                  <c:v>1.3596195768609789</c:v>
                </c:pt>
                <c:pt idx="56">
                  <c:v>1.1504227544486503</c:v>
                </c:pt>
                <c:pt idx="57">
                  <c:v>1.6488825223276278</c:v>
                </c:pt>
                <c:pt idx="58">
                  <c:v>1.5379783954286439</c:v>
                </c:pt>
                <c:pt idx="59">
                  <c:v>1.7978804631118355</c:v>
                </c:pt>
                <c:pt idx="60">
                  <c:v>1.4320485244260666</c:v>
                </c:pt>
                <c:pt idx="61">
                  <c:v>1.2618194478696705</c:v>
                </c:pt>
                <c:pt idx="62">
                  <c:v>1.0386808485856023</c:v>
                </c:pt>
                <c:pt idx="63">
                  <c:v>2.2498410475569615</c:v>
                </c:pt>
                <c:pt idx="64">
                  <c:v>1.9218238453958871</c:v>
                </c:pt>
                <c:pt idx="65">
                  <c:v>1.0683064104804738</c:v>
                </c:pt>
                <c:pt idx="66">
                  <c:v>1.4519558747386436</c:v>
                </c:pt>
                <c:pt idx="67">
                  <c:v>1.3674577824210454</c:v>
                </c:pt>
                <c:pt idx="68">
                  <c:v>1.6214619353502413</c:v>
                </c:pt>
                <c:pt idx="69">
                  <c:v>1.0838822719845762</c:v>
                </c:pt>
                <c:pt idx="70">
                  <c:v>2.0675501042047939</c:v>
                </c:pt>
                <c:pt idx="71">
                  <c:v>1.5199578004302809</c:v>
                </c:pt>
                <c:pt idx="72">
                  <c:v>1.1046834195005248</c:v>
                </c:pt>
                <c:pt idx="73">
                  <c:v>1.0433771558538252</c:v>
                </c:pt>
                <c:pt idx="74">
                  <c:v>1.1958098618720581</c:v>
                </c:pt>
                <c:pt idx="75">
                  <c:v>2.044466608344595</c:v>
                </c:pt>
                <c:pt idx="76">
                  <c:v>2.3781109778076095</c:v>
                </c:pt>
                <c:pt idx="77">
                  <c:v>1.9100803795751833</c:v>
                </c:pt>
                <c:pt idx="78">
                  <c:v>1.425452504688163</c:v>
                </c:pt>
                <c:pt idx="79">
                  <c:v>1.4758146486051671</c:v>
                </c:pt>
                <c:pt idx="80">
                  <c:v>1.4114121944417364</c:v>
                </c:pt>
                <c:pt idx="81">
                  <c:v>1.1280982590734732</c:v>
                </c:pt>
                <c:pt idx="82">
                  <c:v>2.2993876614209374</c:v>
                </c:pt>
                <c:pt idx="83">
                  <c:v>1.4377233424058955</c:v>
                </c:pt>
                <c:pt idx="84">
                  <c:v>2.2573942703412495</c:v>
                </c:pt>
                <c:pt idx="85">
                  <c:v>1.1804214945356617</c:v>
                </c:pt>
                <c:pt idx="86">
                  <c:v>1.4044348663062758</c:v>
                </c:pt>
                <c:pt idx="87">
                  <c:v>1.4123607949523627</c:v>
                </c:pt>
                <c:pt idx="88">
                  <c:v>1.0865704223745161</c:v>
                </c:pt>
                <c:pt idx="89">
                  <c:v>1.48122139695401</c:v>
                </c:pt>
                <c:pt idx="90">
                  <c:v>1.1055186457412016</c:v>
                </c:pt>
                <c:pt idx="91">
                  <c:v>1.4205580612844455</c:v>
                </c:pt>
                <c:pt idx="92">
                  <c:v>1.8704406027960236</c:v>
                </c:pt>
                <c:pt idx="93">
                  <c:v>1.3380606634337444</c:v>
                </c:pt>
                <c:pt idx="94">
                  <c:v>1.6099292501813924</c:v>
                </c:pt>
                <c:pt idx="95">
                  <c:v>2.3331470775109611</c:v>
                </c:pt>
                <c:pt idx="96">
                  <c:v>1.7444503349276692</c:v>
                </c:pt>
                <c:pt idx="97">
                  <c:v>1.8028198911816953</c:v>
                </c:pt>
                <c:pt idx="98">
                  <c:v>1.284536388589141</c:v>
                </c:pt>
                <c:pt idx="99">
                  <c:v>1.2494986326344577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7-41A8-9E85-BEF06726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71311"/>
        <c:axId val="173033615"/>
      </c:scatterChart>
      <c:valAx>
        <c:axId val="19357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33615"/>
        <c:crosses val="autoZero"/>
        <c:crossBetween val="midCat"/>
      </c:valAx>
      <c:valAx>
        <c:axId val="17303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7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1">
                  <c:v>43049.2</c:v>
                </c:pt>
                <c:pt idx="15">
                  <c:v>32820</c:v>
                </c:pt>
                <c:pt idx="18">
                  <c:v>46759.199999999997</c:v>
                </c:pt>
                <c:pt idx="20">
                  <c:v>50516</c:v>
                </c:pt>
                <c:pt idx="37">
                  <c:v>54097.4</c:v>
                </c:pt>
                <c:pt idx="49">
                  <c:v>46382.400000000001</c:v>
                </c:pt>
                <c:pt idx="50">
                  <c:v>60167.199999999997</c:v>
                </c:pt>
                <c:pt idx="56">
                  <c:v>56534</c:v>
                </c:pt>
                <c:pt idx="58">
                  <c:v>50470.8</c:v>
                </c:pt>
                <c:pt idx="62">
                  <c:v>37775.800000000003</c:v>
                </c:pt>
                <c:pt idx="65">
                  <c:v>56073.8</c:v>
                </c:pt>
                <c:pt idx="66">
                  <c:v>50601.4</c:v>
                </c:pt>
                <c:pt idx="72">
                  <c:v>56595.4</c:v>
                </c:pt>
                <c:pt idx="78">
                  <c:v>43833.8</c:v>
                </c:pt>
                <c:pt idx="81">
                  <c:v>43379.199999999997</c:v>
                </c:pt>
                <c:pt idx="83">
                  <c:v>43207.199999999997</c:v>
                </c:pt>
                <c:pt idx="85">
                  <c:v>49832.2</c:v>
                </c:pt>
                <c:pt idx="87">
                  <c:v>55439.8</c:v>
                </c:pt>
                <c:pt idx="88">
                  <c:v>52588.4</c:v>
                </c:pt>
                <c:pt idx="90">
                  <c:v>48617</c:v>
                </c:pt>
                <c:pt idx="91">
                  <c:v>47313.8</c:v>
                </c:pt>
                <c:pt idx="98">
                  <c:v>55231.6</c:v>
                </c:pt>
                <c:pt idx="99">
                  <c:v>54850</c:v>
                </c:pt>
              </c:numCache>
            </c:numRef>
          </c:xVal>
          <c:yVal>
            <c:numRef>
              <c:f>State058!$AA$13:$AA$101</c:f>
              <c:numCache>
                <c:formatCode>General</c:formatCode>
                <c:ptCount val="89"/>
                <c:pt idx="0">
                  <c:v>1.4742898822742352</c:v>
                </c:pt>
                <c:pt idx="4">
                  <c:v>1.2624314442413163</c:v>
                </c:pt>
                <c:pt idx="7">
                  <c:v>1.5782990299235231</c:v>
                </c:pt>
                <c:pt idx="9">
                  <c:v>1.2316691741230501</c:v>
                </c:pt>
                <c:pt idx="26">
                  <c:v>1.3649639354201866</c:v>
                </c:pt>
                <c:pt idx="38">
                  <c:v>1.5299768877850219</c:v>
                </c:pt>
                <c:pt idx="39">
                  <c:v>1.2011694079166058</c:v>
                </c:pt>
                <c:pt idx="45">
                  <c:v>1.1504227544486503</c:v>
                </c:pt>
                <c:pt idx="47">
                  <c:v>1.5379783954286439</c:v>
                </c:pt>
                <c:pt idx="51">
                  <c:v>1.0386808485856023</c:v>
                </c:pt>
                <c:pt idx="54">
                  <c:v>1.0683064104804738</c:v>
                </c:pt>
                <c:pt idx="55">
                  <c:v>1.4519558747386436</c:v>
                </c:pt>
                <c:pt idx="61">
                  <c:v>1.1046834195005248</c:v>
                </c:pt>
                <c:pt idx="67">
                  <c:v>1.425452504688163</c:v>
                </c:pt>
                <c:pt idx="70">
                  <c:v>1.1280982590734732</c:v>
                </c:pt>
                <c:pt idx="72">
                  <c:v>1.4377233424058955</c:v>
                </c:pt>
                <c:pt idx="74">
                  <c:v>1.1804214945356617</c:v>
                </c:pt>
                <c:pt idx="76">
                  <c:v>1.4123607949523627</c:v>
                </c:pt>
                <c:pt idx="77">
                  <c:v>1.0865704223745161</c:v>
                </c:pt>
                <c:pt idx="79">
                  <c:v>1.1055186457412016</c:v>
                </c:pt>
                <c:pt idx="80">
                  <c:v>1.4205580612844455</c:v>
                </c:pt>
                <c:pt idx="87">
                  <c:v>1.284536388589141</c:v>
                </c:pt>
                <c:pt idx="88">
                  <c:v>1.2494986326344577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5-4BC0-B102-B09A9FEDA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65386</c:v>
                </c:pt>
                <c:pt idx="2">
                  <c:v>75280.800000000003</c:v>
                </c:pt>
                <c:pt idx="5">
                  <c:v>59635</c:v>
                </c:pt>
                <c:pt idx="13">
                  <c:v>70753.2</c:v>
                </c:pt>
                <c:pt idx="14">
                  <c:v>90885</c:v>
                </c:pt>
                <c:pt idx="17">
                  <c:v>62854.2</c:v>
                </c:pt>
                <c:pt idx="22">
                  <c:v>89319.2</c:v>
                </c:pt>
                <c:pt idx="23">
                  <c:v>69533.399999999994</c:v>
                </c:pt>
                <c:pt idx="24">
                  <c:v>65109</c:v>
                </c:pt>
                <c:pt idx="27">
                  <c:v>61877.4</c:v>
                </c:pt>
                <c:pt idx="28">
                  <c:v>60647.199999999997</c:v>
                </c:pt>
                <c:pt idx="29">
                  <c:v>63426.400000000001</c:v>
                </c:pt>
                <c:pt idx="36">
                  <c:v>83580.2</c:v>
                </c:pt>
                <c:pt idx="44">
                  <c:v>65470.8</c:v>
                </c:pt>
                <c:pt idx="51">
                  <c:v>66136.399999999994</c:v>
                </c:pt>
                <c:pt idx="52">
                  <c:v>61359.6</c:v>
                </c:pt>
                <c:pt idx="54">
                  <c:v>65414</c:v>
                </c:pt>
                <c:pt idx="55">
                  <c:v>90551.8</c:v>
                </c:pt>
                <c:pt idx="60">
                  <c:v>67133.2</c:v>
                </c:pt>
                <c:pt idx="61">
                  <c:v>68933</c:v>
                </c:pt>
                <c:pt idx="67">
                  <c:v>93420.800000000003</c:v>
                </c:pt>
                <c:pt idx="69">
                  <c:v>65975.8</c:v>
                </c:pt>
                <c:pt idx="73">
                  <c:v>78437.600000000006</c:v>
                </c:pt>
                <c:pt idx="74">
                  <c:v>77754</c:v>
                </c:pt>
                <c:pt idx="80">
                  <c:v>88207.4</c:v>
                </c:pt>
                <c:pt idx="86">
                  <c:v>66076.399999999994</c:v>
                </c:pt>
                <c:pt idx="93">
                  <c:v>67183.8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1.3445079986541462</c:v>
                </c:pt>
                <c:pt idx="2">
                  <c:v>1.2289189275353078</c:v>
                </c:pt>
                <c:pt idx="5">
                  <c:v>1.0571811855454012</c:v>
                </c:pt>
                <c:pt idx="13">
                  <c:v>1.1655868568488776</c:v>
                </c:pt>
                <c:pt idx="14">
                  <c:v>1.3965230786158331</c:v>
                </c:pt>
                <c:pt idx="17">
                  <c:v>1.4003519255674244</c:v>
                </c:pt>
                <c:pt idx="22">
                  <c:v>1.0425530009225341</c:v>
                </c:pt>
                <c:pt idx="23">
                  <c:v>1.2978798678045371</c:v>
                </c:pt>
                <c:pt idx="24">
                  <c:v>1.3177440906787079</c:v>
                </c:pt>
                <c:pt idx="27">
                  <c:v>1.2616884355192688</c:v>
                </c:pt>
                <c:pt idx="28">
                  <c:v>1.0892011502592041</c:v>
                </c:pt>
                <c:pt idx="29">
                  <c:v>1.3268292067656371</c:v>
                </c:pt>
                <c:pt idx="36">
                  <c:v>1.0836059258053941</c:v>
                </c:pt>
                <c:pt idx="44">
                  <c:v>1.2666562803570447</c:v>
                </c:pt>
                <c:pt idx="51">
                  <c:v>1.2556625398419026</c:v>
                </c:pt>
                <c:pt idx="52">
                  <c:v>1.0429663817886687</c:v>
                </c:pt>
                <c:pt idx="54">
                  <c:v>1.3816308435503104</c:v>
                </c:pt>
                <c:pt idx="55">
                  <c:v>1.3596195768609789</c:v>
                </c:pt>
                <c:pt idx="60">
                  <c:v>1.4320485244260666</c:v>
                </c:pt>
                <c:pt idx="61">
                  <c:v>1.2618194478696705</c:v>
                </c:pt>
                <c:pt idx="67">
                  <c:v>1.3674577824210454</c:v>
                </c:pt>
                <c:pt idx="69">
                  <c:v>1.0838822719845762</c:v>
                </c:pt>
                <c:pt idx="73">
                  <c:v>1.0433771558538252</c:v>
                </c:pt>
                <c:pt idx="74">
                  <c:v>1.1958098618720581</c:v>
                </c:pt>
                <c:pt idx="80">
                  <c:v>1.4114121944417364</c:v>
                </c:pt>
                <c:pt idx="86">
                  <c:v>1.4044348663062758</c:v>
                </c:pt>
                <c:pt idx="93">
                  <c:v>1.3380606634337444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5-4BC0-B102-B09A9FEDA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42044.4</c:v>
                </c:pt>
                <c:pt idx="8">
                  <c:v>43861.599999999999</c:v>
                </c:pt>
                <c:pt idx="10">
                  <c:v>43424</c:v>
                </c:pt>
                <c:pt idx="16">
                  <c:v>53408.4</c:v>
                </c:pt>
                <c:pt idx="19">
                  <c:v>46948.2</c:v>
                </c:pt>
                <c:pt idx="21">
                  <c:v>50058</c:v>
                </c:pt>
                <c:pt idx="25">
                  <c:v>49651</c:v>
                </c:pt>
                <c:pt idx="31">
                  <c:v>42534.8</c:v>
                </c:pt>
                <c:pt idx="32">
                  <c:v>49053.8</c:v>
                </c:pt>
                <c:pt idx="33">
                  <c:v>36905</c:v>
                </c:pt>
                <c:pt idx="35">
                  <c:v>47785.2</c:v>
                </c:pt>
                <c:pt idx="38">
                  <c:v>57827.4</c:v>
                </c:pt>
                <c:pt idx="39">
                  <c:v>43197</c:v>
                </c:pt>
                <c:pt idx="42">
                  <c:v>50033.8</c:v>
                </c:pt>
                <c:pt idx="43">
                  <c:v>26685.4</c:v>
                </c:pt>
                <c:pt idx="45">
                  <c:v>35628</c:v>
                </c:pt>
                <c:pt idx="46">
                  <c:v>47573.2</c:v>
                </c:pt>
                <c:pt idx="47">
                  <c:v>56069.599999999999</c:v>
                </c:pt>
                <c:pt idx="59">
                  <c:v>54483.6</c:v>
                </c:pt>
                <c:pt idx="63">
                  <c:v>49700.4</c:v>
                </c:pt>
                <c:pt idx="64">
                  <c:v>50337.599999999999</c:v>
                </c:pt>
                <c:pt idx="70">
                  <c:v>53548.4</c:v>
                </c:pt>
                <c:pt idx="76">
                  <c:v>37841.800000000003</c:v>
                </c:pt>
                <c:pt idx="82">
                  <c:v>23091.8</c:v>
                </c:pt>
                <c:pt idx="84">
                  <c:v>49957.599999999999</c:v>
                </c:pt>
                <c:pt idx="95">
                  <c:v>44383.4</c:v>
                </c:pt>
                <c:pt idx="97">
                  <c:v>53704.2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2.3673069421849284</c:v>
                </c:pt>
                <c:pt idx="8">
                  <c:v>2.2839112116293068</c:v>
                </c:pt>
                <c:pt idx="10">
                  <c:v>1.6582304716285925</c:v>
                </c:pt>
                <c:pt idx="16">
                  <c:v>2.1824844032024924</c:v>
                </c:pt>
                <c:pt idx="19">
                  <c:v>1.8295057105490733</c:v>
                </c:pt>
                <c:pt idx="21">
                  <c:v>1.7854688561268928</c:v>
                </c:pt>
                <c:pt idx="25">
                  <c:v>1.6165031922821294</c:v>
                </c:pt>
                <c:pt idx="31">
                  <c:v>1.6398102259796683</c:v>
                </c:pt>
                <c:pt idx="32">
                  <c:v>1.4698963179203242</c:v>
                </c:pt>
                <c:pt idx="33">
                  <c:v>1.7674569841484893</c:v>
                </c:pt>
                <c:pt idx="35">
                  <c:v>1.5691887864861924</c:v>
                </c:pt>
                <c:pt idx="38">
                  <c:v>1.9085762112770071</c:v>
                </c:pt>
                <c:pt idx="39">
                  <c:v>1.7570201634372757</c:v>
                </c:pt>
                <c:pt idx="42">
                  <c:v>2.0885481414563754</c:v>
                </c:pt>
                <c:pt idx="43">
                  <c:v>2.3550330892547984</c:v>
                </c:pt>
                <c:pt idx="45">
                  <c:v>1.5958796452228585</c:v>
                </c:pt>
                <c:pt idx="46">
                  <c:v>2.2063472711526657</c:v>
                </c:pt>
                <c:pt idx="47">
                  <c:v>1.9144063806412031</c:v>
                </c:pt>
                <c:pt idx="59">
                  <c:v>1.7978804631118355</c:v>
                </c:pt>
                <c:pt idx="63">
                  <c:v>2.2498410475569615</c:v>
                </c:pt>
                <c:pt idx="64">
                  <c:v>1.9218238453958871</c:v>
                </c:pt>
                <c:pt idx="70">
                  <c:v>2.0675501042047939</c:v>
                </c:pt>
                <c:pt idx="76">
                  <c:v>2.3781109778076095</c:v>
                </c:pt>
                <c:pt idx="82">
                  <c:v>2.2993876614209374</c:v>
                </c:pt>
                <c:pt idx="84">
                  <c:v>2.2573942703412495</c:v>
                </c:pt>
                <c:pt idx="95">
                  <c:v>2.3331470775109611</c:v>
                </c:pt>
                <c:pt idx="97">
                  <c:v>1.8028198911816953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F5-4BC0-B102-B09A9FEDA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71516.600000000006</c:v>
                </c:pt>
                <c:pt idx="3">
                  <c:v>82871.199999999997</c:v>
                </c:pt>
                <c:pt idx="4">
                  <c:v>68739</c:v>
                </c:pt>
                <c:pt idx="7">
                  <c:v>76883.600000000006</c:v>
                </c:pt>
                <c:pt idx="9">
                  <c:v>69758.399999999994</c:v>
                </c:pt>
                <c:pt idx="12">
                  <c:v>73081.2</c:v>
                </c:pt>
                <c:pt idx="26">
                  <c:v>66420.2</c:v>
                </c:pt>
                <c:pt idx="30">
                  <c:v>66216.800000000003</c:v>
                </c:pt>
                <c:pt idx="34">
                  <c:v>63654.400000000001</c:v>
                </c:pt>
                <c:pt idx="40">
                  <c:v>69110.399999999994</c:v>
                </c:pt>
                <c:pt idx="41">
                  <c:v>71378.2</c:v>
                </c:pt>
                <c:pt idx="48">
                  <c:v>87951</c:v>
                </c:pt>
                <c:pt idx="53">
                  <c:v>62191.4</c:v>
                </c:pt>
                <c:pt idx="57">
                  <c:v>68413</c:v>
                </c:pt>
                <c:pt idx="68">
                  <c:v>75316.600000000006</c:v>
                </c:pt>
                <c:pt idx="71">
                  <c:v>72417.8</c:v>
                </c:pt>
                <c:pt idx="75">
                  <c:v>58754.2</c:v>
                </c:pt>
                <c:pt idx="77">
                  <c:v>67106.600000000006</c:v>
                </c:pt>
                <c:pt idx="79">
                  <c:v>96219.4</c:v>
                </c:pt>
                <c:pt idx="89">
                  <c:v>66645</c:v>
                </c:pt>
                <c:pt idx="92">
                  <c:v>73776.2</c:v>
                </c:pt>
                <c:pt idx="94">
                  <c:v>74148.600000000006</c:v>
                </c:pt>
                <c:pt idx="96">
                  <c:v>68283.399999999994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1.9120595777763483</c:v>
                </c:pt>
                <c:pt idx="3">
                  <c:v>1.6719197984341967</c:v>
                </c:pt>
                <c:pt idx="4">
                  <c:v>1.751334759015988</c:v>
                </c:pt>
                <c:pt idx="7">
                  <c:v>1.5865282062754604</c:v>
                </c:pt>
                <c:pt idx="9">
                  <c:v>1.7686615518704558</c:v>
                </c:pt>
                <c:pt idx="12">
                  <c:v>1.4869077136117086</c:v>
                </c:pt>
                <c:pt idx="26">
                  <c:v>1.4996943700862089</c:v>
                </c:pt>
                <c:pt idx="30">
                  <c:v>1.5730902127556752</c:v>
                </c:pt>
                <c:pt idx="34">
                  <c:v>1.8295043233460688</c:v>
                </c:pt>
                <c:pt idx="40">
                  <c:v>1.5514596934759459</c:v>
                </c:pt>
                <c:pt idx="41">
                  <c:v>1.8292840110846169</c:v>
                </c:pt>
                <c:pt idx="48">
                  <c:v>1.6491910268217531</c:v>
                </c:pt>
                <c:pt idx="53">
                  <c:v>2.0166936264499591</c:v>
                </c:pt>
                <c:pt idx="57">
                  <c:v>1.6488825223276278</c:v>
                </c:pt>
                <c:pt idx="68">
                  <c:v>1.6214619353502413</c:v>
                </c:pt>
                <c:pt idx="71">
                  <c:v>1.5199578004302809</c:v>
                </c:pt>
                <c:pt idx="75">
                  <c:v>2.044466608344595</c:v>
                </c:pt>
                <c:pt idx="77">
                  <c:v>1.9100803795751833</c:v>
                </c:pt>
                <c:pt idx="79">
                  <c:v>1.4758146486051671</c:v>
                </c:pt>
                <c:pt idx="89">
                  <c:v>1.48122139695401</c:v>
                </c:pt>
                <c:pt idx="92">
                  <c:v>1.8704406027960236</c:v>
                </c:pt>
                <c:pt idx="94">
                  <c:v>1.6099292501813924</c:v>
                </c:pt>
                <c:pt idx="96">
                  <c:v>1.7444503349276692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F5-4BC0-B102-B09A9FED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9711"/>
        <c:axId val="173011151"/>
      </c:scatterChart>
      <c:valAx>
        <c:axId val="19359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11151"/>
        <c:crosses val="autoZero"/>
        <c:crossBetween val="midCat"/>
      </c:valAx>
      <c:valAx>
        <c:axId val="17301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75280.800000000003</c:v>
                </c:pt>
                <c:pt idx="5">
                  <c:v>59635</c:v>
                </c:pt>
                <c:pt idx="13">
                  <c:v>70753.2</c:v>
                </c:pt>
                <c:pt idx="22">
                  <c:v>89319.2</c:v>
                </c:pt>
                <c:pt idx="23">
                  <c:v>69533.399999999994</c:v>
                </c:pt>
                <c:pt idx="28">
                  <c:v>60647.199999999997</c:v>
                </c:pt>
                <c:pt idx="36">
                  <c:v>83580.2</c:v>
                </c:pt>
                <c:pt idx="44">
                  <c:v>65470.8</c:v>
                </c:pt>
                <c:pt idx="50">
                  <c:v>60167.199999999997</c:v>
                </c:pt>
                <c:pt idx="51">
                  <c:v>66136.399999999994</c:v>
                </c:pt>
                <c:pt idx="52">
                  <c:v>61359.6</c:v>
                </c:pt>
                <c:pt idx="56">
                  <c:v>56534</c:v>
                </c:pt>
                <c:pt idx="61">
                  <c:v>68933</c:v>
                </c:pt>
                <c:pt idx="62">
                  <c:v>37775.800000000003</c:v>
                </c:pt>
                <c:pt idx="65">
                  <c:v>56073.8</c:v>
                </c:pt>
                <c:pt idx="69">
                  <c:v>65975.8</c:v>
                </c:pt>
                <c:pt idx="72">
                  <c:v>56595.4</c:v>
                </c:pt>
                <c:pt idx="73">
                  <c:v>78437.600000000006</c:v>
                </c:pt>
                <c:pt idx="74">
                  <c:v>77754</c:v>
                </c:pt>
                <c:pt idx="81">
                  <c:v>43379.199999999997</c:v>
                </c:pt>
                <c:pt idx="88">
                  <c:v>52588.4</c:v>
                </c:pt>
                <c:pt idx="90">
                  <c:v>48617</c:v>
                </c:pt>
                <c:pt idx="91">
                  <c:v>47313.8</c:v>
                </c:pt>
                <c:pt idx="99">
                  <c:v>54850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1.2289189275353078</c:v>
                </c:pt>
                <c:pt idx="3">
                  <c:v>1.0571811855454012</c:v>
                </c:pt>
                <c:pt idx="11">
                  <c:v>1.1655868568488776</c:v>
                </c:pt>
                <c:pt idx="20">
                  <c:v>1.0425530009225341</c:v>
                </c:pt>
                <c:pt idx="21">
                  <c:v>1.2978798678045371</c:v>
                </c:pt>
                <c:pt idx="26">
                  <c:v>1.0892011502592041</c:v>
                </c:pt>
                <c:pt idx="34">
                  <c:v>1.0836059258053941</c:v>
                </c:pt>
                <c:pt idx="42">
                  <c:v>1.2666562803570447</c:v>
                </c:pt>
                <c:pt idx="48">
                  <c:v>1.2011694079166058</c:v>
                </c:pt>
                <c:pt idx="49">
                  <c:v>1.2556625398419026</c:v>
                </c:pt>
                <c:pt idx="50">
                  <c:v>1.0429663817886687</c:v>
                </c:pt>
                <c:pt idx="54">
                  <c:v>1.1504227544486503</c:v>
                </c:pt>
                <c:pt idx="59">
                  <c:v>1.2618194478696705</c:v>
                </c:pt>
                <c:pt idx="60">
                  <c:v>1.0386808485856023</c:v>
                </c:pt>
                <c:pt idx="63">
                  <c:v>1.0683064104804738</c:v>
                </c:pt>
                <c:pt idx="67">
                  <c:v>1.0838822719845762</c:v>
                </c:pt>
                <c:pt idx="70">
                  <c:v>1.1046834195005248</c:v>
                </c:pt>
                <c:pt idx="71">
                  <c:v>1.0433771558538252</c:v>
                </c:pt>
                <c:pt idx="72">
                  <c:v>1.1958098618720581</c:v>
                </c:pt>
                <c:pt idx="79">
                  <c:v>1.1280982590734732</c:v>
                </c:pt>
                <c:pt idx="86">
                  <c:v>1.0865704223745161</c:v>
                </c:pt>
                <c:pt idx="88">
                  <c:v>1.1055186457412016</c:v>
                </c:pt>
                <c:pt idx="89">
                  <c:v>1.4205580612844455</c:v>
                </c:pt>
                <c:pt idx="97">
                  <c:v>1.2494986326344577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F-4EA8-A8F1-0D70153FEB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71516.600000000006</c:v>
                </c:pt>
                <c:pt idx="1">
                  <c:v>65386</c:v>
                </c:pt>
                <c:pt idx="3">
                  <c:v>82871.199999999997</c:v>
                </c:pt>
                <c:pt idx="4">
                  <c:v>68739</c:v>
                </c:pt>
                <c:pt idx="6">
                  <c:v>42044.4</c:v>
                </c:pt>
                <c:pt idx="7">
                  <c:v>76883.600000000006</c:v>
                </c:pt>
                <c:pt idx="8">
                  <c:v>43861.599999999999</c:v>
                </c:pt>
                <c:pt idx="9">
                  <c:v>69758.399999999994</c:v>
                </c:pt>
                <c:pt idx="10">
                  <c:v>43424</c:v>
                </c:pt>
                <c:pt idx="11">
                  <c:v>43049.2</c:v>
                </c:pt>
                <c:pt idx="12">
                  <c:v>73081.2</c:v>
                </c:pt>
                <c:pt idx="14">
                  <c:v>90885</c:v>
                </c:pt>
                <c:pt idx="15">
                  <c:v>32820</c:v>
                </c:pt>
                <c:pt idx="16">
                  <c:v>53408.4</c:v>
                </c:pt>
                <c:pt idx="17">
                  <c:v>62854.2</c:v>
                </c:pt>
                <c:pt idx="18">
                  <c:v>46759.199999999997</c:v>
                </c:pt>
                <c:pt idx="19">
                  <c:v>46948.2</c:v>
                </c:pt>
                <c:pt idx="20">
                  <c:v>50516</c:v>
                </c:pt>
                <c:pt idx="21">
                  <c:v>50058</c:v>
                </c:pt>
                <c:pt idx="24">
                  <c:v>65109</c:v>
                </c:pt>
                <c:pt idx="25">
                  <c:v>49651</c:v>
                </c:pt>
                <c:pt idx="26">
                  <c:v>66420.2</c:v>
                </c:pt>
                <c:pt idx="27">
                  <c:v>61877.4</c:v>
                </c:pt>
                <c:pt idx="29">
                  <c:v>63426.400000000001</c:v>
                </c:pt>
                <c:pt idx="30">
                  <c:v>66216.800000000003</c:v>
                </c:pt>
                <c:pt idx="31">
                  <c:v>42534.8</c:v>
                </c:pt>
                <c:pt idx="32">
                  <c:v>49053.8</c:v>
                </c:pt>
                <c:pt idx="33">
                  <c:v>36905</c:v>
                </c:pt>
                <c:pt idx="34">
                  <c:v>63654.400000000001</c:v>
                </c:pt>
                <c:pt idx="35">
                  <c:v>47785.2</c:v>
                </c:pt>
                <c:pt idx="37">
                  <c:v>54097.4</c:v>
                </c:pt>
                <c:pt idx="38">
                  <c:v>57827.4</c:v>
                </c:pt>
                <c:pt idx="39">
                  <c:v>43197</c:v>
                </c:pt>
                <c:pt idx="40">
                  <c:v>69110.399999999994</c:v>
                </c:pt>
                <c:pt idx="41">
                  <c:v>71378.2</c:v>
                </c:pt>
                <c:pt idx="42">
                  <c:v>50033.8</c:v>
                </c:pt>
                <c:pt idx="43">
                  <c:v>26685.4</c:v>
                </c:pt>
                <c:pt idx="45">
                  <c:v>35628</c:v>
                </c:pt>
                <c:pt idx="46">
                  <c:v>47573.2</c:v>
                </c:pt>
                <c:pt idx="47">
                  <c:v>56069.599999999999</c:v>
                </c:pt>
                <c:pt idx="48">
                  <c:v>87951</c:v>
                </c:pt>
                <c:pt idx="49">
                  <c:v>46382.400000000001</c:v>
                </c:pt>
                <c:pt idx="53">
                  <c:v>62191.4</c:v>
                </c:pt>
                <c:pt idx="54">
                  <c:v>65414</c:v>
                </c:pt>
                <c:pt idx="55">
                  <c:v>90551.8</c:v>
                </c:pt>
                <c:pt idx="57">
                  <c:v>68413</c:v>
                </c:pt>
                <c:pt idx="58">
                  <c:v>50470.8</c:v>
                </c:pt>
                <c:pt idx="59">
                  <c:v>54483.6</c:v>
                </c:pt>
                <c:pt idx="60">
                  <c:v>67133.2</c:v>
                </c:pt>
                <c:pt idx="63">
                  <c:v>49700.4</c:v>
                </c:pt>
                <c:pt idx="64">
                  <c:v>50337.599999999999</c:v>
                </c:pt>
                <c:pt idx="66">
                  <c:v>50601.4</c:v>
                </c:pt>
                <c:pt idx="67">
                  <c:v>93420.800000000003</c:v>
                </c:pt>
                <c:pt idx="68">
                  <c:v>75316.600000000006</c:v>
                </c:pt>
                <c:pt idx="70">
                  <c:v>53548.4</c:v>
                </c:pt>
                <c:pt idx="71">
                  <c:v>72417.8</c:v>
                </c:pt>
                <c:pt idx="75">
                  <c:v>58754.2</c:v>
                </c:pt>
                <c:pt idx="76">
                  <c:v>37841.800000000003</c:v>
                </c:pt>
                <c:pt idx="77">
                  <c:v>67106.600000000006</c:v>
                </c:pt>
                <c:pt idx="78">
                  <c:v>43833.8</c:v>
                </c:pt>
                <c:pt idx="79">
                  <c:v>96219.4</c:v>
                </c:pt>
                <c:pt idx="80">
                  <c:v>88207.4</c:v>
                </c:pt>
                <c:pt idx="82">
                  <c:v>23091.8</c:v>
                </c:pt>
                <c:pt idx="83">
                  <c:v>43207.199999999997</c:v>
                </c:pt>
                <c:pt idx="84">
                  <c:v>49957.599999999999</c:v>
                </c:pt>
                <c:pt idx="85">
                  <c:v>49832.2</c:v>
                </c:pt>
                <c:pt idx="86">
                  <c:v>66076.399999999994</c:v>
                </c:pt>
                <c:pt idx="87">
                  <c:v>55439.8</c:v>
                </c:pt>
                <c:pt idx="89">
                  <c:v>66645</c:v>
                </c:pt>
                <c:pt idx="92">
                  <c:v>73776.2</c:v>
                </c:pt>
                <c:pt idx="93">
                  <c:v>67183.8</c:v>
                </c:pt>
                <c:pt idx="94">
                  <c:v>74148.600000000006</c:v>
                </c:pt>
                <c:pt idx="95">
                  <c:v>44383.4</c:v>
                </c:pt>
                <c:pt idx="96">
                  <c:v>68283.399999999994</c:v>
                </c:pt>
                <c:pt idx="97">
                  <c:v>53704.2</c:v>
                </c:pt>
                <c:pt idx="98">
                  <c:v>55231.6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1.9120595777763483</c:v>
                </c:pt>
                <c:pt idx="1">
                  <c:v>1.3445079986541462</c:v>
                </c:pt>
                <c:pt idx="3">
                  <c:v>1.6719197984341967</c:v>
                </c:pt>
                <c:pt idx="4">
                  <c:v>1.751334759015988</c:v>
                </c:pt>
                <c:pt idx="6">
                  <c:v>2.3673069421849284</c:v>
                </c:pt>
                <c:pt idx="7">
                  <c:v>1.5865282062754604</c:v>
                </c:pt>
                <c:pt idx="8">
                  <c:v>2.2839112116293068</c:v>
                </c:pt>
                <c:pt idx="9">
                  <c:v>1.7686615518704558</c:v>
                </c:pt>
                <c:pt idx="10">
                  <c:v>1.6582304716285925</c:v>
                </c:pt>
                <c:pt idx="11">
                  <c:v>1.4742898822742352</c:v>
                </c:pt>
                <c:pt idx="12">
                  <c:v>1.4869077136117086</c:v>
                </c:pt>
                <c:pt idx="14">
                  <c:v>1.3965230786158331</c:v>
                </c:pt>
                <c:pt idx="15">
                  <c:v>1.2624314442413163</c:v>
                </c:pt>
                <c:pt idx="16">
                  <c:v>2.1824844032024924</c:v>
                </c:pt>
                <c:pt idx="17">
                  <c:v>1.4003519255674244</c:v>
                </c:pt>
                <c:pt idx="18">
                  <c:v>1.5782990299235231</c:v>
                </c:pt>
                <c:pt idx="19">
                  <c:v>1.8295057105490733</c:v>
                </c:pt>
                <c:pt idx="20">
                  <c:v>1.2316691741230501</c:v>
                </c:pt>
                <c:pt idx="21">
                  <c:v>1.7854688561268928</c:v>
                </c:pt>
                <c:pt idx="24">
                  <c:v>1.3177440906787079</c:v>
                </c:pt>
                <c:pt idx="25">
                  <c:v>1.6165031922821294</c:v>
                </c:pt>
                <c:pt idx="26">
                  <c:v>1.4996943700862089</c:v>
                </c:pt>
                <c:pt idx="27">
                  <c:v>1.2616884355192688</c:v>
                </c:pt>
                <c:pt idx="29">
                  <c:v>1.3268292067656371</c:v>
                </c:pt>
                <c:pt idx="30">
                  <c:v>1.5730902127556752</c:v>
                </c:pt>
                <c:pt idx="31">
                  <c:v>1.6398102259796683</c:v>
                </c:pt>
                <c:pt idx="32">
                  <c:v>1.4698963179203242</c:v>
                </c:pt>
                <c:pt idx="33">
                  <c:v>1.7674569841484893</c:v>
                </c:pt>
                <c:pt idx="34">
                  <c:v>1.8295043233460688</c:v>
                </c:pt>
                <c:pt idx="35">
                  <c:v>1.5691887864861924</c:v>
                </c:pt>
                <c:pt idx="37">
                  <c:v>1.3649639354201866</c:v>
                </c:pt>
                <c:pt idx="38">
                  <c:v>1.9085762112770071</c:v>
                </c:pt>
                <c:pt idx="39">
                  <c:v>1.7570201634372757</c:v>
                </c:pt>
                <c:pt idx="40">
                  <c:v>1.5514596934759459</c:v>
                </c:pt>
                <c:pt idx="41">
                  <c:v>1.8292840110846169</c:v>
                </c:pt>
                <c:pt idx="42">
                  <c:v>2.0885481414563754</c:v>
                </c:pt>
                <c:pt idx="43">
                  <c:v>2.3550330892547984</c:v>
                </c:pt>
                <c:pt idx="45">
                  <c:v>1.5958796452228585</c:v>
                </c:pt>
                <c:pt idx="46">
                  <c:v>2.2063472711526657</c:v>
                </c:pt>
                <c:pt idx="47">
                  <c:v>1.9144063806412031</c:v>
                </c:pt>
                <c:pt idx="48">
                  <c:v>1.6491910268217531</c:v>
                </c:pt>
                <c:pt idx="49">
                  <c:v>1.5299768877850219</c:v>
                </c:pt>
                <c:pt idx="53">
                  <c:v>2.0166936264499591</c:v>
                </c:pt>
                <c:pt idx="54">
                  <c:v>1.3816308435503104</c:v>
                </c:pt>
                <c:pt idx="55">
                  <c:v>1.3596195768609789</c:v>
                </c:pt>
                <c:pt idx="57">
                  <c:v>1.6488825223276278</c:v>
                </c:pt>
                <c:pt idx="58">
                  <c:v>1.5379783954286439</c:v>
                </c:pt>
                <c:pt idx="59">
                  <c:v>1.7978804631118355</c:v>
                </c:pt>
                <c:pt idx="60">
                  <c:v>1.4320485244260666</c:v>
                </c:pt>
                <c:pt idx="63">
                  <c:v>2.2498410475569615</c:v>
                </c:pt>
                <c:pt idx="64">
                  <c:v>1.9218238453958871</c:v>
                </c:pt>
                <c:pt idx="66">
                  <c:v>1.4519558747386436</c:v>
                </c:pt>
                <c:pt idx="67">
                  <c:v>1.3674577824210454</c:v>
                </c:pt>
                <c:pt idx="68">
                  <c:v>1.6214619353502413</c:v>
                </c:pt>
                <c:pt idx="70">
                  <c:v>2.0675501042047939</c:v>
                </c:pt>
                <c:pt idx="71">
                  <c:v>1.5199578004302809</c:v>
                </c:pt>
                <c:pt idx="75">
                  <c:v>2.044466608344595</c:v>
                </c:pt>
                <c:pt idx="76">
                  <c:v>2.3781109778076095</c:v>
                </c:pt>
                <c:pt idx="77">
                  <c:v>1.9100803795751833</c:v>
                </c:pt>
                <c:pt idx="78">
                  <c:v>1.425452504688163</c:v>
                </c:pt>
                <c:pt idx="79">
                  <c:v>1.4758146486051671</c:v>
                </c:pt>
                <c:pt idx="80">
                  <c:v>1.4114121944417364</c:v>
                </c:pt>
                <c:pt idx="82">
                  <c:v>2.2993876614209374</c:v>
                </c:pt>
                <c:pt idx="83">
                  <c:v>1.4377233424058955</c:v>
                </c:pt>
                <c:pt idx="84">
                  <c:v>2.2573942703412495</c:v>
                </c:pt>
                <c:pt idx="85">
                  <c:v>1.1804214945356617</c:v>
                </c:pt>
                <c:pt idx="86">
                  <c:v>1.4044348663062758</c:v>
                </c:pt>
                <c:pt idx="87">
                  <c:v>1.4123607949523627</c:v>
                </c:pt>
                <c:pt idx="89">
                  <c:v>1.48122139695401</c:v>
                </c:pt>
                <c:pt idx="92">
                  <c:v>1.8704406027960236</c:v>
                </c:pt>
                <c:pt idx="93">
                  <c:v>1.3380606634337444</c:v>
                </c:pt>
                <c:pt idx="94">
                  <c:v>1.6099292501813924</c:v>
                </c:pt>
                <c:pt idx="95">
                  <c:v>2.3331470775109611</c:v>
                </c:pt>
                <c:pt idx="96">
                  <c:v>1.7444503349276692</c:v>
                </c:pt>
                <c:pt idx="97">
                  <c:v>1.8028198911816953</c:v>
                </c:pt>
                <c:pt idx="98">
                  <c:v>1.284536388589141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F-4EA8-A8F1-0D70153FE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2511"/>
        <c:axId val="173012815"/>
      </c:scatterChart>
      <c:valAx>
        <c:axId val="193632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12815"/>
        <c:crosses val="autoZero"/>
        <c:crossBetween val="midCat"/>
      </c:valAx>
      <c:valAx>
        <c:axId val="17301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71618.399999999994</c:v>
                </c:pt>
                <c:pt idx="1">
                  <c:v>65184.2</c:v>
                </c:pt>
                <c:pt idx="2">
                  <c:v>75515.399999999994</c:v>
                </c:pt>
                <c:pt idx="3">
                  <c:v>82705</c:v>
                </c:pt>
                <c:pt idx="4">
                  <c:v>68405.2</c:v>
                </c:pt>
                <c:pt idx="5">
                  <c:v>59388.800000000003</c:v>
                </c:pt>
                <c:pt idx="6">
                  <c:v>42142.400000000001</c:v>
                </c:pt>
                <c:pt idx="7">
                  <c:v>76845</c:v>
                </c:pt>
                <c:pt idx="8">
                  <c:v>43642.6</c:v>
                </c:pt>
                <c:pt idx="9">
                  <c:v>69625.399999999994</c:v>
                </c:pt>
                <c:pt idx="10">
                  <c:v>43774.6</c:v>
                </c:pt>
                <c:pt idx="11">
                  <c:v>43317.599999999999</c:v>
                </c:pt>
                <c:pt idx="12">
                  <c:v>72913</c:v>
                </c:pt>
                <c:pt idx="13">
                  <c:v>71119</c:v>
                </c:pt>
                <c:pt idx="14">
                  <c:v>90817</c:v>
                </c:pt>
                <c:pt idx="15">
                  <c:v>32551.4</c:v>
                </c:pt>
                <c:pt idx="16">
                  <c:v>52916.800000000003</c:v>
                </c:pt>
                <c:pt idx="17">
                  <c:v>62824</c:v>
                </c:pt>
                <c:pt idx="18">
                  <c:v>46832</c:v>
                </c:pt>
                <c:pt idx="19">
                  <c:v>46836.800000000003</c:v>
                </c:pt>
                <c:pt idx="20">
                  <c:v>50035.8</c:v>
                </c:pt>
                <c:pt idx="21">
                  <c:v>50479.6</c:v>
                </c:pt>
                <c:pt idx="22">
                  <c:v>89334.6</c:v>
                </c:pt>
                <c:pt idx="23">
                  <c:v>69501.399999999994</c:v>
                </c:pt>
                <c:pt idx="24">
                  <c:v>64803</c:v>
                </c:pt>
                <c:pt idx="25">
                  <c:v>49923.6</c:v>
                </c:pt>
                <c:pt idx="26">
                  <c:v>66038.399999999994</c:v>
                </c:pt>
                <c:pt idx="27">
                  <c:v>61830.8</c:v>
                </c:pt>
                <c:pt idx="28">
                  <c:v>61037</c:v>
                </c:pt>
                <c:pt idx="29">
                  <c:v>63537</c:v>
                </c:pt>
                <c:pt idx="30">
                  <c:v>66243.199999999997</c:v>
                </c:pt>
                <c:pt idx="31">
                  <c:v>42748</c:v>
                </c:pt>
                <c:pt idx="32">
                  <c:v>49420.6</c:v>
                </c:pt>
                <c:pt idx="33">
                  <c:v>37049.800000000003</c:v>
                </c:pt>
                <c:pt idx="34">
                  <c:v>63381</c:v>
                </c:pt>
                <c:pt idx="35">
                  <c:v>47777.8</c:v>
                </c:pt>
                <c:pt idx="36">
                  <c:v>83675.8</c:v>
                </c:pt>
                <c:pt idx="37">
                  <c:v>54300.6</c:v>
                </c:pt>
                <c:pt idx="38">
                  <c:v>57654.8</c:v>
                </c:pt>
                <c:pt idx="39">
                  <c:v>43258.400000000001</c:v>
                </c:pt>
                <c:pt idx="40">
                  <c:v>69132.399999999994</c:v>
                </c:pt>
                <c:pt idx="41">
                  <c:v>71161.399999999994</c:v>
                </c:pt>
                <c:pt idx="42">
                  <c:v>49936.2</c:v>
                </c:pt>
                <c:pt idx="43">
                  <c:v>26556.6</c:v>
                </c:pt>
                <c:pt idx="44">
                  <c:v>65529.599999999999</c:v>
                </c:pt>
                <c:pt idx="45">
                  <c:v>35646.199999999997</c:v>
                </c:pt>
                <c:pt idx="46">
                  <c:v>47511.8</c:v>
                </c:pt>
                <c:pt idx="47">
                  <c:v>56129.4</c:v>
                </c:pt>
                <c:pt idx="48">
                  <c:v>88049.600000000006</c:v>
                </c:pt>
                <c:pt idx="49">
                  <c:v>46193.599999999999</c:v>
                </c:pt>
                <c:pt idx="50">
                  <c:v>60349.2</c:v>
                </c:pt>
                <c:pt idx="51">
                  <c:v>65594.8</c:v>
                </c:pt>
                <c:pt idx="52">
                  <c:v>61198.8</c:v>
                </c:pt>
                <c:pt idx="53">
                  <c:v>62159.8</c:v>
                </c:pt>
                <c:pt idx="54">
                  <c:v>65510.400000000001</c:v>
                </c:pt>
                <c:pt idx="55">
                  <c:v>90676</c:v>
                </c:pt>
                <c:pt idx="56">
                  <c:v>56234</c:v>
                </c:pt>
                <c:pt idx="57">
                  <c:v>68595</c:v>
                </c:pt>
                <c:pt idx="58">
                  <c:v>50572.2</c:v>
                </c:pt>
                <c:pt idx="59">
                  <c:v>54455.199999999997</c:v>
                </c:pt>
                <c:pt idx="60">
                  <c:v>67287.199999999997</c:v>
                </c:pt>
                <c:pt idx="61">
                  <c:v>68689.2</c:v>
                </c:pt>
                <c:pt idx="62">
                  <c:v>37696.800000000003</c:v>
                </c:pt>
                <c:pt idx="63">
                  <c:v>49597</c:v>
                </c:pt>
                <c:pt idx="64">
                  <c:v>50619</c:v>
                </c:pt>
                <c:pt idx="65">
                  <c:v>55960.6</c:v>
                </c:pt>
                <c:pt idx="66">
                  <c:v>50406.2</c:v>
                </c:pt>
                <c:pt idx="67">
                  <c:v>93293.4</c:v>
                </c:pt>
                <c:pt idx="68">
                  <c:v>75384.2</c:v>
                </c:pt>
                <c:pt idx="69">
                  <c:v>65627</c:v>
                </c:pt>
                <c:pt idx="70">
                  <c:v>53535.199999999997</c:v>
                </c:pt>
                <c:pt idx="71">
                  <c:v>72387.8</c:v>
                </c:pt>
                <c:pt idx="72">
                  <c:v>56704.6</c:v>
                </c:pt>
                <c:pt idx="73">
                  <c:v>78083.600000000006</c:v>
                </c:pt>
                <c:pt idx="74">
                  <c:v>77770</c:v>
                </c:pt>
                <c:pt idx="75">
                  <c:v>59285.8</c:v>
                </c:pt>
                <c:pt idx="76">
                  <c:v>37974.199999999997</c:v>
                </c:pt>
                <c:pt idx="77">
                  <c:v>67184.800000000003</c:v>
                </c:pt>
                <c:pt idx="78">
                  <c:v>43805.4</c:v>
                </c:pt>
                <c:pt idx="79">
                  <c:v>95935.4</c:v>
                </c:pt>
                <c:pt idx="80">
                  <c:v>88390.8</c:v>
                </c:pt>
                <c:pt idx="81">
                  <c:v>43421.8</c:v>
                </c:pt>
                <c:pt idx="82">
                  <c:v>22897.200000000001</c:v>
                </c:pt>
                <c:pt idx="83">
                  <c:v>43379.6</c:v>
                </c:pt>
                <c:pt idx="84">
                  <c:v>50016.2</c:v>
                </c:pt>
                <c:pt idx="85">
                  <c:v>49907.6</c:v>
                </c:pt>
                <c:pt idx="86">
                  <c:v>65850.600000000006</c:v>
                </c:pt>
                <c:pt idx="87">
                  <c:v>55277.8</c:v>
                </c:pt>
                <c:pt idx="88">
                  <c:v>52536</c:v>
                </c:pt>
                <c:pt idx="89">
                  <c:v>66651.8</c:v>
                </c:pt>
                <c:pt idx="90">
                  <c:v>48926.400000000001</c:v>
                </c:pt>
                <c:pt idx="91">
                  <c:v>47071.8</c:v>
                </c:pt>
                <c:pt idx="92">
                  <c:v>73608</c:v>
                </c:pt>
                <c:pt idx="93">
                  <c:v>67137</c:v>
                </c:pt>
                <c:pt idx="94">
                  <c:v>74423.399999999994</c:v>
                </c:pt>
                <c:pt idx="95">
                  <c:v>44233</c:v>
                </c:pt>
                <c:pt idx="96">
                  <c:v>68225.399999999994</c:v>
                </c:pt>
                <c:pt idx="97">
                  <c:v>53643</c:v>
                </c:pt>
                <c:pt idx="98">
                  <c:v>55090.400000000001</c:v>
                </c:pt>
                <c:pt idx="99">
                  <c:v>54990.6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1.9029048400969584</c:v>
                </c:pt>
                <c:pt idx="1">
                  <c:v>1.361004660638621</c:v>
                </c:pt>
                <c:pt idx="2">
                  <c:v>1.2327949001130896</c:v>
                </c:pt>
                <c:pt idx="3">
                  <c:v>1.6752916994135785</c:v>
                </c:pt>
                <c:pt idx="4">
                  <c:v>1.7606117663569436</c:v>
                </c:pt>
                <c:pt idx="5">
                  <c:v>1.0502485317096826</c:v>
                </c:pt>
                <c:pt idx="6">
                  <c:v>2.3658121037245148</c:v>
                </c:pt>
                <c:pt idx="7">
                  <c:v>1.5882360596004945</c:v>
                </c:pt>
                <c:pt idx="8">
                  <c:v>2.2950511656042489</c:v>
                </c:pt>
                <c:pt idx="9">
                  <c:v>1.7838604876955826</c:v>
                </c:pt>
                <c:pt idx="10">
                  <c:v>1.6449493541917002</c:v>
                </c:pt>
                <c:pt idx="11">
                  <c:v>1.4651088702975235</c:v>
                </c:pt>
                <c:pt idx="12">
                  <c:v>1.4903377998436493</c:v>
                </c:pt>
                <c:pt idx="13">
                  <c:v>1.1594791827781605</c:v>
                </c:pt>
                <c:pt idx="14">
                  <c:v>1.408811125670304</c:v>
                </c:pt>
                <c:pt idx="15">
                  <c:v>1.2845223246926398</c:v>
                </c:pt>
                <c:pt idx="16">
                  <c:v>2.2130778883076827</c:v>
                </c:pt>
                <c:pt idx="17">
                  <c:v>1.4033331211002165</c:v>
                </c:pt>
                <c:pt idx="18">
                  <c:v>1.575866928595832</c:v>
                </c:pt>
                <c:pt idx="19">
                  <c:v>1.8331952652615036</c:v>
                </c:pt>
                <c:pt idx="20">
                  <c:v>1.2440492607293177</c:v>
                </c:pt>
                <c:pt idx="21">
                  <c:v>1.7801646605757573</c:v>
                </c:pt>
                <c:pt idx="22">
                  <c:v>1.0304630008977484</c:v>
                </c:pt>
                <c:pt idx="23">
                  <c:v>1.2985206053403242</c:v>
                </c:pt>
                <c:pt idx="24">
                  <c:v>1.3213740104624785</c:v>
                </c:pt>
                <c:pt idx="25">
                  <c:v>1.6074962542765345</c:v>
                </c:pt>
                <c:pt idx="26">
                  <c:v>1.5084254009788245</c:v>
                </c:pt>
                <c:pt idx="27">
                  <c:v>1.2643213414673593</c:v>
                </c:pt>
                <c:pt idx="28">
                  <c:v>1.0823107295574814</c:v>
                </c:pt>
                <c:pt idx="29">
                  <c:v>1.313895840219085</c:v>
                </c:pt>
                <c:pt idx="30">
                  <c:v>1.5724029032413893</c:v>
                </c:pt>
                <c:pt idx="31">
                  <c:v>1.6319126040984373</c:v>
                </c:pt>
                <c:pt idx="32">
                  <c:v>1.476732374758704</c:v>
                </c:pt>
                <c:pt idx="33">
                  <c:v>1.7667301847783252</c:v>
                </c:pt>
                <c:pt idx="34">
                  <c:v>1.8415771287925404</c:v>
                </c:pt>
                <c:pt idx="35">
                  <c:v>1.5763388017028828</c:v>
                </c:pt>
                <c:pt idx="36">
                  <c:v>1.0823798517612022</c:v>
                </c:pt>
                <c:pt idx="37">
                  <c:v>1.3610162686968468</c:v>
                </c:pt>
                <c:pt idx="38">
                  <c:v>1.9234304862734759</c:v>
                </c:pt>
                <c:pt idx="39">
                  <c:v>1.7678416215116601</c:v>
                </c:pt>
                <c:pt idx="40">
                  <c:v>1.551240807494026</c:v>
                </c:pt>
                <c:pt idx="41">
                  <c:v>1.8342949970068043</c:v>
                </c:pt>
                <c:pt idx="42">
                  <c:v>2.1063476996647723</c:v>
                </c:pt>
                <c:pt idx="43">
                  <c:v>2.3446148979914598</c:v>
                </c:pt>
                <c:pt idx="44">
                  <c:v>1.2696094589315363</c:v>
                </c:pt>
                <c:pt idx="45">
                  <c:v>1.5950087246326399</c:v>
                </c:pt>
                <c:pt idx="46">
                  <c:v>2.2176596129803543</c:v>
                </c:pt>
                <c:pt idx="47">
                  <c:v>1.9309666591839569</c:v>
                </c:pt>
                <c:pt idx="48">
                  <c:v>1.6451522778070542</c:v>
                </c:pt>
                <c:pt idx="49">
                  <c:v>1.5506693567940149</c:v>
                </c:pt>
                <c:pt idx="50">
                  <c:v>1.2062960238081035</c:v>
                </c:pt>
                <c:pt idx="51">
                  <c:v>1.2668382249812484</c:v>
                </c:pt>
                <c:pt idx="52">
                  <c:v>1.0572266122865153</c:v>
                </c:pt>
                <c:pt idx="53">
                  <c:v>2.0111229444110181</c:v>
                </c:pt>
                <c:pt idx="54">
                  <c:v>1.3844214048456427</c:v>
                </c:pt>
                <c:pt idx="55">
                  <c:v>1.3570955931007103</c:v>
                </c:pt>
                <c:pt idx="56">
                  <c:v>1.1614859337767187</c:v>
                </c:pt>
                <c:pt idx="57">
                  <c:v>1.6376849624608207</c:v>
                </c:pt>
                <c:pt idx="58">
                  <c:v>1.5415584056062424</c:v>
                </c:pt>
                <c:pt idx="59">
                  <c:v>1.7991302942602361</c:v>
                </c:pt>
                <c:pt idx="60">
                  <c:v>1.435785706642571</c:v>
                </c:pt>
                <c:pt idx="61">
                  <c:v>1.2767363719478464</c:v>
                </c:pt>
                <c:pt idx="62">
                  <c:v>1.0539886674731012</c:v>
                </c:pt>
                <c:pt idx="63">
                  <c:v>2.261306127386737</c:v>
                </c:pt>
                <c:pt idx="64">
                  <c:v>1.9111400857385568</c:v>
                </c:pt>
                <c:pt idx="65">
                  <c:v>1.0643023841774391</c:v>
                </c:pt>
                <c:pt idx="66">
                  <c:v>1.4566462062206633</c:v>
                </c:pt>
                <c:pt idx="67">
                  <c:v>1.3692930046498466</c:v>
                </c:pt>
                <c:pt idx="68">
                  <c:v>1.620286479129579</c:v>
                </c:pt>
                <c:pt idx="69">
                  <c:v>1.0831669891965197</c:v>
                </c:pt>
                <c:pt idx="70">
                  <c:v>2.0781653939837716</c:v>
                </c:pt>
                <c:pt idx="71">
                  <c:v>1.524124230878684</c:v>
                </c:pt>
                <c:pt idx="72">
                  <c:v>1.109892319141657</c:v>
                </c:pt>
                <c:pt idx="73">
                  <c:v>1.0481074130803394</c:v>
                </c:pt>
                <c:pt idx="74">
                  <c:v>1.1958210106724958</c:v>
                </c:pt>
                <c:pt idx="75">
                  <c:v>2.0239247846870581</c:v>
                </c:pt>
                <c:pt idx="76">
                  <c:v>2.3726635452491429</c:v>
                </c:pt>
                <c:pt idx="77">
                  <c:v>1.9078571343518176</c:v>
                </c:pt>
                <c:pt idx="78">
                  <c:v>1.4382016828975424</c:v>
                </c:pt>
                <c:pt idx="79">
                  <c:v>1.4801835401739087</c:v>
                </c:pt>
                <c:pt idx="80">
                  <c:v>1.4171836888001919</c:v>
                </c:pt>
                <c:pt idx="81">
                  <c:v>1.1246885205127377</c:v>
                </c:pt>
                <c:pt idx="82">
                  <c:v>2.2904984015512815</c:v>
                </c:pt>
                <c:pt idx="83">
                  <c:v>1.4299578603767671</c:v>
                </c:pt>
                <c:pt idx="84">
                  <c:v>2.2496911000835729</c:v>
                </c:pt>
                <c:pt idx="85">
                  <c:v>1.1613862417747998</c:v>
                </c:pt>
                <c:pt idx="86">
                  <c:v>1.4074131442993685</c:v>
                </c:pt>
                <c:pt idx="87">
                  <c:v>1.4200094793931741</c:v>
                </c:pt>
                <c:pt idx="88">
                  <c:v>1.086531140551241</c:v>
                </c:pt>
                <c:pt idx="89">
                  <c:v>1.4970638452374878</c:v>
                </c:pt>
                <c:pt idx="90">
                  <c:v>1.0984867065633277</c:v>
                </c:pt>
                <c:pt idx="91">
                  <c:v>1.431451527241363</c:v>
                </c:pt>
                <c:pt idx="92">
                  <c:v>1.8627187262254103</c:v>
                </c:pt>
                <c:pt idx="93">
                  <c:v>1.3533669958443184</c:v>
                </c:pt>
                <c:pt idx="94">
                  <c:v>1.6032457533517686</c:v>
                </c:pt>
                <c:pt idx="95">
                  <c:v>2.3564081115908935</c:v>
                </c:pt>
                <c:pt idx="96">
                  <c:v>1.7480000117258383</c:v>
                </c:pt>
                <c:pt idx="97">
                  <c:v>1.7987994705739798</c:v>
                </c:pt>
                <c:pt idx="98">
                  <c:v>1.2879194923253416</c:v>
                </c:pt>
                <c:pt idx="99">
                  <c:v>1.2462857288336553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3-4032-BE41-4B801AF59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17711"/>
        <c:axId val="173006159"/>
      </c:scatterChart>
      <c:valAx>
        <c:axId val="193517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06159"/>
        <c:crosses val="autoZero"/>
        <c:crossBetween val="midCat"/>
      </c:valAx>
      <c:valAx>
        <c:axId val="17300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1">
                  <c:v>43317.599999999999</c:v>
                </c:pt>
                <c:pt idx="15">
                  <c:v>32551.4</c:v>
                </c:pt>
                <c:pt idx="18">
                  <c:v>46832</c:v>
                </c:pt>
                <c:pt idx="20">
                  <c:v>50035.8</c:v>
                </c:pt>
                <c:pt idx="37">
                  <c:v>54300.6</c:v>
                </c:pt>
                <c:pt idx="49">
                  <c:v>46193.599999999999</c:v>
                </c:pt>
                <c:pt idx="50">
                  <c:v>60349.2</c:v>
                </c:pt>
                <c:pt idx="56">
                  <c:v>56234</c:v>
                </c:pt>
                <c:pt idx="58">
                  <c:v>50572.2</c:v>
                </c:pt>
                <c:pt idx="62">
                  <c:v>37696.800000000003</c:v>
                </c:pt>
                <c:pt idx="65">
                  <c:v>55960.6</c:v>
                </c:pt>
                <c:pt idx="66">
                  <c:v>50406.2</c:v>
                </c:pt>
                <c:pt idx="72">
                  <c:v>56704.6</c:v>
                </c:pt>
                <c:pt idx="78">
                  <c:v>43805.4</c:v>
                </c:pt>
                <c:pt idx="81">
                  <c:v>43421.8</c:v>
                </c:pt>
                <c:pt idx="83">
                  <c:v>43379.6</c:v>
                </c:pt>
                <c:pt idx="85">
                  <c:v>49907.6</c:v>
                </c:pt>
                <c:pt idx="87">
                  <c:v>55277.8</c:v>
                </c:pt>
                <c:pt idx="88">
                  <c:v>52536</c:v>
                </c:pt>
                <c:pt idx="90">
                  <c:v>48926.400000000001</c:v>
                </c:pt>
                <c:pt idx="91">
                  <c:v>47071.8</c:v>
                </c:pt>
                <c:pt idx="98">
                  <c:v>55090.400000000001</c:v>
                </c:pt>
                <c:pt idx="99">
                  <c:v>54990.6</c:v>
                </c:pt>
              </c:numCache>
            </c:numRef>
          </c:xVal>
          <c:yVal>
            <c:numRef>
              <c:f>State057!$AA$13:$AA$101</c:f>
              <c:numCache>
                <c:formatCode>General</c:formatCode>
                <c:ptCount val="89"/>
                <c:pt idx="0">
                  <c:v>1.4651088702975235</c:v>
                </c:pt>
                <c:pt idx="4">
                  <c:v>1.2845223246926398</c:v>
                </c:pt>
                <c:pt idx="7">
                  <c:v>1.575866928595832</c:v>
                </c:pt>
                <c:pt idx="9">
                  <c:v>1.2440492607293177</c:v>
                </c:pt>
                <c:pt idx="26">
                  <c:v>1.3610162686968468</c:v>
                </c:pt>
                <c:pt idx="38">
                  <c:v>1.5506693567940149</c:v>
                </c:pt>
                <c:pt idx="39">
                  <c:v>1.2062960238081035</c:v>
                </c:pt>
                <c:pt idx="45">
                  <c:v>1.1614859337767187</c:v>
                </c:pt>
                <c:pt idx="47">
                  <c:v>1.5415584056062424</c:v>
                </c:pt>
                <c:pt idx="51">
                  <c:v>1.0539886674731012</c:v>
                </c:pt>
                <c:pt idx="54">
                  <c:v>1.0643023841774391</c:v>
                </c:pt>
                <c:pt idx="55">
                  <c:v>1.4566462062206633</c:v>
                </c:pt>
                <c:pt idx="61">
                  <c:v>1.109892319141657</c:v>
                </c:pt>
                <c:pt idx="67">
                  <c:v>1.4382016828975424</c:v>
                </c:pt>
                <c:pt idx="70">
                  <c:v>1.1246885205127377</c:v>
                </c:pt>
                <c:pt idx="72">
                  <c:v>1.4299578603767671</c:v>
                </c:pt>
                <c:pt idx="74">
                  <c:v>1.1613862417747998</c:v>
                </c:pt>
                <c:pt idx="76">
                  <c:v>1.4200094793931741</c:v>
                </c:pt>
                <c:pt idx="77">
                  <c:v>1.086531140551241</c:v>
                </c:pt>
                <c:pt idx="79">
                  <c:v>1.0984867065633277</c:v>
                </c:pt>
                <c:pt idx="80">
                  <c:v>1.431451527241363</c:v>
                </c:pt>
                <c:pt idx="87">
                  <c:v>1.2879194923253416</c:v>
                </c:pt>
                <c:pt idx="88">
                  <c:v>1.2462857288336553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A-4C0C-898E-48898AA6F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65184.2</c:v>
                </c:pt>
                <c:pt idx="2">
                  <c:v>75515.399999999994</c:v>
                </c:pt>
                <c:pt idx="5">
                  <c:v>59388.800000000003</c:v>
                </c:pt>
                <c:pt idx="13">
                  <c:v>71119</c:v>
                </c:pt>
                <c:pt idx="14">
                  <c:v>90817</c:v>
                </c:pt>
                <c:pt idx="17">
                  <c:v>62824</c:v>
                </c:pt>
                <c:pt idx="22">
                  <c:v>89334.6</c:v>
                </c:pt>
                <c:pt idx="23">
                  <c:v>69501.399999999994</c:v>
                </c:pt>
                <c:pt idx="24">
                  <c:v>64803</c:v>
                </c:pt>
                <c:pt idx="27">
                  <c:v>61830.8</c:v>
                </c:pt>
                <c:pt idx="28">
                  <c:v>61037</c:v>
                </c:pt>
                <c:pt idx="29">
                  <c:v>63537</c:v>
                </c:pt>
                <c:pt idx="36">
                  <c:v>83675.8</c:v>
                </c:pt>
                <c:pt idx="44">
                  <c:v>65529.599999999999</c:v>
                </c:pt>
                <c:pt idx="51">
                  <c:v>65594.8</c:v>
                </c:pt>
                <c:pt idx="52">
                  <c:v>61198.8</c:v>
                </c:pt>
                <c:pt idx="54">
                  <c:v>65510.400000000001</c:v>
                </c:pt>
                <c:pt idx="55">
                  <c:v>90676</c:v>
                </c:pt>
                <c:pt idx="60">
                  <c:v>67287.199999999997</c:v>
                </c:pt>
                <c:pt idx="61">
                  <c:v>68689.2</c:v>
                </c:pt>
                <c:pt idx="67">
                  <c:v>93293.4</c:v>
                </c:pt>
                <c:pt idx="69">
                  <c:v>65627</c:v>
                </c:pt>
                <c:pt idx="73">
                  <c:v>78083.600000000006</c:v>
                </c:pt>
                <c:pt idx="74">
                  <c:v>77770</c:v>
                </c:pt>
                <c:pt idx="80">
                  <c:v>88390.8</c:v>
                </c:pt>
                <c:pt idx="86">
                  <c:v>65850.600000000006</c:v>
                </c:pt>
                <c:pt idx="93">
                  <c:v>67137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1.361004660638621</c:v>
                </c:pt>
                <c:pt idx="2">
                  <c:v>1.2327949001130896</c:v>
                </c:pt>
                <c:pt idx="5">
                  <c:v>1.0502485317096826</c:v>
                </c:pt>
                <c:pt idx="13">
                  <c:v>1.1594791827781605</c:v>
                </c:pt>
                <c:pt idx="14">
                  <c:v>1.408811125670304</c:v>
                </c:pt>
                <c:pt idx="17">
                  <c:v>1.4033331211002165</c:v>
                </c:pt>
                <c:pt idx="22">
                  <c:v>1.0304630008977484</c:v>
                </c:pt>
                <c:pt idx="23">
                  <c:v>1.2985206053403242</c:v>
                </c:pt>
                <c:pt idx="24">
                  <c:v>1.3213740104624785</c:v>
                </c:pt>
                <c:pt idx="27">
                  <c:v>1.2643213414673593</c:v>
                </c:pt>
                <c:pt idx="28">
                  <c:v>1.0823107295574814</c:v>
                </c:pt>
                <c:pt idx="29">
                  <c:v>1.313895840219085</c:v>
                </c:pt>
                <c:pt idx="36">
                  <c:v>1.0823798517612022</c:v>
                </c:pt>
                <c:pt idx="44">
                  <c:v>1.2696094589315363</c:v>
                </c:pt>
                <c:pt idx="51">
                  <c:v>1.2668382249812484</c:v>
                </c:pt>
                <c:pt idx="52">
                  <c:v>1.0572266122865153</c:v>
                </c:pt>
                <c:pt idx="54">
                  <c:v>1.3844214048456427</c:v>
                </c:pt>
                <c:pt idx="55">
                  <c:v>1.3570955931007103</c:v>
                </c:pt>
                <c:pt idx="60">
                  <c:v>1.435785706642571</c:v>
                </c:pt>
                <c:pt idx="61">
                  <c:v>1.2767363719478464</c:v>
                </c:pt>
                <c:pt idx="67">
                  <c:v>1.3692930046498466</c:v>
                </c:pt>
                <c:pt idx="69">
                  <c:v>1.0831669891965197</c:v>
                </c:pt>
                <c:pt idx="73">
                  <c:v>1.0481074130803394</c:v>
                </c:pt>
                <c:pt idx="74">
                  <c:v>1.1958210106724958</c:v>
                </c:pt>
                <c:pt idx="80">
                  <c:v>1.4171836888001919</c:v>
                </c:pt>
                <c:pt idx="86">
                  <c:v>1.4074131442993685</c:v>
                </c:pt>
                <c:pt idx="93">
                  <c:v>1.3533669958443184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A-4C0C-898E-48898AA6F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42142.400000000001</c:v>
                </c:pt>
                <c:pt idx="8">
                  <c:v>43642.6</c:v>
                </c:pt>
                <c:pt idx="10">
                  <c:v>43774.6</c:v>
                </c:pt>
                <c:pt idx="16">
                  <c:v>52916.800000000003</c:v>
                </c:pt>
                <c:pt idx="19">
                  <c:v>46836.800000000003</c:v>
                </c:pt>
                <c:pt idx="21">
                  <c:v>50479.6</c:v>
                </c:pt>
                <c:pt idx="25">
                  <c:v>49923.6</c:v>
                </c:pt>
                <c:pt idx="31">
                  <c:v>42748</c:v>
                </c:pt>
                <c:pt idx="32">
                  <c:v>49420.6</c:v>
                </c:pt>
                <c:pt idx="33">
                  <c:v>37049.800000000003</c:v>
                </c:pt>
                <c:pt idx="35">
                  <c:v>47777.8</c:v>
                </c:pt>
                <c:pt idx="38">
                  <c:v>57654.8</c:v>
                </c:pt>
                <c:pt idx="39">
                  <c:v>43258.400000000001</c:v>
                </c:pt>
                <c:pt idx="42">
                  <c:v>49936.2</c:v>
                </c:pt>
                <c:pt idx="43">
                  <c:v>26556.6</c:v>
                </c:pt>
                <c:pt idx="45">
                  <c:v>35646.199999999997</c:v>
                </c:pt>
                <c:pt idx="46">
                  <c:v>47511.8</c:v>
                </c:pt>
                <c:pt idx="47">
                  <c:v>56129.4</c:v>
                </c:pt>
                <c:pt idx="59">
                  <c:v>54455.199999999997</c:v>
                </c:pt>
                <c:pt idx="63">
                  <c:v>49597</c:v>
                </c:pt>
                <c:pt idx="64">
                  <c:v>50619</c:v>
                </c:pt>
                <c:pt idx="70">
                  <c:v>53535.199999999997</c:v>
                </c:pt>
                <c:pt idx="76">
                  <c:v>37974.199999999997</c:v>
                </c:pt>
                <c:pt idx="82">
                  <c:v>22897.200000000001</c:v>
                </c:pt>
                <c:pt idx="84">
                  <c:v>50016.2</c:v>
                </c:pt>
                <c:pt idx="95">
                  <c:v>44233</c:v>
                </c:pt>
                <c:pt idx="97">
                  <c:v>53643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2.3658121037245148</c:v>
                </c:pt>
                <c:pt idx="8">
                  <c:v>2.2950511656042489</c:v>
                </c:pt>
                <c:pt idx="10">
                  <c:v>1.6449493541917002</c:v>
                </c:pt>
                <c:pt idx="16">
                  <c:v>2.2130778883076827</c:v>
                </c:pt>
                <c:pt idx="19">
                  <c:v>1.8331952652615036</c:v>
                </c:pt>
                <c:pt idx="21">
                  <c:v>1.7801646605757573</c:v>
                </c:pt>
                <c:pt idx="25">
                  <c:v>1.6074962542765345</c:v>
                </c:pt>
                <c:pt idx="31">
                  <c:v>1.6319126040984373</c:v>
                </c:pt>
                <c:pt idx="32">
                  <c:v>1.476732374758704</c:v>
                </c:pt>
                <c:pt idx="33">
                  <c:v>1.7667301847783252</c:v>
                </c:pt>
                <c:pt idx="35">
                  <c:v>1.5763388017028828</c:v>
                </c:pt>
                <c:pt idx="38">
                  <c:v>1.9234304862734759</c:v>
                </c:pt>
                <c:pt idx="39">
                  <c:v>1.7678416215116601</c:v>
                </c:pt>
                <c:pt idx="42">
                  <c:v>2.1063476996647723</c:v>
                </c:pt>
                <c:pt idx="43">
                  <c:v>2.3446148979914598</c:v>
                </c:pt>
                <c:pt idx="45">
                  <c:v>1.5950087246326399</c:v>
                </c:pt>
                <c:pt idx="46">
                  <c:v>2.2176596129803543</c:v>
                </c:pt>
                <c:pt idx="47">
                  <c:v>1.9309666591839569</c:v>
                </c:pt>
                <c:pt idx="59">
                  <c:v>1.7991302942602361</c:v>
                </c:pt>
                <c:pt idx="63">
                  <c:v>2.261306127386737</c:v>
                </c:pt>
                <c:pt idx="64">
                  <c:v>1.9111400857385568</c:v>
                </c:pt>
                <c:pt idx="70">
                  <c:v>2.0781653939837716</c:v>
                </c:pt>
                <c:pt idx="76">
                  <c:v>2.3726635452491429</c:v>
                </c:pt>
                <c:pt idx="82">
                  <c:v>2.2904984015512815</c:v>
                </c:pt>
                <c:pt idx="84">
                  <c:v>2.2496911000835729</c:v>
                </c:pt>
                <c:pt idx="95">
                  <c:v>2.3564081115908935</c:v>
                </c:pt>
                <c:pt idx="97">
                  <c:v>1.7987994705739798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A-4C0C-898E-48898AA6F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71618.399999999994</c:v>
                </c:pt>
                <c:pt idx="3">
                  <c:v>82705</c:v>
                </c:pt>
                <c:pt idx="4">
                  <c:v>68405.2</c:v>
                </c:pt>
                <c:pt idx="7">
                  <c:v>76845</c:v>
                </c:pt>
                <c:pt idx="9">
                  <c:v>69625.399999999994</c:v>
                </c:pt>
                <c:pt idx="12">
                  <c:v>72913</c:v>
                </c:pt>
                <c:pt idx="26">
                  <c:v>66038.399999999994</c:v>
                </c:pt>
                <c:pt idx="30">
                  <c:v>66243.199999999997</c:v>
                </c:pt>
                <c:pt idx="34">
                  <c:v>63381</c:v>
                </c:pt>
                <c:pt idx="40">
                  <c:v>69132.399999999994</c:v>
                </c:pt>
                <c:pt idx="41">
                  <c:v>71161.399999999994</c:v>
                </c:pt>
                <c:pt idx="48">
                  <c:v>88049.600000000006</c:v>
                </c:pt>
                <c:pt idx="53">
                  <c:v>62159.8</c:v>
                </c:pt>
                <c:pt idx="57">
                  <c:v>68595</c:v>
                </c:pt>
                <c:pt idx="68">
                  <c:v>75384.2</c:v>
                </c:pt>
                <c:pt idx="71">
                  <c:v>72387.8</c:v>
                </c:pt>
                <c:pt idx="75">
                  <c:v>59285.8</c:v>
                </c:pt>
                <c:pt idx="77">
                  <c:v>67184.800000000003</c:v>
                </c:pt>
                <c:pt idx="79">
                  <c:v>95935.4</c:v>
                </c:pt>
                <c:pt idx="89">
                  <c:v>66651.8</c:v>
                </c:pt>
                <c:pt idx="92">
                  <c:v>73608</c:v>
                </c:pt>
                <c:pt idx="94">
                  <c:v>74423.399999999994</c:v>
                </c:pt>
                <c:pt idx="96">
                  <c:v>68225.399999999994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1.9029048400969584</c:v>
                </c:pt>
                <c:pt idx="3">
                  <c:v>1.6752916994135785</c:v>
                </c:pt>
                <c:pt idx="4">
                  <c:v>1.7606117663569436</c:v>
                </c:pt>
                <c:pt idx="7">
                  <c:v>1.5882360596004945</c:v>
                </c:pt>
                <c:pt idx="9">
                  <c:v>1.7838604876955826</c:v>
                </c:pt>
                <c:pt idx="12">
                  <c:v>1.4903377998436493</c:v>
                </c:pt>
                <c:pt idx="26">
                  <c:v>1.5084254009788245</c:v>
                </c:pt>
                <c:pt idx="30">
                  <c:v>1.5724029032413893</c:v>
                </c:pt>
                <c:pt idx="34">
                  <c:v>1.8415771287925404</c:v>
                </c:pt>
                <c:pt idx="40">
                  <c:v>1.551240807494026</c:v>
                </c:pt>
                <c:pt idx="41">
                  <c:v>1.8342949970068043</c:v>
                </c:pt>
                <c:pt idx="48">
                  <c:v>1.6451522778070542</c:v>
                </c:pt>
                <c:pt idx="53">
                  <c:v>2.0111229444110181</c:v>
                </c:pt>
                <c:pt idx="57">
                  <c:v>1.6376849624608207</c:v>
                </c:pt>
                <c:pt idx="68">
                  <c:v>1.620286479129579</c:v>
                </c:pt>
                <c:pt idx="71">
                  <c:v>1.524124230878684</c:v>
                </c:pt>
                <c:pt idx="75">
                  <c:v>2.0239247846870581</c:v>
                </c:pt>
                <c:pt idx="77">
                  <c:v>1.9078571343518176</c:v>
                </c:pt>
                <c:pt idx="79">
                  <c:v>1.4801835401739087</c:v>
                </c:pt>
                <c:pt idx="89">
                  <c:v>1.4970638452374878</c:v>
                </c:pt>
                <c:pt idx="92">
                  <c:v>1.8627187262254103</c:v>
                </c:pt>
                <c:pt idx="94">
                  <c:v>1.6032457533517686</c:v>
                </c:pt>
                <c:pt idx="96">
                  <c:v>1.7480000117258383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A-4C0C-898E-48898AA6F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62111"/>
        <c:axId val="173006991"/>
      </c:scatterChart>
      <c:valAx>
        <c:axId val="193562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06991"/>
        <c:crosses val="autoZero"/>
        <c:crossBetween val="midCat"/>
      </c:valAx>
      <c:valAx>
        <c:axId val="17300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6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75515.399999999994</c:v>
                </c:pt>
                <c:pt idx="5">
                  <c:v>59388.800000000003</c:v>
                </c:pt>
                <c:pt idx="13">
                  <c:v>71119</c:v>
                </c:pt>
                <c:pt idx="15">
                  <c:v>32551.4</c:v>
                </c:pt>
                <c:pt idx="20">
                  <c:v>50035.8</c:v>
                </c:pt>
                <c:pt idx="22">
                  <c:v>89334.6</c:v>
                </c:pt>
                <c:pt idx="23">
                  <c:v>69501.399999999994</c:v>
                </c:pt>
                <c:pt idx="28">
                  <c:v>61037</c:v>
                </c:pt>
                <c:pt idx="36">
                  <c:v>83675.8</c:v>
                </c:pt>
                <c:pt idx="50">
                  <c:v>60349.2</c:v>
                </c:pt>
                <c:pt idx="51">
                  <c:v>65594.8</c:v>
                </c:pt>
                <c:pt idx="52">
                  <c:v>61198.8</c:v>
                </c:pt>
                <c:pt idx="56">
                  <c:v>56234</c:v>
                </c:pt>
                <c:pt idx="62">
                  <c:v>37696.800000000003</c:v>
                </c:pt>
                <c:pt idx="65">
                  <c:v>55960.6</c:v>
                </c:pt>
                <c:pt idx="67">
                  <c:v>93293.4</c:v>
                </c:pt>
                <c:pt idx="69">
                  <c:v>65627</c:v>
                </c:pt>
                <c:pt idx="72">
                  <c:v>56704.6</c:v>
                </c:pt>
                <c:pt idx="73">
                  <c:v>78083.600000000006</c:v>
                </c:pt>
                <c:pt idx="74">
                  <c:v>77770</c:v>
                </c:pt>
                <c:pt idx="81">
                  <c:v>43421.8</c:v>
                </c:pt>
                <c:pt idx="85">
                  <c:v>49907.6</c:v>
                </c:pt>
                <c:pt idx="88">
                  <c:v>52536</c:v>
                </c:pt>
                <c:pt idx="98">
                  <c:v>55090.400000000001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1.2327949001130896</c:v>
                </c:pt>
                <c:pt idx="3">
                  <c:v>1.0502485317096826</c:v>
                </c:pt>
                <c:pt idx="11">
                  <c:v>1.1594791827781605</c:v>
                </c:pt>
                <c:pt idx="13">
                  <c:v>1.2845223246926398</c:v>
                </c:pt>
                <c:pt idx="18">
                  <c:v>1.2440492607293177</c:v>
                </c:pt>
                <c:pt idx="20">
                  <c:v>1.0304630008977484</c:v>
                </c:pt>
                <c:pt idx="21">
                  <c:v>1.2985206053403242</c:v>
                </c:pt>
                <c:pt idx="26">
                  <c:v>1.0823107295574814</c:v>
                </c:pt>
                <c:pt idx="34">
                  <c:v>1.0823798517612022</c:v>
                </c:pt>
                <c:pt idx="48">
                  <c:v>1.2062960238081035</c:v>
                </c:pt>
                <c:pt idx="49">
                  <c:v>1.2668382249812484</c:v>
                </c:pt>
                <c:pt idx="50">
                  <c:v>1.0572266122865153</c:v>
                </c:pt>
                <c:pt idx="54">
                  <c:v>1.1614859337767187</c:v>
                </c:pt>
                <c:pt idx="60">
                  <c:v>1.0539886674731012</c:v>
                </c:pt>
                <c:pt idx="63">
                  <c:v>1.0643023841774391</c:v>
                </c:pt>
                <c:pt idx="65">
                  <c:v>1.3692930046498466</c:v>
                </c:pt>
                <c:pt idx="67">
                  <c:v>1.0831669891965197</c:v>
                </c:pt>
                <c:pt idx="70">
                  <c:v>1.109892319141657</c:v>
                </c:pt>
                <c:pt idx="71">
                  <c:v>1.0481074130803394</c:v>
                </c:pt>
                <c:pt idx="72">
                  <c:v>1.1958210106724958</c:v>
                </c:pt>
                <c:pt idx="79">
                  <c:v>1.1246885205127377</c:v>
                </c:pt>
                <c:pt idx="83">
                  <c:v>1.1613862417747998</c:v>
                </c:pt>
                <c:pt idx="86">
                  <c:v>1.086531140551241</c:v>
                </c:pt>
                <c:pt idx="96">
                  <c:v>1.2879194923253416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D-4F2A-9C1F-32538956B5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71618.399999999994</c:v>
                </c:pt>
                <c:pt idx="1">
                  <c:v>65184.2</c:v>
                </c:pt>
                <c:pt idx="3">
                  <c:v>82705</c:v>
                </c:pt>
                <c:pt idx="4">
                  <c:v>68405.2</c:v>
                </c:pt>
                <c:pt idx="6">
                  <c:v>42142.400000000001</c:v>
                </c:pt>
                <c:pt idx="7">
                  <c:v>76845</c:v>
                </c:pt>
                <c:pt idx="8">
                  <c:v>43642.6</c:v>
                </c:pt>
                <c:pt idx="9">
                  <c:v>69625.399999999994</c:v>
                </c:pt>
                <c:pt idx="10">
                  <c:v>43774.6</c:v>
                </c:pt>
                <c:pt idx="11">
                  <c:v>43317.599999999999</c:v>
                </c:pt>
                <c:pt idx="12">
                  <c:v>72913</c:v>
                </c:pt>
                <c:pt idx="14">
                  <c:v>90817</c:v>
                </c:pt>
                <c:pt idx="16">
                  <c:v>52916.800000000003</c:v>
                </c:pt>
                <c:pt idx="17">
                  <c:v>62824</c:v>
                </c:pt>
                <c:pt idx="18">
                  <c:v>46832</c:v>
                </c:pt>
                <c:pt idx="19">
                  <c:v>46836.800000000003</c:v>
                </c:pt>
                <c:pt idx="21">
                  <c:v>50479.6</c:v>
                </c:pt>
                <c:pt idx="24">
                  <c:v>64803</c:v>
                </c:pt>
                <c:pt idx="25">
                  <c:v>49923.6</c:v>
                </c:pt>
                <c:pt idx="26">
                  <c:v>66038.399999999994</c:v>
                </c:pt>
                <c:pt idx="27">
                  <c:v>61830.8</c:v>
                </c:pt>
                <c:pt idx="29">
                  <c:v>63537</c:v>
                </c:pt>
                <c:pt idx="30">
                  <c:v>66243.199999999997</c:v>
                </c:pt>
                <c:pt idx="31">
                  <c:v>42748</c:v>
                </c:pt>
                <c:pt idx="32">
                  <c:v>49420.6</c:v>
                </c:pt>
                <c:pt idx="33">
                  <c:v>37049.800000000003</c:v>
                </c:pt>
                <c:pt idx="34">
                  <c:v>63381</c:v>
                </c:pt>
                <c:pt idx="35">
                  <c:v>47777.8</c:v>
                </c:pt>
                <c:pt idx="37">
                  <c:v>54300.6</c:v>
                </c:pt>
                <c:pt idx="38">
                  <c:v>57654.8</c:v>
                </c:pt>
                <c:pt idx="39">
                  <c:v>43258.400000000001</c:v>
                </c:pt>
                <c:pt idx="40">
                  <c:v>69132.399999999994</c:v>
                </c:pt>
                <c:pt idx="41">
                  <c:v>71161.399999999994</c:v>
                </c:pt>
                <c:pt idx="42">
                  <c:v>49936.2</c:v>
                </c:pt>
                <c:pt idx="43">
                  <c:v>26556.6</c:v>
                </c:pt>
                <c:pt idx="44">
                  <c:v>65529.599999999999</c:v>
                </c:pt>
                <c:pt idx="45">
                  <c:v>35646.199999999997</c:v>
                </c:pt>
                <c:pt idx="46">
                  <c:v>47511.8</c:v>
                </c:pt>
                <c:pt idx="47">
                  <c:v>56129.4</c:v>
                </c:pt>
                <c:pt idx="48">
                  <c:v>88049.600000000006</c:v>
                </c:pt>
                <c:pt idx="49">
                  <c:v>46193.599999999999</c:v>
                </c:pt>
                <c:pt idx="53">
                  <c:v>62159.8</c:v>
                </c:pt>
                <c:pt idx="54">
                  <c:v>65510.400000000001</c:v>
                </c:pt>
                <c:pt idx="55">
                  <c:v>90676</c:v>
                </c:pt>
                <c:pt idx="57">
                  <c:v>68595</c:v>
                </c:pt>
                <c:pt idx="58">
                  <c:v>50572.2</c:v>
                </c:pt>
                <c:pt idx="59">
                  <c:v>54455.199999999997</c:v>
                </c:pt>
                <c:pt idx="60">
                  <c:v>67287.199999999997</c:v>
                </c:pt>
                <c:pt idx="61">
                  <c:v>68689.2</c:v>
                </c:pt>
                <c:pt idx="63">
                  <c:v>49597</c:v>
                </c:pt>
                <c:pt idx="64">
                  <c:v>50619</c:v>
                </c:pt>
                <c:pt idx="66">
                  <c:v>50406.2</c:v>
                </c:pt>
                <c:pt idx="68">
                  <c:v>75384.2</c:v>
                </c:pt>
                <c:pt idx="70">
                  <c:v>53535.199999999997</c:v>
                </c:pt>
                <c:pt idx="71">
                  <c:v>72387.8</c:v>
                </c:pt>
                <c:pt idx="75">
                  <c:v>59285.8</c:v>
                </c:pt>
                <c:pt idx="76">
                  <c:v>37974.199999999997</c:v>
                </c:pt>
                <c:pt idx="77">
                  <c:v>67184.800000000003</c:v>
                </c:pt>
                <c:pt idx="78">
                  <c:v>43805.4</c:v>
                </c:pt>
                <c:pt idx="79">
                  <c:v>95935.4</c:v>
                </c:pt>
                <c:pt idx="80">
                  <c:v>88390.8</c:v>
                </c:pt>
                <c:pt idx="82">
                  <c:v>22897.200000000001</c:v>
                </c:pt>
                <c:pt idx="83">
                  <c:v>43379.6</c:v>
                </c:pt>
                <c:pt idx="84">
                  <c:v>50016.2</c:v>
                </c:pt>
                <c:pt idx="86">
                  <c:v>65850.600000000006</c:v>
                </c:pt>
                <c:pt idx="87">
                  <c:v>55277.8</c:v>
                </c:pt>
                <c:pt idx="89">
                  <c:v>66651.8</c:v>
                </c:pt>
                <c:pt idx="90">
                  <c:v>48926.400000000001</c:v>
                </c:pt>
                <c:pt idx="91">
                  <c:v>47071.8</c:v>
                </c:pt>
                <c:pt idx="92">
                  <c:v>73608</c:v>
                </c:pt>
                <c:pt idx="93">
                  <c:v>67137</c:v>
                </c:pt>
                <c:pt idx="94">
                  <c:v>74423.399999999994</c:v>
                </c:pt>
                <c:pt idx="95">
                  <c:v>44233</c:v>
                </c:pt>
                <c:pt idx="96">
                  <c:v>68225.399999999994</c:v>
                </c:pt>
                <c:pt idx="97">
                  <c:v>53643</c:v>
                </c:pt>
                <c:pt idx="99">
                  <c:v>54990.6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1.9029048400969584</c:v>
                </c:pt>
                <c:pt idx="1">
                  <c:v>1.361004660638621</c:v>
                </c:pt>
                <c:pt idx="3">
                  <c:v>1.6752916994135785</c:v>
                </c:pt>
                <c:pt idx="4">
                  <c:v>1.7606117663569436</c:v>
                </c:pt>
                <c:pt idx="6">
                  <c:v>2.3658121037245148</c:v>
                </c:pt>
                <c:pt idx="7">
                  <c:v>1.5882360596004945</c:v>
                </c:pt>
                <c:pt idx="8">
                  <c:v>2.2950511656042489</c:v>
                </c:pt>
                <c:pt idx="9">
                  <c:v>1.7838604876955826</c:v>
                </c:pt>
                <c:pt idx="10">
                  <c:v>1.6449493541917002</c:v>
                </c:pt>
                <c:pt idx="11">
                  <c:v>1.4651088702975235</c:v>
                </c:pt>
                <c:pt idx="12">
                  <c:v>1.4903377998436493</c:v>
                </c:pt>
                <c:pt idx="14">
                  <c:v>1.408811125670304</c:v>
                </c:pt>
                <c:pt idx="16">
                  <c:v>2.2130778883076827</c:v>
                </c:pt>
                <c:pt idx="17">
                  <c:v>1.4033331211002165</c:v>
                </c:pt>
                <c:pt idx="18">
                  <c:v>1.575866928595832</c:v>
                </c:pt>
                <c:pt idx="19">
                  <c:v>1.8331952652615036</c:v>
                </c:pt>
                <c:pt idx="21">
                  <c:v>1.7801646605757573</c:v>
                </c:pt>
                <c:pt idx="24">
                  <c:v>1.3213740104624785</c:v>
                </c:pt>
                <c:pt idx="25">
                  <c:v>1.6074962542765345</c:v>
                </c:pt>
                <c:pt idx="26">
                  <c:v>1.5084254009788245</c:v>
                </c:pt>
                <c:pt idx="27">
                  <c:v>1.2643213414673593</c:v>
                </c:pt>
                <c:pt idx="29">
                  <c:v>1.313895840219085</c:v>
                </c:pt>
                <c:pt idx="30">
                  <c:v>1.5724029032413893</c:v>
                </c:pt>
                <c:pt idx="31">
                  <c:v>1.6319126040984373</c:v>
                </c:pt>
                <c:pt idx="32">
                  <c:v>1.476732374758704</c:v>
                </c:pt>
                <c:pt idx="33">
                  <c:v>1.7667301847783252</c:v>
                </c:pt>
                <c:pt idx="34">
                  <c:v>1.8415771287925404</c:v>
                </c:pt>
                <c:pt idx="35">
                  <c:v>1.5763388017028828</c:v>
                </c:pt>
                <c:pt idx="37">
                  <c:v>1.3610162686968468</c:v>
                </c:pt>
                <c:pt idx="38">
                  <c:v>1.9234304862734759</c:v>
                </c:pt>
                <c:pt idx="39">
                  <c:v>1.7678416215116601</c:v>
                </c:pt>
                <c:pt idx="40">
                  <c:v>1.551240807494026</c:v>
                </c:pt>
                <c:pt idx="41">
                  <c:v>1.8342949970068043</c:v>
                </c:pt>
                <c:pt idx="42">
                  <c:v>2.1063476996647723</c:v>
                </c:pt>
                <c:pt idx="43">
                  <c:v>2.3446148979914598</c:v>
                </c:pt>
                <c:pt idx="44">
                  <c:v>1.2696094589315363</c:v>
                </c:pt>
                <c:pt idx="45">
                  <c:v>1.5950087246326399</c:v>
                </c:pt>
                <c:pt idx="46">
                  <c:v>2.2176596129803543</c:v>
                </c:pt>
                <c:pt idx="47">
                  <c:v>1.9309666591839569</c:v>
                </c:pt>
                <c:pt idx="48">
                  <c:v>1.6451522778070542</c:v>
                </c:pt>
                <c:pt idx="49">
                  <c:v>1.5506693567940149</c:v>
                </c:pt>
                <c:pt idx="53">
                  <c:v>2.0111229444110181</c:v>
                </c:pt>
                <c:pt idx="54">
                  <c:v>1.3844214048456427</c:v>
                </c:pt>
                <c:pt idx="55">
                  <c:v>1.3570955931007103</c:v>
                </c:pt>
                <c:pt idx="57">
                  <c:v>1.6376849624608207</c:v>
                </c:pt>
                <c:pt idx="58">
                  <c:v>1.5415584056062424</c:v>
                </c:pt>
                <c:pt idx="59">
                  <c:v>1.7991302942602361</c:v>
                </c:pt>
                <c:pt idx="60">
                  <c:v>1.435785706642571</c:v>
                </c:pt>
                <c:pt idx="61">
                  <c:v>1.2767363719478464</c:v>
                </c:pt>
                <c:pt idx="63">
                  <c:v>2.261306127386737</c:v>
                </c:pt>
                <c:pt idx="64">
                  <c:v>1.9111400857385568</c:v>
                </c:pt>
                <c:pt idx="66">
                  <c:v>1.4566462062206633</c:v>
                </c:pt>
                <c:pt idx="68">
                  <c:v>1.620286479129579</c:v>
                </c:pt>
                <c:pt idx="70">
                  <c:v>2.0781653939837716</c:v>
                </c:pt>
                <c:pt idx="71">
                  <c:v>1.524124230878684</c:v>
                </c:pt>
                <c:pt idx="75">
                  <c:v>2.0239247846870581</c:v>
                </c:pt>
                <c:pt idx="76">
                  <c:v>2.3726635452491429</c:v>
                </c:pt>
                <c:pt idx="77">
                  <c:v>1.9078571343518176</c:v>
                </c:pt>
                <c:pt idx="78">
                  <c:v>1.4382016828975424</c:v>
                </c:pt>
                <c:pt idx="79">
                  <c:v>1.4801835401739087</c:v>
                </c:pt>
                <c:pt idx="80">
                  <c:v>1.4171836888001919</c:v>
                </c:pt>
                <c:pt idx="82">
                  <c:v>2.2904984015512815</c:v>
                </c:pt>
                <c:pt idx="83">
                  <c:v>1.4299578603767671</c:v>
                </c:pt>
                <c:pt idx="84">
                  <c:v>2.2496911000835729</c:v>
                </c:pt>
                <c:pt idx="86">
                  <c:v>1.4074131442993685</c:v>
                </c:pt>
                <c:pt idx="87">
                  <c:v>1.4200094793931741</c:v>
                </c:pt>
                <c:pt idx="89">
                  <c:v>1.4970638452374878</c:v>
                </c:pt>
                <c:pt idx="90">
                  <c:v>1.0984867065633277</c:v>
                </c:pt>
                <c:pt idx="91">
                  <c:v>1.431451527241363</c:v>
                </c:pt>
                <c:pt idx="92">
                  <c:v>1.8627187262254103</c:v>
                </c:pt>
                <c:pt idx="93">
                  <c:v>1.3533669958443184</c:v>
                </c:pt>
                <c:pt idx="94">
                  <c:v>1.6032457533517686</c:v>
                </c:pt>
                <c:pt idx="95">
                  <c:v>2.3564081115908935</c:v>
                </c:pt>
                <c:pt idx="96">
                  <c:v>1.7480000117258383</c:v>
                </c:pt>
                <c:pt idx="97">
                  <c:v>1.7987994705739798</c:v>
                </c:pt>
                <c:pt idx="99">
                  <c:v>1.2462857288336553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D-4F2A-9C1F-32538956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70911"/>
        <c:axId val="172987439"/>
      </c:scatterChart>
      <c:valAx>
        <c:axId val="193570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87439"/>
        <c:crosses val="autoZero"/>
        <c:crossBetween val="midCat"/>
      </c:valAx>
      <c:valAx>
        <c:axId val="17298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7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71550</c:v>
                </c:pt>
                <c:pt idx="1">
                  <c:v>65333.8</c:v>
                </c:pt>
                <c:pt idx="2">
                  <c:v>75622</c:v>
                </c:pt>
                <c:pt idx="3">
                  <c:v>82891.8</c:v>
                </c:pt>
                <c:pt idx="4">
                  <c:v>68589</c:v>
                </c:pt>
                <c:pt idx="5">
                  <c:v>59924.2</c:v>
                </c:pt>
                <c:pt idx="6">
                  <c:v>41923.599999999999</c:v>
                </c:pt>
                <c:pt idx="7">
                  <c:v>76680</c:v>
                </c:pt>
                <c:pt idx="8">
                  <c:v>43652.6</c:v>
                </c:pt>
                <c:pt idx="9">
                  <c:v>69948</c:v>
                </c:pt>
                <c:pt idx="10">
                  <c:v>43687.6</c:v>
                </c:pt>
                <c:pt idx="11">
                  <c:v>43556</c:v>
                </c:pt>
                <c:pt idx="12">
                  <c:v>72451.399999999994</c:v>
                </c:pt>
                <c:pt idx="13">
                  <c:v>71245</c:v>
                </c:pt>
                <c:pt idx="14">
                  <c:v>90893.2</c:v>
                </c:pt>
                <c:pt idx="15">
                  <c:v>32243.599999999999</c:v>
                </c:pt>
                <c:pt idx="16">
                  <c:v>52883.4</c:v>
                </c:pt>
                <c:pt idx="17">
                  <c:v>62858</c:v>
                </c:pt>
                <c:pt idx="18">
                  <c:v>46949.599999999999</c:v>
                </c:pt>
                <c:pt idx="19">
                  <c:v>46548.4</c:v>
                </c:pt>
                <c:pt idx="20">
                  <c:v>50208.4</c:v>
                </c:pt>
                <c:pt idx="21">
                  <c:v>50491.6</c:v>
                </c:pt>
                <c:pt idx="22">
                  <c:v>89373</c:v>
                </c:pt>
                <c:pt idx="23">
                  <c:v>69659.8</c:v>
                </c:pt>
                <c:pt idx="24">
                  <c:v>64555.199999999997</c:v>
                </c:pt>
                <c:pt idx="25">
                  <c:v>49584</c:v>
                </c:pt>
                <c:pt idx="26">
                  <c:v>66026.2</c:v>
                </c:pt>
                <c:pt idx="27">
                  <c:v>61918</c:v>
                </c:pt>
                <c:pt idx="28">
                  <c:v>61108</c:v>
                </c:pt>
                <c:pt idx="29">
                  <c:v>63573.599999999999</c:v>
                </c:pt>
                <c:pt idx="30">
                  <c:v>66305.2</c:v>
                </c:pt>
                <c:pt idx="31">
                  <c:v>42763.6</c:v>
                </c:pt>
                <c:pt idx="32">
                  <c:v>49197.8</c:v>
                </c:pt>
                <c:pt idx="33">
                  <c:v>37324</c:v>
                </c:pt>
                <c:pt idx="34">
                  <c:v>63229</c:v>
                </c:pt>
                <c:pt idx="35">
                  <c:v>47311.6</c:v>
                </c:pt>
                <c:pt idx="36">
                  <c:v>83593.600000000006</c:v>
                </c:pt>
                <c:pt idx="37">
                  <c:v>54341</c:v>
                </c:pt>
                <c:pt idx="38">
                  <c:v>57843.8</c:v>
                </c:pt>
                <c:pt idx="39">
                  <c:v>43316</c:v>
                </c:pt>
                <c:pt idx="40">
                  <c:v>69446.600000000006</c:v>
                </c:pt>
                <c:pt idx="41">
                  <c:v>71200.2</c:v>
                </c:pt>
                <c:pt idx="42">
                  <c:v>49887.6</c:v>
                </c:pt>
                <c:pt idx="43">
                  <c:v>26522.400000000001</c:v>
                </c:pt>
                <c:pt idx="44">
                  <c:v>65326.2</c:v>
                </c:pt>
                <c:pt idx="45">
                  <c:v>35773.4</c:v>
                </c:pt>
                <c:pt idx="46">
                  <c:v>47384.4</c:v>
                </c:pt>
                <c:pt idx="47">
                  <c:v>56641</c:v>
                </c:pt>
                <c:pt idx="48">
                  <c:v>87772.2</c:v>
                </c:pt>
                <c:pt idx="49">
                  <c:v>46068.6</c:v>
                </c:pt>
                <c:pt idx="50">
                  <c:v>60516.4</c:v>
                </c:pt>
                <c:pt idx="51">
                  <c:v>65860.800000000003</c:v>
                </c:pt>
                <c:pt idx="52">
                  <c:v>60740.4</c:v>
                </c:pt>
                <c:pt idx="53">
                  <c:v>62002.2</c:v>
                </c:pt>
                <c:pt idx="54">
                  <c:v>65570.2</c:v>
                </c:pt>
                <c:pt idx="55">
                  <c:v>90716</c:v>
                </c:pt>
                <c:pt idx="56">
                  <c:v>56398.2</c:v>
                </c:pt>
                <c:pt idx="57">
                  <c:v>68533.8</c:v>
                </c:pt>
                <c:pt idx="58">
                  <c:v>50471.6</c:v>
                </c:pt>
                <c:pt idx="59">
                  <c:v>54651</c:v>
                </c:pt>
                <c:pt idx="60">
                  <c:v>67320</c:v>
                </c:pt>
                <c:pt idx="61">
                  <c:v>68501</c:v>
                </c:pt>
                <c:pt idx="62">
                  <c:v>37957.800000000003</c:v>
                </c:pt>
                <c:pt idx="63">
                  <c:v>49849.599999999999</c:v>
                </c:pt>
                <c:pt idx="64">
                  <c:v>50870.2</c:v>
                </c:pt>
                <c:pt idx="65">
                  <c:v>55951.199999999997</c:v>
                </c:pt>
                <c:pt idx="66">
                  <c:v>50556.2</c:v>
                </c:pt>
                <c:pt idx="67">
                  <c:v>93285</c:v>
                </c:pt>
                <c:pt idx="68">
                  <c:v>75436.2</c:v>
                </c:pt>
                <c:pt idx="69">
                  <c:v>65610.600000000006</c:v>
                </c:pt>
                <c:pt idx="70">
                  <c:v>53586.2</c:v>
                </c:pt>
                <c:pt idx="71">
                  <c:v>72285.399999999994</c:v>
                </c:pt>
                <c:pt idx="72">
                  <c:v>56943</c:v>
                </c:pt>
                <c:pt idx="73">
                  <c:v>77988.600000000006</c:v>
                </c:pt>
                <c:pt idx="74">
                  <c:v>77737.2</c:v>
                </c:pt>
                <c:pt idx="75">
                  <c:v>59597</c:v>
                </c:pt>
                <c:pt idx="76">
                  <c:v>37622.400000000001</c:v>
                </c:pt>
                <c:pt idx="77">
                  <c:v>67180.2</c:v>
                </c:pt>
                <c:pt idx="78">
                  <c:v>43707.4</c:v>
                </c:pt>
                <c:pt idx="79">
                  <c:v>96083.8</c:v>
                </c:pt>
                <c:pt idx="80">
                  <c:v>88272</c:v>
                </c:pt>
                <c:pt idx="81">
                  <c:v>43356</c:v>
                </c:pt>
                <c:pt idx="82">
                  <c:v>23031.200000000001</c:v>
                </c:pt>
                <c:pt idx="83">
                  <c:v>43616.800000000003</c:v>
                </c:pt>
                <c:pt idx="84">
                  <c:v>49845</c:v>
                </c:pt>
                <c:pt idx="85">
                  <c:v>50033.4</c:v>
                </c:pt>
                <c:pt idx="86">
                  <c:v>65973</c:v>
                </c:pt>
                <c:pt idx="87">
                  <c:v>55267</c:v>
                </c:pt>
                <c:pt idx="88">
                  <c:v>52732</c:v>
                </c:pt>
                <c:pt idx="89">
                  <c:v>66498.2</c:v>
                </c:pt>
                <c:pt idx="90">
                  <c:v>48831.199999999997</c:v>
                </c:pt>
                <c:pt idx="91">
                  <c:v>47694</c:v>
                </c:pt>
                <c:pt idx="92">
                  <c:v>73672.2</c:v>
                </c:pt>
                <c:pt idx="93">
                  <c:v>66935.399999999994</c:v>
                </c:pt>
                <c:pt idx="94">
                  <c:v>74391.8</c:v>
                </c:pt>
                <c:pt idx="95">
                  <c:v>44226.8</c:v>
                </c:pt>
                <c:pt idx="96">
                  <c:v>68580.2</c:v>
                </c:pt>
                <c:pt idx="97">
                  <c:v>53649</c:v>
                </c:pt>
                <c:pt idx="98">
                  <c:v>55079.8</c:v>
                </c:pt>
                <c:pt idx="99">
                  <c:v>55133.8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1.8946470999301188</c:v>
                </c:pt>
                <c:pt idx="1">
                  <c:v>1.3489036302801918</c:v>
                </c:pt>
                <c:pt idx="2">
                  <c:v>1.2320224273359603</c:v>
                </c:pt>
                <c:pt idx="3">
                  <c:v>1.6705150569778917</c:v>
                </c:pt>
                <c:pt idx="4">
                  <c:v>1.7583869133534531</c:v>
                </c:pt>
                <c:pt idx="5">
                  <c:v>1.0330217174363614</c:v>
                </c:pt>
                <c:pt idx="6">
                  <c:v>2.3792326994819146</c:v>
                </c:pt>
                <c:pt idx="7">
                  <c:v>1.5854068857589985</c:v>
                </c:pt>
                <c:pt idx="8">
                  <c:v>2.2947086771463785</c:v>
                </c:pt>
                <c:pt idx="9">
                  <c:v>1.7631955166695259</c:v>
                </c:pt>
                <c:pt idx="10">
                  <c:v>1.6482251256649485</c:v>
                </c:pt>
                <c:pt idx="11">
                  <c:v>1.4570438056754522</c:v>
                </c:pt>
                <c:pt idx="12">
                  <c:v>1.4998329914949884</c:v>
                </c:pt>
                <c:pt idx="13">
                  <c:v>1.1574145554073969</c:v>
                </c:pt>
                <c:pt idx="14">
                  <c:v>1.4038673960208246</c:v>
                </c:pt>
                <c:pt idx="15">
                  <c:v>1.3236735352131896</c:v>
                </c:pt>
                <c:pt idx="16">
                  <c:v>2.2014469568900639</c:v>
                </c:pt>
                <c:pt idx="17">
                  <c:v>1.4060262814597984</c:v>
                </c:pt>
                <c:pt idx="18">
                  <c:v>1.5708547037674443</c:v>
                </c:pt>
                <c:pt idx="19">
                  <c:v>1.8478615806343504</c:v>
                </c:pt>
                <c:pt idx="20">
                  <c:v>1.2556066315596592</c:v>
                </c:pt>
                <c:pt idx="21">
                  <c:v>1.7785928748544313</c:v>
                </c:pt>
                <c:pt idx="22">
                  <c:v>1.0276369820863125</c:v>
                </c:pt>
                <c:pt idx="23">
                  <c:v>1.2959698420035659</c:v>
                </c:pt>
                <c:pt idx="24">
                  <c:v>1.3103049793045332</c:v>
                </c:pt>
                <c:pt idx="25">
                  <c:v>1.6179816069699904</c:v>
                </c:pt>
                <c:pt idx="26">
                  <c:v>1.508734411491196</c:v>
                </c:pt>
                <c:pt idx="27">
                  <c:v>1.2632352466164929</c:v>
                </c:pt>
                <c:pt idx="28">
                  <c:v>1.0816096092164691</c:v>
                </c:pt>
                <c:pt idx="29">
                  <c:v>1.3094586432103892</c:v>
                </c:pt>
                <c:pt idx="30">
                  <c:v>1.5710834142721839</c:v>
                </c:pt>
                <c:pt idx="31">
                  <c:v>1.6314108260296141</c:v>
                </c:pt>
                <c:pt idx="32">
                  <c:v>1.4893755411827356</c:v>
                </c:pt>
                <c:pt idx="33">
                  <c:v>1.7537777301468225</c:v>
                </c:pt>
                <c:pt idx="34">
                  <c:v>1.8460042069303642</c:v>
                </c:pt>
                <c:pt idx="35">
                  <c:v>1.5747723602668269</c:v>
                </c:pt>
                <c:pt idx="36">
                  <c:v>1.0739697775906289</c:v>
                </c:pt>
                <c:pt idx="37">
                  <c:v>1.3491470528698404</c:v>
                </c:pt>
                <c:pt idx="38">
                  <c:v>1.9154170369166617</c:v>
                </c:pt>
                <c:pt idx="39">
                  <c:v>1.7718164188752423</c:v>
                </c:pt>
                <c:pt idx="40">
                  <c:v>1.5506158688834297</c:v>
                </c:pt>
                <c:pt idx="41">
                  <c:v>1.8316100235673496</c:v>
                </c:pt>
                <c:pt idx="42">
                  <c:v>2.1110055404549426</c:v>
                </c:pt>
                <c:pt idx="43">
                  <c:v>2.3834947063614149</c:v>
                </c:pt>
                <c:pt idx="44">
                  <c:v>1.2742666801375253</c:v>
                </c:pt>
                <c:pt idx="45">
                  <c:v>1.5688192903106777</c:v>
                </c:pt>
                <c:pt idx="46">
                  <c:v>2.2236221203602873</c:v>
                </c:pt>
                <c:pt idx="47">
                  <c:v>1.9215762433572854</c:v>
                </c:pt>
                <c:pt idx="48">
                  <c:v>1.6531544156350189</c:v>
                </c:pt>
                <c:pt idx="49">
                  <c:v>1.5348198121931207</c:v>
                </c:pt>
                <c:pt idx="50">
                  <c:v>1.2029631637043843</c:v>
                </c:pt>
                <c:pt idx="51">
                  <c:v>1.2620253625829021</c:v>
                </c:pt>
                <c:pt idx="52">
                  <c:v>1.0662425667265938</c:v>
                </c:pt>
                <c:pt idx="53">
                  <c:v>2.0204766927625148</c:v>
                </c:pt>
                <c:pt idx="54">
                  <c:v>1.3847448993597702</c:v>
                </c:pt>
                <c:pt idx="55">
                  <c:v>1.3600136690330262</c:v>
                </c:pt>
                <c:pt idx="56">
                  <c:v>1.1609413066374459</c:v>
                </c:pt>
                <c:pt idx="57">
                  <c:v>1.6392495381840784</c:v>
                </c:pt>
                <c:pt idx="58">
                  <c:v>1.5287012894380205</c:v>
                </c:pt>
                <c:pt idx="59">
                  <c:v>1.7786316810305391</c:v>
                </c:pt>
                <c:pt idx="60">
                  <c:v>1.4350713012477718</c:v>
                </c:pt>
                <c:pt idx="61">
                  <c:v>1.2824192347556971</c:v>
                </c:pt>
                <c:pt idx="62">
                  <c:v>1.0501925822887521</c:v>
                </c:pt>
                <c:pt idx="63">
                  <c:v>2.2506499550648349</c:v>
                </c:pt>
                <c:pt idx="64">
                  <c:v>1.9017027650766067</c:v>
                </c:pt>
                <c:pt idx="65">
                  <c:v>1.0621577374569269</c:v>
                </c:pt>
                <c:pt idx="66">
                  <c:v>1.4523243439973732</c:v>
                </c:pt>
                <c:pt idx="67">
                  <c:v>1.3692876668274643</c:v>
                </c:pt>
                <c:pt idx="68">
                  <c:v>1.6198589006339132</c:v>
                </c:pt>
                <c:pt idx="69">
                  <c:v>1.0795511700853215</c:v>
                </c:pt>
                <c:pt idx="70">
                  <c:v>2.0732016825227393</c:v>
                </c:pt>
                <c:pt idx="71">
                  <c:v>1.5283860917972372</c:v>
                </c:pt>
                <c:pt idx="72">
                  <c:v>1.1101452329522505</c:v>
                </c:pt>
                <c:pt idx="73">
                  <c:v>1.0499483257809474</c:v>
                </c:pt>
                <c:pt idx="74">
                  <c:v>1.1868191805210375</c:v>
                </c:pt>
                <c:pt idx="75">
                  <c:v>1.9979193583569643</c:v>
                </c:pt>
                <c:pt idx="76">
                  <c:v>2.368987624393978</c:v>
                </c:pt>
                <c:pt idx="77">
                  <c:v>1.9077198341177908</c:v>
                </c:pt>
                <c:pt idx="78">
                  <c:v>1.4229855813889638</c:v>
                </c:pt>
                <c:pt idx="79">
                  <c:v>1.4785635039413512</c:v>
                </c:pt>
                <c:pt idx="80">
                  <c:v>1.4105831973898859</c:v>
                </c:pt>
                <c:pt idx="81">
                  <c:v>1.1213903496632531</c:v>
                </c:pt>
                <c:pt idx="82">
                  <c:v>2.3070877765813331</c:v>
                </c:pt>
                <c:pt idx="83">
                  <c:v>1.4236028319363181</c:v>
                </c:pt>
                <c:pt idx="84">
                  <c:v>2.2575183067509279</c:v>
                </c:pt>
                <c:pt idx="85">
                  <c:v>1.1733761847086146</c:v>
                </c:pt>
                <c:pt idx="86">
                  <c:v>1.4051657496248466</c:v>
                </c:pt>
                <c:pt idx="87">
                  <c:v>1.4199793728626486</c:v>
                </c:pt>
                <c:pt idx="88">
                  <c:v>1.0922968975195326</c:v>
                </c:pt>
                <c:pt idx="89">
                  <c:v>1.5010180726696363</c:v>
                </c:pt>
                <c:pt idx="90">
                  <c:v>1.1006487655433412</c:v>
                </c:pt>
                <c:pt idx="91">
                  <c:v>1.4085419549628884</c:v>
                </c:pt>
                <c:pt idx="92">
                  <c:v>1.8514039216963794</c:v>
                </c:pt>
                <c:pt idx="93">
                  <c:v>1.3681101479934386</c:v>
                </c:pt>
                <c:pt idx="94">
                  <c:v>1.603926776875946</c:v>
                </c:pt>
                <c:pt idx="95">
                  <c:v>2.3334267909955049</c:v>
                </c:pt>
                <c:pt idx="96">
                  <c:v>1.7462328777110596</c:v>
                </c:pt>
                <c:pt idx="97">
                  <c:v>1.7918134541184365</c:v>
                </c:pt>
                <c:pt idx="98">
                  <c:v>1.2894382332542964</c:v>
                </c:pt>
                <c:pt idx="99">
                  <c:v>1.2442820919290889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B-4EF4-9ABE-BDAF1A636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93711"/>
        <c:axId val="172959567"/>
      </c:scatterChart>
      <c:valAx>
        <c:axId val="183893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59567"/>
        <c:crosses val="autoZero"/>
        <c:crossBetween val="midCat"/>
      </c:valAx>
      <c:valAx>
        <c:axId val="17295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1">
                  <c:v>43556</c:v>
                </c:pt>
                <c:pt idx="15">
                  <c:v>32243.599999999999</c:v>
                </c:pt>
                <c:pt idx="18">
                  <c:v>46949.599999999999</c:v>
                </c:pt>
                <c:pt idx="20">
                  <c:v>50208.4</c:v>
                </c:pt>
                <c:pt idx="37">
                  <c:v>54341</c:v>
                </c:pt>
                <c:pt idx="49">
                  <c:v>46068.6</c:v>
                </c:pt>
                <c:pt idx="50">
                  <c:v>60516.4</c:v>
                </c:pt>
                <c:pt idx="56">
                  <c:v>56398.2</c:v>
                </c:pt>
                <c:pt idx="58">
                  <c:v>50471.6</c:v>
                </c:pt>
                <c:pt idx="62">
                  <c:v>37957.800000000003</c:v>
                </c:pt>
                <c:pt idx="65">
                  <c:v>55951.199999999997</c:v>
                </c:pt>
                <c:pt idx="66">
                  <c:v>50556.2</c:v>
                </c:pt>
                <c:pt idx="72">
                  <c:v>56943</c:v>
                </c:pt>
                <c:pt idx="78">
                  <c:v>43707.4</c:v>
                </c:pt>
                <c:pt idx="81">
                  <c:v>43356</c:v>
                </c:pt>
                <c:pt idx="83">
                  <c:v>43616.800000000003</c:v>
                </c:pt>
                <c:pt idx="85">
                  <c:v>50033.4</c:v>
                </c:pt>
                <c:pt idx="87">
                  <c:v>55267</c:v>
                </c:pt>
                <c:pt idx="88">
                  <c:v>52732</c:v>
                </c:pt>
                <c:pt idx="90">
                  <c:v>48831.199999999997</c:v>
                </c:pt>
                <c:pt idx="91">
                  <c:v>47694</c:v>
                </c:pt>
                <c:pt idx="98">
                  <c:v>55079.8</c:v>
                </c:pt>
                <c:pt idx="99">
                  <c:v>55133.8</c:v>
                </c:pt>
              </c:numCache>
            </c:numRef>
          </c:xVal>
          <c:yVal>
            <c:numRef>
              <c:f>State056!$AA$13:$AA$101</c:f>
              <c:numCache>
                <c:formatCode>General</c:formatCode>
                <c:ptCount val="89"/>
                <c:pt idx="0">
                  <c:v>1.4570438056754522</c:v>
                </c:pt>
                <c:pt idx="4">
                  <c:v>1.3236735352131896</c:v>
                </c:pt>
                <c:pt idx="7">
                  <c:v>1.5708547037674443</c:v>
                </c:pt>
                <c:pt idx="9">
                  <c:v>1.2556066315596592</c:v>
                </c:pt>
                <c:pt idx="26">
                  <c:v>1.3491470528698404</c:v>
                </c:pt>
                <c:pt idx="38">
                  <c:v>1.5348198121931207</c:v>
                </c:pt>
                <c:pt idx="39">
                  <c:v>1.2029631637043843</c:v>
                </c:pt>
                <c:pt idx="45">
                  <c:v>1.1609413066374459</c:v>
                </c:pt>
                <c:pt idx="47">
                  <c:v>1.5287012894380205</c:v>
                </c:pt>
                <c:pt idx="51">
                  <c:v>1.0501925822887521</c:v>
                </c:pt>
                <c:pt idx="54">
                  <c:v>1.0621577374569269</c:v>
                </c:pt>
                <c:pt idx="55">
                  <c:v>1.4523243439973732</c:v>
                </c:pt>
                <c:pt idx="61">
                  <c:v>1.1101452329522505</c:v>
                </c:pt>
                <c:pt idx="67">
                  <c:v>1.4229855813889638</c:v>
                </c:pt>
                <c:pt idx="70">
                  <c:v>1.1213903496632531</c:v>
                </c:pt>
                <c:pt idx="72">
                  <c:v>1.4236028319363181</c:v>
                </c:pt>
                <c:pt idx="74">
                  <c:v>1.1733761847086146</c:v>
                </c:pt>
                <c:pt idx="76">
                  <c:v>1.4199793728626486</c:v>
                </c:pt>
                <c:pt idx="77">
                  <c:v>1.0922968975195326</c:v>
                </c:pt>
                <c:pt idx="79">
                  <c:v>1.1006487655433412</c:v>
                </c:pt>
                <c:pt idx="80">
                  <c:v>1.4085419549628884</c:v>
                </c:pt>
                <c:pt idx="87">
                  <c:v>1.2894382332542964</c:v>
                </c:pt>
                <c:pt idx="88">
                  <c:v>1.2442820919290889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7-4958-95FF-4C6798AC5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65333.8</c:v>
                </c:pt>
                <c:pt idx="2">
                  <c:v>75622</c:v>
                </c:pt>
                <c:pt idx="5">
                  <c:v>59924.2</c:v>
                </c:pt>
                <c:pt idx="13">
                  <c:v>71245</c:v>
                </c:pt>
                <c:pt idx="14">
                  <c:v>90893.2</c:v>
                </c:pt>
                <c:pt idx="17">
                  <c:v>62858</c:v>
                </c:pt>
                <c:pt idx="22">
                  <c:v>89373</c:v>
                </c:pt>
                <c:pt idx="23">
                  <c:v>69659.8</c:v>
                </c:pt>
                <c:pt idx="24">
                  <c:v>64555.199999999997</c:v>
                </c:pt>
                <c:pt idx="27">
                  <c:v>61918</c:v>
                </c:pt>
                <c:pt idx="28">
                  <c:v>61108</c:v>
                </c:pt>
                <c:pt idx="29">
                  <c:v>63573.599999999999</c:v>
                </c:pt>
                <c:pt idx="36">
                  <c:v>83593.600000000006</c:v>
                </c:pt>
                <c:pt idx="44">
                  <c:v>65326.2</c:v>
                </c:pt>
                <c:pt idx="51">
                  <c:v>65860.800000000003</c:v>
                </c:pt>
                <c:pt idx="52">
                  <c:v>60740.4</c:v>
                </c:pt>
                <c:pt idx="54">
                  <c:v>65570.2</c:v>
                </c:pt>
                <c:pt idx="55">
                  <c:v>90716</c:v>
                </c:pt>
                <c:pt idx="60">
                  <c:v>67320</c:v>
                </c:pt>
                <c:pt idx="61">
                  <c:v>68501</c:v>
                </c:pt>
                <c:pt idx="67">
                  <c:v>93285</c:v>
                </c:pt>
                <c:pt idx="69">
                  <c:v>65610.600000000006</c:v>
                </c:pt>
                <c:pt idx="73">
                  <c:v>77988.600000000006</c:v>
                </c:pt>
                <c:pt idx="74">
                  <c:v>77737.2</c:v>
                </c:pt>
                <c:pt idx="80">
                  <c:v>88272</c:v>
                </c:pt>
                <c:pt idx="86">
                  <c:v>65973</c:v>
                </c:pt>
                <c:pt idx="93">
                  <c:v>66935.399999999994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1.3489036302801918</c:v>
                </c:pt>
                <c:pt idx="2">
                  <c:v>1.2320224273359603</c:v>
                </c:pt>
                <c:pt idx="5">
                  <c:v>1.0330217174363614</c:v>
                </c:pt>
                <c:pt idx="13">
                  <c:v>1.1574145554073969</c:v>
                </c:pt>
                <c:pt idx="14">
                  <c:v>1.4038673960208246</c:v>
                </c:pt>
                <c:pt idx="17">
                  <c:v>1.4060262814597984</c:v>
                </c:pt>
                <c:pt idx="22">
                  <c:v>1.0276369820863125</c:v>
                </c:pt>
                <c:pt idx="23">
                  <c:v>1.2959698420035659</c:v>
                </c:pt>
                <c:pt idx="24">
                  <c:v>1.3103049793045332</c:v>
                </c:pt>
                <c:pt idx="27">
                  <c:v>1.2632352466164929</c:v>
                </c:pt>
                <c:pt idx="28">
                  <c:v>1.0816096092164691</c:v>
                </c:pt>
                <c:pt idx="29">
                  <c:v>1.3094586432103892</c:v>
                </c:pt>
                <c:pt idx="36">
                  <c:v>1.0739697775906289</c:v>
                </c:pt>
                <c:pt idx="44">
                  <c:v>1.2742666801375253</c:v>
                </c:pt>
                <c:pt idx="51">
                  <c:v>1.2620253625829021</c:v>
                </c:pt>
                <c:pt idx="52">
                  <c:v>1.0662425667265938</c:v>
                </c:pt>
                <c:pt idx="54">
                  <c:v>1.3847448993597702</c:v>
                </c:pt>
                <c:pt idx="55">
                  <c:v>1.3600136690330262</c:v>
                </c:pt>
                <c:pt idx="60">
                  <c:v>1.4350713012477718</c:v>
                </c:pt>
                <c:pt idx="61">
                  <c:v>1.2824192347556971</c:v>
                </c:pt>
                <c:pt idx="67">
                  <c:v>1.3692876668274643</c:v>
                </c:pt>
                <c:pt idx="69">
                  <c:v>1.0795511700853215</c:v>
                </c:pt>
                <c:pt idx="73">
                  <c:v>1.0499483257809474</c:v>
                </c:pt>
                <c:pt idx="74">
                  <c:v>1.1868191805210375</c:v>
                </c:pt>
                <c:pt idx="80">
                  <c:v>1.4105831973898859</c:v>
                </c:pt>
                <c:pt idx="86">
                  <c:v>1.4051657496248466</c:v>
                </c:pt>
                <c:pt idx="93">
                  <c:v>1.3681101479934386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57-4958-95FF-4C6798AC5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41923.599999999999</c:v>
                </c:pt>
                <c:pt idx="8">
                  <c:v>43652.6</c:v>
                </c:pt>
                <c:pt idx="10">
                  <c:v>43687.6</c:v>
                </c:pt>
                <c:pt idx="16">
                  <c:v>52883.4</c:v>
                </c:pt>
                <c:pt idx="19">
                  <c:v>46548.4</c:v>
                </c:pt>
                <c:pt idx="21">
                  <c:v>50491.6</c:v>
                </c:pt>
                <c:pt idx="25">
                  <c:v>49584</c:v>
                </c:pt>
                <c:pt idx="31">
                  <c:v>42763.6</c:v>
                </c:pt>
                <c:pt idx="32">
                  <c:v>49197.8</c:v>
                </c:pt>
                <c:pt idx="33">
                  <c:v>37324</c:v>
                </c:pt>
                <c:pt idx="35">
                  <c:v>47311.6</c:v>
                </c:pt>
                <c:pt idx="38">
                  <c:v>57843.8</c:v>
                </c:pt>
                <c:pt idx="39">
                  <c:v>43316</c:v>
                </c:pt>
                <c:pt idx="42">
                  <c:v>49887.6</c:v>
                </c:pt>
                <c:pt idx="43">
                  <c:v>26522.400000000001</c:v>
                </c:pt>
                <c:pt idx="45">
                  <c:v>35773.4</c:v>
                </c:pt>
                <c:pt idx="46">
                  <c:v>47384.4</c:v>
                </c:pt>
                <c:pt idx="47">
                  <c:v>56641</c:v>
                </c:pt>
                <c:pt idx="59">
                  <c:v>54651</c:v>
                </c:pt>
                <c:pt idx="63">
                  <c:v>49849.599999999999</c:v>
                </c:pt>
                <c:pt idx="64">
                  <c:v>50870.2</c:v>
                </c:pt>
                <c:pt idx="70">
                  <c:v>53586.2</c:v>
                </c:pt>
                <c:pt idx="76">
                  <c:v>37622.400000000001</c:v>
                </c:pt>
                <c:pt idx="82">
                  <c:v>23031.200000000001</c:v>
                </c:pt>
                <c:pt idx="84">
                  <c:v>49845</c:v>
                </c:pt>
                <c:pt idx="95">
                  <c:v>44226.8</c:v>
                </c:pt>
                <c:pt idx="97">
                  <c:v>53649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2.3792326994819146</c:v>
                </c:pt>
                <c:pt idx="8">
                  <c:v>2.2947086771463785</c:v>
                </c:pt>
                <c:pt idx="10">
                  <c:v>1.6482251256649485</c:v>
                </c:pt>
                <c:pt idx="16">
                  <c:v>2.2014469568900639</c:v>
                </c:pt>
                <c:pt idx="19">
                  <c:v>1.8478615806343504</c:v>
                </c:pt>
                <c:pt idx="21">
                  <c:v>1.7785928748544313</c:v>
                </c:pt>
                <c:pt idx="25">
                  <c:v>1.6179816069699904</c:v>
                </c:pt>
                <c:pt idx="31">
                  <c:v>1.6314108260296141</c:v>
                </c:pt>
                <c:pt idx="32">
                  <c:v>1.4893755411827356</c:v>
                </c:pt>
                <c:pt idx="33">
                  <c:v>1.7537777301468225</c:v>
                </c:pt>
                <c:pt idx="35">
                  <c:v>1.5747723602668269</c:v>
                </c:pt>
                <c:pt idx="38">
                  <c:v>1.9154170369166617</c:v>
                </c:pt>
                <c:pt idx="39">
                  <c:v>1.7718164188752423</c:v>
                </c:pt>
                <c:pt idx="42">
                  <c:v>2.1110055404549426</c:v>
                </c:pt>
                <c:pt idx="43">
                  <c:v>2.3834947063614149</c:v>
                </c:pt>
                <c:pt idx="45">
                  <c:v>1.5688192903106777</c:v>
                </c:pt>
                <c:pt idx="46">
                  <c:v>2.2236221203602873</c:v>
                </c:pt>
                <c:pt idx="47">
                  <c:v>1.9215762433572854</c:v>
                </c:pt>
                <c:pt idx="59">
                  <c:v>1.7786316810305391</c:v>
                </c:pt>
                <c:pt idx="63">
                  <c:v>2.2506499550648349</c:v>
                </c:pt>
                <c:pt idx="64">
                  <c:v>1.9017027650766067</c:v>
                </c:pt>
                <c:pt idx="70">
                  <c:v>2.0732016825227393</c:v>
                </c:pt>
                <c:pt idx="76">
                  <c:v>2.368987624393978</c:v>
                </c:pt>
                <c:pt idx="82">
                  <c:v>2.3070877765813331</c:v>
                </c:pt>
                <c:pt idx="84">
                  <c:v>2.2575183067509279</c:v>
                </c:pt>
                <c:pt idx="95">
                  <c:v>2.3334267909955049</c:v>
                </c:pt>
                <c:pt idx="97">
                  <c:v>1.7918134541184365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57-4958-95FF-4C6798AC5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71550</c:v>
                </c:pt>
                <c:pt idx="3">
                  <c:v>82891.8</c:v>
                </c:pt>
                <c:pt idx="4">
                  <c:v>68589</c:v>
                </c:pt>
                <c:pt idx="7">
                  <c:v>76680</c:v>
                </c:pt>
                <c:pt idx="9">
                  <c:v>69948</c:v>
                </c:pt>
                <c:pt idx="12">
                  <c:v>72451.399999999994</c:v>
                </c:pt>
                <c:pt idx="26">
                  <c:v>66026.2</c:v>
                </c:pt>
                <c:pt idx="30">
                  <c:v>66305.2</c:v>
                </c:pt>
                <c:pt idx="34">
                  <c:v>63229</c:v>
                </c:pt>
                <c:pt idx="40">
                  <c:v>69446.600000000006</c:v>
                </c:pt>
                <c:pt idx="41">
                  <c:v>71200.2</c:v>
                </c:pt>
                <c:pt idx="48">
                  <c:v>87772.2</c:v>
                </c:pt>
                <c:pt idx="53">
                  <c:v>62002.2</c:v>
                </c:pt>
                <c:pt idx="57">
                  <c:v>68533.8</c:v>
                </c:pt>
                <c:pt idx="68">
                  <c:v>75436.2</c:v>
                </c:pt>
                <c:pt idx="71">
                  <c:v>72285.399999999994</c:v>
                </c:pt>
                <c:pt idx="75">
                  <c:v>59597</c:v>
                </c:pt>
                <c:pt idx="77">
                  <c:v>67180.2</c:v>
                </c:pt>
                <c:pt idx="79">
                  <c:v>96083.8</c:v>
                </c:pt>
                <c:pt idx="89">
                  <c:v>66498.2</c:v>
                </c:pt>
                <c:pt idx="92">
                  <c:v>73672.2</c:v>
                </c:pt>
                <c:pt idx="94">
                  <c:v>74391.8</c:v>
                </c:pt>
                <c:pt idx="96">
                  <c:v>68580.2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1.8946470999301188</c:v>
                </c:pt>
                <c:pt idx="3">
                  <c:v>1.6705150569778917</c:v>
                </c:pt>
                <c:pt idx="4">
                  <c:v>1.7583869133534531</c:v>
                </c:pt>
                <c:pt idx="7">
                  <c:v>1.5854068857589985</c:v>
                </c:pt>
                <c:pt idx="9">
                  <c:v>1.7631955166695259</c:v>
                </c:pt>
                <c:pt idx="12">
                  <c:v>1.4998329914949884</c:v>
                </c:pt>
                <c:pt idx="26">
                  <c:v>1.508734411491196</c:v>
                </c:pt>
                <c:pt idx="30">
                  <c:v>1.5710834142721839</c:v>
                </c:pt>
                <c:pt idx="34">
                  <c:v>1.8460042069303642</c:v>
                </c:pt>
                <c:pt idx="40">
                  <c:v>1.5506158688834297</c:v>
                </c:pt>
                <c:pt idx="41">
                  <c:v>1.8316100235673496</c:v>
                </c:pt>
                <c:pt idx="48">
                  <c:v>1.6531544156350189</c:v>
                </c:pt>
                <c:pt idx="53">
                  <c:v>2.0204766927625148</c:v>
                </c:pt>
                <c:pt idx="57">
                  <c:v>1.6392495381840784</c:v>
                </c:pt>
                <c:pt idx="68">
                  <c:v>1.6198589006339132</c:v>
                </c:pt>
                <c:pt idx="71">
                  <c:v>1.5283860917972372</c:v>
                </c:pt>
                <c:pt idx="75">
                  <c:v>1.9979193583569643</c:v>
                </c:pt>
                <c:pt idx="77">
                  <c:v>1.9077198341177908</c:v>
                </c:pt>
                <c:pt idx="79">
                  <c:v>1.4785635039413512</c:v>
                </c:pt>
                <c:pt idx="89">
                  <c:v>1.5010180726696363</c:v>
                </c:pt>
                <c:pt idx="92">
                  <c:v>1.8514039216963794</c:v>
                </c:pt>
                <c:pt idx="94">
                  <c:v>1.603926776875946</c:v>
                </c:pt>
                <c:pt idx="96">
                  <c:v>1.7462328777110596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57-4958-95FF-4C6798AC5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91311"/>
        <c:axId val="172972463"/>
      </c:scatterChart>
      <c:valAx>
        <c:axId val="19349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72463"/>
        <c:crosses val="autoZero"/>
        <c:crossBetween val="midCat"/>
      </c:valAx>
      <c:valAx>
        <c:axId val="17297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9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75622</c:v>
                </c:pt>
                <c:pt idx="5">
                  <c:v>59924.2</c:v>
                </c:pt>
                <c:pt idx="13">
                  <c:v>71245</c:v>
                </c:pt>
                <c:pt idx="22">
                  <c:v>89373</c:v>
                </c:pt>
                <c:pt idx="23">
                  <c:v>69659.8</c:v>
                </c:pt>
                <c:pt idx="28">
                  <c:v>61108</c:v>
                </c:pt>
                <c:pt idx="36">
                  <c:v>83593.600000000006</c:v>
                </c:pt>
                <c:pt idx="44">
                  <c:v>65326.2</c:v>
                </c:pt>
                <c:pt idx="50">
                  <c:v>60516.4</c:v>
                </c:pt>
                <c:pt idx="51">
                  <c:v>65860.800000000003</c:v>
                </c:pt>
                <c:pt idx="52">
                  <c:v>60740.4</c:v>
                </c:pt>
                <c:pt idx="56">
                  <c:v>56398.2</c:v>
                </c:pt>
                <c:pt idx="61">
                  <c:v>68501</c:v>
                </c:pt>
                <c:pt idx="62">
                  <c:v>37957.800000000003</c:v>
                </c:pt>
                <c:pt idx="65">
                  <c:v>55951.199999999997</c:v>
                </c:pt>
                <c:pt idx="69">
                  <c:v>65610.600000000006</c:v>
                </c:pt>
                <c:pt idx="72">
                  <c:v>56943</c:v>
                </c:pt>
                <c:pt idx="73">
                  <c:v>77988.600000000006</c:v>
                </c:pt>
                <c:pt idx="74">
                  <c:v>77737.2</c:v>
                </c:pt>
                <c:pt idx="81">
                  <c:v>43356</c:v>
                </c:pt>
                <c:pt idx="88">
                  <c:v>52732</c:v>
                </c:pt>
                <c:pt idx="90">
                  <c:v>48831.199999999997</c:v>
                </c:pt>
                <c:pt idx="91">
                  <c:v>47694</c:v>
                </c:pt>
                <c:pt idx="99">
                  <c:v>55133.8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1.2320224273359603</c:v>
                </c:pt>
                <c:pt idx="3">
                  <c:v>1.0330217174363614</c:v>
                </c:pt>
                <c:pt idx="11">
                  <c:v>1.1574145554073969</c:v>
                </c:pt>
                <c:pt idx="20">
                  <c:v>1.0276369820863125</c:v>
                </c:pt>
                <c:pt idx="21">
                  <c:v>1.2959698420035659</c:v>
                </c:pt>
                <c:pt idx="26">
                  <c:v>1.0816096092164691</c:v>
                </c:pt>
                <c:pt idx="34">
                  <c:v>1.0739697775906289</c:v>
                </c:pt>
                <c:pt idx="42">
                  <c:v>1.2742666801375253</c:v>
                </c:pt>
                <c:pt idx="48">
                  <c:v>1.2029631637043843</c:v>
                </c:pt>
                <c:pt idx="49">
                  <c:v>1.2620253625829021</c:v>
                </c:pt>
                <c:pt idx="50">
                  <c:v>1.0662425667265938</c:v>
                </c:pt>
                <c:pt idx="54">
                  <c:v>1.1609413066374459</c:v>
                </c:pt>
                <c:pt idx="59">
                  <c:v>1.2824192347556971</c:v>
                </c:pt>
                <c:pt idx="60">
                  <c:v>1.0501925822887521</c:v>
                </c:pt>
                <c:pt idx="63">
                  <c:v>1.0621577374569269</c:v>
                </c:pt>
                <c:pt idx="67">
                  <c:v>1.0795511700853215</c:v>
                </c:pt>
                <c:pt idx="70">
                  <c:v>1.1101452329522505</c:v>
                </c:pt>
                <c:pt idx="71">
                  <c:v>1.0499483257809474</c:v>
                </c:pt>
                <c:pt idx="72">
                  <c:v>1.1868191805210375</c:v>
                </c:pt>
                <c:pt idx="79">
                  <c:v>1.1213903496632531</c:v>
                </c:pt>
                <c:pt idx="86">
                  <c:v>1.0922968975195326</c:v>
                </c:pt>
                <c:pt idx="88">
                  <c:v>1.1006487655433412</c:v>
                </c:pt>
                <c:pt idx="89">
                  <c:v>1.4085419549628884</c:v>
                </c:pt>
                <c:pt idx="97">
                  <c:v>1.2442820919290889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D-4D95-8FBC-86DC552A55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71550</c:v>
                </c:pt>
                <c:pt idx="1">
                  <c:v>65333.8</c:v>
                </c:pt>
                <c:pt idx="3">
                  <c:v>82891.8</c:v>
                </c:pt>
                <c:pt idx="4">
                  <c:v>68589</c:v>
                </c:pt>
                <c:pt idx="6">
                  <c:v>41923.599999999999</c:v>
                </c:pt>
                <c:pt idx="7">
                  <c:v>76680</c:v>
                </c:pt>
                <c:pt idx="8">
                  <c:v>43652.6</c:v>
                </c:pt>
                <c:pt idx="9">
                  <c:v>69948</c:v>
                </c:pt>
                <c:pt idx="10">
                  <c:v>43687.6</c:v>
                </c:pt>
                <c:pt idx="11">
                  <c:v>43556</c:v>
                </c:pt>
                <c:pt idx="12">
                  <c:v>72451.399999999994</c:v>
                </c:pt>
                <c:pt idx="14">
                  <c:v>90893.2</c:v>
                </c:pt>
                <c:pt idx="15">
                  <c:v>32243.599999999999</c:v>
                </c:pt>
                <c:pt idx="16">
                  <c:v>52883.4</c:v>
                </c:pt>
                <c:pt idx="17">
                  <c:v>62858</c:v>
                </c:pt>
                <c:pt idx="18">
                  <c:v>46949.599999999999</c:v>
                </c:pt>
                <c:pt idx="19">
                  <c:v>46548.4</c:v>
                </c:pt>
                <c:pt idx="20">
                  <c:v>50208.4</c:v>
                </c:pt>
                <c:pt idx="21">
                  <c:v>50491.6</c:v>
                </c:pt>
                <c:pt idx="24">
                  <c:v>64555.199999999997</c:v>
                </c:pt>
                <c:pt idx="25">
                  <c:v>49584</c:v>
                </c:pt>
                <c:pt idx="26">
                  <c:v>66026.2</c:v>
                </c:pt>
                <c:pt idx="27">
                  <c:v>61918</c:v>
                </c:pt>
                <c:pt idx="29">
                  <c:v>63573.599999999999</c:v>
                </c:pt>
                <c:pt idx="30">
                  <c:v>66305.2</c:v>
                </c:pt>
                <c:pt idx="31">
                  <c:v>42763.6</c:v>
                </c:pt>
                <c:pt idx="32">
                  <c:v>49197.8</c:v>
                </c:pt>
                <c:pt idx="33">
                  <c:v>37324</c:v>
                </c:pt>
                <c:pt idx="34">
                  <c:v>63229</c:v>
                </c:pt>
                <c:pt idx="35">
                  <c:v>47311.6</c:v>
                </c:pt>
                <c:pt idx="37">
                  <c:v>54341</c:v>
                </c:pt>
                <c:pt idx="38">
                  <c:v>57843.8</c:v>
                </c:pt>
                <c:pt idx="39">
                  <c:v>43316</c:v>
                </c:pt>
                <c:pt idx="40">
                  <c:v>69446.600000000006</c:v>
                </c:pt>
                <c:pt idx="41">
                  <c:v>71200.2</c:v>
                </c:pt>
                <c:pt idx="42">
                  <c:v>49887.6</c:v>
                </c:pt>
                <c:pt idx="43">
                  <c:v>26522.400000000001</c:v>
                </c:pt>
                <c:pt idx="45">
                  <c:v>35773.4</c:v>
                </c:pt>
                <c:pt idx="46">
                  <c:v>47384.4</c:v>
                </c:pt>
                <c:pt idx="47">
                  <c:v>56641</c:v>
                </c:pt>
                <c:pt idx="48">
                  <c:v>87772.2</c:v>
                </c:pt>
                <c:pt idx="49">
                  <c:v>46068.6</c:v>
                </c:pt>
                <c:pt idx="53">
                  <c:v>62002.2</c:v>
                </c:pt>
                <c:pt idx="54">
                  <c:v>65570.2</c:v>
                </c:pt>
                <c:pt idx="55">
                  <c:v>90716</c:v>
                </c:pt>
                <c:pt idx="57">
                  <c:v>68533.8</c:v>
                </c:pt>
                <c:pt idx="58">
                  <c:v>50471.6</c:v>
                </c:pt>
                <c:pt idx="59">
                  <c:v>54651</c:v>
                </c:pt>
                <c:pt idx="60">
                  <c:v>67320</c:v>
                </c:pt>
                <c:pt idx="63">
                  <c:v>49849.599999999999</c:v>
                </c:pt>
                <c:pt idx="64">
                  <c:v>50870.2</c:v>
                </c:pt>
                <c:pt idx="66">
                  <c:v>50556.2</c:v>
                </c:pt>
                <c:pt idx="67">
                  <c:v>93285</c:v>
                </c:pt>
                <c:pt idx="68">
                  <c:v>75436.2</c:v>
                </c:pt>
                <c:pt idx="70">
                  <c:v>53586.2</c:v>
                </c:pt>
                <c:pt idx="71">
                  <c:v>72285.399999999994</c:v>
                </c:pt>
                <c:pt idx="75">
                  <c:v>59597</c:v>
                </c:pt>
                <c:pt idx="76">
                  <c:v>37622.400000000001</c:v>
                </c:pt>
                <c:pt idx="77">
                  <c:v>67180.2</c:v>
                </c:pt>
                <c:pt idx="78">
                  <c:v>43707.4</c:v>
                </c:pt>
                <c:pt idx="79">
                  <c:v>96083.8</c:v>
                </c:pt>
                <c:pt idx="80">
                  <c:v>88272</c:v>
                </c:pt>
                <c:pt idx="82">
                  <c:v>23031.200000000001</c:v>
                </c:pt>
                <c:pt idx="83">
                  <c:v>43616.800000000003</c:v>
                </c:pt>
                <c:pt idx="84">
                  <c:v>49845</c:v>
                </c:pt>
                <c:pt idx="85">
                  <c:v>50033.4</c:v>
                </c:pt>
                <c:pt idx="86">
                  <c:v>65973</c:v>
                </c:pt>
                <c:pt idx="87">
                  <c:v>55267</c:v>
                </c:pt>
                <c:pt idx="89">
                  <c:v>66498.2</c:v>
                </c:pt>
                <c:pt idx="92">
                  <c:v>73672.2</c:v>
                </c:pt>
                <c:pt idx="93">
                  <c:v>66935.399999999994</c:v>
                </c:pt>
                <c:pt idx="94">
                  <c:v>74391.8</c:v>
                </c:pt>
                <c:pt idx="95">
                  <c:v>44226.8</c:v>
                </c:pt>
                <c:pt idx="96">
                  <c:v>68580.2</c:v>
                </c:pt>
                <c:pt idx="97">
                  <c:v>53649</c:v>
                </c:pt>
                <c:pt idx="98">
                  <c:v>55079.8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1.8946470999301188</c:v>
                </c:pt>
                <c:pt idx="1">
                  <c:v>1.3489036302801918</c:v>
                </c:pt>
                <c:pt idx="3">
                  <c:v>1.6705150569778917</c:v>
                </c:pt>
                <c:pt idx="4">
                  <c:v>1.7583869133534531</c:v>
                </c:pt>
                <c:pt idx="6">
                  <c:v>2.3792326994819146</c:v>
                </c:pt>
                <c:pt idx="7">
                  <c:v>1.5854068857589985</c:v>
                </c:pt>
                <c:pt idx="8">
                  <c:v>2.2947086771463785</c:v>
                </c:pt>
                <c:pt idx="9">
                  <c:v>1.7631955166695259</c:v>
                </c:pt>
                <c:pt idx="10">
                  <c:v>1.6482251256649485</c:v>
                </c:pt>
                <c:pt idx="11">
                  <c:v>1.4570438056754522</c:v>
                </c:pt>
                <c:pt idx="12">
                  <c:v>1.4998329914949884</c:v>
                </c:pt>
                <c:pt idx="14">
                  <c:v>1.4038673960208246</c:v>
                </c:pt>
                <c:pt idx="15">
                  <c:v>1.3236735352131896</c:v>
                </c:pt>
                <c:pt idx="16">
                  <c:v>2.2014469568900639</c:v>
                </c:pt>
                <c:pt idx="17">
                  <c:v>1.4060262814597984</c:v>
                </c:pt>
                <c:pt idx="18">
                  <c:v>1.5708547037674443</c:v>
                </c:pt>
                <c:pt idx="19">
                  <c:v>1.8478615806343504</c:v>
                </c:pt>
                <c:pt idx="20">
                  <c:v>1.2556066315596592</c:v>
                </c:pt>
                <c:pt idx="21">
                  <c:v>1.7785928748544313</c:v>
                </c:pt>
                <c:pt idx="24">
                  <c:v>1.3103049793045332</c:v>
                </c:pt>
                <c:pt idx="25">
                  <c:v>1.6179816069699904</c:v>
                </c:pt>
                <c:pt idx="26">
                  <c:v>1.508734411491196</c:v>
                </c:pt>
                <c:pt idx="27">
                  <c:v>1.2632352466164929</c:v>
                </c:pt>
                <c:pt idx="29">
                  <c:v>1.3094586432103892</c:v>
                </c:pt>
                <c:pt idx="30">
                  <c:v>1.5710834142721839</c:v>
                </c:pt>
                <c:pt idx="31">
                  <c:v>1.6314108260296141</c:v>
                </c:pt>
                <c:pt idx="32">
                  <c:v>1.4893755411827356</c:v>
                </c:pt>
                <c:pt idx="33">
                  <c:v>1.7537777301468225</c:v>
                </c:pt>
                <c:pt idx="34">
                  <c:v>1.8460042069303642</c:v>
                </c:pt>
                <c:pt idx="35">
                  <c:v>1.5747723602668269</c:v>
                </c:pt>
                <c:pt idx="37">
                  <c:v>1.3491470528698404</c:v>
                </c:pt>
                <c:pt idx="38">
                  <c:v>1.9154170369166617</c:v>
                </c:pt>
                <c:pt idx="39">
                  <c:v>1.7718164188752423</c:v>
                </c:pt>
                <c:pt idx="40">
                  <c:v>1.5506158688834297</c:v>
                </c:pt>
                <c:pt idx="41">
                  <c:v>1.8316100235673496</c:v>
                </c:pt>
                <c:pt idx="42">
                  <c:v>2.1110055404549426</c:v>
                </c:pt>
                <c:pt idx="43">
                  <c:v>2.3834947063614149</c:v>
                </c:pt>
                <c:pt idx="45">
                  <c:v>1.5688192903106777</c:v>
                </c:pt>
                <c:pt idx="46">
                  <c:v>2.2236221203602873</c:v>
                </c:pt>
                <c:pt idx="47">
                  <c:v>1.9215762433572854</c:v>
                </c:pt>
                <c:pt idx="48">
                  <c:v>1.6531544156350189</c:v>
                </c:pt>
                <c:pt idx="49">
                  <c:v>1.5348198121931207</c:v>
                </c:pt>
                <c:pt idx="53">
                  <c:v>2.0204766927625148</c:v>
                </c:pt>
                <c:pt idx="54">
                  <c:v>1.3847448993597702</c:v>
                </c:pt>
                <c:pt idx="55">
                  <c:v>1.3600136690330262</c:v>
                </c:pt>
                <c:pt idx="57">
                  <c:v>1.6392495381840784</c:v>
                </c:pt>
                <c:pt idx="58">
                  <c:v>1.5287012894380205</c:v>
                </c:pt>
                <c:pt idx="59">
                  <c:v>1.7786316810305391</c:v>
                </c:pt>
                <c:pt idx="60">
                  <c:v>1.4350713012477718</c:v>
                </c:pt>
                <c:pt idx="63">
                  <c:v>2.2506499550648349</c:v>
                </c:pt>
                <c:pt idx="64">
                  <c:v>1.9017027650766067</c:v>
                </c:pt>
                <c:pt idx="66">
                  <c:v>1.4523243439973732</c:v>
                </c:pt>
                <c:pt idx="67">
                  <c:v>1.3692876668274643</c:v>
                </c:pt>
                <c:pt idx="68">
                  <c:v>1.6198589006339132</c:v>
                </c:pt>
                <c:pt idx="70">
                  <c:v>2.0732016825227393</c:v>
                </c:pt>
                <c:pt idx="71">
                  <c:v>1.5283860917972372</c:v>
                </c:pt>
                <c:pt idx="75">
                  <c:v>1.9979193583569643</c:v>
                </c:pt>
                <c:pt idx="76">
                  <c:v>2.368987624393978</c:v>
                </c:pt>
                <c:pt idx="77">
                  <c:v>1.9077198341177908</c:v>
                </c:pt>
                <c:pt idx="78">
                  <c:v>1.4229855813889638</c:v>
                </c:pt>
                <c:pt idx="79">
                  <c:v>1.4785635039413512</c:v>
                </c:pt>
                <c:pt idx="80">
                  <c:v>1.4105831973898859</c:v>
                </c:pt>
                <c:pt idx="82">
                  <c:v>2.3070877765813331</c:v>
                </c:pt>
                <c:pt idx="83">
                  <c:v>1.4236028319363181</c:v>
                </c:pt>
                <c:pt idx="84">
                  <c:v>2.2575183067509279</c:v>
                </c:pt>
                <c:pt idx="85">
                  <c:v>1.1733761847086146</c:v>
                </c:pt>
                <c:pt idx="86">
                  <c:v>1.4051657496248466</c:v>
                </c:pt>
                <c:pt idx="87">
                  <c:v>1.4199793728626486</c:v>
                </c:pt>
                <c:pt idx="89">
                  <c:v>1.5010180726696363</c:v>
                </c:pt>
                <c:pt idx="92">
                  <c:v>1.8514039216963794</c:v>
                </c:pt>
                <c:pt idx="93">
                  <c:v>1.3681101479934386</c:v>
                </c:pt>
                <c:pt idx="94">
                  <c:v>1.603926776875946</c:v>
                </c:pt>
                <c:pt idx="95">
                  <c:v>2.3334267909955049</c:v>
                </c:pt>
                <c:pt idx="96">
                  <c:v>1.7462328777110596</c:v>
                </c:pt>
                <c:pt idx="97">
                  <c:v>1.7918134541184365</c:v>
                </c:pt>
                <c:pt idx="98">
                  <c:v>1.2894382332542964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D-4D95-8FBC-86DC552A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97311"/>
        <c:axId val="173002831"/>
      </c:scatterChart>
      <c:valAx>
        <c:axId val="193497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02831"/>
        <c:crosses val="autoZero"/>
        <c:crossBetween val="midCat"/>
      </c:valAx>
      <c:valAx>
        <c:axId val="17300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9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71589.2</c:v>
                </c:pt>
                <c:pt idx="1">
                  <c:v>65696</c:v>
                </c:pt>
                <c:pt idx="2">
                  <c:v>75932.800000000003</c:v>
                </c:pt>
                <c:pt idx="3">
                  <c:v>82913.399999999994</c:v>
                </c:pt>
                <c:pt idx="4">
                  <c:v>68819.199999999997</c:v>
                </c:pt>
                <c:pt idx="5">
                  <c:v>59868.2</c:v>
                </c:pt>
                <c:pt idx="6">
                  <c:v>41835</c:v>
                </c:pt>
                <c:pt idx="7">
                  <c:v>76423</c:v>
                </c:pt>
                <c:pt idx="8">
                  <c:v>43860.6</c:v>
                </c:pt>
                <c:pt idx="9">
                  <c:v>70007.600000000006</c:v>
                </c:pt>
                <c:pt idx="10">
                  <c:v>43587</c:v>
                </c:pt>
                <c:pt idx="11">
                  <c:v>43931.6</c:v>
                </c:pt>
                <c:pt idx="12">
                  <c:v>72603.199999999997</c:v>
                </c:pt>
                <c:pt idx="13">
                  <c:v>70925</c:v>
                </c:pt>
                <c:pt idx="14">
                  <c:v>91045.8</c:v>
                </c:pt>
                <c:pt idx="15">
                  <c:v>32306</c:v>
                </c:pt>
                <c:pt idx="16">
                  <c:v>53112.2</c:v>
                </c:pt>
                <c:pt idx="17">
                  <c:v>62844.6</c:v>
                </c:pt>
                <c:pt idx="18">
                  <c:v>46931.6</c:v>
                </c:pt>
                <c:pt idx="19">
                  <c:v>46893.8</c:v>
                </c:pt>
                <c:pt idx="20">
                  <c:v>49960.800000000003</c:v>
                </c:pt>
                <c:pt idx="21">
                  <c:v>50854.6</c:v>
                </c:pt>
                <c:pt idx="22">
                  <c:v>89373.2</c:v>
                </c:pt>
                <c:pt idx="23">
                  <c:v>69608.399999999994</c:v>
                </c:pt>
                <c:pt idx="24">
                  <c:v>64616.6</c:v>
                </c:pt>
                <c:pt idx="25">
                  <c:v>49583.199999999997</c:v>
                </c:pt>
                <c:pt idx="26">
                  <c:v>65991.600000000006</c:v>
                </c:pt>
                <c:pt idx="27">
                  <c:v>61929.599999999999</c:v>
                </c:pt>
                <c:pt idx="28">
                  <c:v>61145.8</c:v>
                </c:pt>
                <c:pt idx="29">
                  <c:v>63634.6</c:v>
                </c:pt>
                <c:pt idx="30">
                  <c:v>66160.600000000006</c:v>
                </c:pt>
                <c:pt idx="31">
                  <c:v>43031</c:v>
                </c:pt>
                <c:pt idx="32">
                  <c:v>49035.4</c:v>
                </c:pt>
                <c:pt idx="33">
                  <c:v>37158.6</c:v>
                </c:pt>
                <c:pt idx="34">
                  <c:v>62716</c:v>
                </c:pt>
                <c:pt idx="35">
                  <c:v>47009.8</c:v>
                </c:pt>
                <c:pt idx="36">
                  <c:v>83662.600000000006</c:v>
                </c:pt>
                <c:pt idx="37">
                  <c:v>54144.2</c:v>
                </c:pt>
                <c:pt idx="38">
                  <c:v>57605.4</c:v>
                </c:pt>
                <c:pt idx="39">
                  <c:v>43507</c:v>
                </c:pt>
                <c:pt idx="40">
                  <c:v>69281</c:v>
                </c:pt>
                <c:pt idx="41">
                  <c:v>71305.2</c:v>
                </c:pt>
                <c:pt idx="42">
                  <c:v>50130.8</c:v>
                </c:pt>
                <c:pt idx="43">
                  <c:v>26587.8</c:v>
                </c:pt>
                <c:pt idx="44">
                  <c:v>65049.2</c:v>
                </c:pt>
                <c:pt idx="45">
                  <c:v>35866</c:v>
                </c:pt>
                <c:pt idx="46">
                  <c:v>47440.800000000003</c:v>
                </c:pt>
                <c:pt idx="47">
                  <c:v>56523</c:v>
                </c:pt>
                <c:pt idx="48">
                  <c:v>88037.2</c:v>
                </c:pt>
                <c:pt idx="49">
                  <c:v>46163.6</c:v>
                </c:pt>
                <c:pt idx="50">
                  <c:v>60687.6</c:v>
                </c:pt>
                <c:pt idx="51">
                  <c:v>65997.399999999994</c:v>
                </c:pt>
                <c:pt idx="52">
                  <c:v>61076.800000000003</c:v>
                </c:pt>
                <c:pt idx="53">
                  <c:v>62339.6</c:v>
                </c:pt>
                <c:pt idx="54">
                  <c:v>65465</c:v>
                </c:pt>
                <c:pt idx="55">
                  <c:v>90950.8</c:v>
                </c:pt>
                <c:pt idx="56">
                  <c:v>56963.4</c:v>
                </c:pt>
                <c:pt idx="57">
                  <c:v>68435.399999999994</c:v>
                </c:pt>
                <c:pt idx="58">
                  <c:v>50400.6</c:v>
                </c:pt>
                <c:pt idx="59">
                  <c:v>54729.599999999999</c:v>
                </c:pt>
                <c:pt idx="60">
                  <c:v>67294.8</c:v>
                </c:pt>
                <c:pt idx="61">
                  <c:v>68477.600000000006</c:v>
                </c:pt>
                <c:pt idx="62">
                  <c:v>37792</c:v>
                </c:pt>
                <c:pt idx="63">
                  <c:v>49768.4</c:v>
                </c:pt>
                <c:pt idx="64">
                  <c:v>50872.800000000003</c:v>
                </c:pt>
                <c:pt idx="65">
                  <c:v>56102.2</c:v>
                </c:pt>
                <c:pt idx="66">
                  <c:v>50542.6</c:v>
                </c:pt>
                <c:pt idx="67">
                  <c:v>93068.6</c:v>
                </c:pt>
                <c:pt idx="68">
                  <c:v>75315.199999999997</c:v>
                </c:pt>
                <c:pt idx="69">
                  <c:v>65345</c:v>
                </c:pt>
                <c:pt idx="70">
                  <c:v>53494</c:v>
                </c:pt>
                <c:pt idx="71">
                  <c:v>72458</c:v>
                </c:pt>
                <c:pt idx="72">
                  <c:v>56692</c:v>
                </c:pt>
                <c:pt idx="73">
                  <c:v>77936.399999999994</c:v>
                </c:pt>
                <c:pt idx="74">
                  <c:v>77825</c:v>
                </c:pt>
                <c:pt idx="75">
                  <c:v>59934.400000000001</c:v>
                </c:pt>
                <c:pt idx="76">
                  <c:v>37278.800000000003</c:v>
                </c:pt>
                <c:pt idx="77">
                  <c:v>67163.199999999997</c:v>
                </c:pt>
                <c:pt idx="78">
                  <c:v>44111.6</c:v>
                </c:pt>
                <c:pt idx="79">
                  <c:v>96004</c:v>
                </c:pt>
                <c:pt idx="80">
                  <c:v>88534.399999999994</c:v>
                </c:pt>
                <c:pt idx="81">
                  <c:v>43516.6</c:v>
                </c:pt>
                <c:pt idx="82">
                  <c:v>22676</c:v>
                </c:pt>
                <c:pt idx="83">
                  <c:v>43572.800000000003</c:v>
                </c:pt>
                <c:pt idx="84">
                  <c:v>50001.599999999999</c:v>
                </c:pt>
                <c:pt idx="85">
                  <c:v>49928</c:v>
                </c:pt>
                <c:pt idx="86">
                  <c:v>66240.399999999994</c:v>
                </c:pt>
                <c:pt idx="87">
                  <c:v>55877.8</c:v>
                </c:pt>
                <c:pt idx="88">
                  <c:v>52616.4</c:v>
                </c:pt>
                <c:pt idx="89">
                  <c:v>66458.600000000006</c:v>
                </c:pt>
                <c:pt idx="90">
                  <c:v>48620.6</c:v>
                </c:pt>
                <c:pt idx="91">
                  <c:v>47420.800000000003</c:v>
                </c:pt>
                <c:pt idx="92">
                  <c:v>73518.399999999994</c:v>
                </c:pt>
                <c:pt idx="93">
                  <c:v>66921.8</c:v>
                </c:pt>
                <c:pt idx="94">
                  <c:v>74571</c:v>
                </c:pt>
                <c:pt idx="95">
                  <c:v>44227.8</c:v>
                </c:pt>
                <c:pt idx="96">
                  <c:v>68632</c:v>
                </c:pt>
                <c:pt idx="97">
                  <c:v>53581.599999999999</c:v>
                </c:pt>
                <c:pt idx="98">
                  <c:v>54987.199999999997</c:v>
                </c:pt>
                <c:pt idx="99">
                  <c:v>55142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1.894056645415789</c:v>
                </c:pt>
                <c:pt idx="1">
                  <c:v>1.3319532391622018</c:v>
                </c:pt>
                <c:pt idx="2">
                  <c:v>1.2345784693834547</c:v>
                </c:pt>
                <c:pt idx="3">
                  <c:v>1.6694768276297922</c:v>
                </c:pt>
                <c:pt idx="4">
                  <c:v>1.7525341765088813</c:v>
                </c:pt>
                <c:pt idx="5">
                  <c:v>1.0503906915524437</c:v>
                </c:pt>
                <c:pt idx="6">
                  <c:v>2.3842715429664159</c:v>
                </c:pt>
                <c:pt idx="7">
                  <c:v>1.5890242466273243</c:v>
                </c:pt>
                <c:pt idx="8">
                  <c:v>2.2838264866417699</c:v>
                </c:pt>
                <c:pt idx="9">
                  <c:v>1.7736360052337172</c:v>
                </c:pt>
                <c:pt idx="10">
                  <c:v>1.6520292747837657</c:v>
                </c:pt>
                <c:pt idx="11">
                  <c:v>1.4445410592830674</c:v>
                </c:pt>
                <c:pt idx="12">
                  <c:v>1.4966971152786654</c:v>
                </c:pt>
                <c:pt idx="13">
                  <c:v>1.1626365879450122</c:v>
                </c:pt>
                <c:pt idx="14">
                  <c:v>1.3998998306346915</c:v>
                </c:pt>
                <c:pt idx="15">
                  <c:v>1.3203120163437132</c:v>
                </c:pt>
                <c:pt idx="16">
                  <c:v>2.1833025180655294</c:v>
                </c:pt>
                <c:pt idx="17">
                  <c:v>1.4109406376999774</c:v>
                </c:pt>
                <c:pt idx="18">
                  <c:v>1.5678348916295204</c:v>
                </c:pt>
                <c:pt idx="19">
                  <c:v>1.8345708814384842</c:v>
                </c:pt>
                <c:pt idx="20">
                  <c:v>1.2689348449184159</c:v>
                </c:pt>
                <c:pt idx="21">
                  <c:v>1.7597818093151849</c:v>
                </c:pt>
                <c:pt idx="22">
                  <c:v>1.0276346824327651</c:v>
                </c:pt>
                <c:pt idx="23">
                  <c:v>1.2969268076841303</c:v>
                </c:pt>
                <c:pt idx="24">
                  <c:v>1.3120931772949986</c:v>
                </c:pt>
                <c:pt idx="25">
                  <c:v>1.6199438519498541</c:v>
                </c:pt>
                <c:pt idx="26">
                  <c:v>1.5172688645221513</c:v>
                </c:pt>
                <c:pt idx="27">
                  <c:v>1.2490150105926729</c:v>
                </c:pt>
                <c:pt idx="28">
                  <c:v>1.0798779311089233</c:v>
                </c:pt>
                <c:pt idx="29">
                  <c:v>1.3070719388508767</c:v>
                </c:pt>
                <c:pt idx="30">
                  <c:v>1.5749252576306743</c:v>
                </c:pt>
                <c:pt idx="31">
                  <c:v>1.6212962747786479</c:v>
                </c:pt>
                <c:pt idx="32">
                  <c:v>1.4976731096310012</c:v>
                </c:pt>
                <c:pt idx="33">
                  <c:v>1.7604807500820807</c:v>
                </c:pt>
                <c:pt idx="34">
                  <c:v>1.8642770584858728</c:v>
                </c:pt>
                <c:pt idx="35">
                  <c:v>1.6011980480665733</c:v>
                </c:pt>
                <c:pt idx="36">
                  <c:v>1.0722114780080942</c:v>
                </c:pt>
                <c:pt idx="37">
                  <c:v>1.3594807938800464</c:v>
                </c:pt>
                <c:pt idx="38">
                  <c:v>1.9242466852065951</c:v>
                </c:pt>
                <c:pt idx="39">
                  <c:v>1.7450065506700072</c:v>
                </c:pt>
                <c:pt idx="40">
                  <c:v>1.5417935653353734</c:v>
                </c:pt>
                <c:pt idx="41">
                  <c:v>1.8282257114488145</c:v>
                </c:pt>
                <c:pt idx="42">
                  <c:v>2.1083645184198136</c:v>
                </c:pt>
                <c:pt idx="43">
                  <c:v>2.3493481972934958</c:v>
                </c:pt>
                <c:pt idx="44">
                  <c:v>1.2768335352317939</c:v>
                </c:pt>
                <c:pt idx="45">
                  <c:v>1.5622037584341717</c:v>
                </c:pt>
                <c:pt idx="46">
                  <c:v>2.2206202256285725</c:v>
                </c:pt>
                <c:pt idx="47">
                  <c:v>1.9319392105868407</c:v>
                </c:pt>
                <c:pt idx="48">
                  <c:v>1.6460768856801444</c:v>
                </c:pt>
                <c:pt idx="49">
                  <c:v>1.5435104714536996</c:v>
                </c:pt>
                <c:pt idx="50">
                  <c:v>1.2071823568570845</c:v>
                </c:pt>
                <c:pt idx="51">
                  <c:v>1.2591102073718057</c:v>
                </c:pt>
                <c:pt idx="52">
                  <c:v>1.0598459644251172</c:v>
                </c:pt>
                <c:pt idx="53">
                  <c:v>1.9931953365116235</c:v>
                </c:pt>
                <c:pt idx="54">
                  <c:v>1.3773161231192239</c:v>
                </c:pt>
                <c:pt idx="55">
                  <c:v>1.3483993543762121</c:v>
                </c:pt>
                <c:pt idx="56">
                  <c:v>1.1311298131782863</c:v>
                </c:pt>
                <c:pt idx="57">
                  <c:v>1.639765384581664</c:v>
                </c:pt>
                <c:pt idx="58">
                  <c:v>1.5413903802732507</c:v>
                </c:pt>
                <c:pt idx="59">
                  <c:v>1.788830906858446</c:v>
                </c:pt>
                <c:pt idx="60">
                  <c:v>1.4362179544333291</c:v>
                </c:pt>
                <c:pt idx="61">
                  <c:v>1.2842301716181641</c:v>
                </c:pt>
                <c:pt idx="62">
                  <c:v>1.0542178238780695</c:v>
                </c:pt>
                <c:pt idx="63">
                  <c:v>2.2553065800789254</c:v>
                </c:pt>
                <c:pt idx="64">
                  <c:v>1.9014286612885469</c:v>
                </c:pt>
                <c:pt idx="65">
                  <c:v>1.0726673820277994</c:v>
                </c:pt>
                <c:pt idx="66">
                  <c:v>1.4454737191992497</c:v>
                </c:pt>
                <c:pt idx="67">
                  <c:v>1.3685926295227391</c:v>
                </c:pt>
                <c:pt idx="68">
                  <c:v>1.6247981815091774</c:v>
                </c:pt>
                <c:pt idx="69">
                  <c:v>1.0783074450990895</c:v>
                </c:pt>
                <c:pt idx="70">
                  <c:v>2.0880098702658243</c:v>
                </c:pt>
                <c:pt idx="71">
                  <c:v>1.5302520080598416</c:v>
                </c:pt>
                <c:pt idx="72">
                  <c:v>1.096539194242574</c:v>
                </c:pt>
                <c:pt idx="73">
                  <c:v>1.0403226220354034</c:v>
                </c:pt>
                <c:pt idx="74">
                  <c:v>1.1854802441374879</c:v>
                </c:pt>
                <c:pt idx="75">
                  <c:v>1.997934408286393</c:v>
                </c:pt>
                <c:pt idx="76">
                  <c:v>2.4031621189523267</c:v>
                </c:pt>
                <c:pt idx="77">
                  <c:v>1.9061628987302572</c:v>
                </c:pt>
                <c:pt idx="78">
                  <c:v>1.4248859710370969</c:v>
                </c:pt>
                <c:pt idx="79">
                  <c:v>1.4801258280904963</c:v>
                </c:pt>
                <c:pt idx="80">
                  <c:v>1.415777370152167</c:v>
                </c:pt>
                <c:pt idx="81">
                  <c:v>1.1196876594219218</c:v>
                </c:pt>
                <c:pt idx="82">
                  <c:v>2.3540747927324044</c:v>
                </c:pt>
                <c:pt idx="83">
                  <c:v>1.4250403921712627</c:v>
                </c:pt>
                <c:pt idx="84">
                  <c:v>2.2491680266231482</c:v>
                </c:pt>
                <c:pt idx="85">
                  <c:v>1.183984938311168</c:v>
                </c:pt>
                <c:pt idx="86">
                  <c:v>1.4039921256514152</c:v>
                </c:pt>
                <c:pt idx="87">
                  <c:v>1.4144615571837116</c:v>
                </c:pt>
                <c:pt idx="88">
                  <c:v>1.0946967105313172</c:v>
                </c:pt>
                <c:pt idx="89">
                  <c:v>1.5023337837390494</c:v>
                </c:pt>
                <c:pt idx="90">
                  <c:v>1.1054162227533186</c:v>
                </c:pt>
                <c:pt idx="91">
                  <c:v>1.4166779134894392</c:v>
                </c:pt>
                <c:pt idx="92">
                  <c:v>1.8440961718426954</c:v>
                </c:pt>
                <c:pt idx="93">
                  <c:v>1.3612604562339925</c:v>
                </c:pt>
                <c:pt idx="94">
                  <c:v>1.600072414209277</c:v>
                </c:pt>
                <c:pt idx="95">
                  <c:v>2.3274953762113419</c:v>
                </c:pt>
                <c:pt idx="96">
                  <c:v>1.7332293973656603</c:v>
                </c:pt>
                <c:pt idx="97">
                  <c:v>1.790390731146513</c:v>
                </c:pt>
                <c:pt idx="98">
                  <c:v>1.2937010795239621</c:v>
                </c:pt>
                <c:pt idx="99">
                  <c:v>1.2441333284973342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F-4226-8B87-4B41FE935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00111"/>
        <c:axId val="172949167"/>
      </c:scatterChart>
      <c:valAx>
        <c:axId val="18410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49167"/>
        <c:crosses val="autoZero"/>
        <c:crossBetween val="midCat"/>
      </c:valAx>
      <c:valAx>
        <c:axId val="17294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0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1">
                  <c:v>43931.6</c:v>
                </c:pt>
                <c:pt idx="15">
                  <c:v>32306</c:v>
                </c:pt>
                <c:pt idx="18">
                  <c:v>46931.6</c:v>
                </c:pt>
                <c:pt idx="20">
                  <c:v>49960.800000000003</c:v>
                </c:pt>
                <c:pt idx="37">
                  <c:v>54144.2</c:v>
                </c:pt>
                <c:pt idx="49">
                  <c:v>46163.6</c:v>
                </c:pt>
                <c:pt idx="50">
                  <c:v>60687.6</c:v>
                </c:pt>
                <c:pt idx="56">
                  <c:v>56963.4</c:v>
                </c:pt>
                <c:pt idx="58">
                  <c:v>50400.6</c:v>
                </c:pt>
                <c:pt idx="62">
                  <c:v>37792</c:v>
                </c:pt>
                <c:pt idx="65">
                  <c:v>56102.2</c:v>
                </c:pt>
                <c:pt idx="66">
                  <c:v>50542.6</c:v>
                </c:pt>
                <c:pt idx="72">
                  <c:v>56692</c:v>
                </c:pt>
                <c:pt idx="78">
                  <c:v>44111.6</c:v>
                </c:pt>
                <c:pt idx="81">
                  <c:v>43516.6</c:v>
                </c:pt>
                <c:pt idx="83">
                  <c:v>43572.800000000003</c:v>
                </c:pt>
                <c:pt idx="85">
                  <c:v>49928</c:v>
                </c:pt>
                <c:pt idx="87">
                  <c:v>55877.8</c:v>
                </c:pt>
                <c:pt idx="88">
                  <c:v>52616.4</c:v>
                </c:pt>
                <c:pt idx="90">
                  <c:v>48620.6</c:v>
                </c:pt>
                <c:pt idx="91">
                  <c:v>47420.800000000003</c:v>
                </c:pt>
                <c:pt idx="98">
                  <c:v>54987.199999999997</c:v>
                </c:pt>
                <c:pt idx="99">
                  <c:v>55142</c:v>
                </c:pt>
              </c:numCache>
            </c:numRef>
          </c:xVal>
          <c:yVal>
            <c:numRef>
              <c:f>State055!$AA$13:$AA$101</c:f>
              <c:numCache>
                <c:formatCode>General</c:formatCode>
                <c:ptCount val="89"/>
                <c:pt idx="0">
                  <c:v>1.4445410592830674</c:v>
                </c:pt>
                <c:pt idx="4">
                  <c:v>1.3203120163437132</c:v>
                </c:pt>
                <c:pt idx="7">
                  <c:v>1.5678348916295204</c:v>
                </c:pt>
                <c:pt idx="9">
                  <c:v>1.2689348449184159</c:v>
                </c:pt>
                <c:pt idx="26">
                  <c:v>1.3594807938800464</c:v>
                </c:pt>
                <c:pt idx="38">
                  <c:v>1.5435104714536996</c:v>
                </c:pt>
                <c:pt idx="39">
                  <c:v>1.2071823568570845</c:v>
                </c:pt>
                <c:pt idx="45">
                  <c:v>1.1311298131782863</c:v>
                </c:pt>
                <c:pt idx="47">
                  <c:v>1.5413903802732507</c:v>
                </c:pt>
                <c:pt idx="51">
                  <c:v>1.0542178238780695</c:v>
                </c:pt>
                <c:pt idx="54">
                  <c:v>1.0726673820277994</c:v>
                </c:pt>
                <c:pt idx="55">
                  <c:v>1.4454737191992497</c:v>
                </c:pt>
                <c:pt idx="61">
                  <c:v>1.096539194242574</c:v>
                </c:pt>
                <c:pt idx="67">
                  <c:v>1.4248859710370969</c:v>
                </c:pt>
                <c:pt idx="70">
                  <c:v>1.1196876594219218</c:v>
                </c:pt>
                <c:pt idx="72">
                  <c:v>1.4250403921712627</c:v>
                </c:pt>
                <c:pt idx="74">
                  <c:v>1.183984938311168</c:v>
                </c:pt>
                <c:pt idx="76">
                  <c:v>1.4144615571837116</c:v>
                </c:pt>
                <c:pt idx="77">
                  <c:v>1.0946967105313172</c:v>
                </c:pt>
                <c:pt idx="79">
                  <c:v>1.1054162227533186</c:v>
                </c:pt>
                <c:pt idx="80">
                  <c:v>1.4166779134894392</c:v>
                </c:pt>
                <c:pt idx="87">
                  <c:v>1.2937010795239621</c:v>
                </c:pt>
                <c:pt idx="88">
                  <c:v>1.2441333284973342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D-420F-8F95-69602460C6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65696</c:v>
                </c:pt>
                <c:pt idx="2">
                  <c:v>75932.800000000003</c:v>
                </c:pt>
                <c:pt idx="5">
                  <c:v>59868.2</c:v>
                </c:pt>
                <c:pt idx="13">
                  <c:v>70925</c:v>
                </c:pt>
                <c:pt idx="14">
                  <c:v>91045.8</c:v>
                </c:pt>
                <c:pt idx="17">
                  <c:v>62844.6</c:v>
                </c:pt>
                <c:pt idx="22">
                  <c:v>89373.2</c:v>
                </c:pt>
                <c:pt idx="23">
                  <c:v>69608.399999999994</c:v>
                </c:pt>
                <c:pt idx="24">
                  <c:v>64616.6</c:v>
                </c:pt>
                <c:pt idx="27">
                  <c:v>61929.599999999999</c:v>
                </c:pt>
                <c:pt idx="28">
                  <c:v>61145.8</c:v>
                </c:pt>
                <c:pt idx="29">
                  <c:v>63634.6</c:v>
                </c:pt>
                <c:pt idx="36">
                  <c:v>83662.600000000006</c:v>
                </c:pt>
                <c:pt idx="44">
                  <c:v>65049.2</c:v>
                </c:pt>
                <c:pt idx="51">
                  <c:v>65997.399999999994</c:v>
                </c:pt>
                <c:pt idx="52">
                  <c:v>61076.800000000003</c:v>
                </c:pt>
                <c:pt idx="54">
                  <c:v>65465</c:v>
                </c:pt>
                <c:pt idx="55">
                  <c:v>90950.8</c:v>
                </c:pt>
                <c:pt idx="60">
                  <c:v>67294.8</c:v>
                </c:pt>
                <c:pt idx="61">
                  <c:v>68477.600000000006</c:v>
                </c:pt>
                <c:pt idx="67">
                  <c:v>93068.6</c:v>
                </c:pt>
                <c:pt idx="69">
                  <c:v>65345</c:v>
                </c:pt>
                <c:pt idx="73">
                  <c:v>77936.399999999994</c:v>
                </c:pt>
                <c:pt idx="74">
                  <c:v>77825</c:v>
                </c:pt>
                <c:pt idx="80">
                  <c:v>88534.399999999994</c:v>
                </c:pt>
                <c:pt idx="86">
                  <c:v>66240.399999999994</c:v>
                </c:pt>
                <c:pt idx="93">
                  <c:v>66921.8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1.3319532391622018</c:v>
                </c:pt>
                <c:pt idx="2">
                  <c:v>1.2345784693834547</c:v>
                </c:pt>
                <c:pt idx="5">
                  <c:v>1.0503906915524437</c:v>
                </c:pt>
                <c:pt idx="13">
                  <c:v>1.1626365879450122</c:v>
                </c:pt>
                <c:pt idx="14">
                  <c:v>1.3998998306346915</c:v>
                </c:pt>
                <c:pt idx="17">
                  <c:v>1.4109406376999774</c:v>
                </c:pt>
                <c:pt idx="22">
                  <c:v>1.0276346824327651</c:v>
                </c:pt>
                <c:pt idx="23">
                  <c:v>1.2969268076841303</c:v>
                </c:pt>
                <c:pt idx="24">
                  <c:v>1.3120931772949986</c:v>
                </c:pt>
                <c:pt idx="27">
                  <c:v>1.2490150105926729</c:v>
                </c:pt>
                <c:pt idx="28">
                  <c:v>1.0798779311089233</c:v>
                </c:pt>
                <c:pt idx="29">
                  <c:v>1.3070719388508767</c:v>
                </c:pt>
                <c:pt idx="36">
                  <c:v>1.0722114780080942</c:v>
                </c:pt>
                <c:pt idx="44">
                  <c:v>1.2768335352317939</c:v>
                </c:pt>
                <c:pt idx="51">
                  <c:v>1.2591102073718057</c:v>
                </c:pt>
                <c:pt idx="52">
                  <c:v>1.0598459644251172</c:v>
                </c:pt>
                <c:pt idx="54">
                  <c:v>1.3773161231192239</c:v>
                </c:pt>
                <c:pt idx="55">
                  <c:v>1.3483993543762121</c:v>
                </c:pt>
                <c:pt idx="60">
                  <c:v>1.4362179544333291</c:v>
                </c:pt>
                <c:pt idx="61">
                  <c:v>1.2842301716181641</c:v>
                </c:pt>
                <c:pt idx="67">
                  <c:v>1.3685926295227391</c:v>
                </c:pt>
                <c:pt idx="69">
                  <c:v>1.0783074450990895</c:v>
                </c:pt>
                <c:pt idx="73">
                  <c:v>1.0403226220354034</c:v>
                </c:pt>
                <c:pt idx="74">
                  <c:v>1.1854802441374879</c:v>
                </c:pt>
                <c:pt idx="80">
                  <c:v>1.415777370152167</c:v>
                </c:pt>
                <c:pt idx="86">
                  <c:v>1.4039921256514152</c:v>
                </c:pt>
                <c:pt idx="93">
                  <c:v>1.3612604562339925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D-420F-8F95-69602460C6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41835</c:v>
                </c:pt>
                <c:pt idx="8">
                  <c:v>43860.6</c:v>
                </c:pt>
                <c:pt idx="10">
                  <c:v>43587</c:v>
                </c:pt>
                <c:pt idx="16">
                  <c:v>53112.2</c:v>
                </c:pt>
                <c:pt idx="19">
                  <c:v>46893.8</c:v>
                </c:pt>
                <c:pt idx="21">
                  <c:v>50854.6</c:v>
                </c:pt>
                <c:pt idx="25">
                  <c:v>49583.199999999997</c:v>
                </c:pt>
                <c:pt idx="31">
                  <c:v>43031</c:v>
                </c:pt>
                <c:pt idx="32">
                  <c:v>49035.4</c:v>
                </c:pt>
                <c:pt idx="33">
                  <c:v>37158.6</c:v>
                </c:pt>
                <c:pt idx="35">
                  <c:v>47009.8</c:v>
                </c:pt>
                <c:pt idx="38">
                  <c:v>57605.4</c:v>
                </c:pt>
                <c:pt idx="39">
                  <c:v>43507</c:v>
                </c:pt>
                <c:pt idx="42">
                  <c:v>50130.8</c:v>
                </c:pt>
                <c:pt idx="43">
                  <c:v>26587.8</c:v>
                </c:pt>
                <c:pt idx="45">
                  <c:v>35866</c:v>
                </c:pt>
                <c:pt idx="46">
                  <c:v>47440.800000000003</c:v>
                </c:pt>
                <c:pt idx="47">
                  <c:v>56523</c:v>
                </c:pt>
                <c:pt idx="59">
                  <c:v>54729.599999999999</c:v>
                </c:pt>
                <c:pt idx="63">
                  <c:v>49768.4</c:v>
                </c:pt>
                <c:pt idx="64">
                  <c:v>50872.800000000003</c:v>
                </c:pt>
                <c:pt idx="70">
                  <c:v>53494</c:v>
                </c:pt>
                <c:pt idx="76">
                  <c:v>37278.800000000003</c:v>
                </c:pt>
                <c:pt idx="82">
                  <c:v>22676</c:v>
                </c:pt>
                <c:pt idx="84">
                  <c:v>50001.599999999999</c:v>
                </c:pt>
                <c:pt idx="95">
                  <c:v>44227.8</c:v>
                </c:pt>
                <c:pt idx="97">
                  <c:v>53581.599999999999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2.3842715429664159</c:v>
                </c:pt>
                <c:pt idx="8">
                  <c:v>2.2838264866417699</c:v>
                </c:pt>
                <c:pt idx="10">
                  <c:v>1.6520292747837657</c:v>
                </c:pt>
                <c:pt idx="16">
                  <c:v>2.1833025180655294</c:v>
                </c:pt>
                <c:pt idx="19">
                  <c:v>1.8345708814384842</c:v>
                </c:pt>
                <c:pt idx="21">
                  <c:v>1.7597818093151849</c:v>
                </c:pt>
                <c:pt idx="25">
                  <c:v>1.6199438519498541</c:v>
                </c:pt>
                <c:pt idx="31">
                  <c:v>1.6212962747786479</c:v>
                </c:pt>
                <c:pt idx="32">
                  <c:v>1.4976731096310012</c:v>
                </c:pt>
                <c:pt idx="33">
                  <c:v>1.7604807500820807</c:v>
                </c:pt>
                <c:pt idx="35">
                  <c:v>1.6011980480665733</c:v>
                </c:pt>
                <c:pt idx="38">
                  <c:v>1.9242466852065951</c:v>
                </c:pt>
                <c:pt idx="39">
                  <c:v>1.7450065506700072</c:v>
                </c:pt>
                <c:pt idx="42">
                  <c:v>2.1083645184198136</c:v>
                </c:pt>
                <c:pt idx="43">
                  <c:v>2.3493481972934958</c:v>
                </c:pt>
                <c:pt idx="45">
                  <c:v>1.5622037584341717</c:v>
                </c:pt>
                <c:pt idx="46">
                  <c:v>2.2206202256285725</c:v>
                </c:pt>
                <c:pt idx="47">
                  <c:v>1.9319392105868407</c:v>
                </c:pt>
                <c:pt idx="59">
                  <c:v>1.788830906858446</c:v>
                </c:pt>
                <c:pt idx="63">
                  <c:v>2.2553065800789254</c:v>
                </c:pt>
                <c:pt idx="64">
                  <c:v>1.9014286612885469</c:v>
                </c:pt>
                <c:pt idx="70">
                  <c:v>2.0880098702658243</c:v>
                </c:pt>
                <c:pt idx="76">
                  <c:v>2.4031621189523267</c:v>
                </c:pt>
                <c:pt idx="82">
                  <c:v>2.3540747927324044</c:v>
                </c:pt>
                <c:pt idx="84">
                  <c:v>2.2491680266231482</c:v>
                </c:pt>
                <c:pt idx="95">
                  <c:v>2.3274953762113419</c:v>
                </c:pt>
                <c:pt idx="97">
                  <c:v>1.790390731146513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CD-420F-8F95-69602460C6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71589.2</c:v>
                </c:pt>
                <c:pt idx="3">
                  <c:v>82913.399999999994</c:v>
                </c:pt>
                <c:pt idx="4">
                  <c:v>68819.199999999997</c:v>
                </c:pt>
                <c:pt idx="7">
                  <c:v>76423</c:v>
                </c:pt>
                <c:pt idx="9">
                  <c:v>70007.600000000006</c:v>
                </c:pt>
                <c:pt idx="12">
                  <c:v>72603.199999999997</c:v>
                </c:pt>
                <c:pt idx="26">
                  <c:v>65991.600000000006</c:v>
                </c:pt>
                <c:pt idx="30">
                  <c:v>66160.600000000006</c:v>
                </c:pt>
                <c:pt idx="34">
                  <c:v>62716</c:v>
                </c:pt>
                <c:pt idx="40">
                  <c:v>69281</c:v>
                </c:pt>
                <c:pt idx="41">
                  <c:v>71305.2</c:v>
                </c:pt>
                <c:pt idx="48">
                  <c:v>88037.2</c:v>
                </c:pt>
                <c:pt idx="53">
                  <c:v>62339.6</c:v>
                </c:pt>
                <c:pt idx="57">
                  <c:v>68435.399999999994</c:v>
                </c:pt>
                <c:pt idx="68">
                  <c:v>75315.199999999997</c:v>
                </c:pt>
                <c:pt idx="71">
                  <c:v>72458</c:v>
                </c:pt>
                <c:pt idx="75">
                  <c:v>59934.400000000001</c:v>
                </c:pt>
                <c:pt idx="77">
                  <c:v>67163.199999999997</c:v>
                </c:pt>
                <c:pt idx="79">
                  <c:v>96004</c:v>
                </c:pt>
                <c:pt idx="89">
                  <c:v>66458.600000000006</c:v>
                </c:pt>
                <c:pt idx="92">
                  <c:v>73518.399999999994</c:v>
                </c:pt>
                <c:pt idx="94">
                  <c:v>74571</c:v>
                </c:pt>
                <c:pt idx="96">
                  <c:v>68632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1.894056645415789</c:v>
                </c:pt>
                <c:pt idx="3">
                  <c:v>1.6694768276297922</c:v>
                </c:pt>
                <c:pt idx="4">
                  <c:v>1.7525341765088813</c:v>
                </c:pt>
                <c:pt idx="7">
                  <c:v>1.5890242466273243</c:v>
                </c:pt>
                <c:pt idx="9">
                  <c:v>1.7736360052337172</c:v>
                </c:pt>
                <c:pt idx="12">
                  <c:v>1.4966971152786654</c:v>
                </c:pt>
                <c:pt idx="26">
                  <c:v>1.5172688645221513</c:v>
                </c:pt>
                <c:pt idx="30">
                  <c:v>1.5749252576306743</c:v>
                </c:pt>
                <c:pt idx="34">
                  <c:v>1.8642770584858728</c:v>
                </c:pt>
                <c:pt idx="40">
                  <c:v>1.5417935653353734</c:v>
                </c:pt>
                <c:pt idx="41">
                  <c:v>1.8282257114488145</c:v>
                </c:pt>
                <c:pt idx="48">
                  <c:v>1.6460768856801444</c:v>
                </c:pt>
                <c:pt idx="53">
                  <c:v>1.9931953365116235</c:v>
                </c:pt>
                <c:pt idx="57">
                  <c:v>1.639765384581664</c:v>
                </c:pt>
                <c:pt idx="68">
                  <c:v>1.6247981815091774</c:v>
                </c:pt>
                <c:pt idx="71">
                  <c:v>1.5302520080598416</c:v>
                </c:pt>
                <c:pt idx="75">
                  <c:v>1.997934408286393</c:v>
                </c:pt>
                <c:pt idx="77">
                  <c:v>1.9061628987302572</c:v>
                </c:pt>
                <c:pt idx="79">
                  <c:v>1.4801258280904963</c:v>
                </c:pt>
                <c:pt idx="89">
                  <c:v>1.5023337837390494</c:v>
                </c:pt>
                <c:pt idx="92">
                  <c:v>1.8440961718426954</c:v>
                </c:pt>
                <c:pt idx="94">
                  <c:v>1.600072414209277</c:v>
                </c:pt>
                <c:pt idx="96">
                  <c:v>1.7332293973656603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CD-420F-8F95-69602460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42111"/>
        <c:axId val="172966223"/>
      </c:scatterChart>
      <c:valAx>
        <c:axId val="184142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6223"/>
        <c:crosses val="autoZero"/>
        <c:crossBetween val="midCat"/>
      </c:valAx>
      <c:valAx>
        <c:axId val="17296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4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75932.800000000003</c:v>
                </c:pt>
                <c:pt idx="5">
                  <c:v>59868.2</c:v>
                </c:pt>
                <c:pt idx="13">
                  <c:v>70925</c:v>
                </c:pt>
                <c:pt idx="22">
                  <c:v>89373.2</c:v>
                </c:pt>
                <c:pt idx="23">
                  <c:v>69608.399999999994</c:v>
                </c:pt>
                <c:pt idx="27">
                  <c:v>61929.599999999999</c:v>
                </c:pt>
                <c:pt idx="28">
                  <c:v>61145.8</c:v>
                </c:pt>
                <c:pt idx="36">
                  <c:v>83662.600000000006</c:v>
                </c:pt>
                <c:pt idx="37">
                  <c:v>54144.2</c:v>
                </c:pt>
                <c:pt idx="44">
                  <c:v>65049.2</c:v>
                </c:pt>
                <c:pt idx="50">
                  <c:v>60687.6</c:v>
                </c:pt>
                <c:pt idx="51">
                  <c:v>65997.399999999994</c:v>
                </c:pt>
                <c:pt idx="52">
                  <c:v>61076.800000000003</c:v>
                </c:pt>
                <c:pt idx="56">
                  <c:v>56963.4</c:v>
                </c:pt>
                <c:pt idx="62">
                  <c:v>37792</c:v>
                </c:pt>
                <c:pt idx="65">
                  <c:v>56102.2</c:v>
                </c:pt>
                <c:pt idx="69">
                  <c:v>65345</c:v>
                </c:pt>
                <c:pt idx="72">
                  <c:v>56692</c:v>
                </c:pt>
                <c:pt idx="73">
                  <c:v>77936.399999999994</c:v>
                </c:pt>
                <c:pt idx="74">
                  <c:v>77825</c:v>
                </c:pt>
                <c:pt idx="78">
                  <c:v>44111.6</c:v>
                </c:pt>
                <c:pt idx="85">
                  <c:v>49928</c:v>
                </c:pt>
                <c:pt idx="88">
                  <c:v>52616.4</c:v>
                </c:pt>
                <c:pt idx="90">
                  <c:v>48620.6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1.2345784693834547</c:v>
                </c:pt>
                <c:pt idx="3">
                  <c:v>1.0503906915524437</c:v>
                </c:pt>
                <c:pt idx="11">
                  <c:v>1.1626365879450122</c:v>
                </c:pt>
                <c:pt idx="20">
                  <c:v>1.0276346824327651</c:v>
                </c:pt>
                <c:pt idx="21">
                  <c:v>1.2969268076841303</c:v>
                </c:pt>
                <c:pt idx="25">
                  <c:v>1.2490150105926729</c:v>
                </c:pt>
                <c:pt idx="26">
                  <c:v>1.0798779311089233</c:v>
                </c:pt>
                <c:pt idx="34">
                  <c:v>1.0722114780080942</c:v>
                </c:pt>
                <c:pt idx="35">
                  <c:v>1.3594807938800464</c:v>
                </c:pt>
                <c:pt idx="42">
                  <c:v>1.2768335352317939</c:v>
                </c:pt>
                <c:pt idx="48">
                  <c:v>1.2071823568570845</c:v>
                </c:pt>
                <c:pt idx="49">
                  <c:v>1.2591102073718057</c:v>
                </c:pt>
                <c:pt idx="50">
                  <c:v>1.0598459644251172</c:v>
                </c:pt>
                <c:pt idx="54">
                  <c:v>1.1311298131782863</c:v>
                </c:pt>
                <c:pt idx="60">
                  <c:v>1.0542178238780695</c:v>
                </c:pt>
                <c:pt idx="63">
                  <c:v>1.0726673820277994</c:v>
                </c:pt>
                <c:pt idx="67">
                  <c:v>1.0783074450990895</c:v>
                </c:pt>
                <c:pt idx="70">
                  <c:v>1.096539194242574</c:v>
                </c:pt>
                <c:pt idx="71">
                  <c:v>1.0403226220354034</c:v>
                </c:pt>
                <c:pt idx="72">
                  <c:v>1.1854802441374879</c:v>
                </c:pt>
                <c:pt idx="76">
                  <c:v>1.4248859710370969</c:v>
                </c:pt>
                <c:pt idx="83">
                  <c:v>1.183984938311168</c:v>
                </c:pt>
                <c:pt idx="86">
                  <c:v>1.0946967105313172</c:v>
                </c:pt>
                <c:pt idx="88">
                  <c:v>1.1054162227533186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6-4028-A1A8-A79DE2BDB1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71589.2</c:v>
                </c:pt>
                <c:pt idx="1">
                  <c:v>65696</c:v>
                </c:pt>
                <c:pt idx="3">
                  <c:v>82913.399999999994</c:v>
                </c:pt>
                <c:pt idx="4">
                  <c:v>68819.199999999997</c:v>
                </c:pt>
                <c:pt idx="6">
                  <c:v>41835</c:v>
                </c:pt>
                <c:pt idx="7">
                  <c:v>76423</c:v>
                </c:pt>
                <c:pt idx="8">
                  <c:v>43860.6</c:v>
                </c:pt>
                <c:pt idx="9">
                  <c:v>70007.600000000006</c:v>
                </c:pt>
                <c:pt idx="10">
                  <c:v>43587</c:v>
                </c:pt>
                <c:pt idx="11">
                  <c:v>43931.6</c:v>
                </c:pt>
                <c:pt idx="12">
                  <c:v>72603.199999999997</c:v>
                </c:pt>
                <c:pt idx="14">
                  <c:v>91045.8</c:v>
                </c:pt>
                <c:pt idx="15">
                  <c:v>32306</c:v>
                </c:pt>
                <c:pt idx="16">
                  <c:v>53112.2</c:v>
                </c:pt>
                <c:pt idx="17">
                  <c:v>62844.6</c:v>
                </c:pt>
                <c:pt idx="18">
                  <c:v>46931.6</c:v>
                </c:pt>
                <c:pt idx="19">
                  <c:v>46893.8</c:v>
                </c:pt>
                <c:pt idx="20">
                  <c:v>49960.800000000003</c:v>
                </c:pt>
                <c:pt idx="21">
                  <c:v>50854.6</c:v>
                </c:pt>
                <c:pt idx="24">
                  <c:v>64616.6</c:v>
                </c:pt>
                <c:pt idx="25">
                  <c:v>49583.199999999997</c:v>
                </c:pt>
                <c:pt idx="26">
                  <c:v>65991.600000000006</c:v>
                </c:pt>
                <c:pt idx="29">
                  <c:v>63634.6</c:v>
                </c:pt>
                <c:pt idx="30">
                  <c:v>66160.600000000006</c:v>
                </c:pt>
                <c:pt idx="31">
                  <c:v>43031</c:v>
                </c:pt>
                <c:pt idx="32">
                  <c:v>49035.4</c:v>
                </c:pt>
                <c:pt idx="33">
                  <c:v>37158.6</c:v>
                </c:pt>
                <c:pt idx="34">
                  <c:v>62716</c:v>
                </c:pt>
                <c:pt idx="35">
                  <c:v>47009.8</c:v>
                </c:pt>
                <c:pt idx="38">
                  <c:v>57605.4</c:v>
                </c:pt>
                <c:pt idx="39">
                  <c:v>43507</c:v>
                </c:pt>
                <c:pt idx="40">
                  <c:v>69281</c:v>
                </c:pt>
                <c:pt idx="41">
                  <c:v>71305.2</c:v>
                </c:pt>
                <c:pt idx="42">
                  <c:v>50130.8</c:v>
                </c:pt>
                <c:pt idx="43">
                  <c:v>26587.8</c:v>
                </c:pt>
                <c:pt idx="45">
                  <c:v>35866</c:v>
                </c:pt>
                <c:pt idx="46">
                  <c:v>47440.800000000003</c:v>
                </c:pt>
                <c:pt idx="47">
                  <c:v>56523</c:v>
                </c:pt>
                <c:pt idx="48">
                  <c:v>88037.2</c:v>
                </c:pt>
                <c:pt idx="49">
                  <c:v>46163.6</c:v>
                </c:pt>
                <c:pt idx="53">
                  <c:v>62339.6</c:v>
                </c:pt>
                <c:pt idx="54">
                  <c:v>65465</c:v>
                </c:pt>
                <c:pt idx="55">
                  <c:v>90950.8</c:v>
                </c:pt>
                <c:pt idx="57">
                  <c:v>68435.399999999994</c:v>
                </c:pt>
                <c:pt idx="58">
                  <c:v>50400.6</c:v>
                </c:pt>
                <c:pt idx="59">
                  <c:v>54729.599999999999</c:v>
                </c:pt>
                <c:pt idx="60">
                  <c:v>67294.8</c:v>
                </c:pt>
                <c:pt idx="61">
                  <c:v>68477.600000000006</c:v>
                </c:pt>
                <c:pt idx="63">
                  <c:v>49768.4</c:v>
                </c:pt>
                <c:pt idx="64">
                  <c:v>50872.800000000003</c:v>
                </c:pt>
                <c:pt idx="66">
                  <c:v>50542.6</c:v>
                </c:pt>
                <c:pt idx="67">
                  <c:v>93068.6</c:v>
                </c:pt>
                <c:pt idx="68">
                  <c:v>75315.199999999997</c:v>
                </c:pt>
                <c:pt idx="70">
                  <c:v>53494</c:v>
                </c:pt>
                <c:pt idx="71">
                  <c:v>72458</c:v>
                </c:pt>
                <c:pt idx="75">
                  <c:v>59934.400000000001</c:v>
                </c:pt>
                <c:pt idx="76">
                  <c:v>37278.800000000003</c:v>
                </c:pt>
                <c:pt idx="77">
                  <c:v>67163.199999999997</c:v>
                </c:pt>
                <c:pt idx="79">
                  <c:v>96004</c:v>
                </c:pt>
                <c:pt idx="80">
                  <c:v>88534.399999999994</c:v>
                </c:pt>
                <c:pt idx="81">
                  <c:v>43516.6</c:v>
                </c:pt>
                <c:pt idx="82">
                  <c:v>22676</c:v>
                </c:pt>
                <c:pt idx="83">
                  <c:v>43572.800000000003</c:v>
                </c:pt>
                <c:pt idx="84">
                  <c:v>50001.599999999999</c:v>
                </c:pt>
                <c:pt idx="86">
                  <c:v>66240.399999999994</c:v>
                </c:pt>
                <c:pt idx="87">
                  <c:v>55877.8</c:v>
                </c:pt>
                <c:pt idx="89">
                  <c:v>66458.600000000006</c:v>
                </c:pt>
                <c:pt idx="91">
                  <c:v>47420.800000000003</c:v>
                </c:pt>
                <c:pt idx="92">
                  <c:v>73518.399999999994</c:v>
                </c:pt>
                <c:pt idx="93">
                  <c:v>66921.8</c:v>
                </c:pt>
                <c:pt idx="94">
                  <c:v>74571</c:v>
                </c:pt>
                <c:pt idx="95">
                  <c:v>44227.8</c:v>
                </c:pt>
                <c:pt idx="96">
                  <c:v>68632</c:v>
                </c:pt>
                <c:pt idx="97">
                  <c:v>53581.599999999999</c:v>
                </c:pt>
                <c:pt idx="98">
                  <c:v>54987.199999999997</c:v>
                </c:pt>
                <c:pt idx="99">
                  <c:v>55142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1.894056645415789</c:v>
                </c:pt>
                <c:pt idx="1">
                  <c:v>1.3319532391622018</c:v>
                </c:pt>
                <c:pt idx="3">
                  <c:v>1.6694768276297922</c:v>
                </c:pt>
                <c:pt idx="4">
                  <c:v>1.7525341765088813</c:v>
                </c:pt>
                <c:pt idx="6">
                  <c:v>2.3842715429664159</c:v>
                </c:pt>
                <c:pt idx="7">
                  <c:v>1.5890242466273243</c:v>
                </c:pt>
                <c:pt idx="8">
                  <c:v>2.2838264866417699</c:v>
                </c:pt>
                <c:pt idx="9">
                  <c:v>1.7736360052337172</c:v>
                </c:pt>
                <c:pt idx="10">
                  <c:v>1.6520292747837657</c:v>
                </c:pt>
                <c:pt idx="11">
                  <c:v>1.4445410592830674</c:v>
                </c:pt>
                <c:pt idx="12">
                  <c:v>1.4966971152786654</c:v>
                </c:pt>
                <c:pt idx="14">
                  <c:v>1.3998998306346915</c:v>
                </c:pt>
                <c:pt idx="15">
                  <c:v>1.3203120163437132</c:v>
                </c:pt>
                <c:pt idx="16">
                  <c:v>2.1833025180655294</c:v>
                </c:pt>
                <c:pt idx="17">
                  <c:v>1.4109406376999774</c:v>
                </c:pt>
                <c:pt idx="18">
                  <c:v>1.5678348916295204</c:v>
                </c:pt>
                <c:pt idx="19">
                  <c:v>1.8345708814384842</c:v>
                </c:pt>
                <c:pt idx="20">
                  <c:v>1.2689348449184159</c:v>
                </c:pt>
                <c:pt idx="21">
                  <c:v>1.7597818093151849</c:v>
                </c:pt>
                <c:pt idx="24">
                  <c:v>1.3120931772949986</c:v>
                </c:pt>
                <c:pt idx="25">
                  <c:v>1.6199438519498541</c:v>
                </c:pt>
                <c:pt idx="26">
                  <c:v>1.5172688645221513</c:v>
                </c:pt>
                <c:pt idx="29">
                  <c:v>1.3070719388508767</c:v>
                </c:pt>
                <c:pt idx="30">
                  <c:v>1.5749252576306743</c:v>
                </c:pt>
                <c:pt idx="31">
                  <c:v>1.6212962747786479</c:v>
                </c:pt>
                <c:pt idx="32">
                  <c:v>1.4976731096310012</c:v>
                </c:pt>
                <c:pt idx="33">
                  <c:v>1.7604807500820807</c:v>
                </c:pt>
                <c:pt idx="34">
                  <c:v>1.8642770584858728</c:v>
                </c:pt>
                <c:pt idx="35">
                  <c:v>1.6011980480665733</c:v>
                </c:pt>
                <c:pt idx="38">
                  <c:v>1.9242466852065951</c:v>
                </c:pt>
                <c:pt idx="39">
                  <c:v>1.7450065506700072</c:v>
                </c:pt>
                <c:pt idx="40">
                  <c:v>1.5417935653353734</c:v>
                </c:pt>
                <c:pt idx="41">
                  <c:v>1.8282257114488145</c:v>
                </c:pt>
                <c:pt idx="42">
                  <c:v>2.1083645184198136</c:v>
                </c:pt>
                <c:pt idx="43">
                  <c:v>2.3493481972934958</c:v>
                </c:pt>
                <c:pt idx="45">
                  <c:v>1.5622037584341717</c:v>
                </c:pt>
                <c:pt idx="46">
                  <c:v>2.2206202256285725</c:v>
                </c:pt>
                <c:pt idx="47">
                  <c:v>1.9319392105868407</c:v>
                </c:pt>
                <c:pt idx="48">
                  <c:v>1.6460768856801444</c:v>
                </c:pt>
                <c:pt idx="49">
                  <c:v>1.5435104714536996</c:v>
                </c:pt>
                <c:pt idx="53">
                  <c:v>1.9931953365116235</c:v>
                </c:pt>
                <c:pt idx="54">
                  <c:v>1.3773161231192239</c:v>
                </c:pt>
                <c:pt idx="55">
                  <c:v>1.3483993543762121</c:v>
                </c:pt>
                <c:pt idx="57">
                  <c:v>1.639765384581664</c:v>
                </c:pt>
                <c:pt idx="58">
                  <c:v>1.5413903802732507</c:v>
                </c:pt>
                <c:pt idx="59">
                  <c:v>1.788830906858446</c:v>
                </c:pt>
                <c:pt idx="60">
                  <c:v>1.4362179544333291</c:v>
                </c:pt>
                <c:pt idx="61">
                  <c:v>1.2842301716181641</c:v>
                </c:pt>
                <c:pt idx="63">
                  <c:v>2.2553065800789254</c:v>
                </c:pt>
                <c:pt idx="64">
                  <c:v>1.9014286612885469</c:v>
                </c:pt>
                <c:pt idx="66">
                  <c:v>1.4454737191992497</c:v>
                </c:pt>
                <c:pt idx="67">
                  <c:v>1.3685926295227391</c:v>
                </c:pt>
                <c:pt idx="68">
                  <c:v>1.6247981815091774</c:v>
                </c:pt>
                <c:pt idx="70">
                  <c:v>2.0880098702658243</c:v>
                </c:pt>
                <c:pt idx="71">
                  <c:v>1.5302520080598416</c:v>
                </c:pt>
                <c:pt idx="75">
                  <c:v>1.997934408286393</c:v>
                </c:pt>
                <c:pt idx="76">
                  <c:v>2.4031621189523267</c:v>
                </c:pt>
                <c:pt idx="77">
                  <c:v>1.9061628987302572</c:v>
                </c:pt>
                <c:pt idx="79">
                  <c:v>1.4801258280904963</c:v>
                </c:pt>
                <c:pt idx="80">
                  <c:v>1.415777370152167</c:v>
                </c:pt>
                <c:pt idx="81">
                  <c:v>1.1196876594219218</c:v>
                </c:pt>
                <c:pt idx="82">
                  <c:v>2.3540747927324044</c:v>
                </c:pt>
                <c:pt idx="83">
                  <c:v>1.4250403921712627</c:v>
                </c:pt>
                <c:pt idx="84">
                  <c:v>2.2491680266231482</c:v>
                </c:pt>
                <c:pt idx="86">
                  <c:v>1.4039921256514152</c:v>
                </c:pt>
                <c:pt idx="87">
                  <c:v>1.4144615571837116</c:v>
                </c:pt>
                <c:pt idx="89">
                  <c:v>1.5023337837390494</c:v>
                </c:pt>
                <c:pt idx="91">
                  <c:v>1.4166779134894392</c:v>
                </c:pt>
                <c:pt idx="92">
                  <c:v>1.8440961718426954</c:v>
                </c:pt>
                <c:pt idx="93">
                  <c:v>1.3612604562339925</c:v>
                </c:pt>
                <c:pt idx="94">
                  <c:v>1.600072414209277</c:v>
                </c:pt>
                <c:pt idx="95">
                  <c:v>2.3274953762113419</c:v>
                </c:pt>
                <c:pt idx="96">
                  <c:v>1.7332293973656603</c:v>
                </c:pt>
                <c:pt idx="97">
                  <c:v>1.790390731146513</c:v>
                </c:pt>
                <c:pt idx="98">
                  <c:v>1.2937010795239621</c:v>
                </c:pt>
                <c:pt idx="99">
                  <c:v>1.2441333284973342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6-4028-A1A8-A79DE2BDB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46111"/>
        <c:axId val="172967471"/>
      </c:scatterChart>
      <c:valAx>
        <c:axId val="184146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67471"/>
        <c:crosses val="autoZero"/>
        <c:crossBetween val="midCat"/>
      </c:valAx>
      <c:valAx>
        <c:axId val="17296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4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71376.800000000003</c:v>
                </c:pt>
                <c:pt idx="1">
                  <c:v>65914.2</c:v>
                </c:pt>
                <c:pt idx="2">
                  <c:v>75793.399999999994</c:v>
                </c:pt>
                <c:pt idx="3">
                  <c:v>82964.800000000003</c:v>
                </c:pt>
                <c:pt idx="4">
                  <c:v>68464.2</c:v>
                </c:pt>
                <c:pt idx="5">
                  <c:v>59883.4</c:v>
                </c:pt>
                <c:pt idx="6">
                  <c:v>41846.199999999997</c:v>
                </c:pt>
                <c:pt idx="7">
                  <c:v>76647.199999999997</c:v>
                </c:pt>
                <c:pt idx="8">
                  <c:v>44119.199999999997</c:v>
                </c:pt>
                <c:pt idx="9">
                  <c:v>69848.800000000003</c:v>
                </c:pt>
                <c:pt idx="10">
                  <c:v>43426</c:v>
                </c:pt>
                <c:pt idx="11">
                  <c:v>44059.8</c:v>
                </c:pt>
                <c:pt idx="12">
                  <c:v>72501</c:v>
                </c:pt>
                <c:pt idx="13">
                  <c:v>71111</c:v>
                </c:pt>
                <c:pt idx="14">
                  <c:v>90837</c:v>
                </c:pt>
                <c:pt idx="15">
                  <c:v>32446.6</c:v>
                </c:pt>
                <c:pt idx="16">
                  <c:v>53262</c:v>
                </c:pt>
                <c:pt idx="17">
                  <c:v>62748.4</c:v>
                </c:pt>
                <c:pt idx="18">
                  <c:v>46999</c:v>
                </c:pt>
                <c:pt idx="19">
                  <c:v>46982.2</c:v>
                </c:pt>
                <c:pt idx="20">
                  <c:v>49775.4</c:v>
                </c:pt>
                <c:pt idx="21">
                  <c:v>50836.4</c:v>
                </c:pt>
                <c:pt idx="22">
                  <c:v>89373.2</c:v>
                </c:pt>
                <c:pt idx="23">
                  <c:v>69438.600000000006</c:v>
                </c:pt>
                <c:pt idx="24">
                  <c:v>64869.4</c:v>
                </c:pt>
                <c:pt idx="25">
                  <c:v>49374.2</c:v>
                </c:pt>
                <c:pt idx="26">
                  <c:v>66246.8</c:v>
                </c:pt>
                <c:pt idx="27">
                  <c:v>62644.6</c:v>
                </c:pt>
                <c:pt idx="28">
                  <c:v>61105.8</c:v>
                </c:pt>
                <c:pt idx="29">
                  <c:v>63638.8</c:v>
                </c:pt>
                <c:pt idx="30">
                  <c:v>66084</c:v>
                </c:pt>
                <c:pt idx="31">
                  <c:v>43037.599999999999</c:v>
                </c:pt>
                <c:pt idx="32">
                  <c:v>49138</c:v>
                </c:pt>
                <c:pt idx="33">
                  <c:v>37402.6</c:v>
                </c:pt>
                <c:pt idx="34">
                  <c:v>63025.599999999999</c:v>
                </c:pt>
                <c:pt idx="35">
                  <c:v>47463</c:v>
                </c:pt>
                <c:pt idx="36">
                  <c:v>83546.600000000006</c:v>
                </c:pt>
                <c:pt idx="37">
                  <c:v>54348.4</c:v>
                </c:pt>
                <c:pt idx="38">
                  <c:v>57368.800000000003</c:v>
                </c:pt>
                <c:pt idx="39">
                  <c:v>43481</c:v>
                </c:pt>
                <c:pt idx="40">
                  <c:v>69187.600000000006</c:v>
                </c:pt>
                <c:pt idx="41">
                  <c:v>70954.2</c:v>
                </c:pt>
                <c:pt idx="42">
                  <c:v>49683.8</c:v>
                </c:pt>
                <c:pt idx="43">
                  <c:v>26439</c:v>
                </c:pt>
                <c:pt idx="44">
                  <c:v>65405.4</c:v>
                </c:pt>
                <c:pt idx="45">
                  <c:v>35925.4</c:v>
                </c:pt>
                <c:pt idx="46">
                  <c:v>47712.6</c:v>
                </c:pt>
                <c:pt idx="47">
                  <c:v>56554.2</c:v>
                </c:pt>
                <c:pt idx="48">
                  <c:v>87775.8</c:v>
                </c:pt>
                <c:pt idx="49">
                  <c:v>46062</c:v>
                </c:pt>
                <c:pt idx="50">
                  <c:v>60742.8</c:v>
                </c:pt>
                <c:pt idx="51">
                  <c:v>65841</c:v>
                </c:pt>
                <c:pt idx="52">
                  <c:v>61116.4</c:v>
                </c:pt>
                <c:pt idx="53">
                  <c:v>62021</c:v>
                </c:pt>
                <c:pt idx="54">
                  <c:v>65427.6</c:v>
                </c:pt>
                <c:pt idx="55">
                  <c:v>90929</c:v>
                </c:pt>
                <c:pt idx="56">
                  <c:v>56923.8</c:v>
                </c:pt>
                <c:pt idx="57">
                  <c:v>68419.8</c:v>
                </c:pt>
                <c:pt idx="58">
                  <c:v>50214.6</c:v>
                </c:pt>
                <c:pt idx="59">
                  <c:v>54690.2</c:v>
                </c:pt>
                <c:pt idx="60">
                  <c:v>67093.2</c:v>
                </c:pt>
                <c:pt idx="61">
                  <c:v>68491</c:v>
                </c:pt>
                <c:pt idx="62">
                  <c:v>37554.400000000001</c:v>
                </c:pt>
                <c:pt idx="63">
                  <c:v>49780.4</c:v>
                </c:pt>
                <c:pt idx="64">
                  <c:v>51215.199999999997</c:v>
                </c:pt>
                <c:pt idx="65">
                  <c:v>56026</c:v>
                </c:pt>
                <c:pt idx="66">
                  <c:v>50398.400000000001</c:v>
                </c:pt>
                <c:pt idx="67">
                  <c:v>92779.4</c:v>
                </c:pt>
                <c:pt idx="68">
                  <c:v>75258.2</c:v>
                </c:pt>
                <c:pt idx="69">
                  <c:v>65462.400000000001</c:v>
                </c:pt>
                <c:pt idx="70">
                  <c:v>53145.4</c:v>
                </c:pt>
                <c:pt idx="71">
                  <c:v>72295.600000000006</c:v>
                </c:pt>
                <c:pt idx="72">
                  <c:v>56681.8</c:v>
                </c:pt>
                <c:pt idx="73">
                  <c:v>77463.8</c:v>
                </c:pt>
                <c:pt idx="74">
                  <c:v>77948.800000000003</c:v>
                </c:pt>
                <c:pt idx="75">
                  <c:v>60072</c:v>
                </c:pt>
                <c:pt idx="76">
                  <c:v>37432.6</c:v>
                </c:pt>
                <c:pt idx="77">
                  <c:v>67354</c:v>
                </c:pt>
                <c:pt idx="78">
                  <c:v>43795</c:v>
                </c:pt>
                <c:pt idx="79">
                  <c:v>95909</c:v>
                </c:pt>
                <c:pt idx="80">
                  <c:v>88381.6</c:v>
                </c:pt>
                <c:pt idx="81">
                  <c:v>43541</c:v>
                </c:pt>
                <c:pt idx="82">
                  <c:v>22847.200000000001</c:v>
                </c:pt>
                <c:pt idx="83">
                  <c:v>43390</c:v>
                </c:pt>
                <c:pt idx="84">
                  <c:v>49925</c:v>
                </c:pt>
                <c:pt idx="85">
                  <c:v>49875.8</c:v>
                </c:pt>
                <c:pt idx="86">
                  <c:v>66833</c:v>
                </c:pt>
                <c:pt idx="87">
                  <c:v>56150.2</c:v>
                </c:pt>
                <c:pt idx="88">
                  <c:v>52632.2</c:v>
                </c:pt>
                <c:pt idx="89">
                  <c:v>66179.199999999997</c:v>
                </c:pt>
                <c:pt idx="90">
                  <c:v>48829.599999999999</c:v>
                </c:pt>
                <c:pt idx="91">
                  <c:v>47552.2</c:v>
                </c:pt>
                <c:pt idx="92">
                  <c:v>73437</c:v>
                </c:pt>
                <c:pt idx="93">
                  <c:v>67125.600000000006</c:v>
                </c:pt>
                <c:pt idx="94">
                  <c:v>74405.8</c:v>
                </c:pt>
                <c:pt idx="95">
                  <c:v>43940.4</c:v>
                </c:pt>
                <c:pt idx="96">
                  <c:v>68717.8</c:v>
                </c:pt>
                <c:pt idx="97">
                  <c:v>53951</c:v>
                </c:pt>
                <c:pt idx="98">
                  <c:v>55110</c:v>
                </c:pt>
                <c:pt idx="99">
                  <c:v>55149.599999999999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1.8985300545835622</c:v>
                </c:pt>
                <c:pt idx="1">
                  <c:v>1.3395747805480458</c:v>
                </c:pt>
                <c:pt idx="2">
                  <c:v>1.2387490203632507</c:v>
                </c:pt>
                <c:pt idx="3">
                  <c:v>1.680278865253698</c:v>
                </c:pt>
                <c:pt idx="4">
                  <c:v>1.7610955798797037</c:v>
                </c:pt>
                <c:pt idx="5">
                  <c:v>1.0609451033174468</c:v>
                </c:pt>
                <c:pt idx="6">
                  <c:v>2.3788061998461032</c:v>
                </c:pt>
                <c:pt idx="7">
                  <c:v>1.5761175881180265</c:v>
                </c:pt>
                <c:pt idx="8">
                  <c:v>2.2718906961141636</c:v>
                </c:pt>
                <c:pt idx="9">
                  <c:v>1.7650410601184272</c:v>
                </c:pt>
                <c:pt idx="10">
                  <c:v>1.6581541012296781</c:v>
                </c:pt>
                <c:pt idx="11">
                  <c:v>1.4402925115411327</c:v>
                </c:pt>
                <c:pt idx="12">
                  <c:v>1.4988069130080965</c:v>
                </c:pt>
                <c:pt idx="13">
                  <c:v>1.1595955618680653</c:v>
                </c:pt>
                <c:pt idx="14">
                  <c:v>1.4032277596133733</c:v>
                </c:pt>
                <c:pt idx="15">
                  <c:v>1.3043893659119907</c:v>
                </c:pt>
                <c:pt idx="16">
                  <c:v>2.1689572302955202</c:v>
                </c:pt>
                <c:pt idx="17">
                  <c:v>1.3994938516360576</c:v>
                </c:pt>
                <c:pt idx="18">
                  <c:v>1.5524372858997</c:v>
                </c:pt>
                <c:pt idx="19">
                  <c:v>1.8388240652842993</c:v>
                </c:pt>
                <c:pt idx="20">
                  <c:v>1.2735809255174242</c:v>
                </c:pt>
                <c:pt idx="21">
                  <c:v>1.7665098236696539</c:v>
                </c:pt>
                <c:pt idx="22">
                  <c:v>1.0304878867490479</c:v>
                </c:pt>
                <c:pt idx="23">
                  <c:v>1.3001846235379169</c:v>
                </c:pt>
                <c:pt idx="24">
                  <c:v>1.3010911153795164</c:v>
                </c:pt>
                <c:pt idx="25">
                  <c:v>1.6246946785973242</c:v>
                </c:pt>
                <c:pt idx="26">
                  <c:v>1.509084212369503</c:v>
                </c:pt>
                <c:pt idx="27">
                  <c:v>1.2317741672865659</c:v>
                </c:pt>
                <c:pt idx="28">
                  <c:v>1.0805684566767801</c:v>
                </c:pt>
                <c:pt idx="29">
                  <c:v>1.3061057090957089</c:v>
                </c:pt>
                <c:pt idx="30">
                  <c:v>1.5773712245021487</c:v>
                </c:pt>
                <c:pt idx="31">
                  <c:v>1.6210476420618252</c:v>
                </c:pt>
                <c:pt idx="32">
                  <c:v>1.4968252676136595</c:v>
                </c:pt>
                <c:pt idx="33">
                  <c:v>1.7480068230550818</c:v>
                </c:pt>
                <c:pt idx="34">
                  <c:v>1.8529930694828769</c:v>
                </c:pt>
                <c:pt idx="35">
                  <c:v>1.6024271537829466</c:v>
                </c:pt>
                <c:pt idx="36">
                  <c:v>1.0658841891830426</c:v>
                </c:pt>
                <c:pt idx="37">
                  <c:v>1.3544096974335951</c:v>
                </c:pt>
                <c:pt idx="38">
                  <c:v>1.9287661586088605</c:v>
                </c:pt>
                <c:pt idx="39">
                  <c:v>1.7347577102642533</c:v>
                </c:pt>
                <c:pt idx="40">
                  <c:v>1.5452624458718034</c:v>
                </c:pt>
                <c:pt idx="41">
                  <c:v>1.8364381530621161</c:v>
                </c:pt>
                <c:pt idx="42">
                  <c:v>2.1279370740563319</c:v>
                </c:pt>
                <c:pt idx="43">
                  <c:v>2.4035326600854798</c:v>
                </c:pt>
                <c:pt idx="44">
                  <c:v>1.2619294431346646</c:v>
                </c:pt>
                <c:pt idx="45">
                  <c:v>1.5449236473358681</c:v>
                </c:pt>
                <c:pt idx="46">
                  <c:v>2.2080750158239124</c:v>
                </c:pt>
                <c:pt idx="47">
                  <c:v>1.9154368729466602</c:v>
                </c:pt>
                <c:pt idx="48">
                  <c:v>1.6482561252645944</c:v>
                </c:pt>
                <c:pt idx="49">
                  <c:v>1.5569449871911771</c:v>
                </c:pt>
                <c:pt idx="50">
                  <c:v>1.203780530367385</c:v>
                </c:pt>
                <c:pt idx="51">
                  <c:v>1.2459106028158746</c:v>
                </c:pt>
                <c:pt idx="52">
                  <c:v>1.0586520148438061</c:v>
                </c:pt>
                <c:pt idx="53">
                  <c:v>2.0032730849228488</c:v>
                </c:pt>
                <c:pt idx="54">
                  <c:v>1.371989802468683</c:v>
                </c:pt>
                <c:pt idx="55">
                  <c:v>1.3494814635594805</c:v>
                </c:pt>
                <c:pt idx="56">
                  <c:v>1.1422287338512185</c:v>
                </c:pt>
                <c:pt idx="57">
                  <c:v>1.6402415674994664</c:v>
                </c:pt>
                <c:pt idx="58">
                  <c:v>1.5493701035157106</c:v>
                </c:pt>
                <c:pt idx="59">
                  <c:v>1.8091541080486084</c:v>
                </c:pt>
                <c:pt idx="60">
                  <c:v>1.4408166550410475</c:v>
                </c:pt>
                <c:pt idx="61">
                  <c:v>1.284460732066987</c:v>
                </c:pt>
                <c:pt idx="62">
                  <c:v>1.0621658181198474</c:v>
                </c:pt>
                <c:pt idx="63">
                  <c:v>2.2550642421515295</c:v>
                </c:pt>
                <c:pt idx="64">
                  <c:v>1.8884823255595995</c:v>
                </c:pt>
                <c:pt idx="65">
                  <c:v>1.0754114161282262</c:v>
                </c:pt>
                <c:pt idx="66">
                  <c:v>1.4556811327343724</c:v>
                </c:pt>
                <c:pt idx="67">
                  <c:v>1.3730526388400874</c:v>
                </c:pt>
                <c:pt idx="68">
                  <c:v>1.6260420791355628</c:v>
                </c:pt>
                <c:pt idx="69">
                  <c:v>1.0923675270078701</c:v>
                </c:pt>
                <c:pt idx="70">
                  <c:v>2.1007462546146987</c:v>
                </c:pt>
                <c:pt idx="71">
                  <c:v>1.5211437487205306</c:v>
                </c:pt>
                <c:pt idx="72">
                  <c:v>1.0879859143499324</c:v>
                </c:pt>
                <c:pt idx="73">
                  <c:v>1.0466049948492069</c:v>
                </c:pt>
                <c:pt idx="74">
                  <c:v>1.1848931606387783</c:v>
                </c:pt>
                <c:pt idx="75">
                  <c:v>1.9863830070581969</c:v>
                </c:pt>
                <c:pt idx="76">
                  <c:v>2.3707410118452898</c:v>
                </c:pt>
                <c:pt idx="77">
                  <c:v>1.903970068592808</c:v>
                </c:pt>
                <c:pt idx="78">
                  <c:v>1.4178102523119078</c:v>
                </c:pt>
                <c:pt idx="79">
                  <c:v>1.4816023522297177</c:v>
                </c:pt>
                <c:pt idx="80">
                  <c:v>1.4247761977606197</c:v>
                </c:pt>
                <c:pt idx="81">
                  <c:v>1.1190601961369744</c:v>
                </c:pt>
                <c:pt idx="82">
                  <c:v>2.3429129171189467</c:v>
                </c:pt>
                <c:pt idx="83">
                  <c:v>1.4310440193592995</c:v>
                </c:pt>
                <c:pt idx="84">
                  <c:v>2.247831747621432</c:v>
                </c:pt>
                <c:pt idx="85">
                  <c:v>1.16375075688009</c:v>
                </c:pt>
                <c:pt idx="86">
                  <c:v>1.3924408600541649</c:v>
                </c:pt>
                <c:pt idx="87">
                  <c:v>1.4075996167422378</c:v>
                </c:pt>
                <c:pt idx="88">
                  <c:v>1.1035069786176523</c:v>
                </c:pt>
                <c:pt idx="89">
                  <c:v>1.5154610512064215</c:v>
                </c:pt>
                <c:pt idx="90">
                  <c:v>1.1110269180988581</c:v>
                </c:pt>
                <c:pt idx="91">
                  <c:v>1.4148661891563377</c:v>
                </c:pt>
                <c:pt idx="92">
                  <c:v>1.8539973038114301</c:v>
                </c:pt>
                <c:pt idx="93">
                  <c:v>1.3670045407415352</c:v>
                </c:pt>
                <c:pt idx="94">
                  <c:v>1.6040819398487751</c:v>
                </c:pt>
                <c:pt idx="95">
                  <c:v>2.3406022703480169</c:v>
                </c:pt>
                <c:pt idx="96">
                  <c:v>1.7243712691617019</c:v>
                </c:pt>
                <c:pt idx="97">
                  <c:v>1.7770013530796462</c:v>
                </c:pt>
                <c:pt idx="98">
                  <c:v>1.2854291417165669</c:v>
                </c:pt>
                <c:pt idx="99">
                  <c:v>1.2389391763494204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4-43BF-825D-70DB8331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29311"/>
        <c:axId val="172929615"/>
      </c:scatterChart>
      <c:valAx>
        <c:axId val="184029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29615"/>
        <c:crosses val="autoZero"/>
        <c:crossBetween val="midCat"/>
      </c:valAx>
      <c:valAx>
        <c:axId val="17292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2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1">
                  <c:v>44059.8</c:v>
                </c:pt>
                <c:pt idx="15">
                  <c:v>32446.6</c:v>
                </c:pt>
                <c:pt idx="18">
                  <c:v>46999</c:v>
                </c:pt>
                <c:pt idx="20">
                  <c:v>49775.4</c:v>
                </c:pt>
                <c:pt idx="37">
                  <c:v>54348.4</c:v>
                </c:pt>
                <c:pt idx="49">
                  <c:v>46062</c:v>
                </c:pt>
                <c:pt idx="50">
                  <c:v>60742.8</c:v>
                </c:pt>
                <c:pt idx="56">
                  <c:v>56923.8</c:v>
                </c:pt>
                <c:pt idx="58">
                  <c:v>50214.6</c:v>
                </c:pt>
                <c:pt idx="62">
                  <c:v>37554.400000000001</c:v>
                </c:pt>
                <c:pt idx="65">
                  <c:v>56026</c:v>
                </c:pt>
                <c:pt idx="66">
                  <c:v>50398.400000000001</c:v>
                </c:pt>
                <c:pt idx="72">
                  <c:v>56681.8</c:v>
                </c:pt>
                <c:pt idx="78">
                  <c:v>43795</c:v>
                </c:pt>
                <c:pt idx="81">
                  <c:v>43541</c:v>
                </c:pt>
                <c:pt idx="83">
                  <c:v>43390</c:v>
                </c:pt>
                <c:pt idx="85">
                  <c:v>49875.8</c:v>
                </c:pt>
                <c:pt idx="87">
                  <c:v>56150.2</c:v>
                </c:pt>
                <c:pt idx="88">
                  <c:v>52632.2</c:v>
                </c:pt>
                <c:pt idx="90">
                  <c:v>48829.599999999999</c:v>
                </c:pt>
                <c:pt idx="91">
                  <c:v>47552.2</c:v>
                </c:pt>
                <c:pt idx="98">
                  <c:v>55110</c:v>
                </c:pt>
                <c:pt idx="99">
                  <c:v>55149.599999999999</c:v>
                </c:pt>
              </c:numCache>
            </c:numRef>
          </c:xVal>
          <c:yVal>
            <c:numRef>
              <c:f>State054!$AA$13:$AA$101</c:f>
              <c:numCache>
                <c:formatCode>General</c:formatCode>
                <c:ptCount val="89"/>
                <c:pt idx="0">
                  <c:v>1.4402925115411327</c:v>
                </c:pt>
                <c:pt idx="4">
                  <c:v>1.3043893659119907</c:v>
                </c:pt>
                <c:pt idx="7">
                  <c:v>1.5524372858997</c:v>
                </c:pt>
                <c:pt idx="9">
                  <c:v>1.2735809255174242</c:v>
                </c:pt>
                <c:pt idx="26">
                  <c:v>1.3544096974335951</c:v>
                </c:pt>
                <c:pt idx="38">
                  <c:v>1.5569449871911771</c:v>
                </c:pt>
                <c:pt idx="39">
                  <c:v>1.203780530367385</c:v>
                </c:pt>
                <c:pt idx="45">
                  <c:v>1.1422287338512185</c:v>
                </c:pt>
                <c:pt idx="47">
                  <c:v>1.5493701035157106</c:v>
                </c:pt>
                <c:pt idx="51">
                  <c:v>1.0621658181198474</c:v>
                </c:pt>
                <c:pt idx="54">
                  <c:v>1.0754114161282262</c:v>
                </c:pt>
                <c:pt idx="55">
                  <c:v>1.4556811327343724</c:v>
                </c:pt>
                <c:pt idx="61">
                  <c:v>1.0879859143499324</c:v>
                </c:pt>
                <c:pt idx="67">
                  <c:v>1.4178102523119078</c:v>
                </c:pt>
                <c:pt idx="70">
                  <c:v>1.1190601961369744</c:v>
                </c:pt>
                <c:pt idx="72">
                  <c:v>1.4310440193592995</c:v>
                </c:pt>
                <c:pt idx="74">
                  <c:v>1.16375075688009</c:v>
                </c:pt>
                <c:pt idx="76">
                  <c:v>1.4075996167422378</c:v>
                </c:pt>
                <c:pt idx="77">
                  <c:v>1.1035069786176523</c:v>
                </c:pt>
                <c:pt idx="79">
                  <c:v>1.1110269180988581</c:v>
                </c:pt>
                <c:pt idx="80">
                  <c:v>1.4148661891563377</c:v>
                </c:pt>
                <c:pt idx="87">
                  <c:v>1.2854291417165669</c:v>
                </c:pt>
                <c:pt idx="88">
                  <c:v>1.2389391763494204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E-447C-8257-4AEC2F15F0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65914.2</c:v>
                </c:pt>
                <c:pt idx="2">
                  <c:v>75793.399999999994</c:v>
                </c:pt>
                <c:pt idx="5">
                  <c:v>59883.4</c:v>
                </c:pt>
                <c:pt idx="13">
                  <c:v>71111</c:v>
                </c:pt>
                <c:pt idx="14">
                  <c:v>90837</c:v>
                </c:pt>
                <c:pt idx="17">
                  <c:v>62748.4</c:v>
                </c:pt>
                <c:pt idx="22">
                  <c:v>89373.2</c:v>
                </c:pt>
                <c:pt idx="23">
                  <c:v>69438.600000000006</c:v>
                </c:pt>
                <c:pt idx="24">
                  <c:v>64869.4</c:v>
                </c:pt>
                <c:pt idx="27">
                  <c:v>62644.6</c:v>
                </c:pt>
                <c:pt idx="28">
                  <c:v>61105.8</c:v>
                </c:pt>
                <c:pt idx="29">
                  <c:v>63638.8</c:v>
                </c:pt>
                <c:pt idx="36">
                  <c:v>83546.600000000006</c:v>
                </c:pt>
                <c:pt idx="44">
                  <c:v>65405.4</c:v>
                </c:pt>
                <c:pt idx="51">
                  <c:v>65841</c:v>
                </c:pt>
                <c:pt idx="52">
                  <c:v>61116.4</c:v>
                </c:pt>
                <c:pt idx="54">
                  <c:v>65427.6</c:v>
                </c:pt>
                <c:pt idx="55">
                  <c:v>90929</c:v>
                </c:pt>
                <c:pt idx="60">
                  <c:v>67093.2</c:v>
                </c:pt>
                <c:pt idx="61">
                  <c:v>68491</c:v>
                </c:pt>
                <c:pt idx="67">
                  <c:v>92779.4</c:v>
                </c:pt>
                <c:pt idx="69">
                  <c:v>65462.400000000001</c:v>
                </c:pt>
                <c:pt idx="73">
                  <c:v>77463.8</c:v>
                </c:pt>
                <c:pt idx="74">
                  <c:v>77948.800000000003</c:v>
                </c:pt>
                <c:pt idx="80">
                  <c:v>88381.6</c:v>
                </c:pt>
                <c:pt idx="86">
                  <c:v>66833</c:v>
                </c:pt>
                <c:pt idx="93">
                  <c:v>67125.600000000006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1.3395747805480458</c:v>
                </c:pt>
                <c:pt idx="2">
                  <c:v>1.2387490203632507</c:v>
                </c:pt>
                <c:pt idx="5">
                  <c:v>1.0609451033174468</c:v>
                </c:pt>
                <c:pt idx="13">
                  <c:v>1.1595955618680653</c:v>
                </c:pt>
                <c:pt idx="14">
                  <c:v>1.4032277596133733</c:v>
                </c:pt>
                <c:pt idx="17">
                  <c:v>1.3994938516360576</c:v>
                </c:pt>
                <c:pt idx="22">
                  <c:v>1.0304878867490479</c:v>
                </c:pt>
                <c:pt idx="23">
                  <c:v>1.3001846235379169</c:v>
                </c:pt>
                <c:pt idx="24">
                  <c:v>1.3010911153795164</c:v>
                </c:pt>
                <c:pt idx="27">
                  <c:v>1.2317741672865659</c:v>
                </c:pt>
                <c:pt idx="28">
                  <c:v>1.0805684566767801</c:v>
                </c:pt>
                <c:pt idx="29">
                  <c:v>1.3061057090957089</c:v>
                </c:pt>
                <c:pt idx="36">
                  <c:v>1.0658841891830426</c:v>
                </c:pt>
                <c:pt idx="44">
                  <c:v>1.2619294431346646</c:v>
                </c:pt>
                <c:pt idx="51">
                  <c:v>1.2459106028158746</c:v>
                </c:pt>
                <c:pt idx="52">
                  <c:v>1.0586520148438061</c:v>
                </c:pt>
                <c:pt idx="54">
                  <c:v>1.371989802468683</c:v>
                </c:pt>
                <c:pt idx="55">
                  <c:v>1.3494814635594805</c:v>
                </c:pt>
                <c:pt idx="60">
                  <c:v>1.4408166550410475</c:v>
                </c:pt>
                <c:pt idx="61">
                  <c:v>1.284460732066987</c:v>
                </c:pt>
                <c:pt idx="67">
                  <c:v>1.3730526388400874</c:v>
                </c:pt>
                <c:pt idx="69">
                  <c:v>1.0923675270078701</c:v>
                </c:pt>
                <c:pt idx="73">
                  <c:v>1.0466049948492069</c:v>
                </c:pt>
                <c:pt idx="74">
                  <c:v>1.1848931606387783</c:v>
                </c:pt>
                <c:pt idx="80">
                  <c:v>1.4247761977606197</c:v>
                </c:pt>
                <c:pt idx="86">
                  <c:v>1.3924408600541649</c:v>
                </c:pt>
                <c:pt idx="93">
                  <c:v>1.3670045407415352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E-447C-8257-4AEC2F15F0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41846.199999999997</c:v>
                </c:pt>
                <c:pt idx="8">
                  <c:v>44119.199999999997</c:v>
                </c:pt>
                <c:pt idx="10">
                  <c:v>43426</c:v>
                </c:pt>
                <c:pt idx="16">
                  <c:v>53262</c:v>
                </c:pt>
                <c:pt idx="19">
                  <c:v>46982.2</c:v>
                </c:pt>
                <c:pt idx="21">
                  <c:v>50836.4</c:v>
                </c:pt>
                <c:pt idx="25">
                  <c:v>49374.2</c:v>
                </c:pt>
                <c:pt idx="31">
                  <c:v>43037.599999999999</c:v>
                </c:pt>
                <c:pt idx="32">
                  <c:v>49138</c:v>
                </c:pt>
                <c:pt idx="33">
                  <c:v>37402.6</c:v>
                </c:pt>
                <c:pt idx="35">
                  <c:v>47463</c:v>
                </c:pt>
                <c:pt idx="38">
                  <c:v>57368.800000000003</c:v>
                </c:pt>
                <c:pt idx="39">
                  <c:v>43481</c:v>
                </c:pt>
                <c:pt idx="42">
                  <c:v>49683.8</c:v>
                </c:pt>
                <c:pt idx="43">
                  <c:v>26439</c:v>
                </c:pt>
                <c:pt idx="45">
                  <c:v>35925.4</c:v>
                </c:pt>
                <c:pt idx="46">
                  <c:v>47712.6</c:v>
                </c:pt>
                <c:pt idx="47">
                  <c:v>56554.2</c:v>
                </c:pt>
                <c:pt idx="59">
                  <c:v>54690.2</c:v>
                </c:pt>
                <c:pt idx="63">
                  <c:v>49780.4</c:v>
                </c:pt>
                <c:pt idx="64">
                  <c:v>51215.199999999997</c:v>
                </c:pt>
                <c:pt idx="70">
                  <c:v>53145.4</c:v>
                </c:pt>
                <c:pt idx="76">
                  <c:v>37432.6</c:v>
                </c:pt>
                <c:pt idx="82">
                  <c:v>22847.200000000001</c:v>
                </c:pt>
                <c:pt idx="84">
                  <c:v>49925</c:v>
                </c:pt>
                <c:pt idx="95">
                  <c:v>43940.4</c:v>
                </c:pt>
                <c:pt idx="97">
                  <c:v>53951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2.3788061998461032</c:v>
                </c:pt>
                <c:pt idx="8">
                  <c:v>2.2718906961141636</c:v>
                </c:pt>
                <c:pt idx="10">
                  <c:v>1.6581541012296781</c:v>
                </c:pt>
                <c:pt idx="16">
                  <c:v>2.1689572302955202</c:v>
                </c:pt>
                <c:pt idx="19">
                  <c:v>1.8388240652842993</c:v>
                </c:pt>
                <c:pt idx="21">
                  <c:v>1.7665098236696539</c:v>
                </c:pt>
                <c:pt idx="25">
                  <c:v>1.6246946785973242</c:v>
                </c:pt>
                <c:pt idx="31">
                  <c:v>1.6210476420618252</c:v>
                </c:pt>
                <c:pt idx="32">
                  <c:v>1.4968252676136595</c:v>
                </c:pt>
                <c:pt idx="33">
                  <c:v>1.7480068230550818</c:v>
                </c:pt>
                <c:pt idx="35">
                  <c:v>1.6024271537829466</c:v>
                </c:pt>
                <c:pt idx="38">
                  <c:v>1.9287661586088605</c:v>
                </c:pt>
                <c:pt idx="39">
                  <c:v>1.7347577102642533</c:v>
                </c:pt>
                <c:pt idx="42">
                  <c:v>2.1279370740563319</c:v>
                </c:pt>
                <c:pt idx="43">
                  <c:v>2.4035326600854798</c:v>
                </c:pt>
                <c:pt idx="45">
                  <c:v>1.5449236473358681</c:v>
                </c:pt>
                <c:pt idx="46">
                  <c:v>2.2080750158239124</c:v>
                </c:pt>
                <c:pt idx="47">
                  <c:v>1.9154368729466602</c:v>
                </c:pt>
                <c:pt idx="59">
                  <c:v>1.8091541080486084</c:v>
                </c:pt>
                <c:pt idx="63">
                  <c:v>2.2550642421515295</c:v>
                </c:pt>
                <c:pt idx="64">
                  <c:v>1.8884823255595995</c:v>
                </c:pt>
                <c:pt idx="70">
                  <c:v>2.1007462546146987</c:v>
                </c:pt>
                <c:pt idx="76">
                  <c:v>2.3707410118452898</c:v>
                </c:pt>
                <c:pt idx="82">
                  <c:v>2.3429129171189467</c:v>
                </c:pt>
                <c:pt idx="84">
                  <c:v>2.247831747621432</c:v>
                </c:pt>
                <c:pt idx="95">
                  <c:v>2.3406022703480169</c:v>
                </c:pt>
                <c:pt idx="97">
                  <c:v>1.7770013530796462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E-447C-8257-4AEC2F15F0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71376.800000000003</c:v>
                </c:pt>
                <c:pt idx="3">
                  <c:v>82964.800000000003</c:v>
                </c:pt>
                <c:pt idx="4">
                  <c:v>68464.2</c:v>
                </c:pt>
                <c:pt idx="7">
                  <c:v>76647.199999999997</c:v>
                </c:pt>
                <c:pt idx="9">
                  <c:v>69848.800000000003</c:v>
                </c:pt>
                <c:pt idx="12">
                  <c:v>72501</c:v>
                </c:pt>
                <c:pt idx="26">
                  <c:v>66246.8</c:v>
                </c:pt>
                <c:pt idx="30">
                  <c:v>66084</c:v>
                </c:pt>
                <c:pt idx="34">
                  <c:v>63025.599999999999</c:v>
                </c:pt>
                <c:pt idx="40">
                  <c:v>69187.600000000006</c:v>
                </c:pt>
                <c:pt idx="41">
                  <c:v>70954.2</c:v>
                </c:pt>
                <c:pt idx="48">
                  <c:v>87775.8</c:v>
                </c:pt>
                <c:pt idx="53">
                  <c:v>62021</c:v>
                </c:pt>
                <c:pt idx="57">
                  <c:v>68419.8</c:v>
                </c:pt>
                <c:pt idx="68">
                  <c:v>75258.2</c:v>
                </c:pt>
                <c:pt idx="71">
                  <c:v>72295.600000000006</c:v>
                </c:pt>
                <c:pt idx="75">
                  <c:v>60072</c:v>
                </c:pt>
                <c:pt idx="77">
                  <c:v>67354</c:v>
                </c:pt>
                <c:pt idx="79">
                  <c:v>95909</c:v>
                </c:pt>
                <c:pt idx="89">
                  <c:v>66179.199999999997</c:v>
                </c:pt>
                <c:pt idx="92">
                  <c:v>73437</c:v>
                </c:pt>
                <c:pt idx="94">
                  <c:v>74405.8</c:v>
                </c:pt>
                <c:pt idx="96">
                  <c:v>68717.8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1.8985300545835622</c:v>
                </c:pt>
                <c:pt idx="3">
                  <c:v>1.680278865253698</c:v>
                </c:pt>
                <c:pt idx="4">
                  <c:v>1.7610955798797037</c:v>
                </c:pt>
                <c:pt idx="7">
                  <c:v>1.5761175881180265</c:v>
                </c:pt>
                <c:pt idx="9">
                  <c:v>1.7650410601184272</c:v>
                </c:pt>
                <c:pt idx="12">
                  <c:v>1.4988069130080965</c:v>
                </c:pt>
                <c:pt idx="26">
                  <c:v>1.509084212369503</c:v>
                </c:pt>
                <c:pt idx="30">
                  <c:v>1.5773712245021487</c:v>
                </c:pt>
                <c:pt idx="34">
                  <c:v>1.8529930694828769</c:v>
                </c:pt>
                <c:pt idx="40">
                  <c:v>1.5452624458718034</c:v>
                </c:pt>
                <c:pt idx="41">
                  <c:v>1.8364381530621161</c:v>
                </c:pt>
                <c:pt idx="48">
                  <c:v>1.6482561252645944</c:v>
                </c:pt>
                <c:pt idx="53">
                  <c:v>2.0032730849228488</c:v>
                </c:pt>
                <c:pt idx="57">
                  <c:v>1.6402415674994664</c:v>
                </c:pt>
                <c:pt idx="68">
                  <c:v>1.6260420791355628</c:v>
                </c:pt>
                <c:pt idx="71">
                  <c:v>1.5211437487205306</c:v>
                </c:pt>
                <c:pt idx="75">
                  <c:v>1.9863830070581969</c:v>
                </c:pt>
                <c:pt idx="77">
                  <c:v>1.903970068592808</c:v>
                </c:pt>
                <c:pt idx="79">
                  <c:v>1.4816023522297177</c:v>
                </c:pt>
                <c:pt idx="89">
                  <c:v>1.5154610512064215</c:v>
                </c:pt>
                <c:pt idx="92">
                  <c:v>1.8539973038114301</c:v>
                </c:pt>
                <c:pt idx="94">
                  <c:v>1.6040819398487751</c:v>
                </c:pt>
                <c:pt idx="96">
                  <c:v>1.7243712691617019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E-447C-8257-4AEC2F15F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64911"/>
        <c:axId val="172943759"/>
      </c:scatterChart>
      <c:valAx>
        <c:axId val="184064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43759"/>
        <c:crosses val="autoZero"/>
        <c:crossBetween val="midCat"/>
      </c:valAx>
      <c:valAx>
        <c:axId val="17294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75793.399999999994</c:v>
                </c:pt>
                <c:pt idx="5">
                  <c:v>59883.4</c:v>
                </c:pt>
                <c:pt idx="13">
                  <c:v>71111</c:v>
                </c:pt>
                <c:pt idx="22">
                  <c:v>89373.2</c:v>
                </c:pt>
                <c:pt idx="23">
                  <c:v>69438.600000000006</c:v>
                </c:pt>
                <c:pt idx="27">
                  <c:v>62644.6</c:v>
                </c:pt>
                <c:pt idx="28">
                  <c:v>61105.8</c:v>
                </c:pt>
                <c:pt idx="36">
                  <c:v>83546.600000000006</c:v>
                </c:pt>
                <c:pt idx="37">
                  <c:v>54348.4</c:v>
                </c:pt>
                <c:pt idx="44">
                  <c:v>65405.4</c:v>
                </c:pt>
                <c:pt idx="50">
                  <c:v>60742.8</c:v>
                </c:pt>
                <c:pt idx="51">
                  <c:v>65841</c:v>
                </c:pt>
                <c:pt idx="52">
                  <c:v>61116.4</c:v>
                </c:pt>
                <c:pt idx="56">
                  <c:v>56923.8</c:v>
                </c:pt>
                <c:pt idx="62">
                  <c:v>37554.400000000001</c:v>
                </c:pt>
                <c:pt idx="65">
                  <c:v>56026</c:v>
                </c:pt>
                <c:pt idx="69">
                  <c:v>65462.400000000001</c:v>
                </c:pt>
                <c:pt idx="72">
                  <c:v>56681.8</c:v>
                </c:pt>
                <c:pt idx="73">
                  <c:v>77463.8</c:v>
                </c:pt>
                <c:pt idx="74">
                  <c:v>77948.800000000003</c:v>
                </c:pt>
                <c:pt idx="78">
                  <c:v>43795</c:v>
                </c:pt>
                <c:pt idx="85">
                  <c:v>49875.8</c:v>
                </c:pt>
                <c:pt idx="88">
                  <c:v>52632.2</c:v>
                </c:pt>
                <c:pt idx="90">
                  <c:v>48829.599999999999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1.2387490203632507</c:v>
                </c:pt>
                <c:pt idx="3">
                  <c:v>1.0609451033174468</c:v>
                </c:pt>
                <c:pt idx="11">
                  <c:v>1.1595955618680653</c:v>
                </c:pt>
                <c:pt idx="20">
                  <c:v>1.0304878867490479</c:v>
                </c:pt>
                <c:pt idx="21">
                  <c:v>1.3001846235379169</c:v>
                </c:pt>
                <c:pt idx="25">
                  <c:v>1.2317741672865659</c:v>
                </c:pt>
                <c:pt idx="26">
                  <c:v>1.0805684566767801</c:v>
                </c:pt>
                <c:pt idx="34">
                  <c:v>1.0658841891830426</c:v>
                </c:pt>
                <c:pt idx="35">
                  <c:v>1.3544096974335951</c:v>
                </c:pt>
                <c:pt idx="42">
                  <c:v>1.2619294431346646</c:v>
                </c:pt>
                <c:pt idx="48">
                  <c:v>1.203780530367385</c:v>
                </c:pt>
                <c:pt idx="49">
                  <c:v>1.2459106028158746</c:v>
                </c:pt>
                <c:pt idx="50">
                  <c:v>1.0586520148438061</c:v>
                </c:pt>
                <c:pt idx="54">
                  <c:v>1.1422287338512185</c:v>
                </c:pt>
                <c:pt idx="60">
                  <c:v>1.0621658181198474</c:v>
                </c:pt>
                <c:pt idx="63">
                  <c:v>1.0754114161282262</c:v>
                </c:pt>
                <c:pt idx="67">
                  <c:v>1.0923675270078701</c:v>
                </c:pt>
                <c:pt idx="70">
                  <c:v>1.0879859143499324</c:v>
                </c:pt>
                <c:pt idx="71">
                  <c:v>1.0466049948492069</c:v>
                </c:pt>
                <c:pt idx="72">
                  <c:v>1.1848931606387783</c:v>
                </c:pt>
                <c:pt idx="76">
                  <c:v>1.4178102523119078</c:v>
                </c:pt>
                <c:pt idx="83">
                  <c:v>1.16375075688009</c:v>
                </c:pt>
                <c:pt idx="86">
                  <c:v>1.1035069786176523</c:v>
                </c:pt>
                <c:pt idx="88">
                  <c:v>1.1110269180988581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5-4DCD-9D43-A5D6968DAA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71376.800000000003</c:v>
                </c:pt>
                <c:pt idx="1">
                  <c:v>65914.2</c:v>
                </c:pt>
                <c:pt idx="3">
                  <c:v>82964.800000000003</c:v>
                </c:pt>
                <c:pt idx="4">
                  <c:v>68464.2</c:v>
                </c:pt>
                <c:pt idx="6">
                  <c:v>41846.199999999997</c:v>
                </c:pt>
                <c:pt idx="7">
                  <c:v>76647.199999999997</c:v>
                </c:pt>
                <c:pt idx="8">
                  <c:v>44119.199999999997</c:v>
                </c:pt>
                <c:pt idx="9">
                  <c:v>69848.800000000003</c:v>
                </c:pt>
                <c:pt idx="10">
                  <c:v>43426</c:v>
                </c:pt>
                <c:pt idx="11">
                  <c:v>44059.8</c:v>
                </c:pt>
                <c:pt idx="12">
                  <c:v>72501</c:v>
                </c:pt>
                <c:pt idx="14">
                  <c:v>90837</c:v>
                </c:pt>
                <c:pt idx="15">
                  <c:v>32446.6</c:v>
                </c:pt>
                <c:pt idx="16">
                  <c:v>53262</c:v>
                </c:pt>
                <c:pt idx="17">
                  <c:v>62748.4</c:v>
                </c:pt>
                <c:pt idx="18">
                  <c:v>46999</c:v>
                </c:pt>
                <c:pt idx="19">
                  <c:v>46982.2</c:v>
                </c:pt>
                <c:pt idx="20">
                  <c:v>49775.4</c:v>
                </c:pt>
                <c:pt idx="21">
                  <c:v>50836.4</c:v>
                </c:pt>
                <c:pt idx="24">
                  <c:v>64869.4</c:v>
                </c:pt>
                <c:pt idx="25">
                  <c:v>49374.2</c:v>
                </c:pt>
                <c:pt idx="26">
                  <c:v>66246.8</c:v>
                </c:pt>
                <c:pt idx="29">
                  <c:v>63638.8</c:v>
                </c:pt>
                <c:pt idx="30">
                  <c:v>66084</c:v>
                </c:pt>
                <c:pt idx="31">
                  <c:v>43037.599999999999</c:v>
                </c:pt>
                <c:pt idx="32">
                  <c:v>49138</c:v>
                </c:pt>
                <c:pt idx="33">
                  <c:v>37402.6</c:v>
                </c:pt>
                <c:pt idx="34">
                  <c:v>63025.599999999999</c:v>
                </c:pt>
                <c:pt idx="35">
                  <c:v>47463</c:v>
                </c:pt>
                <c:pt idx="38">
                  <c:v>57368.800000000003</c:v>
                </c:pt>
                <c:pt idx="39">
                  <c:v>43481</c:v>
                </c:pt>
                <c:pt idx="40">
                  <c:v>69187.600000000006</c:v>
                </c:pt>
                <c:pt idx="41">
                  <c:v>70954.2</c:v>
                </c:pt>
                <c:pt idx="42">
                  <c:v>49683.8</c:v>
                </c:pt>
                <c:pt idx="43">
                  <c:v>26439</c:v>
                </c:pt>
                <c:pt idx="45">
                  <c:v>35925.4</c:v>
                </c:pt>
                <c:pt idx="46">
                  <c:v>47712.6</c:v>
                </c:pt>
                <c:pt idx="47">
                  <c:v>56554.2</c:v>
                </c:pt>
                <c:pt idx="48">
                  <c:v>87775.8</c:v>
                </c:pt>
                <c:pt idx="49">
                  <c:v>46062</c:v>
                </c:pt>
                <c:pt idx="53">
                  <c:v>62021</c:v>
                </c:pt>
                <c:pt idx="54">
                  <c:v>65427.6</c:v>
                </c:pt>
                <c:pt idx="55">
                  <c:v>90929</c:v>
                </c:pt>
                <c:pt idx="57">
                  <c:v>68419.8</c:v>
                </c:pt>
                <c:pt idx="58">
                  <c:v>50214.6</c:v>
                </c:pt>
                <c:pt idx="59">
                  <c:v>54690.2</c:v>
                </c:pt>
                <c:pt idx="60">
                  <c:v>67093.2</c:v>
                </c:pt>
                <c:pt idx="61">
                  <c:v>68491</c:v>
                </c:pt>
                <c:pt idx="63">
                  <c:v>49780.4</c:v>
                </c:pt>
                <c:pt idx="64">
                  <c:v>51215.199999999997</c:v>
                </c:pt>
                <c:pt idx="66">
                  <c:v>50398.400000000001</c:v>
                </c:pt>
                <c:pt idx="67">
                  <c:v>92779.4</c:v>
                </c:pt>
                <c:pt idx="68">
                  <c:v>75258.2</c:v>
                </c:pt>
                <c:pt idx="70">
                  <c:v>53145.4</c:v>
                </c:pt>
                <c:pt idx="71">
                  <c:v>72295.600000000006</c:v>
                </c:pt>
                <c:pt idx="75">
                  <c:v>60072</c:v>
                </c:pt>
                <c:pt idx="76">
                  <c:v>37432.6</c:v>
                </c:pt>
                <c:pt idx="77">
                  <c:v>67354</c:v>
                </c:pt>
                <c:pt idx="79">
                  <c:v>95909</c:v>
                </c:pt>
                <c:pt idx="80">
                  <c:v>88381.6</c:v>
                </c:pt>
                <c:pt idx="81">
                  <c:v>43541</c:v>
                </c:pt>
                <c:pt idx="82">
                  <c:v>22847.200000000001</c:v>
                </c:pt>
                <c:pt idx="83">
                  <c:v>43390</c:v>
                </c:pt>
                <c:pt idx="84">
                  <c:v>49925</c:v>
                </c:pt>
                <c:pt idx="86">
                  <c:v>66833</c:v>
                </c:pt>
                <c:pt idx="87">
                  <c:v>56150.2</c:v>
                </c:pt>
                <c:pt idx="89">
                  <c:v>66179.199999999997</c:v>
                </c:pt>
                <c:pt idx="91">
                  <c:v>47552.2</c:v>
                </c:pt>
                <c:pt idx="92">
                  <c:v>73437</c:v>
                </c:pt>
                <c:pt idx="93">
                  <c:v>67125.600000000006</c:v>
                </c:pt>
                <c:pt idx="94">
                  <c:v>74405.8</c:v>
                </c:pt>
                <c:pt idx="95">
                  <c:v>43940.4</c:v>
                </c:pt>
                <c:pt idx="96">
                  <c:v>68717.8</c:v>
                </c:pt>
                <c:pt idx="97">
                  <c:v>53951</c:v>
                </c:pt>
                <c:pt idx="98">
                  <c:v>55110</c:v>
                </c:pt>
                <c:pt idx="99">
                  <c:v>55149.599999999999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1.8985300545835622</c:v>
                </c:pt>
                <c:pt idx="1">
                  <c:v>1.3395747805480458</c:v>
                </c:pt>
                <c:pt idx="3">
                  <c:v>1.680278865253698</c:v>
                </c:pt>
                <c:pt idx="4">
                  <c:v>1.7610955798797037</c:v>
                </c:pt>
                <c:pt idx="6">
                  <c:v>2.3788061998461032</c:v>
                </c:pt>
                <c:pt idx="7">
                  <c:v>1.5761175881180265</c:v>
                </c:pt>
                <c:pt idx="8">
                  <c:v>2.2718906961141636</c:v>
                </c:pt>
                <c:pt idx="9">
                  <c:v>1.7650410601184272</c:v>
                </c:pt>
                <c:pt idx="10">
                  <c:v>1.6581541012296781</c:v>
                </c:pt>
                <c:pt idx="11">
                  <c:v>1.4402925115411327</c:v>
                </c:pt>
                <c:pt idx="12">
                  <c:v>1.4988069130080965</c:v>
                </c:pt>
                <c:pt idx="14">
                  <c:v>1.4032277596133733</c:v>
                </c:pt>
                <c:pt idx="15">
                  <c:v>1.3043893659119907</c:v>
                </c:pt>
                <c:pt idx="16">
                  <c:v>2.1689572302955202</c:v>
                </c:pt>
                <c:pt idx="17">
                  <c:v>1.3994938516360576</c:v>
                </c:pt>
                <c:pt idx="18">
                  <c:v>1.5524372858997</c:v>
                </c:pt>
                <c:pt idx="19">
                  <c:v>1.8388240652842993</c:v>
                </c:pt>
                <c:pt idx="20">
                  <c:v>1.2735809255174242</c:v>
                </c:pt>
                <c:pt idx="21">
                  <c:v>1.7665098236696539</c:v>
                </c:pt>
                <c:pt idx="24">
                  <c:v>1.3010911153795164</c:v>
                </c:pt>
                <c:pt idx="25">
                  <c:v>1.6246946785973242</c:v>
                </c:pt>
                <c:pt idx="26">
                  <c:v>1.509084212369503</c:v>
                </c:pt>
                <c:pt idx="29">
                  <c:v>1.3061057090957089</c:v>
                </c:pt>
                <c:pt idx="30">
                  <c:v>1.5773712245021487</c:v>
                </c:pt>
                <c:pt idx="31">
                  <c:v>1.6210476420618252</c:v>
                </c:pt>
                <c:pt idx="32">
                  <c:v>1.4968252676136595</c:v>
                </c:pt>
                <c:pt idx="33">
                  <c:v>1.7480068230550818</c:v>
                </c:pt>
                <c:pt idx="34">
                  <c:v>1.8529930694828769</c:v>
                </c:pt>
                <c:pt idx="35">
                  <c:v>1.6024271537829466</c:v>
                </c:pt>
                <c:pt idx="38">
                  <c:v>1.9287661586088605</c:v>
                </c:pt>
                <c:pt idx="39">
                  <c:v>1.7347577102642533</c:v>
                </c:pt>
                <c:pt idx="40">
                  <c:v>1.5452624458718034</c:v>
                </c:pt>
                <c:pt idx="41">
                  <c:v>1.8364381530621161</c:v>
                </c:pt>
                <c:pt idx="42">
                  <c:v>2.1279370740563319</c:v>
                </c:pt>
                <c:pt idx="43">
                  <c:v>2.4035326600854798</c:v>
                </c:pt>
                <c:pt idx="45">
                  <c:v>1.5449236473358681</c:v>
                </c:pt>
                <c:pt idx="46">
                  <c:v>2.2080750158239124</c:v>
                </c:pt>
                <c:pt idx="47">
                  <c:v>1.9154368729466602</c:v>
                </c:pt>
                <c:pt idx="48">
                  <c:v>1.6482561252645944</c:v>
                </c:pt>
                <c:pt idx="49">
                  <c:v>1.5569449871911771</c:v>
                </c:pt>
                <c:pt idx="53">
                  <c:v>2.0032730849228488</c:v>
                </c:pt>
                <c:pt idx="54">
                  <c:v>1.371989802468683</c:v>
                </c:pt>
                <c:pt idx="55">
                  <c:v>1.3494814635594805</c:v>
                </c:pt>
                <c:pt idx="57">
                  <c:v>1.6402415674994664</c:v>
                </c:pt>
                <c:pt idx="58">
                  <c:v>1.5493701035157106</c:v>
                </c:pt>
                <c:pt idx="59">
                  <c:v>1.8091541080486084</c:v>
                </c:pt>
                <c:pt idx="60">
                  <c:v>1.4408166550410475</c:v>
                </c:pt>
                <c:pt idx="61">
                  <c:v>1.284460732066987</c:v>
                </c:pt>
                <c:pt idx="63">
                  <c:v>2.2550642421515295</c:v>
                </c:pt>
                <c:pt idx="64">
                  <c:v>1.8884823255595995</c:v>
                </c:pt>
                <c:pt idx="66">
                  <c:v>1.4556811327343724</c:v>
                </c:pt>
                <c:pt idx="67">
                  <c:v>1.3730526388400874</c:v>
                </c:pt>
                <c:pt idx="68">
                  <c:v>1.6260420791355628</c:v>
                </c:pt>
                <c:pt idx="70">
                  <c:v>2.1007462546146987</c:v>
                </c:pt>
                <c:pt idx="71">
                  <c:v>1.5211437487205306</c:v>
                </c:pt>
                <c:pt idx="75">
                  <c:v>1.9863830070581969</c:v>
                </c:pt>
                <c:pt idx="76">
                  <c:v>2.3707410118452898</c:v>
                </c:pt>
                <c:pt idx="77">
                  <c:v>1.903970068592808</c:v>
                </c:pt>
                <c:pt idx="79">
                  <c:v>1.4816023522297177</c:v>
                </c:pt>
                <c:pt idx="80">
                  <c:v>1.4247761977606197</c:v>
                </c:pt>
                <c:pt idx="81">
                  <c:v>1.1190601961369744</c:v>
                </c:pt>
                <c:pt idx="82">
                  <c:v>2.3429129171189467</c:v>
                </c:pt>
                <c:pt idx="83">
                  <c:v>1.4310440193592995</c:v>
                </c:pt>
                <c:pt idx="84">
                  <c:v>2.247831747621432</c:v>
                </c:pt>
                <c:pt idx="86">
                  <c:v>1.3924408600541649</c:v>
                </c:pt>
                <c:pt idx="87">
                  <c:v>1.4075996167422378</c:v>
                </c:pt>
                <c:pt idx="89">
                  <c:v>1.5154610512064215</c:v>
                </c:pt>
                <c:pt idx="91">
                  <c:v>1.4148661891563377</c:v>
                </c:pt>
                <c:pt idx="92">
                  <c:v>1.8539973038114301</c:v>
                </c:pt>
                <c:pt idx="93">
                  <c:v>1.3670045407415352</c:v>
                </c:pt>
                <c:pt idx="94">
                  <c:v>1.6040819398487751</c:v>
                </c:pt>
                <c:pt idx="95">
                  <c:v>2.3406022703480169</c:v>
                </c:pt>
                <c:pt idx="96">
                  <c:v>1.7243712691617019</c:v>
                </c:pt>
                <c:pt idx="97">
                  <c:v>1.7770013530796462</c:v>
                </c:pt>
                <c:pt idx="98">
                  <c:v>1.2854291417165669</c:v>
                </c:pt>
                <c:pt idx="99">
                  <c:v>1.2389391763494204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5-4DCD-9D43-A5D6968DA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77311"/>
        <c:axId val="172932111"/>
      </c:scatterChart>
      <c:valAx>
        <c:axId val="184077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32111"/>
        <c:crosses val="autoZero"/>
        <c:crossBetween val="midCat"/>
      </c:valAx>
      <c:valAx>
        <c:axId val="17293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7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71711.399999999994</c:v>
                </c:pt>
                <c:pt idx="1">
                  <c:v>66015.600000000006</c:v>
                </c:pt>
                <c:pt idx="2">
                  <c:v>75821.399999999994</c:v>
                </c:pt>
                <c:pt idx="3">
                  <c:v>83212</c:v>
                </c:pt>
                <c:pt idx="4">
                  <c:v>68641.2</c:v>
                </c:pt>
                <c:pt idx="5">
                  <c:v>59871.199999999997</c:v>
                </c:pt>
                <c:pt idx="6">
                  <c:v>41549</c:v>
                </c:pt>
                <c:pt idx="7">
                  <c:v>76565.600000000006</c:v>
                </c:pt>
                <c:pt idx="8">
                  <c:v>44347.199999999997</c:v>
                </c:pt>
                <c:pt idx="9">
                  <c:v>69980.600000000006</c:v>
                </c:pt>
                <c:pt idx="10">
                  <c:v>43028.2</c:v>
                </c:pt>
                <c:pt idx="11">
                  <c:v>44131.4</c:v>
                </c:pt>
                <c:pt idx="12">
                  <c:v>72388</c:v>
                </c:pt>
                <c:pt idx="13">
                  <c:v>71315.199999999997</c:v>
                </c:pt>
                <c:pt idx="14">
                  <c:v>90490.6</c:v>
                </c:pt>
                <c:pt idx="15">
                  <c:v>32453</c:v>
                </c:pt>
                <c:pt idx="16">
                  <c:v>53198.400000000001</c:v>
                </c:pt>
                <c:pt idx="17">
                  <c:v>63080.4</c:v>
                </c:pt>
                <c:pt idx="18">
                  <c:v>46924.6</c:v>
                </c:pt>
                <c:pt idx="19">
                  <c:v>46807</c:v>
                </c:pt>
                <c:pt idx="20">
                  <c:v>49777.599999999999</c:v>
                </c:pt>
                <c:pt idx="21">
                  <c:v>50826.2</c:v>
                </c:pt>
                <c:pt idx="22">
                  <c:v>89622</c:v>
                </c:pt>
                <c:pt idx="23">
                  <c:v>69065.2</c:v>
                </c:pt>
                <c:pt idx="24">
                  <c:v>64808</c:v>
                </c:pt>
                <c:pt idx="25">
                  <c:v>49345.8</c:v>
                </c:pt>
                <c:pt idx="26">
                  <c:v>66009.2</c:v>
                </c:pt>
                <c:pt idx="27">
                  <c:v>62222.8</c:v>
                </c:pt>
                <c:pt idx="28">
                  <c:v>60976.2</c:v>
                </c:pt>
                <c:pt idx="29">
                  <c:v>63776.6</c:v>
                </c:pt>
                <c:pt idx="30">
                  <c:v>65988.399999999994</c:v>
                </c:pt>
                <c:pt idx="31">
                  <c:v>42779.4</c:v>
                </c:pt>
                <c:pt idx="32">
                  <c:v>49162.2</c:v>
                </c:pt>
                <c:pt idx="33">
                  <c:v>37376.400000000001</c:v>
                </c:pt>
                <c:pt idx="34">
                  <c:v>62851.6</c:v>
                </c:pt>
                <c:pt idx="35">
                  <c:v>47572.4</c:v>
                </c:pt>
                <c:pt idx="36">
                  <c:v>83800.600000000006</c:v>
                </c:pt>
                <c:pt idx="37">
                  <c:v>54407</c:v>
                </c:pt>
                <c:pt idx="38">
                  <c:v>57758.8</c:v>
                </c:pt>
                <c:pt idx="39">
                  <c:v>43750.2</c:v>
                </c:pt>
                <c:pt idx="40">
                  <c:v>68890.399999999994</c:v>
                </c:pt>
                <c:pt idx="41">
                  <c:v>70975.600000000006</c:v>
                </c:pt>
                <c:pt idx="42">
                  <c:v>50087.6</c:v>
                </c:pt>
                <c:pt idx="43">
                  <c:v>26503.200000000001</c:v>
                </c:pt>
                <c:pt idx="44">
                  <c:v>65594.8</c:v>
                </c:pt>
                <c:pt idx="45">
                  <c:v>35871.800000000003</c:v>
                </c:pt>
                <c:pt idx="46">
                  <c:v>47562.400000000001</c:v>
                </c:pt>
                <c:pt idx="47">
                  <c:v>57007.199999999997</c:v>
                </c:pt>
                <c:pt idx="48">
                  <c:v>87743.6</c:v>
                </c:pt>
                <c:pt idx="49">
                  <c:v>45975</c:v>
                </c:pt>
                <c:pt idx="50">
                  <c:v>60577.2</c:v>
                </c:pt>
                <c:pt idx="51">
                  <c:v>65798.600000000006</c:v>
                </c:pt>
                <c:pt idx="52">
                  <c:v>61153.599999999999</c:v>
                </c:pt>
                <c:pt idx="53">
                  <c:v>61825</c:v>
                </c:pt>
                <c:pt idx="54">
                  <c:v>65768.399999999994</c:v>
                </c:pt>
                <c:pt idx="55">
                  <c:v>90880.6</c:v>
                </c:pt>
                <c:pt idx="56">
                  <c:v>56911.199999999997</c:v>
                </c:pt>
                <c:pt idx="57">
                  <c:v>68540.399999999994</c:v>
                </c:pt>
                <c:pt idx="58">
                  <c:v>50291.8</c:v>
                </c:pt>
                <c:pt idx="59">
                  <c:v>54366</c:v>
                </c:pt>
                <c:pt idx="60">
                  <c:v>67403</c:v>
                </c:pt>
                <c:pt idx="61">
                  <c:v>68621.600000000006</c:v>
                </c:pt>
                <c:pt idx="62">
                  <c:v>37639.800000000003</c:v>
                </c:pt>
                <c:pt idx="63">
                  <c:v>49814.6</c:v>
                </c:pt>
                <c:pt idx="64">
                  <c:v>50882.8</c:v>
                </c:pt>
                <c:pt idx="65">
                  <c:v>56341.2</c:v>
                </c:pt>
                <c:pt idx="66">
                  <c:v>49931.199999999997</c:v>
                </c:pt>
                <c:pt idx="67">
                  <c:v>92825.8</c:v>
                </c:pt>
                <c:pt idx="68">
                  <c:v>75222</c:v>
                </c:pt>
                <c:pt idx="69">
                  <c:v>65647.600000000006</c:v>
                </c:pt>
                <c:pt idx="70">
                  <c:v>53259.8</c:v>
                </c:pt>
                <c:pt idx="71">
                  <c:v>72236</c:v>
                </c:pt>
                <c:pt idx="72">
                  <c:v>56364.6</c:v>
                </c:pt>
                <c:pt idx="73">
                  <c:v>77654.8</c:v>
                </c:pt>
                <c:pt idx="74">
                  <c:v>78223.199999999997</c:v>
                </c:pt>
                <c:pt idx="75">
                  <c:v>59857.8</c:v>
                </c:pt>
                <c:pt idx="76">
                  <c:v>37411.599999999999</c:v>
                </c:pt>
                <c:pt idx="77">
                  <c:v>67387.399999999994</c:v>
                </c:pt>
                <c:pt idx="78">
                  <c:v>44082.8</c:v>
                </c:pt>
                <c:pt idx="79">
                  <c:v>95661.4</c:v>
                </c:pt>
                <c:pt idx="80">
                  <c:v>88422.8</c:v>
                </c:pt>
                <c:pt idx="81">
                  <c:v>43998</c:v>
                </c:pt>
                <c:pt idx="82">
                  <c:v>23014.6</c:v>
                </c:pt>
                <c:pt idx="83">
                  <c:v>43065.4</c:v>
                </c:pt>
                <c:pt idx="84">
                  <c:v>49756.6</c:v>
                </c:pt>
                <c:pt idx="85">
                  <c:v>49790.8</c:v>
                </c:pt>
                <c:pt idx="86">
                  <c:v>66859.8</c:v>
                </c:pt>
                <c:pt idx="87">
                  <c:v>56132.2</c:v>
                </c:pt>
                <c:pt idx="88">
                  <c:v>52603</c:v>
                </c:pt>
                <c:pt idx="89">
                  <c:v>66201</c:v>
                </c:pt>
                <c:pt idx="90">
                  <c:v>48595.8</c:v>
                </c:pt>
                <c:pt idx="91">
                  <c:v>47169.4</c:v>
                </c:pt>
                <c:pt idx="92">
                  <c:v>73635.199999999997</c:v>
                </c:pt>
                <c:pt idx="93">
                  <c:v>66948</c:v>
                </c:pt>
                <c:pt idx="94">
                  <c:v>74450.8</c:v>
                </c:pt>
                <c:pt idx="95">
                  <c:v>43720.6</c:v>
                </c:pt>
                <c:pt idx="96">
                  <c:v>69080.800000000003</c:v>
                </c:pt>
                <c:pt idx="97">
                  <c:v>53303</c:v>
                </c:pt>
                <c:pt idx="98">
                  <c:v>55277.4</c:v>
                </c:pt>
                <c:pt idx="99">
                  <c:v>55351.4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1.8848885951187679</c:v>
                </c:pt>
                <c:pt idx="1">
                  <c:v>1.3451820478795919</c:v>
                </c:pt>
                <c:pt idx="2">
                  <c:v>1.239861041869446</c:v>
                </c:pt>
                <c:pt idx="3">
                  <c:v>1.6773662452530884</c:v>
                </c:pt>
                <c:pt idx="4">
                  <c:v>1.7544273701508715</c:v>
                </c:pt>
                <c:pt idx="5">
                  <c:v>1.0685104023303358</c:v>
                </c:pt>
                <c:pt idx="6">
                  <c:v>2.3958458687333026</c:v>
                </c:pt>
                <c:pt idx="7">
                  <c:v>1.5795474730166026</c:v>
                </c:pt>
                <c:pt idx="8">
                  <c:v>2.2637280369448356</c:v>
                </c:pt>
                <c:pt idx="9">
                  <c:v>1.7523856611689523</c:v>
                </c:pt>
                <c:pt idx="10">
                  <c:v>1.6735303824003793</c:v>
                </c:pt>
                <c:pt idx="11">
                  <c:v>1.4379104220577639</c:v>
                </c:pt>
                <c:pt idx="12">
                  <c:v>1.5011465988837929</c:v>
                </c:pt>
                <c:pt idx="13">
                  <c:v>1.156275240061025</c:v>
                </c:pt>
                <c:pt idx="14">
                  <c:v>1.408687753203095</c:v>
                </c:pt>
                <c:pt idx="15">
                  <c:v>1.3041937571256894</c:v>
                </c:pt>
                <c:pt idx="16">
                  <c:v>2.1906673884928871</c:v>
                </c:pt>
                <c:pt idx="17">
                  <c:v>1.3845663629273117</c:v>
                </c:pt>
                <c:pt idx="18">
                  <c:v>1.5399385396998591</c:v>
                </c:pt>
                <c:pt idx="19">
                  <c:v>1.8428867477086761</c:v>
                </c:pt>
                <c:pt idx="20">
                  <c:v>1.2768795602841438</c:v>
                </c:pt>
                <c:pt idx="21">
                  <c:v>1.7868736989977612</c:v>
                </c:pt>
                <c:pt idx="22">
                  <c:v>1.0288656803017115</c:v>
                </c:pt>
                <c:pt idx="23">
                  <c:v>1.3073588435275654</c:v>
                </c:pt>
                <c:pt idx="24">
                  <c:v>1.3001944204419207</c:v>
                </c:pt>
                <c:pt idx="25">
                  <c:v>1.6254676183180736</c:v>
                </c:pt>
                <c:pt idx="26">
                  <c:v>1.5145161583536841</c:v>
                </c:pt>
                <c:pt idx="27">
                  <c:v>1.2541383544295659</c:v>
                </c:pt>
                <c:pt idx="28">
                  <c:v>1.0762231821595967</c:v>
                </c:pt>
                <c:pt idx="29">
                  <c:v>1.3039108387715872</c:v>
                </c:pt>
                <c:pt idx="30">
                  <c:v>1.579914045498906</c:v>
                </c:pt>
                <c:pt idx="31">
                  <c:v>1.6308316619681436</c:v>
                </c:pt>
                <c:pt idx="32">
                  <c:v>1.4973292488944758</c:v>
                </c:pt>
                <c:pt idx="33">
                  <c:v>1.7499010070525787</c:v>
                </c:pt>
                <c:pt idx="34">
                  <c:v>1.8467628509059435</c:v>
                </c:pt>
                <c:pt idx="35">
                  <c:v>1.6125316359906163</c:v>
                </c:pt>
                <c:pt idx="36">
                  <c:v>1.0627012217096297</c:v>
                </c:pt>
                <c:pt idx="37">
                  <c:v>1.3529692870402705</c:v>
                </c:pt>
                <c:pt idx="38">
                  <c:v>1.9157427093360664</c:v>
                </c:pt>
                <c:pt idx="39">
                  <c:v>1.7167692947689384</c:v>
                </c:pt>
                <c:pt idx="40">
                  <c:v>1.5511595229523998</c:v>
                </c:pt>
                <c:pt idx="41">
                  <c:v>1.8348277436189337</c:v>
                </c:pt>
                <c:pt idx="42">
                  <c:v>2.1142957538392735</c:v>
                </c:pt>
                <c:pt idx="43">
                  <c:v>2.3708080533671403</c:v>
                </c:pt>
                <c:pt idx="44">
                  <c:v>1.2582857177703111</c:v>
                </c:pt>
                <c:pt idx="45">
                  <c:v>1.5468139318350347</c:v>
                </c:pt>
                <c:pt idx="46">
                  <c:v>2.2043252653356431</c:v>
                </c:pt>
                <c:pt idx="47">
                  <c:v>1.8949185366059025</c:v>
                </c:pt>
                <c:pt idx="48">
                  <c:v>1.6487470311224977</c:v>
                </c:pt>
                <c:pt idx="49">
                  <c:v>1.5428167482327353</c:v>
                </c:pt>
                <c:pt idx="50">
                  <c:v>1.1988834082790225</c:v>
                </c:pt>
                <c:pt idx="51">
                  <c:v>1.2461815296982002</c:v>
                </c:pt>
                <c:pt idx="52">
                  <c:v>1.0578118050286491</c:v>
                </c:pt>
                <c:pt idx="53">
                  <c:v>2.0097209866558834</c:v>
                </c:pt>
                <c:pt idx="54">
                  <c:v>1.3794770740963747</c:v>
                </c:pt>
                <c:pt idx="55">
                  <c:v>1.3498700492734421</c:v>
                </c:pt>
                <c:pt idx="56">
                  <c:v>1.150142678418308</c:v>
                </c:pt>
                <c:pt idx="57">
                  <c:v>1.6342624204119032</c:v>
                </c:pt>
                <c:pt idx="58">
                  <c:v>1.5488011962188666</c:v>
                </c:pt>
                <c:pt idx="59">
                  <c:v>1.8230327778390907</c:v>
                </c:pt>
                <c:pt idx="60">
                  <c:v>1.4341646514250108</c:v>
                </c:pt>
                <c:pt idx="61">
                  <c:v>1.2824096202944844</c:v>
                </c:pt>
                <c:pt idx="62">
                  <c:v>1.0597558966838292</c:v>
                </c:pt>
                <c:pt idx="63">
                  <c:v>2.2537770051350408</c:v>
                </c:pt>
                <c:pt idx="64">
                  <c:v>1.9008191373116259</c:v>
                </c:pt>
                <c:pt idx="65">
                  <c:v>1.0597928336634648</c:v>
                </c:pt>
                <c:pt idx="66">
                  <c:v>1.4691014836414908</c:v>
                </c:pt>
                <c:pt idx="67">
                  <c:v>1.3723986219348501</c:v>
                </c:pt>
                <c:pt idx="68">
                  <c:v>1.6277551780064343</c:v>
                </c:pt>
                <c:pt idx="69">
                  <c:v>1.077967816035925</c:v>
                </c:pt>
                <c:pt idx="70">
                  <c:v>2.1024111994412293</c:v>
                </c:pt>
                <c:pt idx="71">
                  <c:v>1.5258181516141536</c:v>
                </c:pt>
                <c:pt idx="72">
                  <c:v>1.1121164702667987</c:v>
                </c:pt>
                <c:pt idx="73">
                  <c:v>1.0440307617816285</c:v>
                </c:pt>
                <c:pt idx="74">
                  <c:v>1.1812608024217879</c:v>
                </c:pt>
                <c:pt idx="75">
                  <c:v>1.9938921911597152</c:v>
                </c:pt>
                <c:pt idx="76">
                  <c:v>2.3588138438345325</c:v>
                </c:pt>
                <c:pt idx="77">
                  <c:v>1.903812878965504</c:v>
                </c:pt>
                <c:pt idx="78">
                  <c:v>1.3994120155706986</c:v>
                </c:pt>
                <c:pt idx="79">
                  <c:v>1.484747243924927</c:v>
                </c:pt>
                <c:pt idx="80">
                  <c:v>1.4125881559959648</c:v>
                </c:pt>
                <c:pt idx="81">
                  <c:v>1.1065275694349743</c:v>
                </c:pt>
                <c:pt idx="82">
                  <c:v>2.2897638890095853</c:v>
                </c:pt>
                <c:pt idx="83">
                  <c:v>1.4418071119738816</c:v>
                </c:pt>
                <c:pt idx="84">
                  <c:v>2.2396827757523625</c:v>
                </c:pt>
                <c:pt idx="85">
                  <c:v>1.1778079484563413</c:v>
                </c:pt>
                <c:pt idx="86">
                  <c:v>1.4006024546887665</c:v>
                </c:pt>
                <c:pt idx="87">
                  <c:v>1.4080509939036774</c:v>
                </c:pt>
                <c:pt idx="88">
                  <c:v>1.0965534285116818</c:v>
                </c:pt>
                <c:pt idx="89">
                  <c:v>1.5168350931254815</c:v>
                </c:pt>
                <c:pt idx="90">
                  <c:v>1.0949505924380296</c:v>
                </c:pt>
                <c:pt idx="91">
                  <c:v>1.4193735769375908</c:v>
                </c:pt>
                <c:pt idx="92">
                  <c:v>1.8444847029681457</c:v>
                </c:pt>
                <c:pt idx="93">
                  <c:v>1.3612505227938101</c:v>
                </c:pt>
                <c:pt idx="94">
                  <c:v>1.6027363037066089</c:v>
                </c:pt>
                <c:pt idx="95">
                  <c:v>2.3758136896565922</c:v>
                </c:pt>
                <c:pt idx="96">
                  <c:v>1.725877523132332</c:v>
                </c:pt>
                <c:pt idx="97">
                  <c:v>1.7956024989212616</c:v>
                </c:pt>
                <c:pt idx="98">
                  <c:v>1.285082149305141</c:v>
                </c:pt>
                <c:pt idx="99">
                  <c:v>1.2184334994236821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4-4996-8920-88763938A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91311"/>
        <c:axId val="172912559"/>
      </c:scatterChart>
      <c:valAx>
        <c:axId val="183991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12559"/>
        <c:crosses val="autoZero"/>
        <c:crossBetween val="midCat"/>
      </c:valAx>
      <c:valAx>
        <c:axId val="1729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9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1">
                  <c:v>44131.4</c:v>
                </c:pt>
                <c:pt idx="15">
                  <c:v>32453</c:v>
                </c:pt>
                <c:pt idx="18">
                  <c:v>46924.6</c:v>
                </c:pt>
                <c:pt idx="20">
                  <c:v>49777.599999999999</c:v>
                </c:pt>
                <c:pt idx="37">
                  <c:v>54407</c:v>
                </c:pt>
                <c:pt idx="49">
                  <c:v>45975</c:v>
                </c:pt>
                <c:pt idx="50">
                  <c:v>60577.2</c:v>
                </c:pt>
                <c:pt idx="56">
                  <c:v>56911.199999999997</c:v>
                </c:pt>
                <c:pt idx="58">
                  <c:v>50291.8</c:v>
                </c:pt>
                <c:pt idx="62">
                  <c:v>37639.800000000003</c:v>
                </c:pt>
                <c:pt idx="65">
                  <c:v>56341.2</c:v>
                </c:pt>
                <c:pt idx="66">
                  <c:v>49931.199999999997</c:v>
                </c:pt>
                <c:pt idx="72">
                  <c:v>56364.6</c:v>
                </c:pt>
                <c:pt idx="78">
                  <c:v>44082.8</c:v>
                </c:pt>
                <c:pt idx="81">
                  <c:v>43998</c:v>
                </c:pt>
                <c:pt idx="83">
                  <c:v>43065.4</c:v>
                </c:pt>
                <c:pt idx="85">
                  <c:v>49790.8</c:v>
                </c:pt>
                <c:pt idx="87">
                  <c:v>56132.2</c:v>
                </c:pt>
                <c:pt idx="88">
                  <c:v>52603</c:v>
                </c:pt>
                <c:pt idx="90">
                  <c:v>48595.8</c:v>
                </c:pt>
                <c:pt idx="91">
                  <c:v>47169.4</c:v>
                </c:pt>
                <c:pt idx="98">
                  <c:v>55277.4</c:v>
                </c:pt>
                <c:pt idx="99">
                  <c:v>55351.4</c:v>
                </c:pt>
              </c:numCache>
            </c:numRef>
          </c:xVal>
          <c:yVal>
            <c:numRef>
              <c:f>State053!$AA$13:$AA$101</c:f>
              <c:numCache>
                <c:formatCode>General</c:formatCode>
                <c:ptCount val="89"/>
                <c:pt idx="0">
                  <c:v>1.4379104220577639</c:v>
                </c:pt>
                <c:pt idx="4">
                  <c:v>1.3041937571256894</c:v>
                </c:pt>
                <c:pt idx="7">
                  <c:v>1.5399385396998591</c:v>
                </c:pt>
                <c:pt idx="9">
                  <c:v>1.2768795602841438</c:v>
                </c:pt>
                <c:pt idx="26">
                  <c:v>1.3529692870402705</c:v>
                </c:pt>
                <c:pt idx="38">
                  <c:v>1.5428167482327353</c:v>
                </c:pt>
                <c:pt idx="39">
                  <c:v>1.1988834082790225</c:v>
                </c:pt>
                <c:pt idx="45">
                  <c:v>1.150142678418308</c:v>
                </c:pt>
                <c:pt idx="47">
                  <c:v>1.5488011962188666</c:v>
                </c:pt>
                <c:pt idx="51">
                  <c:v>1.0597558966838292</c:v>
                </c:pt>
                <c:pt idx="54">
                  <c:v>1.0597928336634648</c:v>
                </c:pt>
                <c:pt idx="55">
                  <c:v>1.4691014836414908</c:v>
                </c:pt>
                <c:pt idx="61">
                  <c:v>1.1121164702667987</c:v>
                </c:pt>
                <c:pt idx="67">
                  <c:v>1.3994120155706986</c:v>
                </c:pt>
                <c:pt idx="70">
                  <c:v>1.1065275694349743</c:v>
                </c:pt>
                <c:pt idx="72">
                  <c:v>1.4418071119738816</c:v>
                </c:pt>
                <c:pt idx="74">
                  <c:v>1.1778079484563413</c:v>
                </c:pt>
                <c:pt idx="76">
                  <c:v>1.4080509939036774</c:v>
                </c:pt>
                <c:pt idx="77">
                  <c:v>1.0965534285116818</c:v>
                </c:pt>
                <c:pt idx="79">
                  <c:v>1.0949505924380296</c:v>
                </c:pt>
                <c:pt idx="80">
                  <c:v>1.4193735769375908</c:v>
                </c:pt>
                <c:pt idx="87">
                  <c:v>1.285082149305141</c:v>
                </c:pt>
                <c:pt idx="88">
                  <c:v>1.2184334994236821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D-49F3-A62E-A5F9AA9579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66015.600000000006</c:v>
                </c:pt>
                <c:pt idx="2">
                  <c:v>75821.399999999994</c:v>
                </c:pt>
                <c:pt idx="5">
                  <c:v>59871.199999999997</c:v>
                </c:pt>
                <c:pt idx="13">
                  <c:v>71315.199999999997</c:v>
                </c:pt>
                <c:pt idx="14">
                  <c:v>90490.6</c:v>
                </c:pt>
                <c:pt idx="17">
                  <c:v>63080.4</c:v>
                </c:pt>
                <c:pt idx="22">
                  <c:v>89622</c:v>
                </c:pt>
                <c:pt idx="23">
                  <c:v>69065.2</c:v>
                </c:pt>
                <c:pt idx="24">
                  <c:v>64808</c:v>
                </c:pt>
                <c:pt idx="27">
                  <c:v>62222.8</c:v>
                </c:pt>
                <c:pt idx="28">
                  <c:v>60976.2</c:v>
                </c:pt>
                <c:pt idx="29">
                  <c:v>63776.6</c:v>
                </c:pt>
                <c:pt idx="36">
                  <c:v>83800.600000000006</c:v>
                </c:pt>
                <c:pt idx="44">
                  <c:v>65594.8</c:v>
                </c:pt>
                <c:pt idx="51">
                  <c:v>65798.600000000006</c:v>
                </c:pt>
                <c:pt idx="52">
                  <c:v>61153.599999999999</c:v>
                </c:pt>
                <c:pt idx="54">
                  <c:v>65768.399999999994</c:v>
                </c:pt>
                <c:pt idx="55">
                  <c:v>90880.6</c:v>
                </c:pt>
                <c:pt idx="60">
                  <c:v>67403</c:v>
                </c:pt>
                <c:pt idx="61">
                  <c:v>68621.600000000006</c:v>
                </c:pt>
                <c:pt idx="67">
                  <c:v>92825.8</c:v>
                </c:pt>
                <c:pt idx="69">
                  <c:v>65647.600000000006</c:v>
                </c:pt>
                <c:pt idx="73">
                  <c:v>77654.8</c:v>
                </c:pt>
                <c:pt idx="74">
                  <c:v>78223.199999999997</c:v>
                </c:pt>
                <c:pt idx="80">
                  <c:v>88422.8</c:v>
                </c:pt>
                <c:pt idx="86">
                  <c:v>66859.8</c:v>
                </c:pt>
                <c:pt idx="93">
                  <c:v>66948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1.3451820478795919</c:v>
                </c:pt>
                <c:pt idx="2">
                  <c:v>1.239861041869446</c:v>
                </c:pt>
                <c:pt idx="5">
                  <c:v>1.0685104023303358</c:v>
                </c:pt>
                <c:pt idx="13">
                  <c:v>1.156275240061025</c:v>
                </c:pt>
                <c:pt idx="14">
                  <c:v>1.408687753203095</c:v>
                </c:pt>
                <c:pt idx="17">
                  <c:v>1.3845663629273117</c:v>
                </c:pt>
                <c:pt idx="22">
                  <c:v>1.0288656803017115</c:v>
                </c:pt>
                <c:pt idx="23">
                  <c:v>1.3073588435275654</c:v>
                </c:pt>
                <c:pt idx="24">
                  <c:v>1.3001944204419207</c:v>
                </c:pt>
                <c:pt idx="27">
                  <c:v>1.2541383544295659</c:v>
                </c:pt>
                <c:pt idx="28">
                  <c:v>1.0762231821595967</c:v>
                </c:pt>
                <c:pt idx="29">
                  <c:v>1.3039108387715872</c:v>
                </c:pt>
                <c:pt idx="36">
                  <c:v>1.0627012217096297</c:v>
                </c:pt>
                <c:pt idx="44">
                  <c:v>1.2582857177703111</c:v>
                </c:pt>
                <c:pt idx="51">
                  <c:v>1.2461815296982002</c:v>
                </c:pt>
                <c:pt idx="52">
                  <c:v>1.0578118050286491</c:v>
                </c:pt>
                <c:pt idx="54">
                  <c:v>1.3794770740963747</c:v>
                </c:pt>
                <c:pt idx="55">
                  <c:v>1.3498700492734421</c:v>
                </c:pt>
                <c:pt idx="60">
                  <c:v>1.4341646514250108</c:v>
                </c:pt>
                <c:pt idx="61">
                  <c:v>1.2824096202944844</c:v>
                </c:pt>
                <c:pt idx="67">
                  <c:v>1.3723986219348501</c:v>
                </c:pt>
                <c:pt idx="69">
                  <c:v>1.077967816035925</c:v>
                </c:pt>
                <c:pt idx="73">
                  <c:v>1.0440307617816285</c:v>
                </c:pt>
                <c:pt idx="74">
                  <c:v>1.1812608024217879</c:v>
                </c:pt>
                <c:pt idx="80">
                  <c:v>1.4125881559959648</c:v>
                </c:pt>
                <c:pt idx="86">
                  <c:v>1.4006024546887665</c:v>
                </c:pt>
                <c:pt idx="93">
                  <c:v>1.3612505227938101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6D-49F3-A62E-A5F9AA9579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41549</c:v>
                </c:pt>
                <c:pt idx="8">
                  <c:v>44347.199999999997</c:v>
                </c:pt>
                <c:pt idx="10">
                  <c:v>43028.2</c:v>
                </c:pt>
                <c:pt idx="16">
                  <c:v>53198.400000000001</c:v>
                </c:pt>
                <c:pt idx="19">
                  <c:v>46807</c:v>
                </c:pt>
                <c:pt idx="21">
                  <c:v>50826.2</c:v>
                </c:pt>
                <c:pt idx="25">
                  <c:v>49345.8</c:v>
                </c:pt>
                <c:pt idx="31">
                  <c:v>42779.4</c:v>
                </c:pt>
                <c:pt idx="32">
                  <c:v>49162.2</c:v>
                </c:pt>
                <c:pt idx="33">
                  <c:v>37376.400000000001</c:v>
                </c:pt>
                <c:pt idx="35">
                  <c:v>47572.4</c:v>
                </c:pt>
                <c:pt idx="38">
                  <c:v>57758.8</c:v>
                </c:pt>
                <c:pt idx="39">
                  <c:v>43750.2</c:v>
                </c:pt>
                <c:pt idx="42">
                  <c:v>50087.6</c:v>
                </c:pt>
                <c:pt idx="43">
                  <c:v>26503.200000000001</c:v>
                </c:pt>
                <c:pt idx="45">
                  <c:v>35871.800000000003</c:v>
                </c:pt>
                <c:pt idx="46">
                  <c:v>47562.400000000001</c:v>
                </c:pt>
                <c:pt idx="47">
                  <c:v>57007.199999999997</c:v>
                </c:pt>
                <c:pt idx="59">
                  <c:v>54366</c:v>
                </c:pt>
                <c:pt idx="63">
                  <c:v>49814.6</c:v>
                </c:pt>
                <c:pt idx="64">
                  <c:v>50882.8</c:v>
                </c:pt>
                <c:pt idx="70">
                  <c:v>53259.8</c:v>
                </c:pt>
                <c:pt idx="76">
                  <c:v>37411.599999999999</c:v>
                </c:pt>
                <c:pt idx="82">
                  <c:v>23014.6</c:v>
                </c:pt>
                <c:pt idx="84">
                  <c:v>49756.6</c:v>
                </c:pt>
                <c:pt idx="95">
                  <c:v>43720.6</c:v>
                </c:pt>
                <c:pt idx="97">
                  <c:v>53303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2.3958458687333026</c:v>
                </c:pt>
                <c:pt idx="8">
                  <c:v>2.2637280369448356</c:v>
                </c:pt>
                <c:pt idx="10">
                  <c:v>1.6735303824003793</c:v>
                </c:pt>
                <c:pt idx="16">
                  <c:v>2.1906673884928871</c:v>
                </c:pt>
                <c:pt idx="19">
                  <c:v>1.8428867477086761</c:v>
                </c:pt>
                <c:pt idx="21">
                  <c:v>1.7868736989977612</c:v>
                </c:pt>
                <c:pt idx="25">
                  <c:v>1.6254676183180736</c:v>
                </c:pt>
                <c:pt idx="31">
                  <c:v>1.6308316619681436</c:v>
                </c:pt>
                <c:pt idx="32">
                  <c:v>1.4973292488944758</c:v>
                </c:pt>
                <c:pt idx="33">
                  <c:v>1.7499010070525787</c:v>
                </c:pt>
                <c:pt idx="35">
                  <c:v>1.6125316359906163</c:v>
                </c:pt>
                <c:pt idx="38">
                  <c:v>1.9157427093360664</c:v>
                </c:pt>
                <c:pt idx="39">
                  <c:v>1.7167692947689384</c:v>
                </c:pt>
                <c:pt idx="42">
                  <c:v>2.1142957538392735</c:v>
                </c:pt>
                <c:pt idx="43">
                  <c:v>2.3708080533671403</c:v>
                </c:pt>
                <c:pt idx="45">
                  <c:v>1.5468139318350347</c:v>
                </c:pt>
                <c:pt idx="46">
                  <c:v>2.2043252653356431</c:v>
                </c:pt>
                <c:pt idx="47">
                  <c:v>1.8949185366059025</c:v>
                </c:pt>
                <c:pt idx="59">
                  <c:v>1.8230327778390907</c:v>
                </c:pt>
                <c:pt idx="63">
                  <c:v>2.2537770051350408</c:v>
                </c:pt>
                <c:pt idx="64">
                  <c:v>1.9008191373116259</c:v>
                </c:pt>
                <c:pt idx="70">
                  <c:v>2.1024111994412293</c:v>
                </c:pt>
                <c:pt idx="76">
                  <c:v>2.3588138438345325</c:v>
                </c:pt>
                <c:pt idx="82">
                  <c:v>2.2897638890095853</c:v>
                </c:pt>
                <c:pt idx="84">
                  <c:v>2.2396827757523625</c:v>
                </c:pt>
                <c:pt idx="95">
                  <c:v>2.3758136896565922</c:v>
                </c:pt>
                <c:pt idx="97">
                  <c:v>1.7956024989212616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6D-49F3-A62E-A5F9AA9579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71711.399999999994</c:v>
                </c:pt>
                <c:pt idx="3">
                  <c:v>83212</c:v>
                </c:pt>
                <c:pt idx="4">
                  <c:v>68641.2</c:v>
                </c:pt>
                <c:pt idx="7">
                  <c:v>76565.600000000006</c:v>
                </c:pt>
                <c:pt idx="9">
                  <c:v>69980.600000000006</c:v>
                </c:pt>
                <c:pt idx="12">
                  <c:v>72388</c:v>
                </c:pt>
                <c:pt idx="26">
                  <c:v>66009.2</c:v>
                </c:pt>
                <c:pt idx="30">
                  <c:v>65988.399999999994</c:v>
                </c:pt>
                <c:pt idx="34">
                  <c:v>62851.6</c:v>
                </c:pt>
                <c:pt idx="40">
                  <c:v>68890.399999999994</c:v>
                </c:pt>
                <c:pt idx="41">
                  <c:v>70975.600000000006</c:v>
                </c:pt>
                <c:pt idx="48">
                  <c:v>87743.6</c:v>
                </c:pt>
                <c:pt idx="53">
                  <c:v>61825</c:v>
                </c:pt>
                <c:pt idx="57">
                  <c:v>68540.399999999994</c:v>
                </c:pt>
                <c:pt idx="68">
                  <c:v>75222</c:v>
                </c:pt>
                <c:pt idx="71">
                  <c:v>72236</c:v>
                </c:pt>
                <c:pt idx="75">
                  <c:v>59857.8</c:v>
                </c:pt>
                <c:pt idx="77">
                  <c:v>67387.399999999994</c:v>
                </c:pt>
                <c:pt idx="79">
                  <c:v>95661.4</c:v>
                </c:pt>
                <c:pt idx="89">
                  <c:v>66201</c:v>
                </c:pt>
                <c:pt idx="92">
                  <c:v>73635.199999999997</c:v>
                </c:pt>
                <c:pt idx="94">
                  <c:v>74450.8</c:v>
                </c:pt>
                <c:pt idx="96">
                  <c:v>69080.800000000003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1.8848885951187679</c:v>
                </c:pt>
                <c:pt idx="3">
                  <c:v>1.6773662452530884</c:v>
                </c:pt>
                <c:pt idx="4">
                  <c:v>1.7544273701508715</c:v>
                </c:pt>
                <c:pt idx="7">
                  <c:v>1.5795474730166026</c:v>
                </c:pt>
                <c:pt idx="9">
                  <c:v>1.7523856611689523</c:v>
                </c:pt>
                <c:pt idx="12">
                  <c:v>1.5011465988837929</c:v>
                </c:pt>
                <c:pt idx="26">
                  <c:v>1.5145161583536841</c:v>
                </c:pt>
                <c:pt idx="30">
                  <c:v>1.579914045498906</c:v>
                </c:pt>
                <c:pt idx="34">
                  <c:v>1.8467628509059435</c:v>
                </c:pt>
                <c:pt idx="40">
                  <c:v>1.5511595229523998</c:v>
                </c:pt>
                <c:pt idx="41">
                  <c:v>1.8348277436189337</c:v>
                </c:pt>
                <c:pt idx="48">
                  <c:v>1.6487470311224977</c:v>
                </c:pt>
                <c:pt idx="53">
                  <c:v>2.0097209866558834</c:v>
                </c:pt>
                <c:pt idx="57">
                  <c:v>1.6342624204119032</c:v>
                </c:pt>
                <c:pt idx="68">
                  <c:v>1.6277551780064343</c:v>
                </c:pt>
                <c:pt idx="71">
                  <c:v>1.5258181516141536</c:v>
                </c:pt>
                <c:pt idx="75">
                  <c:v>1.9938921911597152</c:v>
                </c:pt>
                <c:pt idx="77">
                  <c:v>1.903812878965504</c:v>
                </c:pt>
                <c:pt idx="79">
                  <c:v>1.484747243924927</c:v>
                </c:pt>
                <c:pt idx="89">
                  <c:v>1.5168350931254815</c:v>
                </c:pt>
                <c:pt idx="92">
                  <c:v>1.8444847029681457</c:v>
                </c:pt>
                <c:pt idx="94">
                  <c:v>1.6027363037066089</c:v>
                </c:pt>
                <c:pt idx="96">
                  <c:v>1.725877523132332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6D-49F3-A62E-A5F9AA95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13311"/>
        <c:axId val="172919631"/>
      </c:scatterChart>
      <c:valAx>
        <c:axId val="18401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19631"/>
        <c:crosses val="autoZero"/>
        <c:crossBetween val="midCat"/>
      </c:valAx>
      <c:valAx>
        <c:axId val="1729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1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66015.600000000006</c:v>
                </c:pt>
                <c:pt idx="2">
                  <c:v>75821.399999999994</c:v>
                </c:pt>
                <c:pt idx="5">
                  <c:v>59871.199999999997</c:v>
                </c:pt>
                <c:pt idx="13">
                  <c:v>71315.199999999997</c:v>
                </c:pt>
                <c:pt idx="22">
                  <c:v>89622</c:v>
                </c:pt>
                <c:pt idx="24">
                  <c:v>64808</c:v>
                </c:pt>
                <c:pt idx="27">
                  <c:v>62222.8</c:v>
                </c:pt>
                <c:pt idx="28">
                  <c:v>60976.2</c:v>
                </c:pt>
                <c:pt idx="36">
                  <c:v>83800.600000000006</c:v>
                </c:pt>
                <c:pt idx="50">
                  <c:v>60577.2</c:v>
                </c:pt>
                <c:pt idx="51">
                  <c:v>65798.600000000006</c:v>
                </c:pt>
                <c:pt idx="52">
                  <c:v>61153.599999999999</c:v>
                </c:pt>
                <c:pt idx="56">
                  <c:v>56911.199999999997</c:v>
                </c:pt>
                <c:pt idx="62">
                  <c:v>37639.800000000003</c:v>
                </c:pt>
                <c:pt idx="65">
                  <c:v>56341.2</c:v>
                </c:pt>
                <c:pt idx="69">
                  <c:v>65647.600000000006</c:v>
                </c:pt>
                <c:pt idx="72">
                  <c:v>56364.6</c:v>
                </c:pt>
                <c:pt idx="73">
                  <c:v>77654.8</c:v>
                </c:pt>
                <c:pt idx="74">
                  <c:v>78223.199999999997</c:v>
                </c:pt>
                <c:pt idx="78">
                  <c:v>44082.8</c:v>
                </c:pt>
                <c:pt idx="85">
                  <c:v>49790.8</c:v>
                </c:pt>
                <c:pt idx="88">
                  <c:v>52603</c:v>
                </c:pt>
                <c:pt idx="90">
                  <c:v>48595.8</c:v>
                </c:pt>
                <c:pt idx="99">
                  <c:v>55351.4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1.3451820478795919</c:v>
                </c:pt>
                <c:pt idx="1">
                  <c:v>1.239861041869446</c:v>
                </c:pt>
                <c:pt idx="4">
                  <c:v>1.0685104023303358</c:v>
                </c:pt>
                <c:pt idx="12">
                  <c:v>1.156275240061025</c:v>
                </c:pt>
                <c:pt idx="21">
                  <c:v>1.0288656803017115</c:v>
                </c:pt>
                <c:pt idx="23">
                  <c:v>1.3001944204419207</c:v>
                </c:pt>
                <c:pt idx="26">
                  <c:v>1.2541383544295659</c:v>
                </c:pt>
                <c:pt idx="27">
                  <c:v>1.0762231821595967</c:v>
                </c:pt>
                <c:pt idx="35">
                  <c:v>1.0627012217096297</c:v>
                </c:pt>
                <c:pt idx="49">
                  <c:v>1.1988834082790225</c:v>
                </c:pt>
                <c:pt idx="50">
                  <c:v>1.2461815296982002</c:v>
                </c:pt>
                <c:pt idx="51">
                  <c:v>1.0578118050286491</c:v>
                </c:pt>
                <c:pt idx="55">
                  <c:v>1.150142678418308</c:v>
                </c:pt>
                <c:pt idx="61">
                  <c:v>1.0597558966838292</c:v>
                </c:pt>
                <c:pt idx="64">
                  <c:v>1.0597928336634648</c:v>
                </c:pt>
                <c:pt idx="68">
                  <c:v>1.077967816035925</c:v>
                </c:pt>
                <c:pt idx="71">
                  <c:v>1.1121164702667987</c:v>
                </c:pt>
                <c:pt idx="72">
                  <c:v>1.0440307617816285</c:v>
                </c:pt>
                <c:pt idx="73">
                  <c:v>1.1812608024217879</c:v>
                </c:pt>
                <c:pt idx="77">
                  <c:v>1.3994120155706986</c:v>
                </c:pt>
                <c:pt idx="84">
                  <c:v>1.1778079484563413</c:v>
                </c:pt>
                <c:pt idx="87">
                  <c:v>1.0965534285116818</c:v>
                </c:pt>
                <c:pt idx="89">
                  <c:v>1.0949505924380296</c:v>
                </c:pt>
                <c:pt idx="98">
                  <c:v>1.2184334994236821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A-4939-A657-4BB97FE0C1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71711.399999999994</c:v>
                </c:pt>
                <c:pt idx="3">
                  <c:v>83212</c:v>
                </c:pt>
                <c:pt idx="4">
                  <c:v>68641.2</c:v>
                </c:pt>
                <c:pt idx="6">
                  <c:v>41549</c:v>
                </c:pt>
                <c:pt idx="7">
                  <c:v>76565.600000000006</c:v>
                </c:pt>
                <c:pt idx="8">
                  <c:v>44347.199999999997</c:v>
                </c:pt>
                <c:pt idx="9">
                  <c:v>69980.600000000006</c:v>
                </c:pt>
                <c:pt idx="10">
                  <c:v>43028.2</c:v>
                </c:pt>
                <c:pt idx="11">
                  <c:v>44131.4</c:v>
                </c:pt>
                <c:pt idx="12">
                  <c:v>72388</c:v>
                </c:pt>
                <c:pt idx="14">
                  <c:v>90490.6</c:v>
                </c:pt>
                <c:pt idx="15">
                  <c:v>32453</c:v>
                </c:pt>
                <c:pt idx="16">
                  <c:v>53198.400000000001</c:v>
                </c:pt>
                <c:pt idx="17">
                  <c:v>63080.4</c:v>
                </c:pt>
                <c:pt idx="18">
                  <c:v>46924.6</c:v>
                </c:pt>
                <c:pt idx="19">
                  <c:v>46807</c:v>
                </c:pt>
                <c:pt idx="20">
                  <c:v>49777.599999999999</c:v>
                </c:pt>
                <c:pt idx="21">
                  <c:v>50826.2</c:v>
                </c:pt>
                <c:pt idx="23">
                  <c:v>69065.2</c:v>
                </c:pt>
                <c:pt idx="25">
                  <c:v>49345.8</c:v>
                </c:pt>
                <c:pt idx="26">
                  <c:v>66009.2</c:v>
                </c:pt>
                <c:pt idx="29">
                  <c:v>63776.6</c:v>
                </c:pt>
                <c:pt idx="30">
                  <c:v>65988.399999999994</c:v>
                </c:pt>
                <c:pt idx="31">
                  <c:v>42779.4</c:v>
                </c:pt>
                <c:pt idx="32">
                  <c:v>49162.2</c:v>
                </c:pt>
                <c:pt idx="33">
                  <c:v>37376.400000000001</c:v>
                </c:pt>
                <c:pt idx="34">
                  <c:v>62851.6</c:v>
                </c:pt>
                <c:pt idx="35">
                  <c:v>47572.4</c:v>
                </c:pt>
                <c:pt idx="37">
                  <c:v>54407</c:v>
                </c:pt>
                <c:pt idx="38">
                  <c:v>57758.8</c:v>
                </c:pt>
                <c:pt idx="39">
                  <c:v>43750.2</c:v>
                </c:pt>
                <c:pt idx="40">
                  <c:v>68890.399999999994</c:v>
                </c:pt>
                <c:pt idx="41">
                  <c:v>70975.600000000006</c:v>
                </c:pt>
                <c:pt idx="42">
                  <c:v>50087.6</c:v>
                </c:pt>
                <c:pt idx="43">
                  <c:v>26503.200000000001</c:v>
                </c:pt>
                <c:pt idx="44">
                  <c:v>65594.8</c:v>
                </c:pt>
                <c:pt idx="45">
                  <c:v>35871.800000000003</c:v>
                </c:pt>
                <c:pt idx="46">
                  <c:v>47562.400000000001</c:v>
                </c:pt>
                <c:pt idx="47">
                  <c:v>57007.199999999997</c:v>
                </c:pt>
                <c:pt idx="48">
                  <c:v>87743.6</c:v>
                </c:pt>
                <c:pt idx="49">
                  <c:v>45975</c:v>
                </c:pt>
                <c:pt idx="53">
                  <c:v>61825</c:v>
                </c:pt>
                <c:pt idx="54">
                  <c:v>65768.399999999994</c:v>
                </c:pt>
                <c:pt idx="55">
                  <c:v>90880.6</c:v>
                </c:pt>
                <c:pt idx="57">
                  <c:v>68540.399999999994</c:v>
                </c:pt>
                <c:pt idx="58">
                  <c:v>50291.8</c:v>
                </c:pt>
                <c:pt idx="59">
                  <c:v>54366</c:v>
                </c:pt>
                <c:pt idx="60">
                  <c:v>67403</c:v>
                </c:pt>
                <c:pt idx="61">
                  <c:v>68621.600000000006</c:v>
                </c:pt>
                <c:pt idx="63">
                  <c:v>49814.6</c:v>
                </c:pt>
                <c:pt idx="64">
                  <c:v>50882.8</c:v>
                </c:pt>
                <c:pt idx="66">
                  <c:v>49931.199999999997</c:v>
                </c:pt>
                <c:pt idx="67">
                  <c:v>92825.8</c:v>
                </c:pt>
                <c:pt idx="68">
                  <c:v>75222</c:v>
                </c:pt>
                <c:pt idx="70">
                  <c:v>53259.8</c:v>
                </c:pt>
                <c:pt idx="71">
                  <c:v>72236</c:v>
                </c:pt>
                <c:pt idx="75">
                  <c:v>59857.8</c:v>
                </c:pt>
                <c:pt idx="76">
                  <c:v>37411.599999999999</c:v>
                </c:pt>
                <c:pt idx="77">
                  <c:v>67387.399999999994</c:v>
                </c:pt>
                <c:pt idx="79">
                  <c:v>95661.4</c:v>
                </c:pt>
                <c:pt idx="80">
                  <c:v>88422.8</c:v>
                </c:pt>
                <c:pt idx="81">
                  <c:v>43998</c:v>
                </c:pt>
                <c:pt idx="82">
                  <c:v>23014.6</c:v>
                </c:pt>
                <c:pt idx="83">
                  <c:v>43065.4</c:v>
                </c:pt>
                <c:pt idx="84">
                  <c:v>49756.6</c:v>
                </c:pt>
                <c:pt idx="86">
                  <c:v>66859.8</c:v>
                </c:pt>
                <c:pt idx="87">
                  <c:v>56132.2</c:v>
                </c:pt>
                <c:pt idx="89">
                  <c:v>66201</c:v>
                </c:pt>
                <c:pt idx="91">
                  <c:v>47169.4</c:v>
                </c:pt>
                <c:pt idx="92">
                  <c:v>73635.199999999997</c:v>
                </c:pt>
                <c:pt idx="93">
                  <c:v>66948</c:v>
                </c:pt>
                <c:pt idx="94">
                  <c:v>74450.8</c:v>
                </c:pt>
                <c:pt idx="95">
                  <c:v>43720.6</c:v>
                </c:pt>
                <c:pt idx="96">
                  <c:v>69080.800000000003</c:v>
                </c:pt>
                <c:pt idx="97">
                  <c:v>53303</c:v>
                </c:pt>
                <c:pt idx="98">
                  <c:v>55277.4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1.8848885951187679</c:v>
                </c:pt>
                <c:pt idx="3">
                  <c:v>1.6773662452530884</c:v>
                </c:pt>
                <c:pt idx="4">
                  <c:v>1.7544273701508715</c:v>
                </c:pt>
                <c:pt idx="6">
                  <c:v>2.3958458687333026</c:v>
                </c:pt>
                <c:pt idx="7">
                  <c:v>1.5795474730166026</c:v>
                </c:pt>
                <c:pt idx="8">
                  <c:v>2.2637280369448356</c:v>
                </c:pt>
                <c:pt idx="9">
                  <c:v>1.7523856611689523</c:v>
                </c:pt>
                <c:pt idx="10">
                  <c:v>1.6735303824003793</c:v>
                </c:pt>
                <c:pt idx="11">
                  <c:v>1.4379104220577639</c:v>
                </c:pt>
                <c:pt idx="12">
                  <c:v>1.5011465988837929</c:v>
                </c:pt>
                <c:pt idx="14">
                  <c:v>1.408687753203095</c:v>
                </c:pt>
                <c:pt idx="15">
                  <c:v>1.3041937571256894</c:v>
                </c:pt>
                <c:pt idx="16">
                  <c:v>2.1906673884928871</c:v>
                </c:pt>
                <c:pt idx="17">
                  <c:v>1.3845663629273117</c:v>
                </c:pt>
                <c:pt idx="18">
                  <c:v>1.5399385396998591</c:v>
                </c:pt>
                <c:pt idx="19">
                  <c:v>1.8428867477086761</c:v>
                </c:pt>
                <c:pt idx="20">
                  <c:v>1.2768795602841438</c:v>
                </c:pt>
                <c:pt idx="21">
                  <c:v>1.7868736989977612</c:v>
                </c:pt>
                <c:pt idx="23">
                  <c:v>1.3073588435275654</c:v>
                </c:pt>
                <c:pt idx="25">
                  <c:v>1.6254676183180736</c:v>
                </c:pt>
                <c:pt idx="26">
                  <c:v>1.5145161583536841</c:v>
                </c:pt>
                <c:pt idx="29">
                  <c:v>1.3039108387715872</c:v>
                </c:pt>
                <c:pt idx="30">
                  <c:v>1.579914045498906</c:v>
                </c:pt>
                <c:pt idx="31">
                  <c:v>1.6308316619681436</c:v>
                </c:pt>
                <c:pt idx="32">
                  <c:v>1.4973292488944758</c:v>
                </c:pt>
                <c:pt idx="33">
                  <c:v>1.7499010070525787</c:v>
                </c:pt>
                <c:pt idx="34">
                  <c:v>1.8467628509059435</c:v>
                </c:pt>
                <c:pt idx="35">
                  <c:v>1.6125316359906163</c:v>
                </c:pt>
                <c:pt idx="37">
                  <c:v>1.3529692870402705</c:v>
                </c:pt>
                <c:pt idx="38">
                  <c:v>1.9157427093360664</c:v>
                </c:pt>
                <c:pt idx="39">
                  <c:v>1.7167692947689384</c:v>
                </c:pt>
                <c:pt idx="40">
                  <c:v>1.5511595229523998</c:v>
                </c:pt>
                <c:pt idx="41">
                  <c:v>1.8348277436189337</c:v>
                </c:pt>
                <c:pt idx="42">
                  <c:v>2.1142957538392735</c:v>
                </c:pt>
                <c:pt idx="43">
                  <c:v>2.3708080533671403</c:v>
                </c:pt>
                <c:pt idx="44">
                  <c:v>1.2582857177703111</c:v>
                </c:pt>
                <c:pt idx="45">
                  <c:v>1.5468139318350347</c:v>
                </c:pt>
                <c:pt idx="46">
                  <c:v>2.2043252653356431</c:v>
                </c:pt>
                <c:pt idx="47">
                  <c:v>1.8949185366059025</c:v>
                </c:pt>
                <c:pt idx="48">
                  <c:v>1.6487470311224977</c:v>
                </c:pt>
                <c:pt idx="49">
                  <c:v>1.5428167482327353</c:v>
                </c:pt>
                <c:pt idx="53">
                  <c:v>2.0097209866558834</c:v>
                </c:pt>
                <c:pt idx="54">
                  <c:v>1.3794770740963747</c:v>
                </c:pt>
                <c:pt idx="55">
                  <c:v>1.3498700492734421</c:v>
                </c:pt>
                <c:pt idx="57">
                  <c:v>1.6342624204119032</c:v>
                </c:pt>
                <c:pt idx="58">
                  <c:v>1.5488011962188666</c:v>
                </c:pt>
                <c:pt idx="59">
                  <c:v>1.8230327778390907</c:v>
                </c:pt>
                <c:pt idx="60">
                  <c:v>1.4341646514250108</c:v>
                </c:pt>
                <c:pt idx="61">
                  <c:v>1.2824096202944844</c:v>
                </c:pt>
                <c:pt idx="63">
                  <c:v>2.2537770051350408</c:v>
                </c:pt>
                <c:pt idx="64">
                  <c:v>1.9008191373116259</c:v>
                </c:pt>
                <c:pt idx="66">
                  <c:v>1.4691014836414908</c:v>
                </c:pt>
                <c:pt idx="67">
                  <c:v>1.3723986219348501</c:v>
                </c:pt>
                <c:pt idx="68">
                  <c:v>1.6277551780064343</c:v>
                </c:pt>
                <c:pt idx="70">
                  <c:v>2.1024111994412293</c:v>
                </c:pt>
                <c:pt idx="71">
                  <c:v>1.5258181516141536</c:v>
                </c:pt>
                <c:pt idx="75">
                  <c:v>1.9938921911597152</c:v>
                </c:pt>
                <c:pt idx="76">
                  <c:v>2.3588138438345325</c:v>
                </c:pt>
                <c:pt idx="77">
                  <c:v>1.903812878965504</c:v>
                </c:pt>
                <c:pt idx="79">
                  <c:v>1.484747243924927</c:v>
                </c:pt>
                <c:pt idx="80">
                  <c:v>1.4125881559959648</c:v>
                </c:pt>
                <c:pt idx="81">
                  <c:v>1.1065275694349743</c:v>
                </c:pt>
                <c:pt idx="82">
                  <c:v>2.2897638890095853</c:v>
                </c:pt>
                <c:pt idx="83">
                  <c:v>1.4418071119738816</c:v>
                </c:pt>
                <c:pt idx="84">
                  <c:v>2.2396827757523625</c:v>
                </c:pt>
                <c:pt idx="86">
                  <c:v>1.4006024546887665</c:v>
                </c:pt>
                <c:pt idx="87">
                  <c:v>1.4080509939036774</c:v>
                </c:pt>
                <c:pt idx="89">
                  <c:v>1.5168350931254815</c:v>
                </c:pt>
                <c:pt idx="91">
                  <c:v>1.4193735769375908</c:v>
                </c:pt>
                <c:pt idx="92">
                  <c:v>1.8444847029681457</c:v>
                </c:pt>
                <c:pt idx="93">
                  <c:v>1.3612505227938101</c:v>
                </c:pt>
                <c:pt idx="94">
                  <c:v>1.6027363037066089</c:v>
                </c:pt>
                <c:pt idx="95">
                  <c:v>2.3758136896565922</c:v>
                </c:pt>
                <c:pt idx="96">
                  <c:v>1.725877523132332</c:v>
                </c:pt>
                <c:pt idx="97">
                  <c:v>1.7956024989212616</c:v>
                </c:pt>
                <c:pt idx="98">
                  <c:v>1.285082149305141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A-4939-A657-4BB97FE0C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29711"/>
        <c:axId val="172917967"/>
      </c:scatterChart>
      <c:valAx>
        <c:axId val="18402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17967"/>
        <c:crosses val="autoZero"/>
        <c:crossBetween val="midCat"/>
      </c:valAx>
      <c:valAx>
        <c:axId val="17291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2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71742.399999999994</c:v>
                </c:pt>
                <c:pt idx="1">
                  <c:v>65982</c:v>
                </c:pt>
                <c:pt idx="2">
                  <c:v>75456.600000000006</c:v>
                </c:pt>
                <c:pt idx="3">
                  <c:v>83154.399999999994</c:v>
                </c:pt>
                <c:pt idx="4">
                  <c:v>68676.399999999994</c:v>
                </c:pt>
                <c:pt idx="5">
                  <c:v>59931.199999999997</c:v>
                </c:pt>
                <c:pt idx="6">
                  <c:v>41681.800000000003</c:v>
                </c:pt>
                <c:pt idx="7">
                  <c:v>76530.399999999994</c:v>
                </c:pt>
                <c:pt idx="8">
                  <c:v>44621.2</c:v>
                </c:pt>
                <c:pt idx="9">
                  <c:v>69845</c:v>
                </c:pt>
                <c:pt idx="10">
                  <c:v>43249.599999999999</c:v>
                </c:pt>
                <c:pt idx="11">
                  <c:v>44452.6</c:v>
                </c:pt>
                <c:pt idx="12">
                  <c:v>72536.800000000003</c:v>
                </c:pt>
                <c:pt idx="13">
                  <c:v>71574.2</c:v>
                </c:pt>
                <c:pt idx="14">
                  <c:v>90215.6</c:v>
                </c:pt>
                <c:pt idx="15">
                  <c:v>32295</c:v>
                </c:pt>
                <c:pt idx="16">
                  <c:v>53371.8</c:v>
                </c:pt>
                <c:pt idx="17">
                  <c:v>63014.6</c:v>
                </c:pt>
                <c:pt idx="18">
                  <c:v>46847.199999999997</c:v>
                </c:pt>
                <c:pt idx="19">
                  <c:v>46914</c:v>
                </c:pt>
                <c:pt idx="20">
                  <c:v>49960.6</c:v>
                </c:pt>
                <c:pt idx="21">
                  <c:v>51079.199999999997</c:v>
                </c:pt>
                <c:pt idx="22">
                  <c:v>89485.2</c:v>
                </c:pt>
                <c:pt idx="23">
                  <c:v>69309.8</c:v>
                </c:pt>
                <c:pt idx="24">
                  <c:v>65269</c:v>
                </c:pt>
                <c:pt idx="25">
                  <c:v>49443.8</c:v>
                </c:pt>
                <c:pt idx="26">
                  <c:v>65921.399999999994</c:v>
                </c:pt>
                <c:pt idx="27">
                  <c:v>62303</c:v>
                </c:pt>
                <c:pt idx="28">
                  <c:v>60786.6</c:v>
                </c:pt>
                <c:pt idx="29">
                  <c:v>63894.2</c:v>
                </c:pt>
                <c:pt idx="30">
                  <c:v>66225.2</c:v>
                </c:pt>
                <c:pt idx="31">
                  <c:v>42938</c:v>
                </c:pt>
                <c:pt idx="32">
                  <c:v>48842.8</c:v>
                </c:pt>
                <c:pt idx="33">
                  <c:v>37503.199999999997</c:v>
                </c:pt>
                <c:pt idx="34">
                  <c:v>62612.2</c:v>
                </c:pt>
                <c:pt idx="35">
                  <c:v>47309.4</c:v>
                </c:pt>
                <c:pt idx="36">
                  <c:v>83842.399999999994</c:v>
                </c:pt>
                <c:pt idx="37">
                  <c:v>54403.4</c:v>
                </c:pt>
                <c:pt idx="38">
                  <c:v>58007</c:v>
                </c:pt>
                <c:pt idx="39">
                  <c:v>43796.2</c:v>
                </c:pt>
                <c:pt idx="40">
                  <c:v>68924</c:v>
                </c:pt>
                <c:pt idx="41">
                  <c:v>71145</c:v>
                </c:pt>
                <c:pt idx="42">
                  <c:v>50088.2</c:v>
                </c:pt>
                <c:pt idx="43">
                  <c:v>26759.599999999999</c:v>
                </c:pt>
                <c:pt idx="44">
                  <c:v>65470.6</c:v>
                </c:pt>
                <c:pt idx="45">
                  <c:v>35977</c:v>
                </c:pt>
                <c:pt idx="46">
                  <c:v>47626</c:v>
                </c:pt>
                <c:pt idx="47">
                  <c:v>56877.599999999999</c:v>
                </c:pt>
                <c:pt idx="48">
                  <c:v>87891</c:v>
                </c:pt>
                <c:pt idx="49">
                  <c:v>46096.4</c:v>
                </c:pt>
                <c:pt idx="50">
                  <c:v>60386.400000000001</c:v>
                </c:pt>
                <c:pt idx="51">
                  <c:v>65313.599999999999</c:v>
                </c:pt>
                <c:pt idx="52">
                  <c:v>61267.8</c:v>
                </c:pt>
                <c:pt idx="53">
                  <c:v>61508</c:v>
                </c:pt>
                <c:pt idx="54">
                  <c:v>65940</c:v>
                </c:pt>
                <c:pt idx="55">
                  <c:v>90718.399999999994</c:v>
                </c:pt>
                <c:pt idx="56">
                  <c:v>56542</c:v>
                </c:pt>
                <c:pt idx="57">
                  <c:v>68584.600000000006</c:v>
                </c:pt>
                <c:pt idx="58">
                  <c:v>50661.8</c:v>
                </c:pt>
                <c:pt idx="59">
                  <c:v>54355.6</c:v>
                </c:pt>
                <c:pt idx="60">
                  <c:v>67165</c:v>
                </c:pt>
                <c:pt idx="61">
                  <c:v>68500</c:v>
                </c:pt>
                <c:pt idx="62">
                  <c:v>37343.199999999997</c:v>
                </c:pt>
                <c:pt idx="63">
                  <c:v>49809.599999999999</c:v>
                </c:pt>
                <c:pt idx="64">
                  <c:v>50745.2</c:v>
                </c:pt>
                <c:pt idx="65">
                  <c:v>56249.2</c:v>
                </c:pt>
                <c:pt idx="66">
                  <c:v>49997.4</c:v>
                </c:pt>
                <c:pt idx="67">
                  <c:v>92888.2</c:v>
                </c:pt>
                <c:pt idx="68">
                  <c:v>75110.399999999994</c:v>
                </c:pt>
                <c:pt idx="69">
                  <c:v>65841.600000000006</c:v>
                </c:pt>
                <c:pt idx="70">
                  <c:v>53298.6</c:v>
                </c:pt>
                <c:pt idx="71">
                  <c:v>72278.8</c:v>
                </c:pt>
                <c:pt idx="72">
                  <c:v>56317.8</c:v>
                </c:pt>
                <c:pt idx="73">
                  <c:v>77793</c:v>
                </c:pt>
                <c:pt idx="74">
                  <c:v>78010.2</c:v>
                </c:pt>
                <c:pt idx="75">
                  <c:v>59970.8</c:v>
                </c:pt>
                <c:pt idx="76">
                  <c:v>37627</c:v>
                </c:pt>
                <c:pt idx="77">
                  <c:v>66984</c:v>
                </c:pt>
                <c:pt idx="78">
                  <c:v>43936.800000000003</c:v>
                </c:pt>
                <c:pt idx="79">
                  <c:v>95538.6</c:v>
                </c:pt>
                <c:pt idx="80">
                  <c:v>88780.6</c:v>
                </c:pt>
                <c:pt idx="81">
                  <c:v>43875.8</c:v>
                </c:pt>
                <c:pt idx="82">
                  <c:v>22899.599999999999</c:v>
                </c:pt>
                <c:pt idx="83">
                  <c:v>43171.199999999997</c:v>
                </c:pt>
                <c:pt idx="84">
                  <c:v>49585.599999999999</c:v>
                </c:pt>
                <c:pt idx="85">
                  <c:v>49668.6</c:v>
                </c:pt>
                <c:pt idx="86">
                  <c:v>66819.399999999994</c:v>
                </c:pt>
                <c:pt idx="87">
                  <c:v>56185.599999999999</c:v>
                </c:pt>
                <c:pt idx="88">
                  <c:v>52678.2</c:v>
                </c:pt>
                <c:pt idx="89">
                  <c:v>66330</c:v>
                </c:pt>
                <c:pt idx="90">
                  <c:v>48648.4</c:v>
                </c:pt>
                <c:pt idx="91">
                  <c:v>47308.6</c:v>
                </c:pt>
                <c:pt idx="92">
                  <c:v>73998.2</c:v>
                </c:pt>
                <c:pt idx="93">
                  <c:v>66973</c:v>
                </c:pt>
                <c:pt idx="94">
                  <c:v>74392</c:v>
                </c:pt>
                <c:pt idx="95">
                  <c:v>43627.6</c:v>
                </c:pt>
                <c:pt idx="96">
                  <c:v>69373.8</c:v>
                </c:pt>
                <c:pt idx="97">
                  <c:v>53416.2</c:v>
                </c:pt>
                <c:pt idx="98">
                  <c:v>55133.2</c:v>
                </c:pt>
                <c:pt idx="99">
                  <c:v>55404.4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1.8843110907914986</c:v>
                </c:pt>
                <c:pt idx="1">
                  <c:v>1.3508987299566548</c:v>
                </c:pt>
                <c:pt idx="2">
                  <c:v>1.2458949912930082</c:v>
                </c:pt>
                <c:pt idx="3">
                  <c:v>1.6744393561856019</c:v>
                </c:pt>
                <c:pt idx="4">
                  <c:v>1.7534990185857151</c:v>
                </c:pt>
                <c:pt idx="5">
                  <c:v>1.0546593427129776</c:v>
                </c:pt>
                <c:pt idx="6">
                  <c:v>2.3734819513552674</c:v>
                </c:pt>
                <c:pt idx="7">
                  <c:v>1.5791633128795879</c:v>
                </c:pt>
                <c:pt idx="8">
                  <c:v>2.2562369456670823</c:v>
                </c:pt>
                <c:pt idx="9">
                  <c:v>1.7478416493664544</c:v>
                </c:pt>
                <c:pt idx="10">
                  <c:v>1.6651021049905665</c:v>
                </c:pt>
                <c:pt idx="11">
                  <c:v>1.427475558235064</c:v>
                </c:pt>
                <c:pt idx="12">
                  <c:v>1.4980671879652809</c:v>
                </c:pt>
                <c:pt idx="13">
                  <c:v>1.1520911166314118</c:v>
                </c:pt>
                <c:pt idx="14">
                  <c:v>1.4130593821911066</c:v>
                </c:pt>
                <c:pt idx="15">
                  <c:v>1.310605356866388</c:v>
                </c:pt>
                <c:pt idx="16">
                  <c:v>2.183606323938859</c:v>
                </c:pt>
                <c:pt idx="17">
                  <c:v>1.3982156516108966</c:v>
                </c:pt>
                <c:pt idx="18">
                  <c:v>1.5555678887959152</c:v>
                </c:pt>
                <c:pt idx="19">
                  <c:v>1.8423711472055251</c:v>
                </c:pt>
                <c:pt idx="20">
                  <c:v>1.2722024955665066</c:v>
                </c:pt>
                <c:pt idx="21">
                  <c:v>1.7829175084966093</c:v>
                </c:pt>
                <c:pt idx="22">
                  <c:v>1.0309973045822103</c:v>
                </c:pt>
                <c:pt idx="23">
                  <c:v>1.3025719306649275</c:v>
                </c:pt>
                <c:pt idx="24">
                  <c:v>1.2941672156766613</c:v>
                </c:pt>
                <c:pt idx="25">
                  <c:v>1.6301336062357665</c:v>
                </c:pt>
                <c:pt idx="26">
                  <c:v>1.5170339222164579</c:v>
                </c:pt>
                <c:pt idx="27">
                  <c:v>1.2428133476718617</c:v>
                </c:pt>
                <c:pt idx="28">
                  <c:v>1.079580039021758</c:v>
                </c:pt>
                <c:pt idx="29">
                  <c:v>1.3019178579589383</c:v>
                </c:pt>
                <c:pt idx="30">
                  <c:v>1.5743855813194978</c:v>
                </c:pt>
                <c:pt idx="31">
                  <c:v>1.6248078624994178</c:v>
                </c:pt>
                <c:pt idx="32">
                  <c:v>1.5079807054468621</c:v>
                </c:pt>
                <c:pt idx="33">
                  <c:v>1.7441178352780564</c:v>
                </c:pt>
                <c:pt idx="34">
                  <c:v>1.8544628682589017</c:v>
                </c:pt>
                <c:pt idx="35">
                  <c:v>1.6312191657471875</c:v>
                </c:pt>
                <c:pt idx="36">
                  <c:v>1.0610860376134272</c:v>
                </c:pt>
                <c:pt idx="37">
                  <c:v>1.3531507221975096</c:v>
                </c:pt>
                <c:pt idx="38">
                  <c:v>1.9086834347578741</c:v>
                </c:pt>
                <c:pt idx="39">
                  <c:v>1.7084815577607191</c:v>
                </c:pt>
                <c:pt idx="40">
                  <c:v>1.5526231791538505</c:v>
                </c:pt>
                <c:pt idx="41">
                  <c:v>1.827633705812074</c:v>
                </c:pt>
                <c:pt idx="42">
                  <c:v>2.1231148254479102</c:v>
                </c:pt>
                <c:pt idx="43">
                  <c:v>2.3226430888354086</c:v>
                </c:pt>
                <c:pt idx="44">
                  <c:v>1.2658659001139443</c:v>
                </c:pt>
                <c:pt idx="45">
                  <c:v>1.5389276482196959</c:v>
                </c:pt>
                <c:pt idx="46">
                  <c:v>2.2011926258766219</c:v>
                </c:pt>
                <c:pt idx="47">
                  <c:v>1.8955441157854762</c:v>
                </c:pt>
                <c:pt idx="48">
                  <c:v>1.6459819549214367</c:v>
                </c:pt>
                <c:pt idx="49">
                  <c:v>1.5279067345823101</c:v>
                </c:pt>
                <c:pt idx="50">
                  <c:v>1.2026714624484982</c:v>
                </c:pt>
                <c:pt idx="51">
                  <c:v>1.2554353151564146</c:v>
                </c:pt>
                <c:pt idx="52">
                  <c:v>1.0513679289936966</c:v>
                </c:pt>
                <c:pt idx="53">
                  <c:v>2.0056903167067697</c:v>
                </c:pt>
                <c:pt idx="54">
                  <c:v>1.3655747649378223</c:v>
                </c:pt>
                <c:pt idx="55">
                  <c:v>1.3613004638529782</c:v>
                </c:pt>
                <c:pt idx="56">
                  <c:v>1.1653991722966999</c:v>
                </c:pt>
                <c:pt idx="57">
                  <c:v>1.617885064577179</c:v>
                </c:pt>
                <c:pt idx="58">
                  <c:v>1.5460563975223935</c:v>
                </c:pt>
                <c:pt idx="59">
                  <c:v>1.808056575587428</c:v>
                </c:pt>
                <c:pt idx="60">
                  <c:v>1.4376982059108165</c:v>
                </c:pt>
                <c:pt idx="61">
                  <c:v>1.2855182481751826</c:v>
                </c:pt>
                <c:pt idx="62">
                  <c:v>1.067664260159815</c:v>
                </c:pt>
                <c:pt idx="63">
                  <c:v>2.2543846969258938</c:v>
                </c:pt>
                <c:pt idx="64">
                  <c:v>1.905953666553684</c:v>
                </c:pt>
                <c:pt idx="65">
                  <c:v>1.0629662288530326</c:v>
                </c:pt>
                <c:pt idx="66">
                  <c:v>1.4777968454359627</c:v>
                </c:pt>
                <c:pt idx="67">
                  <c:v>1.3714766784155576</c:v>
                </c:pt>
                <c:pt idx="68">
                  <c:v>1.6326766998977507</c:v>
                </c:pt>
                <c:pt idx="69">
                  <c:v>1.0674862093266262</c:v>
                </c:pt>
                <c:pt idx="70">
                  <c:v>2.1008056496793537</c:v>
                </c:pt>
                <c:pt idx="71">
                  <c:v>1.52586927287116</c:v>
                </c:pt>
                <c:pt idx="72">
                  <c:v>1.1232505531110946</c:v>
                </c:pt>
                <c:pt idx="73">
                  <c:v>1.0440270975537644</c:v>
                </c:pt>
                <c:pt idx="74">
                  <c:v>1.1890496370987385</c:v>
                </c:pt>
                <c:pt idx="75">
                  <c:v>1.9755447651190245</c:v>
                </c:pt>
                <c:pt idx="76">
                  <c:v>2.3436627953331386</c:v>
                </c:pt>
                <c:pt idx="77">
                  <c:v>1.9081123850471755</c:v>
                </c:pt>
                <c:pt idx="78">
                  <c:v>1.4212687314506289</c:v>
                </c:pt>
                <c:pt idx="79">
                  <c:v>1.4940558057162234</c:v>
                </c:pt>
                <c:pt idx="80">
                  <c:v>1.3995625170363795</c:v>
                </c:pt>
                <c:pt idx="81">
                  <c:v>1.1036152047370076</c:v>
                </c:pt>
                <c:pt idx="82">
                  <c:v>2.3376827542839176</c:v>
                </c:pt>
                <c:pt idx="83">
                  <c:v>1.4329923652805574</c:v>
                </c:pt>
                <c:pt idx="84">
                  <c:v>2.2330878319512117</c:v>
                </c:pt>
                <c:pt idx="85">
                  <c:v>1.165062031142412</c:v>
                </c:pt>
                <c:pt idx="86">
                  <c:v>1.4014792111273076</c:v>
                </c:pt>
                <c:pt idx="87">
                  <c:v>1.4067127520218705</c:v>
                </c:pt>
                <c:pt idx="88">
                  <c:v>1.0949880595768269</c:v>
                </c:pt>
                <c:pt idx="89">
                  <c:v>1.5039951756369667</c:v>
                </c:pt>
                <c:pt idx="90">
                  <c:v>1.0898200146356303</c:v>
                </c:pt>
                <c:pt idx="91">
                  <c:v>1.4146899295265554</c:v>
                </c:pt>
                <c:pt idx="92">
                  <c:v>1.8359500636501969</c:v>
                </c:pt>
                <c:pt idx="93">
                  <c:v>1.3686410941722784</c:v>
                </c:pt>
                <c:pt idx="94">
                  <c:v>1.6108452521776535</c:v>
                </c:pt>
                <c:pt idx="95">
                  <c:v>2.3860583667219832</c:v>
                </c:pt>
                <c:pt idx="96">
                  <c:v>1.7259541786668742</c:v>
                </c:pt>
                <c:pt idx="97">
                  <c:v>1.7875101560949676</c:v>
                </c:pt>
                <c:pt idx="98">
                  <c:v>1.2903658775474669</c:v>
                </c:pt>
                <c:pt idx="99">
                  <c:v>1.2201016525763297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3-4E50-92BE-F41AE276A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40111"/>
        <c:axId val="172883855"/>
      </c:scatterChart>
      <c:valAx>
        <c:axId val="1839401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83855"/>
        <c:crosses val="autoZero"/>
        <c:crossBetween val="midCat"/>
      </c:valAx>
      <c:valAx>
        <c:axId val="17288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4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1">
                  <c:v>44452.6</c:v>
                </c:pt>
                <c:pt idx="15">
                  <c:v>32295</c:v>
                </c:pt>
                <c:pt idx="18">
                  <c:v>46847.199999999997</c:v>
                </c:pt>
                <c:pt idx="20">
                  <c:v>49960.6</c:v>
                </c:pt>
                <c:pt idx="37">
                  <c:v>54403.4</c:v>
                </c:pt>
                <c:pt idx="49">
                  <c:v>46096.4</c:v>
                </c:pt>
                <c:pt idx="50">
                  <c:v>60386.400000000001</c:v>
                </c:pt>
                <c:pt idx="56">
                  <c:v>56542</c:v>
                </c:pt>
                <c:pt idx="58">
                  <c:v>50661.8</c:v>
                </c:pt>
                <c:pt idx="62">
                  <c:v>37343.199999999997</c:v>
                </c:pt>
                <c:pt idx="65">
                  <c:v>56249.2</c:v>
                </c:pt>
                <c:pt idx="66">
                  <c:v>49997.4</c:v>
                </c:pt>
                <c:pt idx="72">
                  <c:v>56317.8</c:v>
                </c:pt>
                <c:pt idx="78">
                  <c:v>43936.800000000003</c:v>
                </c:pt>
                <c:pt idx="81">
                  <c:v>43875.8</c:v>
                </c:pt>
                <c:pt idx="83">
                  <c:v>43171.199999999997</c:v>
                </c:pt>
                <c:pt idx="85">
                  <c:v>49668.6</c:v>
                </c:pt>
                <c:pt idx="87">
                  <c:v>56185.599999999999</c:v>
                </c:pt>
                <c:pt idx="88">
                  <c:v>52678.2</c:v>
                </c:pt>
                <c:pt idx="90">
                  <c:v>48648.4</c:v>
                </c:pt>
                <c:pt idx="91">
                  <c:v>47308.6</c:v>
                </c:pt>
                <c:pt idx="98">
                  <c:v>55133.2</c:v>
                </c:pt>
                <c:pt idx="99">
                  <c:v>55404.4</c:v>
                </c:pt>
              </c:numCache>
            </c:numRef>
          </c:xVal>
          <c:yVal>
            <c:numRef>
              <c:f>State052!$AA$13:$AA$101</c:f>
              <c:numCache>
                <c:formatCode>General</c:formatCode>
                <c:ptCount val="89"/>
                <c:pt idx="0">
                  <c:v>1.427475558235064</c:v>
                </c:pt>
                <c:pt idx="4">
                  <c:v>1.310605356866388</c:v>
                </c:pt>
                <c:pt idx="7">
                  <c:v>1.5555678887959152</c:v>
                </c:pt>
                <c:pt idx="9">
                  <c:v>1.2722024955665066</c:v>
                </c:pt>
                <c:pt idx="26">
                  <c:v>1.3531507221975096</c:v>
                </c:pt>
                <c:pt idx="38">
                  <c:v>1.5279067345823101</c:v>
                </c:pt>
                <c:pt idx="39">
                  <c:v>1.2026714624484982</c:v>
                </c:pt>
                <c:pt idx="45">
                  <c:v>1.1653991722966999</c:v>
                </c:pt>
                <c:pt idx="47">
                  <c:v>1.5460563975223935</c:v>
                </c:pt>
                <c:pt idx="51">
                  <c:v>1.067664260159815</c:v>
                </c:pt>
                <c:pt idx="54">
                  <c:v>1.0629662288530326</c:v>
                </c:pt>
                <c:pt idx="55">
                  <c:v>1.4777968454359627</c:v>
                </c:pt>
                <c:pt idx="61">
                  <c:v>1.1232505531110946</c:v>
                </c:pt>
                <c:pt idx="67">
                  <c:v>1.4212687314506289</c:v>
                </c:pt>
                <c:pt idx="70">
                  <c:v>1.1036152047370076</c:v>
                </c:pt>
                <c:pt idx="72">
                  <c:v>1.4329923652805574</c:v>
                </c:pt>
                <c:pt idx="74">
                  <c:v>1.165062031142412</c:v>
                </c:pt>
                <c:pt idx="76">
                  <c:v>1.4067127520218705</c:v>
                </c:pt>
                <c:pt idx="77">
                  <c:v>1.0949880595768269</c:v>
                </c:pt>
                <c:pt idx="79">
                  <c:v>1.0898200146356303</c:v>
                </c:pt>
                <c:pt idx="80">
                  <c:v>1.4146899295265554</c:v>
                </c:pt>
                <c:pt idx="87">
                  <c:v>1.2903658775474669</c:v>
                </c:pt>
                <c:pt idx="88">
                  <c:v>1.2201016525763297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8-48FC-9CD2-C1FA879591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65982</c:v>
                </c:pt>
                <c:pt idx="2">
                  <c:v>75456.600000000006</c:v>
                </c:pt>
                <c:pt idx="5">
                  <c:v>59931.199999999997</c:v>
                </c:pt>
                <c:pt idx="13">
                  <c:v>71574.2</c:v>
                </c:pt>
                <c:pt idx="14">
                  <c:v>90215.6</c:v>
                </c:pt>
                <c:pt idx="17">
                  <c:v>63014.6</c:v>
                </c:pt>
                <c:pt idx="22">
                  <c:v>89485.2</c:v>
                </c:pt>
                <c:pt idx="23">
                  <c:v>69309.8</c:v>
                </c:pt>
                <c:pt idx="24">
                  <c:v>65269</c:v>
                </c:pt>
                <c:pt idx="27">
                  <c:v>62303</c:v>
                </c:pt>
                <c:pt idx="28">
                  <c:v>60786.6</c:v>
                </c:pt>
                <c:pt idx="29">
                  <c:v>63894.2</c:v>
                </c:pt>
                <c:pt idx="36">
                  <c:v>83842.399999999994</c:v>
                </c:pt>
                <c:pt idx="44">
                  <c:v>65470.6</c:v>
                </c:pt>
                <c:pt idx="51">
                  <c:v>65313.599999999999</c:v>
                </c:pt>
                <c:pt idx="52">
                  <c:v>61267.8</c:v>
                </c:pt>
                <c:pt idx="54">
                  <c:v>65940</c:v>
                </c:pt>
                <c:pt idx="55">
                  <c:v>90718.399999999994</c:v>
                </c:pt>
                <c:pt idx="60">
                  <c:v>67165</c:v>
                </c:pt>
                <c:pt idx="61">
                  <c:v>68500</c:v>
                </c:pt>
                <c:pt idx="67">
                  <c:v>92888.2</c:v>
                </c:pt>
                <c:pt idx="69">
                  <c:v>65841.600000000006</c:v>
                </c:pt>
                <c:pt idx="73">
                  <c:v>77793</c:v>
                </c:pt>
                <c:pt idx="74">
                  <c:v>78010.2</c:v>
                </c:pt>
                <c:pt idx="80">
                  <c:v>88780.6</c:v>
                </c:pt>
                <c:pt idx="86">
                  <c:v>66819.399999999994</c:v>
                </c:pt>
                <c:pt idx="93">
                  <c:v>66973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1.3508987299566548</c:v>
                </c:pt>
                <c:pt idx="2">
                  <c:v>1.2458949912930082</c:v>
                </c:pt>
                <c:pt idx="5">
                  <c:v>1.0546593427129776</c:v>
                </c:pt>
                <c:pt idx="13">
                  <c:v>1.1520911166314118</c:v>
                </c:pt>
                <c:pt idx="14">
                  <c:v>1.4130593821911066</c:v>
                </c:pt>
                <c:pt idx="17">
                  <c:v>1.3982156516108966</c:v>
                </c:pt>
                <c:pt idx="22">
                  <c:v>1.0309973045822103</c:v>
                </c:pt>
                <c:pt idx="23">
                  <c:v>1.3025719306649275</c:v>
                </c:pt>
                <c:pt idx="24">
                  <c:v>1.2941672156766613</c:v>
                </c:pt>
                <c:pt idx="27">
                  <c:v>1.2428133476718617</c:v>
                </c:pt>
                <c:pt idx="28">
                  <c:v>1.079580039021758</c:v>
                </c:pt>
                <c:pt idx="29">
                  <c:v>1.3019178579589383</c:v>
                </c:pt>
                <c:pt idx="36">
                  <c:v>1.0610860376134272</c:v>
                </c:pt>
                <c:pt idx="44">
                  <c:v>1.2658659001139443</c:v>
                </c:pt>
                <c:pt idx="51">
                  <c:v>1.2554353151564146</c:v>
                </c:pt>
                <c:pt idx="52">
                  <c:v>1.0513679289936966</c:v>
                </c:pt>
                <c:pt idx="54">
                  <c:v>1.3655747649378223</c:v>
                </c:pt>
                <c:pt idx="55">
                  <c:v>1.3613004638529782</c:v>
                </c:pt>
                <c:pt idx="60">
                  <c:v>1.4376982059108165</c:v>
                </c:pt>
                <c:pt idx="61">
                  <c:v>1.2855182481751826</c:v>
                </c:pt>
                <c:pt idx="67">
                  <c:v>1.3714766784155576</c:v>
                </c:pt>
                <c:pt idx="69">
                  <c:v>1.0674862093266262</c:v>
                </c:pt>
                <c:pt idx="73">
                  <c:v>1.0440270975537644</c:v>
                </c:pt>
                <c:pt idx="74">
                  <c:v>1.1890496370987385</c:v>
                </c:pt>
                <c:pt idx="80">
                  <c:v>1.3995625170363795</c:v>
                </c:pt>
                <c:pt idx="86">
                  <c:v>1.4014792111273076</c:v>
                </c:pt>
                <c:pt idx="93">
                  <c:v>1.3686410941722784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8-48FC-9CD2-C1FA879591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41681.800000000003</c:v>
                </c:pt>
                <c:pt idx="8">
                  <c:v>44621.2</c:v>
                </c:pt>
                <c:pt idx="10">
                  <c:v>43249.599999999999</c:v>
                </c:pt>
                <c:pt idx="16">
                  <c:v>53371.8</c:v>
                </c:pt>
                <c:pt idx="19">
                  <c:v>46914</c:v>
                </c:pt>
                <c:pt idx="21">
                  <c:v>51079.199999999997</c:v>
                </c:pt>
                <c:pt idx="25">
                  <c:v>49443.8</c:v>
                </c:pt>
                <c:pt idx="31">
                  <c:v>42938</c:v>
                </c:pt>
                <c:pt idx="32">
                  <c:v>48842.8</c:v>
                </c:pt>
                <c:pt idx="33">
                  <c:v>37503.199999999997</c:v>
                </c:pt>
                <c:pt idx="35">
                  <c:v>47309.4</c:v>
                </c:pt>
                <c:pt idx="38">
                  <c:v>58007</c:v>
                </c:pt>
                <c:pt idx="39">
                  <c:v>43796.2</c:v>
                </c:pt>
                <c:pt idx="42">
                  <c:v>50088.2</c:v>
                </c:pt>
                <c:pt idx="43">
                  <c:v>26759.599999999999</c:v>
                </c:pt>
                <c:pt idx="45">
                  <c:v>35977</c:v>
                </c:pt>
                <c:pt idx="46">
                  <c:v>47626</c:v>
                </c:pt>
                <c:pt idx="47">
                  <c:v>56877.599999999999</c:v>
                </c:pt>
                <c:pt idx="59">
                  <c:v>54355.6</c:v>
                </c:pt>
                <c:pt idx="63">
                  <c:v>49809.599999999999</c:v>
                </c:pt>
                <c:pt idx="64">
                  <c:v>50745.2</c:v>
                </c:pt>
                <c:pt idx="70">
                  <c:v>53298.6</c:v>
                </c:pt>
                <c:pt idx="76">
                  <c:v>37627</c:v>
                </c:pt>
                <c:pt idx="82">
                  <c:v>22899.599999999999</c:v>
                </c:pt>
                <c:pt idx="84">
                  <c:v>49585.599999999999</c:v>
                </c:pt>
                <c:pt idx="95">
                  <c:v>43627.6</c:v>
                </c:pt>
                <c:pt idx="97">
                  <c:v>53416.2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2.3734819513552674</c:v>
                </c:pt>
                <c:pt idx="8">
                  <c:v>2.2562369456670823</c:v>
                </c:pt>
                <c:pt idx="10">
                  <c:v>1.6651021049905665</c:v>
                </c:pt>
                <c:pt idx="16">
                  <c:v>2.183606323938859</c:v>
                </c:pt>
                <c:pt idx="19">
                  <c:v>1.8423711472055251</c:v>
                </c:pt>
                <c:pt idx="21">
                  <c:v>1.7829175084966093</c:v>
                </c:pt>
                <c:pt idx="25">
                  <c:v>1.6301336062357665</c:v>
                </c:pt>
                <c:pt idx="31">
                  <c:v>1.6248078624994178</c:v>
                </c:pt>
                <c:pt idx="32">
                  <c:v>1.5079807054468621</c:v>
                </c:pt>
                <c:pt idx="33">
                  <c:v>1.7441178352780564</c:v>
                </c:pt>
                <c:pt idx="35">
                  <c:v>1.6312191657471875</c:v>
                </c:pt>
                <c:pt idx="38">
                  <c:v>1.9086834347578741</c:v>
                </c:pt>
                <c:pt idx="39">
                  <c:v>1.7084815577607191</c:v>
                </c:pt>
                <c:pt idx="42">
                  <c:v>2.1231148254479102</c:v>
                </c:pt>
                <c:pt idx="43">
                  <c:v>2.3226430888354086</c:v>
                </c:pt>
                <c:pt idx="45">
                  <c:v>1.5389276482196959</c:v>
                </c:pt>
                <c:pt idx="46">
                  <c:v>2.2011926258766219</c:v>
                </c:pt>
                <c:pt idx="47">
                  <c:v>1.8955441157854762</c:v>
                </c:pt>
                <c:pt idx="59">
                  <c:v>1.808056575587428</c:v>
                </c:pt>
                <c:pt idx="63">
                  <c:v>2.2543846969258938</c:v>
                </c:pt>
                <c:pt idx="64">
                  <c:v>1.905953666553684</c:v>
                </c:pt>
                <c:pt idx="70">
                  <c:v>2.1008056496793537</c:v>
                </c:pt>
                <c:pt idx="76">
                  <c:v>2.3436627953331386</c:v>
                </c:pt>
                <c:pt idx="82">
                  <c:v>2.3376827542839176</c:v>
                </c:pt>
                <c:pt idx="84">
                  <c:v>2.2330878319512117</c:v>
                </c:pt>
                <c:pt idx="95">
                  <c:v>2.3860583667219832</c:v>
                </c:pt>
                <c:pt idx="97">
                  <c:v>1.7875101560949676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8-48FC-9CD2-C1FA879591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71742.399999999994</c:v>
                </c:pt>
                <c:pt idx="3">
                  <c:v>83154.399999999994</c:v>
                </c:pt>
                <c:pt idx="4">
                  <c:v>68676.399999999994</c:v>
                </c:pt>
                <c:pt idx="7">
                  <c:v>76530.399999999994</c:v>
                </c:pt>
                <c:pt idx="9">
                  <c:v>69845</c:v>
                </c:pt>
                <c:pt idx="12">
                  <c:v>72536.800000000003</c:v>
                </c:pt>
                <c:pt idx="26">
                  <c:v>65921.399999999994</c:v>
                </c:pt>
                <c:pt idx="30">
                  <c:v>66225.2</c:v>
                </c:pt>
                <c:pt idx="34">
                  <c:v>62612.2</c:v>
                </c:pt>
                <c:pt idx="40">
                  <c:v>68924</c:v>
                </c:pt>
                <c:pt idx="41">
                  <c:v>71145</c:v>
                </c:pt>
                <c:pt idx="48">
                  <c:v>87891</c:v>
                </c:pt>
                <c:pt idx="53">
                  <c:v>61508</c:v>
                </c:pt>
                <c:pt idx="57">
                  <c:v>68584.600000000006</c:v>
                </c:pt>
                <c:pt idx="68">
                  <c:v>75110.399999999994</c:v>
                </c:pt>
                <c:pt idx="71">
                  <c:v>72278.8</c:v>
                </c:pt>
                <c:pt idx="75">
                  <c:v>59970.8</c:v>
                </c:pt>
                <c:pt idx="77">
                  <c:v>66984</c:v>
                </c:pt>
                <c:pt idx="79">
                  <c:v>95538.6</c:v>
                </c:pt>
                <c:pt idx="89">
                  <c:v>66330</c:v>
                </c:pt>
                <c:pt idx="92">
                  <c:v>73998.2</c:v>
                </c:pt>
                <c:pt idx="94">
                  <c:v>74392</c:v>
                </c:pt>
                <c:pt idx="96">
                  <c:v>69373.8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1.8843110907914986</c:v>
                </c:pt>
                <c:pt idx="3">
                  <c:v>1.6744393561856019</c:v>
                </c:pt>
                <c:pt idx="4">
                  <c:v>1.7534990185857151</c:v>
                </c:pt>
                <c:pt idx="7">
                  <c:v>1.5791633128795879</c:v>
                </c:pt>
                <c:pt idx="9">
                  <c:v>1.7478416493664544</c:v>
                </c:pt>
                <c:pt idx="12">
                  <c:v>1.4980671879652809</c:v>
                </c:pt>
                <c:pt idx="26">
                  <c:v>1.5170339222164579</c:v>
                </c:pt>
                <c:pt idx="30">
                  <c:v>1.5743855813194978</c:v>
                </c:pt>
                <c:pt idx="34">
                  <c:v>1.8544628682589017</c:v>
                </c:pt>
                <c:pt idx="40">
                  <c:v>1.5526231791538505</c:v>
                </c:pt>
                <c:pt idx="41">
                  <c:v>1.827633705812074</c:v>
                </c:pt>
                <c:pt idx="48">
                  <c:v>1.6459819549214367</c:v>
                </c:pt>
                <c:pt idx="53">
                  <c:v>2.0056903167067697</c:v>
                </c:pt>
                <c:pt idx="57">
                  <c:v>1.617885064577179</c:v>
                </c:pt>
                <c:pt idx="68">
                  <c:v>1.6326766998977507</c:v>
                </c:pt>
                <c:pt idx="71">
                  <c:v>1.52586927287116</c:v>
                </c:pt>
                <c:pt idx="75">
                  <c:v>1.9755447651190245</c:v>
                </c:pt>
                <c:pt idx="77">
                  <c:v>1.9081123850471755</c:v>
                </c:pt>
                <c:pt idx="79">
                  <c:v>1.4940558057162234</c:v>
                </c:pt>
                <c:pt idx="89">
                  <c:v>1.5039951756369667</c:v>
                </c:pt>
                <c:pt idx="92">
                  <c:v>1.8359500636501969</c:v>
                </c:pt>
                <c:pt idx="94">
                  <c:v>1.6108452521776535</c:v>
                </c:pt>
                <c:pt idx="96">
                  <c:v>1.7259541786668742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8-48FC-9CD2-C1FA87959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0911"/>
        <c:axId val="172899663"/>
      </c:scatterChart>
      <c:valAx>
        <c:axId val="183960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99663"/>
        <c:crosses val="autoZero"/>
        <c:crossBetween val="midCat"/>
      </c:valAx>
      <c:valAx>
        <c:axId val="17289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6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75456.600000000006</c:v>
                </c:pt>
                <c:pt idx="5">
                  <c:v>59931.199999999997</c:v>
                </c:pt>
                <c:pt idx="13">
                  <c:v>71574.2</c:v>
                </c:pt>
                <c:pt idx="22">
                  <c:v>89485.2</c:v>
                </c:pt>
                <c:pt idx="23">
                  <c:v>69309.8</c:v>
                </c:pt>
                <c:pt idx="28">
                  <c:v>60786.6</c:v>
                </c:pt>
                <c:pt idx="29">
                  <c:v>63894.2</c:v>
                </c:pt>
                <c:pt idx="36">
                  <c:v>83842.399999999994</c:v>
                </c:pt>
                <c:pt idx="44">
                  <c:v>65470.6</c:v>
                </c:pt>
                <c:pt idx="45">
                  <c:v>35977</c:v>
                </c:pt>
                <c:pt idx="50">
                  <c:v>60386.400000000001</c:v>
                </c:pt>
                <c:pt idx="51">
                  <c:v>65313.599999999999</c:v>
                </c:pt>
                <c:pt idx="52">
                  <c:v>61267.8</c:v>
                </c:pt>
                <c:pt idx="56">
                  <c:v>56542</c:v>
                </c:pt>
                <c:pt idx="61">
                  <c:v>68500</c:v>
                </c:pt>
                <c:pt idx="62">
                  <c:v>37343.199999999997</c:v>
                </c:pt>
                <c:pt idx="65">
                  <c:v>56249.2</c:v>
                </c:pt>
                <c:pt idx="69">
                  <c:v>65841.600000000006</c:v>
                </c:pt>
                <c:pt idx="73">
                  <c:v>77793</c:v>
                </c:pt>
                <c:pt idx="74">
                  <c:v>78010.2</c:v>
                </c:pt>
                <c:pt idx="81">
                  <c:v>43875.8</c:v>
                </c:pt>
                <c:pt idx="85">
                  <c:v>49668.6</c:v>
                </c:pt>
                <c:pt idx="88">
                  <c:v>52678.2</c:v>
                </c:pt>
                <c:pt idx="90">
                  <c:v>48648.4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1.2458949912930082</c:v>
                </c:pt>
                <c:pt idx="3">
                  <c:v>1.0546593427129776</c:v>
                </c:pt>
                <c:pt idx="11">
                  <c:v>1.1520911166314118</c:v>
                </c:pt>
                <c:pt idx="20">
                  <c:v>1.0309973045822103</c:v>
                </c:pt>
                <c:pt idx="21">
                  <c:v>1.3025719306649275</c:v>
                </c:pt>
                <c:pt idx="26">
                  <c:v>1.079580039021758</c:v>
                </c:pt>
                <c:pt idx="27">
                  <c:v>1.3019178579589383</c:v>
                </c:pt>
                <c:pt idx="34">
                  <c:v>1.0610860376134272</c:v>
                </c:pt>
                <c:pt idx="42">
                  <c:v>1.2658659001139443</c:v>
                </c:pt>
                <c:pt idx="43">
                  <c:v>1.5389276482196959</c:v>
                </c:pt>
                <c:pt idx="48">
                  <c:v>1.2026714624484982</c:v>
                </c:pt>
                <c:pt idx="49">
                  <c:v>1.2554353151564146</c:v>
                </c:pt>
                <c:pt idx="50">
                  <c:v>1.0513679289936966</c:v>
                </c:pt>
                <c:pt idx="54">
                  <c:v>1.1653991722966999</c:v>
                </c:pt>
                <c:pt idx="59">
                  <c:v>1.2855182481751826</c:v>
                </c:pt>
                <c:pt idx="60">
                  <c:v>1.067664260159815</c:v>
                </c:pt>
                <c:pt idx="63">
                  <c:v>1.0629662288530326</c:v>
                </c:pt>
                <c:pt idx="67">
                  <c:v>1.0674862093266262</c:v>
                </c:pt>
                <c:pt idx="71">
                  <c:v>1.0440270975537644</c:v>
                </c:pt>
                <c:pt idx="72">
                  <c:v>1.1890496370987385</c:v>
                </c:pt>
                <c:pt idx="79">
                  <c:v>1.1036152047370076</c:v>
                </c:pt>
                <c:pt idx="83">
                  <c:v>1.165062031142412</c:v>
                </c:pt>
                <c:pt idx="86">
                  <c:v>1.0949880595768269</c:v>
                </c:pt>
                <c:pt idx="88">
                  <c:v>1.0898200146356303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3-4853-A6E7-17A9177912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71742.399999999994</c:v>
                </c:pt>
                <c:pt idx="1">
                  <c:v>65982</c:v>
                </c:pt>
                <c:pt idx="3">
                  <c:v>83154.399999999994</c:v>
                </c:pt>
                <c:pt idx="4">
                  <c:v>68676.399999999994</c:v>
                </c:pt>
                <c:pt idx="6">
                  <c:v>41681.800000000003</c:v>
                </c:pt>
                <c:pt idx="7">
                  <c:v>76530.399999999994</c:v>
                </c:pt>
                <c:pt idx="8">
                  <c:v>44621.2</c:v>
                </c:pt>
                <c:pt idx="9">
                  <c:v>69845</c:v>
                </c:pt>
                <c:pt idx="10">
                  <c:v>43249.599999999999</c:v>
                </c:pt>
                <c:pt idx="11">
                  <c:v>44452.6</c:v>
                </c:pt>
                <c:pt idx="12">
                  <c:v>72536.800000000003</c:v>
                </c:pt>
                <c:pt idx="14">
                  <c:v>90215.6</c:v>
                </c:pt>
                <c:pt idx="15">
                  <c:v>32295</c:v>
                </c:pt>
                <c:pt idx="16">
                  <c:v>53371.8</c:v>
                </c:pt>
                <c:pt idx="17">
                  <c:v>63014.6</c:v>
                </c:pt>
                <c:pt idx="18">
                  <c:v>46847.199999999997</c:v>
                </c:pt>
                <c:pt idx="19">
                  <c:v>46914</c:v>
                </c:pt>
                <c:pt idx="20">
                  <c:v>49960.6</c:v>
                </c:pt>
                <c:pt idx="21">
                  <c:v>51079.199999999997</c:v>
                </c:pt>
                <c:pt idx="24">
                  <c:v>65269</c:v>
                </c:pt>
                <c:pt idx="25">
                  <c:v>49443.8</c:v>
                </c:pt>
                <c:pt idx="26">
                  <c:v>65921.399999999994</c:v>
                </c:pt>
                <c:pt idx="27">
                  <c:v>62303</c:v>
                </c:pt>
                <c:pt idx="30">
                  <c:v>66225.2</c:v>
                </c:pt>
                <c:pt idx="31">
                  <c:v>42938</c:v>
                </c:pt>
                <c:pt idx="32">
                  <c:v>48842.8</c:v>
                </c:pt>
                <c:pt idx="33">
                  <c:v>37503.199999999997</c:v>
                </c:pt>
                <c:pt idx="34">
                  <c:v>62612.2</c:v>
                </c:pt>
                <c:pt idx="35">
                  <c:v>47309.4</c:v>
                </c:pt>
                <c:pt idx="37">
                  <c:v>54403.4</c:v>
                </c:pt>
                <c:pt idx="38">
                  <c:v>58007</c:v>
                </c:pt>
                <c:pt idx="39">
                  <c:v>43796.2</c:v>
                </c:pt>
                <c:pt idx="40">
                  <c:v>68924</c:v>
                </c:pt>
                <c:pt idx="41">
                  <c:v>71145</c:v>
                </c:pt>
                <c:pt idx="42">
                  <c:v>50088.2</c:v>
                </c:pt>
                <c:pt idx="43">
                  <c:v>26759.599999999999</c:v>
                </c:pt>
                <c:pt idx="46">
                  <c:v>47626</c:v>
                </c:pt>
                <c:pt idx="47">
                  <c:v>56877.599999999999</c:v>
                </c:pt>
                <c:pt idx="48">
                  <c:v>87891</c:v>
                </c:pt>
                <c:pt idx="49">
                  <c:v>46096.4</c:v>
                </c:pt>
                <c:pt idx="53">
                  <c:v>61508</c:v>
                </c:pt>
                <c:pt idx="54">
                  <c:v>65940</c:v>
                </c:pt>
                <c:pt idx="55">
                  <c:v>90718.399999999994</c:v>
                </c:pt>
                <c:pt idx="57">
                  <c:v>68584.600000000006</c:v>
                </c:pt>
                <c:pt idx="58">
                  <c:v>50661.8</c:v>
                </c:pt>
                <c:pt idx="59">
                  <c:v>54355.6</c:v>
                </c:pt>
                <c:pt idx="60">
                  <c:v>67165</c:v>
                </c:pt>
                <c:pt idx="63">
                  <c:v>49809.599999999999</c:v>
                </c:pt>
                <c:pt idx="64">
                  <c:v>50745.2</c:v>
                </c:pt>
                <c:pt idx="66">
                  <c:v>49997.4</c:v>
                </c:pt>
                <c:pt idx="67">
                  <c:v>92888.2</c:v>
                </c:pt>
                <c:pt idx="68">
                  <c:v>75110.399999999994</c:v>
                </c:pt>
                <c:pt idx="70">
                  <c:v>53298.6</c:v>
                </c:pt>
                <c:pt idx="71">
                  <c:v>72278.8</c:v>
                </c:pt>
                <c:pt idx="72">
                  <c:v>56317.8</c:v>
                </c:pt>
                <c:pt idx="75">
                  <c:v>59970.8</c:v>
                </c:pt>
                <c:pt idx="76">
                  <c:v>37627</c:v>
                </c:pt>
                <c:pt idx="77">
                  <c:v>66984</c:v>
                </c:pt>
                <c:pt idx="78">
                  <c:v>43936.800000000003</c:v>
                </c:pt>
                <c:pt idx="79">
                  <c:v>95538.6</c:v>
                </c:pt>
                <c:pt idx="80">
                  <c:v>88780.6</c:v>
                </c:pt>
                <c:pt idx="82">
                  <c:v>22899.599999999999</c:v>
                </c:pt>
                <c:pt idx="83">
                  <c:v>43171.199999999997</c:v>
                </c:pt>
                <c:pt idx="84">
                  <c:v>49585.599999999999</c:v>
                </c:pt>
                <c:pt idx="86">
                  <c:v>66819.399999999994</c:v>
                </c:pt>
                <c:pt idx="87">
                  <c:v>56185.599999999999</c:v>
                </c:pt>
                <c:pt idx="89">
                  <c:v>66330</c:v>
                </c:pt>
                <c:pt idx="91">
                  <c:v>47308.6</c:v>
                </c:pt>
                <c:pt idx="92">
                  <c:v>73998.2</c:v>
                </c:pt>
                <c:pt idx="93">
                  <c:v>66973</c:v>
                </c:pt>
                <c:pt idx="94">
                  <c:v>74392</c:v>
                </c:pt>
                <c:pt idx="95">
                  <c:v>43627.6</c:v>
                </c:pt>
                <c:pt idx="96">
                  <c:v>69373.8</c:v>
                </c:pt>
                <c:pt idx="97">
                  <c:v>53416.2</c:v>
                </c:pt>
                <c:pt idx="98">
                  <c:v>55133.2</c:v>
                </c:pt>
                <c:pt idx="99">
                  <c:v>55404.4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1.8843110907914986</c:v>
                </c:pt>
                <c:pt idx="1">
                  <c:v>1.3508987299566548</c:v>
                </c:pt>
                <c:pt idx="3">
                  <c:v>1.6744393561856019</c:v>
                </c:pt>
                <c:pt idx="4">
                  <c:v>1.7534990185857151</c:v>
                </c:pt>
                <c:pt idx="6">
                  <c:v>2.3734819513552674</c:v>
                </c:pt>
                <c:pt idx="7">
                  <c:v>1.5791633128795879</c:v>
                </c:pt>
                <c:pt idx="8">
                  <c:v>2.2562369456670823</c:v>
                </c:pt>
                <c:pt idx="9">
                  <c:v>1.7478416493664544</c:v>
                </c:pt>
                <c:pt idx="10">
                  <c:v>1.6651021049905665</c:v>
                </c:pt>
                <c:pt idx="11">
                  <c:v>1.427475558235064</c:v>
                </c:pt>
                <c:pt idx="12">
                  <c:v>1.4980671879652809</c:v>
                </c:pt>
                <c:pt idx="14">
                  <c:v>1.4130593821911066</c:v>
                </c:pt>
                <c:pt idx="15">
                  <c:v>1.310605356866388</c:v>
                </c:pt>
                <c:pt idx="16">
                  <c:v>2.183606323938859</c:v>
                </c:pt>
                <c:pt idx="17">
                  <c:v>1.3982156516108966</c:v>
                </c:pt>
                <c:pt idx="18">
                  <c:v>1.5555678887959152</c:v>
                </c:pt>
                <c:pt idx="19">
                  <c:v>1.8423711472055251</c:v>
                </c:pt>
                <c:pt idx="20">
                  <c:v>1.2722024955665066</c:v>
                </c:pt>
                <c:pt idx="21">
                  <c:v>1.7829175084966093</c:v>
                </c:pt>
                <c:pt idx="24">
                  <c:v>1.2941672156766613</c:v>
                </c:pt>
                <c:pt idx="25">
                  <c:v>1.6301336062357665</c:v>
                </c:pt>
                <c:pt idx="26">
                  <c:v>1.5170339222164579</c:v>
                </c:pt>
                <c:pt idx="27">
                  <c:v>1.2428133476718617</c:v>
                </c:pt>
                <c:pt idx="30">
                  <c:v>1.5743855813194978</c:v>
                </c:pt>
                <c:pt idx="31">
                  <c:v>1.6248078624994178</c:v>
                </c:pt>
                <c:pt idx="32">
                  <c:v>1.5079807054468621</c:v>
                </c:pt>
                <c:pt idx="33">
                  <c:v>1.7441178352780564</c:v>
                </c:pt>
                <c:pt idx="34">
                  <c:v>1.8544628682589017</c:v>
                </c:pt>
                <c:pt idx="35">
                  <c:v>1.6312191657471875</c:v>
                </c:pt>
                <c:pt idx="37">
                  <c:v>1.3531507221975096</c:v>
                </c:pt>
                <c:pt idx="38">
                  <c:v>1.9086834347578741</c:v>
                </c:pt>
                <c:pt idx="39">
                  <c:v>1.7084815577607191</c:v>
                </c:pt>
                <c:pt idx="40">
                  <c:v>1.5526231791538505</c:v>
                </c:pt>
                <c:pt idx="41">
                  <c:v>1.827633705812074</c:v>
                </c:pt>
                <c:pt idx="42">
                  <c:v>2.1231148254479102</c:v>
                </c:pt>
                <c:pt idx="43">
                  <c:v>2.3226430888354086</c:v>
                </c:pt>
                <c:pt idx="46">
                  <c:v>2.2011926258766219</c:v>
                </c:pt>
                <c:pt idx="47">
                  <c:v>1.8955441157854762</c:v>
                </c:pt>
                <c:pt idx="48">
                  <c:v>1.6459819549214367</c:v>
                </c:pt>
                <c:pt idx="49">
                  <c:v>1.5279067345823101</c:v>
                </c:pt>
                <c:pt idx="53">
                  <c:v>2.0056903167067697</c:v>
                </c:pt>
                <c:pt idx="54">
                  <c:v>1.3655747649378223</c:v>
                </c:pt>
                <c:pt idx="55">
                  <c:v>1.3613004638529782</c:v>
                </c:pt>
                <c:pt idx="57">
                  <c:v>1.617885064577179</c:v>
                </c:pt>
                <c:pt idx="58">
                  <c:v>1.5460563975223935</c:v>
                </c:pt>
                <c:pt idx="59">
                  <c:v>1.808056575587428</c:v>
                </c:pt>
                <c:pt idx="60">
                  <c:v>1.4376982059108165</c:v>
                </c:pt>
                <c:pt idx="63">
                  <c:v>2.2543846969258938</c:v>
                </c:pt>
                <c:pt idx="64">
                  <c:v>1.905953666553684</c:v>
                </c:pt>
                <c:pt idx="66">
                  <c:v>1.4777968454359627</c:v>
                </c:pt>
                <c:pt idx="67">
                  <c:v>1.3714766784155576</c:v>
                </c:pt>
                <c:pt idx="68">
                  <c:v>1.6326766998977507</c:v>
                </c:pt>
                <c:pt idx="70">
                  <c:v>2.1008056496793537</c:v>
                </c:pt>
                <c:pt idx="71">
                  <c:v>1.52586927287116</c:v>
                </c:pt>
                <c:pt idx="72">
                  <c:v>1.1232505531110946</c:v>
                </c:pt>
                <c:pt idx="75">
                  <c:v>1.9755447651190245</c:v>
                </c:pt>
                <c:pt idx="76">
                  <c:v>2.3436627953331386</c:v>
                </c:pt>
                <c:pt idx="77">
                  <c:v>1.9081123850471755</c:v>
                </c:pt>
                <c:pt idx="78">
                  <c:v>1.4212687314506289</c:v>
                </c:pt>
                <c:pt idx="79">
                  <c:v>1.4940558057162234</c:v>
                </c:pt>
                <c:pt idx="80">
                  <c:v>1.3995625170363795</c:v>
                </c:pt>
                <c:pt idx="82">
                  <c:v>2.3376827542839176</c:v>
                </c:pt>
                <c:pt idx="83">
                  <c:v>1.4329923652805574</c:v>
                </c:pt>
                <c:pt idx="84">
                  <c:v>2.2330878319512117</c:v>
                </c:pt>
                <c:pt idx="86">
                  <c:v>1.4014792111273076</c:v>
                </c:pt>
                <c:pt idx="87">
                  <c:v>1.4067127520218705</c:v>
                </c:pt>
                <c:pt idx="89">
                  <c:v>1.5039951756369667</c:v>
                </c:pt>
                <c:pt idx="91">
                  <c:v>1.4146899295265554</c:v>
                </c:pt>
                <c:pt idx="92">
                  <c:v>1.8359500636501969</c:v>
                </c:pt>
                <c:pt idx="93">
                  <c:v>1.3686410941722784</c:v>
                </c:pt>
                <c:pt idx="94">
                  <c:v>1.6108452521776535</c:v>
                </c:pt>
                <c:pt idx="95">
                  <c:v>2.3860583667219832</c:v>
                </c:pt>
                <c:pt idx="96">
                  <c:v>1.7259541786668742</c:v>
                </c:pt>
                <c:pt idx="97">
                  <c:v>1.7875101560949676</c:v>
                </c:pt>
                <c:pt idx="98">
                  <c:v>1.2903658775474669</c:v>
                </c:pt>
                <c:pt idx="99">
                  <c:v>1.2201016525763297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3-4853-A6E7-17A91779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42511"/>
        <c:axId val="172922543"/>
      </c:scatterChart>
      <c:valAx>
        <c:axId val="183942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922543"/>
        <c:crosses val="autoZero"/>
        <c:crossBetween val="midCat"/>
      </c:valAx>
      <c:valAx>
        <c:axId val="17292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94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72162.399999999994</c:v>
                </c:pt>
                <c:pt idx="1">
                  <c:v>66106</c:v>
                </c:pt>
                <c:pt idx="2">
                  <c:v>75071.399999999994</c:v>
                </c:pt>
                <c:pt idx="3">
                  <c:v>83096.600000000006</c:v>
                </c:pt>
                <c:pt idx="4">
                  <c:v>69107.8</c:v>
                </c:pt>
                <c:pt idx="5">
                  <c:v>59980.4</c:v>
                </c:pt>
                <c:pt idx="6">
                  <c:v>41784</c:v>
                </c:pt>
                <c:pt idx="7">
                  <c:v>76238</c:v>
                </c:pt>
                <c:pt idx="8">
                  <c:v>44329.4</c:v>
                </c:pt>
                <c:pt idx="9">
                  <c:v>69679.8</c:v>
                </c:pt>
                <c:pt idx="10">
                  <c:v>43346.400000000001</c:v>
                </c:pt>
                <c:pt idx="11">
                  <c:v>44478.2</c:v>
                </c:pt>
                <c:pt idx="12">
                  <c:v>72699.8</c:v>
                </c:pt>
                <c:pt idx="13">
                  <c:v>71565.8</c:v>
                </c:pt>
                <c:pt idx="14">
                  <c:v>90200.8</c:v>
                </c:pt>
                <c:pt idx="15">
                  <c:v>32240.6</c:v>
                </c:pt>
                <c:pt idx="16">
                  <c:v>53468</c:v>
                </c:pt>
                <c:pt idx="17">
                  <c:v>62969.599999999999</c:v>
                </c:pt>
                <c:pt idx="18">
                  <c:v>46613.599999999999</c:v>
                </c:pt>
                <c:pt idx="19">
                  <c:v>47120.6</c:v>
                </c:pt>
                <c:pt idx="20">
                  <c:v>50021.8</c:v>
                </c:pt>
                <c:pt idx="21">
                  <c:v>51047.6</c:v>
                </c:pt>
                <c:pt idx="22">
                  <c:v>89778.4</c:v>
                </c:pt>
                <c:pt idx="23">
                  <c:v>69371.8</c:v>
                </c:pt>
                <c:pt idx="24">
                  <c:v>65037.4</c:v>
                </c:pt>
                <c:pt idx="25">
                  <c:v>49589</c:v>
                </c:pt>
                <c:pt idx="26">
                  <c:v>65727.600000000006</c:v>
                </c:pt>
                <c:pt idx="27">
                  <c:v>62235.199999999997</c:v>
                </c:pt>
                <c:pt idx="28">
                  <c:v>61073.599999999999</c:v>
                </c:pt>
                <c:pt idx="29">
                  <c:v>63397.599999999999</c:v>
                </c:pt>
                <c:pt idx="30">
                  <c:v>66541.600000000006</c:v>
                </c:pt>
                <c:pt idx="31">
                  <c:v>43379.4</c:v>
                </c:pt>
                <c:pt idx="32">
                  <c:v>48963</c:v>
                </c:pt>
                <c:pt idx="33">
                  <c:v>37400</c:v>
                </c:pt>
                <c:pt idx="34">
                  <c:v>62663.8</c:v>
                </c:pt>
                <c:pt idx="35">
                  <c:v>47501.2</c:v>
                </c:pt>
                <c:pt idx="36">
                  <c:v>83752</c:v>
                </c:pt>
                <c:pt idx="37">
                  <c:v>54205.2</c:v>
                </c:pt>
                <c:pt idx="38">
                  <c:v>58030.400000000001</c:v>
                </c:pt>
                <c:pt idx="39">
                  <c:v>43691</c:v>
                </c:pt>
                <c:pt idx="40">
                  <c:v>68507.399999999994</c:v>
                </c:pt>
                <c:pt idx="41">
                  <c:v>71267.199999999997</c:v>
                </c:pt>
                <c:pt idx="42">
                  <c:v>50132.800000000003</c:v>
                </c:pt>
                <c:pt idx="43">
                  <c:v>26701.599999999999</c:v>
                </c:pt>
                <c:pt idx="44">
                  <c:v>65652.399999999994</c:v>
                </c:pt>
                <c:pt idx="45">
                  <c:v>35964.800000000003</c:v>
                </c:pt>
                <c:pt idx="46">
                  <c:v>47575.199999999997</c:v>
                </c:pt>
                <c:pt idx="47">
                  <c:v>56777.8</c:v>
                </c:pt>
                <c:pt idx="48">
                  <c:v>87605</c:v>
                </c:pt>
                <c:pt idx="49">
                  <c:v>46258.6</c:v>
                </c:pt>
                <c:pt idx="50">
                  <c:v>60521</c:v>
                </c:pt>
                <c:pt idx="51">
                  <c:v>65608.2</c:v>
                </c:pt>
                <c:pt idx="52">
                  <c:v>61327.8</c:v>
                </c:pt>
                <c:pt idx="53">
                  <c:v>61510</c:v>
                </c:pt>
                <c:pt idx="54">
                  <c:v>66041.600000000006</c:v>
                </c:pt>
                <c:pt idx="55">
                  <c:v>90442.6</c:v>
                </c:pt>
                <c:pt idx="56">
                  <c:v>56556.6</c:v>
                </c:pt>
                <c:pt idx="57">
                  <c:v>68461.2</c:v>
                </c:pt>
                <c:pt idx="58">
                  <c:v>50915.199999999997</c:v>
                </c:pt>
                <c:pt idx="59">
                  <c:v>54480.6</c:v>
                </c:pt>
                <c:pt idx="60">
                  <c:v>66665.600000000006</c:v>
                </c:pt>
                <c:pt idx="61">
                  <c:v>68235.199999999997</c:v>
                </c:pt>
                <c:pt idx="62">
                  <c:v>37357.199999999997</c:v>
                </c:pt>
                <c:pt idx="63">
                  <c:v>49872.6</c:v>
                </c:pt>
                <c:pt idx="64">
                  <c:v>50913.2</c:v>
                </c:pt>
                <c:pt idx="65">
                  <c:v>56439.6</c:v>
                </c:pt>
                <c:pt idx="66">
                  <c:v>49932.800000000003</c:v>
                </c:pt>
                <c:pt idx="67">
                  <c:v>92972.800000000003</c:v>
                </c:pt>
                <c:pt idx="68">
                  <c:v>74906.399999999994</c:v>
                </c:pt>
                <c:pt idx="69">
                  <c:v>66062.8</c:v>
                </c:pt>
                <c:pt idx="70">
                  <c:v>53670.8</c:v>
                </c:pt>
                <c:pt idx="71">
                  <c:v>72245.600000000006</c:v>
                </c:pt>
                <c:pt idx="72">
                  <c:v>56314</c:v>
                </c:pt>
                <c:pt idx="73">
                  <c:v>77553.8</c:v>
                </c:pt>
                <c:pt idx="74">
                  <c:v>78107</c:v>
                </c:pt>
                <c:pt idx="75">
                  <c:v>60066.2</c:v>
                </c:pt>
                <c:pt idx="76">
                  <c:v>37793.4</c:v>
                </c:pt>
                <c:pt idx="77">
                  <c:v>66823</c:v>
                </c:pt>
                <c:pt idx="78">
                  <c:v>43675.199999999997</c:v>
                </c:pt>
                <c:pt idx="79">
                  <c:v>95703.4</c:v>
                </c:pt>
                <c:pt idx="80">
                  <c:v>89147.8</c:v>
                </c:pt>
                <c:pt idx="81">
                  <c:v>43956.800000000003</c:v>
                </c:pt>
                <c:pt idx="82">
                  <c:v>23252.2</c:v>
                </c:pt>
                <c:pt idx="83">
                  <c:v>42929</c:v>
                </c:pt>
                <c:pt idx="84">
                  <c:v>49529.599999999999</c:v>
                </c:pt>
                <c:pt idx="85">
                  <c:v>49761</c:v>
                </c:pt>
                <c:pt idx="86">
                  <c:v>66565.8</c:v>
                </c:pt>
                <c:pt idx="87">
                  <c:v>56435.8</c:v>
                </c:pt>
                <c:pt idx="88">
                  <c:v>52761</c:v>
                </c:pt>
                <c:pt idx="89">
                  <c:v>65994.2</c:v>
                </c:pt>
                <c:pt idx="90">
                  <c:v>48569.599999999999</c:v>
                </c:pt>
                <c:pt idx="91">
                  <c:v>47447.6</c:v>
                </c:pt>
                <c:pt idx="92">
                  <c:v>74541.8</c:v>
                </c:pt>
                <c:pt idx="93">
                  <c:v>67003.8</c:v>
                </c:pt>
                <c:pt idx="94">
                  <c:v>73882.8</c:v>
                </c:pt>
                <c:pt idx="95">
                  <c:v>43937.8</c:v>
                </c:pt>
                <c:pt idx="96">
                  <c:v>69415.8</c:v>
                </c:pt>
                <c:pt idx="97">
                  <c:v>53451.199999999997</c:v>
                </c:pt>
                <c:pt idx="98">
                  <c:v>54940.6</c:v>
                </c:pt>
                <c:pt idx="99">
                  <c:v>55601.4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1.8762402580845428</c:v>
                </c:pt>
                <c:pt idx="1">
                  <c:v>1.3498623422987324</c:v>
                </c:pt>
                <c:pt idx="2">
                  <c:v>1.2583087567302595</c:v>
                </c:pt>
                <c:pt idx="3">
                  <c:v>1.6753994748280916</c:v>
                </c:pt>
                <c:pt idx="4">
                  <c:v>1.7425674091781245</c:v>
                </c:pt>
                <c:pt idx="5">
                  <c:v>1.0458249694900335</c:v>
                </c:pt>
                <c:pt idx="6">
                  <c:v>2.3680116791116217</c:v>
                </c:pt>
                <c:pt idx="7">
                  <c:v>1.5867284031585298</c:v>
                </c:pt>
                <c:pt idx="8">
                  <c:v>2.2785780994103235</c:v>
                </c:pt>
                <c:pt idx="9">
                  <c:v>1.7447237219395004</c:v>
                </c:pt>
                <c:pt idx="10">
                  <c:v>1.6616835538822139</c:v>
                </c:pt>
                <c:pt idx="11">
                  <c:v>1.4265865075475177</c:v>
                </c:pt>
                <c:pt idx="12">
                  <c:v>1.4947083760890676</c:v>
                </c:pt>
                <c:pt idx="13">
                  <c:v>1.1524079937623837</c:v>
                </c:pt>
                <c:pt idx="14">
                  <c:v>1.4013844666566149</c:v>
                </c:pt>
                <c:pt idx="15">
                  <c:v>1.3122894735209643</c:v>
                </c:pt>
                <c:pt idx="16">
                  <c:v>2.1715044512605672</c:v>
                </c:pt>
                <c:pt idx="17">
                  <c:v>1.3883365941660739</c:v>
                </c:pt>
                <c:pt idx="18">
                  <c:v>1.5603600665900081</c:v>
                </c:pt>
                <c:pt idx="19">
                  <c:v>1.8118402567030132</c:v>
                </c:pt>
                <c:pt idx="20">
                  <c:v>1.281621213151066</c:v>
                </c:pt>
                <c:pt idx="21">
                  <c:v>1.7801816343961323</c:v>
                </c:pt>
                <c:pt idx="22">
                  <c:v>1.0310275077301445</c:v>
                </c:pt>
                <c:pt idx="23">
                  <c:v>1.2955120092025867</c:v>
                </c:pt>
                <c:pt idx="24">
                  <c:v>1.3042649306399088</c:v>
                </c:pt>
                <c:pt idx="25">
                  <c:v>1.625259634193067</c:v>
                </c:pt>
                <c:pt idx="26">
                  <c:v>1.5239716648713781</c:v>
                </c:pt>
                <c:pt idx="27">
                  <c:v>1.25898205517135</c:v>
                </c:pt>
                <c:pt idx="28">
                  <c:v>1.0778143092923949</c:v>
                </c:pt>
                <c:pt idx="29">
                  <c:v>1.3121001425921486</c:v>
                </c:pt>
                <c:pt idx="30">
                  <c:v>1.5670047008187358</c:v>
                </c:pt>
                <c:pt idx="31">
                  <c:v>1.6082748954572907</c:v>
                </c:pt>
                <c:pt idx="32">
                  <c:v>1.5124277515675102</c:v>
                </c:pt>
                <c:pt idx="33">
                  <c:v>1.7310160427807486</c:v>
                </c:pt>
                <c:pt idx="34">
                  <c:v>1.845515273571025</c:v>
                </c:pt>
                <c:pt idx="35">
                  <c:v>1.636569181410154</c:v>
                </c:pt>
                <c:pt idx="36">
                  <c:v>1.0570852039354284</c:v>
                </c:pt>
                <c:pt idx="37">
                  <c:v>1.3575081357508136</c:v>
                </c:pt>
                <c:pt idx="38">
                  <c:v>1.8997111858612037</c:v>
                </c:pt>
                <c:pt idx="39">
                  <c:v>1.7093451740633083</c:v>
                </c:pt>
                <c:pt idx="40">
                  <c:v>1.5616853069887342</c:v>
                </c:pt>
                <c:pt idx="41">
                  <c:v>1.8185785326208972</c:v>
                </c:pt>
                <c:pt idx="42">
                  <c:v>2.1360666070915646</c:v>
                </c:pt>
                <c:pt idx="43">
                  <c:v>2.305367468616113</c:v>
                </c:pt>
                <c:pt idx="44">
                  <c:v>1.2624214804028491</c:v>
                </c:pt>
                <c:pt idx="45">
                  <c:v>1.5689785568111041</c:v>
                </c:pt>
                <c:pt idx="46">
                  <c:v>2.2163858480889203</c:v>
                </c:pt>
                <c:pt idx="47">
                  <c:v>1.8932751885420005</c:v>
                </c:pt>
                <c:pt idx="48">
                  <c:v>1.6511043890188917</c:v>
                </c:pt>
                <c:pt idx="49">
                  <c:v>1.5431725127868117</c:v>
                </c:pt>
                <c:pt idx="50">
                  <c:v>1.201797723104377</c:v>
                </c:pt>
                <c:pt idx="51">
                  <c:v>1.2498132855344302</c:v>
                </c:pt>
                <c:pt idx="52">
                  <c:v>1.0479912861703826</c:v>
                </c:pt>
                <c:pt idx="53">
                  <c:v>2.0080637294748822</c:v>
                </c:pt>
                <c:pt idx="54">
                  <c:v>1.3519660335303807</c:v>
                </c:pt>
                <c:pt idx="55">
                  <c:v>1.3743634083938321</c:v>
                </c:pt>
                <c:pt idx="56">
                  <c:v>1.1682456158962879</c:v>
                </c:pt>
                <c:pt idx="57">
                  <c:v>1.6208596986322181</c:v>
                </c:pt>
                <c:pt idx="58">
                  <c:v>1.5195658663817486</c:v>
                </c:pt>
                <c:pt idx="59">
                  <c:v>1.7999985315873908</c:v>
                </c:pt>
                <c:pt idx="60">
                  <c:v>1.4484681754908078</c:v>
                </c:pt>
                <c:pt idx="61">
                  <c:v>1.2902431589560814</c:v>
                </c:pt>
                <c:pt idx="62">
                  <c:v>1.047080616320281</c:v>
                </c:pt>
                <c:pt idx="63">
                  <c:v>2.2515369160621264</c:v>
                </c:pt>
                <c:pt idx="64">
                  <c:v>1.8996448858056458</c:v>
                </c:pt>
                <c:pt idx="65">
                  <c:v>1.0594511654937313</c:v>
                </c:pt>
                <c:pt idx="66">
                  <c:v>1.4837942194309151</c:v>
                </c:pt>
                <c:pt idx="67">
                  <c:v>1.369013302815447</c:v>
                </c:pt>
                <c:pt idx="68">
                  <c:v>1.637189879636453</c:v>
                </c:pt>
                <c:pt idx="69">
                  <c:v>1.0791398487499773</c:v>
                </c:pt>
                <c:pt idx="70">
                  <c:v>2.0824917832415388</c:v>
                </c:pt>
                <c:pt idx="71">
                  <c:v>1.5270134098131927</c:v>
                </c:pt>
                <c:pt idx="72">
                  <c:v>1.1293461661398587</c:v>
                </c:pt>
                <c:pt idx="73">
                  <c:v>1.0500581531788256</c:v>
                </c:pt>
                <c:pt idx="74">
                  <c:v>1.177205628176732</c:v>
                </c:pt>
                <c:pt idx="75">
                  <c:v>1.9793827477017025</c:v>
                </c:pt>
                <c:pt idx="76">
                  <c:v>2.3275492546317609</c:v>
                </c:pt>
                <c:pt idx="77">
                  <c:v>1.9211349385690555</c:v>
                </c:pt>
                <c:pt idx="78">
                  <c:v>1.4121744147708539</c:v>
                </c:pt>
                <c:pt idx="79">
                  <c:v>1.4906471452424888</c:v>
                </c:pt>
                <c:pt idx="80">
                  <c:v>1.3835114270907414</c:v>
                </c:pt>
                <c:pt idx="81">
                  <c:v>1.1155043133258107</c:v>
                </c:pt>
                <c:pt idx="82">
                  <c:v>2.3019327203447415</c:v>
                </c:pt>
                <c:pt idx="83">
                  <c:v>1.4625311560949474</c:v>
                </c:pt>
                <c:pt idx="84">
                  <c:v>2.2183906189430158</c:v>
                </c:pt>
                <c:pt idx="85">
                  <c:v>1.1539961013645224</c:v>
                </c:pt>
                <c:pt idx="86">
                  <c:v>1.411160085208921</c:v>
                </c:pt>
                <c:pt idx="87">
                  <c:v>1.3996257694583933</c:v>
                </c:pt>
                <c:pt idx="88">
                  <c:v>1.0937434847709482</c:v>
                </c:pt>
                <c:pt idx="89">
                  <c:v>1.5069960693515492</c:v>
                </c:pt>
                <c:pt idx="90">
                  <c:v>1.0912587297404137</c:v>
                </c:pt>
                <c:pt idx="91">
                  <c:v>1.4102715416585876</c:v>
                </c:pt>
                <c:pt idx="92">
                  <c:v>1.8226015470514529</c:v>
                </c:pt>
                <c:pt idx="93">
                  <c:v>1.3696835104874647</c:v>
                </c:pt>
                <c:pt idx="94">
                  <c:v>1.6326804073478536</c:v>
                </c:pt>
                <c:pt idx="95">
                  <c:v>2.3694859551456831</c:v>
                </c:pt>
                <c:pt idx="96">
                  <c:v>1.7311188519040333</c:v>
                </c:pt>
                <c:pt idx="97">
                  <c:v>1.782972131589188</c:v>
                </c:pt>
                <c:pt idx="98">
                  <c:v>1.2907394531548619</c:v>
                </c:pt>
                <c:pt idx="99">
                  <c:v>1.2104191621074289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E-43F1-A181-5E9C4367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1727"/>
        <c:axId val="172870543"/>
      </c:scatterChart>
      <c:valAx>
        <c:axId val="173931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0543"/>
        <c:crosses val="autoZero"/>
        <c:crossBetween val="midCat"/>
      </c:valAx>
      <c:valAx>
        <c:axId val="17287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1">
                  <c:v>44478.2</c:v>
                </c:pt>
                <c:pt idx="15">
                  <c:v>32240.6</c:v>
                </c:pt>
                <c:pt idx="18">
                  <c:v>46613.599999999999</c:v>
                </c:pt>
                <c:pt idx="20">
                  <c:v>50021.8</c:v>
                </c:pt>
                <c:pt idx="37">
                  <c:v>54205.2</c:v>
                </c:pt>
                <c:pt idx="49">
                  <c:v>46258.6</c:v>
                </c:pt>
                <c:pt idx="50">
                  <c:v>60521</c:v>
                </c:pt>
                <c:pt idx="56">
                  <c:v>56556.6</c:v>
                </c:pt>
                <c:pt idx="58">
                  <c:v>50915.199999999997</c:v>
                </c:pt>
                <c:pt idx="62">
                  <c:v>37357.199999999997</c:v>
                </c:pt>
                <c:pt idx="65">
                  <c:v>56439.6</c:v>
                </c:pt>
                <c:pt idx="66">
                  <c:v>49932.800000000003</c:v>
                </c:pt>
                <c:pt idx="72">
                  <c:v>56314</c:v>
                </c:pt>
                <c:pt idx="78">
                  <c:v>43675.199999999997</c:v>
                </c:pt>
                <c:pt idx="81">
                  <c:v>43956.800000000003</c:v>
                </c:pt>
                <c:pt idx="83">
                  <c:v>42929</c:v>
                </c:pt>
                <c:pt idx="85">
                  <c:v>49761</c:v>
                </c:pt>
                <c:pt idx="87">
                  <c:v>56435.8</c:v>
                </c:pt>
                <c:pt idx="88">
                  <c:v>52761</c:v>
                </c:pt>
                <c:pt idx="90">
                  <c:v>48569.599999999999</c:v>
                </c:pt>
                <c:pt idx="91">
                  <c:v>47447.6</c:v>
                </c:pt>
                <c:pt idx="98">
                  <c:v>54940.6</c:v>
                </c:pt>
                <c:pt idx="99">
                  <c:v>55601.4</c:v>
                </c:pt>
              </c:numCache>
            </c:numRef>
          </c:xVal>
          <c:yVal>
            <c:numRef>
              <c:f>State051!$AA$13:$AA$101</c:f>
              <c:numCache>
                <c:formatCode>General</c:formatCode>
                <c:ptCount val="89"/>
                <c:pt idx="0">
                  <c:v>1.4265865075475177</c:v>
                </c:pt>
                <c:pt idx="4">
                  <c:v>1.3122894735209643</c:v>
                </c:pt>
                <c:pt idx="7">
                  <c:v>1.5603600665900081</c:v>
                </c:pt>
                <c:pt idx="9">
                  <c:v>1.281621213151066</c:v>
                </c:pt>
                <c:pt idx="26">
                  <c:v>1.3575081357508136</c:v>
                </c:pt>
                <c:pt idx="38">
                  <c:v>1.5431725127868117</c:v>
                </c:pt>
                <c:pt idx="39">
                  <c:v>1.201797723104377</c:v>
                </c:pt>
                <c:pt idx="45">
                  <c:v>1.1682456158962879</c:v>
                </c:pt>
                <c:pt idx="47">
                  <c:v>1.5195658663817486</c:v>
                </c:pt>
                <c:pt idx="51">
                  <c:v>1.047080616320281</c:v>
                </c:pt>
                <c:pt idx="54">
                  <c:v>1.0594511654937313</c:v>
                </c:pt>
                <c:pt idx="55">
                  <c:v>1.4837942194309151</c:v>
                </c:pt>
                <c:pt idx="61">
                  <c:v>1.1293461661398587</c:v>
                </c:pt>
                <c:pt idx="67">
                  <c:v>1.4121744147708539</c:v>
                </c:pt>
                <c:pt idx="70">
                  <c:v>1.1155043133258107</c:v>
                </c:pt>
                <c:pt idx="72">
                  <c:v>1.4625311560949474</c:v>
                </c:pt>
                <c:pt idx="74">
                  <c:v>1.1539961013645224</c:v>
                </c:pt>
                <c:pt idx="76">
                  <c:v>1.3996257694583933</c:v>
                </c:pt>
                <c:pt idx="77">
                  <c:v>1.0937434847709482</c:v>
                </c:pt>
                <c:pt idx="79">
                  <c:v>1.0912587297404137</c:v>
                </c:pt>
                <c:pt idx="80">
                  <c:v>1.4102715416585876</c:v>
                </c:pt>
                <c:pt idx="87">
                  <c:v>1.2907394531548619</c:v>
                </c:pt>
                <c:pt idx="88">
                  <c:v>1.2104191621074289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7-49E5-A781-7B9563DA76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66106</c:v>
                </c:pt>
                <c:pt idx="2">
                  <c:v>75071.399999999994</c:v>
                </c:pt>
                <c:pt idx="5">
                  <c:v>59980.4</c:v>
                </c:pt>
                <c:pt idx="13">
                  <c:v>71565.8</c:v>
                </c:pt>
                <c:pt idx="14">
                  <c:v>90200.8</c:v>
                </c:pt>
                <c:pt idx="17">
                  <c:v>62969.599999999999</c:v>
                </c:pt>
                <c:pt idx="22">
                  <c:v>89778.4</c:v>
                </c:pt>
                <c:pt idx="23">
                  <c:v>69371.8</c:v>
                </c:pt>
                <c:pt idx="24">
                  <c:v>65037.4</c:v>
                </c:pt>
                <c:pt idx="27">
                  <c:v>62235.199999999997</c:v>
                </c:pt>
                <c:pt idx="28">
                  <c:v>61073.599999999999</c:v>
                </c:pt>
                <c:pt idx="29">
                  <c:v>63397.599999999999</c:v>
                </c:pt>
                <c:pt idx="36">
                  <c:v>83752</c:v>
                </c:pt>
                <c:pt idx="44">
                  <c:v>65652.399999999994</c:v>
                </c:pt>
                <c:pt idx="51">
                  <c:v>65608.2</c:v>
                </c:pt>
                <c:pt idx="52">
                  <c:v>61327.8</c:v>
                </c:pt>
                <c:pt idx="54">
                  <c:v>66041.600000000006</c:v>
                </c:pt>
                <c:pt idx="55">
                  <c:v>90442.6</c:v>
                </c:pt>
                <c:pt idx="60">
                  <c:v>66665.600000000006</c:v>
                </c:pt>
                <c:pt idx="61">
                  <c:v>68235.199999999997</c:v>
                </c:pt>
                <c:pt idx="67">
                  <c:v>92972.800000000003</c:v>
                </c:pt>
                <c:pt idx="69">
                  <c:v>66062.8</c:v>
                </c:pt>
                <c:pt idx="73">
                  <c:v>77553.8</c:v>
                </c:pt>
                <c:pt idx="74">
                  <c:v>78107</c:v>
                </c:pt>
                <c:pt idx="80">
                  <c:v>89147.8</c:v>
                </c:pt>
                <c:pt idx="86">
                  <c:v>66565.8</c:v>
                </c:pt>
                <c:pt idx="93">
                  <c:v>67003.8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1.3498623422987324</c:v>
                </c:pt>
                <c:pt idx="2">
                  <c:v>1.2583087567302595</c:v>
                </c:pt>
                <c:pt idx="5">
                  <c:v>1.0458249694900335</c:v>
                </c:pt>
                <c:pt idx="13">
                  <c:v>1.1524079937623837</c:v>
                </c:pt>
                <c:pt idx="14">
                  <c:v>1.4013844666566149</c:v>
                </c:pt>
                <c:pt idx="17">
                  <c:v>1.3883365941660739</c:v>
                </c:pt>
                <c:pt idx="22">
                  <c:v>1.0310275077301445</c:v>
                </c:pt>
                <c:pt idx="23">
                  <c:v>1.2955120092025867</c:v>
                </c:pt>
                <c:pt idx="24">
                  <c:v>1.3042649306399088</c:v>
                </c:pt>
                <c:pt idx="27">
                  <c:v>1.25898205517135</c:v>
                </c:pt>
                <c:pt idx="28">
                  <c:v>1.0778143092923949</c:v>
                </c:pt>
                <c:pt idx="29">
                  <c:v>1.3121001425921486</c:v>
                </c:pt>
                <c:pt idx="36">
                  <c:v>1.0570852039354284</c:v>
                </c:pt>
                <c:pt idx="44">
                  <c:v>1.2624214804028491</c:v>
                </c:pt>
                <c:pt idx="51">
                  <c:v>1.2498132855344302</c:v>
                </c:pt>
                <c:pt idx="52">
                  <c:v>1.0479912861703826</c:v>
                </c:pt>
                <c:pt idx="54">
                  <c:v>1.3519660335303807</c:v>
                </c:pt>
                <c:pt idx="55">
                  <c:v>1.3743634083938321</c:v>
                </c:pt>
                <c:pt idx="60">
                  <c:v>1.4484681754908078</c:v>
                </c:pt>
                <c:pt idx="61">
                  <c:v>1.2902431589560814</c:v>
                </c:pt>
                <c:pt idx="67">
                  <c:v>1.369013302815447</c:v>
                </c:pt>
                <c:pt idx="69">
                  <c:v>1.0791398487499773</c:v>
                </c:pt>
                <c:pt idx="73">
                  <c:v>1.0500581531788256</c:v>
                </c:pt>
                <c:pt idx="74">
                  <c:v>1.177205628176732</c:v>
                </c:pt>
                <c:pt idx="80">
                  <c:v>1.3835114270907414</c:v>
                </c:pt>
                <c:pt idx="86">
                  <c:v>1.411160085208921</c:v>
                </c:pt>
                <c:pt idx="93">
                  <c:v>1.3696835104874647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A7-49E5-A781-7B9563DA76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41784</c:v>
                </c:pt>
                <c:pt idx="8">
                  <c:v>44329.4</c:v>
                </c:pt>
                <c:pt idx="10">
                  <c:v>43346.400000000001</c:v>
                </c:pt>
                <c:pt idx="16">
                  <c:v>53468</c:v>
                </c:pt>
                <c:pt idx="19">
                  <c:v>47120.6</c:v>
                </c:pt>
                <c:pt idx="21">
                  <c:v>51047.6</c:v>
                </c:pt>
                <c:pt idx="25">
                  <c:v>49589</c:v>
                </c:pt>
                <c:pt idx="31">
                  <c:v>43379.4</c:v>
                </c:pt>
                <c:pt idx="32">
                  <c:v>48963</c:v>
                </c:pt>
                <c:pt idx="33">
                  <c:v>37400</c:v>
                </c:pt>
                <c:pt idx="35">
                  <c:v>47501.2</c:v>
                </c:pt>
                <c:pt idx="38">
                  <c:v>58030.400000000001</c:v>
                </c:pt>
                <c:pt idx="39">
                  <c:v>43691</c:v>
                </c:pt>
                <c:pt idx="42">
                  <c:v>50132.800000000003</c:v>
                </c:pt>
                <c:pt idx="43">
                  <c:v>26701.599999999999</c:v>
                </c:pt>
                <c:pt idx="45">
                  <c:v>35964.800000000003</c:v>
                </c:pt>
                <c:pt idx="46">
                  <c:v>47575.199999999997</c:v>
                </c:pt>
                <c:pt idx="47">
                  <c:v>56777.8</c:v>
                </c:pt>
                <c:pt idx="59">
                  <c:v>54480.6</c:v>
                </c:pt>
                <c:pt idx="63">
                  <c:v>49872.6</c:v>
                </c:pt>
                <c:pt idx="64">
                  <c:v>50913.2</c:v>
                </c:pt>
                <c:pt idx="70">
                  <c:v>53670.8</c:v>
                </c:pt>
                <c:pt idx="76">
                  <c:v>37793.4</c:v>
                </c:pt>
                <c:pt idx="82">
                  <c:v>23252.2</c:v>
                </c:pt>
                <c:pt idx="84">
                  <c:v>49529.599999999999</c:v>
                </c:pt>
                <c:pt idx="95">
                  <c:v>43937.8</c:v>
                </c:pt>
                <c:pt idx="97">
                  <c:v>53451.199999999997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2.3680116791116217</c:v>
                </c:pt>
                <c:pt idx="8">
                  <c:v>2.2785780994103235</c:v>
                </c:pt>
                <c:pt idx="10">
                  <c:v>1.6616835538822139</c:v>
                </c:pt>
                <c:pt idx="16">
                  <c:v>2.1715044512605672</c:v>
                </c:pt>
                <c:pt idx="19">
                  <c:v>1.8118402567030132</c:v>
                </c:pt>
                <c:pt idx="21">
                  <c:v>1.7801816343961323</c:v>
                </c:pt>
                <c:pt idx="25">
                  <c:v>1.625259634193067</c:v>
                </c:pt>
                <c:pt idx="31">
                  <c:v>1.6082748954572907</c:v>
                </c:pt>
                <c:pt idx="32">
                  <c:v>1.5124277515675102</c:v>
                </c:pt>
                <c:pt idx="33">
                  <c:v>1.7310160427807486</c:v>
                </c:pt>
                <c:pt idx="35">
                  <c:v>1.636569181410154</c:v>
                </c:pt>
                <c:pt idx="38">
                  <c:v>1.8997111858612037</c:v>
                </c:pt>
                <c:pt idx="39">
                  <c:v>1.7093451740633083</c:v>
                </c:pt>
                <c:pt idx="42">
                  <c:v>2.1360666070915646</c:v>
                </c:pt>
                <c:pt idx="43">
                  <c:v>2.305367468616113</c:v>
                </c:pt>
                <c:pt idx="45">
                  <c:v>1.5689785568111041</c:v>
                </c:pt>
                <c:pt idx="46">
                  <c:v>2.2163858480889203</c:v>
                </c:pt>
                <c:pt idx="47">
                  <c:v>1.8932751885420005</c:v>
                </c:pt>
                <c:pt idx="59">
                  <c:v>1.7999985315873908</c:v>
                </c:pt>
                <c:pt idx="63">
                  <c:v>2.2515369160621264</c:v>
                </c:pt>
                <c:pt idx="64">
                  <c:v>1.8996448858056458</c:v>
                </c:pt>
                <c:pt idx="70">
                  <c:v>2.0824917832415388</c:v>
                </c:pt>
                <c:pt idx="76">
                  <c:v>2.3275492546317609</c:v>
                </c:pt>
                <c:pt idx="82">
                  <c:v>2.3019327203447415</c:v>
                </c:pt>
                <c:pt idx="84">
                  <c:v>2.2183906189430158</c:v>
                </c:pt>
                <c:pt idx="95">
                  <c:v>2.3694859551456831</c:v>
                </c:pt>
                <c:pt idx="97">
                  <c:v>1.782972131589188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A7-49E5-A781-7B9563DA76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72162.399999999994</c:v>
                </c:pt>
                <c:pt idx="3">
                  <c:v>83096.600000000006</c:v>
                </c:pt>
                <c:pt idx="4">
                  <c:v>69107.8</c:v>
                </c:pt>
                <c:pt idx="7">
                  <c:v>76238</c:v>
                </c:pt>
                <c:pt idx="9">
                  <c:v>69679.8</c:v>
                </c:pt>
                <c:pt idx="12">
                  <c:v>72699.8</c:v>
                </c:pt>
                <c:pt idx="26">
                  <c:v>65727.600000000006</c:v>
                </c:pt>
                <c:pt idx="30">
                  <c:v>66541.600000000006</c:v>
                </c:pt>
                <c:pt idx="34">
                  <c:v>62663.8</c:v>
                </c:pt>
                <c:pt idx="40">
                  <c:v>68507.399999999994</c:v>
                </c:pt>
                <c:pt idx="41">
                  <c:v>71267.199999999997</c:v>
                </c:pt>
                <c:pt idx="48">
                  <c:v>87605</c:v>
                </c:pt>
                <c:pt idx="53">
                  <c:v>61510</c:v>
                </c:pt>
                <c:pt idx="57">
                  <c:v>68461.2</c:v>
                </c:pt>
                <c:pt idx="68">
                  <c:v>74906.399999999994</c:v>
                </c:pt>
                <c:pt idx="71">
                  <c:v>72245.600000000006</c:v>
                </c:pt>
                <c:pt idx="75">
                  <c:v>60066.2</c:v>
                </c:pt>
                <c:pt idx="77">
                  <c:v>66823</c:v>
                </c:pt>
                <c:pt idx="79">
                  <c:v>95703.4</c:v>
                </c:pt>
                <c:pt idx="89">
                  <c:v>65994.2</c:v>
                </c:pt>
                <c:pt idx="92">
                  <c:v>74541.8</c:v>
                </c:pt>
                <c:pt idx="94">
                  <c:v>73882.8</c:v>
                </c:pt>
                <c:pt idx="96">
                  <c:v>69415.8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1.8762402580845428</c:v>
                </c:pt>
                <c:pt idx="3">
                  <c:v>1.6753994748280916</c:v>
                </c:pt>
                <c:pt idx="4">
                  <c:v>1.7425674091781245</c:v>
                </c:pt>
                <c:pt idx="7">
                  <c:v>1.5867284031585298</c:v>
                </c:pt>
                <c:pt idx="9">
                  <c:v>1.7447237219395004</c:v>
                </c:pt>
                <c:pt idx="12">
                  <c:v>1.4947083760890676</c:v>
                </c:pt>
                <c:pt idx="26">
                  <c:v>1.5239716648713781</c:v>
                </c:pt>
                <c:pt idx="30">
                  <c:v>1.5670047008187358</c:v>
                </c:pt>
                <c:pt idx="34">
                  <c:v>1.845515273571025</c:v>
                </c:pt>
                <c:pt idx="40">
                  <c:v>1.5616853069887342</c:v>
                </c:pt>
                <c:pt idx="41">
                  <c:v>1.8185785326208972</c:v>
                </c:pt>
                <c:pt idx="48">
                  <c:v>1.6511043890188917</c:v>
                </c:pt>
                <c:pt idx="53">
                  <c:v>2.0080637294748822</c:v>
                </c:pt>
                <c:pt idx="57">
                  <c:v>1.6208596986322181</c:v>
                </c:pt>
                <c:pt idx="68">
                  <c:v>1.637189879636453</c:v>
                </c:pt>
                <c:pt idx="71">
                  <c:v>1.5270134098131927</c:v>
                </c:pt>
                <c:pt idx="75">
                  <c:v>1.9793827477017025</c:v>
                </c:pt>
                <c:pt idx="77">
                  <c:v>1.9211349385690555</c:v>
                </c:pt>
                <c:pt idx="79">
                  <c:v>1.4906471452424888</c:v>
                </c:pt>
                <c:pt idx="89">
                  <c:v>1.5069960693515492</c:v>
                </c:pt>
                <c:pt idx="92">
                  <c:v>1.8226015470514529</c:v>
                </c:pt>
                <c:pt idx="94">
                  <c:v>1.6326804073478536</c:v>
                </c:pt>
                <c:pt idx="96">
                  <c:v>1.7311188519040333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A7-49E5-A781-7B9563DA7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74527"/>
        <c:axId val="172882607"/>
      </c:scatterChart>
      <c:valAx>
        <c:axId val="173974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82607"/>
        <c:crosses val="autoZero"/>
        <c:crossBetween val="midCat"/>
      </c:valAx>
      <c:valAx>
        <c:axId val="17288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75071.399999999994</c:v>
                </c:pt>
                <c:pt idx="5">
                  <c:v>59980.4</c:v>
                </c:pt>
                <c:pt idx="13">
                  <c:v>71565.8</c:v>
                </c:pt>
                <c:pt idx="22">
                  <c:v>89778.4</c:v>
                </c:pt>
                <c:pt idx="23">
                  <c:v>69371.8</c:v>
                </c:pt>
                <c:pt idx="28">
                  <c:v>61073.599999999999</c:v>
                </c:pt>
                <c:pt idx="29">
                  <c:v>63397.599999999999</c:v>
                </c:pt>
                <c:pt idx="36">
                  <c:v>83752</c:v>
                </c:pt>
                <c:pt idx="44">
                  <c:v>65652.399999999994</c:v>
                </c:pt>
                <c:pt idx="45">
                  <c:v>35964.800000000003</c:v>
                </c:pt>
                <c:pt idx="50">
                  <c:v>60521</c:v>
                </c:pt>
                <c:pt idx="51">
                  <c:v>65608.2</c:v>
                </c:pt>
                <c:pt idx="52">
                  <c:v>61327.8</c:v>
                </c:pt>
                <c:pt idx="56">
                  <c:v>56556.6</c:v>
                </c:pt>
                <c:pt idx="61">
                  <c:v>68235.199999999997</c:v>
                </c:pt>
                <c:pt idx="62">
                  <c:v>37357.199999999997</c:v>
                </c:pt>
                <c:pt idx="65">
                  <c:v>56439.6</c:v>
                </c:pt>
                <c:pt idx="69">
                  <c:v>66062.8</c:v>
                </c:pt>
                <c:pt idx="73">
                  <c:v>77553.8</c:v>
                </c:pt>
                <c:pt idx="74">
                  <c:v>78107</c:v>
                </c:pt>
                <c:pt idx="81">
                  <c:v>43956.800000000003</c:v>
                </c:pt>
                <c:pt idx="85">
                  <c:v>49761</c:v>
                </c:pt>
                <c:pt idx="88">
                  <c:v>52761</c:v>
                </c:pt>
                <c:pt idx="90">
                  <c:v>48569.599999999999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1.2583087567302595</c:v>
                </c:pt>
                <c:pt idx="3">
                  <c:v>1.0458249694900335</c:v>
                </c:pt>
                <c:pt idx="11">
                  <c:v>1.1524079937623837</c:v>
                </c:pt>
                <c:pt idx="20">
                  <c:v>1.0310275077301445</c:v>
                </c:pt>
                <c:pt idx="21">
                  <c:v>1.2955120092025867</c:v>
                </c:pt>
                <c:pt idx="26">
                  <c:v>1.0778143092923949</c:v>
                </c:pt>
                <c:pt idx="27">
                  <c:v>1.3121001425921486</c:v>
                </c:pt>
                <c:pt idx="34">
                  <c:v>1.0570852039354284</c:v>
                </c:pt>
                <c:pt idx="42">
                  <c:v>1.2624214804028491</c:v>
                </c:pt>
                <c:pt idx="43">
                  <c:v>1.5689785568111041</c:v>
                </c:pt>
                <c:pt idx="48">
                  <c:v>1.201797723104377</c:v>
                </c:pt>
                <c:pt idx="49">
                  <c:v>1.2498132855344302</c:v>
                </c:pt>
                <c:pt idx="50">
                  <c:v>1.0479912861703826</c:v>
                </c:pt>
                <c:pt idx="54">
                  <c:v>1.1682456158962879</c:v>
                </c:pt>
                <c:pt idx="59">
                  <c:v>1.2902431589560814</c:v>
                </c:pt>
                <c:pt idx="60">
                  <c:v>1.047080616320281</c:v>
                </c:pt>
                <c:pt idx="63">
                  <c:v>1.0594511654937313</c:v>
                </c:pt>
                <c:pt idx="67">
                  <c:v>1.0791398487499773</c:v>
                </c:pt>
                <c:pt idx="71">
                  <c:v>1.0500581531788256</c:v>
                </c:pt>
                <c:pt idx="72">
                  <c:v>1.177205628176732</c:v>
                </c:pt>
                <c:pt idx="79">
                  <c:v>1.1155043133258107</c:v>
                </c:pt>
                <c:pt idx="83">
                  <c:v>1.1539961013645224</c:v>
                </c:pt>
                <c:pt idx="86">
                  <c:v>1.0937434847709482</c:v>
                </c:pt>
                <c:pt idx="88">
                  <c:v>1.0912587297404137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F-4136-8AA5-6EB5DF327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72162.399999999994</c:v>
                </c:pt>
                <c:pt idx="1">
                  <c:v>66106</c:v>
                </c:pt>
                <c:pt idx="3">
                  <c:v>83096.600000000006</c:v>
                </c:pt>
                <c:pt idx="4">
                  <c:v>69107.8</c:v>
                </c:pt>
                <c:pt idx="6">
                  <c:v>41784</c:v>
                </c:pt>
                <c:pt idx="7">
                  <c:v>76238</c:v>
                </c:pt>
                <c:pt idx="8">
                  <c:v>44329.4</c:v>
                </c:pt>
                <c:pt idx="9">
                  <c:v>69679.8</c:v>
                </c:pt>
                <c:pt idx="10">
                  <c:v>43346.400000000001</c:v>
                </c:pt>
                <c:pt idx="11">
                  <c:v>44478.2</c:v>
                </c:pt>
                <c:pt idx="12">
                  <c:v>72699.8</c:v>
                </c:pt>
                <c:pt idx="14">
                  <c:v>90200.8</c:v>
                </c:pt>
                <c:pt idx="15">
                  <c:v>32240.6</c:v>
                </c:pt>
                <c:pt idx="16">
                  <c:v>53468</c:v>
                </c:pt>
                <c:pt idx="17">
                  <c:v>62969.599999999999</c:v>
                </c:pt>
                <c:pt idx="18">
                  <c:v>46613.599999999999</c:v>
                </c:pt>
                <c:pt idx="19">
                  <c:v>47120.6</c:v>
                </c:pt>
                <c:pt idx="20">
                  <c:v>50021.8</c:v>
                </c:pt>
                <c:pt idx="21">
                  <c:v>51047.6</c:v>
                </c:pt>
                <c:pt idx="24">
                  <c:v>65037.4</c:v>
                </c:pt>
                <c:pt idx="25">
                  <c:v>49589</c:v>
                </c:pt>
                <c:pt idx="26">
                  <c:v>65727.600000000006</c:v>
                </c:pt>
                <c:pt idx="27">
                  <c:v>62235.199999999997</c:v>
                </c:pt>
                <c:pt idx="30">
                  <c:v>66541.600000000006</c:v>
                </c:pt>
                <c:pt idx="31">
                  <c:v>43379.4</c:v>
                </c:pt>
                <c:pt idx="32">
                  <c:v>48963</c:v>
                </c:pt>
                <c:pt idx="33">
                  <c:v>37400</c:v>
                </c:pt>
                <c:pt idx="34">
                  <c:v>62663.8</c:v>
                </c:pt>
                <c:pt idx="35">
                  <c:v>47501.2</c:v>
                </c:pt>
                <c:pt idx="37">
                  <c:v>54205.2</c:v>
                </c:pt>
                <c:pt idx="38">
                  <c:v>58030.400000000001</c:v>
                </c:pt>
                <c:pt idx="39">
                  <c:v>43691</c:v>
                </c:pt>
                <c:pt idx="40">
                  <c:v>68507.399999999994</c:v>
                </c:pt>
                <c:pt idx="41">
                  <c:v>71267.199999999997</c:v>
                </c:pt>
                <c:pt idx="42">
                  <c:v>50132.800000000003</c:v>
                </c:pt>
                <c:pt idx="43">
                  <c:v>26701.599999999999</c:v>
                </c:pt>
                <c:pt idx="46">
                  <c:v>47575.199999999997</c:v>
                </c:pt>
                <c:pt idx="47">
                  <c:v>56777.8</c:v>
                </c:pt>
                <c:pt idx="48">
                  <c:v>87605</c:v>
                </c:pt>
                <c:pt idx="49">
                  <c:v>46258.6</c:v>
                </c:pt>
                <c:pt idx="53">
                  <c:v>61510</c:v>
                </c:pt>
                <c:pt idx="54">
                  <c:v>66041.600000000006</c:v>
                </c:pt>
                <c:pt idx="55">
                  <c:v>90442.6</c:v>
                </c:pt>
                <c:pt idx="57">
                  <c:v>68461.2</c:v>
                </c:pt>
                <c:pt idx="58">
                  <c:v>50915.199999999997</c:v>
                </c:pt>
                <c:pt idx="59">
                  <c:v>54480.6</c:v>
                </c:pt>
                <c:pt idx="60">
                  <c:v>66665.600000000006</c:v>
                </c:pt>
                <c:pt idx="63">
                  <c:v>49872.6</c:v>
                </c:pt>
                <c:pt idx="64">
                  <c:v>50913.2</c:v>
                </c:pt>
                <c:pt idx="66">
                  <c:v>49932.800000000003</c:v>
                </c:pt>
                <c:pt idx="67">
                  <c:v>92972.800000000003</c:v>
                </c:pt>
                <c:pt idx="68">
                  <c:v>74906.399999999994</c:v>
                </c:pt>
                <c:pt idx="70">
                  <c:v>53670.8</c:v>
                </c:pt>
                <c:pt idx="71">
                  <c:v>72245.600000000006</c:v>
                </c:pt>
                <c:pt idx="72">
                  <c:v>56314</c:v>
                </c:pt>
                <c:pt idx="75">
                  <c:v>60066.2</c:v>
                </c:pt>
                <c:pt idx="76">
                  <c:v>37793.4</c:v>
                </c:pt>
                <c:pt idx="77">
                  <c:v>66823</c:v>
                </c:pt>
                <c:pt idx="78">
                  <c:v>43675.199999999997</c:v>
                </c:pt>
                <c:pt idx="79">
                  <c:v>95703.4</c:v>
                </c:pt>
                <c:pt idx="80">
                  <c:v>89147.8</c:v>
                </c:pt>
                <c:pt idx="82">
                  <c:v>23252.2</c:v>
                </c:pt>
                <c:pt idx="83">
                  <c:v>42929</c:v>
                </c:pt>
                <c:pt idx="84">
                  <c:v>49529.599999999999</c:v>
                </c:pt>
                <c:pt idx="86">
                  <c:v>66565.8</c:v>
                </c:pt>
                <c:pt idx="87">
                  <c:v>56435.8</c:v>
                </c:pt>
                <c:pt idx="89">
                  <c:v>65994.2</c:v>
                </c:pt>
                <c:pt idx="91">
                  <c:v>47447.6</c:v>
                </c:pt>
                <c:pt idx="92">
                  <c:v>74541.8</c:v>
                </c:pt>
                <c:pt idx="93">
                  <c:v>67003.8</c:v>
                </c:pt>
                <c:pt idx="94">
                  <c:v>73882.8</c:v>
                </c:pt>
                <c:pt idx="95">
                  <c:v>43937.8</c:v>
                </c:pt>
                <c:pt idx="96">
                  <c:v>69415.8</c:v>
                </c:pt>
                <c:pt idx="97">
                  <c:v>53451.199999999997</c:v>
                </c:pt>
                <c:pt idx="98">
                  <c:v>54940.6</c:v>
                </c:pt>
                <c:pt idx="99">
                  <c:v>55601.4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1.8762402580845428</c:v>
                </c:pt>
                <c:pt idx="1">
                  <c:v>1.3498623422987324</c:v>
                </c:pt>
                <c:pt idx="3">
                  <c:v>1.6753994748280916</c:v>
                </c:pt>
                <c:pt idx="4">
                  <c:v>1.7425674091781245</c:v>
                </c:pt>
                <c:pt idx="6">
                  <c:v>2.3680116791116217</c:v>
                </c:pt>
                <c:pt idx="7">
                  <c:v>1.5867284031585298</c:v>
                </c:pt>
                <c:pt idx="8">
                  <c:v>2.2785780994103235</c:v>
                </c:pt>
                <c:pt idx="9">
                  <c:v>1.7447237219395004</c:v>
                </c:pt>
                <c:pt idx="10">
                  <c:v>1.6616835538822139</c:v>
                </c:pt>
                <c:pt idx="11">
                  <c:v>1.4265865075475177</c:v>
                </c:pt>
                <c:pt idx="12">
                  <c:v>1.4947083760890676</c:v>
                </c:pt>
                <c:pt idx="14">
                  <c:v>1.4013844666566149</c:v>
                </c:pt>
                <c:pt idx="15">
                  <c:v>1.3122894735209643</c:v>
                </c:pt>
                <c:pt idx="16">
                  <c:v>2.1715044512605672</c:v>
                </c:pt>
                <c:pt idx="17">
                  <c:v>1.3883365941660739</c:v>
                </c:pt>
                <c:pt idx="18">
                  <c:v>1.5603600665900081</c:v>
                </c:pt>
                <c:pt idx="19">
                  <c:v>1.8118402567030132</c:v>
                </c:pt>
                <c:pt idx="20">
                  <c:v>1.281621213151066</c:v>
                </c:pt>
                <c:pt idx="21">
                  <c:v>1.7801816343961323</c:v>
                </c:pt>
                <c:pt idx="24">
                  <c:v>1.3042649306399088</c:v>
                </c:pt>
                <c:pt idx="25">
                  <c:v>1.625259634193067</c:v>
                </c:pt>
                <c:pt idx="26">
                  <c:v>1.5239716648713781</c:v>
                </c:pt>
                <c:pt idx="27">
                  <c:v>1.25898205517135</c:v>
                </c:pt>
                <c:pt idx="30">
                  <c:v>1.5670047008187358</c:v>
                </c:pt>
                <c:pt idx="31">
                  <c:v>1.6082748954572907</c:v>
                </c:pt>
                <c:pt idx="32">
                  <c:v>1.5124277515675102</c:v>
                </c:pt>
                <c:pt idx="33">
                  <c:v>1.7310160427807486</c:v>
                </c:pt>
                <c:pt idx="34">
                  <c:v>1.845515273571025</c:v>
                </c:pt>
                <c:pt idx="35">
                  <c:v>1.636569181410154</c:v>
                </c:pt>
                <c:pt idx="37">
                  <c:v>1.3575081357508136</c:v>
                </c:pt>
                <c:pt idx="38">
                  <c:v>1.8997111858612037</c:v>
                </c:pt>
                <c:pt idx="39">
                  <c:v>1.7093451740633083</c:v>
                </c:pt>
                <c:pt idx="40">
                  <c:v>1.5616853069887342</c:v>
                </c:pt>
                <c:pt idx="41">
                  <c:v>1.8185785326208972</c:v>
                </c:pt>
                <c:pt idx="42">
                  <c:v>2.1360666070915646</c:v>
                </c:pt>
                <c:pt idx="43">
                  <c:v>2.305367468616113</c:v>
                </c:pt>
                <c:pt idx="46">
                  <c:v>2.2163858480889203</c:v>
                </c:pt>
                <c:pt idx="47">
                  <c:v>1.8932751885420005</c:v>
                </c:pt>
                <c:pt idx="48">
                  <c:v>1.6511043890188917</c:v>
                </c:pt>
                <c:pt idx="49">
                  <c:v>1.5431725127868117</c:v>
                </c:pt>
                <c:pt idx="53">
                  <c:v>2.0080637294748822</c:v>
                </c:pt>
                <c:pt idx="54">
                  <c:v>1.3519660335303807</c:v>
                </c:pt>
                <c:pt idx="55">
                  <c:v>1.3743634083938321</c:v>
                </c:pt>
                <c:pt idx="57">
                  <c:v>1.6208596986322181</c:v>
                </c:pt>
                <c:pt idx="58">
                  <c:v>1.5195658663817486</c:v>
                </c:pt>
                <c:pt idx="59">
                  <c:v>1.7999985315873908</c:v>
                </c:pt>
                <c:pt idx="60">
                  <c:v>1.4484681754908078</c:v>
                </c:pt>
                <c:pt idx="63">
                  <c:v>2.2515369160621264</c:v>
                </c:pt>
                <c:pt idx="64">
                  <c:v>1.8996448858056458</c:v>
                </c:pt>
                <c:pt idx="66">
                  <c:v>1.4837942194309151</c:v>
                </c:pt>
                <c:pt idx="67">
                  <c:v>1.369013302815447</c:v>
                </c:pt>
                <c:pt idx="68">
                  <c:v>1.637189879636453</c:v>
                </c:pt>
                <c:pt idx="70">
                  <c:v>2.0824917832415388</c:v>
                </c:pt>
                <c:pt idx="71">
                  <c:v>1.5270134098131927</c:v>
                </c:pt>
                <c:pt idx="72">
                  <c:v>1.1293461661398587</c:v>
                </c:pt>
                <c:pt idx="75">
                  <c:v>1.9793827477017025</c:v>
                </c:pt>
                <c:pt idx="76">
                  <c:v>2.3275492546317609</c:v>
                </c:pt>
                <c:pt idx="77">
                  <c:v>1.9211349385690555</c:v>
                </c:pt>
                <c:pt idx="78">
                  <c:v>1.4121744147708539</c:v>
                </c:pt>
                <c:pt idx="79">
                  <c:v>1.4906471452424888</c:v>
                </c:pt>
                <c:pt idx="80">
                  <c:v>1.3835114270907414</c:v>
                </c:pt>
                <c:pt idx="82">
                  <c:v>2.3019327203447415</c:v>
                </c:pt>
                <c:pt idx="83">
                  <c:v>1.4625311560949474</c:v>
                </c:pt>
                <c:pt idx="84">
                  <c:v>2.2183906189430158</c:v>
                </c:pt>
                <c:pt idx="86">
                  <c:v>1.411160085208921</c:v>
                </c:pt>
                <c:pt idx="87">
                  <c:v>1.3996257694583933</c:v>
                </c:pt>
                <c:pt idx="89">
                  <c:v>1.5069960693515492</c:v>
                </c:pt>
                <c:pt idx="91">
                  <c:v>1.4102715416585876</c:v>
                </c:pt>
                <c:pt idx="92">
                  <c:v>1.8226015470514529</c:v>
                </c:pt>
                <c:pt idx="93">
                  <c:v>1.3696835104874647</c:v>
                </c:pt>
                <c:pt idx="94">
                  <c:v>1.6326804073478536</c:v>
                </c:pt>
                <c:pt idx="95">
                  <c:v>2.3694859551456831</c:v>
                </c:pt>
                <c:pt idx="96">
                  <c:v>1.7311188519040333</c:v>
                </c:pt>
                <c:pt idx="97">
                  <c:v>1.782972131589188</c:v>
                </c:pt>
                <c:pt idx="98">
                  <c:v>1.2907394531548619</c:v>
                </c:pt>
                <c:pt idx="99">
                  <c:v>1.2104191621074289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F-4136-8AA5-6EB5DF327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0927"/>
        <c:axId val="172890927"/>
      </c:scatterChart>
      <c:valAx>
        <c:axId val="173740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90927"/>
        <c:crosses val="autoZero"/>
        <c:crossBetween val="midCat"/>
      </c:valAx>
      <c:valAx>
        <c:axId val="17289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4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72366.399999999994</c:v>
                </c:pt>
                <c:pt idx="1">
                  <c:v>66037.399999999994</c:v>
                </c:pt>
                <c:pt idx="2">
                  <c:v>74892.2</c:v>
                </c:pt>
                <c:pt idx="3">
                  <c:v>82927.8</c:v>
                </c:pt>
                <c:pt idx="4">
                  <c:v>69194.399999999994</c:v>
                </c:pt>
                <c:pt idx="5">
                  <c:v>60065.2</c:v>
                </c:pt>
                <c:pt idx="6">
                  <c:v>41808.199999999997</c:v>
                </c:pt>
                <c:pt idx="7">
                  <c:v>76209.2</c:v>
                </c:pt>
                <c:pt idx="8">
                  <c:v>44421.2</c:v>
                </c:pt>
                <c:pt idx="9">
                  <c:v>69770.399999999994</c:v>
                </c:pt>
                <c:pt idx="10">
                  <c:v>43585.599999999999</c:v>
                </c:pt>
                <c:pt idx="11">
                  <c:v>44412.2</c:v>
                </c:pt>
                <c:pt idx="12">
                  <c:v>72628.800000000003</c:v>
                </c:pt>
                <c:pt idx="13">
                  <c:v>71632</c:v>
                </c:pt>
                <c:pt idx="14">
                  <c:v>90558.2</c:v>
                </c:pt>
                <c:pt idx="15">
                  <c:v>32131.4</c:v>
                </c:pt>
                <c:pt idx="16">
                  <c:v>53543.199999999997</c:v>
                </c:pt>
                <c:pt idx="17">
                  <c:v>63255.4</c:v>
                </c:pt>
                <c:pt idx="18">
                  <c:v>46720.800000000003</c:v>
                </c:pt>
                <c:pt idx="19">
                  <c:v>46922.8</c:v>
                </c:pt>
                <c:pt idx="20">
                  <c:v>49846.6</c:v>
                </c:pt>
                <c:pt idx="21">
                  <c:v>51217</c:v>
                </c:pt>
                <c:pt idx="22">
                  <c:v>89984.2</c:v>
                </c:pt>
                <c:pt idx="23">
                  <c:v>69077.2</c:v>
                </c:pt>
                <c:pt idx="24">
                  <c:v>65129.2</c:v>
                </c:pt>
                <c:pt idx="25">
                  <c:v>49539.6</c:v>
                </c:pt>
                <c:pt idx="26">
                  <c:v>65781.600000000006</c:v>
                </c:pt>
                <c:pt idx="27">
                  <c:v>62093.2</c:v>
                </c:pt>
                <c:pt idx="28">
                  <c:v>60966.8</c:v>
                </c:pt>
                <c:pt idx="29">
                  <c:v>63446</c:v>
                </c:pt>
                <c:pt idx="30">
                  <c:v>66411</c:v>
                </c:pt>
                <c:pt idx="31">
                  <c:v>43335.6</c:v>
                </c:pt>
                <c:pt idx="32">
                  <c:v>48867.4</c:v>
                </c:pt>
                <c:pt idx="33">
                  <c:v>37288.6</c:v>
                </c:pt>
                <c:pt idx="34">
                  <c:v>62466.8</c:v>
                </c:pt>
                <c:pt idx="35">
                  <c:v>47680</c:v>
                </c:pt>
                <c:pt idx="36">
                  <c:v>83279.8</c:v>
                </c:pt>
                <c:pt idx="37">
                  <c:v>54257.4</c:v>
                </c:pt>
                <c:pt idx="38">
                  <c:v>57839</c:v>
                </c:pt>
                <c:pt idx="39">
                  <c:v>43735.6</c:v>
                </c:pt>
                <c:pt idx="40">
                  <c:v>68691</c:v>
                </c:pt>
                <c:pt idx="41">
                  <c:v>70705.8</c:v>
                </c:pt>
                <c:pt idx="42">
                  <c:v>50291.4</c:v>
                </c:pt>
                <c:pt idx="43">
                  <c:v>26878.2</c:v>
                </c:pt>
                <c:pt idx="44">
                  <c:v>65552</c:v>
                </c:pt>
                <c:pt idx="45">
                  <c:v>36196</c:v>
                </c:pt>
                <c:pt idx="46">
                  <c:v>47872.4</c:v>
                </c:pt>
                <c:pt idx="47">
                  <c:v>56558.400000000001</c:v>
                </c:pt>
                <c:pt idx="48">
                  <c:v>87878.2</c:v>
                </c:pt>
                <c:pt idx="49">
                  <c:v>46665.4</c:v>
                </c:pt>
                <c:pt idx="50">
                  <c:v>60585</c:v>
                </c:pt>
                <c:pt idx="51">
                  <c:v>65389</c:v>
                </c:pt>
                <c:pt idx="52">
                  <c:v>61533.599999999999</c:v>
                </c:pt>
                <c:pt idx="53">
                  <c:v>61990.2</c:v>
                </c:pt>
                <c:pt idx="54">
                  <c:v>66139.8</c:v>
                </c:pt>
                <c:pt idx="55">
                  <c:v>90348.4</c:v>
                </c:pt>
                <c:pt idx="56">
                  <c:v>56223.4</c:v>
                </c:pt>
                <c:pt idx="57">
                  <c:v>68389.399999999994</c:v>
                </c:pt>
                <c:pt idx="58">
                  <c:v>50980</c:v>
                </c:pt>
                <c:pt idx="59">
                  <c:v>54671.6</c:v>
                </c:pt>
                <c:pt idx="60">
                  <c:v>66826.600000000006</c:v>
                </c:pt>
                <c:pt idx="61">
                  <c:v>68064.399999999994</c:v>
                </c:pt>
                <c:pt idx="62">
                  <c:v>37145.4</c:v>
                </c:pt>
                <c:pt idx="63">
                  <c:v>49569.4</c:v>
                </c:pt>
                <c:pt idx="64">
                  <c:v>50336.2</c:v>
                </c:pt>
                <c:pt idx="65">
                  <c:v>56386.6</c:v>
                </c:pt>
                <c:pt idx="66">
                  <c:v>49833.4</c:v>
                </c:pt>
                <c:pt idx="67">
                  <c:v>93001.4</c:v>
                </c:pt>
                <c:pt idx="68">
                  <c:v>75152.600000000006</c:v>
                </c:pt>
                <c:pt idx="69">
                  <c:v>66004.800000000003</c:v>
                </c:pt>
                <c:pt idx="70">
                  <c:v>53490.6</c:v>
                </c:pt>
                <c:pt idx="71">
                  <c:v>72195.199999999997</c:v>
                </c:pt>
                <c:pt idx="72">
                  <c:v>56250.8</c:v>
                </c:pt>
                <c:pt idx="73">
                  <c:v>77777.8</c:v>
                </c:pt>
                <c:pt idx="74">
                  <c:v>78126.2</c:v>
                </c:pt>
                <c:pt idx="75">
                  <c:v>60502.2</c:v>
                </c:pt>
                <c:pt idx="76">
                  <c:v>37454.199999999997</c:v>
                </c:pt>
                <c:pt idx="77">
                  <c:v>66789.2</c:v>
                </c:pt>
                <c:pt idx="78">
                  <c:v>43739.8</c:v>
                </c:pt>
                <c:pt idx="79">
                  <c:v>95472.6</c:v>
                </c:pt>
                <c:pt idx="80">
                  <c:v>89326.8</c:v>
                </c:pt>
                <c:pt idx="81">
                  <c:v>44259.199999999997</c:v>
                </c:pt>
                <c:pt idx="82">
                  <c:v>23354.799999999999</c:v>
                </c:pt>
                <c:pt idx="83">
                  <c:v>43113.599999999999</c:v>
                </c:pt>
                <c:pt idx="84">
                  <c:v>49812.6</c:v>
                </c:pt>
                <c:pt idx="85">
                  <c:v>49514.6</c:v>
                </c:pt>
                <c:pt idx="86">
                  <c:v>66548.600000000006</c:v>
                </c:pt>
                <c:pt idx="87">
                  <c:v>56081</c:v>
                </c:pt>
                <c:pt idx="88">
                  <c:v>52822.2</c:v>
                </c:pt>
                <c:pt idx="89">
                  <c:v>65800.399999999994</c:v>
                </c:pt>
                <c:pt idx="90">
                  <c:v>48553.8</c:v>
                </c:pt>
                <c:pt idx="91">
                  <c:v>47652</c:v>
                </c:pt>
                <c:pt idx="92">
                  <c:v>73984</c:v>
                </c:pt>
                <c:pt idx="93">
                  <c:v>67155.399999999994</c:v>
                </c:pt>
                <c:pt idx="94">
                  <c:v>73899.199999999997</c:v>
                </c:pt>
                <c:pt idx="95">
                  <c:v>43395.199999999997</c:v>
                </c:pt>
                <c:pt idx="96">
                  <c:v>69140.600000000006</c:v>
                </c:pt>
                <c:pt idx="97">
                  <c:v>53782.400000000001</c:v>
                </c:pt>
                <c:pt idx="98">
                  <c:v>55045.8</c:v>
                </c:pt>
                <c:pt idx="99">
                  <c:v>55293.2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1.8612228879701078</c:v>
                </c:pt>
                <c:pt idx="1">
                  <c:v>1.3536723129620489</c:v>
                </c:pt>
                <c:pt idx="2">
                  <c:v>1.2616801215613909</c:v>
                </c:pt>
                <c:pt idx="3">
                  <c:v>1.6783877059321481</c:v>
                </c:pt>
                <c:pt idx="4">
                  <c:v>1.7406755459979422</c:v>
                </c:pt>
                <c:pt idx="5">
                  <c:v>1.0378888274741449</c:v>
                </c:pt>
                <c:pt idx="6">
                  <c:v>2.3718074444726156</c:v>
                </c:pt>
                <c:pt idx="7">
                  <c:v>1.5905035087627217</c:v>
                </c:pt>
                <c:pt idx="8">
                  <c:v>2.281073001179617</c:v>
                </c:pt>
                <c:pt idx="9">
                  <c:v>1.735678740554734</c:v>
                </c:pt>
                <c:pt idx="10">
                  <c:v>1.6531147902059395</c:v>
                </c:pt>
                <c:pt idx="11">
                  <c:v>1.4285939449070302</c:v>
                </c:pt>
                <c:pt idx="12">
                  <c:v>1.4961695635890995</c:v>
                </c:pt>
                <c:pt idx="13">
                  <c:v>1.1513429752066116</c:v>
                </c:pt>
                <c:pt idx="14">
                  <c:v>1.4023246928494604</c:v>
                </c:pt>
                <c:pt idx="15">
                  <c:v>1.3132947832960904</c:v>
                </c:pt>
                <c:pt idx="16">
                  <c:v>2.1684546310269091</c:v>
                </c:pt>
                <c:pt idx="17">
                  <c:v>1.3748233352409438</c:v>
                </c:pt>
                <c:pt idx="18">
                  <c:v>1.5559236999366448</c:v>
                </c:pt>
                <c:pt idx="19">
                  <c:v>1.7968024073584696</c:v>
                </c:pt>
                <c:pt idx="20">
                  <c:v>1.2723234884626033</c:v>
                </c:pt>
                <c:pt idx="21">
                  <c:v>1.777476228595974</c:v>
                </c:pt>
                <c:pt idx="22">
                  <c:v>1.0286694775304999</c:v>
                </c:pt>
                <c:pt idx="23">
                  <c:v>1.3062631374751728</c:v>
                </c:pt>
                <c:pt idx="24">
                  <c:v>1.3024572695503707</c:v>
                </c:pt>
                <c:pt idx="25">
                  <c:v>1.6267995704446545</c:v>
                </c:pt>
                <c:pt idx="26">
                  <c:v>1.5227054373867464</c:v>
                </c:pt>
                <c:pt idx="27">
                  <c:v>1.248945134088757</c:v>
                </c:pt>
                <c:pt idx="28">
                  <c:v>1.0790298982396975</c:v>
                </c:pt>
                <c:pt idx="29">
                  <c:v>1.311099202471393</c:v>
                </c:pt>
                <c:pt idx="30">
                  <c:v>1.5702218006053215</c:v>
                </c:pt>
                <c:pt idx="31">
                  <c:v>1.6096465723331395</c:v>
                </c:pt>
                <c:pt idx="32">
                  <c:v>1.5288515452019138</c:v>
                </c:pt>
                <c:pt idx="33">
                  <c:v>1.7188631377954657</c:v>
                </c:pt>
                <c:pt idx="34">
                  <c:v>1.851559548432127</c:v>
                </c:pt>
                <c:pt idx="35">
                  <c:v>1.6077390939597316</c:v>
                </c:pt>
                <c:pt idx="36">
                  <c:v>1.0659967963419701</c:v>
                </c:pt>
                <c:pt idx="37">
                  <c:v>1.3562021033075673</c:v>
                </c:pt>
                <c:pt idx="38">
                  <c:v>1.9219903525302997</c:v>
                </c:pt>
                <c:pt idx="39">
                  <c:v>1.6975644555007821</c:v>
                </c:pt>
                <c:pt idx="40">
                  <c:v>1.5678327582943907</c:v>
                </c:pt>
                <c:pt idx="41">
                  <c:v>1.8226651844686008</c:v>
                </c:pt>
                <c:pt idx="42">
                  <c:v>2.1363891241842543</c:v>
                </c:pt>
                <c:pt idx="43">
                  <c:v>2.3132501432387587</c:v>
                </c:pt>
                <c:pt idx="44">
                  <c:v>1.2756742738589211</c:v>
                </c:pt>
                <c:pt idx="45">
                  <c:v>1.5593988285998452</c:v>
                </c:pt>
                <c:pt idx="46">
                  <c:v>2.1964012667006458</c:v>
                </c:pt>
                <c:pt idx="47">
                  <c:v>1.8980027723556536</c:v>
                </c:pt>
                <c:pt idx="48">
                  <c:v>1.6459713558083804</c:v>
                </c:pt>
                <c:pt idx="49">
                  <c:v>1.5147196852485996</c:v>
                </c:pt>
                <c:pt idx="50">
                  <c:v>1.200396137657836</c:v>
                </c:pt>
                <c:pt idx="51">
                  <c:v>1.249139763568796</c:v>
                </c:pt>
                <c:pt idx="52">
                  <c:v>1.0579585787277195</c:v>
                </c:pt>
                <c:pt idx="53">
                  <c:v>1.9847169391290882</c:v>
                </c:pt>
                <c:pt idx="54">
                  <c:v>1.348779403626863</c:v>
                </c:pt>
                <c:pt idx="55">
                  <c:v>1.3644292538661449</c:v>
                </c:pt>
                <c:pt idx="56">
                  <c:v>1.1850937510004731</c:v>
                </c:pt>
                <c:pt idx="57">
                  <c:v>1.6083047957724443</c:v>
                </c:pt>
                <c:pt idx="58">
                  <c:v>1.5063554335033347</c:v>
                </c:pt>
                <c:pt idx="59">
                  <c:v>1.8049224826052284</c:v>
                </c:pt>
                <c:pt idx="60">
                  <c:v>1.4529693265855212</c:v>
                </c:pt>
                <c:pt idx="61">
                  <c:v>1.2867666504075552</c:v>
                </c:pt>
                <c:pt idx="62">
                  <c:v>1.0289295578994977</c:v>
                </c:pt>
                <c:pt idx="63">
                  <c:v>2.2654298821450332</c:v>
                </c:pt>
                <c:pt idx="64">
                  <c:v>1.921321037344893</c:v>
                </c:pt>
                <c:pt idx="65">
                  <c:v>1.0649516019763561</c:v>
                </c:pt>
                <c:pt idx="66">
                  <c:v>1.4736301356118586</c:v>
                </c:pt>
                <c:pt idx="67">
                  <c:v>1.3676460784461311</c:v>
                </c:pt>
                <c:pt idx="68">
                  <c:v>1.633835688984812</c:v>
                </c:pt>
                <c:pt idx="69">
                  <c:v>1.0664678932441276</c:v>
                </c:pt>
                <c:pt idx="70">
                  <c:v>2.101154221489383</c:v>
                </c:pt>
                <c:pt idx="71">
                  <c:v>1.5281071317760737</c:v>
                </c:pt>
                <c:pt idx="72">
                  <c:v>1.1351305225881232</c:v>
                </c:pt>
                <c:pt idx="73">
                  <c:v>1.04735541504131</c:v>
                </c:pt>
                <c:pt idx="74">
                  <c:v>1.1751243500899826</c:v>
                </c:pt>
                <c:pt idx="75">
                  <c:v>1.9632013381331588</c:v>
                </c:pt>
                <c:pt idx="76">
                  <c:v>2.3452910488009358</c:v>
                </c:pt>
                <c:pt idx="77">
                  <c:v>1.9207296988135807</c:v>
                </c:pt>
                <c:pt idx="78">
                  <c:v>1.4253380216644793</c:v>
                </c:pt>
                <c:pt idx="79">
                  <c:v>1.4944497164631527</c:v>
                </c:pt>
                <c:pt idx="80">
                  <c:v>1.3736415051250017</c:v>
                </c:pt>
                <c:pt idx="81">
                  <c:v>1.107995625768202</c:v>
                </c:pt>
                <c:pt idx="82">
                  <c:v>2.3247041293438611</c:v>
                </c:pt>
                <c:pt idx="83">
                  <c:v>1.4716006086246567</c:v>
                </c:pt>
                <c:pt idx="84">
                  <c:v>2.2075940625464239</c:v>
                </c:pt>
                <c:pt idx="85">
                  <c:v>1.1814091197343815</c:v>
                </c:pt>
                <c:pt idx="86">
                  <c:v>1.4105931604872228</c:v>
                </c:pt>
                <c:pt idx="87">
                  <c:v>1.4275601362315222</c:v>
                </c:pt>
                <c:pt idx="88">
                  <c:v>1.0867968392077574</c:v>
                </c:pt>
                <c:pt idx="89">
                  <c:v>1.5111610263767394</c:v>
                </c:pt>
                <c:pt idx="90">
                  <c:v>1.0914078815664272</c:v>
                </c:pt>
                <c:pt idx="91">
                  <c:v>1.4040543943591035</c:v>
                </c:pt>
                <c:pt idx="92">
                  <c:v>1.8363429930795847</c:v>
                </c:pt>
                <c:pt idx="93">
                  <c:v>1.3676338760546436</c:v>
                </c:pt>
                <c:pt idx="94">
                  <c:v>1.633928378115054</c:v>
                </c:pt>
                <c:pt idx="95">
                  <c:v>2.3991132659833347</c:v>
                </c:pt>
                <c:pt idx="96">
                  <c:v>1.7435920428807385</c:v>
                </c:pt>
                <c:pt idx="97">
                  <c:v>1.7685153507467126</c:v>
                </c:pt>
                <c:pt idx="98">
                  <c:v>1.2875460071431426</c:v>
                </c:pt>
                <c:pt idx="99">
                  <c:v>1.2172563714887183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9-40AE-96BA-DCA6709B4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78127"/>
        <c:axId val="172865967"/>
      </c:scatterChart>
      <c:valAx>
        <c:axId val="173878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5967"/>
        <c:crosses val="autoZero"/>
        <c:crossBetween val="midCat"/>
      </c:valAx>
      <c:valAx>
        <c:axId val="1728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7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1">
                  <c:v>44412.2</c:v>
                </c:pt>
                <c:pt idx="15">
                  <c:v>32131.4</c:v>
                </c:pt>
                <c:pt idx="18">
                  <c:v>46720.800000000003</c:v>
                </c:pt>
                <c:pt idx="20">
                  <c:v>49846.6</c:v>
                </c:pt>
                <c:pt idx="37">
                  <c:v>54257.4</c:v>
                </c:pt>
                <c:pt idx="49">
                  <c:v>46665.4</c:v>
                </c:pt>
                <c:pt idx="50">
                  <c:v>60585</c:v>
                </c:pt>
                <c:pt idx="56">
                  <c:v>56223.4</c:v>
                </c:pt>
                <c:pt idx="58">
                  <c:v>50980</c:v>
                </c:pt>
                <c:pt idx="62">
                  <c:v>37145.4</c:v>
                </c:pt>
                <c:pt idx="65">
                  <c:v>56386.6</c:v>
                </c:pt>
                <c:pt idx="66">
                  <c:v>49833.4</c:v>
                </c:pt>
                <c:pt idx="72">
                  <c:v>56250.8</c:v>
                </c:pt>
                <c:pt idx="78">
                  <c:v>43739.8</c:v>
                </c:pt>
                <c:pt idx="81">
                  <c:v>44259.199999999997</c:v>
                </c:pt>
                <c:pt idx="83">
                  <c:v>43113.599999999999</c:v>
                </c:pt>
                <c:pt idx="85">
                  <c:v>49514.6</c:v>
                </c:pt>
                <c:pt idx="87">
                  <c:v>56081</c:v>
                </c:pt>
                <c:pt idx="88">
                  <c:v>52822.2</c:v>
                </c:pt>
                <c:pt idx="90">
                  <c:v>48553.8</c:v>
                </c:pt>
                <c:pt idx="91">
                  <c:v>47652</c:v>
                </c:pt>
                <c:pt idx="98">
                  <c:v>55045.8</c:v>
                </c:pt>
                <c:pt idx="99">
                  <c:v>55293.2</c:v>
                </c:pt>
              </c:numCache>
            </c:numRef>
          </c:xVal>
          <c:yVal>
            <c:numRef>
              <c:f>State050!$AA$13:$AA$101</c:f>
              <c:numCache>
                <c:formatCode>General</c:formatCode>
                <c:ptCount val="89"/>
                <c:pt idx="0">
                  <c:v>1.4285939449070302</c:v>
                </c:pt>
                <c:pt idx="4">
                  <c:v>1.3132947832960904</c:v>
                </c:pt>
                <c:pt idx="7">
                  <c:v>1.5559236999366448</c:v>
                </c:pt>
                <c:pt idx="9">
                  <c:v>1.2723234884626033</c:v>
                </c:pt>
                <c:pt idx="26">
                  <c:v>1.3562021033075673</c:v>
                </c:pt>
                <c:pt idx="38">
                  <c:v>1.5147196852485996</c:v>
                </c:pt>
                <c:pt idx="39">
                  <c:v>1.200396137657836</c:v>
                </c:pt>
                <c:pt idx="45">
                  <c:v>1.1850937510004731</c:v>
                </c:pt>
                <c:pt idx="47">
                  <c:v>1.5063554335033347</c:v>
                </c:pt>
                <c:pt idx="51">
                  <c:v>1.0289295578994977</c:v>
                </c:pt>
                <c:pt idx="54">
                  <c:v>1.0649516019763561</c:v>
                </c:pt>
                <c:pt idx="55">
                  <c:v>1.4736301356118586</c:v>
                </c:pt>
                <c:pt idx="61">
                  <c:v>1.1351305225881232</c:v>
                </c:pt>
                <c:pt idx="67">
                  <c:v>1.4253380216644793</c:v>
                </c:pt>
                <c:pt idx="70">
                  <c:v>1.107995625768202</c:v>
                </c:pt>
                <c:pt idx="72">
                  <c:v>1.4716006086246567</c:v>
                </c:pt>
                <c:pt idx="74">
                  <c:v>1.1814091197343815</c:v>
                </c:pt>
                <c:pt idx="76">
                  <c:v>1.4275601362315222</c:v>
                </c:pt>
                <c:pt idx="77">
                  <c:v>1.0867968392077574</c:v>
                </c:pt>
                <c:pt idx="79">
                  <c:v>1.0914078815664272</c:v>
                </c:pt>
                <c:pt idx="80">
                  <c:v>1.4040543943591035</c:v>
                </c:pt>
                <c:pt idx="87">
                  <c:v>1.2875460071431426</c:v>
                </c:pt>
                <c:pt idx="88">
                  <c:v>1.2172563714887183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8-461D-9444-5275BC437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66037.399999999994</c:v>
                </c:pt>
                <c:pt idx="2">
                  <c:v>74892.2</c:v>
                </c:pt>
                <c:pt idx="5">
                  <c:v>60065.2</c:v>
                </c:pt>
                <c:pt idx="13">
                  <c:v>71632</c:v>
                </c:pt>
                <c:pt idx="14">
                  <c:v>90558.2</c:v>
                </c:pt>
                <c:pt idx="17">
                  <c:v>63255.4</c:v>
                </c:pt>
                <c:pt idx="22">
                  <c:v>89984.2</c:v>
                </c:pt>
                <c:pt idx="23">
                  <c:v>69077.2</c:v>
                </c:pt>
                <c:pt idx="24">
                  <c:v>65129.2</c:v>
                </c:pt>
                <c:pt idx="27">
                  <c:v>62093.2</c:v>
                </c:pt>
                <c:pt idx="28">
                  <c:v>60966.8</c:v>
                </c:pt>
                <c:pt idx="29">
                  <c:v>63446</c:v>
                </c:pt>
                <c:pt idx="36">
                  <c:v>83279.8</c:v>
                </c:pt>
                <c:pt idx="44">
                  <c:v>65552</c:v>
                </c:pt>
                <c:pt idx="51">
                  <c:v>65389</c:v>
                </c:pt>
                <c:pt idx="52">
                  <c:v>61533.599999999999</c:v>
                </c:pt>
                <c:pt idx="54">
                  <c:v>66139.8</c:v>
                </c:pt>
                <c:pt idx="55">
                  <c:v>90348.4</c:v>
                </c:pt>
                <c:pt idx="60">
                  <c:v>66826.600000000006</c:v>
                </c:pt>
                <c:pt idx="61">
                  <c:v>68064.399999999994</c:v>
                </c:pt>
                <c:pt idx="67">
                  <c:v>93001.4</c:v>
                </c:pt>
                <c:pt idx="69">
                  <c:v>66004.800000000003</c:v>
                </c:pt>
                <c:pt idx="73">
                  <c:v>77777.8</c:v>
                </c:pt>
                <c:pt idx="74">
                  <c:v>78126.2</c:v>
                </c:pt>
                <c:pt idx="80">
                  <c:v>89326.8</c:v>
                </c:pt>
                <c:pt idx="86">
                  <c:v>66548.600000000006</c:v>
                </c:pt>
                <c:pt idx="93">
                  <c:v>67155.399999999994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1.3536723129620489</c:v>
                </c:pt>
                <c:pt idx="2">
                  <c:v>1.2616801215613909</c:v>
                </c:pt>
                <c:pt idx="5">
                  <c:v>1.0378888274741449</c:v>
                </c:pt>
                <c:pt idx="13">
                  <c:v>1.1513429752066116</c:v>
                </c:pt>
                <c:pt idx="14">
                  <c:v>1.4023246928494604</c:v>
                </c:pt>
                <c:pt idx="17">
                  <c:v>1.3748233352409438</c:v>
                </c:pt>
                <c:pt idx="22">
                  <c:v>1.0286694775304999</c:v>
                </c:pt>
                <c:pt idx="23">
                  <c:v>1.3062631374751728</c:v>
                </c:pt>
                <c:pt idx="24">
                  <c:v>1.3024572695503707</c:v>
                </c:pt>
                <c:pt idx="27">
                  <c:v>1.248945134088757</c:v>
                </c:pt>
                <c:pt idx="28">
                  <c:v>1.0790298982396975</c:v>
                </c:pt>
                <c:pt idx="29">
                  <c:v>1.311099202471393</c:v>
                </c:pt>
                <c:pt idx="36">
                  <c:v>1.0659967963419701</c:v>
                </c:pt>
                <c:pt idx="44">
                  <c:v>1.2756742738589211</c:v>
                </c:pt>
                <c:pt idx="51">
                  <c:v>1.249139763568796</c:v>
                </c:pt>
                <c:pt idx="52">
                  <c:v>1.0579585787277195</c:v>
                </c:pt>
                <c:pt idx="54">
                  <c:v>1.348779403626863</c:v>
                </c:pt>
                <c:pt idx="55">
                  <c:v>1.3644292538661449</c:v>
                </c:pt>
                <c:pt idx="60">
                  <c:v>1.4529693265855212</c:v>
                </c:pt>
                <c:pt idx="61">
                  <c:v>1.2867666504075552</c:v>
                </c:pt>
                <c:pt idx="67">
                  <c:v>1.3676460784461311</c:v>
                </c:pt>
                <c:pt idx="69">
                  <c:v>1.0664678932441276</c:v>
                </c:pt>
                <c:pt idx="73">
                  <c:v>1.04735541504131</c:v>
                </c:pt>
                <c:pt idx="74">
                  <c:v>1.1751243500899826</c:v>
                </c:pt>
                <c:pt idx="80">
                  <c:v>1.3736415051250017</c:v>
                </c:pt>
                <c:pt idx="86">
                  <c:v>1.4105931604872228</c:v>
                </c:pt>
                <c:pt idx="93">
                  <c:v>1.3676338760546436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8-461D-9444-5275BC437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41808.199999999997</c:v>
                </c:pt>
                <c:pt idx="8">
                  <c:v>44421.2</c:v>
                </c:pt>
                <c:pt idx="10">
                  <c:v>43585.599999999999</c:v>
                </c:pt>
                <c:pt idx="16">
                  <c:v>53543.199999999997</c:v>
                </c:pt>
                <c:pt idx="19">
                  <c:v>46922.8</c:v>
                </c:pt>
                <c:pt idx="21">
                  <c:v>51217</c:v>
                </c:pt>
                <c:pt idx="25">
                  <c:v>49539.6</c:v>
                </c:pt>
                <c:pt idx="31">
                  <c:v>43335.6</c:v>
                </c:pt>
                <c:pt idx="32">
                  <c:v>48867.4</c:v>
                </c:pt>
                <c:pt idx="33">
                  <c:v>37288.6</c:v>
                </c:pt>
                <c:pt idx="35">
                  <c:v>47680</c:v>
                </c:pt>
                <c:pt idx="38">
                  <c:v>57839</c:v>
                </c:pt>
                <c:pt idx="39">
                  <c:v>43735.6</c:v>
                </c:pt>
                <c:pt idx="42">
                  <c:v>50291.4</c:v>
                </c:pt>
                <c:pt idx="43">
                  <c:v>26878.2</c:v>
                </c:pt>
                <c:pt idx="45">
                  <c:v>36196</c:v>
                </c:pt>
                <c:pt idx="46">
                  <c:v>47872.4</c:v>
                </c:pt>
                <c:pt idx="47">
                  <c:v>56558.400000000001</c:v>
                </c:pt>
                <c:pt idx="59">
                  <c:v>54671.6</c:v>
                </c:pt>
                <c:pt idx="63">
                  <c:v>49569.4</c:v>
                </c:pt>
                <c:pt idx="64">
                  <c:v>50336.2</c:v>
                </c:pt>
                <c:pt idx="70">
                  <c:v>53490.6</c:v>
                </c:pt>
                <c:pt idx="76">
                  <c:v>37454.199999999997</c:v>
                </c:pt>
                <c:pt idx="82">
                  <c:v>23354.799999999999</c:v>
                </c:pt>
                <c:pt idx="84">
                  <c:v>49812.6</c:v>
                </c:pt>
                <c:pt idx="95">
                  <c:v>43395.199999999997</c:v>
                </c:pt>
                <c:pt idx="97">
                  <c:v>53782.400000000001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2.3718074444726156</c:v>
                </c:pt>
                <c:pt idx="8">
                  <c:v>2.281073001179617</c:v>
                </c:pt>
                <c:pt idx="10">
                  <c:v>1.6531147902059395</c:v>
                </c:pt>
                <c:pt idx="16">
                  <c:v>2.1684546310269091</c:v>
                </c:pt>
                <c:pt idx="19">
                  <c:v>1.7968024073584696</c:v>
                </c:pt>
                <c:pt idx="21">
                  <c:v>1.777476228595974</c:v>
                </c:pt>
                <c:pt idx="25">
                  <c:v>1.6267995704446545</c:v>
                </c:pt>
                <c:pt idx="31">
                  <c:v>1.6096465723331395</c:v>
                </c:pt>
                <c:pt idx="32">
                  <c:v>1.5288515452019138</c:v>
                </c:pt>
                <c:pt idx="33">
                  <c:v>1.7188631377954657</c:v>
                </c:pt>
                <c:pt idx="35">
                  <c:v>1.6077390939597316</c:v>
                </c:pt>
                <c:pt idx="38">
                  <c:v>1.9219903525302997</c:v>
                </c:pt>
                <c:pt idx="39">
                  <c:v>1.6975644555007821</c:v>
                </c:pt>
                <c:pt idx="42">
                  <c:v>2.1363891241842543</c:v>
                </c:pt>
                <c:pt idx="43">
                  <c:v>2.3132501432387587</c:v>
                </c:pt>
                <c:pt idx="45">
                  <c:v>1.5593988285998452</c:v>
                </c:pt>
                <c:pt idx="46">
                  <c:v>2.1964012667006458</c:v>
                </c:pt>
                <c:pt idx="47">
                  <c:v>1.8980027723556536</c:v>
                </c:pt>
                <c:pt idx="59">
                  <c:v>1.8049224826052284</c:v>
                </c:pt>
                <c:pt idx="63">
                  <c:v>2.2654298821450332</c:v>
                </c:pt>
                <c:pt idx="64">
                  <c:v>1.921321037344893</c:v>
                </c:pt>
                <c:pt idx="70">
                  <c:v>2.101154221489383</c:v>
                </c:pt>
                <c:pt idx="76">
                  <c:v>2.3452910488009358</c:v>
                </c:pt>
                <c:pt idx="82">
                  <c:v>2.3247041293438611</c:v>
                </c:pt>
                <c:pt idx="84">
                  <c:v>2.2075940625464239</c:v>
                </c:pt>
                <c:pt idx="95">
                  <c:v>2.3991132659833347</c:v>
                </c:pt>
                <c:pt idx="97">
                  <c:v>1.7685153507467126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8-461D-9444-5275BC437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72366.399999999994</c:v>
                </c:pt>
                <c:pt idx="3">
                  <c:v>82927.8</c:v>
                </c:pt>
                <c:pt idx="4">
                  <c:v>69194.399999999994</c:v>
                </c:pt>
                <c:pt idx="7">
                  <c:v>76209.2</c:v>
                </c:pt>
                <c:pt idx="9">
                  <c:v>69770.399999999994</c:v>
                </c:pt>
                <c:pt idx="12">
                  <c:v>72628.800000000003</c:v>
                </c:pt>
                <c:pt idx="26">
                  <c:v>65781.600000000006</c:v>
                </c:pt>
                <c:pt idx="30">
                  <c:v>66411</c:v>
                </c:pt>
                <c:pt idx="34">
                  <c:v>62466.8</c:v>
                </c:pt>
                <c:pt idx="40">
                  <c:v>68691</c:v>
                </c:pt>
                <c:pt idx="41">
                  <c:v>70705.8</c:v>
                </c:pt>
                <c:pt idx="48">
                  <c:v>87878.2</c:v>
                </c:pt>
                <c:pt idx="53">
                  <c:v>61990.2</c:v>
                </c:pt>
                <c:pt idx="57">
                  <c:v>68389.399999999994</c:v>
                </c:pt>
                <c:pt idx="68">
                  <c:v>75152.600000000006</c:v>
                </c:pt>
                <c:pt idx="71">
                  <c:v>72195.199999999997</c:v>
                </c:pt>
                <c:pt idx="75">
                  <c:v>60502.2</c:v>
                </c:pt>
                <c:pt idx="77">
                  <c:v>66789.2</c:v>
                </c:pt>
                <c:pt idx="79">
                  <c:v>95472.6</c:v>
                </c:pt>
                <c:pt idx="89">
                  <c:v>65800.399999999994</c:v>
                </c:pt>
                <c:pt idx="92">
                  <c:v>73984</c:v>
                </c:pt>
                <c:pt idx="94">
                  <c:v>73899.199999999997</c:v>
                </c:pt>
                <c:pt idx="96">
                  <c:v>69140.600000000006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1.8612228879701078</c:v>
                </c:pt>
                <c:pt idx="3">
                  <c:v>1.6783877059321481</c:v>
                </c:pt>
                <c:pt idx="4">
                  <c:v>1.7406755459979422</c:v>
                </c:pt>
                <c:pt idx="7">
                  <c:v>1.5905035087627217</c:v>
                </c:pt>
                <c:pt idx="9">
                  <c:v>1.735678740554734</c:v>
                </c:pt>
                <c:pt idx="12">
                  <c:v>1.4961695635890995</c:v>
                </c:pt>
                <c:pt idx="26">
                  <c:v>1.5227054373867464</c:v>
                </c:pt>
                <c:pt idx="30">
                  <c:v>1.5702218006053215</c:v>
                </c:pt>
                <c:pt idx="34">
                  <c:v>1.851559548432127</c:v>
                </c:pt>
                <c:pt idx="40">
                  <c:v>1.5678327582943907</c:v>
                </c:pt>
                <c:pt idx="41">
                  <c:v>1.8226651844686008</c:v>
                </c:pt>
                <c:pt idx="48">
                  <c:v>1.6459713558083804</c:v>
                </c:pt>
                <c:pt idx="53">
                  <c:v>1.9847169391290882</c:v>
                </c:pt>
                <c:pt idx="57">
                  <c:v>1.6083047957724443</c:v>
                </c:pt>
                <c:pt idx="68">
                  <c:v>1.633835688984812</c:v>
                </c:pt>
                <c:pt idx="71">
                  <c:v>1.5281071317760737</c:v>
                </c:pt>
                <c:pt idx="75">
                  <c:v>1.9632013381331588</c:v>
                </c:pt>
                <c:pt idx="77">
                  <c:v>1.9207296988135807</c:v>
                </c:pt>
                <c:pt idx="79">
                  <c:v>1.4944497164631527</c:v>
                </c:pt>
                <c:pt idx="89">
                  <c:v>1.5111610263767394</c:v>
                </c:pt>
                <c:pt idx="92">
                  <c:v>1.8363429930795847</c:v>
                </c:pt>
                <c:pt idx="94">
                  <c:v>1.633928378115054</c:v>
                </c:pt>
                <c:pt idx="96">
                  <c:v>1.7435920428807385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8-461D-9444-5275BC437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2127"/>
        <c:axId val="172860143"/>
      </c:scatterChart>
      <c:valAx>
        <c:axId val="173902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0143"/>
        <c:crosses val="autoZero"/>
        <c:crossBetween val="midCat"/>
      </c:valAx>
      <c:valAx>
        <c:axId val="17286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60065.2</c:v>
                </c:pt>
                <c:pt idx="13">
                  <c:v>71632</c:v>
                </c:pt>
                <c:pt idx="20">
                  <c:v>49846.6</c:v>
                </c:pt>
                <c:pt idx="22">
                  <c:v>89984.2</c:v>
                </c:pt>
                <c:pt idx="23">
                  <c:v>69077.2</c:v>
                </c:pt>
                <c:pt idx="24">
                  <c:v>65129.2</c:v>
                </c:pt>
                <c:pt idx="28">
                  <c:v>60966.8</c:v>
                </c:pt>
                <c:pt idx="36">
                  <c:v>83279.8</c:v>
                </c:pt>
                <c:pt idx="50">
                  <c:v>60585</c:v>
                </c:pt>
                <c:pt idx="51">
                  <c:v>65389</c:v>
                </c:pt>
                <c:pt idx="52">
                  <c:v>61533.599999999999</c:v>
                </c:pt>
                <c:pt idx="55">
                  <c:v>90348.4</c:v>
                </c:pt>
                <c:pt idx="56">
                  <c:v>56223.4</c:v>
                </c:pt>
                <c:pt idx="62">
                  <c:v>37145.4</c:v>
                </c:pt>
                <c:pt idx="65">
                  <c:v>56386.6</c:v>
                </c:pt>
                <c:pt idx="69">
                  <c:v>66004.800000000003</c:v>
                </c:pt>
                <c:pt idx="72">
                  <c:v>56250.8</c:v>
                </c:pt>
                <c:pt idx="73">
                  <c:v>77777.8</c:v>
                </c:pt>
                <c:pt idx="74">
                  <c:v>78126.2</c:v>
                </c:pt>
                <c:pt idx="78">
                  <c:v>43739.8</c:v>
                </c:pt>
                <c:pt idx="81">
                  <c:v>44259.199999999997</c:v>
                </c:pt>
                <c:pt idx="88">
                  <c:v>52822.2</c:v>
                </c:pt>
                <c:pt idx="90">
                  <c:v>48553.8</c:v>
                </c:pt>
                <c:pt idx="99">
                  <c:v>55293.2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1.0378888274741449</c:v>
                </c:pt>
                <c:pt idx="8">
                  <c:v>1.1513429752066116</c:v>
                </c:pt>
                <c:pt idx="15">
                  <c:v>1.2723234884626033</c:v>
                </c:pt>
                <c:pt idx="17">
                  <c:v>1.0286694775304999</c:v>
                </c:pt>
                <c:pt idx="18">
                  <c:v>1.3062631374751728</c:v>
                </c:pt>
                <c:pt idx="19">
                  <c:v>1.3024572695503707</c:v>
                </c:pt>
                <c:pt idx="23">
                  <c:v>1.0790298982396975</c:v>
                </c:pt>
                <c:pt idx="31">
                  <c:v>1.0659967963419701</c:v>
                </c:pt>
                <c:pt idx="45">
                  <c:v>1.200396137657836</c:v>
                </c:pt>
                <c:pt idx="46">
                  <c:v>1.249139763568796</c:v>
                </c:pt>
                <c:pt idx="47">
                  <c:v>1.0579585787277195</c:v>
                </c:pt>
                <c:pt idx="50">
                  <c:v>1.3644292538661449</c:v>
                </c:pt>
                <c:pt idx="51">
                  <c:v>1.1850937510004731</c:v>
                </c:pt>
                <c:pt idx="57">
                  <c:v>1.0289295578994977</c:v>
                </c:pt>
                <c:pt idx="60">
                  <c:v>1.0649516019763561</c:v>
                </c:pt>
                <c:pt idx="64">
                  <c:v>1.0664678932441276</c:v>
                </c:pt>
                <c:pt idx="67">
                  <c:v>1.1351305225881232</c:v>
                </c:pt>
                <c:pt idx="68">
                  <c:v>1.04735541504131</c:v>
                </c:pt>
                <c:pt idx="69">
                  <c:v>1.1751243500899826</c:v>
                </c:pt>
                <c:pt idx="73">
                  <c:v>1.4253380216644793</c:v>
                </c:pt>
                <c:pt idx="76">
                  <c:v>1.107995625768202</c:v>
                </c:pt>
                <c:pt idx="83">
                  <c:v>1.0867968392077574</c:v>
                </c:pt>
                <c:pt idx="85">
                  <c:v>1.0914078815664272</c:v>
                </c:pt>
                <c:pt idx="94">
                  <c:v>1.2172563714887183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E-481C-B13F-DFCCA3922E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72366.399999999994</c:v>
                </c:pt>
                <c:pt idx="1">
                  <c:v>66037.399999999994</c:v>
                </c:pt>
                <c:pt idx="2">
                  <c:v>74892.2</c:v>
                </c:pt>
                <c:pt idx="3">
                  <c:v>82927.8</c:v>
                </c:pt>
                <c:pt idx="4">
                  <c:v>69194.399999999994</c:v>
                </c:pt>
                <c:pt idx="6">
                  <c:v>41808.199999999997</c:v>
                </c:pt>
                <c:pt idx="7">
                  <c:v>76209.2</c:v>
                </c:pt>
                <c:pt idx="8">
                  <c:v>44421.2</c:v>
                </c:pt>
                <c:pt idx="9">
                  <c:v>69770.399999999994</c:v>
                </c:pt>
                <c:pt idx="10">
                  <c:v>43585.599999999999</c:v>
                </c:pt>
                <c:pt idx="11">
                  <c:v>44412.2</c:v>
                </c:pt>
                <c:pt idx="12">
                  <c:v>72628.800000000003</c:v>
                </c:pt>
                <c:pt idx="14">
                  <c:v>90558.2</c:v>
                </c:pt>
                <c:pt idx="15">
                  <c:v>32131.4</c:v>
                </c:pt>
                <c:pt idx="16">
                  <c:v>53543.199999999997</c:v>
                </c:pt>
                <c:pt idx="17">
                  <c:v>63255.4</c:v>
                </c:pt>
                <c:pt idx="18">
                  <c:v>46720.800000000003</c:v>
                </c:pt>
                <c:pt idx="19">
                  <c:v>46922.8</c:v>
                </c:pt>
                <c:pt idx="21">
                  <c:v>51217</c:v>
                </c:pt>
                <c:pt idx="25">
                  <c:v>49539.6</c:v>
                </c:pt>
                <c:pt idx="26">
                  <c:v>65781.600000000006</c:v>
                </c:pt>
                <c:pt idx="27">
                  <c:v>62093.2</c:v>
                </c:pt>
                <c:pt idx="29">
                  <c:v>63446</c:v>
                </c:pt>
                <c:pt idx="30">
                  <c:v>66411</c:v>
                </c:pt>
                <c:pt idx="31">
                  <c:v>43335.6</c:v>
                </c:pt>
                <c:pt idx="32">
                  <c:v>48867.4</c:v>
                </c:pt>
                <c:pt idx="33">
                  <c:v>37288.6</c:v>
                </c:pt>
                <c:pt idx="34">
                  <c:v>62466.8</c:v>
                </c:pt>
                <c:pt idx="35">
                  <c:v>47680</c:v>
                </c:pt>
                <c:pt idx="37">
                  <c:v>54257.4</c:v>
                </c:pt>
                <c:pt idx="38">
                  <c:v>57839</c:v>
                </c:pt>
                <c:pt idx="39">
                  <c:v>43735.6</c:v>
                </c:pt>
                <c:pt idx="40">
                  <c:v>68691</c:v>
                </c:pt>
                <c:pt idx="41">
                  <c:v>70705.8</c:v>
                </c:pt>
                <c:pt idx="42">
                  <c:v>50291.4</c:v>
                </c:pt>
                <c:pt idx="43">
                  <c:v>26878.2</c:v>
                </c:pt>
                <c:pt idx="44">
                  <c:v>65552</c:v>
                </c:pt>
                <c:pt idx="45">
                  <c:v>36196</c:v>
                </c:pt>
                <c:pt idx="46">
                  <c:v>47872.4</c:v>
                </c:pt>
                <c:pt idx="47">
                  <c:v>56558.400000000001</c:v>
                </c:pt>
                <c:pt idx="48">
                  <c:v>87878.2</c:v>
                </c:pt>
                <c:pt idx="49">
                  <c:v>46665.4</c:v>
                </c:pt>
                <c:pt idx="53">
                  <c:v>61990.2</c:v>
                </c:pt>
                <c:pt idx="54">
                  <c:v>66139.8</c:v>
                </c:pt>
                <c:pt idx="57">
                  <c:v>68389.399999999994</c:v>
                </c:pt>
                <c:pt idx="58">
                  <c:v>50980</c:v>
                </c:pt>
                <c:pt idx="59">
                  <c:v>54671.6</c:v>
                </c:pt>
                <c:pt idx="60">
                  <c:v>66826.600000000006</c:v>
                </c:pt>
                <c:pt idx="61">
                  <c:v>68064.399999999994</c:v>
                </c:pt>
                <c:pt idx="63">
                  <c:v>49569.4</c:v>
                </c:pt>
                <c:pt idx="64">
                  <c:v>50336.2</c:v>
                </c:pt>
                <c:pt idx="66">
                  <c:v>49833.4</c:v>
                </c:pt>
                <c:pt idx="67">
                  <c:v>93001.4</c:v>
                </c:pt>
                <c:pt idx="68">
                  <c:v>75152.600000000006</c:v>
                </c:pt>
                <c:pt idx="70">
                  <c:v>53490.6</c:v>
                </c:pt>
                <c:pt idx="71">
                  <c:v>72195.199999999997</c:v>
                </c:pt>
                <c:pt idx="75">
                  <c:v>60502.2</c:v>
                </c:pt>
                <c:pt idx="76">
                  <c:v>37454.199999999997</c:v>
                </c:pt>
                <c:pt idx="77">
                  <c:v>66789.2</c:v>
                </c:pt>
                <c:pt idx="79">
                  <c:v>95472.6</c:v>
                </c:pt>
                <c:pt idx="80">
                  <c:v>89326.8</c:v>
                </c:pt>
                <c:pt idx="82">
                  <c:v>23354.799999999999</c:v>
                </c:pt>
                <c:pt idx="83">
                  <c:v>43113.599999999999</c:v>
                </c:pt>
                <c:pt idx="84">
                  <c:v>49812.6</c:v>
                </c:pt>
                <c:pt idx="85">
                  <c:v>49514.6</c:v>
                </c:pt>
                <c:pt idx="86">
                  <c:v>66548.600000000006</c:v>
                </c:pt>
                <c:pt idx="87">
                  <c:v>56081</c:v>
                </c:pt>
                <c:pt idx="89">
                  <c:v>65800.399999999994</c:v>
                </c:pt>
                <c:pt idx="91">
                  <c:v>47652</c:v>
                </c:pt>
                <c:pt idx="92">
                  <c:v>73984</c:v>
                </c:pt>
                <c:pt idx="93">
                  <c:v>67155.399999999994</c:v>
                </c:pt>
                <c:pt idx="94">
                  <c:v>73899.199999999997</c:v>
                </c:pt>
                <c:pt idx="95">
                  <c:v>43395.199999999997</c:v>
                </c:pt>
                <c:pt idx="96">
                  <c:v>69140.600000000006</c:v>
                </c:pt>
                <c:pt idx="97">
                  <c:v>53782.400000000001</c:v>
                </c:pt>
                <c:pt idx="98">
                  <c:v>55045.8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1.8612228879701078</c:v>
                </c:pt>
                <c:pt idx="1">
                  <c:v>1.3536723129620489</c:v>
                </c:pt>
                <c:pt idx="2">
                  <c:v>1.2616801215613909</c:v>
                </c:pt>
                <c:pt idx="3">
                  <c:v>1.6783877059321481</c:v>
                </c:pt>
                <c:pt idx="4">
                  <c:v>1.7406755459979422</c:v>
                </c:pt>
                <c:pt idx="6">
                  <c:v>2.3718074444726156</c:v>
                </c:pt>
                <c:pt idx="7">
                  <c:v>1.5905035087627217</c:v>
                </c:pt>
                <c:pt idx="8">
                  <c:v>2.281073001179617</c:v>
                </c:pt>
                <c:pt idx="9">
                  <c:v>1.735678740554734</c:v>
                </c:pt>
                <c:pt idx="10">
                  <c:v>1.6531147902059395</c:v>
                </c:pt>
                <c:pt idx="11">
                  <c:v>1.4285939449070302</c:v>
                </c:pt>
                <c:pt idx="12">
                  <c:v>1.4961695635890995</c:v>
                </c:pt>
                <c:pt idx="14">
                  <c:v>1.4023246928494604</c:v>
                </c:pt>
                <c:pt idx="15">
                  <c:v>1.3132947832960904</c:v>
                </c:pt>
                <c:pt idx="16">
                  <c:v>2.1684546310269091</c:v>
                </c:pt>
                <c:pt idx="17">
                  <c:v>1.3748233352409438</c:v>
                </c:pt>
                <c:pt idx="18">
                  <c:v>1.5559236999366448</c:v>
                </c:pt>
                <c:pt idx="19">
                  <c:v>1.7968024073584696</c:v>
                </c:pt>
                <c:pt idx="21">
                  <c:v>1.777476228595974</c:v>
                </c:pt>
                <c:pt idx="25">
                  <c:v>1.6267995704446545</c:v>
                </c:pt>
                <c:pt idx="26">
                  <c:v>1.5227054373867464</c:v>
                </c:pt>
                <c:pt idx="27">
                  <c:v>1.248945134088757</c:v>
                </c:pt>
                <c:pt idx="29">
                  <c:v>1.311099202471393</c:v>
                </c:pt>
                <c:pt idx="30">
                  <c:v>1.5702218006053215</c:v>
                </c:pt>
                <c:pt idx="31">
                  <c:v>1.6096465723331395</c:v>
                </c:pt>
                <c:pt idx="32">
                  <c:v>1.5288515452019138</c:v>
                </c:pt>
                <c:pt idx="33">
                  <c:v>1.7188631377954657</c:v>
                </c:pt>
                <c:pt idx="34">
                  <c:v>1.851559548432127</c:v>
                </c:pt>
                <c:pt idx="35">
                  <c:v>1.6077390939597316</c:v>
                </c:pt>
                <c:pt idx="37">
                  <c:v>1.3562021033075673</c:v>
                </c:pt>
                <c:pt idx="38">
                  <c:v>1.9219903525302997</c:v>
                </c:pt>
                <c:pt idx="39">
                  <c:v>1.6975644555007821</c:v>
                </c:pt>
                <c:pt idx="40">
                  <c:v>1.5678327582943907</c:v>
                </c:pt>
                <c:pt idx="41">
                  <c:v>1.8226651844686008</c:v>
                </c:pt>
                <c:pt idx="42">
                  <c:v>2.1363891241842543</c:v>
                </c:pt>
                <c:pt idx="43">
                  <c:v>2.3132501432387587</c:v>
                </c:pt>
                <c:pt idx="44">
                  <c:v>1.2756742738589211</c:v>
                </c:pt>
                <c:pt idx="45">
                  <c:v>1.5593988285998452</c:v>
                </c:pt>
                <c:pt idx="46">
                  <c:v>2.1964012667006458</c:v>
                </c:pt>
                <c:pt idx="47">
                  <c:v>1.8980027723556536</c:v>
                </c:pt>
                <c:pt idx="48">
                  <c:v>1.6459713558083804</c:v>
                </c:pt>
                <c:pt idx="49">
                  <c:v>1.5147196852485996</c:v>
                </c:pt>
                <c:pt idx="53">
                  <c:v>1.9847169391290882</c:v>
                </c:pt>
                <c:pt idx="54">
                  <c:v>1.348779403626863</c:v>
                </c:pt>
                <c:pt idx="57">
                  <c:v>1.6083047957724443</c:v>
                </c:pt>
                <c:pt idx="58">
                  <c:v>1.5063554335033347</c:v>
                </c:pt>
                <c:pt idx="59">
                  <c:v>1.8049224826052284</c:v>
                </c:pt>
                <c:pt idx="60">
                  <c:v>1.4529693265855212</c:v>
                </c:pt>
                <c:pt idx="61">
                  <c:v>1.2867666504075552</c:v>
                </c:pt>
                <c:pt idx="63">
                  <c:v>2.2654298821450332</c:v>
                </c:pt>
                <c:pt idx="64">
                  <c:v>1.921321037344893</c:v>
                </c:pt>
                <c:pt idx="66">
                  <c:v>1.4736301356118586</c:v>
                </c:pt>
                <c:pt idx="67">
                  <c:v>1.3676460784461311</c:v>
                </c:pt>
                <c:pt idx="68">
                  <c:v>1.633835688984812</c:v>
                </c:pt>
                <c:pt idx="70">
                  <c:v>2.101154221489383</c:v>
                </c:pt>
                <c:pt idx="71">
                  <c:v>1.5281071317760737</c:v>
                </c:pt>
                <c:pt idx="75">
                  <c:v>1.9632013381331588</c:v>
                </c:pt>
                <c:pt idx="76">
                  <c:v>2.3452910488009358</c:v>
                </c:pt>
                <c:pt idx="77">
                  <c:v>1.9207296988135807</c:v>
                </c:pt>
                <c:pt idx="79">
                  <c:v>1.4944497164631527</c:v>
                </c:pt>
                <c:pt idx="80">
                  <c:v>1.3736415051250017</c:v>
                </c:pt>
                <c:pt idx="82">
                  <c:v>2.3247041293438611</c:v>
                </c:pt>
                <c:pt idx="83">
                  <c:v>1.4716006086246567</c:v>
                </c:pt>
                <c:pt idx="84">
                  <c:v>2.2075940625464239</c:v>
                </c:pt>
                <c:pt idx="85">
                  <c:v>1.1814091197343815</c:v>
                </c:pt>
                <c:pt idx="86">
                  <c:v>1.4105931604872228</c:v>
                </c:pt>
                <c:pt idx="87">
                  <c:v>1.4275601362315222</c:v>
                </c:pt>
                <c:pt idx="89">
                  <c:v>1.5111610263767394</c:v>
                </c:pt>
                <c:pt idx="91">
                  <c:v>1.4040543943591035</c:v>
                </c:pt>
                <c:pt idx="92">
                  <c:v>1.8363429930795847</c:v>
                </c:pt>
                <c:pt idx="93">
                  <c:v>1.3676338760546436</c:v>
                </c:pt>
                <c:pt idx="94">
                  <c:v>1.633928378115054</c:v>
                </c:pt>
                <c:pt idx="95">
                  <c:v>2.3991132659833347</c:v>
                </c:pt>
                <c:pt idx="96">
                  <c:v>1.7435920428807385</c:v>
                </c:pt>
                <c:pt idx="97">
                  <c:v>1.7685153507467126</c:v>
                </c:pt>
                <c:pt idx="98">
                  <c:v>1.2875460071431426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4E-481C-B13F-DFCCA392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8927"/>
        <c:axId val="172868463"/>
      </c:scatterChart>
      <c:valAx>
        <c:axId val="173948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68463"/>
        <c:crosses val="autoZero"/>
        <c:crossBetween val="midCat"/>
      </c:valAx>
      <c:valAx>
        <c:axId val="17286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72323.8</c:v>
                </c:pt>
                <c:pt idx="1">
                  <c:v>66002.600000000006</c:v>
                </c:pt>
                <c:pt idx="2">
                  <c:v>75392.600000000006</c:v>
                </c:pt>
                <c:pt idx="3">
                  <c:v>82876.600000000006</c:v>
                </c:pt>
                <c:pt idx="4">
                  <c:v>69417.399999999994</c:v>
                </c:pt>
                <c:pt idx="5">
                  <c:v>60323.199999999997</c:v>
                </c:pt>
                <c:pt idx="6">
                  <c:v>41834.400000000001</c:v>
                </c:pt>
                <c:pt idx="7">
                  <c:v>76351.199999999997</c:v>
                </c:pt>
                <c:pt idx="8">
                  <c:v>44375</c:v>
                </c:pt>
                <c:pt idx="9">
                  <c:v>69546.2</c:v>
                </c:pt>
                <c:pt idx="10">
                  <c:v>43839.199999999997</c:v>
                </c:pt>
                <c:pt idx="11">
                  <c:v>44429.8</c:v>
                </c:pt>
                <c:pt idx="12">
                  <c:v>72660.800000000003</c:v>
                </c:pt>
                <c:pt idx="13">
                  <c:v>71660</c:v>
                </c:pt>
                <c:pt idx="14">
                  <c:v>90435.4</c:v>
                </c:pt>
                <c:pt idx="15">
                  <c:v>32172.400000000001</c:v>
                </c:pt>
                <c:pt idx="16">
                  <c:v>53432.4</c:v>
                </c:pt>
                <c:pt idx="17">
                  <c:v>63537</c:v>
                </c:pt>
                <c:pt idx="18">
                  <c:v>46932.2</c:v>
                </c:pt>
                <c:pt idx="19">
                  <c:v>46760.6</c:v>
                </c:pt>
                <c:pt idx="20">
                  <c:v>49664.800000000003</c:v>
                </c:pt>
                <c:pt idx="21">
                  <c:v>51340.4</c:v>
                </c:pt>
                <c:pt idx="22">
                  <c:v>89903.4</c:v>
                </c:pt>
                <c:pt idx="23">
                  <c:v>68932.800000000003</c:v>
                </c:pt>
                <c:pt idx="24">
                  <c:v>65044.6</c:v>
                </c:pt>
                <c:pt idx="25">
                  <c:v>49486.400000000001</c:v>
                </c:pt>
                <c:pt idx="26">
                  <c:v>65563</c:v>
                </c:pt>
                <c:pt idx="27">
                  <c:v>62516.6</c:v>
                </c:pt>
                <c:pt idx="28">
                  <c:v>61038.400000000001</c:v>
                </c:pt>
                <c:pt idx="29">
                  <c:v>63179.199999999997</c:v>
                </c:pt>
                <c:pt idx="30">
                  <c:v>66513</c:v>
                </c:pt>
                <c:pt idx="31">
                  <c:v>43116</c:v>
                </c:pt>
                <c:pt idx="32">
                  <c:v>49079.8</c:v>
                </c:pt>
                <c:pt idx="33">
                  <c:v>37321.4</c:v>
                </c:pt>
                <c:pt idx="34">
                  <c:v>62745.2</c:v>
                </c:pt>
                <c:pt idx="35">
                  <c:v>47588.6</c:v>
                </c:pt>
                <c:pt idx="36">
                  <c:v>83544</c:v>
                </c:pt>
                <c:pt idx="37">
                  <c:v>54707.6</c:v>
                </c:pt>
                <c:pt idx="38">
                  <c:v>58222</c:v>
                </c:pt>
                <c:pt idx="39">
                  <c:v>43790.400000000001</c:v>
                </c:pt>
                <c:pt idx="40">
                  <c:v>68605.2</c:v>
                </c:pt>
                <c:pt idx="41">
                  <c:v>70199.399999999994</c:v>
                </c:pt>
                <c:pt idx="42">
                  <c:v>50575</c:v>
                </c:pt>
                <c:pt idx="43">
                  <c:v>27003.599999999999</c:v>
                </c:pt>
                <c:pt idx="44">
                  <c:v>65437.599999999999</c:v>
                </c:pt>
                <c:pt idx="45">
                  <c:v>36248.800000000003</c:v>
                </c:pt>
                <c:pt idx="46">
                  <c:v>47811</c:v>
                </c:pt>
                <c:pt idx="47">
                  <c:v>56317.4</c:v>
                </c:pt>
                <c:pt idx="48">
                  <c:v>87578.4</c:v>
                </c:pt>
                <c:pt idx="49">
                  <c:v>46836</c:v>
                </c:pt>
                <c:pt idx="50">
                  <c:v>60519.199999999997</c:v>
                </c:pt>
                <c:pt idx="51">
                  <c:v>65386.2</c:v>
                </c:pt>
                <c:pt idx="52">
                  <c:v>61385</c:v>
                </c:pt>
                <c:pt idx="53">
                  <c:v>62347</c:v>
                </c:pt>
                <c:pt idx="54">
                  <c:v>66265.8</c:v>
                </c:pt>
                <c:pt idx="55">
                  <c:v>90454.2</c:v>
                </c:pt>
                <c:pt idx="56">
                  <c:v>56567.8</c:v>
                </c:pt>
                <c:pt idx="57">
                  <c:v>68402.399999999994</c:v>
                </c:pt>
                <c:pt idx="58">
                  <c:v>50948.2</c:v>
                </c:pt>
                <c:pt idx="59">
                  <c:v>54682.400000000001</c:v>
                </c:pt>
                <c:pt idx="60">
                  <c:v>66863.399999999994</c:v>
                </c:pt>
                <c:pt idx="61">
                  <c:v>68002.399999999994</c:v>
                </c:pt>
                <c:pt idx="62">
                  <c:v>37192.6</c:v>
                </c:pt>
                <c:pt idx="63">
                  <c:v>49567.199999999997</c:v>
                </c:pt>
                <c:pt idx="64">
                  <c:v>50366.400000000001</c:v>
                </c:pt>
                <c:pt idx="65">
                  <c:v>56638.400000000001</c:v>
                </c:pt>
                <c:pt idx="66">
                  <c:v>50195</c:v>
                </c:pt>
                <c:pt idx="67">
                  <c:v>92753.8</c:v>
                </c:pt>
                <c:pt idx="68">
                  <c:v>75175</c:v>
                </c:pt>
                <c:pt idx="69">
                  <c:v>66005.399999999994</c:v>
                </c:pt>
                <c:pt idx="70">
                  <c:v>53704.4</c:v>
                </c:pt>
                <c:pt idx="71">
                  <c:v>72114.8</c:v>
                </c:pt>
                <c:pt idx="72">
                  <c:v>55729.4</c:v>
                </c:pt>
                <c:pt idx="73">
                  <c:v>78039.399999999994</c:v>
                </c:pt>
                <c:pt idx="74">
                  <c:v>78083.399999999994</c:v>
                </c:pt>
                <c:pt idx="75">
                  <c:v>60158.6</c:v>
                </c:pt>
                <c:pt idx="76">
                  <c:v>37622.400000000001</c:v>
                </c:pt>
                <c:pt idx="77">
                  <c:v>66698.600000000006</c:v>
                </c:pt>
                <c:pt idx="78">
                  <c:v>43598</c:v>
                </c:pt>
                <c:pt idx="79">
                  <c:v>95531.199999999997</c:v>
                </c:pt>
                <c:pt idx="80">
                  <c:v>89531.4</c:v>
                </c:pt>
                <c:pt idx="81">
                  <c:v>43985</c:v>
                </c:pt>
                <c:pt idx="82">
                  <c:v>23222.799999999999</c:v>
                </c:pt>
                <c:pt idx="83">
                  <c:v>43193.4</c:v>
                </c:pt>
                <c:pt idx="84">
                  <c:v>49770.2</c:v>
                </c:pt>
                <c:pt idx="85">
                  <c:v>49517.8</c:v>
                </c:pt>
                <c:pt idx="86">
                  <c:v>66446.399999999994</c:v>
                </c:pt>
                <c:pt idx="87">
                  <c:v>55821.2</c:v>
                </c:pt>
                <c:pt idx="88">
                  <c:v>53143</c:v>
                </c:pt>
                <c:pt idx="89">
                  <c:v>66138</c:v>
                </c:pt>
                <c:pt idx="90">
                  <c:v>48330.400000000001</c:v>
                </c:pt>
                <c:pt idx="91">
                  <c:v>47550.400000000001</c:v>
                </c:pt>
                <c:pt idx="92">
                  <c:v>74132</c:v>
                </c:pt>
                <c:pt idx="93">
                  <c:v>66981.399999999994</c:v>
                </c:pt>
                <c:pt idx="94">
                  <c:v>73902</c:v>
                </c:pt>
                <c:pt idx="95">
                  <c:v>43559.8</c:v>
                </c:pt>
                <c:pt idx="96">
                  <c:v>69108.800000000003</c:v>
                </c:pt>
                <c:pt idx="97">
                  <c:v>53594.6</c:v>
                </c:pt>
                <c:pt idx="98">
                  <c:v>54774.400000000001</c:v>
                </c:pt>
                <c:pt idx="99">
                  <c:v>55231.199999999997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1.8496677442280411</c:v>
                </c:pt>
                <c:pt idx="1">
                  <c:v>1.3407956656252935</c:v>
                </c:pt>
                <c:pt idx="2">
                  <c:v>1.2494329682223453</c:v>
                </c:pt>
                <c:pt idx="3">
                  <c:v>1.6808363277451053</c:v>
                </c:pt>
                <c:pt idx="4">
                  <c:v>1.734939654899204</c:v>
                </c:pt>
                <c:pt idx="5">
                  <c:v>1.0508229006418759</c:v>
                </c:pt>
                <c:pt idx="6">
                  <c:v>2.3713259900942765</c:v>
                </c:pt>
                <c:pt idx="7">
                  <c:v>1.5822410125839541</c:v>
                </c:pt>
                <c:pt idx="8">
                  <c:v>2.2658028169014086</c:v>
                </c:pt>
                <c:pt idx="9">
                  <c:v>1.7383696017898893</c:v>
                </c:pt>
                <c:pt idx="10">
                  <c:v>1.6437115640796367</c:v>
                </c:pt>
                <c:pt idx="11">
                  <c:v>1.4376612093684868</c:v>
                </c:pt>
                <c:pt idx="12">
                  <c:v>1.5009193402770131</c:v>
                </c:pt>
                <c:pt idx="13">
                  <c:v>1.150893106335473</c:v>
                </c:pt>
                <c:pt idx="14">
                  <c:v>1.4042288749759497</c:v>
                </c:pt>
                <c:pt idx="15">
                  <c:v>1.2958933744451766</c:v>
                </c:pt>
                <c:pt idx="16">
                  <c:v>2.1729886735389012</c:v>
                </c:pt>
                <c:pt idx="17">
                  <c:v>1.3836504713788815</c:v>
                </c:pt>
                <c:pt idx="18">
                  <c:v>1.5556057461614841</c:v>
                </c:pt>
                <c:pt idx="19">
                  <c:v>1.7903106461422651</c:v>
                </c:pt>
                <c:pt idx="20">
                  <c:v>1.2770010148032409</c:v>
                </c:pt>
                <c:pt idx="21">
                  <c:v>1.7707107852685213</c:v>
                </c:pt>
                <c:pt idx="22">
                  <c:v>1.0400274071948337</c:v>
                </c:pt>
                <c:pt idx="23">
                  <c:v>1.3066058538170509</c:v>
                </c:pt>
                <c:pt idx="24">
                  <c:v>1.3030443726304721</c:v>
                </c:pt>
                <c:pt idx="25">
                  <c:v>1.6148679233082219</c:v>
                </c:pt>
                <c:pt idx="26">
                  <c:v>1.5277976907707091</c:v>
                </c:pt>
                <c:pt idx="27">
                  <c:v>1.2310490333767352</c:v>
                </c:pt>
                <c:pt idx="28">
                  <c:v>1.0786160843010302</c:v>
                </c:pt>
                <c:pt idx="29">
                  <c:v>1.3165883708562311</c:v>
                </c:pt>
                <c:pt idx="30">
                  <c:v>1.5679340880730084</c:v>
                </c:pt>
                <c:pt idx="31">
                  <c:v>1.6178216903237777</c:v>
                </c:pt>
                <c:pt idx="32">
                  <c:v>1.5131276003569696</c:v>
                </c:pt>
                <c:pt idx="33">
                  <c:v>1.717566865122959</c:v>
                </c:pt>
                <c:pt idx="34">
                  <c:v>1.838865761843137</c:v>
                </c:pt>
                <c:pt idx="35">
                  <c:v>1.5994376804528816</c:v>
                </c:pt>
                <c:pt idx="36">
                  <c:v>1.0613568897826295</c:v>
                </c:pt>
                <c:pt idx="37">
                  <c:v>1.3451330345326793</c:v>
                </c:pt>
                <c:pt idx="38">
                  <c:v>1.9089175912885163</c:v>
                </c:pt>
                <c:pt idx="39">
                  <c:v>1.711904892396507</c:v>
                </c:pt>
                <c:pt idx="40">
                  <c:v>1.5802154938692694</c:v>
                </c:pt>
                <c:pt idx="41">
                  <c:v>1.822950053704163</c:v>
                </c:pt>
                <c:pt idx="42">
                  <c:v>2.1295304003954523</c:v>
                </c:pt>
                <c:pt idx="43">
                  <c:v>2.3178391029344239</c:v>
                </c:pt>
                <c:pt idx="44">
                  <c:v>1.2766360624472781</c:v>
                </c:pt>
                <c:pt idx="45">
                  <c:v>1.5304782503144931</c:v>
                </c:pt>
                <c:pt idx="46">
                  <c:v>2.2207441802095751</c:v>
                </c:pt>
                <c:pt idx="47">
                  <c:v>1.8988270055080667</c:v>
                </c:pt>
                <c:pt idx="48">
                  <c:v>1.6520169356827712</c:v>
                </c:pt>
                <c:pt idx="49">
                  <c:v>1.4993594670766077</c:v>
                </c:pt>
                <c:pt idx="50">
                  <c:v>1.2016186598633161</c:v>
                </c:pt>
                <c:pt idx="51">
                  <c:v>1.2576201094420536</c:v>
                </c:pt>
                <c:pt idx="52">
                  <c:v>1.06051967092938</c:v>
                </c:pt>
                <c:pt idx="53">
                  <c:v>1.9724605835084286</c:v>
                </c:pt>
                <c:pt idx="54">
                  <c:v>1.3433475488110005</c:v>
                </c:pt>
                <c:pt idx="55">
                  <c:v>1.3705167919234265</c:v>
                </c:pt>
                <c:pt idx="56">
                  <c:v>1.1599001552119756</c:v>
                </c:pt>
                <c:pt idx="57">
                  <c:v>1.6070196367378924</c:v>
                </c:pt>
                <c:pt idx="58">
                  <c:v>1.499935228329951</c:v>
                </c:pt>
                <c:pt idx="59">
                  <c:v>1.8045660029552471</c:v>
                </c:pt>
                <c:pt idx="60">
                  <c:v>1.4674694975128397</c:v>
                </c:pt>
                <c:pt idx="61">
                  <c:v>1.2879398374175031</c:v>
                </c:pt>
                <c:pt idx="62">
                  <c:v>1.0336464780628405</c:v>
                </c:pt>
                <c:pt idx="63">
                  <c:v>2.2651672880453204</c:v>
                </c:pt>
                <c:pt idx="64">
                  <c:v>1.9184019505066869</c:v>
                </c:pt>
                <c:pt idx="65">
                  <c:v>1.0763722139043475</c:v>
                </c:pt>
                <c:pt idx="66">
                  <c:v>1.4697679051698376</c:v>
                </c:pt>
                <c:pt idx="67">
                  <c:v>1.3717820725404242</c:v>
                </c:pt>
                <c:pt idx="68">
                  <c:v>1.633415364150316</c:v>
                </c:pt>
                <c:pt idx="69">
                  <c:v>1.0789117254042853</c:v>
                </c:pt>
                <c:pt idx="70">
                  <c:v>2.0852295156449006</c:v>
                </c:pt>
                <c:pt idx="71">
                  <c:v>1.5298385352243922</c:v>
                </c:pt>
                <c:pt idx="72">
                  <c:v>1.1493933184279752</c:v>
                </c:pt>
                <c:pt idx="73">
                  <c:v>1.0438445195631951</c:v>
                </c:pt>
                <c:pt idx="74">
                  <c:v>1.1750256776728474</c:v>
                </c:pt>
                <c:pt idx="75">
                  <c:v>1.974281316387017</c:v>
                </c:pt>
                <c:pt idx="76">
                  <c:v>2.3332110657480647</c:v>
                </c:pt>
                <c:pt idx="77">
                  <c:v>1.9192906597739681</c:v>
                </c:pt>
                <c:pt idx="78">
                  <c:v>1.4163264369925226</c:v>
                </c:pt>
                <c:pt idx="79">
                  <c:v>1.492057045237577</c:v>
                </c:pt>
                <c:pt idx="80">
                  <c:v>1.3656326160430867</c:v>
                </c:pt>
                <c:pt idx="81">
                  <c:v>1.114902807775378</c:v>
                </c:pt>
                <c:pt idx="82">
                  <c:v>2.3509223693955938</c:v>
                </c:pt>
                <c:pt idx="83">
                  <c:v>1.4702709210203411</c:v>
                </c:pt>
                <c:pt idx="84">
                  <c:v>2.2071842186690027</c:v>
                </c:pt>
                <c:pt idx="85">
                  <c:v>1.193611186280489</c:v>
                </c:pt>
                <c:pt idx="86">
                  <c:v>1.4151857737966242</c:v>
                </c:pt>
                <c:pt idx="87">
                  <c:v>1.4325919184825837</c:v>
                </c:pt>
                <c:pt idx="88">
                  <c:v>1.0960992040343978</c:v>
                </c:pt>
                <c:pt idx="89">
                  <c:v>1.4913665366355198</c:v>
                </c:pt>
                <c:pt idx="90">
                  <c:v>1.0983563140383692</c:v>
                </c:pt>
                <c:pt idx="91">
                  <c:v>1.4062552575793263</c:v>
                </c:pt>
                <c:pt idx="92">
                  <c:v>1.8326768467058761</c:v>
                </c:pt>
                <c:pt idx="93">
                  <c:v>1.3720226809233609</c:v>
                </c:pt>
                <c:pt idx="94">
                  <c:v>1.6341912262185057</c:v>
                </c:pt>
                <c:pt idx="95">
                  <c:v>2.3900477045349149</c:v>
                </c:pt>
                <c:pt idx="96">
                  <c:v>1.7494154145347625</c:v>
                </c:pt>
                <c:pt idx="97">
                  <c:v>1.7716523679624441</c:v>
                </c:pt>
                <c:pt idx="98">
                  <c:v>1.2915705146929952</c:v>
                </c:pt>
                <c:pt idx="99">
                  <c:v>1.2251227567027334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7-420D-AAA8-50A377600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46927"/>
        <c:axId val="172823119"/>
      </c:scatterChart>
      <c:valAx>
        <c:axId val="173846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23119"/>
        <c:crosses val="autoZero"/>
        <c:crossBetween val="midCat"/>
      </c:valAx>
      <c:valAx>
        <c:axId val="1728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1">
                  <c:v>44429.8</c:v>
                </c:pt>
                <c:pt idx="15">
                  <c:v>32172.400000000001</c:v>
                </c:pt>
                <c:pt idx="18">
                  <c:v>46932.2</c:v>
                </c:pt>
                <c:pt idx="20">
                  <c:v>49664.800000000003</c:v>
                </c:pt>
                <c:pt idx="37">
                  <c:v>54707.6</c:v>
                </c:pt>
                <c:pt idx="49">
                  <c:v>46836</c:v>
                </c:pt>
                <c:pt idx="50">
                  <c:v>60519.199999999997</c:v>
                </c:pt>
                <c:pt idx="56">
                  <c:v>56567.8</c:v>
                </c:pt>
                <c:pt idx="58">
                  <c:v>50948.2</c:v>
                </c:pt>
                <c:pt idx="62">
                  <c:v>37192.6</c:v>
                </c:pt>
                <c:pt idx="65">
                  <c:v>56638.400000000001</c:v>
                </c:pt>
                <c:pt idx="66">
                  <c:v>50195</c:v>
                </c:pt>
                <c:pt idx="72">
                  <c:v>55729.4</c:v>
                </c:pt>
                <c:pt idx="78">
                  <c:v>43598</c:v>
                </c:pt>
                <c:pt idx="81">
                  <c:v>43985</c:v>
                </c:pt>
                <c:pt idx="83">
                  <c:v>43193.4</c:v>
                </c:pt>
                <c:pt idx="85">
                  <c:v>49517.8</c:v>
                </c:pt>
                <c:pt idx="87">
                  <c:v>55821.2</c:v>
                </c:pt>
                <c:pt idx="88">
                  <c:v>53143</c:v>
                </c:pt>
                <c:pt idx="90">
                  <c:v>48330.400000000001</c:v>
                </c:pt>
                <c:pt idx="91">
                  <c:v>47550.400000000001</c:v>
                </c:pt>
                <c:pt idx="98">
                  <c:v>54774.400000000001</c:v>
                </c:pt>
                <c:pt idx="99">
                  <c:v>55231.199999999997</c:v>
                </c:pt>
              </c:numCache>
            </c:numRef>
          </c:xVal>
          <c:yVal>
            <c:numRef>
              <c:f>State049!$AA$13:$AA$101</c:f>
              <c:numCache>
                <c:formatCode>General</c:formatCode>
                <c:ptCount val="89"/>
                <c:pt idx="0">
                  <c:v>1.4376612093684868</c:v>
                </c:pt>
                <c:pt idx="4">
                  <c:v>1.2958933744451766</c:v>
                </c:pt>
                <c:pt idx="7">
                  <c:v>1.5556057461614841</c:v>
                </c:pt>
                <c:pt idx="9">
                  <c:v>1.2770010148032409</c:v>
                </c:pt>
                <c:pt idx="26">
                  <c:v>1.3451330345326793</c:v>
                </c:pt>
                <c:pt idx="38">
                  <c:v>1.4993594670766077</c:v>
                </c:pt>
                <c:pt idx="39">
                  <c:v>1.2016186598633161</c:v>
                </c:pt>
                <c:pt idx="45">
                  <c:v>1.1599001552119756</c:v>
                </c:pt>
                <c:pt idx="47">
                  <c:v>1.499935228329951</c:v>
                </c:pt>
                <c:pt idx="51">
                  <c:v>1.0336464780628405</c:v>
                </c:pt>
                <c:pt idx="54">
                  <c:v>1.0763722139043475</c:v>
                </c:pt>
                <c:pt idx="55">
                  <c:v>1.4697679051698376</c:v>
                </c:pt>
                <c:pt idx="61">
                  <c:v>1.1493933184279752</c:v>
                </c:pt>
                <c:pt idx="67">
                  <c:v>1.4163264369925226</c:v>
                </c:pt>
                <c:pt idx="70">
                  <c:v>1.114902807775378</c:v>
                </c:pt>
                <c:pt idx="72">
                  <c:v>1.4702709210203411</c:v>
                </c:pt>
                <c:pt idx="74">
                  <c:v>1.193611186280489</c:v>
                </c:pt>
                <c:pt idx="76">
                  <c:v>1.4325919184825837</c:v>
                </c:pt>
                <c:pt idx="77">
                  <c:v>1.0960992040343978</c:v>
                </c:pt>
                <c:pt idx="79">
                  <c:v>1.0983563140383692</c:v>
                </c:pt>
                <c:pt idx="80">
                  <c:v>1.4062552575793263</c:v>
                </c:pt>
                <c:pt idx="87">
                  <c:v>1.2915705146929952</c:v>
                </c:pt>
                <c:pt idx="88">
                  <c:v>1.2251227567027334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5-4B91-B7F7-30EE3EB71E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66002.600000000006</c:v>
                </c:pt>
                <c:pt idx="2">
                  <c:v>75392.600000000006</c:v>
                </c:pt>
                <c:pt idx="5">
                  <c:v>60323.199999999997</c:v>
                </c:pt>
                <c:pt idx="13">
                  <c:v>71660</c:v>
                </c:pt>
                <c:pt idx="14">
                  <c:v>90435.4</c:v>
                </c:pt>
                <c:pt idx="17">
                  <c:v>63537</c:v>
                </c:pt>
                <c:pt idx="22">
                  <c:v>89903.4</c:v>
                </c:pt>
                <c:pt idx="23">
                  <c:v>68932.800000000003</c:v>
                </c:pt>
                <c:pt idx="24">
                  <c:v>65044.6</c:v>
                </c:pt>
                <c:pt idx="27">
                  <c:v>62516.6</c:v>
                </c:pt>
                <c:pt idx="28">
                  <c:v>61038.400000000001</c:v>
                </c:pt>
                <c:pt idx="29">
                  <c:v>63179.199999999997</c:v>
                </c:pt>
                <c:pt idx="36">
                  <c:v>83544</c:v>
                </c:pt>
                <c:pt idx="44">
                  <c:v>65437.599999999999</c:v>
                </c:pt>
                <c:pt idx="51">
                  <c:v>65386.2</c:v>
                </c:pt>
                <c:pt idx="52">
                  <c:v>61385</c:v>
                </c:pt>
                <c:pt idx="54">
                  <c:v>66265.8</c:v>
                </c:pt>
                <c:pt idx="55">
                  <c:v>90454.2</c:v>
                </c:pt>
                <c:pt idx="60">
                  <c:v>66863.399999999994</c:v>
                </c:pt>
                <c:pt idx="61">
                  <c:v>68002.399999999994</c:v>
                </c:pt>
                <c:pt idx="67">
                  <c:v>92753.8</c:v>
                </c:pt>
                <c:pt idx="69">
                  <c:v>66005.399999999994</c:v>
                </c:pt>
                <c:pt idx="73">
                  <c:v>78039.399999999994</c:v>
                </c:pt>
                <c:pt idx="74">
                  <c:v>78083.399999999994</c:v>
                </c:pt>
                <c:pt idx="80">
                  <c:v>89531.4</c:v>
                </c:pt>
                <c:pt idx="86">
                  <c:v>66446.399999999994</c:v>
                </c:pt>
                <c:pt idx="93">
                  <c:v>66981.399999999994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1.3407956656252935</c:v>
                </c:pt>
                <c:pt idx="2">
                  <c:v>1.2494329682223453</c:v>
                </c:pt>
                <c:pt idx="5">
                  <c:v>1.0508229006418759</c:v>
                </c:pt>
                <c:pt idx="13">
                  <c:v>1.150893106335473</c:v>
                </c:pt>
                <c:pt idx="14">
                  <c:v>1.4042288749759497</c:v>
                </c:pt>
                <c:pt idx="17">
                  <c:v>1.3836504713788815</c:v>
                </c:pt>
                <c:pt idx="22">
                  <c:v>1.0400274071948337</c:v>
                </c:pt>
                <c:pt idx="23">
                  <c:v>1.3066058538170509</c:v>
                </c:pt>
                <c:pt idx="24">
                  <c:v>1.3030443726304721</c:v>
                </c:pt>
                <c:pt idx="27">
                  <c:v>1.2310490333767352</c:v>
                </c:pt>
                <c:pt idx="28">
                  <c:v>1.0786160843010302</c:v>
                </c:pt>
                <c:pt idx="29">
                  <c:v>1.3165883708562311</c:v>
                </c:pt>
                <c:pt idx="36">
                  <c:v>1.0613568897826295</c:v>
                </c:pt>
                <c:pt idx="44">
                  <c:v>1.2766360624472781</c:v>
                </c:pt>
                <c:pt idx="51">
                  <c:v>1.2576201094420536</c:v>
                </c:pt>
                <c:pt idx="52">
                  <c:v>1.06051967092938</c:v>
                </c:pt>
                <c:pt idx="54">
                  <c:v>1.3433475488110005</c:v>
                </c:pt>
                <c:pt idx="55">
                  <c:v>1.3705167919234265</c:v>
                </c:pt>
                <c:pt idx="60">
                  <c:v>1.4674694975128397</c:v>
                </c:pt>
                <c:pt idx="61">
                  <c:v>1.2879398374175031</c:v>
                </c:pt>
                <c:pt idx="67">
                  <c:v>1.3717820725404242</c:v>
                </c:pt>
                <c:pt idx="69">
                  <c:v>1.0789117254042853</c:v>
                </c:pt>
                <c:pt idx="73">
                  <c:v>1.0438445195631951</c:v>
                </c:pt>
                <c:pt idx="74">
                  <c:v>1.1750256776728474</c:v>
                </c:pt>
                <c:pt idx="80">
                  <c:v>1.3656326160430867</c:v>
                </c:pt>
                <c:pt idx="86">
                  <c:v>1.4151857737966242</c:v>
                </c:pt>
                <c:pt idx="93">
                  <c:v>1.3720226809233609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5-4B91-B7F7-30EE3EB71E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41834.400000000001</c:v>
                </c:pt>
                <c:pt idx="8">
                  <c:v>44375</c:v>
                </c:pt>
                <c:pt idx="10">
                  <c:v>43839.199999999997</c:v>
                </c:pt>
                <c:pt idx="16">
                  <c:v>53432.4</c:v>
                </c:pt>
                <c:pt idx="19">
                  <c:v>46760.6</c:v>
                </c:pt>
                <c:pt idx="21">
                  <c:v>51340.4</c:v>
                </c:pt>
                <c:pt idx="25">
                  <c:v>49486.400000000001</c:v>
                </c:pt>
                <c:pt idx="31">
                  <c:v>43116</c:v>
                </c:pt>
                <c:pt idx="32">
                  <c:v>49079.8</c:v>
                </c:pt>
                <c:pt idx="33">
                  <c:v>37321.4</c:v>
                </c:pt>
                <c:pt idx="35">
                  <c:v>47588.6</c:v>
                </c:pt>
                <c:pt idx="38">
                  <c:v>58222</c:v>
                </c:pt>
                <c:pt idx="39">
                  <c:v>43790.400000000001</c:v>
                </c:pt>
                <c:pt idx="42">
                  <c:v>50575</c:v>
                </c:pt>
                <c:pt idx="43">
                  <c:v>27003.599999999999</c:v>
                </c:pt>
                <c:pt idx="45">
                  <c:v>36248.800000000003</c:v>
                </c:pt>
                <c:pt idx="46">
                  <c:v>47811</c:v>
                </c:pt>
                <c:pt idx="47">
                  <c:v>56317.4</c:v>
                </c:pt>
                <c:pt idx="59">
                  <c:v>54682.400000000001</c:v>
                </c:pt>
                <c:pt idx="63">
                  <c:v>49567.199999999997</c:v>
                </c:pt>
                <c:pt idx="64">
                  <c:v>50366.400000000001</c:v>
                </c:pt>
                <c:pt idx="70">
                  <c:v>53704.4</c:v>
                </c:pt>
                <c:pt idx="76">
                  <c:v>37622.400000000001</c:v>
                </c:pt>
                <c:pt idx="82">
                  <c:v>23222.799999999999</c:v>
                </c:pt>
                <c:pt idx="84">
                  <c:v>49770.2</c:v>
                </c:pt>
                <c:pt idx="95">
                  <c:v>43559.8</c:v>
                </c:pt>
                <c:pt idx="97">
                  <c:v>53594.6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2.3713259900942765</c:v>
                </c:pt>
                <c:pt idx="8">
                  <c:v>2.2658028169014086</c:v>
                </c:pt>
                <c:pt idx="10">
                  <c:v>1.6437115640796367</c:v>
                </c:pt>
                <c:pt idx="16">
                  <c:v>2.1729886735389012</c:v>
                </c:pt>
                <c:pt idx="19">
                  <c:v>1.7903106461422651</c:v>
                </c:pt>
                <c:pt idx="21">
                  <c:v>1.7707107852685213</c:v>
                </c:pt>
                <c:pt idx="25">
                  <c:v>1.6148679233082219</c:v>
                </c:pt>
                <c:pt idx="31">
                  <c:v>1.6178216903237777</c:v>
                </c:pt>
                <c:pt idx="32">
                  <c:v>1.5131276003569696</c:v>
                </c:pt>
                <c:pt idx="33">
                  <c:v>1.717566865122959</c:v>
                </c:pt>
                <c:pt idx="35">
                  <c:v>1.5994376804528816</c:v>
                </c:pt>
                <c:pt idx="38">
                  <c:v>1.9089175912885163</c:v>
                </c:pt>
                <c:pt idx="39">
                  <c:v>1.711904892396507</c:v>
                </c:pt>
                <c:pt idx="42">
                  <c:v>2.1295304003954523</c:v>
                </c:pt>
                <c:pt idx="43">
                  <c:v>2.3178391029344239</c:v>
                </c:pt>
                <c:pt idx="45">
                  <c:v>1.5304782503144931</c:v>
                </c:pt>
                <c:pt idx="46">
                  <c:v>2.2207441802095751</c:v>
                </c:pt>
                <c:pt idx="47">
                  <c:v>1.8988270055080667</c:v>
                </c:pt>
                <c:pt idx="59">
                  <c:v>1.8045660029552471</c:v>
                </c:pt>
                <c:pt idx="63">
                  <c:v>2.2651672880453204</c:v>
                </c:pt>
                <c:pt idx="64">
                  <c:v>1.9184019505066869</c:v>
                </c:pt>
                <c:pt idx="70">
                  <c:v>2.0852295156449006</c:v>
                </c:pt>
                <c:pt idx="76">
                  <c:v>2.3332110657480647</c:v>
                </c:pt>
                <c:pt idx="82">
                  <c:v>2.3509223693955938</c:v>
                </c:pt>
                <c:pt idx="84">
                  <c:v>2.2071842186690027</c:v>
                </c:pt>
                <c:pt idx="95">
                  <c:v>2.3900477045349149</c:v>
                </c:pt>
                <c:pt idx="97">
                  <c:v>1.7716523679624441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D5-4B91-B7F7-30EE3EB71E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72323.8</c:v>
                </c:pt>
                <c:pt idx="3">
                  <c:v>82876.600000000006</c:v>
                </c:pt>
                <c:pt idx="4">
                  <c:v>69417.399999999994</c:v>
                </c:pt>
                <c:pt idx="7">
                  <c:v>76351.199999999997</c:v>
                </c:pt>
                <c:pt idx="9">
                  <c:v>69546.2</c:v>
                </c:pt>
                <c:pt idx="12">
                  <c:v>72660.800000000003</c:v>
                </c:pt>
                <c:pt idx="26">
                  <c:v>65563</c:v>
                </c:pt>
                <c:pt idx="30">
                  <c:v>66513</c:v>
                </c:pt>
                <c:pt idx="34">
                  <c:v>62745.2</c:v>
                </c:pt>
                <c:pt idx="40">
                  <c:v>68605.2</c:v>
                </c:pt>
                <c:pt idx="41">
                  <c:v>70199.399999999994</c:v>
                </c:pt>
                <c:pt idx="48">
                  <c:v>87578.4</c:v>
                </c:pt>
                <c:pt idx="53">
                  <c:v>62347</c:v>
                </c:pt>
                <c:pt idx="57">
                  <c:v>68402.399999999994</c:v>
                </c:pt>
                <c:pt idx="68">
                  <c:v>75175</c:v>
                </c:pt>
                <c:pt idx="71">
                  <c:v>72114.8</c:v>
                </c:pt>
                <c:pt idx="75">
                  <c:v>60158.6</c:v>
                </c:pt>
                <c:pt idx="77">
                  <c:v>66698.600000000006</c:v>
                </c:pt>
                <c:pt idx="79">
                  <c:v>95531.199999999997</c:v>
                </c:pt>
                <c:pt idx="89">
                  <c:v>66138</c:v>
                </c:pt>
                <c:pt idx="92">
                  <c:v>74132</c:v>
                </c:pt>
                <c:pt idx="94">
                  <c:v>73902</c:v>
                </c:pt>
                <c:pt idx="96">
                  <c:v>69108.800000000003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1.8496677442280411</c:v>
                </c:pt>
                <c:pt idx="3">
                  <c:v>1.6808363277451053</c:v>
                </c:pt>
                <c:pt idx="4">
                  <c:v>1.734939654899204</c:v>
                </c:pt>
                <c:pt idx="7">
                  <c:v>1.5822410125839541</c:v>
                </c:pt>
                <c:pt idx="9">
                  <c:v>1.7383696017898893</c:v>
                </c:pt>
                <c:pt idx="12">
                  <c:v>1.5009193402770131</c:v>
                </c:pt>
                <c:pt idx="26">
                  <c:v>1.5277976907707091</c:v>
                </c:pt>
                <c:pt idx="30">
                  <c:v>1.5679340880730084</c:v>
                </c:pt>
                <c:pt idx="34">
                  <c:v>1.838865761843137</c:v>
                </c:pt>
                <c:pt idx="40">
                  <c:v>1.5802154938692694</c:v>
                </c:pt>
                <c:pt idx="41">
                  <c:v>1.822950053704163</c:v>
                </c:pt>
                <c:pt idx="48">
                  <c:v>1.6520169356827712</c:v>
                </c:pt>
                <c:pt idx="53">
                  <c:v>1.9724605835084286</c:v>
                </c:pt>
                <c:pt idx="57">
                  <c:v>1.6070196367378924</c:v>
                </c:pt>
                <c:pt idx="68">
                  <c:v>1.633415364150316</c:v>
                </c:pt>
                <c:pt idx="71">
                  <c:v>1.5298385352243922</c:v>
                </c:pt>
                <c:pt idx="75">
                  <c:v>1.974281316387017</c:v>
                </c:pt>
                <c:pt idx="77">
                  <c:v>1.9192906597739681</c:v>
                </c:pt>
                <c:pt idx="79">
                  <c:v>1.492057045237577</c:v>
                </c:pt>
                <c:pt idx="89">
                  <c:v>1.4913665366355198</c:v>
                </c:pt>
                <c:pt idx="92">
                  <c:v>1.8326768467058761</c:v>
                </c:pt>
                <c:pt idx="94">
                  <c:v>1.6341912262185057</c:v>
                </c:pt>
                <c:pt idx="96">
                  <c:v>1.7494154145347625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D5-4B91-B7F7-30EE3EB71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48927"/>
        <c:axId val="172842255"/>
      </c:scatterChart>
      <c:valAx>
        <c:axId val="173848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2255"/>
        <c:crosses val="autoZero"/>
        <c:crossBetween val="midCat"/>
      </c:valAx>
      <c:valAx>
        <c:axId val="17284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75392.600000000006</c:v>
                </c:pt>
                <c:pt idx="5">
                  <c:v>60323.199999999997</c:v>
                </c:pt>
                <c:pt idx="13">
                  <c:v>71660</c:v>
                </c:pt>
                <c:pt idx="22">
                  <c:v>89903.4</c:v>
                </c:pt>
                <c:pt idx="23">
                  <c:v>68932.800000000003</c:v>
                </c:pt>
                <c:pt idx="28">
                  <c:v>61038.400000000001</c:v>
                </c:pt>
                <c:pt idx="29">
                  <c:v>63179.199999999997</c:v>
                </c:pt>
                <c:pt idx="36">
                  <c:v>83544</c:v>
                </c:pt>
                <c:pt idx="44">
                  <c:v>65437.599999999999</c:v>
                </c:pt>
                <c:pt idx="45">
                  <c:v>36248.800000000003</c:v>
                </c:pt>
                <c:pt idx="50">
                  <c:v>60519.199999999997</c:v>
                </c:pt>
                <c:pt idx="51">
                  <c:v>65386.2</c:v>
                </c:pt>
                <c:pt idx="52">
                  <c:v>61385</c:v>
                </c:pt>
                <c:pt idx="56">
                  <c:v>56567.8</c:v>
                </c:pt>
                <c:pt idx="61">
                  <c:v>68002.399999999994</c:v>
                </c:pt>
                <c:pt idx="62">
                  <c:v>37192.6</c:v>
                </c:pt>
                <c:pt idx="65">
                  <c:v>56638.400000000001</c:v>
                </c:pt>
                <c:pt idx="69">
                  <c:v>66005.399999999994</c:v>
                </c:pt>
                <c:pt idx="73">
                  <c:v>78039.399999999994</c:v>
                </c:pt>
                <c:pt idx="74">
                  <c:v>78083.399999999994</c:v>
                </c:pt>
                <c:pt idx="81">
                  <c:v>43985</c:v>
                </c:pt>
                <c:pt idx="85">
                  <c:v>49517.8</c:v>
                </c:pt>
                <c:pt idx="88">
                  <c:v>53143</c:v>
                </c:pt>
                <c:pt idx="90">
                  <c:v>48330.400000000001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1.2494329682223453</c:v>
                </c:pt>
                <c:pt idx="3">
                  <c:v>1.0508229006418759</c:v>
                </c:pt>
                <c:pt idx="11">
                  <c:v>1.150893106335473</c:v>
                </c:pt>
                <c:pt idx="20">
                  <c:v>1.0400274071948337</c:v>
                </c:pt>
                <c:pt idx="21">
                  <c:v>1.3066058538170509</c:v>
                </c:pt>
                <c:pt idx="26">
                  <c:v>1.0786160843010302</c:v>
                </c:pt>
                <c:pt idx="27">
                  <c:v>1.3165883708562311</c:v>
                </c:pt>
                <c:pt idx="34">
                  <c:v>1.0613568897826295</c:v>
                </c:pt>
                <c:pt idx="42">
                  <c:v>1.2766360624472781</c:v>
                </c:pt>
                <c:pt idx="43">
                  <c:v>1.5304782503144931</c:v>
                </c:pt>
                <c:pt idx="48">
                  <c:v>1.2016186598633161</c:v>
                </c:pt>
                <c:pt idx="49">
                  <c:v>1.2576201094420536</c:v>
                </c:pt>
                <c:pt idx="50">
                  <c:v>1.06051967092938</c:v>
                </c:pt>
                <c:pt idx="54">
                  <c:v>1.1599001552119756</c:v>
                </c:pt>
                <c:pt idx="59">
                  <c:v>1.2879398374175031</c:v>
                </c:pt>
                <c:pt idx="60">
                  <c:v>1.0336464780628405</c:v>
                </c:pt>
                <c:pt idx="63">
                  <c:v>1.0763722139043475</c:v>
                </c:pt>
                <c:pt idx="67">
                  <c:v>1.0789117254042853</c:v>
                </c:pt>
                <c:pt idx="71">
                  <c:v>1.0438445195631951</c:v>
                </c:pt>
                <c:pt idx="72">
                  <c:v>1.1750256776728474</c:v>
                </c:pt>
                <c:pt idx="79">
                  <c:v>1.114902807775378</c:v>
                </c:pt>
                <c:pt idx="83">
                  <c:v>1.193611186280489</c:v>
                </c:pt>
                <c:pt idx="86">
                  <c:v>1.0960992040343978</c:v>
                </c:pt>
                <c:pt idx="88">
                  <c:v>1.0983563140383692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0-4C76-B52E-E353E3CFB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72323.8</c:v>
                </c:pt>
                <c:pt idx="1">
                  <c:v>66002.600000000006</c:v>
                </c:pt>
                <c:pt idx="3">
                  <c:v>82876.600000000006</c:v>
                </c:pt>
                <c:pt idx="4">
                  <c:v>69417.399999999994</c:v>
                </c:pt>
                <c:pt idx="6">
                  <c:v>41834.400000000001</c:v>
                </c:pt>
                <c:pt idx="7">
                  <c:v>76351.199999999997</c:v>
                </c:pt>
                <c:pt idx="8">
                  <c:v>44375</c:v>
                </c:pt>
                <c:pt idx="9">
                  <c:v>69546.2</c:v>
                </c:pt>
                <c:pt idx="10">
                  <c:v>43839.199999999997</c:v>
                </c:pt>
                <c:pt idx="11">
                  <c:v>44429.8</c:v>
                </c:pt>
                <c:pt idx="12">
                  <c:v>72660.800000000003</c:v>
                </c:pt>
                <c:pt idx="14">
                  <c:v>90435.4</c:v>
                </c:pt>
                <c:pt idx="15">
                  <c:v>32172.400000000001</c:v>
                </c:pt>
                <c:pt idx="16">
                  <c:v>53432.4</c:v>
                </c:pt>
                <c:pt idx="17">
                  <c:v>63537</c:v>
                </c:pt>
                <c:pt idx="18">
                  <c:v>46932.2</c:v>
                </c:pt>
                <c:pt idx="19">
                  <c:v>46760.6</c:v>
                </c:pt>
                <c:pt idx="20">
                  <c:v>49664.800000000003</c:v>
                </c:pt>
                <c:pt idx="21">
                  <c:v>51340.4</c:v>
                </c:pt>
                <c:pt idx="24">
                  <c:v>65044.6</c:v>
                </c:pt>
                <c:pt idx="25">
                  <c:v>49486.400000000001</c:v>
                </c:pt>
                <c:pt idx="26">
                  <c:v>65563</c:v>
                </c:pt>
                <c:pt idx="27">
                  <c:v>62516.6</c:v>
                </c:pt>
                <c:pt idx="30">
                  <c:v>66513</c:v>
                </c:pt>
                <c:pt idx="31">
                  <c:v>43116</c:v>
                </c:pt>
                <c:pt idx="32">
                  <c:v>49079.8</c:v>
                </c:pt>
                <c:pt idx="33">
                  <c:v>37321.4</c:v>
                </c:pt>
                <c:pt idx="34">
                  <c:v>62745.2</c:v>
                </c:pt>
                <c:pt idx="35">
                  <c:v>47588.6</c:v>
                </c:pt>
                <c:pt idx="37">
                  <c:v>54707.6</c:v>
                </c:pt>
                <c:pt idx="38">
                  <c:v>58222</c:v>
                </c:pt>
                <c:pt idx="39">
                  <c:v>43790.400000000001</c:v>
                </c:pt>
                <c:pt idx="40">
                  <c:v>68605.2</c:v>
                </c:pt>
                <c:pt idx="41">
                  <c:v>70199.399999999994</c:v>
                </c:pt>
                <c:pt idx="42">
                  <c:v>50575</c:v>
                </c:pt>
                <c:pt idx="43">
                  <c:v>27003.599999999999</c:v>
                </c:pt>
                <c:pt idx="46">
                  <c:v>47811</c:v>
                </c:pt>
                <c:pt idx="47">
                  <c:v>56317.4</c:v>
                </c:pt>
                <c:pt idx="48">
                  <c:v>87578.4</c:v>
                </c:pt>
                <c:pt idx="49">
                  <c:v>46836</c:v>
                </c:pt>
                <c:pt idx="53">
                  <c:v>62347</c:v>
                </c:pt>
                <c:pt idx="54">
                  <c:v>66265.8</c:v>
                </c:pt>
                <c:pt idx="55">
                  <c:v>90454.2</c:v>
                </c:pt>
                <c:pt idx="57">
                  <c:v>68402.399999999994</c:v>
                </c:pt>
                <c:pt idx="58">
                  <c:v>50948.2</c:v>
                </c:pt>
                <c:pt idx="59">
                  <c:v>54682.400000000001</c:v>
                </c:pt>
                <c:pt idx="60">
                  <c:v>66863.399999999994</c:v>
                </c:pt>
                <c:pt idx="63">
                  <c:v>49567.199999999997</c:v>
                </c:pt>
                <c:pt idx="64">
                  <c:v>50366.400000000001</c:v>
                </c:pt>
                <c:pt idx="66">
                  <c:v>50195</c:v>
                </c:pt>
                <c:pt idx="67">
                  <c:v>92753.8</c:v>
                </c:pt>
                <c:pt idx="68">
                  <c:v>75175</c:v>
                </c:pt>
                <c:pt idx="70">
                  <c:v>53704.4</c:v>
                </c:pt>
                <c:pt idx="71">
                  <c:v>72114.8</c:v>
                </c:pt>
                <c:pt idx="72">
                  <c:v>55729.4</c:v>
                </c:pt>
                <c:pt idx="75">
                  <c:v>60158.6</c:v>
                </c:pt>
                <c:pt idx="76">
                  <c:v>37622.400000000001</c:v>
                </c:pt>
                <c:pt idx="77">
                  <c:v>66698.600000000006</c:v>
                </c:pt>
                <c:pt idx="78">
                  <c:v>43598</c:v>
                </c:pt>
                <c:pt idx="79">
                  <c:v>95531.199999999997</c:v>
                </c:pt>
                <c:pt idx="80">
                  <c:v>89531.4</c:v>
                </c:pt>
                <c:pt idx="82">
                  <c:v>23222.799999999999</c:v>
                </c:pt>
                <c:pt idx="83">
                  <c:v>43193.4</c:v>
                </c:pt>
                <c:pt idx="84">
                  <c:v>49770.2</c:v>
                </c:pt>
                <c:pt idx="86">
                  <c:v>66446.399999999994</c:v>
                </c:pt>
                <c:pt idx="87">
                  <c:v>55821.2</c:v>
                </c:pt>
                <c:pt idx="89">
                  <c:v>66138</c:v>
                </c:pt>
                <c:pt idx="91">
                  <c:v>47550.400000000001</c:v>
                </c:pt>
                <c:pt idx="92">
                  <c:v>74132</c:v>
                </c:pt>
                <c:pt idx="93">
                  <c:v>66981.399999999994</c:v>
                </c:pt>
                <c:pt idx="94">
                  <c:v>73902</c:v>
                </c:pt>
                <c:pt idx="95">
                  <c:v>43559.8</c:v>
                </c:pt>
                <c:pt idx="96">
                  <c:v>69108.800000000003</c:v>
                </c:pt>
                <c:pt idx="97">
                  <c:v>53594.6</c:v>
                </c:pt>
                <c:pt idx="98">
                  <c:v>54774.400000000001</c:v>
                </c:pt>
                <c:pt idx="99">
                  <c:v>55231.199999999997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1.8496677442280411</c:v>
                </c:pt>
                <c:pt idx="1">
                  <c:v>1.3407956656252935</c:v>
                </c:pt>
                <c:pt idx="3">
                  <c:v>1.6808363277451053</c:v>
                </c:pt>
                <c:pt idx="4">
                  <c:v>1.734939654899204</c:v>
                </c:pt>
                <c:pt idx="6">
                  <c:v>2.3713259900942765</c:v>
                </c:pt>
                <c:pt idx="7">
                  <c:v>1.5822410125839541</c:v>
                </c:pt>
                <c:pt idx="8">
                  <c:v>2.2658028169014086</c:v>
                </c:pt>
                <c:pt idx="9">
                  <c:v>1.7383696017898893</c:v>
                </c:pt>
                <c:pt idx="10">
                  <c:v>1.6437115640796367</c:v>
                </c:pt>
                <c:pt idx="11">
                  <c:v>1.4376612093684868</c:v>
                </c:pt>
                <c:pt idx="12">
                  <c:v>1.5009193402770131</c:v>
                </c:pt>
                <c:pt idx="14">
                  <c:v>1.4042288749759497</c:v>
                </c:pt>
                <c:pt idx="15">
                  <c:v>1.2958933744451766</c:v>
                </c:pt>
                <c:pt idx="16">
                  <c:v>2.1729886735389012</c:v>
                </c:pt>
                <c:pt idx="17">
                  <c:v>1.3836504713788815</c:v>
                </c:pt>
                <c:pt idx="18">
                  <c:v>1.5556057461614841</c:v>
                </c:pt>
                <c:pt idx="19">
                  <c:v>1.7903106461422651</c:v>
                </c:pt>
                <c:pt idx="20">
                  <c:v>1.2770010148032409</c:v>
                </c:pt>
                <c:pt idx="21">
                  <c:v>1.7707107852685213</c:v>
                </c:pt>
                <c:pt idx="24">
                  <c:v>1.3030443726304721</c:v>
                </c:pt>
                <c:pt idx="25">
                  <c:v>1.6148679233082219</c:v>
                </c:pt>
                <c:pt idx="26">
                  <c:v>1.5277976907707091</c:v>
                </c:pt>
                <c:pt idx="27">
                  <c:v>1.2310490333767352</c:v>
                </c:pt>
                <c:pt idx="30">
                  <c:v>1.5679340880730084</c:v>
                </c:pt>
                <c:pt idx="31">
                  <c:v>1.6178216903237777</c:v>
                </c:pt>
                <c:pt idx="32">
                  <c:v>1.5131276003569696</c:v>
                </c:pt>
                <c:pt idx="33">
                  <c:v>1.717566865122959</c:v>
                </c:pt>
                <c:pt idx="34">
                  <c:v>1.838865761843137</c:v>
                </c:pt>
                <c:pt idx="35">
                  <c:v>1.5994376804528816</c:v>
                </c:pt>
                <c:pt idx="37">
                  <c:v>1.3451330345326793</c:v>
                </c:pt>
                <c:pt idx="38">
                  <c:v>1.9089175912885163</c:v>
                </c:pt>
                <c:pt idx="39">
                  <c:v>1.711904892396507</c:v>
                </c:pt>
                <c:pt idx="40">
                  <c:v>1.5802154938692694</c:v>
                </c:pt>
                <c:pt idx="41">
                  <c:v>1.822950053704163</c:v>
                </c:pt>
                <c:pt idx="42">
                  <c:v>2.1295304003954523</c:v>
                </c:pt>
                <c:pt idx="43">
                  <c:v>2.3178391029344239</c:v>
                </c:pt>
                <c:pt idx="46">
                  <c:v>2.2207441802095751</c:v>
                </c:pt>
                <c:pt idx="47">
                  <c:v>1.8988270055080667</c:v>
                </c:pt>
                <c:pt idx="48">
                  <c:v>1.6520169356827712</c:v>
                </c:pt>
                <c:pt idx="49">
                  <c:v>1.4993594670766077</c:v>
                </c:pt>
                <c:pt idx="53">
                  <c:v>1.9724605835084286</c:v>
                </c:pt>
                <c:pt idx="54">
                  <c:v>1.3433475488110005</c:v>
                </c:pt>
                <c:pt idx="55">
                  <c:v>1.3705167919234265</c:v>
                </c:pt>
                <c:pt idx="57">
                  <c:v>1.6070196367378924</c:v>
                </c:pt>
                <c:pt idx="58">
                  <c:v>1.499935228329951</c:v>
                </c:pt>
                <c:pt idx="59">
                  <c:v>1.8045660029552471</c:v>
                </c:pt>
                <c:pt idx="60">
                  <c:v>1.4674694975128397</c:v>
                </c:pt>
                <c:pt idx="63">
                  <c:v>2.2651672880453204</c:v>
                </c:pt>
                <c:pt idx="64">
                  <c:v>1.9184019505066869</c:v>
                </c:pt>
                <c:pt idx="66">
                  <c:v>1.4697679051698376</c:v>
                </c:pt>
                <c:pt idx="67">
                  <c:v>1.3717820725404242</c:v>
                </c:pt>
                <c:pt idx="68">
                  <c:v>1.633415364150316</c:v>
                </c:pt>
                <c:pt idx="70">
                  <c:v>2.0852295156449006</c:v>
                </c:pt>
                <c:pt idx="71">
                  <c:v>1.5298385352243922</c:v>
                </c:pt>
                <c:pt idx="72">
                  <c:v>1.1493933184279752</c:v>
                </c:pt>
                <c:pt idx="75">
                  <c:v>1.974281316387017</c:v>
                </c:pt>
                <c:pt idx="76">
                  <c:v>2.3332110657480647</c:v>
                </c:pt>
                <c:pt idx="77">
                  <c:v>1.9192906597739681</c:v>
                </c:pt>
                <c:pt idx="78">
                  <c:v>1.4163264369925226</c:v>
                </c:pt>
                <c:pt idx="79">
                  <c:v>1.492057045237577</c:v>
                </c:pt>
                <c:pt idx="80">
                  <c:v>1.3656326160430867</c:v>
                </c:pt>
                <c:pt idx="82">
                  <c:v>2.3509223693955938</c:v>
                </c:pt>
                <c:pt idx="83">
                  <c:v>1.4702709210203411</c:v>
                </c:pt>
                <c:pt idx="84">
                  <c:v>2.2071842186690027</c:v>
                </c:pt>
                <c:pt idx="86">
                  <c:v>1.4151857737966242</c:v>
                </c:pt>
                <c:pt idx="87">
                  <c:v>1.4325919184825837</c:v>
                </c:pt>
                <c:pt idx="89">
                  <c:v>1.4913665366355198</c:v>
                </c:pt>
                <c:pt idx="91">
                  <c:v>1.4062552575793263</c:v>
                </c:pt>
                <c:pt idx="92">
                  <c:v>1.8326768467058761</c:v>
                </c:pt>
                <c:pt idx="93">
                  <c:v>1.3720226809233609</c:v>
                </c:pt>
                <c:pt idx="94">
                  <c:v>1.6341912262185057</c:v>
                </c:pt>
                <c:pt idx="95">
                  <c:v>2.3900477045349149</c:v>
                </c:pt>
                <c:pt idx="96">
                  <c:v>1.7494154145347625</c:v>
                </c:pt>
                <c:pt idx="97">
                  <c:v>1.7716523679624441</c:v>
                </c:pt>
                <c:pt idx="98">
                  <c:v>1.2915705146929952</c:v>
                </c:pt>
                <c:pt idx="99">
                  <c:v>1.2251227567027334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60-4C76-B52E-E353E3CFB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2927"/>
        <c:axId val="172833519"/>
      </c:scatterChart>
      <c:valAx>
        <c:axId val="173852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3519"/>
        <c:crosses val="autoZero"/>
        <c:crossBetween val="midCat"/>
      </c:valAx>
      <c:valAx>
        <c:axId val="17283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5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72594.600000000006</c:v>
                </c:pt>
                <c:pt idx="1">
                  <c:v>66052.399999999994</c:v>
                </c:pt>
                <c:pt idx="2">
                  <c:v>75522.2</c:v>
                </c:pt>
                <c:pt idx="3">
                  <c:v>83012</c:v>
                </c:pt>
                <c:pt idx="4">
                  <c:v>69420.2</c:v>
                </c:pt>
                <c:pt idx="5">
                  <c:v>59865</c:v>
                </c:pt>
                <c:pt idx="6">
                  <c:v>41785</c:v>
                </c:pt>
                <c:pt idx="7">
                  <c:v>76688.800000000003</c:v>
                </c:pt>
                <c:pt idx="8">
                  <c:v>44754.2</c:v>
                </c:pt>
                <c:pt idx="9">
                  <c:v>69334.2</c:v>
                </c:pt>
                <c:pt idx="10">
                  <c:v>43971.199999999997</c:v>
                </c:pt>
                <c:pt idx="11">
                  <c:v>44029</c:v>
                </c:pt>
                <c:pt idx="12">
                  <c:v>72762.8</c:v>
                </c:pt>
                <c:pt idx="13">
                  <c:v>71595.8</c:v>
                </c:pt>
                <c:pt idx="14">
                  <c:v>90670.2</c:v>
                </c:pt>
                <c:pt idx="15">
                  <c:v>32199</c:v>
                </c:pt>
                <c:pt idx="16">
                  <c:v>53411.199999999997</c:v>
                </c:pt>
                <c:pt idx="17">
                  <c:v>63162.2</c:v>
                </c:pt>
                <c:pt idx="18">
                  <c:v>46947.199999999997</c:v>
                </c:pt>
                <c:pt idx="19">
                  <c:v>46746.2</c:v>
                </c:pt>
                <c:pt idx="20">
                  <c:v>49781.8</c:v>
                </c:pt>
                <c:pt idx="21">
                  <c:v>51334.2</c:v>
                </c:pt>
                <c:pt idx="22">
                  <c:v>89842.4</c:v>
                </c:pt>
                <c:pt idx="23">
                  <c:v>69217.8</c:v>
                </c:pt>
                <c:pt idx="24">
                  <c:v>64983.8</c:v>
                </c:pt>
                <c:pt idx="25">
                  <c:v>49266.8</c:v>
                </c:pt>
                <c:pt idx="26">
                  <c:v>65521.8</c:v>
                </c:pt>
                <c:pt idx="27">
                  <c:v>62851.8</c:v>
                </c:pt>
                <c:pt idx="28">
                  <c:v>61105.599999999999</c:v>
                </c:pt>
                <c:pt idx="29">
                  <c:v>63323</c:v>
                </c:pt>
                <c:pt idx="30">
                  <c:v>66380.399999999994</c:v>
                </c:pt>
                <c:pt idx="31">
                  <c:v>43032.2</c:v>
                </c:pt>
                <c:pt idx="32">
                  <c:v>48816.4</c:v>
                </c:pt>
                <c:pt idx="33">
                  <c:v>37640.800000000003</c:v>
                </c:pt>
                <c:pt idx="34">
                  <c:v>62775</c:v>
                </c:pt>
                <c:pt idx="35">
                  <c:v>47587.199999999997</c:v>
                </c:pt>
                <c:pt idx="36">
                  <c:v>83215</c:v>
                </c:pt>
                <c:pt idx="37">
                  <c:v>54576.2</c:v>
                </c:pt>
                <c:pt idx="38">
                  <c:v>58085.599999999999</c:v>
                </c:pt>
                <c:pt idx="39">
                  <c:v>43479.8</c:v>
                </c:pt>
                <c:pt idx="40">
                  <c:v>68792.800000000003</c:v>
                </c:pt>
                <c:pt idx="41">
                  <c:v>69981.2</c:v>
                </c:pt>
                <c:pt idx="42">
                  <c:v>50135.4</c:v>
                </c:pt>
                <c:pt idx="43">
                  <c:v>26554.400000000001</c:v>
                </c:pt>
                <c:pt idx="44">
                  <c:v>65700.600000000006</c:v>
                </c:pt>
                <c:pt idx="45">
                  <c:v>36277.599999999999</c:v>
                </c:pt>
                <c:pt idx="46">
                  <c:v>47792.800000000003</c:v>
                </c:pt>
                <c:pt idx="47">
                  <c:v>56498.400000000001</c:v>
                </c:pt>
                <c:pt idx="48">
                  <c:v>87708.4</c:v>
                </c:pt>
                <c:pt idx="49">
                  <c:v>46909</c:v>
                </c:pt>
                <c:pt idx="50">
                  <c:v>60684.6</c:v>
                </c:pt>
                <c:pt idx="51">
                  <c:v>65350.8</c:v>
                </c:pt>
                <c:pt idx="52">
                  <c:v>61469.8</c:v>
                </c:pt>
                <c:pt idx="53">
                  <c:v>62219.199999999997</c:v>
                </c:pt>
                <c:pt idx="54">
                  <c:v>66329.399999999994</c:v>
                </c:pt>
                <c:pt idx="55">
                  <c:v>90420</c:v>
                </c:pt>
                <c:pt idx="56">
                  <c:v>56456.4</c:v>
                </c:pt>
                <c:pt idx="57">
                  <c:v>68314.399999999994</c:v>
                </c:pt>
                <c:pt idx="58">
                  <c:v>51031.4</c:v>
                </c:pt>
                <c:pt idx="59">
                  <c:v>54860.2</c:v>
                </c:pt>
                <c:pt idx="60">
                  <c:v>66543.399999999994</c:v>
                </c:pt>
                <c:pt idx="61">
                  <c:v>68054.8</c:v>
                </c:pt>
                <c:pt idx="62">
                  <c:v>36544.199999999997</c:v>
                </c:pt>
                <c:pt idx="63">
                  <c:v>49544.2</c:v>
                </c:pt>
                <c:pt idx="64">
                  <c:v>50371.6</c:v>
                </c:pt>
                <c:pt idx="65">
                  <c:v>56876.800000000003</c:v>
                </c:pt>
                <c:pt idx="66">
                  <c:v>50198.8</c:v>
                </c:pt>
                <c:pt idx="67">
                  <c:v>92498.6</c:v>
                </c:pt>
                <c:pt idx="68">
                  <c:v>75124.800000000003</c:v>
                </c:pt>
                <c:pt idx="69">
                  <c:v>66010.600000000006</c:v>
                </c:pt>
                <c:pt idx="70">
                  <c:v>53701</c:v>
                </c:pt>
                <c:pt idx="71">
                  <c:v>72269.399999999994</c:v>
                </c:pt>
                <c:pt idx="72">
                  <c:v>55609</c:v>
                </c:pt>
                <c:pt idx="73">
                  <c:v>78222.399999999994</c:v>
                </c:pt>
                <c:pt idx="74">
                  <c:v>77838.600000000006</c:v>
                </c:pt>
                <c:pt idx="75">
                  <c:v>60021</c:v>
                </c:pt>
                <c:pt idx="76">
                  <c:v>38005</c:v>
                </c:pt>
                <c:pt idx="77">
                  <c:v>66779.8</c:v>
                </c:pt>
                <c:pt idx="78">
                  <c:v>43952.6</c:v>
                </c:pt>
                <c:pt idx="79">
                  <c:v>95523</c:v>
                </c:pt>
                <c:pt idx="80">
                  <c:v>89809</c:v>
                </c:pt>
                <c:pt idx="81">
                  <c:v>43799.6</c:v>
                </c:pt>
                <c:pt idx="82">
                  <c:v>23049.200000000001</c:v>
                </c:pt>
                <c:pt idx="83">
                  <c:v>42799</c:v>
                </c:pt>
                <c:pt idx="84">
                  <c:v>49948.800000000003</c:v>
                </c:pt>
                <c:pt idx="85">
                  <c:v>49771</c:v>
                </c:pt>
                <c:pt idx="86">
                  <c:v>66573.8</c:v>
                </c:pt>
                <c:pt idx="87">
                  <c:v>55686.6</c:v>
                </c:pt>
                <c:pt idx="88">
                  <c:v>53037.4</c:v>
                </c:pt>
                <c:pt idx="89">
                  <c:v>66400</c:v>
                </c:pt>
                <c:pt idx="90">
                  <c:v>48170</c:v>
                </c:pt>
                <c:pt idx="91">
                  <c:v>47170.2</c:v>
                </c:pt>
                <c:pt idx="92">
                  <c:v>74112.399999999994</c:v>
                </c:pt>
                <c:pt idx="93">
                  <c:v>67262.399999999994</c:v>
                </c:pt>
                <c:pt idx="94">
                  <c:v>74155.199999999997</c:v>
                </c:pt>
                <c:pt idx="95">
                  <c:v>44110.400000000001</c:v>
                </c:pt>
                <c:pt idx="96">
                  <c:v>69199.199999999997</c:v>
                </c:pt>
                <c:pt idx="97">
                  <c:v>53863.6</c:v>
                </c:pt>
                <c:pt idx="98">
                  <c:v>54513.599999999999</c:v>
                </c:pt>
                <c:pt idx="99">
                  <c:v>55380.4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1.8427816945062028</c:v>
                </c:pt>
                <c:pt idx="1">
                  <c:v>1.3282182025180009</c:v>
                </c:pt>
                <c:pt idx="2">
                  <c:v>1.2541742692877063</c:v>
                </c:pt>
                <c:pt idx="3">
                  <c:v>1.6742519153857274</c:v>
                </c:pt>
                <c:pt idx="4">
                  <c:v>1.7350425380508845</c:v>
                </c:pt>
                <c:pt idx="5">
                  <c:v>1.0442829700158691</c:v>
                </c:pt>
                <c:pt idx="6">
                  <c:v>2.3894699054684696</c:v>
                </c:pt>
                <c:pt idx="7">
                  <c:v>1.5827474155287342</c:v>
                </c:pt>
                <c:pt idx="8">
                  <c:v>2.2608827774823368</c:v>
                </c:pt>
                <c:pt idx="9">
                  <c:v>1.7395455633727657</c:v>
                </c:pt>
                <c:pt idx="10">
                  <c:v>1.6387771996215705</c:v>
                </c:pt>
                <c:pt idx="11">
                  <c:v>1.4729837152785663</c:v>
                </c:pt>
                <c:pt idx="12">
                  <c:v>1.5013303501239643</c:v>
                </c:pt>
                <c:pt idx="13">
                  <c:v>1.1519251129256185</c:v>
                </c:pt>
                <c:pt idx="14">
                  <c:v>1.4005924769108262</c:v>
                </c:pt>
                <c:pt idx="15">
                  <c:v>1.2947917637193702</c:v>
                </c:pt>
                <c:pt idx="16">
                  <c:v>2.1628796956443592</c:v>
                </c:pt>
                <c:pt idx="17">
                  <c:v>1.3826624151786988</c:v>
                </c:pt>
                <c:pt idx="18">
                  <c:v>1.553425976416059</c:v>
                </c:pt>
                <c:pt idx="19">
                  <c:v>1.791247202981205</c:v>
                </c:pt>
                <c:pt idx="20">
                  <c:v>1.2893266213756833</c:v>
                </c:pt>
                <c:pt idx="21">
                  <c:v>1.7707298448208018</c:v>
                </c:pt>
                <c:pt idx="22">
                  <c:v>1.0432379366535178</c:v>
                </c:pt>
                <c:pt idx="23">
                  <c:v>1.3012404323743314</c:v>
                </c:pt>
                <c:pt idx="24">
                  <c:v>1.3125886759469283</c:v>
                </c:pt>
                <c:pt idx="25">
                  <c:v>1.6220659754642071</c:v>
                </c:pt>
                <c:pt idx="26">
                  <c:v>1.5303303633294567</c:v>
                </c:pt>
                <c:pt idx="27">
                  <c:v>1.2199650606665202</c:v>
                </c:pt>
                <c:pt idx="28">
                  <c:v>1.0683799848131759</c:v>
                </c:pt>
                <c:pt idx="29">
                  <c:v>1.3172780822134138</c:v>
                </c:pt>
                <c:pt idx="30">
                  <c:v>1.5710209640194999</c:v>
                </c:pt>
                <c:pt idx="31">
                  <c:v>1.6203912419072231</c:v>
                </c:pt>
                <c:pt idx="32">
                  <c:v>1.536573774387296</c:v>
                </c:pt>
                <c:pt idx="33">
                  <c:v>1.696164799897983</c:v>
                </c:pt>
                <c:pt idx="34">
                  <c:v>1.838199920350458</c:v>
                </c:pt>
                <c:pt idx="35">
                  <c:v>1.6211712393248605</c:v>
                </c:pt>
                <c:pt idx="36">
                  <c:v>1.0641951571231147</c:v>
                </c:pt>
                <c:pt idx="37">
                  <c:v>1.3307449034560854</c:v>
                </c:pt>
                <c:pt idx="38">
                  <c:v>1.9042929745065904</c:v>
                </c:pt>
                <c:pt idx="39">
                  <c:v>1.709253492426368</c:v>
                </c:pt>
                <c:pt idx="40">
                  <c:v>1.5754701073368143</c:v>
                </c:pt>
                <c:pt idx="41">
                  <c:v>1.8382937131686796</c:v>
                </c:pt>
                <c:pt idx="42">
                  <c:v>2.1497385081200111</c:v>
                </c:pt>
                <c:pt idx="43">
                  <c:v>2.3656343204892596</c:v>
                </c:pt>
                <c:pt idx="44">
                  <c:v>1.276107067515365</c:v>
                </c:pt>
                <c:pt idx="45">
                  <c:v>1.5399034114715417</c:v>
                </c:pt>
                <c:pt idx="46">
                  <c:v>2.205687886041412</c:v>
                </c:pt>
                <c:pt idx="47">
                  <c:v>1.8907438086742279</c:v>
                </c:pt>
                <c:pt idx="48">
                  <c:v>1.6508453010201989</c:v>
                </c:pt>
                <c:pt idx="49">
                  <c:v>1.4895649022575626</c:v>
                </c:pt>
                <c:pt idx="50">
                  <c:v>1.1987884899958146</c:v>
                </c:pt>
                <c:pt idx="51">
                  <c:v>1.2583166541190007</c:v>
                </c:pt>
                <c:pt idx="52">
                  <c:v>1.0424305919329491</c:v>
                </c:pt>
                <c:pt idx="53">
                  <c:v>1.96360608943863</c:v>
                </c:pt>
                <c:pt idx="54">
                  <c:v>1.3413508941736245</c:v>
                </c:pt>
                <c:pt idx="55">
                  <c:v>1.3710572882105729</c:v>
                </c:pt>
                <c:pt idx="56">
                  <c:v>1.1531907808503552</c:v>
                </c:pt>
                <c:pt idx="57">
                  <c:v>1.6066451582682422</c:v>
                </c:pt>
                <c:pt idx="58">
                  <c:v>1.5137542767786107</c:v>
                </c:pt>
                <c:pt idx="59">
                  <c:v>1.8122062989197998</c:v>
                </c:pt>
                <c:pt idx="60">
                  <c:v>1.4760892890955377</c:v>
                </c:pt>
                <c:pt idx="61">
                  <c:v>1.2792044058611589</c:v>
                </c:pt>
                <c:pt idx="62">
                  <c:v>1.0378938381466827</c:v>
                </c:pt>
                <c:pt idx="63">
                  <c:v>2.2584076440834648</c:v>
                </c:pt>
                <c:pt idx="64">
                  <c:v>1.917648039768441</c:v>
                </c:pt>
                <c:pt idx="65">
                  <c:v>1.0674475357263418</c:v>
                </c:pt>
                <c:pt idx="66">
                  <c:v>1.4689793381515095</c:v>
                </c:pt>
                <c:pt idx="67">
                  <c:v>1.3708748024294422</c:v>
                </c:pt>
                <c:pt idx="68">
                  <c:v>1.6345068472728046</c:v>
                </c:pt>
                <c:pt idx="69">
                  <c:v>1.0860679951401744</c:v>
                </c:pt>
                <c:pt idx="70">
                  <c:v>2.0853615388912683</c:v>
                </c:pt>
                <c:pt idx="71">
                  <c:v>1.5265658771208839</c:v>
                </c:pt>
                <c:pt idx="72">
                  <c:v>1.1542016580049992</c:v>
                </c:pt>
                <c:pt idx="73">
                  <c:v>1.0441510360203727</c:v>
                </c:pt>
                <c:pt idx="74">
                  <c:v>1.1668889214348663</c:v>
                </c:pt>
                <c:pt idx="75">
                  <c:v>1.9775578547508372</c:v>
                </c:pt>
                <c:pt idx="76">
                  <c:v>2.3382449677673991</c:v>
                </c:pt>
                <c:pt idx="77">
                  <c:v>1.9297152731814111</c:v>
                </c:pt>
                <c:pt idx="78">
                  <c:v>1.4196429790274068</c:v>
                </c:pt>
                <c:pt idx="79">
                  <c:v>1.4885106204788376</c:v>
                </c:pt>
                <c:pt idx="80">
                  <c:v>1.3515571935997506</c:v>
                </c:pt>
                <c:pt idx="81">
                  <c:v>1.1403528799349767</c:v>
                </c:pt>
                <c:pt idx="82">
                  <c:v>2.3684119188518471</c:v>
                </c:pt>
                <c:pt idx="83">
                  <c:v>1.4840767307647376</c:v>
                </c:pt>
                <c:pt idx="84">
                  <c:v>2.2033362162854764</c:v>
                </c:pt>
                <c:pt idx="85">
                  <c:v>1.1711840228245365</c:v>
                </c:pt>
                <c:pt idx="86">
                  <c:v>1.4063941069910384</c:v>
                </c:pt>
                <c:pt idx="87">
                  <c:v>1.421437114135178</c:v>
                </c:pt>
                <c:pt idx="88">
                  <c:v>1.0965092557327472</c:v>
                </c:pt>
                <c:pt idx="89">
                  <c:v>1.4945030120481928</c:v>
                </c:pt>
                <c:pt idx="90">
                  <c:v>1.1020137014739464</c:v>
                </c:pt>
                <c:pt idx="91">
                  <c:v>1.4170387236009176</c:v>
                </c:pt>
                <c:pt idx="92">
                  <c:v>1.8331615222283992</c:v>
                </c:pt>
                <c:pt idx="93">
                  <c:v>1.3670044482504342</c:v>
                </c:pt>
                <c:pt idx="94">
                  <c:v>1.6286518005480399</c:v>
                </c:pt>
                <c:pt idx="95">
                  <c:v>2.3601917008233886</c:v>
                </c:pt>
                <c:pt idx="96">
                  <c:v>1.7477369680574342</c:v>
                </c:pt>
                <c:pt idx="97">
                  <c:v>1.7804974045552098</c:v>
                </c:pt>
                <c:pt idx="98">
                  <c:v>1.3144242904522909</c:v>
                </c:pt>
                <c:pt idx="99">
                  <c:v>1.2248376682003019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5-4FFB-A825-A6C2D48D5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69327"/>
        <c:axId val="172813551"/>
      </c:scatterChart>
      <c:valAx>
        <c:axId val="173769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3551"/>
        <c:crosses val="autoZero"/>
        <c:crossBetween val="midCat"/>
      </c:valAx>
      <c:valAx>
        <c:axId val="17281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1">
                  <c:v>44029</c:v>
                </c:pt>
                <c:pt idx="15">
                  <c:v>32199</c:v>
                </c:pt>
                <c:pt idx="18">
                  <c:v>46947.199999999997</c:v>
                </c:pt>
                <c:pt idx="20">
                  <c:v>49781.8</c:v>
                </c:pt>
                <c:pt idx="37">
                  <c:v>54576.2</c:v>
                </c:pt>
                <c:pt idx="49">
                  <c:v>46909</c:v>
                </c:pt>
                <c:pt idx="50">
                  <c:v>60684.6</c:v>
                </c:pt>
                <c:pt idx="56">
                  <c:v>56456.4</c:v>
                </c:pt>
                <c:pt idx="58">
                  <c:v>51031.4</c:v>
                </c:pt>
                <c:pt idx="62">
                  <c:v>36544.199999999997</c:v>
                </c:pt>
                <c:pt idx="65">
                  <c:v>56876.800000000003</c:v>
                </c:pt>
                <c:pt idx="66">
                  <c:v>50198.8</c:v>
                </c:pt>
                <c:pt idx="72">
                  <c:v>55609</c:v>
                </c:pt>
                <c:pt idx="78">
                  <c:v>43952.6</c:v>
                </c:pt>
                <c:pt idx="81">
                  <c:v>43799.6</c:v>
                </c:pt>
                <c:pt idx="83">
                  <c:v>42799</c:v>
                </c:pt>
                <c:pt idx="85">
                  <c:v>49771</c:v>
                </c:pt>
                <c:pt idx="87">
                  <c:v>55686.6</c:v>
                </c:pt>
                <c:pt idx="88">
                  <c:v>53037.4</c:v>
                </c:pt>
                <c:pt idx="90">
                  <c:v>48170</c:v>
                </c:pt>
                <c:pt idx="91">
                  <c:v>47170.2</c:v>
                </c:pt>
                <c:pt idx="98">
                  <c:v>54513.599999999999</c:v>
                </c:pt>
                <c:pt idx="99">
                  <c:v>55380.4</c:v>
                </c:pt>
              </c:numCache>
            </c:numRef>
          </c:xVal>
          <c:yVal>
            <c:numRef>
              <c:f>State048!$AA$13:$AA$101</c:f>
              <c:numCache>
                <c:formatCode>General</c:formatCode>
                <c:ptCount val="89"/>
                <c:pt idx="0">
                  <c:v>1.4729837152785663</c:v>
                </c:pt>
                <c:pt idx="4">
                  <c:v>1.2947917637193702</c:v>
                </c:pt>
                <c:pt idx="7">
                  <c:v>1.553425976416059</c:v>
                </c:pt>
                <c:pt idx="9">
                  <c:v>1.2893266213756833</c:v>
                </c:pt>
                <c:pt idx="26">
                  <c:v>1.3307449034560854</c:v>
                </c:pt>
                <c:pt idx="38">
                  <c:v>1.4895649022575626</c:v>
                </c:pt>
                <c:pt idx="39">
                  <c:v>1.1987884899958146</c:v>
                </c:pt>
                <c:pt idx="45">
                  <c:v>1.1531907808503552</c:v>
                </c:pt>
                <c:pt idx="47">
                  <c:v>1.5137542767786107</c:v>
                </c:pt>
                <c:pt idx="51">
                  <c:v>1.0378938381466827</c:v>
                </c:pt>
                <c:pt idx="54">
                  <c:v>1.0674475357263418</c:v>
                </c:pt>
                <c:pt idx="55">
                  <c:v>1.4689793381515095</c:v>
                </c:pt>
                <c:pt idx="61">
                  <c:v>1.1542016580049992</c:v>
                </c:pt>
                <c:pt idx="67">
                  <c:v>1.4196429790274068</c:v>
                </c:pt>
                <c:pt idx="70">
                  <c:v>1.1403528799349767</c:v>
                </c:pt>
                <c:pt idx="72">
                  <c:v>1.4840767307647376</c:v>
                </c:pt>
                <c:pt idx="74">
                  <c:v>1.1711840228245365</c:v>
                </c:pt>
                <c:pt idx="76">
                  <c:v>1.421437114135178</c:v>
                </c:pt>
                <c:pt idx="77">
                  <c:v>1.0965092557327472</c:v>
                </c:pt>
                <c:pt idx="79">
                  <c:v>1.1020137014739464</c:v>
                </c:pt>
                <c:pt idx="80">
                  <c:v>1.4170387236009176</c:v>
                </c:pt>
                <c:pt idx="87">
                  <c:v>1.3144242904522909</c:v>
                </c:pt>
                <c:pt idx="88">
                  <c:v>1.2248376682003019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0-4529-90C9-EF16BEC4E0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66052.399999999994</c:v>
                </c:pt>
                <c:pt idx="2">
                  <c:v>75522.2</c:v>
                </c:pt>
                <c:pt idx="5">
                  <c:v>59865</c:v>
                </c:pt>
                <c:pt idx="13">
                  <c:v>71595.8</c:v>
                </c:pt>
                <c:pt idx="14">
                  <c:v>90670.2</c:v>
                </c:pt>
                <c:pt idx="17">
                  <c:v>63162.2</c:v>
                </c:pt>
                <c:pt idx="22">
                  <c:v>89842.4</c:v>
                </c:pt>
                <c:pt idx="23">
                  <c:v>69217.8</c:v>
                </c:pt>
                <c:pt idx="24">
                  <c:v>64983.8</c:v>
                </c:pt>
                <c:pt idx="27">
                  <c:v>62851.8</c:v>
                </c:pt>
                <c:pt idx="28">
                  <c:v>61105.599999999999</c:v>
                </c:pt>
                <c:pt idx="29">
                  <c:v>63323</c:v>
                </c:pt>
                <c:pt idx="36">
                  <c:v>83215</c:v>
                </c:pt>
                <c:pt idx="44">
                  <c:v>65700.600000000006</c:v>
                </c:pt>
                <c:pt idx="51">
                  <c:v>65350.8</c:v>
                </c:pt>
                <c:pt idx="52">
                  <c:v>61469.8</c:v>
                </c:pt>
                <c:pt idx="54">
                  <c:v>66329.399999999994</c:v>
                </c:pt>
                <c:pt idx="55">
                  <c:v>90420</c:v>
                </c:pt>
                <c:pt idx="60">
                  <c:v>66543.399999999994</c:v>
                </c:pt>
                <c:pt idx="61">
                  <c:v>68054.8</c:v>
                </c:pt>
                <c:pt idx="67">
                  <c:v>92498.6</c:v>
                </c:pt>
                <c:pt idx="69">
                  <c:v>66010.600000000006</c:v>
                </c:pt>
                <c:pt idx="73">
                  <c:v>78222.399999999994</c:v>
                </c:pt>
                <c:pt idx="74">
                  <c:v>77838.600000000006</c:v>
                </c:pt>
                <c:pt idx="80">
                  <c:v>89809</c:v>
                </c:pt>
                <c:pt idx="86">
                  <c:v>66573.8</c:v>
                </c:pt>
                <c:pt idx="93">
                  <c:v>67262.399999999994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1.3282182025180009</c:v>
                </c:pt>
                <c:pt idx="2">
                  <c:v>1.2541742692877063</c:v>
                </c:pt>
                <c:pt idx="5">
                  <c:v>1.0442829700158691</c:v>
                </c:pt>
                <c:pt idx="13">
                  <c:v>1.1519251129256185</c:v>
                </c:pt>
                <c:pt idx="14">
                  <c:v>1.4005924769108262</c:v>
                </c:pt>
                <c:pt idx="17">
                  <c:v>1.3826624151786988</c:v>
                </c:pt>
                <c:pt idx="22">
                  <c:v>1.0432379366535178</c:v>
                </c:pt>
                <c:pt idx="23">
                  <c:v>1.3012404323743314</c:v>
                </c:pt>
                <c:pt idx="24">
                  <c:v>1.3125886759469283</c:v>
                </c:pt>
                <c:pt idx="27">
                  <c:v>1.2199650606665202</c:v>
                </c:pt>
                <c:pt idx="28">
                  <c:v>1.0683799848131759</c:v>
                </c:pt>
                <c:pt idx="29">
                  <c:v>1.3172780822134138</c:v>
                </c:pt>
                <c:pt idx="36">
                  <c:v>1.0641951571231147</c:v>
                </c:pt>
                <c:pt idx="44">
                  <c:v>1.276107067515365</c:v>
                </c:pt>
                <c:pt idx="51">
                  <c:v>1.2583166541190007</c:v>
                </c:pt>
                <c:pt idx="52">
                  <c:v>1.0424305919329491</c:v>
                </c:pt>
                <c:pt idx="54">
                  <c:v>1.3413508941736245</c:v>
                </c:pt>
                <c:pt idx="55">
                  <c:v>1.3710572882105729</c:v>
                </c:pt>
                <c:pt idx="60">
                  <c:v>1.4760892890955377</c:v>
                </c:pt>
                <c:pt idx="61">
                  <c:v>1.2792044058611589</c:v>
                </c:pt>
                <c:pt idx="67">
                  <c:v>1.3708748024294422</c:v>
                </c:pt>
                <c:pt idx="69">
                  <c:v>1.0860679951401744</c:v>
                </c:pt>
                <c:pt idx="73">
                  <c:v>1.0441510360203727</c:v>
                </c:pt>
                <c:pt idx="74">
                  <c:v>1.1668889214348663</c:v>
                </c:pt>
                <c:pt idx="80">
                  <c:v>1.3515571935997506</c:v>
                </c:pt>
                <c:pt idx="86">
                  <c:v>1.4063941069910384</c:v>
                </c:pt>
                <c:pt idx="93">
                  <c:v>1.3670044482504342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0-4529-90C9-EF16BEC4E0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41785</c:v>
                </c:pt>
                <c:pt idx="8">
                  <c:v>44754.2</c:v>
                </c:pt>
                <c:pt idx="10">
                  <c:v>43971.199999999997</c:v>
                </c:pt>
                <c:pt idx="16">
                  <c:v>53411.199999999997</c:v>
                </c:pt>
                <c:pt idx="19">
                  <c:v>46746.2</c:v>
                </c:pt>
                <c:pt idx="21">
                  <c:v>51334.2</c:v>
                </c:pt>
                <c:pt idx="25">
                  <c:v>49266.8</c:v>
                </c:pt>
                <c:pt idx="31">
                  <c:v>43032.2</c:v>
                </c:pt>
                <c:pt idx="32">
                  <c:v>48816.4</c:v>
                </c:pt>
                <c:pt idx="33">
                  <c:v>37640.800000000003</c:v>
                </c:pt>
                <c:pt idx="35">
                  <c:v>47587.199999999997</c:v>
                </c:pt>
                <c:pt idx="38">
                  <c:v>58085.599999999999</c:v>
                </c:pt>
                <c:pt idx="39">
                  <c:v>43479.8</c:v>
                </c:pt>
                <c:pt idx="42">
                  <c:v>50135.4</c:v>
                </c:pt>
                <c:pt idx="43">
                  <c:v>26554.400000000001</c:v>
                </c:pt>
                <c:pt idx="45">
                  <c:v>36277.599999999999</c:v>
                </c:pt>
                <c:pt idx="46">
                  <c:v>47792.800000000003</c:v>
                </c:pt>
                <c:pt idx="47">
                  <c:v>56498.400000000001</c:v>
                </c:pt>
                <c:pt idx="59">
                  <c:v>54860.2</c:v>
                </c:pt>
                <c:pt idx="63">
                  <c:v>49544.2</c:v>
                </c:pt>
                <c:pt idx="64">
                  <c:v>50371.6</c:v>
                </c:pt>
                <c:pt idx="70">
                  <c:v>53701</c:v>
                </c:pt>
                <c:pt idx="76">
                  <c:v>38005</c:v>
                </c:pt>
                <c:pt idx="82">
                  <c:v>23049.200000000001</c:v>
                </c:pt>
                <c:pt idx="84">
                  <c:v>49948.800000000003</c:v>
                </c:pt>
                <c:pt idx="95">
                  <c:v>44110.400000000001</c:v>
                </c:pt>
                <c:pt idx="97">
                  <c:v>53863.6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2.3894699054684696</c:v>
                </c:pt>
                <c:pt idx="8">
                  <c:v>2.2608827774823368</c:v>
                </c:pt>
                <c:pt idx="10">
                  <c:v>1.6387771996215705</c:v>
                </c:pt>
                <c:pt idx="16">
                  <c:v>2.1628796956443592</c:v>
                </c:pt>
                <c:pt idx="19">
                  <c:v>1.791247202981205</c:v>
                </c:pt>
                <c:pt idx="21">
                  <c:v>1.7707298448208018</c:v>
                </c:pt>
                <c:pt idx="25">
                  <c:v>1.6220659754642071</c:v>
                </c:pt>
                <c:pt idx="31">
                  <c:v>1.6203912419072231</c:v>
                </c:pt>
                <c:pt idx="32">
                  <c:v>1.536573774387296</c:v>
                </c:pt>
                <c:pt idx="33">
                  <c:v>1.696164799897983</c:v>
                </c:pt>
                <c:pt idx="35">
                  <c:v>1.6211712393248605</c:v>
                </c:pt>
                <c:pt idx="38">
                  <c:v>1.9042929745065904</c:v>
                </c:pt>
                <c:pt idx="39">
                  <c:v>1.709253492426368</c:v>
                </c:pt>
                <c:pt idx="42">
                  <c:v>2.1497385081200111</c:v>
                </c:pt>
                <c:pt idx="43">
                  <c:v>2.3656343204892596</c:v>
                </c:pt>
                <c:pt idx="45">
                  <c:v>1.5399034114715417</c:v>
                </c:pt>
                <c:pt idx="46">
                  <c:v>2.205687886041412</c:v>
                </c:pt>
                <c:pt idx="47">
                  <c:v>1.8907438086742279</c:v>
                </c:pt>
                <c:pt idx="59">
                  <c:v>1.8122062989197998</c:v>
                </c:pt>
                <c:pt idx="63">
                  <c:v>2.2584076440834648</c:v>
                </c:pt>
                <c:pt idx="64">
                  <c:v>1.917648039768441</c:v>
                </c:pt>
                <c:pt idx="70">
                  <c:v>2.0853615388912683</c:v>
                </c:pt>
                <c:pt idx="76">
                  <c:v>2.3382449677673991</c:v>
                </c:pt>
                <c:pt idx="82">
                  <c:v>2.3684119188518471</c:v>
                </c:pt>
                <c:pt idx="84">
                  <c:v>2.2033362162854764</c:v>
                </c:pt>
                <c:pt idx="95">
                  <c:v>2.3601917008233886</c:v>
                </c:pt>
                <c:pt idx="97">
                  <c:v>1.7804974045552098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70-4529-90C9-EF16BEC4E0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72594.600000000006</c:v>
                </c:pt>
                <c:pt idx="3">
                  <c:v>83012</c:v>
                </c:pt>
                <c:pt idx="4">
                  <c:v>69420.2</c:v>
                </c:pt>
                <c:pt idx="7">
                  <c:v>76688.800000000003</c:v>
                </c:pt>
                <c:pt idx="9">
                  <c:v>69334.2</c:v>
                </c:pt>
                <c:pt idx="12">
                  <c:v>72762.8</c:v>
                </c:pt>
                <c:pt idx="26">
                  <c:v>65521.8</c:v>
                </c:pt>
                <c:pt idx="30">
                  <c:v>66380.399999999994</c:v>
                </c:pt>
                <c:pt idx="34">
                  <c:v>62775</c:v>
                </c:pt>
                <c:pt idx="40">
                  <c:v>68792.800000000003</c:v>
                </c:pt>
                <c:pt idx="41">
                  <c:v>69981.2</c:v>
                </c:pt>
                <c:pt idx="48">
                  <c:v>87708.4</c:v>
                </c:pt>
                <c:pt idx="53">
                  <c:v>62219.199999999997</c:v>
                </c:pt>
                <c:pt idx="57">
                  <c:v>68314.399999999994</c:v>
                </c:pt>
                <c:pt idx="68">
                  <c:v>75124.800000000003</c:v>
                </c:pt>
                <c:pt idx="71">
                  <c:v>72269.399999999994</c:v>
                </c:pt>
                <c:pt idx="75">
                  <c:v>60021</c:v>
                </c:pt>
                <c:pt idx="77">
                  <c:v>66779.8</c:v>
                </c:pt>
                <c:pt idx="79">
                  <c:v>95523</c:v>
                </c:pt>
                <c:pt idx="89">
                  <c:v>66400</c:v>
                </c:pt>
                <c:pt idx="92">
                  <c:v>74112.399999999994</c:v>
                </c:pt>
                <c:pt idx="94">
                  <c:v>74155.199999999997</c:v>
                </c:pt>
                <c:pt idx="96">
                  <c:v>69199.199999999997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1.8427816945062028</c:v>
                </c:pt>
                <c:pt idx="3">
                  <c:v>1.6742519153857274</c:v>
                </c:pt>
                <c:pt idx="4">
                  <c:v>1.7350425380508845</c:v>
                </c:pt>
                <c:pt idx="7">
                  <c:v>1.5827474155287342</c:v>
                </c:pt>
                <c:pt idx="9">
                  <c:v>1.7395455633727657</c:v>
                </c:pt>
                <c:pt idx="12">
                  <c:v>1.5013303501239643</c:v>
                </c:pt>
                <c:pt idx="26">
                  <c:v>1.5303303633294567</c:v>
                </c:pt>
                <c:pt idx="30">
                  <c:v>1.5710209640194999</c:v>
                </c:pt>
                <c:pt idx="34">
                  <c:v>1.838199920350458</c:v>
                </c:pt>
                <c:pt idx="40">
                  <c:v>1.5754701073368143</c:v>
                </c:pt>
                <c:pt idx="41">
                  <c:v>1.8382937131686796</c:v>
                </c:pt>
                <c:pt idx="48">
                  <c:v>1.6508453010201989</c:v>
                </c:pt>
                <c:pt idx="53">
                  <c:v>1.96360608943863</c:v>
                </c:pt>
                <c:pt idx="57">
                  <c:v>1.6066451582682422</c:v>
                </c:pt>
                <c:pt idx="68">
                  <c:v>1.6345068472728046</c:v>
                </c:pt>
                <c:pt idx="71">
                  <c:v>1.5265658771208839</c:v>
                </c:pt>
                <c:pt idx="75">
                  <c:v>1.9775578547508372</c:v>
                </c:pt>
                <c:pt idx="77">
                  <c:v>1.9297152731814111</c:v>
                </c:pt>
                <c:pt idx="79">
                  <c:v>1.4885106204788376</c:v>
                </c:pt>
                <c:pt idx="89">
                  <c:v>1.4945030120481928</c:v>
                </c:pt>
                <c:pt idx="92">
                  <c:v>1.8331615222283992</c:v>
                </c:pt>
                <c:pt idx="94">
                  <c:v>1.6286518005480399</c:v>
                </c:pt>
                <c:pt idx="96">
                  <c:v>1.7477369680574342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70-4529-90C9-EF16BEC4E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89327"/>
        <c:axId val="172805231"/>
      </c:scatterChart>
      <c:valAx>
        <c:axId val="173789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5231"/>
        <c:crosses val="autoZero"/>
        <c:crossBetween val="midCat"/>
      </c:valAx>
      <c:valAx>
        <c:axId val="17280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75522.2</c:v>
                </c:pt>
                <c:pt idx="5">
                  <c:v>59865</c:v>
                </c:pt>
                <c:pt idx="13">
                  <c:v>71595.8</c:v>
                </c:pt>
                <c:pt idx="22">
                  <c:v>89842.4</c:v>
                </c:pt>
                <c:pt idx="23">
                  <c:v>69217.8</c:v>
                </c:pt>
                <c:pt idx="27">
                  <c:v>62851.8</c:v>
                </c:pt>
                <c:pt idx="28">
                  <c:v>61105.599999999999</c:v>
                </c:pt>
                <c:pt idx="36">
                  <c:v>83215</c:v>
                </c:pt>
                <c:pt idx="37">
                  <c:v>54576.2</c:v>
                </c:pt>
                <c:pt idx="44">
                  <c:v>65700.600000000006</c:v>
                </c:pt>
                <c:pt idx="50">
                  <c:v>60684.6</c:v>
                </c:pt>
                <c:pt idx="51">
                  <c:v>65350.8</c:v>
                </c:pt>
                <c:pt idx="52">
                  <c:v>61469.8</c:v>
                </c:pt>
                <c:pt idx="56">
                  <c:v>56456.4</c:v>
                </c:pt>
                <c:pt idx="62">
                  <c:v>36544.199999999997</c:v>
                </c:pt>
                <c:pt idx="65">
                  <c:v>56876.800000000003</c:v>
                </c:pt>
                <c:pt idx="69">
                  <c:v>66010.600000000006</c:v>
                </c:pt>
                <c:pt idx="72">
                  <c:v>55609</c:v>
                </c:pt>
                <c:pt idx="73">
                  <c:v>78222.399999999994</c:v>
                </c:pt>
                <c:pt idx="74">
                  <c:v>77838.600000000006</c:v>
                </c:pt>
                <c:pt idx="78">
                  <c:v>43952.6</c:v>
                </c:pt>
                <c:pt idx="85">
                  <c:v>49771</c:v>
                </c:pt>
                <c:pt idx="88">
                  <c:v>53037.4</c:v>
                </c:pt>
                <c:pt idx="90">
                  <c:v>48170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1.2541742692877063</c:v>
                </c:pt>
                <c:pt idx="3">
                  <c:v>1.0442829700158691</c:v>
                </c:pt>
                <c:pt idx="11">
                  <c:v>1.1519251129256185</c:v>
                </c:pt>
                <c:pt idx="20">
                  <c:v>1.0432379366535178</c:v>
                </c:pt>
                <c:pt idx="21">
                  <c:v>1.3012404323743314</c:v>
                </c:pt>
                <c:pt idx="25">
                  <c:v>1.2199650606665202</c:v>
                </c:pt>
                <c:pt idx="26">
                  <c:v>1.0683799848131759</c:v>
                </c:pt>
                <c:pt idx="34">
                  <c:v>1.0641951571231147</c:v>
                </c:pt>
                <c:pt idx="35">
                  <c:v>1.3307449034560854</c:v>
                </c:pt>
                <c:pt idx="42">
                  <c:v>1.276107067515365</c:v>
                </c:pt>
                <c:pt idx="48">
                  <c:v>1.1987884899958146</c:v>
                </c:pt>
                <c:pt idx="49">
                  <c:v>1.2583166541190007</c:v>
                </c:pt>
                <c:pt idx="50">
                  <c:v>1.0424305919329491</c:v>
                </c:pt>
                <c:pt idx="54">
                  <c:v>1.1531907808503552</c:v>
                </c:pt>
                <c:pt idx="60">
                  <c:v>1.0378938381466827</c:v>
                </c:pt>
                <c:pt idx="63">
                  <c:v>1.0674475357263418</c:v>
                </c:pt>
                <c:pt idx="67">
                  <c:v>1.0860679951401744</c:v>
                </c:pt>
                <c:pt idx="70">
                  <c:v>1.1542016580049992</c:v>
                </c:pt>
                <c:pt idx="71">
                  <c:v>1.0441510360203727</c:v>
                </c:pt>
                <c:pt idx="72">
                  <c:v>1.1668889214348663</c:v>
                </c:pt>
                <c:pt idx="76">
                  <c:v>1.4196429790274068</c:v>
                </c:pt>
                <c:pt idx="83">
                  <c:v>1.1711840228245365</c:v>
                </c:pt>
                <c:pt idx="86">
                  <c:v>1.0965092557327472</c:v>
                </c:pt>
                <c:pt idx="88">
                  <c:v>1.1020137014739464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7-47D6-958A-0899E31B9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72594.600000000006</c:v>
                </c:pt>
                <c:pt idx="1">
                  <c:v>66052.399999999994</c:v>
                </c:pt>
                <c:pt idx="3">
                  <c:v>83012</c:v>
                </c:pt>
                <c:pt idx="4">
                  <c:v>69420.2</c:v>
                </c:pt>
                <c:pt idx="6">
                  <c:v>41785</c:v>
                </c:pt>
                <c:pt idx="7">
                  <c:v>76688.800000000003</c:v>
                </c:pt>
                <c:pt idx="8">
                  <c:v>44754.2</c:v>
                </c:pt>
                <c:pt idx="9">
                  <c:v>69334.2</c:v>
                </c:pt>
                <c:pt idx="10">
                  <c:v>43971.199999999997</c:v>
                </c:pt>
                <c:pt idx="11">
                  <c:v>44029</c:v>
                </c:pt>
                <c:pt idx="12">
                  <c:v>72762.8</c:v>
                </c:pt>
                <c:pt idx="14">
                  <c:v>90670.2</c:v>
                </c:pt>
                <c:pt idx="15">
                  <c:v>32199</c:v>
                </c:pt>
                <c:pt idx="16">
                  <c:v>53411.199999999997</c:v>
                </c:pt>
                <c:pt idx="17">
                  <c:v>63162.2</c:v>
                </c:pt>
                <c:pt idx="18">
                  <c:v>46947.199999999997</c:v>
                </c:pt>
                <c:pt idx="19">
                  <c:v>46746.2</c:v>
                </c:pt>
                <c:pt idx="20">
                  <c:v>49781.8</c:v>
                </c:pt>
                <c:pt idx="21">
                  <c:v>51334.2</c:v>
                </c:pt>
                <c:pt idx="24">
                  <c:v>64983.8</c:v>
                </c:pt>
                <c:pt idx="25">
                  <c:v>49266.8</c:v>
                </c:pt>
                <c:pt idx="26">
                  <c:v>65521.8</c:v>
                </c:pt>
                <c:pt idx="29">
                  <c:v>63323</c:v>
                </c:pt>
                <c:pt idx="30">
                  <c:v>66380.399999999994</c:v>
                </c:pt>
                <c:pt idx="31">
                  <c:v>43032.2</c:v>
                </c:pt>
                <c:pt idx="32">
                  <c:v>48816.4</c:v>
                </c:pt>
                <c:pt idx="33">
                  <c:v>37640.800000000003</c:v>
                </c:pt>
                <c:pt idx="34">
                  <c:v>62775</c:v>
                </c:pt>
                <c:pt idx="35">
                  <c:v>47587.199999999997</c:v>
                </c:pt>
                <c:pt idx="38">
                  <c:v>58085.599999999999</c:v>
                </c:pt>
                <c:pt idx="39">
                  <c:v>43479.8</c:v>
                </c:pt>
                <c:pt idx="40">
                  <c:v>68792.800000000003</c:v>
                </c:pt>
                <c:pt idx="41">
                  <c:v>69981.2</c:v>
                </c:pt>
                <c:pt idx="42">
                  <c:v>50135.4</c:v>
                </c:pt>
                <c:pt idx="43">
                  <c:v>26554.400000000001</c:v>
                </c:pt>
                <c:pt idx="45">
                  <c:v>36277.599999999999</c:v>
                </c:pt>
                <c:pt idx="46">
                  <c:v>47792.800000000003</c:v>
                </c:pt>
                <c:pt idx="47">
                  <c:v>56498.400000000001</c:v>
                </c:pt>
                <c:pt idx="48">
                  <c:v>87708.4</c:v>
                </c:pt>
                <c:pt idx="49">
                  <c:v>46909</c:v>
                </c:pt>
                <c:pt idx="53">
                  <c:v>62219.199999999997</c:v>
                </c:pt>
                <c:pt idx="54">
                  <c:v>66329.399999999994</c:v>
                </c:pt>
                <c:pt idx="55">
                  <c:v>90420</c:v>
                </c:pt>
                <c:pt idx="57">
                  <c:v>68314.399999999994</c:v>
                </c:pt>
                <c:pt idx="58">
                  <c:v>51031.4</c:v>
                </c:pt>
                <c:pt idx="59">
                  <c:v>54860.2</c:v>
                </c:pt>
                <c:pt idx="60">
                  <c:v>66543.399999999994</c:v>
                </c:pt>
                <c:pt idx="61">
                  <c:v>68054.8</c:v>
                </c:pt>
                <c:pt idx="63">
                  <c:v>49544.2</c:v>
                </c:pt>
                <c:pt idx="64">
                  <c:v>50371.6</c:v>
                </c:pt>
                <c:pt idx="66">
                  <c:v>50198.8</c:v>
                </c:pt>
                <c:pt idx="67">
                  <c:v>92498.6</c:v>
                </c:pt>
                <c:pt idx="68">
                  <c:v>75124.800000000003</c:v>
                </c:pt>
                <c:pt idx="70">
                  <c:v>53701</c:v>
                </c:pt>
                <c:pt idx="71">
                  <c:v>72269.399999999994</c:v>
                </c:pt>
                <c:pt idx="75">
                  <c:v>60021</c:v>
                </c:pt>
                <c:pt idx="76">
                  <c:v>38005</c:v>
                </c:pt>
                <c:pt idx="77">
                  <c:v>66779.8</c:v>
                </c:pt>
                <c:pt idx="79">
                  <c:v>95523</c:v>
                </c:pt>
                <c:pt idx="80">
                  <c:v>89809</c:v>
                </c:pt>
                <c:pt idx="81">
                  <c:v>43799.6</c:v>
                </c:pt>
                <c:pt idx="82">
                  <c:v>23049.200000000001</c:v>
                </c:pt>
                <c:pt idx="83">
                  <c:v>42799</c:v>
                </c:pt>
                <c:pt idx="84">
                  <c:v>49948.800000000003</c:v>
                </c:pt>
                <c:pt idx="86">
                  <c:v>66573.8</c:v>
                </c:pt>
                <c:pt idx="87">
                  <c:v>55686.6</c:v>
                </c:pt>
                <c:pt idx="89">
                  <c:v>66400</c:v>
                </c:pt>
                <c:pt idx="91">
                  <c:v>47170.2</c:v>
                </c:pt>
                <c:pt idx="92">
                  <c:v>74112.399999999994</c:v>
                </c:pt>
                <c:pt idx="93">
                  <c:v>67262.399999999994</c:v>
                </c:pt>
                <c:pt idx="94">
                  <c:v>74155.199999999997</c:v>
                </c:pt>
                <c:pt idx="95">
                  <c:v>44110.400000000001</c:v>
                </c:pt>
                <c:pt idx="96">
                  <c:v>69199.199999999997</c:v>
                </c:pt>
                <c:pt idx="97">
                  <c:v>53863.6</c:v>
                </c:pt>
                <c:pt idx="98">
                  <c:v>54513.599999999999</c:v>
                </c:pt>
                <c:pt idx="99">
                  <c:v>55380.4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1.8427816945062028</c:v>
                </c:pt>
                <c:pt idx="1">
                  <c:v>1.3282182025180009</c:v>
                </c:pt>
                <c:pt idx="3">
                  <c:v>1.6742519153857274</c:v>
                </c:pt>
                <c:pt idx="4">
                  <c:v>1.7350425380508845</c:v>
                </c:pt>
                <c:pt idx="6">
                  <c:v>2.3894699054684696</c:v>
                </c:pt>
                <c:pt idx="7">
                  <c:v>1.5827474155287342</c:v>
                </c:pt>
                <c:pt idx="8">
                  <c:v>2.2608827774823368</c:v>
                </c:pt>
                <c:pt idx="9">
                  <c:v>1.7395455633727657</c:v>
                </c:pt>
                <c:pt idx="10">
                  <c:v>1.6387771996215705</c:v>
                </c:pt>
                <c:pt idx="11">
                  <c:v>1.4729837152785663</c:v>
                </c:pt>
                <c:pt idx="12">
                  <c:v>1.5013303501239643</c:v>
                </c:pt>
                <c:pt idx="14">
                  <c:v>1.4005924769108262</c:v>
                </c:pt>
                <c:pt idx="15">
                  <c:v>1.2947917637193702</c:v>
                </c:pt>
                <c:pt idx="16">
                  <c:v>2.1628796956443592</c:v>
                </c:pt>
                <c:pt idx="17">
                  <c:v>1.3826624151786988</c:v>
                </c:pt>
                <c:pt idx="18">
                  <c:v>1.553425976416059</c:v>
                </c:pt>
                <c:pt idx="19">
                  <c:v>1.791247202981205</c:v>
                </c:pt>
                <c:pt idx="20">
                  <c:v>1.2893266213756833</c:v>
                </c:pt>
                <c:pt idx="21">
                  <c:v>1.7707298448208018</c:v>
                </c:pt>
                <c:pt idx="24">
                  <c:v>1.3125886759469283</c:v>
                </c:pt>
                <c:pt idx="25">
                  <c:v>1.6220659754642071</c:v>
                </c:pt>
                <c:pt idx="26">
                  <c:v>1.5303303633294567</c:v>
                </c:pt>
                <c:pt idx="29">
                  <c:v>1.3172780822134138</c:v>
                </c:pt>
                <c:pt idx="30">
                  <c:v>1.5710209640194999</c:v>
                </c:pt>
                <c:pt idx="31">
                  <c:v>1.6203912419072231</c:v>
                </c:pt>
                <c:pt idx="32">
                  <c:v>1.536573774387296</c:v>
                </c:pt>
                <c:pt idx="33">
                  <c:v>1.696164799897983</c:v>
                </c:pt>
                <c:pt idx="34">
                  <c:v>1.838199920350458</c:v>
                </c:pt>
                <c:pt idx="35">
                  <c:v>1.6211712393248605</c:v>
                </c:pt>
                <c:pt idx="38">
                  <c:v>1.9042929745065904</c:v>
                </c:pt>
                <c:pt idx="39">
                  <c:v>1.709253492426368</c:v>
                </c:pt>
                <c:pt idx="40">
                  <c:v>1.5754701073368143</c:v>
                </c:pt>
                <c:pt idx="41">
                  <c:v>1.8382937131686796</c:v>
                </c:pt>
                <c:pt idx="42">
                  <c:v>2.1497385081200111</c:v>
                </c:pt>
                <c:pt idx="43">
                  <c:v>2.3656343204892596</c:v>
                </c:pt>
                <c:pt idx="45">
                  <c:v>1.5399034114715417</c:v>
                </c:pt>
                <c:pt idx="46">
                  <c:v>2.205687886041412</c:v>
                </c:pt>
                <c:pt idx="47">
                  <c:v>1.8907438086742279</c:v>
                </c:pt>
                <c:pt idx="48">
                  <c:v>1.6508453010201989</c:v>
                </c:pt>
                <c:pt idx="49">
                  <c:v>1.4895649022575626</c:v>
                </c:pt>
                <c:pt idx="53">
                  <c:v>1.96360608943863</c:v>
                </c:pt>
                <c:pt idx="54">
                  <c:v>1.3413508941736245</c:v>
                </c:pt>
                <c:pt idx="55">
                  <c:v>1.3710572882105729</c:v>
                </c:pt>
                <c:pt idx="57">
                  <c:v>1.6066451582682422</c:v>
                </c:pt>
                <c:pt idx="58">
                  <c:v>1.5137542767786107</c:v>
                </c:pt>
                <c:pt idx="59">
                  <c:v>1.8122062989197998</c:v>
                </c:pt>
                <c:pt idx="60">
                  <c:v>1.4760892890955377</c:v>
                </c:pt>
                <c:pt idx="61">
                  <c:v>1.2792044058611589</c:v>
                </c:pt>
                <c:pt idx="63">
                  <c:v>2.2584076440834648</c:v>
                </c:pt>
                <c:pt idx="64">
                  <c:v>1.917648039768441</c:v>
                </c:pt>
                <c:pt idx="66">
                  <c:v>1.4689793381515095</c:v>
                </c:pt>
                <c:pt idx="67">
                  <c:v>1.3708748024294422</c:v>
                </c:pt>
                <c:pt idx="68">
                  <c:v>1.6345068472728046</c:v>
                </c:pt>
                <c:pt idx="70">
                  <c:v>2.0853615388912683</c:v>
                </c:pt>
                <c:pt idx="71">
                  <c:v>1.5265658771208839</c:v>
                </c:pt>
                <c:pt idx="75">
                  <c:v>1.9775578547508372</c:v>
                </c:pt>
                <c:pt idx="76">
                  <c:v>2.3382449677673991</c:v>
                </c:pt>
                <c:pt idx="77">
                  <c:v>1.9297152731814111</c:v>
                </c:pt>
                <c:pt idx="79">
                  <c:v>1.4885106204788376</c:v>
                </c:pt>
                <c:pt idx="80">
                  <c:v>1.3515571935997506</c:v>
                </c:pt>
                <c:pt idx="81">
                  <c:v>1.1403528799349767</c:v>
                </c:pt>
                <c:pt idx="82">
                  <c:v>2.3684119188518471</c:v>
                </c:pt>
                <c:pt idx="83">
                  <c:v>1.4840767307647376</c:v>
                </c:pt>
                <c:pt idx="84">
                  <c:v>2.2033362162854764</c:v>
                </c:pt>
                <c:pt idx="86">
                  <c:v>1.4063941069910384</c:v>
                </c:pt>
                <c:pt idx="87">
                  <c:v>1.421437114135178</c:v>
                </c:pt>
                <c:pt idx="89">
                  <c:v>1.4945030120481928</c:v>
                </c:pt>
                <c:pt idx="91">
                  <c:v>1.4170387236009176</c:v>
                </c:pt>
                <c:pt idx="92">
                  <c:v>1.8331615222283992</c:v>
                </c:pt>
                <c:pt idx="93">
                  <c:v>1.3670044482504342</c:v>
                </c:pt>
                <c:pt idx="94">
                  <c:v>1.6286518005480399</c:v>
                </c:pt>
                <c:pt idx="95">
                  <c:v>2.3601917008233886</c:v>
                </c:pt>
                <c:pt idx="96">
                  <c:v>1.7477369680574342</c:v>
                </c:pt>
                <c:pt idx="97">
                  <c:v>1.7804974045552098</c:v>
                </c:pt>
                <c:pt idx="98">
                  <c:v>1.3144242904522909</c:v>
                </c:pt>
                <c:pt idx="99">
                  <c:v>1.2248376682003019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7-47D6-958A-0899E31B9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02127"/>
        <c:axId val="172837679"/>
      </c:scatterChart>
      <c:valAx>
        <c:axId val="173802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37679"/>
        <c:crosses val="autoZero"/>
        <c:crossBetween val="midCat"/>
      </c:valAx>
      <c:valAx>
        <c:axId val="17283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72425.2</c:v>
                </c:pt>
                <c:pt idx="1">
                  <c:v>66214.2</c:v>
                </c:pt>
                <c:pt idx="2">
                  <c:v>75542.600000000006</c:v>
                </c:pt>
                <c:pt idx="3">
                  <c:v>83097.399999999994</c:v>
                </c:pt>
                <c:pt idx="4">
                  <c:v>69526.600000000006</c:v>
                </c:pt>
                <c:pt idx="5">
                  <c:v>60004.4</c:v>
                </c:pt>
                <c:pt idx="6">
                  <c:v>42092.800000000003</c:v>
                </c:pt>
                <c:pt idx="7">
                  <c:v>76548.399999999994</c:v>
                </c:pt>
                <c:pt idx="8">
                  <c:v>45100</c:v>
                </c:pt>
                <c:pt idx="9">
                  <c:v>69487.199999999997</c:v>
                </c:pt>
                <c:pt idx="10">
                  <c:v>44055.4</c:v>
                </c:pt>
                <c:pt idx="11">
                  <c:v>44178</c:v>
                </c:pt>
                <c:pt idx="12">
                  <c:v>72555.8</c:v>
                </c:pt>
                <c:pt idx="13">
                  <c:v>71524.800000000003</c:v>
                </c:pt>
                <c:pt idx="14">
                  <c:v>90609.8</c:v>
                </c:pt>
                <c:pt idx="15">
                  <c:v>32206.400000000001</c:v>
                </c:pt>
                <c:pt idx="16">
                  <c:v>53474.8</c:v>
                </c:pt>
                <c:pt idx="17">
                  <c:v>63149.2</c:v>
                </c:pt>
                <c:pt idx="18">
                  <c:v>47178.400000000001</c:v>
                </c:pt>
                <c:pt idx="19">
                  <c:v>46620</c:v>
                </c:pt>
                <c:pt idx="20">
                  <c:v>50033</c:v>
                </c:pt>
                <c:pt idx="21">
                  <c:v>51543</c:v>
                </c:pt>
                <c:pt idx="22">
                  <c:v>89530.4</c:v>
                </c:pt>
                <c:pt idx="23">
                  <c:v>69000.800000000003</c:v>
                </c:pt>
                <c:pt idx="24">
                  <c:v>64855.8</c:v>
                </c:pt>
                <c:pt idx="25">
                  <c:v>49418</c:v>
                </c:pt>
                <c:pt idx="26">
                  <c:v>65288.6</c:v>
                </c:pt>
                <c:pt idx="27">
                  <c:v>62954</c:v>
                </c:pt>
                <c:pt idx="28">
                  <c:v>61003</c:v>
                </c:pt>
                <c:pt idx="29">
                  <c:v>63131</c:v>
                </c:pt>
                <c:pt idx="30">
                  <c:v>66628.2</c:v>
                </c:pt>
                <c:pt idx="31">
                  <c:v>43225</c:v>
                </c:pt>
                <c:pt idx="32">
                  <c:v>48933.8</c:v>
                </c:pt>
                <c:pt idx="33">
                  <c:v>37359</c:v>
                </c:pt>
                <c:pt idx="34">
                  <c:v>62635.4</c:v>
                </c:pt>
                <c:pt idx="35">
                  <c:v>47617.599999999999</c:v>
                </c:pt>
                <c:pt idx="36">
                  <c:v>83449.600000000006</c:v>
                </c:pt>
                <c:pt idx="37">
                  <c:v>54673.4</c:v>
                </c:pt>
                <c:pt idx="38">
                  <c:v>58055.8</c:v>
                </c:pt>
                <c:pt idx="39">
                  <c:v>43710.8</c:v>
                </c:pt>
                <c:pt idx="40">
                  <c:v>68667.199999999997</c:v>
                </c:pt>
                <c:pt idx="41">
                  <c:v>70094.8</c:v>
                </c:pt>
                <c:pt idx="42">
                  <c:v>50219</c:v>
                </c:pt>
                <c:pt idx="43">
                  <c:v>26690.2</c:v>
                </c:pt>
                <c:pt idx="44">
                  <c:v>65805</c:v>
                </c:pt>
                <c:pt idx="45">
                  <c:v>35997.599999999999</c:v>
                </c:pt>
                <c:pt idx="46">
                  <c:v>47786.8</c:v>
                </c:pt>
                <c:pt idx="47">
                  <c:v>56534.400000000001</c:v>
                </c:pt>
                <c:pt idx="48">
                  <c:v>87314.4</c:v>
                </c:pt>
                <c:pt idx="49">
                  <c:v>47090.400000000001</c:v>
                </c:pt>
                <c:pt idx="50">
                  <c:v>60780.800000000003</c:v>
                </c:pt>
                <c:pt idx="51">
                  <c:v>65219.6</c:v>
                </c:pt>
                <c:pt idx="52">
                  <c:v>61957.4</c:v>
                </c:pt>
                <c:pt idx="53">
                  <c:v>62042.2</c:v>
                </c:pt>
                <c:pt idx="54">
                  <c:v>66230.399999999994</c:v>
                </c:pt>
                <c:pt idx="55">
                  <c:v>90537.4</c:v>
                </c:pt>
                <c:pt idx="56">
                  <c:v>56770</c:v>
                </c:pt>
                <c:pt idx="57">
                  <c:v>68320.2</c:v>
                </c:pt>
                <c:pt idx="58">
                  <c:v>51173.8</c:v>
                </c:pt>
                <c:pt idx="59">
                  <c:v>54800.2</c:v>
                </c:pt>
                <c:pt idx="60">
                  <c:v>66383.8</c:v>
                </c:pt>
                <c:pt idx="61">
                  <c:v>67990.600000000006</c:v>
                </c:pt>
                <c:pt idx="62">
                  <c:v>36909.199999999997</c:v>
                </c:pt>
                <c:pt idx="63">
                  <c:v>49590.6</c:v>
                </c:pt>
                <c:pt idx="64">
                  <c:v>50742</c:v>
                </c:pt>
                <c:pt idx="65">
                  <c:v>56694.2</c:v>
                </c:pt>
                <c:pt idx="66">
                  <c:v>49786</c:v>
                </c:pt>
                <c:pt idx="67">
                  <c:v>92354.8</c:v>
                </c:pt>
                <c:pt idx="68">
                  <c:v>74977.8</c:v>
                </c:pt>
                <c:pt idx="69">
                  <c:v>66067.399999999994</c:v>
                </c:pt>
                <c:pt idx="70">
                  <c:v>53592.4</c:v>
                </c:pt>
                <c:pt idx="71">
                  <c:v>72296</c:v>
                </c:pt>
                <c:pt idx="72">
                  <c:v>56040.4</c:v>
                </c:pt>
                <c:pt idx="73">
                  <c:v>78248.2</c:v>
                </c:pt>
                <c:pt idx="74">
                  <c:v>77473.600000000006</c:v>
                </c:pt>
                <c:pt idx="75">
                  <c:v>60009</c:v>
                </c:pt>
                <c:pt idx="76">
                  <c:v>37813.4</c:v>
                </c:pt>
                <c:pt idx="77">
                  <c:v>66789.399999999994</c:v>
                </c:pt>
                <c:pt idx="78">
                  <c:v>43978</c:v>
                </c:pt>
                <c:pt idx="79">
                  <c:v>95445.2</c:v>
                </c:pt>
                <c:pt idx="80">
                  <c:v>89996.6</c:v>
                </c:pt>
                <c:pt idx="81">
                  <c:v>43794.400000000001</c:v>
                </c:pt>
                <c:pt idx="82">
                  <c:v>23290.400000000001</c:v>
                </c:pt>
                <c:pt idx="83">
                  <c:v>43008</c:v>
                </c:pt>
                <c:pt idx="84">
                  <c:v>50309</c:v>
                </c:pt>
                <c:pt idx="85">
                  <c:v>50052</c:v>
                </c:pt>
                <c:pt idx="86">
                  <c:v>66643</c:v>
                </c:pt>
                <c:pt idx="87">
                  <c:v>55690.6</c:v>
                </c:pt>
                <c:pt idx="88">
                  <c:v>53071.199999999997</c:v>
                </c:pt>
                <c:pt idx="89">
                  <c:v>66045.399999999994</c:v>
                </c:pt>
                <c:pt idx="90">
                  <c:v>48382.6</c:v>
                </c:pt>
                <c:pt idx="91">
                  <c:v>47252</c:v>
                </c:pt>
                <c:pt idx="92">
                  <c:v>73620.600000000006</c:v>
                </c:pt>
                <c:pt idx="93">
                  <c:v>67206.2</c:v>
                </c:pt>
                <c:pt idx="94">
                  <c:v>74496.600000000006</c:v>
                </c:pt>
                <c:pt idx="95">
                  <c:v>43415.8</c:v>
                </c:pt>
                <c:pt idx="96">
                  <c:v>69442.8</c:v>
                </c:pt>
                <c:pt idx="97">
                  <c:v>53809.8</c:v>
                </c:pt>
                <c:pt idx="98">
                  <c:v>54653.599999999999</c:v>
                </c:pt>
                <c:pt idx="99">
                  <c:v>55449.8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1.8472161623302388</c:v>
                </c:pt>
                <c:pt idx="1">
                  <c:v>1.3191732287032087</c:v>
                </c:pt>
                <c:pt idx="2">
                  <c:v>1.2510027454707673</c:v>
                </c:pt>
                <c:pt idx="3">
                  <c:v>1.6792703502155304</c:v>
                </c:pt>
                <c:pt idx="4">
                  <c:v>1.7323585505403685</c:v>
                </c:pt>
                <c:pt idx="5">
                  <c:v>1.0511562485417736</c:v>
                </c:pt>
                <c:pt idx="6">
                  <c:v>2.3825689904211647</c:v>
                </c:pt>
                <c:pt idx="7">
                  <c:v>1.5850102680134399</c:v>
                </c:pt>
                <c:pt idx="8">
                  <c:v>2.2277383592017737</c:v>
                </c:pt>
                <c:pt idx="9">
                  <c:v>1.7339596357314728</c:v>
                </c:pt>
                <c:pt idx="10">
                  <c:v>1.6357586130190622</c:v>
                </c:pt>
                <c:pt idx="11">
                  <c:v>1.4508578930689484</c:v>
                </c:pt>
                <c:pt idx="12">
                  <c:v>1.4930853219177516</c:v>
                </c:pt>
                <c:pt idx="13">
                  <c:v>1.1531664541529651</c:v>
                </c:pt>
                <c:pt idx="14">
                  <c:v>1.3996940728265597</c:v>
                </c:pt>
                <c:pt idx="15">
                  <c:v>1.3026292910725819</c:v>
                </c:pt>
                <c:pt idx="16">
                  <c:v>2.1695452811417715</c:v>
                </c:pt>
                <c:pt idx="17">
                  <c:v>1.3748867760795069</c:v>
                </c:pt>
                <c:pt idx="18">
                  <c:v>1.5457285537449341</c:v>
                </c:pt>
                <c:pt idx="19">
                  <c:v>1.8033891033891034</c:v>
                </c:pt>
                <c:pt idx="20">
                  <c:v>1.3016808906121959</c:v>
                </c:pt>
                <c:pt idx="21">
                  <c:v>1.7634402343674214</c:v>
                </c:pt>
                <c:pt idx="22">
                  <c:v>1.0483925013179882</c:v>
                </c:pt>
                <c:pt idx="23">
                  <c:v>1.3043327033889462</c:v>
                </c:pt>
                <c:pt idx="24">
                  <c:v>1.3184942595727753</c:v>
                </c:pt>
                <c:pt idx="25">
                  <c:v>1.6171030798494477</c:v>
                </c:pt>
                <c:pt idx="26">
                  <c:v>1.53225831155822</c:v>
                </c:pt>
                <c:pt idx="27">
                  <c:v>1.2118689837023859</c:v>
                </c:pt>
                <c:pt idx="28">
                  <c:v>1.0806681638607938</c:v>
                </c:pt>
                <c:pt idx="29">
                  <c:v>1.3215535949058308</c:v>
                </c:pt>
                <c:pt idx="30">
                  <c:v>1.5787309277453092</c:v>
                </c:pt>
                <c:pt idx="31">
                  <c:v>1.6107345286292654</c:v>
                </c:pt>
                <c:pt idx="32">
                  <c:v>1.5397332722984929</c:v>
                </c:pt>
                <c:pt idx="33">
                  <c:v>1.7093605289220803</c:v>
                </c:pt>
                <c:pt idx="34">
                  <c:v>1.850630793449072</c:v>
                </c:pt>
                <c:pt idx="35">
                  <c:v>1.6052467995027049</c:v>
                </c:pt>
                <c:pt idx="36">
                  <c:v>1.0587588196947617</c:v>
                </c:pt>
                <c:pt idx="37">
                  <c:v>1.3459195879531911</c:v>
                </c:pt>
                <c:pt idx="38">
                  <c:v>1.8872532976894643</c:v>
                </c:pt>
                <c:pt idx="39">
                  <c:v>1.6951188264685157</c:v>
                </c:pt>
                <c:pt idx="40">
                  <c:v>1.578337255632966</c:v>
                </c:pt>
                <c:pt idx="41">
                  <c:v>1.8225175048648401</c:v>
                </c:pt>
                <c:pt idx="42">
                  <c:v>2.1481909237539578</c:v>
                </c:pt>
                <c:pt idx="43">
                  <c:v>2.3615034731849143</c:v>
                </c:pt>
                <c:pt idx="44">
                  <c:v>1.2712559835878732</c:v>
                </c:pt>
                <c:pt idx="45">
                  <c:v>1.5784941218303443</c:v>
                </c:pt>
                <c:pt idx="46">
                  <c:v>2.2114893652640477</c:v>
                </c:pt>
                <c:pt idx="47">
                  <c:v>1.8869219448689647</c:v>
                </c:pt>
                <c:pt idx="48">
                  <c:v>1.6585694914011895</c:v>
                </c:pt>
                <c:pt idx="49">
                  <c:v>1.5058695615242172</c:v>
                </c:pt>
                <c:pt idx="50">
                  <c:v>1.2004284247657155</c:v>
                </c:pt>
                <c:pt idx="51">
                  <c:v>1.2608479659488865</c:v>
                </c:pt>
                <c:pt idx="52">
                  <c:v>1.0311762598172292</c:v>
                </c:pt>
                <c:pt idx="53">
                  <c:v>1.9687245133151308</c:v>
                </c:pt>
                <c:pt idx="54">
                  <c:v>1.3422688070734889</c:v>
                </c:pt>
                <c:pt idx="55">
                  <c:v>1.37228371921438</c:v>
                </c:pt>
                <c:pt idx="56">
                  <c:v>1.1414127179848512</c:v>
                </c:pt>
                <c:pt idx="57">
                  <c:v>1.6026592428008115</c:v>
                </c:pt>
                <c:pt idx="58">
                  <c:v>1.5216771082077156</c:v>
                </c:pt>
                <c:pt idx="59">
                  <c:v>1.8121649191061346</c:v>
                </c:pt>
                <c:pt idx="60">
                  <c:v>1.4813252630912963</c:v>
                </c:pt>
                <c:pt idx="61">
                  <c:v>1.2804270002029692</c:v>
                </c:pt>
                <c:pt idx="62">
                  <c:v>1.043046178188636</c:v>
                </c:pt>
                <c:pt idx="63">
                  <c:v>2.2562945396909897</c:v>
                </c:pt>
                <c:pt idx="64">
                  <c:v>1.9032556856253202</c:v>
                </c:pt>
                <c:pt idx="65">
                  <c:v>1.0691569860761772</c:v>
                </c:pt>
                <c:pt idx="66">
                  <c:v>1.4811593620696581</c:v>
                </c:pt>
                <c:pt idx="67">
                  <c:v>1.3715908647953328</c:v>
                </c:pt>
                <c:pt idx="68">
                  <c:v>1.6377114292497246</c:v>
                </c:pt>
                <c:pt idx="69">
                  <c:v>1.0910070624846748</c:v>
                </c:pt>
                <c:pt idx="70">
                  <c:v>2.0848105328367454</c:v>
                </c:pt>
                <c:pt idx="71">
                  <c:v>1.5260180369591678</c:v>
                </c:pt>
                <c:pt idx="72">
                  <c:v>1.1469404215530223</c:v>
                </c:pt>
                <c:pt idx="73">
                  <c:v>1.0455703773377536</c:v>
                </c:pt>
                <c:pt idx="74">
                  <c:v>1.1697016790235641</c:v>
                </c:pt>
                <c:pt idx="75">
                  <c:v>1.9749704211035011</c:v>
                </c:pt>
                <c:pt idx="76">
                  <c:v>2.3373195745423581</c:v>
                </c:pt>
                <c:pt idx="77">
                  <c:v>1.9282251375218225</c:v>
                </c:pt>
                <c:pt idx="78">
                  <c:v>1.4026558733912411</c:v>
                </c:pt>
                <c:pt idx="79">
                  <c:v>1.4903525792810954</c:v>
                </c:pt>
                <c:pt idx="80">
                  <c:v>1.3573512777149359</c:v>
                </c:pt>
                <c:pt idx="81">
                  <c:v>1.1416071461191384</c:v>
                </c:pt>
                <c:pt idx="82">
                  <c:v>2.3459451104317659</c:v>
                </c:pt>
                <c:pt idx="83">
                  <c:v>1.45556640625</c:v>
                </c:pt>
                <c:pt idx="84">
                  <c:v>2.1932059870003378</c:v>
                </c:pt>
                <c:pt idx="85">
                  <c:v>1.179053784064573</c:v>
                </c:pt>
                <c:pt idx="86">
                  <c:v>1.4051288207313597</c:v>
                </c:pt>
                <c:pt idx="87">
                  <c:v>1.4186954351362708</c:v>
                </c:pt>
                <c:pt idx="88">
                  <c:v>1.092909148464704</c:v>
                </c:pt>
                <c:pt idx="89">
                  <c:v>1.5103549982284914</c:v>
                </c:pt>
                <c:pt idx="90">
                  <c:v>1.0954144671844837</c:v>
                </c:pt>
                <c:pt idx="91">
                  <c:v>1.4145432997545078</c:v>
                </c:pt>
                <c:pt idx="92">
                  <c:v>1.8454073995593623</c:v>
                </c:pt>
                <c:pt idx="93">
                  <c:v>1.3687725239635629</c:v>
                </c:pt>
                <c:pt idx="94">
                  <c:v>1.6211880810667869</c:v>
                </c:pt>
                <c:pt idx="95">
                  <c:v>2.3978367322495497</c:v>
                </c:pt>
                <c:pt idx="96">
                  <c:v>1.7451197244350745</c:v>
                </c:pt>
                <c:pt idx="97">
                  <c:v>1.765068816460942</c:v>
                </c:pt>
                <c:pt idx="98">
                  <c:v>1.3146983913228041</c:v>
                </c:pt>
                <c:pt idx="99">
                  <c:v>1.2134038355413364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7-4C7F-A931-B2E75A738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9775"/>
        <c:axId val="2100046223"/>
      </c:scatterChart>
      <c:valAx>
        <c:axId val="164239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46223"/>
        <c:crosses val="autoZero"/>
        <c:crossBetween val="midCat"/>
      </c:valAx>
      <c:valAx>
        <c:axId val="210004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3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1">
                  <c:v>44178</c:v>
                </c:pt>
                <c:pt idx="15">
                  <c:v>32206.400000000001</c:v>
                </c:pt>
                <c:pt idx="18">
                  <c:v>47178.400000000001</c:v>
                </c:pt>
                <c:pt idx="20">
                  <c:v>50033</c:v>
                </c:pt>
                <c:pt idx="37">
                  <c:v>54673.4</c:v>
                </c:pt>
                <c:pt idx="49">
                  <c:v>47090.400000000001</c:v>
                </c:pt>
                <c:pt idx="50">
                  <c:v>60780.800000000003</c:v>
                </c:pt>
                <c:pt idx="56">
                  <c:v>56770</c:v>
                </c:pt>
                <c:pt idx="58">
                  <c:v>51173.8</c:v>
                </c:pt>
                <c:pt idx="62">
                  <c:v>36909.199999999997</c:v>
                </c:pt>
                <c:pt idx="65">
                  <c:v>56694.2</c:v>
                </c:pt>
                <c:pt idx="66">
                  <c:v>49786</c:v>
                </c:pt>
                <c:pt idx="72">
                  <c:v>56040.4</c:v>
                </c:pt>
                <c:pt idx="78">
                  <c:v>43978</c:v>
                </c:pt>
                <c:pt idx="81">
                  <c:v>43794.400000000001</c:v>
                </c:pt>
                <c:pt idx="83">
                  <c:v>43008</c:v>
                </c:pt>
                <c:pt idx="85">
                  <c:v>50052</c:v>
                </c:pt>
                <c:pt idx="87">
                  <c:v>55690.6</c:v>
                </c:pt>
                <c:pt idx="88">
                  <c:v>53071.199999999997</c:v>
                </c:pt>
                <c:pt idx="90">
                  <c:v>48382.6</c:v>
                </c:pt>
                <c:pt idx="91">
                  <c:v>47252</c:v>
                </c:pt>
                <c:pt idx="98">
                  <c:v>54653.599999999999</c:v>
                </c:pt>
                <c:pt idx="99">
                  <c:v>55449.8</c:v>
                </c:pt>
              </c:numCache>
            </c:numRef>
          </c:xVal>
          <c:yVal>
            <c:numRef>
              <c:f>State047!$AA$13:$AA$101</c:f>
              <c:numCache>
                <c:formatCode>General</c:formatCode>
                <c:ptCount val="89"/>
                <c:pt idx="0">
                  <c:v>1.4508578930689484</c:v>
                </c:pt>
                <c:pt idx="4">
                  <c:v>1.3026292910725819</c:v>
                </c:pt>
                <c:pt idx="7">
                  <c:v>1.5457285537449341</c:v>
                </c:pt>
                <c:pt idx="9">
                  <c:v>1.3016808906121959</c:v>
                </c:pt>
                <c:pt idx="26">
                  <c:v>1.3459195879531911</c:v>
                </c:pt>
                <c:pt idx="38">
                  <c:v>1.5058695615242172</c:v>
                </c:pt>
                <c:pt idx="39">
                  <c:v>1.2004284247657155</c:v>
                </c:pt>
                <c:pt idx="45">
                  <c:v>1.1414127179848512</c:v>
                </c:pt>
                <c:pt idx="47">
                  <c:v>1.5216771082077156</c:v>
                </c:pt>
                <c:pt idx="51">
                  <c:v>1.043046178188636</c:v>
                </c:pt>
                <c:pt idx="54">
                  <c:v>1.0691569860761772</c:v>
                </c:pt>
                <c:pt idx="55">
                  <c:v>1.4811593620696581</c:v>
                </c:pt>
                <c:pt idx="61">
                  <c:v>1.1469404215530223</c:v>
                </c:pt>
                <c:pt idx="67">
                  <c:v>1.4026558733912411</c:v>
                </c:pt>
                <c:pt idx="70">
                  <c:v>1.1416071461191384</c:v>
                </c:pt>
                <c:pt idx="72">
                  <c:v>1.45556640625</c:v>
                </c:pt>
                <c:pt idx="74">
                  <c:v>1.179053784064573</c:v>
                </c:pt>
                <c:pt idx="76">
                  <c:v>1.4186954351362708</c:v>
                </c:pt>
                <c:pt idx="77">
                  <c:v>1.092909148464704</c:v>
                </c:pt>
                <c:pt idx="79">
                  <c:v>1.0954144671844837</c:v>
                </c:pt>
                <c:pt idx="80">
                  <c:v>1.4145432997545078</c:v>
                </c:pt>
                <c:pt idx="87">
                  <c:v>1.3146983913228041</c:v>
                </c:pt>
                <c:pt idx="88">
                  <c:v>1.2134038355413364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9-4A15-9481-E114D78E3E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66214.2</c:v>
                </c:pt>
                <c:pt idx="2">
                  <c:v>75542.600000000006</c:v>
                </c:pt>
                <c:pt idx="5">
                  <c:v>60004.4</c:v>
                </c:pt>
                <c:pt idx="13">
                  <c:v>71524.800000000003</c:v>
                </c:pt>
                <c:pt idx="14">
                  <c:v>90609.8</c:v>
                </c:pt>
                <c:pt idx="17">
                  <c:v>63149.2</c:v>
                </c:pt>
                <c:pt idx="22">
                  <c:v>89530.4</c:v>
                </c:pt>
                <c:pt idx="23">
                  <c:v>69000.800000000003</c:v>
                </c:pt>
                <c:pt idx="24">
                  <c:v>64855.8</c:v>
                </c:pt>
                <c:pt idx="27">
                  <c:v>62954</c:v>
                </c:pt>
                <c:pt idx="28">
                  <c:v>61003</c:v>
                </c:pt>
                <c:pt idx="29">
                  <c:v>63131</c:v>
                </c:pt>
                <c:pt idx="36">
                  <c:v>83449.600000000006</c:v>
                </c:pt>
                <c:pt idx="44">
                  <c:v>65805</c:v>
                </c:pt>
                <c:pt idx="51">
                  <c:v>65219.6</c:v>
                </c:pt>
                <c:pt idx="52">
                  <c:v>61957.4</c:v>
                </c:pt>
                <c:pt idx="54">
                  <c:v>66230.399999999994</c:v>
                </c:pt>
                <c:pt idx="55">
                  <c:v>90537.4</c:v>
                </c:pt>
                <c:pt idx="60">
                  <c:v>66383.8</c:v>
                </c:pt>
                <c:pt idx="61">
                  <c:v>67990.600000000006</c:v>
                </c:pt>
                <c:pt idx="67">
                  <c:v>92354.8</c:v>
                </c:pt>
                <c:pt idx="69">
                  <c:v>66067.399999999994</c:v>
                </c:pt>
                <c:pt idx="73">
                  <c:v>78248.2</c:v>
                </c:pt>
                <c:pt idx="74">
                  <c:v>77473.600000000006</c:v>
                </c:pt>
                <c:pt idx="80">
                  <c:v>89996.6</c:v>
                </c:pt>
                <c:pt idx="86">
                  <c:v>66643</c:v>
                </c:pt>
                <c:pt idx="93">
                  <c:v>67206.2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1.3191732287032087</c:v>
                </c:pt>
                <c:pt idx="2">
                  <c:v>1.2510027454707673</c:v>
                </c:pt>
                <c:pt idx="5">
                  <c:v>1.0511562485417736</c:v>
                </c:pt>
                <c:pt idx="13">
                  <c:v>1.1531664541529651</c:v>
                </c:pt>
                <c:pt idx="14">
                  <c:v>1.3996940728265597</c:v>
                </c:pt>
                <c:pt idx="17">
                  <c:v>1.3748867760795069</c:v>
                </c:pt>
                <c:pt idx="22">
                  <c:v>1.0483925013179882</c:v>
                </c:pt>
                <c:pt idx="23">
                  <c:v>1.3043327033889462</c:v>
                </c:pt>
                <c:pt idx="24">
                  <c:v>1.3184942595727753</c:v>
                </c:pt>
                <c:pt idx="27">
                  <c:v>1.2118689837023859</c:v>
                </c:pt>
                <c:pt idx="28">
                  <c:v>1.0806681638607938</c:v>
                </c:pt>
                <c:pt idx="29">
                  <c:v>1.3215535949058308</c:v>
                </c:pt>
                <c:pt idx="36">
                  <c:v>1.0587588196947617</c:v>
                </c:pt>
                <c:pt idx="44">
                  <c:v>1.2712559835878732</c:v>
                </c:pt>
                <c:pt idx="51">
                  <c:v>1.2608479659488865</c:v>
                </c:pt>
                <c:pt idx="52">
                  <c:v>1.0311762598172292</c:v>
                </c:pt>
                <c:pt idx="54">
                  <c:v>1.3422688070734889</c:v>
                </c:pt>
                <c:pt idx="55">
                  <c:v>1.37228371921438</c:v>
                </c:pt>
                <c:pt idx="60">
                  <c:v>1.4813252630912963</c:v>
                </c:pt>
                <c:pt idx="61">
                  <c:v>1.2804270002029692</c:v>
                </c:pt>
                <c:pt idx="67">
                  <c:v>1.3715908647953328</c:v>
                </c:pt>
                <c:pt idx="69">
                  <c:v>1.0910070624846748</c:v>
                </c:pt>
                <c:pt idx="73">
                  <c:v>1.0455703773377536</c:v>
                </c:pt>
                <c:pt idx="74">
                  <c:v>1.1697016790235641</c:v>
                </c:pt>
                <c:pt idx="80">
                  <c:v>1.3573512777149359</c:v>
                </c:pt>
                <c:pt idx="86">
                  <c:v>1.4051288207313597</c:v>
                </c:pt>
                <c:pt idx="93">
                  <c:v>1.3687725239635629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9-4A15-9481-E114D78E3E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42092.800000000003</c:v>
                </c:pt>
                <c:pt idx="8">
                  <c:v>45100</c:v>
                </c:pt>
                <c:pt idx="10">
                  <c:v>44055.4</c:v>
                </c:pt>
                <c:pt idx="16">
                  <c:v>53474.8</c:v>
                </c:pt>
                <c:pt idx="19">
                  <c:v>46620</c:v>
                </c:pt>
                <c:pt idx="21">
                  <c:v>51543</c:v>
                </c:pt>
                <c:pt idx="25">
                  <c:v>49418</c:v>
                </c:pt>
                <c:pt idx="31">
                  <c:v>43225</c:v>
                </c:pt>
                <c:pt idx="32">
                  <c:v>48933.8</c:v>
                </c:pt>
                <c:pt idx="33">
                  <c:v>37359</c:v>
                </c:pt>
                <c:pt idx="35">
                  <c:v>47617.599999999999</c:v>
                </c:pt>
                <c:pt idx="38">
                  <c:v>58055.8</c:v>
                </c:pt>
                <c:pt idx="39">
                  <c:v>43710.8</c:v>
                </c:pt>
                <c:pt idx="42">
                  <c:v>50219</c:v>
                </c:pt>
                <c:pt idx="43">
                  <c:v>26690.2</c:v>
                </c:pt>
                <c:pt idx="45">
                  <c:v>35997.599999999999</c:v>
                </c:pt>
                <c:pt idx="46">
                  <c:v>47786.8</c:v>
                </c:pt>
                <c:pt idx="47">
                  <c:v>56534.400000000001</c:v>
                </c:pt>
                <c:pt idx="59">
                  <c:v>54800.2</c:v>
                </c:pt>
                <c:pt idx="63">
                  <c:v>49590.6</c:v>
                </c:pt>
                <c:pt idx="64">
                  <c:v>50742</c:v>
                </c:pt>
                <c:pt idx="70">
                  <c:v>53592.4</c:v>
                </c:pt>
                <c:pt idx="76">
                  <c:v>37813.4</c:v>
                </c:pt>
                <c:pt idx="82">
                  <c:v>23290.400000000001</c:v>
                </c:pt>
                <c:pt idx="84">
                  <c:v>50309</c:v>
                </c:pt>
                <c:pt idx="95">
                  <c:v>43415.8</c:v>
                </c:pt>
                <c:pt idx="97">
                  <c:v>53809.8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2.3825689904211647</c:v>
                </c:pt>
                <c:pt idx="8">
                  <c:v>2.2277383592017737</c:v>
                </c:pt>
                <c:pt idx="10">
                  <c:v>1.6357586130190622</c:v>
                </c:pt>
                <c:pt idx="16">
                  <c:v>2.1695452811417715</c:v>
                </c:pt>
                <c:pt idx="19">
                  <c:v>1.8033891033891034</c:v>
                </c:pt>
                <c:pt idx="21">
                  <c:v>1.7634402343674214</c:v>
                </c:pt>
                <c:pt idx="25">
                  <c:v>1.6171030798494477</c:v>
                </c:pt>
                <c:pt idx="31">
                  <c:v>1.6107345286292654</c:v>
                </c:pt>
                <c:pt idx="32">
                  <c:v>1.5397332722984929</c:v>
                </c:pt>
                <c:pt idx="33">
                  <c:v>1.7093605289220803</c:v>
                </c:pt>
                <c:pt idx="35">
                  <c:v>1.6052467995027049</c:v>
                </c:pt>
                <c:pt idx="38">
                  <c:v>1.8872532976894643</c:v>
                </c:pt>
                <c:pt idx="39">
                  <c:v>1.6951188264685157</c:v>
                </c:pt>
                <c:pt idx="42">
                  <c:v>2.1481909237539578</c:v>
                </c:pt>
                <c:pt idx="43">
                  <c:v>2.3615034731849143</c:v>
                </c:pt>
                <c:pt idx="45">
                  <c:v>1.5784941218303443</c:v>
                </c:pt>
                <c:pt idx="46">
                  <c:v>2.2114893652640477</c:v>
                </c:pt>
                <c:pt idx="47">
                  <c:v>1.8869219448689647</c:v>
                </c:pt>
                <c:pt idx="59">
                  <c:v>1.8121649191061346</c:v>
                </c:pt>
                <c:pt idx="63">
                  <c:v>2.2562945396909897</c:v>
                </c:pt>
                <c:pt idx="64">
                  <c:v>1.9032556856253202</c:v>
                </c:pt>
                <c:pt idx="70">
                  <c:v>2.0848105328367454</c:v>
                </c:pt>
                <c:pt idx="76">
                  <c:v>2.3373195745423581</c:v>
                </c:pt>
                <c:pt idx="82">
                  <c:v>2.3459451104317659</c:v>
                </c:pt>
                <c:pt idx="84">
                  <c:v>2.1932059870003378</c:v>
                </c:pt>
                <c:pt idx="95">
                  <c:v>2.3978367322495497</c:v>
                </c:pt>
                <c:pt idx="97">
                  <c:v>1.765068816460942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D9-4A15-9481-E114D78E3E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72425.2</c:v>
                </c:pt>
                <c:pt idx="3">
                  <c:v>83097.399999999994</c:v>
                </c:pt>
                <c:pt idx="4">
                  <c:v>69526.600000000006</c:v>
                </c:pt>
                <c:pt idx="7">
                  <c:v>76548.399999999994</c:v>
                </c:pt>
                <c:pt idx="9">
                  <c:v>69487.199999999997</c:v>
                </c:pt>
                <c:pt idx="12">
                  <c:v>72555.8</c:v>
                </c:pt>
                <c:pt idx="26">
                  <c:v>65288.6</c:v>
                </c:pt>
                <c:pt idx="30">
                  <c:v>66628.2</c:v>
                </c:pt>
                <c:pt idx="34">
                  <c:v>62635.4</c:v>
                </c:pt>
                <c:pt idx="40">
                  <c:v>68667.199999999997</c:v>
                </c:pt>
                <c:pt idx="41">
                  <c:v>70094.8</c:v>
                </c:pt>
                <c:pt idx="48">
                  <c:v>87314.4</c:v>
                </c:pt>
                <c:pt idx="53">
                  <c:v>62042.2</c:v>
                </c:pt>
                <c:pt idx="57">
                  <c:v>68320.2</c:v>
                </c:pt>
                <c:pt idx="68">
                  <c:v>74977.8</c:v>
                </c:pt>
                <c:pt idx="71">
                  <c:v>72296</c:v>
                </c:pt>
                <c:pt idx="75">
                  <c:v>60009</c:v>
                </c:pt>
                <c:pt idx="77">
                  <c:v>66789.399999999994</c:v>
                </c:pt>
                <c:pt idx="79">
                  <c:v>95445.2</c:v>
                </c:pt>
                <c:pt idx="89">
                  <c:v>66045.399999999994</c:v>
                </c:pt>
                <c:pt idx="92">
                  <c:v>73620.600000000006</c:v>
                </c:pt>
                <c:pt idx="94">
                  <c:v>74496.600000000006</c:v>
                </c:pt>
                <c:pt idx="96">
                  <c:v>69442.8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1.8472161623302388</c:v>
                </c:pt>
                <c:pt idx="3">
                  <c:v>1.6792703502155304</c:v>
                </c:pt>
                <c:pt idx="4">
                  <c:v>1.7323585505403685</c:v>
                </c:pt>
                <c:pt idx="7">
                  <c:v>1.5850102680134399</c:v>
                </c:pt>
                <c:pt idx="9">
                  <c:v>1.7339596357314728</c:v>
                </c:pt>
                <c:pt idx="12">
                  <c:v>1.4930853219177516</c:v>
                </c:pt>
                <c:pt idx="26">
                  <c:v>1.53225831155822</c:v>
                </c:pt>
                <c:pt idx="30">
                  <c:v>1.5787309277453092</c:v>
                </c:pt>
                <c:pt idx="34">
                  <c:v>1.850630793449072</c:v>
                </c:pt>
                <c:pt idx="40">
                  <c:v>1.578337255632966</c:v>
                </c:pt>
                <c:pt idx="41">
                  <c:v>1.8225175048648401</c:v>
                </c:pt>
                <c:pt idx="48">
                  <c:v>1.6585694914011895</c:v>
                </c:pt>
                <c:pt idx="53">
                  <c:v>1.9687245133151308</c:v>
                </c:pt>
                <c:pt idx="57">
                  <c:v>1.6026592428008115</c:v>
                </c:pt>
                <c:pt idx="68">
                  <c:v>1.6377114292497246</c:v>
                </c:pt>
                <c:pt idx="71">
                  <c:v>1.5260180369591678</c:v>
                </c:pt>
                <c:pt idx="75">
                  <c:v>1.9749704211035011</c:v>
                </c:pt>
                <c:pt idx="77">
                  <c:v>1.9282251375218225</c:v>
                </c:pt>
                <c:pt idx="79">
                  <c:v>1.4903525792810954</c:v>
                </c:pt>
                <c:pt idx="89">
                  <c:v>1.5103549982284914</c:v>
                </c:pt>
                <c:pt idx="92">
                  <c:v>1.8454073995593623</c:v>
                </c:pt>
                <c:pt idx="94">
                  <c:v>1.6211880810667869</c:v>
                </c:pt>
                <c:pt idx="96">
                  <c:v>1.7451197244350745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D9-4A15-9481-E114D78E3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00975"/>
        <c:axId val="172813967"/>
      </c:scatterChart>
      <c:valAx>
        <c:axId val="164000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3967"/>
        <c:crosses val="autoZero"/>
        <c:crossBetween val="midCat"/>
      </c:valAx>
      <c:valAx>
        <c:axId val="17281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0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75542.600000000006</c:v>
                </c:pt>
                <c:pt idx="5">
                  <c:v>60004.4</c:v>
                </c:pt>
                <c:pt idx="13">
                  <c:v>71524.800000000003</c:v>
                </c:pt>
                <c:pt idx="22">
                  <c:v>89530.4</c:v>
                </c:pt>
                <c:pt idx="23">
                  <c:v>69000.800000000003</c:v>
                </c:pt>
                <c:pt idx="27">
                  <c:v>62954</c:v>
                </c:pt>
                <c:pt idx="28">
                  <c:v>61003</c:v>
                </c:pt>
                <c:pt idx="36">
                  <c:v>83449.600000000006</c:v>
                </c:pt>
                <c:pt idx="37">
                  <c:v>54673.4</c:v>
                </c:pt>
                <c:pt idx="44">
                  <c:v>65805</c:v>
                </c:pt>
                <c:pt idx="50">
                  <c:v>60780.800000000003</c:v>
                </c:pt>
                <c:pt idx="51">
                  <c:v>65219.6</c:v>
                </c:pt>
                <c:pt idx="52">
                  <c:v>61957.4</c:v>
                </c:pt>
                <c:pt idx="56">
                  <c:v>56770</c:v>
                </c:pt>
                <c:pt idx="62">
                  <c:v>36909.199999999997</c:v>
                </c:pt>
                <c:pt idx="65">
                  <c:v>56694.2</c:v>
                </c:pt>
                <c:pt idx="69">
                  <c:v>66067.399999999994</c:v>
                </c:pt>
                <c:pt idx="72">
                  <c:v>56040.4</c:v>
                </c:pt>
                <c:pt idx="73">
                  <c:v>78248.2</c:v>
                </c:pt>
                <c:pt idx="74">
                  <c:v>77473.600000000006</c:v>
                </c:pt>
                <c:pt idx="78">
                  <c:v>43978</c:v>
                </c:pt>
                <c:pt idx="85">
                  <c:v>50052</c:v>
                </c:pt>
                <c:pt idx="88">
                  <c:v>53071.199999999997</c:v>
                </c:pt>
                <c:pt idx="90">
                  <c:v>48382.6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1.2510027454707673</c:v>
                </c:pt>
                <c:pt idx="3">
                  <c:v>1.0511562485417736</c:v>
                </c:pt>
                <c:pt idx="11">
                  <c:v>1.1531664541529651</c:v>
                </c:pt>
                <c:pt idx="20">
                  <c:v>1.0483925013179882</c:v>
                </c:pt>
                <c:pt idx="21">
                  <c:v>1.3043327033889462</c:v>
                </c:pt>
                <c:pt idx="25">
                  <c:v>1.2118689837023859</c:v>
                </c:pt>
                <c:pt idx="26">
                  <c:v>1.0806681638607938</c:v>
                </c:pt>
                <c:pt idx="34">
                  <c:v>1.0587588196947617</c:v>
                </c:pt>
                <c:pt idx="35">
                  <c:v>1.3459195879531911</c:v>
                </c:pt>
                <c:pt idx="42">
                  <c:v>1.2712559835878732</c:v>
                </c:pt>
                <c:pt idx="48">
                  <c:v>1.2004284247657155</c:v>
                </c:pt>
                <c:pt idx="49">
                  <c:v>1.2608479659488865</c:v>
                </c:pt>
                <c:pt idx="50">
                  <c:v>1.0311762598172292</c:v>
                </c:pt>
                <c:pt idx="54">
                  <c:v>1.1414127179848512</c:v>
                </c:pt>
                <c:pt idx="60">
                  <c:v>1.043046178188636</c:v>
                </c:pt>
                <c:pt idx="63">
                  <c:v>1.0691569860761772</c:v>
                </c:pt>
                <c:pt idx="67">
                  <c:v>1.0910070624846748</c:v>
                </c:pt>
                <c:pt idx="70">
                  <c:v>1.1469404215530223</c:v>
                </c:pt>
                <c:pt idx="71">
                  <c:v>1.0455703773377536</c:v>
                </c:pt>
                <c:pt idx="72">
                  <c:v>1.1697016790235641</c:v>
                </c:pt>
                <c:pt idx="76">
                  <c:v>1.4026558733912411</c:v>
                </c:pt>
                <c:pt idx="83">
                  <c:v>1.179053784064573</c:v>
                </c:pt>
                <c:pt idx="86">
                  <c:v>1.092909148464704</c:v>
                </c:pt>
                <c:pt idx="88">
                  <c:v>1.0954144671844837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9-4023-922C-AB11FFB97B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72425.2</c:v>
                </c:pt>
                <c:pt idx="1">
                  <c:v>66214.2</c:v>
                </c:pt>
                <c:pt idx="3">
                  <c:v>83097.399999999994</c:v>
                </c:pt>
                <c:pt idx="4">
                  <c:v>69526.600000000006</c:v>
                </c:pt>
                <c:pt idx="6">
                  <c:v>42092.800000000003</c:v>
                </c:pt>
                <c:pt idx="7">
                  <c:v>76548.399999999994</c:v>
                </c:pt>
                <c:pt idx="8">
                  <c:v>45100</c:v>
                </c:pt>
                <c:pt idx="9">
                  <c:v>69487.199999999997</c:v>
                </c:pt>
                <c:pt idx="10">
                  <c:v>44055.4</c:v>
                </c:pt>
                <c:pt idx="11">
                  <c:v>44178</c:v>
                </c:pt>
                <c:pt idx="12">
                  <c:v>72555.8</c:v>
                </c:pt>
                <c:pt idx="14">
                  <c:v>90609.8</c:v>
                </c:pt>
                <c:pt idx="15">
                  <c:v>32206.400000000001</c:v>
                </c:pt>
                <c:pt idx="16">
                  <c:v>53474.8</c:v>
                </c:pt>
                <c:pt idx="17">
                  <c:v>63149.2</c:v>
                </c:pt>
                <c:pt idx="18">
                  <c:v>47178.400000000001</c:v>
                </c:pt>
                <c:pt idx="19">
                  <c:v>46620</c:v>
                </c:pt>
                <c:pt idx="20">
                  <c:v>50033</c:v>
                </c:pt>
                <c:pt idx="21">
                  <c:v>51543</c:v>
                </c:pt>
                <c:pt idx="24">
                  <c:v>64855.8</c:v>
                </c:pt>
                <c:pt idx="25">
                  <c:v>49418</c:v>
                </c:pt>
                <c:pt idx="26">
                  <c:v>65288.6</c:v>
                </c:pt>
                <c:pt idx="29">
                  <c:v>63131</c:v>
                </c:pt>
                <c:pt idx="30">
                  <c:v>66628.2</c:v>
                </c:pt>
                <c:pt idx="31">
                  <c:v>43225</c:v>
                </c:pt>
                <c:pt idx="32">
                  <c:v>48933.8</c:v>
                </c:pt>
                <c:pt idx="33">
                  <c:v>37359</c:v>
                </c:pt>
                <c:pt idx="34">
                  <c:v>62635.4</c:v>
                </c:pt>
                <c:pt idx="35">
                  <c:v>47617.599999999999</c:v>
                </c:pt>
                <c:pt idx="38">
                  <c:v>58055.8</c:v>
                </c:pt>
                <c:pt idx="39">
                  <c:v>43710.8</c:v>
                </c:pt>
                <c:pt idx="40">
                  <c:v>68667.199999999997</c:v>
                </c:pt>
                <c:pt idx="41">
                  <c:v>70094.8</c:v>
                </c:pt>
                <c:pt idx="42">
                  <c:v>50219</c:v>
                </c:pt>
                <c:pt idx="43">
                  <c:v>26690.2</c:v>
                </c:pt>
                <c:pt idx="45">
                  <c:v>35997.599999999999</c:v>
                </c:pt>
                <c:pt idx="46">
                  <c:v>47786.8</c:v>
                </c:pt>
                <c:pt idx="47">
                  <c:v>56534.400000000001</c:v>
                </c:pt>
                <c:pt idx="48">
                  <c:v>87314.4</c:v>
                </c:pt>
                <c:pt idx="49">
                  <c:v>47090.400000000001</c:v>
                </c:pt>
                <c:pt idx="53">
                  <c:v>62042.2</c:v>
                </c:pt>
                <c:pt idx="54">
                  <c:v>66230.399999999994</c:v>
                </c:pt>
                <c:pt idx="55">
                  <c:v>90537.4</c:v>
                </c:pt>
                <c:pt idx="57">
                  <c:v>68320.2</c:v>
                </c:pt>
                <c:pt idx="58">
                  <c:v>51173.8</c:v>
                </c:pt>
                <c:pt idx="59">
                  <c:v>54800.2</c:v>
                </c:pt>
                <c:pt idx="60">
                  <c:v>66383.8</c:v>
                </c:pt>
                <c:pt idx="61">
                  <c:v>67990.600000000006</c:v>
                </c:pt>
                <c:pt idx="63">
                  <c:v>49590.6</c:v>
                </c:pt>
                <c:pt idx="64">
                  <c:v>50742</c:v>
                </c:pt>
                <c:pt idx="66">
                  <c:v>49786</c:v>
                </c:pt>
                <c:pt idx="67">
                  <c:v>92354.8</c:v>
                </c:pt>
                <c:pt idx="68">
                  <c:v>74977.8</c:v>
                </c:pt>
                <c:pt idx="70">
                  <c:v>53592.4</c:v>
                </c:pt>
                <c:pt idx="71">
                  <c:v>72296</c:v>
                </c:pt>
                <c:pt idx="75">
                  <c:v>60009</c:v>
                </c:pt>
                <c:pt idx="76">
                  <c:v>37813.4</c:v>
                </c:pt>
                <c:pt idx="77">
                  <c:v>66789.399999999994</c:v>
                </c:pt>
                <c:pt idx="79">
                  <c:v>95445.2</c:v>
                </c:pt>
                <c:pt idx="80">
                  <c:v>89996.6</c:v>
                </c:pt>
                <c:pt idx="81">
                  <c:v>43794.400000000001</c:v>
                </c:pt>
                <c:pt idx="82">
                  <c:v>23290.400000000001</c:v>
                </c:pt>
                <c:pt idx="83">
                  <c:v>43008</c:v>
                </c:pt>
                <c:pt idx="84">
                  <c:v>50309</c:v>
                </c:pt>
                <c:pt idx="86">
                  <c:v>66643</c:v>
                </c:pt>
                <c:pt idx="87">
                  <c:v>55690.6</c:v>
                </c:pt>
                <c:pt idx="89">
                  <c:v>66045.399999999994</c:v>
                </c:pt>
                <c:pt idx="91">
                  <c:v>47252</c:v>
                </c:pt>
                <c:pt idx="92">
                  <c:v>73620.600000000006</c:v>
                </c:pt>
                <c:pt idx="93">
                  <c:v>67206.2</c:v>
                </c:pt>
                <c:pt idx="94">
                  <c:v>74496.600000000006</c:v>
                </c:pt>
                <c:pt idx="95">
                  <c:v>43415.8</c:v>
                </c:pt>
                <c:pt idx="96">
                  <c:v>69442.8</c:v>
                </c:pt>
                <c:pt idx="97">
                  <c:v>53809.8</c:v>
                </c:pt>
                <c:pt idx="98">
                  <c:v>54653.599999999999</c:v>
                </c:pt>
                <c:pt idx="99">
                  <c:v>55449.8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1.8472161623302388</c:v>
                </c:pt>
                <c:pt idx="1">
                  <c:v>1.3191732287032087</c:v>
                </c:pt>
                <c:pt idx="3">
                  <c:v>1.6792703502155304</c:v>
                </c:pt>
                <c:pt idx="4">
                  <c:v>1.7323585505403685</c:v>
                </c:pt>
                <c:pt idx="6">
                  <c:v>2.3825689904211647</c:v>
                </c:pt>
                <c:pt idx="7">
                  <c:v>1.5850102680134399</c:v>
                </c:pt>
                <c:pt idx="8">
                  <c:v>2.2277383592017737</c:v>
                </c:pt>
                <c:pt idx="9">
                  <c:v>1.7339596357314728</c:v>
                </c:pt>
                <c:pt idx="10">
                  <c:v>1.6357586130190622</c:v>
                </c:pt>
                <c:pt idx="11">
                  <c:v>1.4508578930689484</c:v>
                </c:pt>
                <c:pt idx="12">
                  <c:v>1.4930853219177516</c:v>
                </c:pt>
                <c:pt idx="14">
                  <c:v>1.3996940728265597</c:v>
                </c:pt>
                <c:pt idx="15">
                  <c:v>1.3026292910725819</c:v>
                </c:pt>
                <c:pt idx="16">
                  <c:v>2.1695452811417715</c:v>
                </c:pt>
                <c:pt idx="17">
                  <c:v>1.3748867760795069</c:v>
                </c:pt>
                <c:pt idx="18">
                  <c:v>1.5457285537449341</c:v>
                </c:pt>
                <c:pt idx="19">
                  <c:v>1.8033891033891034</c:v>
                </c:pt>
                <c:pt idx="20">
                  <c:v>1.3016808906121959</c:v>
                </c:pt>
                <c:pt idx="21">
                  <c:v>1.7634402343674214</c:v>
                </c:pt>
                <c:pt idx="24">
                  <c:v>1.3184942595727753</c:v>
                </c:pt>
                <c:pt idx="25">
                  <c:v>1.6171030798494477</c:v>
                </c:pt>
                <c:pt idx="26">
                  <c:v>1.53225831155822</c:v>
                </c:pt>
                <c:pt idx="29">
                  <c:v>1.3215535949058308</c:v>
                </c:pt>
                <c:pt idx="30">
                  <c:v>1.5787309277453092</c:v>
                </c:pt>
                <c:pt idx="31">
                  <c:v>1.6107345286292654</c:v>
                </c:pt>
                <c:pt idx="32">
                  <c:v>1.5397332722984929</c:v>
                </c:pt>
                <c:pt idx="33">
                  <c:v>1.7093605289220803</c:v>
                </c:pt>
                <c:pt idx="34">
                  <c:v>1.850630793449072</c:v>
                </c:pt>
                <c:pt idx="35">
                  <c:v>1.6052467995027049</c:v>
                </c:pt>
                <c:pt idx="38">
                  <c:v>1.8872532976894643</c:v>
                </c:pt>
                <c:pt idx="39">
                  <c:v>1.6951188264685157</c:v>
                </c:pt>
                <c:pt idx="40">
                  <c:v>1.578337255632966</c:v>
                </c:pt>
                <c:pt idx="41">
                  <c:v>1.8225175048648401</c:v>
                </c:pt>
                <c:pt idx="42">
                  <c:v>2.1481909237539578</c:v>
                </c:pt>
                <c:pt idx="43">
                  <c:v>2.3615034731849143</c:v>
                </c:pt>
                <c:pt idx="45">
                  <c:v>1.5784941218303443</c:v>
                </c:pt>
                <c:pt idx="46">
                  <c:v>2.2114893652640477</c:v>
                </c:pt>
                <c:pt idx="47">
                  <c:v>1.8869219448689647</c:v>
                </c:pt>
                <c:pt idx="48">
                  <c:v>1.6585694914011895</c:v>
                </c:pt>
                <c:pt idx="49">
                  <c:v>1.5058695615242172</c:v>
                </c:pt>
                <c:pt idx="53">
                  <c:v>1.9687245133151308</c:v>
                </c:pt>
                <c:pt idx="54">
                  <c:v>1.3422688070734889</c:v>
                </c:pt>
                <c:pt idx="55">
                  <c:v>1.37228371921438</c:v>
                </c:pt>
                <c:pt idx="57">
                  <c:v>1.6026592428008115</c:v>
                </c:pt>
                <c:pt idx="58">
                  <c:v>1.5216771082077156</c:v>
                </c:pt>
                <c:pt idx="59">
                  <c:v>1.8121649191061346</c:v>
                </c:pt>
                <c:pt idx="60">
                  <c:v>1.4813252630912963</c:v>
                </c:pt>
                <c:pt idx="61">
                  <c:v>1.2804270002029692</c:v>
                </c:pt>
                <c:pt idx="63">
                  <c:v>2.2562945396909897</c:v>
                </c:pt>
                <c:pt idx="64">
                  <c:v>1.9032556856253202</c:v>
                </c:pt>
                <c:pt idx="66">
                  <c:v>1.4811593620696581</c:v>
                </c:pt>
                <c:pt idx="67">
                  <c:v>1.3715908647953328</c:v>
                </c:pt>
                <c:pt idx="68">
                  <c:v>1.6377114292497246</c:v>
                </c:pt>
                <c:pt idx="70">
                  <c:v>2.0848105328367454</c:v>
                </c:pt>
                <c:pt idx="71">
                  <c:v>1.5260180369591678</c:v>
                </c:pt>
                <c:pt idx="75">
                  <c:v>1.9749704211035011</c:v>
                </c:pt>
                <c:pt idx="76">
                  <c:v>2.3373195745423581</c:v>
                </c:pt>
                <c:pt idx="77">
                  <c:v>1.9282251375218225</c:v>
                </c:pt>
                <c:pt idx="79">
                  <c:v>1.4903525792810954</c:v>
                </c:pt>
                <c:pt idx="80">
                  <c:v>1.3573512777149359</c:v>
                </c:pt>
                <c:pt idx="81">
                  <c:v>1.1416071461191384</c:v>
                </c:pt>
                <c:pt idx="82">
                  <c:v>2.3459451104317659</c:v>
                </c:pt>
                <c:pt idx="83">
                  <c:v>1.45556640625</c:v>
                </c:pt>
                <c:pt idx="84">
                  <c:v>2.1932059870003378</c:v>
                </c:pt>
                <c:pt idx="86">
                  <c:v>1.4051288207313597</c:v>
                </c:pt>
                <c:pt idx="87">
                  <c:v>1.4186954351362708</c:v>
                </c:pt>
                <c:pt idx="89">
                  <c:v>1.5103549982284914</c:v>
                </c:pt>
                <c:pt idx="91">
                  <c:v>1.4145432997545078</c:v>
                </c:pt>
                <c:pt idx="92">
                  <c:v>1.8454073995593623</c:v>
                </c:pt>
                <c:pt idx="93">
                  <c:v>1.3687725239635629</c:v>
                </c:pt>
                <c:pt idx="94">
                  <c:v>1.6211880810667869</c:v>
                </c:pt>
                <c:pt idx="95">
                  <c:v>2.3978367322495497</c:v>
                </c:pt>
                <c:pt idx="96">
                  <c:v>1.7451197244350745</c:v>
                </c:pt>
                <c:pt idx="97">
                  <c:v>1.765068816460942</c:v>
                </c:pt>
                <c:pt idx="98">
                  <c:v>1.3146983913228041</c:v>
                </c:pt>
                <c:pt idx="99">
                  <c:v>1.2134038355413364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09-4023-922C-AB11FFB97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58527"/>
        <c:axId val="172816463"/>
      </c:scatterChart>
      <c:valAx>
        <c:axId val="1737585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6463"/>
        <c:crosses val="autoZero"/>
        <c:crossBetween val="midCat"/>
      </c:valAx>
      <c:valAx>
        <c:axId val="17281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5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71921</c:v>
                </c:pt>
                <c:pt idx="1">
                  <c:v>66413</c:v>
                </c:pt>
                <c:pt idx="2">
                  <c:v>75360.2</c:v>
                </c:pt>
                <c:pt idx="3">
                  <c:v>83191.199999999997</c:v>
                </c:pt>
                <c:pt idx="4">
                  <c:v>69401.8</c:v>
                </c:pt>
                <c:pt idx="5">
                  <c:v>60274.2</c:v>
                </c:pt>
                <c:pt idx="6">
                  <c:v>42441.2</c:v>
                </c:pt>
                <c:pt idx="7">
                  <c:v>76641.600000000006</c:v>
                </c:pt>
                <c:pt idx="8">
                  <c:v>45229.2</c:v>
                </c:pt>
                <c:pt idx="9">
                  <c:v>69120.399999999994</c:v>
                </c:pt>
                <c:pt idx="10">
                  <c:v>44071.8</c:v>
                </c:pt>
                <c:pt idx="11">
                  <c:v>44119.8</c:v>
                </c:pt>
                <c:pt idx="12">
                  <c:v>72588.800000000003</c:v>
                </c:pt>
                <c:pt idx="13">
                  <c:v>71555.199999999997</c:v>
                </c:pt>
                <c:pt idx="14">
                  <c:v>90891</c:v>
                </c:pt>
                <c:pt idx="15">
                  <c:v>31972.400000000001</c:v>
                </c:pt>
                <c:pt idx="16">
                  <c:v>53264.4</c:v>
                </c:pt>
                <c:pt idx="17">
                  <c:v>62942.400000000001</c:v>
                </c:pt>
                <c:pt idx="18">
                  <c:v>47095.6</c:v>
                </c:pt>
                <c:pt idx="19">
                  <c:v>46385</c:v>
                </c:pt>
                <c:pt idx="20">
                  <c:v>49879.8</c:v>
                </c:pt>
                <c:pt idx="21">
                  <c:v>51634</c:v>
                </c:pt>
                <c:pt idx="22">
                  <c:v>89804.6</c:v>
                </c:pt>
                <c:pt idx="23">
                  <c:v>68923.399999999994</c:v>
                </c:pt>
                <c:pt idx="24">
                  <c:v>64883.199999999997</c:v>
                </c:pt>
                <c:pt idx="25">
                  <c:v>49605.2</c:v>
                </c:pt>
                <c:pt idx="26">
                  <c:v>65381.599999999999</c:v>
                </c:pt>
                <c:pt idx="27">
                  <c:v>63061</c:v>
                </c:pt>
                <c:pt idx="28">
                  <c:v>61102.400000000001</c:v>
                </c:pt>
                <c:pt idx="29">
                  <c:v>63243.8</c:v>
                </c:pt>
                <c:pt idx="30">
                  <c:v>66451.399999999994</c:v>
                </c:pt>
                <c:pt idx="31">
                  <c:v>43392.6</c:v>
                </c:pt>
                <c:pt idx="32">
                  <c:v>48887</c:v>
                </c:pt>
                <c:pt idx="33">
                  <c:v>37361.599999999999</c:v>
                </c:pt>
                <c:pt idx="34">
                  <c:v>62728.4</c:v>
                </c:pt>
                <c:pt idx="35">
                  <c:v>47633.2</c:v>
                </c:pt>
                <c:pt idx="36">
                  <c:v>83718.2</c:v>
                </c:pt>
                <c:pt idx="37">
                  <c:v>54389</c:v>
                </c:pt>
                <c:pt idx="38">
                  <c:v>58206.400000000001</c:v>
                </c:pt>
                <c:pt idx="39">
                  <c:v>43977</c:v>
                </c:pt>
                <c:pt idx="40">
                  <c:v>68758.399999999994</c:v>
                </c:pt>
                <c:pt idx="41">
                  <c:v>70457</c:v>
                </c:pt>
                <c:pt idx="42">
                  <c:v>50043.199999999997</c:v>
                </c:pt>
                <c:pt idx="43">
                  <c:v>26330.799999999999</c:v>
                </c:pt>
                <c:pt idx="44">
                  <c:v>65418.2</c:v>
                </c:pt>
                <c:pt idx="45">
                  <c:v>36012.400000000001</c:v>
                </c:pt>
                <c:pt idx="46">
                  <c:v>47583.4</c:v>
                </c:pt>
                <c:pt idx="47">
                  <c:v>56646.8</c:v>
                </c:pt>
                <c:pt idx="48">
                  <c:v>87260.2</c:v>
                </c:pt>
                <c:pt idx="49">
                  <c:v>46922</c:v>
                </c:pt>
                <c:pt idx="50">
                  <c:v>60779.199999999997</c:v>
                </c:pt>
                <c:pt idx="51">
                  <c:v>65169.8</c:v>
                </c:pt>
                <c:pt idx="52">
                  <c:v>61904.800000000003</c:v>
                </c:pt>
                <c:pt idx="53">
                  <c:v>61465.4</c:v>
                </c:pt>
                <c:pt idx="54">
                  <c:v>66225.2</c:v>
                </c:pt>
                <c:pt idx="55">
                  <c:v>90968.4</c:v>
                </c:pt>
                <c:pt idx="56">
                  <c:v>57000.4</c:v>
                </c:pt>
                <c:pt idx="57">
                  <c:v>68518.8</c:v>
                </c:pt>
                <c:pt idx="58">
                  <c:v>51194.8</c:v>
                </c:pt>
                <c:pt idx="59">
                  <c:v>54956.6</c:v>
                </c:pt>
                <c:pt idx="60">
                  <c:v>66444.2</c:v>
                </c:pt>
                <c:pt idx="61">
                  <c:v>67836.600000000006</c:v>
                </c:pt>
                <c:pt idx="62">
                  <c:v>37020.400000000001</c:v>
                </c:pt>
                <c:pt idx="63">
                  <c:v>49670.2</c:v>
                </c:pt>
                <c:pt idx="64">
                  <c:v>50934.8</c:v>
                </c:pt>
                <c:pt idx="65">
                  <c:v>56475.4</c:v>
                </c:pt>
                <c:pt idx="66">
                  <c:v>49216.2</c:v>
                </c:pt>
                <c:pt idx="67">
                  <c:v>92934.399999999994</c:v>
                </c:pt>
                <c:pt idx="68">
                  <c:v>75012</c:v>
                </c:pt>
                <c:pt idx="69">
                  <c:v>66072.600000000006</c:v>
                </c:pt>
                <c:pt idx="70">
                  <c:v>53860.4</c:v>
                </c:pt>
                <c:pt idx="71">
                  <c:v>72202.399999999994</c:v>
                </c:pt>
                <c:pt idx="72">
                  <c:v>56095.199999999997</c:v>
                </c:pt>
                <c:pt idx="73">
                  <c:v>78166.399999999994</c:v>
                </c:pt>
                <c:pt idx="74">
                  <c:v>77095.600000000006</c:v>
                </c:pt>
                <c:pt idx="75">
                  <c:v>60186.400000000001</c:v>
                </c:pt>
                <c:pt idx="76">
                  <c:v>38055</c:v>
                </c:pt>
                <c:pt idx="77">
                  <c:v>66749.399999999994</c:v>
                </c:pt>
                <c:pt idx="78">
                  <c:v>43443.199999999997</c:v>
                </c:pt>
                <c:pt idx="79">
                  <c:v>95406</c:v>
                </c:pt>
                <c:pt idx="80">
                  <c:v>90170.8</c:v>
                </c:pt>
                <c:pt idx="81">
                  <c:v>43701.2</c:v>
                </c:pt>
                <c:pt idx="82">
                  <c:v>23121.4</c:v>
                </c:pt>
                <c:pt idx="83">
                  <c:v>43351.8</c:v>
                </c:pt>
                <c:pt idx="84">
                  <c:v>50124.6</c:v>
                </c:pt>
                <c:pt idx="85">
                  <c:v>50285.8</c:v>
                </c:pt>
                <c:pt idx="86">
                  <c:v>66264.600000000006</c:v>
                </c:pt>
                <c:pt idx="87">
                  <c:v>55577</c:v>
                </c:pt>
                <c:pt idx="88">
                  <c:v>53241.8</c:v>
                </c:pt>
                <c:pt idx="89">
                  <c:v>66286.8</c:v>
                </c:pt>
                <c:pt idx="90">
                  <c:v>48066.2</c:v>
                </c:pt>
                <c:pt idx="91">
                  <c:v>47317.8</c:v>
                </c:pt>
                <c:pt idx="92">
                  <c:v>73497.2</c:v>
                </c:pt>
                <c:pt idx="93">
                  <c:v>66973</c:v>
                </c:pt>
                <c:pt idx="94">
                  <c:v>74222.2</c:v>
                </c:pt>
                <c:pt idx="95">
                  <c:v>43371.4</c:v>
                </c:pt>
                <c:pt idx="96">
                  <c:v>69693.600000000006</c:v>
                </c:pt>
                <c:pt idx="97">
                  <c:v>53831.4</c:v>
                </c:pt>
                <c:pt idx="98">
                  <c:v>54227.8</c:v>
                </c:pt>
                <c:pt idx="99">
                  <c:v>55567.8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1.854451411965907</c:v>
                </c:pt>
                <c:pt idx="1">
                  <c:v>1.3111439025491998</c:v>
                </c:pt>
                <c:pt idx="2">
                  <c:v>1.2571489990737816</c:v>
                </c:pt>
                <c:pt idx="3">
                  <c:v>1.6705492888670919</c:v>
                </c:pt>
                <c:pt idx="4">
                  <c:v>1.7359492116919157</c:v>
                </c:pt>
                <c:pt idx="5">
                  <c:v>1.0334936009105058</c:v>
                </c:pt>
                <c:pt idx="6">
                  <c:v>2.3548108913037331</c:v>
                </c:pt>
                <c:pt idx="7">
                  <c:v>1.5833176760401662</c:v>
                </c:pt>
                <c:pt idx="8">
                  <c:v>2.2403005138273504</c:v>
                </c:pt>
                <c:pt idx="9">
                  <c:v>1.7396890064293611</c:v>
                </c:pt>
                <c:pt idx="10">
                  <c:v>1.6351952949505124</c:v>
                </c:pt>
                <c:pt idx="11">
                  <c:v>1.458392830429875</c:v>
                </c:pt>
                <c:pt idx="12">
                  <c:v>1.4937566125903721</c:v>
                </c:pt>
                <c:pt idx="13">
                  <c:v>1.1527464111622916</c:v>
                </c:pt>
                <c:pt idx="14">
                  <c:v>1.395363677371797</c:v>
                </c:pt>
                <c:pt idx="15">
                  <c:v>1.3048441781036144</c:v>
                </c:pt>
                <c:pt idx="16">
                  <c:v>2.1781903109769378</c:v>
                </c:pt>
                <c:pt idx="17">
                  <c:v>1.3962765957446808</c:v>
                </c:pt>
                <c:pt idx="18">
                  <c:v>1.5489557410883394</c:v>
                </c:pt>
                <c:pt idx="19">
                  <c:v>1.8127843052711006</c:v>
                </c:pt>
                <c:pt idx="20">
                  <c:v>1.3118937926775969</c:v>
                </c:pt>
                <c:pt idx="21">
                  <c:v>1.7569818336754852</c:v>
                </c:pt>
                <c:pt idx="22">
                  <c:v>1.0451691784162502</c:v>
                </c:pt>
                <c:pt idx="23">
                  <c:v>1.3134291111581844</c:v>
                </c:pt>
                <c:pt idx="24">
                  <c:v>1.317536742947327</c:v>
                </c:pt>
                <c:pt idx="25">
                  <c:v>1.6120688960028384</c:v>
                </c:pt>
                <c:pt idx="26">
                  <c:v>1.5254903520256464</c:v>
                </c:pt>
                <c:pt idx="27">
                  <c:v>1.2130001110036315</c:v>
                </c:pt>
                <c:pt idx="28">
                  <c:v>1.0813159548561104</c:v>
                </c:pt>
                <c:pt idx="29">
                  <c:v>1.3173465225049728</c:v>
                </c:pt>
                <c:pt idx="30">
                  <c:v>1.5905308240307956</c:v>
                </c:pt>
                <c:pt idx="31">
                  <c:v>1.6014712185948756</c:v>
                </c:pt>
                <c:pt idx="32">
                  <c:v>1.5412072739174014</c:v>
                </c:pt>
                <c:pt idx="33">
                  <c:v>1.7295030191426493</c:v>
                </c:pt>
                <c:pt idx="34">
                  <c:v>1.8478870814495507</c:v>
                </c:pt>
                <c:pt idx="35">
                  <c:v>1.6226077609734388</c:v>
                </c:pt>
                <c:pt idx="36">
                  <c:v>1.0553977510266586</c:v>
                </c:pt>
                <c:pt idx="37">
                  <c:v>1.3529390134034456</c:v>
                </c:pt>
                <c:pt idx="38">
                  <c:v>1.895289865032024</c:v>
                </c:pt>
                <c:pt idx="39">
                  <c:v>1.7017304500079586</c:v>
                </c:pt>
                <c:pt idx="40">
                  <c:v>1.5864388932843116</c:v>
                </c:pt>
                <c:pt idx="41">
                  <c:v>1.8087202123280866</c:v>
                </c:pt>
                <c:pt idx="42">
                  <c:v>2.1345957093071588</c:v>
                </c:pt>
                <c:pt idx="43">
                  <c:v>2.3638096829568416</c:v>
                </c:pt>
                <c:pt idx="44">
                  <c:v>1.2645563467047398</c:v>
                </c:pt>
                <c:pt idx="45">
                  <c:v>1.5777621041641212</c:v>
                </c:pt>
                <c:pt idx="46">
                  <c:v>2.2293278748471104</c:v>
                </c:pt>
                <c:pt idx="47">
                  <c:v>1.902313987727462</c:v>
                </c:pt>
                <c:pt idx="48">
                  <c:v>1.6588433214684359</c:v>
                </c:pt>
                <c:pt idx="49">
                  <c:v>1.5234431609905801</c:v>
                </c:pt>
                <c:pt idx="50">
                  <c:v>1.2027469923921341</c:v>
                </c:pt>
                <c:pt idx="51">
                  <c:v>1.2766956473704076</c:v>
                </c:pt>
                <c:pt idx="52">
                  <c:v>1.0318262881068996</c:v>
                </c:pt>
                <c:pt idx="53">
                  <c:v>1.9871342251087603</c:v>
                </c:pt>
                <c:pt idx="54">
                  <c:v>1.3413625024914988</c:v>
                </c:pt>
                <c:pt idx="55">
                  <c:v>1.3662546554627761</c:v>
                </c:pt>
                <c:pt idx="56">
                  <c:v>1.1547462824822281</c:v>
                </c:pt>
                <c:pt idx="57">
                  <c:v>1.6000572105757835</c:v>
                </c:pt>
                <c:pt idx="58">
                  <c:v>1.5308390695930054</c:v>
                </c:pt>
                <c:pt idx="59">
                  <c:v>1.8005480688397755</c:v>
                </c:pt>
                <c:pt idx="60">
                  <c:v>1.4772846990406989</c:v>
                </c:pt>
                <c:pt idx="61">
                  <c:v>1.2834222234015265</c:v>
                </c:pt>
                <c:pt idx="62">
                  <c:v>1.0407775172607534</c:v>
                </c:pt>
                <c:pt idx="63">
                  <c:v>2.252658535701487</c:v>
                </c:pt>
                <c:pt idx="64">
                  <c:v>1.8955605990403417</c:v>
                </c:pt>
                <c:pt idx="65">
                  <c:v>1.0747688374053128</c:v>
                </c:pt>
                <c:pt idx="66">
                  <c:v>1.5148061004303461</c:v>
                </c:pt>
                <c:pt idx="67">
                  <c:v>1.3593782280834654</c:v>
                </c:pt>
                <c:pt idx="68">
                  <c:v>1.6378579427291633</c:v>
                </c:pt>
                <c:pt idx="69">
                  <c:v>1.0754382300681371</c:v>
                </c:pt>
                <c:pt idx="70">
                  <c:v>2.0744554440739393</c:v>
                </c:pt>
                <c:pt idx="71">
                  <c:v>1.5279962992919904</c:v>
                </c:pt>
                <c:pt idx="72">
                  <c:v>1.1470678418117772</c:v>
                </c:pt>
                <c:pt idx="73">
                  <c:v>1.047841527817579</c:v>
                </c:pt>
                <c:pt idx="74">
                  <c:v>1.1735818905359059</c:v>
                </c:pt>
                <c:pt idx="75">
                  <c:v>1.9691491765581592</c:v>
                </c:pt>
                <c:pt idx="76">
                  <c:v>2.3425568256470899</c:v>
                </c:pt>
                <c:pt idx="77">
                  <c:v>1.9333656931747703</c:v>
                </c:pt>
                <c:pt idx="78">
                  <c:v>1.4130404758397173</c:v>
                </c:pt>
                <c:pt idx="79">
                  <c:v>1.4849590172525837</c:v>
                </c:pt>
                <c:pt idx="80">
                  <c:v>1.361782306467282</c:v>
                </c:pt>
                <c:pt idx="81">
                  <c:v>1.1452317098843969</c:v>
                </c:pt>
                <c:pt idx="82">
                  <c:v>2.3630922002992896</c:v>
                </c:pt>
                <c:pt idx="83">
                  <c:v>1.4536189962123833</c:v>
                </c:pt>
                <c:pt idx="84">
                  <c:v>2.1964664057169534</c:v>
                </c:pt>
                <c:pt idx="85">
                  <c:v>1.184390026607909</c:v>
                </c:pt>
                <c:pt idx="86">
                  <c:v>1.411613440660624</c:v>
                </c:pt>
                <c:pt idx="87">
                  <c:v>1.4196520143224716</c:v>
                </c:pt>
                <c:pt idx="88">
                  <c:v>1.0916047165948559</c:v>
                </c:pt>
                <c:pt idx="89">
                  <c:v>1.5190807219536921</c:v>
                </c:pt>
                <c:pt idx="90">
                  <c:v>1.0872505003515984</c:v>
                </c:pt>
                <c:pt idx="91">
                  <c:v>1.4184302735968282</c:v>
                </c:pt>
                <c:pt idx="92">
                  <c:v>1.8542066908671351</c:v>
                </c:pt>
                <c:pt idx="93">
                  <c:v>1.3574276200857063</c:v>
                </c:pt>
                <c:pt idx="94">
                  <c:v>1.6129675487926793</c:v>
                </c:pt>
                <c:pt idx="95">
                  <c:v>2.4003144929607991</c:v>
                </c:pt>
                <c:pt idx="96">
                  <c:v>1.7393993135668122</c:v>
                </c:pt>
                <c:pt idx="97">
                  <c:v>1.7784973082624638</c:v>
                </c:pt>
                <c:pt idx="98">
                  <c:v>1.3246711096522448</c:v>
                </c:pt>
                <c:pt idx="99">
                  <c:v>1.2104132249252264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0-4785-9B6D-1196F668C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97775"/>
        <c:axId val="156355135"/>
      </c:scatterChart>
      <c:valAx>
        <c:axId val="164197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55135"/>
        <c:crosses val="autoZero"/>
        <c:crossBetween val="midCat"/>
      </c:valAx>
      <c:valAx>
        <c:axId val="15635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9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1">
                  <c:v>44119.8</c:v>
                </c:pt>
                <c:pt idx="15">
                  <c:v>31972.400000000001</c:v>
                </c:pt>
                <c:pt idx="18">
                  <c:v>47095.6</c:v>
                </c:pt>
                <c:pt idx="20">
                  <c:v>49879.8</c:v>
                </c:pt>
                <c:pt idx="37">
                  <c:v>54389</c:v>
                </c:pt>
                <c:pt idx="49">
                  <c:v>46922</c:v>
                </c:pt>
                <c:pt idx="50">
                  <c:v>60779.199999999997</c:v>
                </c:pt>
                <c:pt idx="56">
                  <c:v>57000.4</c:v>
                </c:pt>
                <c:pt idx="58">
                  <c:v>51194.8</c:v>
                </c:pt>
                <c:pt idx="62">
                  <c:v>37020.400000000001</c:v>
                </c:pt>
                <c:pt idx="65">
                  <c:v>56475.4</c:v>
                </c:pt>
                <c:pt idx="66">
                  <c:v>49216.2</c:v>
                </c:pt>
                <c:pt idx="72">
                  <c:v>56095.199999999997</c:v>
                </c:pt>
                <c:pt idx="78">
                  <c:v>43443.199999999997</c:v>
                </c:pt>
                <c:pt idx="81">
                  <c:v>43701.2</c:v>
                </c:pt>
                <c:pt idx="83">
                  <c:v>43351.8</c:v>
                </c:pt>
                <c:pt idx="85">
                  <c:v>50285.8</c:v>
                </c:pt>
                <c:pt idx="87">
                  <c:v>55577</c:v>
                </c:pt>
                <c:pt idx="88">
                  <c:v>53241.8</c:v>
                </c:pt>
                <c:pt idx="90">
                  <c:v>48066.2</c:v>
                </c:pt>
                <c:pt idx="91">
                  <c:v>47317.8</c:v>
                </c:pt>
                <c:pt idx="98">
                  <c:v>54227.8</c:v>
                </c:pt>
                <c:pt idx="99">
                  <c:v>55567.8</c:v>
                </c:pt>
              </c:numCache>
            </c:numRef>
          </c:xVal>
          <c:yVal>
            <c:numRef>
              <c:f>State046!$AA$13:$AA$101</c:f>
              <c:numCache>
                <c:formatCode>General</c:formatCode>
                <c:ptCount val="89"/>
                <c:pt idx="0">
                  <c:v>1.458392830429875</c:v>
                </c:pt>
                <c:pt idx="4">
                  <c:v>1.3048441781036144</c:v>
                </c:pt>
                <c:pt idx="7">
                  <c:v>1.5489557410883394</c:v>
                </c:pt>
                <c:pt idx="9">
                  <c:v>1.3118937926775969</c:v>
                </c:pt>
                <c:pt idx="26">
                  <c:v>1.3529390134034456</c:v>
                </c:pt>
                <c:pt idx="38">
                  <c:v>1.5234431609905801</c:v>
                </c:pt>
                <c:pt idx="39">
                  <c:v>1.2027469923921341</c:v>
                </c:pt>
                <c:pt idx="45">
                  <c:v>1.1547462824822281</c:v>
                </c:pt>
                <c:pt idx="47">
                  <c:v>1.5308390695930054</c:v>
                </c:pt>
                <c:pt idx="51">
                  <c:v>1.0407775172607534</c:v>
                </c:pt>
                <c:pt idx="54">
                  <c:v>1.0747688374053128</c:v>
                </c:pt>
                <c:pt idx="55">
                  <c:v>1.5148061004303461</c:v>
                </c:pt>
                <c:pt idx="61">
                  <c:v>1.1470678418117772</c:v>
                </c:pt>
                <c:pt idx="67">
                  <c:v>1.4130404758397173</c:v>
                </c:pt>
                <c:pt idx="70">
                  <c:v>1.1452317098843969</c:v>
                </c:pt>
                <c:pt idx="72">
                  <c:v>1.4536189962123833</c:v>
                </c:pt>
                <c:pt idx="74">
                  <c:v>1.184390026607909</c:v>
                </c:pt>
                <c:pt idx="76">
                  <c:v>1.4196520143224716</c:v>
                </c:pt>
                <c:pt idx="77">
                  <c:v>1.0916047165948559</c:v>
                </c:pt>
                <c:pt idx="79">
                  <c:v>1.0872505003515984</c:v>
                </c:pt>
                <c:pt idx="80">
                  <c:v>1.4184302735968282</c:v>
                </c:pt>
                <c:pt idx="87">
                  <c:v>1.3246711096522448</c:v>
                </c:pt>
                <c:pt idx="88">
                  <c:v>1.2104132249252264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3-4F3F-AE63-B0BEE3C410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66413</c:v>
                </c:pt>
                <c:pt idx="2">
                  <c:v>75360.2</c:v>
                </c:pt>
                <c:pt idx="5">
                  <c:v>60274.2</c:v>
                </c:pt>
                <c:pt idx="13">
                  <c:v>71555.199999999997</c:v>
                </c:pt>
                <c:pt idx="14">
                  <c:v>90891</c:v>
                </c:pt>
                <c:pt idx="17">
                  <c:v>62942.400000000001</c:v>
                </c:pt>
                <c:pt idx="22">
                  <c:v>89804.6</c:v>
                </c:pt>
                <c:pt idx="23">
                  <c:v>68923.399999999994</c:v>
                </c:pt>
                <c:pt idx="24">
                  <c:v>64883.199999999997</c:v>
                </c:pt>
                <c:pt idx="27">
                  <c:v>63061</c:v>
                </c:pt>
                <c:pt idx="28">
                  <c:v>61102.400000000001</c:v>
                </c:pt>
                <c:pt idx="29">
                  <c:v>63243.8</c:v>
                </c:pt>
                <c:pt idx="36">
                  <c:v>83718.2</c:v>
                </c:pt>
                <c:pt idx="44">
                  <c:v>65418.2</c:v>
                </c:pt>
                <c:pt idx="51">
                  <c:v>65169.8</c:v>
                </c:pt>
                <c:pt idx="52">
                  <c:v>61904.800000000003</c:v>
                </c:pt>
                <c:pt idx="54">
                  <c:v>66225.2</c:v>
                </c:pt>
                <c:pt idx="55">
                  <c:v>90968.4</c:v>
                </c:pt>
                <c:pt idx="60">
                  <c:v>66444.2</c:v>
                </c:pt>
                <c:pt idx="61">
                  <c:v>67836.600000000006</c:v>
                </c:pt>
                <c:pt idx="67">
                  <c:v>92934.399999999994</c:v>
                </c:pt>
                <c:pt idx="69">
                  <c:v>66072.600000000006</c:v>
                </c:pt>
                <c:pt idx="73">
                  <c:v>78166.399999999994</c:v>
                </c:pt>
                <c:pt idx="74">
                  <c:v>77095.600000000006</c:v>
                </c:pt>
                <c:pt idx="80">
                  <c:v>90170.8</c:v>
                </c:pt>
                <c:pt idx="86">
                  <c:v>66264.600000000006</c:v>
                </c:pt>
                <c:pt idx="93">
                  <c:v>66973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1.3111439025491998</c:v>
                </c:pt>
                <c:pt idx="2">
                  <c:v>1.2571489990737816</c:v>
                </c:pt>
                <c:pt idx="5">
                  <c:v>1.0334936009105058</c:v>
                </c:pt>
                <c:pt idx="13">
                  <c:v>1.1527464111622916</c:v>
                </c:pt>
                <c:pt idx="14">
                  <c:v>1.395363677371797</c:v>
                </c:pt>
                <c:pt idx="17">
                  <c:v>1.3962765957446808</c:v>
                </c:pt>
                <c:pt idx="22">
                  <c:v>1.0451691784162502</c:v>
                </c:pt>
                <c:pt idx="23">
                  <c:v>1.3134291111581844</c:v>
                </c:pt>
                <c:pt idx="24">
                  <c:v>1.317536742947327</c:v>
                </c:pt>
                <c:pt idx="27">
                  <c:v>1.2130001110036315</c:v>
                </c:pt>
                <c:pt idx="28">
                  <c:v>1.0813159548561104</c:v>
                </c:pt>
                <c:pt idx="29">
                  <c:v>1.3173465225049728</c:v>
                </c:pt>
                <c:pt idx="36">
                  <c:v>1.0553977510266586</c:v>
                </c:pt>
                <c:pt idx="44">
                  <c:v>1.2645563467047398</c:v>
                </c:pt>
                <c:pt idx="51">
                  <c:v>1.2766956473704076</c:v>
                </c:pt>
                <c:pt idx="52">
                  <c:v>1.0318262881068996</c:v>
                </c:pt>
                <c:pt idx="54">
                  <c:v>1.3413625024914988</c:v>
                </c:pt>
                <c:pt idx="55">
                  <c:v>1.3662546554627761</c:v>
                </c:pt>
                <c:pt idx="60">
                  <c:v>1.4772846990406989</c:v>
                </c:pt>
                <c:pt idx="61">
                  <c:v>1.2834222234015265</c:v>
                </c:pt>
                <c:pt idx="67">
                  <c:v>1.3593782280834654</c:v>
                </c:pt>
                <c:pt idx="69">
                  <c:v>1.0754382300681371</c:v>
                </c:pt>
                <c:pt idx="73">
                  <c:v>1.047841527817579</c:v>
                </c:pt>
                <c:pt idx="74">
                  <c:v>1.1735818905359059</c:v>
                </c:pt>
                <c:pt idx="80">
                  <c:v>1.361782306467282</c:v>
                </c:pt>
                <c:pt idx="86">
                  <c:v>1.411613440660624</c:v>
                </c:pt>
                <c:pt idx="93">
                  <c:v>1.3574276200857063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3-4F3F-AE63-B0BEE3C410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42441.2</c:v>
                </c:pt>
                <c:pt idx="8">
                  <c:v>45229.2</c:v>
                </c:pt>
                <c:pt idx="10">
                  <c:v>44071.8</c:v>
                </c:pt>
                <c:pt idx="16">
                  <c:v>53264.4</c:v>
                </c:pt>
                <c:pt idx="19">
                  <c:v>46385</c:v>
                </c:pt>
                <c:pt idx="21">
                  <c:v>51634</c:v>
                </c:pt>
                <c:pt idx="25">
                  <c:v>49605.2</c:v>
                </c:pt>
                <c:pt idx="31">
                  <c:v>43392.6</c:v>
                </c:pt>
                <c:pt idx="32">
                  <c:v>48887</c:v>
                </c:pt>
                <c:pt idx="33">
                  <c:v>37361.599999999999</c:v>
                </c:pt>
                <c:pt idx="35">
                  <c:v>47633.2</c:v>
                </c:pt>
                <c:pt idx="38">
                  <c:v>58206.400000000001</c:v>
                </c:pt>
                <c:pt idx="39">
                  <c:v>43977</c:v>
                </c:pt>
                <c:pt idx="42">
                  <c:v>50043.199999999997</c:v>
                </c:pt>
                <c:pt idx="43">
                  <c:v>26330.799999999999</c:v>
                </c:pt>
                <c:pt idx="45">
                  <c:v>36012.400000000001</c:v>
                </c:pt>
                <c:pt idx="46">
                  <c:v>47583.4</c:v>
                </c:pt>
                <c:pt idx="47">
                  <c:v>56646.8</c:v>
                </c:pt>
                <c:pt idx="59">
                  <c:v>54956.6</c:v>
                </c:pt>
                <c:pt idx="63">
                  <c:v>49670.2</c:v>
                </c:pt>
                <c:pt idx="64">
                  <c:v>50934.8</c:v>
                </c:pt>
                <c:pt idx="70">
                  <c:v>53860.4</c:v>
                </c:pt>
                <c:pt idx="76">
                  <c:v>38055</c:v>
                </c:pt>
                <c:pt idx="82">
                  <c:v>23121.4</c:v>
                </c:pt>
                <c:pt idx="84">
                  <c:v>50124.6</c:v>
                </c:pt>
                <c:pt idx="95">
                  <c:v>43371.4</c:v>
                </c:pt>
                <c:pt idx="97">
                  <c:v>53831.4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2.3548108913037331</c:v>
                </c:pt>
                <c:pt idx="8">
                  <c:v>2.2403005138273504</c:v>
                </c:pt>
                <c:pt idx="10">
                  <c:v>1.6351952949505124</c:v>
                </c:pt>
                <c:pt idx="16">
                  <c:v>2.1781903109769378</c:v>
                </c:pt>
                <c:pt idx="19">
                  <c:v>1.8127843052711006</c:v>
                </c:pt>
                <c:pt idx="21">
                  <c:v>1.7569818336754852</c:v>
                </c:pt>
                <c:pt idx="25">
                  <c:v>1.6120688960028384</c:v>
                </c:pt>
                <c:pt idx="31">
                  <c:v>1.6014712185948756</c:v>
                </c:pt>
                <c:pt idx="32">
                  <c:v>1.5412072739174014</c:v>
                </c:pt>
                <c:pt idx="33">
                  <c:v>1.7295030191426493</c:v>
                </c:pt>
                <c:pt idx="35">
                  <c:v>1.6226077609734388</c:v>
                </c:pt>
                <c:pt idx="38">
                  <c:v>1.895289865032024</c:v>
                </c:pt>
                <c:pt idx="39">
                  <c:v>1.7017304500079586</c:v>
                </c:pt>
                <c:pt idx="42">
                  <c:v>2.1345957093071588</c:v>
                </c:pt>
                <c:pt idx="43">
                  <c:v>2.3638096829568416</c:v>
                </c:pt>
                <c:pt idx="45">
                  <c:v>1.5777621041641212</c:v>
                </c:pt>
                <c:pt idx="46">
                  <c:v>2.2293278748471104</c:v>
                </c:pt>
                <c:pt idx="47">
                  <c:v>1.902313987727462</c:v>
                </c:pt>
                <c:pt idx="59">
                  <c:v>1.8005480688397755</c:v>
                </c:pt>
                <c:pt idx="63">
                  <c:v>2.252658535701487</c:v>
                </c:pt>
                <c:pt idx="64">
                  <c:v>1.8955605990403417</c:v>
                </c:pt>
                <c:pt idx="70">
                  <c:v>2.0744554440739393</c:v>
                </c:pt>
                <c:pt idx="76">
                  <c:v>2.3425568256470899</c:v>
                </c:pt>
                <c:pt idx="82">
                  <c:v>2.3630922002992896</c:v>
                </c:pt>
                <c:pt idx="84">
                  <c:v>2.1964664057169534</c:v>
                </c:pt>
                <c:pt idx="95">
                  <c:v>2.4003144929607991</c:v>
                </c:pt>
                <c:pt idx="97">
                  <c:v>1.7784973082624638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3-4F3F-AE63-B0BEE3C410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71921</c:v>
                </c:pt>
                <c:pt idx="3">
                  <c:v>83191.199999999997</c:v>
                </c:pt>
                <c:pt idx="4">
                  <c:v>69401.8</c:v>
                </c:pt>
                <c:pt idx="7">
                  <c:v>76641.600000000006</c:v>
                </c:pt>
                <c:pt idx="9">
                  <c:v>69120.399999999994</c:v>
                </c:pt>
                <c:pt idx="12">
                  <c:v>72588.800000000003</c:v>
                </c:pt>
                <c:pt idx="26">
                  <c:v>65381.599999999999</c:v>
                </c:pt>
                <c:pt idx="30">
                  <c:v>66451.399999999994</c:v>
                </c:pt>
                <c:pt idx="34">
                  <c:v>62728.4</c:v>
                </c:pt>
                <c:pt idx="40">
                  <c:v>68758.399999999994</c:v>
                </c:pt>
                <c:pt idx="41">
                  <c:v>70457</c:v>
                </c:pt>
                <c:pt idx="48">
                  <c:v>87260.2</c:v>
                </c:pt>
                <c:pt idx="53">
                  <c:v>61465.4</c:v>
                </c:pt>
                <c:pt idx="57">
                  <c:v>68518.8</c:v>
                </c:pt>
                <c:pt idx="68">
                  <c:v>75012</c:v>
                </c:pt>
                <c:pt idx="71">
                  <c:v>72202.399999999994</c:v>
                </c:pt>
                <c:pt idx="75">
                  <c:v>60186.400000000001</c:v>
                </c:pt>
                <c:pt idx="77">
                  <c:v>66749.399999999994</c:v>
                </c:pt>
                <c:pt idx="79">
                  <c:v>95406</c:v>
                </c:pt>
                <c:pt idx="89">
                  <c:v>66286.8</c:v>
                </c:pt>
                <c:pt idx="92">
                  <c:v>73497.2</c:v>
                </c:pt>
                <c:pt idx="94">
                  <c:v>74222.2</c:v>
                </c:pt>
                <c:pt idx="96">
                  <c:v>69693.600000000006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1.854451411965907</c:v>
                </c:pt>
                <c:pt idx="3">
                  <c:v>1.6705492888670919</c:v>
                </c:pt>
                <c:pt idx="4">
                  <c:v>1.7359492116919157</c:v>
                </c:pt>
                <c:pt idx="7">
                  <c:v>1.5833176760401662</c:v>
                </c:pt>
                <c:pt idx="9">
                  <c:v>1.7396890064293611</c:v>
                </c:pt>
                <c:pt idx="12">
                  <c:v>1.4937566125903721</c:v>
                </c:pt>
                <c:pt idx="26">
                  <c:v>1.5254903520256464</c:v>
                </c:pt>
                <c:pt idx="30">
                  <c:v>1.5905308240307956</c:v>
                </c:pt>
                <c:pt idx="34">
                  <c:v>1.8478870814495507</c:v>
                </c:pt>
                <c:pt idx="40">
                  <c:v>1.5864388932843116</c:v>
                </c:pt>
                <c:pt idx="41">
                  <c:v>1.8087202123280866</c:v>
                </c:pt>
                <c:pt idx="48">
                  <c:v>1.6588433214684359</c:v>
                </c:pt>
                <c:pt idx="53">
                  <c:v>1.9871342251087603</c:v>
                </c:pt>
                <c:pt idx="57">
                  <c:v>1.6000572105757835</c:v>
                </c:pt>
                <c:pt idx="68">
                  <c:v>1.6378579427291633</c:v>
                </c:pt>
                <c:pt idx="71">
                  <c:v>1.5279962992919904</c:v>
                </c:pt>
                <c:pt idx="75">
                  <c:v>1.9691491765581592</c:v>
                </c:pt>
                <c:pt idx="77">
                  <c:v>1.9333656931747703</c:v>
                </c:pt>
                <c:pt idx="79">
                  <c:v>1.4849590172525837</c:v>
                </c:pt>
                <c:pt idx="89">
                  <c:v>1.5190807219536921</c:v>
                </c:pt>
                <c:pt idx="92">
                  <c:v>1.8542066908671351</c:v>
                </c:pt>
                <c:pt idx="94">
                  <c:v>1.6129675487926793</c:v>
                </c:pt>
                <c:pt idx="96">
                  <c:v>1.7393993135668122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3-4F3F-AE63-B0BEE3C4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1375"/>
        <c:axId val="156357215"/>
      </c:scatterChart>
      <c:valAx>
        <c:axId val="16422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57215"/>
        <c:crosses val="autoZero"/>
        <c:crossBetween val="midCat"/>
      </c:valAx>
      <c:valAx>
        <c:axId val="15635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75360.2</c:v>
                </c:pt>
                <c:pt idx="5">
                  <c:v>60274.2</c:v>
                </c:pt>
                <c:pt idx="13">
                  <c:v>71555.199999999997</c:v>
                </c:pt>
                <c:pt idx="15">
                  <c:v>31972.400000000001</c:v>
                </c:pt>
                <c:pt idx="22">
                  <c:v>89804.6</c:v>
                </c:pt>
                <c:pt idx="28">
                  <c:v>61102.400000000001</c:v>
                </c:pt>
                <c:pt idx="36">
                  <c:v>83718.2</c:v>
                </c:pt>
                <c:pt idx="37">
                  <c:v>54389</c:v>
                </c:pt>
                <c:pt idx="44">
                  <c:v>65418.2</c:v>
                </c:pt>
                <c:pt idx="50">
                  <c:v>60779.199999999997</c:v>
                </c:pt>
                <c:pt idx="52">
                  <c:v>61904.800000000003</c:v>
                </c:pt>
                <c:pt idx="56">
                  <c:v>57000.4</c:v>
                </c:pt>
                <c:pt idx="62">
                  <c:v>37020.400000000001</c:v>
                </c:pt>
                <c:pt idx="65">
                  <c:v>56475.4</c:v>
                </c:pt>
                <c:pt idx="69">
                  <c:v>66072.600000000006</c:v>
                </c:pt>
                <c:pt idx="72">
                  <c:v>56095.199999999997</c:v>
                </c:pt>
                <c:pt idx="73">
                  <c:v>78166.399999999994</c:v>
                </c:pt>
                <c:pt idx="74">
                  <c:v>77095.600000000006</c:v>
                </c:pt>
                <c:pt idx="78">
                  <c:v>43443.199999999997</c:v>
                </c:pt>
                <c:pt idx="81">
                  <c:v>43701.2</c:v>
                </c:pt>
                <c:pt idx="85">
                  <c:v>50285.8</c:v>
                </c:pt>
                <c:pt idx="88">
                  <c:v>53241.8</c:v>
                </c:pt>
                <c:pt idx="90">
                  <c:v>48066.2</c:v>
                </c:pt>
                <c:pt idx="93">
                  <c:v>66973</c:v>
                </c:pt>
                <c:pt idx="99">
                  <c:v>55567.8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1.2571489990737816</c:v>
                </c:pt>
                <c:pt idx="3">
                  <c:v>1.0334936009105058</c:v>
                </c:pt>
                <c:pt idx="11">
                  <c:v>1.1527464111622916</c:v>
                </c:pt>
                <c:pt idx="13">
                  <c:v>1.3048441781036144</c:v>
                </c:pt>
                <c:pt idx="20">
                  <c:v>1.0451691784162502</c:v>
                </c:pt>
                <c:pt idx="26">
                  <c:v>1.0813159548561104</c:v>
                </c:pt>
                <c:pt idx="34">
                  <c:v>1.0553977510266586</c:v>
                </c:pt>
                <c:pt idx="35">
                  <c:v>1.3529390134034456</c:v>
                </c:pt>
                <c:pt idx="42">
                  <c:v>1.2645563467047398</c:v>
                </c:pt>
                <c:pt idx="48">
                  <c:v>1.2027469923921341</c:v>
                </c:pt>
                <c:pt idx="50">
                  <c:v>1.0318262881068996</c:v>
                </c:pt>
                <c:pt idx="54">
                  <c:v>1.1547462824822281</c:v>
                </c:pt>
                <c:pt idx="60">
                  <c:v>1.0407775172607534</c:v>
                </c:pt>
                <c:pt idx="63">
                  <c:v>1.0747688374053128</c:v>
                </c:pt>
                <c:pt idx="67">
                  <c:v>1.0754382300681371</c:v>
                </c:pt>
                <c:pt idx="70">
                  <c:v>1.1470678418117772</c:v>
                </c:pt>
                <c:pt idx="71">
                  <c:v>1.047841527817579</c:v>
                </c:pt>
                <c:pt idx="72">
                  <c:v>1.1735818905359059</c:v>
                </c:pt>
                <c:pt idx="76">
                  <c:v>1.4130404758397173</c:v>
                </c:pt>
                <c:pt idx="79">
                  <c:v>1.1452317098843969</c:v>
                </c:pt>
                <c:pt idx="83">
                  <c:v>1.184390026607909</c:v>
                </c:pt>
                <c:pt idx="86">
                  <c:v>1.0916047165948559</c:v>
                </c:pt>
                <c:pt idx="88">
                  <c:v>1.0872505003515984</c:v>
                </c:pt>
                <c:pt idx="91">
                  <c:v>1.3574276200857063</c:v>
                </c:pt>
                <c:pt idx="97">
                  <c:v>1.2104132249252264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A-42DA-BE10-010F700CC0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71921</c:v>
                </c:pt>
                <c:pt idx="1">
                  <c:v>66413</c:v>
                </c:pt>
                <c:pt idx="3">
                  <c:v>83191.199999999997</c:v>
                </c:pt>
                <c:pt idx="4">
                  <c:v>69401.8</c:v>
                </c:pt>
                <c:pt idx="6">
                  <c:v>42441.2</c:v>
                </c:pt>
                <c:pt idx="7">
                  <c:v>76641.600000000006</c:v>
                </c:pt>
                <c:pt idx="8">
                  <c:v>45229.2</c:v>
                </c:pt>
                <c:pt idx="9">
                  <c:v>69120.399999999994</c:v>
                </c:pt>
                <c:pt idx="10">
                  <c:v>44071.8</c:v>
                </c:pt>
                <c:pt idx="11">
                  <c:v>44119.8</c:v>
                </c:pt>
                <c:pt idx="12">
                  <c:v>72588.800000000003</c:v>
                </c:pt>
                <c:pt idx="14">
                  <c:v>90891</c:v>
                </c:pt>
                <c:pt idx="16">
                  <c:v>53264.4</c:v>
                </c:pt>
                <c:pt idx="17">
                  <c:v>62942.400000000001</c:v>
                </c:pt>
                <c:pt idx="18">
                  <c:v>47095.6</c:v>
                </c:pt>
                <c:pt idx="19">
                  <c:v>46385</c:v>
                </c:pt>
                <c:pt idx="20">
                  <c:v>49879.8</c:v>
                </c:pt>
                <c:pt idx="21">
                  <c:v>51634</c:v>
                </c:pt>
                <c:pt idx="23">
                  <c:v>68923.399999999994</c:v>
                </c:pt>
                <c:pt idx="24">
                  <c:v>64883.199999999997</c:v>
                </c:pt>
                <c:pt idx="25">
                  <c:v>49605.2</c:v>
                </c:pt>
                <c:pt idx="26">
                  <c:v>65381.599999999999</c:v>
                </c:pt>
                <c:pt idx="27">
                  <c:v>63061</c:v>
                </c:pt>
                <c:pt idx="29">
                  <c:v>63243.8</c:v>
                </c:pt>
                <c:pt idx="30">
                  <c:v>66451.399999999994</c:v>
                </c:pt>
                <c:pt idx="31">
                  <c:v>43392.6</c:v>
                </c:pt>
                <c:pt idx="32">
                  <c:v>48887</c:v>
                </c:pt>
                <c:pt idx="33">
                  <c:v>37361.599999999999</c:v>
                </c:pt>
                <c:pt idx="34">
                  <c:v>62728.4</c:v>
                </c:pt>
                <c:pt idx="35">
                  <c:v>47633.2</c:v>
                </c:pt>
                <c:pt idx="38">
                  <c:v>58206.400000000001</c:v>
                </c:pt>
                <c:pt idx="39">
                  <c:v>43977</c:v>
                </c:pt>
                <c:pt idx="40">
                  <c:v>68758.399999999994</c:v>
                </c:pt>
                <c:pt idx="41">
                  <c:v>70457</c:v>
                </c:pt>
                <c:pt idx="42">
                  <c:v>50043.199999999997</c:v>
                </c:pt>
                <c:pt idx="43">
                  <c:v>26330.799999999999</c:v>
                </c:pt>
                <c:pt idx="45">
                  <c:v>36012.400000000001</c:v>
                </c:pt>
                <c:pt idx="46">
                  <c:v>47583.4</c:v>
                </c:pt>
                <c:pt idx="47">
                  <c:v>56646.8</c:v>
                </c:pt>
                <c:pt idx="48">
                  <c:v>87260.2</c:v>
                </c:pt>
                <c:pt idx="49">
                  <c:v>46922</c:v>
                </c:pt>
                <c:pt idx="51">
                  <c:v>65169.8</c:v>
                </c:pt>
                <c:pt idx="53">
                  <c:v>61465.4</c:v>
                </c:pt>
                <c:pt idx="54">
                  <c:v>66225.2</c:v>
                </c:pt>
                <c:pt idx="55">
                  <c:v>90968.4</c:v>
                </c:pt>
                <c:pt idx="57">
                  <c:v>68518.8</c:v>
                </c:pt>
                <c:pt idx="58">
                  <c:v>51194.8</c:v>
                </c:pt>
                <c:pt idx="59">
                  <c:v>54956.6</c:v>
                </c:pt>
                <c:pt idx="60">
                  <c:v>66444.2</c:v>
                </c:pt>
                <c:pt idx="61">
                  <c:v>67836.600000000006</c:v>
                </c:pt>
                <c:pt idx="63">
                  <c:v>49670.2</c:v>
                </c:pt>
                <c:pt idx="64">
                  <c:v>50934.8</c:v>
                </c:pt>
                <c:pt idx="66">
                  <c:v>49216.2</c:v>
                </c:pt>
                <c:pt idx="67">
                  <c:v>92934.399999999994</c:v>
                </c:pt>
                <c:pt idx="68">
                  <c:v>75012</c:v>
                </c:pt>
                <c:pt idx="70">
                  <c:v>53860.4</c:v>
                </c:pt>
                <c:pt idx="71">
                  <c:v>72202.399999999994</c:v>
                </c:pt>
                <c:pt idx="75">
                  <c:v>60186.400000000001</c:v>
                </c:pt>
                <c:pt idx="76">
                  <c:v>38055</c:v>
                </c:pt>
                <c:pt idx="77">
                  <c:v>66749.399999999994</c:v>
                </c:pt>
                <c:pt idx="79">
                  <c:v>95406</c:v>
                </c:pt>
                <c:pt idx="80">
                  <c:v>90170.8</c:v>
                </c:pt>
                <c:pt idx="82">
                  <c:v>23121.4</c:v>
                </c:pt>
                <c:pt idx="83">
                  <c:v>43351.8</c:v>
                </c:pt>
                <c:pt idx="84">
                  <c:v>50124.6</c:v>
                </c:pt>
                <c:pt idx="86">
                  <c:v>66264.600000000006</c:v>
                </c:pt>
                <c:pt idx="87">
                  <c:v>55577</c:v>
                </c:pt>
                <c:pt idx="89">
                  <c:v>66286.8</c:v>
                </c:pt>
                <c:pt idx="91">
                  <c:v>47317.8</c:v>
                </c:pt>
                <c:pt idx="92">
                  <c:v>73497.2</c:v>
                </c:pt>
                <c:pt idx="94">
                  <c:v>74222.2</c:v>
                </c:pt>
                <c:pt idx="95">
                  <c:v>43371.4</c:v>
                </c:pt>
                <c:pt idx="96">
                  <c:v>69693.600000000006</c:v>
                </c:pt>
                <c:pt idx="97">
                  <c:v>53831.4</c:v>
                </c:pt>
                <c:pt idx="98">
                  <c:v>54227.8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1.854451411965907</c:v>
                </c:pt>
                <c:pt idx="1">
                  <c:v>1.3111439025491998</c:v>
                </c:pt>
                <c:pt idx="3">
                  <c:v>1.6705492888670919</c:v>
                </c:pt>
                <c:pt idx="4">
                  <c:v>1.7359492116919157</c:v>
                </c:pt>
                <c:pt idx="6">
                  <c:v>2.3548108913037331</c:v>
                </c:pt>
                <c:pt idx="7">
                  <c:v>1.5833176760401662</c:v>
                </c:pt>
                <c:pt idx="8">
                  <c:v>2.2403005138273504</c:v>
                </c:pt>
                <c:pt idx="9">
                  <c:v>1.7396890064293611</c:v>
                </c:pt>
                <c:pt idx="10">
                  <c:v>1.6351952949505124</c:v>
                </c:pt>
                <c:pt idx="11">
                  <c:v>1.458392830429875</c:v>
                </c:pt>
                <c:pt idx="12">
                  <c:v>1.4937566125903721</c:v>
                </c:pt>
                <c:pt idx="14">
                  <c:v>1.395363677371797</c:v>
                </c:pt>
                <c:pt idx="16">
                  <c:v>2.1781903109769378</c:v>
                </c:pt>
                <c:pt idx="17">
                  <c:v>1.3962765957446808</c:v>
                </c:pt>
                <c:pt idx="18">
                  <c:v>1.5489557410883394</c:v>
                </c:pt>
                <c:pt idx="19">
                  <c:v>1.8127843052711006</c:v>
                </c:pt>
                <c:pt idx="20">
                  <c:v>1.3118937926775969</c:v>
                </c:pt>
                <c:pt idx="21">
                  <c:v>1.7569818336754852</c:v>
                </c:pt>
                <c:pt idx="23">
                  <c:v>1.3134291111581844</c:v>
                </c:pt>
                <c:pt idx="24">
                  <c:v>1.317536742947327</c:v>
                </c:pt>
                <c:pt idx="25">
                  <c:v>1.6120688960028384</c:v>
                </c:pt>
                <c:pt idx="26">
                  <c:v>1.5254903520256464</c:v>
                </c:pt>
                <c:pt idx="27">
                  <c:v>1.2130001110036315</c:v>
                </c:pt>
                <c:pt idx="29">
                  <c:v>1.3173465225049728</c:v>
                </c:pt>
                <c:pt idx="30">
                  <c:v>1.5905308240307956</c:v>
                </c:pt>
                <c:pt idx="31">
                  <c:v>1.6014712185948756</c:v>
                </c:pt>
                <c:pt idx="32">
                  <c:v>1.5412072739174014</c:v>
                </c:pt>
                <c:pt idx="33">
                  <c:v>1.7295030191426493</c:v>
                </c:pt>
                <c:pt idx="34">
                  <c:v>1.8478870814495507</c:v>
                </c:pt>
                <c:pt idx="35">
                  <c:v>1.6226077609734388</c:v>
                </c:pt>
                <c:pt idx="38">
                  <c:v>1.895289865032024</c:v>
                </c:pt>
                <c:pt idx="39">
                  <c:v>1.7017304500079586</c:v>
                </c:pt>
                <c:pt idx="40">
                  <c:v>1.5864388932843116</c:v>
                </c:pt>
                <c:pt idx="41">
                  <c:v>1.8087202123280866</c:v>
                </c:pt>
                <c:pt idx="42">
                  <c:v>2.1345957093071588</c:v>
                </c:pt>
                <c:pt idx="43">
                  <c:v>2.3638096829568416</c:v>
                </c:pt>
                <c:pt idx="45">
                  <c:v>1.5777621041641212</c:v>
                </c:pt>
                <c:pt idx="46">
                  <c:v>2.2293278748471104</c:v>
                </c:pt>
                <c:pt idx="47">
                  <c:v>1.902313987727462</c:v>
                </c:pt>
                <c:pt idx="48">
                  <c:v>1.6588433214684359</c:v>
                </c:pt>
                <c:pt idx="49">
                  <c:v>1.5234431609905801</c:v>
                </c:pt>
                <c:pt idx="51">
                  <c:v>1.2766956473704076</c:v>
                </c:pt>
                <c:pt idx="53">
                  <c:v>1.9871342251087603</c:v>
                </c:pt>
                <c:pt idx="54">
                  <c:v>1.3413625024914988</c:v>
                </c:pt>
                <c:pt idx="55">
                  <c:v>1.3662546554627761</c:v>
                </c:pt>
                <c:pt idx="57">
                  <c:v>1.6000572105757835</c:v>
                </c:pt>
                <c:pt idx="58">
                  <c:v>1.5308390695930054</c:v>
                </c:pt>
                <c:pt idx="59">
                  <c:v>1.8005480688397755</c:v>
                </c:pt>
                <c:pt idx="60">
                  <c:v>1.4772846990406989</c:v>
                </c:pt>
                <c:pt idx="61">
                  <c:v>1.2834222234015265</c:v>
                </c:pt>
                <c:pt idx="63">
                  <c:v>2.252658535701487</c:v>
                </c:pt>
                <c:pt idx="64">
                  <c:v>1.8955605990403417</c:v>
                </c:pt>
                <c:pt idx="66">
                  <c:v>1.5148061004303461</c:v>
                </c:pt>
                <c:pt idx="67">
                  <c:v>1.3593782280834654</c:v>
                </c:pt>
                <c:pt idx="68">
                  <c:v>1.6378579427291633</c:v>
                </c:pt>
                <c:pt idx="70">
                  <c:v>2.0744554440739393</c:v>
                </c:pt>
                <c:pt idx="71">
                  <c:v>1.5279962992919904</c:v>
                </c:pt>
                <c:pt idx="75">
                  <c:v>1.9691491765581592</c:v>
                </c:pt>
                <c:pt idx="76">
                  <c:v>2.3425568256470899</c:v>
                </c:pt>
                <c:pt idx="77">
                  <c:v>1.9333656931747703</c:v>
                </c:pt>
                <c:pt idx="79">
                  <c:v>1.4849590172525837</c:v>
                </c:pt>
                <c:pt idx="80">
                  <c:v>1.361782306467282</c:v>
                </c:pt>
                <c:pt idx="82">
                  <c:v>2.3630922002992896</c:v>
                </c:pt>
                <c:pt idx="83">
                  <c:v>1.4536189962123833</c:v>
                </c:pt>
                <c:pt idx="84">
                  <c:v>2.1964664057169534</c:v>
                </c:pt>
                <c:pt idx="86">
                  <c:v>1.411613440660624</c:v>
                </c:pt>
                <c:pt idx="87">
                  <c:v>1.4196520143224716</c:v>
                </c:pt>
                <c:pt idx="89">
                  <c:v>1.5190807219536921</c:v>
                </c:pt>
                <c:pt idx="91">
                  <c:v>1.4184302735968282</c:v>
                </c:pt>
                <c:pt idx="92">
                  <c:v>1.8542066908671351</c:v>
                </c:pt>
                <c:pt idx="94">
                  <c:v>1.6129675487926793</c:v>
                </c:pt>
                <c:pt idx="95">
                  <c:v>2.4003144929607991</c:v>
                </c:pt>
                <c:pt idx="96">
                  <c:v>1.7393993135668122</c:v>
                </c:pt>
                <c:pt idx="97">
                  <c:v>1.7784973082624638</c:v>
                </c:pt>
                <c:pt idx="98">
                  <c:v>1.3246711096522448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8A-42DA-BE10-010F700CC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1375"/>
        <c:axId val="156350143"/>
      </c:scatterChart>
      <c:valAx>
        <c:axId val="16424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50143"/>
        <c:crosses val="autoZero"/>
        <c:crossBetween val="midCat"/>
      </c:valAx>
      <c:valAx>
        <c:axId val="15635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4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72176</c:v>
                </c:pt>
                <c:pt idx="1">
                  <c:v>66627.199999999997</c:v>
                </c:pt>
                <c:pt idx="2">
                  <c:v>75487</c:v>
                </c:pt>
                <c:pt idx="3">
                  <c:v>83618.600000000006</c:v>
                </c:pt>
                <c:pt idx="4">
                  <c:v>69372.2</c:v>
                </c:pt>
                <c:pt idx="5">
                  <c:v>60618</c:v>
                </c:pt>
                <c:pt idx="6">
                  <c:v>42665</c:v>
                </c:pt>
                <c:pt idx="7">
                  <c:v>76643.600000000006</c:v>
                </c:pt>
                <c:pt idx="8">
                  <c:v>44731.6</c:v>
                </c:pt>
                <c:pt idx="9">
                  <c:v>69278.600000000006</c:v>
                </c:pt>
                <c:pt idx="10">
                  <c:v>43903</c:v>
                </c:pt>
                <c:pt idx="11">
                  <c:v>44106.8</c:v>
                </c:pt>
                <c:pt idx="12">
                  <c:v>72529.2</c:v>
                </c:pt>
                <c:pt idx="13">
                  <c:v>71653</c:v>
                </c:pt>
                <c:pt idx="14">
                  <c:v>90873.8</c:v>
                </c:pt>
                <c:pt idx="15">
                  <c:v>31840.799999999999</c:v>
                </c:pt>
                <c:pt idx="16">
                  <c:v>52998.2</c:v>
                </c:pt>
                <c:pt idx="17">
                  <c:v>62863.4</c:v>
                </c:pt>
                <c:pt idx="18">
                  <c:v>47178.6</c:v>
                </c:pt>
                <c:pt idx="19">
                  <c:v>46121.599999999999</c:v>
                </c:pt>
                <c:pt idx="20">
                  <c:v>49773.8</c:v>
                </c:pt>
                <c:pt idx="21">
                  <c:v>51634.8</c:v>
                </c:pt>
                <c:pt idx="22">
                  <c:v>89933.4</c:v>
                </c:pt>
                <c:pt idx="23">
                  <c:v>68553.2</c:v>
                </c:pt>
                <c:pt idx="24">
                  <c:v>65035.199999999997</c:v>
                </c:pt>
                <c:pt idx="25">
                  <c:v>49649</c:v>
                </c:pt>
                <c:pt idx="26">
                  <c:v>65489</c:v>
                </c:pt>
                <c:pt idx="27">
                  <c:v>62942</c:v>
                </c:pt>
                <c:pt idx="28">
                  <c:v>61277.2</c:v>
                </c:pt>
                <c:pt idx="29">
                  <c:v>63095.199999999997</c:v>
                </c:pt>
                <c:pt idx="30">
                  <c:v>66541</c:v>
                </c:pt>
                <c:pt idx="31">
                  <c:v>43418</c:v>
                </c:pt>
                <c:pt idx="32">
                  <c:v>49078</c:v>
                </c:pt>
                <c:pt idx="33">
                  <c:v>37217.199999999997</c:v>
                </c:pt>
                <c:pt idx="34">
                  <c:v>62654</c:v>
                </c:pt>
                <c:pt idx="35">
                  <c:v>47478.2</c:v>
                </c:pt>
                <c:pt idx="36">
                  <c:v>84031.2</c:v>
                </c:pt>
                <c:pt idx="37">
                  <c:v>54152</c:v>
                </c:pt>
                <c:pt idx="38">
                  <c:v>58374</c:v>
                </c:pt>
                <c:pt idx="39">
                  <c:v>44186.400000000001</c:v>
                </c:pt>
                <c:pt idx="40">
                  <c:v>68425.2</c:v>
                </c:pt>
                <c:pt idx="41">
                  <c:v>70495.399999999994</c:v>
                </c:pt>
                <c:pt idx="42">
                  <c:v>50025.8</c:v>
                </c:pt>
                <c:pt idx="43">
                  <c:v>26294.799999999999</c:v>
                </c:pt>
                <c:pt idx="44">
                  <c:v>65590.399999999994</c:v>
                </c:pt>
                <c:pt idx="45">
                  <c:v>36238.6</c:v>
                </c:pt>
                <c:pt idx="46">
                  <c:v>47896</c:v>
                </c:pt>
                <c:pt idx="47">
                  <c:v>56488</c:v>
                </c:pt>
                <c:pt idx="48">
                  <c:v>87451.199999999997</c:v>
                </c:pt>
                <c:pt idx="49">
                  <c:v>47005.8</c:v>
                </c:pt>
                <c:pt idx="50">
                  <c:v>60655.6</c:v>
                </c:pt>
                <c:pt idx="51">
                  <c:v>65065</c:v>
                </c:pt>
                <c:pt idx="52">
                  <c:v>61715.6</c:v>
                </c:pt>
                <c:pt idx="53">
                  <c:v>61316.6</c:v>
                </c:pt>
                <c:pt idx="54">
                  <c:v>66408.399999999994</c:v>
                </c:pt>
                <c:pt idx="55">
                  <c:v>90560.4</c:v>
                </c:pt>
                <c:pt idx="56">
                  <c:v>57054.400000000001</c:v>
                </c:pt>
                <c:pt idx="57">
                  <c:v>68430.2</c:v>
                </c:pt>
                <c:pt idx="58">
                  <c:v>51091.4</c:v>
                </c:pt>
                <c:pt idx="59">
                  <c:v>54843</c:v>
                </c:pt>
                <c:pt idx="60">
                  <c:v>66789.399999999994</c:v>
                </c:pt>
                <c:pt idx="61">
                  <c:v>67769.8</c:v>
                </c:pt>
                <c:pt idx="62">
                  <c:v>36881.599999999999</c:v>
                </c:pt>
                <c:pt idx="63">
                  <c:v>49907.8</c:v>
                </c:pt>
                <c:pt idx="64">
                  <c:v>51249.2</c:v>
                </c:pt>
                <c:pt idx="65">
                  <c:v>56362.8</c:v>
                </c:pt>
                <c:pt idx="66">
                  <c:v>49549.8</c:v>
                </c:pt>
                <c:pt idx="67">
                  <c:v>93153</c:v>
                </c:pt>
                <c:pt idx="68">
                  <c:v>74614</c:v>
                </c:pt>
                <c:pt idx="69">
                  <c:v>66018.399999999994</c:v>
                </c:pt>
                <c:pt idx="70">
                  <c:v>53699.6</c:v>
                </c:pt>
                <c:pt idx="71">
                  <c:v>72323.199999999997</c:v>
                </c:pt>
                <c:pt idx="72">
                  <c:v>56087.8</c:v>
                </c:pt>
                <c:pt idx="73">
                  <c:v>77678.2</c:v>
                </c:pt>
                <c:pt idx="74">
                  <c:v>77024.399999999994</c:v>
                </c:pt>
                <c:pt idx="75">
                  <c:v>60529</c:v>
                </c:pt>
                <c:pt idx="76">
                  <c:v>38236.199999999997</c:v>
                </c:pt>
                <c:pt idx="77">
                  <c:v>66742.8</c:v>
                </c:pt>
                <c:pt idx="78">
                  <c:v>43482</c:v>
                </c:pt>
                <c:pt idx="79">
                  <c:v>95505</c:v>
                </c:pt>
                <c:pt idx="80">
                  <c:v>90244</c:v>
                </c:pt>
                <c:pt idx="81">
                  <c:v>44197.599999999999</c:v>
                </c:pt>
                <c:pt idx="82">
                  <c:v>23149.200000000001</c:v>
                </c:pt>
                <c:pt idx="83">
                  <c:v>43418</c:v>
                </c:pt>
                <c:pt idx="84">
                  <c:v>50207.4</c:v>
                </c:pt>
                <c:pt idx="85">
                  <c:v>50489.8</c:v>
                </c:pt>
                <c:pt idx="86">
                  <c:v>66675.600000000006</c:v>
                </c:pt>
                <c:pt idx="87">
                  <c:v>55310.8</c:v>
                </c:pt>
                <c:pt idx="88">
                  <c:v>53238.2</c:v>
                </c:pt>
                <c:pt idx="89">
                  <c:v>66166.399999999994</c:v>
                </c:pt>
                <c:pt idx="90">
                  <c:v>48063</c:v>
                </c:pt>
                <c:pt idx="91">
                  <c:v>47433.599999999999</c:v>
                </c:pt>
                <c:pt idx="92">
                  <c:v>73268</c:v>
                </c:pt>
                <c:pt idx="93">
                  <c:v>66980.2</c:v>
                </c:pt>
                <c:pt idx="94">
                  <c:v>74521.2</c:v>
                </c:pt>
                <c:pt idx="95">
                  <c:v>43359.8</c:v>
                </c:pt>
                <c:pt idx="96">
                  <c:v>69833</c:v>
                </c:pt>
                <c:pt idx="97">
                  <c:v>53897.8</c:v>
                </c:pt>
                <c:pt idx="98">
                  <c:v>54289.8</c:v>
                </c:pt>
                <c:pt idx="99">
                  <c:v>55690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1.8469435823542453</c:v>
                </c:pt>
                <c:pt idx="1">
                  <c:v>1.3027562316891601</c:v>
                </c:pt>
                <c:pt idx="2">
                  <c:v>1.2589982381072238</c:v>
                </c:pt>
                <c:pt idx="3">
                  <c:v>1.6620345234194305</c:v>
                </c:pt>
                <c:pt idx="4">
                  <c:v>1.7367043282467618</c:v>
                </c:pt>
                <c:pt idx="5">
                  <c:v>1.0357979478042825</c:v>
                </c:pt>
                <c:pt idx="6">
                  <c:v>2.3424586897925699</c:v>
                </c:pt>
                <c:pt idx="7">
                  <c:v>1.5832111226508148</c:v>
                </c:pt>
                <c:pt idx="8">
                  <c:v>2.2513167425265359</c:v>
                </c:pt>
                <c:pt idx="9">
                  <c:v>1.7341430109730853</c:v>
                </c:pt>
                <c:pt idx="10">
                  <c:v>1.6415279138099903</c:v>
                </c:pt>
                <c:pt idx="11">
                  <c:v>1.4609538665239825</c:v>
                </c:pt>
                <c:pt idx="12">
                  <c:v>1.4951909024227483</c:v>
                </c:pt>
                <c:pt idx="13">
                  <c:v>1.1512288389879</c:v>
                </c:pt>
                <c:pt idx="14">
                  <c:v>1.3955837656178127</c:v>
                </c:pt>
                <c:pt idx="15">
                  <c:v>1.3119645235044346</c:v>
                </c:pt>
                <c:pt idx="16">
                  <c:v>2.2029804785822917</c:v>
                </c:pt>
                <c:pt idx="17">
                  <c:v>1.4066213408756127</c:v>
                </c:pt>
                <c:pt idx="18">
                  <c:v>1.5447257866914237</c:v>
                </c:pt>
                <c:pt idx="19">
                  <c:v>1.8234406438631792</c:v>
                </c:pt>
                <c:pt idx="20">
                  <c:v>1.315712282365421</c:v>
                </c:pt>
                <c:pt idx="21">
                  <c:v>1.7601501313067931</c:v>
                </c:pt>
                <c:pt idx="22">
                  <c:v>1.0489873617588128</c:v>
                </c:pt>
                <c:pt idx="23">
                  <c:v>1.3205364592754241</c:v>
                </c:pt>
                <c:pt idx="24">
                  <c:v>1.3302949787192166</c:v>
                </c:pt>
                <c:pt idx="25">
                  <c:v>1.6008983061088844</c:v>
                </c:pt>
                <c:pt idx="26">
                  <c:v>1.5243934095802349</c:v>
                </c:pt>
                <c:pt idx="27">
                  <c:v>1.2117981633885164</c:v>
                </c:pt>
                <c:pt idx="28">
                  <c:v>1.0917600673660024</c:v>
                </c:pt>
                <c:pt idx="29">
                  <c:v>1.3317494833204429</c:v>
                </c:pt>
                <c:pt idx="30">
                  <c:v>1.5882839151801145</c:v>
                </c:pt>
                <c:pt idx="31">
                  <c:v>1.5978626376157354</c:v>
                </c:pt>
                <c:pt idx="32">
                  <c:v>1.5353926402868903</c:v>
                </c:pt>
                <c:pt idx="33">
                  <c:v>1.7334726954203972</c:v>
                </c:pt>
                <c:pt idx="34">
                  <c:v>1.8427714112426981</c:v>
                </c:pt>
                <c:pt idx="35">
                  <c:v>1.6458922200083408</c:v>
                </c:pt>
                <c:pt idx="36">
                  <c:v>1.0456473309913461</c:v>
                </c:pt>
                <c:pt idx="37">
                  <c:v>1.3615378933372728</c:v>
                </c:pt>
                <c:pt idx="38">
                  <c:v>1.8898139582690925</c:v>
                </c:pt>
                <c:pt idx="39">
                  <c:v>1.6772807922799775</c:v>
                </c:pt>
                <c:pt idx="40">
                  <c:v>1.5918550475555791</c:v>
                </c:pt>
                <c:pt idx="41">
                  <c:v>1.8065150350235619</c:v>
                </c:pt>
                <c:pt idx="42">
                  <c:v>2.126802569873945</c:v>
                </c:pt>
                <c:pt idx="43">
                  <c:v>2.3505788216681625</c:v>
                </c:pt>
                <c:pt idx="44">
                  <c:v>1.2601539249646292</c:v>
                </c:pt>
                <c:pt idx="45">
                  <c:v>1.5679137715033142</c:v>
                </c:pt>
                <c:pt idx="46">
                  <c:v>2.2125020878570236</c:v>
                </c:pt>
                <c:pt idx="47">
                  <c:v>1.8984209035547372</c:v>
                </c:pt>
                <c:pt idx="48">
                  <c:v>1.655243152752621</c:v>
                </c:pt>
                <c:pt idx="49">
                  <c:v>1.4996021767526559</c:v>
                </c:pt>
                <c:pt idx="50">
                  <c:v>1.2067146314602444</c:v>
                </c:pt>
                <c:pt idx="51">
                  <c:v>1.2700530238991778</c:v>
                </c:pt>
                <c:pt idx="52">
                  <c:v>1.0375172565769433</c:v>
                </c:pt>
                <c:pt idx="53">
                  <c:v>1.9908148853654639</c:v>
                </c:pt>
                <c:pt idx="54">
                  <c:v>1.337315761259118</c:v>
                </c:pt>
                <c:pt idx="55">
                  <c:v>1.3692077331813906</c:v>
                </c:pt>
                <c:pt idx="56">
                  <c:v>1.1641345803303513</c:v>
                </c:pt>
                <c:pt idx="57">
                  <c:v>1.6033417993809751</c:v>
                </c:pt>
                <c:pt idx="58">
                  <c:v>1.5445456573904806</c:v>
                </c:pt>
                <c:pt idx="59">
                  <c:v>1.7926444578159473</c:v>
                </c:pt>
                <c:pt idx="60">
                  <c:v>1.469664347935451</c:v>
                </c:pt>
                <c:pt idx="61">
                  <c:v>1.274269659937022</c:v>
                </c:pt>
                <c:pt idx="62">
                  <c:v>1.0689612164331266</c:v>
                </c:pt>
                <c:pt idx="63">
                  <c:v>2.2417738309442612</c:v>
                </c:pt>
                <c:pt idx="64">
                  <c:v>1.8839318467410224</c:v>
                </c:pt>
                <c:pt idx="65">
                  <c:v>1.0608238057726018</c:v>
                </c:pt>
                <c:pt idx="66">
                  <c:v>1.4838404998607462</c:v>
                </c:pt>
                <c:pt idx="67">
                  <c:v>1.349349994095735</c:v>
                </c:pt>
                <c:pt idx="68">
                  <c:v>1.6516471439676199</c:v>
                </c:pt>
                <c:pt idx="69">
                  <c:v>1.0664905541485405</c:v>
                </c:pt>
                <c:pt idx="70">
                  <c:v>2.0805927790896024</c:v>
                </c:pt>
                <c:pt idx="71">
                  <c:v>1.525444117516924</c:v>
                </c:pt>
                <c:pt idx="72">
                  <c:v>1.1487346624399601</c:v>
                </c:pt>
                <c:pt idx="73">
                  <c:v>1.0519939957414051</c:v>
                </c:pt>
                <c:pt idx="74">
                  <c:v>1.1868576710756593</c:v>
                </c:pt>
                <c:pt idx="75">
                  <c:v>1.9489335690330254</c:v>
                </c:pt>
                <c:pt idx="76">
                  <c:v>2.3500766289537141</c:v>
                </c:pt>
                <c:pt idx="77">
                  <c:v>1.9293616689740316</c:v>
                </c:pt>
                <c:pt idx="78">
                  <c:v>1.4338116921944712</c:v>
                </c:pt>
                <c:pt idx="79">
                  <c:v>1.4856709072823413</c:v>
                </c:pt>
                <c:pt idx="80">
                  <c:v>1.3650990647577679</c:v>
                </c:pt>
                <c:pt idx="81">
                  <c:v>1.1332289536083409</c:v>
                </c:pt>
                <c:pt idx="82">
                  <c:v>2.3602543500423341</c:v>
                </c:pt>
                <c:pt idx="83">
                  <c:v>1.4536137086001197</c:v>
                </c:pt>
                <c:pt idx="84">
                  <c:v>2.1969271461975723</c:v>
                </c:pt>
                <c:pt idx="85">
                  <c:v>1.1864178507342076</c:v>
                </c:pt>
                <c:pt idx="86">
                  <c:v>1.4029720017517651</c:v>
                </c:pt>
                <c:pt idx="87">
                  <c:v>1.4384170903331717</c:v>
                </c:pt>
                <c:pt idx="88">
                  <c:v>1.0909835418928515</c:v>
                </c:pt>
                <c:pt idx="89">
                  <c:v>1.5212252744595445</c:v>
                </c:pt>
                <c:pt idx="90">
                  <c:v>1.1096685600149803</c:v>
                </c:pt>
                <c:pt idx="91">
                  <c:v>1.408769311205559</c:v>
                </c:pt>
                <c:pt idx="92">
                  <c:v>1.8523093301304798</c:v>
                </c:pt>
                <c:pt idx="93">
                  <c:v>1.3652989988086033</c:v>
                </c:pt>
                <c:pt idx="94">
                  <c:v>1.6122392017305143</c:v>
                </c:pt>
                <c:pt idx="95">
                  <c:v>2.4009335836419909</c:v>
                </c:pt>
                <c:pt idx="96">
                  <c:v>1.7392923116578123</c:v>
                </c:pt>
                <c:pt idx="97">
                  <c:v>1.7591441580175813</c:v>
                </c:pt>
                <c:pt idx="98">
                  <c:v>1.323047791666206</c:v>
                </c:pt>
                <c:pt idx="99">
                  <c:v>1.1955108637098222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8-4AA2-A7FD-06CAFCA0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2175"/>
        <c:axId val="156465375"/>
      </c:scatterChart>
      <c:valAx>
        <c:axId val="164112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65375"/>
        <c:crosses val="autoZero"/>
        <c:crossBetween val="midCat"/>
      </c:valAx>
      <c:valAx>
        <c:axId val="15646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1">
                  <c:v>44106.8</c:v>
                </c:pt>
                <c:pt idx="15">
                  <c:v>31840.799999999999</c:v>
                </c:pt>
                <c:pt idx="18">
                  <c:v>47178.6</c:v>
                </c:pt>
                <c:pt idx="20">
                  <c:v>49773.8</c:v>
                </c:pt>
                <c:pt idx="37">
                  <c:v>54152</c:v>
                </c:pt>
                <c:pt idx="49">
                  <c:v>47005.8</c:v>
                </c:pt>
                <c:pt idx="50">
                  <c:v>60655.6</c:v>
                </c:pt>
                <c:pt idx="56">
                  <c:v>57054.400000000001</c:v>
                </c:pt>
                <c:pt idx="58">
                  <c:v>51091.4</c:v>
                </c:pt>
                <c:pt idx="62">
                  <c:v>36881.599999999999</c:v>
                </c:pt>
                <c:pt idx="65">
                  <c:v>56362.8</c:v>
                </c:pt>
                <c:pt idx="66">
                  <c:v>49549.8</c:v>
                </c:pt>
                <c:pt idx="72">
                  <c:v>56087.8</c:v>
                </c:pt>
                <c:pt idx="78">
                  <c:v>43482</c:v>
                </c:pt>
                <c:pt idx="81">
                  <c:v>44197.599999999999</c:v>
                </c:pt>
                <c:pt idx="83">
                  <c:v>43418</c:v>
                </c:pt>
                <c:pt idx="85">
                  <c:v>50489.8</c:v>
                </c:pt>
                <c:pt idx="87">
                  <c:v>55310.8</c:v>
                </c:pt>
                <c:pt idx="88">
                  <c:v>53238.2</c:v>
                </c:pt>
                <c:pt idx="90">
                  <c:v>48063</c:v>
                </c:pt>
                <c:pt idx="91">
                  <c:v>47433.599999999999</c:v>
                </c:pt>
                <c:pt idx="98">
                  <c:v>54289.8</c:v>
                </c:pt>
                <c:pt idx="99">
                  <c:v>55690</c:v>
                </c:pt>
              </c:numCache>
            </c:numRef>
          </c:xVal>
          <c:yVal>
            <c:numRef>
              <c:f>State045!$AA$13:$AA$101</c:f>
              <c:numCache>
                <c:formatCode>General</c:formatCode>
                <c:ptCount val="89"/>
                <c:pt idx="0">
                  <c:v>1.4609538665239825</c:v>
                </c:pt>
                <c:pt idx="4">
                  <c:v>1.3119645235044346</c:v>
                </c:pt>
                <c:pt idx="7">
                  <c:v>1.5447257866914237</c:v>
                </c:pt>
                <c:pt idx="9">
                  <c:v>1.315712282365421</c:v>
                </c:pt>
                <c:pt idx="26">
                  <c:v>1.3615378933372728</c:v>
                </c:pt>
                <c:pt idx="38">
                  <c:v>1.4996021767526559</c:v>
                </c:pt>
                <c:pt idx="39">
                  <c:v>1.2067146314602444</c:v>
                </c:pt>
                <c:pt idx="45">
                  <c:v>1.1641345803303513</c:v>
                </c:pt>
                <c:pt idx="47">
                  <c:v>1.5445456573904806</c:v>
                </c:pt>
                <c:pt idx="51">
                  <c:v>1.0689612164331266</c:v>
                </c:pt>
                <c:pt idx="54">
                  <c:v>1.0608238057726018</c:v>
                </c:pt>
                <c:pt idx="55">
                  <c:v>1.4838404998607462</c:v>
                </c:pt>
                <c:pt idx="61">
                  <c:v>1.1487346624399601</c:v>
                </c:pt>
                <c:pt idx="67">
                  <c:v>1.4338116921944712</c:v>
                </c:pt>
                <c:pt idx="70">
                  <c:v>1.1332289536083409</c:v>
                </c:pt>
                <c:pt idx="72">
                  <c:v>1.4536137086001197</c:v>
                </c:pt>
                <c:pt idx="74">
                  <c:v>1.1864178507342076</c:v>
                </c:pt>
                <c:pt idx="76">
                  <c:v>1.4384170903331717</c:v>
                </c:pt>
                <c:pt idx="77">
                  <c:v>1.0909835418928515</c:v>
                </c:pt>
                <c:pt idx="79">
                  <c:v>1.1096685600149803</c:v>
                </c:pt>
                <c:pt idx="80">
                  <c:v>1.408769311205559</c:v>
                </c:pt>
                <c:pt idx="87">
                  <c:v>1.323047791666206</c:v>
                </c:pt>
                <c:pt idx="88">
                  <c:v>1.1955108637098222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4-4AB9-A5FE-4E721C4DFB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66627.199999999997</c:v>
                </c:pt>
                <c:pt idx="2">
                  <c:v>75487</c:v>
                </c:pt>
                <c:pt idx="5">
                  <c:v>60618</c:v>
                </c:pt>
                <c:pt idx="13">
                  <c:v>71653</c:v>
                </c:pt>
                <c:pt idx="14">
                  <c:v>90873.8</c:v>
                </c:pt>
                <c:pt idx="17">
                  <c:v>62863.4</c:v>
                </c:pt>
                <c:pt idx="22">
                  <c:v>89933.4</c:v>
                </c:pt>
                <c:pt idx="23">
                  <c:v>68553.2</c:v>
                </c:pt>
                <c:pt idx="24">
                  <c:v>65035.199999999997</c:v>
                </c:pt>
                <c:pt idx="27">
                  <c:v>62942</c:v>
                </c:pt>
                <c:pt idx="28">
                  <c:v>61277.2</c:v>
                </c:pt>
                <c:pt idx="29">
                  <c:v>63095.199999999997</c:v>
                </c:pt>
                <c:pt idx="36">
                  <c:v>84031.2</c:v>
                </c:pt>
                <c:pt idx="44">
                  <c:v>65590.399999999994</c:v>
                </c:pt>
                <c:pt idx="51">
                  <c:v>65065</c:v>
                </c:pt>
                <c:pt idx="52">
                  <c:v>61715.6</c:v>
                </c:pt>
                <c:pt idx="54">
                  <c:v>66408.399999999994</c:v>
                </c:pt>
                <c:pt idx="55">
                  <c:v>90560.4</c:v>
                </c:pt>
                <c:pt idx="60">
                  <c:v>66789.399999999994</c:v>
                </c:pt>
                <c:pt idx="61">
                  <c:v>67769.8</c:v>
                </c:pt>
                <c:pt idx="67">
                  <c:v>93153</c:v>
                </c:pt>
                <c:pt idx="69">
                  <c:v>66018.399999999994</c:v>
                </c:pt>
                <c:pt idx="73">
                  <c:v>77678.2</c:v>
                </c:pt>
                <c:pt idx="74">
                  <c:v>77024.399999999994</c:v>
                </c:pt>
                <c:pt idx="80">
                  <c:v>90244</c:v>
                </c:pt>
                <c:pt idx="86">
                  <c:v>66675.600000000006</c:v>
                </c:pt>
                <c:pt idx="93">
                  <c:v>66980.2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1.3027562316891601</c:v>
                </c:pt>
                <c:pt idx="2">
                  <c:v>1.2589982381072238</c:v>
                </c:pt>
                <c:pt idx="5">
                  <c:v>1.0357979478042825</c:v>
                </c:pt>
                <c:pt idx="13">
                  <c:v>1.1512288389879</c:v>
                </c:pt>
                <c:pt idx="14">
                  <c:v>1.3955837656178127</c:v>
                </c:pt>
                <c:pt idx="17">
                  <c:v>1.4066213408756127</c:v>
                </c:pt>
                <c:pt idx="22">
                  <c:v>1.0489873617588128</c:v>
                </c:pt>
                <c:pt idx="23">
                  <c:v>1.3205364592754241</c:v>
                </c:pt>
                <c:pt idx="24">
                  <c:v>1.3302949787192166</c:v>
                </c:pt>
                <c:pt idx="27">
                  <c:v>1.2117981633885164</c:v>
                </c:pt>
                <c:pt idx="28">
                  <c:v>1.0917600673660024</c:v>
                </c:pt>
                <c:pt idx="29">
                  <c:v>1.3317494833204429</c:v>
                </c:pt>
                <c:pt idx="36">
                  <c:v>1.0456473309913461</c:v>
                </c:pt>
                <c:pt idx="44">
                  <c:v>1.2601539249646292</c:v>
                </c:pt>
                <c:pt idx="51">
                  <c:v>1.2700530238991778</c:v>
                </c:pt>
                <c:pt idx="52">
                  <c:v>1.0375172565769433</c:v>
                </c:pt>
                <c:pt idx="54">
                  <c:v>1.337315761259118</c:v>
                </c:pt>
                <c:pt idx="55">
                  <c:v>1.3692077331813906</c:v>
                </c:pt>
                <c:pt idx="60">
                  <c:v>1.469664347935451</c:v>
                </c:pt>
                <c:pt idx="61">
                  <c:v>1.274269659937022</c:v>
                </c:pt>
                <c:pt idx="67">
                  <c:v>1.349349994095735</c:v>
                </c:pt>
                <c:pt idx="69">
                  <c:v>1.0664905541485405</c:v>
                </c:pt>
                <c:pt idx="73">
                  <c:v>1.0519939957414051</c:v>
                </c:pt>
                <c:pt idx="74">
                  <c:v>1.1868576710756593</c:v>
                </c:pt>
                <c:pt idx="80">
                  <c:v>1.3650990647577679</c:v>
                </c:pt>
                <c:pt idx="86">
                  <c:v>1.4029720017517651</c:v>
                </c:pt>
                <c:pt idx="93">
                  <c:v>1.3652989988086033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4-4AB9-A5FE-4E721C4DFB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42665</c:v>
                </c:pt>
                <c:pt idx="8">
                  <c:v>44731.6</c:v>
                </c:pt>
                <c:pt idx="10">
                  <c:v>43903</c:v>
                </c:pt>
                <c:pt idx="16">
                  <c:v>52998.2</c:v>
                </c:pt>
                <c:pt idx="19">
                  <c:v>46121.599999999999</c:v>
                </c:pt>
                <c:pt idx="21">
                  <c:v>51634.8</c:v>
                </c:pt>
                <c:pt idx="25">
                  <c:v>49649</c:v>
                </c:pt>
                <c:pt idx="31">
                  <c:v>43418</c:v>
                </c:pt>
                <c:pt idx="32">
                  <c:v>49078</c:v>
                </c:pt>
                <c:pt idx="33">
                  <c:v>37217.199999999997</c:v>
                </c:pt>
                <c:pt idx="35">
                  <c:v>47478.2</c:v>
                </c:pt>
                <c:pt idx="38">
                  <c:v>58374</c:v>
                </c:pt>
                <c:pt idx="39">
                  <c:v>44186.400000000001</c:v>
                </c:pt>
                <c:pt idx="42">
                  <c:v>50025.8</c:v>
                </c:pt>
                <c:pt idx="43">
                  <c:v>26294.799999999999</c:v>
                </c:pt>
                <c:pt idx="45">
                  <c:v>36238.6</c:v>
                </c:pt>
                <c:pt idx="46">
                  <c:v>47896</c:v>
                </c:pt>
                <c:pt idx="47">
                  <c:v>56488</c:v>
                </c:pt>
                <c:pt idx="59">
                  <c:v>54843</c:v>
                </c:pt>
                <c:pt idx="63">
                  <c:v>49907.8</c:v>
                </c:pt>
                <c:pt idx="64">
                  <c:v>51249.2</c:v>
                </c:pt>
                <c:pt idx="70">
                  <c:v>53699.6</c:v>
                </c:pt>
                <c:pt idx="76">
                  <c:v>38236.199999999997</c:v>
                </c:pt>
                <c:pt idx="82">
                  <c:v>23149.200000000001</c:v>
                </c:pt>
                <c:pt idx="84">
                  <c:v>50207.4</c:v>
                </c:pt>
                <c:pt idx="95">
                  <c:v>43359.8</c:v>
                </c:pt>
                <c:pt idx="97">
                  <c:v>53897.8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2.3424586897925699</c:v>
                </c:pt>
                <c:pt idx="8">
                  <c:v>2.2513167425265359</c:v>
                </c:pt>
                <c:pt idx="10">
                  <c:v>1.6415279138099903</c:v>
                </c:pt>
                <c:pt idx="16">
                  <c:v>2.2029804785822917</c:v>
                </c:pt>
                <c:pt idx="19">
                  <c:v>1.8234406438631792</c:v>
                </c:pt>
                <c:pt idx="21">
                  <c:v>1.7601501313067931</c:v>
                </c:pt>
                <c:pt idx="25">
                  <c:v>1.6008983061088844</c:v>
                </c:pt>
                <c:pt idx="31">
                  <c:v>1.5978626376157354</c:v>
                </c:pt>
                <c:pt idx="32">
                  <c:v>1.5353926402868903</c:v>
                </c:pt>
                <c:pt idx="33">
                  <c:v>1.7334726954203972</c:v>
                </c:pt>
                <c:pt idx="35">
                  <c:v>1.6458922200083408</c:v>
                </c:pt>
                <c:pt idx="38">
                  <c:v>1.8898139582690925</c:v>
                </c:pt>
                <c:pt idx="39">
                  <c:v>1.6772807922799775</c:v>
                </c:pt>
                <c:pt idx="42">
                  <c:v>2.126802569873945</c:v>
                </c:pt>
                <c:pt idx="43">
                  <c:v>2.3505788216681625</c:v>
                </c:pt>
                <c:pt idx="45">
                  <c:v>1.5679137715033142</c:v>
                </c:pt>
                <c:pt idx="46">
                  <c:v>2.2125020878570236</c:v>
                </c:pt>
                <c:pt idx="47">
                  <c:v>1.8984209035547372</c:v>
                </c:pt>
                <c:pt idx="59">
                  <c:v>1.7926444578159473</c:v>
                </c:pt>
                <c:pt idx="63">
                  <c:v>2.2417738309442612</c:v>
                </c:pt>
                <c:pt idx="64">
                  <c:v>1.8839318467410224</c:v>
                </c:pt>
                <c:pt idx="70">
                  <c:v>2.0805927790896024</c:v>
                </c:pt>
                <c:pt idx="76">
                  <c:v>2.3500766289537141</c:v>
                </c:pt>
                <c:pt idx="82">
                  <c:v>2.3602543500423341</c:v>
                </c:pt>
                <c:pt idx="84">
                  <c:v>2.1969271461975723</c:v>
                </c:pt>
                <c:pt idx="95">
                  <c:v>2.4009335836419909</c:v>
                </c:pt>
                <c:pt idx="97">
                  <c:v>1.7591441580175813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D4-4AB9-A5FE-4E721C4DFB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72176</c:v>
                </c:pt>
                <c:pt idx="3">
                  <c:v>83618.600000000006</c:v>
                </c:pt>
                <c:pt idx="4">
                  <c:v>69372.2</c:v>
                </c:pt>
                <c:pt idx="7">
                  <c:v>76643.600000000006</c:v>
                </c:pt>
                <c:pt idx="9">
                  <c:v>69278.600000000006</c:v>
                </c:pt>
                <c:pt idx="12">
                  <c:v>72529.2</c:v>
                </c:pt>
                <c:pt idx="26">
                  <c:v>65489</c:v>
                </c:pt>
                <c:pt idx="30">
                  <c:v>66541</c:v>
                </c:pt>
                <c:pt idx="34">
                  <c:v>62654</c:v>
                </c:pt>
                <c:pt idx="40">
                  <c:v>68425.2</c:v>
                </c:pt>
                <c:pt idx="41">
                  <c:v>70495.399999999994</c:v>
                </c:pt>
                <c:pt idx="48">
                  <c:v>87451.199999999997</c:v>
                </c:pt>
                <c:pt idx="53">
                  <c:v>61316.6</c:v>
                </c:pt>
                <c:pt idx="57">
                  <c:v>68430.2</c:v>
                </c:pt>
                <c:pt idx="68">
                  <c:v>74614</c:v>
                </c:pt>
                <c:pt idx="71">
                  <c:v>72323.199999999997</c:v>
                </c:pt>
                <c:pt idx="75">
                  <c:v>60529</c:v>
                </c:pt>
                <c:pt idx="77">
                  <c:v>66742.8</c:v>
                </c:pt>
                <c:pt idx="79">
                  <c:v>95505</c:v>
                </c:pt>
                <c:pt idx="89">
                  <c:v>66166.399999999994</c:v>
                </c:pt>
                <c:pt idx="92">
                  <c:v>73268</c:v>
                </c:pt>
                <c:pt idx="94">
                  <c:v>74521.2</c:v>
                </c:pt>
                <c:pt idx="96">
                  <c:v>69833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1.8469435823542453</c:v>
                </c:pt>
                <c:pt idx="3">
                  <c:v>1.6620345234194305</c:v>
                </c:pt>
                <c:pt idx="4">
                  <c:v>1.7367043282467618</c:v>
                </c:pt>
                <c:pt idx="7">
                  <c:v>1.5832111226508148</c:v>
                </c:pt>
                <c:pt idx="9">
                  <c:v>1.7341430109730853</c:v>
                </c:pt>
                <c:pt idx="12">
                  <c:v>1.4951909024227483</c:v>
                </c:pt>
                <c:pt idx="26">
                  <c:v>1.5243934095802349</c:v>
                </c:pt>
                <c:pt idx="30">
                  <c:v>1.5882839151801145</c:v>
                </c:pt>
                <c:pt idx="34">
                  <c:v>1.8427714112426981</c:v>
                </c:pt>
                <c:pt idx="40">
                  <c:v>1.5918550475555791</c:v>
                </c:pt>
                <c:pt idx="41">
                  <c:v>1.8065150350235619</c:v>
                </c:pt>
                <c:pt idx="48">
                  <c:v>1.655243152752621</c:v>
                </c:pt>
                <c:pt idx="53">
                  <c:v>1.9908148853654639</c:v>
                </c:pt>
                <c:pt idx="57">
                  <c:v>1.6033417993809751</c:v>
                </c:pt>
                <c:pt idx="68">
                  <c:v>1.6516471439676199</c:v>
                </c:pt>
                <c:pt idx="71">
                  <c:v>1.525444117516924</c:v>
                </c:pt>
                <c:pt idx="75">
                  <c:v>1.9489335690330254</c:v>
                </c:pt>
                <c:pt idx="77">
                  <c:v>1.9293616689740316</c:v>
                </c:pt>
                <c:pt idx="79">
                  <c:v>1.4856709072823413</c:v>
                </c:pt>
                <c:pt idx="89">
                  <c:v>1.5212252744595445</c:v>
                </c:pt>
                <c:pt idx="92">
                  <c:v>1.8523093301304798</c:v>
                </c:pt>
                <c:pt idx="94">
                  <c:v>1.6122392017305143</c:v>
                </c:pt>
                <c:pt idx="96">
                  <c:v>1.7392923116578123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D4-4AB9-A5FE-4E721C4DF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48175"/>
        <c:axId val="156451231"/>
      </c:scatterChart>
      <c:valAx>
        <c:axId val="164148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1231"/>
        <c:crosses val="autoZero"/>
        <c:crossBetween val="midCat"/>
      </c:valAx>
      <c:valAx>
        <c:axId val="15645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4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66627.199999999997</c:v>
                </c:pt>
                <c:pt idx="5">
                  <c:v>60618</c:v>
                </c:pt>
                <c:pt idx="11">
                  <c:v>44106.8</c:v>
                </c:pt>
                <c:pt idx="13">
                  <c:v>71653</c:v>
                </c:pt>
                <c:pt idx="15">
                  <c:v>31840.799999999999</c:v>
                </c:pt>
                <c:pt idx="22">
                  <c:v>89933.4</c:v>
                </c:pt>
                <c:pt idx="24">
                  <c:v>65035.199999999997</c:v>
                </c:pt>
                <c:pt idx="27">
                  <c:v>62942</c:v>
                </c:pt>
                <c:pt idx="28">
                  <c:v>61277.2</c:v>
                </c:pt>
                <c:pt idx="36">
                  <c:v>84031.2</c:v>
                </c:pt>
                <c:pt idx="44">
                  <c:v>65590.399999999994</c:v>
                </c:pt>
                <c:pt idx="50">
                  <c:v>60655.6</c:v>
                </c:pt>
                <c:pt idx="52">
                  <c:v>61715.6</c:v>
                </c:pt>
                <c:pt idx="56">
                  <c:v>57054.400000000001</c:v>
                </c:pt>
                <c:pt idx="62">
                  <c:v>36881.599999999999</c:v>
                </c:pt>
                <c:pt idx="65">
                  <c:v>56362.8</c:v>
                </c:pt>
                <c:pt idx="69">
                  <c:v>66018.399999999994</c:v>
                </c:pt>
                <c:pt idx="72">
                  <c:v>56087.8</c:v>
                </c:pt>
                <c:pt idx="73">
                  <c:v>77678.2</c:v>
                </c:pt>
                <c:pt idx="74">
                  <c:v>77024.399999999994</c:v>
                </c:pt>
                <c:pt idx="81">
                  <c:v>44197.599999999999</c:v>
                </c:pt>
                <c:pt idx="88">
                  <c:v>53238.2</c:v>
                </c:pt>
                <c:pt idx="90">
                  <c:v>48063</c:v>
                </c:pt>
                <c:pt idx="91">
                  <c:v>47433.599999999999</c:v>
                </c:pt>
                <c:pt idx="99">
                  <c:v>55690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1.3027562316891601</c:v>
                </c:pt>
                <c:pt idx="4">
                  <c:v>1.0357979478042825</c:v>
                </c:pt>
                <c:pt idx="10">
                  <c:v>1.4609538665239825</c:v>
                </c:pt>
                <c:pt idx="12">
                  <c:v>1.1512288389879</c:v>
                </c:pt>
                <c:pt idx="14">
                  <c:v>1.3119645235044346</c:v>
                </c:pt>
                <c:pt idx="21">
                  <c:v>1.0489873617588128</c:v>
                </c:pt>
                <c:pt idx="23">
                  <c:v>1.3302949787192166</c:v>
                </c:pt>
                <c:pt idx="26">
                  <c:v>1.2117981633885164</c:v>
                </c:pt>
                <c:pt idx="27">
                  <c:v>1.0917600673660024</c:v>
                </c:pt>
                <c:pt idx="35">
                  <c:v>1.0456473309913461</c:v>
                </c:pt>
                <c:pt idx="43">
                  <c:v>1.2601539249646292</c:v>
                </c:pt>
                <c:pt idx="49">
                  <c:v>1.2067146314602444</c:v>
                </c:pt>
                <c:pt idx="51">
                  <c:v>1.0375172565769433</c:v>
                </c:pt>
                <c:pt idx="55">
                  <c:v>1.1641345803303513</c:v>
                </c:pt>
                <c:pt idx="61">
                  <c:v>1.0689612164331266</c:v>
                </c:pt>
                <c:pt idx="64">
                  <c:v>1.0608238057726018</c:v>
                </c:pt>
                <c:pt idx="68">
                  <c:v>1.0664905541485405</c:v>
                </c:pt>
                <c:pt idx="71">
                  <c:v>1.1487346624399601</c:v>
                </c:pt>
                <c:pt idx="72">
                  <c:v>1.0519939957414051</c:v>
                </c:pt>
                <c:pt idx="73">
                  <c:v>1.1868576710756593</c:v>
                </c:pt>
                <c:pt idx="80">
                  <c:v>1.1332289536083409</c:v>
                </c:pt>
                <c:pt idx="87">
                  <c:v>1.0909835418928515</c:v>
                </c:pt>
                <c:pt idx="89">
                  <c:v>1.1096685600149803</c:v>
                </c:pt>
                <c:pt idx="90">
                  <c:v>1.408769311205559</c:v>
                </c:pt>
                <c:pt idx="98">
                  <c:v>1.1955108637098222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0-422A-8777-ED9E54A266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72176</c:v>
                </c:pt>
                <c:pt idx="2">
                  <c:v>75487</c:v>
                </c:pt>
                <c:pt idx="3">
                  <c:v>83618.600000000006</c:v>
                </c:pt>
                <c:pt idx="4">
                  <c:v>69372.2</c:v>
                </c:pt>
                <c:pt idx="6">
                  <c:v>42665</c:v>
                </c:pt>
                <c:pt idx="7">
                  <c:v>76643.600000000006</c:v>
                </c:pt>
                <c:pt idx="8">
                  <c:v>44731.6</c:v>
                </c:pt>
                <c:pt idx="9">
                  <c:v>69278.600000000006</c:v>
                </c:pt>
                <c:pt idx="10">
                  <c:v>43903</c:v>
                </c:pt>
                <c:pt idx="12">
                  <c:v>72529.2</c:v>
                </c:pt>
                <c:pt idx="14">
                  <c:v>90873.8</c:v>
                </c:pt>
                <c:pt idx="16">
                  <c:v>52998.2</c:v>
                </c:pt>
                <c:pt idx="17">
                  <c:v>62863.4</c:v>
                </c:pt>
                <c:pt idx="18">
                  <c:v>47178.6</c:v>
                </c:pt>
                <c:pt idx="19">
                  <c:v>46121.599999999999</c:v>
                </c:pt>
                <c:pt idx="20">
                  <c:v>49773.8</c:v>
                </c:pt>
                <c:pt idx="21">
                  <c:v>51634.8</c:v>
                </c:pt>
                <c:pt idx="23">
                  <c:v>68553.2</c:v>
                </c:pt>
                <c:pt idx="25">
                  <c:v>49649</c:v>
                </c:pt>
                <c:pt idx="26">
                  <c:v>65489</c:v>
                </c:pt>
                <c:pt idx="29">
                  <c:v>63095.199999999997</c:v>
                </c:pt>
                <c:pt idx="30">
                  <c:v>66541</c:v>
                </c:pt>
                <c:pt idx="31">
                  <c:v>43418</c:v>
                </c:pt>
                <c:pt idx="32">
                  <c:v>49078</c:v>
                </c:pt>
                <c:pt idx="33">
                  <c:v>37217.199999999997</c:v>
                </c:pt>
                <c:pt idx="34">
                  <c:v>62654</c:v>
                </c:pt>
                <c:pt idx="35">
                  <c:v>47478.2</c:v>
                </c:pt>
                <c:pt idx="37">
                  <c:v>54152</c:v>
                </c:pt>
                <c:pt idx="38">
                  <c:v>58374</c:v>
                </c:pt>
                <c:pt idx="39">
                  <c:v>44186.400000000001</c:v>
                </c:pt>
                <c:pt idx="40">
                  <c:v>68425.2</c:v>
                </c:pt>
                <c:pt idx="41">
                  <c:v>70495.399999999994</c:v>
                </c:pt>
                <c:pt idx="42">
                  <c:v>50025.8</c:v>
                </c:pt>
                <c:pt idx="43">
                  <c:v>26294.799999999999</c:v>
                </c:pt>
                <c:pt idx="45">
                  <c:v>36238.6</c:v>
                </c:pt>
                <c:pt idx="46">
                  <c:v>47896</c:v>
                </c:pt>
                <c:pt idx="47">
                  <c:v>56488</c:v>
                </c:pt>
                <c:pt idx="48">
                  <c:v>87451.199999999997</c:v>
                </c:pt>
                <c:pt idx="49">
                  <c:v>47005.8</c:v>
                </c:pt>
                <c:pt idx="51">
                  <c:v>65065</c:v>
                </c:pt>
                <c:pt idx="53">
                  <c:v>61316.6</c:v>
                </c:pt>
                <c:pt idx="54">
                  <c:v>66408.399999999994</c:v>
                </c:pt>
                <c:pt idx="55">
                  <c:v>90560.4</c:v>
                </c:pt>
                <c:pt idx="57">
                  <c:v>68430.2</c:v>
                </c:pt>
                <c:pt idx="58">
                  <c:v>51091.4</c:v>
                </c:pt>
                <c:pt idx="59">
                  <c:v>54843</c:v>
                </c:pt>
                <c:pt idx="60">
                  <c:v>66789.399999999994</c:v>
                </c:pt>
                <c:pt idx="61">
                  <c:v>67769.8</c:v>
                </c:pt>
                <c:pt idx="63">
                  <c:v>49907.8</c:v>
                </c:pt>
                <c:pt idx="64">
                  <c:v>51249.2</c:v>
                </c:pt>
                <c:pt idx="66">
                  <c:v>49549.8</c:v>
                </c:pt>
                <c:pt idx="67">
                  <c:v>93153</c:v>
                </c:pt>
                <c:pt idx="68">
                  <c:v>74614</c:v>
                </c:pt>
                <c:pt idx="70">
                  <c:v>53699.6</c:v>
                </c:pt>
                <c:pt idx="71">
                  <c:v>72323.199999999997</c:v>
                </c:pt>
                <c:pt idx="75">
                  <c:v>60529</c:v>
                </c:pt>
                <c:pt idx="76">
                  <c:v>38236.199999999997</c:v>
                </c:pt>
                <c:pt idx="77">
                  <c:v>66742.8</c:v>
                </c:pt>
                <c:pt idx="78">
                  <c:v>43482</c:v>
                </c:pt>
                <c:pt idx="79">
                  <c:v>95505</c:v>
                </c:pt>
                <c:pt idx="80">
                  <c:v>90244</c:v>
                </c:pt>
                <c:pt idx="82">
                  <c:v>23149.200000000001</c:v>
                </c:pt>
                <c:pt idx="83">
                  <c:v>43418</c:v>
                </c:pt>
                <c:pt idx="84">
                  <c:v>50207.4</c:v>
                </c:pt>
                <c:pt idx="85">
                  <c:v>50489.8</c:v>
                </c:pt>
                <c:pt idx="86">
                  <c:v>66675.600000000006</c:v>
                </c:pt>
                <c:pt idx="87">
                  <c:v>55310.8</c:v>
                </c:pt>
                <c:pt idx="89">
                  <c:v>66166.399999999994</c:v>
                </c:pt>
                <c:pt idx="92">
                  <c:v>73268</c:v>
                </c:pt>
                <c:pt idx="93">
                  <c:v>66980.2</c:v>
                </c:pt>
                <c:pt idx="94">
                  <c:v>74521.2</c:v>
                </c:pt>
                <c:pt idx="95">
                  <c:v>43359.8</c:v>
                </c:pt>
                <c:pt idx="96">
                  <c:v>69833</c:v>
                </c:pt>
                <c:pt idx="97">
                  <c:v>53897.8</c:v>
                </c:pt>
                <c:pt idx="98">
                  <c:v>54289.8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1.8469435823542453</c:v>
                </c:pt>
                <c:pt idx="2">
                  <c:v>1.2589982381072238</c:v>
                </c:pt>
                <c:pt idx="3">
                  <c:v>1.6620345234194305</c:v>
                </c:pt>
                <c:pt idx="4">
                  <c:v>1.7367043282467618</c:v>
                </c:pt>
                <c:pt idx="6">
                  <c:v>2.3424586897925699</c:v>
                </c:pt>
                <c:pt idx="7">
                  <c:v>1.5832111226508148</c:v>
                </c:pt>
                <c:pt idx="8">
                  <c:v>2.2513167425265359</c:v>
                </c:pt>
                <c:pt idx="9">
                  <c:v>1.7341430109730853</c:v>
                </c:pt>
                <c:pt idx="10">
                  <c:v>1.6415279138099903</c:v>
                </c:pt>
                <c:pt idx="12">
                  <c:v>1.4951909024227483</c:v>
                </c:pt>
                <c:pt idx="14">
                  <c:v>1.3955837656178127</c:v>
                </c:pt>
                <c:pt idx="16">
                  <c:v>2.2029804785822917</c:v>
                </c:pt>
                <c:pt idx="17">
                  <c:v>1.4066213408756127</c:v>
                </c:pt>
                <c:pt idx="18">
                  <c:v>1.5447257866914237</c:v>
                </c:pt>
                <c:pt idx="19">
                  <c:v>1.8234406438631792</c:v>
                </c:pt>
                <c:pt idx="20">
                  <c:v>1.315712282365421</c:v>
                </c:pt>
                <c:pt idx="21">
                  <c:v>1.7601501313067931</c:v>
                </c:pt>
                <c:pt idx="23">
                  <c:v>1.3205364592754241</c:v>
                </c:pt>
                <c:pt idx="25">
                  <c:v>1.6008983061088844</c:v>
                </c:pt>
                <c:pt idx="26">
                  <c:v>1.5243934095802349</c:v>
                </c:pt>
                <c:pt idx="29">
                  <c:v>1.3317494833204429</c:v>
                </c:pt>
                <c:pt idx="30">
                  <c:v>1.5882839151801145</c:v>
                </c:pt>
                <c:pt idx="31">
                  <c:v>1.5978626376157354</c:v>
                </c:pt>
                <c:pt idx="32">
                  <c:v>1.5353926402868903</c:v>
                </c:pt>
                <c:pt idx="33">
                  <c:v>1.7334726954203972</c:v>
                </c:pt>
                <c:pt idx="34">
                  <c:v>1.8427714112426981</c:v>
                </c:pt>
                <c:pt idx="35">
                  <c:v>1.6458922200083408</c:v>
                </c:pt>
                <c:pt idx="37">
                  <c:v>1.3615378933372728</c:v>
                </c:pt>
                <c:pt idx="38">
                  <c:v>1.8898139582690925</c:v>
                </c:pt>
                <c:pt idx="39">
                  <c:v>1.6772807922799775</c:v>
                </c:pt>
                <c:pt idx="40">
                  <c:v>1.5918550475555791</c:v>
                </c:pt>
                <c:pt idx="41">
                  <c:v>1.8065150350235619</c:v>
                </c:pt>
                <c:pt idx="42">
                  <c:v>2.126802569873945</c:v>
                </c:pt>
                <c:pt idx="43">
                  <c:v>2.3505788216681625</c:v>
                </c:pt>
                <c:pt idx="45">
                  <c:v>1.5679137715033142</c:v>
                </c:pt>
                <c:pt idx="46">
                  <c:v>2.2125020878570236</c:v>
                </c:pt>
                <c:pt idx="47">
                  <c:v>1.8984209035547372</c:v>
                </c:pt>
                <c:pt idx="48">
                  <c:v>1.655243152752621</c:v>
                </c:pt>
                <c:pt idx="49">
                  <c:v>1.4996021767526559</c:v>
                </c:pt>
                <c:pt idx="51">
                  <c:v>1.2700530238991778</c:v>
                </c:pt>
                <c:pt idx="53">
                  <c:v>1.9908148853654639</c:v>
                </c:pt>
                <c:pt idx="54">
                  <c:v>1.337315761259118</c:v>
                </c:pt>
                <c:pt idx="55">
                  <c:v>1.3692077331813906</c:v>
                </c:pt>
                <c:pt idx="57">
                  <c:v>1.6033417993809751</c:v>
                </c:pt>
                <c:pt idx="58">
                  <c:v>1.5445456573904806</c:v>
                </c:pt>
                <c:pt idx="59">
                  <c:v>1.7926444578159473</c:v>
                </c:pt>
                <c:pt idx="60">
                  <c:v>1.469664347935451</c:v>
                </c:pt>
                <c:pt idx="61">
                  <c:v>1.274269659937022</c:v>
                </c:pt>
                <c:pt idx="63">
                  <c:v>2.2417738309442612</c:v>
                </c:pt>
                <c:pt idx="64">
                  <c:v>1.8839318467410224</c:v>
                </c:pt>
                <c:pt idx="66">
                  <c:v>1.4838404998607462</c:v>
                </c:pt>
                <c:pt idx="67">
                  <c:v>1.349349994095735</c:v>
                </c:pt>
                <c:pt idx="68">
                  <c:v>1.6516471439676199</c:v>
                </c:pt>
                <c:pt idx="70">
                  <c:v>2.0805927790896024</c:v>
                </c:pt>
                <c:pt idx="71">
                  <c:v>1.525444117516924</c:v>
                </c:pt>
                <c:pt idx="75">
                  <c:v>1.9489335690330254</c:v>
                </c:pt>
                <c:pt idx="76">
                  <c:v>2.3500766289537141</c:v>
                </c:pt>
                <c:pt idx="77">
                  <c:v>1.9293616689740316</c:v>
                </c:pt>
                <c:pt idx="78">
                  <c:v>1.4338116921944712</c:v>
                </c:pt>
                <c:pt idx="79">
                  <c:v>1.4856709072823413</c:v>
                </c:pt>
                <c:pt idx="80">
                  <c:v>1.3650990647577679</c:v>
                </c:pt>
                <c:pt idx="82">
                  <c:v>2.3602543500423341</c:v>
                </c:pt>
                <c:pt idx="83">
                  <c:v>1.4536137086001197</c:v>
                </c:pt>
                <c:pt idx="84">
                  <c:v>2.1969271461975723</c:v>
                </c:pt>
                <c:pt idx="85">
                  <c:v>1.1864178507342076</c:v>
                </c:pt>
                <c:pt idx="86">
                  <c:v>1.4029720017517651</c:v>
                </c:pt>
                <c:pt idx="87">
                  <c:v>1.4384170903331717</c:v>
                </c:pt>
                <c:pt idx="89">
                  <c:v>1.5212252744595445</c:v>
                </c:pt>
                <c:pt idx="92">
                  <c:v>1.8523093301304798</c:v>
                </c:pt>
                <c:pt idx="93">
                  <c:v>1.3652989988086033</c:v>
                </c:pt>
                <c:pt idx="94">
                  <c:v>1.6122392017305143</c:v>
                </c:pt>
                <c:pt idx="95">
                  <c:v>2.4009335836419909</c:v>
                </c:pt>
                <c:pt idx="96">
                  <c:v>1.7392923116578123</c:v>
                </c:pt>
                <c:pt idx="97">
                  <c:v>1.7591441580175813</c:v>
                </c:pt>
                <c:pt idx="98">
                  <c:v>1.323047791666206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0-422A-8777-ED9E54A26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67375"/>
        <c:axId val="156360543"/>
      </c:scatterChart>
      <c:valAx>
        <c:axId val="164167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60543"/>
        <c:crosses val="autoZero"/>
        <c:crossBetween val="midCat"/>
      </c:valAx>
      <c:valAx>
        <c:axId val="15636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6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71970.8</c:v>
                </c:pt>
                <c:pt idx="1">
                  <c:v>66691.600000000006</c:v>
                </c:pt>
                <c:pt idx="2">
                  <c:v>75668</c:v>
                </c:pt>
                <c:pt idx="3">
                  <c:v>83835</c:v>
                </c:pt>
                <c:pt idx="4">
                  <c:v>69250</c:v>
                </c:pt>
                <c:pt idx="5">
                  <c:v>60851.8</c:v>
                </c:pt>
                <c:pt idx="6">
                  <c:v>43075.8</c:v>
                </c:pt>
                <c:pt idx="7">
                  <c:v>76801.2</c:v>
                </c:pt>
                <c:pt idx="8">
                  <c:v>44828.6</c:v>
                </c:pt>
                <c:pt idx="9">
                  <c:v>69333.600000000006</c:v>
                </c:pt>
                <c:pt idx="10">
                  <c:v>43600.2</c:v>
                </c:pt>
                <c:pt idx="11">
                  <c:v>44328.800000000003</c:v>
                </c:pt>
                <c:pt idx="12">
                  <c:v>72137.600000000006</c:v>
                </c:pt>
                <c:pt idx="13">
                  <c:v>71974.2</c:v>
                </c:pt>
                <c:pt idx="14">
                  <c:v>91034</c:v>
                </c:pt>
                <c:pt idx="15">
                  <c:v>31986.400000000001</c:v>
                </c:pt>
                <c:pt idx="16">
                  <c:v>52988.4</c:v>
                </c:pt>
                <c:pt idx="17">
                  <c:v>63138.8</c:v>
                </c:pt>
                <c:pt idx="18">
                  <c:v>46884.6</c:v>
                </c:pt>
                <c:pt idx="19">
                  <c:v>46520</c:v>
                </c:pt>
                <c:pt idx="20">
                  <c:v>49891.8</c:v>
                </c:pt>
                <c:pt idx="21">
                  <c:v>51594</c:v>
                </c:pt>
                <c:pt idx="22">
                  <c:v>89868.2</c:v>
                </c:pt>
                <c:pt idx="23">
                  <c:v>68796</c:v>
                </c:pt>
                <c:pt idx="24">
                  <c:v>65350.400000000001</c:v>
                </c:pt>
                <c:pt idx="25">
                  <c:v>49553.599999999999</c:v>
                </c:pt>
                <c:pt idx="26">
                  <c:v>65791.8</c:v>
                </c:pt>
                <c:pt idx="27">
                  <c:v>63275.4</c:v>
                </c:pt>
                <c:pt idx="28">
                  <c:v>61073.4</c:v>
                </c:pt>
                <c:pt idx="29">
                  <c:v>62690.2</c:v>
                </c:pt>
                <c:pt idx="30">
                  <c:v>66629.399999999994</c:v>
                </c:pt>
                <c:pt idx="31">
                  <c:v>43339.8</c:v>
                </c:pt>
                <c:pt idx="32">
                  <c:v>49141.2</c:v>
                </c:pt>
                <c:pt idx="33">
                  <c:v>37249.599999999999</c:v>
                </c:pt>
                <c:pt idx="34">
                  <c:v>62662.6</c:v>
                </c:pt>
                <c:pt idx="35">
                  <c:v>47672</c:v>
                </c:pt>
                <c:pt idx="36">
                  <c:v>84367</c:v>
                </c:pt>
                <c:pt idx="37">
                  <c:v>54032</c:v>
                </c:pt>
                <c:pt idx="38">
                  <c:v>58294.2</c:v>
                </c:pt>
                <c:pt idx="39">
                  <c:v>43999.8</c:v>
                </c:pt>
                <c:pt idx="40">
                  <c:v>68410.2</c:v>
                </c:pt>
                <c:pt idx="41">
                  <c:v>70556.2</c:v>
                </c:pt>
                <c:pt idx="42">
                  <c:v>49927.4</c:v>
                </c:pt>
                <c:pt idx="43">
                  <c:v>26264.2</c:v>
                </c:pt>
                <c:pt idx="44">
                  <c:v>65464.4</c:v>
                </c:pt>
                <c:pt idx="45">
                  <c:v>35990.6</c:v>
                </c:pt>
                <c:pt idx="46">
                  <c:v>47905.599999999999</c:v>
                </c:pt>
                <c:pt idx="47">
                  <c:v>56139.199999999997</c:v>
                </c:pt>
                <c:pt idx="48">
                  <c:v>87390.399999999994</c:v>
                </c:pt>
                <c:pt idx="49">
                  <c:v>47029.8</c:v>
                </c:pt>
                <c:pt idx="50">
                  <c:v>60651.8</c:v>
                </c:pt>
                <c:pt idx="51">
                  <c:v>65231.8</c:v>
                </c:pt>
                <c:pt idx="52">
                  <c:v>61890.2</c:v>
                </c:pt>
                <c:pt idx="53">
                  <c:v>61279.8</c:v>
                </c:pt>
                <c:pt idx="54">
                  <c:v>66555.199999999997</c:v>
                </c:pt>
                <c:pt idx="55">
                  <c:v>90694</c:v>
                </c:pt>
                <c:pt idx="56">
                  <c:v>57484.800000000003</c:v>
                </c:pt>
                <c:pt idx="57">
                  <c:v>68541.8</c:v>
                </c:pt>
                <c:pt idx="58">
                  <c:v>51399</c:v>
                </c:pt>
                <c:pt idx="59">
                  <c:v>54750.6</c:v>
                </c:pt>
                <c:pt idx="60">
                  <c:v>66317.2</c:v>
                </c:pt>
                <c:pt idx="61">
                  <c:v>67999</c:v>
                </c:pt>
                <c:pt idx="62">
                  <c:v>36673</c:v>
                </c:pt>
                <c:pt idx="63">
                  <c:v>49741</c:v>
                </c:pt>
                <c:pt idx="64">
                  <c:v>51127</c:v>
                </c:pt>
                <c:pt idx="65">
                  <c:v>56457.599999999999</c:v>
                </c:pt>
                <c:pt idx="66">
                  <c:v>49819</c:v>
                </c:pt>
                <c:pt idx="67">
                  <c:v>92998.6</c:v>
                </c:pt>
                <c:pt idx="68">
                  <c:v>74504.800000000003</c:v>
                </c:pt>
                <c:pt idx="69">
                  <c:v>66167.600000000006</c:v>
                </c:pt>
                <c:pt idx="70">
                  <c:v>53839.4</c:v>
                </c:pt>
                <c:pt idx="71">
                  <c:v>71874.399999999994</c:v>
                </c:pt>
                <c:pt idx="72">
                  <c:v>56045.599999999999</c:v>
                </c:pt>
                <c:pt idx="73">
                  <c:v>77911.600000000006</c:v>
                </c:pt>
                <c:pt idx="74">
                  <c:v>77250.2</c:v>
                </c:pt>
                <c:pt idx="75">
                  <c:v>60218.2</c:v>
                </c:pt>
                <c:pt idx="76">
                  <c:v>38552.199999999997</c:v>
                </c:pt>
                <c:pt idx="77">
                  <c:v>66749.600000000006</c:v>
                </c:pt>
                <c:pt idx="78">
                  <c:v>43391.4</c:v>
                </c:pt>
                <c:pt idx="79">
                  <c:v>95904.2</c:v>
                </c:pt>
                <c:pt idx="80">
                  <c:v>90036.4</c:v>
                </c:pt>
                <c:pt idx="81">
                  <c:v>44246.8</c:v>
                </c:pt>
                <c:pt idx="82">
                  <c:v>23141</c:v>
                </c:pt>
                <c:pt idx="83">
                  <c:v>43633.4</c:v>
                </c:pt>
                <c:pt idx="84">
                  <c:v>50237.8</c:v>
                </c:pt>
                <c:pt idx="85">
                  <c:v>50506.8</c:v>
                </c:pt>
                <c:pt idx="86">
                  <c:v>66902.8</c:v>
                </c:pt>
                <c:pt idx="87">
                  <c:v>55425</c:v>
                </c:pt>
                <c:pt idx="88">
                  <c:v>53264</c:v>
                </c:pt>
                <c:pt idx="89">
                  <c:v>66388</c:v>
                </c:pt>
                <c:pt idx="90">
                  <c:v>48404.4</c:v>
                </c:pt>
                <c:pt idx="91">
                  <c:v>47219.6</c:v>
                </c:pt>
                <c:pt idx="92">
                  <c:v>72932.2</c:v>
                </c:pt>
                <c:pt idx="93">
                  <c:v>67316.2</c:v>
                </c:pt>
                <c:pt idx="94">
                  <c:v>74553.8</c:v>
                </c:pt>
                <c:pt idx="95">
                  <c:v>43391</c:v>
                </c:pt>
                <c:pt idx="96">
                  <c:v>69927.8</c:v>
                </c:pt>
                <c:pt idx="97">
                  <c:v>54002</c:v>
                </c:pt>
                <c:pt idx="98">
                  <c:v>54152.2</c:v>
                </c:pt>
                <c:pt idx="99">
                  <c:v>55666.400000000001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1.8406492633123432</c:v>
                </c:pt>
                <c:pt idx="1">
                  <c:v>1.2982294621811441</c:v>
                </c:pt>
                <c:pt idx="2">
                  <c:v>1.262739863614738</c:v>
                </c:pt>
                <c:pt idx="3">
                  <c:v>1.6661895389753683</c:v>
                </c:pt>
                <c:pt idx="4">
                  <c:v>1.7386570397111913</c:v>
                </c:pt>
                <c:pt idx="5">
                  <c:v>1.0470684515495021</c:v>
                </c:pt>
                <c:pt idx="6">
                  <c:v>2.2986688581523733</c:v>
                </c:pt>
                <c:pt idx="7">
                  <c:v>1.5799622922558503</c:v>
                </c:pt>
                <c:pt idx="8">
                  <c:v>2.2669679624168499</c:v>
                </c:pt>
                <c:pt idx="9">
                  <c:v>1.729349117888008</c:v>
                </c:pt>
                <c:pt idx="10">
                  <c:v>1.6532034256723593</c:v>
                </c:pt>
                <c:pt idx="11">
                  <c:v>1.4465764920322679</c:v>
                </c:pt>
                <c:pt idx="12">
                  <c:v>1.4977071596504457</c:v>
                </c:pt>
                <c:pt idx="13">
                  <c:v>1.1463274339971823</c:v>
                </c:pt>
                <c:pt idx="14">
                  <c:v>1.3929960234637608</c:v>
                </c:pt>
                <c:pt idx="15">
                  <c:v>1.3068679188655177</c:v>
                </c:pt>
                <c:pt idx="16">
                  <c:v>2.2032369348763123</c:v>
                </c:pt>
                <c:pt idx="17">
                  <c:v>1.3859465178305574</c:v>
                </c:pt>
                <c:pt idx="18">
                  <c:v>1.5496559637919487</c:v>
                </c:pt>
                <c:pt idx="19">
                  <c:v>1.8052235597592434</c:v>
                </c:pt>
                <c:pt idx="20">
                  <c:v>1.3297175086888025</c:v>
                </c:pt>
                <c:pt idx="21">
                  <c:v>1.7658254835833624</c:v>
                </c:pt>
                <c:pt idx="22">
                  <c:v>1.0499598300622468</c:v>
                </c:pt>
                <c:pt idx="23">
                  <c:v>1.3162683876969592</c:v>
                </c:pt>
                <c:pt idx="24">
                  <c:v>1.3214609244931936</c:v>
                </c:pt>
                <c:pt idx="25">
                  <c:v>1.6246044686965226</c:v>
                </c:pt>
                <c:pt idx="26">
                  <c:v>1.5248708805656632</c:v>
                </c:pt>
                <c:pt idx="27">
                  <c:v>1.2172503058060478</c:v>
                </c:pt>
                <c:pt idx="28">
                  <c:v>1.0954032361060626</c:v>
                </c:pt>
                <c:pt idx="29">
                  <c:v>1.3402573288967017</c:v>
                </c:pt>
                <c:pt idx="30">
                  <c:v>1.5991589298417817</c:v>
                </c:pt>
                <c:pt idx="31">
                  <c:v>1.6233346715951618</c:v>
                </c:pt>
                <c:pt idx="32">
                  <c:v>1.5542152002800096</c:v>
                </c:pt>
                <c:pt idx="33">
                  <c:v>1.7573074610197157</c:v>
                </c:pt>
                <c:pt idx="34">
                  <c:v>1.8303421817798815</c:v>
                </c:pt>
                <c:pt idx="35">
                  <c:v>1.6268669239805336</c:v>
                </c:pt>
                <c:pt idx="36">
                  <c:v>1.0415091208647931</c:v>
                </c:pt>
                <c:pt idx="37">
                  <c:v>1.3645432336393248</c:v>
                </c:pt>
                <c:pt idx="38">
                  <c:v>1.9000003430873056</c:v>
                </c:pt>
                <c:pt idx="39">
                  <c:v>1.6663939381542643</c:v>
                </c:pt>
                <c:pt idx="40">
                  <c:v>1.6016178873910616</c:v>
                </c:pt>
                <c:pt idx="41">
                  <c:v>1.8195849549720648</c:v>
                </c:pt>
                <c:pt idx="42">
                  <c:v>2.1372032190740957</c:v>
                </c:pt>
                <c:pt idx="43">
                  <c:v>2.3930673692707183</c:v>
                </c:pt>
                <c:pt idx="44">
                  <c:v>1.2634042319184167</c:v>
                </c:pt>
                <c:pt idx="45">
                  <c:v>1.5786899912754997</c:v>
                </c:pt>
                <c:pt idx="46">
                  <c:v>2.2135825456731575</c:v>
                </c:pt>
                <c:pt idx="47">
                  <c:v>1.9243950750990397</c:v>
                </c:pt>
                <c:pt idx="48">
                  <c:v>1.656886797634523</c:v>
                </c:pt>
                <c:pt idx="49">
                  <c:v>1.4788921067068113</c:v>
                </c:pt>
                <c:pt idx="50">
                  <c:v>1.2184304505389782</c:v>
                </c:pt>
                <c:pt idx="51">
                  <c:v>1.2675566211571656</c:v>
                </c:pt>
                <c:pt idx="52">
                  <c:v>1.0333946246740195</c:v>
                </c:pt>
                <c:pt idx="53">
                  <c:v>2.0060770433323869</c:v>
                </c:pt>
                <c:pt idx="54">
                  <c:v>1.3328785729740127</c:v>
                </c:pt>
                <c:pt idx="55">
                  <c:v>1.367190773369793</c:v>
                </c:pt>
                <c:pt idx="56">
                  <c:v>1.1665344578044978</c:v>
                </c:pt>
                <c:pt idx="57">
                  <c:v>1.5887823196939677</c:v>
                </c:pt>
                <c:pt idx="58">
                  <c:v>1.5228311834860599</c:v>
                </c:pt>
                <c:pt idx="59">
                  <c:v>1.7915420104985151</c:v>
                </c:pt>
                <c:pt idx="60">
                  <c:v>1.4753035411627753</c:v>
                </c:pt>
                <c:pt idx="61">
                  <c:v>1.2681510022206208</c:v>
                </c:pt>
                <c:pt idx="62">
                  <c:v>1.0750688517437896</c:v>
                </c:pt>
                <c:pt idx="63">
                  <c:v>2.2491506001085622</c:v>
                </c:pt>
                <c:pt idx="64">
                  <c:v>1.8884151231247677</c:v>
                </c:pt>
                <c:pt idx="65">
                  <c:v>1.0640374369438304</c:v>
                </c:pt>
                <c:pt idx="66">
                  <c:v>1.4759629860093539</c:v>
                </c:pt>
                <c:pt idx="67">
                  <c:v>1.3542569458034852</c:v>
                </c:pt>
                <c:pt idx="68">
                  <c:v>1.6545376942156746</c:v>
                </c:pt>
                <c:pt idx="69">
                  <c:v>1.0761913685852289</c:v>
                </c:pt>
                <c:pt idx="70">
                  <c:v>2.0748373867465091</c:v>
                </c:pt>
                <c:pt idx="71">
                  <c:v>1.5349693353961913</c:v>
                </c:pt>
                <c:pt idx="72">
                  <c:v>1.1509378077850894</c:v>
                </c:pt>
                <c:pt idx="73">
                  <c:v>1.0488682044778954</c:v>
                </c:pt>
                <c:pt idx="74">
                  <c:v>1.1968383253376691</c:v>
                </c:pt>
                <c:pt idx="75">
                  <c:v>1.9581455440381812</c:v>
                </c:pt>
                <c:pt idx="76">
                  <c:v>2.3449245438652011</c:v>
                </c:pt>
                <c:pt idx="77">
                  <c:v>1.9244010450998956</c:v>
                </c:pt>
                <c:pt idx="78">
                  <c:v>1.4312513539549312</c:v>
                </c:pt>
                <c:pt idx="79">
                  <c:v>1.4684549790311583</c:v>
                </c:pt>
                <c:pt idx="80">
                  <c:v>1.356995615106779</c:v>
                </c:pt>
                <c:pt idx="81">
                  <c:v>1.1334378983338906</c:v>
                </c:pt>
                <c:pt idx="82">
                  <c:v>2.3610907048096452</c:v>
                </c:pt>
                <c:pt idx="83">
                  <c:v>1.4419000123758405</c:v>
                </c:pt>
                <c:pt idx="84">
                  <c:v>2.1768668213974336</c:v>
                </c:pt>
                <c:pt idx="85">
                  <c:v>1.1669121781621483</c:v>
                </c:pt>
                <c:pt idx="86">
                  <c:v>1.3984765958973315</c:v>
                </c:pt>
                <c:pt idx="87">
                  <c:v>1.4281822282363554</c:v>
                </c:pt>
                <c:pt idx="88">
                  <c:v>1.0904550916191049</c:v>
                </c:pt>
                <c:pt idx="89">
                  <c:v>1.5205458817858648</c:v>
                </c:pt>
                <c:pt idx="90">
                  <c:v>1.0827734668749123</c:v>
                </c:pt>
                <c:pt idx="91">
                  <c:v>1.4233072707096206</c:v>
                </c:pt>
                <c:pt idx="92">
                  <c:v>1.8598232330849749</c:v>
                </c:pt>
                <c:pt idx="93">
                  <c:v>1.3636242093285125</c:v>
                </c:pt>
                <c:pt idx="94">
                  <c:v>1.6114939815274338</c:v>
                </c:pt>
                <c:pt idx="95">
                  <c:v>2.3987232375377383</c:v>
                </c:pt>
                <c:pt idx="96">
                  <c:v>1.7442705190210475</c:v>
                </c:pt>
                <c:pt idx="97">
                  <c:v>1.7403244324284286</c:v>
                </c:pt>
                <c:pt idx="98">
                  <c:v>1.3301583315174639</c:v>
                </c:pt>
                <c:pt idx="99">
                  <c:v>1.1954248882629377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4-4636-9491-F9B5ED76C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51375"/>
        <c:axId val="156427519"/>
      </c:scatterChart>
      <c:valAx>
        <c:axId val="16405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7519"/>
        <c:crosses val="autoZero"/>
        <c:crossBetween val="midCat"/>
      </c:valAx>
      <c:valAx>
        <c:axId val="15642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5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1">
                  <c:v>44328.800000000003</c:v>
                </c:pt>
                <c:pt idx="15">
                  <c:v>31986.400000000001</c:v>
                </c:pt>
                <c:pt idx="18">
                  <c:v>46884.6</c:v>
                </c:pt>
                <c:pt idx="20">
                  <c:v>49891.8</c:v>
                </c:pt>
                <c:pt idx="37">
                  <c:v>54032</c:v>
                </c:pt>
                <c:pt idx="49">
                  <c:v>47029.8</c:v>
                </c:pt>
                <c:pt idx="50">
                  <c:v>60651.8</c:v>
                </c:pt>
                <c:pt idx="56">
                  <c:v>57484.800000000003</c:v>
                </c:pt>
                <c:pt idx="58">
                  <c:v>51399</c:v>
                </c:pt>
                <c:pt idx="62">
                  <c:v>36673</c:v>
                </c:pt>
                <c:pt idx="65">
                  <c:v>56457.599999999999</c:v>
                </c:pt>
                <c:pt idx="66">
                  <c:v>49819</c:v>
                </c:pt>
                <c:pt idx="72">
                  <c:v>56045.599999999999</c:v>
                </c:pt>
                <c:pt idx="78">
                  <c:v>43391.4</c:v>
                </c:pt>
                <c:pt idx="81">
                  <c:v>44246.8</c:v>
                </c:pt>
                <c:pt idx="83">
                  <c:v>43633.4</c:v>
                </c:pt>
                <c:pt idx="85">
                  <c:v>50506.8</c:v>
                </c:pt>
                <c:pt idx="87">
                  <c:v>55425</c:v>
                </c:pt>
                <c:pt idx="88">
                  <c:v>53264</c:v>
                </c:pt>
                <c:pt idx="90">
                  <c:v>48404.4</c:v>
                </c:pt>
                <c:pt idx="91">
                  <c:v>47219.6</c:v>
                </c:pt>
                <c:pt idx="98">
                  <c:v>54152.2</c:v>
                </c:pt>
                <c:pt idx="99">
                  <c:v>55666.400000000001</c:v>
                </c:pt>
              </c:numCache>
            </c:numRef>
          </c:xVal>
          <c:yVal>
            <c:numRef>
              <c:f>State044!$AA$13:$AA$101</c:f>
              <c:numCache>
                <c:formatCode>General</c:formatCode>
                <c:ptCount val="89"/>
                <c:pt idx="0">
                  <c:v>1.4465764920322679</c:v>
                </c:pt>
                <c:pt idx="4">
                  <c:v>1.3068679188655177</c:v>
                </c:pt>
                <c:pt idx="7">
                  <c:v>1.5496559637919487</c:v>
                </c:pt>
                <c:pt idx="9">
                  <c:v>1.3297175086888025</c:v>
                </c:pt>
                <c:pt idx="26">
                  <c:v>1.3645432336393248</c:v>
                </c:pt>
                <c:pt idx="38">
                  <c:v>1.4788921067068113</c:v>
                </c:pt>
                <c:pt idx="39">
                  <c:v>1.2184304505389782</c:v>
                </c:pt>
                <c:pt idx="45">
                  <c:v>1.1665344578044978</c:v>
                </c:pt>
                <c:pt idx="47">
                  <c:v>1.5228311834860599</c:v>
                </c:pt>
                <c:pt idx="51">
                  <c:v>1.0750688517437896</c:v>
                </c:pt>
                <c:pt idx="54">
                  <c:v>1.0640374369438304</c:v>
                </c:pt>
                <c:pt idx="55">
                  <c:v>1.4759629860093539</c:v>
                </c:pt>
                <c:pt idx="61">
                  <c:v>1.1509378077850894</c:v>
                </c:pt>
                <c:pt idx="67">
                  <c:v>1.4312513539549312</c:v>
                </c:pt>
                <c:pt idx="70">
                  <c:v>1.1334378983338906</c:v>
                </c:pt>
                <c:pt idx="72">
                  <c:v>1.4419000123758405</c:v>
                </c:pt>
                <c:pt idx="74">
                  <c:v>1.1669121781621483</c:v>
                </c:pt>
                <c:pt idx="76">
                  <c:v>1.4281822282363554</c:v>
                </c:pt>
                <c:pt idx="77">
                  <c:v>1.0904550916191049</c:v>
                </c:pt>
                <c:pt idx="79">
                  <c:v>1.0827734668749123</c:v>
                </c:pt>
                <c:pt idx="80">
                  <c:v>1.4233072707096206</c:v>
                </c:pt>
                <c:pt idx="87">
                  <c:v>1.3301583315174639</c:v>
                </c:pt>
                <c:pt idx="88">
                  <c:v>1.1954248882629377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A-420E-B8C9-525E53202C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66691.600000000006</c:v>
                </c:pt>
                <c:pt idx="2">
                  <c:v>75668</c:v>
                </c:pt>
                <c:pt idx="5">
                  <c:v>60851.8</c:v>
                </c:pt>
                <c:pt idx="13">
                  <c:v>71974.2</c:v>
                </c:pt>
                <c:pt idx="14">
                  <c:v>91034</c:v>
                </c:pt>
                <c:pt idx="17">
                  <c:v>63138.8</c:v>
                </c:pt>
                <c:pt idx="22">
                  <c:v>89868.2</c:v>
                </c:pt>
                <c:pt idx="23">
                  <c:v>68796</c:v>
                </c:pt>
                <c:pt idx="24">
                  <c:v>65350.400000000001</c:v>
                </c:pt>
                <c:pt idx="27">
                  <c:v>63275.4</c:v>
                </c:pt>
                <c:pt idx="28">
                  <c:v>61073.4</c:v>
                </c:pt>
                <c:pt idx="29">
                  <c:v>62690.2</c:v>
                </c:pt>
                <c:pt idx="36">
                  <c:v>84367</c:v>
                </c:pt>
                <c:pt idx="44">
                  <c:v>65464.4</c:v>
                </c:pt>
                <c:pt idx="51">
                  <c:v>65231.8</c:v>
                </c:pt>
                <c:pt idx="52">
                  <c:v>61890.2</c:v>
                </c:pt>
                <c:pt idx="54">
                  <c:v>66555.199999999997</c:v>
                </c:pt>
                <c:pt idx="55">
                  <c:v>90694</c:v>
                </c:pt>
                <c:pt idx="60">
                  <c:v>66317.2</c:v>
                </c:pt>
                <c:pt idx="61">
                  <c:v>67999</c:v>
                </c:pt>
                <c:pt idx="67">
                  <c:v>92998.6</c:v>
                </c:pt>
                <c:pt idx="69">
                  <c:v>66167.600000000006</c:v>
                </c:pt>
                <c:pt idx="73">
                  <c:v>77911.600000000006</c:v>
                </c:pt>
                <c:pt idx="74">
                  <c:v>77250.2</c:v>
                </c:pt>
                <c:pt idx="80">
                  <c:v>90036.4</c:v>
                </c:pt>
                <c:pt idx="86">
                  <c:v>66902.8</c:v>
                </c:pt>
                <c:pt idx="93">
                  <c:v>67316.2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1.2982294621811441</c:v>
                </c:pt>
                <c:pt idx="2">
                  <c:v>1.262739863614738</c:v>
                </c:pt>
                <c:pt idx="5">
                  <c:v>1.0470684515495021</c:v>
                </c:pt>
                <c:pt idx="13">
                  <c:v>1.1463274339971823</c:v>
                </c:pt>
                <c:pt idx="14">
                  <c:v>1.3929960234637608</c:v>
                </c:pt>
                <c:pt idx="17">
                  <c:v>1.3859465178305574</c:v>
                </c:pt>
                <c:pt idx="22">
                  <c:v>1.0499598300622468</c:v>
                </c:pt>
                <c:pt idx="23">
                  <c:v>1.3162683876969592</c:v>
                </c:pt>
                <c:pt idx="24">
                  <c:v>1.3214609244931936</c:v>
                </c:pt>
                <c:pt idx="27">
                  <c:v>1.2172503058060478</c:v>
                </c:pt>
                <c:pt idx="28">
                  <c:v>1.0954032361060626</c:v>
                </c:pt>
                <c:pt idx="29">
                  <c:v>1.3402573288967017</c:v>
                </c:pt>
                <c:pt idx="36">
                  <c:v>1.0415091208647931</c:v>
                </c:pt>
                <c:pt idx="44">
                  <c:v>1.2634042319184167</c:v>
                </c:pt>
                <c:pt idx="51">
                  <c:v>1.2675566211571656</c:v>
                </c:pt>
                <c:pt idx="52">
                  <c:v>1.0333946246740195</c:v>
                </c:pt>
                <c:pt idx="54">
                  <c:v>1.3328785729740127</c:v>
                </c:pt>
                <c:pt idx="55">
                  <c:v>1.367190773369793</c:v>
                </c:pt>
                <c:pt idx="60">
                  <c:v>1.4753035411627753</c:v>
                </c:pt>
                <c:pt idx="61">
                  <c:v>1.2681510022206208</c:v>
                </c:pt>
                <c:pt idx="67">
                  <c:v>1.3542569458034852</c:v>
                </c:pt>
                <c:pt idx="69">
                  <c:v>1.0761913685852289</c:v>
                </c:pt>
                <c:pt idx="73">
                  <c:v>1.0488682044778954</c:v>
                </c:pt>
                <c:pt idx="74">
                  <c:v>1.1968383253376691</c:v>
                </c:pt>
                <c:pt idx="80">
                  <c:v>1.356995615106779</c:v>
                </c:pt>
                <c:pt idx="86">
                  <c:v>1.3984765958973315</c:v>
                </c:pt>
                <c:pt idx="93">
                  <c:v>1.3636242093285125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AA-420E-B8C9-525E53202C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43075.8</c:v>
                </c:pt>
                <c:pt idx="8">
                  <c:v>44828.6</c:v>
                </c:pt>
                <c:pt idx="10">
                  <c:v>43600.2</c:v>
                </c:pt>
                <c:pt idx="16">
                  <c:v>52988.4</c:v>
                </c:pt>
                <c:pt idx="19">
                  <c:v>46520</c:v>
                </c:pt>
                <c:pt idx="21">
                  <c:v>51594</c:v>
                </c:pt>
                <c:pt idx="25">
                  <c:v>49553.599999999999</c:v>
                </c:pt>
                <c:pt idx="31">
                  <c:v>43339.8</c:v>
                </c:pt>
                <c:pt idx="32">
                  <c:v>49141.2</c:v>
                </c:pt>
                <c:pt idx="33">
                  <c:v>37249.599999999999</c:v>
                </c:pt>
                <c:pt idx="35">
                  <c:v>47672</c:v>
                </c:pt>
                <c:pt idx="38">
                  <c:v>58294.2</c:v>
                </c:pt>
                <c:pt idx="39">
                  <c:v>43999.8</c:v>
                </c:pt>
                <c:pt idx="42">
                  <c:v>49927.4</c:v>
                </c:pt>
                <c:pt idx="43">
                  <c:v>26264.2</c:v>
                </c:pt>
                <c:pt idx="45">
                  <c:v>35990.6</c:v>
                </c:pt>
                <c:pt idx="46">
                  <c:v>47905.599999999999</c:v>
                </c:pt>
                <c:pt idx="47">
                  <c:v>56139.199999999997</c:v>
                </c:pt>
                <c:pt idx="59">
                  <c:v>54750.6</c:v>
                </c:pt>
                <c:pt idx="63">
                  <c:v>49741</c:v>
                </c:pt>
                <c:pt idx="64">
                  <c:v>51127</c:v>
                </c:pt>
                <c:pt idx="70">
                  <c:v>53839.4</c:v>
                </c:pt>
                <c:pt idx="76">
                  <c:v>38552.199999999997</c:v>
                </c:pt>
                <c:pt idx="82">
                  <c:v>23141</c:v>
                </c:pt>
                <c:pt idx="84">
                  <c:v>50237.8</c:v>
                </c:pt>
                <c:pt idx="95">
                  <c:v>43391</c:v>
                </c:pt>
                <c:pt idx="97">
                  <c:v>54002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2.2986688581523733</c:v>
                </c:pt>
                <c:pt idx="8">
                  <c:v>2.2669679624168499</c:v>
                </c:pt>
                <c:pt idx="10">
                  <c:v>1.6532034256723593</c:v>
                </c:pt>
                <c:pt idx="16">
                  <c:v>2.2032369348763123</c:v>
                </c:pt>
                <c:pt idx="19">
                  <c:v>1.8052235597592434</c:v>
                </c:pt>
                <c:pt idx="21">
                  <c:v>1.7658254835833624</c:v>
                </c:pt>
                <c:pt idx="25">
                  <c:v>1.6246044686965226</c:v>
                </c:pt>
                <c:pt idx="31">
                  <c:v>1.6233346715951618</c:v>
                </c:pt>
                <c:pt idx="32">
                  <c:v>1.5542152002800096</c:v>
                </c:pt>
                <c:pt idx="33">
                  <c:v>1.7573074610197157</c:v>
                </c:pt>
                <c:pt idx="35">
                  <c:v>1.6268669239805336</c:v>
                </c:pt>
                <c:pt idx="38">
                  <c:v>1.9000003430873056</c:v>
                </c:pt>
                <c:pt idx="39">
                  <c:v>1.6663939381542643</c:v>
                </c:pt>
                <c:pt idx="42">
                  <c:v>2.1372032190740957</c:v>
                </c:pt>
                <c:pt idx="43">
                  <c:v>2.3930673692707183</c:v>
                </c:pt>
                <c:pt idx="45">
                  <c:v>1.5786899912754997</c:v>
                </c:pt>
                <c:pt idx="46">
                  <c:v>2.2135825456731575</c:v>
                </c:pt>
                <c:pt idx="47">
                  <c:v>1.9243950750990397</c:v>
                </c:pt>
                <c:pt idx="59">
                  <c:v>1.7915420104985151</c:v>
                </c:pt>
                <c:pt idx="63">
                  <c:v>2.2491506001085622</c:v>
                </c:pt>
                <c:pt idx="64">
                  <c:v>1.8884151231247677</c:v>
                </c:pt>
                <c:pt idx="70">
                  <c:v>2.0748373867465091</c:v>
                </c:pt>
                <c:pt idx="76">
                  <c:v>2.3449245438652011</c:v>
                </c:pt>
                <c:pt idx="82">
                  <c:v>2.3610907048096452</c:v>
                </c:pt>
                <c:pt idx="84">
                  <c:v>2.1768668213974336</c:v>
                </c:pt>
                <c:pt idx="95">
                  <c:v>2.3987232375377383</c:v>
                </c:pt>
                <c:pt idx="97">
                  <c:v>1.7403244324284286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AA-420E-B8C9-525E53202C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71970.8</c:v>
                </c:pt>
                <c:pt idx="3">
                  <c:v>83835</c:v>
                </c:pt>
                <c:pt idx="4">
                  <c:v>69250</c:v>
                </c:pt>
                <c:pt idx="7">
                  <c:v>76801.2</c:v>
                </c:pt>
                <c:pt idx="9">
                  <c:v>69333.600000000006</c:v>
                </c:pt>
                <c:pt idx="12">
                  <c:v>72137.600000000006</c:v>
                </c:pt>
                <c:pt idx="26">
                  <c:v>65791.8</c:v>
                </c:pt>
                <c:pt idx="30">
                  <c:v>66629.399999999994</c:v>
                </c:pt>
                <c:pt idx="34">
                  <c:v>62662.6</c:v>
                </c:pt>
                <c:pt idx="40">
                  <c:v>68410.2</c:v>
                </c:pt>
                <c:pt idx="41">
                  <c:v>70556.2</c:v>
                </c:pt>
                <c:pt idx="48">
                  <c:v>87390.399999999994</c:v>
                </c:pt>
                <c:pt idx="53">
                  <c:v>61279.8</c:v>
                </c:pt>
                <c:pt idx="57">
                  <c:v>68541.8</c:v>
                </c:pt>
                <c:pt idx="68">
                  <c:v>74504.800000000003</c:v>
                </c:pt>
                <c:pt idx="71">
                  <c:v>71874.399999999994</c:v>
                </c:pt>
                <c:pt idx="75">
                  <c:v>60218.2</c:v>
                </c:pt>
                <c:pt idx="77">
                  <c:v>66749.600000000006</c:v>
                </c:pt>
                <c:pt idx="79">
                  <c:v>95904.2</c:v>
                </c:pt>
                <c:pt idx="89">
                  <c:v>66388</c:v>
                </c:pt>
                <c:pt idx="92">
                  <c:v>72932.2</c:v>
                </c:pt>
                <c:pt idx="94">
                  <c:v>74553.8</c:v>
                </c:pt>
                <c:pt idx="96">
                  <c:v>69927.8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1.8406492633123432</c:v>
                </c:pt>
                <c:pt idx="3">
                  <c:v>1.6661895389753683</c:v>
                </c:pt>
                <c:pt idx="4">
                  <c:v>1.7386570397111913</c:v>
                </c:pt>
                <c:pt idx="7">
                  <c:v>1.5799622922558503</c:v>
                </c:pt>
                <c:pt idx="9">
                  <c:v>1.729349117888008</c:v>
                </c:pt>
                <c:pt idx="12">
                  <c:v>1.4977071596504457</c:v>
                </c:pt>
                <c:pt idx="26">
                  <c:v>1.5248708805656632</c:v>
                </c:pt>
                <c:pt idx="30">
                  <c:v>1.5991589298417817</c:v>
                </c:pt>
                <c:pt idx="34">
                  <c:v>1.8303421817798815</c:v>
                </c:pt>
                <c:pt idx="40">
                  <c:v>1.6016178873910616</c:v>
                </c:pt>
                <c:pt idx="41">
                  <c:v>1.8195849549720648</c:v>
                </c:pt>
                <c:pt idx="48">
                  <c:v>1.656886797634523</c:v>
                </c:pt>
                <c:pt idx="53">
                  <c:v>2.0060770433323869</c:v>
                </c:pt>
                <c:pt idx="57">
                  <c:v>1.5887823196939677</c:v>
                </c:pt>
                <c:pt idx="68">
                  <c:v>1.6545376942156746</c:v>
                </c:pt>
                <c:pt idx="71">
                  <c:v>1.5349693353961913</c:v>
                </c:pt>
                <c:pt idx="75">
                  <c:v>1.9581455440381812</c:v>
                </c:pt>
                <c:pt idx="77">
                  <c:v>1.9244010450998956</c:v>
                </c:pt>
                <c:pt idx="79">
                  <c:v>1.4684549790311583</c:v>
                </c:pt>
                <c:pt idx="89">
                  <c:v>1.5205458817858648</c:v>
                </c:pt>
                <c:pt idx="92">
                  <c:v>1.8598232330849749</c:v>
                </c:pt>
                <c:pt idx="94">
                  <c:v>1.6114939815274338</c:v>
                </c:pt>
                <c:pt idx="96">
                  <c:v>1.7442705190210475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AA-420E-B8C9-525E53202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89775"/>
        <c:axId val="156452895"/>
      </c:scatterChart>
      <c:valAx>
        <c:axId val="1640897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52895"/>
        <c:crosses val="autoZero"/>
        <c:crossBetween val="midCat"/>
      </c:valAx>
      <c:valAx>
        <c:axId val="15645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75668</c:v>
                </c:pt>
                <c:pt idx="5">
                  <c:v>60851.8</c:v>
                </c:pt>
                <c:pt idx="13">
                  <c:v>71974.2</c:v>
                </c:pt>
                <c:pt idx="22">
                  <c:v>89868.2</c:v>
                </c:pt>
                <c:pt idx="23">
                  <c:v>68796</c:v>
                </c:pt>
                <c:pt idx="27">
                  <c:v>63275.4</c:v>
                </c:pt>
                <c:pt idx="28">
                  <c:v>61073.4</c:v>
                </c:pt>
                <c:pt idx="36">
                  <c:v>84367</c:v>
                </c:pt>
                <c:pt idx="37">
                  <c:v>54032</c:v>
                </c:pt>
                <c:pt idx="44">
                  <c:v>65464.4</c:v>
                </c:pt>
                <c:pt idx="50">
                  <c:v>60651.8</c:v>
                </c:pt>
                <c:pt idx="52">
                  <c:v>61890.2</c:v>
                </c:pt>
                <c:pt idx="61">
                  <c:v>67999</c:v>
                </c:pt>
                <c:pt idx="62">
                  <c:v>36673</c:v>
                </c:pt>
                <c:pt idx="65">
                  <c:v>56457.599999999999</c:v>
                </c:pt>
                <c:pt idx="69">
                  <c:v>66167.600000000006</c:v>
                </c:pt>
                <c:pt idx="72">
                  <c:v>56045.599999999999</c:v>
                </c:pt>
                <c:pt idx="73">
                  <c:v>77911.600000000006</c:v>
                </c:pt>
                <c:pt idx="74">
                  <c:v>77250.2</c:v>
                </c:pt>
                <c:pt idx="81">
                  <c:v>44246.8</c:v>
                </c:pt>
                <c:pt idx="85">
                  <c:v>50506.8</c:v>
                </c:pt>
                <c:pt idx="88">
                  <c:v>53264</c:v>
                </c:pt>
                <c:pt idx="90">
                  <c:v>48404.4</c:v>
                </c:pt>
                <c:pt idx="99">
                  <c:v>55666.400000000001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1.262739863614738</c:v>
                </c:pt>
                <c:pt idx="3">
                  <c:v>1.0470684515495021</c:v>
                </c:pt>
                <c:pt idx="11">
                  <c:v>1.1463274339971823</c:v>
                </c:pt>
                <c:pt idx="20">
                  <c:v>1.0499598300622468</c:v>
                </c:pt>
                <c:pt idx="21">
                  <c:v>1.3162683876969592</c:v>
                </c:pt>
                <c:pt idx="25">
                  <c:v>1.2172503058060478</c:v>
                </c:pt>
                <c:pt idx="26">
                  <c:v>1.0954032361060626</c:v>
                </c:pt>
                <c:pt idx="34">
                  <c:v>1.0415091208647931</c:v>
                </c:pt>
                <c:pt idx="35">
                  <c:v>1.3645432336393248</c:v>
                </c:pt>
                <c:pt idx="42">
                  <c:v>1.2634042319184167</c:v>
                </c:pt>
                <c:pt idx="48">
                  <c:v>1.2184304505389782</c:v>
                </c:pt>
                <c:pt idx="50">
                  <c:v>1.0333946246740195</c:v>
                </c:pt>
                <c:pt idx="59">
                  <c:v>1.2681510022206208</c:v>
                </c:pt>
                <c:pt idx="60">
                  <c:v>1.0750688517437896</c:v>
                </c:pt>
                <c:pt idx="63">
                  <c:v>1.0640374369438304</c:v>
                </c:pt>
                <c:pt idx="67">
                  <c:v>1.0761913685852289</c:v>
                </c:pt>
                <c:pt idx="70">
                  <c:v>1.1509378077850894</c:v>
                </c:pt>
                <c:pt idx="71">
                  <c:v>1.0488682044778954</c:v>
                </c:pt>
                <c:pt idx="72">
                  <c:v>1.1968383253376691</c:v>
                </c:pt>
                <c:pt idx="79">
                  <c:v>1.1334378983338906</c:v>
                </c:pt>
                <c:pt idx="83">
                  <c:v>1.1669121781621483</c:v>
                </c:pt>
                <c:pt idx="86">
                  <c:v>1.0904550916191049</c:v>
                </c:pt>
                <c:pt idx="88">
                  <c:v>1.0827734668749123</c:v>
                </c:pt>
                <c:pt idx="97">
                  <c:v>1.1954248882629377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F-4F5D-8C42-A5466E0282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71970.8</c:v>
                </c:pt>
                <c:pt idx="1">
                  <c:v>66691.600000000006</c:v>
                </c:pt>
                <c:pt idx="3">
                  <c:v>83835</c:v>
                </c:pt>
                <c:pt idx="4">
                  <c:v>69250</c:v>
                </c:pt>
                <c:pt idx="6">
                  <c:v>43075.8</c:v>
                </c:pt>
                <c:pt idx="7">
                  <c:v>76801.2</c:v>
                </c:pt>
                <c:pt idx="8">
                  <c:v>44828.6</c:v>
                </c:pt>
                <c:pt idx="9">
                  <c:v>69333.600000000006</c:v>
                </c:pt>
                <c:pt idx="10">
                  <c:v>43600.2</c:v>
                </c:pt>
                <c:pt idx="11">
                  <c:v>44328.800000000003</c:v>
                </c:pt>
                <c:pt idx="12">
                  <c:v>72137.600000000006</c:v>
                </c:pt>
                <c:pt idx="14">
                  <c:v>91034</c:v>
                </c:pt>
                <c:pt idx="15">
                  <c:v>31986.400000000001</c:v>
                </c:pt>
                <c:pt idx="16">
                  <c:v>52988.4</c:v>
                </c:pt>
                <c:pt idx="17">
                  <c:v>63138.8</c:v>
                </c:pt>
                <c:pt idx="18">
                  <c:v>46884.6</c:v>
                </c:pt>
                <c:pt idx="19">
                  <c:v>46520</c:v>
                </c:pt>
                <c:pt idx="20">
                  <c:v>49891.8</c:v>
                </c:pt>
                <c:pt idx="21">
                  <c:v>51594</c:v>
                </c:pt>
                <c:pt idx="24">
                  <c:v>65350.400000000001</c:v>
                </c:pt>
                <c:pt idx="25">
                  <c:v>49553.599999999999</c:v>
                </c:pt>
                <c:pt idx="26">
                  <c:v>65791.8</c:v>
                </c:pt>
                <c:pt idx="29">
                  <c:v>62690.2</c:v>
                </c:pt>
                <c:pt idx="30">
                  <c:v>66629.399999999994</c:v>
                </c:pt>
                <c:pt idx="31">
                  <c:v>43339.8</c:v>
                </c:pt>
                <c:pt idx="32">
                  <c:v>49141.2</c:v>
                </c:pt>
                <c:pt idx="33">
                  <c:v>37249.599999999999</c:v>
                </c:pt>
                <c:pt idx="34">
                  <c:v>62662.6</c:v>
                </c:pt>
                <c:pt idx="35">
                  <c:v>47672</c:v>
                </c:pt>
                <c:pt idx="38">
                  <c:v>58294.2</c:v>
                </c:pt>
                <c:pt idx="39">
                  <c:v>43999.8</c:v>
                </c:pt>
                <c:pt idx="40">
                  <c:v>68410.2</c:v>
                </c:pt>
                <c:pt idx="41">
                  <c:v>70556.2</c:v>
                </c:pt>
                <c:pt idx="42">
                  <c:v>49927.4</c:v>
                </c:pt>
                <c:pt idx="43">
                  <c:v>26264.2</c:v>
                </c:pt>
                <c:pt idx="45">
                  <c:v>35990.6</c:v>
                </c:pt>
                <c:pt idx="46">
                  <c:v>47905.599999999999</c:v>
                </c:pt>
                <c:pt idx="47">
                  <c:v>56139.199999999997</c:v>
                </c:pt>
                <c:pt idx="48">
                  <c:v>87390.399999999994</c:v>
                </c:pt>
                <c:pt idx="49">
                  <c:v>47029.8</c:v>
                </c:pt>
                <c:pt idx="51">
                  <c:v>65231.8</c:v>
                </c:pt>
                <c:pt idx="53">
                  <c:v>61279.8</c:v>
                </c:pt>
                <c:pt idx="54">
                  <c:v>66555.199999999997</c:v>
                </c:pt>
                <c:pt idx="55">
                  <c:v>90694</c:v>
                </c:pt>
                <c:pt idx="56">
                  <c:v>57484.800000000003</c:v>
                </c:pt>
                <c:pt idx="57">
                  <c:v>68541.8</c:v>
                </c:pt>
                <c:pt idx="58">
                  <c:v>51399</c:v>
                </c:pt>
                <c:pt idx="59">
                  <c:v>54750.6</c:v>
                </c:pt>
                <c:pt idx="60">
                  <c:v>66317.2</c:v>
                </c:pt>
                <c:pt idx="63">
                  <c:v>49741</c:v>
                </c:pt>
                <c:pt idx="64">
                  <c:v>51127</c:v>
                </c:pt>
                <c:pt idx="66">
                  <c:v>49819</c:v>
                </c:pt>
                <c:pt idx="67">
                  <c:v>92998.6</c:v>
                </c:pt>
                <c:pt idx="68">
                  <c:v>74504.800000000003</c:v>
                </c:pt>
                <c:pt idx="70">
                  <c:v>53839.4</c:v>
                </c:pt>
                <c:pt idx="71">
                  <c:v>71874.399999999994</c:v>
                </c:pt>
                <c:pt idx="75">
                  <c:v>60218.2</c:v>
                </c:pt>
                <c:pt idx="76">
                  <c:v>38552.199999999997</c:v>
                </c:pt>
                <c:pt idx="77">
                  <c:v>66749.600000000006</c:v>
                </c:pt>
                <c:pt idx="78">
                  <c:v>43391.4</c:v>
                </c:pt>
                <c:pt idx="79">
                  <c:v>95904.2</c:v>
                </c:pt>
                <c:pt idx="80">
                  <c:v>90036.4</c:v>
                </c:pt>
                <c:pt idx="82">
                  <c:v>23141</c:v>
                </c:pt>
                <c:pt idx="83">
                  <c:v>43633.4</c:v>
                </c:pt>
                <c:pt idx="84">
                  <c:v>50237.8</c:v>
                </c:pt>
                <c:pt idx="86">
                  <c:v>66902.8</c:v>
                </c:pt>
                <c:pt idx="87">
                  <c:v>55425</c:v>
                </c:pt>
                <c:pt idx="89">
                  <c:v>66388</c:v>
                </c:pt>
                <c:pt idx="91">
                  <c:v>47219.6</c:v>
                </c:pt>
                <c:pt idx="92">
                  <c:v>72932.2</c:v>
                </c:pt>
                <c:pt idx="93">
                  <c:v>67316.2</c:v>
                </c:pt>
                <c:pt idx="94">
                  <c:v>74553.8</c:v>
                </c:pt>
                <c:pt idx="95">
                  <c:v>43391</c:v>
                </c:pt>
                <c:pt idx="96">
                  <c:v>69927.8</c:v>
                </c:pt>
                <c:pt idx="97">
                  <c:v>54002</c:v>
                </c:pt>
                <c:pt idx="98">
                  <c:v>54152.2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1.8406492633123432</c:v>
                </c:pt>
                <c:pt idx="1">
                  <c:v>1.2982294621811441</c:v>
                </c:pt>
                <c:pt idx="3">
                  <c:v>1.6661895389753683</c:v>
                </c:pt>
                <c:pt idx="4">
                  <c:v>1.7386570397111913</c:v>
                </c:pt>
                <c:pt idx="6">
                  <c:v>2.2986688581523733</c:v>
                </c:pt>
                <c:pt idx="7">
                  <c:v>1.5799622922558503</c:v>
                </c:pt>
                <c:pt idx="8">
                  <c:v>2.2669679624168499</c:v>
                </c:pt>
                <c:pt idx="9">
                  <c:v>1.729349117888008</c:v>
                </c:pt>
                <c:pt idx="10">
                  <c:v>1.6532034256723593</c:v>
                </c:pt>
                <c:pt idx="11">
                  <c:v>1.4465764920322679</c:v>
                </c:pt>
                <c:pt idx="12">
                  <c:v>1.4977071596504457</c:v>
                </c:pt>
                <c:pt idx="14">
                  <c:v>1.3929960234637608</c:v>
                </c:pt>
                <c:pt idx="15">
                  <c:v>1.3068679188655177</c:v>
                </c:pt>
                <c:pt idx="16">
                  <c:v>2.2032369348763123</c:v>
                </c:pt>
                <c:pt idx="17">
                  <c:v>1.3859465178305574</c:v>
                </c:pt>
                <c:pt idx="18">
                  <c:v>1.5496559637919487</c:v>
                </c:pt>
                <c:pt idx="19">
                  <c:v>1.8052235597592434</c:v>
                </c:pt>
                <c:pt idx="20">
                  <c:v>1.3297175086888025</c:v>
                </c:pt>
                <c:pt idx="21">
                  <c:v>1.7658254835833624</c:v>
                </c:pt>
                <c:pt idx="24">
                  <c:v>1.3214609244931936</c:v>
                </c:pt>
                <c:pt idx="25">
                  <c:v>1.6246044686965226</c:v>
                </c:pt>
                <c:pt idx="26">
                  <c:v>1.5248708805656632</c:v>
                </c:pt>
                <c:pt idx="29">
                  <c:v>1.3402573288967017</c:v>
                </c:pt>
                <c:pt idx="30">
                  <c:v>1.5991589298417817</c:v>
                </c:pt>
                <c:pt idx="31">
                  <c:v>1.6233346715951618</c:v>
                </c:pt>
                <c:pt idx="32">
                  <c:v>1.5542152002800096</c:v>
                </c:pt>
                <c:pt idx="33">
                  <c:v>1.7573074610197157</c:v>
                </c:pt>
                <c:pt idx="34">
                  <c:v>1.8303421817798815</c:v>
                </c:pt>
                <c:pt idx="35">
                  <c:v>1.6268669239805336</c:v>
                </c:pt>
                <c:pt idx="38">
                  <c:v>1.9000003430873056</c:v>
                </c:pt>
                <c:pt idx="39">
                  <c:v>1.6663939381542643</c:v>
                </c:pt>
                <c:pt idx="40">
                  <c:v>1.6016178873910616</c:v>
                </c:pt>
                <c:pt idx="41">
                  <c:v>1.8195849549720648</c:v>
                </c:pt>
                <c:pt idx="42">
                  <c:v>2.1372032190740957</c:v>
                </c:pt>
                <c:pt idx="43">
                  <c:v>2.3930673692707183</c:v>
                </c:pt>
                <c:pt idx="45">
                  <c:v>1.5786899912754997</c:v>
                </c:pt>
                <c:pt idx="46">
                  <c:v>2.2135825456731575</c:v>
                </c:pt>
                <c:pt idx="47">
                  <c:v>1.9243950750990397</c:v>
                </c:pt>
                <c:pt idx="48">
                  <c:v>1.656886797634523</c:v>
                </c:pt>
                <c:pt idx="49">
                  <c:v>1.4788921067068113</c:v>
                </c:pt>
                <c:pt idx="51">
                  <c:v>1.2675566211571656</c:v>
                </c:pt>
                <c:pt idx="53">
                  <c:v>2.0060770433323869</c:v>
                </c:pt>
                <c:pt idx="54">
                  <c:v>1.3328785729740127</c:v>
                </c:pt>
                <c:pt idx="55">
                  <c:v>1.367190773369793</c:v>
                </c:pt>
                <c:pt idx="56">
                  <c:v>1.1665344578044978</c:v>
                </c:pt>
                <c:pt idx="57">
                  <c:v>1.5887823196939677</c:v>
                </c:pt>
                <c:pt idx="58">
                  <c:v>1.5228311834860599</c:v>
                </c:pt>
                <c:pt idx="59">
                  <c:v>1.7915420104985151</c:v>
                </c:pt>
                <c:pt idx="60">
                  <c:v>1.4753035411627753</c:v>
                </c:pt>
                <c:pt idx="63">
                  <c:v>2.2491506001085622</c:v>
                </c:pt>
                <c:pt idx="64">
                  <c:v>1.8884151231247677</c:v>
                </c:pt>
                <c:pt idx="66">
                  <c:v>1.4759629860093539</c:v>
                </c:pt>
                <c:pt idx="67">
                  <c:v>1.3542569458034852</c:v>
                </c:pt>
                <c:pt idx="68">
                  <c:v>1.6545376942156746</c:v>
                </c:pt>
                <c:pt idx="70">
                  <c:v>2.0748373867465091</c:v>
                </c:pt>
                <c:pt idx="71">
                  <c:v>1.5349693353961913</c:v>
                </c:pt>
                <c:pt idx="75">
                  <c:v>1.9581455440381812</c:v>
                </c:pt>
                <c:pt idx="76">
                  <c:v>2.3449245438652011</c:v>
                </c:pt>
                <c:pt idx="77">
                  <c:v>1.9244010450998956</c:v>
                </c:pt>
                <c:pt idx="78">
                  <c:v>1.4312513539549312</c:v>
                </c:pt>
                <c:pt idx="79">
                  <c:v>1.4684549790311583</c:v>
                </c:pt>
                <c:pt idx="80">
                  <c:v>1.356995615106779</c:v>
                </c:pt>
                <c:pt idx="82">
                  <c:v>2.3610907048096452</c:v>
                </c:pt>
                <c:pt idx="83">
                  <c:v>1.4419000123758405</c:v>
                </c:pt>
                <c:pt idx="84">
                  <c:v>2.1768668213974336</c:v>
                </c:pt>
                <c:pt idx="86">
                  <c:v>1.3984765958973315</c:v>
                </c:pt>
                <c:pt idx="87">
                  <c:v>1.4281822282363554</c:v>
                </c:pt>
                <c:pt idx="89">
                  <c:v>1.5205458817858648</c:v>
                </c:pt>
                <c:pt idx="91">
                  <c:v>1.4233072707096206</c:v>
                </c:pt>
                <c:pt idx="92">
                  <c:v>1.8598232330849749</c:v>
                </c:pt>
                <c:pt idx="93">
                  <c:v>1.3636242093285125</c:v>
                </c:pt>
                <c:pt idx="94">
                  <c:v>1.6114939815274338</c:v>
                </c:pt>
                <c:pt idx="95">
                  <c:v>2.3987232375377383</c:v>
                </c:pt>
                <c:pt idx="96">
                  <c:v>1.7442705190210475</c:v>
                </c:pt>
                <c:pt idx="97">
                  <c:v>1.7403244324284286</c:v>
                </c:pt>
                <c:pt idx="98">
                  <c:v>1.3301583315174639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7F-4F5D-8C42-A5466E02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4575"/>
        <c:axId val="156461215"/>
      </c:scatterChart>
      <c:valAx>
        <c:axId val="164094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61215"/>
        <c:crosses val="autoZero"/>
        <c:crossBetween val="midCat"/>
      </c:valAx>
      <c:valAx>
        <c:axId val="15646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71723.199999999997</c:v>
                </c:pt>
                <c:pt idx="1">
                  <c:v>67023.600000000006</c:v>
                </c:pt>
                <c:pt idx="2">
                  <c:v>75425</c:v>
                </c:pt>
                <c:pt idx="3">
                  <c:v>83824.399999999994</c:v>
                </c:pt>
                <c:pt idx="4">
                  <c:v>69246.2</c:v>
                </c:pt>
                <c:pt idx="5">
                  <c:v>60597.8</c:v>
                </c:pt>
                <c:pt idx="6">
                  <c:v>42921</c:v>
                </c:pt>
                <c:pt idx="7">
                  <c:v>77104.800000000003</c:v>
                </c:pt>
                <c:pt idx="8">
                  <c:v>44878.2</c:v>
                </c:pt>
                <c:pt idx="9">
                  <c:v>69511.199999999997</c:v>
                </c:pt>
                <c:pt idx="10">
                  <c:v>43673</c:v>
                </c:pt>
                <c:pt idx="11">
                  <c:v>43794.6</c:v>
                </c:pt>
                <c:pt idx="12">
                  <c:v>72047.8</c:v>
                </c:pt>
                <c:pt idx="13">
                  <c:v>71742</c:v>
                </c:pt>
                <c:pt idx="14">
                  <c:v>90680.4</c:v>
                </c:pt>
                <c:pt idx="15">
                  <c:v>32007.4</c:v>
                </c:pt>
                <c:pt idx="16">
                  <c:v>53227.4</c:v>
                </c:pt>
                <c:pt idx="17">
                  <c:v>63527</c:v>
                </c:pt>
                <c:pt idx="18">
                  <c:v>47100</c:v>
                </c:pt>
                <c:pt idx="19">
                  <c:v>46756.800000000003</c:v>
                </c:pt>
                <c:pt idx="20">
                  <c:v>50169.2</c:v>
                </c:pt>
                <c:pt idx="21">
                  <c:v>51290.8</c:v>
                </c:pt>
                <c:pt idx="22">
                  <c:v>89705.4</c:v>
                </c:pt>
                <c:pt idx="23">
                  <c:v>68858.600000000006</c:v>
                </c:pt>
                <c:pt idx="24">
                  <c:v>65210.8</c:v>
                </c:pt>
                <c:pt idx="25">
                  <c:v>49215.8</c:v>
                </c:pt>
                <c:pt idx="26">
                  <c:v>65625.2</c:v>
                </c:pt>
                <c:pt idx="27">
                  <c:v>63587.8</c:v>
                </c:pt>
                <c:pt idx="28">
                  <c:v>61203.199999999997</c:v>
                </c:pt>
                <c:pt idx="29">
                  <c:v>62520.800000000003</c:v>
                </c:pt>
                <c:pt idx="30">
                  <c:v>66268.600000000006</c:v>
                </c:pt>
                <c:pt idx="31">
                  <c:v>43494.400000000001</c:v>
                </c:pt>
                <c:pt idx="32">
                  <c:v>48767.8</c:v>
                </c:pt>
                <c:pt idx="33">
                  <c:v>37389.199999999997</c:v>
                </c:pt>
                <c:pt idx="34">
                  <c:v>62200.800000000003</c:v>
                </c:pt>
                <c:pt idx="35">
                  <c:v>47684.2</c:v>
                </c:pt>
                <c:pt idx="36">
                  <c:v>84148.800000000003</c:v>
                </c:pt>
                <c:pt idx="37">
                  <c:v>54432</c:v>
                </c:pt>
                <c:pt idx="38">
                  <c:v>58606.8</c:v>
                </c:pt>
                <c:pt idx="39">
                  <c:v>44154.6</c:v>
                </c:pt>
                <c:pt idx="40">
                  <c:v>68548.600000000006</c:v>
                </c:pt>
                <c:pt idx="41">
                  <c:v>70124.399999999994</c:v>
                </c:pt>
                <c:pt idx="42">
                  <c:v>49987.199999999997</c:v>
                </c:pt>
                <c:pt idx="43">
                  <c:v>26021</c:v>
                </c:pt>
                <c:pt idx="44">
                  <c:v>65564.2</c:v>
                </c:pt>
                <c:pt idx="45">
                  <c:v>36134.400000000001</c:v>
                </c:pt>
                <c:pt idx="46">
                  <c:v>47830.400000000001</c:v>
                </c:pt>
                <c:pt idx="47">
                  <c:v>56039.8</c:v>
                </c:pt>
                <c:pt idx="48">
                  <c:v>87912</c:v>
                </c:pt>
                <c:pt idx="49">
                  <c:v>47261.4</c:v>
                </c:pt>
                <c:pt idx="50">
                  <c:v>60525.599999999999</c:v>
                </c:pt>
                <c:pt idx="51">
                  <c:v>65271.8</c:v>
                </c:pt>
                <c:pt idx="52">
                  <c:v>61671.8</c:v>
                </c:pt>
                <c:pt idx="53">
                  <c:v>61464</c:v>
                </c:pt>
                <c:pt idx="54">
                  <c:v>65913.2</c:v>
                </c:pt>
                <c:pt idx="55">
                  <c:v>90637.6</c:v>
                </c:pt>
                <c:pt idx="56">
                  <c:v>57124</c:v>
                </c:pt>
                <c:pt idx="57">
                  <c:v>68726.2</c:v>
                </c:pt>
                <c:pt idx="58">
                  <c:v>51715.6</c:v>
                </c:pt>
                <c:pt idx="59">
                  <c:v>54868</c:v>
                </c:pt>
                <c:pt idx="60">
                  <c:v>66513.600000000006</c:v>
                </c:pt>
                <c:pt idx="61">
                  <c:v>67727</c:v>
                </c:pt>
                <c:pt idx="62">
                  <c:v>36696.800000000003</c:v>
                </c:pt>
                <c:pt idx="63">
                  <c:v>49769.599999999999</c:v>
                </c:pt>
                <c:pt idx="64">
                  <c:v>51481.599999999999</c:v>
                </c:pt>
                <c:pt idx="65">
                  <c:v>56737.8</c:v>
                </c:pt>
                <c:pt idx="66">
                  <c:v>49739</c:v>
                </c:pt>
                <c:pt idx="67">
                  <c:v>92856.8</c:v>
                </c:pt>
                <c:pt idx="68">
                  <c:v>74642.399999999994</c:v>
                </c:pt>
                <c:pt idx="69">
                  <c:v>66165.8</c:v>
                </c:pt>
                <c:pt idx="70">
                  <c:v>53617.599999999999</c:v>
                </c:pt>
                <c:pt idx="71">
                  <c:v>72073.399999999994</c:v>
                </c:pt>
                <c:pt idx="72">
                  <c:v>55894.6</c:v>
                </c:pt>
                <c:pt idx="73">
                  <c:v>77593.2</c:v>
                </c:pt>
                <c:pt idx="74">
                  <c:v>77461.600000000006</c:v>
                </c:pt>
                <c:pt idx="75">
                  <c:v>60399.8</c:v>
                </c:pt>
                <c:pt idx="76">
                  <c:v>38733.4</c:v>
                </c:pt>
                <c:pt idx="77">
                  <c:v>67111</c:v>
                </c:pt>
                <c:pt idx="78">
                  <c:v>43546</c:v>
                </c:pt>
                <c:pt idx="79">
                  <c:v>95835.6</c:v>
                </c:pt>
                <c:pt idx="80">
                  <c:v>90061.2</c:v>
                </c:pt>
                <c:pt idx="81">
                  <c:v>44091.8</c:v>
                </c:pt>
                <c:pt idx="82">
                  <c:v>23095.599999999999</c:v>
                </c:pt>
                <c:pt idx="83">
                  <c:v>43911.199999999997</c:v>
                </c:pt>
                <c:pt idx="84">
                  <c:v>50177</c:v>
                </c:pt>
                <c:pt idx="85">
                  <c:v>50356.4</c:v>
                </c:pt>
                <c:pt idx="86">
                  <c:v>66577.399999999994</c:v>
                </c:pt>
                <c:pt idx="87">
                  <c:v>55670.8</c:v>
                </c:pt>
                <c:pt idx="88">
                  <c:v>53317.8</c:v>
                </c:pt>
                <c:pt idx="89">
                  <c:v>66239.600000000006</c:v>
                </c:pt>
                <c:pt idx="90">
                  <c:v>48440.2</c:v>
                </c:pt>
                <c:pt idx="91">
                  <c:v>47411.6</c:v>
                </c:pt>
                <c:pt idx="92">
                  <c:v>72794.2</c:v>
                </c:pt>
                <c:pt idx="93">
                  <c:v>67607.8</c:v>
                </c:pt>
                <c:pt idx="94">
                  <c:v>74615.600000000006</c:v>
                </c:pt>
                <c:pt idx="95">
                  <c:v>43616.800000000003</c:v>
                </c:pt>
                <c:pt idx="96">
                  <c:v>70089.600000000006</c:v>
                </c:pt>
                <c:pt idx="97">
                  <c:v>54112.4</c:v>
                </c:pt>
                <c:pt idx="98">
                  <c:v>53647.8</c:v>
                </c:pt>
                <c:pt idx="99">
                  <c:v>55959.8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1.843113525330716</c:v>
                </c:pt>
                <c:pt idx="1">
                  <c:v>1.3079124368133015</c:v>
                </c:pt>
                <c:pt idx="2">
                  <c:v>1.2728538283062645</c:v>
                </c:pt>
                <c:pt idx="3">
                  <c:v>1.6650283211093668</c:v>
                </c:pt>
                <c:pt idx="4">
                  <c:v>1.7386802452697767</c:v>
                </c:pt>
                <c:pt idx="5">
                  <c:v>1.0430411665109953</c:v>
                </c:pt>
                <c:pt idx="6">
                  <c:v>2.2949139116050419</c:v>
                </c:pt>
                <c:pt idx="7">
                  <c:v>1.5734947759413163</c:v>
                </c:pt>
                <c:pt idx="8">
                  <c:v>2.2792357982272016</c:v>
                </c:pt>
                <c:pt idx="9">
                  <c:v>1.7201112914177861</c:v>
                </c:pt>
                <c:pt idx="10">
                  <c:v>1.6509971836145902</c:v>
                </c:pt>
                <c:pt idx="11">
                  <c:v>1.4620523991542336</c:v>
                </c:pt>
                <c:pt idx="12">
                  <c:v>1.4981720468910917</c:v>
                </c:pt>
                <c:pt idx="13">
                  <c:v>1.1503442892587328</c:v>
                </c:pt>
                <c:pt idx="14">
                  <c:v>1.3982183581016405</c:v>
                </c:pt>
                <c:pt idx="15">
                  <c:v>1.3062916700513005</c:v>
                </c:pt>
                <c:pt idx="16">
                  <c:v>2.1946403544039348</c:v>
                </c:pt>
                <c:pt idx="17">
                  <c:v>1.3677806287090528</c:v>
                </c:pt>
                <c:pt idx="18">
                  <c:v>1.5426539278131635</c:v>
                </c:pt>
                <c:pt idx="19">
                  <c:v>1.7979844642918248</c:v>
                </c:pt>
                <c:pt idx="20">
                  <c:v>1.3071366495778287</c:v>
                </c:pt>
                <c:pt idx="21">
                  <c:v>1.7906720113548629</c:v>
                </c:pt>
                <c:pt idx="22">
                  <c:v>1.0538384534264382</c:v>
                </c:pt>
                <c:pt idx="23">
                  <c:v>1.3150717557429281</c:v>
                </c:pt>
                <c:pt idx="24">
                  <c:v>1.3240904880786617</c:v>
                </c:pt>
                <c:pt idx="25">
                  <c:v>1.6567646975158383</c:v>
                </c:pt>
                <c:pt idx="26">
                  <c:v>1.5306315256943979</c:v>
                </c:pt>
                <c:pt idx="27">
                  <c:v>1.1960470404700272</c:v>
                </c:pt>
                <c:pt idx="28">
                  <c:v>1.0930801003869079</c:v>
                </c:pt>
                <c:pt idx="29">
                  <c:v>1.3601873296566902</c:v>
                </c:pt>
                <c:pt idx="30">
                  <c:v>1.5998979909036857</c:v>
                </c:pt>
                <c:pt idx="31">
                  <c:v>1.6010796792230724</c:v>
                </c:pt>
                <c:pt idx="32">
                  <c:v>1.5702164132890963</c:v>
                </c:pt>
                <c:pt idx="33">
                  <c:v>1.7755394605928987</c:v>
                </c:pt>
                <c:pt idx="34">
                  <c:v>1.8439312677650448</c:v>
                </c:pt>
                <c:pt idx="35">
                  <c:v>1.6427453957495355</c:v>
                </c:pt>
                <c:pt idx="36">
                  <c:v>1.0485592189074591</c:v>
                </c:pt>
                <c:pt idx="37">
                  <c:v>1.3522376543209877</c:v>
                </c:pt>
                <c:pt idx="38">
                  <c:v>1.8892858849143785</c:v>
                </c:pt>
                <c:pt idx="39">
                  <c:v>1.6778546289627809</c:v>
                </c:pt>
                <c:pt idx="40">
                  <c:v>1.5983842120772707</c:v>
                </c:pt>
                <c:pt idx="41">
                  <c:v>1.8357804130944437</c:v>
                </c:pt>
                <c:pt idx="42">
                  <c:v>2.1452091735484284</c:v>
                </c:pt>
                <c:pt idx="43">
                  <c:v>2.3859574958687215</c:v>
                </c:pt>
                <c:pt idx="44">
                  <c:v>1.260123665048914</c:v>
                </c:pt>
                <c:pt idx="45">
                  <c:v>1.5660700053134962</c:v>
                </c:pt>
                <c:pt idx="46">
                  <c:v>2.1978072522914296</c:v>
                </c:pt>
                <c:pt idx="47">
                  <c:v>1.9428513306614226</c:v>
                </c:pt>
                <c:pt idx="48">
                  <c:v>1.6470106470106469</c:v>
                </c:pt>
                <c:pt idx="49">
                  <c:v>1.486710084762618</c:v>
                </c:pt>
                <c:pt idx="50">
                  <c:v>1.2208553075062454</c:v>
                </c:pt>
                <c:pt idx="51">
                  <c:v>1.267377336001152</c:v>
                </c:pt>
                <c:pt idx="52">
                  <c:v>1.0370055681851349</c:v>
                </c:pt>
                <c:pt idx="53">
                  <c:v>1.9953631393986724</c:v>
                </c:pt>
                <c:pt idx="54">
                  <c:v>1.3451023467226595</c:v>
                </c:pt>
                <c:pt idx="55">
                  <c:v>1.36783189316575</c:v>
                </c:pt>
                <c:pt idx="56">
                  <c:v>1.1620509768223515</c:v>
                </c:pt>
                <c:pt idx="57">
                  <c:v>1.5793394658805522</c:v>
                </c:pt>
                <c:pt idx="58">
                  <c:v>1.5066440300412256</c:v>
                </c:pt>
                <c:pt idx="59">
                  <c:v>1.7878180360137057</c:v>
                </c:pt>
                <c:pt idx="60">
                  <c:v>1.4707067426811959</c:v>
                </c:pt>
                <c:pt idx="61">
                  <c:v>1.2702762561459979</c:v>
                </c:pt>
                <c:pt idx="62">
                  <c:v>1.0478025331909049</c:v>
                </c:pt>
                <c:pt idx="63">
                  <c:v>2.2478983154375363</c:v>
                </c:pt>
                <c:pt idx="64">
                  <c:v>1.8753690638985581</c:v>
                </c:pt>
                <c:pt idx="65">
                  <c:v>1.0608095484844318</c:v>
                </c:pt>
                <c:pt idx="66">
                  <c:v>1.4783369187156958</c:v>
                </c:pt>
                <c:pt idx="67">
                  <c:v>1.3563896235924564</c:v>
                </c:pt>
                <c:pt idx="68">
                  <c:v>1.6543948211740245</c:v>
                </c:pt>
                <c:pt idx="69">
                  <c:v>1.0646436678767581</c:v>
                </c:pt>
                <c:pt idx="70">
                  <c:v>2.0832525140998479</c:v>
                </c:pt>
                <c:pt idx="71">
                  <c:v>1.5307311712781693</c:v>
                </c:pt>
                <c:pt idx="72">
                  <c:v>1.1579293885276931</c:v>
                </c:pt>
                <c:pt idx="73">
                  <c:v>1.0413670270075213</c:v>
                </c:pt>
                <c:pt idx="74">
                  <c:v>1.1915323205304305</c:v>
                </c:pt>
                <c:pt idx="75">
                  <c:v>1.9522581200600002</c:v>
                </c:pt>
                <c:pt idx="76">
                  <c:v>2.3115192572818288</c:v>
                </c:pt>
                <c:pt idx="77">
                  <c:v>1.9150511838595758</c:v>
                </c:pt>
                <c:pt idx="78">
                  <c:v>1.4493179626142469</c:v>
                </c:pt>
                <c:pt idx="79">
                  <c:v>1.4695061125510769</c:v>
                </c:pt>
                <c:pt idx="80">
                  <c:v>1.3646609194636536</c:v>
                </c:pt>
                <c:pt idx="81">
                  <c:v>1.1383068960668423</c:v>
                </c:pt>
                <c:pt idx="82">
                  <c:v>2.3657320009006044</c:v>
                </c:pt>
                <c:pt idx="83">
                  <c:v>1.4305689664595822</c:v>
                </c:pt>
                <c:pt idx="84">
                  <c:v>2.1794846244295196</c:v>
                </c:pt>
                <c:pt idx="85">
                  <c:v>1.1877536916856646</c:v>
                </c:pt>
                <c:pt idx="86">
                  <c:v>1.3984174810070686</c:v>
                </c:pt>
                <c:pt idx="87">
                  <c:v>1.4217327575677015</c:v>
                </c:pt>
                <c:pt idx="88">
                  <c:v>1.0893547745780958</c:v>
                </c:pt>
                <c:pt idx="89">
                  <c:v>1.5225635420503745</c:v>
                </c:pt>
                <c:pt idx="90">
                  <c:v>1.0681004620129562</c:v>
                </c:pt>
                <c:pt idx="91">
                  <c:v>1.4207282605944538</c:v>
                </c:pt>
                <c:pt idx="92">
                  <c:v>1.8518233595533711</c:v>
                </c:pt>
                <c:pt idx="93">
                  <c:v>1.3668097468043627</c:v>
                </c:pt>
                <c:pt idx="94">
                  <c:v>1.6038201126842107</c:v>
                </c:pt>
                <c:pt idx="95">
                  <c:v>2.3851589295867646</c:v>
                </c:pt>
                <c:pt idx="96">
                  <c:v>1.749917248778706</c:v>
                </c:pt>
                <c:pt idx="97">
                  <c:v>1.7251683532794702</c:v>
                </c:pt>
                <c:pt idx="98">
                  <c:v>1.3397380694082515</c:v>
                </c:pt>
                <c:pt idx="99">
                  <c:v>1.1894788759073478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8-473B-8908-4392258C0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55327"/>
        <c:axId val="156446239"/>
      </c:scatterChart>
      <c:valAx>
        <c:axId val="154355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6239"/>
        <c:crosses val="autoZero"/>
        <c:crossBetween val="midCat"/>
      </c:valAx>
      <c:valAx>
        <c:axId val="15644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5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1">
                  <c:v>43794.6</c:v>
                </c:pt>
                <c:pt idx="15">
                  <c:v>32007.4</c:v>
                </c:pt>
                <c:pt idx="18">
                  <c:v>47100</c:v>
                </c:pt>
                <c:pt idx="20">
                  <c:v>50169.2</c:v>
                </c:pt>
                <c:pt idx="37">
                  <c:v>54432</c:v>
                </c:pt>
                <c:pt idx="49">
                  <c:v>47261.4</c:v>
                </c:pt>
                <c:pt idx="50">
                  <c:v>60525.599999999999</c:v>
                </c:pt>
                <c:pt idx="56">
                  <c:v>57124</c:v>
                </c:pt>
                <c:pt idx="58">
                  <c:v>51715.6</c:v>
                </c:pt>
                <c:pt idx="62">
                  <c:v>36696.800000000003</c:v>
                </c:pt>
                <c:pt idx="65">
                  <c:v>56737.8</c:v>
                </c:pt>
                <c:pt idx="66">
                  <c:v>49739</c:v>
                </c:pt>
                <c:pt idx="72">
                  <c:v>55894.6</c:v>
                </c:pt>
                <c:pt idx="78">
                  <c:v>43546</c:v>
                </c:pt>
                <c:pt idx="81">
                  <c:v>44091.8</c:v>
                </c:pt>
                <c:pt idx="83">
                  <c:v>43911.199999999997</c:v>
                </c:pt>
                <c:pt idx="85">
                  <c:v>50356.4</c:v>
                </c:pt>
                <c:pt idx="87">
                  <c:v>55670.8</c:v>
                </c:pt>
                <c:pt idx="88">
                  <c:v>53317.8</c:v>
                </c:pt>
                <c:pt idx="90">
                  <c:v>48440.2</c:v>
                </c:pt>
                <c:pt idx="91">
                  <c:v>47411.6</c:v>
                </c:pt>
                <c:pt idx="98">
                  <c:v>53647.8</c:v>
                </c:pt>
                <c:pt idx="99">
                  <c:v>55959.8</c:v>
                </c:pt>
              </c:numCache>
            </c:numRef>
          </c:xVal>
          <c:yVal>
            <c:numRef>
              <c:f>State043!$AA$13:$AA$101</c:f>
              <c:numCache>
                <c:formatCode>General</c:formatCode>
                <c:ptCount val="89"/>
                <c:pt idx="0">
                  <c:v>1.4620523991542336</c:v>
                </c:pt>
                <c:pt idx="4">
                  <c:v>1.3062916700513005</c:v>
                </c:pt>
                <c:pt idx="7">
                  <c:v>1.5426539278131635</c:v>
                </c:pt>
                <c:pt idx="9">
                  <c:v>1.3071366495778287</c:v>
                </c:pt>
                <c:pt idx="26">
                  <c:v>1.3522376543209877</c:v>
                </c:pt>
                <c:pt idx="38">
                  <c:v>1.486710084762618</c:v>
                </c:pt>
                <c:pt idx="39">
                  <c:v>1.2208553075062454</c:v>
                </c:pt>
                <c:pt idx="45">
                  <c:v>1.1620509768223515</c:v>
                </c:pt>
                <c:pt idx="47">
                  <c:v>1.5066440300412256</c:v>
                </c:pt>
                <c:pt idx="51">
                  <c:v>1.0478025331909049</c:v>
                </c:pt>
                <c:pt idx="54">
                  <c:v>1.0608095484844318</c:v>
                </c:pt>
                <c:pt idx="55">
                  <c:v>1.4783369187156958</c:v>
                </c:pt>
                <c:pt idx="61">
                  <c:v>1.1579293885276931</c:v>
                </c:pt>
                <c:pt idx="67">
                  <c:v>1.4493179626142469</c:v>
                </c:pt>
                <c:pt idx="70">
                  <c:v>1.1383068960668423</c:v>
                </c:pt>
                <c:pt idx="72">
                  <c:v>1.4305689664595822</c:v>
                </c:pt>
                <c:pt idx="74">
                  <c:v>1.1877536916856646</c:v>
                </c:pt>
                <c:pt idx="76">
                  <c:v>1.4217327575677015</c:v>
                </c:pt>
                <c:pt idx="77">
                  <c:v>1.0893547745780958</c:v>
                </c:pt>
                <c:pt idx="79">
                  <c:v>1.0681004620129562</c:v>
                </c:pt>
                <c:pt idx="80">
                  <c:v>1.4207282605944538</c:v>
                </c:pt>
                <c:pt idx="87">
                  <c:v>1.3397380694082515</c:v>
                </c:pt>
                <c:pt idx="88">
                  <c:v>1.1894788759073478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F-48D8-AFA5-A4447018FC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67023.600000000006</c:v>
                </c:pt>
                <c:pt idx="2">
                  <c:v>75425</c:v>
                </c:pt>
                <c:pt idx="5">
                  <c:v>60597.8</c:v>
                </c:pt>
                <c:pt idx="13">
                  <c:v>71742</c:v>
                </c:pt>
                <c:pt idx="14">
                  <c:v>90680.4</c:v>
                </c:pt>
                <c:pt idx="17">
                  <c:v>63527</c:v>
                </c:pt>
                <c:pt idx="22">
                  <c:v>89705.4</c:v>
                </c:pt>
                <c:pt idx="23">
                  <c:v>68858.600000000006</c:v>
                </c:pt>
                <c:pt idx="24">
                  <c:v>65210.8</c:v>
                </c:pt>
                <c:pt idx="27">
                  <c:v>63587.8</c:v>
                </c:pt>
                <c:pt idx="28">
                  <c:v>61203.199999999997</c:v>
                </c:pt>
                <c:pt idx="29">
                  <c:v>62520.800000000003</c:v>
                </c:pt>
                <c:pt idx="36">
                  <c:v>84148.800000000003</c:v>
                </c:pt>
                <c:pt idx="44">
                  <c:v>65564.2</c:v>
                </c:pt>
                <c:pt idx="51">
                  <c:v>65271.8</c:v>
                </c:pt>
                <c:pt idx="52">
                  <c:v>61671.8</c:v>
                </c:pt>
                <c:pt idx="54">
                  <c:v>65913.2</c:v>
                </c:pt>
                <c:pt idx="55">
                  <c:v>90637.6</c:v>
                </c:pt>
                <c:pt idx="60">
                  <c:v>66513.600000000006</c:v>
                </c:pt>
                <c:pt idx="61">
                  <c:v>67727</c:v>
                </c:pt>
                <c:pt idx="67">
                  <c:v>92856.8</c:v>
                </c:pt>
                <c:pt idx="69">
                  <c:v>66165.8</c:v>
                </c:pt>
                <c:pt idx="73">
                  <c:v>77593.2</c:v>
                </c:pt>
                <c:pt idx="74">
                  <c:v>77461.600000000006</c:v>
                </c:pt>
                <c:pt idx="80">
                  <c:v>90061.2</c:v>
                </c:pt>
                <c:pt idx="86">
                  <c:v>66577.399999999994</c:v>
                </c:pt>
                <c:pt idx="93">
                  <c:v>67607.8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1.3079124368133015</c:v>
                </c:pt>
                <c:pt idx="2">
                  <c:v>1.2728538283062645</c:v>
                </c:pt>
                <c:pt idx="5">
                  <c:v>1.0430411665109953</c:v>
                </c:pt>
                <c:pt idx="13">
                  <c:v>1.1503442892587328</c:v>
                </c:pt>
                <c:pt idx="14">
                  <c:v>1.3982183581016405</c:v>
                </c:pt>
                <c:pt idx="17">
                  <c:v>1.3677806287090528</c:v>
                </c:pt>
                <c:pt idx="22">
                  <c:v>1.0538384534264382</c:v>
                </c:pt>
                <c:pt idx="23">
                  <c:v>1.3150717557429281</c:v>
                </c:pt>
                <c:pt idx="24">
                  <c:v>1.3240904880786617</c:v>
                </c:pt>
                <c:pt idx="27">
                  <c:v>1.1960470404700272</c:v>
                </c:pt>
                <c:pt idx="28">
                  <c:v>1.0930801003869079</c:v>
                </c:pt>
                <c:pt idx="29">
                  <c:v>1.3601873296566902</c:v>
                </c:pt>
                <c:pt idx="36">
                  <c:v>1.0485592189074591</c:v>
                </c:pt>
                <c:pt idx="44">
                  <c:v>1.260123665048914</c:v>
                </c:pt>
                <c:pt idx="51">
                  <c:v>1.267377336001152</c:v>
                </c:pt>
                <c:pt idx="52">
                  <c:v>1.0370055681851349</c:v>
                </c:pt>
                <c:pt idx="54">
                  <c:v>1.3451023467226595</c:v>
                </c:pt>
                <c:pt idx="55">
                  <c:v>1.36783189316575</c:v>
                </c:pt>
                <c:pt idx="60">
                  <c:v>1.4707067426811959</c:v>
                </c:pt>
                <c:pt idx="61">
                  <c:v>1.2702762561459979</c:v>
                </c:pt>
                <c:pt idx="67">
                  <c:v>1.3563896235924564</c:v>
                </c:pt>
                <c:pt idx="69">
                  <c:v>1.0646436678767581</c:v>
                </c:pt>
                <c:pt idx="73">
                  <c:v>1.0413670270075213</c:v>
                </c:pt>
                <c:pt idx="74">
                  <c:v>1.1915323205304305</c:v>
                </c:pt>
                <c:pt idx="80">
                  <c:v>1.3646609194636536</c:v>
                </c:pt>
                <c:pt idx="86">
                  <c:v>1.3984174810070686</c:v>
                </c:pt>
                <c:pt idx="93">
                  <c:v>1.3668097468043627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0F-48D8-AFA5-A4447018FC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42921</c:v>
                </c:pt>
                <c:pt idx="8">
                  <c:v>44878.2</c:v>
                </c:pt>
                <c:pt idx="10">
                  <c:v>43673</c:v>
                </c:pt>
                <c:pt idx="16">
                  <c:v>53227.4</c:v>
                </c:pt>
                <c:pt idx="19">
                  <c:v>46756.800000000003</c:v>
                </c:pt>
                <c:pt idx="21">
                  <c:v>51290.8</c:v>
                </c:pt>
                <c:pt idx="25">
                  <c:v>49215.8</c:v>
                </c:pt>
                <c:pt idx="31">
                  <c:v>43494.400000000001</c:v>
                </c:pt>
                <c:pt idx="32">
                  <c:v>48767.8</c:v>
                </c:pt>
                <c:pt idx="33">
                  <c:v>37389.199999999997</c:v>
                </c:pt>
                <c:pt idx="35">
                  <c:v>47684.2</c:v>
                </c:pt>
                <c:pt idx="38">
                  <c:v>58606.8</c:v>
                </c:pt>
                <c:pt idx="39">
                  <c:v>44154.6</c:v>
                </c:pt>
                <c:pt idx="42">
                  <c:v>49987.199999999997</c:v>
                </c:pt>
                <c:pt idx="43">
                  <c:v>26021</c:v>
                </c:pt>
                <c:pt idx="45">
                  <c:v>36134.400000000001</c:v>
                </c:pt>
                <c:pt idx="46">
                  <c:v>47830.400000000001</c:v>
                </c:pt>
                <c:pt idx="47">
                  <c:v>56039.8</c:v>
                </c:pt>
                <c:pt idx="59">
                  <c:v>54868</c:v>
                </c:pt>
                <c:pt idx="63">
                  <c:v>49769.599999999999</c:v>
                </c:pt>
                <c:pt idx="64">
                  <c:v>51481.599999999999</c:v>
                </c:pt>
                <c:pt idx="70">
                  <c:v>53617.599999999999</c:v>
                </c:pt>
                <c:pt idx="76">
                  <c:v>38733.4</c:v>
                </c:pt>
                <c:pt idx="82">
                  <c:v>23095.599999999999</c:v>
                </c:pt>
                <c:pt idx="84">
                  <c:v>50177</c:v>
                </c:pt>
                <c:pt idx="95">
                  <c:v>43616.800000000003</c:v>
                </c:pt>
                <c:pt idx="97">
                  <c:v>54112.4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2.2949139116050419</c:v>
                </c:pt>
                <c:pt idx="8">
                  <c:v>2.2792357982272016</c:v>
                </c:pt>
                <c:pt idx="10">
                  <c:v>1.6509971836145902</c:v>
                </c:pt>
                <c:pt idx="16">
                  <c:v>2.1946403544039348</c:v>
                </c:pt>
                <c:pt idx="19">
                  <c:v>1.7979844642918248</c:v>
                </c:pt>
                <c:pt idx="21">
                  <c:v>1.7906720113548629</c:v>
                </c:pt>
                <c:pt idx="25">
                  <c:v>1.6567646975158383</c:v>
                </c:pt>
                <c:pt idx="31">
                  <c:v>1.6010796792230724</c:v>
                </c:pt>
                <c:pt idx="32">
                  <c:v>1.5702164132890963</c:v>
                </c:pt>
                <c:pt idx="33">
                  <c:v>1.7755394605928987</c:v>
                </c:pt>
                <c:pt idx="35">
                  <c:v>1.6427453957495355</c:v>
                </c:pt>
                <c:pt idx="38">
                  <c:v>1.8892858849143785</c:v>
                </c:pt>
                <c:pt idx="39">
                  <c:v>1.6778546289627809</c:v>
                </c:pt>
                <c:pt idx="42">
                  <c:v>2.1452091735484284</c:v>
                </c:pt>
                <c:pt idx="43">
                  <c:v>2.3859574958687215</c:v>
                </c:pt>
                <c:pt idx="45">
                  <c:v>1.5660700053134962</c:v>
                </c:pt>
                <c:pt idx="46">
                  <c:v>2.1978072522914296</c:v>
                </c:pt>
                <c:pt idx="47">
                  <c:v>1.9428513306614226</c:v>
                </c:pt>
                <c:pt idx="59">
                  <c:v>1.7878180360137057</c:v>
                </c:pt>
                <c:pt idx="63">
                  <c:v>2.2478983154375363</c:v>
                </c:pt>
                <c:pt idx="64">
                  <c:v>1.8753690638985581</c:v>
                </c:pt>
                <c:pt idx="70">
                  <c:v>2.0832525140998479</c:v>
                </c:pt>
                <c:pt idx="76">
                  <c:v>2.3115192572818288</c:v>
                </c:pt>
                <c:pt idx="82">
                  <c:v>2.3657320009006044</c:v>
                </c:pt>
                <c:pt idx="84">
                  <c:v>2.1794846244295196</c:v>
                </c:pt>
                <c:pt idx="95">
                  <c:v>2.3851589295867646</c:v>
                </c:pt>
                <c:pt idx="97">
                  <c:v>1.7251683532794702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0F-48D8-AFA5-A4447018FC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71723.199999999997</c:v>
                </c:pt>
                <c:pt idx="3">
                  <c:v>83824.399999999994</c:v>
                </c:pt>
                <c:pt idx="4">
                  <c:v>69246.2</c:v>
                </c:pt>
                <c:pt idx="7">
                  <c:v>77104.800000000003</c:v>
                </c:pt>
                <c:pt idx="9">
                  <c:v>69511.199999999997</c:v>
                </c:pt>
                <c:pt idx="12">
                  <c:v>72047.8</c:v>
                </c:pt>
                <c:pt idx="26">
                  <c:v>65625.2</c:v>
                </c:pt>
                <c:pt idx="30">
                  <c:v>66268.600000000006</c:v>
                </c:pt>
                <c:pt idx="34">
                  <c:v>62200.800000000003</c:v>
                </c:pt>
                <c:pt idx="40">
                  <c:v>68548.600000000006</c:v>
                </c:pt>
                <c:pt idx="41">
                  <c:v>70124.399999999994</c:v>
                </c:pt>
                <c:pt idx="48">
                  <c:v>87912</c:v>
                </c:pt>
                <c:pt idx="53">
                  <c:v>61464</c:v>
                </c:pt>
                <c:pt idx="57">
                  <c:v>68726.2</c:v>
                </c:pt>
                <c:pt idx="68">
                  <c:v>74642.399999999994</c:v>
                </c:pt>
                <c:pt idx="71">
                  <c:v>72073.399999999994</c:v>
                </c:pt>
                <c:pt idx="75">
                  <c:v>60399.8</c:v>
                </c:pt>
                <c:pt idx="77">
                  <c:v>67111</c:v>
                </c:pt>
                <c:pt idx="79">
                  <c:v>95835.6</c:v>
                </c:pt>
                <c:pt idx="89">
                  <c:v>66239.600000000006</c:v>
                </c:pt>
                <c:pt idx="92">
                  <c:v>72794.2</c:v>
                </c:pt>
                <c:pt idx="94">
                  <c:v>74615.600000000006</c:v>
                </c:pt>
                <c:pt idx="96">
                  <c:v>70089.600000000006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1.843113525330716</c:v>
                </c:pt>
                <c:pt idx="3">
                  <c:v>1.6650283211093668</c:v>
                </c:pt>
                <c:pt idx="4">
                  <c:v>1.7386802452697767</c:v>
                </c:pt>
                <c:pt idx="7">
                  <c:v>1.5734947759413163</c:v>
                </c:pt>
                <c:pt idx="9">
                  <c:v>1.7201112914177861</c:v>
                </c:pt>
                <c:pt idx="12">
                  <c:v>1.4981720468910917</c:v>
                </c:pt>
                <c:pt idx="26">
                  <c:v>1.5306315256943979</c:v>
                </c:pt>
                <c:pt idx="30">
                  <c:v>1.5998979909036857</c:v>
                </c:pt>
                <c:pt idx="34">
                  <c:v>1.8439312677650448</c:v>
                </c:pt>
                <c:pt idx="40">
                  <c:v>1.5983842120772707</c:v>
                </c:pt>
                <c:pt idx="41">
                  <c:v>1.8357804130944437</c:v>
                </c:pt>
                <c:pt idx="48">
                  <c:v>1.6470106470106469</c:v>
                </c:pt>
                <c:pt idx="53">
                  <c:v>1.9953631393986724</c:v>
                </c:pt>
                <c:pt idx="57">
                  <c:v>1.5793394658805522</c:v>
                </c:pt>
                <c:pt idx="68">
                  <c:v>1.6543948211740245</c:v>
                </c:pt>
                <c:pt idx="71">
                  <c:v>1.5307311712781693</c:v>
                </c:pt>
                <c:pt idx="75">
                  <c:v>1.9522581200600002</c:v>
                </c:pt>
                <c:pt idx="77">
                  <c:v>1.9150511838595758</c:v>
                </c:pt>
                <c:pt idx="79">
                  <c:v>1.4695061125510769</c:v>
                </c:pt>
                <c:pt idx="89">
                  <c:v>1.5225635420503745</c:v>
                </c:pt>
                <c:pt idx="92">
                  <c:v>1.8518233595533711</c:v>
                </c:pt>
                <c:pt idx="94">
                  <c:v>1.6038201126842107</c:v>
                </c:pt>
                <c:pt idx="96">
                  <c:v>1.749917248778706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0F-48D8-AFA5-A4447018F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37727"/>
        <c:axId val="156447071"/>
      </c:scatterChart>
      <c:valAx>
        <c:axId val="154237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47071"/>
        <c:crosses val="autoZero"/>
        <c:crossBetween val="midCat"/>
      </c:valAx>
      <c:valAx>
        <c:axId val="15644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3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75425</c:v>
                </c:pt>
                <c:pt idx="5">
                  <c:v>60597.8</c:v>
                </c:pt>
                <c:pt idx="13">
                  <c:v>71742</c:v>
                </c:pt>
                <c:pt idx="22">
                  <c:v>89705.4</c:v>
                </c:pt>
                <c:pt idx="23">
                  <c:v>68858.600000000006</c:v>
                </c:pt>
                <c:pt idx="27">
                  <c:v>63587.8</c:v>
                </c:pt>
                <c:pt idx="28">
                  <c:v>61203.199999999997</c:v>
                </c:pt>
                <c:pt idx="36">
                  <c:v>84148.800000000003</c:v>
                </c:pt>
                <c:pt idx="37">
                  <c:v>54432</c:v>
                </c:pt>
                <c:pt idx="44">
                  <c:v>65564.2</c:v>
                </c:pt>
                <c:pt idx="50">
                  <c:v>60525.599999999999</c:v>
                </c:pt>
                <c:pt idx="52">
                  <c:v>61671.8</c:v>
                </c:pt>
                <c:pt idx="61">
                  <c:v>67727</c:v>
                </c:pt>
                <c:pt idx="62">
                  <c:v>36696.800000000003</c:v>
                </c:pt>
                <c:pt idx="65">
                  <c:v>56737.8</c:v>
                </c:pt>
                <c:pt idx="69">
                  <c:v>66165.8</c:v>
                </c:pt>
                <c:pt idx="72">
                  <c:v>55894.6</c:v>
                </c:pt>
                <c:pt idx="73">
                  <c:v>77593.2</c:v>
                </c:pt>
                <c:pt idx="74">
                  <c:v>77461.600000000006</c:v>
                </c:pt>
                <c:pt idx="81">
                  <c:v>44091.8</c:v>
                </c:pt>
                <c:pt idx="85">
                  <c:v>50356.4</c:v>
                </c:pt>
                <c:pt idx="88">
                  <c:v>53317.8</c:v>
                </c:pt>
                <c:pt idx="90">
                  <c:v>48440.2</c:v>
                </c:pt>
                <c:pt idx="99">
                  <c:v>55959.8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1.2728538283062645</c:v>
                </c:pt>
                <c:pt idx="3">
                  <c:v>1.0430411665109953</c:v>
                </c:pt>
                <c:pt idx="11">
                  <c:v>1.1503442892587328</c:v>
                </c:pt>
                <c:pt idx="20">
                  <c:v>1.0538384534264382</c:v>
                </c:pt>
                <c:pt idx="21">
                  <c:v>1.3150717557429281</c:v>
                </c:pt>
                <c:pt idx="25">
                  <c:v>1.1960470404700272</c:v>
                </c:pt>
                <c:pt idx="26">
                  <c:v>1.0930801003869079</c:v>
                </c:pt>
                <c:pt idx="34">
                  <c:v>1.0485592189074591</c:v>
                </c:pt>
                <c:pt idx="35">
                  <c:v>1.3522376543209877</c:v>
                </c:pt>
                <c:pt idx="42">
                  <c:v>1.260123665048914</c:v>
                </c:pt>
                <c:pt idx="48">
                  <c:v>1.2208553075062454</c:v>
                </c:pt>
                <c:pt idx="50">
                  <c:v>1.0370055681851349</c:v>
                </c:pt>
                <c:pt idx="59">
                  <c:v>1.2702762561459979</c:v>
                </c:pt>
                <c:pt idx="60">
                  <c:v>1.0478025331909049</c:v>
                </c:pt>
                <c:pt idx="63">
                  <c:v>1.0608095484844318</c:v>
                </c:pt>
                <c:pt idx="67">
                  <c:v>1.0646436678767581</c:v>
                </c:pt>
                <c:pt idx="70">
                  <c:v>1.1579293885276931</c:v>
                </c:pt>
                <c:pt idx="71">
                  <c:v>1.0413670270075213</c:v>
                </c:pt>
                <c:pt idx="72">
                  <c:v>1.1915323205304305</c:v>
                </c:pt>
                <c:pt idx="79">
                  <c:v>1.1383068960668423</c:v>
                </c:pt>
                <c:pt idx="83">
                  <c:v>1.1877536916856646</c:v>
                </c:pt>
                <c:pt idx="86">
                  <c:v>1.0893547745780958</c:v>
                </c:pt>
                <c:pt idx="88">
                  <c:v>1.0681004620129562</c:v>
                </c:pt>
                <c:pt idx="97">
                  <c:v>1.1894788759073478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0-4BCA-84F6-2DF43BA2BE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71723.199999999997</c:v>
                </c:pt>
                <c:pt idx="1">
                  <c:v>67023.600000000006</c:v>
                </c:pt>
                <c:pt idx="3">
                  <c:v>83824.399999999994</c:v>
                </c:pt>
                <c:pt idx="4">
                  <c:v>69246.2</c:v>
                </c:pt>
                <c:pt idx="6">
                  <c:v>42921</c:v>
                </c:pt>
                <c:pt idx="7">
                  <c:v>77104.800000000003</c:v>
                </c:pt>
                <c:pt idx="8">
                  <c:v>44878.2</c:v>
                </c:pt>
                <c:pt idx="9">
                  <c:v>69511.199999999997</c:v>
                </c:pt>
                <c:pt idx="10">
                  <c:v>43673</c:v>
                </c:pt>
                <c:pt idx="11">
                  <c:v>43794.6</c:v>
                </c:pt>
                <c:pt idx="12">
                  <c:v>72047.8</c:v>
                </c:pt>
                <c:pt idx="14">
                  <c:v>90680.4</c:v>
                </c:pt>
                <c:pt idx="15">
                  <c:v>32007.4</c:v>
                </c:pt>
                <c:pt idx="16">
                  <c:v>53227.4</c:v>
                </c:pt>
                <c:pt idx="17">
                  <c:v>63527</c:v>
                </c:pt>
                <c:pt idx="18">
                  <c:v>47100</c:v>
                </c:pt>
                <c:pt idx="19">
                  <c:v>46756.800000000003</c:v>
                </c:pt>
                <c:pt idx="20">
                  <c:v>50169.2</c:v>
                </c:pt>
                <c:pt idx="21">
                  <c:v>51290.8</c:v>
                </c:pt>
                <c:pt idx="24">
                  <c:v>65210.8</c:v>
                </c:pt>
                <c:pt idx="25">
                  <c:v>49215.8</c:v>
                </c:pt>
                <c:pt idx="26">
                  <c:v>65625.2</c:v>
                </c:pt>
                <c:pt idx="29">
                  <c:v>62520.800000000003</c:v>
                </c:pt>
                <c:pt idx="30">
                  <c:v>66268.600000000006</c:v>
                </c:pt>
                <c:pt idx="31">
                  <c:v>43494.400000000001</c:v>
                </c:pt>
                <c:pt idx="32">
                  <c:v>48767.8</c:v>
                </c:pt>
                <c:pt idx="33">
                  <c:v>37389.199999999997</c:v>
                </c:pt>
                <c:pt idx="34">
                  <c:v>62200.800000000003</c:v>
                </c:pt>
                <c:pt idx="35">
                  <c:v>47684.2</c:v>
                </c:pt>
                <c:pt idx="38">
                  <c:v>58606.8</c:v>
                </c:pt>
                <c:pt idx="39">
                  <c:v>44154.6</c:v>
                </c:pt>
                <c:pt idx="40">
                  <c:v>68548.600000000006</c:v>
                </c:pt>
                <c:pt idx="41">
                  <c:v>70124.399999999994</c:v>
                </c:pt>
                <c:pt idx="42">
                  <c:v>49987.199999999997</c:v>
                </c:pt>
                <c:pt idx="43">
                  <c:v>26021</c:v>
                </c:pt>
                <c:pt idx="45">
                  <c:v>36134.400000000001</c:v>
                </c:pt>
                <c:pt idx="46">
                  <c:v>47830.400000000001</c:v>
                </c:pt>
                <c:pt idx="47">
                  <c:v>56039.8</c:v>
                </c:pt>
                <c:pt idx="48">
                  <c:v>87912</c:v>
                </c:pt>
                <c:pt idx="49">
                  <c:v>47261.4</c:v>
                </c:pt>
                <c:pt idx="51">
                  <c:v>65271.8</c:v>
                </c:pt>
                <c:pt idx="53">
                  <c:v>61464</c:v>
                </c:pt>
                <c:pt idx="54">
                  <c:v>65913.2</c:v>
                </c:pt>
                <c:pt idx="55">
                  <c:v>90637.6</c:v>
                </c:pt>
                <c:pt idx="56">
                  <c:v>57124</c:v>
                </c:pt>
                <c:pt idx="57">
                  <c:v>68726.2</c:v>
                </c:pt>
                <c:pt idx="58">
                  <c:v>51715.6</c:v>
                </c:pt>
                <c:pt idx="59">
                  <c:v>54868</c:v>
                </c:pt>
                <c:pt idx="60">
                  <c:v>66513.600000000006</c:v>
                </c:pt>
                <c:pt idx="63">
                  <c:v>49769.599999999999</c:v>
                </c:pt>
                <c:pt idx="64">
                  <c:v>51481.599999999999</c:v>
                </c:pt>
                <c:pt idx="66">
                  <c:v>49739</c:v>
                </c:pt>
                <c:pt idx="67">
                  <c:v>92856.8</c:v>
                </c:pt>
                <c:pt idx="68">
                  <c:v>74642.399999999994</c:v>
                </c:pt>
                <c:pt idx="70">
                  <c:v>53617.599999999999</c:v>
                </c:pt>
                <c:pt idx="71">
                  <c:v>72073.399999999994</c:v>
                </c:pt>
                <c:pt idx="75">
                  <c:v>60399.8</c:v>
                </c:pt>
                <c:pt idx="76">
                  <c:v>38733.4</c:v>
                </c:pt>
                <c:pt idx="77">
                  <c:v>67111</c:v>
                </c:pt>
                <c:pt idx="78">
                  <c:v>43546</c:v>
                </c:pt>
                <c:pt idx="79">
                  <c:v>95835.6</c:v>
                </c:pt>
                <c:pt idx="80">
                  <c:v>90061.2</c:v>
                </c:pt>
                <c:pt idx="82">
                  <c:v>23095.599999999999</c:v>
                </c:pt>
                <c:pt idx="83">
                  <c:v>43911.199999999997</c:v>
                </c:pt>
                <c:pt idx="84">
                  <c:v>50177</c:v>
                </c:pt>
                <c:pt idx="86">
                  <c:v>66577.399999999994</c:v>
                </c:pt>
                <c:pt idx="87">
                  <c:v>55670.8</c:v>
                </c:pt>
                <c:pt idx="89">
                  <c:v>66239.600000000006</c:v>
                </c:pt>
                <c:pt idx="91">
                  <c:v>47411.6</c:v>
                </c:pt>
                <c:pt idx="92">
                  <c:v>72794.2</c:v>
                </c:pt>
                <c:pt idx="93">
                  <c:v>67607.8</c:v>
                </c:pt>
                <c:pt idx="94">
                  <c:v>74615.600000000006</c:v>
                </c:pt>
                <c:pt idx="95">
                  <c:v>43616.800000000003</c:v>
                </c:pt>
                <c:pt idx="96">
                  <c:v>70089.600000000006</c:v>
                </c:pt>
                <c:pt idx="97">
                  <c:v>54112.4</c:v>
                </c:pt>
                <c:pt idx="98">
                  <c:v>53647.8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1.843113525330716</c:v>
                </c:pt>
                <c:pt idx="1">
                  <c:v>1.3079124368133015</c:v>
                </c:pt>
                <c:pt idx="3">
                  <c:v>1.6650283211093668</c:v>
                </c:pt>
                <c:pt idx="4">
                  <c:v>1.7386802452697767</c:v>
                </c:pt>
                <c:pt idx="6">
                  <c:v>2.2949139116050419</c:v>
                </c:pt>
                <c:pt idx="7">
                  <c:v>1.5734947759413163</c:v>
                </c:pt>
                <c:pt idx="8">
                  <c:v>2.2792357982272016</c:v>
                </c:pt>
                <c:pt idx="9">
                  <c:v>1.7201112914177861</c:v>
                </c:pt>
                <c:pt idx="10">
                  <c:v>1.6509971836145902</c:v>
                </c:pt>
                <c:pt idx="11">
                  <c:v>1.4620523991542336</c:v>
                </c:pt>
                <c:pt idx="12">
                  <c:v>1.4981720468910917</c:v>
                </c:pt>
                <c:pt idx="14">
                  <c:v>1.3982183581016405</c:v>
                </c:pt>
                <c:pt idx="15">
                  <c:v>1.3062916700513005</c:v>
                </c:pt>
                <c:pt idx="16">
                  <c:v>2.1946403544039348</c:v>
                </c:pt>
                <c:pt idx="17">
                  <c:v>1.3677806287090528</c:v>
                </c:pt>
                <c:pt idx="18">
                  <c:v>1.5426539278131635</c:v>
                </c:pt>
                <c:pt idx="19">
                  <c:v>1.7979844642918248</c:v>
                </c:pt>
                <c:pt idx="20">
                  <c:v>1.3071366495778287</c:v>
                </c:pt>
                <c:pt idx="21">
                  <c:v>1.7906720113548629</c:v>
                </c:pt>
                <c:pt idx="24">
                  <c:v>1.3240904880786617</c:v>
                </c:pt>
                <c:pt idx="25">
                  <c:v>1.6567646975158383</c:v>
                </c:pt>
                <c:pt idx="26">
                  <c:v>1.5306315256943979</c:v>
                </c:pt>
                <c:pt idx="29">
                  <c:v>1.3601873296566902</c:v>
                </c:pt>
                <c:pt idx="30">
                  <c:v>1.5998979909036857</c:v>
                </c:pt>
                <c:pt idx="31">
                  <c:v>1.6010796792230724</c:v>
                </c:pt>
                <c:pt idx="32">
                  <c:v>1.5702164132890963</c:v>
                </c:pt>
                <c:pt idx="33">
                  <c:v>1.7755394605928987</c:v>
                </c:pt>
                <c:pt idx="34">
                  <c:v>1.8439312677650448</c:v>
                </c:pt>
                <c:pt idx="35">
                  <c:v>1.6427453957495355</c:v>
                </c:pt>
                <c:pt idx="38">
                  <c:v>1.8892858849143785</c:v>
                </c:pt>
                <c:pt idx="39">
                  <c:v>1.6778546289627809</c:v>
                </c:pt>
                <c:pt idx="40">
                  <c:v>1.5983842120772707</c:v>
                </c:pt>
                <c:pt idx="41">
                  <c:v>1.8357804130944437</c:v>
                </c:pt>
                <c:pt idx="42">
                  <c:v>2.1452091735484284</c:v>
                </c:pt>
                <c:pt idx="43">
                  <c:v>2.3859574958687215</c:v>
                </c:pt>
                <c:pt idx="45">
                  <c:v>1.5660700053134962</c:v>
                </c:pt>
                <c:pt idx="46">
                  <c:v>2.1978072522914296</c:v>
                </c:pt>
                <c:pt idx="47">
                  <c:v>1.9428513306614226</c:v>
                </c:pt>
                <c:pt idx="48">
                  <c:v>1.6470106470106469</c:v>
                </c:pt>
                <c:pt idx="49">
                  <c:v>1.486710084762618</c:v>
                </c:pt>
                <c:pt idx="51">
                  <c:v>1.267377336001152</c:v>
                </c:pt>
                <c:pt idx="53">
                  <c:v>1.9953631393986724</c:v>
                </c:pt>
                <c:pt idx="54">
                  <c:v>1.3451023467226595</c:v>
                </c:pt>
                <c:pt idx="55">
                  <c:v>1.36783189316575</c:v>
                </c:pt>
                <c:pt idx="56">
                  <c:v>1.1620509768223515</c:v>
                </c:pt>
                <c:pt idx="57">
                  <c:v>1.5793394658805522</c:v>
                </c:pt>
                <c:pt idx="58">
                  <c:v>1.5066440300412256</c:v>
                </c:pt>
                <c:pt idx="59">
                  <c:v>1.7878180360137057</c:v>
                </c:pt>
                <c:pt idx="60">
                  <c:v>1.4707067426811959</c:v>
                </c:pt>
                <c:pt idx="63">
                  <c:v>2.2478983154375363</c:v>
                </c:pt>
                <c:pt idx="64">
                  <c:v>1.8753690638985581</c:v>
                </c:pt>
                <c:pt idx="66">
                  <c:v>1.4783369187156958</c:v>
                </c:pt>
                <c:pt idx="67">
                  <c:v>1.3563896235924564</c:v>
                </c:pt>
                <c:pt idx="68">
                  <c:v>1.6543948211740245</c:v>
                </c:pt>
                <c:pt idx="70">
                  <c:v>2.0832525140998479</c:v>
                </c:pt>
                <c:pt idx="71">
                  <c:v>1.5307311712781693</c:v>
                </c:pt>
                <c:pt idx="75">
                  <c:v>1.9522581200600002</c:v>
                </c:pt>
                <c:pt idx="76">
                  <c:v>2.3115192572818288</c:v>
                </c:pt>
                <c:pt idx="77">
                  <c:v>1.9150511838595758</c:v>
                </c:pt>
                <c:pt idx="78">
                  <c:v>1.4493179626142469</c:v>
                </c:pt>
                <c:pt idx="79">
                  <c:v>1.4695061125510769</c:v>
                </c:pt>
                <c:pt idx="80">
                  <c:v>1.3646609194636536</c:v>
                </c:pt>
                <c:pt idx="82">
                  <c:v>2.3657320009006044</c:v>
                </c:pt>
                <c:pt idx="83">
                  <c:v>1.4305689664595822</c:v>
                </c:pt>
                <c:pt idx="84">
                  <c:v>2.1794846244295196</c:v>
                </c:pt>
                <c:pt idx="86">
                  <c:v>1.3984174810070686</c:v>
                </c:pt>
                <c:pt idx="87">
                  <c:v>1.4217327575677015</c:v>
                </c:pt>
                <c:pt idx="89">
                  <c:v>1.5225635420503745</c:v>
                </c:pt>
                <c:pt idx="91">
                  <c:v>1.4207282605944538</c:v>
                </c:pt>
                <c:pt idx="92">
                  <c:v>1.8518233595533711</c:v>
                </c:pt>
                <c:pt idx="93">
                  <c:v>1.3668097468043627</c:v>
                </c:pt>
                <c:pt idx="94">
                  <c:v>1.6038201126842107</c:v>
                </c:pt>
                <c:pt idx="95">
                  <c:v>2.3851589295867646</c:v>
                </c:pt>
                <c:pt idx="96">
                  <c:v>1.749917248778706</c:v>
                </c:pt>
                <c:pt idx="97">
                  <c:v>1.7251683532794702</c:v>
                </c:pt>
                <c:pt idx="98">
                  <c:v>1.3397380694082515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80-4BCA-84F6-2DF43BA2B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42575"/>
        <c:axId val="156429183"/>
      </c:scatterChart>
      <c:valAx>
        <c:axId val="164042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9183"/>
        <c:crosses val="autoZero"/>
        <c:crossBetween val="midCat"/>
      </c:valAx>
      <c:valAx>
        <c:axId val="15642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71727.600000000006</c:v>
                </c:pt>
                <c:pt idx="1">
                  <c:v>67066.8</c:v>
                </c:pt>
                <c:pt idx="2">
                  <c:v>75344.800000000003</c:v>
                </c:pt>
                <c:pt idx="3">
                  <c:v>83778.2</c:v>
                </c:pt>
                <c:pt idx="4">
                  <c:v>69079.399999999994</c:v>
                </c:pt>
                <c:pt idx="5">
                  <c:v>60192.800000000003</c:v>
                </c:pt>
                <c:pt idx="6">
                  <c:v>42808</c:v>
                </c:pt>
                <c:pt idx="7">
                  <c:v>77189</c:v>
                </c:pt>
                <c:pt idx="8">
                  <c:v>44757</c:v>
                </c:pt>
                <c:pt idx="9">
                  <c:v>69474.399999999994</c:v>
                </c:pt>
                <c:pt idx="10">
                  <c:v>43541.4</c:v>
                </c:pt>
                <c:pt idx="11">
                  <c:v>43868</c:v>
                </c:pt>
                <c:pt idx="12">
                  <c:v>72028.2</c:v>
                </c:pt>
                <c:pt idx="13">
                  <c:v>71950.2</c:v>
                </c:pt>
                <c:pt idx="14">
                  <c:v>90476.2</c:v>
                </c:pt>
                <c:pt idx="15">
                  <c:v>32009.599999999999</c:v>
                </c:pt>
                <c:pt idx="16">
                  <c:v>53057.2</c:v>
                </c:pt>
                <c:pt idx="17">
                  <c:v>63855.4</c:v>
                </c:pt>
                <c:pt idx="18">
                  <c:v>47199.4</c:v>
                </c:pt>
                <c:pt idx="19">
                  <c:v>46683</c:v>
                </c:pt>
                <c:pt idx="20">
                  <c:v>50271</c:v>
                </c:pt>
                <c:pt idx="21">
                  <c:v>50798.6</c:v>
                </c:pt>
                <c:pt idx="22">
                  <c:v>89925.6</c:v>
                </c:pt>
                <c:pt idx="23">
                  <c:v>68938</c:v>
                </c:pt>
                <c:pt idx="24">
                  <c:v>65068.800000000003</c:v>
                </c:pt>
                <c:pt idx="25">
                  <c:v>49328.6</c:v>
                </c:pt>
                <c:pt idx="26">
                  <c:v>65688.2</c:v>
                </c:pt>
                <c:pt idx="27">
                  <c:v>63428.2</c:v>
                </c:pt>
                <c:pt idx="28">
                  <c:v>61382.8</c:v>
                </c:pt>
                <c:pt idx="29">
                  <c:v>62508.4</c:v>
                </c:pt>
                <c:pt idx="30">
                  <c:v>66306</c:v>
                </c:pt>
                <c:pt idx="31">
                  <c:v>43767.6</c:v>
                </c:pt>
                <c:pt idx="32">
                  <c:v>48984.800000000003</c:v>
                </c:pt>
                <c:pt idx="33">
                  <c:v>37248</c:v>
                </c:pt>
                <c:pt idx="34">
                  <c:v>62360</c:v>
                </c:pt>
                <c:pt idx="35">
                  <c:v>47320.4</c:v>
                </c:pt>
                <c:pt idx="36">
                  <c:v>84458</c:v>
                </c:pt>
                <c:pt idx="37">
                  <c:v>54129</c:v>
                </c:pt>
                <c:pt idx="38">
                  <c:v>58308.6</c:v>
                </c:pt>
                <c:pt idx="39">
                  <c:v>44311</c:v>
                </c:pt>
                <c:pt idx="40">
                  <c:v>68487.600000000006</c:v>
                </c:pt>
                <c:pt idx="41">
                  <c:v>69840.800000000003</c:v>
                </c:pt>
                <c:pt idx="42">
                  <c:v>50401</c:v>
                </c:pt>
                <c:pt idx="43">
                  <c:v>26117.4</c:v>
                </c:pt>
                <c:pt idx="44">
                  <c:v>65430</c:v>
                </c:pt>
                <c:pt idx="45">
                  <c:v>35988.800000000003</c:v>
                </c:pt>
                <c:pt idx="46">
                  <c:v>47893.8</c:v>
                </c:pt>
                <c:pt idx="47">
                  <c:v>56286.2</c:v>
                </c:pt>
                <c:pt idx="48">
                  <c:v>87549.6</c:v>
                </c:pt>
                <c:pt idx="49">
                  <c:v>47271.8</c:v>
                </c:pt>
                <c:pt idx="50">
                  <c:v>60247.6</c:v>
                </c:pt>
                <c:pt idx="51">
                  <c:v>65385.8</c:v>
                </c:pt>
                <c:pt idx="52">
                  <c:v>62141.8</c:v>
                </c:pt>
                <c:pt idx="53">
                  <c:v>61235</c:v>
                </c:pt>
                <c:pt idx="54">
                  <c:v>65975.399999999994</c:v>
                </c:pt>
                <c:pt idx="55">
                  <c:v>90504.2</c:v>
                </c:pt>
                <c:pt idx="56">
                  <c:v>57257.8</c:v>
                </c:pt>
                <c:pt idx="57">
                  <c:v>68553.2</c:v>
                </c:pt>
                <c:pt idx="58">
                  <c:v>51704.2</c:v>
                </c:pt>
                <c:pt idx="59">
                  <c:v>54848.4</c:v>
                </c:pt>
                <c:pt idx="60">
                  <c:v>66691.399999999994</c:v>
                </c:pt>
                <c:pt idx="61">
                  <c:v>67770.399999999994</c:v>
                </c:pt>
                <c:pt idx="62">
                  <c:v>36555.4</c:v>
                </c:pt>
                <c:pt idx="63">
                  <c:v>49820.6</c:v>
                </c:pt>
                <c:pt idx="64">
                  <c:v>51053.4</c:v>
                </c:pt>
                <c:pt idx="65">
                  <c:v>56514.6</c:v>
                </c:pt>
                <c:pt idx="66">
                  <c:v>49387.6</c:v>
                </c:pt>
                <c:pt idx="67">
                  <c:v>92885</c:v>
                </c:pt>
                <c:pt idx="68">
                  <c:v>74550.2</c:v>
                </c:pt>
                <c:pt idx="69">
                  <c:v>66413</c:v>
                </c:pt>
                <c:pt idx="70">
                  <c:v>53903.199999999997</c:v>
                </c:pt>
                <c:pt idx="71">
                  <c:v>72159.8</c:v>
                </c:pt>
                <c:pt idx="72">
                  <c:v>56307.6</c:v>
                </c:pt>
                <c:pt idx="73">
                  <c:v>77291.8</c:v>
                </c:pt>
                <c:pt idx="74">
                  <c:v>77694</c:v>
                </c:pt>
                <c:pt idx="75">
                  <c:v>60418</c:v>
                </c:pt>
                <c:pt idx="76">
                  <c:v>38626.199999999997</c:v>
                </c:pt>
                <c:pt idx="77">
                  <c:v>67209.2</c:v>
                </c:pt>
                <c:pt idx="78">
                  <c:v>43673.4</c:v>
                </c:pt>
                <c:pt idx="79">
                  <c:v>95717.4</c:v>
                </c:pt>
                <c:pt idx="80">
                  <c:v>90192.4</c:v>
                </c:pt>
                <c:pt idx="81">
                  <c:v>44150.2</c:v>
                </c:pt>
                <c:pt idx="82">
                  <c:v>22990.400000000001</c:v>
                </c:pt>
                <c:pt idx="83">
                  <c:v>43795.199999999997</c:v>
                </c:pt>
                <c:pt idx="84">
                  <c:v>50195.6</c:v>
                </c:pt>
                <c:pt idx="85">
                  <c:v>50537</c:v>
                </c:pt>
                <c:pt idx="86">
                  <c:v>66295.199999999997</c:v>
                </c:pt>
                <c:pt idx="87">
                  <c:v>55729.599999999999</c:v>
                </c:pt>
                <c:pt idx="88">
                  <c:v>53147.6</c:v>
                </c:pt>
                <c:pt idx="89">
                  <c:v>66212.2</c:v>
                </c:pt>
                <c:pt idx="90">
                  <c:v>48647</c:v>
                </c:pt>
                <c:pt idx="91">
                  <c:v>47160.4</c:v>
                </c:pt>
                <c:pt idx="92">
                  <c:v>72598.2</c:v>
                </c:pt>
                <c:pt idx="93">
                  <c:v>67812.800000000003</c:v>
                </c:pt>
                <c:pt idx="94">
                  <c:v>74636.800000000003</c:v>
                </c:pt>
                <c:pt idx="95">
                  <c:v>43469</c:v>
                </c:pt>
                <c:pt idx="96">
                  <c:v>69847</c:v>
                </c:pt>
                <c:pt idx="97">
                  <c:v>53682</c:v>
                </c:pt>
                <c:pt idx="98">
                  <c:v>54074.6</c:v>
                </c:pt>
                <c:pt idx="99">
                  <c:v>56165.8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1.8525504826593946</c:v>
                </c:pt>
                <c:pt idx="1">
                  <c:v>1.311960612404349</c:v>
                </c:pt>
                <c:pt idx="2">
                  <c:v>1.2782434886017349</c:v>
                </c:pt>
                <c:pt idx="3">
                  <c:v>1.6685486200467425</c:v>
                </c:pt>
                <c:pt idx="4">
                  <c:v>1.7394766022866441</c:v>
                </c:pt>
                <c:pt idx="5">
                  <c:v>1.0669714650257174</c:v>
                </c:pt>
                <c:pt idx="6">
                  <c:v>2.3005746589422538</c:v>
                </c:pt>
                <c:pt idx="7">
                  <c:v>1.5799271916982989</c:v>
                </c:pt>
                <c:pt idx="8">
                  <c:v>2.2645172822128381</c:v>
                </c:pt>
                <c:pt idx="9">
                  <c:v>1.7187050194028306</c:v>
                </c:pt>
                <c:pt idx="10">
                  <c:v>1.6602130386253082</c:v>
                </c:pt>
                <c:pt idx="11">
                  <c:v>1.4353971003920853</c:v>
                </c:pt>
                <c:pt idx="12">
                  <c:v>1.4979966179912869</c:v>
                </c:pt>
                <c:pt idx="13">
                  <c:v>1.1473491387098298</c:v>
                </c:pt>
                <c:pt idx="14">
                  <c:v>1.4011309051441152</c:v>
                </c:pt>
                <c:pt idx="15">
                  <c:v>1.3061706488053584</c:v>
                </c:pt>
                <c:pt idx="16">
                  <c:v>2.2070520117910482</c:v>
                </c:pt>
                <c:pt idx="17">
                  <c:v>1.3540906485590882</c:v>
                </c:pt>
                <c:pt idx="18">
                  <c:v>1.5360152883299363</c:v>
                </c:pt>
                <c:pt idx="19">
                  <c:v>1.7933723196881091</c:v>
                </c:pt>
                <c:pt idx="20">
                  <c:v>1.2995166199200334</c:v>
                </c:pt>
                <c:pt idx="21">
                  <c:v>1.8180225439283759</c:v>
                </c:pt>
                <c:pt idx="22">
                  <c:v>1.0507463947974769</c:v>
                </c:pt>
                <c:pt idx="23">
                  <c:v>1.3135716150744148</c:v>
                </c:pt>
                <c:pt idx="24">
                  <c:v>1.3267649011507818</c:v>
                </c:pt>
                <c:pt idx="25">
                  <c:v>1.6533005193741561</c:v>
                </c:pt>
                <c:pt idx="26">
                  <c:v>1.5365773457028813</c:v>
                </c:pt>
                <c:pt idx="27">
                  <c:v>1.1906533686908978</c:v>
                </c:pt>
                <c:pt idx="28">
                  <c:v>1.0808565265839942</c:v>
                </c:pt>
                <c:pt idx="29">
                  <c:v>1.3650805331763411</c:v>
                </c:pt>
                <c:pt idx="30">
                  <c:v>1.6115736132476699</c:v>
                </c:pt>
                <c:pt idx="31">
                  <c:v>1.5766914338460414</c:v>
                </c:pt>
                <c:pt idx="32">
                  <c:v>1.5620763992095505</c:v>
                </c:pt>
                <c:pt idx="33">
                  <c:v>1.7768739261168385</c:v>
                </c:pt>
                <c:pt idx="34">
                  <c:v>1.8389352148813343</c:v>
                </c:pt>
                <c:pt idx="35">
                  <c:v>1.6382997607797058</c:v>
                </c:pt>
                <c:pt idx="36">
                  <c:v>1.0447086125648251</c:v>
                </c:pt>
                <c:pt idx="37">
                  <c:v>1.3598625505736297</c:v>
                </c:pt>
                <c:pt idx="38">
                  <c:v>1.8912819035270956</c:v>
                </c:pt>
                <c:pt idx="39">
                  <c:v>1.6578953307305184</c:v>
                </c:pt>
                <c:pt idx="40">
                  <c:v>1.5985229442994058</c:v>
                </c:pt>
                <c:pt idx="41">
                  <c:v>1.8467285598103114</c:v>
                </c:pt>
                <c:pt idx="42">
                  <c:v>2.129481557905597</c:v>
                </c:pt>
                <c:pt idx="43">
                  <c:v>2.4062119506535873</c:v>
                </c:pt>
                <c:pt idx="44">
                  <c:v>1.265627388048296</c:v>
                </c:pt>
                <c:pt idx="45">
                  <c:v>1.5724058596007646</c:v>
                </c:pt>
                <c:pt idx="46">
                  <c:v>2.1771085192655417</c:v>
                </c:pt>
                <c:pt idx="47">
                  <c:v>1.9490567847891669</c:v>
                </c:pt>
                <c:pt idx="48">
                  <c:v>1.6541023602620686</c:v>
                </c:pt>
                <c:pt idx="49">
                  <c:v>1.4641287194479584</c:v>
                </c:pt>
                <c:pt idx="50">
                  <c:v>1.2332939403395322</c:v>
                </c:pt>
                <c:pt idx="51">
                  <c:v>1.2666052873865579</c:v>
                </c:pt>
                <c:pt idx="52">
                  <c:v>1.0446269660679284</c:v>
                </c:pt>
                <c:pt idx="53">
                  <c:v>2.0131950681799626</c:v>
                </c:pt>
                <c:pt idx="54">
                  <c:v>1.3392112817807851</c:v>
                </c:pt>
                <c:pt idx="55">
                  <c:v>1.3785437581902278</c:v>
                </c:pt>
                <c:pt idx="56">
                  <c:v>1.1475991044014964</c:v>
                </c:pt>
                <c:pt idx="57">
                  <c:v>1.5876282945216271</c:v>
                </c:pt>
                <c:pt idx="58">
                  <c:v>1.5274387767338051</c:v>
                </c:pt>
                <c:pt idx="59">
                  <c:v>1.7884569103200822</c:v>
                </c:pt>
                <c:pt idx="60">
                  <c:v>1.4667858224598675</c:v>
                </c:pt>
                <c:pt idx="61">
                  <c:v>1.2679872038530098</c:v>
                </c:pt>
                <c:pt idx="62">
                  <c:v>1.0512537135416382</c:v>
                </c:pt>
                <c:pt idx="63">
                  <c:v>2.2457979229475358</c:v>
                </c:pt>
                <c:pt idx="64">
                  <c:v>1.8901189734669972</c:v>
                </c:pt>
                <c:pt idx="65">
                  <c:v>1.0787654871484538</c:v>
                </c:pt>
                <c:pt idx="66">
                  <c:v>1.4967319732078499</c:v>
                </c:pt>
                <c:pt idx="67">
                  <c:v>1.3669806750282607</c:v>
                </c:pt>
                <c:pt idx="68">
                  <c:v>1.6564543086403525</c:v>
                </c:pt>
                <c:pt idx="69">
                  <c:v>1.0717480011443543</c:v>
                </c:pt>
                <c:pt idx="70">
                  <c:v>2.0721404295106787</c:v>
                </c:pt>
                <c:pt idx="71">
                  <c:v>1.5288706454286181</c:v>
                </c:pt>
                <c:pt idx="72">
                  <c:v>1.1520469705688043</c:v>
                </c:pt>
                <c:pt idx="73">
                  <c:v>1.0475367374029327</c:v>
                </c:pt>
                <c:pt idx="74">
                  <c:v>1.1887790562977836</c:v>
                </c:pt>
                <c:pt idx="75">
                  <c:v>1.9576450726604655</c:v>
                </c:pt>
                <c:pt idx="76">
                  <c:v>2.3013395053098678</c:v>
                </c:pt>
                <c:pt idx="77">
                  <c:v>1.9142022223148023</c:v>
                </c:pt>
                <c:pt idx="78">
                  <c:v>1.4347177000187756</c:v>
                </c:pt>
                <c:pt idx="79">
                  <c:v>1.4665149701099278</c:v>
                </c:pt>
                <c:pt idx="80">
                  <c:v>1.3693282360819758</c:v>
                </c:pt>
                <c:pt idx="81">
                  <c:v>1.137344791190074</c:v>
                </c:pt>
                <c:pt idx="82">
                  <c:v>2.3765571716890528</c:v>
                </c:pt>
                <c:pt idx="83">
                  <c:v>1.434266768960982</c:v>
                </c:pt>
                <c:pt idx="84">
                  <c:v>2.1712859294440152</c:v>
                </c:pt>
                <c:pt idx="85">
                  <c:v>1.1956586263529692</c:v>
                </c:pt>
                <c:pt idx="86">
                  <c:v>1.4045511590582727</c:v>
                </c:pt>
                <c:pt idx="87">
                  <c:v>1.4200712009416898</c:v>
                </c:pt>
                <c:pt idx="88">
                  <c:v>1.0928433268858802</c:v>
                </c:pt>
                <c:pt idx="89">
                  <c:v>1.5237675232056933</c:v>
                </c:pt>
                <c:pt idx="90">
                  <c:v>1.0830883713281394</c:v>
                </c:pt>
                <c:pt idx="91">
                  <c:v>1.4304161966395534</c:v>
                </c:pt>
                <c:pt idx="92">
                  <c:v>1.8569193175588377</c:v>
                </c:pt>
                <c:pt idx="93">
                  <c:v>1.352045631503197</c:v>
                </c:pt>
                <c:pt idx="94">
                  <c:v>1.6017969687875149</c:v>
                </c:pt>
                <c:pt idx="95">
                  <c:v>2.3921185212450253</c:v>
                </c:pt>
                <c:pt idx="96">
                  <c:v>1.7580139447649863</c:v>
                </c:pt>
                <c:pt idx="97">
                  <c:v>1.7561938824932006</c:v>
                </c:pt>
                <c:pt idx="98">
                  <c:v>1.329015841078806</c:v>
                </c:pt>
                <c:pt idx="99">
                  <c:v>1.1925940697007786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E-4804-9C5E-10085EB16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91327"/>
        <c:axId val="156413375"/>
      </c:scatterChart>
      <c:valAx>
        <c:axId val="154291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3375"/>
        <c:crosses val="autoZero"/>
        <c:crossBetween val="midCat"/>
      </c:valAx>
      <c:valAx>
        <c:axId val="15641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9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1">
                  <c:v>43868</c:v>
                </c:pt>
                <c:pt idx="15">
                  <c:v>32009.599999999999</c:v>
                </c:pt>
                <c:pt idx="18">
                  <c:v>47199.4</c:v>
                </c:pt>
                <c:pt idx="20">
                  <c:v>50271</c:v>
                </c:pt>
                <c:pt idx="37">
                  <c:v>54129</c:v>
                </c:pt>
                <c:pt idx="49">
                  <c:v>47271.8</c:v>
                </c:pt>
                <c:pt idx="50">
                  <c:v>60247.6</c:v>
                </c:pt>
                <c:pt idx="56">
                  <c:v>57257.8</c:v>
                </c:pt>
                <c:pt idx="58">
                  <c:v>51704.2</c:v>
                </c:pt>
                <c:pt idx="62">
                  <c:v>36555.4</c:v>
                </c:pt>
                <c:pt idx="65">
                  <c:v>56514.6</c:v>
                </c:pt>
                <c:pt idx="66">
                  <c:v>49387.6</c:v>
                </c:pt>
                <c:pt idx="72">
                  <c:v>56307.6</c:v>
                </c:pt>
                <c:pt idx="78">
                  <c:v>43673.4</c:v>
                </c:pt>
                <c:pt idx="81">
                  <c:v>44150.2</c:v>
                </c:pt>
                <c:pt idx="83">
                  <c:v>43795.199999999997</c:v>
                </c:pt>
                <c:pt idx="85">
                  <c:v>50537</c:v>
                </c:pt>
                <c:pt idx="87">
                  <c:v>55729.599999999999</c:v>
                </c:pt>
                <c:pt idx="88">
                  <c:v>53147.6</c:v>
                </c:pt>
                <c:pt idx="90">
                  <c:v>48647</c:v>
                </c:pt>
                <c:pt idx="91">
                  <c:v>47160.4</c:v>
                </c:pt>
                <c:pt idx="98">
                  <c:v>54074.6</c:v>
                </c:pt>
                <c:pt idx="99">
                  <c:v>56165.8</c:v>
                </c:pt>
              </c:numCache>
            </c:numRef>
          </c:xVal>
          <c:yVal>
            <c:numRef>
              <c:f>State042!$AA$13:$AA$101</c:f>
              <c:numCache>
                <c:formatCode>General</c:formatCode>
                <c:ptCount val="89"/>
                <c:pt idx="0">
                  <c:v>1.4353971003920853</c:v>
                </c:pt>
                <c:pt idx="4">
                  <c:v>1.3061706488053584</c:v>
                </c:pt>
                <c:pt idx="7">
                  <c:v>1.5360152883299363</c:v>
                </c:pt>
                <c:pt idx="9">
                  <c:v>1.2995166199200334</c:v>
                </c:pt>
                <c:pt idx="26">
                  <c:v>1.3598625505736297</c:v>
                </c:pt>
                <c:pt idx="38">
                  <c:v>1.4641287194479584</c:v>
                </c:pt>
                <c:pt idx="39">
                  <c:v>1.2332939403395322</c:v>
                </c:pt>
                <c:pt idx="45">
                  <c:v>1.1475991044014964</c:v>
                </c:pt>
                <c:pt idx="47">
                  <c:v>1.5274387767338051</c:v>
                </c:pt>
                <c:pt idx="51">
                  <c:v>1.0512537135416382</c:v>
                </c:pt>
                <c:pt idx="54">
                  <c:v>1.0787654871484538</c:v>
                </c:pt>
                <c:pt idx="55">
                  <c:v>1.4967319732078499</c:v>
                </c:pt>
                <c:pt idx="61">
                  <c:v>1.1520469705688043</c:v>
                </c:pt>
                <c:pt idx="67">
                  <c:v>1.4347177000187756</c:v>
                </c:pt>
                <c:pt idx="70">
                  <c:v>1.137344791190074</c:v>
                </c:pt>
                <c:pt idx="72">
                  <c:v>1.434266768960982</c:v>
                </c:pt>
                <c:pt idx="74">
                  <c:v>1.1956586263529692</c:v>
                </c:pt>
                <c:pt idx="76">
                  <c:v>1.4200712009416898</c:v>
                </c:pt>
                <c:pt idx="77">
                  <c:v>1.0928433268858802</c:v>
                </c:pt>
                <c:pt idx="79">
                  <c:v>1.0830883713281394</c:v>
                </c:pt>
                <c:pt idx="80">
                  <c:v>1.4304161966395534</c:v>
                </c:pt>
                <c:pt idx="87">
                  <c:v>1.329015841078806</c:v>
                </c:pt>
                <c:pt idx="88">
                  <c:v>1.1925940697007786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9-4824-AA26-B6343056D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67066.8</c:v>
                </c:pt>
                <c:pt idx="2">
                  <c:v>75344.800000000003</c:v>
                </c:pt>
                <c:pt idx="5">
                  <c:v>60192.800000000003</c:v>
                </c:pt>
                <c:pt idx="13">
                  <c:v>71950.2</c:v>
                </c:pt>
                <c:pt idx="14">
                  <c:v>90476.2</c:v>
                </c:pt>
                <c:pt idx="17">
                  <c:v>63855.4</c:v>
                </c:pt>
                <c:pt idx="22">
                  <c:v>89925.6</c:v>
                </c:pt>
                <c:pt idx="23">
                  <c:v>68938</c:v>
                </c:pt>
                <c:pt idx="24">
                  <c:v>65068.800000000003</c:v>
                </c:pt>
                <c:pt idx="27">
                  <c:v>63428.2</c:v>
                </c:pt>
                <c:pt idx="28">
                  <c:v>61382.8</c:v>
                </c:pt>
                <c:pt idx="29">
                  <c:v>62508.4</c:v>
                </c:pt>
                <c:pt idx="36">
                  <c:v>84458</c:v>
                </c:pt>
                <c:pt idx="44">
                  <c:v>65430</c:v>
                </c:pt>
                <c:pt idx="51">
                  <c:v>65385.8</c:v>
                </c:pt>
                <c:pt idx="52">
                  <c:v>62141.8</c:v>
                </c:pt>
                <c:pt idx="54">
                  <c:v>65975.399999999994</c:v>
                </c:pt>
                <c:pt idx="55">
                  <c:v>90504.2</c:v>
                </c:pt>
                <c:pt idx="60">
                  <c:v>66691.399999999994</c:v>
                </c:pt>
                <c:pt idx="61">
                  <c:v>67770.399999999994</c:v>
                </c:pt>
                <c:pt idx="67">
                  <c:v>92885</c:v>
                </c:pt>
                <c:pt idx="69">
                  <c:v>66413</c:v>
                </c:pt>
                <c:pt idx="73">
                  <c:v>77291.8</c:v>
                </c:pt>
                <c:pt idx="74">
                  <c:v>77694</c:v>
                </c:pt>
                <c:pt idx="80">
                  <c:v>90192.4</c:v>
                </c:pt>
                <c:pt idx="86">
                  <c:v>66295.199999999997</c:v>
                </c:pt>
                <c:pt idx="93">
                  <c:v>67812.800000000003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1.311960612404349</c:v>
                </c:pt>
                <c:pt idx="2">
                  <c:v>1.2782434886017349</c:v>
                </c:pt>
                <c:pt idx="5">
                  <c:v>1.0669714650257174</c:v>
                </c:pt>
                <c:pt idx="13">
                  <c:v>1.1473491387098298</c:v>
                </c:pt>
                <c:pt idx="14">
                  <c:v>1.4011309051441152</c:v>
                </c:pt>
                <c:pt idx="17">
                  <c:v>1.3540906485590882</c:v>
                </c:pt>
                <c:pt idx="22">
                  <c:v>1.0507463947974769</c:v>
                </c:pt>
                <c:pt idx="23">
                  <c:v>1.3135716150744148</c:v>
                </c:pt>
                <c:pt idx="24">
                  <c:v>1.3267649011507818</c:v>
                </c:pt>
                <c:pt idx="27">
                  <c:v>1.1906533686908978</c:v>
                </c:pt>
                <c:pt idx="28">
                  <c:v>1.0808565265839942</c:v>
                </c:pt>
                <c:pt idx="29">
                  <c:v>1.3650805331763411</c:v>
                </c:pt>
                <c:pt idx="36">
                  <c:v>1.0447086125648251</c:v>
                </c:pt>
                <c:pt idx="44">
                  <c:v>1.265627388048296</c:v>
                </c:pt>
                <c:pt idx="51">
                  <c:v>1.2666052873865579</c:v>
                </c:pt>
                <c:pt idx="52">
                  <c:v>1.0446269660679284</c:v>
                </c:pt>
                <c:pt idx="54">
                  <c:v>1.3392112817807851</c:v>
                </c:pt>
                <c:pt idx="55">
                  <c:v>1.3785437581902278</c:v>
                </c:pt>
                <c:pt idx="60">
                  <c:v>1.4667858224598675</c:v>
                </c:pt>
                <c:pt idx="61">
                  <c:v>1.2679872038530098</c:v>
                </c:pt>
                <c:pt idx="67">
                  <c:v>1.3669806750282607</c:v>
                </c:pt>
                <c:pt idx="69">
                  <c:v>1.0717480011443543</c:v>
                </c:pt>
                <c:pt idx="73">
                  <c:v>1.0475367374029327</c:v>
                </c:pt>
                <c:pt idx="74">
                  <c:v>1.1887790562977836</c:v>
                </c:pt>
                <c:pt idx="80">
                  <c:v>1.3693282360819758</c:v>
                </c:pt>
                <c:pt idx="86">
                  <c:v>1.4045511590582727</c:v>
                </c:pt>
                <c:pt idx="93">
                  <c:v>1.352045631503197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79-4824-AA26-B6343056D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42808</c:v>
                </c:pt>
                <c:pt idx="8">
                  <c:v>44757</c:v>
                </c:pt>
                <c:pt idx="10">
                  <c:v>43541.4</c:v>
                </c:pt>
                <c:pt idx="16">
                  <c:v>53057.2</c:v>
                </c:pt>
                <c:pt idx="19">
                  <c:v>46683</c:v>
                </c:pt>
                <c:pt idx="21">
                  <c:v>50798.6</c:v>
                </c:pt>
                <c:pt idx="25">
                  <c:v>49328.6</c:v>
                </c:pt>
                <c:pt idx="31">
                  <c:v>43767.6</c:v>
                </c:pt>
                <c:pt idx="32">
                  <c:v>48984.800000000003</c:v>
                </c:pt>
                <c:pt idx="33">
                  <c:v>37248</c:v>
                </c:pt>
                <c:pt idx="35">
                  <c:v>47320.4</c:v>
                </c:pt>
                <c:pt idx="38">
                  <c:v>58308.6</c:v>
                </c:pt>
                <c:pt idx="39">
                  <c:v>44311</c:v>
                </c:pt>
                <c:pt idx="42">
                  <c:v>50401</c:v>
                </c:pt>
                <c:pt idx="43">
                  <c:v>26117.4</c:v>
                </c:pt>
                <c:pt idx="45">
                  <c:v>35988.800000000003</c:v>
                </c:pt>
                <c:pt idx="46">
                  <c:v>47893.8</c:v>
                </c:pt>
                <c:pt idx="47">
                  <c:v>56286.2</c:v>
                </c:pt>
                <c:pt idx="59">
                  <c:v>54848.4</c:v>
                </c:pt>
                <c:pt idx="63">
                  <c:v>49820.6</c:v>
                </c:pt>
                <c:pt idx="64">
                  <c:v>51053.4</c:v>
                </c:pt>
                <c:pt idx="70">
                  <c:v>53903.199999999997</c:v>
                </c:pt>
                <c:pt idx="76">
                  <c:v>38626.199999999997</c:v>
                </c:pt>
                <c:pt idx="82">
                  <c:v>22990.400000000001</c:v>
                </c:pt>
                <c:pt idx="84">
                  <c:v>50195.6</c:v>
                </c:pt>
                <c:pt idx="95">
                  <c:v>43469</c:v>
                </c:pt>
                <c:pt idx="97">
                  <c:v>53682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2.3005746589422538</c:v>
                </c:pt>
                <c:pt idx="8">
                  <c:v>2.2645172822128381</c:v>
                </c:pt>
                <c:pt idx="10">
                  <c:v>1.6602130386253082</c:v>
                </c:pt>
                <c:pt idx="16">
                  <c:v>2.2070520117910482</c:v>
                </c:pt>
                <c:pt idx="19">
                  <c:v>1.7933723196881091</c:v>
                </c:pt>
                <c:pt idx="21">
                  <c:v>1.8180225439283759</c:v>
                </c:pt>
                <c:pt idx="25">
                  <c:v>1.6533005193741561</c:v>
                </c:pt>
                <c:pt idx="31">
                  <c:v>1.5766914338460414</c:v>
                </c:pt>
                <c:pt idx="32">
                  <c:v>1.5620763992095505</c:v>
                </c:pt>
                <c:pt idx="33">
                  <c:v>1.7768739261168385</c:v>
                </c:pt>
                <c:pt idx="35">
                  <c:v>1.6382997607797058</c:v>
                </c:pt>
                <c:pt idx="38">
                  <c:v>1.8912819035270956</c:v>
                </c:pt>
                <c:pt idx="39">
                  <c:v>1.6578953307305184</c:v>
                </c:pt>
                <c:pt idx="42">
                  <c:v>2.129481557905597</c:v>
                </c:pt>
                <c:pt idx="43">
                  <c:v>2.4062119506535873</c:v>
                </c:pt>
                <c:pt idx="45">
                  <c:v>1.5724058596007646</c:v>
                </c:pt>
                <c:pt idx="46">
                  <c:v>2.1771085192655417</c:v>
                </c:pt>
                <c:pt idx="47">
                  <c:v>1.9490567847891669</c:v>
                </c:pt>
                <c:pt idx="59">
                  <c:v>1.7884569103200822</c:v>
                </c:pt>
                <c:pt idx="63">
                  <c:v>2.2457979229475358</c:v>
                </c:pt>
                <c:pt idx="64">
                  <c:v>1.8901189734669972</c:v>
                </c:pt>
                <c:pt idx="70">
                  <c:v>2.0721404295106787</c:v>
                </c:pt>
                <c:pt idx="76">
                  <c:v>2.3013395053098678</c:v>
                </c:pt>
                <c:pt idx="82">
                  <c:v>2.3765571716890528</c:v>
                </c:pt>
                <c:pt idx="84">
                  <c:v>2.1712859294440152</c:v>
                </c:pt>
                <c:pt idx="95">
                  <c:v>2.3921185212450253</c:v>
                </c:pt>
                <c:pt idx="97">
                  <c:v>1.7561938824932006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79-4824-AA26-B6343056D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71727.600000000006</c:v>
                </c:pt>
                <c:pt idx="3">
                  <c:v>83778.2</c:v>
                </c:pt>
                <c:pt idx="4">
                  <c:v>69079.399999999994</c:v>
                </c:pt>
                <c:pt idx="7">
                  <c:v>77189</c:v>
                </c:pt>
                <c:pt idx="9">
                  <c:v>69474.399999999994</c:v>
                </c:pt>
                <c:pt idx="12">
                  <c:v>72028.2</c:v>
                </c:pt>
                <c:pt idx="26">
                  <c:v>65688.2</c:v>
                </c:pt>
                <c:pt idx="30">
                  <c:v>66306</c:v>
                </c:pt>
                <c:pt idx="34">
                  <c:v>62360</c:v>
                </c:pt>
                <c:pt idx="40">
                  <c:v>68487.600000000006</c:v>
                </c:pt>
                <c:pt idx="41">
                  <c:v>69840.800000000003</c:v>
                </c:pt>
                <c:pt idx="48">
                  <c:v>87549.6</c:v>
                </c:pt>
                <c:pt idx="53">
                  <c:v>61235</c:v>
                </c:pt>
                <c:pt idx="57">
                  <c:v>68553.2</c:v>
                </c:pt>
                <c:pt idx="68">
                  <c:v>74550.2</c:v>
                </c:pt>
                <c:pt idx="71">
                  <c:v>72159.8</c:v>
                </c:pt>
                <c:pt idx="75">
                  <c:v>60418</c:v>
                </c:pt>
                <c:pt idx="77">
                  <c:v>67209.2</c:v>
                </c:pt>
                <c:pt idx="79">
                  <c:v>95717.4</c:v>
                </c:pt>
                <c:pt idx="89">
                  <c:v>66212.2</c:v>
                </c:pt>
                <c:pt idx="92">
                  <c:v>72598.2</c:v>
                </c:pt>
                <c:pt idx="94">
                  <c:v>74636.800000000003</c:v>
                </c:pt>
                <c:pt idx="96">
                  <c:v>69847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1.8525504826593946</c:v>
                </c:pt>
                <c:pt idx="3">
                  <c:v>1.6685486200467425</c:v>
                </c:pt>
                <c:pt idx="4">
                  <c:v>1.7394766022866441</c:v>
                </c:pt>
                <c:pt idx="7">
                  <c:v>1.5799271916982989</c:v>
                </c:pt>
                <c:pt idx="9">
                  <c:v>1.7187050194028306</c:v>
                </c:pt>
                <c:pt idx="12">
                  <c:v>1.4979966179912869</c:v>
                </c:pt>
                <c:pt idx="26">
                  <c:v>1.5365773457028813</c:v>
                </c:pt>
                <c:pt idx="30">
                  <c:v>1.6115736132476699</c:v>
                </c:pt>
                <c:pt idx="34">
                  <c:v>1.8389352148813343</c:v>
                </c:pt>
                <c:pt idx="40">
                  <c:v>1.5985229442994058</c:v>
                </c:pt>
                <c:pt idx="41">
                  <c:v>1.8467285598103114</c:v>
                </c:pt>
                <c:pt idx="48">
                  <c:v>1.6541023602620686</c:v>
                </c:pt>
                <c:pt idx="53">
                  <c:v>2.0131950681799626</c:v>
                </c:pt>
                <c:pt idx="57">
                  <c:v>1.5876282945216271</c:v>
                </c:pt>
                <c:pt idx="68">
                  <c:v>1.6564543086403525</c:v>
                </c:pt>
                <c:pt idx="71">
                  <c:v>1.5288706454286181</c:v>
                </c:pt>
                <c:pt idx="75">
                  <c:v>1.9576450726604655</c:v>
                </c:pt>
                <c:pt idx="77">
                  <c:v>1.9142022223148023</c:v>
                </c:pt>
                <c:pt idx="79">
                  <c:v>1.4665149701099278</c:v>
                </c:pt>
                <c:pt idx="89">
                  <c:v>1.5237675232056933</c:v>
                </c:pt>
                <c:pt idx="92">
                  <c:v>1.8569193175588377</c:v>
                </c:pt>
                <c:pt idx="94">
                  <c:v>1.6017969687875149</c:v>
                </c:pt>
                <c:pt idx="96">
                  <c:v>1.7580139447649863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79-4824-AA26-B6343056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20127"/>
        <c:axId val="156406719"/>
      </c:scatterChart>
      <c:valAx>
        <c:axId val="154320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06719"/>
        <c:crosses val="autoZero"/>
        <c:crossBetween val="midCat"/>
      </c:valAx>
      <c:valAx>
        <c:axId val="15640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2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75344.800000000003</c:v>
                </c:pt>
                <c:pt idx="5">
                  <c:v>60192.800000000003</c:v>
                </c:pt>
                <c:pt idx="13">
                  <c:v>71950.2</c:v>
                </c:pt>
                <c:pt idx="22">
                  <c:v>89925.6</c:v>
                </c:pt>
                <c:pt idx="23">
                  <c:v>68938</c:v>
                </c:pt>
                <c:pt idx="27">
                  <c:v>63428.2</c:v>
                </c:pt>
                <c:pt idx="28">
                  <c:v>61382.8</c:v>
                </c:pt>
                <c:pt idx="36">
                  <c:v>84458</c:v>
                </c:pt>
                <c:pt idx="37">
                  <c:v>54129</c:v>
                </c:pt>
                <c:pt idx="44">
                  <c:v>65430</c:v>
                </c:pt>
                <c:pt idx="50">
                  <c:v>60247.6</c:v>
                </c:pt>
                <c:pt idx="52">
                  <c:v>62141.8</c:v>
                </c:pt>
                <c:pt idx="61">
                  <c:v>67770.399999999994</c:v>
                </c:pt>
                <c:pt idx="62">
                  <c:v>36555.4</c:v>
                </c:pt>
                <c:pt idx="65">
                  <c:v>56514.6</c:v>
                </c:pt>
                <c:pt idx="69">
                  <c:v>66413</c:v>
                </c:pt>
                <c:pt idx="72">
                  <c:v>56307.6</c:v>
                </c:pt>
                <c:pt idx="73">
                  <c:v>77291.8</c:v>
                </c:pt>
                <c:pt idx="74">
                  <c:v>77694</c:v>
                </c:pt>
                <c:pt idx="81">
                  <c:v>44150.2</c:v>
                </c:pt>
                <c:pt idx="85">
                  <c:v>50537</c:v>
                </c:pt>
                <c:pt idx="88">
                  <c:v>53147.6</c:v>
                </c:pt>
                <c:pt idx="90">
                  <c:v>48647</c:v>
                </c:pt>
                <c:pt idx="99">
                  <c:v>56165.8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1.2782434886017349</c:v>
                </c:pt>
                <c:pt idx="3">
                  <c:v>1.0669714650257174</c:v>
                </c:pt>
                <c:pt idx="11">
                  <c:v>1.1473491387098298</c:v>
                </c:pt>
                <c:pt idx="20">
                  <c:v>1.0507463947974769</c:v>
                </c:pt>
                <c:pt idx="21">
                  <c:v>1.3135716150744148</c:v>
                </c:pt>
                <c:pt idx="25">
                  <c:v>1.1906533686908978</c:v>
                </c:pt>
                <c:pt idx="26">
                  <c:v>1.0808565265839942</c:v>
                </c:pt>
                <c:pt idx="34">
                  <c:v>1.0447086125648251</c:v>
                </c:pt>
                <c:pt idx="35">
                  <c:v>1.3598625505736297</c:v>
                </c:pt>
                <c:pt idx="42">
                  <c:v>1.265627388048296</c:v>
                </c:pt>
                <c:pt idx="48">
                  <c:v>1.2332939403395322</c:v>
                </c:pt>
                <c:pt idx="50">
                  <c:v>1.0446269660679284</c:v>
                </c:pt>
                <c:pt idx="59">
                  <c:v>1.2679872038530098</c:v>
                </c:pt>
                <c:pt idx="60">
                  <c:v>1.0512537135416382</c:v>
                </c:pt>
                <c:pt idx="63">
                  <c:v>1.0787654871484538</c:v>
                </c:pt>
                <c:pt idx="67">
                  <c:v>1.0717480011443543</c:v>
                </c:pt>
                <c:pt idx="70">
                  <c:v>1.1520469705688043</c:v>
                </c:pt>
                <c:pt idx="71">
                  <c:v>1.0475367374029327</c:v>
                </c:pt>
                <c:pt idx="72">
                  <c:v>1.1887790562977836</c:v>
                </c:pt>
                <c:pt idx="79">
                  <c:v>1.137344791190074</c:v>
                </c:pt>
                <c:pt idx="83">
                  <c:v>1.1956586263529692</c:v>
                </c:pt>
                <c:pt idx="86">
                  <c:v>1.0928433268858802</c:v>
                </c:pt>
                <c:pt idx="88">
                  <c:v>1.0830883713281394</c:v>
                </c:pt>
                <c:pt idx="97">
                  <c:v>1.1925940697007786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9-4D45-9380-8F88D63CF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71727.600000000006</c:v>
                </c:pt>
                <c:pt idx="1">
                  <c:v>67066.8</c:v>
                </c:pt>
                <c:pt idx="3">
                  <c:v>83778.2</c:v>
                </c:pt>
                <c:pt idx="4">
                  <c:v>69079.399999999994</c:v>
                </c:pt>
                <c:pt idx="6">
                  <c:v>42808</c:v>
                </c:pt>
                <c:pt idx="7">
                  <c:v>77189</c:v>
                </c:pt>
                <c:pt idx="8">
                  <c:v>44757</c:v>
                </c:pt>
                <c:pt idx="9">
                  <c:v>69474.399999999994</c:v>
                </c:pt>
                <c:pt idx="10">
                  <c:v>43541.4</c:v>
                </c:pt>
                <c:pt idx="11">
                  <c:v>43868</c:v>
                </c:pt>
                <c:pt idx="12">
                  <c:v>72028.2</c:v>
                </c:pt>
                <c:pt idx="14">
                  <c:v>90476.2</c:v>
                </c:pt>
                <c:pt idx="15">
                  <c:v>32009.599999999999</c:v>
                </c:pt>
                <c:pt idx="16">
                  <c:v>53057.2</c:v>
                </c:pt>
                <c:pt idx="17">
                  <c:v>63855.4</c:v>
                </c:pt>
                <c:pt idx="18">
                  <c:v>47199.4</c:v>
                </c:pt>
                <c:pt idx="19">
                  <c:v>46683</c:v>
                </c:pt>
                <c:pt idx="20">
                  <c:v>50271</c:v>
                </c:pt>
                <c:pt idx="21">
                  <c:v>50798.6</c:v>
                </c:pt>
                <c:pt idx="24">
                  <c:v>65068.800000000003</c:v>
                </c:pt>
                <c:pt idx="25">
                  <c:v>49328.6</c:v>
                </c:pt>
                <c:pt idx="26">
                  <c:v>65688.2</c:v>
                </c:pt>
                <c:pt idx="29">
                  <c:v>62508.4</c:v>
                </c:pt>
                <c:pt idx="30">
                  <c:v>66306</c:v>
                </c:pt>
                <c:pt idx="31">
                  <c:v>43767.6</c:v>
                </c:pt>
                <c:pt idx="32">
                  <c:v>48984.800000000003</c:v>
                </c:pt>
                <c:pt idx="33">
                  <c:v>37248</c:v>
                </c:pt>
                <c:pt idx="34">
                  <c:v>62360</c:v>
                </c:pt>
                <c:pt idx="35">
                  <c:v>47320.4</c:v>
                </c:pt>
                <c:pt idx="38">
                  <c:v>58308.6</c:v>
                </c:pt>
                <c:pt idx="39">
                  <c:v>44311</c:v>
                </c:pt>
                <c:pt idx="40">
                  <c:v>68487.600000000006</c:v>
                </c:pt>
                <c:pt idx="41">
                  <c:v>69840.800000000003</c:v>
                </c:pt>
                <c:pt idx="42">
                  <c:v>50401</c:v>
                </c:pt>
                <c:pt idx="43">
                  <c:v>26117.4</c:v>
                </c:pt>
                <c:pt idx="45">
                  <c:v>35988.800000000003</c:v>
                </c:pt>
                <c:pt idx="46">
                  <c:v>47893.8</c:v>
                </c:pt>
                <c:pt idx="47">
                  <c:v>56286.2</c:v>
                </c:pt>
                <c:pt idx="48">
                  <c:v>87549.6</c:v>
                </c:pt>
                <c:pt idx="49">
                  <c:v>47271.8</c:v>
                </c:pt>
                <c:pt idx="51">
                  <c:v>65385.8</c:v>
                </c:pt>
                <c:pt idx="53">
                  <c:v>61235</c:v>
                </c:pt>
                <c:pt idx="54">
                  <c:v>65975.399999999994</c:v>
                </c:pt>
                <c:pt idx="55">
                  <c:v>90504.2</c:v>
                </c:pt>
                <c:pt idx="56">
                  <c:v>57257.8</c:v>
                </c:pt>
                <c:pt idx="57">
                  <c:v>68553.2</c:v>
                </c:pt>
                <c:pt idx="58">
                  <c:v>51704.2</c:v>
                </c:pt>
                <c:pt idx="59">
                  <c:v>54848.4</c:v>
                </c:pt>
                <c:pt idx="60">
                  <c:v>66691.399999999994</c:v>
                </c:pt>
                <c:pt idx="63">
                  <c:v>49820.6</c:v>
                </c:pt>
                <c:pt idx="64">
                  <c:v>51053.4</c:v>
                </c:pt>
                <c:pt idx="66">
                  <c:v>49387.6</c:v>
                </c:pt>
                <c:pt idx="67">
                  <c:v>92885</c:v>
                </c:pt>
                <c:pt idx="68">
                  <c:v>74550.2</c:v>
                </c:pt>
                <c:pt idx="70">
                  <c:v>53903.199999999997</c:v>
                </c:pt>
                <c:pt idx="71">
                  <c:v>72159.8</c:v>
                </c:pt>
                <c:pt idx="75">
                  <c:v>60418</c:v>
                </c:pt>
                <c:pt idx="76">
                  <c:v>38626.199999999997</c:v>
                </c:pt>
                <c:pt idx="77">
                  <c:v>67209.2</c:v>
                </c:pt>
                <c:pt idx="78">
                  <c:v>43673.4</c:v>
                </c:pt>
                <c:pt idx="79">
                  <c:v>95717.4</c:v>
                </c:pt>
                <c:pt idx="80">
                  <c:v>90192.4</c:v>
                </c:pt>
                <c:pt idx="82">
                  <c:v>22990.400000000001</c:v>
                </c:pt>
                <c:pt idx="83">
                  <c:v>43795.199999999997</c:v>
                </c:pt>
                <c:pt idx="84">
                  <c:v>50195.6</c:v>
                </c:pt>
                <c:pt idx="86">
                  <c:v>66295.199999999997</c:v>
                </c:pt>
                <c:pt idx="87">
                  <c:v>55729.599999999999</c:v>
                </c:pt>
                <c:pt idx="89">
                  <c:v>66212.2</c:v>
                </c:pt>
                <c:pt idx="91">
                  <c:v>47160.4</c:v>
                </c:pt>
                <c:pt idx="92">
                  <c:v>72598.2</c:v>
                </c:pt>
                <c:pt idx="93">
                  <c:v>67812.800000000003</c:v>
                </c:pt>
                <c:pt idx="94">
                  <c:v>74636.800000000003</c:v>
                </c:pt>
                <c:pt idx="95">
                  <c:v>43469</c:v>
                </c:pt>
                <c:pt idx="96">
                  <c:v>69847</c:v>
                </c:pt>
                <c:pt idx="97">
                  <c:v>53682</c:v>
                </c:pt>
                <c:pt idx="98">
                  <c:v>54074.6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1.8525504826593946</c:v>
                </c:pt>
                <c:pt idx="1">
                  <c:v>1.311960612404349</c:v>
                </c:pt>
                <c:pt idx="3">
                  <c:v>1.6685486200467425</c:v>
                </c:pt>
                <c:pt idx="4">
                  <c:v>1.7394766022866441</c:v>
                </c:pt>
                <c:pt idx="6">
                  <c:v>2.3005746589422538</c:v>
                </c:pt>
                <c:pt idx="7">
                  <c:v>1.5799271916982989</c:v>
                </c:pt>
                <c:pt idx="8">
                  <c:v>2.2645172822128381</c:v>
                </c:pt>
                <c:pt idx="9">
                  <c:v>1.7187050194028306</c:v>
                </c:pt>
                <c:pt idx="10">
                  <c:v>1.6602130386253082</c:v>
                </c:pt>
                <c:pt idx="11">
                  <c:v>1.4353971003920853</c:v>
                </c:pt>
                <c:pt idx="12">
                  <c:v>1.4979966179912869</c:v>
                </c:pt>
                <c:pt idx="14">
                  <c:v>1.4011309051441152</c:v>
                </c:pt>
                <c:pt idx="15">
                  <c:v>1.3061706488053584</c:v>
                </c:pt>
                <c:pt idx="16">
                  <c:v>2.2070520117910482</c:v>
                </c:pt>
                <c:pt idx="17">
                  <c:v>1.3540906485590882</c:v>
                </c:pt>
                <c:pt idx="18">
                  <c:v>1.5360152883299363</c:v>
                </c:pt>
                <c:pt idx="19">
                  <c:v>1.7933723196881091</c:v>
                </c:pt>
                <c:pt idx="20">
                  <c:v>1.2995166199200334</c:v>
                </c:pt>
                <c:pt idx="21">
                  <c:v>1.8180225439283759</c:v>
                </c:pt>
                <c:pt idx="24">
                  <c:v>1.3267649011507818</c:v>
                </c:pt>
                <c:pt idx="25">
                  <c:v>1.6533005193741561</c:v>
                </c:pt>
                <c:pt idx="26">
                  <c:v>1.5365773457028813</c:v>
                </c:pt>
                <c:pt idx="29">
                  <c:v>1.3650805331763411</c:v>
                </c:pt>
                <c:pt idx="30">
                  <c:v>1.6115736132476699</c:v>
                </c:pt>
                <c:pt idx="31">
                  <c:v>1.5766914338460414</c:v>
                </c:pt>
                <c:pt idx="32">
                  <c:v>1.5620763992095505</c:v>
                </c:pt>
                <c:pt idx="33">
                  <c:v>1.7768739261168385</c:v>
                </c:pt>
                <c:pt idx="34">
                  <c:v>1.8389352148813343</c:v>
                </c:pt>
                <c:pt idx="35">
                  <c:v>1.6382997607797058</c:v>
                </c:pt>
                <c:pt idx="38">
                  <c:v>1.8912819035270956</c:v>
                </c:pt>
                <c:pt idx="39">
                  <c:v>1.6578953307305184</c:v>
                </c:pt>
                <c:pt idx="40">
                  <c:v>1.5985229442994058</c:v>
                </c:pt>
                <c:pt idx="41">
                  <c:v>1.8467285598103114</c:v>
                </c:pt>
                <c:pt idx="42">
                  <c:v>2.129481557905597</c:v>
                </c:pt>
                <c:pt idx="43">
                  <c:v>2.4062119506535873</c:v>
                </c:pt>
                <c:pt idx="45">
                  <c:v>1.5724058596007646</c:v>
                </c:pt>
                <c:pt idx="46">
                  <c:v>2.1771085192655417</c:v>
                </c:pt>
                <c:pt idx="47">
                  <c:v>1.9490567847891669</c:v>
                </c:pt>
                <c:pt idx="48">
                  <c:v>1.6541023602620686</c:v>
                </c:pt>
                <c:pt idx="49">
                  <c:v>1.4641287194479584</c:v>
                </c:pt>
                <c:pt idx="51">
                  <c:v>1.2666052873865579</c:v>
                </c:pt>
                <c:pt idx="53">
                  <c:v>2.0131950681799626</c:v>
                </c:pt>
                <c:pt idx="54">
                  <c:v>1.3392112817807851</c:v>
                </c:pt>
                <c:pt idx="55">
                  <c:v>1.3785437581902278</c:v>
                </c:pt>
                <c:pt idx="56">
                  <c:v>1.1475991044014964</c:v>
                </c:pt>
                <c:pt idx="57">
                  <c:v>1.5876282945216271</c:v>
                </c:pt>
                <c:pt idx="58">
                  <c:v>1.5274387767338051</c:v>
                </c:pt>
                <c:pt idx="59">
                  <c:v>1.7884569103200822</c:v>
                </c:pt>
                <c:pt idx="60">
                  <c:v>1.4667858224598675</c:v>
                </c:pt>
                <c:pt idx="63">
                  <c:v>2.2457979229475358</c:v>
                </c:pt>
                <c:pt idx="64">
                  <c:v>1.8901189734669972</c:v>
                </c:pt>
                <c:pt idx="66">
                  <c:v>1.4967319732078499</c:v>
                </c:pt>
                <c:pt idx="67">
                  <c:v>1.3669806750282607</c:v>
                </c:pt>
                <c:pt idx="68">
                  <c:v>1.6564543086403525</c:v>
                </c:pt>
                <c:pt idx="70">
                  <c:v>2.0721404295106787</c:v>
                </c:pt>
                <c:pt idx="71">
                  <c:v>1.5288706454286181</c:v>
                </c:pt>
                <c:pt idx="75">
                  <c:v>1.9576450726604655</c:v>
                </c:pt>
                <c:pt idx="76">
                  <c:v>2.3013395053098678</c:v>
                </c:pt>
                <c:pt idx="77">
                  <c:v>1.9142022223148023</c:v>
                </c:pt>
                <c:pt idx="78">
                  <c:v>1.4347177000187756</c:v>
                </c:pt>
                <c:pt idx="79">
                  <c:v>1.4665149701099278</c:v>
                </c:pt>
                <c:pt idx="80">
                  <c:v>1.3693282360819758</c:v>
                </c:pt>
                <c:pt idx="82">
                  <c:v>2.3765571716890528</c:v>
                </c:pt>
                <c:pt idx="83">
                  <c:v>1.434266768960982</c:v>
                </c:pt>
                <c:pt idx="84">
                  <c:v>2.1712859294440152</c:v>
                </c:pt>
                <c:pt idx="86">
                  <c:v>1.4045511590582727</c:v>
                </c:pt>
                <c:pt idx="87">
                  <c:v>1.4200712009416898</c:v>
                </c:pt>
                <c:pt idx="89">
                  <c:v>1.5237675232056933</c:v>
                </c:pt>
                <c:pt idx="91">
                  <c:v>1.4304161966395534</c:v>
                </c:pt>
                <c:pt idx="92">
                  <c:v>1.8569193175588377</c:v>
                </c:pt>
                <c:pt idx="93">
                  <c:v>1.352045631503197</c:v>
                </c:pt>
                <c:pt idx="94">
                  <c:v>1.6017969687875149</c:v>
                </c:pt>
                <c:pt idx="95">
                  <c:v>2.3921185212450253</c:v>
                </c:pt>
                <c:pt idx="96">
                  <c:v>1.7580139447649863</c:v>
                </c:pt>
                <c:pt idx="97">
                  <c:v>1.7561938824932006</c:v>
                </c:pt>
                <c:pt idx="98">
                  <c:v>1.329015841078806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9-4D45-9380-8F88D63C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51327"/>
        <c:axId val="156407967"/>
      </c:scatterChart>
      <c:valAx>
        <c:axId val="1543513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07967"/>
        <c:crosses val="autoZero"/>
        <c:crossBetween val="midCat"/>
      </c:valAx>
      <c:valAx>
        <c:axId val="15640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5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72387</c:v>
                </c:pt>
                <c:pt idx="1">
                  <c:v>66924</c:v>
                </c:pt>
                <c:pt idx="2">
                  <c:v>75254</c:v>
                </c:pt>
                <c:pt idx="3">
                  <c:v>83705.600000000006</c:v>
                </c:pt>
                <c:pt idx="4">
                  <c:v>68884</c:v>
                </c:pt>
                <c:pt idx="5">
                  <c:v>60195.6</c:v>
                </c:pt>
                <c:pt idx="6">
                  <c:v>42905.2</c:v>
                </c:pt>
                <c:pt idx="7">
                  <c:v>77115.600000000006</c:v>
                </c:pt>
                <c:pt idx="8">
                  <c:v>44918.8</c:v>
                </c:pt>
                <c:pt idx="9">
                  <c:v>69427.199999999997</c:v>
                </c:pt>
                <c:pt idx="10">
                  <c:v>43825.4</c:v>
                </c:pt>
                <c:pt idx="11">
                  <c:v>43663.4</c:v>
                </c:pt>
                <c:pt idx="12">
                  <c:v>71652.600000000006</c:v>
                </c:pt>
                <c:pt idx="13">
                  <c:v>72017.8</c:v>
                </c:pt>
                <c:pt idx="14">
                  <c:v>90465.2</c:v>
                </c:pt>
                <c:pt idx="15">
                  <c:v>32135.4</c:v>
                </c:pt>
                <c:pt idx="16">
                  <c:v>53060</c:v>
                </c:pt>
                <c:pt idx="17">
                  <c:v>63501.8</c:v>
                </c:pt>
                <c:pt idx="18">
                  <c:v>47437.8</c:v>
                </c:pt>
                <c:pt idx="19">
                  <c:v>46441.4</c:v>
                </c:pt>
                <c:pt idx="20">
                  <c:v>50404.2</c:v>
                </c:pt>
                <c:pt idx="21">
                  <c:v>50585.2</c:v>
                </c:pt>
                <c:pt idx="22">
                  <c:v>89893.2</c:v>
                </c:pt>
                <c:pt idx="23">
                  <c:v>69058</c:v>
                </c:pt>
                <c:pt idx="24">
                  <c:v>64737</c:v>
                </c:pt>
                <c:pt idx="25">
                  <c:v>49422.8</c:v>
                </c:pt>
                <c:pt idx="26">
                  <c:v>65697.2</c:v>
                </c:pt>
                <c:pt idx="27">
                  <c:v>63716.6</c:v>
                </c:pt>
                <c:pt idx="28">
                  <c:v>61438.400000000001</c:v>
                </c:pt>
                <c:pt idx="29">
                  <c:v>62365.2</c:v>
                </c:pt>
                <c:pt idx="30">
                  <c:v>66379.199999999997</c:v>
                </c:pt>
                <c:pt idx="31">
                  <c:v>43580.2</c:v>
                </c:pt>
                <c:pt idx="32">
                  <c:v>48622.2</c:v>
                </c:pt>
                <c:pt idx="33">
                  <c:v>37402.400000000001</c:v>
                </c:pt>
                <c:pt idx="34">
                  <c:v>62300.4</c:v>
                </c:pt>
                <c:pt idx="35">
                  <c:v>47375</c:v>
                </c:pt>
                <c:pt idx="36">
                  <c:v>84109.2</c:v>
                </c:pt>
                <c:pt idx="37">
                  <c:v>54322.2</c:v>
                </c:pt>
                <c:pt idx="38">
                  <c:v>58235.8</c:v>
                </c:pt>
                <c:pt idx="39">
                  <c:v>44619.8</c:v>
                </c:pt>
                <c:pt idx="40">
                  <c:v>68278.600000000006</c:v>
                </c:pt>
                <c:pt idx="41">
                  <c:v>70014.8</c:v>
                </c:pt>
                <c:pt idx="42">
                  <c:v>50331.4</c:v>
                </c:pt>
                <c:pt idx="43">
                  <c:v>26039.599999999999</c:v>
                </c:pt>
                <c:pt idx="44">
                  <c:v>65285.8</c:v>
                </c:pt>
                <c:pt idx="45">
                  <c:v>35966.800000000003</c:v>
                </c:pt>
                <c:pt idx="46">
                  <c:v>47942.6</c:v>
                </c:pt>
                <c:pt idx="47">
                  <c:v>56122.6</c:v>
                </c:pt>
                <c:pt idx="48">
                  <c:v>87786</c:v>
                </c:pt>
                <c:pt idx="49">
                  <c:v>47362.2</c:v>
                </c:pt>
                <c:pt idx="50">
                  <c:v>60058.2</c:v>
                </c:pt>
                <c:pt idx="51">
                  <c:v>65551</c:v>
                </c:pt>
                <c:pt idx="52">
                  <c:v>62057.2</c:v>
                </c:pt>
                <c:pt idx="53">
                  <c:v>61169</c:v>
                </c:pt>
                <c:pt idx="54">
                  <c:v>66402.8</c:v>
                </c:pt>
                <c:pt idx="55">
                  <c:v>90483.4</c:v>
                </c:pt>
                <c:pt idx="56">
                  <c:v>57204.6</c:v>
                </c:pt>
                <c:pt idx="57">
                  <c:v>68586.8</c:v>
                </c:pt>
                <c:pt idx="58">
                  <c:v>51985.599999999999</c:v>
                </c:pt>
                <c:pt idx="59">
                  <c:v>54820.4</c:v>
                </c:pt>
                <c:pt idx="60">
                  <c:v>66570.8</c:v>
                </c:pt>
                <c:pt idx="61">
                  <c:v>67633.600000000006</c:v>
                </c:pt>
                <c:pt idx="62">
                  <c:v>36167.800000000003</c:v>
                </c:pt>
                <c:pt idx="63">
                  <c:v>49611</c:v>
                </c:pt>
                <c:pt idx="64">
                  <c:v>51055.199999999997</c:v>
                </c:pt>
                <c:pt idx="65">
                  <c:v>56366.400000000001</c:v>
                </c:pt>
                <c:pt idx="66">
                  <c:v>49382</c:v>
                </c:pt>
                <c:pt idx="67">
                  <c:v>92772.4</c:v>
                </c:pt>
                <c:pt idx="68">
                  <c:v>74820</c:v>
                </c:pt>
                <c:pt idx="69">
                  <c:v>66741.8</c:v>
                </c:pt>
                <c:pt idx="70">
                  <c:v>53752.800000000003</c:v>
                </c:pt>
                <c:pt idx="71">
                  <c:v>72307.399999999994</c:v>
                </c:pt>
                <c:pt idx="72">
                  <c:v>56640.2</c:v>
                </c:pt>
                <c:pt idx="73">
                  <c:v>77815.399999999994</c:v>
                </c:pt>
                <c:pt idx="74">
                  <c:v>77739.399999999994</c:v>
                </c:pt>
                <c:pt idx="75">
                  <c:v>60655.4</c:v>
                </c:pt>
                <c:pt idx="76">
                  <c:v>38509.199999999997</c:v>
                </c:pt>
                <c:pt idx="77">
                  <c:v>67270.8</c:v>
                </c:pt>
                <c:pt idx="78">
                  <c:v>43661</c:v>
                </c:pt>
                <c:pt idx="79">
                  <c:v>95572.4</c:v>
                </c:pt>
                <c:pt idx="80">
                  <c:v>90111.4</c:v>
                </c:pt>
                <c:pt idx="81">
                  <c:v>44585.8</c:v>
                </c:pt>
                <c:pt idx="82">
                  <c:v>22807.8</c:v>
                </c:pt>
                <c:pt idx="83">
                  <c:v>43870.8</c:v>
                </c:pt>
                <c:pt idx="84">
                  <c:v>50170.400000000001</c:v>
                </c:pt>
                <c:pt idx="85">
                  <c:v>50451</c:v>
                </c:pt>
                <c:pt idx="86">
                  <c:v>66159</c:v>
                </c:pt>
                <c:pt idx="87">
                  <c:v>55663.4</c:v>
                </c:pt>
                <c:pt idx="88">
                  <c:v>53153.599999999999</c:v>
                </c:pt>
                <c:pt idx="89">
                  <c:v>66401.399999999994</c:v>
                </c:pt>
                <c:pt idx="90">
                  <c:v>48870.6</c:v>
                </c:pt>
                <c:pt idx="91">
                  <c:v>47241</c:v>
                </c:pt>
                <c:pt idx="92">
                  <c:v>72925</c:v>
                </c:pt>
                <c:pt idx="93">
                  <c:v>67759.8</c:v>
                </c:pt>
                <c:pt idx="94">
                  <c:v>74724.800000000003</c:v>
                </c:pt>
                <c:pt idx="95">
                  <c:v>43626.2</c:v>
                </c:pt>
                <c:pt idx="96">
                  <c:v>70148.2</c:v>
                </c:pt>
                <c:pt idx="97">
                  <c:v>53596.6</c:v>
                </c:pt>
                <c:pt idx="98">
                  <c:v>53898.6</c:v>
                </c:pt>
                <c:pt idx="99">
                  <c:v>55958.6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1.8258803376296848</c:v>
                </c:pt>
                <c:pt idx="1">
                  <c:v>1.3202438587053971</c:v>
                </c:pt>
                <c:pt idx="2">
                  <c:v>1.2798123687777394</c:v>
                </c:pt>
                <c:pt idx="3">
                  <c:v>1.6664595917119045</c:v>
                </c:pt>
                <c:pt idx="4">
                  <c:v>1.7440189303757041</c:v>
                </c:pt>
                <c:pt idx="5">
                  <c:v>1.057303191595399</c:v>
                </c:pt>
                <c:pt idx="6">
                  <c:v>2.2911441969737933</c:v>
                </c:pt>
                <c:pt idx="7">
                  <c:v>1.5823516901897929</c:v>
                </c:pt>
                <c:pt idx="8">
                  <c:v>2.2454072682262214</c:v>
                </c:pt>
                <c:pt idx="9">
                  <c:v>1.7182602783923304</c:v>
                </c:pt>
                <c:pt idx="10">
                  <c:v>1.653219365938474</c:v>
                </c:pt>
                <c:pt idx="11">
                  <c:v>1.4421231511975705</c:v>
                </c:pt>
                <c:pt idx="12">
                  <c:v>1.5159812763249343</c:v>
                </c:pt>
                <c:pt idx="13">
                  <c:v>1.1462999425142117</c:v>
                </c:pt>
                <c:pt idx="14">
                  <c:v>1.4010912483474309</c:v>
                </c:pt>
                <c:pt idx="15">
                  <c:v>1.3010574008725579</c:v>
                </c:pt>
                <c:pt idx="16">
                  <c:v>2.2058989822842068</c:v>
                </c:pt>
                <c:pt idx="17">
                  <c:v>1.3770003369983213</c:v>
                </c:pt>
                <c:pt idx="18">
                  <c:v>1.5356319222223627</c:v>
                </c:pt>
                <c:pt idx="19">
                  <c:v>1.8165473047754805</c:v>
                </c:pt>
                <c:pt idx="20">
                  <c:v>1.2869364060931432</c:v>
                </c:pt>
                <c:pt idx="21">
                  <c:v>1.8252176525940396</c:v>
                </c:pt>
                <c:pt idx="22">
                  <c:v>1.0509916211682309</c:v>
                </c:pt>
                <c:pt idx="23">
                  <c:v>1.3108401633409599</c:v>
                </c:pt>
                <c:pt idx="24">
                  <c:v>1.3206666975609003</c:v>
                </c:pt>
                <c:pt idx="25">
                  <c:v>1.6501290902174703</c:v>
                </c:pt>
                <c:pt idx="26">
                  <c:v>1.5351491387760818</c:v>
                </c:pt>
                <c:pt idx="27">
                  <c:v>1.1788607678375809</c:v>
                </c:pt>
                <c:pt idx="28">
                  <c:v>1.0807573113883173</c:v>
                </c:pt>
                <c:pt idx="29">
                  <c:v>1.3580490401698384</c:v>
                </c:pt>
                <c:pt idx="30">
                  <c:v>1.6134270976450455</c:v>
                </c:pt>
                <c:pt idx="31">
                  <c:v>1.5724572168094686</c:v>
                </c:pt>
                <c:pt idx="32">
                  <c:v>1.5733553808754026</c:v>
                </c:pt>
                <c:pt idx="33">
                  <c:v>1.7806076615404358</c:v>
                </c:pt>
                <c:pt idx="34">
                  <c:v>1.8405820829400774</c:v>
                </c:pt>
                <c:pt idx="35">
                  <c:v>1.6509129287598945</c:v>
                </c:pt>
                <c:pt idx="36">
                  <c:v>1.0519895564337789</c:v>
                </c:pt>
                <c:pt idx="37">
                  <c:v>1.3546211309556684</c:v>
                </c:pt>
                <c:pt idx="38">
                  <c:v>1.8936461764069523</c:v>
                </c:pt>
                <c:pt idx="39">
                  <c:v>1.6374345021716816</c:v>
                </c:pt>
                <c:pt idx="40">
                  <c:v>1.6034160044289132</c:v>
                </c:pt>
                <c:pt idx="41">
                  <c:v>1.8314127870107462</c:v>
                </c:pt>
                <c:pt idx="42">
                  <c:v>2.1167501798082311</c:v>
                </c:pt>
                <c:pt idx="43">
                  <c:v>2.374153212798968</c:v>
                </c:pt>
                <c:pt idx="44">
                  <c:v>1.2807838764325472</c:v>
                </c:pt>
                <c:pt idx="45">
                  <c:v>1.5787615245170545</c:v>
                </c:pt>
                <c:pt idx="46">
                  <c:v>2.1748924755853878</c:v>
                </c:pt>
                <c:pt idx="47">
                  <c:v>1.9632019899291908</c:v>
                </c:pt>
                <c:pt idx="48">
                  <c:v>1.6493860068803681</c:v>
                </c:pt>
                <c:pt idx="49">
                  <c:v>1.4753748770116253</c:v>
                </c:pt>
                <c:pt idx="50">
                  <c:v>1.2368502552524052</c:v>
                </c:pt>
                <c:pt idx="51">
                  <c:v>1.2642370063004378</c:v>
                </c:pt>
                <c:pt idx="52">
                  <c:v>1.0465989441998673</c:v>
                </c:pt>
                <c:pt idx="53">
                  <c:v>2.0220046101783584</c:v>
                </c:pt>
                <c:pt idx="54">
                  <c:v>1.3442957224695344</c:v>
                </c:pt>
                <c:pt idx="55">
                  <c:v>1.3784075311051531</c:v>
                </c:pt>
                <c:pt idx="56">
                  <c:v>1.1607632952594722</c:v>
                </c:pt>
                <c:pt idx="57">
                  <c:v>1.5911224900418155</c:v>
                </c:pt>
                <c:pt idx="58">
                  <c:v>1.4987419593118094</c:v>
                </c:pt>
                <c:pt idx="59">
                  <c:v>1.8031061429686759</c:v>
                </c:pt>
                <c:pt idx="60">
                  <c:v>1.4705546575976254</c:v>
                </c:pt>
                <c:pt idx="61">
                  <c:v>1.2705814861252394</c:v>
                </c:pt>
                <c:pt idx="62">
                  <c:v>1.0835605151543637</c:v>
                </c:pt>
                <c:pt idx="63">
                  <c:v>2.256596319364657</c:v>
                </c:pt>
                <c:pt idx="64">
                  <c:v>1.8894451495636098</c:v>
                </c:pt>
                <c:pt idx="65">
                  <c:v>1.0784084135229499</c:v>
                </c:pt>
                <c:pt idx="66">
                  <c:v>1.4928111457616136</c:v>
                </c:pt>
                <c:pt idx="67">
                  <c:v>1.3683703342804543</c:v>
                </c:pt>
                <c:pt idx="68">
                  <c:v>1.6503875968992248</c:v>
                </c:pt>
                <c:pt idx="69">
                  <c:v>1.0765816924326284</c:v>
                </c:pt>
                <c:pt idx="70">
                  <c:v>2.0653621764819694</c:v>
                </c:pt>
                <c:pt idx="71">
                  <c:v>1.5257497849459392</c:v>
                </c:pt>
                <c:pt idx="72">
                  <c:v>1.1474006094611249</c:v>
                </c:pt>
                <c:pt idx="73">
                  <c:v>1.0408479555460746</c:v>
                </c:pt>
                <c:pt idx="74">
                  <c:v>1.1880590794371966</c:v>
                </c:pt>
                <c:pt idx="75">
                  <c:v>1.9546487204766598</c:v>
                </c:pt>
                <c:pt idx="76">
                  <c:v>2.3262752796734287</c:v>
                </c:pt>
                <c:pt idx="77">
                  <c:v>1.9120628861259268</c:v>
                </c:pt>
                <c:pt idx="78">
                  <c:v>1.4309337853003825</c:v>
                </c:pt>
                <c:pt idx="79">
                  <c:v>1.4640733098677026</c:v>
                </c:pt>
                <c:pt idx="80">
                  <c:v>1.3787822628435471</c:v>
                </c:pt>
                <c:pt idx="81">
                  <c:v>1.119751131526181</c:v>
                </c:pt>
                <c:pt idx="82">
                  <c:v>2.3936986469541122</c:v>
                </c:pt>
                <c:pt idx="83">
                  <c:v>1.4546805620139134</c:v>
                </c:pt>
                <c:pt idx="84">
                  <c:v>2.1650814025800074</c:v>
                </c:pt>
                <c:pt idx="85">
                  <c:v>1.181304632217399</c:v>
                </c:pt>
                <c:pt idx="86">
                  <c:v>1.4067624964101635</c:v>
                </c:pt>
                <c:pt idx="87">
                  <c:v>1.4216882188296078</c:v>
                </c:pt>
                <c:pt idx="88">
                  <c:v>1.0927764064898708</c:v>
                </c:pt>
                <c:pt idx="89">
                  <c:v>1.517392705575485</c:v>
                </c:pt>
                <c:pt idx="90">
                  <c:v>1.092804262685541</c:v>
                </c:pt>
                <c:pt idx="91">
                  <c:v>1.4250968438432718</c:v>
                </c:pt>
                <c:pt idx="92">
                  <c:v>1.8436750085704492</c:v>
                </c:pt>
                <c:pt idx="93">
                  <c:v>1.3507861593452164</c:v>
                </c:pt>
                <c:pt idx="94">
                  <c:v>1.5919882020426952</c:v>
                </c:pt>
                <c:pt idx="95">
                  <c:v>2.3826278704081494</c:v>
                </c:pt>
                <c:pt idx="96">
                  <c:v>1.7564100005417103</c:v>
                </c:pt>
                <c:pt idx="97">
                  <c:v>1.7427784598276757</c:v>
                </c:pt>
                <c:pt idx="98">
                  <c:v>1.3333555973624547</c:v>
                </c:pt>
                <c:pt idx="99">
                  <c:v>1.18223114945692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D-4CF0-838E-EAC07F91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30047"/>
        <c:axId val="156382175"/>
      </c:scatterChart>
      <c:valAx>
        <c:axId val="155030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82175"/>
        <c:crosses val="autoZero"/>
        <c:crossBetween val="midCat"/>
      </c:valAx>
      <c:valAx>
        <c:axId val="15638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3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1">
                  <c:v>43663.4</c:v>
                </c:pt>
                <c:pt idx="15">
                  <c:v>32135.4</c:v>
                </c:pt>
                <c:pt idx="18">
                  <c:v>47437.8</c:v>
                </c:pt>
                <c:pt idx="20">
                  <c:v>50404.2</c:v>
                </c:pt>
                <c:pt idx="37">
                  <c:v>54322.2</c:v>
                </c:pt>
                <c:pt idx="49">
                  <c:v>47362.2</c:v>
                </c:pt>
                <c:pt idx="50">
                  <c:v>60058.2</c:v>
                </c:pt>
                <c:pt idx="56">
                  <c:v>57204.6</c:v>
                </c:pt>
                <c:pt idx="58">
                  <c:v>51985.599999999999</c:v>
                </c:pt>
                <c:pt idx="62">
                  <c:v>36167.800000000003</c:v>
                </c:pt>
                <c:pt idx="65">
                  <c:v>56366.400000000001</c:v>
                </c:pt>
                <c:pt idx="66">
                  <c:v>49382</c:v>
                </c:pt>
                <c:pt idx="72">
                  <c:v>56640.2</c:v>
                </c:pt>
                <c:pt idx="78">
                  <c:v>43661</c:v>
                </c:pt>
                <c:pt idx="81">
                  <c:v>44585.8</c:v>
                </c:pt>
                <c:pt idx="83">
                  <c:v>43870.8</c:v>
                </c:pt>
                <c:pt idx="85">
                  <c:v>50451</c:v>
                </c:pt>
                <c:pt idx="87">
                  <c:v>55663.4</c:v>
                </c:pt>
                <c:pt idx="88">
                  <c:v>53153.599999999999</c:v>
                </c:pt>
                <c:pt idx="90">
                  <c:v>48870.6</c:v>
                </c:pt>
                <c:pt idx="91">
                  <c:v>47241</c:v>
                </c:pt>
                <c:pt idx="98">
                  <c:v>53898.6</c:v>
                </c:pt>
                <c:pt idx="99">
                  <c:v>55958.6</c:v>
                </c:pt>
              </c:numCache>
            </c:numRef>
          </c:xVal>
          <c:yVal>
            <c:numRef>
              <c:f>State041!$AA$13:$AA$101</c:f>
              <c:numCache>
                <c:formatCode>General</c:formatCode>
                <c:ptCount val="89"/>
                <c:pt idx="0">
                  <c:v>1.4421231511975705</c:v>
                </c:pt>
                <c:pt idx="4">
                  <c:v>1.3010574008725579</c:v>
                </c:pt>
                <c:pt idx="7">
                  <c:v>1.5356319222223627</c:v>
                </c:pt>
                <c:pt idx="9">
                  <c:v>1.2869364060931432</c:v>
                </c:pt>
                <c:pt idx="26">
                  <c:v>1.3546211309556684</c:v>
                </c:pt>
                <c:pt idx="38">
                  <c:v>1.4753748770116253</c:v>
                </c:pt>
                <c:pt idx="39">
                  <c:v>1.2368502552524052</c:v>
                </c:pt>
                <c:pt idx="45">
                  <c:v>1.1607632952594722</c:v>
                </c:pt>
                <c:pt idx="47">
                  <c:v>1.4987419593118094</c:v>
                </c:pt>
                <c:pt idx="51">
                  <c:v>1.0835605151543637</c:v>
                </c:pt>
                <c:pt idx="54">
                  <c:v>1.0784084135229499</c:v>
                </c:pt>
                <c:pt idx="55">
                  <c:v>1.4928111457616136</c:v>
                </c:pt>
                <c:pt idx="61">
                  <c:v>1.1474006094611249</c:v>
                </c:pt>
                <c:pt idx="67">
                  <c:v>1.4309337853003825</c:v>
                </c:pt>
                <c:pt idx="70">
                  <c:v>1.119751131526181</c:v>
                </c:pt>
                <c:pt idx="72">
                  <c:v>1.4546805620139134</c:v>
                </c:pt>
                <c:pt idx="74">
                  <c:v>1.181304632217399</c:v>
                </c:pt>
                <c:pt idx="76">
                  <c:v>1.4216882188296078</c:v>
                </c:pt>
                <c:pt idx="77">
                  <c:v>1.0927764064898708</c:v>
                </c:pt>
                <c:pt idx="79">
                  <c:v>1.092804262685541</c:v>
                </c:pt>
                <c:pt idx="80">
                  <c:v>1.4250968438432718</c:v>
                </c:pt>
                <c:pt idx="87">
                  <c:v>1.3333555973624547</c:v>
                </c:pt>
                <c:pt idx="88">
                  <c:v>1.18223114945692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D-497F-9FF9-AFDEB4236B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66924</c:v>
                </c:pt>
                <c:pt idx="2">
                  <c:v>75254</c:v>
                </c:pt>
                <c:pt idx="5">
                  <c:v>60195.6</c:v>
                </c:pt>
                <c:pt idx="13">
                  <c:v>72017.8</c:v>
                </c:pt>
                <c:pt idx="14">
                  <c:v>90465.2</c:v>
                </c:pt>
                <c:pt idx="17">
                  <c:v>63501.8</c:v>
                </c:pt>
                <c:pt idx="22">
                  <c:v>89893.2</c:v>
                </c:pt>
                <c:pt idx="23">
                  <c:v>69058</c:v>
                </c:pt>
                <c:pt idx="24">
                  <c:v>64737</c:v>
                </c:pt>
                <c:pt idx="27">
                  <c:v>63716.6</c:v>
                </c:pt>
                <c:pt idx="28">
                  <c:v>61438.400000000001</c:v>
                </c:pt>
                <c:pt idx="29">
                  <c:v>62365.2</c:v>
                </c:pt>
                <c:pt idx="36">
                  <c:v>84109.2</c:v>
                </c:pt>
                <c:pt idx="44">
                  <c:v>65285.8</c:v>
                </c:pt>
                <c:pt idx="51">
                  <c:v>65551</c:v>
                </c:pt>
                <c:pt idx="52">
                  <c:v>62057.2</c:v>
                </c:pt>
                <c:pt idx="54">
                  <c:v>66402.8</c:v>
                </c:pt>
                <c:pt idx="55">
                  <c:v>90483.4</c:v>
                </c:pt>
                <c:pt idx="60">
                  <c:v>66570.8</c:v>
                </c:pt>
                <c:pt idx="61">
                  <c:v>67633.600000000006</c:v>
                </c:pt>
                <c:pt idx="67">
                  <c:v>92772.4</c:v>
                </c:pt>
                <c:pt idx="69">
                  <c:v>66741.8</c:v>
                </c:pt>
                <c:pt idx="73">
                  <c:v>77815.399999999994</c:v>
                </c:pt>
                <c:pt idx="74">
                  <c:v>77739.399999999994</c:v>
                </c:pt>
                <c:pt idx="80">
                  <c:v>90111.4</c:v>
                </c:pt>
                <c:pt idx="86">
                  <c:v>66159</c:v>
                </c:pt>
                <c:pt idx="93">
                  <c:v>67759.8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1.3202438587053971</c:v>
                </c:pt>
                <c:pt idx="2">
                  <c:v>1.2798123687777394</c:v>
                </c:pt>
                <c:pt idx="5">
                  <c:v>1.057303191595399</c:v>
                </c:pt>
                <c:pt idx="13">
                  <c:v>1.1462999425142117</c:v>
                </c:pt>
                <c:pt idx="14">
                  <c:v>1.4010912483474309</c:v>
                </c:pt>
                <c:pt idx="17">
                  <c:v>1.3770003369983213</c:v>
                </c:pt>
                <c:pt idx="22">
                  <c:v>1.0509916211682309</c:v>
                </c:pt>
                <c:pt idx="23">
                  <c:v>1.3108401633409599</c:v>
                </c:pt>
                <c:pt idx="24">
                  <c:v>1.3206666975609003</c:v>
                </c:pt>
                <c:pt idx="27">
                  <c:v>1.1788607678375809</c:v>
                </c:pt>
                <c:pt idx="28">
                  <c:v>1.0807573113883173</c:v>
                </c:pt>
                <c:pt idx="29">
                  <c:v>1.3580490401698384</c:v>
                </c:pt>
                <c:pt idx="36">
                  <c:v>1.0519895564337789</c:v>
                </c:pt>
                <c:pt idx="44">
                  <c:v>1.2807838764325472</c:v>
                </c:pt>
                <c:pt idx="51">
                  <c:v>1.2642370063004378</c:v>
                </c:pt>
                <c:pt idx="52">
                  <c:v>1.0465989441998673</c:v>
                </c:pt>
                <c:pt idx="54">
                  <c:v>1.3442957224695344</c:v>
                </c:pt>
                <c:pt idx="55">
                  <c:v>1.3784075311051531</c:v>
                </c:pt>
                <c:pt idx="60">
                  <c:v>1.4705546575976254</c:v>
                </c:pt>
                <c:pt idx="61">
                  <c:v>1.2705814861252394</c:v>
                </c:pt>
                <c:pt idx="67">
                  <c:v>1.3683703342804543</c:v>
                </c:pt>
                <c:pt idx="69">
                  <c:v>1.0765816924326284</c:v>
                </c:pt>
                <c:pt idx="73">
                  <c:v>1.0408479555460746</c:v>
                </c:pt>
                <c:pt idx="74">
                  <c:v>1.1880590794371966</c:v>
                </c:pt>
                <c:pt idx="80">
                  <c:v>1.3787822628435471</c:v>
                </c:pt>
                <c:pt idx="86">
                  <c:v>1.4067624964101635</c:v>
                </c:pt>
                <c:pt idx="93">
                  <c:v>1.3507861593452164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D-497F-9FF9-AFDEB4236B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42905.2</c:v>
                </c:pt>
                <c:pt idx="8">
                  <c:v>44918.8</c:v>
                </c:pt>
                <c:pt idx="10">
                  <c:v>43825.4</c:v>
                </c:pt>
                <c:pt idx="16">
                  <c:v>53060</c:v>
                </c:pt>
                <c:pt idx="19">
                  <c:v>46441.4</c:v>
                </c:pt>
                <c:pt idx="21">
                  <c:v>50585.2</c:v>
                </c:pt>
                <c:pt idx="25">
                  <c:v>49422.8</c:v>
                </c:pt>
                <c:pt idx="31">
                  <c:v>43580.2</c:v>
                </c:pt>
                <c:pt idx="32">
                  <c:v>48622.2</c:v>
                </c:pt>
                <c:pt idx="33">
                  <c:v>37402.400000000001</c:v>
                </c:pt>
                <c:pt idx="35">
                  <c:v>47375</c:v>
                </c:pt>
                <c:pt idx="38">
                  <c:v>58235.8</c:v>
                </c:pt>
                <c:pt idx="39">
                  <c:v>44619.8</c:v>
                </c:pt>
                <c:pt idx="42">
                  <c:v>50331.4</c:v>
                </c:pt>
                <c:pt idx="43">
                  <c:v>26039.599999999999</c:v>
                </c:pt>
                <c:pt idx="45">
                  <c:v>35966.800000000003</c:v>
                </c:pt>
                <c:pt idx="46">
                  <c:v>47942.6</c:v>
                </c:pt>
                <c:pt idx="47">
                  <c:v>56122.6</c:v>
                </c:pt>
                <c:pt idx="59">
                  <c:v>54820.4</c:v>
                </c:pt>
                <c:pt idx="63">
                  <c:v>49611</c:v>
                </c:pt>
                <c:pt idx="64">
                  <c:v>51055.199999999997</c:v>
                </c:pt>
                <c:pt idx="70">
                  <c:v>53752.800000000003</c:v>
                </c:pt>
                <c:pt idx="76">
                  <c:v>38509.199999999997</c:v>
                </c:pt>
                <c:pt idx="82">
                  <c:v>22807.8</c:v>
                </c:pt>
                <c:pt idx="84">
                  <c:v>50170.400000000001</c:v>
                </c:pt>
                <c:pt idx="95">
                  <c:v>43626.2</c:v>
                </c:pt>
                <c:pt idx="97">
                  <c:v>53596.6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2.2911441969737933</c:v>
                </c:pt>
                <c:pt idx="8">
                  <c:v>2.2454072682262214</c:v>
                </c:pt>
                <c:pt idx="10">
                  <c:v>1.653219365938474</c:v>
                </c:pt>
                <c:pt idx="16">
                  <c:v>2.2058989822842068</c:v>
                </c:pt>
                <c:pt idx="19">
                  <c:v>1.8165473047754805</c:v>
                </c:pt>
                <c:pt idx="21">
                  <c:v>1.8252176525940396</c:v>
                </c:pt>
                <c:pt idx="25">
                  <c:v>1.6501290902174703</c:v>
                </c:pt>
                <c:pt idx="31">
                  <c:v>1.5724572168094686</c:v>
                </c:pt>
                <c:pt idx="32">
                  <c:v>1.5733553808754026</c:v>
                </c:pt>
                <c:pt idx="33">
                  <c:v>1.7806076615404358</c:v>
                </c:pt>
                <c:pt idx="35">
                  <c:v>1.6509129287598945</c:v>
                </c:pt>
                <c:pt idx="38">
                  <c:v>1.8936461764069523</c:v>
                </c:pt>
                <c:pt idx="39">
                  <c:v>1.6374345021716816</c:v>
                </c:pt>
                <c:pt idx="42">
                  <c:v>2.1167501798082311</c:v>
                </c:pt>
                <c:pt idx="43">
                  <c:v>2.374153212798968</c:v>
                </c:pt>
                <c:pt idx="45">
                  <c:v>1.5787615245170545</c:v>
                </c:pt>
                <c:pt idx="46">
                  <c:v>2.1748924755853878</c:v>
                </c:pt>
                <c:pt idx="47">
                  <c:v>1.9632019899291908</c:v>
                </c:pt>
                <c:pt idx="59">
                  <c:v>1.8031061429686759</c:v>
                </c:pt>
                <c:pt idx="63">
                  <c:v>2.256596319364657</c:v>
                </c:pt>
                <c:pt idx="64">
                  <c:v>1.8894451495636098</c:v>
                </c:pt>
                <c:pt idx="70">
                  <c:v>2.0653621764819694</c:v>
                </c:pt>
                <c:pt idx="76">
                  <c:v>2.3262752796734287</c:v>
                </c:pt>
                <c:pt idx="82">
                  <c:v>2.3936986469541122</c:v>
                </c:pt>
                <c:pt idx="84">
                  <c:v>2.1650814025800074</c:v>
                </c:pt>
                <c:pt idx="95">
                  <c:v>2.3826278704081494</c:v>
                </c:pt>
                <c:pt idx="97">
                  <c:v>1.7427784598276757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D-497F-9FF9-AFDEB4236B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72387</c:v>
                </c:pt>
                <c:pt idx="3">
                  <c:v>83705.600000000006</c:v>
                </c:pt>
                <c:pt idx="4">
                  <c:v>68884</c:v>
                </c:pt>
                <c:pt idx="7">
                  <c:v>77115.600000000006</c:v>
                </c:pt>
                <c:pt idx="9">
                  <c:v>69427.199999999997</c:v>
                </c:pt>
                <c:pt idx="12">
                  <c:v>71652.600000000006</c:v>
                </c:pt>
                <c:pt idx="26">
                  <c:v>65697.2</c:v>
                </c:pt>
                <c:pt idx="30">
                  <c:v>66379.199999999997</c:v>
                </c:pt>
                <c:pt idx="34">
                  <c:v>62300.4</c:v>
                </c:pt>
                <c:pt idx="40">
                  <c:v>68278.600000000006</c:v>
                </c:pt>
                <c:pt idx="41">
                  <c:v>70014.8</c:v>
                </c:pt>
                <c:pt idx="48">
                  <c:v>87786</c:v>
                </c:pt>
                <c:pt idx="53">
                  <c:v>61169</c:v>
                </c:pt>
                <c:pt idx="57">
                  <c:v>68586.8</c:v>
                </c:pt>
                <c:pt idx="68">
                  <c:v>74820</c:v>
                </c:pt>
                <c:pt idx="71">
                  <c:v>72307.399999999994</c:v>
                </c:pt>
                <c:pt idx="75">
                  <c:v>60655.4</c:v>
                </c:pt>
                <c:pt idx="77">
                  <c:v>67270.8</c:v>
                </c:pt>
                <c:pt idx="79">
                  <c:v>95572.4</c:v>
                </c:pt>
                <c:pt idx="89">
                  <c:v>66401.399999999994</c:v>
                </c:pt>
                <c:pt idx="92">
                  <c:v>72925</c:v>
                </c:pt>
                <c:pt idx="94">
                  <c:v>74724.800000000003</c:v>
                </c:pt>
                <c:pt idx="96">
                  <c:v>70148.2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1.8258803376296848</c:v>
                </c:pt>
                <c:pt idx="3">
                  <c:v>1.6664595917119045</c:v>
                </c:pt>
                <c:pt idx="4">
                  <c:v>1.7440189303757041</c:v>
                </c:pt>
                <c:pt idx="7">
                  <c:v>1.5823516901897929</c:v>
                </c:pt>
                <c:pt idx="9">
                  <c:v>1.7182602783923304</c:v>
                </c:pt>
                <c:pt idx="12">
                  <c:v>1.5159812763249343</c:v>
                </c:pt>
                <c:pt idx="26">
                  <c:v>1.5351491387760818</c:v>
                </c:pt>
                <c:pt idx="30">
                  <c:v>1.6134270976450455</c:v>
                </c:pt>
                <c:pt idx="34">
                  <c:v>1.8405820829400774</c:v>
                </c:pt>
                <c:pt idx="40">
                  <c:v>1.6034160044289132</c:v>
                </c:pt>
                <c:pt idx="41">
                  <c:v>1.8314127870107462</c:v>
                </c:pt>
                <c:pt idx="48">
                  <c:v>1.6493860068803681</c:v>
                </c:pt>
                <c:pt idx="53">
                  <c:v>2.0220046101783584</c:v>
                </c:pt>
                <c:pt idx="57">
                  <c:v>1.5911224900418155</c:v>
                </c:pt>
                <c:pt idx="68">
                  <c:v>1.6503875968992248</c:v>
                </c:pt>
                <c:pt idx="71">
                  <c:v>1.5257497849459392</c:v>
                </c:pt>
                <c:pt idx="75">
                  <c:v>1.9546487204766598</c:v>
                </c:pt>
                <c:pt idx="77">
                  <c:v>1.9120628861259268</c:v>
                </c:pt>
                <c:pt idx="79">
                  <c:v>1.4640733098677026</c:v>
                </c:pt>
                <c:pt idx="89">
                  <c:v>1.517392705575485</c:v>
                </c:pt>
                <c:pt idx="92">
                  <c:v>1.8436750085704492</c:v>
                </c:pt>
                <c:pt idx="94">
                  <c:v>1.5919882020426952</c:v>
                </c:pt>
                <c:pt idx="96">
                  <c:v>1.7564100005417103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D-497F-9FF9-AFDEB4236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24447"/>
        <c:axId val="156385087"/>
      </c:scatterChart>
      <c:valAx>
        <c:axId val="154924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85087"/>
        <c:crosses val="autoZero"/>
        <c:crossBetween val="midCat"/>
      </c:valAx>
      <c:valAx>
        <c:axId val="15638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75254</c:v>
                </c:pt>
                <c:pt idx="5">
                  <c:v>60195.6</c:v>
                </c:pt>
                <c:pt idx="13">
                  <c:v>72017.8</c:v>
                </c:pt>
                <c:pt idx="22">
                  <c:v>89893.2</c:v>
                </c:pt>
                <c:pt idx="23">
                  <c:v>69058</c:v>
                </c:pt>
                <c:pt idx="27">
                  <c:v>63716.6</c:v>
                </c:pt>
                <c:pt idx="28">
                  <c:v>61438.400000000001</c:v>
                </c:pt>
                <c:pt idx="36">
                  <c:v>84109.2</c:v>
                </c:pt>
                <c:pt idx="37">
                  <c:v>54322.2</c:v>
                </c:pt>
                <c:pt idx="44">
                  <c:v>65285.8</c:v>
                </c:pt>
                <c:pt idx="50">
                  <c:v>60058.2</c:v>
                </c:pt>
                <c:pt idx="52">
                  <c:v>62057.2</c:v>
                </c:pt>
                <c:pt idx="61">
                  <c:v>67633.600000000006</c:v>
                </c:pt>
                <c:pt idx="62">
                  <c:v>36167.800000000003</c:v>
                </c:pt>
                <c:pt idx="65">
                  <c:v>56366.400000000001</c:v>
                </c:pt>
                <c:pt idx="69">
                  <c:v>66741.8</c:v>
                </c:pt>
                <c:pt idx="72">
                  <c:v>56640.2</c:v>
                </c:pt>
                <c:pt idx="73">
                  <c:v>77815.399999999994</c:v>
                </c:pt>
                <c:pt idx="74">
                  <c:v>77739.399999999994</c:v>
                </c:pt>
                <c:pt idx="81">
                  <c:v>44585.8</c:v>
                </c:pt>
                <c:pt idx="85">
                  <c:v>50451</c:v>
                </c:pt>
                <c:pt idx="88">
                  <c:v>53153.599999999999</c:v>
                </c:pt>
                <c:pt idx="90">
                  <c:v>48870.6</c:v>
                </c:pt>
                <c:pt idx="99">
                  <c:v>55958.6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1.2798123687777394</c:v>
                </c:pt>
                <c:pt idx="3">
                  <c:v>1.057303191595399</c:v>
                </c:pt>
                <c:pt idx="11">
                  <c:v>1.1462999425142117</c:v>
                </c:pt>
                <c:pt idx="20">
                  <c:v>1.0509916211682309</c:v>
                </c:pt>
                <c:pt idx="21">
                  <c:v>1.3108401633409599</c:v>
                </c:pt>
                <c:pt idx="25">
                  <c:v>1.1788607678375809</c:v>
                </c:pt>
                <c:pt idx="26">
                  <c:v>1.0807573113883173</c:v>
                </c:pt>
                <c:pt idx="34">
                  <c:v>1.0519895564337789</c:v>
                </c:pt>
                <c:pt idx="35">
                  <c:v>1.3546211309556684</c:v>
                </c:pt>
                <c:pt idx="42">
                  <c:v>1.2807838764325472</c:v>
                </c:pt>
                <c:pt idx="48">
                  <c:v>1.2368502552524052</c:v>
                </c:pt>
                <c:pt idx="50">
                  <c:v>1.0465989441998673</c:v>
                </c:pt>
                <c:pt idx="59">
                  <c:v>1.2705814861252394</c:v>
                </c:pt>
                <c:pt idx="60">
                  <c:v>1.0835605151543637</c:v>
                </c:pt>
                <c:pt idx="63">
                  <c:v>1.0784084135229499</c:v>
                </c:pt>
                <c:pt idx="67">
                  <c:v>1.0765816924326284</c:v>
                </c:pt>
                <c:pt idx="70">
                  <c:v>1.1474006094611249</c:v>
                </c:pt>
                <c:pt idx="71">
                  <c:v>1.0408479555460746</c:v>
                </c:pt>
                <c:pt idx="72">
                  <c:v>1.1880590794371966</c:v>
                </c:pt>
                <c:pt idx="79">
                  <c:v>1.119751131526181</c:v>
                </c:pt>
                <c:pt idx="83">
                  <c:v>1.181304632217399</c:v>
                </c:pt>
                <c:pt idx="86">
                  <c:v>1.0927764064898708</c:v>
                </c:pt>
                <c:pt idx="88">
                  <c:v>1.092804262685541</c:v>
                </c:pt>
                <c:pt idx="97">
                  <c:v>1.18223114945692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2-46B5-9894-BF4E9D1D47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72387</c:v>
                </c:pt>
                <c:pt idx="1">
                  <c:v>66924</c:v>
                </c:pt>
                <c:pt idx="3">
                  <c:v>83705.600000000006</c:v>
                </c:pt>
                <c:pt idx="4">
                  <c:v>68884</c:v>
                </c:pt>
                <c:pt idx="6">
                  <c:v>42905.2</c:v>
                </c:pt>
                <c:pt idx="7">
                  <c:v>77115.600000000006</c:v>
                </c:pt>
                <c:pt idx="8">
                  <c:v>44918.8</c:v>
                </c:pt>
                <c:pt idx="9">
                  <c:v>69427.199999999997</c:v>
                </c:pt>
                <c:pt idx="10">
                  <c:v>43825.4</c:v>
                </c:pt>
                <c:pt idx="11">
                  <c:v>43663.4</c:v>
                </c:pt>
                <c:pt idx="12">
                  <c:v>71652.600000000006</c:v>
                </c:pt>
                <c:pt idx="14">
                  <c:v>90465.2</c:v>
                </c:pt>
                <c:pt idx="15">
                  <c:v>32135.4</c:v>
                </c:pt>
                <c:pt idx="16">
                  <c:v>53060</c:v>
                </c:pt>
                <c:pt idx="17">
                  <c:v>63501.8</c:v>
                </c:pt>
                <c:pt idx="18">
                  <c:v>47437.8</c:v>
                </c:pt>
                <c:pt idx="19">
                  <c:v>46441.4</c:v>
                </c:pt>
                <c:pt idx="20">
                  <c:v>50404.2</c:v>
                </c:pt>
                <c:pt idx="21">
                  <c:v>50585.2</c:v>
                </c:pt>
                <c:pt idx="24">
                  <c:v>64737</c:v>
                </c:pt>
                <c:pt idx="25">
                  <c:v>49422.8</c:v>
                </c:pt>
                <c:pt idx="26">
                  <c:v>65697.2</c:v>
                </c:pt>
                <c:pt idx="29">
                  <c:v>62365.2</c:v>
                </c:pt>
                <c:pt idx="30">
                  <c:v>66379.199999999997</c:v>
                </c:pt>
                <c:pt idx="31">
                  <c:v>43580.2</c:v>
                </c:pt>
                <c:pt idx="32">
                  <c:v>48622.2</c:v>
                </c:pt>
                <c:pt idx="33">
                  <c:v>37402.400000000001</c:v>
                </c:pt>
                <c:pt idx="34">
                  <c:v>62300.4</c:v>
                </c:pt>
                <c:pt idx="35">
                  <c:v>47375</c:v>
                </c:pt>
                <c:pt idx="38">
                  <c:v>58235.8</c:v>
                </c:pt>
                <c:pt idx="39">
                  <c:v>44619.8</c:v>
                </c:pt>
                <c:pt idx="40">
                  <c:v>68278.600000000006</c:v>
                </c:pt>
                <c:pt idx="41">
                  <c:v>70014.8</c:v>
                </c:pt>
                <c:pt idx="42">
                  <c:v>50331.4</c:v>
                </c:pt>
                <c:pt idx="43">
                  <c:v>26039.599999999999</c:v>
                </c:pt>
                <c:pt idx="45">
                  <c:v>35966.800000000003</c:v>
                </c:pt>
                <c:pt idx="46">
                  <c:v>47942.6</c:v>
                </c:pt>
                <c:pt idx="47">
                  <c:v>56122.6</c:v>
                </c:pt>
                <c:pt idx="48">
                  <c:v>87786</c:v>
                </c:pt>
                <c:pt idx="49">
                  <c:v>47362.2</c:v>
                </c:pt>
                <c:pt idx="51">
                  <c:v>65551</c:v>
                </c:pt>
                <c:pt idx="53">
                  <c:v>61169</c:v>
                </c:pt>
                <c:pt idx="54">
                  <c:v>66402.8</c:v>
                </c:pt>
                <c:pt idx="55">
                  <c:v>90483.4</c:v>
                </c:pt>
                <c:pt idx="56">
                  <c:v>57204.6</c:v>
                </c:pt>
                <c:pt idx="57">
                  <c:v>68586.8</c:v>
                </c:pt>
                <c:pt idx="58">
                  <c:v>51985.599999999999</c:v>
                </c:pt>
                <c:pt idx="59">
                  <c:v>54820.4</c:v>
                </c:pt>
                <c:pt idx="60">
                  <c:v>66570.8</c:v>
                </c:pt>
                <c:pt idx="63">
                  <c:v>49611</c:v>
                </c:pt>
                <c:pt idx="64">
                  <c:v>51055.199999999997</c:v>
                </c:pt>
                <c:pt idx="66">
                  <c:v>49382</c:v>
                </c:pt>
                <c:pt idx="67">
                  <c:v>92772.4</c:v>
                </c:pt>
                <c:pt idx="68">
                  <c:v>74820</c:v>
                </c:pt>
                <c:pt idx="70">
                  <c:v>53752.800000000003</c:v>
                </c:pt>
                <c:pt idx="71">
                  <c:v>72307.399999999994</c:v>
                </c:pt>
                <c:pt idx="75">
                  <c:v>60655.4</c:v>
                </c:pt>
                <c:pt idx="76">
                  <c:v>38509.199999999997</c:v>
                </c:pt>
                <c:pt idx="77">
                  <c:v>67270.8</c:v>
                </c:pt>
                <c:pt idx="78">
                  <c:v>43661</c:v>
                </c:pt>
                <c:pt idx="79">
                  <c:v>95572.4</c:v>
                </c:pt>
                <c:pt idx="80">
                  <c:v>90111.4</c:v>
                </c:pt>
                <c:pt idx="82">
                  <c:v>22807.8</c:v>
                </c:pt>
                <c:pt idx="83">
                  <c:v>43870.8</c:v>
                </c:pt>
                <c:pt idx="84">
                  <c:v>50170.400000000001</c:v>
                </c:pt>
                <c:pt idx="86">
                  <c:v>66159</c:v>
                </c:pt>
                <c:pt idx="87">
                  <c:v>55663.4</c:v>
                </c:pt>
                <c:pt idx="89">
                  <c:v>66401.399999999994</c:v>
                </c:pt>
                <c:pt idx="91">
                  <c:v>47241</c:v>
                </c:pt>
                <c:pt idx="92">
                  <c:v>72925</c:v>
                </c:pt>
                <c:pt idx="93">
                  <c:v>67759.8</c:v>
                </c:pt>
                <c:pt idx="94">
                  <c:v>74724.800000000003</c:v>
                </c:pt>
                <c:pt idx="95">
                  <c:v>43626.2</c:v>
                </c:pt>
                <c:pt idx="96">
                  <c:v>70148.2</c:v>
                </c:pt>
                <c:pt idx="97">
                  <c:v>53596.6</c:v>
                </c:pt>
                <c:pt idx="98">
                  <c:v>53898.6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1.8258803376296848</c:v>
                </c:pt>
                <c:pt idx="1">
                  <c:v>1.3202438587053971</c:v>
                </c:pt>
                <c:pt idx="3">
                  <c:v>1.6664595917119045</c:v>
                </c:pt>
                <c:pt idx="4">
                  <c:v>1.7440189303757041</c:v>
                </c:pt>
                <c:pt idx="6">
                  <c:v>2.2911441969737933</c:v>
                </c:pt>
                <c:pt idx="7">
                  <c:v>1.5823516901897929</c:v>
                </c:pt>
                <c:pt idx="8">
                  <c:v>2.2454072682262214</c:v>
                </c:pt>
                <c:pt idx="9">
                  <c:v>1.7182602783923304</c:v>
                </c:pt>
                <c:pt idx="10">
                  <c:v>1.653219365938474</c:v>
                </c:pt>
                <c:pt idx="11">
                  <c:v>1.4421231511975705</c:v>
                </c:pt>
                <c:pt idx="12">
                  <c:v>1.5159812763249343</c:v>
                </c:pt>
                <c:pt idx="14">
                  <c:v>1.4010912483474309</c:v>
                </c:pt>
                <c:pt idx="15">
                  <c:v>1.3010574008725579</c:v>
                </c:pt>
                <c:pt idx="16">
                  <c:v>2.2058989822842068</c:v>
                </c:pt>
                <c:pt idx="17">
                  <c:v>1.3770003369983213</c:v>
                </c:pt>
                <c:pt idx="18">
                  <c:v>1.5356319222223627</c:v>
                </c:pt>
                <c:pt idx="19">
                  <c:v>1.8165473047754805</c:v>
                </c:pt>
                <c:pt idx="20">
                  <c:v>1.2869364060931432</c:v>
                </c:pt>
                <c:pt idx="21">
                  <c:v>1.8252176525940396</c:v>
                </c:pt>
                <c:pt idx="24">
                  <c:v>1.3206666975609003</c:v>
                </c:pt>
                <c:pt idx="25">
                  <c:v>1.6501290902174703</c:v>
                </c:pt>
                <c:pt idx="26">
                  <c:v>1.5351491387760818</c:v>
                </c:pt>
                <c:pt idx="29">
                  <c:v>1.3580490401698384</c:v>
                </c:pt>
                <c:pt idx="30">
                  <c:v>1.6134270976450455</c:v>
                </c:pt>
                <c:pt idx="31">
                  <c:v>1.5724572168094686</c:v>
                </c:pt>
                <c:pt idx="32">
                  <c:v>1.5733553808754026</c:v>
                </c:pt>
                <c:pt idx="33">
                  <c:v>1.7806076615404358</c:v>
                </c:pt>
                <c:pt idx="34">
                  <c:v>1.8405820829400774</c:v>
                </c:pt>
                <c:pt idx="35">
                  <c:v>1.6509129287598945</c:v>
                </c:pt>
                <c:pt idx="38">
                  <c:v>1.8936461764069523</c:v>
                </c:pt>
                <c:pt idx="39">
                  <c:v>1.6374345021716816</c:v>
                </c:pt>
                <c:pt idx="40">
                  <c:v>1.6034160044289132</c:v>
                </c:pt>
                <c:pt idx="41">
                  <c:v>1.8314127870107462</c:v>
                </c:pt>
                <c:pt idx="42">
                  <c:v>2.1167501798082311</c:v>
                </c:pt>
                <c:pt idx="43">
                  <c:v>2.374153212798968</c:v>
                </c:pt>
                <c:pt idx="45">
                  <c:v>1.5787615245170545</c:v>
                </c:pt>
                <c:pt idx="46">
                  <c:v>2.1748924755853878</c:v>
                </c:pt>
                <c:pt idx="47">
                  <c:v>1.9632019899291908</c:v>
                </c:pt>
                <c:pt idx="48">
                  <c:v>1.6493860068803681</c:v>
                </c:pt>
                <c:pt idx="49">
                  <c:v>1.4753748770116253</c:v>
                </c:pt>
                <c:pt idx="51">
                  <c:v>1.2642370063004378</c:v>
                </c:pt>
                <c:pt idx="53">
                  <c:v>2.0220046101783584</c:v>
                </c:pt>
                <c:pt idx="54">
                  <c:v>1.3442957224695344</c:v>
                </c:pt>
                <c:pt idx="55">
                  <c:v>1.3784075311051531</c:v>
                </c:pt>
                <c:pt idx="56">
                  <c:v>1.1607632952594722</c:v>
                </c:pt>
                <c:pt idx="57">
                  <c:v>1.5911224900418155</c:v>
                </c:pt>
                <c:pt idx="58">
                  <c:v>1.4987419593118094</c:v>
                </c:pt>
                <c:pt idx="59">
                  <c:v>1.8031061429686759</c:v>
                </c:pt>
                <c:pt idx="60">
                  <c:v>1.4705546575976254</c:v>
                </c:pt>
                <c:pt idx="63">
                  <c:v>2.256596319364657</c:v>
                </c:pt>
                <c:pt idx="64">
                  <c:v>1.8894451495636098</c:v>
                </c:pt>
                <c:pt idx="66">
                  <c:v>1.4928111457616136</c:v>
                </c:pt>
                <c:pt idx="67">
                  <c:v>1.3683703342804543</c:v>
                </c:pt>
                <c:pt idx="68">
                  <c:v>1.6503875968992248</c:v>
                </c:pt>
                <c:pt idx="70">
                  <c:v>2.0653621764819694</c:v>
                </c:pt>
                <c:pt idx="71">
                  <c:v>1.5257497849459392</c:v>
                </c:pt>
                <c:pt idx="75">
                  <c:v>1.9546487204766598</c:v>
                </c:pt>
                <c:pt idx="76">
                  <c:v>2.3262752796734287</c:v>
                </c:pt>
                <c:pt idx="77">
                  <c:v>1.9120628861259268</c:v>
                </c:pt>
                <c:pt idx="78">
                  <c:v>1.4309337853003825</c:v>
                </c:pt>
                <c:pt idx="79">
                  <c:v>1.4640733098677026</c:v>
                </c:pt>
                <c:pt idx="80">
                  <c:v>1.3787822628435471</c:v>
                </c:pt>
                <c:pt idx="82">
                  <c:v>2.3936986469541122</c:v>
                </c:pt>
                <c:pt idx="83">
                  <c:v>1.4546805620139134</c:v>
                </c:pt>
                <c:pt idx="84">
                  <c:v>2.1650814025800074</c:v>
                </c:pt>
                <c:pt idx="86">
                  <c:v>1.4067624964101635</c:v>
                </c:pt>
                <c:pt idx="87">
                  <c:v>1.4216882188296078</c:v>
                </c:pt>
                <c:pt idx="89">
                  <c:v>1.517392705575485</c:v>
                </c:pt>
                <c:pt idx="91">
                  <c:v>1.4250968438432718</c:v>
                </c:pt>
                <c:pt idx="92">
                  <c:v>1.8436750085704492</c:v>
                </c:pt>
                <c:pt idx="93">
                  <c:v>1.3507861593452164</c:v>
                </c:pt>
                <c:pt idx="94">
                  <c:v>1.5919882020426952</c:v>
                </c:pt>
                <c:pt idx="95">
                  <c:v>2.3826278704081494</c:v>
                </c:pt>
                <c:pt idx="96">
                  <c:v>1.7564100005417103</c:v>
                </c:pt>
                <c:pt idx="97">
                  <c:v>1.7427784598276757</c:v>
                </c:pt>
                <c:pt idx="98">
                  <c:v>1.3333555973624547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2-46B5-9894-BF4E9D1D4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68127"/>
        <c:axId val="156400479"/>
      </c:scatterChart>
      <c:valAx>
        <c:axId val="154268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00479"/>
        <c:crosses val="autoZero"/>
        <c:crossBetween val="midCat"/>
      </c:valAx>
      <c:valAx>
        <c:axId val="15640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6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72484.399999999994</c:v>
                </c:pt>
                <c:pt idx="1">
                  <c:v>66761</c:v>
                </c:pt>
                <c:pt idx="2">
                  <c:v>75287.600000000006</c:v>
                </c:pt>
                <c:pt idx="3">
                  <c:v>83606.8</c:v>
                </c:pt>
                <c:pt idx="4">
                  <c:v>69173.399999999994</c:v>
                </c:pt>
                <c:pt idx="5">
                  <c:v>59916</c:v>
                </c:pt>
                <c:pt idx="6">
                  <c:v>42585.599999999999</c:v>
                </c:pt>
                <c:pt idx="7">
                  <c:v>77146.2</c:v>
                </c:pt>
                <c:pt idx="8">
                  <c:v>44978</c:v>
                </c:pt>
                <c:pt idx="9">
                  <c:v>69254.2</c:v>
                </c:pt>
                <c:pt idx="10">
                  <c:v>43955.8</c:v>
                </c:pt>
                <c:pt idx="11">
                  <c:v>43549.4</c:v>
                </c:pt>
                <c:pt idx="12">
                  <c:v>71658</c:v>
                </c:pt>
                <c:pt idx="13">
                  <c:v>72073.399999999994</c:v>
                </c:pt>
                <c:pt idx="14">
                  <c:v>90832.8</c:v>
                </c:pt>
                <c:pt idx="15">
                  <c:v>32046.400000000001</c:v>
                </c:pt>
                <c:pt idx="16">
                  <c:v>52977.599999999999</c:v>
                </c:pt>
                <c:pt idx="17">
                  <c:v>63292.2</c:v>
                </c:pt>
                <c:pt idx="18">
                  <c:v>47318.2</c:v>
                </c:pt>
                <c:pt idx="19">
                  <c:v>46532.4</c:v>
                </c:pt>
                <c:pt idx="20">
                  <c:v>50139</c:v>
                </c:pt>
                <c:pt idx="21">
                  <c:v>50851.6</c:v>
                </c:pt>
                <c:pt idx="22">
                  <c:v>89795.6</c:v>
                </c:pt>
                <c:pt idx="23">
                  <c:v>68884.399999999994</c:v>
                </c:pt>
                <c:pt idx="24">
                  <c:v>64719.6</c:v>
                </c:pt>
                <c:pt idx="25">
                  <c:v>49642</c:v>
                </c:pt>
                <c:pt idx="26">
                  <c:v>65757.399999999994</c:v>
                </c:pt>
                <c:pt idx="27">
                  <c:v>63824.800000000003</c:v>
                </c:pt>
                <c:pt idx="28">
                  <c:v>61719</c:v>
                </c:pt>
                <c:pt idx="29">
                  <c:v>62362</c:v>
                </c:pt>
                <c:pt idx="30">
                  <c:v>66593.399999999994</c:v>
                </c:pt>
                <c:pt idx="31">
                  <c:v>43729.8</c:v>
                </c:pt>
                <c:pt idx="32">
                  <c:v>48980.2</c:v>
                </c:pt>
                <c:pt idx="33">
                  <c:v>37655.4</c:v>
                </c:pt>
                <c:pt idx="34">
                  <c:v>62267</c:v>
                </c:pt>
                <c:pt idx="35">
                  <c:v>47542.2</c:v>
                </c:pt>
                <c:pt idx="36">
                  <c:v>84118.2</c:v>
                </c:pt>
                <c:pt idx="37">
                  <c:v>54524.6</c:v>
                </c:pt>
                <c:pt idx="38">
                  <c:v>58261.8</c:v>
                </c:pt>
                <c:pt idx="39">
                  <c:v>44570.400000000001</c:v>
                </c:pt>
                <c:pt idx="40">
                  <c:v>68074.2</c:v>
                </c:pt>
                <c:pt idx="41">
                  <c:v>70545.399999999994</c:v>
                </c:pt>
                <c:pt idx="42">
                  <c:v>50426.8</c:v>
                </c:pt>
                <c:pt idx="43">
                  <c:v>26307.8</c:v>
                </c:pt>
                <c:pt idx="44">
                  <c:v>65287.8</c:v>
                </c:pt>
                <c:pt idx="45">
                  <c:v>36074.199999999997</c:v>
                </c:pt>
                <c:pt idx="46">
                  <c:v>47625.4</c:v>
                </c:pt>
                <c:pt idx="47">
                  <c:v>55784.2</c:v>
                </c:pt>
                <c:pt idx="48">
                  <c:v>87868.6</c:v>
                </c:pt>
                <c:pt idx="49">
                  <c:v>47718.2</c:v>
                </c:pt>
                <c:pt idx="50">
                  <c:v>60092.800000000003</c:v>
                </c:pt>
                <c:pt idx="51">
                  <c:v>65482</c:v>
                </c:pt>
                <c:pt idx="52">
                  <c:v>61805</c:v>
                </c:pt>
                <c:pt idx="53">
                  <c:v>60751.199999999997</c:v>
                </c:pt>
                <c:pt idx="54">
                  <c:v>66424</c:v>
                </c:pt>
                <c:pt idx="55">
                  <c:v>90405.2</c:v>
                </c:pt>
                <c:pt idx="56">
                  <c:v>56933</c:v>
                </c:pt>
                <c:pt idx="57">
                  <c:v>68478.2</c:v>
                </c:pt>
                <c:pt idx="58">
                  <c:v>51808.2</c:v>
                </c:pt>
                <c:pt idx="59">
                  <c:v>55025.4</c:v>
                </c:pt>
                <c:pt idx="60">
                  <c:v>66543.399999999994</c:v>
                </c:pt>
                <c:pt idx="61">
                  <c:v>67812.2</c:v>
                </c:pt>
                <c:pt idx="62">
                  <c:v>36262.800000000003</c:v>
                </c:pt>
                <c:pt idx="63">
                  <c:v>49577.599999999999</c:v>
                </c:pt>
                <c:pt idx="64">
                  <c:v>51201.2</c:v>
                </c:pt>
                <c:pt idx="65">
                  <c:v>56486.8</c:v>
                </c:pt>
                <c:pt idx="66">
                  <c:v>49327.6</c:v>
                </c:pt>
                <c:pt idx="67">
                  <c:v>92665.600000000006</c:v>
                </c:pt>
                <c:pt idx="68">
                  <c:v>74876.600000000006</c:v>
                </c:pt>
                <c:pt idx="69">
                  <c:v>66877.600000000006</c:v>
                </c:pt>
                <c:pt idx="70">
                  <c:v>53927.6</c:v>
                </c:pt>
                <c:pt idx="71">
                  <c:v>72370.600000000006</c:v>
                </c:pt>
                <c:pt idx="72">
                  <c:v>56870.8</c:v>
                </c:pt>
                <c:pt idx="73">
                  <c:v>78112.800000000003</c:v>
                </c:pt>
                <c:pt idx="74">
                  <c:v>77596.2</c:v>
                </c:pt>
                <c:pt idx="75">
                  <c:v>61089.599999999999</c:v>
                </c:pt>
                <c:pt idx="76">
                  <c:v>38052.199999999997</c:v>
                </c:pt>
                <c:pt idx="77">
                  <c:v>66841</c:v>
                </c:pt>
                <c:pt idx="78">
                  <c:v>43491.6</c:v>
                </c:pt>
                <c:pt idx="79">
                  <c:v>95447.8</c:v>
                </c:pt>
                <c:pt idx="80">
                  <c:v>90088.8</c:v>
                </c:pt>
                <c:pt idx="81">
                  <c:v>44553</c:v>
                </c:pt>
                <c:pt idx="82">
                  <c:v>22678</c:v>
                </c:pt>
                <c:pt idx="83">
                  <c:v>44220.4</c:v>
                </c:pt>
                <c:pt idx="84">
                  <c:v>50252.2</c:v>
                </c:pt>
                <c:pt idx="85">
                  <c:v>50330.8</c:v>
                </c:pt>
                <c:pt idx="86">
                  <c:v>66213.8</c:v>
                </c:pt>
                <c:pt idx="87">
                  <c:v>55784.2</c:v>
                </c:pt>
                <c:pt idx="88">
                  <c:v>53352.800000000003</c:v>
                </c:pt>
                <c:pt idx="89">
                  <c:v>66081.8</c:v>
                </c:pt>
                <c:pt idx="90">
                  <c:v>48688</c:v>
                </c:pt>
                <c:pt idx="91">
                  <c:v>47313.8</c:v>
                </c:pt>
                <c:pt idx="92">
                  <c:v>72956.800000000003</c:v>
                </c:pt>
                <c:pt idx="93">
                  <c:v>67960</c:v>
                </c:pt>
                <c:pt idx="94">
                  <c:v>74968.399999999994</c:v>
                </c:pt>
                <c:pt idx="95">
                  <c:v>43728.4</c:v>
                </c:pt>
                <c:pt idx="96">
                  <c:v>70127.199999999997</c:v>
                </c:pt>
                <c:pt idx="97">
                  <c:v>53875.199999999997</c:v>
                </c:pt>
                <c:pt idx="98">
                  <c:v>54079.6</c:v>
                </c:pt>
                <c:pt idx="99">
                  <c:v>56220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1.8156872375297306</c:v>
                </c:pt>
                <c:pt idx="1">
                  <c:v>1.3277662108117014</c:v>
                </c:pt>
                <c:pt idx="2">
                  <c:v>1.2823360022101913</c:v>
                </c:pt>
                <c:pt idx="3">
                  <c:v>1.6691465287512499</c:v>
                </c:pt>
                <c:pt idx="4">
                  <c:v>1.7367224973761592</c:v>
                </c:pt>
                <c:pt idx="5">
                  <c:v>1.0501869283663796</c:v>
                </c:pt>
                <c:pt idx="6">
                  <c:v>2.3327838518184549</c:v>
                </c:pt>
                <c:pt idx="7">
                  <c:v>1.5884385750691545</c:v>
                </c:pt>
                <c:pt idx="8">
                  <c:v>2.2581706612121484</c:v>
                </c:pt>
                <c:pt idx="9">
                  <c:v>1.7223215342896172</c:v>
                </c:pt>
                <c:pt idx="10">
                  <c:v>1.6244727658238503</c:v>
                </c:pt>
                <c:pt idx="11">
                  <c:v>1.4224535814500314</c:v>
                </c:pt>
                <c:pt idx="12">
                  <c:v>1.5195930670685758</c:v>
                </c:pt>
                <c:pt idx="13">
                  <c:v>1.1454156457167277</c:v>
                </c:pt>
                <c:pt idx="14">
                  <c:v>1.3952999357060445</c:v>
                </c:pt>
                <c:pt idx="15">
                  <c:v>1.3042026561485844</c:v>
                </c:pt>
                <c:pt idx="16">
                  <c:v>2.2139545770287818</c:v>
                </c:pt>
                <c:pt idx="17">
                  <c:v>1.3649707230906811</c:v>
                </c:pt>
                <c:pt idx="18">
                  <c:v>1.5492770223719416</c:v>
                </c:pt>
                <c:pt idx="19">
                  <c:v>1.7932021559171674</c:v>
                </c:pt>
                <c:pt idx="20">
                  <c:v>1.2952791240351822</c:v>
                </c:pt>
                <c:pt idx="21">
                  <c:v>1.8156557512447986</c:v>
                </c:pt>
                <c:pt idx="22">
                  <c:v>1.048414398923778</c:v>
                </c:pt>
                <c:pt idx="23">
                  <c:v>1.3064206119237449</c:v>
                </c:pt>
                <c:pt idx="24">
                  <c:v>1.3205427722050198</c:v>
                </c:pt>
                <c:pt idx="25">
                  <c:v>1.6463478506103701</c:v>
                </c:pt>
                <c:pt idx="26">
                  <c:v>1.5450884615267637</c:v>
                </c:pt>
                <c:pt idx="27">
                  <c:v>1.1720052393427005</c:v>
                </c:pt>
                <c:pt idx="28">
                  <c:v>1.0695247816717703</c:v>
                </c:pt>
                <c:pt idx="29">
                  <c:v>1.3581187261473333</c:v>
                </c:pt>
                <c:pt idx="30">
                  <c:v>1.6082074199545302</c:v>
                </c:pt>
                <c:pt idx="31">
                  <c:v>1.551916542037695</c:v>
                </c:pt>
                <c:pt idx="32">
                  <c:v>1.5803120444587815</c:v>
                </c:pt>
                <c:pt idx="33">
                  <c:v>1.7861979955066205</c:v>
                </c:pt>
                <c:pt idx="34">
                  <c:v>1.8572759246470842</c:v>
                </c:pt>
                <c:pt idx="35">
                  <c:v>1.6509753440101638</c:v>
                </c:pt>
                <c:pt idx="36">
                  <c:v>1.0518770016476815</c:v>
                </c:pt>
                <c:pt idx="37">
                  <c:v>1.3514817165096122</c:v>
                </c:pt>
                <c:pt idx="38">
                  <c:v>1.8813871181460236</c:v>
                </c:pt>
                <c:pt idx="39">
                  <c:v>1.6313068763125302</c:v>
                </c:pt>
                <c:pt idx="40">
                  <c:v>1.6189540236976712</c:v>
                </c:pt>
                <c:pt idx="41">
                  <c:v>1.8080980474984905</c:v>
                </c:pt>
                <c:pt idx="42">
                  <c:v>2.1095925182640975</c:v>
                </c:pt>
                <c:pt idx="43">
                  <c:v>2.3255840473167653</c:v>
                </c:pt>
                <c:pt idx="44">
                  <c:v>1.2819699852039736</c:v>
                </c:pt>
                <c:pt idx="45">
                  <c:v>1.6027798260252482</c:v>
                </c:pt>
                <c:pt idx="46">
                  <c:v>2.1818609397506372</c:v>
                </c:pt>
                <c:pt idx="47">
                  <c:v>1.9828015818099032</c:v>
                </c:pt>
                <c:pt idx="48">
                  <c:v>1.6478468986645969</c:v>
                </c:pt>
                <c:pt idx="49">
                  <c:v>1.4458634231802541</c:v>
                </c:pt>
                <c:pt idx="50">
                  <c:v>1.2365874114702593</c:v>
                </c:pt>
                <c:pt idx="51">
                  <c:v>1.2747319874163892</c:v>
                </c:pt>
                <c:pt idx="52">
                  <c:v>1.0377153951945635</c:v>
                </c:pt>
                <c:pt idx="53">
                  <c:v>2.0338034475039177</c:v>
                </c:pt>
                <c:pt idx="54">
                  <c:v>1.3377995905094544</c:v>
                </c:pt>
                <c:pt idx="55">
                  <c:v>1.3738369031869848</c:v>
                </c:pt>
                <c:pt idx="56">
                  <c:v>1.1497901041575185</c:v>
                </c:pt>
                <c:pt idx="57">
                  <c:v>1.6043499975174582</c:v>
                </c:pt>
                <c:pt idx="58">
                  <c:v>1.5136406978045946</c:v>
                </c:pt>
                <c:pt idx="59">
                  <c:v>1.7946439280768518</c:v>
                </c:pt>
                <c:pt idx="60">
                  <c:v>1.4565982501645545</c:v>
                </c:pt>
                <c:pt idx="61">
                  <c:v>1.2616461344713783</c:v>
                </c:pt>
                <c:pt idx="62">
                  <c:v>1.0804185005018916</c:v>
                </c:pt>
                <c:pt idx="63">
                  <c:v>2.2602546311237335</c:v>
                </c:pt>
                <c:pt idx="64">
                  <c:v>1.8814793403279613</c:v>
                </c:pt>
                <c:pt idx="65">
                  <c:v>1.0872274584504698</c:v>
                </c:pt>
                <c:pt idx="66">
                  <c:v>1.4920044761958822</c:v>
                </c:pt>
                <c:pt idx="67">
                  <c:v>1.3785698252641756</c:v>
                </c:pt>
                <c:pt idx="68">
                  <c:v>1.6473237299770556</c:v>
                </c:pt>
                <c:pt idx="69">
                  <c:v>1.0809747957462588</c:v>
                </c:pt>
                <c:pt idx="70">
                  <c:v>2.0586675468591222</c:v>
                </c:pt>
                <c:pt idx="71">
                  <c:v>1.5244035561402005</c:v>
                </c:pt>
                <c:pt idx="72">
                  <c:v>1.1445768302890058</c:v>
                </c:pt>
                <c:pt idx="73">
                  <c:v>1.0369107239786566</c:v>
                </c:pt>
                <c:pt idx="74">
                  <c:v>1.1902515844848074</c:v>
                </c:pt>
                <c:pt idx="75">
                  <c:v>1.9392662580864828</c:v>
                </c:pt>
                <c:pt idx="76">
                  <c:v>2.3683518955540022</c:v>
                </c:pt>
                <c:pt idx="77">
                  <c:v>1.9198845020271988</c:v>
                </c:pt>
                <c:pt idx="78">
                  <c:v>1.4340240414240912</c:v>
                </c:pt>
                <c:pt idx="79">
                  <c:v>1.4664560105104569</c:v>
                </c:pt>
                <c:pt idx="80">
                  <c:v>1.3865541554555061</c:v>
                </c:pt>
                <c:pt idx="81">
                  <c:v>1.1157048908042106</c:v>
                </c:pt>
                <c:pt idx="82">
                  <c:v>2.4056354175853252</c:v>
                </c:pt>
                <c:pt idx="83">
                  <c:v>1.4507557597850764</c:v>
                </c:pt>
                <c:pt idx="84">
                  <c:v>2.1603432287541642</c:v>
                </c:pt>
                <c:pt idx="85">
                  <c:v>1.1739531261176059</c:v>
                </c:pt>
                <c:pt idx="86">
                  <c:v>1.4053867924813255</c:v>
                </c:pt>
                <c:pt idx="87">
                  <c:v>1.4000380035924151</c:v>
                </c:pt>
                <c:pt idx="88">
                  <c:v>1.088846321092801</c:v>
                </c:pt>
                <c:pt idx="89">
                  <c:v>1.5151221667690649</c:v>
                </c:pt>
                <c:pt idx="90">
                  <c:v>1.1090412421952021</c:v>
                </c:pt>
                <c:pt idx="91">
                  <c:v>1.4238340610984532</c:v>
                </c:pt>
                <c:pt idx="92">
                  <c:v>1.8412540023685249</c:v>
                </c:pt>
                <c:pt idx="93">
                  <c:v>1.3454090641553855</c:v>
                </c:pt>
                <c:pt idx="94">
                  <c:v>1.5860949413352827</c:v>
                </c:pt>
                <c:pt idx="95">
                  <c:v>2.376144565088135</c:v>
                </c:pt>
                <c:pt idx="96">
                  <c:v>1.7582906489921173</c:v>
                </c:pt>
                <c:pt idx="97">
                  <c:v>1.747854300308862</c:v>
                </c:pt>
                <c:pt idx="98">
                  <c:v>1.3291148603170142</c:v>
                </c:pt>
                <c:pt idx="99">
                  <c:v>1.1632870864461047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6-4AE9-9C16-C24D1821A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67647"/>
        <c:axId val="141341567"/>
      </c:scatterChart>
      <c:valAx>
        <c:axId val="154967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41567"/>
        <c:crosses val="autoZero"/>
        <c:crossBetween val="midCat"/>
      </c:valAx>
      <c:valAx>
        <c:axId val="14134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6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1">
                  <c:v>43549.4</c:v>
                </c:pt>
                <c:pt idx="15">
                  <c:v>32046.400000000001</c:v>
                </c:pt>
                <c:pt idx="18">
                  <c:v>47318.2</c:v>
                </c:pt>
                <c:pt idx="20">
                  <c:v>50139</c:v>
                </c:pt>
                <c:pt idx="37">
                  <c:v>54524.6</c:v>
                </c:pt>
                <c:pt idx="49">
                  <c:v>47718.2</c:v>
                </c:pt>
                <c:pt idx="50">
                  <c:v>60092.800000000003</c:v>
                </c:pt>
                <c:pt idx="56">
                  <c:v>56933</c:v>
                </c:pt>
                <c:pt idx="58">
                  <c:v>51808.2</c:v>
                </c:pt>
                <c:pt idx="62">
                  <c:v>36262.800000000003</c:v>
                </c:pt>
                <c:pt idx="65">
                  <c:v>56486.8</c:v>
                </c:pt>
                <c:pt idx="66">
                  <c:v>49327.6</c:v>
                </c:pt>
                <c:pt idx="72">
                  <c:v>56870.8</c:v>
                </c:pt>
                <c:pt idx="78">
                  <c:v>43491.6</c:v>
                </c:pt>
                <c:pt idx="81">
                  <c:v>44553</c:v>
                </c:pt>
                <c:pt idx="83">
                  <c:v>44220.4</c:v>
                </c:pt>
                <c:pt idx="85">
                  <c:v>50330.8</c:v>
                </c:pt>
                <c:pt idx="87">
                  <c:v>55784.2</c:v>
                </c:pt>
                <c:pt idx="88">
                  <c:v>53352.800000000003</c:v>
                </c:pt>
                <c:pt idx="90">
                  <c:v>48688</c:v>
                </c:pt>
                <c:pt idx="91">
                  <c:v>47313.8</c:v>
                </c:pt>
                <c:pt idx="98">
                  <c:v>54079.6</c:v>
                </c:pt>
                <c:pt idx="99">
                  <c:v>56220</c:v>
                </c:pt>
              </c:numCache>
            </c:numRef>
          </c:xVal>
          <c:yVal>
            <c:numRef>
              <c:f>State040!$AA$13:$AA$101</c:f>
              <c:numCache>
                <c:formatCode>General</c:formatCode>
                <c:ptCount val="89"/>
                <c:pt idx="0">
                  <c:v>1.4224535814500314</c:v>
                </c:pt>
                <c:pt idx="4">
                  <c:v>1.3042026561485844</c:v>
                </c:pt>
                <c:pt idx="7">
                  <c:v>1.5492770223719416</c:v>
                </c:pt>
                <c:pt idx="9">
                  <c:v>1.2952791240351822</c:v>
                </c:pt>
                <c:pt idx="26">
                  <c:v>1.3514817165096122</c:v>
                </c:pt>
                <c:pt idx="38">
                  <c:v>1.4458634231802541</c:v>
                </c:pt>
                <c:pt idx="39">
                  <c:v>1.2365874114702593</c:v>
                </c:pt>
                <c:pt idx="45">
                  <c:v>1.1497901041575185</c:v>
                </c:pt>
                <c:pt idx="47">
                  <c:v>1.5136406978045946</c:v>
                </c:pt>
                <c:pt idx="51">
                  <c:v>1.0804185005018916</c:v>
                </c:pt>
                <c:pt idx="54">
                  <c:v>1.0872274584504698</c:v>
                </c:pt>
                <c:pt idx="55">
                  <c:v>1.4920044761958822</c:v>
                </c:pt>
                <c:pt idx="61">
                  <c:v>1.1445768302890058</c:v>
                </c:pt>
                <c:pt idx="67">
                  <c:v>1.4340240414240912</c:v>
                </c:pt>
                <c:pt idx="70">
                  <c:v>1.1157048908042106</c:v>
                </c:pt>
                <c:pt idx="72">
                  <c:v>1.4507557597850764</c:v>
                </c:pt>
                <c:pt idx="74">
                  <c:v>1.1739531261176059</c:v>
                </c:pt>
                <c:pt idx="76">
                  <c:v>1.4000380035924151</c:v>
                </c:pt>
                <c:pt idx="77">
                  <c:v>1.088846321092801</c:v>
                </c:pt>
                <c:pt idx="79">
                  <c:v>1.1090412421952021</c:v>
                </c:pt>
                <c:pt idx="80">
                  <c:v>1.4238340610984532</c:v>
                </c:pt>
                <c:pt idx="87">
                  <c:v>1.3291148603170142</c:v>
                </c:pt>
                <c:pt idx="88">
                  <c:v>1.1632870864461047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4-40AE-8728-CD0139006B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66761</c:v>
                </c:pt>
                <c:pt idx="2">
                  <c:v>75287.600000000006</c:v>
                </c:pt>
                <c:pt idx="5">
                  <c:v>59916</c:v>
                </c:pt>
                <c:pt idx="13">
                  <c:v>72073.399999999994</c:v>
                </c:pt>
                <c:pt idx="14">
                  <c:v>90832.8</c:v>
                </c:pt>
                <c:pt idx="17">
                  <c:v>63292.2</c:v>
                </c:pt>
                <c:pt idx="22">
                  <c:v>89795.6</c:v>
                </c:pt>
                <c:pt idx="23">
                  <c:v>68884.399999999994</c:v>
                </c:pt>
                <c:pt idx="24">
                  <c:v>64719.6</c:v>
                </c:pt>
                <c:pt idx="27">
                  <c:v>63824.800000000003</c:v>
                </c:pt>
                <c:pt idx="28">
                  <c:v>61719</c:v>
                </c:pt>
                <c:pt idx="29">
                  <c:v>62362</c:v>
                </c:pt>
                <c:pt idx="36">
                  <c:v>84118.2</c:v>
                </c:pt>
                <c:pt idx="44">
                  <c:v>65287.8</c:v>
                </c:pt>
                <c:pt idx="51">
                  <c:v>65482</c:v>
                </c:pt>
                <c:pt idx="52">
                  <c:v>61805</c:v>
                </c:pt>
                <c:pt idx="54">
                  <c:v>66424</c:v>
                </c:pt>
                <c:pt idx="55">
                  <c:v>90405.2</c:v>
                </c:pt>
                <c:pt idx="60">
                  <c:v>66543.399999999994</c:v>
                </c:pt>
                <c:pt idx="61">
                  <c:v>67812.2</c:v>
                </c:pt>
                <c:pt idx="67">
                  <c:v>92665.600000000006</c:v>
                </c:pt>
                <c:pt idx="69">
                  <c:v>66877.600000000006</c:v>
                </c:pt>
                <c:pt idx="73">
                  <c:v>78112.800000000003</c:v>
                </c:pt>
                <c:pt idx="74">
                  <c:v>77596.2</c:v>
                </c:pt>
                <c:pt idx="80">
                  <c:v>90088.8</c:v>
                </c:pt>
                <c:pt idx="86">
                  <c:v>66213.8</c:v>
                </c:pt>
                <c:pt idx="93">
                  <c:v>67960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1.3277662108117014</c:v>
                </c:pt>
                <c:pt idx="2">
                  <c:v>1.2823360022101913</c:v>
                </c:pt>
                <c:pt idx="5">
                  <c:v>1.0501869283663796</c:v>
                </c:pt>
                <c:pt idx="13">
                  <c:v>1.1454156457167277</c:v>
                </c:pt>
                <c:pt idx="14">
                  <c:v>1.3952999357060445</c:v>
                </c:pt>
                <c:pt idx="17">
                  <c:v>1.3649707230906811</c:v>
                </c:pt>
                <c:pt idx="22">
                  <c:v>1.048414398923778</c:v>
                </c:pt>
                <c:pt idx="23">
                  <c:v>1.3064206119237449</c:v>
                </c:pt>
                <c:pt idx="24">
                  <c:v>1.3205427722050198</c:v>
                </c:pt>
                <c:pt idx="27">
                  <c:v>1.1720052393427005</c:v>
                </c:pt>
                <c:pt idx="28">
                  <c:v>1.0695247816717703</c:v>
                </c:pt>
                <c:pt idx="29">
                  <c:v>1.3581187261473333</c:v>
                </c:pt>
                <c:pt idx="36">
                  <c:v>1.0518770016476815</c:v>
                </c:pt>
                <c:pt idx="44">
                  <c:v>1.2819699852039736</c:v>
                </c:pt>
                <c:pt idx="51">
                  <c:v>1.2747319874163892</c:v>
                </c:pt>
                <c:pt idx="52">
                  <c:v>1.0377153951945635</c:v>
                </c:pt>
                <c:pt idx="54">
                  <c:v>1.3377995905094544</c:v>
                </c:pt>
                <c:pt idx="55">
                  <c:v>1.3738369031869848</c:v>
                </c:pt>
                <c:pt idx="60">
                  <c:v>1.4565982501645545</c:v>
                </c:pt>
                <c:pt idx="61">
                  <c:v>1.2616461344713783</c:v>
                </c:pt>
                <c:pt idx="67">
                  <c:v>1.3785698252641756</c:v>
                </c:pt>
                <c:pt idx="69">
                  <c:v>1.0809747957462588</c:v>
                </c:pt>
                <c:pt idx="73">
                  <c:v>1.0369107239786566</c:v>
                </c:pt>
                <c:pt idx="74">
                  <c:v>1.1902515844848074</c:v>
                </c:pt>
                <c:pt idx="80">
                  <c:v>1.3865541554555061</c:v>
                </c:pt>
                <c:pt idx="86">
                  <c:v>1.4053867924813255</c:v>
                </c:pt>
                <c:pt idx="93">
                  <c:v>1.3454090641553855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44-40AE-8728-CD0139006B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42585.599999999999</c:v>
                </c:pt>
                <c:pt idx="8">
                  <c:v>44978</c:v>
                </c:pt>
                <c:pt idx="10">
                  <c:v>43955.8</c:v>
                </c:pt>
                <c:pt idx="16">
                  <c:v>52977.599999999999</c:v>
                </c:pt>
                <c:pt idx="19">
                  <c:v>46532.4</c:v>
                </c:pt>
                <c:pt idx="21">
                  <c:v>50851.6</c:v>
                </c:pt>
                <c:pt idx="25">
                  <c:v>49642</c:v>
                </c:pt>
                <c:pt idx="31">
                  <c:v>43729.8</c:v>
                </c:pt>
                <c:pt idx="32">
                  <c:v>48980.2</c:v>
                </c:pt>
                <c:pt idx="33">
                  <c:v>37655.4</c:v>
                </c:pt>
                <c:pt idx="35">
                  <c:v>47542.2</c:v>
                </c:pt>
                <c:pt idx="38">
                  <c:v>58261.8</c:v>
                </c:pt>
                <c:pt idx="39">
                  <c:v>44570.400000000001</c:v>
                </c:pt>
                <c:pt idx="42">
                  <c:v>50426.8</c:v>
                </c:pt>
                <c:pt idx="43">
                  <c:v>26307.8</c:v>
                </c:pt>
                <c:pt idx="45">
                  <c:v>36074.199999999997</c:v>
                </c:pt>
                <c:pt idx="46">
                  <c:v>47625.4</c:v>
                </c:pt>
                <c:pt idx="47">
                  <c:v>55784.2</c:v>
                </c:pt>
                <c:pt idx="59">
                  <c:v>55025.4</c:v>
                </c:pt>
                <c:pt idx="63">
                  <c:v>49577.599999999999</c:v>
                </c:pt>
                <c:pt idx="64">
                  <c:v>51201.2</c:v>
                </c:pt>
                <c:pt idx="70">
                  <c:v>53927.6</c:v>
                </c:pt>
                <c:pt idx="76">
                  <c:v>38052.199999999997</c:v>
                </c:pt>
                <c:pt idx="82">
                  <c:v>22678</c:v>
                </c:pt>
                <c:pt idx="84">
                  <c:v>50252.2</c:v>
                </c:pt>
                <c:pt idx="95">
                  <c:v>43728.4</c:v>
                </c:pt>
                <c:pt idx="97">
                  <c:v>53875.199999999997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2.3327838518184549</c:v>
                </c:pt>
                <c:pt idx="8">
                  <c:v>2.2581706612121484</c:v>
                </c:pt>
                <c:pt idx="10">
                  <c:v>1.6244727658238503</c:v>
                </c:pt>
                <c:pt idx="16">
                  <c:v>2.2139545770287818</c:v>
                </c:pt>
                <c:pt idx="19">
                  <c:v>1.7932021559171674</c:v>
                </c:pt>
                <c:pt idx="21">
                  <c:v>1.8156557512447986</c:v>
                </c:pt>
                <c:pt idx="25">
                  <c:v>1.6463478506103701</c:v>
                </c:pt>
                <c:pt idx="31">
                  <c:v>1.551916542037695</c:v>
                </c:pt>
                <c:pt idx="32">
                  <c:v>1.5803120444587815</c:v>
                </c:pt>
                <c:pt idx="33">
                  <c:v>1.7861979955066205</c:v>
                </c:pt>
                <c:pt idx="35">
                  <c:v>1.6509753440101638</c:v>
                </c:pt>
                <c:pt idx="38">
                  <c:v>1.8813871181460236</c:v>
                </c:pt>
                <c:pt idx="39">
                  <c:v>1.6313068763125302</c:v>
                </c:pt>
                <c:pt idx="42">
                  <c:v>2.1095925182640975</c:v>
                </c:pt>
                <c:pt idx="43">
                  <c:v>2.3255840473167653</c:v>
                </c:pt>
                <c:pt idx="45">
                  <c:v>1.6027798260252482</c:v>
                </c:pt>
                <c:pt idx="46">
                  <c:v>2.1818609397506372</c:v>
                </c:pt>
                <c:pt idx="47">
                  <c:v>1.9828015818099032</c:v>
                </c:pt>
                <c:pt idx="59">
                  <c:v>1.7946439280768518</c:v>
                </c:pt>
                <c:pt idx="63">
                  <c:v>2.2602546311237335</c:v>
                </c:pt>
                <c:pt idx="64">
                  <c:v>1.8814793403279613</c:v>
                </c:pt>
                <c:pt idx="70">
                  <c:v>2.0586675468591222</c:v>
                </c:pt>
                <c:pt idx="76">
                  <c:v>2.3683518955540022</c:v>
                </c:pt>
                <c:pt idx="82">
                  <c:v>2.4056354175853252</c:v>
                </c:pt>
                <c:pt idx="84">
                  <c:v>2.1603432287541642</c:v>
                </c:pt>
                <c:pt idx="95">
                  <c:v>2.376144565088135</c:v>
                </c:pt>
                <c:pt idx="97">
                  <c:v>1.747854300308862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44-40AE-8728-CD0139006B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72484.399999999994</c:v>
                </c:pt>
                <c:pt idx="3">
                  <c:v>83606.8</c:v>
                </c:pt>
                <c:pt idx="4">
                  <c:v>69173.399999999994</c:v>
                </c:pt>
                <c:pt idx="7">
                  <c:v>77146.2</c:v>
                </c:pt>
                <c:pt idx="9">
                  <c:v>69254.2</c:v>
                </c:pt>
                <c:pt idx="12">
                  <c:v>71658</c:v>
                </c:pt>
                <c:pt idx="26">
                  <c:v>65757.399999999994</c:v>
                </c:pt>
                <c:pt idx="30">
                  <c:v>66593.399999999994</c:v>
                </c:pt>
                <c:pt idx="34">
                  <c:v>62267</c:v>
                </c:pt>
                <c:pt idx="40">
                  <c:v>68074.2</c:v>
                </c:pt>
                <c:pt idx="41">
                  <c:v>70545.399999999994</c:v>
                </c:pt>
                <c:pt idx="48">
                  <c:v>87868.6</c:v>
                </c:pt>
                <c:pt idx="53">
                  <c:v>60751.199999999997</c:v>
                </c:pt>
                <c:pt idx="57">
                  <c:v>68478.2</c:v>
                </c:pt>
                <c:pt idx="68">
                  <c:v>74876.600000000006</c:v>
                </c:pt>
                <c:pt idx="71">
                  <c:v>72370.600000000006</c:v>
                </c:pt>
                <c:pt idx="75">
                  <c:v>61089.599999999999</c:v>
                </c:pt>
                <c:pt idx="77">
                  <c:v>66841</c:v>
                </c:pt>
                <c:pt idx="79">
                  <c:v>95447.8</c:v>
                </c:pt>
                <c:pt idx="89">
                  <c:v>66081.8</c:v>
                </c:pt>
                <c:pt idx="92">
                  <c:v>72956.800000000003</c:v>
                </c:pt>
                <c:pt idx="94">
                  <c:v>74968.399999999994</c:v>
                </c:pt>
                <c:pt idx="96">
                  <c:v>70127.199999999997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1.8156872375297306</c:v>
                </c:pt>
                <c:pt idx="3">
                  <c:v>1.6691465287512499</c:v>
                </c:pt>
                <c:pt idx="4">
                  <c:v>1.7367224973761592</c:v>
                </c:pt>
                <c:pt idx="7">
                  <c:v>1.5884385750691545</c:v>
                </c:pt>
                <c:pt idx="9">
                  <c:v>1.7223215342896172</c:v>
                </c:pt>
                <c:pt idx="12">
                  <c:v>1.5195930670685758</c:v>
                </c:pt>
                <c:pt idx="26">
                  <c:v>1.5450884615267637</c:v>
                </c:pt>
                <c:pt idx="30">
                  <c:v>1.6082074199545302</c:v>
                </c:pt>
                <c:pt idx="34">
                  <c:v>1.8572759246470842</c:v>
                </c:pt>
                <c:pt idx="40">
                  <c:v>1.6189540236976712</c:v>
                </c:pt>
                <c:pt idx="41">
                  <c:v>1.8080980474984905</c:v>
                </c:pt>
                <c:pt idx="48">
                  <c:v>1.6478468986645969</c:v>
                </c:pt>
                <c:pt idx="53">
                  <c:v>2.0338034475039177</c:v>
                </c:pt>
                <c:pt idx="57">
                  <c:v>1.6043499975174582</c:v>
                </c:pt>
                <c:pt idx="68">
                  <c:v>1.6473237299770556</c:v>
                </c:pt>
                <c:pt idx="71">
                  <c:v>1.5244035561402005</c:v>
                </c:pt>
                <c:pt idx="75">
                  <c:v>1.9392662580864828</c:v>
                </c:pt>
                <c:pt idx="77">
                  <c:v>1.9198845020271988</c:v>
                </c:pt>
                <c:pt idx="79">
                  <c:v>1.4664560105104569</c:v>
                </c:pt>
                <c:pt idx="89">
                  <c:v>1.5151221667690649</c:v>
                </c:pt>
                <c:pt idx="92">
                  <c:v>1.8412540023685249</c:v>
                </c:pt>
                <c:pt idx="94">
                  <c:v>1.5860949413352827</c:v>
                </c:pt>
                <c:pt idx="96">
                  <c:v>1.7582906489921173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44-40AE-8728-CD013900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84047"/>
        <c:axId val="156381343"/>
      </c:scatterChart>
      <c:valAx>
        <c:axId val="15498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81343"/>
        <c:crosses val="autoZero"/>
        <c:crossBetween val="midCat"/>
      </c:valAx>
      <c:valAx>
        <c:axId val="15638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75287.600000000006</c:v>
                </c:pt>
                <c:pt idx="5">
                  <c:v>59916</c:v>
                </c:pt>
                <c:pt idx="13">
                  <c:v>72073.399999999994</c:v>
                </c:pt>
                <c:pt idx="22">
                  <c:v>89795.6</c:v>
                </c:pt>
                <c:pt idx="23">
                  <c:v>68884.399999999994</c:v>
                </c:pt>
                <c:pt idx="27">
                  <c:v>63824.800000000003</c:v>
                </c:pt>
                <c:pt idx="28">
                  <c:v>61719</c:v>
                </c:pt>
                <c:pt idx="36">
                  <c:v>84118.2</c:v>
                </c:pt>
                <c:pt idx="37">
                  <c:v>54524.6</c:v>
                </c:pt>
                <c:pt idx="44">
                  <c:v>65287.8</c:v>
                </c:pt>
                <c:pt idx="50">
                  <c:v>60092.800000000003</c:v>
                </c:pt>
                <c:pt idx="52">
                  <c:v>61805</c:v>
                </c:pt>
                <c:pt idx="61">
                  <c:v>67812.2</c:v>
                </c:pt>
                <c:pt idx="62">
                  <c:v>36262.800000000003</c:v>
                </c:pt>
                <c:pt idx="65">
                  <c:v>56486.8</c:v>
                </c:pt>
                <c:pt idx="69">
                  <c:v>66877.600000000006</c:v>
                </c:pt>
                <c:pt idx="72">
                  <c:v>56870.8</c:v>
                </c:pt>
                <c:pt idx="73">
                  <c:v>78112.800000000003</c:v>
                </c:pt>
                <c:pt idx="74">
                  <c:v>77596.2</c:v>
                </c:pt>
                <c:pt idx="81">
                  <c:v>44553</c:v>
                </c:pt>
                <c:pt idx="85">
                  <c:v>50330.8</c:v>
                </c:pt>
                <c:pt idx="88">
                  <c:v>53352.800000000003</c:v>
                </c:pt>
                <c:pt idx="90">
                  <c:v>48688</c:v>
                </c:pt>
                <c:pt idx="99">
                  <c:v>56220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1.2823360022101913</c:v>
                </c:pt>
                <c:pt idx="3">
                  <c:v>1.0501869283663796</c:v>
                </c:pt>
                <c:pt idx="11">
                  <c:v>1.1454156457167277</c:v>
                </c:pt>
                <c:pt idx="20">
                  <c:v>1.048414398923778</c:v>
                </c:pt>
                <c:pt idx="21">
                  <c:v>1.3064206119237449</c:v>
                </c:pt>
                <c:pt idx="25">
                  <c:v>1.1720052393427005</c:v>
                </c:pt>
                <c:pt idx="26">
                  <c:v>1.0695247816717703</c:v>
                </c:pt>
                <c:pt idx="34">
                  <c:v>1.0518770016476815</c:v>
                </c:pt>
                <c:pt idx="35">
                  <c:v>1.3514817165096122</c:v>
                </c:pt>
                <c:pt idx="42">
                  <c:v>1.2819699852039736</c:v>
                </c:pt>
                <c:pt idx="48">
                  <c:v>1.2365874114702593</c:v>
                </c:pt>
                <c:pt idx="50">
                  <c:v>1.0377153951945635</c:v>
                </c:pt>
                <c:pt idx="59">
                  <c:v>1.2616461344713783</c:v>
                </c:pt>
                <c:pt idx="60">
                  <c:v>1.0804185005018916</c:v>
                </c:pt>
                <c:pt idx="63">
                  <c:v>1.0872274584504698</c:v>
                </c:pt>
                <c:pt idx="67">
                  <c:v>1.0809747957462588</c:v>
                </c:pt>
                <c:pt idx="70">
                  <c:v>1.1445768302890058</c:v>
                </c:pt>
                <c:pt idx="71">
                  <c:v>1.0369107239786566</c:v>
                </c:pt>
                <c:pt idx="72">
                  <c:v>1.1902515844848074</c:v>
                </c:pt>
                <c:pt idx="79">
                  <c:v>1.1157048908042106</c:v>
                </c:pt>
                <c:pt idx="83">
                  <c:v>1.1739531261176059</c:v>
                </c:pt>
                <c:pt idx="86">
                  <c:v>1.088846321092801</c:v>
                </c:pt>
                <c:pt idx="88">
                  <c:v>1.1090412421952021</c:v>
                </c:pt>
                <c:pt idx="97">
                  <c:v>1.1632870864461047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5-45D4-80D0-FE8F12006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72484.399999999994</c:v>
                </c:pt>
                <c:pt idx="1">
                  <c:v>66761</c:v>
                </c:pt>
                <c:pt idx="3">
                  <c:v>83606.8</c:v>
                </c:pt>
                <c:pt idx="4">
                  <c:v>69173.399999999994</c:v>
                </c:pt>
                <c:pt idx="6">
                  <c:v>42585.599999999999</c:v>
                </c:pt>
                <c:pt idx="7">
                  <c:v>77146.2</c:v>
                </c:pt>
                <c:pt idx="8">
                  <c:v>44978</c:v>
                </c:pt>
                <c:pt idx="9">
                  <c:v>69254.2</c:v>
                </c:pt>
                <c:pt idx="10">
                  <c:v>43955.8</c:v>
                </c:pt>
                <c:pt idx="11">
                  <c:v>43549.4</c:v>
                </c:pt>
                <c:pt idx="12">
                  <c:v>71658</c:v>
                </c:pt>
                <c:pt idx="14">
                  <c:v>90832.8</c:v>
                </c:pt>
                <c:pt idx="15">
                  <c:v>32046.400000000001</c:v>
                </c:pt>
                <c:pt idx="16">
                  <c:v>52977.599999999999</c:v>
                </c:pt>
                <c:pt idx="17">
                  <c:v>63292.2</c:v>
                </c:pt>
                <c:pt idx="18">
                  <c:v>47318.2</c:v>
                </c:pt>
                <c:pt idx="19">
                  <c:v>46532.4</c:v>
                </c:pt>
                <c:pt idx="20">
                  <c:v>50139</c:v>
                </c:pt>
                <c:pt idx="21">
                  <c:v>50851.6</c:v>
                </c:pt>
                <c:pt idx="24">
                  <c:v>64719.6</c:v>
                </c:pt>
                <c:pt idx="25">
                  <c:v>49642</c:v>
                </c:pt>
                <c:pt idx="26">
                  <c:v>65757.399999999994</c:v>
                </c:pt>
                <c:pt idx="29">
                  <c:v>62362</c:v>
                </c:pt>
                <c:pt idx="30">
                  <c:v>66593.399999999994</c:v>
                </c:pt>
                <c:pt idx="31">
                  <c:v>43729.8</c:v>
                </c:pt>
                <c:pt idx="32">
                  <c:v>48980.2</c:v>
                </c:pt>
                <c:pt idx="33">
                  <c:v>37655.4</c:v>
                </c:pt>
                <c:pt idx="34">
                  <c:v>62267</c:v>
                </c:pt>
                <c:pt idx="35">
                  <c:v>47542.2</c:v>
                </c:pt>
                <c:pt idx="38">
                  <c:v>58261.8</c:v>
                </c:pt>
                <c:pt idx="39">
                  <c:v>44570.400000000001</c:v>
                </c:pt>
                <c:pt idx="40">
                  <c:v>68074.2</c:v>
                </c:pt>
                <c:pt idx="41">
                  <c:v>70545.399999999994</c:v>
                </c:pt>
                <c:pt idx="42">
                  <c:v>50426.8</c:v>
                </c:pt>
                <c:pt idx="43">
                  <c:v>26307.8</c:v>
                </c:pt>
                <c:pt idx="45">
                  <c:v>36074.199999999997</c:v>
                </c:pt>
                <c:pt idx="46">
                  <c:v>47625.4</c:v>
                </c:pt>
                <c:pt idx="47">
                  <c:v>55784.2</c:v>
                </c:pt>
                <c:pt idx="48">
                  <c:v>87868.6</c:v>
                </c:pt>
                <c:pt idx="49">
                  <c:v>47718.2</c:v>
                </c:pt>
                <c:pt idx="51">
                  <c:v>65482</c:v>
                </c:pt>
                <c:pt idx="53">
                  <c:v>60751.199999999997</c:v>
                </c:pt>
                <c:pt idx="54">
                  <c:v>66424</c:v>
                </c:pt>
                <c:pt idx="55">
                  <c:v>90405.2</c:v>
                </c:pt>
                <c:pt idx="56">
                  <c:v>56933</c:v>
                </c:pt>
                <c:pt idx="57">
                  <c:v>68478.2</c:v>
                </c:pt>
                <c:pt idx="58">
                  <c:v>51808.2</c:v>
                </c:pt>
                <c:pt idx="59">
                  <c:v>55025.4</c:v>
                </c:pt>
                <c:pt idx="60">
                  <c:v>66543.399999999994</c:v>
                </c:pt>
                <c:pt idx="63">
                  <c:v>49577.599999999999</c:v>
                </c:pt>
                <c:pt idx="64">
                  <c:v>51201.2</c:v>
                </c:pt>
                <c:pt idx="66">
                  <c:v>49327.6</c:v>
                </c:pt>
                <c:pt idx="67">
                  <c:v>92665.600000000006</c:v>
                </c:pt>
                <c:pt idx="68">
                  <c:v>74876.600000000006</c:v>
                </c:pt>
                <c:pt idx="70">
                  <c:v>53927.6</c:v>
                </c:pt>
                <c:pt idx="71">
                  <c:v>72370.600000000006</c:v>
                </c:pt>
                <c:pt idx="75">
                  <c:v>61089.599999999999</c:v>
                </c:pt>
                <c:pt idx="76">
                  <c:v>38052.199999999997</c:v>
                </c:pt>
                <c:pt idx="77">
                  <c:v>66841</c:v>
                </c:pt>
                <c:pt idx="78">
                  <c:v>43491.6</c:v>
                </c:pt>
                <c:pt idx="79">
                  <c:v>95447.8</c:v>
                </c:pt>
                <c:pt idx="80">
                  <c:v>90088.8</c:v>
                </c:pt>
                <c:pt idx="82">
                  <c:v>22678</c:v>
                </c:pt>
                <c:pt idx="83">
                  <c:v>44220.4</c:v>
                </c:pt>
                <c:pt idx="84">
                  <c:v>50252.2</c:v>
                </c:pt>
                <c:pt idx="86">
                  <c:v>66213.8</c:v>
                </c:pt>
                <c:pt idx="87">
                  <c:v>55784.2</c:v>
                </c:pt>
                <c:pt idx="89">
                  <c:v>66081.8</c:v>
                </c:pt>
                <c:pt idx="91">
                  <c:v>47313.8</c:v>
                </c:pt>
                <c:pt idx="92">
                  <c:v>72956.800000000003</c:v>
                </c:pt>
                <c:pt idx="93">
                  <c:v>67960</c:v>
                </c:pt>
                <c:pt idx="94">
                  <c:v>74968.399999999994</c:v>
                </c:pt>
                <c:pt idx="95">
                  <c:v>43728.4</c:v>
                </c:pt>
                <c:pt idx="96">
                  <c:v>70127.199999999997</c:v>
                </c:pt>
                <c:pt idx="97">
                  <c:v>53875.199999999997</c:v>
                </c:pt>
                <c:pt idx="98">
                  <c:v>54079.6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1.8156872375297306</c:v>
                </c:pt>
                <c:pt idx="1">
                  <c:v>1.3277662108117014</c:v>
                </c:pt>
                <c:pt idx="3">
                  <c:v>1.6691465287512499</c:v>
                </c:pt>
                <c:pt idx="4">
                  <c:v>1.7367224973761592</c:v>
                </c:pt>
                <c:pt idx="6">
                  <c:v>2.3327838518184549</c:v>
                </c:pt>
                <c:pt idx="7">
                  <c:v>1.5884385750691545</c:v>
                </c:pt>
                <c:pt idx="8">
                  <c:v>2.2581706612121484</c:v>
                </c:pt>
                <c:pt idx="9">
                  <c:v>1.7223215342896172</c:v>
                </c:pt>
                <c:pt idx="10">
                  <c:v>1.6244727658238503</c:v>
                </c:pt>
                <c:pt idx="11">
                  <c:v>1.4224535814500314</c:v>
                </c:pt>
                <c:pt idx="12">
                  <c:v>1.5195930670685758</c:v>
                </c:pt>
                <c:pt idx="14">
                  <c:v>1.3952999357060445</c:v>
                </c:pt>
                <c:pt idx="15">
                  <c:v>1.3042026561485844</c:v>
                </c:pt>
                <c:pt idx="16">
                  <c:v>2.2139545770287818</c:v>
                </c:pt>
                <c:pt idx="17">
                  <c:v>1.3649707230906811</c:v>
                </c:pt>
                <c:pt idx="18">
                  <c:v>1.5492770223719416</c:v>
                </c:pt>
                <c:pt idx="19">
                  <c:v>1.7932021559171674</c:v>
                </c:pt>
                <c:pt idx="20">
                  <c:v>1.2952791240351822</c:v>
                </c:pt>
                <c:pt idx="21">
                  <c:v>1.8156557512447986</c:v>
                </c:pt>
                <c:pt idx="24">
                  <c:v>1.3205427722050198</c:v>
                </c:pt>
                <c:pt idx="25">
                  <c:v>1.6463478506103701</c:v>
                </c:pt>
                <c:pt idx="26">
                  <c:v>1.5450884615267637</c:v>
                </c:pt>
                <c:pt idx="29">
                  <c:v>1.3581187261473333</c:v>
                </c:pt>
                <c:pt idx="30">
                  <c:v>1.6082074199545302</c:v>
                </c:pt>
                <c:pt idx="31">
                  <c:v>1.551916542037695</c:v>
                </c:pt>
                <c:pt idx="32">
                  <c:v>1.5803120444587815</c:v>
                </c:pt>
                <c:pt idx="33">
                  <c:v>1.7861979955066205</c:v>
                </c:pt>
                <c:pt idx="34">
                  <c:v>1.8572759246470842</c:v>
                </c:pt>
                <c:pt idx="35">
                  <c:v>1.6509753440101638</c:v>
                </c:pt>
                <c:pt idx="38">
                  <c:v>1.8813871181460236</c:v>
                </c:pt>
                <c:pt idx="39">
                  <c:v>1.6313068763125302</c:v>
                </c:pt>
                <c:pt idx="40">
                  <c:v>1.6189540236976712</c:v>
                </c:pt>
                <c:pt idx="41">
                  <c:v>1.8080980474984905</c:v>
                </c:pt>
                <c:pt idx="42">
                  <c:v>2.1095925182640975</c:v>
                </c:pt>
                <c:pt idx="43">
                  <c:v>2.3255840473167653</c:v>
                </c:pt>
                <c:pt idx="45">
                  <c:v>1.6027798260252482</c:v>
                </c:pt>
                <c:pt idx="46">
                  <c:v>2.1818609397506372</c:v>
                </c:pt>
                <c:pt idx="47">
                  <c:v>1.9828015818099032</c:v>
                </c:pt>
                <c:pt idx="48">
                  <c:v>1.6478468986645969</c:v>
                </c:pt>
                <c:pt idx="49">
                  <c:v>1.4458634231802541</c:v>
                </c:pt>
                <c:pt idx="51">
                  <c:v>1.2747319874163892</c:v>
                </c:pt>
                <c:pt idx="53">
                  <c:v>2.0338034475039177</c:v>
                </c:pt>
                <c:pt idx="54">
                  <c:v>1.3377995905094544</c:v>
                </c:pt>
                <c:pt idx="55">
                  <c:v>1.3738369031869848</c:v>
                </c:pt>
                <c:pt idx="56">
                  <c:v>1.1497901041575185</c:v>
                </c:pt>
                <c:pt idx="57">
                  <c:v>1.6043499975174582</c:v>
                </c:pt>
                <c:pt idx="58">
                  <c:v>1.5136406978045946</c:v>
                </c:pt>
                <c:pt idx="59">
                  <c:v>1.7946439280768518</c:v>
                </c:pt>
                <c:pt idx="60">
                  <c:v>1.4565982501645545</c:v>
                </c:pt>
                <c:pt idx="63">
                  <c:v>2.2602546311237335</c:v>
                </c:pt>
                <c:pt idx="64">
                  <c:v>1.8814793403279613</c:v>
                </c:pt>
                <c:pt idx="66">
                  <c:v>1.4920044761958822</c:v>
                </c:pt>
                <c:pt idx="67">
                  <c:v>1.3785698252641756</c:v>
                </c:pt>
                <c:pt idx="68">
                  <c:v>1.6473237299770556</c:v>
                </c:pt>
                <c:pt idx="70">
                  <c:v>2.0586675468591222</c:v>
                </c:pt>
                <c:pt idx="71">
                  <c:v>1.5244035561402005</c:v>
                </c:pt>
                <c:pt idx="75">
                  <c:v>1.9392662580864828</c:v>
                </c:pt>
                <c:pt idx="76">
                  <c:v>2.3683518955540022</c:v>
                </c:pt>
                <c:pt idx="77">
                  <c:v>1.9198845020271988</c:v>
                </c:pt>
                <c:pt idx="78">
                  <c:v>1.4340240414240912</c:v>
                </c:pt>
                <c:pt idx="79">
                  <c:v>1.4664560105104569</c:v>
                </c:pt>
                <c:pt idx="80">
                  <c:v>1.3865541554555061</c:v>
                </c:pt>
                <c:pt idx="82">
                  <c:v>2.4056354175853252</c:v>
                </c:pt>
                <c:pt idx="83">
                  <c:v>1.4507557597850764</c:v>
                </c:pt>
                <c:pt idx="84">
                  <c:v>2.1603432287541642</c:v>
                </c:pt>
                <c:pt idx="86">
                  <c:v>1.4053867924813255</c:v>
                </c:pt>
                <c:pt idx="87">
                  <c:v>1.4000380035924151</c:v>
                </c:pt>
                <c:pt idx="89">
                  <c:v>1.5151221667690649</c:v>
                </c:pt>
                <c:pt idx="91">
                  <c:v>1.4238340610984532</c:v>
                </c:pt>
                <c:pt idx="92">
                  <c:v>1.8412540023685249</c:v>
                </c:pt>
                <c:pt idx="93">
                  <c:v>1.3454090641553855</c:v>
                </c:pt>
                <c:pt idx="94">
                  <c:v>1.5860949413352827</c:v>
                </c:pt>
                <c:pt idx="95">
                  <c:v>2.376144565088135</c:v>
                </c:pt>
                <c:pt idx="96">
                  <c:v>1.7582906489921173</c:v>
                </c:pt>
                <c:pt idx="97">
                  <c:v>1.747854300308862</c:v>
                </c:pt>
                <c:pt idx="98">
                  <c:v>1.3291148603170142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5-45D4-80D0-FE8F12006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17647"/>
        <c:axId val="156380927"/>
      </c:scatterChart>
      <c:valAx>
        <c:axId val="155017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80927"/>
        <c:crosses val="autoZero"/>
        <c:crossBetween val="midCat"/>
      </c:valAx>
      <c:valAx>
        <c:axId val="15638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1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72086.8</c:v>
                </c:pt>
                <c:pt idx="1">
                  <c:v>66975.399999999994</c:v>
                </c:pt>
                <c:pt idx="2">
                  <c:v>75110.2</c:v>
                </c:pt>
                <c:pt idx="3">
                  <c:v>83850.600000000006</c:v>
                </c:pt>
                <c:pt idx="4">
                  <c:v>69176.399999999994</c:v>
                </c:pt>
                <c:pt idx="5">
                  <c:v>59899.6</c:v>
                </c:pt>
                <c:pt idx="6">
                  <c:v>42449.2</c:v>
                </c:pt>
                <c:pt idx="7">
                  <c:v>76804.600000000006</c:v>
                </c:pt>
                <c:pt idx="8">
                  <c:v>44806.2</c:v>
                </c:pt>
                <c:pt idx="9">
                  <c:v>69026.8</c:v>
                </c:pt>
                <c:pt idx="10">
                  <c:v>44114.8</c:v>
                </c:pt>
                <c:pt idx="11">
                  <c:v>43734.2</c:v>
                </c:pt>
                <c:pt idx="12">
                  <c:v>71387.600000000006</c:v>
                </c:pt>
                <c:pt idx="13">
                  <c:v>72265</c:v>
                </c:pt>
                <c:pt idx="14">
                  <c:v>90923.8</c:v>
                </c:pt>
                <c:pt idx="15">
                  <c:v>32013</c:v>
                </c:pt>
                <c:pt idx="16">
                  <c:v>52653.8</c:v>
                </c:pt>
                <c:pt idx="17">
                  <c:v>63204.6</c:v>
                </c:pt>
                <c:pt idx="18">
                  <c:v>47528.6</c:v>
                </c:pt>
                <c:pt idx="19">
                  <c:v>46526</c:v>
                </c:pt>
                <c:pt idx="20">
                  <c:v>49605</c:v>
                </c:pt>
                <c:pt idx="21">
                  <c:v>51011.199999999997</c:v>
                </c:pt>
                <c:pt idx="22">
                  <c:v>89704</c:v>
                </c:pt>
                <c:pt idx="23">
                  <c:v>68634.399999999994</c:v>
                </c:pt>
                <c:pt idx="24">
                  <c:v>65014.6</c:v>
                </c:pt>
                <c:pt idx="25">
                  <c:v>50127</c:v>
                </c:pt>
                <c:pt idx="26">
                  <c:v>65783.8</c:v>
                </c:pt>
                <c:pt idx="27">
                  <c:v>63996</c:v>
                </c:pt>
                <c:pt idx="28">
                  <c:v>61892.800000000003</c:v>
                </c:pt>
                <c:pt idx="29">
                  <c:v>62700.2</c:v>
                </c:pt>
                <c:pt idx="30">
                  <c:v>66705.2</c:v>
                </c:pt>
                <c:pt idx="31">
                  <c:v>43436.2</c:v>
                </c:pt>
                <c:pt idx="32">
                  <c:v>48823.8</c:v>
                </c:pt>
                <c:pt idx="33">
                  <c:v>37712</c:v>
                </c:pt>
                <c:pt idx="34">
                  <c:v>62498.8</c:v>
                </c:pt>
                <c:pt idx="35">
                  <c:v>47237.4</c:v>
                </c:pt>
                <c:pt idx="36">
                  <c:v>84286.8</c:v>
                </c:pt>
                <c:pt idx="37">
                  <c:v>54426.6</c:v>
                </c:pt>
                <c:pt idx="38">
                  <c:v>58088.2</c:v>
                </c:pt>
                <c:pt idx="39">
                  <c:v>44544.800000000003</c:v>
                </c:pt>
                <c:pt idx="40">
                  <c:v>68683.199999999997</c:v>
                </c:pt>
                <c:pt idx="41">
                  <c:v>70680.600000000006</c:v>
                </c:pt>
                <c:pt idx="42">
                  <c:v>50334</c:v>
                </c:pt>
                <c:pt idx="43">
                  <c:v>26163.599999999999</c:v>
                </c:pt>
                <c:pt idx="44">
                  <c:v>65326.400000000001</c:v>
                </c:pt>
                <c:pt idx="45">
                  <c:v>36099</c:v>
                </c:pt>
                <c:pt idx="46">
                  <c:v>47464</c:v>
                </c:pt>
                <c:pt idx="47">
                  <c:v>55871.6</c:v>
                </c:pt>
                <c:pt idx="48">
                  <c:v>87936.4</c:v>
                </c:pt>
                <c:pt idx="49">
                  <c:v>47500.800000000003</c:v>
                </c:pt>
                <c:pt idx="50">
                  <c:v>60196</c:v>
                </c:pt>
                <c:pt idx="51">
                  <c:v>65410</c:v>
                </c:pt>
                <c:pt idx="52">
                  <c:v>61662.8</c:v>
                </c:pt>
                <c:pt idx="53">
                  <c:v>60810.2</c:v>
                </c:pt>
                <c:pt idx="54">
                  <c:v>66425.600000000006</c:v>
                </c:pt>
                <c:pt idx="55">
                  <c:v>90389.4</c:v>
                </c:pt>
                <c:pt idx="56">
                  <c:v>56643.199999999997</c:v>
                </c:pt>
                <c:pt idx="57">
                  <c:v>68833</c:v>
                </c:pt>
                <c:pt idx="58">
                  <c:v>51982.400000000001</c:v>
                </c:pt>
                <c:pt idx="59">
                  <c:v>54949.4</c:v>
                </c:pt>
                <c:pt idx="60">
                  <c:v>66603.8</c:v>
                </c:pt>
                <c:pt idx="61">
                  <c:v>67720.800000000003</c:v>
                </c:pt>
                <c:pt idx="62">
                  <c:v>36224</c:v>
                </c:pt>
                <c:pt idx="63">
                  <c:v>49629</c:v>
                </c:pt>
                <c:pt idx="64">
                  <c:v>50923.199999999997</c:v>
                </c:pt>
                <c:pt idx="65">
                  <c:v>56775.6</c:v>
                </c:pt>
                <c:pt idx="66">
                  <c:v>49412.2</c:v>
                </c:pt>
                <c:pt idx="67">
                  <c:v>92830.6</c:v>
                </c:pt>
                <c:pt idx="68">
                  <c:v>75017.2</c:v>
                </c:pt>
                <c:pt idx="69">
                  <c:v>66499.199999999997</c:v>
                </c:pt>
                <c:pt idx="70">
                  <c:v>54100.800000000003</c:v>
                </c:pt>
                <c:pt idx="71">
                  <c:v>71815.8</c:v>
                </c:pt>
                <c:pt idx="72">
                  <c:v>56847.4</c:v>
                </c:pt>
                <c:pt idx="73">
                  <c:v>78012.600000000006</c:v>
                </c:pt>
                <c:pt idx="74">
                  <c:v>77789</c:v>
                </c:pt>
                <c:pt idx="75">
                  <c:v>60812.800000000003</c:v>
                </c:pt>
                <c:pt idx="76">
                  <c:v>37968.400000000001</c:v>
                </c:pt>
                <c:pt idx="77">
                  <c:v>67025.399999999994</c:v>
                </c:pt>
                <c:pt idx="78">
                  <c:v>43625.8</c:v>
                </c:pt>
                <c:pt idx="79">
                  <c:v>95093.4</c:v>
                </c:pt>
                <c:pt idx="80">
                  <c:v>89882.8</c:v>
                </c:pt>
                <c:pt idx="81">
                  <c:v>44214.2</c:v>
                </c:pt>
                <c:pt idx="82">
                  <c:v>22638.2</c:v>
                </c:pt>
                <c:pt idx="83">
                  <c:v>44511.4</c:v>
                </c:pt>
                <c:pt idx="84">
                  <c:v>49837.2</c:v>
                </c:pt>
                <c:pt idx="85">
                  <c:v>50480.800000000003</c:v>
                </c:pt>
                <c:pt idx="86">
                  <c:v>65897.2</c:v>
                </c:pt>
                <c:pt idx="87">
                  <c:v>55784.4</c:v>
                </c:pt>
                <c:pt idx="88">
                  <c:v>53421.8</c:v>
                </c:pt>
                <c:pt idx="89">
                  <c:v>66062.8</c:v>
                </c:pt>
                <c:pt idx="90">
                  <c:v>48599.199999999997</c:v>
                </c:pt>
                <c:pt idx="91">
                  <c:v>47165.4</c:v>
                </c:pt>
                <c:pt idx="92">
                  <c:v>72847.600000000006</c:v>
                </c:pt>
                <c:pt idx="93">
                  <c:v>67766.2</c:v>
                </c:pt>
                <c:pt idx="94">
                  <c:v>75014</c:v>
                </c:pt>
                <c:pt idx="95">
                  <c:v>43680.2</c:v>
                </c:pt>
                <c:pt idx="96">
                  <c:v>70403.8</c:v>
                </c:pt>
                <c:pt idx="97">
                  <c:v>54024.6</c:v>
                </c:pt>
                <c:pt idx="98">
                  <c:v>54204.2</c:v>
                </c:pt>
                <c:pt idx="99">
                  <c:v>56115.4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1.8229828484549182</c:v>
                </c:pt>
                <c:pt idx="1">
                  <c:v>1.3076293683949631</c:v>
                </c:pt>
                <c:pt idx="2">
                  <c:v>1.2847655844346042</c:v>
                </c:pt>
                <c:pt idx="3">
                  <c:v>1.6651997719753941</c:v>
                </c:pt>
                <c:pt idx="4">
                  <c:v>1.7363869759050776</c:v>
                </c:pt>
                <c:pt idx="5">
                  <c:v>1.0604077489666042</c:v>
                </c:pt>
                <c:pt idx="6">
                  <c:v>2.353801720644912</c:v>
                </c:pt>
                <c:pt idx="7">
                  <c:v>1.5925869023469947</c:v>
                </c:pt>
                <c:pt idx="8">
                  <c:v>2.25185353812642</c:v>
                </c:pt>
                <c:pt idx="9">
                  <c:v>1.7280244774493385</c:v>
                </c:pt>
                <c:pt idx="10">
                  <c:v>1.6029994468976396</c:v>
                </c:pt>
                <c:pt idx="11">
                  <c:v>1.41644296683145</c:v>
                </c:pt>
                <c:pt idx="12">
                  <c:v>1.5271419686332079</c:v>
                </c:pt>
                <c:pt idx="13">
                  <c:v>1.1423787448972531</c:v>
                </c:pt>
                <c:pt idx="14">
                  <c:v>1.3938154806552299</c:v>
                </c:pt>
                <c:pt idx="15">
                  <c:v>1.3052822290944304</c:v>
                </c:pt>
                <c:pt idx="16">
                  <c:v>2.2275315361854222</c:v>
                </c:pt>
                <c:pt idx="17">
                  <c:v>1.378000968283954</c:v>
                </c:pt>
                <c:pt idx="18">
                  <c:v>1.5421451504988575</c:v>
                </c:pt>
                <c:pt idx="19">
                  <c:v>1.7933843442376305</c:v>
                </c:pt>
                <c:pt idx="20">
                  <c:v>1.3277089003124685</c:v>
                </c:pt>
                <c:pt idx="21">
                  <c:v>1.8103475315224893</c:v>
                </c:pt>
                <c:pt idx="22">
                  <c:v>1.0489833229287435</c:v>
                </c:pt>
                <c:pt idx="23">
                  <c:v>1.3088917510752627</c:v>
                </c:pt>
                <c:pt idx="24">
                  <c:v>1.3151815130755247</c:v>
                </c:pt>
                <c:pt idx="25">
                  <c:v>1.649290801364534</c:v>
                </c:pt>
                <c:pt idx="26">
                  <c:v>1.5427658481267423</c:v>
                </c:pt>
                <c:pt idx="27">
                  <c:v>1.1852772048253015</c:v>
                </c:pt>
                <c:pt idx="28">
                  <c:v>1.0781544864669235</c:v>
                </c:pt>
                <c:pt idx="29">
                  <c:v>1.3519255121993232</c:v>
                </c:pt>
                <c:pt idx="30">
                  <c:v>1.6054520487158424</c:v>
                </c:pt>
                <c:pt idx="31">
                  <c:v>1.585497810581957</c:v>
                </c:pt>
                <c:pt idx="32">
                  <c:v>1.5829984556712093</c:v>
                </c:pt>
                <c:pt idx="33">
                  <c:v>1.7899607551972847</c:v>
                </c:pt>
                <c:pt idx="34">
                  <c:v>1.8503875274405268</c:v>
                </c:pt>
                <c:pt idx="35">
                  <c:v>1.6416441209719417</c:v>
                </c:pt>
                <c:pt idx="36">
                  <c:v>1.0421916599040419</c:v>
                </c:pt>
                <c:pt idx="37">
                  <c:v>1.3671440067907972</c:v>
                </c:pt>
                <c:pt idx="38">
                  <c:v>1.9032609032471313</c:v>
                </c:pt>
                <c:pt idx="39">
                  <c:v>1.6559733122609148</c:v>
                </c:pt>
                <c:pt idx="40">
                  <c:v>1.5963146737484568</c:v>
                </c:pt>
                <c:pt idx="41">
                  <c:v>1.8012863501441696</c:v>
                </c:pt>
                <c:pt idx="42">
                  <c:v>2.1124091071641433</c:v>
                </c:pt>
                <c:pt idx="43">
                  <c:v>2.3266675839716249</c:v>
                </c:pt>
                <c:pt idx="44">
                  <c:v>1.2739413162213133</c:v>
                </c:pt>
                <c:pt idx="45">
                  <c:v>1.5989639602205048</c:v>
                </c:pt>
                <c:pt idx="46">
                  <c:v>2.1946949266812741</c:v>
                </c:pt>
                <c:pt idx="47">
                  <c:v>1.9604235425511352</c:v>
                </c:pt>
                <c:pt idx="48">
                  <c:v>1.6469971479387377</c:v>
                </c:pt>
                <c:pt idx="49">
                  <c:v>1.4680384330369172</c:v>
                </c:pt>
                <c:pt idx="50">
                  <c:v>1.2341019336833012</c:v>
                </c:pt>
                <c:pt idx="51">
                  <c:v>1.2697293991744381</c:v>
                </c:pt>
                <c:pt idx="52">
                  <c:v>1.04002737468944</c:v>
                </c:pt>
                <c:pt idx="53">
                  <c:v>2.0320933001371482</c:v>
                </c:pt>
                <c:pt idx="54">
                  <c:v>1.3311133057134596</c:v>
                </c:pt>
                <c:pt idx="55">
                  <c:v>1.3800401374497453</c:v>
                </c:pt>
                <c:pt idx="56">
                  <c:v>1.1448505734139314</c:v>
                </c:pt>
                <c:pt idx="57">
                  <c:v>1.5948309677044441</c:v>
                </c:pt>
                <c:pt idx="58">
                  <c:v>1.4906006648404075</c:v>
                </c:pt>
                <c:pt idx="59">
                  <c:v>1.7958885811310041</c:v>
                </c:pt>
                <c:pt idx="60">
                  <c:v>1.4555625955275824</c:v>
                </c:pt>
                <c:pt idx="61">
                  <c:v>1.2697280599165988</c:v>
                </c:pt>
                <c:pt idx="62">
                  <c:v>1.0846676236749118</c:v>
                </c:pt>
                <c:pt idx="63">
                  <c:v>2.2380261540631485</c:v>
                </c:pt>
                <c:pt idx="64">
                  <c:v>1.8907884814779905</c:v>
                </c:pt>
                <c:pt idx="65">
                  <c:v>1.0821021706507725</c:v>
                </c:pt>
                <c:pt idx="66">
                  <c:v>1.4985772744382968</c:v>
                </c:pt>
                <c:pt idx="67">
                  <c:v>1.3761087400059893</c:v>
                </c:pt>
                <c:pt idx="68">
                  <c:v>1.6407570530491675</c:v>
                </c:pt>
                <c:pt idx="69">
                  <c:v>1.0936823300129928</c:v>
                </c:pt>
                <c:pt idx="70">
                  <c:v>2.0463098512406468</c:v>
                </c:pt>
                <c:pt idx="71">
                  <c:v>1.5361800606551761</c:v>
                </c:pt>
                <c:pt idx="72">
                  <c:v>1.1466487473481637</c:v>
                </c:pt>
                <c:pt idx="73">
                  <c:v>1.038191266538995</c:v>
                </c:pt>
                <c:pt idx="74">
                  <c:v>1.1886384964455128</c:v>
                </c:pt>
                <c:pt idx="75">
                  <c:v>1.9415156019785307</c:v>
                </c:pt>
                <c:pt idx="76">
                  <c:v>2.3818754543251757</c:v>
                </c:pt>
                <c:pt idx="77">
                  <c:v>1.9203913740164178</c:v>
                </c:pt>
                <c:pt idx="78">
                  <c:v>1.4260139642138367</c:v>
                </c:pt>
                <c:pt idx="79">
                  <c:v>1.4739088096545081</c:v>
                </c:pt>
                <c:pt idx="80">
                  <c:v>1.3780723341951964</c:v>
                </c:pt>
                <c:pt idx="81">
                  <c:v>1.1242768160455239</c:v>
                </c:pt>
                <c:pt idx="82">
                  <c:v>2.4065959307718812</c:v>
                </c:pt>
                <c:pt idx="83">
                  <c:v>1.4456296589188387</c:v>
                </c:pt>
                <c:pt idx="84">
                  <c:v>2.178172128450234</c:v>
                </c:pt>
                <c:pt idx="85">
                  <c:v>1.1907497504001521</c:v>
                </c:pt>
                <c:pt idx="86">
                  <c:v>1.4117291781744901</c:v>
                </c:pt>
                <c:pt idx="87">
                  <c:v>1.4057872810319731</c:v>
                </c:pt>
                <c:pt idx="88">
                  <c:v>1.0876645863673631</c:v>
                </c:pt>
                <c:pt idx="89">
                  <c:v>1.5082921099317619</c:v>
                </c:pt>
                <c:pt idx="90">
                  <c:v>1.1148331659780408</c:v>
                </c:pt>
                <c:pt idx="91">
                  <c:v>1.444088251133246</c:v>
                </c:pt>
                <c:pt idx="92">
                  <c:v>1.8436983510781411</c:v>
                </c:pt>
                <c:pt idx="93">
                  <c:v>1.3481352060466723</c:v>
                </c:pt>
                <c:pt idx="94">
                  <c:v>1.5851307755885569</c:v>
                </c:pt>
                <c:pt idx="95">
                  <c:v>2.3768435126212792</c:v>
                </c:pt>
                <c:pt idx="96">
                  <c:v>1.7563682642130112</c:v>
                </c:pt>
                <c:pt idx="97">
                  <c:v>1.7272501786223313</c:v>
                </c:pt>
                <c:pt idx="98">
                  <c:v>1.3227941746211549</c:v>
                </c:pt>
                <c:pt idx="99">
                  <c:v>1.1649743207746892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B-4765-BBB4-8176F047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7039"/>
        <c:axId val="141428927"/>
      </c:scatterChart>
      <c:valAx>
        <c:axId val="1493270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28927"/>
        <c:crosses val="autoZero"/>
        <c:crossBetween val="midCat"/>
      </c:valAx>
      <c:valAx>
        <c:axId val="14142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1">
                  <c:v>43734.2</c:v>
                </c:pt>
                <c:pt idx="15">
                  <c:v>32013</c:v>
                </c:pt>
                <c:pt idx="18">
                  <c:v>47528.6</c:v>
                </c:pt>
                <c:pt idx="20">
                  <c:v>49605</c:v>
                </c:pt>
                <c:pt idx="37">
                  <c:v>54426.6</c:v>
                </c:pt>
                <c:pt idx="49">
                  <c:v>47500.800000000003</c:v>
                </c:pt>
                <c:pt idx="50">
                  <c:v>60196</c:v>
                </c:pt>
                <c:pt idx="56">
                  <c:v>56643.199999999997</c:v>
                </c:pt>
                <c:pt idx="58">
                  <c:v>51982.400000000001</c:v>
                </c:pt>
                <c:pt idx="62">
                  <c:v>36224</c:v>
                </c:pt>
                <c:pt idx="65">
                  <c:v>56775.6</c:v>
                </c:pt>
                <c:pt idx="66">
                  <c:v>49412.2</c:v>
                </c:pt>
                <c:pt idx="72">
                  <c:v>56847.4</c:v>
                </c:pt>
                <c:pt idx="78">
                  <c:v>43625.8</c:v>
                </c:pt>
                <c:pt idx="81">
                  <c:v>44214.2</c:v>
                </c:pt>
                <c:pt idx="83">
                  <c:v>44511.4</c:v>
                </c:pt>
                <c:pt idx="85">
                  <c:v>50480.800000000003</c:v>
                </c:pt>
                <c:pt idx="87">
                  <c:v>55784.4</c:v>
                </c:pt>
                <c:pt idx="88">
                  <c:v>53421.8</c:v>
                </c:pt>
                <c:pt idx="90">
                  <c:v>48599.199999999997</c:v>
                </c:pt>
                <c:pt idx="91">
                  <c:v>47165.4</c:v>
                </c:pt>
                <c:pt idx="98">
                  <c:v>54204.2</c:v>
                </c:pt>
                <c:pt idx="99">
                  <c:v>56115.4</c:v>
                </c:pt>
              </c:numCache>
            </c:numRef>
          </c:xVal>
          <c:yVal>
            <c:numRef>
              <c:f>State039!$AA$13:$AA$101</c:f>
              <c:numCache>
                <c:formatCode>General</c:formatCode>
                <c:ptCount val="89"/>
                <c:pt idx="0">
                  <c:v>1.41644296683145</c:v>
                </c:pt>
                <c:pt idx="4">
                  <c:v>1.3052822290944304</c:v>
                </c:pt>
                <c:pt idx="7">
                  <c:v>1.5421451504988575</c:v>
                </c:pt>
                <c:pt idx="9">
                  <c:v>1.3277089003124685</c:v>
                </c:pt>
                <c:pt idx="26">
                  <c:v>1.3671440067907972</c:v>
                </c:pt>
                <c:pt idx="38">
                  <c:v>1.4680384330369172</c:v>
                </c:pt>
                <c:pt idx="39">
                  <c:v>1.2341019336833012</c:v>
                </c:pt>
                <c:pt idx="45">
                  <c:v>1.1448505734139314</c:v>
                </c:pt>
                <c:pt idx="47">
                  <c:v>1.4906006648404075</c:v>
                </c:pt>
                <c:pt idx="51">
                  <c:v>1.0846676236749118</c:v>
                </c:pt>
                <c:pt idx="54">
                  <c:v>1.0821021706507725</c:v>
                </c:pt>
                <c:pt idx="55">
                  <c:v>1.4985772744382968</c:v>
                </c:pt>
                <c:pt idx="61">
                  <c:v>1.1466487473481637</c:v>
                </c:pt>
                <c:pt idx="67">
                  <c:v>1.4260139642138367</c:v>
                </c:pt>
                <c:pt idx="70">
                  <c:v>1.1242768160455239</c:v>
                </c:pt>
                <c:pt idx="72">
                  <c:v>1.4456296589188387</c:v>
                </c:pt>
                <c:pt idx="74">
                  <c:v>1.1907497504001521</c:v>
                </c:pt>
                <c:pt idx="76">
                  <c:v>1.4057872810319731</c:v>
                </c:pt>
                <c:pt idx="77">
                  <c:v>1.0876645863673631</c:v>
                </c:pt>
                <c:pt idx="79">
                  <c:v>1.1148331659780408</c:v>
                </c:pt>
                <c:pt idx="80">
                  <c:v>1.444088251133246</c:v>
                </c:pt>
                <c:pt idx="87">
                  <c:v>1.3227941746211549</c:v>
                </c:pt>
                <c:pt idx="88">
                  <c:v>1.1649743207746892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3-4518-85F3-2B1ECD7E4D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66975.399999999994</c:v>
                </c:pt>
                <c:pt idx="2">
                  <c:v>75110.2</c:v>
                </c:pt>
                <c:pt idx="5">
                  <c:v>59899.6</c:v>
                </c:pt>
                <c:pt idx="13">
                  <c:v>72265</c:v>
                </c:pt>
                <c:pt idx="14">
                  <c:v>90923.8</c:v>
                </c:pt>
                <c:pt idx="17">
                  <c:v>63204.6</c:v>
                </c:pt>
                <c:pt idx="22">
                  <c:v>89704</c:v>
                </c:pt>
                <c:pt idx="23">
                  <c:v>68634.399999999994</c:v>
                </c:pt>
                <c:pt idx="24">
                  <c:v>65014.6</c:v>
                </c:pt>
                <c:pt idx="27">
                  <c:v>63996</c:v>
                </c:pt>
                <c:pt idx="28">
                  <c:v>61892.800000000003</c:v>
                </c:pt>
                <c:pt idx="29">
                  <c:v>62700.2</c:v>
                </c:pt>
                <c:pt idx="36">
                  <c:v>84286.8</c:v>
                </c:pt>
                <c:pt idx="44">
                  <c:v>65326.400000000001</c:v>
                </c:pt>
                <c:pt idx="51">
                  <c:v>65410</c:v>
                </c:pt>
                <c:pt idx="52">
                  <c:v>61662.8</c:v>
                </c:pt>
                <c:pt idx="54">
                  <c:v>66425.600000000006</c:v>
                </c:pt>
                <c:pt idx="55">
                  <c:v>90389.4</c:v>
                </c:pt>
                <c:pt idx="60">
                  <c:v>66603.8</c:v>
                </c:pt>
                <c:pt idx="61">
                  <c:v>67720.800000000003</c:v>
                </c:pt>
                <c:pt idx="67">
                  <c:v>92830.6</c:v>
                </c:pt>
                <c:pt idx="69">
                  <c:v>66499.199999999997</c:v>
                </c:pt>
                <c:pt idx="73">
                  <c:v>78012.600000000006</c:v>
                </c:pt>
                <c:pt idx="74">
                  <c:v>77789</c:v>
                </c:pt>
                <c:pt idx="80">
                  <c:v>89882.8</c:v>
                </c:pt>
                <c:pt idx="86">
                  <c:v>65897.2</c:v>
                </c:pt>
                <c:pt idx="93">
                  <c:v>67766.2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1.3076293683949631</c:v>
                </c:pt>
                <c:pt idx="2">
                  <c:v>1.2847655844346042</c:v>
                </c:pt>
                <c:pt idx="5">
                  <c:v>1.0604077489666042</c:v>
                </c:pt>
                <c:pt idx="13">
                  <c:v>1.1423787448972531</c:v>
                </c:pt>
                <c:pt idx="14">
                  <c:v>1.3938154806552299</c:v>
                </c:pt>
                <c:pt idx="17">
                  <c:v>1.378000968283954</c:v>
                </c:pt>
                <c:pt idx="22">
                  <c:v>1.0489833229287435</c:v>
                </c:pt>
                <c:pt idx="23">
                  <c:v>1.3088917510752627</c:v>
                </c:pt>
                <c:pt idx="24">
                  <c:v>1.3151815130755247</c:v>
                </c:pt>
                <c:pt idx="27">
                  <c:v>1.1852772048253015</c:v>
                </c:pt>
                <c:pt idx="28">
                  <c:v>1.0781544864669235</c:v>
                </c:pt>
                <c:pt idx="29">
                  <c:v>1.3519255121993232</c:v>
                </c:pt>
                <c:pt idx="36">
                  <c:v>1.0421916599040419</c:v>
                </c:pt>
                <c:pt idx="44">
                  <c:v>1.2739413162213133</c:v>
                </c:pt>
                <c:pt idx="51">
                  <c:v>1.2697293991744381</c:v>
                </c:pt>
                <c:pt idx="52">
                  <c:v>1.04002737468944</c:v>
                </c:pt>
                <c:pt idx="54">
                  <c:v>1.3311133057134596</c:v>
                </c:pt>
                <c:pt idx="55">
                  <c:v>1.3800401374497453</c:v>
                </c:pt>
                <c:pt idx="60">
                  <c:v>1.4555625955275824</c:v>
                </c:pt>
                <c:pt idx="61">
                  <c:v>1.2697280599165988</c:v>
                </c:pt>
                <c:pt idx="67">
                  <c:v>1.3761087400059893</c:v>
                </c:pt>
                <c:pt idx="69">
                  <c:v>1.0936823300129928</c:v>
                </c:pt>
                <c:pt idx="73">
                  <c:v>1.038191266538995</c:v>
                </c:pt>
                <c:pt idx="74">
                  <c:v>1.1886384964455128</c:v>
                </c:pt>
                <c:pt idx="80">
                  <c:v>1.3780723341951964</c:v>
                </c:pt>
                <c:pt idx="86">
                  <c:v>1.4117291781744901</c:v>
                </c:pt>
                <c:pt idx="93">
                  <c:v>1.3481352060466723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93-4518-85F3-2B1ECD7E4D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42449.2</c:v>
                </c:pt>
                <c:pt idx="8">
                  <c:v>44806.2</c:v>
                </c:pt>
                <c:pt idx="10">
                  <c:v>44114.8</c:v>
                </c:pt>
                <c:pt idx="16">
                  <c:v>52653.8</c:v>
                </c:pt>
                <c:pt idx="19">
                  <c:v>46526</c:v>
                </c:pt>
                <c:pt idx="21">
                  <c:v>51011.199999999997</c:v>
                </c:pt>
                <c:pt idx="25">
                  <c:v>50127</c:v>
                </c:pt>
                <c:pt idx="31">
                  <c:v>43436.2</c:v>
                </c:pt>
                <c:pt idx="32">
                  <c:v>48823.8</c:v>
                </c:pt>
                <c:pt idx="33">
                  <c:v>37712</c:v>
                </c:pt>
                <c:pt idx="35">
                  <c:v>47237.4</c:v>
                </c:pt>
                <c:pt idx="38">
                  <c:v>58088.2</c:v>
                </c:pt>
                <c:pt idx="39">
                  <c:v>44544.800000000003</c:v>
                </c:pt>
                <c:pt idx="42">
                  <c:v>50334</c:v>
                </c:pt>
                <c:pt idx="43">
                  <c:v>26163.599999999999</c:v>
                </c:pt>
                <c:pt idx="45">
                  <c:v>36099</c:v>
                </c:pt>
                <c:pt idx="46">
                  <c:v>47464</c:v>
                </c:pt>
                <c:pt idx="47">
                  <c:v>55871.6</c:v>
                </c:pt>
                <c:pt idx="59">
                  <c:v>54949.4</c:v>
                </c:pt>
                <c:pt idx="63">
                  <c:v>49629</c:v>
                </c:pt>
                <c:pt idx="64">
                  <c:v>50923.199999999997</c:v>
                </c:pt>
                <c:pt idx="70">
                  <c:v>54100.800000000003</c:v>
                </c:pt>
                <c:pt idx="76">
                  <c:v>37968.400000000001</c:v>
                </c:pt>
                <c:pt idx="82">
                  <c:v>22638.2</c:v>
                </c:pt>
                <c:pt idx="84">
                  <c:v>49837.2</c:v>
                </c:pt>
                <c:pt idx="95">
                  <c:v>43680.2</c:v>
                </c:pt>
                <c:pt idx="97">
                  <c:v>54024.6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2.353801720644912</c:v>
                </c:pt>
                <c:pt idx="8">
                  <c:v>2.25185353812642</c:v>
                </c:pt>
                <c:pt idx="10">
                  <c:v>1.6029994468976396</c:v>
                </c:pt>
                <c:pt idx="16">
                  <c:v>2.2275315361854222</c:v>
                </c:pt>
                <c:pt idx="19">
                  <c:v>1.7933843442376305</c:v>
                </c:pt>
                <c:pt idx="21">
                  <c:v>1.8103475315224893</c:v>
                </c:pt>
                <c:pt idx="25">
                  <c:v>1.649290801364534</c:v>
                </c:pt>
                <c:pt idx="31">
                  <c:v>1.585497810581957</c:v>
                </c:pt>
                <c:pt idx="32">
                  <c:v>1.5829984556712093</c:v>
                </c:pt>
                <c:pt idx="33">
                  <c:v>1.7899607551972847</c:v>
                </c:pt>
                <c:pt idx="35">
                  <c:v>1.6416441209719417</c:v>
                </c:pt>
                <c:pt idx="38">
                  <c:v>1.9032609032471313</c:v>
                </c:pt>
                <c:pt idx="39">
                  <c:v>1.6559733122609148</c:v>
                </c:pt>
                <c:pt idx="42">
                  <c:v>2.1124091071641433</c:v>
                </c:pt>
                <c:pt idx="43">
                  <c:v>2.3266675839716249</c:v>
                </c:pt>
                <c:pt idx="45">
                  <c:v>1.5989639602205048</c:v>
                </c:pt>
                <c:pt idx="46">
                  <c:v>2.1946949266812741</c:v>
                </c:pt>
                <c:pt idx="47">
                  <c:v>1.9604235425511352</c:v>
                </c:pt>
                <c:pt idx="59">
                  <c:v>1.7958885811310041</c:v>
                </c:pt>
                <c:pt idx="63">
                  <c:v>2.2380261540631485</c:v>
                </c:pt>
                <c:pt idx="64">
                  <c:v>1.8907884814779905</c:v>
                </c:pt>
                <c:pt idx="70">
                  <c:v>2.0463098512406468</c:v>
                </c:pt>
                <c:pt idx="76">
                  <c:v>2.3818754543251757</c:v>
                </c:pt>
                <c:pt idx="82">
                  <c:v>2.4065959307718812</c:v>
                </c:pt>
                <c:pt idx="84">
                  <c:v>2.178172128450234</c:v>
                </c:pt>
                <c:pt idx="95">
                  <c:v>2.3768435126212792</c:v>
                </c:pt>
                <c:pt idx="97">
                  <c:v>1.7272501786223313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93-4518-85F3-2B1ECD7E4D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72086.8</c:v>
                </c:pt>
                <c:pt idx="3">
                  <c:v>83850.600000000006</c:v>
                </c:pt>
                <c:pt idx="4">
                  <c:v>69176.399999999994</c:v>
                </c:pt>
                <c:pt idx="7">
                  <c:v>76804.600000000006</c:v>
                </c:pt>
                <c:pt idx="9">
                  <c:v>69026.8</c:v>
                </c:pt>
                <c:pt idx="12">
                  <c:v>71387.600000000006</c:v>
                </c:pt>
                <c:pt idx="26">
                  <c:v>65783.8</c:v>
                </c:pt>
                <c:pt idx="30">
                  <c:v>66705.2</c:v>
                </c:pt>
                <c:pt idx="34">
                  <c:v>62498.8</c:v>
                </c:pt>
                <c:pt idx="40">
                  <c:v>68683.199999999997</c:v>
                </c:pt>
                <c:pt idx="41">
                  <c:v>70680.600000000006</c:v>
                </c:pt>
                <c:pt idx="48">
                  <c:v>87936.4</c:v>
                </c:pt>
                <c:pt idx="53">
                  <c:v>60810.2</c:v>
                </c:pt>
                <c:pt idx="57">
                  <c:v>68833</c:v>
                </c:pt>
                <c:pt idx="68">
                  <c:v>75017.2</c:v>
                </c:pt>
                <c:pt idx="71">
                  <c:v>71815.8</c:v>
                </c:pt>
                <c:pt idx="75">
                  <c:v>60812.800000000003</c:v>
                </c:pt>
                <c:pt idx="77">
                  <c:v>67025.399999999994</c:v>
                </c:pt>
                <c:pt idx="79">
                  <c:v>95093.4</c:v>
                </c:pt>
                <c:pt idx="89">
                  <c:v>66062.8</c:v>
                </c:pt>
                <c:pt idx="92">
                  <c:v>72847.600000000006</c:v>
                </c:pt>
                <c:pt idx="94">
                  <c:v>75014</c:v>
                </c:pt>
                <c:pt idx="96">
                  <c:v>70403.8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1.8229828484549182</c:v>
                </c:pt>
                <c:pt idx="3">
                  <c:v>1.6651997719753941</c:v>
                </c:pt>
                <c:pt idx="4">
                  <c:v>1.7363869759050776</c:v>
                </c:pt>
                <c:pt idx="7">
                  <c:v>1.5925869023469947</c:v>
                </c:pt>
                <c:pt idx="9">
                  <c:v>1.7280244774493385</c:v>
                </c:pt>
                <c:pt idx="12">
                  <c:v>1.5271419686332079</c:v>
                </c:pt>
                <c:pt idx="26">
                  <c:v>1.5427658481267423</c:v>
                </c:pt>
                <c:pt idx="30">
                  <c:v>1.6054520487158424</c:v>
                </c:pt>
                <c:pt idx="34">
                  <c:v>1.8503875274405268</c:v>
                </c:pt>
                <c:pt idx="40">
                  <c:v>1.5963146737484568</c:v>
                </c:pt>
                <c:pt idx="41">
                  <c:v>1.8012863501441696</c:v>
                </c:pt>
                <c:pt idx="48">
                  <c:v>1.6469971479387377</c:v>
                </c:pt>
                <c:pt idx="53">
                  <c:v>2.0320933001371482</c:v>
                </c:pt>
                <c:pt idx="57">
                  <c:v>1.5948309677044441</c:v>
                </c:pt>
                <c:pt idx="68">
                  <c:v>1.6407570530491675</c:v>
                </c:pt>
                <c:pt idx="71">
                  <c:v>1.5361800606551761</c:v>
                </c:pt>
                <c:pt idx="75">
                  <c:v>1.9415156019785307</c:v>
                </c:pt>
                <c:pt idx="77">
                  <c:v>1.9203913740164178</c:v>
                </c:pt>
                <c:pt idx="79">
                  <c:v>1.4739088096545081</c:v>
                </c:pt>
                <c:pt idx="89">
                  <c:v>1.5082921099317619</c:v>
                </c:pt>
                <c:pt idx="92">
                  <c:v>1.8436983510781411</c:v>
                </c:pt>
                <c:pt idx="94">
                  <c:v>1.5851307755885569</c:v>
                </c:pt>
                <c:pt idx="96">
                  <c:v>1.7563682642130112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93-4518-85F3-2B1ECD7E4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52447"/>
        <c:axId val="141426431"/>
      </c:scatterChart>
      <c:valAx>
        <c:axId val="15495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26431"/>
        <c:crosses val="autoZero"/>
        <c:crossBetween val="midCat"/>
      </c:valAx>
      <c:valAx>
        <c:axId val="14142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5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66975.399999999994</c:v>
                </c:pt>
                <c:pt idx="5">
                  <c:v>59899.6</c:v>
                </c:pt>
                <c:pt idx="13">
                  <c:v>72265</c:v>
                </c:pt>
                <c:pt idx="15">
                  <c:v>32013</c:v>
                </c:pt>
                <c:pt idx="20">
                  <c:v>49605</c:v>
                </c:pt>
                <c:pt idx="22">
                  <c:v>89704</c:v>
                </c:pt>
                <c:pt idx="24">
                  <c:v>65014.6</c:v>
                </c:pt>
                <c:pt idx="27">
                  <c:v>63996</c:v>
                </c:pt>
                <c:pt idx="28">
                  <c:v>61892.800000000003</c:v>
                </c:pt>
                <c:pt idx="36">
                  <c:v>84286.8</c:v>
                </c:pt>
                <c:pt idx="44">
                  <c:v>65326.400000000001</c:v>
                </c:pt>
                <c:pt idx="50">
                  <c:v>60196</c:v>
                </c:pt>
                <c:pt idx="52">
                  <c:v>61662.8</c:v>
                </c:pt>
                <c:pt idx="56">
                  <c:v>56643.199999999997</c:v>
                </c:pt>
                <c:pt idx="62">
                  <c:v>36224</c:v>
                </c:pt>
                <c:pt idx="65">
                  <c:v>56775.6</c:v>
                </c:pt>
                <c:pt idx="69">
                  <c:v>66499.199999999997</c:v>
                </c:pt>
                <c:pt idx="72">
                  <c:v>56847.4</c:v>
                </c:pt>
                <c:pt idx="73">
                  <c:v>78012.600000000006</c:v>
                </c:pt>
                <c:pt idx="74">
                  <c:v>77789</c:v>
                </c:pt>
                <c:pt idx="81">
                  <c:v>44214.2</c:v>
                </c:pt>
                <c:pt idx="85">
                  <c:v>50480.800000000003</c:v>
                </c:pt>
                <c:pt idx="88">
                  <c:v>53421.8</c:v>
                </c:pt>
                <c:pt idx="90">
                  <c:v>48599.199999999997</c:v>
                </c:pt>
                <c:pt idx="99">
                  <c:v>56115.4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1.3076293683949631</c:v>
                </c:pt>
                <c:pt idx="4">
                  <c:v>1.0604077489666042</c:v>
                </c:pt>
                <c:pt idx="12">
                  <c:v>1.1423787448972531</c:v>
                </c:pt>
                <c:pt idx="14">
                  <c:v>1.3052822290944304</c:v>
                </c:pt>
                <c:pt idx="19">
                  <c:v>1.3277089003124685</c:v>
                </c:pt>
                <c:pt idx="21">
                  <c:v>1.0489833229287435</c:v>
                </c:pt>
                <c:pt idx="23">
                  <c:v>1.3151815130755247</c:v>
                </c:pt>
                <c:pt idx="26">
                  <c:v>1.1852772048253015</c:v>
                </c:pt>
                <c:pt idx="27">
                  <c:v>1.0781544864669235</c:v>
                </c:pt>
                <c:pt idx="35">
                  <c:v>1.0421916599040419</c:v>
                </c:pt>
                <c:pt idx="43">
                  <c:v>1.2739413162213133</c:v>
                </c:pt>
                <c:pt idx="49">
                  <c:v>1.2341019336833012</c:v>
                </c:pt>
                <c:pt idx="51">
                  <c:v>1.04002737468944</c:v>
                </c:pt>
                <c:pt idx="55">
                  <c:v>1.1448505734139314</c:v>
                </c:pt>
                <c:pt idx="61">
                  <c:v>1.0846676236749118</c:v>
                </c:pt>
                <c:pt idx="64">
                  <c:v>1.0821021706507725</c:v>
                </c:pt>
                <c:pt idx="68">
                  <c:v>1.0936823300129928</c:v>
                </c:pt>
                <c:pt idx="71">
                  <c:v>1.1466487473481637</c:v>
                </c:pt>
                <c:pt idx="72">
                  <c:v>1.038191266538995</c:v>
                </c:pt>
                <c:pt idx="73">
                  <c:v>1.1886384964455128</c:v>
                </c:pt>
                <c:pt idx="80">
                  <c:v>1.1242768160455239</c:v>
                </c:pt>
                <c:pt idx="84">
                  <c:v>1.1907497504001521</c:v>
                </c:pt>
                <c:pt idx="87">
                  <c:v>1.0876645863673631</c:v>
                </c:pt>
                <c:pt idx="89">
                  <c:v>1.1148331659780408</c:v>
                </c:pt>
                <c:pt idx="98">
                  <c:v>1.1649743207746892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1-4D96-877C-41B7BD9A83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72086.8</c:v>
                </c:pt>
                <c:pt idx="2">
                  <c:v>75110.2</c:v>
                </c:pt>
                <c:pt idx="3">
                  <c:v>83850.600000000006</c:v>
                </c:pt>
                <c:pt idx="4">
                  <c:v>69176.399999999994</c:v>
                </c:pt>
                <c:pt idx="6">
                  <c:v>42449.2</c:v>
                </c:pt>
                <c:pt idx="7">
                  <c:v>76804.600000000006</c:v>
                </c:pt>
                <c:pt idx="8">
                  <c:v>44806.2</c:v>
                </c:pt>
                <c:pt idx="9">
                  <c:v>69026.8</c:v>
                </c:pt>
                <c:pt idx="10">
                  <c:v>44114.8</c:v>
                </c:pt>
                <c:pt idx="11">
                  <c:v>43734.2</c:v>
                </c:pt>
                <c:pt idx="12">
                  <c:v>71387.600000000006</c:v>
                </c:pt>
                <c:pt idx="14">
                  <c:v>90923.8</c:v>
                </c:pt>
                <c:pt idx="16">
                  <c:v>52653.8</c:v>
                </c:pt>
                <c:pt idx="17">
                  <c:v>63204.6</c:v>
                </c:pt>
                <c:pt idx="18">
                  <c:v>47528.6</c:v>
                </c:pt>
                <c:pt idx="19">
                  <c:v>46526</c:v>
                </c:pt>
                <c:pt idx="21">
                  <c:v>51011.199999999997</c:v>
                </c:pt>
                <c:pt idx="23">
                  <c:v>68634.399999999994</c:v>
                </c:pt>
                <c:pt idx="25">
                  <c:v>50127</c:v>
                </c:pt>
                <c:pt idx="26">
                  <c:v>65783.8</c:v>
                </c:pt>
                <c:pt idx="29">
                  <c:v>62700.2</c:v>
                </c:pt>
                <c:pt idx="30">
                  <c:v>66705.2</c:v>
                </c:pt>
                <c:pt idx="31">
                  <c:v>43436.2</c:v>
                </c:pt>
                <c:pt idx="32">
                  <c:v>48823.8</c:v>
                </c:pt>
                <c:pt idx="33">
                  <c:v>37712</c:v>
                </c:pt>
                <c:pt idx="34">
                  <c:v>62498.8</c:v>
                </c:pt>
                <c:pt idx="35">
                  <c:v>47237.4</c:v>
                </c:pt>
                <c:pt idx="37">
                  <c:v>54426.6</c:v>
                </c:pt>
                <c:pt idx="38">
                  <c:v>58088.2</c:v>
                </c:pt>
                <c:pt idx="39">
                  <c:v>44544.800000000003</c:v>
                </c:pt>
                <c:pt idx="40">
                  <c:v>68683.199999999997</c:v>
                </c:pt>
                <c:pt idx="41">
                  <c:v>70680.600000000006</c:v>
                </c:pt>
                <c:pt idx="42">
                  <c:v>50334</c:v>
                </c:pt>
                <c:pt idx="43">
                  <c:v>26163.599999999999</c:v>
                </c:pt>
                <c:pt idx="45">
                  <c:v>36099</c:v>
                </c:pt>
                <c:pt idx="46">
                  <c:v>47464</c:v>
                </c:pt>
                <c:pt idx="47">
                  <c:v>55871.6</c:v>
                </c:pt>
                <c:pt idx="48">
                  <c:v>87936.4</c:v>
                </c:pt>
                <c:pt idx="49">
                  <c:v>47500.800000000003</c:v>
                </c:pt>
                <c:pt idx="51">
                  <c:v>65410</c:v>
                </c:pt>
                <c:pt idx="53">
                  <c:v>60810.2</c:v>
                </c:pt>
                <c:pt idx="54">
                  <c:v>66425.600000000006</c:v>
                </c:pt>
                <c:pt idx="55">
                  <c:v>90389.4</c:v>
                </c:pt>
                <c:pt idx="57">
                  <c:v>68833</c:v>
                </c:pt>
                <c:pt idx="58">
                  <c:v>51982.400000000001</c:v>
                </c:pt>
                <c:pt idx="59">
                  <c:v>54949.4</c:v>
                </c:pt>
                <c:pt idx="60">
                  <c:v>66603.8</c:v>
                </c:pt>
                <c:pt idx="61">
                  <c:v>67720.800000000003</c:v>
                </c:pt>
                <c:pt idx="63">
                  <c:v>49629</c:v>
                </c:pt>
                <c:pt idx="64">
                  <c:v>50923.199999999997</c:v>
                </c:pt>
                <c:pt idx="66">
                  <c:v>49412.2</c:v>
                </c:pt>
                <c:pt idx="67">
                  <c:v>92830.6</c:v>
                </c:pt>
                <c:pt idx="68">
                  <c:v>75017.2</c:v>
                </c:pt>
                <c:pt idx="70">
                  <c:v>54100.800000000003</c:v>
                </c:pt>
                <c:pt idx="71">
                  <c:v>71815.8</c:v>
                </c:pt>
                <c:pt idx="75">
                  <c:v>60812.800000000003</c:v>
                </c:pt>
                <c:pt idx="76">
                  <c:v>37968.400000000001</c:v>
                </c:pt>
                <c:pt idx="77">
                  <c:v>67025.399999999994</c:v>
                </c:pt>
                <c:pt idx="78">
                  <c:v>43625.8</c:v>
                </c:pt>
                <c:pt idx="79">
                  <c:v>95093.4</c:v>
                </c:pt>
                <c:pt idx="80">
                  <c:v>89882.8</c:v>
                </c:pt>
                <c:pt idx="82">
                  <c:v>22638.2</c:v>
                </c:pt>
                <c:pt idx="83">
                  <c:v>44511.4</c:v>
                </c:pt>
                <c:pt idx="84">
                  <c:v>49837.2</c:v>
                </c:pt>
                <c:pt idx="86">
                  <c:v>65897.2</c:v>
                </c:pt>
                <c:pt idx="87">
                  <c:v>55784.4</c:v>
                </c:pt>
                <c:pt idx="89">
                  <c:v>66062.8</c:v>
                </c:pt>
                <c:pt idx="91">
                  <c:v>47165.4</c:v>
                </c:pt>
                <c:pt idx="92">
                  <c:v>72847.600000000006</c:v>
                </c:pt>
                <c:pt idx="93">
                  <c:v>67766.2</c:v>
                </c:pt>
                <c:pt idx="94">
                  <c:v>75014</c:v>
                </c:pt>
                <c:pt idx="95">
                  <c:v>43680.2</c:v>
                </c:pt>
                <c:pt idx="96">
                  <c:v>70403.8</c:v>
                </c:pt>
                <c:pt idx="97">
                  <c:v>54024.6</c:v>
                </c:pt>
                <c:pt idx="98">
                  <c:v>54204.2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1.8229828484549182</c:v>
                </c:pt>
                <c:pt idx="2">
                  <c:v>1.2847655844346042</c:v>
                </c:pt>
                <c:pt idx="3">
                  <c:v>1.6651997719753941</c:v>
                </c:pt>
                <c:pt idx="4">
                  <c:v>1.7363869759050776</c:v>
                </c:pt>
                <c:pt idx="6">
                  <c:v>2.353801720644912</c:v>
                </c:pt>
                <c:pt idx="7">
                  <c:v>1.5925869023469947</c:v>
                </c:pt>
                <c:pt idx="8">
                  <c:v>2.25185353812642</c:v>
                </c:pt>
                <c:pt idx="9">
                  <c:v>1.7280244774493385</c:v>
                </c:pt>
                <c:pt idx="10">
                  <c:v>1.6029994468976396</c:v>
                </c:pt>
                <c:pt idx="11">
                  <c:v>1.41644296683145</c:v>
                </c:pt>
                <c:pt idx="12">
                  <c:v>1.5271419686332079</c:v>
                </c:pt>
                <c:pt idx="14">
                  <c:v>1.3938154806552299</c:v>
                </c:pt>
                <c:pt idx="16">
                  <c:v>2.2275315361854222</c:v>
                </c:pt>
                <c:pt idx="17">
                  <c:v>1.378000968283954</c:v>
                </c:pt>
                <c:pt idx="18">
                  <c:v>1.5421451504988575</c:v>
                </c:pt>
                <c:pt idx="19">
                  <c:v>1.7933843442376305</c:v>
                </c:pt>
                <c:pt idx="21">
                  <c:v>1.8103475315224893</c:v>
                </c:pt>
                <c:pt idx="23">
                  <c:v>1.3088917510752627</c:v>
                </c:pt>
                <c:pt idx="25">
                  <c:v>1.649290801364534</c:v>
                </c:pt>
                <c:pt idx="26">
                  <c:v>1.5427658481267423</c:v>
                </c:pt>
                <c:pt idx="29">
                  <c:v>1.3519255121993232</c:v>
                </c:pt>
                <c:pt idx="30">
                  <c:v>1.6054520487158424</c:v>
                </c:pt>
                <c:pt idx="31">
                  <c:v>1.585497810581957</c:v>
                </c:pt>
                <c:pt idx="32">
                  <c:v>1.5829984556712093</c:v>
                </c:pt>
                <c:pt idx="33">
                  <c:v>1.7899607551972847</c:v>
                </c:pt>
                <c:pt idx="34">
                  <c:v>1.8503875274405268</c:v>
                </c:pt>
                <c:pt idx="35">
                  <c:v>1.6416441209719417</c:v>
                </c:pt>
                <c:pt idx="37">
                  <c:v>1.3671440067907972</c:v>
                </c:pt>
                <c:pt idx="38">
                  <c:v>1.9032609032471313</c:v>
                </c:pt>
                <c:pt idx="39">
                  <c:v>1.6559733122609148</c:v>
                </c:pt>
                <c:pt idx="40">
                  <c:v>1.5963146737484568</c:v>
                </c:pt>
                <c:pt idx="41">
                  <c:v>1.8012863501441696</c:v>
                </c:pt>
                <c:pt idx="42">
                  <c:v>2.1124091071641433</c:v>
                </c:pt>
                <c:pt idx="43">
                  <c:v>2.3266675839716249</c:v>
                </c:pt>
                <c:pt idx="45">
                  <c:v>1.5989639602205048</c:v>
                </c:pt>
                <c:pt idx="46">
                  <c:v>2.1946949266812741</c:v>
                </c:pt>
                <c:pt idx="47">
                  <c:v>1.9604235425511352</c:v>
                </c:pt>
                <c:pt idx="48">
                  <c:v>1.6469971479387377</c:v>
                </c:pt>
                <c:pt idx="49">
                  <c:v>1.4680384330369172</c:v>
                </c:pt>
                <c:pt idx="51">
                  <c:v>1.2697293991744381</c:v>
                </c:pt>
                <c:pt idx="53">
                  <c:v>2.0320933001371482</c:v>
                </c:pt>
                <c:pt idx="54">
                  <c:v>1.3311133057134596</c:v>
                </c:pt>
                <c:pt idx="55">
                  <c:v>1.3800401374497453</c:v>
                </c:pt>
                <c:pt idx="57">
                  <c:v>1.5948309677044441</c:v>
                </c:pt>
                <c:pt idx="58">
                  <c:v>1.4906006648404075</c:v>
                </c:pt>
                <c:pt idx="59">
                  <c:v>1.7958885811310041</c:v>
                </c:pt>
                <c:pt idx="60">
                  <c:v>1.4555625955275824</c:v>
                </c:pt>
                <c:pt idx="61">
                  <c:v>1.2697280599165988</c:v>
                </c:pt>
                <c:pt idx="63">
                  <c:v>2.2380261540631485</c:v>
                </c:pt>
                <c:pt idx="64">
                  <c:v>1.8907884814779905</c:v>
                </c:pt>
                <c:pt idx="66">
                  <c:v>1.4985772744382968</c:v>
                </c:pt>
                <c:pt idx="67">
                  <c:v>1.3761087400059893</c:v>
                </c:pt>
                <c:pt idx="68">
                  <c:v>1.6407570530491675</c:v>
                </c:pt>
                <c:pt idx="70">
                  <c:v>2.0463098512406468</c:v>
                </c:pt>
                <c:pt idx="71">
                  <c:v>1.5361800606551761</c:v>
                </c:pt>
                <c:pt idx="75">
                  <c:v>1.9415156019785307</c:v>
                </c:pt>
                <c:pt idx="76">
                  <c:v>2.3818754543251757</c:v>
                </c:pt>
                <c:pt idx="77">
                  <c:v>1.9203913740164178</c:v>
                </c:pt>
                <c:pt idx="78">
                  <c:v>1.4260139642138367</c:v>
                </c:pt>
                <c:pt idx="79">
                  <c:v>1.4739088096545081</c:v>
                </c:pt>
                <c:pt idx="80">
                  <c:v>1.3780723341951964</c:v>
                </c:pt>
                <c:pt idx="82">
                  <c:v>2.4065959307718812</c:v>
                </c:pt>
                <c:pt idx="83">
                  <c:v>1.4456296589188387</c:v>
                </c:pt>
                <c:pt idx="84">
                  <c:v>2.178172128450234</c:v>
                </c:pt>
                <c:pt idx="86">
                  <c:v>1.4117291781744901</c:v>
                </c:pt>
                <c:pt idx="87">
                  <c:v>1.4057872810319731</c:v>
                </c:pt>
                <c:pt idx="89">
                  <c:v>1.5082921099317619</c:v>
                </c:pt>
                <c:pt idx="91">
                  <c:v>1.444088251133246</c:v>
                </c:pt>
                <c:pt idx="92">
                  <c:v>1.8436983510781411</c:v>
                </c:pt>
                <c:pt idx="93">
                  <c:v>1.3481352060466723</c:v>
                </c:pt>
                <c:pt idx="94">
                  <c:v>1.5851307755885569</c:v>
                </c:pt>
                <c:pt idx="95">
                  <c:v>2.3768435126212792</c:v>
                </c:pt>
                <c:pt idx="96">
                  <c:v>1.7563682642130112</c:v>
                </c:pt>
                <c:pt idx="97">
                  <c:v>1.7272501786223313</c:v>
                </c:pt>
                <c:pt idx="98">
                  <c:v>1.3227941746211549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1-4D96-877C-41B7BD9A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69247"/>
        <c:axId val="141416863"/>
      </c:scatterChart>
      <c:valAx>
        <c:axId val="154969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16863"/>
        <c:crosses val="autoZero"/>
        <c:crossBetween val="midCat"/>
      </c:valAx>
      <c:valAx>
        <c:axId val="14141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6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72465.600000000006</c:v>
                </c:pt>
                <c:pt idx="1">
                  <c:v>66764.800000000003</c:v>
                </c:pt>
                <c:pt idx="2">
                  <c:v>74983.399999999994</c:v>
                </c:pt>
                <c:pt idx="3">
                  <c:v>83976.4</c:v>
                </c:pt>
                <c:pt idx="4">
                  <c:v>69041.399999999994</c:v>
                </c:pt>
                <c:pt idx="5">
                  <c:v>59599</c:v>
                </c:pt>
                <c:pt idx="6">
                  <c:v>42306.400000000001</c:v>
                </c:pt>
                <c:pt idx="7">
                  <c:v>76970.399999999994</c:v>
                </c:pt>
                <c:pt idx="8">
                  <c:v>44824</c:v>
                </c:pt>
                <c:pt idx="9">
                  <c:v>69225</c:v>
                </c:pt>
                <c:pt idx="10">
                  <c:v>43899.199999999997</c:v>
                </c:pt>
                <c:pt idx="11">
                  <c:v>43537.599999999999</c:v>
                </c:pt>
                <c:pt idx="12">
                  <c:v>71447</c:v>
                </c:pt>
                <c:pt idx="13">
                  <c:v>72264</c:v>
                </c:pt>
                <c:pt idx="14">
                  <c:v>90860</c:v>
                </c:pt>
                <c:pt idx="15">
                  <c:v>32208.2</c:v>
                </c:pt>
                <c:pt idx="16">
                  <c:v>52595.8</c:v>
                </c:pt>
                <c:pt idx="17">
                  <c:v>63002.6</c:v>
                </c:pt>
                <c:pt idx="18">
                  <c:v>47338.2</c:v>
                </c:pt>
                <c:pt idx="19">
                  <c:v>46539.8</c:v>
                </c:pt>
                <c:pt idx="20">
                  <c:v>49484.800000000003</c:v>
                </c:pt>
                <c:pt idx="21">
                  <c:v>51044</c:v>
                </c:pt>
                <c:pt idx="22">
                  <c:v>89830.8</c:v>
                </c:pt>
                <c:pt idx="23">
                  <c:v>68498.2</c:v>
                </c:pt>
                <c:pt idx="24">
                  <c:v>65256</c:v>
                </c:pt>
                <c:pt idx="25">
                  <c:v>50225</c:v>
                </c:pt>
                <c:pt idx="26">
                  <c:v>65597.600000000006</c:v>
                </c:pt>
                <c:pt idx="27">
                  <c:v>64283.199999999997</c:v>
                </c:pt>
                <c:pt idx="28">
                  <c:v>61863.4</c:v>
                </c:pt>
                <c:pt idx="29">
                  <c:v>62346.8</c:v>
                </c:pt>
                <c:pt idx="30">
                  <c:v>67138.600000000006</c:v>
                </c:pt>
                <c:pt idx="31">
                  <c:v>43003.4</c:v>
                </c:pt>
                <c:pt idx="32">
                  <c:v>48867</c:v>
                </c:pt>
                <c:pt idx="33">
                  <c:v>37524.199999999997</c:v>
                </c:pt>
                <c:pt idx="34">
                  <c:v>62861.8</c:v>
                </c:pt>
                <c:pt idx="35">
                  <c:v>46932</c:v>
                </c:pt>
                <c:pt idx="36">
                  <c:v>84504</c:v>
                </c:pt>
                <c:pt idx="37">
                  <c:v>54276.6</c:v>
                </c:pt>
                <c:pt idx="38">
                  <c:v>58090.6</c:v>
                </c:pt>
                <c:pt idx="39">
                  <c:v>44603.6</c:v>
                </c:pt>
                <c:pt idx="40">
                  <c:v>68677</c:v>
                </c:pt>
                <c:pt idx="41">
                  <c:v>70750.8</c:v>
                </c:pt>
                <c:pt idx="42">
                  <c:v>50344.2</c:v>
                </c:pt>
                <c:pt idx="43">
                  <c:v>26265</c:v>
                </c:pt>
                <c:pt idx="44">
                  <c:v>65361.2</c:v>
                </c:pt>
                <c:pt idx="45">
                  <c:v>36099.199999999997</c:v>
                </c:pt>
                <c:pt idx="46">
                  <c:v>47111.8</c:v>
                </c:pt>
                <c:pt idx="47">
                  <c:v>55455</c:v>
                </c:pt>
                <c:pt idx="48">
                  <c:v>88028.800000000003</c:v>
                </c:pt>
                <c:pt idx="49">
                  <c:v>47396</c:v>
                </c:pt>
                <c:pt idx="50">
                  <c:v>60392.800000000003</c:v>
                </c:pt>
                <c:pt idx="51">
                  <c:v>65433.4</c:v>
                </c:pt>
                <c:pt idx="52">
                  <c:v>61625</c:v>
                </c:pt>
                <c:pt idx="53">
                  <c:v>60995</c:v>
                </c:pt>
                <c:pt idx="54">
                  <c:v>66442.2</c:v>
                </c:pt>
                <c:pt idx="55">
                  <c:v>90965.8</c:v>
                </c:pt>
                <c:pt idx="56">
                  <c:v>56637.599999999999</c:v>
                </c:pt>
                <c:pt idx="57">
                  <c:v>69329</c:v>
                </c:pt>
                <c:pt idx="58">
                  <c:v>51984.4</c:v>
                </c:pt>
                <c:pt idx="59">
                  <c:v>54626</c:v>
                </c:pt>
                <c:pt idx="60">
                  <c:v>66520.600000000006</c:v>
                </c:pt>
                <c:pt idx="61">
                  <c:v>68042</c:v>
                </c:pt>
                <c:pt idx="62">
                  <c:v>36264.400000000001</c:v>
                </c:pt>
                <c:pt idx="63">
                  <c:v>49917</c:v>
                </c:pt>
                <c:pt idx="64">
                  <c:v>50659</c:v>
                </c:pt>
                <c:pt idx="65">
                  <c:v>56165.8</c:v>
                </c:pt>
                <c:pt idx="66">
                  <c:v>49160.4</c:v>
                </c:pt>
                <c:pt idx="67">
                  <c:v>92996.2</c:v>
                </c:pt>
                <c:pt idx="68">
                  <c:v>74738</c:v>
                </c:pt>
                <c:pt idx="69">
                  <c:v>66734.8</c:v>
                </c:pt>
                <c:pt idx="70">
                  <c:v>54046</c:v>
                </c:pt>
                <c:pt idx="71">
                  <c:v>71492.2</c:v>
                </c:pt>
                <c:pt idx="72">
                  <c:v>56716.2</c:v>
                </c:pt>
                <c:pt idx="73">
                  <c:v>77976.2</c:v>
                </c:pt>
                <c:pt idx="74">
                  <c:v>78014.399999999994</c:v>
                </c:pt>
                <c:pt idx="75">
                  <c:v>60999.8</c:v>
                </c:pt>
                <c:pt idx="76">
                  <c:v>38171</c:v>
                </c:pt>
                <c:pt idx="77">
                  <c:v>67124.399999999994</c:v>
                </c:pt>
                <c:pt idx="78">
                  <c:v>43727.199999999997</c:v>
                </c:pt>
                <c:pt idx="79">
                  <c:v>95167.4</c:v>
                </c:pt>
                <c:pt idx="80">
                  <c:v>90187.4</c:v>
                </c:pt>
                <c:pt idx="81">
                  <c:v>44360.2</c:v>
                </c:pt>
                <c:pt idx="82">
                  <c:v>22975</c:v>
                </c:pt>
                <c:pt idx="83">
                  <c:v>44339.4</c:v>
                </c:pt>
                <c:pt idx="84">
                  <c:v>50089.599999999999</c:v>
                </c:pt>
                <c:pt idx="85">
                  <c:v>50230.6</c:v>
                </c:pt>
                <c:pt idx="86">
                  <c:v>65724.600000000006</c:v>
                </c:pt>
                <c:pt idx="87">
                  <c:v>55958.6</c:v>
                </c:pt>
                <c:pt idx="88">
                  <c:v>53211.6</c:v>
                </c:pt>
                <c:pt idx="89">
                  <c:v>65879.600000000006</c:v>
                </c:pt>
                <c:pt idx="90">
                  <c:v>48380</c:v>
                </c:pt>
                <c:pt idx="91">
                  <c:v>47024.4</c:v>
                </c:pt>
                <c:pt idx="92">
                  <c:v>72767.600000000006</c:v>
                </c:pt>
                <c:pt idx="93">
                  <c:v>67728.2</c:v>
                </c:pt>
                <c:pt idx="94">
                  <c:v>75082.399999999994</c:v>
                </c:pt>
                <c:pt idx="95">
                  <c:v>43855.4</c:v>
                </c:pt>
                <c:pt idx="96">
                  <c:v>70318.8</c:v>
                </c:pt>
                <c:pt idx="97">
                  <c:v>53624</c:v>
                </c:pt>
                <c:pt idx="98">
                  <c:v>54386.8</c:v>
                </c:pt>
                <c:pt idx="99">
                  <c:v>56168.6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1.8190700139100482</c:v>
                </c:pt>
                <c:pt idx="1">
                  <c:v>1.3002360525306749</c:v>
                </c:pt>
                <c:pt idx="2">
                  <c:v>1.2888719369887203</c:v>
                </c:pt>
                <c:pt idx="3">
                  <c:v>1.6560843284541849</c:v>
                </c:pt>
                <c:pt idx="4">
                  <c:v>1.7398401538786874</c:v>
                </c:pt>
                <c:pt idx="5">
                  <c:v>1.0535243879930871</c:v>
                </c:pt>
                <c:pt idx="6">
                  <c:v>2.352150029309986</c:v>
                </c:pt>
                <c:pt idx="7">
                  <c:v>1.5900917755396882</c:v>
                </c:pt>
                <c:pt idx="8">
                  <c:v>2.2680260574692128</c:v>
                </c:pt>
                <c:pt idx="9">
                  <c:v>1.722455760202239</c:v>
                </c:pt>
                <c:pt idx="10">
                  <c:v>1.632284870794912</c:v>
                </c:pt>
                <c:pt idx="11">
                  <c:v>1.4241483223696301</c:v>
                </c:pt>
                <c:pt idx="12">
                  <c:v>1.5264321804974317</c:v>
                </c:pt>
                <c:pt idx="13">
                  <c:v>1.1423945533045501</c:v>
                </c:pt>
                <c:pt idx="14">
                  <c:v>1.3947171472595201</c:v>
                </c:pt>
                <c:pt idx="15">
                  <c:v>1.297371476828882</c:v>
                </c:pt>
                <c:pt idx="16">
                  <c:v>2.2263754900581416</c:v>
                </c:pt>
                <c:pt idx="17">
                  <c:v>1.3908949789373772</c:v>
                </c:pt>
                <c:pt idx="18">
                  <c:v>1.5477563574449389</c:v>
                </c:pt>
                <c:pt idx="19">
                  <c:v>1.8138238668838285</c:v>
                </c:pt>
                <c:pt idx="20">
                  <c:v>1.3301660307811691</c:v>
                </c:pt>
                <c:pt idx="21">
                  <c:v>1.8083810046234621</c:v>
                </c:pt>
                <c:pt idx="22">
                  <c:v>1.0536252599331186</c:v>
                </c:pt>
                <c:pt idx="23">
                  <c:v>1.3114943166389774</c:v>
                </c:pt>
                <c:pt idx="24">
                  <c:v>1.3143618977565281</c:v>
                </c:pt>
                <c:pt idx="25">
                  <c:v>1.6376704828272772</c:v>
                </c:pt>
                <c:pt idx="26">
                  <c:v>1.5465504835542763</c:v>
                </c:pt>
                <c:pt idx="27">
                  <c:v>1.1680812405107401</c:v>
                </c:pt>
                <c:pt idx="28">
                  <c:v>1.0798307238205465</c:v>
                </c:pt>
                <c:pt idx="29">
                  <c:v>1.3507349214394322</c:v>
                </c:pt>
                <c:pt idx="30">
                  <c:v>1.5934797568016013</c:v>
                </c:pt>
                <c:pt idx="31">
                  <c:v>1.5936414330029718</c:v>
                </c:pt>
                <c:pt idx="32">
                  <c:v>1.5595186935969059</c:v>
                </c:pt>
                <c:pt idx="33">
                  <c:v>1.7985193555092449</c:v>
                </c:pt>
                <c:pt idx="34">
                  <c:v>1.8506628827045994</c:v>
                </c:pt>
                <c:pt idx="35">
                  <c:v>1.658271541805165</c:v>
                </c:pt>
                <c:pt idx="36">
                  <c:v>1.0493467764839535</c:v>
                </c:pt>
                <c:pt idx="37">
                  <c:v>1.3812582217751297</c:v>
                </c:pt>
                <c:pt idx="38">
                  <c:v>1.8961243299260122</c:v>
                </c:pt>
                <c:pt idx="39">
                  <c:v>1.6425355800877059</c:v>
                </c:pt>
                <c:pt idx="40">
                  <c:v>1.5953812775747338</c:v>
                </c:pt>
                <c:pt idx="41">
                  <c:v>1.8098169914686477</c:v>
                </c:pt>
                <c:pt idx="42">
                  <c:v>2.1299375101799214</c:v>
                </c:pt>
                <c:pt idx="43">
                  <c:v>2.3588425661526746</c:v>
                </c:pt>
                <c:pt idx="44">
                  <c:v>1.2731712392061345</c:v>
                </c:pt>
                <c:pt idx="45">
                  <c:v>1.6030549153443845</c:v>
                </c:pt>
                <c:pt idx="46">
                  <c:v>2.2267245148773767</c:v>
                </c:pt>
                <c:pt idx="47">
                  <c:v>1.9807772067442071</c:v>
                </c:pt>
                <c:pt idx="48">
                  <c:v>1.6448139699734632</c:v>
                </c:pt>
                <c:pt idx="49">
                  <c:v>1.4808422651700566</c:v>
                </c:pt>
                <c:pt idx="50">
                  <c:v>1.2312560437668065</c:v>
                </c:pt>
                <c:pt idx="51">
                  <c:v>1.2771612051337695</c:v>
                </c:pt>
                <c:pt idx="52">
                  <c:v>1.0393184584178499</c:v>
                </c:pt>
                <c:pt idx="53">
                  <c:v>2.0190671366505453</c:v>
                </c:pt>
                <c:pt idx="54">
                  <c:v>1.3277706036223966</c:v>
                </c:pt>
                <c:pt idx="55">
                  <c:v>1.3712186338162253</c:v>
                </c:pt>
                <c:pt idx="56">
                  <c:v>1.1399494328855744</c:v>
                </c:pt>
                <c:pt idx="57">
                  <c:v>1.5780986311644478</c:v>
                </c:pt>
                <c:pt idx="58">
                  <c:v>1.4802710043782366</c:v>
                </c:pt>
                <c:pt idx="59">
                  <c:v>1.8091568117746128</c:v>
                </c:pt>
                <c:pt idx="60">
                  <c:v>1.4573831264300081</c:v>
                </c:pt>
                <c:pt idx="61">
                  <c:v>1.2640721907057406</c:v>
                </c:pt>
                <c:pt idx="62">
                  <c:v>1.0902979230319541</c:v>
                </c:pt>
                <c:pt idx="63">
                  <c:v>2.2274776128373097</c:v>
                </c:pt>
                <c:pt idx="64">
                  <c:v>1.8982017015732644</c:v>
                </c:pt>
                <c:pt idx="65">
                  <c:v>1.1014531974974093</c:v>
                </c:pt>
                <c:pt idx="66">
                  <c:v>1.4913426253651312</c:v>
                </c:pt>
                <c:pt idx="67">
                  <c:v>1.3727872751789858</c:v>
                </c:pt>
                <c:pt idx="68">
                  <c:v>1.6396612165163638</c:v>
                </c:pt>
                <c:pt idx="69">
                  <c:v>1.1010147629123035</c:v>
                </c:pt>
                <c:pt idx="70">
                  <c:v>2.0298819524109093</c:v>
                </c:pt>
                <c:pt idx="71">
                  <c:v>1.5431333767879574</c:v>
                </c:pt>
                <c:pt idx="72">
                  <c:v>1.1506765262834957</c:v>
                </c:pt>
                <c:pt idx="73">
                  <c:v>1.0389195677655489</c:v>
                </c:pt>
                <c:pt idx="74">
                  <c:v>1.1789233782481183</c:v>
                </c:pt>
                <c:pt idx="75">
                  <c:v>1.9369735638477503</c:v>
                </c:pt>
                <c:pt idx="76">
                  <c:v>2.3444761730109245</c:v>
                </c:pt>
                <c:pt idx="77">
                  <c:v>1.913760122995513</c:v>
                </c:pt>
                <c:pt idx="78">
                  <c:v>1.4162580727784995</c:v>
                </c:pt>
                <c:pt idx="79">
                  <c:v>1.4839220153119661</c:v>
                </c:pt>
                <c:pt idx="80">
                  <c:v>1.3669980507254895</c:v>
                </c:pt>
                <c:pt idx="81">
                  <c:v>1.1092601025243349</c:v>
                </c:pt>
                <c:pt idx="82">
                  <c:v>2.3737976060935799</c:v>
                </c:pt>
                <c:pt idx="83">
                  <c:v>1.4381340297793834</c:v>
                </c:pt>
                <c:pt idx="84">
                  <c:v>2.1670765987350666</c:v>
                </c:pt>
                <c:pt idx="85">
                  <c:v>1.2081878376925619</c:v>
                </c:pt>
                <c:pt idx="86">
                  <c:v>1.4174753440872976</c:v>
                </c:pt>
                <c:pt idx="87">
                  <c:v>1.4031444675170572</c:v>
                </c:pt>
                <c:pt idx="88">
                  <c:v>1.0915101218531298</c:v>
                </c:pt>
                <c:pt idx="89">
                  <c:v>1.5186339929204182</c:v>
                </c:pt>
                <c:pt idx="90">
                  <c:v>1.1244315832988838</c:v>
                </c:pt>
                <c:pt idx="91">
                  <c:v>1.4494602801949625</c:v>
                </c:pt>
                <c:pt idx="92">
                  <c:v>1.8458352343625459</c:v>
                </c:pt>
                <c:pt idx="93">
                  <c:v>1.3441963613384085</c:v>
                </c:pt>
                <c:pt idx="94">
                  <c:v>1.5977912267055929</c:v>
                </c:pt>
                <c:pt idx="95">
                  <c:v>2.3857039269964475</c:v>
                </c:pt>
                <c:pt idx="96">
                  <c:v>1.7626865077333516</c:v>
                </c:pt>
                <c:pt idx="97">
                  <c:v>1.7280881694763539</c:v>
                </c:pt>
                <c:pt idx="98">
                  <c:v>1.319162002544735</c:v>
                </c:pt>
                <c:pt idx="99">
                  <c:v>1.1612537966052208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2-46C3-B5EE-D1637C653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06239"/>
        <c:axId val="141391071"/>
      </c:scatterChart>
      <c:valAx>
        <c:axId val="149406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1071"/>
        <c:crosses val="autoZero"/>
        <c:crossBetween val="midCat"/>
      </c:valAx>
      <c:valAx>
        <c:axId val="14139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0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1">
                  <c:v>43537.599999999999</c:v>
                </c:pt>
                <c:pt idx="15">
                  <c:v>32208.2</c:v>
                </c:pt>
                <c:pt idx="18">
                  <c:v>47338.2</c:v>
                </c:pt>
                <c:pt idx="20">
                  <c:v>49484.800000000003</c:v>
                </c:pt>
                <c:pt idx="37">
                  <c:v>54276.6</c:v>
                </c:pt>
                <c:pt idx="49">
                  <c:v>47396</c:v>
                </c:pt>
                <c:pt idx="50">
                  <c:v>60392.800000000003</c:v>
                </c:pt>
                <c:pt idx="56">
                  <c:v>56637.599999999999</c:v>
                </c:pt>
                <c:pt idx="58">
                  <c:v>51984.4</c:v>
                </c:pt>
                <c:pt idx="62">
                  <c:v>36264.400000000001</c:v>
                </c:pt>
                <c:pt idx="65">
                  <c:v>56165.8</c:v>
                </c:pt>
                <c:pt idx="66">
                  <c:v>49160.4</c:v>
                </c:pt>
                <c:pt idx="72">
                  <c:v>56716.2</c:v>
                </c:pt>
                <c:pt idx="78">
                  <c:v>43727.199999999997</c:v>
                </c:pt>
                <c:pt idx="81">
                  <c:v>44360.2</c:v>
                </c:pt>
                <c:pt idx="83">
                  <c:v>44339.4</c:v>
                </c:pt>
                <c:pt idx="85">
                  <c:v>50230.6</c:v>
                </c:pt>
                <c:pt idx="87">
                  <c:v>55958.6</c:v>
                </c:pt>
                <c:pt idx="88">
                  <c:v>53211.6</c:v>
                </c:pt>
                <c:pt idx="90">
                  <c:v>48380</c:v>
                </c:pt>
                <c:pt idx="91">
                  <c:v>47024.4</c:v>
                </c:pt>
                <c:pt idx="98">
                  <c:v>54386.8</c:v>
                </c:pt>
                <c:pt idx="99">
                  <c:v>56168.6</c:v>
                </c:pt>
              </c:numCache>
            </c:numRef>
          </c:xVal>
          <c:yVal>
            <c:numRef>
              <c:f>State038!$AA$13:$AA$101</c:f>
              <c:numCache>
                <c:formatCode>General</c:formatCode>
                <c:ptCount val="89"/>
                <c:pt idx="0">
                  <c:v>1.4241483223696301</c:v>
                </c:pt>
                <c:pt idx="4">
                  <c:v>1.297371476828882</c:v>
                </c:pt>
                <c:pt idx="7">
                  <c:v>1.5477563574449389</c:v>
                </c:pt>
                <c:pt idx="9">
                  <c:v>1.3301660307811691</c:v>
                </c:pt>
                <c:pt idx="26">
                  <c:v>1.3812582217751297</c:v>
                </c:pt>
                <c:pt idx="38">
                  <c:v>1.4808422651700566</c:v>
                </c:pt>
                <c:pt idx="39">
                  <c:v>1.2312560437668065</c:v>
                </c:pt>
                <c:pt idx="45">
                  <c:v>1.1399494328855744</c:v>
                </c:pt>
                <c:pt idx="47">
                  <c:v>1.4802710043782366</c:v>
                </c:pt>
                <c:pt idx="51">
                  <c:v>1.0902979230319541</c:v>
                </c:pt>
                <c:pt idx="54">
                  <c:v>1.1014531974974093</c:v>
                </c:pt>
                <c:pt idx="55">
                  <c:v>1.4913426253651312</c:v>
                </c:pt>
                <c:pt idx="61">
                  <c:v>1.1506765262834957</c:v>
                </c:pt>
                <c:pt idx="67">
                  <c:v>1.4162580727784995</c:v>
                </c:pt>
                <c:pt idx="70">
                  <c:v>1.1092601025243349</c:v>
                </c:pt>
                <c:pt idx="72">
                  <c:v>1.4381340297793834</c:v>
                </c:pt>
                <c:pt idx="74">
                  <c:v>1.2081878376925619</c:v>
                </c:pt>
                <c:pt idx="76">
                  <c:v>1.4031444675170572</c:v>
                </c:pt>
                <c:pt idx="77">
                  <c:v>1.0915101218531298</c:v>
                </c:pt>
                <c:pt idx="79">
                  <c:v>1.1244315832988838</c:v>
                </c:pt>
                <c:pt idx="80">
                  <c:v>1.4494602801949625</c:v>
                </c:pt>
                <c:pt idx="87">
                  <c:v>1.319162002544735</c:v>
                </c:pt>
                <c:pt idx="88">
                  <c:v>1.1612537966052208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D-4CA4-B490-139F6C9CE0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66764.800000000003</c:v>
                </c:pt>
                <c:pt idx="2">
                  <c:v>74983.399999999994</c:v>
                </c:pt>
                <c:pt idx="5">
                  <c:v>59599</c:v>
                </c:pt>
                <c:pt idx="13">
                  <c:v>72264</c:v>
                </c:pt>
                <c:pt idx="14">
                  <c:v>90860</c:v>
                </c:pt>
                <c:pt idx="17">
                  <c:v>63002.6</c:v>
                </c:pt>
                <c:pt idx="22">
                  <c:v>89830.8</c:v>
                </c:pt>
                <c:pt idx="23">
                  <c:v>68498.2</c:v>
                </c:pt>
                <c:pt idx="24">
                  <c:v>65256</c:v>
                </c:pt>
                <c:pt idx="27">
                  <c:v>64283.199999999997</c:v>
                </c:pt>
                <c:pt idx="28">
                  <c:v>61863.4</c:v>
                </c:pt>
                <c:pt idx="29">
                  <c:v>62346.8</c:v>
                </c:pt>
                <c:pt idx="36">
                  <c:v>84504</c:v>
                </c:pt>
                <c:pt idx="44">
                  <c:v>65361.2</c:v>
                </c:pt>
                <c:pt idx="51">
                  <c:v>65433.4</c:v>
                </c:pt>
                <c:pt idx="52">
                  <c:v>61625</c:v>
                </c:pt>
                <c:pt idx="54">
                  <c:v>66442.2</c:v>
                </c:pt>
                <c:pt idx="55">
                  <c:v>90965.8</c:v>
                </c:pt>
                <c:pt idx="60">
                  <c:v>66520.600000000006</c:v>
                </c:pt>
                <c:pt idx="61">
                  <c:v>68042</c:v>
                </c:pt>
                <c:pt idx="67">
                  <c:v>92996.2</c:v>
                </c:pt>
                <c:pt idx="69">
                  <c:v>66734.8</c:v>
                </c:pt>
                <c:pt idx="73">
                  <c:v>77976.2</c:v>
                </c:pt>
                <c:pt idx="74">
                  <c:v>78014.399999999994</c:v>
                </c:pt>
                <c:pt idx="80">
                  <c:v>90187.4</c:v>
                </c:pt>
                <c:pt idx="86">
                  <c:v>65724.600000000006</c:v>
                </c:pt>
                <c:pt idx="93">
                  <c:v>67728.2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1.3002360525306749</c:v>
                </c:pt>
                <c:pt idx="2">
                  <c:v>1.2888719369887203</c:v>
                </c:pt>
                <c:pt idx="5">
                  <c:v>1.0535243879930871</c:v>
                </c:pt>
                <c:pt idx="13">
                  <c:v>1.1423945533045501</c:v>
                </c:pt>
                <c:pt idx="14">
                  <c:v>1.3947171472595201</c:v>
                </c:pt>
                <c:pt idx="17">
                  <c:v>1.3908949789373772</c:v>
                </c:pt>
                <c:pt idx="22">
                  <c:v>1.0536252599331186</c:v>
                </c:pt>
                <c:pt idx="23">
                  <c:v>1.3114943166389774</c:v>
                </c:pt>
                <c:pt idx="24">
                  <c:v>1.3143618977565281</c:v>
                </c:pt>
                <c:pt idx="27">
                  <c:v>1.1680812405107401</c:v>
                </c:pt>
                <c:pt idx="28">
                  <c:v>1.0798307238205465</c:v>
                </c:pt>
                <c:pt idx="29">
                  <c:v>1.3507349214394322</c:v>
                </c:pt>
                <c:pt idx="36">
                  <c:v>1.0493467764839535</c:v>
                </c:pt>
                <c:pt idx="44">
                  <c:v>1.2731712392061345</c:v>
                </c:pt>
                <c:pt idx="51">
                  <c:v>1.2771612051337695</c:v>
                </c:pt>
                <c:pt idx="52">
                  <c:v>1.0393184584178499</c:v>
                </c:pt>
                <c:pt idx="54">
                  <c:v>1.3277706036223966</c:v>
                </c:pt>
                <c:pt idx="55">
                  <c:v>1.3712186338162253</c:v>
                </c:pt>
                <c:pt idx="60">
                  <c:v>1.4573831264300081</c:v>
                </c:pt>
                <c:pt idx="61">
                  <c:v>1.2640721907057406</c:v>
                </c:pt>
                <c:pt idx="67">
                  <c:v>1.3727872751789858</c:v>
                </c:pt>
                <c:pt idx="69">
                  <c:v>1.1010147629123035</c:v>
                </c:pt>
                <c:pt idx="73">
                  <c:v>1.0389195677655489</c:v>
                </c:pt>
                <c:pt idx="74">
                  <c:v>1.1789233782481183</c:v>
                </c:pt>
                <c:pt idx="80">
                  <c:v>1.3669980507254895</c:v>
                </c:pt>
                <c:pt idx="86">
                  <c:v>1.4174753440872976</c:v>
                </c:pt>
                <c:pt idx="93">
                  <c:v>1.3441963613384085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D-4CA4-B490-139F6C9CE0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42306.400000000001</c:v>
                </c:pt>
                <c:pt idx="8">
                  <c:v>44824</c:v>
                </c:pt>
                <c:pt idx="10">
                  <c:v>43899.199999999997</c:v>
                </c:pt>
                <c:pt idx="16">
                  <c:v>52595.8</c:v>
                </c:pt>
                <c:pt idx="19">
                  <c:v>46539.8</c:v>
                </c:pt>
                <c:pt idx="21">
                  <c:v>51044</c:v>
                </c:pt>
                <c:pt idx="25">
                  <c:v>50225</c:v>
                </c:pt>
                <c:pt idx="31">
                  <c:v>43003.4</c:v>
                </c:pt>
                <c:pt idx="32">
                  <c:v>48867</c:v>
                </c:pt>
                <c:pt idx="33">
                  <c:v>37524.199999999997</c:v>
                </c:pt>
                <c:pt idx="35">
                  <c:v>46932</c:v>
                </c:pt>
                <c:pt idx="38">
                  <c:v>58090.6</c:v>
                </c:pt>
                <c:pt idx="39">
                  <c:v>44603.6</c:v>
                </c:pt>
                <c:pt idx="42">
                  <c:v>50344.2</c:v>
                </c:pt>
                <c:pt idx="43">
                  <c:v>26265</c:v>
                </c:pt>
                <c:pt idx="45">
                  <c:v>36099.199999999997</c:v>
                </c:pt>
                <c:pt idx="46">
                  <c:v>47111.8</c:v>
                </c:pt>
                <c:pt idx="47">
                  <c:v>55455</c:v>
                </c:pt>
                <c:pt idx="59">
                  <c:v>54626</c:v>
                </c:pt>
                <c:pt idx="63">
                  <c:v>49917</c:v>
                </c:pt>
                <c:pt idx="64">
                  <c:v>50659</c:v>
                </c:pt>
                <c:pt idx="70">
                  <c:v>54046</c:v>
                </c:pt>
                <c:pt idx="76">
                  <c:v>38171</c:v>
                </c:pt>
                <c:pt idx="82">
                  <c:v>22975</c:v>
                </c:pt>
                <c:pt idx="84">
                  <c:v>50089.599999999999</c:v>
                </c:pt>
                <c:pt idx="95">
                  <c:v>43855.4</c:v>
                </c:pt>
                <c:pt idx="97">
                  <c:v>53624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2.352150029309986</c:v>
                </c:pt>
                <c:pt idx="8">
                  <c:v>2.2680260574692128</c:v>
                </c:pt>
                <c:pt idx="10">
                  <c:v>1.632284870794912</c:v>
                </c:pt>
                <c:pt idx="16">
                  <c:v>2.2263754900581416</c:v>
                </c:pt>
                <c:pt idx="19">
                  <c:v>1.8138238668838285</c:v>
                </c:pt>
                <c:pt idx="21">
                  <c:v>1.8083810046234621</c:v>
                </c:pt>
                <c:pt idx="25">
                  <c:v>1.6376704828272772</c:v>
                </c:pt>
                <c:pt idx="31">
                  <c:v>1.5936414330029718</c:v>
                </c:pt>
                <c:pt idx="32">
                  <c:v>1.5595186935969059</c:v>
                </c:pt>
                <c:pt idx="33">
                  <c:v>1.7985193555092449</c:v>
                </c:pt>
                <c:pt idx="35">
                  <c:v>1.658271541805165</c:v>
                </c:pt>
                <c:pt idx="38">
                  <c:v>1.8961243299260122</c:v>
                </c:pt>
                <c:pt idx="39">
                  <c:v>1.6425355800877059</c:v>
                </c:pt>
                <c:pt idx="42">
                  <c:v>2.1299375101799214</c:v>
                </c:pt>
                <c:pt idx="43">
                  <c:v>2.3588425661526746</c:v>
                </c:pt>
                <c:pt idx="45">
                  <c:v>1.6030549153443845</c:v>
                </c:pt>
                <c:pt idx="46">
                  <c:v>2.2267245148773767</c:v>
                </c:pt>
                <c:pt idx="47">
                  <c:v>1.9807772067442071</c:v>
                </c:pt>
                <c:pt idx="59">
                  <c:v>1.8091568117746128</c:v>
                </c:pt>
                <c:pt idx="63">
                  <c:v>2.2274776128373097</c:v>
                </c:pt>
                <c:pt idx="64">
                  <c:v>1.8982017015732644</c:v>
                </c:pt>
                <c:pt idx="70">
                  <c:v>2.0298819524109093</c:v>
                </c:pt>
                <c:pt idx="76">
                  <c:v>2.3444761730109245</c:v>
                </c:pt>
                <c:pt idx="82">
                  <c:v>2.3737976060935799</c:v>
                </c:pt>
                <c:pt idx="84">
                  <c:v>2.1670765987350666</c:v>
                </c:pt>
                <c:pt idx="95">
                  <c:v>2.3857039269964475</c:v>
                </c:pt>
                <c:pt idx="97">
                  <c:v>1.7280881694763539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2D-4CA4-B490-139F6C9CE0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72465.600000000006</c:v>
                </c:pt>
                <c:pt idx="3">
                  <c:v>83976.4</c:v>
                </c:pt>
                <c:pt idx="4">
                  <c:v>69041.399999999994</c:v>
                </c:pt>
                <c:pt idx="7">
                  <c:v>76970.399999999994</c:v>
                </c:pt>
                <c:pt idx="9">
                  <c:v>69225</c:v>
                </c:pt>
                <c:pt idx="12">
                  <c:v>71447</c:v>
                </c:pt>
                <c:pt idx="26">
                  <c:v>65597.600000000006</c:v>
                </c:pt>
                <c:pt idx="30">
                  <c:v>67138.600000000006</c:v>
                </c:pt>
                <c:pt idx="34">
                  <c:v>62861.8</c:v>
                </c:pt>
                <c:pt idx="40">
                  <c:v>68677</c:v>
                </c:pt>
                <c:pt idx="41">
                  <c:v>70750.8</c:v>
                </c:pt>
                <c:pt idx="48">
                  <c:v>88028.800000000003</c:v>
                </c:pt>
                <c:pt idx="53">
                  <c:v>60995</c:v>
                </c:pt>
                <c:pt idx="57">
                  <c:v>69329</c:v>
                </c:pt>
                <c:pt idx="68">
                  <c:v>74738</c:v>
                </c:pt>
                <c:pt idx="71">
                  <c:v>71492.2</c:v>
                </c:pt>
                <c:pt idx="75">
                  <c:v>60999.8</c:v>
                </c:pt>
                <c:pt idx="77">
                  <c:v>67124.399999999994</c:v>
                </c:pt>
                <c:pt idx="79">
                  <c:v>95167.4</c:v>
                </c:pt>
                <c:pt idx="89">
                  <c:v>65879.600000000006</c:v>
                </c:pt>
                <c:pt idx="92">
                  <c:v>72767.600000000006</c:v>
                </c:pt>
                <c:pt idx="94">
                  <c:v>75082.399999999994</c:v>
                </c:pt>
                <c:pt idx="96">
                  <c:v>70318.8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1.8190700139100482</c:v>
                </c:pt>
                <c:pt idx="3">
                  <c:v>1.6560843284541849</c:v>
                </c:pt>
                <c:pt idx="4">
                  <c:v>1.7398401538786874</c:v>
                </c:pt>
                <c:pt idx="7">
                  <c:v>1.5900917755396882</c:v>
                </c:pt>
                <c:pt idx="9">
                  <c:v>1.722455760202239</c:v>
                </c:pt>
                <c:pt idx="12">
                  <c:v>1.5264321804974317</c:v>
                </c:pt>
                <c:pt idx="26">
                  <c:v>1.5465504835542763</c:v>
                </c:pt>
                <c:pt idx="30">
                  <c:v>1.5934797568016013</c:v>
                </c:pt>
                <c:pt idx="34">
                  <c:v>1.8506628827045994</c:v>
                </c:pt>
                <c:pt idx="40">
                  <c:v>1.5953812775747338</c:v>
                </c:pt>
                <c:pt idx="41">
                  <c:v>1.8098169914686477</c:v>
                </c:pt>
                <c:pt idx="48">
                  <c:v>1.6448139699734632</c:v>
                </c:pt>
                <c:pt idx="53">
                  <c:v>2.0190671366505453</c:v>
                </c:pt>
                <c:pt idx="57">
                  <c:v>1.5780986311644478</c:v>
                </c:pt>
                <c:pt idx="68">
                  <c:v>1.6396612165163638</c:v>
                </c:pt>
                <c:pt idx="71">
                  <c:v>1.5431333767879574</c:v>
                </c:pt>
                <c:pt idx="75">
                  <c:v>1.9369735638477503</c:v>
                </c:pt>
                <c:pt idx="77">
                  <c:v>1.913760122995513</c:v>
                </c:pt>
                <c:pt idx="79">
                  <c:v>1.4839220153119661</c:v>
                </c:pt>
                <c:pt idx="89">
                  <c:v>1.5186339929204182</c:v>
                </c:pt>
                <c:pt idx="92">
                  <c:v>1.8458352343625459</c:v>
                </c:pt>
                <c:pt idx="94">
                  <c:v>1.5977912267055929</c:v>
                </c:pt>
                <c:pt idx="96">
                  <c:v>1.7626865077333516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2D-4CA4-B490-139F6C9CE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439"/>
        <c:axId val="141392735"/>
      </c:scatterChart>
      <c:valAx>
        <c:axId val="1494434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92735"/>
        <c:crosses val="autoZero"/>
        <c:crossBetween val="midCat"/>
      </c:valAx>
      <c:valAx>
        <c:axId val="14139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66764.800000000003</c:v>
                </c:pt>
                <c:pt idx="5">
                  <c:v>59599</c:v>
                </c:pt>
                <c:pt idx="13">
                  <c:v>72264</c:v>
                </c:pt>
                <c:pt idx="15">
                  <c:v>32208.2</c:v>
                </c:pt>
                <c:pt idx="20">
                  <c:v>49484.800000000003</c:v>
                </c:pt>
                <c:pt idx="22">
                  <c:v>89830.8</c:v>
                </c:pt>
                <c:pt idx="24">
                  <c:v>65256</c:v>
                </c:pt>
                <c:pt idx="27">
                  <c:v>64283.199999999997</c:v>
                </c:pt>
                <c:pt idx="28">
                  <c:v>61863.4</c:v>
                </c:pt>
                <c:pt idx="36">
                  <c:v>84504</c:v>
                </c:pt>
                <c:pt idx="44">
                  <c:v>65361.2</c:v>
                </c:pt>
                <c:pt idx="50">
                  <c:v>60392.800000000003</c:v>
                </c:pt>
                <c:pt idx="52">
                  <c:v>61625</c:v>
                </c:pt>
                <c:pt idx="56">
                  <c:v>56637.599999999999</c:v>
                </c:pt>
                <c:pt idx="62">
                  <c:v>36264.400000000001</c:v>
                </c:pt>
                <c:pt idx="65">
                  <c:v>56165.8</c:v>
                </c:pt>
                <c:pt idx="69">
                  <c:v>66734.8</c:v>
                </c:pt>
                <c:pt idx="72">
                  <c:v>56716.2</c:v>
                </c:pt>
                <c:pt idx="73">
                  <c:v>77976.2</c:v>
                </c:pt>
                <c:pt idx="74">
                  <c:v>78014.399999999994</c:v>
                </c:pt>
                <c:pt idx="81">
                  <c:v>44360.2</c:v>
                </c:pt>
                <c:pt idx="85">
                  <c:v>50230.6</c:v>
                </c:pt>
                <c:pt idx="88">
                  <c:v>53211.6</c:v>
                </c:pt>
                <c:pt idx="90">
                  <c:v>48380</c:v>
                </c:pt>
                <c:pt idx="99">
                  <c:v>56168.6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1.3002360525306749</c:v>
                </c:pt>
                <c:pt idx="4">
                  <c:v>1.0535243879930871</c:v>
                </c:pt>
                <c:pt idx="12">
                  <c:v>1.1423945533045501</c:v>
                </c:pt>
                <c:pt idx="14">
                  <c:v>1.297371476828882</c:v>
                </c:pt>
                <c:pt idx="19">
                  <c:v>1.3301660307811691</c:v>
                </c:pt>
                <c:pt idx="21">
                  <c:v>1.0536252599331186</c:v>
                </c:pt>
                <c:pt idx="23">
                  <c:v>1.3143618977565281</c:v>
                </c:pt>
                <c:pt idx="26">
                  <c:v>1.1680812405107401</c:v>
                </c:pt>
                <c:pt idx="27">
                  <c:v>1.0798307238205465</c:v>
                </c:pt>
                <c:pt idx="35">
                  <c:v>1.0493467764839535</c:v>
                </c:pt>
                <c:pt idx="43">
                  <c:v>1.2731712392061345</c:v>
                </c:pt>
                <c:pt idx="49">
                  <c:v>1.2312560437668065</c:v>
                </c:pt>
                <c:pt idx="51">
                  <c:v>1.0393184584178499</c:v>
                </c:pt>
                <c:pt idx="55">
                  <c:v>1.1399494328855744</c:v>
                </c:pt>
                <c:pt idx="61">
                  <c:v>1.0902979230319541</c:v>
                </c:pt>
                <c:pt idx="64">
                  <c:v>1.1014531974974093</c:v>
                </c:pt>
                <c:pt idx="68">
                  <c:v>1.1010147629123035</c:v>
                </c:pt>
                <c:pt idx="71">
                  <c:v>1.1506765262834957</c:v>
                </c:pt>
                <c:pt idx="72">
                  <c:v>1.0389195677655489</c:v>
                </c:pt>
                <c:pt idx="73">
                  <c:v>1.1789233782481183</c:v>
                </c:pt>
                <c:pt idx="80">
                  <c:v>1.1092601025243349</c:v>
                </c:pt>
                <c:pt idx="84">
                  <c:v>1.2081878376925619</c:v>
                </c:pt>
                <c:pt idx="87">
                  <c:v>1.0915101218531298</c:v>
                </c:pt>
                <c:pt idx="89">
                  <c:v>1.1244315832988838</c:v>
                </c:pt>
                <c:pt idx="98">
                  <c:v>1.1612537966052208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D-49A9-B397-A957EC14FB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72465.600000000006</c:v>
                </c:pt>
                <c:pt idx="2">
                  <c:v>74983.399999999994</c:v>
                </c:pt>
                <c:pt idx="3">
                  <c:v>83976.4</c:v>
                </c:pt>
                <c:pt idx="4">
                  <c:v>69041.399999999994</c:v>
                </c:pt>
                <c:pt idx="6">
                  <c:v>42306.400000000001</c:v>
                </c:pt>
                <c:pt idx="7">
                  <c:v>76970.399999999994</c:v>
                </c:pt>
                <c:pt idx="8">
                  <c:v>44824</c:v>
                </c:pt>
                <c:pt idx="9">
                  <c:v>69225</c:v>
                </c:pt>
                <c:pt idx="10">
                  <c:v>43899.199999999997</c:v>
                </c:pt>
                <c:pt idx="11">
                  <c:v>43537.599999999999</c:v>
                </c:pt>
                <c:pt idx="12">
                  <c:v>71447</c:v>
                </c:pt>
                <c:pt idx="14">
                  <c:v>90860</c:v>
                </c:pt>
                <c:pt idx="16">
                  <c:v>52595.8</c:v>
                </c:pt>
                <c:pt idx="17">
                  <c:v>63002.6</c:v>
                </c:pt>
                <c:pt idx="18">
                  <c:v>47338.2</c:v>
                </c:pt>
                <c:pt idx="19">
                  <c:v>46539.8</c:v>
                </c:pt>
                <c:pt idx="21">
                  <c:v>51044</c:v>
                </c:pt>
                <c:pt idx="23">
                  <c:v>68498.2</c:v>
                </c:pt>
                <c:pt idx="25">
                  <c:v>50225</c:v>
                </c:pt>
                <c:pt idx="26">
                  <c:v>65597.600000000006</c:v>
                </c:pt>
                <c:pt idx="29">
                  <c:v>62346.8</c:v>
                </c:pt>
                <c:pt idx="30">
                  <c:v>67138.600000000006</c:v>
                </c:pt>
                <c:pt idx="31">
                  <c:v>43003.4</c:v>
                </c:pt>
                <c:pt idx="32">
                  <c:v>48867</c:v>
                </c:pt>
                <c:pt idx="33">
                  <c:v>37524.199999999997</c:v>
                </c:pt>
                <c:pt idx="34">
                  <c:v>62861.8</c:v>
                </c:pt>
                <c:pt idx="35">
                  <c:v>46932</c:v>
                </c:pt>
                <c:pt idx="37">
                  <c:v>54276.6</c:v>
                </c:pt>
                <c:pt idx="38">
                  <c:v>58090.6</c:v>
                </c:pt>
                <c:pt idx="39">
                  <c:v>44603.6</c:v>
                </c:pt>
                <c:pt idx="40">
                  <c:v>68677</c:v>
                </c:pt>
                <c:pt idx="41">
                  <c:v>70750.8</c:v>
                </c:pt>
                <c:pt idx="42">
                  <c:v>50344.2</c:v>
                </c:pt>
                <c:pt idx="43">
                  <c:v>26265</c:v>
                </c:pt>
                <c:pt idx="45">
                  <c:v>36099.199999999997</c:v>
                </c:pt>
                <c:pt idx="46">
                  <c:v>47111.8</c:v>
                </c:pt>
                <c:pt idx="47">
                  <c:v>55455</c:v>
                </c:pt>
                <c:pt idx="48">
                  <c:v>88028.800000000003</c:v>
                </c:pt>
                <c:pt idx="49">
                  <c:v>47396</c:v>
                </c:pt>
                <c:pt idx="51">
                  <c:v>65433.4</c:v>
                </c:pt>
                <c:pt idx="53">
                  <c:v>60995</c:v>
                </c:pt>
                <c:pt idx="54">
                  <c:v>66442.2</c:v>
                </c:pt>
                <c:pt idx="55">
                  <c:v>90965.8</c:v>
                </c:pt>
                <c:pt idx="57">
                  <c:v>69329</c:v>
                </c:pt>
                <c:pt idx="58">
                  <c:v>51984.4</c:v>
                </c:pt>
                <c:pt idx="59">
                  <c:v>54626</c:v>
                </c:pt>
                <c:pt idx="60">
                  <c:v>66520.600000000006</c:v>
                </c:pt>
                <c:pt idx="61">
                  <c:v>68042</c:v>
                </c:pt>
                <c:pt idx="63">
                  <c:v>49917</c:v>
                </c:pt>
                <c:pt idx="64">
                  <c:v>50659</c:v>
                </c:pt>
                <c:pt idx="66">
                  <c:v>49160.4</c:v>
                </c:pt>
                <c:pt idx="67">
                  <c:v>92996.2</c:v>
                </c:pt>
                <c:pt idx="68">
                  <c:v>74738</c:v>
                </c:pt>
                <c:pt idx="70">
                  <c:v>54046</c:v>
                </c:pt>
                <c:pt idx="71">
                  <c:v>71492.2</c:v>
                </c:pt>
                <c:pt idx="75">
                  <c:v>60999.8</c:v>
                </c:pt>
                <c:pt idx="76">
                  <c:v>38171</c:v>
                </c:pt>
                <c:pt idx="77">
                  <c:v>67124.399999999994</c:v>
                </c:pt>
                <c:pt idx="78">
                  <c:v>43727.199999999997</c:v>
                </c:pt>
                <c:pt idx="79">
                  <c:v>95167.4</c:v>
                </c:pt>
                <c:pt idx="80">
                  <c:v>90187.4</c:v>
                </c:pt>
                <c:pt idx="82">
                  <c:v>22975</c:v>
                </c:pt>
                <c:pt idx="83">
                  <c:v>44339.4</c:v>
                </c:pt>
                <c:pt idx="84">
                  <c:v>50089.599999999999</c:v>
                </c:pt>
                <c:pt idx="86">
                  <c:v>65724.600000000006</c:v>
                </c:pt>
                <c:pt idx="87">
                  <c:v>55958.6</c:v>
                </c:pt>
                <c:pt idx="89">
                  <c:v>65879.600000000006</c:v>
                </c:pt>
                <c:pt idx="91">
                  <c:v>47024.4</c:v>
                </c:pt>
                <c:pt idx="92">
                  <c:v>72767.600000000006</c:v>
                </c:pt>
                <c:pt idx="93">
                  <c:v>67728.2</c:v>
                </c:pt>
                <c:pt idx="94">
                  <c:v>75082.399999999994</c:v>
                </c:pt>
                <c:pt idx="95">
                  <c:v>43855.4</c:v>
                </c:pt>
                <c:pt idx="96">
                  <c:v>70318.8</c:v>
                </c:pt>
                <c:pt idx="97">
                  <c:v>53624</c:v>
                </c:pt>
                <c:pt idx="98">
                  <c:v>54386.8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1.8190700139100482</c:v>
                </c:pt>
                <c:pt idx="2">
                  <c:v>1.2888719369887203</c:v>
                </c:pt>
                <c:pt idx="3">
                  <c:v>1.6560843284541849</c:v>
                </c:pt>
                <c:pt idx="4">
                  <c:v>1.7398401538786874</c:v>
                </c:pt>
                <c:pt idx="6">
                  <c:v>2.352150029309986</c:v>
                </c:pt>
                <c:pt idx="7">
                  <c:v>1.5900917755396882</c:v>
                </c:pt>
                <c:pt idx="8">
                  <c:v>2.2680260574692128</c:v>
                </c:pt>
                <c:pt idx="9">
                  <c:v>1.722455760202239</c:v>
                </c:pt>
                <c:pt idx="10">
                  <c:v>1.632284870794912</c:v>
                </c:pt>
                <c:pt idx="11">
                  <c:v>1.4241483223696301</c:v>
                </c:pt>
                <c:pt idx="12">
                  <c:v>1.5264321804974317</c:v>
                </c:pt>
                <c:pt idx="14">
                  <c:v>1.3947171472595201</c:v>
                </c:pt>
                <c:pt idx="16">
                  <c:v>2.2263754900581416</c:v>
                </c:pt>
                <c:pt idx="17">
                  <c:v>1.3908949789373772</c:v>
                </c:pt>
                <c:pt idx="18">
                  <c:v>1.5477563574449389</c:v>
                </c:pt>
                <c:pt idx="19">
                  <c:v>1.8138238668838285</c:v>
                </c:pt>
                <c:pt idx="21">
                  <c:v>1.8083810046234621</c:v>
                </c:pt>
                <c:pt idx="23">
                  <c:v>1.3114943166389774</c:v>
                </c:pt>
                <c:pt idx="25">
                  <c:v>1.6376704828272772</c:v>
                </c:pt>
                <c:pt idx="26">
                  <c:v>1.5465504835542763</c:v>
                </c:pt>
                <c:pt idx="29">
                  <c:v>1.3507349214394322</c:v>
                </c:pt>
                <c:pt idx="30">
                  <c:v>1.5934797568016013</c:v>
                </c:pt>
                <c:pt idx="31">
                  <c:v>1.5936414330029718</c:v>
                </c:pt>
                <c:pt idx="32">
                  <c:v>1.5595186935969059</c:v>
                </c:pt>
                <c:pt idx="33">
                  <c:v>1.7985193555092449</c:v>
                </c:pt>
                <c:pt idx="34">
                  <c:v>1.8506628827045994</c:v>
                </c:pt>
                <c:pt idx="35">
                  <c:v>1.658271541805165</c:v>
                </c:pt>
                <c:pt idx="37">
                  <c:v>1.3812582217751297</c:v>
                </c:pt>
                <c:pt idx="38">
                  <c:v>1.8961243299260122</c:v>
                </c:pt>
                <c:pt idx="39">
                  <c:v>1.6425355800877059</c:v>
                </c:pt>
                <c:pt idx="40">
                  <c:v>1.5953812775747338</c:v>
                </c:pt>
                <c:pt idx="41">
                  <c:v>1.8098169914686477</c:v>
                </c:pt>
                <c:pt idx="42">
                  <c:v>2.1299375101799214</c:v>
                </c:pt>
                <c:pt idx="43">
                  <c:v>2.3588425661526746</c:v>
                </c:pt>
                <c:pt idx="45">
                  <c:v>1.6030549153443845</c:v>
                </c:pt>
                <c:pt idx="46">
                  <c:v>2.2267245148773767</c:v>
                </c:pt>
                <c:pt idx="47">
                  <c:v>1.9807772067442071</c:v>
                </c:pt>
                <c:pt idx="48">
                  <c:v>1.6448139699734632</c:v>
                </c:pt>
                <c:pt idx="49">
                  <c:v>1.4808422651700566</c:v>
                </c:pt>
                <c:pt idx="51">
                  <c:v>1.2771612051337695</c:v>
                </c:pt>
                <c:pt idx="53">
                  <c:v>2.0190671366505453</c:v>
                </c:pt>
                <c:pt idx="54">
                  <c:v>1.3277706036223966</c:v>
                </c:pt>
                <c:pt idx="55">
                  <c:v>1.3712186338162253</c:v>
                </c:pt>
                <c:pt idx="57">
                  <c:v>1.5780986311644478</c:v>
                </c:pt>
                <c:pt idx="58">
                  <c:v>1.4802710043782366</c:v>
                </c:pt>
                <c:pt idx="59">
                  <c:v>1.8091568117746128</c:v>
                </c:pt>
                <c:pt idx="60">
                  <c:v>1.4573831264300081</c:v>
                </c:pt>
                <c:pt idx="61">
                  <c:v>1.2640721907057406</c:v>
                </c:pt>
                <c:pt idx="63">
                  <c:v>2.2274776128373097</c:v>
                </c:pt>
                <c:pt idx="64">
                  <c:v>1.8982017015732644</c:v>
                </c:pt>
                <c:pt idx="66">
                  <c:v>1.4913426253651312</c:v>
                </c:pt>
                <c:pt idx="67">
                  <c:v>1.3727872751789858</c:v>
                </c:pt>
                <c:pt idx="68">
                  <c:v>1.6396612165163638</c:v>
                </c:pt>
                <c:pt idx="70">
                  <c:v>2.0298819524109093</c:v>
                </c:pt>
                <c:pt idx="71">
                  <c:v>1.5431333767879574</c:v>
                </c:pt>
                <c:pt idx="75">
                  <c:v>1.9369735638477503</c:v>
                </c:pt>
                <c:pt idx="76">
                  <c:v>2.3444761730109245</c:v>
                </c:pt>
                <c:pt idx="77">
                  <c:v>1.913760122995513</c:v>
                </c:pt>
                <c:pt idx="78">
                  <c:v>1.4162580727784995</c:v>
                </c:pt>
                <c:pt idx="79">
                  <c:v>1.4839220153119661</c:v>
                </c:pt>
                <c:pt idx="80">
                  <c:v>1.3669980507254895</c:v>
                </c:pt>
                <c:pt idx="82">
                  <c:v>2.3737976060935799</c:v>
                </c:pt>
                <c:pt idx="83">
                  <c:v>1.4381340297793834</c:v>
                </c:pt>
                <c:pt idx="84">
                  <c:v>2.1670765987350666</c:v>
                </c:pt>
                <c:pt idx="86">
                  <c:v>1.4174753440872976</c:v>
                </c:pt>
                <c:pt idx="87">
                  <c:v>1.4031444675170572</c:v>
                </c:pt>
                <c:pt idx="89">
                  <c:v>1.5186339929204182</c:v>
                </c:pt>
                <c:pt idx="91">
                  <c:v>1.4494602801949625</c:v>
                </c:pt>
                <c:pt idx="92">
                  <c:v>1.8458352343625459</c:v>
                </c:pt>
                <c:pt idx="93">
                  <c:v>1.3441963613384085</c:v>
                </c:pt>
                <c:pt idx="94">
                  <c:v>1.5977912267055929</c:v>
                </c:pt>
                <c:pt idx="95">
                  <c:v>2.3857039269964475</c:v>
                </c:pt>
                <c:pt idx="96">
                  <c:v>1.7626865077333516</c:v>
                </c:pt>
                <c:pt idx="97">
                  <c:v>1.7280881694763539</c:v>
                </c:pt>
                <c:pt idx="98">
                  <c:v>1.319162002544735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D-49A9-B397-A957EC14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4239"/>
        <c:axId val="141431007"/>
      </c:scatterChart>
      <c:valAx>
        <c:axId val="1494342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31007"/>
        <c:crosses val="autoZero"/>
        <c:crossBetween val="midCat"/>
      </c:valAx>
      <c:valAx>
        <c:axId val="14143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3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72249.399999999994</c:v>
                </c:pt>
                <c:pt idx="1">
                  <c:v>66835</c:v>
                </c:pt>
                <c:pt idx="2">
                  <c:v>75184.2</c:v>
                </c:pt>
                <c:pt idx="3">
                  <c:v>83721.600000000006</c:v>
                </c:pt>
                <c:pt idx="4">
                  <c:v>68781.600000000006</c:v>
                </c:pt>
                <c:pt idx="5">
                  <c:v>59473.2</c:v>
                </c:pt>
                <c:pt idx="6">
                  <c:v>42462.8</c:v>
                </c:pt>
                <c:pt idx="7">
                  <c:v>77001.600000000006</c:v>
                </c:pt>
                <c:pt idx="8">
                  <c:v>44899.8</c:v>
                </c:pt>
                <c:pt idx="9">
                  <c:v>69292.399999999994</c:v>
                </c:pt>
                <c:pt idx="10">
                  <c:v>43656.6</c:v>
                </c:pt>
                <c:pt idx="11">
                  <c:v>43419.4</c:v>
                </c:pt>
                <c:pt idx="12">
                  <c:v>71213</c:v>
                </c:pt>
                <c:pt idx="13">
                  <c:v>72202.2</c:v>
                </c:pt>
                <c:pt idx="14">
                  <c:v>90701</c:v>
                </c:pt>
                <c:pt idx="15">
                  <c:v>31833</c:v>
                </c:pt>
                <c:pt idx="16">
                  <c:v>52707.6</c:v>
                </c:pt>
                <c:pt idx="17">
                  <c:v>62772</c:v>
                </c:pt>
                <c:pt idx="18">
                  <c:v>47636.4</c:v>
                </c:pt>
                <c:pt idx="19">
                  <c:v>46514.8</c:v>
                </c:pt>
                <c:pt idx="20">
                  <c:v>49438.8</c:v>
                </c:pt>
                <c:pt idx="21">
                  <c:v>51270.2</c:v>
                </c:pt>
                <c:pt idx="22">
                  <c:v>89912.2</c:v>
                </c:pt>
                <c:pt idx="23">
                  <c:v>68820.399999999994</c:v>
                </c:pt>
                <c:pt idx="24">
                  <c:v>65354.400000000001</c:v>
                </c:pt>
                <c:pt idx="25">
                  <c:v>50275.6</c:v>
                </c:pt>
                <c:pt idx="26">
                  <c:v>65988.2</c:v>
                </c:pt>
                <c:pt idx="27">
                  <c:v>64098.2</c:v>
                </c:pt>
                <c:pt idx="28">
                  <c:v>62083.4</c:v>
                </c:pt>
                <c:pt idx="29">
                  <c:v>62546.6</c:v>
                </c:pt>
                <c:pt idx="30">
                  <c:v>66951</c:v>
                </c:pt>
                <c:pt idx="31">
                  <c:v>43250</c:v>
                </c:pt>
                <c:pt idx="32">
                  <c:v>48875.199999999997</c:v>
                </c:pt>
                <c:pt idx="33">
                  <c:v>37250.6</c:v>
                </c:pt>
                <c:pt idx="34">
                  <c:v>62829.4</c:v>
                </c:pt>
                <c:pt idx="35">
                  <c:v>46643.4</c:v>
                </c:pt>
                <c:pt idx="36">
                  <c:v>84526.6</c:v>
                </c:pt>
                <c:pt idx="37">
                  <c:v>54199.199999999997</c:v>
                </c:pt>
                <c:pt idx="38">
                  <c:v>57930.8</c:v>
                </c:pt>
                <c:pt idx="39">
                  <c:v>44518.6</c:v>
                </c:pt>
                <c:pt idx="40">
                  <c:v>68867</c:v>
                </c:pt>
                <c:pt idx="41">
                  <c:v>70261.8</c:v>
                </c:pt>
                <c:pt idx="42">
                  <c:v>50030.2</c:v>
                </c:pt>
                <c:pt idx="43">
                  <c:v>26701</c:v>
                </c:pt>
                <c:pt idx="44">
                  <c:v>65202.8</c:v>
                </c:pt>
                <c:pt idx="45">
                  <c:v>35840.6</c:v>
                </c:pt>
                <c:pt idx="46">
                  <c:v>47055</c:v>
                </c:pt>
                <c:pt idx="47">
                  <c:v>55436.6</c:v>
                </c:pt>
                <c:pt idx="48">
                  <c:v>88073.600000000006</c:v>
                </c:pt>
                <c:pt idx="49">
                  <c:v>47523.6</c:v>
                </c:pt>
                <c:pt idx="50">
                  <c:v>60461.599999999999</c:v>
                </c:pt>
                <c:pt idx="51">
                  <c:v>65313.599999999999</c:v>
                </c:pt>
                <c:pt idx="52">
                  <c:v>61774.2</c:v>
                </c:pt>
                <c:pt idx="53">
                  <c:v>60920.2</c:v>
                </c:pt>
                <c:pt idx="54">
                  <c:v>66501.399999999994</c:v>
                </c:pt>
                <c:pt idx="55">
                  <c:v>91220.6</c:v>
                </c:pt>
                <c:pt idx="56">
                  <c:v>56595</c:v>
                </c:pt>
                <c:pt idx="57">
                  <c:v>69731</c:v>
                </c:pt>
                <c:pt idx="58">
                  <c:v>51730.400000000001</c:v>
                </c:pt>
                <c:pt idx="59">
                  <c:v>54897</c:v>
                </c:pt>
                <c:pt idx="60">
                  <c:v>66907.199999999997</c:v>
                </c:pt>
                <c:pt idx="61">
                  <c:v>68114.399999999994</c:v>
                </c:pt>
                <c:pt idx="62">
                  <c:v>36367.199999999997</c:v>
                </c:pt>
                <c:pt idx="63">
                  <c:v>49937.2</c:v>
                </c:pt>
                <c:pt idx="64">
                  <c:v>51262</c:v>
                </c:pt>
                <c:pt idx="65">
                  <c:v>55900</c:v>
                </c:pt>
                <c:pt idx="66">
                  <c:v>49279.8</c:v>
                </c:pt>
                <c:pt idx="67">
                  <c:v>92671</c:v>
                </c:pt>
                <c:pt idx="68">
                  <c:v>74905.8</c:v>
                </c:pt>
                <c:pt idx="69">
                  <c:v>66430</c:v>
                </c:pt>
                <c:pt idx="70">
                  <c:v>54558</c:v>
                </c:pt>
                <c:pt idx="71">
                  <c:v>71294.8</c:v>
                </c:pt>
                <c:pt idx="72">
                  <c:v>56712.2</c:v>
                </c:pt>
                <c:pt idx="73">
                  <c:v>78050.399999999994</c:v>
                </c:pt>
                <c:pt idx="74">
                  <c:v>78012.800000000003</c:v>
                </c:pt>
                <c:pt idx="75">
                  <c:v>61012.6</c:v>
                </c:pt>
                <c:pt idx="76">
                  <c:v>38132</c:v>
                </c:pt>
                <c:pt idx="77">
                  <c:v>66805.8</c:v>
                </c:pt>
                <c:pt idx="78">
                  <c:v>43759.4</c:v>
                </c:pt>
                <c:pt idx="79">
                  <c:v>95100</c:v>
                </c:pt>
                <c:pt idx="80">
                  <c:v>89756.6</c:v>
                </c:pt>
                <c:pt idx="81">
                  <c:v>44197.8</c:v>
                </c:pt>
                <c:pt idx="82">
                  <c:v>22921.200000000001</c:v>
                </c:pt>
                <c:pt idx="83">
                  <c:v>44235</c:v>
                </c:pt>
                <c:pt idx="84">
                  <c:v>50036</c:v>
                </c:pt>
                <c:pt idx="85">
                  <c:v>50287.8</c:v>
                </c:pt>
                <c:pt idx="86">
                  <c:v>65921</c:v>
                </c:pt>
                <c:pt idx="87">
                  <c:v>55836.2</c:v>
                </c:pt>
                <c:pt idx="88">
                  <c:v>53194.6</c:v>
                </c:pt>
                <c:pt idx="89">
                  <c:v>65863.8</c:v>
                </c:pt>
                <c:pt idx="90">
                  <c:v>47974.8</c:v>
                </c:pt>
                <c:pt idx="91">
                  <c:v>47014.2</c:v>
                </c:pt>
                <c:pt idx="92">
                  <c:v>72665.399999999994</c:v>
                </c:pt>
                <c:pt idx="93">
                  <c:v>67432.600000000006</c:v>
                </c:pt>
                <c:pt idx="94">
                  <c:v>74829.600000000006</c:v>
                </c:pt>
                <c:pt idx="95">
                  <c:v>43649.4</c:v>
                </c:pt>
                <c:pt idx="96">
                  <c:v>70319</c:v>
                </c:pt>
                <c:pt idx="97">
                  <c:v>53629.4</c:v>
                </c:pt>
                <c:pt idx="98">
                  <c:v>54102</c:v>
                </c:pt>
                <c:pt idx="99">
                  <c:v>56499.199999999997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1.8236552829504469</c:v>
                </c:pt>
                <c:pt idx="1">
                  <c:v>1.2921074287424255</c:v>
                </c:pt>
                <c:pt idx="2">
                  <c:v>1.2854296514427235</c:v>
                </c:pt>
                <c:pt idx="3">
                  <c:v>1.6596792225662194</c:v>
                </c:pt>
                <c:pt idx="4">
                  <c:v>1.7462373658071344</c:v>
                </c:pt>
                <c:pt idx="5">
                  <c:v>1.0712388100858874</c:v>
                </c:pt>
                <c:pt idx="6">
                  <c:v>2.3362331264071137</c:v>
                </c:pt>
                <c:pt idx="7">
                  <c:v>1.5894604787432987</c:v>
                </c:pt>
                <c:pt idx="8">
                  <c:v>2.27410812520323</c:v>
                </c:pt>
                <c:pt idx="9">
                  <c:v>1.720737050527908</c:v>
                </c:pt>
                <c:pt idx="10">
                  <c:v>1.622137317152504</c:v>
                </c:pt>
                <c:pt idx="11">
                  <c:v>1.4305356591753915</c:v>
                </c:pt>
                <c:pt idx="12">
                  <c:v>1.5463328324884502</c:v>
                </c:pt>
                <c:pt idx="13">
                  <c:v>1.1433169626410276</c:v>
                </c:pt>
                <c:pt idx="14">
                  <c:v>1.3945160472321143</c:v>
                </c:pt>
                <c:pt idx="15">
                  <c:v>1.2925266233154273</c:v>
                </c:pt>
                <c:pt idx="16">
                  <c:v>2.2093777747421623</c:v>
                </c:pt>
                <c:pt idx="17">
                  <c:v>1.3992863059963041</c:v>
                </c:pt>
                <c:pt idx="18">
                  <c:v>1.5564778194825806</c:v>
                </c:pt>
                <c:pt idx="19">
                  <c:v>1.8016416280409675</c:v>
                </c:pt>
                <c:pt idx="20">
                  <c:v>1.3504373083489081</c:v>
                </c:pt>
                <c:pt idx="21">
                  <c:v>1.8018849156039962</c:v>
                </c:pt>
                <c:pt idx="22">
                  <c:v>1.0636821254512736</c:v>
                </c:pt>
                <c:pt idx="23">
                  <c:v>1.3053542263631133</c:v>
                </c:pt>
                <c:pt idx="24">
                  <c:v>1.3154737860036967</c:v>
                </c:pt>
                <c:pt idx="25">
                  <c:v>1.6571458122826979</c:v>
                </c:pt>
                <c:pt idx="26">
                  <c:v>1.5374415425788248</c:v>
                </c:pt>
                <c:pt idx="27">
                  <c:v>1.186257960441947</c:v>
                </c:pt>
                <c:pt idx="28">
                  <c:v>1.0751344159630432</c:v>
                </c:pt>
                <c:pt idx="29">
                  <c:v>1.3404885317507267</c:v>
                </c:pt>
                <c:pt idx="30">
                  <c:v>1.6047258442741708</c:v>
                </c:pt>
                <c:pt idx="31">
                  <c:v>1.5707745664739885</c:v>
                </c:pt>
                <c:pt idx="32">
                  <c:v>1.5764845975054835</c:v>
                </c:pt>
                <c:pt idx="33">
                  <c:v>1.8119439686877528</c:v>
                </c:pt>
                <c:pt idx="34">
                  <c:v>1.8524448745332598</c:v>
                </c:pt>
                <c:pt idx="35">
                  <c:v>1.6482932204770664</c:v>
                </c:pt>
                <c:pt idx="36">
                  <c:v>1.0412106958046341</c:v>
                </c:pt>
                <c:pt idx="37">
                  <c:v>1.3832307487933402</c:v>
                </c:pt>
                <c:pt idx="38">
                  <c:v>1.9012856718705766</c:v>
                </c:pt>
                <c:pt idx="39">
                  <c:v>1.6383713773568802</c:v>
                </c:pt>
                <c:pt idx="40">
                  <c:v>1.5902972396067783</c:v>
                </c:pt>
                <c:pt idx="41">
                  <c:v>1.8141009766331064</c:v>
                </c:pt>
                <c:pt idx="42">
                  <c:v>2.1361297776143209</c:v>
                </c:pt>
                <c:pt idx="43">
                  <c:v>2.2995018913149319</c:v>
                </c:pt>
                <c:pt idx="44">
                  <c:v>1.2739023477519369</c:v>
                </c:pt>
                <c:pt idx="45">
                  <c:v>1.6421879098006174</c:v>
                </c:pt>
                <c:pt idx="46">
                  <c:v>2.2294548932100735</c:v>
                </c:pt>
                <c:pt idx="47">
                  <c:v>1.9853490293416263</c:v>
                </c:pt>
                <c:pt idx="48">
                  <c:v>1.6439773098862769</c:v>
                </c:pt>
                <c:pt idx="49">
                  <c:v>1.4550034088326642</c:v>
                </c:pt>
                <c:pt idx="50">
                  <c:v>1.2297888246424178</c:v>
                </c:pt>
                <c:pt idx="51">
                  <c:v>1.2803612111413243</c:v>
                </c:pt>
                <c:pt idx="52">
                  <c:v>1.041114251580757</c:v>
                </c:pt>
                <c:pt idx="53">
                  <c:v>2.0256171187881855</c:v>
                </c:pt>
                <c:pt idx="54">
                  <c:v>1.3420770089050758</c:v>
                </c:pt>
                <c:pt idx="55">
                  <c:v>1.3684299379745364</c:v>
                </c:pt>
                <c:pt idx="56">
                  <c:v>1.136213446417528</c:v>
                </c:pt>
                <c:pt idx="57">
                  <c:v>1.5715965639385638</c:v>
                </c:pt>
                <c:pt idx="58">
                  <c:v>1.5010516060188979</c:v>
                </c:pt>
                <c:pt idx="59">
                  <c:v>1.8094067071060349</c:v>
                </c:pt>
                <c:pt idx="60">
                  <c:v>1.4442092928713204</c:v>
                </c:pt>
                <c:pt idx="61">
                  <c:v>1.2643581973855749</c:v>
                </c:pt>
                <c:pt idx="62">
                  <c:v>1.0872434501418862</c:v>
                </c:pt>
                <c:pt idx="63">
                  <c:v>2.2309220380798283</c:v>
                </c:pt>
                <c:pt idx="64">
                  <c:v>1.8702547696149194</c:v>
                </c:pt>
                <c:pt idx="65">
                  <c:v>1.1168336314847942</c:v>
                </c:pt>
                <c:pt idx="66">
                  <c:v>1.4787600599028403</c:v>
                </c:pt>
                <c:pt idx="67">
                  <c:v>1.371313571667512</c:v>
                </c:pt>
                <c:pt idx="68">
                  <c:v>1.6286589289480922</c:v>
                </c:pt>
                <c:pt idx="69">
                  <c:v>1.1150684931506849</c:v>
                </c:pt>
                <c:pt idx="70">
                  <c:v>2.0094394955826829</c:v>
                </c:pt>
                <c:pt idx="71">
                  <c:v>1.5474059819229453</c:v>
                </c:pt>
                <c:pt idx="72">
                  <c:v>1.1519919876146578</c:v>
                </c:pt>
                <c:pt idx="73">
                  <c:v>1.0379703371155049</c:v>
                </c:pt>
                <c:pt idx="74">
                  <c:v>1.1789475573239263</c:v>
                </c:pt>
                <c:pt idx="75">
                  <c:v>1.9490072542392882</c:v>
                </c:pt>
                <c:pt idx="76">
                  <c:v>2.3269432497639779</c:v>
                </c:pt>
                <c:pt idx="77">
                  <c:v>1.9231863101706737</c:v>
                </c:pt>
                <c:pt idx="78">
                  <c:v>1.4388222873256946</c:v>
                </c:pt>
                <c:pt idx="79">
                  <c:v>1.4832912723449001</c:v>
                </c:pt>
                <c:pt idx="80">
                  <c:v>1.3852686042029221</c:v>
                </c:pt>
                <c:pt idx="81">
                  <c:v>1.1150555005000249</c:v>
                </c:pt>
                <c:pt idx="82">
                  <c:v>2.38251051428372</c:v>
                </c:pt>
                <c:pt idx="83">
                  <c:v>1.4363513055272974</c:v>
                </c:pt>
                <c:pt idx="84">
                  <c:v>2.1681389399632263</c:v>
                </c:pt>
                <c:pt idx="85">
                  <c:v>1.188121174519466</c:v>
                </c:pt>
                <c:pt idx="86">
                  <c:v>1.4132673958222721</c:v>
                </c:pt>
                <c:pt idx="87">
                  <c:v>1.4055935038559215</c:v>
                </c:pt>
                <c:pt idx="88">
                  <c:v>1.077440191297613</c:v>
                </c:pt>
                <c:pt idx="89">
                  <c:v>1.5173433661586486</c:v>
                </c:pt>
                <c:pt idx="90">
                  <c:v>1.1380349683583881</c:v>
                </c:pt>
                <c:pt idx="91">
                  <c:v>1.4330989360661248</c:v>
                </c:pt>
                <c:pt idx="92">
                  <c:v>1.8489817712418841</c:v>
                </c:pt>
                <c:pt idx="93">
                  <c:v>1.3647256668139742</c:v>
                </c:pt>
                <c:pt idx="94">
                  <c:v>1.60318911232988</c:v>
                </c:pt>
                <c:pt idx="95">
                  <c:v>2.3801243545157549</c:v>
                </c:pt>
                <c:pt idx="96">
                  <c:v>1.7639755969225956</c:v>
                </c:pt>
                <c:pt idx="97">
                  <c:v>1.7473438076875742</c:v>
                </c:pt>
                <c:pt idx="98">
                  <c:v>1.3222616539129792</c:v>
                </c:pt>
                <c:pt idx="99">
                  <c:v>1.154458824195741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9-4AF8-BE45-04562E3BA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56287"/>
        <c:axId val="141374015"/>
      </c:scatterChart>
      <c:valAx>
        <c:axId val="146956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74015"/>
        <c:crosses val="autoZero"/>
        <c:crossBetween val="midCat"/>
      </c:valAx>
      <c:valAx>
        <c:axId val="14137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5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1">
                  <c:v>43419.4</c:v>
                </c:pt>
                <c:pt idx="15">
                  <c:v>31833</c:v>
                </c:pt>
                <c:pt idx="18">
                  <c:v>47636.4</c:v>
                </c:pt>
                <c:pt idx="20">
                  <c:v>49438.8</c:v>
                </c:pt>
                <c:pt idx="37">
                  <c:v>54199.199999999997</c:v>
                </c:pt>
                <c:pt idx="49">
                  <c:v>47523.6</c:v>
                </c:pt>
                <c:pt idx="50">
                  <c:v>60461.599999999999</c:v>
                </c:pt>
                <c:pt idx="56">
                  <c:v>56595</c:v>
                </c:pt>
                <c:pt idx="58">
                  <c:v>51730.400000000001</c:v>
                </c:pt>
                <c:pt idx="62">
                  <c:v>36367.199999999997</c:v>
                </c:pt>
                <c:pt idx="65">
                  <c:v>55900</c:v>
                </c:pt>
                <c:pt idx="66">
                  <c:v>49279.8</c:v>
                </c:pt>
                <c:pt idx="72">
                  <c:v>56712.2</c:v>
                </c:pt>
                <c:pt idx="78">
                  <c:v>43759.4</c:v>
                </c:pt>
                <c:pt idx="81">
                  <c:v>44197.8</c:v>
                </c:pt>
                <c:pt idx="83">
                  <c:v>44235</c:v>
                </c:pt>
                <c:pt idx="85">
                  <c:v>50287.8</c:v>
                </c:pt>
                <c:pt idx="87">
                  <c:v>55836.2</c:v>
                </c:pt>
                <c:pt idx="88">
                  <c:v>53194.6</c:v>
                </c:pt>
                <c:pt idx="90">
                  <c:v>47974.8</c:v>
                </c:pt>
                <c:pt idx="91">
                  <c:v>47014.2</c:v>
                </c:pt>
                <c:pt idx="98">
                  <c:v>54102</c:v>
                </c:pt>
                <c:pt idx="99">
                  <c:v>56499.199999999997</c:v>
                </c:pt>
              </c:numCache>
            </c:numRef>
          </c:xVal>
          <c:yVal>
            <c:numRef>
              <c:f>State037!$AA$13:$AA$101</c:f>
              <c:numCache>
                <c:formatCode>General</c:formatCode>
                <c:ptCount val="89"/>
                <c:pt idx="0">
                  <c:v>1.4305356591753915</c:v>
                </c:pt>
                <c:pt idx="4">
                  <c:v>1.2925266233154273</c:v>
                </c:pt>
                <c:pt idx="7">
                  <c:v>1.5564778194825806</c:v>
                </c:pt>
                <c:pt idx="9">
                  <c:v>1.3504373083489081</c:v>
                </c:pt>
                <c:pt idx="26">
                  <c:v>1.3832307487933402</c:v>
                </c:pt>
                <c:pt idx="38">
                  <c:v>1.4550034088326642</c:v>
                </c:pt>
                <c:pt idx="39">
                  <c:v>1.2297888246424178</c:v>
                </c:pt>
                <c:pt idx="45">
                  <c:v>1.136213446417528</c:v>
                </c:pt>
                <c:pt idx="47">
                  <c:v>1.5010516060188979</c:v>
                </c:pt>
                <c:pt idx="51">
                  <c:v>1.0872434501418862</c:v>
                </c:pt>
                <c:pt idx="54">
                  <c:v>1.1168336314847942</c:v>
                </c:pt>
                <c:pt idx="55">
                  <c:v>1.4787600599028403</c:v>
                </c:pt>
                <c:pt idx="61">
                  <c:v>1.1519919876146578</c:v>
                </c:pt>
                <c:pt idx="67">
                  <c:v>1.4388222873256946</c:v>
                </c:pt>
                <c:pt idx="70">
                  <c:v>1.1150555005000249</c:v>
                </c:pt>
                <c:pt idx="72">
                  <c:v>1.4363513055272974</c:v>
                </c:pt>
                <c:pt idx="74">
                  <c:v>1.188121174519466</c:v>
                </c:pt>
                <c:pt idx="76">
                  <c:v>1.4055935038559215</c:v>
                </c:pt>
                <c:pt idx="77">
                  <c:v>1.077440191297613</c:v>
                </c:pt>
                <c:pt idx="79">
                  <c:v>1.1380349683583881</c:v>
                </c:pt>
                <c:pt idx="80">
                  <c:v>1.4330989360661248</c:v>
                </c:pt>
                <c:pt idx="87">
                  <c:v>1.3222616539129792</c:v>
                </c:pt>
                <c:pt idx="88">
                  <c:v>1.154458824195741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F-47EE-A1F8-3EEB1A9E49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66835</c:v>
                </c:pt>
                <c:pt idx="2">
                  <c:v>75184.2</c:v>
                </c:pt>
                <c:pt idx="5">
                  <c:v>59473.2</c:v>
                </c:pt>
                <c:pt idx="13">
                  <c:v>72202.2</c:v>
                </c:pt>
                <c:pt idx="14">
                  <c:v>90701</c:v>
                </c:pt>
                <c:pt idx="17">
                  <c:v>62772</c:v>
                </c:pt>
                <c:pt idx="22">
                  <c:v>89912.2</c:v>
                </c:pt>
                <c:pt idx="23">
                  <c:v>68820.399999999994</c:v>
                </c:pt>
                <c:pt idx="24">
                  <c:v>65354.400000000001</c:v>
                </c:pt>
                <c:pt idx="27">
                  <c:v>64098.2</c:v>
                </c:pt>
                <c:pt idx="28">
                  <c:v>62083.4</c:v>
                </c:pt>
                <c:pt idx="29">
                  <c:v>62546.6</c:v>
                </c:pt>
                <c:pt idx="36">
                  <c:v>84526.6</c:v>
                </c:pt>
                <c:pt idx="44">
                  <c:v>65202.8</c:v>
                </c:pt>
                <c:pt idx="51">
                  <c:v>65313.599999999999</c:v>
                </c:pt>
                <c:pt idx="52">
                  <c:v>61774.2</c:v>
                </c:pt>
                <c:pt idx="54">
                  <c:v>66501.399999999994</c:v>
                </c:pt>
                <c:pt idx="55">
                  <c:v>91220.6</c:v>
                </c:pt>
                <c:pt idx="60">
                  <c:v>66907.199999999997</c:v>
                </c:pt>
                <c:pt idx="61">
                  <c:v>68114.399999999994</c:v>
                </c:pt>
                <c:pt idx="67">
                  <c:v>92671</c:v>
                </c:pt>
                <c:pt idx="69">
                  <c:v>66430</c:v>
                </c:pt>
                <c:pt idx="73">
                  <c:v>78050.399999999994</c:v>
                </c:pt>
                <c:pt idx="74">
                  <c:v>78012.800000000003</c:v>
                </c:pt>
                <c:pt idx="80">
                  <c:v>89756.6</c:v>
                </c:pt>
                <c:pt idx="86">
                  <c:v>65921</c:v>
                </c:pt>
                <c:pt idx="93">
                  <c:v>67432.600000000006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1.2921074287424255</c:v>
                </c:pt>
                <c:pt idx="2">
                  <c:v>1.2854296514427235</c:v>
                </c:pt>
                <c:pt idx="5">
                  <c:v>1.0712388100858874</c:v>
                </c:pt>
                <c:pt idx="13">
                  <c:v>1.1433169626410276</c:v>
                </c:pt>
                <c:pt idx="14">
                  <c:v>1.3945160472321143</c:v>
                </c:pt>
                <c:pt idx="17">
                  <c:v>1.3992863059963041</c:v>
                </c:pt>
                <c:pt idx="22">
                  <c:v>1.0636821254512736</c:v>
                </c:pt>
                <c:pt idx="23">
                  <c:v>1.3053542263631133</c:v>
                </c:pt>
                <c:pt idx="24">
                  <c:v>1.3154737860036967</c:v>
                </c:pt>
                <c:pt idx="27">
                  <c:v>1.186257960441947</c:v>
                </c:pt>
                <c:pt idx="28">
                  <c:v>1.0751344159630432</c:v>
                </c:pt>
                <c:pt idx="29">
                  <c:v>1.3404885317507267</c:v>
                </c:pt>
                <c:pt idx="36">
                  <c:v>1.0412106958046341</c:v>
                </c:pt>
                <c:pt idx="44">
                  <c:v>1.2739023477519369</c:v>
                </c:pt>
                <c:pt idx="51">
                  <c:v>1.2803612111413243</c:v>
                </c:pt>
                <c:pt idx="52">
                  <c:v>1.041114251580757</c:v>
                </c:pt>
                <c:pt idx="54">
                  <c:v>1.3420770089050758</c:v>
                </c:pt>
                <c:pt idx="55">
                  <c:v>1.3684299379745364</c:v>
                </c:pt>
                <c:pt idx="60">
                  <c:v>1.4442092928713204</c:v>
                </c:pt>
                <c:pt idx="61">
                  <c:v>1.2643581973855749</c:v>
                </c:pt>
                <c:pt idx="67">
                  <c:v>1.371313571667512</c:v>
                </c:pt>
                <c:pt idx="69">
                  <c:v>1.1150684931506849</c:v>
                </c:pt>
                <c:pt idx="73">
                  <c:v>1.0379703371155049</c:v>
                </c:pt>
                <c:pt idx="74">
                  <c:v>1.1789475573239263</c:v>
                </c:pt>
                <c:pt idx="80">
                  <c:v>1.3852686042029221</c:v>
                </c:pt>
                <c:pt idx="86">
                  <c:v>1.4132673958222721</c:v>
                </c:pt>
                <c:pt idx="93">
                  <c:v>1.3647256668139742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EF-47EE-A1F8-3EEB1A9E49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42462.8</c:v>
                </c:pt>
                <c:pt idx="8">
                  <c:v>44899.8</c:v>
                </c:pt>
                <c:pt idx="10">
                  <c:v>43656.6</c:v>
                </c:pt>
                <c:pt idx="16">
                  <c:v>52707.6</c:v>
                </c:pt>
                <c:pt idx="19">
                  <c:v>46514.8</c:v>
                </c:pt>
                <c:pt idx="21">
                  <c:v>51270.2</c:v>
                </c:pt>
                <c:pt idx="25">
                  <c:v>50275.6</c:v>
                </c:pt>
                <c:pt idx="31">
                  <c:v>43250</c:v>
                </c:pt>
                <c:pt idx="32">
                  <c:v>48875.199999999997</c:v>
                </c:pt>
                <c:pt idx="33">
                  <c:v>37250.6</c:v>
                </c:pt>
                <c:pt idx="35">
                  <c:v>46643.4</c:v>
                </c:pt>
                <c:pt idx="38">
                  <c:v>57930.8</c:v>
                </c:pt>
                <c:pt idx="39">
                  <c:v>44518.6</c:v>
                </c:pt>
                <c:pt idx="42">
                  <c:v>50030.2</c:v>
                </c:pt>
                <c:pt idx="43">
                  <c:v>26701</c:v>
                </c:pt>
                <c:pt idx="45">
                  <c:v>35840.6</c:v>
                </c:pt>
                <c:pt idx="46">
                  <c:v>47055</c:v>
                </c:pt>
                <c:pt idx="47">
                  <c:v>55436.6</c:v>
                </c:pt>
                <c:pt idx="59">
                  <c:v>54897</c:v>
                </c:pt>
                <c:pt idx="63">
                  <c:v>49937.2</c:v>
                </c:pt>
                <c:pt idx="64">
                  <c:v>51262</c:v>
                </c:pt>
                <c:pt idx="70">
                  <c:v>54558</c:v>
                </c:pt>
                <c:pt idx="76">
                  <c:v>38132</c:v>
                </c:pt>
                <c:pt idx="82">
                  <c:v>22921.200000000001</c:v>
                </c:pt>
                <c:pt idx="84">
                  <c:v>50036</c:v>
                </c:pt>
                <c:pt idx="95">
                  <c:v>43649.4</c:v>
                </c:pt>
                <c:pt idx="97">
                  <c:v>53629.4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2.3362331264071137</c:v>
                </c:pt>
                <c:pt idx="8">
                  <c:v>2.27410812520323</c:v>
                </c:pt>
                <c:pt idx="10">
                  <c:v>1.622137317152504</c:v>
                </c:pt>
                <c:pt idx="16">
                  <c:v>2.2093777747421623</c:v>
                </c:pt>
                <c:pt idx="19">
                  <c:v>1.8016416280409675</c:v>
                </c:pt>
                <c:pt idx="21">
                  <c:v>1.8018849156039962</c:v>
                </c:pt>
                <c:pt idx="25">
                  <c:v>1.6571458122826979</c:v>
                </c:pt>
                <c:pt idx="31">
                  <c:v>1.5707745664739885</c:v>
                </c:pt>
                <c:pt idx="32">
                  <c:v>1.5764845975054835</c:v>
                </c:pt>
                <c:pt idx="33">
                  <c:v>1.8119439686877528</c:v>
                </c:pt>
                <c:pt idx="35">
                  <c:v>1.6482932204770664</c:v>
                </c:pt>
                <c:pt idx="38">
                  <c:v>1.9012856718705766</c:v>
                </c:pt>
                <c:pt idx="39">
                  <c:v>1.6383713773568802</c:v>
                </c:pt>
                <c:pt idx="42">
                  <c:v>2.1361297776143209</c:v>
                </c:pt>
                <c:pt idx="43">
                  <c:v>2.2995018913149319</c:v>
                </c:pt>
                <c:pt idx="45">
                  <c:v>1.6421879098006174</c:v>
                </c:pt>
                <c:pt idx="46">
                  <c:v>2.2294548932100735</c:v>
                </c:pt>
                <c:pt idx="47">
                  <c:v>1.9853490293416263</c:v>
                </c:pt>
                <c:pt idx="59">
                  <c:v>1.8094067071060349</c:v>
                </c:pt>
                <c:pt idx="63">
                  <c:v>2.2309220380798283</c:v>
                </c:pt>
                <c:pt idx="64">
                  <c:v>1.8702547696149194</c:v>
                </c:pt>
                <c:pt idx="70">
                  <c:v>2.0094394955826829</c:v>
                </c:pt>
                <c:pt idx="76">
                  <c:v>2.3269432497639779</c:v>
                </c:pt>
                <c:pt idx="82">
                  <c:v>2.38251051428372</c:v>
                </c:pt>
                <c:pt idx="84">
                  <c:v>2.1681389399632263</c:v>
                </c:pt>
                <c:pt idx="95">
                  <c:v>2.3801243545157549</c:v>
                </c:pt>
                <c:pt idx="97">
                  <c:v>1.7473438076875742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EF-47EE-A1F8-3EEB1A9E49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72249.399999999994</c:v>
                </c:pt>
                <c:pt idx="3">
                  <c:v>83721.600000000006</c:v>
                </c:pt>
                <c:pt idx="4">
                  <c:v>68781.600000000006</c:v>
                </c:pt>
                <c:pt idx="7">
                  <c:v>77001.600000000006</c:v>
                </c:pt>
                <c:pt idx="9">
                  <c:v>69292.399999999994</c:v>
                </c:pt>
                <c:pt idx="12">
                  <c:v>71213</c:v>
                </c:pt>
                <c:pt idx="26">
                  <c:v>65988.2</c:v>
                </c:pt>
                <c:pt idx="30">
                  <c:v>66951</c:v>
                </c:pt>
                <c:pt idx="34">
                  <c:v>62829.4</c:v>
                </c:pt>
                <c:pt idx="40">
                  <c:v>68867</c:v>
                </c:pt>
                <c:pt idx="41">
                  <c:v>70261.8</c:v>
                </c:pt>
                <c:pt idx="48">
                  <c:v>88073.600000000006</c:v>
                </c:pt>
                <c:pt idx="53">
                  <c:v>60920.2</c:v>
                </c:pt>
                <c:pt idx="57">
                  <c:v>69731</c:v>
                </c:pt>
                <c:pt idx="68">
                  <c:v>74905.8</c:v>
                </c:pt>
                <c:pt idx="71">
                  <c:v>71294.8</c:v>
                </c:pt>
                <c:pt idx="75">
                  <c:v>61012.6</c:v>
                </c:pt>
                <c:pt idx="77">
                  <c:v>66805.8</c:v>
                </c:pt>
                <c:pt idx="79">
                  <c:v>95100</c:v>
                </c:pt>
                <c:pt idx="89">
                  <c:v>65863.8</c:v>
                </c:pt>
                <c:pt idx="92">
                  <c:v>72665.399999999994</c:v>
                </c:pt>
                <c:pt idx="94">
                  <c:v>74829.600000000006</c:v>
                </c:pt>
                <c:pt idx="96">
                  <c:v>70319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1.8236552829504469</c:v>
                </c:pt>
                <c:pt idx="3">
                  <c:v>1.6596792225662194</c:v>
                </c:pt>
                <c:pt idx="4">
                  <c:v>1.7462373658071344</c:v>
                </c:pt>
                <c:pt idx="7">
                  <c:v>1.5894604787432987</c:v>
                </c:pt>
                <c:pt idx="9">
                  <c:v>1.720737050527908</c:v>
                </c:pt>
                <c:pt idx="12">
                  <c:v>1.5463328324884502</c:v>
                </c:pt>
                <c:pt idx="26">
                  <c:v>1.5374415425788248</c:v>
                </c:pt>
                <c:pt idx="30">
                  <c:v>1.6047258442741708</c:v>
                </c:pt>
                <c:pt idx="34">
                  <c:v>1.8524448745332598</c:v>
                </c:pt>
                <c:pt idx="40">
                  <c:v>1.5902972396067783</c:v>
                </c:pt>
                <c:pt idx="41">
                  <c:v>1.8141009766331064</c:v>
                </c:pt>
                <c:pt idx="48">
                  <c:v>1.6439773098862769</c:v>
                </c:pt>
                <c:pt idx="53">
                  <c:v>2.0256171187881855</c:v>
                </c:pt>
                <c:pt idx="57">
                  <c:v>1.5715965639385638</c:v>
                </c:pt>
                <c:pt idx="68">
                  <c:v>1.6286589289480922</c:v>
                </c:pt>
                <c:pt idx="71">
                  <c:v>1.5474059819229453</c:v>
                </c:pt>
                <c:pt idx="75">
                  <c:v>1.9490072542392882</c:v>
                </c:pt>
                <c:pt idx="77">
                  <c:v>1.9231863101706737</c:v>
                </c:pt>
                <c:pt idx="79">
                  <c:v>1.4832912723449001</c:v>
                </c:pt>
                <c:pt idx="89">
                  <c:v>1.5173433661586486</c:v>
                </c:pt>
                <c:pt idx="92">
                  <c:v>1.8489817712418841</c:v>
                </c:pt>
                <c:pt idx="94">
                  <c:v>1.60318911232988</c:v>
                </c:pt>
                <c:pt idx="96">
                  <c:v>1.7639755969225956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EF-47EE-A1F8-3EEB1A9E4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52639"/>
        <c:axId val="141409375"/>
      </c:scatterChart>
      <c:valAx>
        <c:axId val="1493526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9375"/>
        <c:crosses val="autoZero"/>
        <c:crossBetween val="midCat"/>
      </c:valAx>
      <c:valAx>
        <c:axId val="14140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5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66835</c:v>
                </c:pt>
                <c:pt idx="5">
                  <c:v>59473.2</c:v>
                </c:pt>
                <c:pt idx="13">
                  <c:v>72202.2</c:v>
                </c:pt>
                <c:pt idx="15">
                  <c:v>31833</c:v>
                </c:pt>
                <c:pt idx="20">
                  <c:v>49438.8</c:v>
                </c:pt>
                <c:pt idx="22">
                  <c:v>89912.2</c:v>
                </c:pt>
                <c:pt idx="24">
                  <c:v>65354.400000000001</c:v>
                </c:pt>
                <c:pt idx="27">
                  <c:v>64098.2</c:v>
                </c:pt>
                <c:pt idx="28">
                  <c:v>62083.4</c:v>
                </c:pt>
                <c:pt idx="36">
                  <c:v>84526.6</c:v>
                </c:pt>
                <c:pt idx="44">
                  <c:v>65202.8</c:v>
                </c:pt>
                <c:pt idx="50">
                  <c:v>60461.599999999999</c:v>
                </c:pt>
                <c:pt idx="52">
                  <c:v>61774.2</c:v>
                </c:pt>
                <c:pt idx="56">
                  <c:v>56595</c:v>
                </c:pt>
                <c:pt idx="62">
                  <c:v>36367.199999999997</c:v>
                </c:pt>
                <c:pt idx="65">
                  <c:v>55900</c:v>
                </c:pt>
                <c:pt idx="69">
                  <c:v>66430</c:v>
                </c:pt>
                <c:pt idx="72">
                  <c:v>56712.2</c:v>
                </c:pt>
                <c:pt idx="73">
                  <c:v>78050.399999999994</c:v>
                </c:pt>
                <c:pt idx="74">
                  <c:v>78012.800000000003</c:v>
                </c:pt>
                <c:pt idx="81">
                  <c:v>44197.8</c:v>
                </c:pt>
                <c:pt idx="85">
                  <c:v>50287.8</c:v>
                </c:pt>
                <c:pt idx="88">
                  <c:v>53194.6</c:v>
                </c:pt>
                <c:pt idx="90">
                  <c:v>47974.8</c:v>
                </c:pt>
                <c:pt idx="99">
                  <c:v>56499.199999999997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1.2921074287424255</c:v>
                </c:pt>
                <c:pt idx="4">
                  <c:v>1.0712388100858874</c:v>
                </c:pt>
                <c:pt idx="12">
                  <c:v>1.1433169626410276</c:v>
                </c:pt>
                <c:pt idx="14">
                  <c:v>1.2925266233154273</c:v>
                </c:pt>
                <c:pt idx="19">
                  <c:v>1.3504373083489081</c:v>
                </c:pt>
                <c:pt idx="21">
                  <c:v>1.0636821254512736</c:v>
                </c:pt>
                <c:pt idx="23">
                  <c:v>1.3154737860036967</c:v>
                </c:pt>
                <c:pt idx="26">
                  <c:v>1.186257960441947</c:v>
                </c:pt>
                <c:pt idx="27">
                  <c:v>1.0751344159630432</c:v>
                </c:pt>
                <c:pt idx="35">
                  <c:v>1.0412106958046341</c:v>
                </c:pt>
                <c:pt idx="43">
                  <c:v>1.2739023477519369</c:v>
                </c:pt>
                <c:pt idx="49">
                  <c:v>1.2297888246424178</c:v>
                </c:pt>
                <c:pt idx="51">
                  <c:v>1.041114251580757</c:v>
                </c:pt>
                <c:pt idx="55">
                  <c:v>1.136213446417528</c:v>
                </c:pt>
                <c:pt idx="61">
                  <c:v>1.0872434501418862</c:v>
                </c:pt>
                <c:pt idx="64">
                  <c:v>1.1168336314847942</c:v>
                </c:pt>
                <c:pt idx="68">
                  <c:v>1.1150684931506849</c:v>
                </c:pt>
                <c:pt idx="71">
                  <c:v>1.1519919876146578</c:v>
                </c:pt>
                <c:pt idx="72">
                  <c:v>1.0379703371155049</c:v>
                </c:pt>
                <c:pt idx="73">
                  <c:v>1.1789475573239263</c:v>
                </c:pt>
                <c:pt idx="80">
                  <c:v>1.1150555005000249</c:v>
                </c:pt>
                <c:pt idx="84">
                  <c:v>1.188121174519466</c:v>
                </c:pt>
                <c:pt idx="87">
                  <c:v>1.077440191297613</c:v>
                </c:pt>
                <c:pt idx="89">
                  <c:v>1.1380349683583881</c:v>
                </c:pt>
                <c:pt idx="98">
                  <c:v>1.154458824195741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2-4AFC-A2E4-2435D25DC0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72249.399999999994</c:v>
                </c:pt>
                <c:pt idx="2">
                  <c:v>75184.2</c:v>
                </c:pt>
                <c:pt idx="3">
                  <c:v>83721.600000000006</c:v>
                </c:pt>
                <c:pt idx="4">
                  <c:v>68781.600000000006</c:v>
                </c:pt>
                <c:pt idx="6">
                  <c:v>42462.8</c:v>
                </c:pt>
                <c:pt idx="7">
                  <c:v>77001.600000000006</c:v>
                </c:pt>
                <c:pt idx="8">
                  <c:v>44899.8</c:v>
                </c:pt>
                <c:pt idx="9">
                  <c:v>69292.399999999994</c:v>
                </c:pt>
                <c:pt idx="10">
                  <c:v>43656.6</c:v>
                </c:pt>
                <c:pt idx="11">
                  <c:v>43419.4</c:v>
                </c:pt>
                <c:pt idx="12">
                  <c:v>71213</c:v>
                </c:pt>
                <c:pt idx="14">
                  <c:v>90701</c:v>
                </c:pt>
                <c:pt idx="16">
                  <c:v>52707.6</c:v>
                </c:pt>
                <c:pt idx="17">
                  <c:v>62772</c:v>
                </c:pt>
                <c:pt idx="18">
                  <c:v>47636.4</c:v>
                </c:pt>
                <c:pt idx="19">
                  <c:v>46514.8</c:v>
                </c:pt>
                <c:pt idx="21">
                  <c:v>51270.2</c:v>
                </c:pt>
                <c:pt idx="23">
                  <c:v>68820.399999999994</c:v>
                </c:pt>
                <c:pt idx="25">
                  <c:v>50275.6</c:v>
                </c:pt>
                <c:pt idx="26">
                  <c:v>65988.2</c:v>
                </c:pt>
                <c:pt idx="29">
                  <c:v>62546.6</c:v>
                </c:pt>
                <c:pt idx="30">
                  <c:v>66951</c:v>
                </c:pt>
                <c:pt idx="31">
                  <c:v>43250</c:v>
                </c:pt>
                <c:pt idx="32">
                  <c:v>48875.199999999997</c:v>
                </c:pt>
                <c:pt idx="33">
                  <c:v>37250.6</c:v>
                </c:pt>
                <c:pt idx="34">
                  <c:v>62829.4</c:v>
                </c:pt>
                <c:pt idx="35">
                  <c:v>46643.4</c:v>
                </c:pt>
                <c:pt idx="37">
                  <c:v>54199.199999999997</c:v>
                </c:pt>
                <c:pt idx="38">
                  <c:v>57930.8</c:v>
                </c:pt>
                <c:pt idx="39">
                  <c:v>44518.6</c:v>
                </c:pt>
                <c:pt idx="40">
                  <c:v>68867</c:v>
                </c:pt>
                <c:pt idx="41">
                  <c:v>70261.8</c:v>
                </c:pt>
                <c:pt idx="42">
                  <c:v>50030.2</c:v>
                </c:pt>
                <c:pt idx="43">
                  <c:v>26701</c:v>
                </c:pt>
                <c:pt idx="45">
                  <c:v>35840.6</c:v>
                </c:pt>
                <c:pt idx="46">
                  <c:v>47055</c:v>
                </c:pt>
                <c:pt idx="47">
                  <c:v>55436.6</c:v>
                </c:pt>
                <c:pt idx="48">
                  <c:v>88073.600000000006</c:v>
                </c:pt>
                <c:pt idx="49">
                  <c:v>47523.6</c:v>
                </c:pt>
                <c:pt idx="51">
                  <c:v>65313.599999999999</c:v>
                </c:pt>
                <c:pt idx="53">
                  <c:v>60920.2</c:v>
                </c:pt>
                <c:pt idx="54">
                  <c:v>66501.399999999994</c:v>
                </c:pt>
                <c:pt idx="55">
                  <c:v>91220.6</c:v>
                </c:pt>
                <c:pt idx="57">
                  <c:v>69731</c:v>
                </c:pt>
                <c:pt idx="58">
                  <c:v>51730.400000000001</c:v>
                </c:pt>
                <c:pt idx="59">
                  <c:v>54897</c:v>
                </c:pt>
                <c:pt idx="60">
                  <c:v>66907.199999999997</c:v>
                </c:pt>
                <c:pt idx="61">
                  <c:v>68114.399999999994</c:v>
                </c:pt>
                <c:pt idx="63">
                  <c:v>49937.2</c:v>
                </c:pt>
                <c:pt idx="64">
                  <c:v>51262</c:v>
                </c:pt>
                <c:pt idx="66">
                  <c:v>49279.8</c:v>
                </c:pt>
                <c:pt idx="67">
                  <c:v>92671</c:v>
                </c:pt>
                <c:pt idx="68">
                  <c:v>74905.8</c:v>
                </c:pt>
                <c:pt idx="70">
                  <c:v>54558</c:v>
                </c:pt>
                <c:pt idx="71">
                  <c:v>71294.8</c:v>
                </c:pt>
                <c:pt idx="75">
                  <c:v>61012.6</c:v>
                </c:pt>
                <c:pt idx="76">
                  <c:v>38132</c:v>
                </c:pt>
                <c:pt idx="77">
                  <c:v>66805.8</c:v>
                </c:pt>
                <c:pt idx="78">
                  <c:v>43759.4</c:v>
                </c:pt>
                <c:pt idx="79">
                  <c:v>95100</c:v>
                </c:pt>
                <c:pt idx="80">
                  <c:v>89756.6</c:v>
                </c:pt>
                <c:pt idx="82">
                  <c:v>22921.200000000001</c:v>
                </c:pt>
                <c:pt idx="83">
                  <c:v>44235</c:v>
                </c:pt>
                <c:pt idx="84">
                  <c:v>50036</c:v>
                </c:pt>
                <c:pt idx="86">
                  <c:v>65921</c:v>
                </c:pt>
                <c:pt idx="87">
                  <c:v>55836.2</c:v>
                </c:pt>
                <c:pt idx="89">
                  <c:v>65863.8</c:v>
                </c:pt>
                <c:pt idx="91">
                  <c:v>47014.2</c:v>
                </c:pt>
                <c:pt idx="92">
                  <c:v>72665.399999999994</c:v>
                </c:pt>
                <c:pt idx="93">
                  <c:v>67432.600000000006</c:v>
                </c:pt>
                <c:pt idx="94">
                  <c:v>74829.600000000006</c:v>
                </c:pt>
                <c:pt idx="95">
                  <c:v>43649.4</c:v>
                </c:pt>
                <c:pt idx="96">
                  <c:v>70319</c:v>
                </c:pt>
                <c:pt idx="97">
                  <c:v>53629.4</c:v>
                </c:pt>
                <c:pt idx="98">
                  <c:v>54102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1.8236552829504469</c:v>
                </c:pt>
                <c:pt idx="2">
                  <c:v>1.2854296514427235</c:v>
                </c:pt>
                <c:pt idx="3">
                  <c:v>1.6596792225662194</c:v>
                </c:pt>
                <c:pt idx="4">
                  <c:v>1.7462373658071344</c:v>
                </c:pt>
                <c:pt idx="6">
                  <c:v>2.3362331264071137</c:v>
                </c:pt>
                <c:pt idx="7">
                  <c:v>1.5894604787432987</c:v>
                </c:pt>
                <c:pt idx="8">
                  <c:v>2.27410812520323</c:v>
                </c:pt>
                <c:pt idx="9">
                  <c:v>1.720737050527908</c:v>
                </c:pt>
                <c:pt idx="10">
                  <c:v>1.622137317152504</c:v>
                </c:pt>
                <c:pt idx="11">
                  <c:v>1.4305356591753915</c:v>
                </c:pt>
                <c:pt idx="12">
                  <c:v>1.5463328324884502</c:v>
                </c:pt>
                <c:pt idx="14">
                  <c:v>1.3945160472321143</c:v>
                </c:pt>
                <c:pt idx="16">
                  <c:v>2.2093777747421623</c:v>
                </c:pt>
                <c:pt idx="17">
                  <c:v>1.3992863059963041</c:v>
                </c:pt>
                <c:pt idx="18">
                  <c:v>1.5564778194825806</c:v>
                </c:pt>
                <c:pt idx="19">
                  <c:v>1.8016416280409675</c:v>
                </c:pt>
                <c:pt idx="21">
                  <c:v>1.8018849156039962</c:v>
                </c:pt>
                <c:pt idx="23">
                  <c:v>1.3053542263631133</c:v>
                </c:pt>
                <c:pt idx="25">
                  <c:v>1.6571458122826979</c:v>
                </c:pt>
                <c:pt idx="26">
                  <c:v>1.5374415425788248</c:v>
                </c:pt>
                <c:pt idx="29">
                  <c:v>1.3404885317507267</c:v>
                </c:pt>
                <c:pt idx="30">
                  <c:v>1.6047258442741708</c:v>
                </c:pt>
                <c:pt idx="31">
                  <c:v>1.5707745664739885</c:v>
                </c:pt>
                <c:pt idx="32">
                  <c:v>1.5764845975054835</c:v>
                </c:pt>
                <c:pt idx="33">
                  <c:v>1.8119439686877528</c:v>
                </c:pt>
                <c:pt idx="34">
                  <c:v>1.8524448745332598</c:v>
                </c:pt>
                <c:pt idx="35">
                  <c:v>1.6482932204770664</c:v>
                </c:pt>
                <c:pt idx="37">
                  <c:v>1.3832307487933402</c:v>
                </c:pt>
                <c:pt idx="38">
                  <c:v>1.9012856718705766</c:v>
                </c:pt>
                <c:pt idx="39">
                  <c:v>1.6383713773568802</c:v>
                </c:pt>
                <c:pt idx="40">
                  <c:v>1.5902972396067783</c:v>
                </c:pt>
                <c:pt idx="41">
                  <c:v>1.8141009766331064</c:v>
                </c:pt>
                <c:pt idx="42">
                  <c:v>2.1361297776143209</c:v>
                </c:pt>
                <c:pt idx="43">
                  <c:v>2.2995018913149319</c:v>
                </c:pt>
                <c:pt idx="45">
                  <c:v>1.6421879098006174</c:v>
                </c:pt>
                <c:pt idx="46">
                  <c:v>2.2294548932100735</c:v>
                </c:pt>
                <c:pt idx="47">
                  <c:v>1.9853490293416263</c:v>
                </c:pt>
                <c:pt idx="48">
                  <c:v>1.6439773098862769</c:v>
                </c:pt>
                <c:pt idx="49">
                  <c:v>1.4550034088326642</c:v>
                </c:pt>
                <c:pt idx="51">
                  <c:v>1.2803612111413243</c:v>
                </c:pt>
                <c:pt idx="53">
                  <c:v>2.0256171187881855</c:v>
                </c:pt>
                <c:pt idx="54">
                  <c:v>1.3420770089050758</c:v>
                </c:pt>
                <c:pt idx="55">
                  <c:v>1.3684299379745364</c:v>
                </c:pt>
                <c:pt idx="57">
                  <c:v>1.5715965639385638</c:v>
                </c:pt>
                <c:pt idx="58">
                  <c:v>1.5010516060188979</c:v>
                </c:pt>
                <c:pt idx="59">
                  <c:v>1.8094067071060349</c:v>
                </c:pt>
                <c:pt idx="60">
                  <c:v>1.4442092928713204</c:v>
                </c:pt>
                <c:pt idx="61">
                  <c:v>1.2643581973855749</c:v>
                </c:pt>
                <c:pt idx="63">
                  <c:v>2.2309220380798283</c:v>
                </c:pt>
                <c:pt idx="64">
                  <c:v>1.8702547696149194</c:v>
                </c:pt>
                <c:pt idx="66">
                  <c:v>1.4787600599028403</c:v>
                </c:pt>
                <c:pt idx="67">
                  <c:v>1.371313571667512</c:v>
                </c:pt>
                <c:pt idx="68">
                  <c:v>1.6286589289480922</c:v>
                </c:pt>
                <c:pt idx="70">
                  <c:v>2.0094394955826829</c:v>
                </c:pt>
                <c:pt idx="71">
                  <c:v>1.5474059819229453</c:v>
                </c:pt>
                <c:pt idx="75">
                  <c:v>1.9490072542392882</c:v>
                </c:pt>
                <c:pt idx="76">
                  <c:v>2.3269432497639779</c:v>
                </c:pt>
                <c:pt idx="77">
                  <c:v>1.9231863101706737</c:v>
                </c:pt>
                <c:pt idx="78">
                  <c:v>1.4388222873256946</c:v>
                </c:pt>
                <c:pt idx="79">
                  <c:v>1.4832912723449001</c:v>
                </c:pt>
                <c:pt idx="80">
                  <c:v>1.3852686042029221</c:v>
                </c:pt>
                <c:pt idx="82">
                  <c:v>2.38251051428372</c:v>
                </c:pt>
                <c:pt idx="83">
                  <c:v>1.4363513055272974</c:v>
                </c:pt>
                <c:pt idx="84">
                  <c:v>2.1681389399632263</c:v>
                </c:pt>
                <c:pt idx="86">
                  <c:v>1.4132673958222721</c:v>
                </c:pt>
                <c:pt idx="87">
                  <c:v>1.4055935038559215</c:v>
                </c:pt>
                <c:pt idx="89">
                  <c:v>1.5173433661586486</c:v>
                </c:pt>
                <c:pt idx="91">
                  <c:v>1.4330989360661248</c:v>
                </c:pt>
                <c:pt idx="92">
                  <c:v>1.8489817712418841</c:v>
                </c:pt>
                <c:pt idx="93">
                  <c:v>1.3647256668139742</c:v>
                </c:pt>
                <c:pt idx="94">
                  <c:v>1.60318911232988</c:v>
                </c:pt>
                <c:pt idx="95">
                  <c:v>2.3801243545157549</c:v>
                </c:pt>
                <c:pt idx="96">
                  <c:v>1.7639755969225956</c:v>
                </c:pt>
                <c:pt idx="97">
                  <c:v>1.7473438076875742</c:v>
                </c:pt>
                <c:pt idx="98">
                  <c:v>1.3222616539129792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2-4AFC-A2E4-2435D25DC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9439"/>
        <c:axId val="141408127"/>
      </c:scatterChart>
      <c:valAx>
        <c:axId val="14938943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8127"/>
        <c:crosses val="autoZero"/>
        <c:crossBetween val="midCat"/>
      </c:valAx>
      <c:valAx>
        <c:axId val="14140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8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71885.8</c:v>
                </c:pt>
                <c:pt idx="1">
                  <c:v>66745.8</c:v>
                </c:pt>
                <c:pt idx="2">
                  <c:v>75337.399999999994</c:v>
                </c:pt>
                <c:pt idx="3">
                  <c:v>83420.2</c:v>
                </c:pt>
                <c:pt idx="4">
                  <c:v>68561.2</c:v>
                </c:pt>
                <c:pt idx="5">
                  <c:v>59601.599999999999</c:v>
                </c:pt>
                <c:pt idx="6">
                  <c:v>42847.6</c:v>
                </c:pt>
                <c:pt idx="7">
                  <c:v>77925</c:v>
                </c:pt>
                <c:pt idx="8">
                  <c:v>44856</c:v>
                </c:pt>
                <c:pt idx="9">
                  <c:v>69412.2</c:v>
                </c:pt>
                <c:pt idx="10">
                  <c:v>43299.6</c:v>
                </c:pt>
                <c:pt idx="11">
                  <c:v>43432.6</c:v>
                </c:pt>
                <c:pt idx="12">
                  <c:v>71251.399999999994</c:v>
                </c:pt>
                <c:pt idx="13">
                  <c:v>72116</c:v>
                </c:pt>
                <c:pt idx="14">
                  <c:v>90921.2</c:v>
                </c:pt>
                <c:pt idx="15">
                  <c:v>31585.8</c:v>
                </c:pt>
                <c:pt idx="16">
                  <c:v>52679</c:v>
                </c:pt>
                <c:pt idx="17">
                  <c:v>62910.2</c:v>
                </c:pt>
                <c:pt idx="18">
                  <c:v>47638.6</c:v>
                </c:pt>
                <c:pt idx="19">
                  <c:v>46644.4</c:v>
                </c:pt>
                <c:pt idx="20">
                  <c:v>49187.199999999997</c:v>
                </c:pt>
                <c:pt idx="21">
                  <c:v>51144</c:v>
                </c:pt>
                <c:pt idx="22">
                  <c:v>90387</c:v>
                </c:pt>
                <c:pt idx="23">
                  <c:v>68732</c:v>
                </c:pt>
                <c:pt idx="24">
                  <c:v>64814.400000000001</c:v>
                </c:pt>
                <c:pt idx="25">
                  <c:v>50230.400000000001</c:v>
                </c:pt>
                <c:pt idx="26">
                  <c:v>66204.399999999994</c:v>
                </c:pt>
                <c:pt idx="27">
                  <c:v>63868.4</c:v>
                </c:pt>
                <c:pt idx="28">
                  <c:v>61795.4</c:v>
                </c:pt>
                <c:pt idx="29">
                  <c:v>62637.4</c:v>
                </c:pt>
                <c:pt idx="30">
                  <c:v>67206.8</c:v>
                </c:pt>
                <c:pt idx="31">
                  <c:v>43069.8</c:v>
                </c:pt>
                <c:pt idx="32">
                  <c:v>48927.8</c:v>
                </c:pt>
                <c:pt idx="33">
                  <c:v>37278</c:v>
                </c:pt>
                <c:pt idx="34">
                  <c:v>62707.199999999997</c:v>
                </c:pt>
                <c:pt idx="35">
                  <c:v>46674.2</c:v>
                </c:pt>
                <c:pt idx="36">
                  <c:v>84670.8</c:v>
                </c:pt>
                <c:pt idx="37">
                  <c:v>53821.4</c:v>
                </c:pt>
                <c:pt idx="38">
                  <c:v>57961.4</c:v>
                </c:pt>
                <c:pt idx="39">
                  <c:v>44509</c:v>
                </c:pt>
                <c:pt idx="40">
                  <c:v>68703.600000000006</c:v>
                </c:pt>
                <c:pt idx="41">
                  <c:v>70271.199999999997</c:v>
                </c:pt>
                <c:pt idx="42">
                  <c:v>49824.4</c:v>
                </c:pt>
                <c:pt idx="43">
                  <c:v>26810.400000000001</c:v>
                </c:pt>
                <c:pt idx="44">
                  <c:v>65262.8</c:v>
                </c:pt>
                <c:pt idx="45">
                  <c:v>35595.199999999997</c:v>
                </c:pt>
                <c:pt idx="46">
                  <c:v>46968</c:v>
                </c:pt>
                <c:pt idx="47">
                  <c:v>55387.4</c:v>
                </c:pt>
                <c:pt idx="48">
                  <c:v>87993.600000000006</c:v>
                </c:pt>
                <c:pt idx="49">
                  <c:v>47226.6</c:v>
                </c:pt>
                <c:pt idx="50">
                  <c:v>60407.8</c:v>
                </c:pt>
                <c:pt idx="51">
                  <c:v>65413.2</c:v>
                </c:pt>
                <c:pt idx="52">
                  <c:v>62132.4</c:v>
                </c:pt>
                <c:pt idx="53">
                  <c:v>61061</c:v>
                </c:pt>
                <c:pt idx="54">
                  <c:v>66783.600000000006</c:v>
                </c:pt>
                <c:pt idx="55">
                  <c:v>91460.4</c:v>
                </c:pt>
                <c:pt idx="56">
                  <c:v>56676.2</c:v>
                </c:pt>
                <c:pt idx="57">
                  <c:v>69620.600000000006</c:v>
                </c:pt>
                <c:pt idx="58">
                  <c:v>51717.2</c:v>
                </c:pt>
                <c:pt idx="59">
                  <c:v>55139.4</c:v>
                </c:pt>
                <c:pt idx="60">
                  <c:v>67008.2</c:v>
                </c:pt>
                <c:pt idx="61">
                  <c:v>68368</c:v>
                </c:pt>
                <c:pt idx="62">
                  <c:v>36184.800000000003</c:v>
                </c:pt>
                <c:pt idx="63">
                  <c:v>49941.4</c:v>
                </c:pt>
                <c:pt idx="64">
                  <c:v>51548.2</c:v>
                </c:pt>
                <c:pt idx="65">
                  <c:v>56102.6</c:v>
                </c:pt>
                <c:pt idx="66">
                  <c:v>49367.199999999997</c:v>
                </c:pt>
                <c:pt idx="67">
                  <c:v>92647.2</c:v>
                </c:pt>
                <c:pt idx="68">
                  <c:v>74668.600000000006</c:v>
                </c:pt>
                <c:pt idx="69">
                  <c:v>66338</c:v>
                </c:pt>
                <c:pt idx="70">
                  <c:v>54898.400000000001</c:v>
                </c:pt>
                <c:pt idx="71">
                  <c:v>71158</c:v>
                </c:pt>
                <c:pt idx="72">
                  <c:v>56587</c:v>
                </c:pt>
                <c:pt idx="73">
                  <c:v>78249.600000000006</c:v>
                </c:pt>
                <c:pt idx="74">
                  <c:v>78066.2</c:v>
                </c:pt>
                <c:pt idx="75">
                  <c:v>61174.2</c:v>
                </c:pt>
                <c:pt idx="76">
                  <c:v>38316</c:v>
                </c:pt>
                <c:pt idx="77">
                  <c:v>66793.600000000006</c:v>
                </c:pt>
                <c:pt idx="78">
                  <c:v>43689.4</c:v>
                </c:pt>
                <c:pt idx="79">
                  <c:v>95162.2</c:v>
                </c:pt>
                <c:pt idx="80">
                  <c:v>89811.8</c:v>
                </c:pt>
                <c:pt idx="81">
                  <c:v>44589</c:v>
                </c:pt>
                <c:pt idx="82">
                  <c:v>22927.8</c:v>
                </c:pt>
                <c:pt idx="83">
                  <c:v>44084.800000000003</c:v>
                </c:pt>
                <c:pt idx="84">
                  <c:v>49943.199999999997</c:v>
                </c:pt>
                <c:pt idx="85">
                  <c:v>50294.2</c:v>
                </c:pt>
                <c:pt idx="86">
                  <c:v>65525.2</c:v>
                </c:pt>
                <c:pt idx="87">
                  <c:v>56034.6</c:v>
                </c:pt>
                <c:pt idx="88">
                  <c:v>53296.2</c:v>
                </c:pt>
                <c:pt idx="89">
                  <c:v>65812.2</c:v>
                </c:pt>
                <c:pt idx="90">
                  <c:v>47821.4</c:v>
                </c:pt>
                <c:pt idx="91">
                  <c:v>46584.6</c:v>
                </c:pt>
                <c:pt idx="92">
                  <c:v>72437.399999999994</c:v>
                </c:pt>
                <c:pt idx="93">
                  <c:v>67339.8</c:v>
                </c:pt>
                <c:pt idx="94">
                  <c:v>74630.8</c:v>
                </c:pt>
                <c:pt idx="95">
                  <c:v>43577.8</c:v>
                </c:pt>
                <c:pt idx="96">
                  <c:v>70711</c:v>
                </c:pt>
                <c:pt idx="97">
                  <c:v>53445.8</c:v>
                </c:pt>
                <c:pt idx="98">
                  <c:v>54088.800000000003</c:v>
                </c:pt>
                <c:pt idx="99">
                  <c:v>57017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1.8327124411218905</c:v>
                </c:pt>
                <c:pt idx="1">
                  <c:v>1.2891148207078198</c:v>
                </c:pt>
                <c:pt idx="2">
                  <c:v>1.2832271886207913</c:v>
                </c:pt>
                <c:pt idx="3">
                  <c:v>1.6694637509859722</c:v>
                </c:pt>
                <c:pt idx="4">
                  <c:v>1.7518509010927463</c:v>
                </c:pt>
                <c:pt idx="5">
                  <c:v>1.0590487503691177</c:v>
                </c:pt>
                <c:pt idx="6">
                  <c:v>2.3084373453822384</c:v>
                </c:pt>
                <c:pt idx="7">
                  <c:v>1.5706256015399422</c:v>
                </c:pt>
                <c:pt idx="8">
                  <c:v>2.2840422685928305</c:v>
                </c:pt>
                <c:pt idx="9">
                  <c:v>1.7155053434410665</c:v>
                </c:pt>
                <c:pt idx="10">
                  <c:v>1.6591608236565696</c:v>
                </c:pt>
                <c:pt idx="11">
                  <c:v>1.4237692424584298</c:v>
                </c:pt>
                <c:pt idx="12">
                  <c:v>1.5446292985120293</c:v>
                </c:pt>
                <c:pt idx="13">
                  <c:v>1.1446696988185701</c:v>
                </c:pt>
                <c:pt idx="14">
                  <c:v>1.3897088907757487</c:v>
                </c:pt>
                <c:pt idx="15">
                  <c:v>1.3023890482431979</c:v>
                </c:pt>
                <c:pt idx="16">
                  <c:v>2.2024336073198048</c:v>
                </c:pt>
                <c:pt idx="17">
                  <c:v>1.3997889054557131</c:v>
                </c:pt>
                <c:pt idx="18">
                  <c:v>1.5564059397211505</c:v>
                </c:pt>
                <c:pt idx="19">
                  <c:v>1.8056829973158621</c:v>
                </c:pt>
                <c:pt idx="20">
                  <c:v>1.3574873137726888</c:v>
                </c:pt>
                <c:pt idx="21">
                  <c:v>1.8087361176286563</c:v>
                </c:pt>
                <c:pt idx="22">
                  <c:v>1.056036819454125</c:v>
                </c:pt>
                <c:pt idx="23">
                  <c:v>1.3039632194610953</c:v>
                </c:pt>
                <c:pt idx="24">
                  <c:v>1.3197221605075415</c:v>
                </c:pt>
                <c:pt idx="25">
                  <c:v>1.6625390201949417</c:v>
                </c:pt>
                <c:pt idx="26">
                  <c:v>1.5413326002501346</c:v>
                </c:pt>
                <c:pt idx="27">
                  <c:v>1.1749472352524879</c:v>
                </c:pt>
                <c:pt idx="28">
                  <c:v>1.0821841107914181</c:v>
                </c:pt>
                <c:pt idx="29">
                  <c:v>1.3427920060538912</c:v>
                </c:pt>
                <c:pt idx="30">
                  <c:v>1.5989751037097435</c:v>
                </c:pt>
                <c:pt idx="31">
                  <c:v>1.601655916674793</c:v>
                </c:pt>
                <c:pt idx="32">
                  <c:v>1.5726846496265925</c:v>
                </c:pt>
                <c:pt idx="33">
                  <c:v>1.8146896292719565</c:v>
                </c:pt>
                <c:pt idx="34">
                  <c:v>1.8501543682384161</c:v>
                </c:pt>
                <c:pt idx="35">
                  <c:v>1.6364286907970571</c:v>
                </c:pt>
                <c:pt idx="36">
                  <c:v>1.0394256343391111</c:v>
                </c:pt>
                <c:pt idx="37">
                  <c:v>1.392866034699952</c:v>
                </c:pt>
                <c:pt idx="38">
                  <c:v>1.9027835766561885</c:v>
                </c:pt>
                <c:pt idx="39">
                  <c:v>1.6538677570828373</c:v>
                </c:pt>
                <c:pt idx="40">
                  <c:v>1.6086056625853666</c:v>
                </c:pt>
                <c:pt idx="41">
                  <c:v>1.8035411377634081</c:v>
                </c:pt>
                <c:pt idx="42">
                  <c:v>2.1433273657083678</c:v>
                </c:pt>
                <c:pt idx="43">
                  <c:v>2.2755721660251242</c:v>
                </c:pt>
                <c:pt idx="44">
                  <c:v>1.2730835943293881</c:v>
                </c:pt>
                <c:pt idx="45">
                  <c:v>1.6445194857733629</c:v>
                </c:pt>
                <c:pt idx="46">
                  <c:v>2.2370124339976152</c:v>
                </c:pt>
                <c:pt idx="47">
                  <c:v>1.9894416419618901</c:v>
                </c:pt>
                <c:pt idx="48">
                  <c:v>1.6452787475452759</c:v>
                </c:pt>
                <c:pt idx="49">
                  <c:v>1.4783405961894356</c:v>
                </c:pt>
                <c:pt idx="50">
                  <c:v>1.2305364539016483</c:v>
                </c:pt>
                <c:pt idx="51">
                  <c:v>1.2672824445219009</c:v>
                </c:pt>
                <c:pt idx="52">
                  <c:v>1.0351121154180427</c:v>
                </c:pt>
                <c:pt idx="53">
                  <c:v>2.0209462668479063</c:v>
                </c:pt>
                <c:pt idx="54">
                  <c:v>1.341556909181296</c:v>
                </c:pt>
                <c:pt idx="55">
                  <c:v>1.3710086551119391</c:v>
                </c:pt>
                <c:pt idx="56">
                  <c:v>1.1522296837120345</c:v>
                </c:pt>
                <c:pt idx="57">
                  <c:v>1.5741030671956286</c:v>
                </c:pt>
                <c:pt idx="58">
                  <c:v>1.5085696828134547</c:v>
                </c:pt>
                <c:pt idx="59">
                  <c:v>1.8061857764139617</c:v>
                </c:pt>
                <c:pt idx="60">
                  <c:v>1.4327052509991316</c:v>
                </c:pt>
                <c:pt idx="61">
                  <c:v>1.2653288087994383</c:v>
                </c:pt>
                <c:pt idx="62">
                  <c:v>1.0927240167142003</c:v>
                </c:pt>
                <c:pt idx="63">
                  <c:v>2.2381030567825491</c:v>
                </c:pt>
                <c:pt idx="64">
                  <c:v>1.8518590367849896</c:v>
                </c:pt>
                <c:pt idx="65">
                  <c:v>1.118789503516771</c:v>
                </c:pt>
                <c:pt idx="66">
                  <c:v>1.4778030757263934</c:v>
                </c:pt>
                <c:pt idx="67">
                  <c:v>1.3717953699626109</c:v>
                </c:pt>
                <c:pt idx="68">
                  <c:v>1.6247257883501229</c:v>
                </c:pt>
                <c:pt idx="69">
                  <c:v>1.1244384817148543</c:v>
                </c:pt>
                <c:pt idx="70">
                  <c:v>1.997162030223103</c:v>
                </c:pt>
                <c:pt idx="71">
                  <c:v>1.5503808426318897</c:v>
                </c:pt>
                <c:pt idx="72">
                  <c:v>1.1556541255058583</c:v>
                </c:pt>
                <c:pt idx="73">
                  <c:v>1.0353279761174496</c:v>
                </c:pt>
                <c:pt idx="74">
                  <c:v>1.1781411161296438</c:v>
                </c:pt>
                <c:pt idx="75">
                  <c:v>1.9438423387637274</c:v>
                </c:pt>
                <c:pt idx="76">
                  <c:v>2.3042071197411005</c:v>
                </c:pt>
                <c:pt idx="77">
                  <c:v>1.9238669573132754</c:v>
                </c:pt>
                <c:pt idx="78">
                  <c:v>1.4485893603482767</c:v>
                </c:pt>
                <c:pt idx="79">
                  <c:v>1.4894569482420541</c:v>
                </c:pt>
                <c:pt idx="80">
                  <c:v>1.3744964470147574</c:v>
                </c:pt>
                <c:pt idx="81">
                  <c:v>1.1047343515216757</c:v>
                </c:pt>
                <c:pt idx="82">
                  <c:v>2.356397037657342</c:v>
                </c:pt>
                <c:pt idx="83">
                  <c:v>1.4279071244510579</c:v>
                </c:pt>
                <c:pt idx="84">
                  <c:v>2.1684033061557932</c:v>
                </c:pt>
                <c:pt idx="85">
                  <c:v>1.1770740960190242</c:v>
                </c:pt>
                <c:pt idx="86">
                  <c:v>1.4218041303193276</c:v>
                </c:pt>
                <c:pt idx="87">
                  <c:v>1.4151078083898163</c:v>
                </c:pt>
                <c:pt idx="88">
                  <c:v>1.0739039556291068</c:v>
                </c:pt>
                <c:pt idx="89">
                  <c:v>1.5270269038263422</c:v>
                </c:pt>
                <c:pt idx="90">
                  <c:v>1.1494435545592558</c:v>
                </c:pt>
                <c:pt idx="91">
                  <c:v>1.4371916899576256</c:v>
                </c:pt>
                <c:pt idx="92">
                  <c:v>1.8503977227233448</c:v>
                </c:pt>
                <c:pt idx="93">
                  <c:v>1.3551718300321651</c:v>
                </c:pt>
                <c:pt idx="94">
                  <c:v>1.6158610118074574</c:v>
                </c:pt>
                <c:pt idx="95">
                  <c:v>2.3644837509006877</c:v>
                </c:pt>
                <c:pt idx="96">
                  <c:v>1.7606454441317476</c:v>
                </c:pt>
                <c:pt idx="97">
                  <c:v>1.7427187917479015</c:v>
                </c:pt>
                <c:pt idx="98">
                  <c:v>1.3140243451509368</c:v>
                </c:pt>
                <c:pt idx="99">
                  <c:v>1.1612326148341723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E-4D22-BB2E-BAE74FC98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06687"/>
        <c:axId val="141376927"/>
      </c:scatterChart>
      <c:valAx>
        <c:axId val="146906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76927"/>
        <c:crosses val="autoZero"/>
        <c:crossBetween val="midCat"/>
      </c:valAx>
      <c:valAx>
        <c:axId val="14137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0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1">
                  <c:v>43432.6</c:v>
                </c:pt>
                <c:pt idx="15">
                  <c:v>31585.8</c:v>
                </c:pt>
                <c:pt idx="18">
                  <c:v>47638.6</c:v>
                </c:pt>
                <c:pt idx="20">
                  <c:v>49187.199999999997</c:v>
                </c:pt>
                <c:pt idx="37">
                  <c:v>53821.4</c:v>
                </c:pt>
                <c:pt idx="49">
                  <c:v>47226.6</c:v>
                </c:pt>
                <c:pt idx="50">
                  <c:v>60407.8</c:v>
                </c:pt>
                <c:pt idx="56">
                  <c:v>56676.2</c:v>
                </c:pt>
                <c:pt idx="58">
                  <c:v>51717.2</c:v>
                </c:pt>
                <c:pt idx="62">
                  <c:v>36184.800000000003</c:v>
                </c:pt>
                <c:pt idx="65">
                  <c:v>56102.6</c:v>
                </c:pt>
                <c:pt idx="66">
                  <c:v>49367.199999999997</c:v>
                </c:pt>
                <c:pt idx="72">
                  <c:v>56587</c:v>
                </c:pt>
                <c:pt idx="78">
                  <c:v>43689.4</c:v>
                </c:pt>
                <c:pt idx="81">
                  <c:v>44589</c:v>
                </c:pt>
                <c:pt idx="83">
                  <c:v>44084.800000000003</c:v>
                </c:pt>
                <c:pt idx="85">
                  <c:v>50294.2</c:v>
                </c:pt>
                <c:pt idx="87">
                  <c:v>56034.6</c:v>
                </c:pt>
                <c:pt idx="88">
                  <c:v>53296.2</c:v>
                </c:pt>
                <c:pt idx="90">
                  <c:v>47821.4</c:v>
                </c:pt>
                <c:pt idx="91">
                  <c:v>46584.6</c:v>
                </c:pt>
                <c:pt idx="98">
                  <c:v>54088.800000000003</c:v>
                </c:pt>
                <c:pt idx="99">
                  <c:v>57017</c:v>
                </c:pt>
              </c:numCache>
            </c:numRef>
          </c:xVal>
          <c:yVal>
            <c:numRef>
              <c:f>State036!$AA$13:$AA$101</c:f>
              <c:numCache>
                <c:formatCode>General</c:formatCode>
                <c:ptCount val="89"/>
                <c:pt idx="0">
                  <c:v>1.4237692424584298</c:v>
                </c:pt>
                <c:pt idx="4">
                  <c:v>1.3023890482431979</c:v>
                </c:pt>
                <c:pt idx="7">
                  <c:v>1.5564059397211505</c:v>
                </c:pt>
                <c:pt idx="9">
                  <c:v>1.3574873137726888</c:v>
                </c:pt>
                <c:pt idx="26">
                  <c:v>1.392866034699952</c:v>
                </c:pt>
                <c:pt idx="38">
                  <c:v>1.4783405961894356</c:v>
                </c:pt>
                <c:pt idx="39">
                  <c:v>1.2305364539016483</c:v>
                </c:pt>
                <c:pt idx="45">
                  <c:v>1.1522296837120345</c:v>
                </c:pt>
                <c:pt idx="47">
                  <c:v>1.5085696828134547</c:v>
                </c:pt>
                <c:pt idx="51">
                  <c:v>1.0927240167142003</c:v>
                </c:pt>
                <c:pt idx="54">
                  <c:v>1.118789503516771</c:v>
                </c:pt>
                <c:pt idx="55">
                  <c:v>1.4778030757263934</c:v>
                </c:pt>
                <c:pt idx="61">
                  <c:v>1.1556541255058583</c:v>
                </c:pt>
                <c:pt idx="67">
                  <c:v>1.4485893603482767</c:v>
                </c:pt>
                <c:pt idx="70">
                  <c:v>1.1047343515216757</c:v>
                </c:pt>
                <c:pt idx="72">
                  <c:v>1.4279071244510579</c:v>
                </c:pt>
                <c:pt idx="74">
                  <c:v>1.1770740960190242</c:v>
                </c:pt>
                <c:pt idx="76">
                  <c:v>1.4151078083898163</c:v>
                </c:pt>
                <c:pt idx="77">
                  <c:v>1.0739039556291068</c:v>
                </c:pt>
                <c:pt idx="79">
                  <c:v>1.1494435545592558</c:v>
                </c:pt>
                <c:pt idx="80">
                  <c:v>1.4371916899576256</c:v>
                </c:pt>
                <c:pt idx="87">
                  <c:v>1.3140243451509368</c:v>
                </c:pt>
                <c:pt idx="88">
                  <c:v>1.1612326148341723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F-4F72-AA69-F46C148838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66745.8</c:v>
                </c:pt>
                <c:pt idx="2">
                  <c:v>75337.399999999994</c:v>
                </c:pt>
                <c:pt idx="5">
                  <c:v>59601.599999999999</c:v>
                </c:pt>
                <c:pt idx="13">
                  <c:v>72116</c:v>
                </c:pt>
                <c:pt idx="14">
                  <c:v>90921.2</c:v>
                </c:pt>
                <c:pt idx="17">
                  <c:v>62910.2</c:v>
                </c:pt>
                <c:pt idx="22">
                  <c:v>90387</c:v>
                </c:pt>
                <c:pt idx="23">
                  <c:v>68732</c:v>
                </c:pt>
                <c:pt idx="24">
                  <c:v>64814.400000000001</c:v>
                </c:pt>
                <c:pt idx="27">
                  <c:v>63868.4</c:v>
                </c:pt>
                <c:pt idx="28">
                  <c:v>61795.4</c:v>
                </c:pt>
                <c:pt idx="29">
                  <c:v>62637.4</c:v>
                </c:pt>
                <c:pt idx="36">
                  <c:v>84670.8</c:v>
                </c:pt>
                <c:pt idx="44">
                  <c:v>65262.8</c:v>
                </c:pt>
                <c:pt idx="51">
                  <c:v>65413.2</c:v>
                </c:pt>
                <c:pt idx="52">
                  <c:v>62132.4</c:v>
                </c:pt>
                <c:pt idx="54">
                  <c:v>66783.600000000006</c:v>
                </c:pt>
                <c:pt idx="55">
                  <c:v>91460.4</c:v>
                </c:pt>
                <c:pt idx="60">
                  <c:v>67008.2</c:v>
                </c:pt>
                <c:pt idx="61">
                  <c:v>68368</c:v>
                </c:pt>
                <c:pt idx="67">
                  <c:v>92647.2</c:v>
                </c:pt>
                <c:pt idx="69">
                  <c:v>66338</c:v>
                </c:pt>
                <c:pt idx="73">
                  <c:v>78249.600000000006</c:v>
                </c:pt>
                <c:pt idx="74">
                  <c:v>78066.2</c:v>
                </c:pt>
                <c:pt idx="80">
                  <c:v>89811.8</c:v>
                </c:pt>
                <c:pt idx="86">
                  <c:v>65525.2</c:v>
                </c:pt>
                <c:pt idx="93">
                  <c:v>67339.8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1.2891148207078198</c:v>
                </c:pt>
                <c:pt idx="2">
                  <c:v>1.2832271886207913</c:v>
                </c:pt>
                <c:pt idx="5">
                  <c:v>1.0590487503691177</c:v>
                </c:pt>
                <c:pt idx="13">
                  <c:v>1.1446696988185701</c:v>
                </c:pt>
                <c:pt idx="14">
                  <c:v>1.3897088907757487</c:v>
                </c:pt>
                <c:pt idx="17">
                  <c:v>1.3997889054557131</c:v>
                </c:pt>
                <c:pt idx="22">
                  <c:v>1.056036819454125</c:v>
                </c:pt>
                <c:pt idx="23">
                  <c:v>1.3039632194610953</c:v>
                </c:pt>
                <c:pt idx="24">
                  <c:v>1.3197221605075415</c:v>
                </c:pt>
                <c:pt idx="27">
                  <c:v>1.1749472352524879</c:v>
                </c:pt>
                <c:pt idx="28">
                  <c:v>1.0821841107914181</c:v>
                </c:pt>
                <c:pt idx="29">
                  <c:v>1.3427920060538912</c:v>
                </c:pt>
                <c:pt idx="36">
                  <c:v>1.0394256343391111</c:v>
                </c:pt>
                <c:pt idx="44">
                  <c:v>1.2730835943293881</c:v>
                </c:pt>
                <c:pt idx="51">
                  <c:v>1.2672824445219009</c:v>
                </c:pt>
                <c:pt idx="52">
                  <c:v>1.0351121154180427</c:v>
                </c:pt>
                <c:pt idx="54">
                  <c:v>1.341556909181296</c:v>
                </c:pt>
                <c:pt idx="55">
                  <c:v>1.3710086551119391</c:v>
                </c:pt>
                <c:pt idx="60">
                  <c:v>1.4327052509991316</c:v>
                </c:pt>
                <c:pt idx="61">
                  <c:v>1.2653288087994383</c:v>
                </c:pt>
                <c:pt idx="67">
                  <c:v>1.3717953699626109</c:v>
                </c:pt>
                <c:pt idx="69">
                  <c:v>1.1244384817148543</c:v>
                </c:pt>
                <c:pt idx="73">
                  <c:v>1.0353279761174496</c:v>
                </c:pt>
                <c:pt idx="74">
                  <c:v>1.1781411161296438</c:v>
                </c:pt>
                <c:pt idx="80">
                  <c:v>1.3744964470147574</c:v>
                </c:pt>
                <c:pt idx="86">
                  <c:v>1.4218041303193276</c:v>
                </c:pt>
                <c:pt idx="93">
                  <c:v>1.3551718300321651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F-4F72-AA69-F46C148838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42847.6</c:v>
                </c:pt>
                <c:pt idx="8">
                  <c:v>44856</c:v>
                </c:pt>
                <c:pt idx="10">
                  <c:v>43299.6</c:v>
                </c:pt>
                <c:pt idx="16">
                  <c:v>52679</c:v>
                </c:pt>
                <c:pt idx="19">
                  <c:v>46644.4</c:v>
                </c:pt>
                <c:pt idx="21">
                  <c:v>51144</c:v>
                </c:pt>
                <c:pt idx="25">
                  <c:v>50230.400000000001</c:v>
                </c:pt>
                <c:pt idx="31">
                  <c:v>43069.8</c:v>
                </c:pt>
                <c:pt idx="32">
                  <c:v>48927.8</c:v>
                </c:pt>
                <c:pt idx="33">
                  <c:v>37278</c:v>
                </c:pt>
                <c:pt idx="35">
                  <c:v>46674.2</c:v>
                </c:pt>
                <c:pt idx="38">
                  <c:v>57961.4</c:v>
                </c:pt>
                <c:pt idx="39">
                  <c:v>44509</c:v>
                </c:pt>
                <c:pt idx="42">
                  <c:v>49824.4</c:v>
                </c:pt>
                <c:pt idx="43">
                  <c:v>26810.400000000001</c:v>
                </c:pt>
                <c:pt idx="45">
                  <c:v>35595.199999999997</c:v>
                </c:pt>
                <c:pt idx="46">
                  <c:v>46968</c:v>
                </c:pt>
                <c:pt idx="47">
                  <c:v>55387.4</c:v>
                </c:pt>
                <c:pt idx="59">
                  <c:v>55139.4</c:v>
                </c:pt>
                <c:pt idx="63">
                  <c:v>49941.4</c:v>
                </c:pt>
                <c:pt idx="64">
                  <c:v>51548.2</c:v>
                </c:pt>
                <c:pt idx="70">
                  <c:v>54898.400000000001</c:v>
                </c:pt>
                <c:pt idx="76">
                  <c:v>38316</c:v>
                </c:pt>
                <c:pt idx="82">
                  <c:v>22927.8</c:v>
                </c:pt>
                <c:pt idx="84">
                  <c:v>49943.199999999997</c:v>
                </c:pt>
                <c:pt idx="95">
                  <c:v>43577.8</c:v>
                </c:pt>
                <c:pt idx="97">
                  <c:v>53445.8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2.3084373453822384</c:v>
                </c:pt>
                <c:pt idx="8">
                  <c:v>2.2840422685928305</c:v>
                </c:pt>
                <c:pt idx="10">
                  <c:v>1.6591608236565696</c:v>
                </c:pt>
                <c:pt idx="16">
                  <c:v>2.2024336073198048</c:v>
                </c:pt>
                <c:pt idx="19">
                  <c:v>1.8056829973158621</c:v>
                </c:pt>
                <c:pt idx="21">
                  <c:v>1.8087361176286563</c:v>
                </c:pt>
                <c:pt idx="25">
                  <c:v>1.6625390201949417</c:v>
                </c:pt>
                <c:pt idx="31">
                  <c:v>1.601655916674793</c:v>
                </c:pt>
                <c:pt idx="32">
                  <c:v>1.5726846496265925</c:v>
                </c:pt>
                <c:pt idx="33">
                  <c:v>1.8146896292719565</c:v>
                </c:pt>
                <c:pt idx="35">
                  <c:v>1.6364286907970571</c:v>
                </c:pt>
                <c:pt idx="38">
                  <c:v>1.9027835766561885</c:v>
                </c:pt>
                <c:pt idx="39">
                  <c:v>1.6538677570828373</c:v>
                </c:pt>
                <c:pt idx="42">
                  <c:v>2.1433273657083678</c:v>
                </c:pt>
                <c:pt idx="43">
                  <c:v>2.2755721660251242</c:v>
                </c:pt>
                <c:pt idx="45">
                  <c:v>1.6445194857733629</c:v>
                </c:pt>
                <c:pt idx="46">
                  <c:v>2.2370124339976152</c:v>
                </c:pt>
                <c:pt idx="47">
                  <c:v>1.9894416419618901</c:v>
                </c:pt>
                <c:pt idx="59">
                  <c:v>1.8061857764139617</c:v>
                </c:pt>
                <c:pt idx="63">
                  <c:v>2.2381030567825491</c:v>
                </c:pt>
                <c:pt idx="64">
                  <c:v>1.8518590367849896</c:v>
                </c:pt>
                <c:pt idx="70">
                  <c:v>1.997162030223103</c:v>
                </c:pt>
                <c:pt idx="76">
                  <c:v>2.3042071197411005</c:v>
                </c:pt>
                <c:pt idx="82">
                  <c:v>2.356397037657342</c:v>
                </c:pt>
                <c:pt idx="84">
                  <c:v>2.1684033061557932</c:v>
                </c:pt>
                <c:pt idx="95">
                  <c:v>2.3644837509006877</c:v>
                </c:pt>
                <c:pt idx="97">
                  <c:v>1.7427187917479015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F-4F72-AA69-F46C148838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71885.8</c:v>
                </c:pt>
                <c:pt idx="3">
                  <c:v>83420.2</c:v>
                </c:pt>
                <c:pt idx="4">
                  <c:v>68561.2</c:v>
                </c:pt>
                <c:pt idx="7">
                  <c:v>77925</c:v>
                </c:pt>
                <c:pt idx="9">
                  <c:v>69412.2</c:v>
                </c:pt>
                <c:pt idx="12">
                  <c:v>71251.399999999994</c:v>
                </c:pt>
                <c:pt idx="26">
                  <c:v>66204.399999999994</c:v>
                </c:pt>
                <c:pt idx="30">
                  <c:v>67206.8</c:v>
                </c:pt>
                <c:pt idx="34">
                  <c:v>62707.199999999997</c:v>
                </c:pt>
                <c:pt idx="40">
                  <c:v>68703.600000000006</c:v>
                </c:pt>
                <c:pt idx="41">
                  <c:v>70271.199999999997</c:v>
                </c:pt>
                <c:pt idx="48">
                  <c:v>87993.600000000006</c:v>
                </c:pt>
                <c:pt idx="53">
                  <c:v>61061</c:v>
                </c:pt>
                <c:pt idx="57">
                  <c:v>69620.600000000006</c:v>
                </c:pt>
                <c:pt idx="68">
                  <c:v>74668.600000000006</c:v>
                </c:pt>
                <c:pt idx="71">
                  <c:v>71158</c:v>
                </c:pt>
                <c:pt idx="75">
                  <c:v>61174.2</c:v>
                </c:pt>
                <c:pt idx="77">
                  <c:v>66793.600000000006</c:v>
                </c:pt>
                <c:pt idx="79">
                  <c:v>95162.2</c:v>
                </c:pt>
                <c:pt idx="89">
                  <c:v>65812.2</c:v>
                </c:pt>
                <c:pt idx="92">
                  <c:v>72437.399999999994</c:v>
                </c:pt>
                <c:pt idx="94">
                  <c:v>74630.8</c:v>
                </c:pt>
                <c:pt idx="96">
                  <c:v>70711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1.8327124411218905</c:v>
                </c:pt>
                <c:pt idx="3">
                  <c:v>1.6694637509859722</c:v>
                </c:pt>
                <c:pt idx="4">
                  <c:v>1.7518509010927463</c:v>
                </c:pt>
                <c:pt idx="7">
                  <c:v>1.5706256015399422</c:v>
                </c:pt>
                <c:pt idx="9">
                  <c:v>1.7155053434410665</c:v>
                </c:pt>
                <c:pt idx="12">
                  <c:v>1.5446292985120293</c:v>
                </c:pt>
                <c:pt idx="26">
                  <c:v>1.5413326002501346</c:v>
                </c:pt>
                <c:pt idx="30">
                  <c:v>1.5989751037097435</c:v>
                </c:pt>
                <c:pt idx="34">
                  <c:v>1.8501543682384161</c:v>
                </c:pt>
                <c:pt idx="40">
                  <c:v>1.6086056625853666</c:v>
                </c:pt>
                <c:pt idx="41">
                  <c:v>1.8035411377634081</c:v>
                </c:pt>
                <c:pt idx="48">
                  <c:v>1.6452787475452759</c:v>
                </c:pt>
                <c:pt idx="53">
                  <c:v>2.0209462668479063</c:v>
                </c:pt>
                <c:pt idx="57">
                  <c:v>1.5741030671956286</c:v>
                </c:pt>
                <c:pt idx="68">
                  <c:v>1.6247257883501229</c:v>
                </c:pt>
                <c:pt idx="71">
                  <c:v>1.5503808426318897</c:v>
                </c:pt>
                <c:pt idx="75">
                  <c:v>1.9438423387637274</c:v>
                </c:pt>
                <c:pt idx="77">
                  <c:v>1.9238669573132754</c:v>
                </c:pt>
                <c:pt idx="79">
                  <c:v>1.4894569482420541</c:v>
                </c:pt>
                <c:pt idx="89">
                  <c:v>1.5270269038263422</c:v>
                </c:pt>
                <c:pt idx="92">
                  <c:v>1.8503977227233448</c:v>
                </c:pt>
                <c:pt idx="94">
                  <c:v>1.6158610118074574</c:v>
                </c:pt>
                <c:pt idx="96">
                  <c:v>1.7606454441317476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F-4F72-AA69-F46C14883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11087"/>
        <c:axId val="141377343"/>
      </c:scatterChart>
      <c:valAx>
        <c:axId val="146911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77343"/>
        <c:crosses val="autoZero"/>
        <c:crossBetween val="midCat"/>
      </c:valAx>
      <c:valAx>
        <c:axId val="14137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1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66745.8</c:v>
                </c:pt>
                <c:pt idx="5">
                  <c:v>59601.599999999999</c:v>
                </c:pt>
                <c:pt idx="13">
                  <c:v>72116</c:v>
                </c:pt>
                <c:pt idx="15">
                  <c:v>31585.8</c:v>
                </c:pt>
                <c:pt idx="20">
                  <c:v>49187.199999999997</c:v>
                </c:pt>
                <c:pt idx="22">
                  <c:v>90387</c:v>
                </c:pt>
                <c:pt idx="24">
                  <c:v>64814.400000000001</c:v>
                </c:pt>
                <c:pt idx="27">
                  <c:v>63868.4</c:v>
                </c:pt>
                <c:pt idx="28">
                  <c:v>61795.4</c:v>
                </c:pt>
                <c:pt idx="36">
                  <c:v>84670.8</c:v>
                </c:pt>
                <c:pt idx="44">
                  <c:v>65262.8</c:v>
                </c:pt>
                <c:pt idx="50">
                  <c:v>60407.8</c:v>
                </c:pt>
                <c:pt idx="52">
                  <c:v>62132.4</c:v>
                </c:pt>
                <c:pt idx="56">
                  <c:v>56676.2</c:v>
                </c:pt>
                <c:pt idx="62">
                  <c:v>36184.800000000003</c:v>
                </c:pt>
                <c:pt idx="65">
                  <c:v>56102.6</c:v>
                </c:pt>
                <c:pt idx="69">
                  <c:v>66338</c:v>
                </c:pt>
                <c:pt idx="72">
                  <c:v>56587</c:v>
                </c:pt>
                <c:pt idx="73">
                  <c:v>78249.600000000006</c:v>
                </c:pt>
                <c:pt idx="74">
                  <c:v>78066.2</c:v>
                </c:pt>
                <c:pt idx="81">
                  <c:v>44589</c:v>
                </c:pt>
                <c:pt idx="85">
                  <c:v>50294.2</c:v>
                </c:pt>
                <c:pt idx="88">
                  <c:v>53296.2</c:v>
                </c:pt>
                <c:pt idx="90">
                  <c:v>47821.4</c:v>
                </c:pt>
                <c:pt idx="99">
                  <c:v>57017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1.2891148207078198</c:v>
                </c:pt>
                <c:pt idx="4">
                  <c:v>1.0590487503691177</c:v>
                </c:pt>
                <c:pt idx="12">
                  <c:v>1.1446696988185701</c:v>
                </c:pt>
                <c:pt idx="14">
                  <c:v>1.3023890482431979</c:v>
                </c:pt>
                <c:pt idx="19">
                  <c:v>1.3574873137726888</c:v>
                </c:pt>
                <c:pt idx="21">
                  <c:v>1.056036819454125</c:v>
                </c:pt>
                <c:pt idx="23">
                  <c:v>1.3197221605075415</c:v>
                </c:pt>
                <c:pt idx="26">
                  <c:v>1.1749472352524879</c:v>
                </c:pt>
                <c:pt idx="27">
                  <c:v>1.0821841107914181</c:v>
                </c:pt>
                <c:pt idx="35">
                  <c:v>1.0394256343391111</c:v>
                </c:pt>
                <c:pt idx="43">
                  <c:v>1.2730835943293881</c:v>
                </c:pt>
                <c:pt idx="49">
                  <c:v>1.2305364539016483</c:v>
                </c:pt>
                <c:pt idx="51">
                  <c:v>1.0351121154180427</c:v>
                </c:pt>
                <c:pt idx="55">
                  <c:v>1.1522296837120345</c:v>
                </c:pt>
                <c:pt idx="61">
                  <c:v>1.0927240167142003</c:v>
                </c:pt>
                <c:pt idx="64">
                  <c:v>1.118789503516771</c:v>
                </c:pt>
                <c:pt idx="68">
                  <c:v>1.1244384817148543</c:v>
                </c:pt>
                <c:pt idx="71">
                  <c:v>1.1556541255058583</c:v>
                </c:pt>
                <c:pt idx="72">
                  <c:v>1.0353279761174496</c:v>
                </c:pt>
                <c:pt idx="73">
                  <c:v>1.1781411161296438</c:v>
                </c:pt>
                <c:pt idx="80">
                  <c:v>1.1047343515216757</c:v>
                </c:pt>
                <c:pt idx="84">
                  <c:v>1.1770740960190242</c:v>
                </c:pt>
                <c:pt idx="87">
                  <c:v>1.0739039556291068</c:v>
                </c:pt>
                <c:pt idx="89">
                  <c:v>1.1494435545592558</c:v>
                </c:pt>
                <c:pt idx="98">
                  <c:v>1.1612326148341723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0-494F-9CAB-E73F426F1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71885.8</c:v>
                </c:pt>
                <c:pt idx="2">
                  <c:v>75337.399999999994</c:v>
                </c:pt>
                <c:pt idx="3">
                  <c:v>83420.2</c:v>
                </c:pt>
                <c:pt idx="4">
                  <c:v>68561.2</c:v>
                </c:pt>
                <c:pt idx="6">
                  <c:v>42847.6</c:v>
                </c:pt>
                <c:pt idx="7">
                  <c:v>77925</c:v>
                </c:pt>
                <c:pt idx="8">
                  <c:v>44856</c:v>
                </c:pt>
                <c:pt idx="9">
                  <c:v>69412.2</c:v>
                </c:pt>
                <c:pt idx="10">
                  <c:v>43299.6</c:v>
                </c:pt>
                <c:pt idx="11">
                  <c:v>43432.6</c:v>
                </c:pt>
                <c:pt idx="12">
                  <c:v>71251.399999999994</c:v>
                </c:pt>
                <c:pt idx="14">
                  <c:v>90921.2</c:v>
                </c:pt>
                <c:pt idx="16">
                  <c:v>52679</c:v>
                </c:pt>
                <c:pt idx="17">
                  <c:v>62910.2</c:v>
                </c:pt>
                <c:pt idx="18">
                  <c:v>47638.6</c:v>
                </c:pt>
                <c:pt idx="19">
                  <c:v>46644.4</c:v>
                </c:pt>
                <c:pt idx="21">
                  <c:v>51144</c:v>
                </c:pt>
                <c:pt idx="23">
                  <c:v>68732</c:v>
                </c:pt>
                <c:pt idx="25">
                  <c:v>50230.400000000001</c:v>
                </c:pt>
                <c:pt idx="26">
                  <c:v>66204.399999999994</c:v>
                </c:pt>
                <c:pt idx="29">
                  <c:v>62637.4</c:v>
                </c:pt>
                <c:pt idx="30">
                  <c:v>67206.8</c:v>
                </c:pt>
                <c:pt idx="31">
                  <c:v>43069.8</c:v>
                </c:pt>
                <c:pt idx="32">
                  <c:v>48927.8</c:v>
                </c:pt>
                <c:pt idx="33">
                  <c:v>37278</c:v>
                </c:pt>
                <c:pt idx="34">
                  <c:v>62707.199999999997</c:v>
                </c:pt>
                <c:pt idx="35">
                  <c:v>46674.2</c:v>
                </c:pt>
                <c:pt idx="37">
                  <c:v>53821.4</c:v>
                </c:pt>
                <c:pt idx="38">
                  <c:v>57961.4</c:v>
                </c:pt>
                <c:pt idx="39">
                  <c:v>44509</c:v>
                </c:pt>
                <c:pt idx="40">
                  <c:v>68703.600000000006</c:v>
                </c:pt>
                <c:pt idx="41">
                  <c:v>70271.199999999997</c:v>
                </c:pt>
                <c:pt idx="42">
                  <c:v>49824.4</c:v>
                </c:pt>
                <c:pt idx="43">
                  <c:v>26810.400000000001</c:v>
                </c:pt>
                <c:pt idx="45">
                  <c:v>35595.199999999997</c:v>
                </c:pt>
                <c:pt idx="46">
                  <c:v>46968</c:v>
                </c:pt>
                <c:pt idx="47">
                  <c:v>55387.4</c:v>
                </c:pt>
                <c:pt idx="48">
                  <c:v>87993.600000000006</c:v>
                </c:pt>
                <c:pt idx="49">
                  <c:v>47226.6</c:v>
                </c:pt>
                <c:pt idx="51">
                  <c:v>65413.2</c:v>
                </c:pt>
                <c:pt idx="53">
                  <c:v>61061</c:v>
                </c:pt>
                <c:pt idx="54">
                  <c:v>66783.600000000006</c:v>
                </c:pt>
                <c:pt idx="55">
                  <c:v>91460.4</c:v>
                </c:pt>
                <c:pt idx="57">
                  <c:v>69620.600000000006</c:v>
                </c:pt>
                <c:pt idx="58">
                  <c:v>51717.2</c:v>
                </c:pt>
                <c:pt idx="59">
                  <c:v>55139.4</c:v>
                </c:pt>
                <c:pt idx="60">
                  <c:v>67008.2</c:v>
                </c:pt>
                <c:pt idx="61">
                  <c:v>68368</c:v>
                </c:pt>
                <c:pt idx="63">
                  <c:v>49941.4</c:v>
                </c:pt>
                <c:pt idx="64">
                  <c:v>51548.2</c:v>
                </c:pt>
                <c:pt idx="66">
                  <c:v>49367.199999999997</c:v>
                </c:pt>
                <c:pt idx="67">
                  <c:v>92647.2</c:v>
                </c:pt>
                <c:pt idx="68">
                  <c:v>74668.600000000006</c:v>
                </c:pt>
                <c:pt idx="70">
                  <c:v>54898.400000000001</c:v>
                </c:pt>
                <c:pt idx="71">
                  <c:v>71158</c:v>
                </c:pt>
                <c:pt idx="75">
                  <c:v>61174.2</c:v>
                </c:pt>
                <c:pt idx="76">
                  <c:v>38316</c:v>
                </c:pt>
                <c:pt idx="77">
                  <c:v>66793.600000000006</c:v>
                </c:pt>
                <c:pt idx="78">
                  <c:v>43689.4</c:v>
                </c:pt>
                <c:pt idx="79">
                  <c:v>95162.2</c:v>
                </c:pt>
                <c:pt idx="80">
                  <c:v>89811.8</c:v>
                </c:pt>
                <c:pt idx="82">
                  <c:v>22927.8</c:v>
                </c:pt>
                <c:pt idx="83">
                  <c:v>44084.800000000003</c:v>
                </c:pt>
                <c:pt idx="84">
                  <c:v>49943.199999999997</c:v>
                </c:pt>
                <c:pt idx="86">
                  <c:v>65525.2</c:v>
                </c:pt>
                <c:pt idx="87">
                  <c:v>56034.6</c:v>
                </c:pt>
                <c:pt idx="89">
                  <c:v>65812.2</c:v>
                </c:pt>
                <c:pt idx="91">
                  <c:v>46584.6</c:v>
                </c:pt>
                <c:pt idx="92">
                  <c:v>72437.399999999994</c:v>
                </c:pt>
                <c:pt idx="93">
                  <c:v>67339.8</c:v>
                </c:pt>
                <c:pt idx="94">
                  <c:v>74630.8</c:v>
                </c:pt>
                <c:pt idx="95">
                  <c:v>43577.8</c:v>
                </c:pt>
                <c:pt idx="96">
                  <c:v>70711</c:v>
                </c:pt>
                <c:pt idx="97">
                  <c:v>53445.8</c:v>
                </c:pt>
                <c:pt idx="98">
                  <c:v>54088.800000000003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1.8327124411218905</c:v>
                </c:pt>
                <c:pt idx="2">
                  <c:v>1.2832271886207913</c:v>
                </c:pt>
                <c:pt idx="3">
                  <c:v>1.6694637509859722</c:v>
                </c:pt>
                <c:pt idx="4">
                  <c:v>1.7518509010927463</c:v>
                </c:pt>
                <c:pt idx="6">
                  <c:v>2.3084373453822384</c:v>
                </c:pt>
                <c:pt idx="7">
                  <c:v>1.5706256015399422</c:v>
                </c:pt>
                <c:pt idx="8">
                  <c:v>2.2840422685928305</c:v>
                </c:pt>
                <c:pt idx="9">
                  <c:v>1.7155053434410665</c:v>
                </c:pt>
                <c:pt idx="10">
                  <c:v>1.6591608236565696</c:v>
                </c:pt>
                <c:pt idx="11">
                  <c:v>1.4237692424584298</c:v>
                </c:pt>
                <c:pt idx="12">
                  <c:v>1.5446292985120293</c:v>
                </c:pt>
                <c:pt idx="14">
                  <c:v>1.3897088907757487</c:v>
                </c:pt>
                <c:pt idx="16">
                  <c:v>2.2024336073198048</c:v>
                </c:pt>
                <c:pt idx="17">
                  <c:v>1.3997889054557131</c:v>
                </c:pt>
                <c:pt idx="18">
                  <c:v>1.5564059397211505</c:v>
                </c:pt>
                <c:pt idx="19">
                  <c:v>1.8056829973158621</c:v>
                </c:pt>
                <c:pt idx="21">
                  <c:v>1.8087361176286563</c:v>
                </c:pt>
                <c:pt idx="23">
                  <c:v>1.3039632194610953</c:v>
                </c:pt>
                <c:pt idx="25">
                  <c:v>1.6625390201949417</c:v>
                </c:pt>
                <c:pt idx="26">
                  <c:v>1.5413326002501346</c:v>
                </c:pt>
                <c:pt idx="29">
                  <c:v>1.3427920060538912</c:v>
                </c:pt>
                <c:pt idx="30">
                  <c:v>1.5989751037097435</c:v>
                </c:pt>
                <c:pt idx="31">
                  <c:v>1.601655916674793</c:v>
                </c:pt>
                <c:pt idx="32">
                  <c:v>1.5726846496265925</c:v>
                </c:pt>
                <c:pt idx="33">
                  <c:v>1.8146896292719565</c:v>
                </c:pt>
                <c:pt idx="34">
                  <c:v>1.8501543682384161</c:v>
                </c:pt>
                <c:pt idx="35">
                  <c:v>1.6364286907970571</c:v>
                </c:pt>
                <c:pt idx="37">
                  <c:v>1.392866034699952</c:v>
                </c:pt>
                <c:pt idx="38">
                  <c:v>1.9027835766561885</c:v>
                </c:pt>
                <c:pt idx="39">
                  <c:v>1.6538677570828373</c:v>
                </c:pt>
                <c:pt idx="40">
                  <c:v>1.6086056625853666</c:v>
                </c:pt>
                <c:pt idx="41">
                  <c:v>1.8035411377634081</c:v>
                </c:pt>
                <c:pt idx="42">
                  <c:v>2.1433273657083678</c:v>
                </c:pt>
                <c:pt idx="43">
                  <c:v>2.2755721660251242</c:v>
                </c:pt>
                <c:pt idx="45">
                  <c:v>1.6445194857733629</c:v>
                </c:pt>
                <c:pt idx="46">
                  <c:v>2.2370124339976152</c:v>
                </c:pt>
                <c:pt idx="47">
                  <c:v>1.9894416419618901</c:v>
                </c:pt>
                <c:pt idx="48">
                  <c:v>1.6452787475452759</c:v>
                </c:pt>
                <c:pt idx="49">
                  <c:v>1.4783405961894356</c:v>
                </c:pt>
                <c:pt idx="51">
                  <c:v>1.2672824445219009</c:v>
                </c:pt>
                <c:pt idx="53">
                  <c:v>2.0209462668479063</c:v>
                </c:pt>
                <c:pt idx="54">
                  <c:v>1.341556909181296</c:v>
                </c:pt>
                <c:pt idx="55">
                  <c:v>1.3710086551119391</c:v>
                </c:pt>
                <c:pt idx="57">
                  <c:v>1.5741030671956286</c:v>
                </c:pt>
                <c:pt idx="58">
                  <c:v>1.5085696828134547</c:v>
                </c:pt>
                <c:pt idx="59">
                  <c:v>1.8061857764139617</c:v>
                </c:pt>
                <c:pt idx="60">
                  <c:v>1.4327052509991316</c:v>
                </c:pt>
                <c:pt idx="61">
                  <c:v>1.2653288087994383</c:v>
                </c:pt>
                <c:pt idx="63">
                  <c:v>2.2381030567825491</c:v>
                </c:pt>
                <c:pt idx="64">
                  <c:v>1.8518590367849896</c:v>
                </c:pt>
                <c:pt idx="66">
                  <c:v>1.4778030757263934</c:v>
                </c:pt>
                <c:pt idx="67">
                  <c:v>1.3717953699626109</c:v>
                </c:pt>
                <c:pt idx="68">
                  <c:v>1.6247257883501229</c:v>
                </c:pt>
                <c:pt idx="70">
                  <c:v>1.997162030223103</c:v>
                </c:pt>
                <c:pt idx="71">
                  <c:v>1.5503808426318897</c:v>
                </c:pt>
                <c:pt idx="75">
                  <c:v>1.9438423387637274</c:v>
                </c:pt>
                <c:pt idx="76">
                  <c:v>2.3042071197411005</c:v>
                </c:pt>
                <c:pt idx="77">
                  <c:v>1.9238669573132754</c:v>
                </c:pt>
                <c:pt idx="78">
                  <c:v>1.4485893603482767</c:v>
                </c:pt>
                <c:pt idx="79">
                  <c:v>1.4894569482420541</c:v>
                </c:pt>
                <c:pt idx="80">
                  <c:v>1.3744964470147574</c:v>
                </c:pt>
                <c:pt idx="82">
                  <c:v>2.356397037657342</c:v>
                </c:pt>
                <c:pt idx="83">
                  <c:v>1.4279071244510579</c:v>
                </c:pt>
                <c:pt idx="84">
                  <c:v>2.1684033061557932</c:v>
                </c:pt>
                <c:pt idx="86">
                  <c:v>1.4218041303193276</c:v>
                </c:pt>
                <c:pt idx="87">
                  <c:v>1.4151078083898163</c:v>
                </c:pt>
                <c:pt idx="89">
                  <c:v>1.5270269038263422</c:v>
                </c:pt>
                <c:pt idx="91">
                  <c:v>1.4371916899576256</c:v>
                </c:pt>
                <c:pt idx="92">
                  <c:v>1.8503977227233448</c:v>
                </c:pt>
                <c:pt idx="93">
                  <c:v>1.3551718300321651</c:v>
                </c:pt>
                <c:pt idx="94">
                  <c:v>1.6158610118074574</c:v>
                </c:pt>
                <c:pt idx="95">
                  <c:v>2.3644837509006877</c:v>
                </c:pt>
                <c:pt idx="96">
                  <c:v>1.7606454441317476</c:v>
                </c:pt>
                <c:pt idx="97">
                  <c:v>1.7427187917479015</c:v>
                </c:pt>
                <c:pt idx="98">
                  <c:v>1.3140243451509368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0-494F-9CAB-E73F426F1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34287"/>
        <c:axId val="141383167"/>
      </c:scatterChart>
      <c:valAx>
        <c:axId val="146934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3167"/>
        <c:crosses val="autoZero"/>
        <c:crossBetween val="midCat"/>
      </c:valAx>
      <c:valAx>
        <c:axId val="14138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3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71813.8</c:v>
                </c:pt>
                <c:pt idx="1">
                  <c:v>66515.199999999997</c:v>
                </c:pt>
                <c:pt idx="2">
                  <c:v>75574</c:v>
                </c:pt>
                <c:pt idx="3">
                  <c:v>83810.8</c:v>
                </c:pt>
                <c:pt idx="4">
                  <c:v>68998.8</c:v>
                </c:pt>
                <c:pt idx="5">
                  <c:v>59704.800000000003</c:v>
                </c:pt>
                <c:pt idx="6">
                  <c:v>42543.4</c:v>
                </c:pt>
                <c:pt idx="7">
                  <c:v>77431.399999999994</c:v>
                </c:pt>
                <c:pt idx="8">
                  <c:v>44707.6</c:v>
                </c:pt>
                <c:pt idx="9">
                  <c:v>69294.2</c:v>
                </c:pt>
                <c:pt idx="10">
                  <c:v>43245.8</c:v>
                </c:pt>
                <c:pt idx="11">
                  <c:v>43502.400000000001</c:v>
                </c:pt>
                <c:pt idx="12">
                  <c:v>71304.800000000003</c:v>
                </c:pt>
                <c:pt idx="13">
                  <c:v>72002.600000000006</c:v>
                </c:pt>
                <c:pt idx="14">
                  <c:v>90759.8</c:v>
                </c:pt>
                <c:pt idx="15">
                  <c:v>31267.200000000001</c:v>
                </c:pt>
                <c:pt idx="16">
                  <c:v>52533.2</c:v>
                </c:pt>
                <c:pt idx="17">
                  <c:v>62965.4</c:v>
                </c:pt>
                <c:pt idx="18">
                  <c:v>47857.4</c:v>
                </c:pt>
                <c:pt idx="19">
                  <c:v>46850.2</c:v>
                </c:pt>
                <c:pt idx="20">
                  <c:v>49351.8</c:v>
                </c:pt>
                <c:pt idx="21">
                  <c:v>51220</c:v>
                </c:pt>
                <c:pt idx="22">
                  <c:v>90373.4</c:v>
                </c:pt>
                <c:pt idx="23">
                  <c:v>69289.2</c:v>
                </c:pt>
                <c:pt idx="24">
                  <c:v>64889.8</c:v>
                </c:pt>
                <c:pt idx="25">
                  <c:v>49933</c:v>
                </c:pt>
                <c:pt idx="26">
                  <c:v>66537.399999999994</c:v>
                </c:pt>
                <c:pt idx="27">
                  <c:v>63772.800000000003</c:v>
                </c:pt>
                <c:pt idx="28">
                  <c:v>62174.6</c:v>
                </c:pt>
                <c:pt idx="29">
                  <c:v>62500</c:v>
                </c:pt>
                <c:pt idx="30">
                  <c:v>67059.8</c:v>
                </c:pt>
                <c:pt idx="31">
                  <c:v>43176.4</c:v>
                </c:pt>
                <c:pt idx="32">
                  <c:v>49080.4</c:v>
                </c:pt>
                <c:pt idx="33">
                  <c:v>37594.400000000001</c:v>
                </c:pt>
                <c:pt idx="34">
                  <c:v>62464</c:v>
                </c:pt>
                <c:pt idx="35">
                  <c:v>46836.4</c:v>
                </c:pt>
                <c:pt idx="36">
                  <c:v>84741.2</c:v>
                </c:pt>
                <c:pt idx="37">
                  <c:v>54029.4</c:v>
                </c:pt>
                <c:pt idx="38">
                  <c:v>58049</c:v>
                </c:pt>
                <c:pt idx="39">
                  <c:v>44237</c:v>
                </c:pt>
                <c:pt idx="40">
                  <c:v>68455.600000000006</c:v>
                </c:pt>
                <c:pt idx="41">
                  <c:v>70460.2</c:v>
                </c:pt>
                <c:pt idx="42">
                  <c:v>49529.599999999999</c:v>
                </c:pt>
                <c:pt idx="43">
                  <c:v>26918.6</c:v>
                </c:pt>
                <c:pt idx="44">
                  <c:v>65200.2</c:v>
                </c:pt>
                <c:pt idx="45">
                  <c:v>35531.4</c:v>
                </c:pt>
                <c:pt idx="46">
                  <c:v>46816.2</c:v>
                </c:pt>
                <c:pt idx="47">
                  <c:v>55576.800000000003</c:v>
                </c:pt>
                <c:pt idx="48">
                  <c:v>88270</c:v>
                </c:pt>
                <c:pt idx="49">
                  <c:v>47232.6</c:v>
                </c:pt>
                <c:pt idx="50">
                  <c:v>60238</c:v>
                </c:pt>
                <c:pt idx="51">
                  <c:v>65086</c:v>
                </c:pt>
                <c:pt idx="52">
                  <c:v>62260</c:v>
                </c:pt>
                <c:pt idx="53">
                  <c:v>60945.4</c:v>
                </c:pt>
                <c:pt idx="54">
                  <c:v>67085.8</c:v>
                </c:pt>
                <c:pt idx="55">
                  <c:v>91533.6</c:v>
                </c:pt>
                <c:pt idx="56">
                  <c:v>56816.4</c:v>
                </c:pt>
                <c:pt idx="57">
                  <c:v>69539.8</c:v>
                </c:pt>
                <c:pt idx="58">
                  <c:v>51451.8</c:v>
                </c:pt>
                <c:pt idx="59">
                  <c:v>55104.4</c:v>
                </c:pt>
                <c:pt idx="60">
                  <c:v>66987</c:v>
                </c:pt>
                <c:pt idx="61">
                  <c:v>68358.600000000006</c:v>
                </c:pt>
                <c:pt idx="62">
                  <c:v>35981.199999999997</c:v>
                </c:pt>
                <c:pt idx="63">
                  <c:v>49901.599999999999</c:v>
                </c:pt>
                <c:pt idx="64">
                  <c:v>51461</c:v>
                </c:pt>
                <c:pt idx="65">
                  <c:v>56289.4</c:v>
                </c:pt>
                <c:pt idx="66">
                  <c:v>49257.599999999999</c:v>
                </c:pt>
                <c:pt idx="67">
                  <c:v>92622.2</c:v>
                </c:pt>
                <c:pt idx="68">
                  <c:v>74892.800000000003</c:v>
                </c:pt>
                <c:pt idx="69">
                  <c:v>66822.8</c:v>
                </c:pt>
                <c:pt idx="70">
                  <c:v>54763.199999999997</c:v>
                </c:pt>
                <c:pt idx="71">
                  <c:v>70635.8</c:v>
                </c:pt>
                <c:pt idx="72">
                  <c:v>56297.2</c:v>
                </c:pt>
                <c:pt idx="73">
                  <c:v>78159.600000000006</c:v>
                </c:pt>
                <c:pt idx="74">
                  <c:v>78112.800000000003</c:v>
                </c:pt>
                <c:pt idx="75">
                  <c:v>61003.199999999997</c:v>
                </c:pt>
                <c:pt idx="76">
                  <c:v>38212.199999999997</c:v>
                </c:pt>
                <c:pt idx="77">
                  <c:v>66396.399999999994</c:v>
                </c:pt>
                <c:pt idx="78">
                  <c:v>43558</c:v>
                </c:pt>
                <c:pt idx="79">
                  <c:v>94943.6</c:v>
                </c:pt>
                <c:pt idx="80">
                  <c:v>89183</c:v>
                </c:pt>
                <c:pt idx="81">
                  <c:v>45000.2</c:v>
                </c:pt>
                <c:pt idx="82">
                  <c:v>22956</c:v>
                </c:pt>
                <c:pt idx="83">
                  <c:v>44229.599999999999</c:v>
                </c:pt>
                <c:pt idx="84">
                  <c:v>49966.2</c:v>
                </c:pt>
                <c:pt idx="85">
                  <c:v>50445.4</c:v>
                </c:pt>
                <c:pt idx="86">
                  <c:v>65726</c:v>
                </c:pt>
                <c:pt idx="87">
                  <c:v>55959.8</c:v>
                </c:pt>
                <c:pt idx="88">
                  <c:v>53627.6</c:v>
                </c:pt>
                <c:pt idx="89">
                  <c:v>65859.199999999997</c:v>
                </c:pt>
                <c:pt idx="90">
                  <c:v>47596.2</c:v>
                </c:pt>
                <c:pt idx="91">
                  <c:v>46956.6</c:v>
                </c:pt>
                <c:pt idx="92">
                  <c:v>72256.399999999994</c:v>
                </c:pt>
                <c:pt idx="93">
                  <c:v>67362</c:v>
                </c:pt>
                <c:pt idx="94">
                  <c:v>74285.2</c:v>
                </c:pt>
                <c:pt idx="95">
                  <c:v>43415.199999999997</c:v>
                </c:pt>
                <c:pt idx="96">
                  <c:v>70770.2</c:v>
                </c:pt>
                <c:pt idx="97">
                  <c:v>53210.2</c:v>
                </c:pt>
                <c:pt idx="98">
                  <c:v>53980.800000000003</c:v>
                </c:pt>
                <c:pt idx="99">
                  <c:v>57055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1.8368892886882464</c:v>
                </c:pt>
                <c:pt idx="1">
                  <c:v>1.3098660155874147</c:v>
                </c:pt>
                <c:pt idx="2">
                  <c:v>1.2787201947759812</c:v>
                </c:pt>
                <c:pt idx="3">
                  <c:v>1.6589508750662205</c:v>
                </c:pt>
                <c:pt idx="4">
                  <c:v>1.7403780935320614</c:v>
                </c:pt>
                <c:pt idx="5">
                  <c:v>1.0692105157374281</c:v>
                </c:pt>
                <c:pt idx="6">
                  <c:v>2.3359204953059698</c:v>
                </c:pt>
                <c:pt idx="7">
                  <c:v>1.580392450607893</c:v>
                </c:pt>
                <c:pt idx="8">
                  <c:v>2.3009510687220964</c:v>
                </c:pt>
                <c:pt idx="9">
                  <c:v>1.7111677456410495</c:v>
                </c:pt>
                <c:pt idx="10">
                  <c:v>1.678937607813938</c:v>
                </c:pt>
                <c:pt idx="11">
                  <c:v>1.421691676781051</c:v>
                </c:pt>
                <c:pt idx="12">
                  <c:v>1.5427993627357484</c:v>
                </c:pt>
                <c:pt idx="13">
                  <c:v>1.1464724884934709</c:v>
                </c:pt>
                <c:pt idx="14">
                  <c:v>1.3909021394934762</c:v>
                </c:pt>
                <c:pt idx="15">
                  <c:v>1.3166193327192712</c:v>
                </c:pt>
                <c:pt idx="16">
                  <c:v>2.2004560925281536</c:v>
                </c:pt>
                <c:pt idx="17">
                  <c:v>1.4024210121749405</c:v>
                </c:pt>
                <c:pt idx="18">
                  <c:v>1.5490812288172779</c:v>
                </c:pt>
                <c:pt idx="19">
                  <c:v>1.7960435601128706</c:v>
                </c:pt>
                <c:pt idx="20">
                  <c:v>1.3415924039244769</c:v>
                </c:pt>
                <c:pt idx="21">
                  <c:v>1.8060523233112065</c:v>
                </c:pt>
                <c:pt idx="22">
                  <c:v>1.0532523950631492</c:v>
                </c:pt>
                <c:pt idx="23">
                  <c:v>1.2820179768275577</c:v>
                </c:pt>
                <c:pt idx="24">
                  <c:v>1.3191133275183464</c:v>
                </c:pt>
                <c:pt idx="25">
                  <c:v>1.6734624396691566</c:v>
                </c:pt>
                <c:pt idx="26">
                  <c:v>1.5336186866333823</c:v>
                </c:pt>
                <c:pt idx="27">
                  <c:v>1.1655282502885242</c:v>
                </c:pt>
                <c:pt idx="28">
                  <c:v>1.0770797077906413</c:v>
                </c:pt>
                <c:pt idx="29">
                  <c:v>1.329264</c:v>
                </c:pt>
                <c:pt idx="30">
                  <c:v>1.6141115839892155</c:v>
                </c:pt>
                <c:pt idx="31">
                  <c:v>1.575652439758757</c:v>
                </c:pt>
                <c:pt idx="32">
                  <c:v>1.5714012110740743</c:v>
                </c:pt>
                <c:pt idx="33">
                  <c:v>1.7996297320877577</c:v>
                </c:pt>
                <c:pt idx="34">
                  <c:v>1.8573578381147542</c:v>
                </c:pt>
                <c:pt idx="35">
                  <c:v>1.6464971688686576</c:v>
                </c:pt>
                <c:pt idx="36">
                  <c:v>1.0456306967567135</c:v>
                </c:pt>
                <c:pt idx="37">
                  <c:v>1.4034766256889768</c:v>
                </c:pt>
                <c:pt idx="38">
                  <c:v>1.9009112990749195</c:v>
                </c:pt>
                <c:pt idx="39">
                  <c:v>1.6448448131654498</c:v>
                </c:pt>
                <c:pt idx="40">
                  <c:v>1.6147400650932866</c:v>
                </c:pt>
                <c:pt idx="41">
                  <c:v>1.7921748731908227</c:v>
                </c:pt>
                <c:pt idx="42">
                  <c:v>2.1559834926993151</c:v>
                </c:pt>
                <c:pt idx="43">
                  <c:v>2.2473679909059165</c:v>
                </c:pt>
                <c:pt idx="44">
                  <c:v>1.2863610847819487</c:v>
                </c:pt>
                <c:pt idx="45">
                  <c:v>1.6321338309213822</c:v>
                </c:pt>
                <c:pt idx="46">
                  <c:v>2.244009552249008</c:v>
                </c:pt>
                <c:pt idx="47">
                  <c:v>1.9845511076564322</c:v>
                </c:pt>
                <c:pt idx="48">
                  <c:v>1.6401382123031607</c:v>
                </c:pt>
                <c:pt idx="49">
                  <c:v>1.4596909761478301</c:v>
                </c:pt>
                <c:pt idx="50">
                  <c:v>1.2342209236694446</c:v>
                </c:pt>
                <c:pt idx="51">
                  <c:v>1.28365547122269</c:v>
                </c:pt>
                <c:pt idx="52">
                  <c:v>1.0283970446514616</c:v>
                </c:pt>
                <c:pt idx="53">
                  <c:v>2.0248615974298305</c:v>
                </c:pt>
                <c:pt idx="54">
                  <c:v>1.3226644088614878</c:v>
                </c:pt>
                <c:pt idx="55">
                  <c:v>1.3667658652123373</c:v>
                </c:pt>
                <c:pt idx="56">
                  <c:v>1.1598235720672201</c:v>
                </c:pt>
                <c:pt idx="57">
                  <c:v>1.5767948714261473</c:v>
                </c:pt>
                <c:pt idx="58">
                  <c:v>1.5227066885900977</c:v>
                </c:pt>
                <c:pt idx="59">
                  <c:v>1.8028142943213246</c:v>
                </c:pt>
                <c:pt idx="60">
                  <c:v>1.4235000821054831</c:v>
                </c:pt>
                <c:pt idx="61">
                  <c:v>1.262650200559988</c:v>
                </c:pt>
                <c:pt idx="62">
                  <c:v>1.0989072070970396</c:v>
                </c:pt>
                <c:pt idx="63">
                  <c:v>2.2335355980569762</c:v>
                </c:pt>
                <c:pt idx="64">
                  <c:v>1.8473212724198909</c:v>
                </c:pt>
                <c:pt idx="65">
                  <c:v>1.1210103500836748</c:v>
                </c:pt>
                <c:pt idx="66">
                  <c:v>1.4805431040083155</c:v>
                </c:pt>
                <c:pt idx="67">
                  <c:v>1.372942987750237</c:v>
                </c:pt>
                <c:pt idx="68">
                  <c:v>1.6183398137070586</c:v>
                </c:pt>
                <c:pt idx="69">
                  <c:v>1.1026176694182224</c:v>
                </c:pt>
                <c:pt idx="70">
                  <c:v>2.0038273877348294</c:v>
                </c:pt>
                <c:pt idx="71">
                  <c:v>1.5618425784092484</c:v>
                </c:pt>
                <c:pt idx="72">
                  <c:v>1.1616918781040622</c:v>
                </c:pt>
                <c:pt idx="73">
                  <c:v>1.047740776564875</c:v>
                </c:pt>
                <c:pt idx="74">
                  <c:v>1.1774382687600495</c:v>
                </c:pt>
                <c:pt idx="75">
                  <c:v>1.9491928292286307</c:v>
                </c:pt>
                <c:pt idx="76">
                  <c:v>2.3343591837161957</c:v>
                </c:pt>
                <c:pt idx="77">
                  <c:v>1.9353760143622247</c:v>
                </c:pt>
                <c:pt idx="78">
                  <c:v>1.459134946508104</c:v>
                </c:pt>
                <c:pt idx="79">
                  <c:v>1.4902004979798531</c:v>
                </c:pt>
                <c:pt idx="80">
                  <c:v>1.3776168103786597</c:v>
                </c:pt>
                <c:pt idx="81">
                  <c:v>1.095595130688308</c:v>
                </c:pt>
                <c:pt idx="82">
                  <c:v>2.3411308590346751</c:v>
                </c:pt>
                <c:pt idx="83">
                  <c:v>1.4223732523016261</c:v>
                </c:pt>
                <c:pt idx="84">
                  <c:v>2.1674251794212891</c:v>
                </c:pt>
                <c:pt idx="85">
                  <c:v>1.192517058046918</c:v>
                </c:pt>
                <c:pt idx="86">
                  <c:v>1.418327602470864</c:v>
                </c:pt>
                <c:pt idx="87">
                  <c:v>1.4169993459590633</c:v>
                </c:pt>
                <c:pt idx="88">
                  <c:v>1.0770013948041681</c:v>
                </c:pt>
                <c:pt idx="89">
                  <c:v>1.5251172197658034</c:v>
                </c:pt>
                <c:pt idx="90">
                  <c:v>1.1636223059824105</c:v>
                </c:pt>
                <c:pt idx="91">
                  <c:v>1.4162652321505391</c:v>
                </c:pt>
                <c:pt idx="92">
                  <c:v>1.8528185738564336</c:v>
                </c:pt>
                <c:pt idx="93">
                  <c:v>1.3488019951901666</c:v>
                </c:pt>
                <c:pt idx="94">
                  <c:v>1.6236881639949816</c:v>
                </c:pt>
                <c:pt idx="95">
                  <c:v>2.3691702445226559</c:v>
                </c:pt>
                <c:pt idx="96">
                  <c:v>1.7463141265673972</c:v>
                </c:pt>
                <c:pt idx="97">
                  <c:v>1.7476912321321854</c:v>
                </c:pt>
                <c:pt idx="98">
                  <c:v>1.3097434643428774</c:v>
                </c:pt>
                <c:pt idx="99">
                  <c:v>1.1677504162650074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9-47CC-B50A-C74D10CF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13135"/>
        <c:axId val="141357375"/>
      </c:scatterChart>
      <c:valAx>
        <c:axId val="142413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57375"/>
        <c:crosses val="autoZero"/>
        <c:crossBetween val="midCat"/>
      </c:valAx>
      <c:valAx>
        <c:axId val="14135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1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1">
                  <c:v>43502.400000000001</c:v>
                </c:pt>
                <c:pt idx="15">
                  <c:v>31267.200000000001</c:v>
                </c:pt>
                <c:pt idx="18">
                  <c:v>47857.4</c:v>
                </c:pt>
                <c:pt idx="20">
                  <c:v>49351.8</c:v>
                </c:pt>
                <c:pt idx="37">
                  <c:v>54029.4</c:v>
                </c:pt>
                <c:pt idx="49">
                  <c:v>47232.6</c:v>
                </c:pt>
                <c:pt idx="50">
                  <c:v>60238</c:v>
                </c:pt>
                <c:pt idx="56">
                  <c:v>56816.4</c:v>
                </c:pt>
                <c:pt idx="58">
                  <c:v>51451.8</c:v>
                </c:pt>
                <c:pt idx="62">
                  <c:v>35981.199999999997</c:v>
                </c:pt>
                <c:pt idx="65">
                  <c:v>56289.4</c:v>
                </c:pt>
                <c:pt idx="66">
                  <c:v>49257.599999999999</c:v>
                </c:pt>
                <c:pt idx="72">
                  <c:v>56297.2</c:v>
                </c:pt>
                <c:pt idx="78">
                  <c:v>43558</c:v>
                </c:pt>
                <c:pt idx="81">
                  <c:v>45000.2</c:v>
                </c:pt>
                <c:pt idx="83">
                  <c:v>44229.599999999999</c:v>
                </c:pt>
                <c:pt idx="85">
                  <c:v>50445.4</c:v>
                </c:pt>
                <c:pt idx="87">
                  <c:v>55959.8</c:v>
                </c:pt>
                <c:pt idx="88">
                  <c:v>53627.6</c:v>
                </c:pt>
                <c:pt idx="90">
                  <c:v>47596.2</c:v>
                </c:pt>
                <c:pt idx="91">
                  <c:v>46956.6</c:v>
                </c:pt>
                <c:pt idx="98">
                  <c:v>53980.800000000003</c:v>
                </c:pt>
                <c:pt idx="99">
                  <c:v>57055</c:v>
                </c:pt>
              </c:numCache>
            </c:numRef>
          </c:xVal>
          <c:yVal>
            <c:numRef>
              <c:f>State035!$AA$13:$AA$101</c:f>
              <c:numCache>
                <c:formatCode>General</c:formatCode>
                <c:ptCount val="89"/>
                <c:pt idx="0">
                  <c:v>1.421691676781051</c:v>
                </c:pt>
                <c:pt idx="4">
                  <c:v>1.3166193327192712</c:v>
                </c:pt>
                <c:pt idx="7">
                  <c:v>1.5490812288172779</c:v>
                </c:pt>
                <c:pt idx="9">
                  <c:v>1.3415924039244769</c:v>
                </c:pt>
                <c:pt idx="26">
                  <c:v>1.4034766256889768</c:v>
                </c:pt>
                <c:pt idx="38">
                  <c:v>1.4596909761478301</c:v>
                </c:pt>
                <c:pt idx="39">
                  <c:v>1.2342209236694446</c:v>
                </c:pt>
                <c:pt idx="45">
                  <c:v>1.1598235720672201</c:v>
                </c:pt>
                <c:pt idx="47">
                  <c:v>1.5227066885900977</c:v>
                </c:pt>
                <c:pt idx="51">
                  <c:v>1.0989072070970396</c:v>
                </c:pt>
                <c:pt idx="54">
                  <c:v>1.1210103500836748</c:v>
                </c:pt>
                <c:pt idx="55">
                  <c:v>1.4805431040083155</c:v>
                </c:pt>
                <c:pt idx="61">
                  <c:v>1.1616918781040622</c:v>
                </c:pt>
                <c:pt idx="67">
                  <c:v>1.459134946508104</c:v>
                </c:pt>
                <c:pt idx="70">
                  <c:v>1.095595130688308</c:v>
                </c:pt>
                <c:pt idx="72">
                  <c:v>1.4223732523016261</c:v>
                </c:pt>
                <c:pt idx="74">
                  <c:v>1.192517058046918</c:v>
                </c:pt>
                <c:pt idx="76">
                  <c:v>1.4169993459590633</c:v>
                </c:pt>
                <c:pt idx="77">
                  <c:v>1.0770013948041681</c:v>
                </c:pt>
                <c:pt idx="79">
                  <c:v>1.1636223059824105</c:v>
                </c:pt>
                <c:pt idx="80">
                  <c:v>1.4162652321505391</c:v>
                </c:pt>
                <c:pt idx="87">
                  <c:v>1.3097434643428774</c:v>
                </c:pt>
                <c:pt idx="88">
                  <c:v>1.1677504162650074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7-499A-B667-756B3BFA2B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66515.199999999997</c:v>
                </c:pt>
                <c:pt idx="2">
                  <c:v>75574</c:v>
                </c:pt>
                <c:pt idx="5">
                  <c:v>59704.800000000003</c:v>
                </c:pt>
                <c:pt idx="13">
                  <c:v>72002.600000000006</c:v>
                </c:pt>
                <c:pt idx="14">
                  <c:v>90759.8</c:v>
                </c:pt>
                <c:pt idx="17">
                  <c:v>62965.4</c:v>
                </c:pt>
                <c:pt idx="22">
                  <c:v>90373.4</c:v>
                </c:pt>
                <c:pt idx="23">
                  <c:v>69289.2</c:v>
                </c:pt>
                <c:pt idx="24">
                  <c:v>64889.8</c:v>
                </c:pt>
                <c:pt idx="27">
                  <c:v>63772.800000000003</c:v>
                </c:pt>
                <c:pt idx="28">
                  <c:v>62174.6</c:v>
                </c:pt>
                <c:pt idx="29">
                  <c:v>62500</c:v>
                </c:pt>
                <c:pt idx="36">
                  <c:v>84741.2</c:v>
                </c:pt>
                <c:pt idx="44">
                  <c:v>65200.2</c:v>
                </c:pt>
                <c:pt idx="51">
                  <c:v>65086</c:v>
                </c:pt>
                <c:pt idx="52">
                  <c:v>62260</c:v>
                </c:pt>
                <c:pt idx="54">
                  <c:v>67085.8</c:v>
                </c:pt>
                <c:pt idx="55">
                  <c:v>91533.6</c:v>
                </c:pt>
                <c:pt idx="60">
                  <c:v>66987</c:v>
                </c:pt>
                <c:pt idx="61">
                  <c:v>68358.600000000006</c:v>
                </c:pt>
                <c:pt idx="67">
                  <c:v>92622.2</c:v>
                </c:pt>
                <c:pt idx="69">
                  <c:v>66822.8</c:v>
                </c:pt>
                <c:pt idx="73">
                  <c:v>78159.600000000006</c:v>
                </c:pt>
                <c:pt idx="74">
                  <c:v>78112.800000000003</c:v>
                </c:pt>
                <c:pt idx="80">
                  <c:v>89183</c:v>
                </c:pt>
                <c:pt idx="86">
                  <c:v>65726</c:v>
                </c:pt>
                <c:pt idx="93">
                  <c:v>67362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1.3098660155874147</c:v>
                </c:pt>
                <c:pt idx="2">
                  <c:v>1.2787201947759812</c:v>
                </c:pt>
                <c:pt idx="5">
                  <c:v>1.0692105157374281</c:v>
                </c:pt>
                <c:pt idx="13">
                  <c:v>1.1464724884934709</c:v>
                </c:pt>
                <c:pt idx="14">
                  <c:v>1.3909021394934762</c:v>
                </c:pt>
                <c:pt idx="17">
                  <c:v>1.4024210121749405</c:v>
                </c:pt>
                <c:pt idx="22">
                  <c:v>1.0532523950631492</c:v>
                </c:pt>
                <c:pt idx="23">
                  <c:v>1.2820179768275577</c:v>
                </c:pt>
                <c:pt idx="24">
                  <c:v>1.3191133275183464</c:v>
                </c:pt>
                <c:pt idx="27">
                  <c:v>1.1655282502885242</c:v>
                </c:pt>
                <c:pt idx="28">
                  <c:v>1.0770797077906413</c:v>
                </c:pt>
                <c:pt idx="29">
                  <c:v>1.329264</c:v>
                </c:pt>
                <c:pt idx="36">
                  <c:v>1.0456306967567135</c:v>
                </c:pt>
                <c:pt idx="44">
                  <c:v>1.2863610847819487</c:v>
                </c:pt>
                <c:pt idx="51">
                  <c:v>1.28365547122269</c:v>
                </c:pt>
                <c:pt idx="52">
                  <c:v>1.0283970446514616</c:v>
                </c:pt>
                <c:pt idx="54">
                  <c:v>1.3226644088614878</c:v>
                </c:pt>
                <c:pt idx="55">
                  <c:v>1.3667658652123373</c:v>
                </c:pt>
                <c:pt idx="60">
                  <c:v>1.4235000821054831</c:v>
                </c:pt>
                <c:pt idx="61">
                  <c:v>1.262650200559988</c:v>
                </c:pt>
                <c:pt idx="67">
                  <c:v>1.372942987750237</c:v>
                </c:pt>
                <c:pt idx="69">
                  <c:v>1.1026176694182224</c:v>
                </c:pt>
                <c:pt idx="73">
                  <c:v>1.047740776564875</c:v>
                </c:pt>
                <c:pt idx="74">
                  <c:v>1.1774382687600495</c:v>
                </c:pt>
                <c:pt idx="80">
                  <c:v>1.3776168103786597</c:v>
                </c:pt>
                <c:pt idx="86">
                  <c:v>1.418327602470864</c:v>
                </c:pt>
                <c:pt idx="93">
                  <c:v>1.3488019951901666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7-499A-B667-756B3BFA2B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42543.4</c:v>
                </c:pt>
                <c:pt idx="8">
                  <c:v>44707.6</c:v>
                </c:pt>
                <c:pt idx="10">
                  <c:v>43245.8</c:v>
                </c:pt>
                <c:pt idx="16">
                  <c:v>52533.2</c:v>
                </c:pt>
                <c:pt idx="19">
                  <c:v>46850.2</c:v>
                </c:pt>
                <c:pt idx="21">
                  <c:v>51220</c:v>
                </c:pt>
                <c:pt idx="25">
                  <c:v>49933</c:v>
                </c:pt>
                <c:pt idx="31">
                  <c:v>43176.4</c:v>
                </c:pt>
                <c:pt idx="32">
                  <c:v>49080.4</c:v>
                </c:pt>
                <c:pt idx="33">
                  <c:v>37594.400000000001</c:v>
                </c:pt>
                <c:pt idx="35">
                  <c:v>46836.4</c:v>
                </c:pt>
                <c:pt idx="38">
                  <c:v>58049</c:v>
                </c:pt>
                <c:pt idx="39">
                  <c:v>44237</c:v>
                </c:pt>
                <c:pt idx="42">
                  <c:v>49529.599999999999</c:v>
                </c:pt>
                <c:pt idx="43">
                  <c:v>26918.6</c:v>
                </c:pt>
                <c:pt idx="45">
                  <c:v>35531.4</c:v>
                </c:pt>
                <c:pt idx="46">
                  <c:v>46816.2</c:v>
                </c:pt>
                <c:pt idx="47">
                  <c:v>55576.800000000003</c:v>
                </c:pt>
                <c:pt idx="59">
                  <c:v>55104.4</c:v>
                </c:pt>
                <c:pt idx="63">
                  <c:v>49901.599999999999</c:v>
                </c:pt>
                <c:pt idx="64">
                  <c:v>51461</c:v>
                </c:pt>
                <c:pt idx="70">
                  <c:v>54763.199999999997</c:v>
                </c:pt>
                <c:pt idx="76">
                  <c:v>38212.199999999997</c:v>
                </c:pt>
                <c:pt idx="82">
                  <c:v>22956</c:v>
                </c:pt>
                <c:pt idx="84">
                  <c:v>49966.2</c:v>
                </c:pt>
                <c:pt idx="95">
                  <c:v>43415.199999999997</c:v>
                </c:pt>
                <c:pt idx="97">
                  <c:v>53210.2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2.3359204953059698</c:v>
                </c:pt>
                <c:pt idx="8">
                  <c:v>2.3009510687220964</c:v>
                </c:pt>
                <c:pt idx="10">
                  <c:v>1.678937607813938</c:v>
                </c:pt>
                <c:pt idx="16">
                  <c:v>2.2004560925281536</c:v>
                </c:pt>
                <c:pt idx="19">
                  <c:v>1.7960435601128706</c:v>
                </c:pt>
                <c:pt idx="21">
                  <c:v>1.8060523233112065</c:v>
                </c:pt>
                <c:pt idx="25">
                  <c:v>1.6734624396691566</c:v>
                </c:pt>
                <c:pt idx="31">
                  <c:v>1.575652439758757</c:v>
                </c:pt>
                <c:pt idx="32">
                  <c:v>1.5714012110740743</c:v>
                </c:pt>
                <c:pt idx="33">
                  <c:v>1.7996297320877577</c:v>
                </c:pt>
                <c:pt idx="35">
                  <c:v>1.6464971688686576</c:v>
                </c:pt>
                <c:pt idx="38">
                  <c:v>1.9009112990749195</c:v>
                </c:pt>
                <c:pt idx="39">
                  <c:v>1.6448448131654498</c:v>
                </c:pt>
                <c:pt idx="42">
                  <c:v>2.1559834926993151</c:v>
                </c:pt>
                <c:pt idx="43">
                  <c:v>2.2473679909059165</c:v>
                </c:pt>
                <c:pt idx="45">
                  <c:v>1.6321338309213822</c:v>
                </c:pt>
                <c:pt idx="46">
                  <c:v>2.244009552249008</c:v>
                </c:pt>
                <c:pt idx="47">
                  <c:v>1.9845511076564322</c:v>
                </c:pt>
                <c:pt idx="59">
                  <c:v>1.8028142943213246</c:v>
                </c:pt>
                <c:pt idx="63">
                  <c:v>2.2335355980569762</c:v>
                </c:pt>
                <c:pt idx="64">
                  <c:v>1.8473212724198909</c:v>
                </c:pt>
                <c:pt idx="70">
                  <c:v>2.0038273877348294</c:v>
                </c:pt>
                <c:pt idx="76">
                  <c:v>2.3343591837161957</c:v>
                </c:pt>
                <c:pt idx="82">
                  <c:v>2.3411308590346751</c:v>
                </c:pt>
                <c:pt idx="84">
                  <c:v>2.1674251794212891</c:v>
                </c:pt>
                <c:pt idx="95">
                  <c:v>2.3691702445226559</c:v>
                </c:pt>
                <c:pt idx="97">
                  <c:v>1.7476912321321854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7-499A-B667-756B3BFA2B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71813.8</c:v>
                </c:pt>
                <c:pt idx="3">
                  <c:v>83810.8</c:v>
                </c:pt>
                <c:pt idx="4">
                  <c:v>68998.8</c:v>
                </c:pt>
                <c:pt idx="7">
                  <c:v>77431.399999999994</c:v>
                </c:pt>
                <c:pt idx="9">
                  <c:v>69294.2</c:v>
                </c:pt>
                <c:pt idx="12">
                  <c:v>71304.800000000003</c:v>
                </c:pt>
                <c:pt idx="26">
                  <c:v>66537.399999999994</c:v>
                </c:pt>
                <c:pt idx="30">
                  <c:v>67059.8</c:v>
                </c:pt>
                <c:pt idx="34">
                  <c:v>62464</c:v>
                </c:pt>
                <c:pt idx="40">
                  <c:v>68455.600000000006</c:v>
                </c:pt>
                <c:pt idx="41">
                  <c:v>70460.2</c:v>
                </c:pt>
                <c:pt idx="48">
                  <c:v>88270</c:v>
                </c:pt>
                <c:pt idx="53">
                  <c:v>60945.4</c:v>
                </c:pt>
                <c:pt idx="57">
                  <c:v>69539.8</c:v>
                </c:pt>
                <c:pt idx="68">
                  <c:v>74892.800000000003</c:v>
                </c:pt>
                <c:pt idx="71">
                  <c:v>70635.8</c:v>
                </c:pt>
                <c:pt idx="75">
                  <c:v>61003.199999999997</c:v>
                </c:pt>
                <c:pt idx="77">
                  <c:v>66396.399999999994</c:v>
                </c:pt>
                <c:pt idx="79">
                  <c:v>94943.6</c:v>
                </c:pt>
                <c:pt idx="89">
                  <c:v>65859.199999999997</c:v>
                </c:pt>
                <c:pt idx="92">
                  <c:v>72256.399999999994</c:v>
                </c:pt>
                <c:pt idx="94">
                  <c:v>74285.2</c:v>
                </c:pt>
                <c:pt idx="96">
                  <c:v>70770.2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1.8368892886882464</c:v>
                </c:pt>
                <c:pt idx="3">
                  <c:v>1.6589508750662205</c:v>
                </c:pt>
                <c:pt idx="4">
                  <c:v>1.7403780935320614</c:v>
                </c:pt>
                <c:pt idx="7">
                  <c:v>1.580392450607893</c:v>
                </c:pt>
                <c:pt idx="9">
                  <c:v>1.7111677456410495</c:v>
                </c:pt>
                <c:pt idx="12">
                  <c:v>1.5427993627357484</c:v>
                </c:pt>
                <c:pt idx="26">
                  <c:v>1.5336186866333823</c:v>
                </c:pt>
                <c:pt idx="30">
                  <c:v>1.6141115839892155</c:v>
                </c:pt>
                <c:pt idx="34">
                  <c:v>1.8573578381147542</c:v>
                </c:pt>
                <c:pt idx="40">
                  <c:v>1.6147400650932866</c:v>
                </c:pt>
                <c:pt idx="41">
                  <c:v>1.7921748731908227</c:v>
                </c:pt>
                <c:pt idx="48">
                  <c:v>1.6401382123031607</c:v>
                </c:pt>
                <c:pt idx="53">
                  <c:v>2.0248615974298305</c:v>
                </c:pt>
                <c:pt idx="57">
                  <c:v>1.5767948714261473</c:v>
                </c:pt>
                <c:pt idx="68">
                  <c:v>1.6183398137070586</c:v>
                </c:pt>
                <c:pt idx="71">
                  <c:v>1.5618425784092484</c:v>
                </c:pt>
                <c:pt idx="75">
                  <c:v>1.9491928292286307</c:v>
                </c:pt>
                <c:pt idx="77">
                  <c:v>1.9353760143622247</c:v>
                </c:pt>
                <c:pt idx="79">
                  <c:v>1.4902004979798531</c:v>
                </c:pt>
                <c:pt idx="89">
                  <c:v>1.5251172197658034</c:v>
                </c:pt>
                <c:pt idx="92">
                  <c:v>1.8528185738564336</c:v>
                </c:pt>
                <c:pt idx="94">
                  <c:v>1.6236881639949816</c:v>
                </c:pt>
                <c:pt idx="96">
                  <c:v>1.7463141265673972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7-499A-B667-756B3BFA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50735"/>
        <c:axId val="141332831"/>
      </c:scatterChart>
      <c:valAx>
        <c:axId val="142450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32831"/>
        <c:crosses val="autoZero"/>
        <c:crossBetween val="midCat"/>
      </c:valAx>
      <c:valAx>
        <c:axId val="1413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5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66515.199999999997</c:v>
                </c:pt>
                <c:pt idx="5">
                  <c:v>59704.800000000003</c:v>
                </c:pt>
                <c:pt idx="13">
                  <c:v>72002.600000000006</c:v>
                </c:pt>
                <c:pt idx="15">
                  <c:v>31267.200000000001</c:v>
                </c:pt>
                <c:pt idx="20">
                  <c:v>49351.8</c:v>
                </c:pt>
                <c:pt idx="22">
                  <c:v>90373.4</c:v>
                </c:pt>
                <c:pt idx="24">
                  <c:v>64889.8</c:v>
                </c:pt>
                <c:pt idx="27">
                  <c:v>63772.800000000003</c:v>
                </c:pt>
                <c:pt idx="28">
                  <c:v>62174.6</c:v>
                </c:pt>
                <c:pt idx="36">
                  <c:v>84741.2</c:v>
                </c:pt>
                <c:pt idx="44">
                  <c:v>65200.2</c:v>
                </c:pt>
                <c:pt idx="50">
                  <c:v>60238</c:v>
                </c:pt>
                <c:pt idx="52">
                  <c:v>62260</c:v>
                </c:pt>
                <c:pt idx="56">
                  <c:v>56816.4</c:v>
                </c:pt>
                <c:pt idx="62">
                  <c:v>35981.199999999997</c:v>
                </c:pt>
                <c:pt idx="65">
                  <c:v>56289.4</c:v>
                </c:pt>
                <c:pt idx="69">
                  <c:v>66822.8</c:v>
                </c:pt>
                <c:pt idx="72">
                  <c:v>56297.2</c:v>
                </c:pt>
                <c:pt idx="73">
                  <c:v>78159.600000000006</c:v>
                </c:pt>
                <c:pt idx="74">
                  <c:v>78112.800000000003</c:v>
                </c:pt>
                <c:pt idx="81">
                  <c:v>45000.2</c:v>
                </c:pt>
                <c:pt idx="85">
                  <c:v>50445.4</c:v>
                </c:pt>
                <c:pt idx="88">
                  <c:v>53627.6</c:v>
                </c:pt>
                <c:pt idx="90">
                  <c:v>47596.2</c:v>
                </c:pt>
                <c:pt idx="99">
                  <c:v>57055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1.3098660155874147</c:v>
                </c:pt>
                <c:pt idx="4">
                  <c:v>1.0692105157374281</c:v>
                </c:pt>
                <c:pt idx="12">
                  <c:v>1.1464724884934709</c:v>
                </c:pt>
                <c:pt idx="14">
                  <c:v>1.3166193327192712</c:v>
                </c:pt>
                <c:pt idx="19">
                  <c:v>1.3415924039244769</c:v>
                </c:pt>
                <c:pt idx="21">
                  <c:v>1.0532523950631492</c:v>
                </c:pt>
                <c:pt idx="23">
                  <c:v>1.3191133275183464</c:v>
                </c:pt>
                <c:pt idx="26">
                  <c:v>1.1655282502885242</c:v>
                </c:pt>
                <c:pt idx="27">
                  <c:v>1.0770797077906413</c:v>
                </c:pt>
                <c:pt idx="35">
                  <c:v>1.0456306967567135</c:v>
                </c:pt>
                <c:pt idx="43">
                  <c:v>1.2863610847819487</c:v>
                </c:pt>
                <c:pt idx="49">
                  <c:v>1.2342209236694446</c:v>
                </c:pt>
                <c:pt idx="51">
                  <c:v>1.0283970446514616</c:v>
                </c:pt>
                <c:pt idx="55">
                  <c:v>1.1598235720672201</c:v>
                </c:pt>
                <c:pt idx="61">
                  <c:v>1.0989072070970396</c:v>
                </c:pt>
                <c:pt idx="64">
                  <c:v>1.1210103500836748</c:v>
                </c:pt>
                <c:pt idx="68">
                  <c:v>1.1026176694182224</c:v>
                </c:pt>
                <c:pt idx="71">
                  <c:v>1.1616918781040622</c:v>
                </c:pt>
                <c:pt idx="72">
                  <c:v>1.047740776564875</c:v>
                </c:pt>
                <c:pt idx="73">
                  <c:v>1.1774382687600495</c:v>
                </c:pt>
                <c:pt idx="80">
                  <c:v>1.095595130688308</c:v>
                </c:pt>
                <c:pt idx="84">
                  <c:v>1.192517058046918</c:v>
                </c:pt>
                <c:pt idx="87">
                  <c:v>1.0770013948041681</c:v>
                </c:pt>
                <c:pt idx="89">
                  <c:v>1.1636223059824105</c:v>
                </c:pt>
                <c:pt idx="98">
                  <c:v>1.1677504162650074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E-4FDC-94B2-71E53BE625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71813.8</c:v>
                </c:pt>
                <c:pt idx="2">
                  <c:v>75574</c:v>
                </c:pt>
                <c:pt idx="3">
                  <c:v>83810.8</c:v>
                </c:pt>
                <c:pt idx="4">
                  <c:v>68998.8</c:v>
                </c:pt>
                <c:pt idx="6">
                  <c:v>42543.4</c:v>
                </c:pt>
                <c:pt idx="7">
                  <c:v>77431.399999999994</c:v>
                </c:pt>
                <c:pt idx="8">
                  <c:v>44707.6</c:v>
                </c:pt>
                <c:pt idx="9">
                  <c:v>69294.2</c:v>
                </c:pt>
                <c:pt idx="10">
                  <c:v>43245.8</c:v>
                </c:pt>
                <c:pt idx="11">
                  <c:v>43502.400000000001</c:v>
                </c:pt>
                <c:pt idx="12">
                  <c:v>71304.800000000003</c:v>
                </c:pt>
                <c:pt idx="14">
                  <c:v>90759.8</c:v>
                </c:pt>
                <c:pt idx="16">
                  <c:v>52533.2</c:v>
                </c:pt>
                <c:pt idx="17">
                  <c:v>62965.4</c:v>
                </c:pt>
                <c:pt idx="18">
                  <c:v>47857.4</c:v>
                </c:pt>
                <c:pt idx="19">
                  <c:v>46850.2</c:v>
                </c:pt>
                <c:pt idx="21">
                  <c:v>51220</c:v>
                </c:pt>
                <c:pt idx="23">
                  <c:v>69289.2</c:v>
                </c:pt>
                <c:pt idx="25">
                  <c:v>49933</c:v>
                </c:pt>
                <c:pt idx="26">
                  <c:v>66537.399999999994</c:v>
                </c:pt>
                <c:pt idx="29">
                  <c:v>62500</c:v>
                </c:pt>
                <c:pt idx="30">
                  <c:v>67059.8</c:v>
                </c:pt>
                <c:pt idx="31">
                  <c:v>43176.4</c:v>
                </c:pt>
                <c:pt idx="32">
                  <c:v>49080.4</c:v>
                </c:pt>
                <c:pt idx="33">
                  <c:v>37594.400000000001</c:v>
                </c:pt>
                <c:pt idx="34">
                  <c:v>62464</c:v>
                </c:pt>
                <c:pt idx="35">
                  <c:v>46836.4</c:v>
                </c:pt>
                <c:pt idx="37">
                  <c:v>54029.4</c:v>
                </c:pt>
                <c:pt idx="38">
                  <c:v>58049</c:v>
                </c:pt>
                <c:pt idx="39">
                  <c:v>44237</c:v>
                </c:pt>
                <c:pt idx="40">
                  <c:v>68455.600000000006</c:v>
                </c:pt>
                <c:pt idx="41">
                  <c:v>70460.2</c:v>
                </c:pt>
                <c:pt idx="42">
                  <c:v>49529.599999999999</c:v>
                </c:pt>
                <c:pt idx="43">
                  <c:v>26918.6</c:v>
                </c:pt>
                <c:pt idx="45">
                  <c:v>35531.4</c:v>
                </c:pt>
                <c:pt idx="46">
                  <c:v>46816.2</c:v>
                </c:pt>
                <c:pt idx="47">
                  <c:v>55576.800000000003</c:v>
                </c:pt>
                <c:pt idx="48">
                  <c:v>88270</c:v>
                </c:pt>
                <c:pt idx="49">
                  <c:v>47232.6</c:v>
                </c:pt>
                <c:pt idx="51">
                  <c:v>65086</c:v>
                </c:pt>
                <c:pt idx="53">
                  <c:v>60945.4</c:v>
                </c:pt>
                <c:pt idx="54">
                  <c:v>67085.8</c:v>
                </c:pt>
                <c:pt idx="55">
                  <c:v>91533.6</c:v>
                </c:pt>
                <c:pt idx="57">
                  <c:v>69539.8</c:v>
                </c:pt>
                <c:pt idx="58">
                  <c:v>51451.8</c:v>
                </c:pt>
                <c:pt idx="59">
                  <c:v>55104.4</c:v>
                </c:pt>
                <c:pt idx="60">
                  <c:v>66987</c:v>
                </c:pt>
                <c:pt idx="61">
                  <c:v>68358.600000000006</c:v>
                </c:pt>
                <c:pt idx="63">
                  <c:v>49901.599999999999</c:v>
                </c:pt>
                <c:pt idx="64">
                  <c:v>51461</c:v>
                </c:pt>
                <c:pt idx="66">
                  <c:v>49257.599999999999</c:v>
                </c:pt>
                <c:pt idx="67">
                  <c:v>92622.2</c:v>
                </c:pt>
                <c:pt idx="68">
                  <c:v>74892.800000000003</c:v>
                </c:pt>
                <c:pt idx="70">
                  <c:v>54763.199999999997</c:v>
                </c:pt>
                <c:pt idx="71">
                  <c:v>70635.8</c:v>
                </c:pt>
                <c:pt idx="75">
                  <c:v>61003.199999999997</c:v>
                </c:pt>
                <c:pt idx="76">
                  <c:v>38212.199999999997</c:v>
                </c:pt>
                <c:pt idx="77">
                  <c:v>66396.399999999994</c:v>
                </c:pt>
                <c:pt idx="78">
                  <c:v>43558</c:v>
                </c:pt>
                <c:pt idx="79">
                  <c:v>94943.6</c:v>
                </c:pt>
                <c:pt idx="80">
                  <c:v>89183</c:v>
                </c:pt>
                <c:pt idx="82">
                  <c:v>22956</c:v>
                </c:pt>
                <c:pt idx="83">
                  <c:v>44229.599999999999</c:v>
                </c:pt>
                <c:pt idx="84">
                  <c:v>49966.2</c:v>
                </c:pt>
                <c:pt idx="86">
                  <c:v>65726</c:v>
                </c:pt>
                <c:pt idx="87">
                  <c:v>55959.8</c:v>
                </c:pt>
                <c:pt idx="89">
                  <c:v>65859.199999999997</c:v>
                </c:pt>
                <c:pt idx="91">
                  <c:v>46956.6</c:v>
                </c:pt>
                <c:pt idx="92">
                  <c:v>72256.399999999994</c:v>
                </c:pt>
                <c:pt idx="93">
                  <c:v>67362</c:v>
                </c:pt>
                <c:pt idx="94">
                  <c:v>74285.2</c:v>
                </c:pt>
                <c:pt idx="95">
                  <c:v>43415.199999999997</c:v>
                </c:pt>
                <c:pt idx="96">
                  <c:v>70770.2</c:v>
                </c:pt>
                <c:pt idx="97">
                  <c:v>53210.2</c:v>
                </c:pt>
                <c:pt idx="98">
                  <c:v>53980.800000000003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1.8368892886882464</c:v>
                </c:pt>
                <c:pt idx="2">
                  <c:v>1.2787201947759812</c:v>
                </c:pt>
                <c:pt idx="3">
                  <c:v>1.6589508750662205</c:v>
                </c:pt>
                <c:pt idx="4">
                  <c:v>1.7403780935320614</c:v>
                </c:pt>
                <c:pt idx="6">
                  <c:v>2.3359204953059698</c:v>
                </c:pt>
                <c:pt idx="7">
                  <c:v>1.580392450607893</c:v>
                </c:pt>
                <c:pt idx="8">
                  <c:v>2.3009510687220964</c:v>
                </c:pt>
                <c:pt idx="9">
                  <c:v>1.7111677456410495</c:v>
                </c:pt>
                <c:pt idx="10">
                  <c:v>1.678937607813938</c:v>
                </c:pt>
                <c:pt idx="11">
                  <c:v>1.421691676781051</c:v>
                </c:pt>
                <c:pt idx="12">
                  <c:v>1.5427993627357484</c:v>
                </c:pt>
                <c:pt idx="14">
                  <c:v>1.3909021394934762</c:v>
                </c:pt>
                <c:pt idx="16">
                  <c:v>2.2004560925281536</c:v>
                </c:pt>
                <c:pt idx="17">
                  <c:v>1.4024210121749405</c:v>
                </c:pt>
                <c:pt idx="18">
                  <c:v>1.5490812288172779</c:v>
                </c:pt>
                <c:pt idx="19">
                  <c:v>1.7960435601128706</c:v>
                </c:pt>
                <c:pt idx="21">
                  <c:v>1.8060523233112065</c:v>
                </c:pt>
                <c:pt idx="23">
                  <c:v>1.2820179768275577</c:v>
                </c:pt>
                <c:pt idx="25">
                  <c:v>1.6734624396691566</c:v>
                </c:pt>
                <c:pt idx="26">
                  <c:v>1.5336186866333823</c:v>
                </c:pt>
                <c:pt idx="29">
                  <c:v>1.329264</c:v>
                </c:pt>
                <c:pt idx="30">
                  <c:v>1.6141115839892155</c:v>
                </c:pt>
                <c:pt idx="31">
                  <c:v>1.575652439758757</c:v>
                </c:pt>
                <c:pt idx="32">
                  <c:v>1.5714012110740743</c:v>
                </c:pt>
                <c:pt idx="33">
                  <c:v>1.7996297320877577</c:v>
                </c:pt>
                <c:pt idx="34">
                  <c:v>1.8573578381147542</c:v>
                </c:pt>
                <c:pt idx="35">
                  <c:v>1.6464971688686576</c:v>
                </c:pt>
                <c:pt idx="37">
                  <c:v>1.4034766256889768</c:v>
                </c:pt>
                <c:pt idx="38">
                  <c:v>1.9009112990749195</c:v>
                </c:pt>
                <c:pt idx="39">
                  <c:v>1.6448448131654498</c:v>
                </c:pt>
                <c:pt idx="40">
                  <c:v>1.6147400650932866</c:v>
                </c:pt>
                <c:pt idx="41">
                  <c:v>1.7921748731908227</c:v>
                </c:pt>
                <c:pt idx="42">
                  <c:v>2.1559834926993151</c:v>
                </c:pt>
                <c:pt idx="43">
                  <c:v>2.2473679909059165</c:v>
                </c:pt>
                <c:pt idx="45">
                  <c:v>1.6321338309213822</c:v>
                </c:pt>
                <c:pt idx="46">
                  <c:v>2.244009552249008</c:v>
                </c:pt>
                <c:pt idx="47">
                  <c:v>1.9845511076564322</c:v>
                </c:pt>
                <c:pt idx="48">
                  <c:v>1.6401382123031607</c:v>
                </c:pt>
                <c:pt idx="49">
                  <c:v>1.4596909761478301</c:v>
                </c:pt>
                <c:pt idx="51">
                  <c:v>1.28365547122269</c:v>
                </c:pt>
                <c:pt idx="53">
                  <c:v>2.0248615974298305</c:v>
                </c:pt>
                <c:pt idx="54">
                  <c:v>1.3226644088614878</c:v>
                </c:pt>
                <c:pt idx="55">
                  <c:v>1.3667658652123373</c:v>
                </c:pt>
                <c:pt idx="57">
                  <c:v>1.5767948714261473</c:v>
                </c:pt>
                <c:pt idx="58">
                  <c:v>1.5227066885900977</c:v>
                </c:pt>
                <c:pt idx="59">
                  <c:v>1.8028142943213246</c:v>
                </c:pt>
                <c:pt idx="60">
                  <c:v>1.4235000821054831</c:v>
                </c:pt>
                <c:pt idx="61">
                  <c:v>1.262650200559988</c:v>
                </c:pt>
                <c:pt idx="63">
                  <c:v>2.2335355980569762</c:v>
                </c:pt>
                <c:pt idx="64">
                  <c:v>1.8473212724198909</c:v>
                </c:pt>
                <c:pt idx="66">
                  <c:v>1.4805431040083155</c:v>
                </c:pt>
                <c:pt idx="67">
                  <c:v>1.372942987750237</c:v>
                </c:pt>
                <c:pt idx="68">
                  <c:v>1.6183398137070586</c:v>
                </c:pt>
                <c:pt idx="70">
                  <c:v>2.0038273877348294</c:v>
                </c:pt>
                <c:pt idx="71">
                  <c:v>1.5618425784092484</c:v>
                </c:pt>
                <c:pt idx="75">
                  <c:v>1.9491928292286307</c:v>
                </c:pt>
                <c:pt idx="76">
                  <c:v>2.3343591837161957</c:v>
                </c:pt>
                <c:pt idx="77">
                  <c:v>1.9353760143622247</c:v>
                </c:pt>
                <c:pt idx="78">
                  <c:v>1.459134946508104</c:v>
                </c:pt>
                <c:pt idx="79">
                  <c:v>1.4902004979798531</c:v>
                </c:pt>
                <c:pt idx="80">
                  <c:v>1.3776168103786597</c:v>
                </c:pt>
                <c:pt idx="82">
                  <c:v>2.3411308590346751</c:v>
                </c:pt>
                <c:pt idx="83">
                  <c:v>1.4223732523016261</c:v>
                </c:pt>
                <c:pt idx="84">
                  <c:v>2.1674251794212891</c:v>
                </c:pt>
                <c:pt idx="86">
                  <c:v>1.418327602470864</c:v>
                </c:pt>
                <c:pt idx="87">
                  <c:v>1.4169993459590633</c:v>
                </c:pt>
                <c:pt idx="89">
                  <c:v>1.5251172197658034</c:v>
                </c:pt>
                <c:pt idx="91">
                  <c:v>1.4162652321505391</c:v>
                </c:pt>
                <c:pt idx="92">
                  <c:v>1.8528185738564336</c:v>
                </c:pt>
                <c:pt idx="93">
                  <c:v>1.3488019951901666</c:v>
                </c:pt>
                <c:pt idx="94">
                  <c:v>1.6236881639949816</c:v>
                </c:pt>
                <c:pt idx="95">
                  <c:v>2.3691702445226559</c:v>
                </c:pt>
                <c:pt idx="96">
                  <c:v>1.7463141265673972</c:v>
                </c:pt>
                <c:pt idx="97">
                  <c:v>1.7476912321321854</c:v>
                </c:pt>
                <c:pt idx="98">
                  <c:v>1.3097434643428774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0E-4FDC-94B2-71E53BE62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29935"/>
        <c:axId val="141337407"/>
      </c:scatterChart>
      <c:valAx>
        <c:axId val="14232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37407"/>
        <c:crosses val="autoZero"/>
        <c:crossBetween val="midCat"/>
      </c:valAx>
      <c:valAx>
        <c:axId val="14133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2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71722.600000000006</c:v>
                </c:pt>
                <c:pt idx="1">
                  <c:v>66862.399999999994</c:v>
                </c:pt>
                <c:pt idx="2">
                  <c:v>75400.2</c:v>
                </c:pt>
                <c:pt idx="3">
                  <c:v>83547.600000000006</c:v>
                </c:pt>
                <c:pt idx="4">
                  <c:v>69258.399999999994</c:v>
                </c:pt>
                <c:pt idx="5">
                  <c:v>59903.4</c:v>
                </c:pt>
                <c:pt idx="6">
                  <c:v>42413</c:v>
                </c:pt>
                <c:pt idx="7">
                  <c:v>77606.399999999994</c:v>
                </c:pt>
                <c:pt idx="8">
                  <c:v>44550.8</c:v>
                </c:pt>
                <c:pt idx="9">
                  <c:v>68918.600000000006</c:v>
                </c:pt>
                <c:pt idx="10">
                  <c:v>43280.6</c:v>
                </c:pt>
                <c:pt idx="11">
                  <c:v>43409.4</c:v>
                </c:pt>
                <c:pt idx="12">
                  <c:v>71403.399999999994</c:v>
                </c:pt>
                <c:pt idx="13">
                  <c:v>71296.800000000003</c:v>
                </c:pt>
                <c:pt idx="14">
                  <c:v>90700.4</c:v>
                </c:pt>
                <c:pt idx="15">
                  <c:v>31418.799999999999</c:v>
                </c:pt>
                <c:pt idx="16">
                  <c:v>52443</c:v>
                </c:pt>
                <c:pt idx="17">
                  <c:v>62885.599999999999</c:v>
                </c:pt>
                <c:pt idx="18">
                  <c:v>47900.2</c:v>
                </c:pt>
                <c:pt idx="19">
                  <c:v>46852.6</c:v>
                </c:pt>
                <c:pt idx="20">
                  <c:v>49372</c:v>
                </c:pt>
                <c:pt idx="21">
                  <c:v>51355.4</c:v>
                </c:pt>
                <c:pt idx="22">
                  <c:v>90289</c:v>
                </c:pt>
                <c:pt idx="23">
                  <c:v>69372.600000000006</c:v>
                </c:pt>
                <c:pt idx="24">
                  <c:v>65223.8</c:v>
                </c:pt>
                <c:pt idx="25">
                  <c:v>49415.6</c:v>
                </c:pt>
                <c:pt idx="26">
                  <c:v>66979</c:v>
                </c:pt>
                <c:pt idx="27">
                  <c:v>63760.6</c:v>
                </c:pt>
                <c:pt idx="28">
                  <c:v>62254.400000000001</c:v>
                </c:pt>
                <c:pt idx="29">
                  <c:v>62565.4</c:v>
                </c:pt>
                <c:pt idx="30">
                  <c:v>67307</c:v>
                </c:pt>
                <c:pt idx="31">
                  <c:v>43153.4</c:v>
                </c:pt>
                <c:pt idx="32">
                  <c:v>48796.2</c:v>
                </c:pt>
                <c:pt idx="33">
                  <c:v>37413</c:v>
                </c:pt>
                <c:pt idx="34">
                  <c:v>61995.6</c:v>
                </c:pt>
                <c:pt idx="35">
                  <c:v>46990</c:v>
                </c:pt>
                <c:pt idx="36">
                  <c:v>84736.2</c:v>
                </c:pt>
                <c:pt idx="37">
                  <c:v>54313</c:v>
                </c:pt>
                <c:pt idx="38">
                  <c:v>58065.8</c:v>
                </c:pt>
                <c:pt idx="39">
                  <c:v>44497.599999999999</c:v>
                </c:pt>
                <c:pt idx="40">
                  <c:v>68612.399999999994</c:v>
                </c:pt>
                <c:pt idx="41">
                  <c:v>70537.8</c:v>
                </c:pt>
                <c:pt idx="42">
                  <c:v>49623.199999999997</c:v>
                </c:pt>
                <c:pt idx="43">
                  <c:v>27193.8</c:v>
                </c:pt>
                <c:pt idx="44">
                  <c:v>65308.800000000003</c:v>
                </c:pt>
                <c:pt idx="45">
                  <c:v>35801</c:v>
                </c:pt>
                <c:pt idx="46">
                  <c:v>46712.2</c:v>
                </c:pt>
                <c:pt idx="47">
                  <c:v>55568</c:v>
                </c:pt>
                <c:pt idx="48">
                  <c:v>88469.2</c:v>
                </c:pt>
                <c:pt idx="49">
                  <c:v>47240</c:v>
                </c:pt>
                <c:pt idx="50">
                  <c:v>60227.4</c:v>
                </c:pt>
                <c:pt idx="51">
                  <c:v>65353.8</c:v>
                </c:pt>
                <c:pt idx="52">
                  <c:v>62220.2</c:v>
                </c:pt>
                <c:pt idx="53">
                  <c:v>60969.4</c:v>
                </c:pt>
                <c:pt idx="54">
                  <c:v>67340.600000000006</c:v>
                </c:pt>
                <c:pt idx="55">
                  <c:v>91085.2</c:v>
                </c:pt>
                <c:pt idx="56">
                  <c:v>56584</c:v>
                </c:pt>
                <c:pt idx="57">
                  <c:v>69446</c:v>
                </c:pt>
                <c:pt idx="58">
                  <c:v>51483.6</c:v>
                </c:pt>
                <c:pt idx="59">
                  <c:v>54752.4</c:v>
                </c:pt>
                <c:pt idx="60">
                  <c:v>66634.8</c:v>
                </c:pt>
                <c:pt idx="61">
                  <c:v>67979.8</c:v>
                </c:pt>
                <c:pt idx="62">
                  <c:v>35932</c:v>
                </c:pt>
                <c:pt idx="63">
                  <c:v>50137.8</c:v>
                </c:pt>
                <c:pt idx="64">
                  <c:v>51076.800000000003</c:v>
                </c:pt>
                <c:pt idx="65">
                  <c:v>55929.4</c:v>
                </c:pt>
                <c:pt idx="66">
                  <c:v>49054</c:v>
                </c:pt>
                <c:pt idx="67">
                  <c:v>92807.6</c:v>
                </c:pt>
                <c:pt idx="68">
                  <c:v>75491.399999999994</c:v>
                </c:pt>
                <c:pt idx="69">
                  <c:v>66764.2</c:v>
                </c:pt>
                <c:pt idx="70">
                  <c:v>54808.4</c:v>
                </c:pt>
                <c:pt idx="71">
                  <c:v>70492</c:v>
                </c:pt>
                <c:pt idx="72">
                  <c:v>56246</c:v>
                </c:pt>
                <c:pt idx="73">
                  <c:v>78406.2</c:v>
                </c:pt>
                <c:pt idx="74">
                  <c:v>78564.2</c:v>
                </c:pt>
                <c:pt idx="75">
                  <c:v>60869.4</c:v>
                </c:pt>
                <c:pt idx="76">
                  <c:v>38526.6</c:v>
                </c:pt>
                <c:pt idx="77">
                  <c:v>66510.8</c:v>
                </c:pt>
                <c:pt idx="78">
                  <c:v>43609.8</c:v>
                </c:pt>
                <c:pt idx="79">
                  <c:v>94967.6</c:v>
                </c:pt>
                <c:pt idx="80">
                  <c:v>89515.4</c:v>
                </c:pt>
                <c:pt idx="81">
                  <c:v>44864</c:v>
                </c:pt>
                <c:pt idx="82">
                  <c:v>22762.799999999999</c:v>
                </c:pt>
                <c:pt idx="83">
                  <c:v>44352.2</c:v>
                </c:pt>
                <c:pt idx="84">
                  <c:v>50246</c:v>
                </c:pt>
                <c:pt idx="85">
                  <c:v>50354</c:v>
                </c:pt>
                <c:pt idx="86">
                  <c:v>65705.399999999994</c:v>
                </c:pt>
                <c:pt idx="87">
                  <c:v>55659.8</c:v>
                </c:pt>
                <c:pt idx="88">
                  <c:v>53561</c:v>
                </c:pt>
                <c:pt idx="89">
                  <c:v>66007.600000000006</c:v>
                </c:pt>
                <c:pt idx="90">
                  <c:v>47548.2</c:v>
                </c:pt>
                <c:pt idx="91">
                  <c:v>47113.4</c:v>
                </c:pt>
                <c:pt idx="92">
                  <c:v>72706.8</c:v>
                </c:pt>
                <c:pt idx="93">
                  <c:v>67430.600000000006</c:v>
                </c:pt>
                <c:pt idx="94">
                  <c:v>74420.600000000006</c:v>
                </c:pt>
                <c:pt idx="95">
                  <c:v>43107.4</c:v>
                </c:pt>
                <c:pt idx="96">
                  <c:v>70687.8</c:v>
                </c:pt>
                <c:pt idx="97">
                  <c:v>53226.400000000001</c:v>
                </c:pt>
                <c:pt idx="98">
                  <c:v>53937.4</c:v>
                </c:pt>
                <c:pt idx="99">
                  <c:v>57287.8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1.8380956630127741</c:v>
                </c:pt>
                <c:pt idx="1">
                  <c:v>1.312381846897509</c:v>
                </c:pt>
                <c:pt idx="2">
                  <c:v>1.2816544253198268</c:v>
                </c:pt>
                <c:pt idx="3">
                  <c:v>1.6640094987767451</c:v>
                </c:pt>
                <c:pt idx="4">
                  <c:v>1.7321653402330983</c:v>
                </c:pt>
                <c:pt idx="5">
                  <c:v>1.074095961164141</c:v>
                </c:pt>
                <c:pt idx="6">
                  <c:v>2.3405323839388865</c:v>
                </c:pt>
                <c:pt idx="7">
                  <c:v>1.5774472208477652</c:v>
                </c:pt>
                <c:pt idx="8">
                  <c:v>2.3231008197383658</c:v>
                </c:pt>
                <c:pt idx="9">
                  <c:v>1.7071588801861906</c:v>
                </c:pt>
                <c:pt idx="10">
                  <c:v>1.6928600804979599</c:v>
                </c:pt>
                <c:pt idx="11">
                  <c:v>1.4265113086105774</c:v>
                </c:pt>
                <c:pt idx="12">
                  <c:v>1.5494500261892292</c:v>
                </c:pt>
                <c:pt idx="13">
                  <c:v>1.1577518205585664</c:v>
                </c:pt>
                <c:pt idx="14">
                  <c:v>1.3906553885098634</c:v>
                </c:pt>
                <c:pt idx="15">
                  <c:v>1.3112213069881726</c:v>
                </c:pt>
                <c:pt idx="16">
                  <c:v>2.2042598630894497</c:v>
                </c:pt>
                <c:pt idx="17">
                  <c:v>1.390922564148231</c:v>
                </c:pt>
                <c:pt idx="18">
                  <c:v>1.5269873612218738</c:v>
                </c:pt>
                <c:pt idx="19">
                  <c:v>1.7877342986301721</c:v>
                </c:pt>
                <c:pt idx="20">
                  <c:v>1.340759944908045</c:v>
                </c:pt>
                <c:pt idx="21">
                  <c:v>1.801290614034746</c:v>
                </c:pt>
                <c:pt idx="22">
                  <c:v>1.0542591013301732</c:v>
                </c:pt>
                <c:pt idx="23">
                  <c:v>1.2746819349426142</c:v>
                </c:pt>
                <c:pt idx="24">
                  <c:v>1.3165286291200451</c:v>
                </c:pt>
                <c:pt idx="25">
                  <c:v>1.6909032775075079</c:v>
                </c:pt>
                <c:pt idx="26">
                  <c:v>1.523522298033712</c:v>
                </c:pt>
                <c:pt idx="27">
                  <c:v>1.1825484703719853</c:v>
                </c:pt>
                <c:pt idx="28">
                  <c:v>1.0722615590223341</c:v>
                </c:pt>
                <c:pt idx="29">
                  <c:v>1.3263401177008378</c:v>
                </c:pt>
                <c:pt idx="30">
                  <c:v>1.6085845454410388</c:v>
                </c:pt>
                <c:pt idx="31">
                  <c:v>1.5854370686898367</c:v>
                </c:pt>
                <c:pt idx="32">
                  <c:v>1.6012517368155719</c:v>
                </c:pt>
                <c:pt idx="33">
                  <c:v>1.8109747948574024</c:v>
                </c:pt>
                <c:pt idx="34">
                  <c:v>1.8682293582125185</c:v>
                </c:pt>
                <c:pt idx="35">
                  <c:v>1.6237497339859546</c:v>
                </c:pt>
                <c:pt idx="36">
                  <c:v>1.0465184891463153</c:v>
                </c:pt>
                <c:pt idx="37">
                  <c:v>1.3910113600795391</c:v>
                </c:pt>
                <c:pt idx="38">
                  <c:v>1.9002235395017375</c:v>
                </c:pt>
                <c:pt idx="39">
                  <c:v>1.6235707094315199</c:v>
                </c:pt>
                <c:pt idx="40">
                  <c:v>1.6115308603109644</c:v>
                </c:pt>
                <c:pt idx="41">
                  <c:v>1.7855532778170002</c:v>
                </c:pt>
                <c:pt idx="42">
                  <c:v>2.1519773009398833</c:v>
                </c:pt>
                <c:pt idx="43">
                  <c:v>2.1995087115445431</c:v>
                </c:pt>
                <c:pt idx="44">
                  <c:v>1.2995185947376158</c:v>
                </c:pt>
                <c:pt idx="45">
                  <c:v>1.6196754280606687</c:v>
                </c:pt>
                <c:pt idx="46">
                  <c:v>2.2484490133198607</c:v>
                </c:pt>
                <c:pt idx="47">
                  <c:v>1.986413043478261</c:v>
                </c:pt>
                <c:pt idx="48">
                  <c:v>1.6367617204631668</c:v>
                </c:pt>
                <c:pt idx="49">
                  <c:v>1.45</c:v>
                </c:pt>
                <c:pt idx="50">
                  <c:v>1.2302706077300365</c:v>
                </c:pt>
                <c:pt idx="51">
                  <c:v>1.2754728875750148</c:v>
                </c:pt>
                <c:pt idx="52">
                  <c:v>1.0279941240947474</c:v>
                </c:pt>
                <c:pt idx="53">
                  <c:v>2.0273120614603393</c:v>
                </c:pt>
                <c:pt idx="54">
                  <c:v>1.3134275607879942</c:v>
                </c:pt>
                <c:pt idx="55">
                  <c:v>1.3654248988858784</c:v>
                </c:pt>
                <c:pt idx="56">
                  <c:v>1.1772585890004241</c:v>
                </c:pt>
                <c:pt idx="57">
                  <c:v>1.5704432220718256</c:v>
                </c:pt>
                <c:pt idx="58">
                  <c:v>1.5024978828209372</c:v>
                </c:pt>
                <c:pt idx="59">
                  <c:v>1.8143496906071697</c:v>
                </c:pt>
                <c:pt idx="60">
                  <c:v>1.4274823365568741</c:v>
                </c:pt>
                <c:pt idx="61">
                  <c:v>1.25622611422805</c:v>
                </c:pt>
                <c:pt idx="62">
                  <c:v>1.0893354113325169</c:v>
                </c:pt>
                <c:pt idx="63">
                  <c:v>2.2192238191544105</c:v>
                </c:pt>
                <c:pt idx="64">
                  <c:v>1.8807364596059266</c:v>
                </c:pt>
                <c:pt idx="65">
                  <c:v>1.1373803402146276</c:v>
                </c:pt>
                <c:pt idx="66">
                  <c:v>1.4873404819178864</c:v>
                </c:pt>
                <c:pt idx="67">
                  <c:v>1.3732819294971532</c:v>
                </c:pt>
                <c:pt idx="68">
                  <c:v>1.5997053969061377</c:v>
                </c:pt>
                <c:pt idx="69">
                  <c:v>1.1149987568187743</c:v>
                </c:pt>
                <c:pt idx="70">
                  <c:v>2.0031053634114477</c:v>
                </c:pt>
                <c:pt idx="71">
                  <c:v>1.5650286557339841</c:v>
                </c:pt>
                <c:pt idx="72">
                  <c:v>1.1632827223269211</c:v>
                </c:pt>
                <c:pt idx="73">
                  <c:v>1.0372394019860676</c:v>
                </c:pt>
                <c:pt idx="74">
                  <c:v>1.1749117282426347</c:v>
                </c:pt>
                <c:pt idx="75">
                  <c:v>1.95300101528847</c:v>
                </c:pt>
                <c:pt idx="76">
                  <c:v>2.331142639111679</c:v>
                </c:pt>
                <c:pt idx="77">
                  <c:v>1.9279725999386566</c:v>
                </c:pt>
                <c:pt idx="78">
                  <c:v>1.4363285316603147</c:v>
                </c:pt>
                <c:pt idx="79">
                  <c:v>1.489781778206462</c:v>
                </c:pt>
                <c:pt idx="80">
                  <c:v>1.3660331071525125</c:v>
                </c:pt>
                <c:pt idx="81">
                  <c:v>1.1039809201141226</c:v>
                </c:pt>
                <c:pt idx="82">
                  <c:v>2.3501502451368022</c:v>
                </c:pt>
                <c:pt idx="83">
                  <c:v>1.4161417021027143</c:v>
                </c:pt>
                <c:pt idx="84">
                  <c:v>2.1717549655693986</c:v>
                </c:pt>
                <c:pt idx="85">
                  <c:v>1.2039162727886563</c:v>
                </c:pt>
                <c:pt idx="86">
                  <c:v>1.4176764771236461</c:v>
                </c:pt>
                <c:pt idx="87">
                  <c:v>1.4256788561942371</c:v>
                </c:pt>
                <c:pt idx="88">
                  <c:v>1.0979630701443215</c:v>
                </c:pt>
                <c:pt idx="89">
                  <c:v>1.5216581120961827</c:v>
                </c:pt>
                <c:pt idx="90">
                  <c:v>1.1710432781892901</c:v>
                </c:pt>
                <c:pt idx="91">
                  <c:v>1.4141199743597364</c:v>
                </c:pt>
                <c:pt idx="92">
                  <c:v>1.841340837445741</c:v>
                </c:pt>
                <c:pt idx="93">
                  <c:v>1.3410973652911289</c:v>
                </c:pt>
                <c:pt idx="94">
                  <c:v>1.6274660510665055</c:v>
                </c:pt>
                <c:pt idx="95">
                  <c:v>2.3830015264200579</c:v>
                </c:pt>
                <c:pt idx="96">
                  <c:v>1.7424081666143239</c:v>
                </c:pt>
                <c:pt idx="97">
                  <c:v>1.7426878391174303</c:v>
                </c:pt>
                <c:pt idx="98">
                  <c:v>1.3223662987092444</c:v>
                </c:pt>
                <c:pt idx="99">
                  <c:v>1.1623068087795307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2-44CD-89B1-DBBE27818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55935"/>
        <c:axId val="141324095"/>
      </c:scatterChart>
      <c:valAx>
        <c:axId val="142355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24095"/>
        <c:crosses val="autoZero"/>
        <c:crossBetween val="midCat"/>
      </c:valAx>
      <c:valAx>
        <c:axId val="1413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5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1">
                  <c:v>43409.4</c:v>
                </c:pt>
                <c:pt idx="15">
                  <c:v>31418.799999999999</c:v>
                </c:pt>
                <c:pt idx="18">
                  <c:v>47900.2</c:v>
                </c:pt>
                <c:pt idx="20">
                  <c:v>49372</c:v>
                </c:pt>
                <c:pt idx="37">
                  <c:v>54313</c:v>
                </c:pt>
                <c:pt idx="49">
                  <c:v>47240</c:v>
                </c:pt>
                <c:pt idx="50">
                  <c:v>60227.4</c:v>
                </c:pt>
                <c:pt idx="56">
                  <c:v>56584</c:v>
                </c:pt>
                <c:pt idx="58">
                  <c:v>51483.6</c:v>
                </c:pt>
                <c:pt idx="62">
                  <c:v>35932</c:v>
                </c:pt>
                <c:pt idx="65">
                  <c:v>55929.4</c:v>
                </c:pt>
                <c:pt idx="66">
                  <c:v>49054</c:v>
                </c:pt>
                <c:pt idx="72">
                  <c:v>56246</c:v>
                </c:pt>
                <c:pt idx="78">
                  <c:v>43609.8</c:v>
                </c:pt>
                <c:pt idx="81">
                  <c:v>44864</c:v>
                </c:pt>
                <c:pt idx="83">
                  <c:v>44352.2</c:v>
                </c:pt>
                <c:pt idx="85">
                  <c:v>50354</c:v>
                </c:pt>
                <c:pt idx="87">
                  <c:v>55659.8</c:v>
                </c:pt>
                <c:pt idx="88">
                  <c:v>53561</c:v>
                </c:pt>
                <c:pt idx="90">
                  <c:v>47548.2</c:v>
                </c:pt>
                <c:pt idx="91">
                  <c:v>47113.4</c:v>
                </c:pt>
                <c:pt idx="98">
                  <c:v>53937.4</c:v>
                </c:pt>
                <c:pt idx="99">
                  <c:v>57287.8</c:v>
                </c:pt>
              </c:numCache>
            </c:numRef>
          </c:xVal>
          <c:yVal>
            <c:numRef>
              <c:f>State034!$AA$13:$AA$101</c:f>
              <c:numCache>
                <c:formatCode>General</c:formatCode>
                <c:ptCount val="89"/>
                <c:pt idx="0">
                  <c:v>1.4265113086105774</c:v>
                </c:pt>
                <c:pt idx="4">
                  <c:v>1.3112213069881726</c:v>
                </c:pt>
                <c:pt idx="7">
                  <c:v>1.5269873612218738</c:v>
                </c:pt>
                <c:pt idx="9">
                  <c:v>1.340759944908045</c:v>
                </c:pt>
                <c:pt idx="26">
                  <c:v>1.3910113600795391</c:v>
                </c:pt>
                <c:pt idx="38">
                  <c:v>1.45</c:v>
                </c:pt>
                <c:pt idx="39">
                  <c:v>1.2302706077300365</c:v>
                </c:pt>
                <c:pt idx="45">
                  <c:v>1.1772585890004241</c:v>
                </c:pt>
                <c:pt idx="47">
                  <c:v>1.5024978828209372</c:v>
                </c:pt>
                <c:pt idx="51">
                  <c:v>1.0893354113325169</c:v>
                </c:pt>
                <c:pt idx="54">
                  <c:v>1.1373803402146276</c:v>
                </c:pt>
                <c:pt idx="55">
                  <c:v>1.4873404819178864</c:v>
                </c:pt>
                <c:pt idx="61">
                  <c:v>1.1632827223269211</c:v>
                </c:pt>
                <c:pt idx="67">
                  <c:v>1.4363285316603147</c:v>
                </c:pt>
                <c:pt idx="70">
                  <c:v>1.1039809201141226</c:v>
                </c:pt>
                <c:pt idx="72">
                  <c:v>1.4161417021027143</c:v>
                </c:pt>
                <c:pt idx="74">
                  <c:v>1.2039162727886563</c:v>
                </c:pt>
                <c:pt idx="76">
                  <c:v>1.4256788561942371</c:v>
                </c:pt>
                <c:pt idx="77">
                  <c:v>1.0979630701443215</c:v>
                </c:pt>
                <c:pt idx="79">
                  <c:v>1.1710432781892901</c:v>
                </c:pt>
                <c:pt idx="80">
                  <c:v>1.4141199743597364</c:v>
                </c:pt>
                <c:pt idx="87">
                  <c:v>1.3223662987092444</c:v>
                </c:pt>
                <c:pt idx="88">
                  <c:v>1.1623068087795307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2-4617-A654-39E6BE261D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66862.399999999994</c:v>
                </c:pt>
                <c:pt idx="2">
                  <c:v>75400.2</c:v>
                </c:pt>
                <c:pt idx="5">
                  <c:v>59903.4</c:v>
                </c:pt>
                <c:pt idx="13">
                  <c:v>71296.800000000003</c:v>
                </c:pt>
                <c:pt idx="14">
                  <c:v>90700.4</c:v>
                </c:pt>
                <c:pt idx="17">
                  <c:v>62885.599999999999</c:v>
                </c:pt>
                <c:pt idx="22">
                  <c:v>90289</c:v>
                </c:pt>
                <c:pt idx="23">
                  <c:v>69372.600000000006</c:v>
                </c:pt>
                <c:pt idx="24">
                  <c:v>65223.8</c:v>
                </c:pt>
                <c:pt idx="27">
                  <c:v>63760.6</c:v>
                </c:pt>
                <c:pt idx="28">
                  <c:v>62254.400000000001</c:v>
                </c:pt>
                <c:pt idx="29">
                  <c:v>62565.4</c:v>
                </c:pt>
                <c:pt idx="36">
                  <c:v>84736.2</c:v>
                </c:pt>
                <c:pt idx="44">
                  <c:v>65308.800000000003</c:v>
                </c:pt>
                <c:pt idx="51">
                  <c:v>65353.8</c:v>
                </c:pt>
                <c:pt idx="52">
                  <c:v>62220.2</c:v>
                </c:pt>
                <c:pt idx="54">
                  <c:v>67340.600000000006</c:v>
                </c:pt>
                <c:pt idx="55">
                  <c:v>91085.2</c:v>
                </c:pt>
                <c:pt idx="60">
                  <c:v>66634.8</c:v>
                </c:pt>
                <c:pt idx="61">
                  <c:v>67979.8</c:v>
                </c:pt>
                <c:pt idx="67">
                  <c:v>92807.6</c:v>
                </c:pt>
                <c:pt idx="69">
                  <c:v>66764.2</c:v>
                </c:pt>
                <c:pt idx="73">
                  <c:v>78406.2</c:v>
                </c:pt>
                <c:pt idx="74">
                  <c:v>78564.2</c:v>
                </c:pt>
                <c:pt idx="80">
                  <c:v>89515.4</c:v>
                </c:pt>
                <c:pt idx="86">
                  <c:v>65705.399999999994</c:v>
                </c:pt>
                <c:pt idx="93">
                  <c:v>67430.600000000006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1.312381846897509</c:v>
                </c:pt>
                <c:pt idx="2">
                  <c:v>1.2816544253198268</c:v>
                </c:pt>
                <c:pt idx="5">
                  <c:v>1.074095961164141</c:v>
                </c:pt>
                <c:pt idx="13">
                  <c:v>1.1577518205585664</c:v>
                </c:pt>
                <c:pt idx="14">
                  <c:v>1.3906553885098634</c:v>
                </c:pt>
                <c:pt idx="17">
                  <c:v>1.390922564148231</c:v>
                </c:pt>
                <c:pt idx="22">
                  <c:v>1.0542591013301732</c:v>
                </c:pt>
                <c:pt idx="23">
                  <c:v>1.2746819349426142</c:v>
                </c:pt>
                <c:pt idx="24">
                  <c:v>1.3165286291200451</c:v>
                </c:pt>
                <c:pt idx="27">
                  <c:v>1.1825484703719853</c:v>
                </c:pt>
                <c:pt idx="28">
                  <c:v>1.0722615590223341</c:v>
                </c:pt>
                <c:pt idx="29">
                  <c:v>1.3263401177008378</c:v>
                </c:pt>
                <c:pt idx="36">
                  <c:v>1.0465184891463153</c:v>
                </c:pt>
                <c:pt idx="44">
                  <c:v>1.2995185947376158</c:v>
                </c:pt>
                <c:pt idx="51">
                  <c:v>1.2754728875750148</c:v>
                </c:pt>
                <c:pt idx="52">
                  <c:v>1.0279941240947474</c:v>
                </c:pt>
                <c:pt idx="54">
                  <c:v>1.3134275607879942</c:v>
                </c:pt>
                <c:pt idx="55">
                  <c:v>1.3654248988858784</c:v>
                </c:pt>
                <c:pt idx="60">
                  <c:v>1.4274823365568741</c:v>
                </c:pt>
                <c:pt idx="61">
                  <c:v>1.25622611422805</c:v>
                </c:pt>
                <c:pt idx="67">
                  <c:v>1.3732819294971532</c:v>
                </c:pt>
                <c:pt idx="69">
                  <c:v>1.1149987568187743</c:v>
                </c:pt>
                <c:pt idx="73">
                  <c:v>1.0372394019860676</c:v>
                </c:pt>
                <c:pt idx="74">
                  <c:v>1.1749117282426347</c:v>
                </c:pt>
                <c:pt idx="80">
                  <c:v>1.3660331071525125</c:v>
                </c:pt>
                <c:pt idx="86">
                  <c:v>1.4176764771236461</c:v>
                </c:pt>
                <c:pt idx="93">
                  <c:v>1.3410973652911289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2-4617-A654-39E6BE261D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42413</c:v>
                </c:pt>
                <c:pt idx="8">
                  <c:v>44550.8</c:v>
                </c:pt>
                <c:pt idx="10">
                  <c:v>43280.6</c:v>
                </c:pt>
                <c:pt idx="16">
                  <c:v>52443</c:v>
                </c:pt>
                <c:pt idx="19">
                  <c:v>46852.6</c:v>
                </c:pt>
                <c:pt idx="21">
                  <c:v>51355.4</c:v>
                </c:pt>
                <c:pt idx="25">
                  <c:v>49415.6</c:v>
                </c:pt>
                <c:pt idx="31">
                  <c:v>43153.4</c:v>
                </c:pt>
                <c:pt idx="32">
                  <c:v>48796.2</c:v>
                </c:pt>
                <c:pt idx="33">
                  <c:v>37413</c:v>
                </c:pt>
                <c:pt idx="35">
                  <c:v>46990</c:v>
                </c:pt>
                <c:pt idx="38">
                  <c:v>58065.8</c:v>
                </c:pt>
                <c:pt idx="39">
                  <c:v>44497.599999999999</c:v>
                </c:pt>
                <c:pt idx="42">
                  <c:v>49623.199999999997</c:v>
                </c:pt>
                <c:pt idx="43">
                  <c:v>27193.8</c:v>
                </c:pt>
                <c:pt idx="45">
                  <c:v>35801</c:v>
                </c:pt>
                <c:pt idx="46">
                  <c:v>46712.2</c:v>
                </c:pt>
                <c:pt idx="47">
                  <c:v>55568</c:v>
                </c:pt>
                <c:pt idx="59">
                  <c:v>54752.4</c:v>
                </c:pt>
                <c:pt idx="63">
                  <c:v>50137.8</c:v>
                </c:pt>
                <c:pt idx="64">
                  <c:v>51076.800000000003</c:v>
                </c:pt>
                <c:pt idx="70">
                  <c:v>54808.4</c:v>
                </c:pt>
                <c:pt idx="76">
                  <c:v>38526.6</c:v>
                </c:pt>
                <c:pt idx="82">
                  <c:v>22762.799999999999</c:v>
                </c:pt>
                <c:pt idx="84">
                  <c:v>50246</c:v>
                </c:pt>
                <c:pt idx="95">
                  <c:v>43107.4</c:v>
                </c:pt>
                <c:pt idx="97">
                  <c:v>53226.400000000001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2.3405323839388865</c:v>
                </c:pt>
                <c:pt idx="8">
                  <c:v>2.3231008197383658</c:v>
                </c:pt>
                <c:pt idx="10">
                  <c:v>1.6928600804979599</c:v>
                </c:pt>
                <c:pt idx="16">
                  <c:v>2.2042598630894497</c:v>
                </c:pt>
                <c:pt idx="19">
                  <c:v>1.7877342986301721</c:v>
                </c:pt>
                <c:pt idx="21">
                  <c:v>1.801290614034746</c:v>
                </c:pt>
                <c:pt idx="25">
                  <c:v>1.6909032775075079</c:v>
                </c:pt>
                <c:pt idx="31">
                  <c:v>1.5854370686898367</c:v>
                </c:pt>
                <c:pt idx="32">
                  <c:v>1.6012517368155719</c:v>
                </c:pt>
                <c:pt idx="33">
                  <c:v>1.8109747948574024</c:v>
                </c:pt>
                <c:pt idx="35">
                  <c:v>1.6237497339859546</c:v>
                </c:pt>
                <c:pt idx="38">
                  <c:v>1.9002235395017375</c:v>
                </c:pt>
                <c:pt idx="39">
                  <c:v>1.6235707094315199</c:v>
                </c:pt>
                <c:pt idx="42">
                  <c:v>2.1519773009398833</c:v>
                </c:pt>
                <c:pt idx="43">
                  <c:v>2.1995087115445431</c:v>
                </c:pt>
                <c:pt idx="45">
                  <c:v>1.6196754280606687</c:v>
                </c:pt>
                <c:pt idx="46">
                  <c:v>2.2484490133198607</c:v>
                </c:pt>
                <c:pt idx="47">
                  <c:v>1.986413043478261</c:v>
                </c:pt>
                <c:pt idx="59">
                  <c:v>1.8143496906071697</c:v>
                </c:pt>
                <c:pt idx="63">
                  <c:v>2.2192238191544105</c:v>
                </c:pt>
                <c:pt idx="64">
                  <c:v>1.8807364596059266</c:v>
                </c:pt>
                <c:pt idx="70">
                  <c:v>2.0031053634114477</c:v>
                </c:pt>
                <c:pt idx="76">
                  <c:v>2.331142639111679</c:v>
                </c:pt>
                <c:pt idx="82">
                  <c:v>2.3501502451368022</c:v>
                </c:pt>
                <c:pt idx="84">
                  <c:v>2.1717549655693986</c:v>
                </c:pt>
                <c:pt idx="95">
                  <c:v>2.3830015264200579</c:v>
                </c:pt>
                <c:pt idx="97">
                  <c:v>1.7426878391174303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2-4617-A654-39E6BE261D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71722.600000000006</c:v>
                </c:pt>
                <c:pt idx="3">
                  <c:v>83547.600000000006</c:v>
                </c:pt>
                <c:pt idx="4">
                  <c:v>69258.399999999994</c:v>
                </c:pt>
                <c:pt idx="7">
                  <c:v>77606.399999999994</c:v>
                </c:pt>
                <c:pt idx="9">
                  <c:v>68918.600000000006</c:v>
                </c:pt>
                <c:pt idx="12">
                  <c:v>71403.399999999994</c:v>
                </c:pt>
                <c:pt idx="26">
                  <c:v>66979</c:v>
                </c:pt>
                <c:pt idx="30">
                  <c:v>67307</c:v>
                </c:pt>
                <c:pt idx="34">
                  <c:v>61995.6</c:v>
                </c:pt>
                <c:pt idx="40">
                  <c:v>68612.399999999994</c:v>
                </c:pt>
                <c:pt idx="41">
                  <c:v>70537.8</c:v>
                </c:pt>
                <c:pt idx="48">
                  <c:v>88469.2</c:v>
                </c:pt>
                <c:pt idx="53">
                  <c:v>60969.4</c:v>
                </c:pt>
                <c:pt idx="57">
                  <c:v>69446</c:v>
                </c:pt>
                <c:pt idx="68">
                  <c:v>75491.399999999994</c:v>
                </c:pt>
                <c:pt idx="71">
                  <c:v>70492</c:v>
                </c:pt>
                <c:pt idx="75">
                  <c:v>60869.4</c:v>
                </c:pt>
                <c:pt idx="77">
                  <c:v>66510.8</c:v>
                </c:pt>
                <c:pt idx="79">
                  <c:v>94967.6</c:v>
                </c:pt>
                <c:pt idx="89">
                  <c:v>66007.600000000006</c:v>
                </c:pt>
                <c:pt idx="92">
                  <c:v>72706.8</c:v>
                </c:pt>
                <c:pt idx="94">
                  <c:v>74420.600000000006</c:v>
                </c:pt>
                <c:pt idx="96">
                  <c:v>70687.8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1.8380956630127741</c:v>
                </c:pt>
                <c:pt idx="3">
                  <c:v>1.6640094987767451</c:v>
                </c:pt>
                <c:pt idx="4">
                  <c:v>1.7321653402330983</c:v>
                </c:pt>
                <c:pt idx="7">
                  <c:v>1.5774472208477652</c:v>
                </c:pt>
                <c:pt idx="9">
                  <c:v>1.7071588801861906</c:v>
                </c:pt>
                <c:pt idx="12">
                  <c:v>1.5494500261892292</c:v>
                </c:pt>
                <c:pt idx="26">
                  <c:v>1.523522298033712</c:v>
                </c:pt>
                <c:pt idx="30">
                  <c:v>1.6085845454410388</c:v>
                </c:pt>
                <c:pt idx="34">
                  <c:v>1.8682293582125185</c:v>
                </c:pt>
                <c:pt idx="40">
                  <c:v>1.6115308603109644</c:v>
                </c:pt>
                <c:pt idx="41">
                  <c:v>1.7855532778170002</c:v>
                </c:pt>
                <c:pt idx="48">
                  <c:v>1.6367617204631668</c:v>
                </c:pt>
                <c:pt idx="53">
                  <c:v>2.0273120614603393</c:v>
                </c:pt>
                <c:pt idx="57">
                  <c:v>1.5704432220718256</c:v>
                </c:pt>
                <c:pt idx="68">
                  <c:v>1.5997053969061377</c:v>
                </c:pt>
                <c:pt idx="71">
                  <c:v>1.5650286557339841</c:v>
                </c:pt>
                <c:pt idx="75">
                  <c:v>1.95300101528847</c:v>
                </c:pt>
                <c:pt idx="77">
                  <c:v>1.9279725999386566</c:v>
                </c:pt>
                <c:pt idx="79">
                  <c:v>1.489781778206462</c:v>
                </c:pt>
                <c:pt idx="89">
                  <c:v>1.5216581120961827</c:v>
                </c:pt>
                <c:pt idx="92">
                  <c:v>1.841340837445741</c:v>
                </c:pt>
                <c:pt idx="94">
                  <c:v>1.6274660510665055</c:v>
                </c:pt>
                <c:pt idx="96">
                  <c:v>1.7424081666143239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2-4617-A654-39E6BE26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91935"/>
        <c:axId val="141308703"/>
      </c:scatterChart>
      <c:valAx>
        <c:axId val="14239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08703"/>
        <c:crosses val="autoZero"/>
        <c:crossBetween val="midCat"/>
      </c:valAx>
      <c:valAx>
        <c:axId val="14130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9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75400.2</c:v>
                </c:pt>
                <c:pt idx="5">
                  <c:v>59903.4</c:v>
                </c:pt>
                <c:pt idx="22">
                  <c:v>90289</c:v>
                </c:pt>
                <c:pt idx="23">
                  <c:v>69372.600000000006</c:v>
                </c:pt>
                <c:pt idx="24">
                  <c:v>65223.8</c:v>
                </c:pt>
                <c:pt idx="27">
                  <c:v>63760.6</c:v>
                </c:pt>
                <c:pt idx="28">
                  <c:v>62254.400000000001</c:v>
                </c:pt>
                <c:pt idx="36">
                  <c:v>84736.2</c:v>
                </c:pt>
                <c:pt idx="50">
                  <c:v>60227.4</c:v>
                </c:pt>
                <c:pt idx="51">
                  <c:v>65353.8</c:v>
                </c:pt>
                <c:pt idx="52">
                  <c:v>62220.2</c:v>
                </c:pt>
                <c:pt idx="56">
                  <c:v>56584</c:v>
                </c:pt>
                <c:pt idx="61">
                  <c:v>67979.8</c:v>
                </c:pt>
                <c:pt idx="62">
                  <c:v>35932</c:v>
                </c:pt>
                <c:pt idx="65">
                  <c:v>55929.4</c:v>
                </c:pt>
                <c:pt idx="69">
                  <c:v>66764.2</c:v>
                </c:pt>
                <c:pt idx="72">
                  <c:v>56246</c:v>
                </c:pt>
                <c:pt idx="73">
                  <c:v>78406.2</c:v>
                </c:pt>
                <c:pt idx="74">
                  <c:v>78564.2</c:v>
                </c:pt>
                <c:pt idx="81">
                  <c:v>44864</c:v>
                </c:pt>
                <c:pt idx="88">
                  <c:v>53561</c:v>
                </c:pt>
                <c:pt idx="90">
                  <c:v>47548.2</c:v>
                </c:pt>
                <c:pt idx="91">
                  <c:v>47113.4</c:v>
                </c:pt>
                <c:pt idx="99">
                  <c:v>57287.8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1.2816544253198268</c:v>
                </c:pt>
                <c:pt idx="3">
                  <c:v>1.074095961164141</c:v>
                </c:pt>
                <c:pt idx="20">
                  <c:v>1.0542591013301732</c:v>
                </c:pt>
                <c:pt idx="21">
                  <c:v>1.2746819349426142</c:v>
                </c:pt>
                <c:pt idx="22">
                  <c:v>1.3165286291200451</c:v>
                </c:pt>
                <c:pt idx="25">
                  <c:v>1.1825484703719853</c:v>
                </c:pt>
                <c:pt idx="26">
                  <c:v>1.0722615590223341</c:v>
                </c:pt>
                <c:pt idx="34">
                  <c:v>1.0465184891463153</c:v>
                </c:pt>
                <c:pt idx="48">
                  <c:v>1.2302706077300365</c:v>
                </c:pt>
                <c:pt idx="49">
                  <c:v>1.2754728875750148</c:v>
                </c:pt>
                <c:pt idx="50">
                  <c:v>1.0279941240947474</c:v>
                </c:pt>
                <c:pt idx="54">
                  <c:v>1.1772585890004241</c:v>
                </c:pt>
                <c:pt idx="59">
                  <c:v>1.25622611422805</c:v>
                </c:pt>
                <c:pt idx="60">
                  <c:v>1.0893354113325169</c:v>
                </c:pt>
                <c:pt idx="63">
                  <c:v>1.1373803402146276</c:v>
                </c:pt>
                <c:pt idx="67">
                  <c:v>1.1149987568187743</c:v>
                </c:pt>
                <c:pt idx="70">
                  <c:v>1.1632827223269211</c:v>
                </c:pt>
                <c:pt idx="71">
                  <c:v>1.0372394019860676</c:v>
                </c:pt>
                <c:pt idx="72">
                  <c:v>1.1749117282426347</c:v>
                </c:pt>
                <c:pt idx="79">
                  <c:v>1.1039809201141226</c:v>
                </c:pt>
                <c:pt idx="86">
                  <c:v>1.0979630701443215</c:v>
                </c:pt>
                <c:pt idx="88">
                  <c:v>1.1710432781892901</c:v>
                </c:pt>
                <c:pt idx="89">
                  <c:v>1.4141199743597364</c:v>
                </c:pt>
                <c:pt idx="97">
                  <c:v>1.1623068087795307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8-4745-801C-D2AA077F1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71722.600000000006</c:v>
                </c:pt>
                <c:pt idx="1">
                  <c:v>66862.399999999994</c:v>
                </c:pt>
                <c:pt idx="3">
                  <c:v>83547.600000000006</c:v>
                </c:pt>
                <c:pt idx="4">
                  <c:v>69258.399999999994</c:v>
                </c:pt>
                <c:pt idx="6">
                  <c:v>42413</c:v>
                </c:pt>
                <c:pt idx="7">
                  <c:v>77606.399999999994</c:v>
                </c:pt>
                <c:pt idx="8">
                  <c:v>44550.8</c:v>
                </c:pt>
                <c:pt idx="9">
                  <c:v>68918.600000000006</c:v>
                </c:pt>
                <c:pt idx="10">
                  <c:v>43280.6</c:v>
                </c:pt>
                <c:pt idx="11">
                  <c:v>43409.4</c:v>
                </c:pt>
                <c:pt idx="12">
                  <c:v>71403.399999999994</c:v>
                </c:pt>
                <c:pt idx="13">
                  <c:v>71296.800000000003</c:v>
                </c:pt>
                <c:pt idx="14">
                  <c:v>90700.4</c:v>
                </c:pt>
                <c:pt idx="15">
                  <c:v>31418.799999999999</c:v>
                </c:pt>
                <c:pt idx="16">
                  <c:v>52443</c:v>
                </c:pt>
                <c:pt idx="17">
                  <c:v>62885.599999999999</c:v>
                </c:pt>
                <c:pt idx="18">
                  <c:v>47900.2</c:v>
                </c:pt>
                <c:pt idx="19">
                  <c:v>46852.6</c:v>
                </c:pt>
                <c:pt idx="20">
                  <c:v>49372</c:v>
                </c:pt>
                <c:pt idx="21">
                  <c:v>51355.4</c:v>
                </c:pt>
                <c:pt idx="25">
                  <c:v>49415.6</c:v>
                </c:pt>
                <c:pt idx="26">
                  <c:v>66979</c:v>
                </c:pt>
                <c:pt idx="29">
                  <c:v>62565.4</c:v>
                </c:pt>
                <c:pt idx="30">
                  <c:v>67307</c:v>
                </c:pt>
                <c:pt idx="31">
                  <c:v>43153.4</c:v>
                </c:pt>
                <c:pt idx="32">
                  <c:v>48796.2</c:v>
                </c:pt>
                <c:pt idx="33">
                  <c:v>37413</c:v>
                </c:pt>
                <c:pt idx="34">
                  <c:v>61995.6</c:v>
                </c:pt>
                <c:pt idx="35">
                  <c:v>46990</c:v>
                </c:pt>
                <c:pt idx="37">
                  <c:v>54313</c:v>
                </c:pt>
                <c:pt idx="38">
                  <c:v>58065.8</c:v>
                </c:pt>
                <c:pt idx="39">
                  <c:v>44497.599999999999</c:v>
                </c:pt>
                <c:pt idx="40">
                  <c:v>68612.399999999994</c:v>
                </c:pt>
                <c:pt idx="41">
                  <c:v>70537.8</c:v>
                </c:pt>
                <c:pt idx="42">
                  <c:v>49623.199999999997</c:v>
                </c:pt>
                <c:pt idx="43">
                  <c:v>27193.8</c:v>
                </c:pt>
                <c:pt idx="44">
                  <c:v>65308.800000000003</c:v>
                </c:pt>
                <c:pt idx="45">
                  <c:v>35801</c:v>
                </c:pt>
                <c:pt idx="46">
                  <c:v>46712.2</c:v>
                </c:pt>
                <c:pt idx="47">
                  <c:v>55568</c:v>
                </c:pt>
                <c:pt idx="48">
                  <c:v>88469.2</c:v>
                </c:pt>
                <c:pt idx="49">
                  <c:v>47240</c:v>
                </c:pt>
                <c:pt idx="53">
                  <c:v>60969.4</c:v>
                </c:pt>
                <c:pt idx="54">
                  <c:v>67340.600000000006</c:v>
                </c:pt>
                <c:pt idx="55">
                  <c:v>91085.2</c:v>
                </c:pt>
                <c:pt idx="57">
                  <c:v>69446</c:v>
                </c:pt>
                <c:pt idx="58">
                  <c:v>51483.6</c:v>
                </c:pt>
                <c:pt idx="59">
                  <c:v>54752.4</c:v>
                </c:pt>
                <c:pt idx="60">
                  <c:v>66634.8</c:v>
                </c:pt>
                <c:pt idx="63">
                  <c:v>50137.8</c:v>
                </c:pt>
                <c:pt idx="64">
                  <c:v>51076.800000000003</c:v>
                </c:pt>
                <c:pt idx="66">
                  <c:v>49054</c:v>
                </c:pt>
                <c:pt idx="67">
                  <c:v>92807.6</c:v>
                </c:pt>
                <c:pt idx="68">
                  <c:v>75491.399999999994</c:v>
                </c:pt>
                <c:pt idx="70">
                  <c:v>54808.4</c:v>
                </c:pt>
                <c:pt idx="71">
                  <c:v>70492</c:v>
                </c:pt>
                <c:pt idx="75">
                  <c:v>60869.4</c:v>
                </c:pt>
                <c:pt idx="76">
                  <c:v>38526.6</c:v>
                </c:pt>
                <c:pt idx="77">
                  <c:v>66510.8</c:v>
                </c:pt>
                <c:pt idx="78">
                  <c:v>43609.8</c:v>
                </c:pt>
                <c:pt idx="79">
                  <c:v>94967.6</c:v>
                </c:pt>
                <c:pt idx="80">
                  <c:v>89515.4</c:v>
                </c:pt>
                <c:pt idx="82">
                  <c:v>22762.799999999999</c:v>
                </c:pt>
                <c:pt idx="83">
                  <c:v>44352.2</c:v>
                </c:pt>
                <c:pt idx="84">
                  <c:v>50246</c:v>
                </c:pt>
                <c:pt idx="85">
                  <c:v>50354</c:v>
                </c:pt>
                <c:pt idx="86">
                  <c:v>65705.399999999994</c:v>
                </c:pt>
                <c:pt idx="87">
                  <c:v>55659.8</c:v>
                </c:pt>
                <c:pt idx="89">
                  <c:v>66007.600000000006</c:v>
                </c:pt>
                <c:pt idx="92">
                  <c:v>72706.8</c:v>
                </c:pt>
                <c:pt idx="93">
                  <c:v>67430.600000000006</c:v>
                </c:pt>
                <c:pt idx="94">
                  <c:v>74420.600000000006</c:v>
                </c:pt>
                <c:pt idx="95">
                  <c:v>43107.4</c:v>
                </c:pt>
                <c:pt idx="96">
                  <c:v>70687.8</c:v>
                </c:pt>
                <c:pt idx="97">
                  <c:v>53226.400000000001</c:v>
                </c:pt>
                <c:pt idx="98">
                  <c:v>53937.4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1.8380956630127741</c:v>
                </c:pt>
                <c:pt idx="1">
                  <c:v>1.312381846897509</c:v>
                </c:pt>
                <c:pt idx="3">
                  <c:v>1.6640094987767451</c:v>
                </c:pt>
                <c:pt idx="4">
                  <c:v>1.7321653402330983</c:v>
                </c:pt>
                <c:pt idx="6">
                  <c:v>2.3405323839388865</c:v>
                </c:pt>
                <c:pt idx="7">
                  <c:v>1.5774472208477652</c:v>
                </c:pt>
                <c:pt idx="8">
                  <c:v>2.3231008197383658</c:v>
                </c:pt>
                <c:pt idx="9">
                  <c:v>1.7071588801861906</c:v>
                </c:pt>
                <c:pt idx="10">
                  <c:v>1.6928600804979599</c:v>
                </c:pt>
                <c:pt idx="11">
                  <c:v>1.4265113086105774</c:v>
                </c:pt>
                <c:pt idx="12">
                  <c:v>1.5494500261892292</c:v>
                </c:pt>
                <c:pt idx="13">
                  <c:v>1.1577518205585664</c:v>
                </c:pt>
                <c:pt idx="14">
                  <c:v>1.3906553885098634</c:v>
                </c:pt>
                <c:pt idx="15">
                  <c:v>1.3112213069881726</c:v>
                </c:pt>
                <c:pt idx="16">
                  <c:v>2.2042598630894497</c:v>
                </c:pt>
                <c:pt idx="17">
                  <c:v>1.390922564148231</c:v>
                </c:pt>
                <c:pt idx="18">
                  <c:v>1.5269873612218738</c:v>
                </c:pt>
                <c:pt idx="19">
                  <c:v>1.7877342986301721</c:v>
                </c:pt>
                <c:pt idx="20">
                  <c:v>1.340759944908045</c:v>
                </c:pt>
                <c:pt idx="21">
                  <c:v>1.801290614034746</c:v>
                </c:pt>
                <c:pt idx="25">
                  <c:v>1.6909032775075079</c:v>
                </c:pt>
                <c:pt idx="26">
                  <c:v>1.523522298033712</c:v>
                </c:pt>
                <c:pt idx="29">
                  <c:v>1.3263401177008378</c:v>
                </c:pt>
                <c:pt idx="30">
                  <c:v>1.6085845454410388</c:v>
                </c:pt>
                <c:pt idx="31">
                  <c:v>1.5854370686898367</c:v>
                </c:pt>
                <c:pt idx="32">
                  <c:v>1.6012517368155719</c:v>
                </c:pt>
                <c:pt idx="33">
                  <c:v>1.8109747948574024</c:v>
                </c:pt>
                <c:pt idx="34">
                  <c:v>1.8682293582125185</c:v>
                </c:pt>
                <c:pt idx="35">
                  <c:v>1.6237497339859546</c:v>
                </c:pt>
                <c:pt idx="37">
                  <c:v>1.3910113600795391</c:v>
                </c:pt>
                <c:pt idx="38">
                  <c:v>1.9002235395017375</c:v>
                </c:pt>
                <c:pt idx="39">
                  <c:v>1.6235707094315199</c:v>
                </c:pt>
                <c:pt idx="40">
                  <c:v>1.6115308603109644</c:v>
                </c:pt>
                <c:pt idx="41">
                  <c:v>1.7855532778170002</c:v>
                </c:pt>
                <c:pt idx="42">
                  <c:v>2.1519773009398833</c:v>
                </c:pt>
                <c:pt idx="43">
                  <c:v>2.1995087115445431</c:v>
                </c:pt>
                <c:pt idx="44">
                  <c:v>1.2995185947376158</c:v>
                </c:pt>
                <c:pt idx="45">
                  <c:v>1.6196754280606687</c:v>
                </c:pt>
                <c:pt idx="46">
                  <c:v>2.2484490133198607</c:v>
                </c:pt>
                <c:pt idx="47">
                  <c:v>1.986413043478261</c:v>
                </c:pt>
                <c:pt idx="48">
                  <c:v>1.6367617204631668</c:v>
                </c:pt>
                <c:pt idx="49">
                  <c:v>1.45</c:v>
                </c:pt>
                <c:pt idx="53">
                  <c:v>2.0273120614603393</c:v>
                </c:pt>
                <c:pt idx="54">
                  <c:v>1.3134275607879942</c:v>
                </c:pt>
                <c:pt idx="55">
                  <c:v>1.3654248988858784</c:v>
                </c:pt>
                <c:pt idx="57">
                  <c:v>1.5704432220718256</c:v>
                </c:pt>
                <c:pt idx="58">
                  <c:v>1.5024978828209372</c:v>
                </c:pt>
                <c:pt idx="59">
                  <c:v>1.8143496906071697</c:v>
                </c:pt>
                <c:pt idx="60">
                  <c:v>1.4274823365568741</c:v>
                </c:pt>
                <c:pt idx="63">
                  <c:v>2.2192238191544105</c:v>
                </c:pt>
                <c:pt idx="64">
                  <c:v>1.8807364596059266</c:v>
                </c:pt>
                <c:pt idx="66">
                  <c:v>1.4873404819178864</c:v>
                </c:pt>
                <c:pt idx="67">
                  <c:v>1.3732819294971532</c:v>
                </c:pt>
                <c:pt idx="68">
                  <c:v>1.5997053969061377</c:v>
                </c:pt>
                <c:pt idx="70">
                  <c:v>2.0031053634114477</c:v>
                </c:pt>
                <c:pt idx="71">
                  <c:v>1.5650286557339841</c:v>
                </c:pt>
                <c:pt idx="75">
                  <c:v>1.95300101528847</c:v>
                </c:pt>
                <c:pt idx="76">
                  <c:v>2.331142639111679</c:v>
                </c:pt>
                <c:pt idx="77">
                  <c:v>1.9279725999386566</c:v>
                </c:pt>
                <c:pt idx="78">
                  <c:v>1.4363285316603147</c:v>
                </c:pt>
                <c:pt idx="79">
                  <c:v>1.489781778206462</c:v>
                </c:pt>
                <c:pt idx="80">
                  <c:v>1.3660331071525125</c:v>
                </c:pt>
                <c:pt idx="82">
                  <c:v>2.3501502451368022</c:v>
                </c:pt>
                <c:pt idx="83">
                  <c:v>1.4161417021027143</c:v>
                </c:pt>
                <c:pt idx="84">
                  <c:v>2.1717549655693986</c:v>
                </c:pt>
                <c:pt idx="85">
                  <c:v>1.2039162727886563</c:v>
                </c:pt>
                <c:pt idx="86">
                  <c:v>1.4176764771236461</c:v>
                </c:pt>
                <c:pt idx="87">
                  <c:v>1.4256788561942371</c:v>
                </c:pt>
                <c:pt idx="89">
                  <c:v>1.5216581120961827</c:v>
                </c:pt>
                <c:pt idx="92">
                  <c:v>1.841340837445741</c:v>
                </c:pt>
                <c:pt idx="93">
                  <c:v>1.3410973652911289</c:v>
                </c:pt>
                <c:pt idx="94">
                  <c:v>1.6274660510665055</c:v>
                </c:pt>
                <c:pt idx="95">
                  <c:v>2.3830015264200579</c:v>
                </c:pt>
                <c:pt idx="96">
                  <c:v>1.7424081666143239</c:v>
                </c:pt>
                <c:pt idx="97">
                  <c:v>1.7426878391174303</c:v>
                </c:pt>
                <c:pt idx="98">
                  <c:v>1.3223662987092444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8-4745-801C-D2AA077F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27135"/>
        <c:axId val="141345727"/>
      </c:scatterChart>
      <c:valAx>
        <c:axId val="142427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45727"/>
        <c:crosses val="autoZero"/>
        <c:crossBetween val="midCat"/>
      </c:valAx>
      <c:valAx>
        <c:axId val="14134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2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71451</c:v>
                </c:pt>
                <c:pt idx="1">
                  <c:v>66652.600000000006</c:v>
                </c:pt>
                <c:pt idx="2">
                  <c:v>75725</c:v>
                </c:pt>
                <c:pt idx="3">
                  <c:v>83660.2</c:v>
                </c:pt>
                <c:pt idx="4">
                  <c:v>69537.8</c:v>
                </c:pt>
                <c:pt idx="5">
                  <c:v>60036.4</c:v>
                </c:pt>
                <c:pt idx="6">
                  <c:v>42315.8</c:v>
                </c:pt>
                <c:pt idx="7">
                  <c:v>77776.399999999994</c:v>
                </c:pt>
                <c:pt idx="8">
                  <c:v>44497.4</c:v>
                </c:pt>
                <c:pt idx="9">
                  <c:v>69106</c:v>
                </c:pt>
                <c:pt idx="10">
                  <c:v>43095.4</c:v>
                </c:pt>
                <c:pt idx="11">
                  <c:v>43425.4</c:v>
                </c:pt>
                <c:pt idx="12">
                  <c:v>71285.8</c:v>
                </c:pt>
                <c:pt idx="13">
                  <c:v>71765.600000000006</c:v>
                </c:pt>
                <c:pt idx="14">
                  <c:v>90755.6</c:v>
                </c:pt>
                <c:pt idx="15">
                  <c:v>31096.2</c:v>
                </c:pt>
                <c:pt idx="16">
                  <c:v>52188.4</c:v>
                </c:pt>
                <c:pt idx="17">
                  <c:v>62689.2</c:v>
                </c:pt>
                <c:pt idx="18">
                  <c:v>48230.8</c:v>
                </c:pt>
                <c:pt idx="19">
                  <c:v>46893.4</c:v>
                </c:pt>
                <c:pt idx="20">
                  <c:v>49367</c:v>
                </c:pt>
                <c:pt idx="21">
                  <c:v>51264</c:v>
                </c:pt>
                <c:pt idx="22">
                  <c:v>90291.8</c:v>
                </c:pt>
                <c:pt idx="23">
                  <c:v>68975.399999999994</c:v>
                </c:pt>
                <c:pt idx="24">
                  <c:v>65170.400000000001</c:v>
                </c:pt>
                <c:pt idx="25">
                  <c:v>49172.6</c:v>
                </c:pt>
                <c:pt idx="26">
                  <c:v>67426</c:v>
                </c:pt>
                <c:pt idx="27">
                  <c:v>63711.199999999997</c:v>
                </c:pt>
                <c:pt idx="28">
                  <c:v>62003.8</c:v>
                </c:pt>
                <c:pt idx="29">
                  <c:v>62563.4</c:v>
                </c:pt>
                <c:pt idx="30">
                  <c:v>67819.199999999997</c:v>
                </c:pt>
                <c:pt idx="31">
                  <c:v>43230.2</c:v>
                </c:pt>
                <c:pt idx="32">
                  <c:v>48686.2</c:v>
                </c:pt>
                <c:pt idx="33">
                  <c:v>37218</c:v>
                </c:pt>
                <c:pt idx="34">
                  <c:v>61978</c:v>
                </c:pt>
                <c:pt idx="35">
                  <c:v>46492.4</c:v>
                </c:pt>
                <c:pt idx="36">
                  <c:v>84766.399999999994</c:v>
                </c:pt>
                <c:pt idx="37">
                  <c:v>54649.599999999999</c:v>
                </c:pt>
                <c:pt idx="38">
                  <c:v>57566.8</c:v>
                </c:pt>
                <c:pt idx="39">
                  <c:v>44457.2</c:v>
                </c:pt>
                <c:pt idx="40">
                  <c:v>68625.8</c:v>
                </c:pt>
                <c:pt idx="41">
                  <c:v>70530</c:v>
                </c:pt>
                <c:pt idx="42">
                  <c:v>49847.199999999997</c:v>
                </c:pt>
                <c:pt idx="43">
                  <c:v>27139.200000000001</c:v>
                </c:pt>
                <c:pt idx="44">
                  <c:v>65204</c:v>
                </c:pt>
                <c:pt idx="45">
                  <c:v>35667.599999999999</c:v>
                </c:pt>
                <c:pt idx="46">
                  <c:v>46779</c:v>
                </c:pt>
                <c:pt idx="47">
                  <c:v>55235.199999999997</c:v>
                </c:pt>
                <c:pt idx="48">
                  <c:v>88282.8</c:v>
                </c:pt>
                <c:pt idx="49">
                  <c:v>46935.4</c:v>
                </c:pt>
                <c:pt idx="50">
                  <c:v>60466.2</c:v>
                </c:pt>
                <c:pt idx="51">
                  <c:v>65038.400000000001</c:v>
                </c:pt>
                <c:pt idx="52">
                  <c:v>62242</c:v>
                </c:pt>
                <c:pt idx="53">
                  <c:v>61195.8</c:v>
                </c:pt>
                <c:pt idx="54">
                  <c:v>67573.600000000006</c:v>
                </c:pt>
                <c:pt idx="55">
                  <c:v>91164</c:v>
                </c:pt>
                <c:pt idx="56">
                  <c:v>56159.4</c:v>
                </c:pt>
                <c:pt idx="57">
                  <c:v>69638.600000000006</c:v>
                </c:pt>
                <c:pt idx="58">
                  <c:v>51596.6</c:v>
                </c:pt>
                <c:pt idx="59">
                  <c:v>54942.2</c:v>
                </c:pt>
                <c:pt idx="60">
                  <c:v>66754.2</c:v>
                </c:pt>
                <c:pt idx="61">
                  <c:v>68362.8</c:v>
                </c:pt>
                <c:pt idx="62">
                  <c:v>36224.199999999997</c:v>
                </c:pt>
                <c:pt idx="63">
                  <c:v>49771.199999999997</c:v>
                </c:pt>
                <c:pt idx="64">
                  <c:v>50927</c:v>
                </c:pt>
                <c:pt idx="65">
                  <c:v>55861.599999999999</c:v>
                </c:pt>
                <c:pt idx="66">
                  <c:v>48594.400000000001</c:v>
                </c:pt>
                <c:pt idx="67">
                  <c:v>92787.4</c:v>
                </c:pt>
                <c:pt idx="68">
                  <c:v>75668</c:v>
                </c:pt>
                <c:pt idx="69">
                  <c:v>66506</c:v>
                </c:pt>
                <c:pt idx="70">
                  <c:v>54986</c:v>
                </c:pt>
                <c:pt idx="71">
                  <c:v>70283.600000000006</c:v>
                </c:pt>
                <c:pt idx="72">
                  <c:v>56210.2</c:v>
                </c:pt>
                <c:pt idx="73">
                  <c:v>78359.600000000006</c:v>
                </c:pt>
                <c:pt idx="74">
                  <c:v>78336.2</c:v>
                </c:pt>
                <c:pt idx="75">
                  <c:v>60647</c:v>
                </c:pt>
                <c:pt idx="76">
                  <c:v>38548.800000000003</c:v>
                </c:pt>
                <c:pt idx="77">
                  <c:v>66656.2</c:v>
                </c:pt>
                <c:pt idx="78">
                  <c:v>43584.4</c:v>
                </c:pt>
                <c:pt idx="79">
                  <c:v>94983</c:v>
                </c:pt>
                <c:pt idx="80">
                  <c:v>89605</c:v>
                </c:pt>
                <c:pt idx="81">
                  <c:v>45038</c:v>
                </c:pt>
                <c:pt idx="82">
                  <c:v>23159.8</c:v>
                </c:pt>
                <c:pt idx="83">
                  <c:v>44399.6</c:v>
                </c:pt>
                <c:pt idx="84">
                  <c:v>50277.8</c:v>
                </c:pt>
                <c:pt idx="85">
                  <c:v>50424.4</c:v>
                </c:pt>
                <c:pt idx="86">
                  <c:v>65523.6</c:v>
                </c:pt>
                <c:pt idx="87">
                  <c:v>55502.2</c:v>
                </c:pt>
                <c:pt idx="88">
                  <c:v>53468</c:v>
                </c:pt>
                <c:pt idx="89">
                  <c:v>66052</c:v>
                </c:pt>
                <c:pt idx="90">
                  <c:v>47543.8</c:v>
                </c:pt>
                <c:pt idx="91">
                  <c:v>46987.6</c:v>
                </c:pt>
                <c:pt idx="92">
                  <c:v>72717.2</c:v>
                </c:pt>
                <c:pt idx="93">
                  <c:v>67409.600000000006</c:v>
                </c:pt>
                <c:pt idx="94">
                  <c:v>74474.2</c:v>
                </c:pt>
                <c:pt idx="95">
                  <c:v>43544.2</c:v>
                </c:pt>
                <c:pt idx="96">
                  <c:v>70343.600000000006</c:v>
                </c:pt>
                <c:pt idx="97">
                  <c:v>53058</c:v>
                </c:pt>
                <c:pt idx="98">
                  <c:v>53969.2</c:v>
                </c:pt>
                <c:pt idx="99">
                  <c:v>57131.199999999997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1.8499531147219772</c:v>
                </c:pt>
                <c:pt idx="1">
                  <c:v>1.3046002706571085</c:v>
                </c:pt>
                <c:pt idx="2">
                  <c:v>1.2721954440409375</c:v>
                </c:pt>
                <c:pt idx="3">
                  <c:v>1.6589728449131129</c:v>
                </c:pt>
                <c:pt idx="4">
                  <c:v>1.7250905263036793</c:v>
                </c:pt>
                <c:pt idx="5">
                  <c:v>1.0624721002591762</c:v>
                </c:pt>
                <c:pt idx="6">
                  <c:v>2.3207170843987353</c:v>
                </c:pt>
                <c:pt idx="7">
                  <c:v>1.5711192598268884</c:v>
                </c:pt>
                <c:pt idx="8">
                  <c:v>2.310809170872905</c:v>
                </c:pt>
                <c:pt idx="9">
                  <c:v>1.7010245130668828</c:v>
                </c:pt>
                <c:pt idx="10">
                  <c:v>1.6771163511650895</c:v>
                </c:pt>
                <c:pt idx="11">
                  <c:v>1.4271831692972314</c:v>
                </c:pt>
                <c:pt idx="12">
                  <c:v>1.5452726910548804</c:v>
                </c:pt>
                <c:pt idx="13">
                  <c:v>1.1501889484655601</c:v>
                </c:pt>
                <c:pt idx="14">
                  <c:v>1.3877380569353295</c:v>
                </c:pt>
                <c:pt idx="15">
                  <c:v>1.2987760562383828</c:v>
                </c:pt>
                <c:pt idx="16">
                  <c:v>2.2162971081696314</c:v>
                </c:pt>
                <c:pt idx="17">
                  <c:v>1.3865386701377591</c:v>
                </c:pt>
                <c:pt idx="18">
                  <c:v>1.5154631480298895</c:v>
                </c:pt>
                <c:pt idx="19">
                  <c:v>1.7900173585195358</c:v>
                </c:pt>
                <c:pt idx="20">
                  <c:v>1.350477039317763</c:v>
                </c:pt>
                <c:pt idx="21">
                  <c:v>1.8045021847690388</c:v>
                </c:pt>
                <c:pt idx="22">
                  <c:v>1.0624109830571546</c:v>
                </c:pt>
                <c:pt idx="23">
                  <c:v>1.2820222862063868</c:v>
                </c:pt>
                <c:pt idx="24">
                  <c:v>1.3177761683218148</c:v>
                </c:pt>
                <c:pt idx="25">
                  <c:v>1.7042417931937706</c:v>
                </c:pt>
                <c:pt idx="26">
                  <c:v>1.5016462492213687</c:v>
                </c:pt>
                <c:pt idx="27">
                  <c:v>1.1974189781388516</c:v>
                </c:pt>
                <c:pt idx="28">
                  <c:v>1.0765953054490207</c:v>
                </c:pt>
                <c:pt idx="29">
                  <c:v>1.3302026424395093</c:v>
                </c:pt>
                <c:pt idx="30">
                  <c:v>1.6036904003586006</c:v>
                </c:pt>
                <c:pt idx="31">
                  <c:v>1.5891899644230192</c:v>
                </c:pt>
                <c:pt idx="32">
                  <c:v>1.6005151357058058</c:v>
                </c:pt>
                <c:pt idx="33">
                  <c:v>1.8068139072491805</c:v>
                </c:pt>
                <c:pt idx="34">
                  <c:v>1.8763270838039303</c:v>
                </c:pt>
                <c:pt idx="35">
                  <c:v>1.6563567378754376</c:v>
                </c:pt>
                <c:pt idx="36">
                  <c:v>1.0451192925498782</c:v>
                </c:pt>
                <c:pt idx="37">
                  <c:v>1.380540754186673</c:v>
                </c:pt>
                <c:pt idx="38">
                  <c:v>1.9190053989452254</c:v>
                </c:pt>
                <c:pt idx="39">
                  <c:v>1.6167010068110452</c:v>
                </c:pt>
                <c:pt idx="40">
                  <c:v>1.6111724744921005</c:v>
                </c:pt>
                <c:pt idx="41">
                  <c:v>1.7821352615908124</c:v>
                </c:pt>
                <c:pt idx="42">
                  <c:v>2.1431895873790303</c:v>
                </c:pt>
                <c:pt idx="43">
                  <c:v>2.1864314349722909</c:v>
                </c:pt>
                <c:pt idx="44">
                  <c:v>1.3017452916998957</c:v>
                </c:pt>
                <c:pt idx="45">
                  <c:v>1.6086308021846158</c:v>
                </c:pt>
                <c:pt idx="46">
                  <c:v>2.2403001346758162</c:v>
                </c:pt>
                <c:pt idx="47">
                  <c:v>2.0004453681710217</c:v>
                </c:pt>
                <c:pt idx="48">
                  <c:v>1.6401043011775793</c:v>
                </c:pt>
                <c:pt idx="49">
                  <c:v>1.4818026478947659</c:v>
                </c:pt>
                <c:pt idx="50">
                  <c:v>1.2254118830024048</c:v>
                </c:pt>
                <c:pt idx="51">
                  <c:v>1.2796747767472754</c:v>
                </c:pt>
                <c:pt idx="52">
                  <c:v>1.0283409916133801</c:v>
                </c:pt>
                <c:pt idx="53">
                  <c:v>2.0102033146065579</c:v>
                </c:pt>
                <c:pt idx="54">
                  <c:v>1.3086027679448777</c:v>
                </c:pt>
                <c:pt idx="55">
                  <c:v>1.3563687420472994</c:v>
                </c:pt>
                <c:pt idx="56">
                  <c:v>1.1776301028857146</c:v>
                </c:pt>
                <c:pt idx="57">
                  <c:v>1.5606287317665777</c:v>
                </c:pt>
                <c:pt idx="58">
                  <c:v>1.4891097475415047</c:v>
                </c:pt>
                <c:pt idx="59">
                  <c:v>1.8089009904954663</c:v>
                </c:pt>
                <c:pt idx="60">
                  <c:v>1.4298276363135205</c:v>
                </c:pt>
                <c:pt idx="61">
                  <c:v>1.2497586406642209</c:v>
                </c:pt>
                <c:pt idx="62">
                  <c:v>1.0870909502487289</c:v>
                </c:pt>
                <c:pt idx="63">
                  <c:v>2.2347863824862571</c:v>
                </c:pt>
                <c:pt idx="64">
                  <c:v>1.8711488994050307</c:v>
                </c:pt>
                <c:pt idx="65">
                  <c:v>1.1393157374654503</c:v>
                </c:pt>
                <c:pt idx="66">
                  <c:v>1.4903774920566979</c:v>
                </c:pt>
                <c:pt idx="67">
                  <c:v>1.3728049282553452</c:v>
                </c:pt>
                <c:pt idx="68">
                  <c:v>1.5887164983876936</c:v>
                </c:pt>
                <c:pt idx="69">
                  <c:v>1.1266652632845158</c:v>
                </c:pt>
                <c:pt idx="70">
                  <c:v>2.0015094751391262</c:v>
                </c:pt>
                <c:pt idx="71">
                  <c:v>1.5696691689099589</c:v>
                </c:pt>
                <c:pt idx="72">
                  <c:v>1.1650554525691068</c:v>
                </c:pt>
                <c:pt idx="73">
                  <c:v>1.0333768931949627</c:v>
                </c:pt>
                <c:pt idx="74">
                  <c:v>1.180769554816292</c:v>
                </c:pt>
                <c:pt idx="75">
                  <c:v>1.9455043118373538</c:v>
                </c:pt>
                <c:pt idx="76">
                  <c:v>2.3491522433901961</c:v>
                </c:pt>
                <c:pt idx="77">
                  <c:v>1.9194613554328031</c:v>
                </c:pt>
                <c:pt idx="78">
                  <c:v>1.4276897238461468</c:v>
                </c:pt>
                <c:pt idx="79">
                  <c:v>1.4895823463146036</c:v>
                </c:pt>
                <c:pt idx="80">
                  <c:v>1.3598906311031751</c:v>
                </c:pt>
                <c:pt idx="81">
                  <c:v>1.0996491851325547</c:v>
                </c:pt>
                <c:pt idx="82">
                  <c:v>2.3419027798167513</c:v>
                </c:pt>
                <c:pt idx="83">
                  <c:v>1.4153280660186127</c:v>
                </c:pt>
                <c:pt idx="84">
                  <c:v>2.1712962778800979</c:v>
                </c:pt>
                <c:pt idx="85">
                  <c:v>1.2086807180650636</c:v>
                </c:pt>
                <c:pt idx="86">
                  <c:v>1.4215794003992455</c:v>
                </c:pt>
                <c:pt idx="87">
                  <c:v>1.4175654298388172</c:v>
                </c:pt>
                <c:pt idx="88">
                  <c:v>1.0998728211266553</c:v>
                </c:pt>
                <c:pt idx="89">
                  <c:v>1.5204081632653061</c:v>
                </c:pt>
                <c:pt idx="90">
                  <c:v>1.1731918778053079</c:v>
                </c:pt>
                <c:pt idx="91">
                  <c:v>1.436676910504048</c:v>
                </c:pt>
                <c:pt idx="92">
                  <c:v>1.8411324968508138</c:v>
                </c:pt>
                <c:pt idx="93">
                  <c:v>1.3530268685765825</c:v>
                </c:pt>
                <c:pt idx="94">
                  <c:v>1.6297590306441694</c:v>
                </c:pt>
                <c:pt idx="95">
                  <c:v>2.3747135094915053</c:v>
                </c:pt>
                <c:pt idx="96">
                  <c:v>1.7649793300314456</c:v>
                </c:pt>
                <c:pt idx="97">
                  <c:v>1.7431490067473332</c:v>
                </c:pt>
                <c:pt idx="98">
                  <c:v>1.3178257228196824</c:v>
                </c:pt>
                <c:pt idx="99">
                  <c:v>1.1651426891085781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D-4703-A55F-0957A774B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1151"/>
        <c:axId val="125390207"/>
      </c:scatterChart>
      <c:valAx>
        <c:axId val="138001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90207"/>
        <c:crosses val="autoZero"/>
        <c:crossBetween val="midCat"/>
      </c:valAx>
      <c:valAx>
        <c:axId val="12539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0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1">
                  <c:v>43425.4</c:v>
                </c:pt>
                <c:pt idx="15">
                  <c:v>31096.2</c:v>
                </c:pt>
                <c:pt idx="18">
                  <c:v>48230.8</c:v>
                </c:pt>
                <c:pt idx="20">
                  <c:v>49367</c:v>
                </c:pt>
                <c:pt idx="37">
                  <c:v>54649.599999999999</c:v>
                </c:pt>
                <c:pt idx="49">
                  <c:v>46935.4</c:v>
                </c:pt>
                <c:pt idx="50">
                  <c:v>60466.2</c:v>
                </c:pt>
                <c:pt idx="56">
                  <c:v>56159.4</c:v>
                </c:pt>
                <c:pt idx="58">
                  <c:v>51596.6</c:v>
                </c:pt>
                <c:pt idx="62">
                  <c:v>36224.199999999997</c:v>
                </c:pt>
                <c:pt idx="65">
                  <c:v>55861.599999999999</c:v>
                </c:pt>
                <c:pt idx="66">
                  <c:v>48594.400000000001</c:v>
                </c:pt>
                <c:pt idx="72">
                  <c:v>56210.2</c:v>
                </c:pt>
                <c:pt idx="78">
                  <c:v>43584.4</c:v>
                </c:pt>
                <c:pt idx="81">
                  <c:v>45038</c:v>
                </c:pt>
                <c:pt idx="83">
                  <c:v>44399.6</c:v>
                </c:pt>
                <c:pt idx="85">
                  <c:v>50424.4</c:v>
                </c:pt>
                <c:pt idx="87">
                  <c:v>55502.2</c:v>
                </c:pt>
                <c:pt idx="88">
                  <c:v>53468</c:v>
                </c:pt>
                <c:pt idx="90">
                  <c:v>47543.8</c:v>
                </c:pt>
                <c:pt idx="91">
                  <c:v>46987.6</c:v>
                </c:pt>
                <c:pt idx="98">
                  <c:v>53969.2</c:v>
                </c:pt>
                <c:pt idx="99">
                  <c:v>57131.199999999997</c:v>
                </c:pt>
              </c:numCache>
            </c:numRef>
          </c:xVal>
          <c:yVal>
            <c:numRef>
              <c:f>State033!$AA$13:$AA$101</c:f>
              <c:numCache>
                <c:formatCode>General</c:formatCode>
                <c:ptCount val="89"/>
                <c:pt idx="0">
                  <c:v>1.4271831692972314</c:v>
                </c:pt>
                <c:pt idx="4">
                  <c:v>1.2987760562383828</c:v>
                </c:pt>
                <c:pt idx="7">
                  <c:v>1.5154631480298895</c:v>
                </c:pt>
                <c:pt idx="9">
                  <c:v>1.350477039317763</c:v>
                </c:pt>
                <c:pt idx="26">
                  <c:v>1.380540754186673</c:v>
                </c:pt>
                <c:pt idx="38">
                  <c:v>1.4818026478947659</c:v>
                </c:pt>
                <c:pt idx="39">
                  <c:v>1.2254118830024048</c:v>
                </c:pt>
                <c:pt idx="45">
                  <c:v>1.1776301028857146</c:v>
                </c:pt>
                <c:pt idx="47">
                  <c:v>1.4891097475415047</c:v>
                </c:pt>
                <c:pt idx="51">
                  <c:v>1.0870909502487289</c:v>
                </c:pt>
                <c:pt idx="54">
                  <c:v>1.1393157374654503</c:v>
                </c:pt>
                <c:pt idx="55">
                  <c:v>1.4903774920566979</c:v>
                </c:pt>
                <c:pt idx="61">
                  <c:v>1.1650554525691068</c:v>
                </c:pt>
                <c:pt idx="67">
                  <c:v>1.4276897238461468</c:v>
                </c:pt>
                <c:pt idx="70">
                  <c:v>1.0996491851325547</c:v>
                </c:pt>
                <c:pt idx="72">
                  <c:v>1.4153280660186127</c:v>
                </c:pt>
                <c:pt idx="74">
                  <c:v>1.2086807180650636</c:v>
                </c:pt>
                <c:pt idx="76">
                  <c:v>1.4175654298388172</c:v>
                </c:pt>
                <c:pt idx="77">
                  <c:v>1.0998728211266553</c:v>
                </c:pt>
                <c:pt idx="79">
                  <c:v>1.1731918778053079</c:v>
                </c:pt>
                <c:pt idx="80">
                  <c:v>1.436676910504048</c:v>
                </c:pt>
                <c:pt idx="87">
                  <c:v>1.3178257228196824</c:v>
                </c:pt>
                <c:pt idx="88">
                  <c:v>1.1651426891085781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4-425F-BE33-FD3A474090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66652.600000000006</c:v>
                </c:pt>
                <c:pt idx="2">
                  <c:v>75725</c:v>
                </c:pt>
                <c:pt idx="5">
                  <c:v>60036.4</c:v>
                </c:pt>
                <c:pt idx="13">
                  <c:v>71765.600000000006</c:v>
                </c:pt>
                <c:pt idx="14">
                  <c:v>90755.6</c:v>
                </c:pt>
                <c:pt idx="17">
                  <c:v>62689.2</c:v>
                </c:pt>
                <c:pt idx="22">
                  <c:v>90291.8</c:v>
                </c:pt>
                <c:pt idx="23">
                  <c:v>68975.399999999994</c:v>
                </c:pt>
                <c:pt idx="24">
                  <c:v>65170.400000000001</c:v>
                </c:pt>
                <c:pt idx="27">
                  <c:v>63711.199999999997</c:v>
                </c:pt>
                <c:pt idx="28">
                  <c:v>62003.8</c:v>
                </c:pt>
                <c:pt idx="29">
                  <c:v>62563.4</c:v>
                </c:pt>
                <c:pt idx="36">
                  <c:v>84766.399999999994</c:v>
                </c:pt>
                <c:pt idx="44">
                  <c:v>65204</c:v>
                </c:pt>
                <c:pt idx="51">
                  <c:v>65038.400000000001</c:v>
                </c:pt>
                <c:pt idx="52">
                  <c:v>62242</c:v>
                </c:pt>
                <c:pt idx="54">
                  <c:v>67573.600000000006</c:v>
                </c:pt>
                <c:pt idx="55">
                  <c:v>91164</c:v>
                </c:pt>
                <c:pt idx="60">
                  <c:v>66754.2</c:v>
                </c:pt>
                <c:pt idx="61">
                  <c:v>68362.8</c:v>
                </c:pt>
                <c:pt idx="67">
                  <c:v>92787.4</c:v>
                </c:pt>
                <c:pt idx="69">
                  <c:v>66506</c:v>
                </c:pt>
                <c:pt idx="73">
                  <c:v>78359.600000000006</c:v>
                </c:pt>
                <c:pt idx="74">
                  <c:v>78336.2</c:v>
                </c:pt>
                <c:pt idx="80">
                  <c:v>89605</c:v>
                </c:pt>
                <c:pt idx="86">
                  <c:v>65523.6</c:v>
                </c:pt>
                <c:pt idx="93">
                  <c:v>67409.600000000006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1.3046002706571085</c:v>
                </c:pt>
                <c:pt idx="2">
                  <c:v>1.2721954440409375</c:v>
                </c:pt>
                <c:pt idx="5">
                  <c:v>1.0624721002591762</c:v>
                </c:pt>
                <c:pt idx="13">
                  <c:v>1.1501889484655601</c:v>
                </c:pt>
                <c:pt idx="14">
                  <c:v>1.3877380569353295</c:v>
                </c:pt>
                <c:pt idx="17">
                  <c:v>1.3865386701377591</c:v>
                </c:pt>
                <c:pt idx="22">
                  <c:v>1.0624109830571546</c:v>
                </c:pt>
                <c:pt idx="23">
                  <c:v>1.2820222862063868</c:v>
                </c:pt>
                <c:pt idx="24">
                  <c:v>1.3177761683218148</c:v>
                </c:pt>
                <c:pt idx="27">
                  <c:v>1.1974189781388516</c:v>
                </c:pt>
                <c:pt idx="28">
                  <c:v>1.0765953054490207</c:v>
                </c:pt>
                <c:pt idx="29">
                  <c:v>1.3302026424395093</c:v>
                </c:pt>
                <c:pt idx="36">
                  <c:v>1.0451192925498782</c:v>
                </c:pt>
                <c:pt idx="44">
                  <c:v>1.3017452916998957</c:v>
                </c:pt>
                <c:pt idx="51">
                  <c:v>1.2796747767472754</c:v>
                </c:pt>
                <c:pt idx="52">
                  <c:v>1.0283409916133801</c:v>
                </c:pt>
                <c:pt idx="54">
                  <c:v>1.3086027679448777</c:v>
                </c:pt>
                <c:pt idx="55">
                  <c:v>1.3563687420472994</c:v>
                </c:pt>
                <c:pt idx="60">
                  <c:v>1.4298276363135205</c:v>
                </c:pt>
                <c:pt idx="61">
                  <c:v>1.2497586406642209</c:v>
                </c:pt>
                <c:pt idx="67">
                  <c:v>1.3728049282553452</c:v>
                </c:pt>
                <c:pt idx="69">
                  <c:v>1.1266652632845158</c:v>
                </c:pt>
                <c:pt idx="73">
                  <c:v>1.0333768931949627</c:v>
                </c:pt>
                <c:pt idx="74">
                  <c:v>1.180769554816292</c:v>
                </c:pt>
                <c:pt idx="80">
                  <c:v>1.3598906311031751</c:v>
                </c:pt>
                <c:pt idx="86">
                  <c:v>1.4215794003992455</c:v>
                </c:pt>
                <c:pt idx="93">
                  <c:v>1.3530268685765825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F4-425F-BE33-FD3A474090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42315.8</c:v>
                </c:pt>
                <c:pt idx="8">
                  <c:v>44497.4</c:v>
                </c:pt>
                <c:pt idx="10">
                  <c:v>43095.4</c:v>
                </c:pt>
                <c:pt idx="16">
                  <c:v>52188.4</c:v>
                </c:pt>
                <c:pt idx="19">
                  <c:v>46893.4</c:v>
                </c:pt>
                <c:pt idx="21">
                  <c:v>51264</c:v>
                </c:pt>
                <c:pt idx="25">
                  <c:v>49172.6</c:v>
                </c:pt>
                <c:pt idx="31">
                  <c:v>43230.2</c:v>
                </c:pt>
                <c:pt idx="32">
                  <c:v>48686.2</c:v>
                </c:pt>
                <c:pt idx="33">
                  <c:v>37218</c:v>
                </c:pt>
                <c:pt idx="35">
                  <c:v>46492.4</c:v>
                </c:pt>
                <c:pt idx="38">
                  <c:v>57566.8</c:v>
                </c:pt>
                <c:pt idx="39">
                  <c:v>44457.2</c:v>
                </c:pt>
                <c:pt idx="42">
                  <c:v>49847.199999999997</c:v>
                </c:pt>
                <c:pt idx="43">
                  <c:v>27139.200000000001</c:v>
                </c:pt>
                <c:pt idx="45">
                  <c:v>35667.599999999999</c:v>
                </c:pt>
                <c:pt idx="46">
                  <c:v>46779</c:v>
                </c:pt>
                <c:pt idx="47">
                  <c:v>55235.199999999997</c:v>
                </c:pt>
                <c:pt idx="59">
                  <c:v>54942.2</c:v>
                </c:pt>
                <c:pt idx="63">
                  <c:v>49771.199999999997</c:v>
                </c:pt>
                <c:pt idx="64">
                  <c:v>50927</c:v>
                </c:pt>
                <c:pt idx="70">
                  <c:v>54986</c:v>
                </c:pt>
                <c:pt idx="76">
                  <c:v>38548.800000000003</c:v>
                </c:pt>
                <c:pt idx="82">
                  <c:v>23159.8</c:v>
                </c:pt>
                <c:pt idx="84">
                  <c:v>50277.8</c:v>
                </c:pt>
                <c:pt idx="95">
                  <c:v>43544.2</c:v>
                </c:pt>
                <c:pt idx="97">
                  <c:v>53058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2.3207170843987353</c:v>
                </c:pt>
                <c:pt idx="8">
                  <c:v>2.310809170872905</c:v>
                </c:pt>
                <c:pt idx="10">
                  <c:v>1.6771163511650895</c:v>
                </c:pt>
                <c:pt idx="16">
                  <c:v>2.2162971081696314</c:v>
                </c:pt>
                <c:pt idx="19">
                  <c:v>1.7900173585195358</c:v>
                </c:pt>
                <c:pt idx="21">
                  <c:v>1.8045021847690388</c:v>
                </c:pt>
                <c:pt idx="25">
                  <c:v>1.7042417931937706</c:v>
                </c:pt>
                <c:pt idx="31">
                  <c:v>1.5891899644230192</c:v>
                </c:pt>
                <c:pt idx="32">
                  <c:v>1.6005151357058058</c:v>
                </c:pt>
                <c:pt idx="33">
                  <c:v>1.8068139072491805</c:v>
                </c:pt>
                <c:pt idx="35">
                  <c:v>1.6563567378754376</c:v>
                </c:pt>
                <c:pt idx="38">
                  <c:v>1.9190053989452254</c:v>
                </c:pt>
                <c:pt idx="39">
                  <c:v>1.6167010068110452</c:v>
                </c:pt>
                <c:pt idx="42">
                  <c:v>2.1431895873790303</c:v>
                </c:pt>
                <c:pt idx="43">
                  <c:v>2.1864314349722909</c:v>
                </c:pt>
                <c:pt idx="45">
                  <c:v>1.6086308021846158</c:v>
                </c:pt>
                <c:pt idx="46">
                  <c:v>2.2403001346758162</c:v>
                </c:pt>
                <c:pt idx="47">
                  <c:v>2.0004453681710217</c:v>
                </c:pt>
                <c:pt idx="59">
                  <c:v>1.8089009904954663</c:v>
                </c:pt>
                <c:pt idx="63">
                  <c:v>2.2347863824862571</c:v>
                </c:pt>
                <c:pt idx="64">
                  <c:v>1.8711488994050307</c:v>
                </c:pt>
                <c:pt idx="70">
                  <c:v>2.0015094751391262</c:v>
                </c:pt>
                <c:pt idx="76">
                  <c:v>2.3491522433901961</c:v>
                </c:pt>
                <c:pt idx="82">
                  <c:v>2.3419027798167513</c:v>
                </c:pt>
                <c:pt idx="84">
                  <c:v>2.1712962778800979</c:v>
                </c:pt>
                <c:pt idx="95">
                  <c:v>2.3747135094915053</c:v>
                </c:pt>
                <c:pt idx="97">
                  <c:v>1.7431490067473332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F4-425F-BE33-FD3A474090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71451</c:v>
                </c:pt>
                <c:pt idx="3">
                  <c:v>83660.2</c:v>
                </c:pt>
                <c:pt idx="4">
                  <c:v>69537.8</c:v>
                </c:pt>
                <c:pt idx="7">
                  <c:v>77776.399999999994</c:v>
                </c:pt>
                <c:pt idx="9">
                  <c:v>69106</c:v>
                </c:pt>
                <c:pt idx="12">
                  <c:v>71285.8</c:v>
                </c:pt>
                <c:pt idx="26">
                  <c:v>67426</c:v>
                </c:pt>
                <c:pt idx="30">
                  <c:v>67819.199999999997</c:v>
                </c:pt>
                <c:pt idx="34">
                  <c:v>61978</c:v>
                </c:pt>
                <c:pt idx="40">
                  <c:v>68625.8</c:v>
                </c:pt>
                <c:pt idx="41">
                  <c:v>70530</c:v>
                </c:pt>
                <c:pt idx="48">
                  <c:v>88282.8</c:v>
                </c:pt>
                <c:pt idx="53">
                  <c:v>61195.8</c:v>
                </c:pt>
                <c:pt idx="57">
                  <c:v>69638.600000000006</c:v>
                </c:pt>
                <c:pt idx="68">
                  <c:v>75668</c:v>
                </c:pt>
                <c:pt idx="71">
                  <c:v>70283.600000000006</c:v>
                </c:pt>
                <c:pt idx="75">
                  <c:v>60647</c:v>
                </c:pt>
                <c:pt idx="77">
                  <c:v>66656.2</c:v>
                </c:pt>
                <c:pt idx="79">
                  <c:v>94983</c:v>
                </c:pt>
                <c:pt idx="89">
                  <c:v>66052</c:v>
                </c:pt>
                <c:pt idx="92">
                  <c:v>72717.2</c:v>
                </c:pt>
                <c:pt idx="94">
                  <c:v>74474.2</c:v>
                </c:pt>
                <c:pt idx="96">
                  <c:v>70343.600000000006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1.8499531147219772</c:v>
                </c:pt>
                <c:pt idx="3">
                  <c:v>1.6589728449131129</c:v>
                </c:pt>
                <c:pt idx="4">
                  <c:v>1.7250905263036793</c:v>
                </c:pt>
                <c:pt idx="7">
                  <c:v>1.5711192598268884</c:v>
                </c:pt>
                <c:pt idx="9">
                  <c:v>1.7010245130668828</c:v>
                </c:pt>
                <c:pt idx="12">
                  <c:v>1.5452726910548804</c:v>
                </c:pt>
                <c:pt idx="26">
                  <c:v>1.5016462492213687</c:v>
                </c:pt>
                <c:pt idx="30">
                  <c:v>1.6036904003586006</c:v>
                </c:pt>
                <c:pt idx="34">
                  <c:v>1.8763270838039303</c:v>
                </c:pt>
                <c:pt idx="40">
                  <c:v>1.6111724744921005</c:v>
                </c:pt>
                <c:pt idx="41">
                  <c:v>1.7821352615908124</c:v>
                </c:pt>
                <c:pt idx="48">
                  <c:v>1.6401043011775793</c:v>
                </c:pt>
                <c:pt idx="53">
                  <c:v>2.0102033146065579</c:v>
                </c:pt>
                <c:pt idx="57">
                  <c:v>1.5606287317665777</c:v>
                </c:pt>
                <c:pt idx="68">
                  <c:v>1.5887164983876936</c:v>
                </c:pt>
                <c:pt idx="71">
                  <c:v>1.5696691689099589</c:v>
                </c:pt>
                <c:pt idx="75">
                  <c:v>1.9455043118373538</c:v>
                </c:pt>
                <c:pt idx="77">
                  <c:v>1.9194613554328031</c:v>
                </c:pt>
                <c:pt idx="79">
                  <c:v>1.4895823463146036</c:v>
                </c:pt>
                <c:pt idx="89">
                  <c:v>1.5204081632653061</c:v>
                </c:pt>
                <c:pt idx="92">
                  <c:v>1.8411324968508138</c:v>
                </c:pt>
                <c:pt idx="94">
                  <c:v>1.6297590306441694</c:v>
                </c:pt>
                <c:pt idx="96">
                  <c:v>1.7649793300314456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F4-425F-BE33-FD3A47409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2351"/>
        <c:axId val="125304927"/>
      </c:scatterChart>
      <c:valAx>
        <c:axId val="138022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4927"/>
        <c:crosses val="autoZero"/>
        <c:crossBetween val="midCat"/>
      </c:valAx>
      <c:valAx>
        <c:axId val="12530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2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66652.600000000006</c:v>
                </c:pt>
                <c:pt idx="2">
                  <c:v>75725</c:v>
                </c:pt>
                <c:pt idx="5">
                  <c:v>60036.4</c:v>
                </c:pt>
                <c:pt idx="13">
                  <c:v>71765.600000000006</c:v>
                </c:pt>
                <c:pt idx="22">
                  <c:v>90291.8</c:v>
                </c:pt>
                <c:pt idx="27">
                  <c:v>63711.199999999997</c:v>
                </c:pt>
                <c:pt idx="28">
                  <c:v>62003.8</c:v>
                </c:pt>
                <c:pt idx="36">
                  <c:v>84766.399999999994</c:v>
                </c:pt>
                <c:pt idx="44">
                  <c:v>65204</c:v>
                </c:pt>
                <c:pt idx="50">
                  <c:v>60466.2</c:v>
                </c:pt>
                <c:pt idx="52">
                  <c:v>62242</c:v>
                </c:pt>
                <c:pt idx="58">
                  <c:v>51596.6</c:v>
                </c:pt>
                <c:pt idx="61">
                  <c:v>68362.8</c:v>
                </c:pt>
                <c:pt idx="62">
                  <c:v>36224.199999999997</c:v>
                </c:pt>
                <c:pt idx="65">
                  <c:v>55861.599999999999</c:v>
                </c:pt>
                <c:pt idx="69">
                  <c:v>66506</c:v>
                </c:pt>
                <c:pt idx="72">
                  <c:v>56210.2</c:v>
                </c:pt>
                <c:pt idx="73">
                  <c:v>78359.600000000006</c:v>
                </c:pt>
                <c:pt idx="74">
                  <c:v>78336.2</c:v>
                </c:pt>
                <c:pt idx="81">
                  <c:v>45038</c:v>
                </c:pt>
                <c:pt idx="85">
                  <c:v>50424.4</c:v>
                </c:pt>
                <c:pt idx="88">
                  <c:v>53468</c:v>
                </c:pt>
                <c:pt idx="90">
                  <c:v>47543.8</c:v>
                </c:pt>
                <c:pt idx="99">
                  <c:v>57131.199999999997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1.3046002706571085</c:v>
                </c:pt>
                <c:pt idx="1">
                  <c:v>1.2721954440409375</c:v>
                </c:pt>
                <c:pt idx="4">
                  <c:v>1.0624721002591762</c:v>
                </c:pt>
                <c:pt idx="12">
                  <c:v>1.1501889484655601</c:v>
                </c:pt>
                <c:pt idx="21">
                  <c:v>1.0624109830571546</c:v>
                </c:pt>
                <c:pt idx="26">
                  <c:v>1.1974189781388516</c:v>
                </c:pt>
                <c:pt idx="27">
                  <c:v>1.0765953054490207</c:v>
                </c:pt>
                <c:pt idx="35">
                  <c:v>1.0451192925498782</c:v>
                </c:pt>
                <c:pt idx="43">
                  <c:v>1.3017452916998957</c:v>
                </c:pt>
                <c:pt idx="49">
                  <c:v>1.2254118830024048</c:v>
                </c:pt>
                <c:pt idx="51">
                  <c:v>1.0283409916133801</c:v>
                </c:pt>
                <c:pt idx="57">
                  <c:v>1.4891097475415047</c:v>
                </c:pt>
                <c:pt idx="60">
                  <c:v>1.2497586406642209</c:v>
                </c:pt>
                <c:pt idx="61">
                  <c:v>1.0870909502487289</c:v>
                </c:pt>
                <c:pt idx="64">
                  <c:v>1.1393157374654503</c:v>
                </c:pt>
                <c:pt idx="68">
                  <c:v>1.1266652632845158</c:v>
                </c:pt>
                <c:pt idx="71">
                  <c:v>1.1650554525691068</c:v>
                </c:pt>
                <c:pt idx="72">
                  <c:v>1.0333768931949627</c:v>
                </c:pt>
                <c:pt idx="73">
                  <c:v>1.180769554816292</c:v>
                </c:pt>
                <c:pt idx="80">
                  <c:v>1.0996491851325547</c:v>
                </c:pt>
                <c:pt idx="84">
                  <c:v>1.2086807180650636</c:v>
                </c:pt>
                <c:pt idx="87">
                  <c:v>1.0998728211266553</c:v>
                </c:pt>
                <c:pt idx="89">
                  <c:v>1.1731918778053079</c:v>
                </c:pt>
                <c:pt idx="98">
                  <c:v>1.1651426891085781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9-4425-8424-CB67E8FE9A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71451</c:v>
                </c:pt>
                <c:pt idx="3">
                  <c:v>83660.2</c:v>
                </c:pt>
                <c:pt idx="4">
                  <c:v>69537.8</c:v>
                </c:pt>
                <c:pt idx="6">
                  <c:v>42315.8</c:v>
                </c:pt>
                <c:pt idx="7">
                  <c:v>77776.399999999994</c:v>
                </c:pt>
                <c:pt idx="8">
                  <c:v>44497.4</c:v>
                </c:pt>
                <c:pt idx="9">
                  <c:v>69106</c:v>
                </c:pt>
                <c:pt idx="10">
                  <c:v>43095.4</c:v>
                </c:pt>
                <c:pt idx="11">
                  <c:v>43425.4</c:v>
                </c:pt>
                <c:pt idx="12">
                  <c:v>71285.8</c:v>
                </c:pt>
                <c:pt idx="14">
                  <c:v>90755.6</c:v>
                </c:pt>
                <c:pt idx="15">
                  <c:v>31096.2</c:v>
                </c:pt>
                <c:pt idx="16">
                  <c:v>52188.4</c:v>
                </c:pt>
                <c:pt idx="17">
                  <c:v>62689.2</c:v>
                </c:pt>
                <c:pt idx="18">
                  <c:v>48230.8</c:v>
                </c:pt>
                <c:pt idx="19">
                  <c:v>46893.4</c:v>
                </c:pt>
                <c:pt idx="20">
                  <c:v>49367</c:v>
                </c:pt>
                <c:pt idx="21">
                  <c:v>51264</c:v>
                </c:pt>
                <c:pt idx="23">
                  <c:v>68975.399999999994</c:v>
                </c:pt>
                <c:pt idx="24">
                  <c:v>65170.400000000001</c:v>
                </c:pt>
                <c:pt idx="25">
                  <c:v>49172.6</c:v>
                </c:pt>
                <c:pt idx="26">
                  <c:v>67426</c:v>
                </c:pt>
                <c:pt idx="29">
                  <c:v>62563.4</c:v>
                </c:pt>
                <c:pt idx="30">
                  <c:v>67819.199999999997</c:v>
                </c:pt>
                <c:pt idx="31">
                  <c:v>43230.2</c:v>
                </c:pt>
                <c:pt idx="32">
                  <c:v>48686.2</c:v>
                </c:pt>
                <c:pt idx="33">
                  <c:v>37218</c:v>
                </c:pt>
                <c:pt idx="34">
                  <c:v>61978</c:v>
                </c:pt>
                <c:pt idx="35">
                  <c:v>46492.4</c:v>
                </c:pt>
                <c:pt idx="37">
                  <c:v>54649.599999999999</c:v>
                </c:pt>
                <c:pt idx="38">
                  <c:v>57566.8</c:v>
                </c:pt>
                <c:pt idx="39">
                  <c:v>44457.2</c:v>
                </c:pt>
                <c:pt idx="40">
                  <c:v>68625.8</c:v>
                </c:pt>
                <c:pt idx="41">
                  <c:v>70530</c:v>
                </c:pt>
                <c:pt idx="42">
                  <c:v>49847.199999999997</c:v>
                </c:pt>
                <c:pt idx="43">
                  <c:v>27139.200000000001</c:v>
                </c:pt>
                <c:pt idx="45">
                  <c:v>35667.599999999999</c:v>
                </c:pt>
                <c:pt idx="46">
                  <c:v>46779</c:v>
                </c:pt>
                <c:pt idx="47">
                  <c:v>55235.199999999997</c:v>
                </c:pt>
                <c:pt idx="48">
                  <c:v>88282.8</c:v>
                </c:pt>
                <c:pt idx="49">
                  <c:v>46935.4</c:v>
                </c:pt>
                <c:pt idx="51">
                  <c:v>65038.400000000001</c:v>
                </c:pt>
                <c:pt idx="53">
                  <c:v>61195.8</c:v>
                </c:pt>
                <c:pt idx="54">
                  <c:v>67573.600000000006</c:v>
                </c:pt>
                <c:pt idx="55">
                  <c:v>91164</c:v>
                </c:pt>
                <c:pt idx="56">
                  <c:v>56159.4</c:v>
                </c:pt>
                <c:pt idx="57">
                  <c:v>69638.600000000006</c:v>
                </c:pt>
                <c:pt idx="59">
                  <c:v>54942.2</c:v>
                </c:pt>
                <c:pt idx="60">
                  <c:v>66754.2</c:v>
                </c:pt>
                <c:pt idx="63">
                  <c:v>49771.199999999997</c:v>
                </c:pt>
                <c:pt idx="64">
                  <c:v>50927</c:v>
                </c:pt>
                <c:pt idx="66">
                  <c:v>48594.400000000001</c:v>
                </c:pt>
                <c:pt idx="67">
                  <c:v>92787.4</c:v>
                </c:pt>
                <c:pt idx="68">
                  <c:v>75668</c:v>
                </c:pt>
                <c:pt idx="70">
                  <c:v>54986</c:v>
                </c:pt>
                <c:pt idx="71">
                  <c:v>70283.600000000006</c:v>
                </c:pt>
                <c:pt idx="75">
                  <c:v>60647</c:v>
                </c:pt>
                <c:pt idx="76">
                  <c:v>38548.800000000003</c:v>
                </c:pt>
                <c:pt idx="77">
                  <c:v>66656.2</c:v>
                </c:pt>
                <c:pt idx="78">
                  <c:v>43584.4</c:v>
                </c:pt>
                <c:pt idx="79">
                  <c:v>94983</c:v>
                </c:pt>
                <c:pt idx="80">
                  <c:v>89605</c:v>
                </c:pt>
                <c:pt idx="82">
                  <c:v>23159.8</c:v>
                </c:pt>
                <c:pt idx="83">
                  <c:v>44399.6</c:v>
                </c:pt>
                <c:pt idx="84">
                  <c:v>50277.8</c:v>
                </c:pt>
                <c:pt idx="86">
                  <c:v>65523.6</c:v>
                </c:pt>
                <c:pt idx="87">
                  <c:v>55502.2</c:v>
                </c:pt>
                <c:pt idx="89">
                  <c:v>66052</c:v>
                </c:pt>
                <c:pt idx="91">
                  <c:v>46987.6</c:v>
                </c:pt>
                <c:pt idx="92">
                  <c:v>72717.2</c:v>
                </c:pt>
                <c:pt idx="93">
                  <c:v>67409.600000000006</c:v>
                </c:pt>
                <c:pt idx="94">
                  <c:v>74474.2</c:v>
                </c:pt>
                <c:pt idx="95">
                  <c:v>43544.2</c:v>
                </c:pt>
                <c:pt idx="96">
                  <c:v>70343.600000000006</c:v>
                </c:pt>
                <c:pt idx="97">
                  <c:v>53058</c:v>
                </c:pt>
                <c:pt idx="98">
                  <c:v>53969.2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1.8499531147219772</c:v>
                </c:pt>
                <c:pt idx="3">
                  <c:v>1.6589728449131129</c:v>
                </c:pt>
                <c:pt idx="4">
                  <c:v>1.7250905263036793</c:v>
                </c:pt>
                <c:pt idx="6">
                  <c:v>2.3207170843987353</c:v>
                </c:pt>
                <c:pt idx="7">
                  <c:v>1.5711192598268884</c:v>
                </c:pt>
                <c:pt idx="8">
                  <c:v>2.310809170872905</c:v>
                </c:pt>
                <c:pt idx="9">
                  <c:v>1.7010245130668828</c:v>
                </c:pt>
                <c:pt idx="10">
                  <c:v>1.6771163511650895</c:v>
                </c:pt>
                <c:pt idx="11">
                  <c:v>1.4271831692972314</c:v>
                </c:pt>
                <c:pt idx="12">
                  <c:v>1.5452726910548804</c:v>
                </c:pt>
                <c:pt idx="14">
                  <c:v>1.3877380569353295</c:v>
                </c:pt>
                <c:pt idx="15">
                  <c:v>1.2987760562383828</c:v>
                </c:pt>
                <c:pt idx="16">
                  <c:v>2.2162971081696314</c:v>
                </c:pt>
                <c:pt idx="17">
                  <c:v>1.3865386701377591</c:v>
                </c:pt>
                <c:pt idx="18">
                  <c:v>1.5154631480298895</c:v>
                </c:pt>
                <c:pt idx="19">
                  <c:v>1.7900173585195358</c:v>
                </c:pt>
                <c:pt idx="20">
                  <c:v>1.350477039317763</c:v>
                </c:pt>
                <c:pt idx="21">
                  <c:v>1.8045021847690388</c:v>
                </c:pt>
                <c:pt idx="23">
                  <c:v>1.2820222862063868</c:v>
                </c:pt>
                <c:pt idx="24">
                  <c:v>1.3177761683218148</c:v>
                </c:pt>
                <c:pt idx="25">
                  <c:v>1.7042417931937706</c:v>
                </c:pt>
                <c:pt idx="26">
                  <c:v>1.5016462492213687</c:v>
                </c:pt>
                <c:pt idx="29">
                  <c:v>1.3302026424395093</c:v>
                </c:pt>
                <c:pt idx="30">
                  <c:v>1.6036904003586006</c:v>
                </c:pt>
                <c:pt idx="31">
                  <c:v>1.5891899644230192</c:v>
                </c:pt>
                <c:pt idx="32">
                  <c:v>1.6005151357058058</c:v>
                </c:pt>
                <c:pt idx="33">
                  <c:v>1.8068139072491805</c:v>
                </c:pt>
                <c:pt idx="34">
                  <c:v>1.8763270838039303</c:v>
                </c:pt>
                <c:pt idx="35">
                  <c:v>1.6563567378754376</c:v>
                </c:pt>
                <c:pt idx="37">
                  <c:v>1.380540754186673</c:v>
                </c:pt>
                <c:pt idx="38">
                  <c:v>1.9190053989452254</c:v>
                </c:pt>
                <c:pt idx="39">
                  <c:v>1.6167010068110452</c:v>
                </c:pt>
                <c:pt idx="40">
                  <c:v>1.6111724744921005</c:v>
                </c:pt>
                <c:pt idx="41">
                  <c:v>1.7821352615908124</c:v>
                </c:pt>
                <c:pt idx="42">
                  <c:v>2.1431895873790303</c:v>
                </c:pt>
                <c:pt idx="43">
                  <c:v>2.1864314349722909</c:v>
                </c:pt>
                <c:pt idx="45">
                  <c:v>1.6086308021846158</c:v>
                </c:pt>
                <c:pt idx="46">
                  <c:v>2.2403001346758162</c:v>
                </c:pt>
                <c:pt idx="47">
                  <c:v>2.0004453681710217</c:v>
                </c:pt>
                <c:pt idx="48">
                  <c:v>1.6401043011775793</c:v>
                </c:pt>
                <c:pt idx="49">
                  <c:v>1.4818026478947659</c:v>
                </c:pt>
                <c:pt idx="51">
                  <c:v>1.2796747767472754</c:v>
                </c:pt>
                <c:pt idx="53">
                  <c:v>2.0102033146065579</c:v>
                </c:pt>
                <c:pt idx="54">
                  <c:v>1.3086027679448777</c:v>
                </c:pt>
                <c:pt idx="55">
                  <c:v>1.3563687420472994</c:v>
                </c:pt>
                <c:pt idx="56">
                  <c:v>1.1776301028857146</c:v>
                </c:pt>
                <c:pt idx="57">
                  <c:v>1.5606287317665777</c:v>
                </c:pt>
                <c:pt idx="59">
                  <c:v>1.8089009904954663</c:v>
                </c:pt>
                <c:pt idx="60">
                  <c:v>1.4298276363135205</c:v>
                </c:pt>
                <c:pt idx="63">
                  <c:v>2.2347863824862571</c:v>
                </c:pt>
                <c:pt idx="64">
                  <c:v>1.8711488994050307</c:v>
                </c:pt>
                <c:pt idx="66">
                  <c:v>1.4903774920566979</c:v>
                </c:pt>
                <c:pt idx="67">
                  <c:v>1.3728049282553452</c:v>
                </c:pt>
                <c:pt idx="68">
                  <c:v>1.5887164983876936</c:v>
                </c:pt>
                <c:pt idx="70">
                  <c:v>2.0015094751391262</c:v>
                </c:pt>
                <c:pt idx="71">
                  <c:v>1.5696691689099589</c:v>
                </c:pt>
                <c:pt idx="75">
                  <c:v>1.9455043118373538</c:v>
                </c:pt>
                <c:pt idx="76">
                  <c:v>2.3491522433901961</c:v>
                </c:pt>
                <c:pt idx="77">
                  <c:v>1.9194613554328031</c:v>
                </c:pt>
                <c:pt idx="78">
                  <c:v>1.4276897238461468</c:v>
                </c:pt>
                <c:pt idx="79">
                  <c:v>1.4895823463146036</c:v>
                </c:pt>
                <c:pt idx="80">
                  <c:v>1.3598906311031751</c:v>
                </c:pt>
                <c:pt idx="82">
                  <c:v>2.3419027798167513</c:v>
                </c:pt>
                <c:pt idx="83">
                  <c:v>1.4153280660186127</c:v>
                </c:pt>
                <c:pt idx="84">
                  <c:v>2.1712962778800979</c:v>
                </c:pt>
                <c:pt idx="86">
                  <c:v>1.4215794003992455</c:v>
                </c:pt>
                <c:pt idx="87">
                  <c:v>1.4175654298388172</c:v>
                </c:pt>
                <c:pt idx="89">
                  <c:v>1.5204081632653061</c:v>
                </c:pt>
                <c:pt idx="91">
                  <c:v>1.436676910504048</c:v>
                </c:pt>
                <c:pt idx="92">
                  <c:v>1.8411324968508138</c:v>
                </c:pt>
                <c:pt idx="93">
                  <c:v>1.3530268685765825</c:v>
                </c:pt>
                <c:pt idx="94">
                  <c:v>1.6297590306441694</c:v>
                </c:pt>
                <c:pt idx="95">
                  <c:v>2.3747135094915053</c:v>
                </c:pt>
                <c:pt idx="96">
                  <c:v>1.7649793300314456</c:v>
                </c:pt>
                <c:pt idx="97">
                  <c:v>1.7431490067473332</c:v>
                </c:pt>
                <c:pt idx="98">
                  <c:v>1.3178257228196824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9-4425-8424-CB67E8FE9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25951"/>
        <c:axId val="141308287"/>
      </c:scatterChart>
      <c:valAx>
        <c:axId val="137925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08287"/>
        <c:crosses val="autoZero"/>
        <c:crossBetween val="midCat"/>
      </c:valAx>
      <c:valAx>
        <c:axId val="14130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71146.600000000006</c:v>
                </c:pt>
                <c:pt idx="1">
                  <c:v>66845.8</c:v>
                </c:pt>
                <c:pt idx="2">
                  <c:v>75522.399999999994</c:v>
                </c:pt>
                <c:pt idx="3">
                  <c:v>83269.600000000006</c:v>
                </c:pt>
                <c:pt idx="4">
                  <c:v>69413.600000000006</c:v>
                </c:pt>
                <c:pt idx="5">
                  <c:v>59849.599999999999</c:v>
                </c:pt>
                <c:pt idx="6">
                  <c:v>42307.199999999997</c:v>
                </c:pt>
                <c:pt idx="7">
                  <c:v>78042.399999999994</c:v>
                </c:pt>
                <c:pt idx="8">
                  <c:v>44539</c:v>
                </c:pt>
                <c:pt idx="9">
                  <c:v>69052.800000000003</c:v>
                </c:pt>
                <c:pt idx="10">
                  <c:v>42959.199999999997</c:v>
                </c:pt>
                <c:pt idx="11">
                  <c:v>43553.599999999999</c:v>
                </c:pt>
                <c:pt idx="12">
                  <c:v>71557.600000000006</c:v>
                </c:pt>
                <c:pt idx="13">
                  <c:v>71611.8</c:v>
                </c:pt>
                <c:pt idx="14">
                  <c:v>90735.6</c:v>
                </c:pt>
                <c:pt idx="15">
                  <c:v>30817</c:v>
                </c:pt>
                <c:pt idx="16">
                  <c:v>52527</c:v>
                </c:pt>
                <c:pt idx="17">
                  <c:v>63016.6</c:v>
                </c:pt>
                <c:pt idx="18">
                  <c:v>48218</c:v>
                </c:pt>
                <c:pt idx="19">
                  <c:v>47011.4</c:v>
                </c:pt>
                <c:pt idx="20">
                  <c:v>49611.8</c:v>
                </c:pt>
                <c:pt idx="21">
                  <c:v>51126.6</c:v>
                </c:pt>
                <c:pt idx="22">
                  <c:v>90094.6</c:v>
                </c:pt>
                <c:pt idx="23">
                  <c:v>69135.8</c:v>
                </c:pt>
                <c:pt idx="24">
                  <c:v>64898.8</c:v>
                </c:pt>
                <c:pt idx="25">
                  <c:v>49282.400000000001</c:v>
                </c:pt>
                <c:pt idx="26">
                  <c:v>66998.2</c:v>
                </c:pt>
                <c:pt idx="27">
                  <c:v>63229.8</c:v>
                </c:pt>
                <c:pt idx="28">
                  <c:v>61869.8</c:v>
                </c:pt>
                <c:pt idx="29">
                  <c:v>62351.199999999997</c:v>
                </c:pt>
                <c:pt idx="30">
                  <c:v>67420.800000000003</c:v>
                </c:pt>
                <c:pt idx="31">
                  <c:v>43008.800000000003</c:v>
                </c:pt>
                <c:pt idx="32">
                  <c:v>48309</c:v>
                </c:pt>
                <c:pt idx="33">
                  <c:v>37201.599999999999</c:v>
                </c:pt>
                <c:pt idx="34">
                  <c:v>61842.6</c:v>
                </c:pt>
                <c:pt idx="35">
                  <c:v>46823</c:v>
                </c:pt>
                <c:pt idx="36">
                  <c:v>84997.2</c:v>
                </c:pt>
                <c:pt idx="37">
                  <c:v>54290.6</c:v>
                </c:pt>
                <c:pt idx="38">
                  <c:v>57702.6</c:v>
                </c:pt>
                <c:pt idx="39">
                  <c:v>44368</c:v>
                </c:pt>
                <c:pt idx="40">
                  <c:v>68664.2</c:v>
                </c:pt>
                <c:pt idx="41">
                  <c:v>70382</c:v>
                </c:pt>
                <c:pt idx="42">
                  <c:v>49899.8</c:v>
                </c:pt>
                <c:pt idx="43">
                  <c:v>27027.8</c:v>
                </c:pt>
                <c:pt idx="44">
                  <c:v>65306.2</c:v>
                </c:pt>
                <c:pt idx="45">
                  <c:v>35760.199999999997</c:v>
                </c:pt>
                <c:pt idx="46">
                  <c:v>46527.8</c:v>
                </c:pt>
                <c:pt idx="47">
                  <c:v>55220.6</c:v>
                </c:pt>
                <c:pt idx="48">
                  <c:v>88719.2</c:v>
                </c:pt>
                <c:pt idx="49">
                  <c:v>46955.4</c:v>
                </c:pt>
                <c:pt idx="50">
                  <c:v>60096.2</c:v>
                </c:pt>
                <c:pt idx="51">
                  <c:v>65137.2</c:v>
                </c:pt>
                <c:pt idx="52">
                  <c:v>62284.800000000003</c:v>
                </c:pt>
                <c:pt idx="53">
                  <c:v>61249.599999999999</c:v>
                </c:pt>
                <c:pt idx="54">
                  <c:v>67424.800000000003</c:v>
                </c:pt>
                <c:pt idx="55">
                  <c:v>90981</c:v>
                </c:pt>
                <c:pt idx="56">
                  <c:v>56427.199999999997</c:v>
                </c:pt>
                <c:pt idx="57">
                  <c:v>69691.399999999994</c:v>
                </c:pt>
                <c:pt idx="58">
                  <c:v>51511.8</c:v>
                </c:pt>
                <c:pt idx="59">
                  <c:v>54701.4</c:v>
                </c:pt>
                <c:pt idx="60">
                  <c:v>66749.399999999994</c:v>
                </c:pt>
                <c:pt idx="61">
                  <c:v>68309.8</c:v>
                </c:pt>
                <c:pt idx="62">
                  <c:v>35905.199999999997</c:v>
                </c:pt>
                <c:pt idx="63">
                  <c:v>49953.4</c:v>
                </c:pt>
                <c:pt idx="64">
                  <c:v>51060.800000000003</c:v>
                </c:pt>
                <c:pt idx="65">
                  <c:v>55946.2</c:v>
                </c:pt>
                <c:pt idx="66">
                  <c:v>48726.400000000001</c:v>
                </c:pt>
                <c:pt idx="67">
                  <c:v>92810</c:v>
                </c:pt>
                <c:pt idx="68">
                  <c:v>75448.800000000003</c:v>
                </c:pt>
                <c:pt idx="69">
                  <c:v>66652.600000000006</c:v>
                </c:pt>
                <c:pt idx="70">
                  <c:v>54886.8</c:v>
                </c:pt>
                <c:pt idx="71">
                  <c:v>70163</c:v>
                </c:pt>
                <c:pt idx="72">
                  <c:v>56508</c:v>
                </c:pt>
                <c:pt idx="73">
                  <c:v>78354.399999999994</c:v>
                </c:pt>
                <c:pt idx="74">
                  <c:v>78127.199999999997</c:v>
                </c:pt>
                <c:pt idx="75">
                  <c:v>60382.6</c:v>
                </c:pt>
                <c:pt idx="76">
                  <c:v>38467.4</c:v>
                </c:pt>
                <c:pt idx="77">
                  <c:v>66831</c:v>
                </c:pt>
                <c:pt idx="78">
                  <c:v>43560</c:v>
                </c:pt>
                <c:pt idx="79">
                  <c:v>95041</c:v>
                </c:pt>
                <c:pt idx="80">
                  <c:v>89353</c:v>
                </c:pt>
                <c:pt idx="81">
                  <c:v>44817.4</c:v>
                </c:pt>
                <c:pt idx="82">
                  <c:v>23372.799999999999</c:v>
                </c:pt>
                <c:pt idx="83">
                  <c:v>44220.6</c:v>
                </c:pt>
                <c:pt idx="84">
                  <c:v>50407</c:v>
                </c:pt>
                <c:pt idx="85">
                  <c:v>50570.2</c:v>
                </c:pt>
                <c:pt idx="86">
                  <c:v>65410.6</c:v>
                </c:pt>
                <c:pt idx="87">
                  <c:v>55511.6</c:v>
                </c:pt>
                <c:pt idx="88">
                  <c:v>53419.4</c:v>
                </c:pt>
                <c:pt idx="89">
                  <c:v>66188.600000000006</c:v>
                </c:pt>
                <c:pt idx="90">
                  <c:v>47996.6</c:v>
                </c:pt>
                <c:pt idx="91">
                  <c:v>47246</c:v>
                </c:pt>
                <c:pt idx="92">
                  <c:v>72799.399999999994</c:v>
                </c:pt>
                <c:pt idx="93">
                  <c:v>67416.399999999994</c:v>
                </c:pt>
                <c:pt idx="94">
                  <c:v>74490.600000000006</c:v>
                </c:pt>
                <c:pt idx="95">
                  <c:v>43543.6</c:v>
                </c:pt>
                <c:pt idx="96">
                  <c:v>70444.399999999994</c:v>
                </c:pt>
                <c:pt idx="97">
                  <c:v>53155.4</c:v>
                </c:pt>
                <c:pt idx="98">
                  <c:v>54031.8</c:v>
                </c:pt>
                <c:pt idx="99">
                  <c:v>57006.2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1.8723733811594649</c:v>
                </c:pt>
                <c:pt idx="1">
                  <c:v>1.3080253359223766</c:v>
                </c:pt>
                <c:pt idx="2">
                  <c:v>1.2756082963465145</c:v>
                </c:pt>
                <c:pt idx="3">
                  <c:v>1.6667427248359543</c:v>
                </c:pt>
                <c:pt idx="4">
                  <c:v>1.7255264098101812</c:v>
                </c:pt>
                <c:pt idx="5">
                  <c:v>1.0812603593006469</c:v>
                </c:pt>
                <c:pt idx="6">
                  <c:v>2.3233870357764164</c:v>
                </c:pt>
                <c:pt idx="7">
                  <c:v>1.5658283189650755</c:v>
                </c:pt>
                <c:pt idx="8">
                  <c:v>2.2995352387794967</c:v>
                </c:pt>
                <c:pt idx="9">
                  <c:v>1.7023350247926223</c:v>
                </c:pt>
                <c:pt idx="10">
                  <c:v>1.6598307231047134</c:v>
                </c:pt>
                <c:pt idx="11">
                  <c:v>1.4378375151537417</c:v>
                </c:pt>
                <c:pt idx="12">
                  <c:v>1.5394032220197433</c:v>
                </c:pt>
                <c:pt idx="13">
                  <c:v>1.1526591986236905</c:v>
                </c:pt>
                <c:pt idx="14">
                  <c:v>1.3884076371347078</c:v>
                </c:pt>
                <c:pt idx="15">
                  <c:v>1.297238537171042</c:v>
                </c:pt>
                <c:pt idx="16">
                  <c:v>2.1872751156548063</c:v>
                </c:pt>
                <c:pt idx="17">
                  <c:v>1.3912524636365657</c:v>
                </c:pt>
                <c:pt idx="18">
                  <c:v>1.5349039777676385</c:v>
                </c:pt>
                <c:pt idx="19">
                  <c:v>1.7890979634726896</c:v>
                </c:pt>
                <c:pt idx="20">
                  <c:v>1.3232738985483292</c:v>
                </c:pt>
                <c:pt idx="21">
                  <c:v>1.7951125245958073</c:v>
                </c:pt>
                <c:pt idx="22">
                  <c:v>1.0637596481920115</c:v>
                </c:pt>
                <c:pt idx="23">
                  <c:v>1.2700221882150782</c:v>
                </c:pt>
                <c:pt idx="24">
                  <c:v>1.3235221606562833</c:v>
                </c:pt>
                <c:pt idx="25">
                  <c:v>1.6875598590977712</c:v>
                </c:pt>
                <c:pt idx="26">
                  <c:v>1.5165780573209431</c:v>
                </c:pt>
                <c:pt idx="27">
                  <c:v>1.2157874926063343</c:v>
                </c:pt>
                <c:pt idx="28">
                  <c:v>1.0773753915480573</c:v>
                </c:pt>
                <c:pt idx="29">
                  <c:v>1.3317786987259268</c:v>
                </c:pt>
                <c:pt idx="30">
                  <c:v>1.6085540367364373</c:v>
                </c:pt>
                <c:pt idx="31">
                  <c:v>1.5742127192574542</c:v>
                </c:pt>
                <c:pt idx="32">
                  <c:v>1.6012130244881906</c:v>
                </c:pt>
                <c:pt idx="33">
                  <c:v>1.8078792310008172</c:v>
                </c:pt>
                <c:pt idx="34">
                  <c:v>1.8804351692846033</c:v>
                </c:pt>
                <c:pt idx="35">
                  <c:v>1.6545714712854793</c:v>
                </c:pt>
                <c:pt idx="36">
                  <c:v>1.0422813927988217</c:v>
                </c:pt>
                <c:pt idx="37">
                  <c:v>1.3750999252172569</c:v>
                </c:pt>
                <c:pt idx="38">
                  <c:v>1.9147664056732279</c:v>
                </c:pt>
                <c:pt idx="39">
                  <c:v>1.6411828344752974</c:v>
                </c:pt>
                <c:pt idx="40">
                  <c:v>1.6145094532522042</c:v>
                </c:pt>
                <c:pt idx="41">
                  <c:v>1.8012986274899832</c:v>
                </c:pt>
                <c:pt idx="42">
                  <c:v>2.140870304089395</c:v>
                </c:pt>
                <c:pt idx="43">
                  <c:v>2.2272623002982117</c:v>
                </c:pt>
                <c:pt idx="44">
                  <c:v>1.3080840716501649</c:v>
                </c:pt>
                <c:pt idx="45">
                  <c:v>1.6044373353616592</c:v>
                </c:pt>
                <c:pt idx="46">
                  <c:v>2.2624538447981637</c:v>
                </c:pt>
                <c:pt idx="47">
                  <c:v>2.0014994404262176</c:v>
                </c:pt>
                <c:pt idx="48">
                  <c:v>1.632160794957574</c:v>
                </c:pt>
                <c:pt idx="49">
                  <c:v>1.4670304160969772</c:v>
                </c:pt>
                <c:pt idx="50">
                  <c:v>1.2332892928338233</c:v>
                </c:pt>
                <c:pt idx="51">
                  <c:v>1.2871446730900316</c:v>
                </c:pt>
                <c:pt idx="52">
                  <c:v>1.0282283960131524</c:v>
                </c:pt>
                <c:pt idx="53">
                  <c:v>2.0187560408557772</c:v>
                </c:pt>
                <c:pt idx="54">
                  <c:v>1.3248834256831314</c:v>
                </c:pt>
                <c:pt idx="55">
                  <c:v>1.3704729558918896</c:v>
                </c:pt>
                <c:pt idx="56">
                  <c:v>1.166122012079281</c:v>
                </c:pt>
                <c:pt idx="57">
                  <c:v>1.5511956998998444</c:v>
                </c:pt>
                <c:pt idx="58">
                  <c:v>1.5085475560939434</c:v>
                </c:pt>
                <c:pt idx="59">
                  <c:v>1.82792396538297</c:v>
                </c:pt>
                <c:pt idx="60">
                  <c:v>1.4368668482413327</c:v>
                </c:pt>
                <c:pt idx="61">
                  <c:v>1.2507282995997646</c:v>
                </c:pt>
                <c:pt idx="62">
                  <c:v>1.094855341287613</c:v>
                </c:pt>
                <c:pt idx="63">
                  <c:v>2.233441567540948</c:v>
                </c:pt>
                <c:pt idx="64">
                  <c:v>1.8838717763920658</c:v>
                </c:pt>
                <c:pt idx="65">
                  <c:v>1.1351262462866112</c:v>
                </c:pt>
                <c:pt idx="66">
                  <c:v>1.4862990083404479</c:v>
                </c:pt>
                <c:pt idx="67">
                  <c:v>1.3683547031569874</c:v>
                </c:pt>
                <c:pt idx="68">
                  <c:v>1.5864135678764937</c:v>
                </c:pt>
                <c:pt idx="69">
                  <c:v>1.1309986407131905</c:v>
                </c:pt>
                <c:pt idx="70">
                  <c:v>2.0036147124627415</c:v>
                </c:pt>
                <c:pt idx="71">
                  <c:v>1.5723672020865698</c:v>
                </c:pt>
                <c:pt idx="72">
                  <c:v>1.1597826856374318</c:v>
                </c:pt>
                <c:pt idx="73">
                  <c:v>1.033904924292701</c:v>
                </c:pt>
                <c:pt idx="74">
                  <c:v>1.1934511924144215</c:v>
                </c:pt>
                <c:pt idx="75">
                  <c:v>1.9554639912822569</c:v>
                </c:pt>
                <c:pt idx="76">
                  <c:v>2.3625199519593214</c:v>
                </c:pt>
                <c:pt idx="77">
                  <c:v>1.9183762026604421</c:v>
                </c:pt>
                <c:pt idx="78">
                  <c:v>1.4459366391184574</c:v>
                </c:pt>
                <c:pt idx="79">
                  <c:v>1.4898727917425112</c:v>
                </c:pt>
                <c:pt idx="80">
                  <c:v>1.3561827806564972</c:v>
                </c:pt>
                <c:pt idx="81">
                  <c:v>1.1164190693793035</c:v>
                </c:pt>
                <c:pt idx="82">
                  <c:v>2.2813270125958378</c:v>
                </c:pt>
                <c:pt idx="83">
                  <c:v>1.4207405598295817</c:v>
                </c:pt>
                <c:pt idx="84">
                  <c:v>2.1657309500664592</c:v>
                </c:pt>
                <c:pt idx="85">
                  <c:v>1.2101000193790019</c:v>
                </c:pt>
                <c:pt idx="86">
                  <c:v>1.4238670796476411</c:v>
                </c:pt>
                <c:pt idx="87">
                  <c:v>1.4130019671564142</c:v>
                </c:pt>
                <c:pt idx="88">
                  <c:v>1.1013040206366975</c:v>
                </c:pt>
                <c:pt idx="89">
                  <c:v>1.5165904702622504</c:v>
                </c:pt>
                <c:pt idx="90">
                  <c:v>1.1638532729401667</c:v>
                </c:pt>
                <c:pt idx="91">
                  <c:v>1.4299623248528976</c:v>
                </c:pt>
                <c:pt idx="92">
                  <c:v>1.8441498144215476</c:v>
                </c:pt>
                <c:pt idx="93">
                  <c:v>1.3594466628298161</c:v>
                </c:pt>
                <c:pt idx="94">
                  <c:v>1.6256010825526979</c:v>
                </c:pt>
                <c:pt idx="95">
                  <c:v>2.3807631890794516</c:v>
                </c:pt>
                <c:pt idx="96">
                  <c:v>1.771453799024479</c:v>
                </c:pt>
                <c:pt idx="97">
                  <c:v>1.7357973037546515</c:v>
                </c:pt>
                <c:pt idx="98">
                  <c:v>1.3113758934553355</c:v>
                </c:pt>
                <c:pt idx="99">
                  <c:v>1.1508046493188462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1-4B03-AD2A-85A748295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48351"/>
        <c:axId val="125289535"/>
      </c:scatterChart>
      <c:valAx>
        <c:axId val="137948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89535"/>
        <c:crosses val="autoZero"/>
        <c:crossBetween val="midCat"/>
      </c:valAx>
      <c:valAx>
        <c:axId val="12528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4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1">
                  <c:v>43553.599999999999</c:v>
                </c:pt>
                <c:pt idx="15">
                  <c:v>30817</c:v>
                </c:pt>
                <c:pt idx="18">
                  <c:v>48218</c:v>
                </c:pt>
                <c:pt idx="20">
                  <c:v>49611.8</c:v>
                </c:pt>
                <c:pt idx="37">
                  <c:v>54290.6</c:v>
                </c:pt>
                <c:pt idx="49">
                  <c:v>46955.4</c:v>
                </c:pt>
                <c:pt idx="50">
                  <c:v>60096.2</c:v>
                </c:pt>
                <c:pt idx="56">
                  <c:v>56427.199999999997</c:v>
                </c:pt>
                <c:pt idx="58">
                  <c:v>51511.8</c:v>
                </c:pt>
                <c:pt idx="62">
                  <c:v>35905.199999999997</c:v>
                </c:pt>
                <c:pt idx="65">
                  <c:v>55946.2</c:v>
                </c:pt>
                <c:pt idx="66">
                  <c:v>48726.400000000001</c:v>
                </c:pt>
                <c:pt idx="72">
                  <c:v>56508</c:v>
                </c:pt>
                <c:pt idx="78">
                  <c:v>43560</c:v>
                </c:pt>
                <c:pt idx="81">
                  <c:v>44817.4</c:v>
                </c:pt>
                <c:pt idx="83">
                  <c:v>44220.6</c:v>
                </c:pt>
                <c:pt idx="85">
                  <c:v>50570.2</c:v>
                </c:pt>
                <c:pt idx="87">
                  <c:v>55511.6</c:v>
                </c:pt>
                <c:pt idx="88">
                  <c:v>53419.4</c:v>
                </c:pt>
                <c:pt idx="90">
                  <c:v>47996.6</c:v>
                </c:pt>
                <c:pt idx="91">
                  <c:v>47246</c:v>
                </c:pt>
                <c:pt idx="98">
                  <c:v>54031.8</c:v>
                </c:pt>
                <c:pt idx="99">
                  <c:v>57006.2</c:v>
                </c:pt>
              </c:numCache>
            </c:numRef>
          </c:xVal>
          <c:yVal>
            <c:numRef>
              <c:f>State032!$AA$13:$AA$101</c:f>
              <c:numCache>
                <c:formatCode>General</c:formatCode>
                <c:ptCount val="89"/>
                <c:pt idx="0">
                  <c:v>1.4378375151537417</c:v>
                </c:pt>
                <c:pt idx="4">
                  <c:v>1.297238537171042</c:v>
                </c:pt>
                <c:pt idx="7">
                  <c:v>1.5349039777676385</c:v>
                </c:pt>
                <c:pt idx="9">
                  <c:v>1.3232738985483292</c:v>
                </c:pt>
                <c:pt idx="26">
                  <c:v>1.3750999252172569</c:v>
                </c:pt>
                <c:pt idx="38">
                  <c:v>1.4670304160969772</c:v>
                </c:pt>
                <c:pt idx="39">
                  <c:v>1.2332892928338233</c:v>
                </c:pt>
                <c:pt idx="45">
                  <c:v>1.166122012079281</c:v>
                </c:pt>
                <c:pt idx="47">
                  <c:v>1.5085475560939434</c:v>
                </c:pt>
                <c:pt idx="51">
                  <c:v>1.094855341287613</c:v>
                </c:pt>
                <c:pt idx="54">
                  <c:v>1.1351262462866112</c:v>
                </c:pt>
                <c:pt idx="55">
                  <c:v>1.4862990083404479</c:v>
                </c:pt>
                <c:pt idx="61">
                  <c:v>1.1597826856374318</c:v>
                </c:pt>
                <c:pt idx="67">
                  <c:v>1.4459366391184574</c:v>
                </c:pt>
                <c:pt idx="70">
                  <c:v>1.1164190693793035</c:v>
                </c:pt>
                <c:pt idx="72">
                  <c:v>1.4207405598295817</c:v>
                </c:pt>
                <c:pt idx="74">
                  <c:v>1.2101000193790019</c:v>
                </c:pt>
                <c:pt idx="76">
                  <c:v>1.4130019671564142</c:v>
                </c:pt>
                <c:pt idx="77">
                  <c:v>1.1013040206366975</c:v>
                </c:pt>
                <c:pt idx="79">
                  <c:v>1.1638532729401667</c:v>
                </c:pt>
                <c:pt idx="80">
                  <c:v>1.4299623248528976</c:v>
                </c:pt>
                <c:pt idx="87">
                  <c:v>1.3113758934553355</c:v>
                </c:pt>
                <c:pt idx="88">
                  <c:v>1.1508046493188462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7-4398-B3D2-2CC08FB86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66845.8</c:v>
                </c:pt>
                <c:pt idx="2">
                  <c:v>75522.399999999994</c:v>
                </c:pt>
                <c:pt idx="5">
                  <c:v>59849.599999999999</c:v>
                </c:pt>
                <c:pt idx="13">
                  <c:v>71611.8</c:v>
                </c:pt>
                <c:pt idx="14">
                  <c:v>90735.6</c:v>
                </c:pt>
                <c:pt idx="17">
                  <c:v>63016.6</c:v>
                </c:pt>
                <c:pt idx="22">
                  <c:v>90094.6</c:v>
                </c:pt>
                <c:pt idx="23">
                  <c:v>69135.8</c:v>
                </c:pt>
                <c:pt idx="24">
                  <c:v>64898.8</c:v>
                </c:pt>
                <c:pt idx="27">
                  <c:v>63229.8</c:v>
                </c:pt>
                <c:pt idx="28">
                  <c:v>61869.8</c:v>
                </c:pt>
                <c:pt idx="29">
                  <c:v>62351.199999999997</c:v>
                </c:pt>
                <c:pt idx="36">
                  <c:v>84997.2</c:v>
                </c:pt>
                <c:pt idx="44">
                  <c:v>65306.2</c:v>
                </c:pt>
                <c:pt idx="51">
                  <c:v>65137.2</c:v>
                </c:pt>
                <c:pt idx="52">
                  <c:v>62284.800000000003</c:v>
                </c:pt>
                <c:pt idx="54">
                  <c:v>67424.800000000003</c:v>
                </c:pt>
                <c:pt idx="55">
                  <c:v>90981</c:v>
                </c:pt>
                <c:pt idx="60">
                  <c:v>66749.399999999994</c:v>
                </c:pt>
                <c:pt idx="61">
                  <c:v>68309.8</c:v>
                </c:pt>
                <c:pt idx="67">
                  <c:v>92810</c:v>
                </c:pt>
                <c:pt idx="69">
                  <c:v>66652.600000000006</c:v>
                </c:pt>
                <c:pt idx="73">
                  <c:v>78354.399999999994</c:v>
                </c:pt>
                <c:pt idx="74">
                  <c:v>78127.199999999997</c:v>
                </c:pt>
                <c:pt idx="80">
                  <c:v>89353</c:v>
                </c:pt>
                <c:pt idx="86">
                  <c:v>65410.6</c:v>
                </c:pt>
                <c:pt idx="93">
                  <c:v>67416.399999999994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1.3080253359223766</c:v>
                </c:pt>
                <c:pt idx="2">
                  <c:v>1.2756082963465145</c:v>
                </c:pt>
                <c:pt idx="5">
                  <c:v>1.0812603593006469</c:v>
                </c:pt>
                <c:pt idx="13">
                  <c:v>1.1526591986236905</c:v>
                </c:pt>
                <c:pt idx="14">
                  <c:v>1.3884076371347078</c:v>
                </c:pt>
                <c:pt idx="17">
                  <c:v>1.3912524636365657</c:v>
                </c:pt>
                <c:pt idx="22">
                  <c:v>1.0637596481920115</c:v>
                </c:pt>
                <c:pt idx="23">
                  <c:v>1.2700221882150782</c:v>
                </c:pt>
                <c:pt idx="24">
                  <c:v>1.3235221606562833</c:v>
                </c:pt>
                <c:pt idx="27">
                  <c:v>1.2157874926063343</c:v>
                </c:pt>
                <c:pt idx="28">
                  <c:v>1.0773753915480573</c:v>
                </c:pt>
                <c:pt idx="29">
                  <c:v>1.3317786987259268</c:v>
                </c:pt>
                <c:pt idx="36">
                  <c:v>1.0422813927988217</c:v>
                </c:pt>
                <c:pt idx="44">
                  <c:v>1.3080840716501649</c:v>
                </c:pt>
                <c:pt idx="51">
                  <c:v>1.2871446730900316</c:v>
                </c:pt>
                <c:pt idx="52">
                  <c:v>1.0282283960131524</c:v>
                </c:pt>
                <c:pt idx="54">
                  <c:v>1.3248834256831314</c:v>
                </c:pt>
                <c:pt idx="55">
                  <c:v>1.3704729558918896</c:v>
                </c:pt>
                <c:pt idx="60">
                  <c:v>1.4368668482413327</c:v>
                </c:pt>
                <c:pt idx="61">
                  <c:v>1.2507282995997646</c:v>
                </c:pt>
                <c:pt idx="67">
                  <c:v>1.3683547031569874</c:v>
                </c:pt>
                <c:pt idx="69">
                  <c:v>1.1309986407131905</c:v>
                </c:pt>
                <c:pt idx="73">
                  <c:v>1.033904924292701</c:v>
                </c:pt>
                <c:pt idx="74">
                  <c:v>1.1934511924144215</c:v>
                </c:pt>
                <c:pt idx="80">
                  <c:v>1.3561827806564972</c:v>
                </c:pt>
                <c:pt idx="86">
                  <c:v>1.4238670796476411</c:v>
                </c:pt>
                <c:pt idx="93">
                  <c:v>1.3594466628298161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7-4398-B3D2-2CC08FB86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42307.199999999997</c:v>
                </c:pt>
                <c:pt idx="8">
                  <c:v>44539</c:v>
                </c:pt>
                <c:pt idx="10">
                  <c:v>42959.199999999997</c:v>
                </c:pt>
                <c:pt idx="16">
                  <c:v>52527</c:v>
                </c:pt>
                <c:pt idx="19">
                  <c:v>47011.4</c:v>
                </c:pt>
                <c:pt idx="21">
                  <c:v>51126.6</c:v>
                </c:pt>
                <c:pt idx="25">
                  <c:v>49282.400000000001</c:v>
                </c:pt>
                <c:pt idx="31">
                  <c:v>43008.800000000003</c:v>
                </c:pt>
                <c:pt idx="32">
                  <c:v>48309</c:v>
                </c:pt>
                <c:pt idx="33">
                  <c:v>37201.599999999999</c:v>
                </c:pt>
                <c:pt idx="35">
                  <c:v>46823</c:v>
                </c:pt>
                <c:pt idx="38">
                  <c:v>57702.6</c:v>
                </c:pt>
                <c:pt idx="39">
                  <c:v>44368</c:v>
                </c:pt>
                <c:pt idx="42">
                  <c:v>49899.8</c:v>
                </c:pt>
                <c:pt idx="43">
                  <c:v>27027.8</c:v>
                </c:pt>
                <c:pt idx="45">
                  <c:v>35760.199999999997</c:v>
                </c:pt>
                <c:pt idx="46">
                  <c:v>46527.8</c:v>
                </c:pt>
                <c:pt idx="47">
                  <c:v>55220.6</c:v>
                </c:pt>
                <c:pt idx="59">
                  <c:v>54701.4</c:v>
                </c:pt>
                <c:pt idx="63">
                  <c:v>49953.4</c:v>
                </c:pt>
                <c:pt idx="64">
                  <c:v>51060.800000000003</c:v>
                </c:pt>
                <c:pt idx="70">
                  <c:v>54886.8</c:v>
                </c:pt>
                <c:pt idx="76">
                  <c:v>38467.4</c:v>
                </c:pt>
                <c:pt idx="82">
                  <c:v>23372.799999999999</c:v>
                </c:pt>
                <c:pt idx="84">
                  <c:v>50407</c:v>
                </c:pt>
                <c:pt idx="95">
                  <c:v>43543.6</c:v>
                </c:pt>
                <c:pt idx="97">
                  <c:v>53155.4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2.3233870357764164</c:v>
                </c:pt>
                <c:pt idx="8">
                  <c:v>2.2995352387794967</c:v>
                </c:pt>
                <c:pt idx="10">
                  <c:v>1.6598307231047134</c:v>
                </c:pt>
                <c:pt idx="16">
                  <c:v>2.1872751156548063</c:v>
                </c:pt>
                <c:pt idx="19">
                  <c:v>1.7890979634726896</c:v>
                </c:pt>
                <c:pt idx="21">
                  <c:v>1.7951125245958073</c:v>
                </c:pt>
                <c:pt idx="25">
                  <c:v>1.6875598590977712</c:v>
                </c:pt>
                <c:pt idx="31">
                  <c:v>1.5742127192574542</c:v>
                </c:pt>
                <c:pt idx="32">
                  <c:v>1.6012130244881906</c:v>
                </c:pt>
                <c:pt idx="33">
                  <c:v>1.8078792310008172</c:v>
                </c:pt>
                <c:pt idx="35">
                  <c:v>1.6545714712854793</c:v>
                </c:pt>
                <c:pt idx="38">
                  <c:v>1.9147664056732279</c:v>
                </c:pt>
                <c:pt idx="39">
                  <c:v>1.6411828344752974</c:v>
                </c:pt>
                <c:pt idx="42">
                  <c:v>2.140870304089395</c:v>
                </c:pt>
                <c:pt idx="43">
                  <c:v>2.2272623002982117</c:v>
                </c:pt>
                <c:pt idx="45">
                  <c:v>1.6044373353616592</c:v>
                </c:pt>
                <c:pt idx="46">
                  <c:v>2.2624538447981637</c:v>
                </c:pt>
                <c:pt idx="47">
                  <c:v>2.0014994404262176</c:v>
                </c:pt>
                <c:pt idx="59">
                  <c:v>1.82792396538297</c:v>
                </c:pt>
                <c:pt idx="63">
                  <c:v>2.233441567540948</c:v>
                </c:pt>
                <c:pt idx="64">
                  <c:v>1.8838717763920658</c:v>
                </c:pt>
                <c:pt idx="70">
                  <c:v>2.0036147124627415</c:v>
                </c:pt>
                <c:pt idx="76">
                  <c:v>2.3625199519593214</c:v>
                </c:pt>
                <c:pt idx="82">
                  <c:v>2.2813270125958378</c:v>
                </c:pt>
                <c:pt idx="84">
                  <c:v>2.1657309500664592</c:v>
                </c:pt>
                <c:pt idx="95">
                  <c:v>2.3807631890794516</c:v>
                </c:pt>
                <c:pt idx="97">
                  <c:v>1.7357973037546515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7-4398-B3D2-2CC08FB86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71146.600000000006</c:v>
                </c:pt>
                <c:pt idx="3">
                  <c:v>83269.600000000006</c:v>
                </c:pt>
                <c:pt idx="4">
                  <c:v>69413.600000000006</c:v>
                </c:pt>
                <c:pt idx="7">
                  <c:v>78042.399999999994</c:v>
                </c:pt>
                <c:pt idx="9">
                  <c:v>69052.800000000003</c:v>
                </c:pt>
                <c:pt idx="12">
                  <c:v>71557.600000000006</c:v>
                </c:pt>
                <c:pt idx="26">
                  <c:v>66998.2</c:v>
                </c:pt>
                <c:pt idx="30">
                  <c:v>67420.800000000003</c:v>
                </c:pt>
                <c:pt idx="34">
                  <c:v>61842.6</c:v>
                </c:pt>
                <c:pt idx="40">
                  <c:v>68664.2</c:v>
                </c:pt>
                <c:pt idx="41">
                  <c:v>70382</c:v>
                </c:pt>
                <c:pt idx="48">
                  <c:v>88719.2</c:v>
                </c:pt>
                <c:pt idx="53">
                  <c:v>61249.599999999999</c:v>
                </c:pt>
                <c:pt idx="57">
                  <c:v>69691.399999999994</c:v>
                </c:pt>
                <c:pt idx="68">
                  <c:v>75448.800000000003</c:v>
                </c:pt>
                <c:pt idx="71">
                  <c:v>70163</c:v>
                </c:pt>
                <c:pt idx="75">
                  <c:v>60382.6</c:v>
                </c:pt>
                <c:pt idx="77">
                  <c:v>66831</c:v>
                </c:pt>
                <c:pt idx="79">
                  <c:v>95041</c:v>
                </c:pt>
                <c:pt idx="89">
                  <c:v>66188.600000000006</c:v>
                </c:pt>
                <c:pt idx="92">
                  <c:v>72799.399999999994</c:v>
                </c:pt>
                <c:pt idx="94">
                  <c:v>74490.600000000006</c:v>
                </c:pt>
                <c:pt idx="96">
                  <c:v>70444.399999999994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1.8723733811594649</c:v>
                </c:pt>
                <c:pt idx="3">
                  <c:v>1.6667427248359543</c:v>
                </c:pt>
                <c:pt idx="4">
                  <c:v>1.7255264098101812</c:v>
                </c:pt>
                <c:pt idx="7">
                  <c:v>1.5658283189650755</c:v>
                </c:pt>
                <c:pt idx="9">
                  <c:v>1.7023350247926223</c:v>
                </c:pt>
                <c:pt idx="12">
                  <c:v>1.5394032220197433</c:v>
                </c:pt>
                <c:pt idx="26">
                  <c:v>1.5165780573209431</c:v>
                </c:pt>
                <c:pt idx="30">
                  <c:v>1.6085540367364373</c:v>
                </c:pt>
                <c:pt idx="34">
                  <c:v>1.8804351692846033</c:v>
                </c:pt>
                <c:pt idx="40">
                  <c:v>1.6145094532522042</c:v>
                </c:pt>
                <c:pt idx="41">
                  <c:v>1.8012986274899832</c:v>
                </c:pt>
                <c:pt idx="48">
                  <c:v>1.632160794957574</c:v>
                </c:pt>
                <c:pt idx="53">
                  <c:v>2.0187560408557772</c:v>
                </c:pt>
                <c:pt idx="57">
                  <c:v>1.5511956998998444</c:v>
                </c:pt>
                <c:pt idx="68">
                  <c:v>1.5864135678764937</c:v>
                </c:pt>
                <c:pt idx="71">
                  <c:v>1.5723672020865698</c:v>
                </c:pt>
                <c:pt idx="75">
                  <c:v>1.9554639912822569</c:v>
                </c:pt>
                <c:pt idx="77">
                  <c:v>1.9183762026604421</c:v>
                </c:pt>
                <c:pt idx="79">
                  <c:v>1.4898727917425112</c:v>
                </c:pt>
                <c:pt idx="89">
                  <c:v>1.5165904702622504</c:v>
                </c:pt>
                <c:pt idx="92">
                  <c:v>1.8441498144215476</c:v>
                </c:pt>
                <c:pt idx="94">
                  <c:v>1.6256010825526979</c:v>
                </c:pt>
                <c:pt idx="96">
                  <c:v>1.771453799024479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7-4398-B3D2-2CC08FB86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71951"/>
        <c:axId val="125284127"/>
      </c:scatterChart>
      <c:valAx>
        <c:axId val="137971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84127"/>
        <c:crosses val="autoZero"/>
        <c:crossBetween val="midCat"/>
      </c:valAx>
      <c:valAx>
        <c:axId val="12528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7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66845.8</c:v>
                </c:pt>
                <c:pt idx="5">
                  <c:v>59849.599999999999</c:v>
                </c:pt>
                <c:pt idx="13">
                  <c:v>71611.8</c:v>
                </c:pt>
                <c:pt idx="20">
                  <c:v>49611.8</c:v>
                </c:pt>
                <c:pt idx="22">
                  <c:v>90094.6</c:v>
                </c:pt>
                <c:pt idx="23">
                  <c:v>69135.8</c:v>
                </c:pt>
                <c:pt idx="24">
                  <c:v>64898.8</c:v>
                </c:pt>
                <c:pt idx="27">
                  <c:v>63229.8</c:v>
                </c:pt>
                <c:pt idx="28">
                  <c:v>61869.8</c:v>
                </c:pt>
                <c:pt idx="36">
                  <c:v>84997.2</c:v>
                </c:pt>
                <c:pt idx="37">
                  <c:v>54290.6</c:v>
                </c:pt>
                <c:pt idx="51">
                  <c:v>65137.2</c:v>
                </c:pt>
                <c:pt idx="52">
                  <c:v>62284.800000000003</c:v>
                </c:pt>
                <c:pt idx="56">
                  <c:v>56427.199999999997</c:v>
                </c:pt>
                <c:pt idx="62">
                  <c:v>35905.199999999997</c:v>
                </c:pt>
                <c:pt idx="65">
                  <c:v>55946.2</c:v>
                </c:pt>
                <c:pt idx="69">
                  <c:v>66652.600000000006</c:v>
                </c:pt>
                <c:pt idx="72">
                  <c:v>56508</c:v>
                </c:pt>
                <c:pt idx="73">
                  <c:v>78354.399999999994</c:v>
                </c:pt>
                <c:pt idx="74">
                  <c:v>78127.199999999997</c:v>
                </c:pt>
                <c:pt idx="85">
                  <c:v>50570.2</c:v>
                </c:pt>
                <c:pt idx="88">
                  <c:v>53419.4</c:v>
                </c:pt>
                <c:pt idx="90">
                  <c:v>47996.6</c:v>
                </c:pt>
                <c:pt idx="99">
                  <c:v>57006.2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1.3080253359223766</c:v>
                </c:pt>
                <c:pt idx="4">
                  <c:v>1.0812603593006469</c:v>
                </c:pt>
                <c:pt idx="12">
                  <c:v>1.1526591986236905</c:v>
                </c:pt>
                <c:pt idx="19">
                  <c:v>1.3232738985483292</c:v>
                </c:pt>
                <c:pt idx="21">
                  <c:v>1.0637596481920115</c:v>
                </c:pt>
                <c:pt idx="22">
                  <c:v>1.2700221882150782</c:v>
                </c:pt>
                <c:pt idx="23">
                  <c:v>1.3235221606562833</c:v>
                </c:pt>
                <c:pt idx="26">
                  <c:v>1.2157874926063343</c:v>
                </c:pt>
                <c:pt idx="27">
                  <c:v>1.0773753915480573</c:v>
                </c:pt>
                <c:pt idx="35">
                  <c:v>1.0422813927988217</c:v>
                </c:pt>
                <c:pt idx="36">
                  <c:v>1.3750999252172569</c:v>
                </c:pt>
                <c:pt idx="50">
                  <c:v>1.2871446730900316</c:v>
                </c:pt>
                <c:pt idx="51">
                  <c:v>1.0282283960131524</c:v>
                </c:pt>
                <c:pt idx="55">
                  <c:v>1.166122012079281</c:v>
                </c:pt>
                <c:pt idx="61">
                  <c:v>1.094855341287613</c:v>
                </c:pt>
                <c:pt idx="64">
                  <c:v>1.1351262462866112</c:v>
                </c:pt>
                <c:pt idx="68">
                  <c:v>1.1309986407131905</c:v>
                </c:pt>
                <c:pt idx="71">
                  <c:v>1.1597826856374318</c:v>
                </c:pt>
                <c:pt idx="72">
                  <c:v>1.033904924292701</c:v>
                </c:pt>
                <c:pt idx="73">
                  <c:v>1.1934511924144215</c:v>
                </c:pt>
                <c:pt idx="84">
                  <c:v>1.2101000193790019</c:v>
                </c:pt>
                <c:pt idx="87">
                  <c:v>1.1013040206366975</c:v>
                </c:pt>
                <c:pt idx="89">
                  <c:v>1.1638532729401667</c:v>
                </c:pt>
                <c:pt idx="98">
                  <c:v>1.1508046493188462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4-4591-B2FA-24E476CFC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71146.600000000006</c:v>
                </c:pt>
                <c:pt idx="2">
                  <c:v>75522.399999999994</c:v>
                </c:pt>
                <c:pt idx="3">
                  <c:v>83269.600000000006</c:v>
                </c:pt>
                <c:pt idx="4">
                  <c:v>69413.600000000006</c:v>
                </c:pt>
                <c:pt idx="6">
                  <c:v>42307.199999999997</c:v>
                </c:pt>
                <c:pt idx="7">
                  <c:v>78042.399999999994</c:v>
                </c:pt>
                <c:pt idx="8">
                  <c:v>44539</c:v>
                </c:pt>
                <c:pt idx="9">
                  <c:v>69052.800000000003</c:v>
                </c:pt>
                <c:pt idx="10">
                  <c:v>42959.199999999997</c:v>
                </c:pt>
                <c:pt idx="11">
                  <c:v>43553.599999999999</c:v>
                </c:pt>
                <c:pt idx="12">
                  <c:v>71557.600000000006</c:v>
                </c:pt>
                <c:pt idx="14">
                  <c:v>90735.6</c:v>
                </c:pt>
                <c:pt idx="15">
                  <c:v>30817</c:v>
                </c:pt>
                <c:pt idx="16">
                  <c:v>52527</c:v>
                </c:pt>
                <c:pt idx="17">
                  <c:v>63016.6</c:v>
                </c:pt>
                <c:pt idx="18">
                  <c:v>48218</c:v>
                </c:pt>
                <c:pt idx="19">
                  <c:v>47011.4</c:v>
                </c:pt>
                <c:pt idx="21">
                  <c:v>51126.6</c:v>
                </c:pt>
                <c:pt idx="25">
                  <c:v>49282.400000000001</c:v>
                </c:pt>
                <c:pt idx="26">
                  <c:v>66998.2</c:v>
                </c:pt>
                <c:pt idx="29">
                  <c:v>62351.199999999997</c:v>
                </c:pt>
                <c:pt idx="30">
                  <c:v>67420.800000000003</c:v>
                </c:pt>
                <c:pt idx="31">
                  <c:v>43008.800000000003</c:v>
                </c:pt>
                <c:pt idx="32">
                  <c:v>48309</c:v>
                </c:pt>
                <c:pt idx="33">
                  <c:v>37201.599999999999</c:v>
                </c:pt>
                <c:pt idx="34">
                  <c:v>61842.6</c:v>
                </c:pt>
                <c:pt idx="35">
                  <c:v>46823</c:v>
                </c:pt>
                <c:pt idx="38">
                  <c:v>57702.6</c:v>
                </c:pt>
                <c:pt idx="39">
                  <c:v>44368</c:v>
                </c:pt>
                <c:pt idx="40">
                  <c:v>68664.2</c:v>
                </c:pt>
                <c:pt idx="41">
                  <c:v>70382</c:v>
                </c:pt>
                <c:pt idx="42">
                  <c:v>49899.8</c:v>
                </c:pt>
                <c:pt idx="43">
                  <c:v>27027.8</c:v>
                </c:pt>
                <c:pt idx="44">
                  <c:v>65306.2</c:v>
                </c:pt>
                <c:pt idx="45">
                  <c:v>35760.199999999997</c:v>
                </c:pt>
                <c:pt idx="46">
                  <c:v>46527.8</c:v>
                </c:pt>
                <c:pt idx="47">
                  <c:v>55220.6</c:v>
                </c:pt>
                <c:pt idx="48">
                  <c:v>88719.2</c:v>
                </c:pt>
                <c:pt idx="49">
                  <c:v>46955.4</c:v>
                </c:pt>
                <c:pt idx="50">
                  <c:v>60096.2</c:v>
                </c:pt>
                <c:pt idx="53">
                  <c:v>61249.599999999999</c:v>
                </c:pt>
                <c:pt idx="54">
                  <c:v>67424.800000000003</c:v>
                </c:pt>
                <c:pt idx="55">
                  <c:v>90981</c:v>
                </c:pt>
                <c:pt idx="57">
                  <c:v>69691.399999999994</c:v>
                </c:pt>
                <c:pt idx="58">
                  <c:v>51511.8</c:v>
                </c:pt>
                <c:pt idx="59">
                  <c:v>54701.4</c:v>
                </c:pt>
                <c:pt idx="60">
                  <c:v>66749.399999999994</c:v>
                </c:pt>
                <c:pt idx="61">
                  <c:v>68309.8</c:v>
                </c:pt>
                <c:pt idx="63">
                  <c:v>49953.4</c:v>
                </c:pt>
                <c:pt idx="64">
                  <c:v>51060.800000000003</c:v>
                </c:pt>
                <c:pt idx="66">
                  <c:v>48726.400000000001</c:v>
                </c:pt>
                <c:pt idx="67">
                  <c:v>92810</c:v>
                </c:pt>
                <c:pt idx="68">
                  <c:v>75448.800000000003</c:v>
                </c:pt>
                <c:pt idx="70">
                  <c:v>54886.8</c:v>
                </c:pt>
                <c:pt idx="71">
                  <c:v>70163</c:v>
                </c:pt>
                <c:pt idx="75">
                  <c:v>60382.6</c:v>
                </c:pt>
                <c:pt idx="76">
                  <c:v>38467.4</c:v>
                </c:pt>
                <c:pt idx="77">
                  <c:v>66831</c:v>
                </c:pt>
                <c:pt idx="78">
                  <c:v>43560</c:v>
                </c:pt>
                <c:pt idx="79">
                  <c:v>95041</c:v>
                </c:pt>
                <c:pt idx="80">
                  <c:v>89353</c:v>
                </c:pt>
                <c:pt idx="81">
                  <c:v>44817.4</c:v>
                </c:pt>
                <c:pt idx="82">
                  <c:v>23372.799999999999</c:v>
                </c:pt>
                <c:pt idx="83">
                  <c:v>44220.6</c:v>
                </c:pt>
                <c:pt idx="84">
                  <c:v>50407</c:v>
                </c:pt>
                <c:pt idx="86">
                  <c:v>65410.6</c:v>
                </c:pt>
                <c:pt idx="87">
                  <c:v>55511.6</c:v>
                </c:pt>
                <c:pt idx="89">
                  <c:v>66188.600000000006</c:v>
                </c:pt>
                <c:pt idx="91">
                  <c:v>47246</c:v>
                </c:pt>
                <c:pt idx="92">
                  <c:v>72799.399999999994</c:v>
                </c:pt>
                <c:pt idx="93">
                  <c:v>67416.399999999994</c:v>
                </c:pt>
                <c:pt idx="94">
                  <c:v>74490.600000000006</c:v>
                </c:pt>
                <c:pt idx="95">
                  <c:v>43543.6</c:v>
                </c:pt>
                <c:pt idx="96">
                  <c:v>70444.399999999994</c:v>
                </c:pt>
                <c:pt idx="97">
                  <c:v>53155.4</c:v>
                </c:pt>
                <c:pt idx="98">
                  <c:v>54031.8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1.8723733811594649</c:v>
                </c:pt>
                <c:pt idx="2">
                  <c:v>1.2756082963465145</c:v>
                </c:pt>
                <c:pt idx="3">
                  <c:v>1.6667427248359543</c:v>
                </c:pt>
                <c:pt idx="4">
                  <c:v>1.7255264098101812</c:v>
                </c:pt>
                <c:pt idx="6">
                  <c:v>2.3233870357764164</c:v>
                </c:pt>
                <c:pt idx="7">
                  <c:v>1.5658283189650755</c:v>
                </c:pt>
                <c:pt idx="8">
                  <c:v>2.2995352387794967</c:v>
                </c:pt>
                <c:pt idx="9">
                  <c:v>1.7023350247926223</c:v>
                </c:pt>
                <c:pt idx="10">
                  <c:v>1.6598307231047134</c:v>
                </c:pt>
                <c:pt idx="11">
                  <c:v>1.4378375151537417</c:v>
                </c:pt>
                <c:pt idx="12">
                  <c:v>1.5394032220197433</c:v>
                </c:pt>
                <c:pt idx="14">
                  <c:v>1.3884076371347078</c:v>
                </c:pt>
                <c:pt idx="15">
                  <c:v>1.297238537171042</c:v>
                </c:pt>
                <c:pt idx="16">
                  <c:v>2.1872751156548063</c:v>
                </c:pt>
                <c:pt idx="17">
                  <c:v>1.3912524636365657</c:v>
                </c:pt>
                <c:pt idx="18">
                  <c:v>1.5349039777676385</c:v>
                </c:pt>
                <c:pt idx="19">
                  <c:v>1.7890979634726896</c:v>
                </c:pt>
                <c:pt idx="21">
                  <c:v>1.7951125245958073</c:v>
                </c:pt>
                <c:pt idx="25">
                  <c:v>1.6875598590977712</c:v>
                </c:pt>
                <c:pt idx="26">
                  <c:v>1.5165780573209431</c:v>
                </c:pt>
                <c:pt idx="29">
                  <c:v>1.3317786987259268</c:v>
                </c:pt>
                <c:pt idx="30">
                  <c:v>1.6085540367364373</c:v>
                </c:pt>
                <c:pt idx="31">
                  <c:v>1.5742127192574542</c:v>
                </c:pt>
                <c:pt idx="32">
                  <c:v>1.6012130244881906</c:v>
                </c:pt>
                <c:pt idx="33">
                  <c:v>1.8078792310008172</c:v>
                </c:pt>
                <c:pt idx="34">
                  <c:v>1.8804351692846033</c:v>
                </c:pt>
                <c:pt idx="35">
                  <c:v>1.6545714712854793</c:v>
                </c:pt>
                <c:pt idx="38">
                  <c:v>1.9147664056732279</c:v>
                </c:pt>
                <c:pt idx="39">
                  <c:v>1.6411828344752974</c:v>
                </c:pt>
                <c:pt idx="40">
                  <c:v>1.6145094532522042</c:v>
                </c:pt>
                <c:pt idx="41">
                  <c:v>1.8012986274899832</c:v>
                </c:pt>
                <c:pt idx="42">
                  <c:v>2.140870304089395</c:v>
                </c:pt>
                <c:pt idx="43">
                  <c:v>2.2272623002982117</c:v>
                </c:pt>
                <c:pt idx="44">
                  <c:v>1.3080840716501649</c:v>
                </c:pt>
                <c:pt idx="45">
                  <c:v>1.6044373353616592</c:v>
                </c:pt>
                <c:pt idx="46">
                  <c:v>2.2624538447981637</c:v>
                </c:pt>
                <c:pt idx="47">
                  <c:v>2.0014994404262176</c:v>
                </c:pt>
                <c:pt idx="48">
                  <c:v>1.632160794957574</c:v>
                </c:pt>
                <c:pt idx="49">
                  <c:v>1.4670304160969772</c:v>
                </c:pt>
                <c:pt idx="50">
                  <c:v>1.2332892928338233</c:v>
                </c:pt>
                <c:pt idx="53">
                  <c:v>2.0187560408557772</c:v>
                </c:pt>
                <c:pt idx="54">
                  <c:v>1.3248834256831314</c:v>
                </c:pt>
                <c:pt idx="55">
                  <c:v>1.3704729558918896</c:v>
                </c:pt>
                <c:pt idx="57">
                  <c:v>1.5511956998998444</c:v>
                </c:pt>
                <c:pt idx="58">
                  <c:v>1.5085475560939434</c:v>
                </c:pt>
                <c:pt idx="59">
                  <c:v>1.82792396538297</c:v>
                </c:pt>
                <c:pt idx="60">
                  <c:v>1.4368668482413327</c:v>
                </c:pt>
                <c:pt idx="61">
                  <c:v>1.2507282995997646</c:v>
                </c:pt>
                <c:pt idx="63">
                  <c:v>2.233441567540948</c:v>
                </c:pt>
                <c:pt idx="64">
                  <c:v>1.8838717763920658</c:v>
                </c:pt>
                <c:pt idx="66">
                  <c:v>1.4862990083404479</c:v>
                </c:pt>
                <c:pt idx="67">
                  <c:v>1.3683547031569874</c:v>
                </c:pt>
                <c:pt idx="68">
                  <c:v>1.5864135678764937</c:v>
                </c:pt>
                <c:pt idx="70">
                  <c:v>2.0036147124627415</c:v>
                </c:pt>
                <c:pt idx="71">
                  <c:v>1.5723672020865698</c:v>
                </c:pt>
                <c:pt idx="75">
                  <c:v>1.9554639912822569</c:v>
                </c:pt>
                <c:pt idx="76">
                  <c:v>2.3625199519593214</c:v>
                </c:pt>
                <c:pt idx="77">
                  <c:v>1.9183762026604421</c:v>
                </c:pt>
                <c:pt idx="78">
                  <c:v>1.4459366391184574</c:v>
                </c:pt>
                <c:pt idx="79">
                  <c:v>1.4898727917425112</c:v>
                </c:pt>
                <c:pt idx="80">
                  <c:v>1.3561827806564972</c:v>
                </c:pt>
                <c:pt idx="81">
                  <c:v>1.1164190693793035</c:v>
                </c:pt>
                <c:pt idx="82">
                  <c:v>2.2813270125958378</c:v>
                </c:pt>
                <c:pt idx="83">
                  <c:v>1.4207405598295817</c:v>
                </c:pt>
                <c:pt idx="84">
                  <c:v>2.1657309500664592</c:v>
                </c:pt>
                <c:pt idx="86">
                  <c:v>1.4238670796476411</c:v>
                </c:pt>
                <c:pt idx="87">
                  <c:v>1.4130019671564142</c:v>
                </c:pt>
                <c:pt idx="89">
                  <c:v>1.5165904702622504</c:v>
                </c:pt>
                <c:pt idx="91">
                  <c:v>1.4299623248528976</c:v>
                </c:pt>
                <c:pt idx="92">
                  <c:v>1.8441498144215476</c:v>
                </c:pt>
                <c:pt idx="93">
                  <c:v>1.3594466628298161</c:v>
                </c:pt>
                <c:pt idx="94">
                  <c:v>1.6256010825526979</c:v>
                </c:pt>
                <c:pt idx="95">
                  <c:v>2.3807631890794516</c:v>
                </c:pt>
                <c:pt idx="96">
                  <c:v>1.771453799024479</c:v>
                </c:pt>
                <c:pt idx="97">
                  <c:v>1.7357973037546515</c:v>
                </c:pt>
                <c:pt idx="98">
                  <c:v>1.3113758934553355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4-4591-B2FA-24E476CFC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0751"/>
        <c:axId val="125299519"/>
      </c:scatterChart>
      <c:valAx>
        <c:axId val="137990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9519"/>
        <c:crosses val="autoZero"/>
        <c:crossBetween val="midCat"/>
      </c:valAx>
      <c:valAx>
        <c:axId val="1252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9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71155.399999999994</c:v>
                </c:pt>
                <c:pt idx="1">
                  <c:v>66701</c:v>
                </c:pt>
                <c:pt idx="2">
                  <c:v>75471</c:v>
                </c:pt>
                <c:pt idx="3">
                  <c:v>83016.399999999994</c:v>
                </c:pt>
                <c:pt idx="4">
                  <c:v>69745.8</c:v>
                </c:pt>
                <c:pt idx="5">
                  <c:v>59586.6</c:v>
                </c:pt>
                <c:pt idx="6">
                  <c:v>41857.800000000003</c:v>
                </c:pt>
                <c:pt idx="7">
                  <c:v>78010.600000000006</c:v>
                </c:pt>
                <c:pt idx="8">
                  <c:v>44360.800000000003</c:v>
                </c:pt>
                <c:pt idx="9">
                  <c:v>69474.399999999994</c:v>
                </c:pt>
                <c:pt idx="10">
                  <c:v>42889</c:v>
                </c:pt>
                <c:pt idx="11">
                  <c:v>43861.2</c:v>
                </c:pt>
                <c:pt idx="12">
                  <c:v>71472.800000000003</c:v>
                </c:pt>
                <c:pt idx="13">
                  <c:v>72106.8</c:v>
                </c:pt>
                <c:pt idx="14">
                  <c:v>91040.6</c:v>
                </c:pt>
                <c:pt idx="15">
                  <c:v>30733</c:v>
                </c:pt>
                <c:pt idx="16">
                  <c:v>52346.6</c:v>
                </c:pt>
                <c:pt idx="17">
                  <c:v>63122</c:v>
                </c:pt>
                <c:pt idx="18">
                  <c:v>48250</c:v>
                </c:pt>
                <c:pt idx="19">
                  <c:v>46877.8</c:v>
                </c:pt>
                <c:pt idx="20">
                  <c:v>49382.8</c:v>
                </c:pt>
                <c:pt idx="21">
                  <c:v>51055.4</c:v>
                </c:pt>
                <c:pt idx="22">
                  <c:v>89920.2</c:v>
                </c:pt>
                <c:pt idx="23">
                  <c:v>69119.399999999994</c:v>
                </c:pt>
                <c:pt idx="24">
                  <c:v>65182.8</c:v>
                </c:pt>
                <c:pt idx="25">
                  <c:v>49315.6</c:v>
                </c:pt>
                <c:pt idx="26">
                  <c:v>66965.600000000006</c:v>
                </c:pt>
                <c:pt idx="27">
                  <c:v>63084.6</c:v>
                </c:pt>
                <c:pt idx="28">
                  <c:v>61847</c:v>
                </c:pt>
                <c:pt idx="29">
                  <c:v>62647.8</c:v>
                </c:pt>
                <c:pt idx="30">
                  <c:v>67154.399999999994</c:v>
                </c:pt>
                <c:pt idx="31">
                  <c:v>42336.2</c:v>
                </c:pt>
                <c:pt idx="32">
                  <c:v>48389.8</c:v>
                </c:pt>
                <c:pt idx="33">
                  <c:v>37111.199999999997</c:v>
                </c:pt>
                <c:pt idx="34">
                  <c:v>61728.800000000003</c:v>
                </c:pt>
                <c:pt idx="35">
                  <c:v>47009.599999999999</c:v>
                </c:pt>
                <c:pt idx="36">
                  <c:v>85018.2</c:v>
                </c:pt>
                <c:pt idx="37">
                  <c:v>54027.199999999997</c:v>
                </c:pt>
                <c:pt idx="38">
                  <c:v>57991.6</c:v>
                </c:pt>
                <c:pt idx="39">
                  <c:v>44385.2</c:v>
                </c:pt>
                <c:pt idx="40">
                  <c:v>68830</c:v>
                </c:pt>
                <c:pt idx="41">
                  <c:v>70244.2</c:v>
                </c:pt>
                <c:pt idx="42">
                  <c:v>50155.4</c:v>
                </c:pt>
                <c:pt idx="43">
                  <c:v>27326.6</c:v>
                </c:pt>
                <c:pt idx="44">
                  <c:v>65355.6</c:v>
                </c:pt>
                <c:pt idx="45">
                  <c:v>35285.800000000003</c:v>
                </c:pt>
                <c:pt idx="46">
                  <c:v>46335.4</c:v>
                </c:pt>
                <c:pt idx="47">
                  <c:v>55473.599999999999</c:v>
                </c:pt>
                <c:pt idx="48">
                  <c:v>88826.8</c:v>
                </c:pt>
                <c:pt idx="49">
                  <c:v>47353</c:v>
                </c:pt>
                <c:pt idx="50">
                  <c:v>59874.400000000001</c:v>
                </c:pt>
                <c:pt idx="51">
                  <c:v>65240.6</c:v>
                </c:pt>
                <c:pt idx="52">
                  <c:v>62296.2</c:v>
                </c:pt>
                <c:pt idx="53">
                  <c:v>61255.8</c:v>
                </c:pt>
                <c:pt idx="54">
                  <c:v>67265</c:v>
                </c:pt>
                <c:pt idx="55">
                  <c:v>90547.199999999997</c:v>
                </c:pt>
                <c:pt idx="56">
                  <c:v>56569.2</c:v>
                </c:pt>
                <c:pt idx="57">
                  <c:v>69914.399999999994</c:v>
                </c:pt>
                <c:pt idx="58">
                  <c:v>51637.599999999999</c:v>
                </c:pt>
                <c:pt idx="59">
                  <c:v>54563</c:v>
                </c:pt>
                <c:pt idx="60">
                  <c:v>66618.2</c:v>
                </c:pt>
                <c:pt idx="61">
                  <c:v>68587</c:v>
                </c:pt>
                <c:pt idx="62">
                  <c:v>36250</c:v>
                </c:pt>
                <c:pt idx="63">
                  <c:v>50099.8</c:v>
                </c:pt>
                <c:pt idx="64">
                  <c:v>51002</c:v>
                </c:pt>
                <c:pt idx="65">
                  <c:v>55698.6</c:v>
                </c:pt>
                <c:pt idx="66">
                  <c:v>48966.8</c:v>
                </c:pt>
                <c:pt idx="67">
                  <c:v>92720.8</c:v>
                </c:pt>
                <c:pt idx="68">
                  <c:v>75603.199999999997</c:v>
                </c:pt>
                <c:pt idx="69">
                  <c:v>66789.600000000006</c:v>
                </c:pt>
                <c:pt idx="70">
                  <c:v>54664.800000000003</c:v>
                </c:pt>
                <c:pt idx="71">
                  <c:v>70011.199999999997</c:v>
                </c:pt>
                <c:pt idx="72">
                  <c:v>56120.800000000003</c:v>
                </c:pt>
                <c:pt idx="73">
                  <c:v>78311.8</c:v>
                </c:pt>
                <c:pt idx="74">
                  <c:v>78045.2</c:v>
                </c:pt>
                <c:pt idx="75">
                  <c:v>60257.4</c:v>
                </c:pt>
                <c:pt idx="76">
                  <c:v>38440.6</c:v>
                </c:pt>
                <c:pt idx="77">
                  <c:v>66761</c:v>
                </c:pt>
                <c:pt idx="78">
                  <c:v>43248.6</c:v>
                </c:pt>
                <c:pt idx="79">
                  <c:v>95143.8</c:v>
                </c:pt>
                <c:pt idx="80">
                  <c:v>89145.600000000006</c:v>
                </c:pt>
                <c:pt idx="81">
                  <c:v>45025</c:v>
                </c:pt>
                <c:pt idx="82">
                  <c:v>23516.6</c:v>
                </c:pt>
                <c:pt idx="83">
                  <c:v>44120</c:v>
                </c:pt>
                <c:pt idx="84">
                  <c:v>50757.4</c:v>
                </c:pt>
                <c:pt idx="85">
                  <c:v>50716</c:v>
                </c:pt>
                <c:pt idx="86">
                  <c:v>65737.8</c:v>
                </c:pt>
                <c:pt idx="87">
                  <c:v>55474.6</c:v>
                </c:pt>
                <c:pt idx="88">
                  <c:v>53393.4</c:v>
                </c:pt>
                <c:pt idx="89">
                  <c:v>66001.399999999994</c:v>
                </c:pt>
                <c:pt idx="90">
                  <c:v>48243.199999999997</c:v>
                </c:pt>
                <c:pt idx="91">
                  <c:v>47183.8</c:v>
                </c:pt>
                <c:pt idx="92">
                  <c:v>72979</c:v>
                </c:pt>
                <c:pt idx="93">
                  <c:v>67620.2</c:v>
                </c:pt>
                <c:pt idx="94">
                  <c:v>74749</c:v>
                </c:pt>
                <c:pt idx="95">
                  <c:v>43612.2</c:v>
                </c:pt>
                <c:pt idx="96">
                  <c:v>70441</c:v>
                </c:pt>
                <c:pt idx="97">
                  <c:v>53542</c:v>
                </c:pt>
                <c:pt idx="98">
                  <c:v>53748.2</c:v>
                </c:pt>
                <c:pt idx="99">
                  <c:v>56927.4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1.872183980414698</c:v>
                </c:pt>
                <c:pt idx="1">
                  <c:v>1.2961125020614384</c:v>
                </c:pt>
                <c:pt idx="2">
                  <c:v>1.2773648156245445</c:v>
                </c:pt>
                <c:pt idx="3">
                  <c:v>1.673440428638197</c:v>
                </c:pt>
                <c:pt idx="4">
                  <c:v>1.7114435564578798</c:v>
                </c:pt>
                <c:pt idx="5">
                  <c:v>1.0951958997492726</c:v>
                </c:pt>
                <c:pt idx="6">
                  <c:v>2.3542326639240474</c:v>
                </c:pt>
                <c:pt idx="7">
                  <c:v>1.5665178834671185</c:v>
                </c:pt>
                <c:pt idx="8">
                  <c:v>2.3027537826188884</c:v>
                </c:pt>
                <c:pt idx="9">
                  <c:v>1.6917022673099733</c:v>
                </c:pt>
                <c:pt idx="10">
                  <c:v>1.6810837277623634</c:v>
                </c:pt>
                <c:pt idx="11">
                  <c:v>1.4267507500934768</c:v>
                </c:pt>
                <c:pt idx="12">
                  <c:v>1.5412296705879718</c:v>
                </c:pt>
                <c:pt idx="13">
                  <c:v>1.1447464039452588</c:v>
                </c:pt>
                <c:pt idx="14">
                  <c:v>1.3839539721838388</c:v>
                </c:pt>
                <c:pt idx="15">
                  <c:v>1.3014349396414278</c:v>
                </c:pt>
                <c:pt idx="16">
                  <c:v>2.1763591140589837</c:v>
                </c:pt>
                <c:pt idx="17">
                  <c:v>1.4005259655904438</c:v>
                </c:pt>
                <c:pt idx="18">
                  <c:v>1.5338445595854922</c:v>
                </c:pt>
                <c:pt idx="19">
                  <c:v>1.7943248189974785</c:v>
                </c:pt>
                <c:pt idx="20">
                  <c:v>1.3348372307767076</c:v>
                </c:pt>
                <c:pt idx="21">
                  <c:v>1.7969695663925853</c:v>
                </c:pt>
                <c:pt idx="22">
                  <c:v>1.0569593928839127</c:v>
                </c:pt>
                <c:pt idx="23">
                  <c:v>1.2848201807307356</c:v>
                </c:pt>
                <c:pt idx="24">
                  <c:v>1.3167277257190546</c:v>
                </c:pt>
                <c:pt idx="25">
                  <c:v>1.7002125088207383</c:v>
                </c:pt>
                <c:pt idx="26">
                  <c:v>1.5097602351057855</c:v>
                </c:pt>
                <c:pt idx="27">
                  <c:v>1.2268921416637342</c:v>
                </c:pt>
                <c:pt idx="28">
                  <c:v>1.0777725677882517</c:v>
                </c:pt>
                <c:pt idx="29">
                  <c:v>1.3088887399078659</c:v>
                </c:pt>
                <c:pt idx="30">
                  <c:v>1.6146373134150556</c:v>
                </c:pt>
                <c:pt idx="31">
                  <c:v>1.6163708599260209</c:v>
                </c:pt>
                <c:pt idx="32">
                  <c:v>1.5989526718440663</c:v>
                </c:pt>
                <c:pt idx="33">
                  <c:v>1.8124986526978379</c:v>
                </c:pt>
                <c:pt idx="34">
                  <c:v>1.8834482445795155</c:v>
                </c:pt>
                <c:pt idx="35">
                  <c:v>1.6259444879343794</c:v>
                </c:pt>
                <c:pt idx="36">
                  <c:v>1.0419298456095283</c:v>
                </c:pt>
                <c:pt idx="37">
                  <c:v>1.3792867296472888</c:v>
                </c:pt>
                <c:pt idx="38">
                  <c:v>1.9038446947488947</c:v>
                </c:pt>
                <c:pt idx="39">
                  <c:v>1.6534565575912692</c:v>
                </c:pt>
                <c:pt idx="40">
                  <c:v>1.6104605549905564</c:v>
                </c:pt>
                <c:pt idx="41">
                  <c:v>1.8143562030744176</c:v>
                </c:pt>
                <c:pt idx="42">
                  <c:v>2.1282254752230068</c:v>
                </c:pt>
                <c:pt idx="43">
                  <c:v>2.2239136958128709</c:v>
                </c:pt>
                <c:pt idx="44">
                  <c:v>1.3070953368953846</c:v>
                </c:pt>
                <c:pt idx="45">
                  <c:v>1.6279069767441858</c:v>
                </c:pt>
                <c:pt idx="46">
                  <c:v>2.2595682782494593</c:v>
                </c:pt>
                <c:pt idx="47">
                  <c:v>1.9942819647544057</c:v>
                </c:pt>
                <c:pt idx="48">
                  <c:v>1.6300260732121385</c:v>
                </c:pt>
                <c:pt idx="49">
                  <c:v>1.468565877557916</c:v>
                </c:pt>
                <c:pt idx="50">
                  <c:v>1.2456241732693771</c:v>
                </c:pt>
                <c:pt idx="51">
                  <c:v>1.2851506577192731</c:v>
                </c:pt>
                <c:pt idx="52">
                  <c:v>1.0290675835765264</c:v>
                </c:pt>
                <c:pt idx="53">
                  <c:v>2.0184374377609955</c:v>
                </c:pt>
                <c:pt idx="54">
                  <c:v>1.335776406749424</c:v>
                </c:pt>
                <c:pt idx="55">
                  <c:v>1.3762766822165677</c:v>
                </c:pt>
                <c:pt idx="56">
                  <c:v>1.182145054199105</c:v>
                </c:pt>
                <c:pt idx="57">
                  <c:v>1.546677079399952</c:v>
                </c:pt>
                <c:pt idx="58">
                  <c:v>1.4903674841588301</c:v>
                </c:pt>
                <c:pt idx="59">
                  <c:v>1.8326704909920641</c:v>
                </c:pt>
                <c:pt idx="60">
                  <c:v>1.4417681654562868</c:v>
                </c:pt>
                <c:pt idx="61">
                  <c:v>1.2456587983145495</c:v>
                </c:pt>
                <c:pt idx="62">
                  <c:v>1.0846068965517242</c:v>
                </c:pt>
                <c:pt idx="63">
                  <c:v>2.2249190615531398</c:v>
                </c:pt>
                <c:pt idx="64">
                  <c:v>1.8699070624681384</c:v>
                </c:pt>
                <c:pt idx="65">
                  <c:v>1.1410520192608073</c:v>
                </c:pt>
                <c:pt idx="66">
                  <c:v>1.4788999893805599</c:v>
                </c:pt>
                <c:pt idx="67">
                  <c:v>1.3692612660805341</c:v>
                </c:pt>
                <c:pt idx="68">
                  <c:v>1.5948134470498603</c:v>
                </c:pt>
                <c:pt idx="69">
                  <c:v>1.1319127528836823</c:v>
                </c:pt>
                <c:pt idx="70">
                  <c:v>2.0075258667369127</c:v>
                </c:pt>
                <c:pt idx="71">
                  <c:v>1.5757764471970199</c:v>
                </c:pt>
                <c:pt idx="72">
                  <c:v>1.1684437855483172</c:v>
                </c:pt>
                <c:pt idx="73">
                  <c:v>1.0357698328987457</c:v>
                </c:pt>
                <c:pt idx="74">
                  <c:v>1.1911174550132488</c:v>
                </c:pt>
                <c:pt idx="75">
                  <c:v>1.9576848652613621</c:v>
                </c:pt>
                <c:pt idx="76">
                  <c:v>2.3386211453515293</c:v>
                </c:pt>
                <c:pt idx="77">
                  <c:v>1.9203427150581927</c:v>
                </c:pt>
                <c:pt idx="78">
                  <c:v>1.4424281942074426</c:v>
                </c:pt>
                <c:pt idx="79">
                  <c:v>1.4863606456752831</c:v>
                </c:pt>
                <c:pt idx="80">
                  <c:v>1.3562643585325578</c:v>
                </c:pt>
                <c:pt idx="81">
                  <c:v>1.1039422543031649</c:v>
                </c:pt>
                <c:pt idx="82">
                  <c:v>2.2658462532849137</c:v>
                </c:pt>
                <c:pt idx="83">
                  <c:v>1.4127606527651859</c:v>
                </c:pt>
                <c:pt idx="84">
                  <c:v>2.1298175241442627</c:v>
                </c:pt>
                <c:pt idx="85">
                  <c:v>1.1877513999526776</c:v>
                </c:pt>
                <c:pt idx="86">
                  <c:v>1.4130834922981905</c:v>
                </c:pt>
                <c:pt idx="87">
                  <c:v>1.4171530754615627</c:v>
                </c:pt>
                <c:pt idx="88">
                  <c:v>1.1128716283285949</c:v>
                </c:pt>
                <c:pt idx="89">
                  <c:v>1.5247403842948788</c:v>
                </c:pt>
                <c:pt idx="90">
                  <c:v>1.1592100026532237</c:v>
                </c:pt>
                <c:pt idx="91">
                  <c:v>1.4320805022062657</c:v>
                </c:pt>
                <c:pt idx="92">
                  <c:v>1.8397347182066073</c:v>
                </c:pt>
                <c:pt idx="93">
                  <c:v>1.3588986722902328</c:v>
                </c:pt>
                <c:pt idx="94">
                  <c:v>1.6217875824425745</c:v>
                </c:pt>
                <c:pt idx="95">
                  <c:v>2.3568175877392106</c:v>
                </c:pt>
                <c:pt idx="96">
                  <c:v>1.7641998268054115</c:v>
                </c:pt>
                <c:pt idx="97">
                  <c:v>1.7209667177169325</c:v>
                </c:pt>
                <c:pt idx="98">
                  <c:v>1.3182953103545794</c:v>
                </c:pt>
                <c:pt idx="99">
                  <c:v>1.1710178227004922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C-4D09-96F0-E73F5076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7551"/>
        <c:axId val="125403103"/>
      </c:scatterChart>
      <c:valAx>
        <c:axId val="132387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03103"/>
        <c:crosses val="autoZero"/>
        <c:crossBetween val="midCat"/>
      </c:valAx>
      <c:valAx>
        <c:axId val="12540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8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1">
                  <c:v>43861.2</c:v>
                </c:pt>
                <c:pt idx="15">
                  <c:v>30733</c:v>
                </c:pt>
                <c:pt idx="18">
                  <c:v>48250</c:v>
                </c:pt>
                <c:pt idx="20">
                  <c:v>49382.8</c:v>
                </c:pt>
                <c:pt idx="37">
                  <c:v>54027.199999999997</c:v>
                </c:pt>
                <c:pt idx="49">
                  <c:v>47353</c:v>
                </c:pt>
                <c:pt idx="50">
                  <c:v>59874.400000000001</c:v>
                </c:pt>
                <c:pt idx="56">
                  <c:v>56569.2</c:v>
                </c:pt>
                <c:pt idx="58">
                  <c:v>51637.599999999999</c:v>
                </c:pt>
                <c:pt idx="62">
                  <c:v>36250</c:v>
                </c:pt>
                <c:pt idx="65">
                  <c:v>55698.6</c:v>
                </c:pt>
                <c:pt idx="66">
                  <c:v>48966.8</c:v>
                </c:pt>
                <c:pt idx="72">
                  <c:v>56120.800000000003</c:v>
                </c:pt>
                <c:pt idx="78">
                  <c:v>43248.6</c:v>
                </c:pt>
                <c:pt idx="81">
                  <c:v>45025</c:v>
                </c:pt>
                <c:pt idx="83">
                  <c:v>44120</c:v>
                </c:pt>
                <c:pt idx="85">
                  <c:v>50716</c:v>
                </c:pt>
                <c:pt idx="87">
                  <c:v>55474.6</c:v>
                </c:pt>
                <c:pt idx="88">
                  <c:v>53393.4</c:v>
                </c:pt>
                <c:pt idx="90">
                  <c:v>48243.199999999997</c:v>
                </c:pt>
                <c:pt idx="91">
                  <c:v>47183.8</c:v>
                </c:pt>
                <c:pt idx="98">
                  <c:v>53748.2</c:v>
                </c:pt>
                <c:pt idx="99">
                  <c:v>56927.4</c:v>
                </c:pt>
              </c:numCache>
            </c:numRef>
          </c:xVal>
          <c:yVal>
            <c:numRef>
              <c:f>State031!$AA$13:$AA$101</c:f>
              <c:numCache>
                <c:formatCode>General</c:formatCode>
                <c:ptCount val="89"/>
                <c:pt idx="0">
                  <c:v>1.4267507500934768</c:v>
                </c:pt>
                <c:pt idx="4">
                  <c:v>1.3014349396414278</c:v>
                </c:pt>
                <c:pt idx="7">
                  <c:v>1.5338445595854922</c:v>
                </c:pt>
                <c:pt idx="9">
                  <c:v>1.3348372307767076</c:v>
                </c:pt>
                <c:pt idx="26">
                  <c:v>1.3792867296472888</c:v>
                </c:pt>
                <c:pt idx="38">
                  <c:v>1.468565877557916</c:v>
                </c:pt>
                <c:pt idx="39">
                  <c:v>1.2456241732693771</c:v>
                </c:pt>
                <c:pt idx="45">
                  <c:v>1.182145054199105</c:v>
                </c:pt>
                <c:pt idx="47">
                  <c:v>1.4903674841588301</c:v>
                </c:pt>
                <c:pt idx="51">
                  <c:v>1.0846068965517242</c:v>
                </c:pt>
                <c:pt idx="54">
                  <c:v>1.1410520192608073</c:v>
                </c:pt>
                <c:pt idx="55">
                  <c:v>1.4788999893805599</c:v>
                </c:pt>
                <c:pt idx="61">
                  <c:v>1.1684437855483172</c:v>
                </c:pt>
                <c:pt idx="67">
                  <c:v>1.4424281942074426</c:v>
                </c:pt>
                <c:pt idx="70">
                  <c:v>1.1039422543031649</c:v>
                </c:pt>
                <c:pt idx="72">
                  <c:v>1.4127606527651859</c:v>
                </c:pt>
                <c:pt idx="74">
                  <c:v>1.1877513999526776</c:v>
                </c:pt>
                <c:pt idx="76">
                  <c:v>1.4171530754615627</c:v>
                </c:pt>
                <c:pt idx="77">
                  <c:v>1.1128716283285949</c:v>
                </c:pt>
                <c:pt idx="79">
                  <c:v>1.1592100026532237</c:v>
                </c:pt>
                <c:pt idx="80">
                  <c:v>1.4320805022062657</c:v>
                </c:pt>
                <c:pt idx="87">
                  <c:v>1.3182953103545794</c:v>
                </c:pt>
                <c:pt idx="88">
                  <c:v>1.1710178227004922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E-4D6B-96C4-D74D789FE9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66701</c:v>
                </c:pt>
                <c:pt idx="2">
                  <c:v>75471</c:v>
                </c:pt>
                <c:pt idx="5">
                  <c:v>59586.6</c:v>
                </c:pt>
                <c:pt idx="13">
                  <c:v>72106.8</c:v>
                </c:pt>
                <c:pt idx="14">
                  <c:v>91040.6</c:v>
                </c:pt>
                <c:pt idx="17">
                  <c:v>63122</c:v>
                </c:pt>
                <c:pt idx="22">
                  <c:v>89920.2</c:v>
                </c:pt>
                <c:pt idx="23">
                  <c:v>69119.399999999994</c:v>
                </c:pt>
                <c:pt idx="24">
                  <c:v>65182.8</c:v>
                </c:pt>
                <c:pt idx="27">
                  <c:v>63084.6</c:v>
                </c:pt>
                <c:pt idx="28">
                  <c:v>61847</c:v>
                </c:pt>
                <c:pt idx="29">
                  <c:v>62647.8</c:v>
                </c:pt>
                <c:pt idx="36">
                  <c:v>85018.2</c:v>
                </c:pt>
                <c:pt idx="44">
                  <c:v>65355.6</c:v>
                </c:pt>
                <c:pt idx="51">
                  <c:v>65240.6</c:v>
                </c:pt>
                <c:pt idx="52">
                  <c:v>62296.2</c:v>
                </c:pt>
                <c:pt idx="54">
                  <c:v>67265</c:v>
                </c:pt>
                <c:pt idx="55">
                  <c:v>90547.199999999997</c:v>
                </c:pt>
                <c:pt idx="60">
                  <c:v>66618.2</c:v>
                </c:pt>
                <c:pt idx="61">
                  <c:v>68587</c:v>
                </c:pt>
                <c:pt idx="67">
                  <c:v>92720.8</c:v>
                </c:pt>
                <c:pt idx="69">
                  <c:v>66789.600000000006</c:v>
                </c:pt>
                <c:pt idx="73">
                  <c:v>78311.8</c:v>
                </c:pt>
                <c:pt idx="74">
                  <c:v>78045.2</c:v>
                </c:pt>
                <c:pt idx="80">
                  <c:v>89145.600000000006</c:v>
                </c:pt>
                <c:pt idx="86">
                  <c:v>65737.8</c:v>
                </c:pt>
                <c:pt idx="93">
                  <c:v>67620.2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1.2961125020614384</c:v>
                </c:pt>
                <c:pt idx="2">
                  <c:v>1.2773648156245445</c:v>
                </c:pt>
                <c:pt idx="5">
                  <c:v>1.0951958997492726</c:v>
                </c:pt>
                <c:pt idx="13">
                  <c:v>1.1447464039452588</c:v>
                </c:pt>
                <c:pt idx="14">
                  <c:v>1.3839539721838388</c:v>
                </c:pt>
                <c:pt idx="17">
                  <c:v>1.4005259655904438</c:v>
                </c:pt>
                <c:pt idx="22">
                  <c:v>1.0569593928839127</c:v>
                </c:pt>
                <c:pt idx="23">
                  <c:v>1.2848201807307356</c:v>
                </c:pt>
                <c:pt idx="24">
                  <c:v>1.3167277257190546</c:v>
                </c:pt>
                <c:pt idx="27">
                  <c:v>1.2268921416637342</c:v>
                </c:pt>
                <c:pt idx="28">
                  <c:v>1.0777725677882517</c:v>
                </c:pt>
                <c:pt idx="29">
                  <c:v>1.3088887399078659</c:v>
                </c:pt>
                <c:pt idx="36">
                  <c:v>1.0419298456095283</c:v>
                </c:pt>
                <c:pt idx="44">
                  <c:v>1.3070953368953846</c:v>
                </c:pt>
                <c:pt idx="51">
                  <c:v>1.2851506577192731</c:v>
                </c:pt>
                <c:pt idx="52">
                  <c:v>1.0290675835765264</c:v>
                </c:pt>
                <c:pt idx="54">
                  <c:v>1.335776406749424</c:v>
                </c:pt>
                <c:pt idx="55">
                  <c:v>1.3762766822165677</c:v>
                </c:pt>
                <c:pt idx="60">
                  <c:v>1.4417681654562868</c:v>
                </c:pt>
                <c:pt idx="61">
                  <c:v>1.2456587983145495</c:v>
                </c:pt>
                <c:pt idx="67">
                  <c:v>1.3692612660805341</c:v>
                </c:pt>
                <c:pt idx="69">
                  <c:v>1.1319127528836823</c:v>
                </c:pt>
                <c:pt idx="73">
                  <c:v>1.0357698328987457</c:v>
                </c:pt>
                <c:pt idx="74">
                  <c:v>1.1911174550132488</c:v>
                </c:pt>
                <c:pt idx="80">
                  <c:v>1.3562643585325578</c:v>
                </c:pt>
                <c:pt idx="86">
                  <c:v>1.4130834922981905</c:v>
                </c:pt>
                <c:pt idx="93">
                  <c:v>1.3588986722902328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4E-4D6B-96C4-D74D789FE9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41857.800000000003</c:v>
                </c:pt>
                <c:pt idx="8">
                  <c:v>44360.800000000003</c:v>
                </c:pt>
                <c:pt idx="10">
                  <c:v>42889</c:v>
                </c:pt>
                <c:pt idx="16">
                  <c:v>52346.6</c:v>
                </c:pt>
                <c:pt idx="19">
                  <c:v>46877.8</c:v>
                </c:pt>
                <c:pt idx="21">
                  <c:v>51055.4</c:v>
                </c:pt>
                <c:pt idx="25">
                  <c:v>49315.6</c:v>
                </c:pt>
                <c:pt idx="31">
                  <c:v>42336.2</c:v>
                </c:pt>
                <c:pt idx="32">
                  <c:v>48389.8</c:v>
                </c:pt>
                <c:pt idx="33">
                  <c:v>37111.199999999997</c:v>
                </c:pt>
                <c:pt idx="35">
                  <c:v>47009.599999999999</c:v>
                </c:pt>
                <c:pt idx="38">
                  <c:v>57991.6</c:v>
                </c:pt>
                <c:pt idx="39">
                  <c:v>44385.2</c:v>
                </c:pt>
                <c:pt idx="42">
                  <c:v>50155.4</c:v>
                </c:pt>
                <c:pt idx="43">
                  <c:v>27326.6</c:v>
                </c:pt>
                <c:pt idx="45">
                  <c:v>35285.800000000003</c:v>
                </c:pt>
                <c:pt idx="46">
                  <c:v>46335.4</c:v>
                </c:pt>
                <c:pt idx="47">
                  <c:v>55473.599999999999</c:v>
                </c:pt>
                <c:pt idx="59">
                  <c:v>54563</c:v>
                </c:pt>
                <c:pt idx="63">
                  <c:v>50099.8</c:v>
                </c:pt>
                <c:pt idx="64">
                  <c:v>51002</c:v>
                </c:pt>
                <c:pt idx="70">
                  <c:v>54664.800000000003</c:v>
                </c:pt>
                <c:pt idx="76">
                  <c:v>38440.6</c:v>
                </c:pt>
                <c:pt idx="82">
                  <c:v>23516.6</c:v>
                </c:pt>
                <c:pt idx="84">
                  <c:v>50757.4</c:v>
                </c:pt>
                <c:pt idx="95">
                  <c:v>43612.2</c:v>
                </c:pt>
                <c:pt idx="97">
                  <c:v>53542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2.3542326639240474</c:v>
                </c:pt>
                <c:pt idx="8">
                  <c:v>2.3027537826188884</c:v>
                </c:pt>
                <c:pt idx="10">
                  <c:v>1.6810837277623634</c:v>
                </c:pt>
                <c:pt idx="16">
                  <c:v>2.1763591140589837</c:v>
                </c:pt>
                <c:pt idx="19">
                  <c:v>1.7943248189974785</c:v>
                </c:pt>
                <c:pt idx="21">
                  <c:v>1.7969695663925853</c:v>
                </c:pt>
                <c:pt idx="25">
                  <c:v>1.7002125088207383</c:v>
                </c:pt>
                <c:pt idx="31">
                  <c:v>1.6163708599260209</c:v>
                </c:pt>
                <c:pt idx="32">
                  <c:v>1.5989526718440663</c:v>
                </c:pt>
                <c:pt idx="33">
                  <c:v>1.8124986526978379</c:v>
                </c:pt>
                <c:pt idx="35">
                  <c:v>1.6259444879343794</c:v>
                </c:pt>
                <c:pt idx="38">
                  <c:v>1.9038446947488947</c:v>
                </c:pt>
                <c:pt idx="39">
                  <c:v>1.6534565575912692</c:v>
                </c:pt>
                <c:pt idx="42">
                  <c:v>2.1282254752230068</c:v>
                </c:pt>
                <c:pt idx="43">
                  <c:v>2.2239136958128709</c:v>
                </c:pt>
                <c:pt idx="45">
                  <c:v>1.6279069767441858</c:v>
                </c:pt>
                <c:pt idx="46">
                  <c:v>2.2595682782494593</c:v>
                </c:pt>
                <c:pt idx="47">
                  <c:v>1.9942819647544057</c:v>
                </c:pt>
                <c:pt idx="59">
                  <c:v>1.8326704909920641</c:v>
                </c:pt>
                <c:pt idx="63">
                  <c:v>2.2249190615531398</c:v>
                </c:pt>
                <c:pt idx="64">
                  <c:v>1.8699070624681384</c:v>
                </c:pt>
                <c:pt idx="70">
                  <c:v>2.0075258667369127</c:v>
                </c:pt>
                <c:pt idx="76">
                  <c:v>2.3386211453515293</c:v>
                </c:pt>
                <c:pt idx="82">
                  <c:v>2.2658462532849137</c:v>
                </c:pt>
                <c:pt idx="84">
                  <c:v>2.1298175241442627</c:v>
                </c:pt>
                <c:pt idx="95">
                  <c:v>2.3568175877392106</c:v>
                </c:pt>
                <c:pt idx="97">
                  <c:v>1.7209667177169325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4E-4D6B-96C4-D74D789FE9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71155.399999999994</c:v>
                </c:pt>
                <c:pt idx="3">
                  <c:v>83016.399999999994</c:v>
                </c:pt>
                <c:pt idx="4">
                  <c:v>69745.8</c:v>
                </c:pt>
                <c:pt idx="7">
                  <c:v>78010.600000000006</c:v>
                </c:pt>
                <c:pt idx="9">
                  <c:v>69474.399999999994</c:v>
                </c:pt>
                <c:pt idx="12">
                  <c:v>71472.800000000003</c:v>
                </c:pt>
                <c:pt idx="26">
                  <c:v>66965.600000000006</c:v>
                </c:pt>
                <c:pt idx="30">
                  <c:v>67154.399999999994</c:v>
                </c:pt>
                <c:pt idx="34">
                  <c:v>61728.800000000003</c:v>
                </c:pt>
                <c:pt idx="40">
                  <c:v>68830</c:v>
                </c:pt>
                <c:pt idx="41">
                  <c:v>70244.2</c:v>
                </c:pt>
                <c:pt idx="48">
                  <c:v>88826.8</c:v>
                </c:pt>
                <c:pt idx="53">
                  <c:v>61255.8</c:v>
                </c:pt>
                <c:pt idx="57">
                  <c:v>69914.399999999994</c:v>
                </c:pt>
                <c:pt idx="68">
                  <c:v>75603.199999999997</c:v>
                </c:pt>
                <c:pt idx="71">
                  <c:v>70011.199999999997</c:v>
                </c:pt>
                <c:pt idx="75">
                  <c:v>60257.4</c:v>
                </c:pt>
                <c:pt idx="77">
                  <c:v>66761</c:v>
                </c:pt>
                <c:pt idx="79">
                  <c:v>95143.8</c:v>
                </c:pt>
                <c:pt idx="89">
                  <c:v>66001.399999999994</c:v>
                </c:pt>
                <c:pt idx="92">
                  <c:v>72979</c:v>
                </c:pt>
                <c:pt idx="94">
                  <c:v>74749</c:v>
                </c:pt>
                <c:pt idx="96">
                  <c:v>70441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1.872183980414698</c:v>
                </c:pt>
                <c:pt idx="3">
                  <c:v>1.673440428638197</c:v>
                </c:pt>
                <c:pt idx="4">
                  <c:v>1.7114435564578798</c:v>
                </c:pt>
                <c:pt idx="7">
                  <c:v>1.5665178834671185</c:v>
                </c:pt>
                <c:pt idx="9">
                  <c:v>1.6917022673099733</c:v>
                </c:pt>
                <c:pt idx="12">
                  <c:v>1.5412296705879718</c:v>
                </c:pt>
                <c:pt idx="26">
                  <c:v>1.5097602351057855</c:v>
                </c:pt>
                <c:pt idx="30">
                  <c:v>1.6146373134150556</c:v>
                </c:pt>
                <c:pt idx="34">
                  <c:v>1.8834482445795155</c:v>
                </c:pt>
                <c:pt idx="40">
                  <c:v>1.6104605549905564</c:v>
                </c:pt>
                <c:pt idx="41">
                  <c:v>1.8143562030744176</c:v>
                </c:pt>
                <c:pt idx="48">
                  <c:v>1.6300260732121385</c:v>
                </c:pt>
                <c:pt idx="53">
                  <c:v>2.0184374377609955</c:v>
                </c:pt>
                <c:pt idx="57">
                  <c:v>1.546677079399952</c:v>
                </c:pt>
                <c:pt idx="68">
                  <c:v>1.5948134470498603</c:v>
                </c:pt>
                <c:pt idx="71">
                  <c:v>1.5757764471970199</c:v>
                </c:pt>
                <c:pt idx="75">
                  <c:v>1.9576848652613621</c:v>
                </c:pt>
                <c:pt idx="77">
                  <c:v>1.9203427150581927</c:v>
                </c:pt>
                <c:pt idx="79">
                  <c:v>1.4863606456752831</c:v>
                </c:pt>
                <c:pt idx="89">
                  <c:v>1.5247403842948788</c:v>
                </c:pt>
                <c:pt idx="92">
                  <c:v>1.8397347182066073</c:v>
                </c:pt>
                <c:pt idx="94">
                  <c:v>1.6217875824425745</c:v>
                </c:pt>
                <c:pt idx="96">
                  <c:v>1.7641998268054115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4E-4D6B-96C4-D74D789FE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98351"/>
        <c:axId val="125409759"/>
      </c:scatterChart>
      <c:valAx>
        <c:axId val="132398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09759"/>
        <c:crosses val="autoZero"/>
        <c:crossBetween val="midCat"/>
      </c:valAx>
      <c:valAx>
        <c:axId val="12540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9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75471</c:v>
                </c:pt>
                <c:pt idx="5">
                  <c:v>59586.6</c:v>
                </c:pt>
                <c:pt idx="13">
                  <c:v>72106.8</c:v>
                </c:pt>
                <c:pt idx="22">
                  <c:v>89920.2</c:v>
                </c:pt>
                <c:pt idx="23">
                  <c:v>69119.399999999994</c:v>
                </c:pt>
                <c:pt idx="27">
                  <c:v>63084.6</c:v>
                </c:pt>
                <c:pt idx="28">
                  <c:v>61847</c:v>
                </c:pt>
                <c:pt idx="36">
                  <c:v>85018.2</c:v>
                </c:pt>
                <c:pt idx="37">
                  <c:v>54027.199999999997</c:v>
                </c:pt>
                <c:pt idx="44">
                  <c:v>65355.6</c:v>
                </c:pt>
                <c:pt idx="50">
                  <c:v>59874.400000000001</c:v>
                </c:pt>
                <c:pt idx="52">
                  <c:v>62296.2</c:v>
                </c:pt>
                <c:pt idx="61">
                  <c:v>68587</c:v>
                </c:pt>
                <c:pt idx="62">
                  <c:v>36250</c:v>
                </c:pt>
                <c:pt idx="65">
                  <c:v>55698.6</c:v>
                </c:pt>
                <c:pt idx="69">
                  <c:v>66789.600000000006</c:v>
                </c:pt>
                <c:pt idx="72">
                  <c:v>56120.800000000003</c:v>
                </c:pt>
                <c:pt idx="73">
                  <c:v>78311.8</c:v>
                </c:pt>
                <c:pt idx="74">
                  <c:v>78045.2</c:v>
                </c:pt>
                <c:pt idx="81">
                  <c:v>45025</c:v>
                </c:pt>
                <c:pt idx="85">
                  <c:v>50716</c:v>
                </c:pt>
                <c:pt idx="88">
                  <c:v>53393.4</c:v>
                </c:pt>
                <c:pt idx="90">
                  <c:v>48243.199999999997</c:v>
                </c:pt>
                <c:pt idx="99">
                  <c:v>56927.4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1.2773648156245445</c:v>
                </c:pt>
                <c:pt idx="3">
                  <c:v>1.0951958997492726</c:v>
                </c:pt>
                <c:pt idx="11">
                  <c:v>1.1447464039452588</c:v>
                </c:pt>
                <c:pt idx="20">
                  <c:v>1.0569593928839127</c:v>
                </c:pt>
                <c:pt idx="21">
                  <c:v>1.2848201807307356</c:v>
                </c:pt>
                <c:pt idx="25">
                  <c:v>1.2268921416637342</c:v>
                </c:pt>
                <c:pt idx="26">
                  <c:v>1.0777725677882517</c:v>
                </c:pt>
                <c:pt idx="34">
                  <c:v>1.0419298456095283</c:v>
                </c:pt>
                <c:pt idx="35">
                  <c:v>1.3792867296472888</c:v>
                </c:pt>
                <c:pt idx="42">
                  <c:v>1.3070953368953846</c:v>
                </c:pt>
                <c:pt idx="48">
                  <c:v>1.2456241732693771</c:v>
                </c:pt>
                <c:pt idx="50">
                  <c:v>1.0290675835765264</c:v>
                </c:pt>
                <c:pt idx="59">
                  <c:v>1.2456587983145495</c:v>
                </c:pt>
                <c:pt idx="60">
                  <c:v>1.0846068965517242</c:v>
                </c:pt>
                <c:pt idx="63">
                  <c:v>1.1410520192608073</c:v>
                </c:pt>
                <c:pt idx="67">
                  <c:v>1.1319127528836823</c:v>
                </c:pt>
                <c:pt idx="70">
                  <c:v>1.1684437855483172</c:v>
                </c:pt>
                <c:pt idx="71">
                  <c:v>1.0357698328987457</c:v>
                </c:pt>
                <c:pt idx="72">
                  <c:v>1.1911174550132488</c:v>
                </c:pt>
                <c:pt idx="79">
                  <c:v>1.1039422543031649</c:v>
                </c:pt>
                <c:pt idx="83">
                  <c:v>1.1877513999526776</c:v>
                </c:pt>
                <c:pt idx="86">
                  <c:v>1.1128716283285949</c:v>
                </c:pt>
                <c:pt idx="88">
                  <c:v>1.1592100026532237</c:v>
                </c:pt>
                <c:pt idx="97">
                  <c:v>1.1710178227004922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2-4815-90F2-98D7312467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71155.399999999994</c:v>
                </c:pt>
                <c:pt idx="1">
                  <c:v>66701</c:v>
                </c:pt>
                <c:pt idx="3">
                  <c:v>83016.399999999994</c:v>
                </c:pt>
                <c:pt idx="4">
                  <c:v>69745.8</c:v>
                </c:pt>
                <c:pt idx="6">
                  <c:v>41857.800000000003</c:v>
                </c:pt>
                <c:pt idx="7">
                  <c:v>78010.600000000006</c:v>
                </c:pt>
                <c:pt idx="8">
                  <c:v>44360.800000000003</c:v>
                </c:pt>
                <c:pt idx="9">
                  <c:v>69474.399999999994</c:v>
                </c:pt>
                <c:pt idx="10">
                  <c:v>42889</c:v>
                </c:pt>
                <c:pt idx="11">
                  <c:v>43861.2</c:v>
                </c:pt>
                <c:pt idx="12">
                  <c:v>71472.800000000003</c:v>
                </c:pt>
                <c:pt idx="14">
                  <c:v>91040.6</c:v>
                </c:pt>
                <c:pt idx="15">
                  <c:v>30733</c:v>
                </c:pt>
                <c:pt idx="16">
                  <c:v>52346.6</c:v>
                </c:pt>
                <c:pt idx="17">
                  <c:v>63122</c:v>
                </c:pt>
                <c:pt idx="18">
                  <c:v>48250</c:v>
                </c:pt>
                <c:pt idx="19">
                  <c:v>46877.8</c:v>
                </c:pt>
                <c:pt idx="20">
                  <c:v>49382.8</c:v>
                </c:pt>
                <c:pt idx="21">
                  <c:v>51055.4</c:v>
                </c:pt>
                <c:pt idx="24">
                  <c:v>65182.8</c:v>
                </c:pt>
                <c:pt idx="25">
                  <c:v>49315.6</c:v>
                </c:pt>
                <c:pt idx="26">
                  <c:v>66965.600000000006</c:v>
                </c:pt>
                <c:pt idx="29">
                  <c:v>62647.8</c:v>
                </c:pt>
                <c:pt idx="30">
                  <c:v>67154.399999999994</c:v>
                </c:pt>
                <c:pt idx="31">
                  <c:v>42336.2</c:v>
                </c:pt>
                <c:pt idx="32">
                  <c:v>48389.8</c:v>
                </c:pt>
                <c:pt idx="33">
                  <c:v>37111.199999999997</c:v>
                </c:pt>
                <c:pt idx="34">
                  <c:v>61728.800000000003</c:v>
                </c:pt>
                <c:pt idx="35">
                  <c:v>47009.599999999999</c:v>
                </c:pt>
                <c:pt idx="38">
                  <c:v>57991.6</c:v>
                </c:pt>
                <c:pt idx="39">
                  <c:v>44385.2</c:v>
                </c:pt>
                <c:pt idx="40">
                  <c:v>68830</c:v>
                </c:pt>
                <c:pt idx="41">
                  <c:v>70244.2</c:v>
                </c:pt>
                <c:pt idx="42">
                  <c:v>50155.4</c:v>
                </c:pt>
                <c:pt idx="43">
                  <c:v>27326.6</c:v>
                </c:pt>
                <c:pt idx="45">
                  <c:v>35285.800000000003</c:v>
                </c:pt>
                <c:pt idx="46">
                  <c:v>46335.4</c:v>
                </c:pt>
                <c:pt idx="47">
                  <c:v>55473.599999999999</c:v>
                </c:pt>
                <c:pt idx="48">
                  <c:v>88826.8</c:v>
                </c:pt>
                <c:pt idx="49">
                  <c:v>47353</c:v>
                </c:pt>
                <c:pt idx="51">
                  <c:v>65240.6</c:v>
                </c:pt>
                <c:pt idx="53">
                  <c:v>61255.8</c:v>
                </c:pt>
                <c:pt idx="54">
                  <c:v>67265</c:v>
                </c:pt>
                <c:pt idx="55">
                  <c:v>90547.199999999997</c:v>
                </c:pt>
                <c:pt idx="56">
                  <c:v>56569.2</c:v>
                </c:pt>
                <c:pt idx="57">
                  <c:v>69914.399999999994</c:v>
                </c:pt>
                <c:pt idx="58">
                  <c:v>51637.599999999999</c:v>
                </c:pt>
                <c:pt idx="59">
                  <c:v>54563</c:v>
                </c:pt>
                <c:pt idx="60">
                  <c:v>66618.2</c:v>
                </c:pt>
                <c:pt idx="63">
                  <c:v>50099.8</c:v>
                </c:pt>
                <c:pt idx="64">
                  <c:v>51002</c:v>
                </c:pt>
                <c:pt idx="66">
                  <c:v>48966.8</c:v>
                </c:pt>
                <c:pt idx="67">
                  <c:v>92720.8</c:v>
                </c:pt>
                <c:pt idx="68">
                  <c:v>75603.199999999997</c:v>
                </c:pt>
                <c:pt idx="70">
                  <c:v>54664.800000000003</c:v>
                </c:pt>
                <c:pt idx="71">
                  <c:v>70011.199999999997</c:v>
                </c:pt>
                <c:pt idx="75">
                  <c:v>60257.4</c:v>
                </c:pt>
                <c:pt idx="76">
                  <c:v>38440.6</c:v>
                </c:pt>
                <c:pt idx="77">
                  <c:v>66761</c:v>
                </c:pt>
                <c:pt idx="78">
                  <c:v>43248.6</c:v>
                </c:pt>
                <c:pt idx="79">
                  <c:v>95143.8</c:v>
                </c:pt>
                <c:pt idx="80">
                  <c:v>89145.600000000006</c:v>
                </c:pt>
                <c:pt idx="82">
                  <c:v>23516.6</c:v>
                </c:pt>
                <c:pt idx="83">
                  <c:v>44120</c:v>
                </c:pt>
                <c:pt idx="84">
                  <c:v>50757.4</c:v>
                </c:pt>
                <c:pt idx="86">
                  <c:v>65737.8</c:v>
                </c:pt>
                <c:pt idx="87">
                  <c:v>55474.6</c:v>
                </c:pt>
                <c:pt idx="89">
                  <c:v>66001.399999999994</c:v>
                </c:pt>
                <c:pt idx="91">
                  <c:v>47183.8</c:v>
                </c:pt>
                <c:pt idx="92">
                  <c:v>72979</c:v>
                </c:pt>
                <c:pt idx="93">
                  <c:v>67620.2</c:v>
                </c:pt>
                <c:pt idx="94">
                  <c:v>74749</c:v>
                </c:pt>
                <c:pt idx="95">
                  <c:v>43612.2</c:v>
                </c:pt>
                <c:pt idx="96">
                  <c:v>70441</c:v>
                </c:pt>
                <c:pt idx="97">
                  <c:v>53542</c:v>
                </c:pt>
                <c:pt idx="98">
                  <c:v>53748.2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1.872183980414698</c:v>
                </c:pt>
                <c:pt idx="1">
                  <c:v>1.2961125020614384</c:v>
                </c:pt>
                <c:pt idx="3">
                  <c:v>1.673440428638197</c:v>
                </c:pt>
                <c:pt idx="4">
                  <c:v>1.7114435564578798</c:v>
                </c:pt>
                <c:pt idx="6">
                  <c:v>2.3542326639240474</c:v>
                </c:pt>
                <c:pt idx="7">
                  <c:v>1.5665178834671185</c:v>
                </c:pt>
                <c:pt idx="8">
                  <c:v>2.3027537826188884</c:v>
                </c:pt>
                <c:pt idx="9">
                  <c:v>1.6917022673099733</c:v>
                </c:pt>
                <c:pt idx="10">
                  <c:v>1.6810837277623634</c:v>
                </c:pt>
                <c:pt idx="11">
                  <c:v>1.4267507500934768</c:v>
                </c:pt>
                <c:pt idx="12">
                  <c:v>1.5412296705879718</c:v>
                </c:pt>
                <c:pt idx="14">
                  <c:v>1.3839539721838388</c:v>
                </c:pt>
                <c:pt idx="15">
                  <c:v>1.3014349396414278</c:v>
                </c:pt>
                <c:pt idx="16">
                  <c:v>2.1763591140589837</c:v>
                </c:pt>
                <c:pt idx="17">
                  <c:v>1.4005259655904438</c:v>
                </c:pt>
                <c:pt idx="18">
                  <c:v>1.5338445595854922</c:v>
                </c:pt>
                <c:pt idx="19">
                  <c:v>1.7943248189974785</c:v>
                </c:pt>
                <c:pt idx="20">
                  <c:v>1.3348372307767076</c:v>
                </c:pt>
                <c:pt idx="21">
                  <c:v>1.7969695663925853</c:v>
                </c:pt>
                <c:pt idx="24">
                  <c:v>1.3167277257190546</c:v>
                </c:pt>
                <c:pt idx="25">
                  <c:v>1.7002125088207383</c:v>
                </c:pt>
                <c:pt idx="26">
                  <c:v>1.5097602351057855</c:v>
                </c:pt>
                <c:pt idx="29">
                  <c:v>1.3088887399078659</c:v>
                </c:pt>
                <c:pt idx="30">
                  <c:v>1.6146373134150556</c:v>
                </c:pt>
                <c:pt idx="31">
                  <c:v>1.6163708599260209</c:v>
                </c:pt>
                <c:pt idx="32">
                  <c:v>1.5989526718440663</c:v>
                </c:pt>
                <c:pt idx="33">
                  <c:v>1.8124986526978379</c:v>
                </c:pt>
                <c:pt idx="34">
                  <c:v>1.8834482445795155</c:v>
                </c:pt>
                <c:pt idx="35">
                  <c:v>1.6259444879343794</c:v>
                </c:pt>
                <c:pt idx="38">
                  <c:v>1.9038446947488947</c:v>
                </c:pt>
                <c:pt idx="39">
                  <c:v>1.6534565575912692</c:v>
                </c:pt>
                <c:pt idx="40">
                  <c:v>1.6104605549905564</c:v>
                </c:pt>
                <c:pt idx="41">
                  <c:v>1.8143562030744176</c:v>
                </c:pt>
                <c:pt idx="42">
                  <c:v>2.1282254752230068</c:v>
                </c:pt>
                <c:pt idx="43">
                  <c:v>2.2239136958128709</c:v>
                </c:pt>
                <c:pt idx="45">
                  <c:v>1.6279069767441858</c:v>
                </c:pt>
                <c:pt idx="46">
                  <c:v>2.2595682782494593</c:v>
                </c:pt>
                <c:pt idx="47">
                  <c:v>1.9942819647544057</c:v>
                </c:pt>
                <c:pt idx="48">
                  <c:v>1.6300260732121385</c:v>
                </c:pt>
                <c:pt idx="49">
                  <c:v>1.468565877557916</c:v>
                </c:pt>
                <c:pt idx="51">
                  <c:v>1.2851506577192731</c:v>
                </c:pt>
                <c:pt idx="53">
                  <c:v>2.0184374377609955</c:v>
                </c:pt>
                <c:pt idx="54">
                  <c:v>1.335776406749424</c:v>
                </c:pt>
                <c:pt idx="55">
                  <c:v>1.3762766822165677</c:v>
                </c:pt>
                <c:pt idx="56">
                  <c:v>1.182145054199105</c:v>
                </c:pt>
                <c:pt idx="57">
                  <c:v>1.546677079399952</c:v>
                </c:pt>
                <c:pt idx="58">
                  <c:v>1.4903674841588301</c:v>
                </c:pt>
                <c:pt idx="59">
                  <c:v>1.8326704909920641</c:v>
                </c:pt>
                <c:pt idx="60">
                  <c:v>1.4417681654562868</c:v>
                </c:pt>
                <c:pt idx="63">
                  <c:v>2.2249190615531398</c:v>
                </c:pt>
                <c:pt idx="64">
                  <c:v>1.8699070624681384</c:v>
                </c:pt>
                <c:pt idx="66">
                  <c:v>1.4788999893805599</c:v>
                </c:pt>
                <c:pt idx="67">
                  <c:v>1.3692612660805341</c:v>
                </c:pt>
                <c:pt idx="68">
                  <c:v>1.5948134470498603</c:v>
                </c:pt>
                <c:pt idx="70">
                  <c:v>2.0075258667369127</c:v>
                </c:pt>
                <c:pt idx="71">
                  <c:v>1.5757764471970199</c:v>
                </c:pt>
                <c:pt idx="75">
                  <c:v>1.9576848652613621</c:v>
                </c:pt>
                <c:pt idx="76">
                  <c:v>2.3386211453515293</c:v>
                </c:pt>
                <c:pt idx="77">
                  <c:v>1.9203427150581927</c:v>
                </c:pt>
                <c:pt idx="78">
                  <c:v>1.4424281942074426</c:v>
                </c:pt>
                <c:pt idx="79">
                  <c:v>1.4863606456752831</c:v>
                </c:pt>
                <c:pt idx="80">
                  <c:v>1.3562643585325578</c:v>
                </c:pt>
                <c:pt idx="82">
                  <c:v>2.2658462532849137</c:v>
                </c:pt>
                <c:pt idx="83">
                  <c:v>1.4127606527651859</c:v>
                </c:pt>
                <c:pt idx="84">
                  <c:v>2.1298175241442627</c:v>
                </c:pt>
                <c:pt idx="86">
                  <c:v>1.4130834922981905</c:v>
                </c:pt>
                <c:pt idx="87">
                  <c:v>1.4171530754615627</c:v>
                </c:pt>
                <c:pt idx="89">
                  <c:v>1.5247403842948788</c:v>
                </c:pt>
                <c:pt idx="91">
                  <c:v>1.4320805022062657</c:v>
                </c:pt>
                <c:pt idx="92">
                  <c:v>1.8397347182066073</c:v>
                </c:pt>
                <c:pt idx="93">
                  <c:v>1.3588986722902328</c:v>
                </c:pt>
                <c:pt idx="94">
                  <c:v>1.6217875824425745</c:v>
                </c:pt>
                <c:pt idx="95">
                  <c:v>2.3568175877392106</c:v>
                </c:pt>
                <c:pt idx="96">
                  <c:v>1.7641998268054115</c:v>
                </c:pt>
                <c:pt idx="97">
                  <c:v>1.7209667177169325</c:v>
                </c:pt>
                <c:pt idx="98">
                  <c:v>1.3182953103545794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2-4815-90F2-98D73124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1151"/>
        <c:axId val="125291615"/>
      </c:scatterChart>
      <c:valAx>
        <c:axId val="132421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91615"/>
        <c:crosses val="autoZero"/>
        <c:crossBetween val="midCat"/>
      </c:valAx>
      <c:valAx>
        <c:axId val="12529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2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71052.399999999994</c:v>
                </c:pt>
                <c:pt idx="1">
                  <c:v>66656.399999999994</c:v>
                </c:pt>
                <c:pt idx="2">
                  <c:v>75462</c:v>
                </c:pt>
                <c:pt idx="3">
                  <c:v>83600.2</c:v>
                </c:pt>
                <c:pt idx="4">
                  <c:v>69835.8</c:v>
                </c:pt>
                <c:pt idx="5">
                  <c:v>59972</c:v>
                </c:pt>
                <c:pt idx="6">
                  <c:v>42160.800000000003</c:v>
                </c:pt>
                <c:pt idx="7">
                  <c:v>78356.600000000006</c:v>
                </c:pt>
                <c:pt idx="8">
                  <c:v>44228.2</c:v>
                </c:pt>
                <c:pt idx="9">
                  <c:v>69476.800000000003</c:v>
                </c:pt>
                <c:pt idx="10">
                  <c:v>42997.2</c:v>
                </c:pt>
                <c:pt idx="11">
                  <c:v>43750</c:v>
                </c:pt>
                <c:pt idx="12">
                  <c:v>71310.399999999994</c:v>
                </c:pt>
                <c:pt idx="13">
                  <c:v>72129.2</c:v>
                </c:pt>
                <c:pt idx="14">
                  <c:v>91168.6</c:v>
                </c:pt>
                <c:pt idx="15">
                  <c:v>30843.200000000001</c:v>
                </c:pt>
                <c:pt idx="16">
                  <c:v>52249.2</c:v>
                </c:pt>
                <c:pt idx="17">
                  <c:v>62829</c:v>
                </c:pt>
                <c:pt idx="18">
                  <c:v>48178</c:v>
                </c:pt>
                <c:pt idx="19">
                  <c:v>46738</c:v>
                </c:pt>
                <c:pt idx="20">
                  <c:v>49533</c:v>
                </c:pt>
                <c:pt idx="21">
                  <c:v>51055.6</c:v>
                </c:pt>
                <c:pt idx="22">
                  <c:v>89974.8</c:v>
                </c:pt>
                <c:pt idx="23">
                  <c:v>68439.199999999997</c:v>
                </c:pt>
                <c:pt idx="24">
                  <c:v>64974.8</c:v>
                </c:pt>
                <c:pt idx="25">
                  <c:v>49242</c:v>
                </c:pt>
                <c:pt idx="26">
                  <c:v>67361.8</c:v>
                </c:pt>
                <c:pt idx="27">
                  <c:v>62827.6</c:v>
                </c:pt>
                <c:pt idx="28">
                  <c:v>61912.800000000003</c:v>
                </c:pt>
                <c:pt idx="29">
                  <c:v>62515.6</c:v>
                </c:pt>
                <c:pt idx="30">
                  <c:v>67146.8</c:v>
                </c:pt>
                <c:pt idx="31">
                  <c:v>42301.8</c:v>
                </c:pt>
                <c:pt idx="32">
                  <c:v>48309.599999999999</c:v>
                </c:pt>
                <c:pt idx="33">
                  <c:v>37111.599999999999</c:v>
                </c:pt>
                <c:pt idx="34">
                  <c:v>61640.800000000003</c:v>
                </c:pt>
                <c:pt idx="35">
                  <c:v>47073</c:v>
                </c:pt>
                <c:pt idx="36">
                  <c:v>85152.8</c:v>
                </c:pt>
                <c:pt idx="37">
                  <c:v>54610.2</c:v>
                </c:pt>
                <c:pt idx="38">
                  <c:v>58198.2</c:v>
                </c:pt>
                <c:pt idx="39">
                  <c:v>44661</c:v>
                </c:pt>
                <c:pt idx="40">
                  <c:v>68873.600000000006</c:v>
                </c:pt>
                <c:pt idx="41">
                  <c:v>70019.600000000006</c:v>
                </c:pt>
                <c:pt idx="42">
                  <c:v>50235</c:v>
                </c:pt>
                <c:pt idx="43">
                  <c:v>27085</c:v>
                </c:pt>
                <c:pt idx="44">
                  <c:v>65544.399999999994</c:v>
                </c:pt>
                <c:pt idx="45">
                  <c:v>35243</c:v>
                </c:pt>
                <c:pt idx="46">
                  <c:v>46273.8</c:v>
                </c:pt>
                <c:pt idx="47">
                  <c:v>55588.4</c:v>
                </c:pt>
                <c:pt idx="48">
                  <c:v>88666</c:v>
                </c:pt>
                <c:pt idx="49">
                  <c:v>47686.8</c:v>
                </c:pt>
                <c:pt idx="50">
                  <c:v>59547.4</c:v>
                </c:pt>
                <c:pt idx="51">
                  <c:v>65183</c:v>
                </c:pt>
                <c:pt idx="52">
                  <c:v>62366.400000000001</c:v>
                </c:pt>
                <c:pt idx="53">
                  <c:v>61261.8</c:v>
                </c:pt>
                <c:pt idx="54">
                  <c:v>67183.399999999994</c:v>
                </c:pt>
                <c:pt idx="55">
                  <c:v>90379.6</c:v>
                </c:pt>
                <c:pt idx="56">
                  <c:v>56319.8</c:v>
                </c:pt>
                <c:pt idx="57">
                  <c:v>69704.800000000003</c:v>
                </c:pt>
                <c:pt idx="58">
                  <c:v>51568</c:v>
                </c:pt>
                <c:pt idx="59">
                  <c:v>54741</c:v>
                </c:pt>
                <c:pt idx="60">
                  <c:v>66284.399999999994</c:v>
                </c:pt>
                <c:pt idx="61">
                  <c:v>68080.600000000006</c:v>
                </c:pt>
                <c:pt idx="62">
                  <c:v>36291.4</c:v>
                </c:pt>
                <c:pt idx="63">
                  <c:v>50156.6</c:v>
                </c:pt>
                <c:pt idx="64">
                  <c:v>51256.4</c:v>
                </c:pt>
                <c:pt idx="65">
                  <c:v>55636.4</c:v>
                </c:pt>
                <c:pt idx="66">
                  <c:v>48817.8</c:v>
                </c:pt>
                <c:pt idx="67">
                  <c:v>92670.399999999994</c:v>
                </c:pt>
                <c:pt idx="68">
                  <c:v>75482</c:v>
                </c:pt>
                <c:pt idx="69">
                  <c:v>66602.8</c:v>
                </c:pt>
                <c:pt idx="70">
                  <c:v>54607.8</c:v>
                </c:pt>
                <c:pt idx="71">
                  <c:v>70229.8</c:v>
                </c:pt>
                <c:pt idx="72">
                  <c:v>56285.2</c:v>
                </c:pt>
                <c:pt idx="73">
                  <c:v>78473.399999999994</c:v>
                </c:pt>
                <c:pt idx="74">
                  <c:v>78551.399999999994</c:v>
                </c:pt>
                <c:pt idx="75">
                  <c:v>60472.800000000003</c:v>
                </c:pt>
                <c:pt idx="76">
                  <c:v>38561</c:v>
                </c:pt>
                <c:pt idx="77">
                  <c:v>67113.600000000006</c:v>
                </c:pt>
                <c:pt idx="78">
                  <c:v>42873.8</c:v>
                </c:pt>
                <c:pt idx="79">
                  <c:v>95575.2</c:v>
                </c:pt>
                <c:pt idx="80">
                  <c:v>89400.8</c:v>
                </c:pt>
                <c:pt idx="81">
                  <c:v>45057.8</c:v>
                </c:pt>
                <c:pt idx="82">
                  <c:v>23221.8</c:v>
                </c:pt>
                <c:pt idx="83">
                  <c:v>44191.8</c:v>
                </c:pt>
                <c:pt idx="84">
                  <c:v>51003.6</c:v>
                </c:pt>
                <c:pt idx="85">
                  <c:v>50648.800000000003</c:v>
                </c:pt>
                <c:pt idx="86">
                  <c:v>65694.8</c:v>
                </c:pt>
                <c:pt idx="87">
                  <c:v>54996.800000000003</c:v>
                </c:pt>
                <c:pt idx="88">
                  <c:v>53173.4</c:v>
                </c:pt>
                <c:pt idx="89">
                  <c:v>65882.600000000006</c:v>
                </c:pt>
                <c:pt idx="90">
                  <c:v>48453</c:v>
                </c:pt>
                <c:pt idx="91">
                  <c:v>46852.4</c:v>
                </c:pt>
                <c:pt idx="92">
                  <c:v>73162.8</c:v>
                </c:pt>
                <c:pt idx="93">
                  <c:v>66967.600000000006</c:v>
                </c:pt>
                <c:pt idx="94">
                  <c:v>74739.600000000006</c:v>
                </c:pt>
                <c:pt idx="95">
                  <c:v>43366</c:v>
                </c:pt>
                <c:pt idx="96">
                  <c:v>70774.8</c:v>
                </c:pt>
                <c:pt idx="97">
                  <c:v>53592.2</c:v>
                </c:pt>
                <c:pt idx="98">
                  <c:v>53576.800000000003</c:v>
                </c:pt>
                <c:pt idx="99">
                  <c:v>56768.4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1.8792468656934884</c:v>
                </c:pt>
                <c:pt idx="1">
                  <c:v>1.287438265492886</c:v>
                </c:pt>
                <c:pt idx="2">
                  <c:v>1.2775304126580265</c:v>
                </c:pt>
                <c:pt idx="3">
                  <c:v>1.6626515247571179</c:v>
                </c:pt>
                <c:pt idx="4">
                  <c:v>1.7087654183098067</c:v>
                </c:pt>
                <c:pt idx="5">
                  <c:v>1.0721169879276995</c:v>
                </c:pt>
                <c:pt idx="6">
                  <c:v>2.3397326426443521</c:v>
                </c:pt>
                <c:pt idx="7">
                  <c:v>1.5642715482805531</c:v>
                </c:pt>
                <c:pt idx="8">
                  <c:v>2.3314989079365653</c:v>
                </c:pt>
                <c:pt idx="9">
                  <c:v>1.6916006494254197</c:v>
                </c:pt>
                <c:pt idx="10">
                  <c:v>1.6563636701924778</c:v>
                </c:pt>
                <c:pt idx="11">
                  <c:v>1.4303771428571428</c:v>
                </c:pt>
                <c:pt idx="12">
                  <c:v>1.558524422805089</c:v>
                </c:pt>
                <c:pt idx="13">
                  <c:v>1.1443770345435691</c:v>
                </c:pt>
                <c:pt idx="14">
                  <c:v>1.3767678784142785</c:v>
                </c:pt>
                <c:pt idx="15">
                  <c:v>1.3169839705348343</c:v>
                </c:pt>
                <c:pt idx="16">
                  <c:v>2.1778132488152928</c:v>
                </c:pt>
                <c:pt idx="17">
                  <c:v>1.4111318021932546</c:v>
                </c:pt>
                <c:pt idx="18">
                  <c:v>1.5517040973058243</c:v>
                </c:pt>
                <c:pt idx="19">
                  <c:v>1.8219008087637469</c:v>
                </c:pt>
                <c:pt idx="20">
                  <c:v>1.3475662689520118</c:v>
                </c:pt>
                <c:pt idx="21">
                  <c:v>1.7798243483574769</c:v>
                </c:pt>
                <c:pt idx="22">
                  <c:v>1.0575627842462556</c:v>
                </c:pt>
                <c:pt idx="23">
                  <c:v>1.2983494839214953</c:v>
                </c:pt>
                <c:pt idx="24">
                  <c:v>1.3065988660219039</c:v>
                </c:pt>
                <c:pt idx="25">
                  <c:v>1.7014337354291051</c:v>
                </c:pt>
                <c:pt idx="26">
                  <c:v>1.4923740161337731</c:v>
                </c:pt>
                <c:pt idx="27">
                  <c:v>1.240060100974731</c:v>
                </c:pt>
                <c:pt idx="28">
                  <c:v>1.075819539739763</c:v>
                </c:pt>
                <c:pt idx="29">
                  <c:v>1.3089532852599992</c:v>
                </c:pt>
                <c:pt idx="30">
                  <c:v>1.6135988610030558</c:v>
                </c:pt>
                <c:pt idx="31">
                  <c:v>1.5992227281108604</c:v>
                </c:pt>
                <c:pt idx="32">
                  <c:v>1.5968668753208473</c:v>
                </c:pt>
                <c:pt idx="33">
                  <c:v>1.8135569471539896</c:v>
                </c:pt>
                <c:pt idx="34">
                  <c:v>1.888862571543523</c:v>
                </c:pt>
                <c:pt idx="35">
                  <c:v>1.6098400356892486</c:v>
                </c:pt>
                <c:pt idx="36">
                  <c:v>1.0400832386016665</c:v>
                </c:pt>
                <c:pt idx="37">
                  <c:v>1.3782040717668129</c:v>
                </c:pt>
                <c:pt idx="38">
                  <c:v>1.9110213030643561</c:v>
                </c:pt>
                <c:pt idx="39">
                  <c:v>1.6481493920870558</c:v>
                </c:pt>
                <c:pt idx="40">
                  <c:v>1.6100073177531011</c:v>
                </c:pt>
                <c:pt idx="41">
                  <c:v>1.8261029768807588</c:v>
                </c:pt>
                <c:pt idx="42">
                  <c:v>2.1248133771275008</c:v>
                </c:pt>
                <c:pt idx="43">
                  <c:v>2.2074580025844561</c:v>
                </c:pt>
                <c:pt idx="44">
                  <c:v>1.3030098681199311</c:v>
                </c:pt>
                <c:pt idx="45">
                  <c:v>1.6168884601197402</c:v>
                </c:pt>
                <c:pt idx="46">
                  <c:v>2.2628355570538834</c:v>
                </c:pt>
                <c:pt idx="47">
                  <c:v>1.9916565326578926</c:v>
                </c:pt>
                <c:pt idx="48">
                  <c:v>1.6330724291160084</c:v>
                </c:pt>
                <c:pt idx="49">
                  <c:v>1.4381547933600074</c:v>
                </c:pt>
                <c:pt idx="50">
                  <c:v>1.2553024985137891</c:v>
                </c:pt>
                <c:pt idx="51">
                  <c:v>1.2782013715232499</c:v>
                </c:pt>
                <c:pt idx="52">
                  <c:v>1.0427088945329537</c:v>
                </c:pt>
                <c:pt idx="53">
                  <c:v>2.0243610210604324</c:v>
                </c:pt>
                <c:pt idx="54">
                  <c:v>1.3410604405254871</c:v>
                </c:pt>
                <c:pt idx="55">
                  <c:v>1.3786960774334029</c:v>
                </c:pt>
                <c:pt idx="56">
                  <c:v>1.1978380605044761</c:v>
                </c:pt>
                <c:pt idx="57">
                  <c:v>1.5513278855975485</c:v>
                </c:pt>
                <c:pt idx="58">
                  <c:v>1.4830902885510393</c:v>
                </c:pt>
                <c:pt idx="59">
                  <c:v>1.8267477758901007</c:v>
                </c:pt>
                <c:pt idx="60">
                  <c:v>1.4403238167653325</c:v>
                </c:pt>
                <c:pt idx="61">
                  <c:v>1.2426300590770352</c:v>
                </c:pt>
                <c:pt idx="62">
                  <c:v>1.0833145042627179</c:v>
                </c:pt>
                <c:pt idx="63">
                  <c:v>2.2278224600551075</c:v>
                </c:pt>
                <c:pt idx="64">
                  <c:v>1.8747317408167565</c:v>
                </c:pt>
                <c:pt idx="65">
                  <c:v>1.1448619968222242</c:v>
                </c:pt>
                <c:pt idx="66">
                  <c:v>1.4654285936687028</c:v>
                </c:pt>
                <c:pt idx="67">
                  <c:v>1.3692721732074105</c:v>
                </c:pt>
                <c:pt idx="68">
                  <c:v>1.6046474656209428</c:v>
                </c:pt>
                <c:pt idx="69">
                  <c:v>1.1358981904664669</c:v>
                </c:pt>
                <c:pt idx="70">
                  <c:v>2.0158658653159436</c:v>
                </c:pt>
                <c:pt idx="71">
                  <c:v>1.5708573853264567</c:v>
                </c:pt>
                <c:pt idx="72">
                  <c:v>1.1655817159750699</c:v>
                </c:pt>
                <c:pt idx="73">
                  <c:v>1.0341975752293135</c:v>
                </c:pt>
                <c:pt idx="74">
                  <c:v>1.1834671310759579</c:v>
                </c:pt>
                <c:pt idx="75">
                  <c:v>1.941699408659761</c:v>
                </c:pt>
                <c:pt idx="76">
                  <c:v>2.3228650709265839</c:v>
                </c:pt>
                <c:pt idx="77">
                  <c:v>1.9078696419205643</c:v>
                </c:pt>
                <c:pt idx="78">
                  <c:v>1.4468276663136928</c:v>
                </c:pt>
                <c:pt idx="79">
                  <c:v>1.4812001439704023</c:v>
                </c:pt>
                <c:pt idx="80">
                  <c:v>1.3522809639287343</c:v>
                </c:pt>
                <c:pt idx="81">
                  <c:v>1.0808117573427907</c:v>
                </c:pt>
                <c:pt idx="82">
                  <c:v>2.2948264131118172</c:v>
                </c:pt>
                <c:pt idx="83">
                  <c:v>1.4241556125797092</c:v>
                </c:pt>
                <c:pt idx="84">
                  <c:v>2.1113411602318268</c:v>
                </c:pt>
                <c:pt idx="85">
                  <c:v>1.2050433573944495</c:v>
                </c:pt>
                <c:pt idx="86">
                  <c:v>1.4142062994331361</c:v>
                </c:pt>
                <c:pt idx="87">
                  <c:v>1.4269557501527361</c:v>
                </c:pt>
                <c:pt idx="88">
                  <c:v>1.107734318286963</c:v>
                </c:pt>
                <c:pt idx="89">
                  <c:v>1.5368094155361203</c:v>
                </c:pt>
                <c:pt idx="90">
                  <c:v>1.1549336470393989</c:v>
                </c:pt>
                <c:pt idx="91">
                  <c:v>1.4422740350547676</c:v>
                </c:pt>
                <c:pt idx="92">
                  <c:v>1.8350719217963227</c:v>
                </c:pt>
                <c:pt idx="93">
                  <c:v>1.3747244936357281</c:v>
                </c:pt>
                <c:pt idx="94">
                  <c:v>1.6219915546778414</c:v>
                </c:pt>
                <c:pt idx="95">
                  <c:v>2.390905317529862</c:v>
                </c:pt>
                <c:pt idx="96">
                  <c:v>1.7487156445514505</c:v>
                </c:pt>
                <c:pt idx="97">
                  <c:v>1.7135329394949266</c:v>
                </c:pt>
                <c:pt idx="98">
                  <c:v>1.3407482343103732</c:v>
                </c:pt>
                <c:pt idx="99">
                  <c:v>1.1765172173251315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4-4169-95B6-6DC9B04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94351"/>
        <c:axId val="125360255"/>
      </c:scatterChart>
      <c:valAx>
        <c:axId val="132294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60255"/>
        <c:crosses val="autoZero"/>
        <c:crossBetween val="midCat"/>
      </c:valAx>
      <c:valAx>
        <c:axId val="12536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1">
                  <c:v>43750</c:v>
                </c:pt>
                <c:pt idx="15">
                  <c:v>30843.200000000001</c:v>
                </c:pt>
                <c:pt idx="18">
                  <c:v>48178</c:v>
                </c:pt>
                <c:pt idx="20">
                  <c:v>49533</c:v>
                </c:pt>
                <c:pt idx="37">
                  <c:v>54610.2</c:v>
                </c:pt>
                <c:pt idx="49">
                  <c:v>47686.8</c:v>
                </c:pt>
                <c:pt idx="50">
                  <c:v>59547.4</c:v>
                </c:pt>
                <c:pt idx="56">
                  <c:v>56319.8</c:v>
                </c:pt>
                <c:pt idx="58">
                  <c:v>51568</c:v>
                </c:pt>
                <c:pt idx="62">
                  <c:v>36291.4</c:v>
                </c:pt>
                <c:pt idx="65">
                  <c:v>55636.4</c:v>
                </c:pt>
                <c:pt idx="66">
                  <c:v>48817.8</c:v>
                </c:pt>
                <c:pt idx="72">
                  <c:v>56285.2</c:v>
                </c:pt>
                <c:pt idx="78">
                  <c:v>42873.8</c:v>
                </c:pt>
                <c:pt idx="81">
                  <c:v>45057.8</c:v>
                </c:pt>
                <c:pt idx="83">
                  <c:v>44191.8</c:v>
                </c:pt>
                <c:pt idx="85">
                  <c:v>50648.800000000003</c:v>
                </c:pt>
                <c:pt idx="87">
                  <c:v>54996.800000000003</c:v>
                </c:pt>
                <c:pt idx="88">
                  <c:v>53173.4</c:v>
                </c:pt>
                <c:pt idx="90">
                  <c:v>48453</c:v>
                </c:pt>
                <c:pt idx="91">
                  <c:v>46852.4</c:v>
                </c:pt>
                <c:pt idx="98">
                  <c:v>53576.800000000003</c:v>
                </c:pt>
                <c:pt idx="99">
                  <c:v>56768.4</c:v>
                </c:pt>
              </c:numCache>
            </c:numRef>
          </c:xVal>
          <c:yVal>
            <c:numRef>
              <c:f>State030!$AA$13:$AA$101</c:f>
              <c:numCache>
                <c:formatCode>General</c:formatCode>
                <c:ptCount val="89"/>
                <c:pt idx="0">
                  <c:v>1.4303771428571428</c:v>
                </c:pt>
                <c:pt idx="4">
                  <c:v>1.3169839705348343</c:v>
                </c:pt>
                <c:pt idx="7">
                  <c:v>1.5517040973058243</c:v>
                </c:pt>
                <c:pt idx="9">
                  <c:v>1.3475662689520118</c:v>
                </c:pt>
                <c:pt idx="26">
                  <c:v>1.3782040717668129</c:v>
                </c:pt>
                <c:pt idx="38">
                  <c:v>1.4381547933600074</c:v>
                </c:pt>
                <c:pt idx="39">
                  <c:v>1.2553024985137891</c:v>
                </c:pt>
                <c:pt idx="45">
                  <c:v>1.1978380605044761</c:v>
                </c:pt>
                <c:pt idx="47">
                  <c:v>1.4830902885510393</c:v>
                </c:pt>
                <c:pt idx="51">
                  <c:v>1.0833145042627179</c:v>
                </c:pt>
                <c:pt idx="54">
                  <c:v>1.1448619968222242</c:v>
                </c:pt>
                <c:pt idx="55">
                  <c:v>1.4654285936687028</c:v>
                </c:pt>
                <c:pt idx="61">
                  <c:v>1.1655817159750699</c:v>
                </c:pt>
                <c:pt idx="67">
                  <c:v>1.4468276663136928</c:v>
                </c:pt>
                <c:pt idx="70">
                  <c:v>1.0808117573427907</c:v>
                </c:pt>
                <c:pt idx="72">
                  <c:v>1.4241556125797092</c:v>
                </c:pt>
                <c:pt idx="74">
                  <c:v>1.2050433573944495</c:v>
                </c:pt>
                <c:pt idx="76">
                  <c:v>1.4269557501527361</c:v>
                </c:pt>
                <c:pt idx="77">
                  <c:v>1.107734318286963</c:v>
                </c:pt>
                <c:pt idx="79">
                  <c:v>1.1549336470393989</c:v>
                </c:pt>
                <c:pt idx="80">
                  <c:v>1.4422740350547676</c:v>
                </c:pt>
                <c:pt idx="87">
                  <c:v>1.3407482343103732</c:v>
                </c:pt>
                <c:pt idx="88">
                  <c:v>1.1765172173251315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C-402E-BE55-022E84C8E2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66656.399999999994</c:v>
                </c:pt>
                <c:pt idx="2">
                  <c:v>75462</c:v>
                </c:pt>
                <c:pt idx="5">
                  <c:v>59972</c:v>
                </c:pt>
                <c:pt idx="13">
                  <c:v>72129.2</c:v>
                </c:pt>
                <c:pt idx="14">
                  <c:v>91168.6</c:v>
                </c:pt>
                <c:pt idx="17">
                  <c:v>62829</c:v>
                </c:pt>
                <c:pt idx="22">
                  <c:v>89974.8</c:v>
                </c:pt>
                <c:pt idx="23">
                  <c:v>68439.199999999997</c:v>
                </c:pt>
                <c:pt idx="24">
                  <c:v>64974.8</c:v>
                </c:pt>
                <c:pt idx="27">
                  <c:v>62827.6</c:v>
                </c:pt>
                <c:pt idx="28">
                  <c:v>61912.800000000003</c:v>
                </c:pt>
                <c:pt idx="29">
                  <c:v>62515.6</c:v>
                </c:pt>
                <c:pt idx="36">
                  <c:v>85152.8</c:v>
                </c:pt>
                <c:pt idx="44">
                  <c:v>65544.399999999994</c:v>
                </c:pt>
                <c:pt idx="51">
                  <c:v>65183</c:v>
                </c:pt>
                <c:pt idx="52">
                  <c:v>62366.400000000001</c:v>
                </c:pt>
                <c:pt idx="54">
                  <c:v>67183.399999999994</c:v>
                </c:pt>
                <c:pt idx="55">
                  <c:v>90379.6</c:v>
                </c:pt>
                <c:pt idx="60">
                  <c:v>66284.399999999994</c:v>
                </c:pt>
                <c:pt idx="61">
                  <c:v>68080.600000000006</c:v>
                </c:pt>
                <c:pt idx="67">
                  <c:v>92670.399999999994</c:v>
                </c:pt>
                <c:pt idx="69">
                  <c:v>66602.8</c:v>
                </c:pt>
                <c:pt idx="73">
                  <c:v>78473.399999999994</c:v>
                </c:pt>
                <c:pt idx="74">
                  <c:v>78551.399999999994</c:v>
                </c:pt>
                <c:pt idx="80">
                  <c:v>89400.8</c:v>
                </c:pt>
                <c:pt idx="86">
                  <c:v>65694.8</c:v>
                </c:pt>
                <c:pt idx="93">
                  <c:v>66967.600000000006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1.287438265492886</c:v>
                </c:pt>
                <c:pt idx="2">
                  <c:v>1.2775304126580265</c:v>
                </c:pt>
                <c:pt idx="5">
                  <c:v>1.0721169879276995</c:v>
                </c:pt>
                <c:pt idx="13">
                  <c:v>1.1443770345435691</c:v>
                </c:pt>
                <c:pt idx="14">
                  <c:v>1.3767678784142785</c:v>
                </c:pt>
                <c:pt idx="17">
                  <c:v>1.4111318021932546</c:v>
                </c:pt>
                <c:pt idx="22">
                  <c:v>1.0575627842462556</c:v>
                </c:pt>
                <c:pt idx="23">
                  <c:v>1.2983494839214953</c:v>
                </c:pt>
                <c:pt idx="24">
                  <c:v>1.3065988660219039</c:v>
                </c:pt>
                <c:pt idx="27">
                  <c:v>1.240060100974731</c:v>
                </c:pt>
                <c:pt idx="28">
                  <c:v>1.075819539739763</c:v>
                </c:pt>
                <c:pt idx="29">
                  <c:v>1.3089532852599992</c:v>
                </c:pt>
                <c:pt idx="36">
                  <c:v>1.0400832386016665</c:v>
                </c:pt>
                <c:pt idx="44">
                  <c:v>1.3030098681199311</c:v>
                </c:pt>
                <c:pt idx="51">
                  <c:v>1.2782013715232499</c:v>
                </c:pt>
                <c:pt idx="52">
                  <c:v>1.0427088945329537</c:v>
                </c:pt>
                <c:pt idx="54">
                  <c:v>1.3410604405254871</c:v>
                </c:pt>
                <c:pt idx="55">
                  <c:v>1.3786960774334029</c:v>
                </c:pt>
                <c:pt idx="60">
                  <c:v>1.4403238167653325</c:v>
                </c:pt>
                <c:pt idx="61">
                  <c:v>1.2426300590770352</c:v>
                </c:pt>
                <c:pt idx="67">
                  <c:v>1.3692721732074105</c:v>
                </c:pt>
                <c:pt idx="69">
                  <c:v>1.1358981904664669</c:v>
                </c:pt>
                <c:pt idx="73">
                  <c:v>1.0341975752293135</c:v>
                </c:pt>
                <c:pt idx="74">
                  <c:v>1.1834671310759579</c:v>
                </c:pt>
                <c:pt idx="80">
                  <c:v>1.3522809639287343</c:v>
                </c:pt>
                <c:pt idx="86">
                  <c:v>1.4142062994331361</c:v>
                </c:pt>
                <c:pt idx="93">
                  <c:v>1.3747244936357281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C-402E-BE55-022E84C8E2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42160.800000000003</c:v>
                </c:pt>
                <c:pt idx="8">
                  <c:v>44228.2</c:v>
                </c:pt>
                <c:pt idx="10">
                  <c:v>42997.2</c:v>
                </c:pt>
                <c:pt idx="16">
                  <c:v>52249.2</c:v>
                </c:pt>
                <c:pt idx="19">
                  <c:v>46738</c:v>
                </c:pt>
                <c:pt idx="21">
                  <c:v>51055.6</c:v>
                </c:pt>
                <c:pt idx="25">
                  <c:v>49242</c:v>
                </c:pt>
                <c:pt idx="31">
                  <c:v>42301.8</c:v>
                </c:pt>
                <c:pt idx="32">
                  <c:v>48309.599999999999</c:v>
                </c:pt>
                <c:pt idx="33">
                  <c:v>37111.599999999999</c:v>
                </c:pt>
                <c:pt idx="35">
                  <c:v>47073</c:v>
                </c:pt>
                <c:pt idx="38">
                  <c:v>58198.2</c:v>
                </c:pt>
                <c:pt idx="39">
                  <c:v>44661</c:v>
                </c:pt>
                <c:pt idx="42">
                  <c:v>50235</c:v>
                </c:pt>
                <c:pt idx="43">
                  <c:v>27085</c:v>
                </c:pt>
                <c:pt idx="45">
                  <c:v>35243</c:v>
                </c:pt>
                <c:pt idx="46">
                  <c:v>46273.8</c:v>
                </c:pt>
                <c:pt idx="47">
                  <c:v>55588.4</c:v>
                </c:pt>
                <c:pt idx="59">
                  <c:v>54741</c:v>
                </c:pt>
                <c:pt idx="63">
                  <c:v>50156.6</c:v>
                </c:pt>
                <c:pt idx="64">
                  <c:v>51256.4</c:v>
                </c:pt>
                <c:pt idx="70">
                  <c:v>54607.8</c:v>
                </c:pt>
                <c:pt idx="76">
                  <c:v>38561</c:v>
                </c:pt>
                <c:pt idx="82">
                  <c:v>23221.8</c:v>
                </c:pt>
                <c:pt idx="84">
                  <c:v>51003.6</c:v>
                </c:pt>
                <c:pt idx="95">
                  <c:v>43366</c:v>
                </c:pt>
                <c:pt idx="97">
                  <c:v>53592.2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2.3397326426443521</c:v>
                </c:pt>
                <c:pt idx="8">
                  <c:v>2.3314989079365653</c:v>
                </c:pt>
                <c:pt idx="10">
                  <c:v>1.6563636701924778</c:v>
                </c:pt>
                <c:pt idx="16">
                  <c:v>2.1778132488152928</c:v>
                </c:pt>
                <c:pt idx="19">
                  <c:v>1.8219008087637469</c:v>
                </c:pt>
                <c:pt idx="21">
                  <c:v>1.7798243483574769</c:v>
                </c:pt>
                <c:pt idx="25">
                  <c:v>1.7014337354291051</c:v>
                </c:pt>
                <c:pt idx="31">
                  <c:v>1.5992227281108604</c:v>
                </c:pt>
                <c:pt idx="32">
                  <c:v>1.5968668753208473</c:v>
                </c:pt>
                <c:pt idx="33">
                  <c:v>1.8135569471539896</c:v>
                </c:pt>
                <c:pt idx="35">
                  <c:v>1.6098400356892486</c:v>
                </c:pt>
                <c:pt idx="38">
                  <c:v>1.9110213030643561</c:v>
                </c:pt>
                <c:pt idx="39">
                  <c:v>1.6481493920870558</c:v>
                </c:pt>
                <c:pt idx="42">
                  <c:v>2.1248133771275008</c:v>
                </c:pt>
                <c:pt idx="43">
                  <c:v>2.2074580025844561</c:v>
                </c:pt>
                <c:pt idx="45">
                  <c:v>1.6168884601197402</c:v>
                </c:pt>
                <c:pt idx="46">
                  <c:v>2.2628355570538834</c:v>
                </c:pt>
                <c:pt idx="47">
                  <c:v>1.9916565326578926</c:v>
                </c:pt>
                <c:pt idx="59">
                  <c:v>1.8267477758901007</c:v>
                </c:pt>
                <c:pt idx="63">
                  <c:v>2.2278224600551075</c:v>
                </c:pt>
                <c:pt idx="64">
                  <c:v>1.8747317408167565</c:v>
                </c:pt>
                <c:pt idx="70">
                  <c:v>2.0158658653159436</c:v>
                </c:pt>
                <c:pt idx="76">
                  <c:v>2.3228650709265839</c:v>
                </c:pt>
                <c:pt idx="82">
                  <c:v>2.2948264131118172</c:v>
                </c:pt>
                <c:pt idx="84">
                  <c:v>2.1113411602318268</c:v>
                </c:pt>
                <c:pt idx="95">
                  <c:v>2.390905317529862</c:v>
                </c:pt>
                <c:pt idx="97">
                  <c:v>1.7135329394949266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0C-402E-BE55-022E84C8E2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71052.399999999994</c:v>
                </c:pt>
                <c:pt idx="3">
                  <c:v>83600.2</c:v>
                </c:pt>
                <c:pt idx="4">
                  <c:v>69835.8</c:v>
                </c:pt>
                <c:pt idx="7">
                  <c:v>78356.600000000006</c:v>
                </c:pt>
                <c:pt idx="9">
                  <c:v>69476.800000000003</c:v>
                </c:pt>
                <c:pt idx="12">
                  <c:v>71310.399999999994</c:v>
                </c:pt>
                <c:pt idx="26">
                  <c:v>67361.8</c:v>
                </c:pt>
                <c:pt idx="30">
                  <c:v>67146.8</c:v>
                </c:pt>
                <c:pt idx="34">
                  <c:v>61640.800000000003</c:v>
                </c:pt>
                <c:pt idx="40">
                  <c:v>68873.600000000006</c:v>
                </c:pt>
                <c:pt idx="41">
                  <c:v>70019.600000000006</c:v>
                </c:pt>
                <c:pt idx="48">
                  <c:v>88666</c:v>
                </c:pt>
                <c:pt idx="53">
                  <c:v>61261.8</c:v>
                </c:pt>
                <c:pt idx="57">
                  <c:v>69704.800000000003</c:v>
                </c:pt>
                <c:pt idx="68">
                  <c:v>75482</c:v>
                </c:pt>
                <c:pt idx="71">
                  <c:v>70229.8</c:v>
                </c:pt>
                <c:pt idx="75">
                  <c:v>60472.800000000003</c:v>
                </c:pt>
                <c:pt idx="77">
                  <c:v>67113.600000000006</c:v>
                </c:pt>
                <c:pt idx="79">
                  <c:v>95575.2</c:v>
                </c:pt>
                <c:pt idx="89">
                  <c:v>65882.600000000006</c:v>
                </c:pt>
                <c:pt idx="92">
                  <c:v>73162.8</c:v>
                </c:pt>
                <c:pt idx="94">
                  <c:v>74739.600000000006</c:v>
                </c:pt>
                <c:pt idx="96">
                  <c:v>70774.8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1.8792468656934884</c:v>
                </c:pt>
                <c:pt idx="3">
                  <c:v>1.6626515247571179</c:v>
                </c:pt>
                <c:pt idx="4">
                  <c:v>1.7087654183098067</c:v>
                </c:pt>
                <c:pt idx="7">
                  <c:v>1.5642715482805531</c:v>
                </c:pt>
                <c:pt idx="9">
                  <c:v>1.6916006494254197</c:v>
                </c:pt>
                <c:pt idx="12">
                  <c:v>1.558524422805089</c:v>
                </c:pt>
                <c:pt idx="26">
                  <c:v>1.4923740161337731</c:v>
                </c:pt>
                <c:pt idx="30">
                  <c:v>1.6135988610030558</c:v>
                </c:pt>
                <c:pt idx="34">
                  <c:v>1.888862571543523</c:v>
                </c:pt>
                <c:pt idx="40">
                  <c:v>1.6100073177531011</c:v>
                </c:pt>
                <c:pt idx="41">
                  <c:v>1.8261029768807588</c:v>
                </c:pt>
                <c:pt idx="48">
                  <c:v>1.6330724291160084</c:v>
                </c:pt>
                <c:pt idx="53">
                  <c:v>2.0243610210604324</c:v>
                </c:pt>
                <c:pt idx="57">
                  <c:v>1.5513278855975485</c:v>
                </c:pt>
                <c:pt idx="68">
                  <c:v>1.6046474656209428</c:v>
                </c:pt>
                <c:pt idx="71">
                  <c:v>1.5708573853264567</c:v>
                </c:pt>
                <c:pt idx="75">
                  <c:v>1.941699408659761</c:v>
                </c:pt>
                <c:pt idx="77">
                  <c:v>1.9078696419205643</c:v>
                </c:pt>
                <c:pt idx="79">
                  <c:v>1.4812001439704023</c:v>
                </c:pt>
                <c:pt idx="89">
                  <c:v>1.5368094155361203</c:v>
                </c:pt>
                <c:pt idx="92">
                  <c:v>1.8350719217963227</c:v>
                </c:pt>
                <c:pt idx="94">
                  <c:v>1.6219915546778414</c:v>
                </c:pt>
                <c:pt idx="96">
                  <c:v>1.7487156445514505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0C-402E-BE55-022E84C8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53551"/>
        <c:axId val="125407263"/>
      </c:scatterChart>
      <c:valAx>
        <c:axId val="132353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07263"/>
        <c:crosses val="autoZero"/>
        <c:crossBetween val="midCat"/>
      </c:valAx>
      <c:valAx>
        <c:axId val="12540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75462</c:v>
                </c:pt>
                <c:pt idx="5">
                  <c:v>59972</c:v>
                </c:pt>
                <c:pt idx="13">
                  <c:v>72129.2</c:v>
                </c:pt>
                <c:pt idx="22">
                  <c:v>89974.8</c:v>
                </c:pt>
                <c:pt idx="23">
                  <c:v>68439.199999999997</c:v>
                </c:pt>
                <c:pt idx="28">
                  <c:v>61912.800000000003</c:v>
                </c:pt>
                <c:pt idx="36">
                  <c:v>85152.8</c:v>
                </c:pt>
                <c:pt idx="50">
                  <c:v>59547.4</c:v>
                </c:pt>
                <c:pt idx="51">
                  <c:v>65183</c:v>
                </c:pt>
                <c:pt idx="52">
                  <c:v>62366.400000000001</c:v>
                </c:pt>
                <c:pt idx="54">
                  <c:v>67183.399999999994</c:v>
                </c:pt>
                <c:pt idx="56">
                  <c:v>56319.8</c:v>
                </c:pt>
                <c:pt idx="61">
                  <c:v>68080.600000000006</c:v>
                </c:pt>
                <c:pt idx="62">
                  <c:v>36291.4</c:v>
                </c:pt>
                <c:pt idx="65">
                  <c:v>55636.4</c:v>
                </c:pt>
                <c:pt idx="72">
                  <c:v>56285.2</c:v>
                </c:pt>
                <c:pt idx="73">
                  <c:v>78473.399999999994</c:v>
                </c:pt>
                <c:pt idx="74">
                  <c:v>78551.399999999994</c:v>
                </c:pt>
                <c:pt idx="81">
                  <c:v>45057.8</c:v>
                </c:pt>
                <c:pt idx="85">
                  <c:v>50648.800000000003</c:v>
                </c:pt>
                <c:pt idx="88">
                  <c:v>53173.4</c:v>
                </c:pt>
                <c:pt idx="90">
                  <c:v>48453</c:v>
                </c:pt>
                <c:pt idx="91">
                  <c:v>46852.4</c:v>
                </c:pt>
                <c:pt idx="99">
                  <c:v>56768.4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1.2775304126580265</c:v>
                </c:pt>
                <c:pt idx="3">
                  <c:v>1.0721169879276995</c:v>
                </c:pt>
                <c:pt idx="11">
                  <c:v>1.1443770345435691</c:v>
                </c:pt>
                <c:pt idx="20">
                  <c:v>1.0575627842462556</c:v>
                </c:pt>
                <c:pt idx="21">
                  <c:v>1.2983494839214953</c:v>
                </c:pt>
                <c:pt idx="26">
                  <c:v>1.075819539739763</c:v>
                </c:pt>
                <c:pt idx="34">
                  <c:v>1.0400832386016665</c:v>
                </c:pt>
                <c:pt idx="48">
                  <c:v>1.2553024985137891</c:v>
                </c:pt>
                <c:pt idx="49">
                  <c:v>1.2782013715232499</c:v>
                </c:pt>
                <c:pt idx="50">
                  <c:v>1.0427088945329537</c:v>
                </c:pt>
                <c:pt idx="52">
                  <c:v>1.3410604405254871</c:v>
                </c:pt>
                <c:pt idx="54">
                  <c:v>1.1978380605044761</c:v>
                </c:pt>
                <c:pt idx="59">
                  <c:v>1.2426300590770352</c:v>
                </c:pt>
                <c:pt idx="60">
                  <c:v>1.0833145042627179</c:v>
                </c:pt>
                <c:pt idx="63">
                  <c:v>1.1448619968222242</c:v>
                </c:pt>
                <c:pt idx="70">
                  <c:v>1.1655817159750699</c:v>
                </c:pt>
                <c:pt idx="71">
                  <c:v>1.0341975752293135</c:v>
                </c:pt>
                <c:pt idx="72">
                  <c:v>1.1834671310759579</c:v>
                </c:pt>
                <c:pt idx="79">
                  <c:v>1.0808117573427907</c:v>
                </c:pt>
                <c:pt idx="83">
                  <c:v>1.2050433573944495</c:v>
                </c:pt>
                <c:pt idx="86">
                  <c:v>1.107734318286963</c:v>
                </c:pt>
                <c:pt idx="88">
                  <c:v>1.1549336470393989</c:v>
                </c:pt>
                <c:pt idx="89">
                  <c:v>1.4422740350547676</c:v>
                </c:pt>
                <c:pt idx="97">
                  <c:v>1.1765172173251315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B-4E19-9FB3-29BAD378E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71052.399999999994</c:v>
                </c:pt>
                <c:pt idx="1">
                  <c:v>66656.399999999994</c:v>
                </c:pt>
                <c:pt idx="3">
                  <c:v>83600.2</c:v>
                </c:pt>
                <c:pt idx="4">
                  <c:v>69835.8</c:v>
                </c:pt>
                <c:pt idx="6">
                  <c:v>42160.800000000003</c:v>
                </c:pt>
                <c:pt idx="7">
                  <c:v>78356.600000000006</c:v>
                </c:pt>
                <c:pt idx="8">
                  <c:v>44228.2</c:v>
                </c:pt>
                <c:pt idx="9">
                  <c:v>69476.800000000003</c:v>
                </c:pt>
                <c:pt idx="10">
                  <c:v>42997.2</c:v>
                </c:pt>
                <c:pt idx="11">
                  <c:v>43750</c:v>
                </c:pt>
                <c:pt idx="12">
                  <c:v>71310.399999999994</c:v>
                </c:pt>
                <c:pt idx="14">
                  <c:v>91168.6</c:v>
                </c:pt>
                <c:pt idx="15">
                  <c:v>30843.200000000001</c:v>
                </c:pt>
                <c:pt idx="16">
                  <c:v>52249.2</c:v>
                </c:pt>
                <c:pt idx="17">
                  <c:v>62829</c:v>
                </c:pt>
                <c:pt idx="18">
                  <c:v>48178</c:v>
                </c:pt>
                <c:pt idx="19">
                  <c:v>46738</c:v>
                </c:pt>
                <c:pt idx="20">
                  <c:v>49533</c:v>
                </c:pt>
                <c:pt idx="21">
                  <c:v>51055.6</c:v>
                </c:pt>
                <c:pt idx="24">
                  <c:v>64974.8</c:v>
                </c:pt>
                <c:pt idx="25">
                  <c:v>49242</c:v>
                </c:pt>
                <c:pt idx="26">
                  <c:v>67361.8</c:v>
                </c:pt>
                <c:pt idx="27">
                  <c:v>62827.6</c:v>
                </c:pt>
                <c:pt idx="29">
                  <c:v>62515.6</c:v>
                </c:pt>
                <c:pt idx="30">
                  <c:v>67146.8</c:v>
                </c:pt>
                <c:pt idx="31">
                  <c:v>42301.8</c:v>
                </c:pt>
                <c:pt idx="32">
                  <c:v>48309.599999999999</c:v>
                </c:pt>
                <c:pt idx="33">
                  <c:v>37111.599999999999</c:v>
                </c:pt>
                <c:pt idx="34">
                  <c:v>61640.800000000003</c:v>
                </c:pt>
                <c:pt idx="35">
                  <c:v>47073</c:v>
                </c:pt>
                <c:pt idx="37">
                  <c:v>54610.2</c:v>
                </c:pt>
                <c:pt idx="38">
                  <c:v>58198.2</c:v>
                </c:pt>
                <c:pt idx="39">
                  <c:v>44661</c:v>
                </c:pt>
                <c:pt idx="40">
                  <c:v>68873.600000000006</c:v>
                </c:pt>
                <c:pt idx="41">
                  <c:v>70019.600000000006</c:v>
                </c:pt>
                <c:pt idx="42">
                  <c:v>50235</c:v>
                </c:pt>
                <c:pt idx="43">
                  <c:v>27085</c:v>
                </c:pt>
                <c:pt idx="44">
                  <c:v>65544.399999999994</c:v>
                </c:pt>
                <c:pt idx="45">
                  <c:v>35243</c:v>
                </c:pt>
                <c:pt idx="46">
                  <c:v>46273.8</c:v>
                </c:pt>
                <c:pt idx="47">
                  <c:v>55588.4</c:v>
                </c:pt>
                <c:pt idx="48">
                  <c:v>88666</c:v>
                </c:pt>
                <c:pt idx="49">
                  <c:v>47686.8</c:v>
                </c:pt>
                <c:pt idx="53">
                  <c:v>61261.8</c:v>
                </c:pt>
                <c:pt idx="55">
                  <c:v>90379.6</c:v>
                </c:pt>
                <c:pt idx="57">
                  <c:v>69704.800000000003</c:v>
                </c:pt>
                <c:pt idx="58">
                  <c:v>51568</c:v>
                </c:pt>
                <c:pt idx="59">
                  <c:v>54741</c:v>
                </c:pt>
                <c:pt idx="60">
                  <c:v>66284.399999999994</c:v>
                </c:pt>
                <c:pt idx="63">
                  <c:v>50156.6</c:v>
                </c:pt>
                <c:pt idx="64">
                  <c:v>51256.4</c:v>
                </c:pt>
                <c:pt idx="66">
                  <c:v>48817.8</c:v>
                </c:pt>
                <c:pt idx="67">
                  <c:v>92670.399999999994</c:v>
                </c:pt>
                <c:pt idx="68">
                  <c:v>75482</c:v>
                </c:pt>
                <c:pt idx="69">
                  <c:v>66602.8</c:v>
                </c:pt>
                <c:pt idx="70">
                  <c:v>54607.8</c:v>
                </c:pt>
                <c:pt idx="71">
                  <c:v>70229.8</c:v>
                </c:pt>
                <c:pt idx="75">
                  <c:v>60472.800000000003</c:v>
                </c:pt>
                <c:pt idx="76">
                  <c:v>38561</c:v>
                </c:pt>
                <c:pt idx="77">
                  <c:v>67113.600000000006</c:v>
                </c:pt>
                <c:pt idx="78">
                  <c:v>42873.8</c:v>
                </c:pt>
                <c:pt idx="79">
                  <c:v>95575.2</c:v>
                </c:pt>
                <c:pt idx="80">
                  <c:v>89400.8</c:v>
                </c:pt>
                <c:pt idx="82">
                  <c:v>23221.8</c:v>
                </c:pt>
                <c:pt idx="83">
                  <c:v>44191.8</c:v>
                </c:pt>
                <c:pt idx="84">
                  <c:v>51003.6</c:v>
                </c:pt>
                <c:pt idx="86">
                  <c:v>65694.8</c:v>
                </c:pt>
                <c:pt idx="87">
                  <c:v>54996.800000000003</c:v>
                </c:pt>
                <c:pt idx="89">
                  <c:v>65882.600000000006</c:v>
                </c:pt>
                <c:pt idx="92">
                  <c:v>73162.8</c:v>
                </c:pt>
                <c:pt idx="93">
                  <c:v>66967.600000000006</c:v>
                </c:pt>
                <c:pt idx="94">
                  <c:v>74739.600000000006</c:v>
                </c:pt>
                <c:pt idx="95">
                  <c:v>43366</c:v>
                </c:pt>
                <c:pt idx="96">
                  <c:v>70774.8</c:v>
                </c:pt>
                <c:pt idx="97">
                  <c:v>53592.2</c:v>
                </c:pt>
                <c:pt idx="98">
                  <c:v>53576.800000000003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1.8792468656934884</c:v>
                </c:pt>
                <c:pt idx="1">
                  <c:v>1.287438265492886</c:v>
                </c:pt>
                <c:pt idx="3">
                  <c:v>1.6626515247571179</c:v>
                </c:pt>
                <c:pt idx="4">
                  <c:v>1.7087654183098067</c:v>
                </c:pt>
                <c:pt idx="6">
                  <c:v>2.3397326426443521</c:v>
                </c:pt>
                <c:pt idx="7">
                  <c:v>1.5642715482805531</c:v>
                </c:pt>
                <c:pt idx="8">
                  <c:v>2.3314989079365653</c:v>
                </c:pt>
                <c:pt idx="9">
                  <c:v>1.6916006494254197</c:v>
                </c:pt>
                <c:pt idx="10">
                  <c:v>1.6563636701924778</c:v>
                </c:pt>
                <c:pt idx="11">
                  <c:v>1.4303771428571428</c:v>
                </c:pt>
                <c:pt idx="12">
                  <c:v>1.558524422805089</c:v>
                </c:pt>
                <c:pt idx="14">
                  <c:v>1.3767678784142785</c:v>
                </c:pt>
                <c:pt idx="15">
                  <c:v>1.3169839705348343</c:v>
                </c:pt>
                <c:pt idx="16">
                  <c:v>2.1778132488152928</c:v>
                </c:pt>
                <c:pt idx="17">
                  <c:v>1.4111318021932546</c:v>
                </c:pt>
                <c:pt idx="18">
                  <c:v>1.5517040973058243</c:v>
                </c:pt>
                <c:pt idx="19">
                  <c:v>1.8219008087637469</c:v>
                </c:pt>
                <c:pt idx="20">
                  <c:v>1.3475662689520118</c:v>
                </c:pt>
                <c:pt idx="21">
                  <c:v>1.7798243483574769</c:v>
                </c:pt>
                <c:pt idx="24">
                  <c:v>1.3065988660219039</c:v>
                </c:pt>
                <c:pt idx="25">
                  <c:v>1.7014337354291051</c:v>
                </c:pt>
                <c:pt idx="26">
                  <c:v>1.4923740161337731</c:v>
                </c:pt>
                <c:pt idx="27">
                  <c:v>1.240060100974731</c:v>
                </c:pt>
                <c:pt idx="29">
                  <c:v>1.3089532852599992</c:v>
                </c:pt>
                <c:pt idx="30">
                  <c:v>1.6135988610030558</c:v>
                </c:pt>
                <c:pt idx="31">
                  <c:v>1.5992227281108604</c:v>
                </c:pt>
                <c:pt idx="32">
                  <c:v>1.5968668753208473</c:v>
                </c:pt>
                <c:pt idx="33">
                  <c:v>1.8135569471539896</c:v>
                </c:pt>
                <c:pt idx="34">
                  <c:v>1.888862571543523</c:v>
                </c:pt>
                <c:pt idx="35">
                  <c:v>1.6098400356892486</c:v>
                </c:pt>
                <c:pt idx="37">
                  <c:v>1.3782040717668129</c:v>
                </c:pt>
                <c:pt idx="38">
                  <c:v>1.9110213030643561</c:v>
                </c:pt>
                <c:pt idx="39">
                  <c:v>1.6481493920870558</c:v>
                </c:pt>
                <c:pt idx="40">
                  <c:v>1.6100073177531011</c:v>
                </c:pt>
                <c:pt idx="41">
                  <c:v>1.8261029768807588</c:v>
                </c:pt>
                <c:pt idx="42">
                  <c:v>2.1248133771275008</c:v>
                </c:pt>
                <c:pt idx="43">
                  <c:v>2.2074580025844561</c:v>
                </c:pt>
                <c:pt idx="44">
                  <c:v>1.3030098681199311</c:v>
                </c:pt>
                <c:pt idx="45">
                  <c:v>1.6168884601197402</c:v>
                </c:pt>
                <c:pt idx="46">
                  <c:v>2.2628355570538834</c:v>
                </c:pt>
                <c:pt idx="47">
                  <c:v>1.9916565326578926</c:v>
                </c:pt>
                <c:pt idx="48">
                  <c:v>1.6330724291160084</c:v>
                </c:pt>
                <c:pt idx="49">
                  <c:v>1.4381547933600074</c:v>
                </c:pt>
                <c:pt idx="53">
                  <c:v>2.0243610210604324</c:v>
                </c:pt>
                <c:pt idx="55">
                  <c:v>1.3786960774334029</c:v>
                </c:pt>
                <c:pt idx="57">
                  <c:v>1.5513278855975485</c:v>
                </c:pt>
                <c:pt idx="58">
                  <c:v>1.4830902885510393</c:v>
                </c:pt>
                <c:pt idx="59">
                  <c:v>1.8267477758901007</c:v>
                </c:pt>
                <c:pt idx="60">
                  <c:v>1.4403238167653325</c:v>
                </c:pt>
                <c:pt idx="63">
                  <c:v>2.2278224600551075</c:v>
                </c:pt>
                <c:pt idx="64">
                  <c:v>1.8747317408167565</c:v>
                </c:pt>
                <c:pt idx="66">
                  <c:v>1.4654285936687028</c:v>
                </c:pt>
                <c:pt idx="67">
                  <c:v>1.3692721732074105</c:v>
                </c:pt>
                <c:pt idx="68">
                  <c:v>1.6046474656209428</c:v>
                </c:pt>
                <c:pt idx="69">
                  <c:v>1.1358981904664669</c:v>
                </c:pt>
                <c:pt idx="70">
                  <c:v>2.0158658653159436</c:v>
                </c:pt>
                <c:pt idx="71">
                  <c:v>1.5708573853264567</c:v>
                </c:pt>
                <c:pt idx="75">
                  <c:v>1.941699408659761</c:v>
                </c:pt>
                <c:pt idx="76">
                  <c:v>2.3228650709265839</c:v>
                </c:pt>
                <c:pt idx="77">
                  <c:v>1.9078696419205643</c:v>
                </c:pt>
                <c:pt idx="78">
                  <c:v>1.4468276663136928</c:v>
                </c:pt>
                <c:pt idx="79">
                  <c:v>1.4812001439704023</c:v>
                </c:pt>
                <c:pt idx="80">
                  <c:v>1.3522809639287343</c:v>
                </c:pt>
                <c:pt idx="82">
                  <c:v>2.2948264131118172</c:v>
                </c:pt>
                <c:pt idx="83">
                  <c:v>1.4241556125797092</c:v>
                </c:pt>
                <c:pt idx="84">
                  <c:v>2.1113411602318268</c:v>
                </c:pt>
                <c:pt idx="86">
                  <c:v>1.4142062994331361</c:v>
                </c:pt>
                <c:pt idx="87">
                  <c:v>1.4269557501527361</c:v>
                </c:pt>
                <c:pt idx="89">
                  <c:v>1.5368094155361203</c:v>
                </c:pt>
                <c:pt idx="92">
                  <c:v>1.8350719217963227</c:v>
                </c:pt>
                <c:pt idx="93">
                  <c:v>1.3747244936357281</c:v>
                </c:pt>
                <c:pt idx="94">
                  <c:v>1.6219915546778414</c:v>
                </c:pt>
                <c:pt idx="95">
                  <c:v>2.390905317529862</c:v>
                </c:pt>
                <c:pt idx="96">
                  <c:v>1.7487156445514505</c:v>
                </c:pt>
                <c:pt idx="97">
                  <c:v>1.7135329394949266</c:v>
                </c:pt>
                <c:pt idx="98">
                  <c:v>1.3407482343103732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B-4E19-9FB3-29BAD378E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58351"/>
        <c:axId val="125402687"/>
      </c:scatterChart>
      <c:valAx>
        <c:axId val="132358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02687"/>
        <c:crosses val="autoZero"/>
        <c:crossBetween val="midCat"/>
      </c:valAx>
      <c:valAx>
        <c:axId val="1254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71298.8</c:v>
                </c:pt>
                <c:pt idx="1">
                  <c:v>66519</c:v>
                </c:pt>
                <c:pt idx="2">
                  <c:v>75403.199999999997</c:v>
                </c:pt>
                <c:pt idx="3">
                  <c:v>83813.600000000006</c:v>
                </c:pt>
                <c:pt idx="4">
                  <c:v>69820.2</c:v>
                </c:pt>
                <c:pt idx="5">
                  <c:v>59811.4</c:v>
                </c:pt>
                <c:pt idx="6">
                  <c:v>42367.8</c:v>
                </c:pt>
                <c:pt idx="7">
                  <c:v>78613.399999999994</c:v>
                </c:pt>
                <c:pt idx="8">
                  <c:v>44272</c:v>
                </c:pt>
                <c:pt idx="9">
                  <c:v>69593.2</c:v>
                </c:pt>
                <c:pt idx="10">
                  <c:v>43178</c:v>
                </c:pt>
                <c:pt idx="11">
                  <c:v>43781.8</c:v>
                </c:pt>
                <c:pt idx="12">
                  <c:v>71272.600000000006</c:v>
                </c:pt>
                <c:pt idx="13">
                  <c:v>71789.8</c:v>
                </c:pt>
                <c:pt idx="14">
                  <c:v>90806.399999999994</c:v>
                </c:pt>
                <c:pt idx="15">
                  <c:v>31058</c:v>
                </c:pt>
                <c:pt idx="16">
                  <c:v>52382.2</c:v>
                </c:pt>
                <c:pt idx="17">
                  <c:v>62873.4</c:v>
                </c:pt>
                <c:pt idx="18">
                  <c:v>48450</c:v>
                </c:pt>
                <c:pt idx="19">
                  <c:v>46733.8</c:v>
                </c:pt>
                <c:pt idx="20">
                  <c:v>49517.2</c:v>
                </c:pt>
                <c:pt idx="21">
                  <c:v>50987.8</c:v>
                </c:pt>
                <c:pt idx="22">
                  <c:v>90161.600000000006</c:v>
                </c:pt>
                <c:pt idx="23">
                  <c:v>67949.399999999994</c:v>
                </c:pt>
                <c:pt idx="24">
                  <c:v>65129</c:v>
                </c:pt>
                <c:pt idx="25">
                  <c:v>49323.6</c:v>
                </c:pt>
                <c:pt idx="26">
                  <c:v>67512</c:v>
                </c:pt>
                <c:pt idx="27">
                  <c:v>62573.599999999999</c:v>
                </c:pt>
                <c:pt idx="28">
                  <c:v>61915.4</c:v>
                </c:pt>
                <c:pt idx="29">
                  <c:v>62352.2</c:v>
                </c:pt>
                <c:pt idx="30">
                  <c:v>67464.399999999994</c:v>
                </c:pt>
                <c:pt idx="31">
                  <c:v>42093.8</c:v>
                </c:pt>
                <c:pt idx="32">
                  <c:v>48392.800000000003</c:v>
                </c:pt>
                <c:pt idx="33">
                  <c:v>37127.599999999999</c:v>
                </c:pt>
                <c:pt idx="34">
                  <c:v>61676.2</c:v>
                </c:pt>
                <c:pt idx="35">
                  <c:v>47123.8</c:v>
                </c:pt>
                <c:pt idx="36">
                  <c:v>85431.4</c:v>
                </c:pt>
                <c:pt idx="37">
                  <c:v>54745.8</c:v>
                </c:pt>
                <c:pt idx="38">
                  <c:v>57949.2</c:v>
                </c:pt>
                <c:pt idx="39">
                  <c:v>44478.400000000001</c:v>
                </c:pt>
                <c:pt idx="40">
                  <c:v>68621</c:v>
                </c:pt>
                <c:pt idx="41">
                  <c:v>69566.600000000006</c:v>
                </c:pt>
                <c:pt idx="42">
                  <c:v>50478.400000000001</c:v>
                </c:pt>
                <c:pt idx="43">
                  <c:v>27330.400000000001</c:v>
                </c:pt>
                <c:pt idx="44">
                  <c:v>65563.199999999997</c:v>
                </c:pt>
                <c:pt idx="45">
                  <c:v>35236</c:v>
                </c:pt>
                <c:pt idx="46">
                  <c:v>46440</c:v>
                </c:pt>
                <c:pt idx="47">
                  <c:v>55635.4</c:v>
                </c:pt>
                <c:pt idx="48">
                  <c:v>88883</c:v>
                </c:pt>
                <c:pt idx="49">
                  <c:v>47631.6</c:v>
                </c:pt>
                <c:pt idx="50">
                  <c:v>59198.2</c:v>
                </c:pt>
                <c:pt idx="51">
                  <c:v>65231.4</c:v>
                </c:pt>
                <c:pt idx="52">
                  <c:v>62790.400000000001</c:v>
                </c:pt>
                <c:pt idx="53">
                  <c:v>61191.6</c:v>
                </c:pt>
                <c:pt idx="54">
                  <c:v>67220</c:v>
                </c:pt>
                <c:pt idx="55">
                  <c:v>90298.6</c:v>
                </c:pt>
                <c:pt idx="56">
                  <c:v>56700.4</c:v>
                </c:pt>
                <c:pt idx="57">
                  <c:v>69611.199999999997</c:v>
                </c:pt>
                <c:pt idx="58">
                  <c:v>52035.6</c:v>
                </c:pt>
                <c:pt idx="59">
                  <c:v>55082.2</c:v>
                </c:pt>
                <c:pt idx="60">
                  <c:v>66041.2</c:v>
                </c:pt>
                <c:pt idx="61">
                  <c:v>68547.600000000006</c:v>
                </c:pt>
                <c:pt idx="62">
                  <c:v>35964.400000000001</c:v>
                </c:pt>
                <c:pt idx="63">
                  <c:v>50407.4</c:v>
                </c:pt>
                <c:pt idx="64">
                  <c:v>51341.2</c:v>
                </c:pt>
                <c:pt idx="65">
                  <c:v>55500</c:v>
                </c:pt>
                <c:pt idx="66">
                  <c:v>48771</c:v>
                </c:pt>
                <c:pt idx="67">
                  <c:v>92708.6</c:v>
                </c:pt>
                <c:pt idx="68">
                  <c:v>75803.600000000006</c:v>
                </c:pt>
                <c:pt idx="69">
                  <c:v>66868.2</c:v>
                </c:pt>
                <c:pt idx="70">
                  <c:v>54428.800000000003</c:v>
                </c:pt>
                <c:pt idx="71">
                  <c:v>69667.399999999994</c:v>
                </c:pt>
                <c:pt idx="72">
                  <c:v>56140.4</c:v>
                </c:pt>
                <c:pt idx="73">
                  <c:v>78681.399999999994</c:v>
                </c:pt>
                <c:pt idx="74">
                  <c:v>78731</c:v>
                </c:pt>
                <c:pt idx="75">
                  <c:v>60219.8</c:v>
                </c:pt>
                <c:pt idx="76">
                  <c:v>38698.199999999997</c:v>
                </c:pt>
                <c:pt idx="77">
                  <c:v>67034</c:v>
                </c:pt>
                <c:pt idx="78">
                  <c:v>42979.199999999997</c:v>
                </c:pt>
                <c:pt idx="79">
                  <c:v>95769.2</c:v>
                </c:pt>
                <c:pt idx="80">
                  <c:v>89389</c:v>
                </c:pt>
                <c:pt idx="81">
                  <c:v>44940.4</c:v>
                </c:pt>
                <c:pt idx="82">
                  <c:v>23354.6</c:v>
                </c:pt>
                <c:pt idx="83">
                  <c:v>44422.8</c:v>
                </c:pt>
                <c:pt idx="84">
                  <c:v>51504.800000000003</c:v>
                </c:pt>
                <c:pt idx="85">
                  <c:v>50527.4</c:v>
                </c:pt>
                <c:pt idx="86">
                  <c:v>65745.600000000006</c:v>
                </c:pt>
                <c:pt idx="87">
                  <c:v>54846</c:v>
                </c:pt>
                <c:pt idx="88">
                  <c:v>53244.2</c:v>
                </c:pt>
                <c:pt idx="89">
                  <c:v>65553.399999999994</c:v>
                </c:pt>
                <c:pt idx="90">
                  <c:v>48398.6</c:v>
                </c:pt>
                <c:pt idx="91">
                  <c:v>46886.6</c:v>
                </c:pt>
                <c:pt idx="92">
                  <c:v>73359.399999999994</c:v>
                </c:pt>
                <c:pt idx="93">
                  <c:v>66925.600000000006</c:v>
                </c:pt>
                <c:pt idx="94">
                  <c:v>74820.2</c:v>
                </c:pt>
                <c:pt idx="95">
                  <c:v>43454.2</c:v>
                </c:pt>
                <c:pt idx="96">
                  <c:v>70551.600000000006</c:v>
                </c:pt>
                <c:pt idx="97">
                  <c:v>53738.8</c:v>
                </c:pt>
                <c:pt idx="98">
                  <c:v>53601.2</c:v>
                </c:pt>
                <c:pt idx="99">
                  <c:v>56542.400000000001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1.8794986731894505</c:v>
                </c:pt>
                <c:pt idx="1">
                  <c:v>1.3006359085374104</c:v>
                </c:pt>
                <c:pt idx="2">
                  <c:v>1.2785266407791713</c:v>
                </c:pt>
                <c:pt idx="3">
                  <c:v>1.658859660007445</c:v>
                </c:pt>
                <c:pt idx="4">
                  <c:v>1.7091472095468074</c:v>
                </c:pt>
                <c:pt idx="5">
                  <c:v>1.0654824999916404</c:v>
                </c:pt>
                <c:pt idx="6">
                  <c:v>2.3285608410160545</c:v>
                </c:pt>
                <c:pt idx="7">
                  <c:v>1.5564394874156315</c:v>
                </c:pt>
                <c:pt idx="8">
                  <c:v>2.3443937477412362</c:v>
                </c:pt>
                <c:pt idx="9">
                  <c:v>1.6865297184207653</c:v>
                </c:pt>
                <c:pt idx="10">
                  <c:v>1.6682569827226827</c:v>
                </c:pt>
                <c:pt idx="11">
                  <c:v>1.4313481857758246</c:v>
                </c:pt>
                <c:pt idx="12">
                  <c:v>1.5621851875755899</c:v>
                </c:pt>
                <c:pt idx="13">
                  <c:v>1.1497872956882453</c:v>
                </c:pt>
                <c:pt idx="14">
                  <c:v>1.3778323994784509</c:v>
                </c:pt>
                <c:pt idx="15">
                  <c:v>1.3114817438341169</c:v>
                </c:pt>
                <c:pt idx="16">
                  <c:v>2.1787362882811339</c:v>
                </c:pt>
                <c:pt idx="17">
                  <c:v>1.4150022107918452</c:v>
                </c:pt>
                <c:pt idx="18">
                  <c:v>1.5325077399380804</c:v>
                </c:pt>
                <c:pt idx="19">
                  <c:v>1.8220645442912837</c:v>
                </c:pt>
                <c:pt idx="20">
                  <c:v>1.3440582262325012</c:v>
                </c:pt>
                <c:pt idx="21">
                  <c:v>1.7788372904890972</c:v>
                </c:pt>
                <c:pt idx="22">
                  <c:v>1.0571462795691291</c:v>
                </c:pt>
                <c:pt idx="23">
                  <c:v>1.3077083830026461</c:v>
                </c:pt>
                <c:pt idx="24">
                  <c:v>1.3038277879285725</c:v>
                </c:pt>
                <c:pt idx="25">
                  <c:v>1.708046452408178</c:v>
                </c:pt>
                <c:pt idx="26">
                  <c:v>1.4890834222064226</c:v>
                </c:pt>
                <c:pt idx="27">
                  <c:v>1.2293842770753161</c:v>
                </c:pt>
                <c:pt idx="28">
                  <c:v>1.0705252651198247</c:v>
                </c:pt>
                <c:pt idx="29">
                  <c:v>1.3123995624853655</c:v>
                </c:pt>
                <c:pt idx="30">
                  <c:v>1.6060025732089815</c:v>
                </c:pt>
                <c:pt idx="31">
                  <c:v>1.6269854467878879</c:v>
                </c:pt>
                <c:pt idx="32">
                  <c:v>1.5952579722603362</c:v>
                </c:pt>
                <c:pt idx="33">
                  <c:v>1.8115094969779895</c:v>
                </c:pt>
                <c:pt idx="34">
                  <c:v>1.8973607323408381</c:v>
                </c:pt>
                <c:pt idx="35">
                  <c:v>1.623150085519419</c:v>
                </c:pt>
                <c:pt idx="36">
                  <c:v>1.037557619329661</c:v>
                </c:pt>
                <c:pt idx="37">
                  <c:v>1.3768544801610352</c:v>
                </c:pt>
                <c:pt idx="38">
                  <c:v>1.9197849150635384</c:v>
                </c:pt>
                <c:pt idx="39">
                  <c:v>1.6594122090722687</c:v>
                </c:pt>
                <c:pt idx="40">
                  <c:v>1.6134565220559305</c:v>
                </c:pt>
                <c:pt idx="41">
                  <c:v>1.8428671230159299</c:v>
                </c:pt>
                <c:pt idx="42">
                  <c:v>2.1147461092269166</c:v>
                </c:pt>
                <c:pt idx="43">
                  <c:v>2.1504258993648095</c:v>
                </c:pt>
                <c:pt idx="44">
                  <c:v>1.3186055592161456</c:v>
                </c:pt>
                <c:pt idx="45">
                  <c:v>1.5967192643886934</c:v>
                </c:pt>
                <c:pt idx="46">
                  <c:v>2.2547372954349698</c:v>
                </c:pt>
                <c:pt idx="47">
                  <c:v>1.9910524594053425</c:v>
                </c:pt>
                <c:pt idx="48">
                  <c:v>1.6298954805755881</c:v>
                </c:pt>
                <c:pt idx="49">
                  <c:v>1.4541606832438969</c:v>
                </c:pt>
                <c:pt idx="50">
                  <c:v>1.2626397424246008</c:v>
                </c:pt>
                <c:pt idx="51">
                  <c:v>1.2733438190809947</c:v>
                </c:pt>
                <c:pt idx="52">
                  <c:v>1.0367826928957293</c:v>
                </c:pt>
                <c:pt idx="53">
                  <c:v>2.0109459468293034</c:v>
                </c:pt>
                <c:pt idx="54">
                  <c:v>1.3461023504909253</c:v>
                </c:pt>
                <c:pt idx="55">
                  <c:v>1.3799660238364713</c:v>
                </c:pt>
                <c:pt idx="56">
                  <c:v>1.1965524052740368</c:v>
                </c:pt>
                <c:pt idx="57">
                  <c:v>1.5528679292987335</c:v>
                </c:pt>
                <c:pt idx="58">
                  <c:v>1.4894994964985511</c:v>
                </c:pt>
                <c:pt idx="59">
                  <c:v>1.8154140539048913</c:v>
                </c:pt>
                <c:pt idx="60">
                  <c:v>1.4460972847252929</c:v>
                </c:pt>
                <c:pt idx="61">
                  <c:v>1.2402038875175789</c:v>
                </c:pt>
                <c:pt idx="62">
                  <c:v>1.093219961962385</c:v>
                </c:pt>
                <c:pt idx="63">
                  <c:v>2.2167380186242496</c:v>
                </c:pt>
                <c:pt idx="64">
                  <c:v>1.883146478851293</c:v>
                </c:pt>
                <c:pt idx="65">
                  <c:v>1.1447567567567567</c:v>
                </c:pt>
                <c:pt idx="66">
                  <c:v>1.4762666338602859</c:v>
                </c:pt>
                <c:pt idx="67">
                  <c:v>1.3674675272844159</c:v>
                </c:pt>
                <c:pt idx="68">
                  <c:v>1.6031560506361173</c:v>
                </c:pt>
                <c:pt idx="69">
                  <c:v>1.1316739496502075</c:v>
                </c:pt>
                <c:pt idx="70">
                  <c:v>2.0244061967193838</c:v>
                </c:pt>
                <c:pt idx="71">
                  <c:v>1.5834952933509792</c:v>
                </c:pt>
                <c:pt idx="72">
                  <c:v>1.1690867895490591</c:v>
                </c:pt>
                <c:pt idx="73">
                  <c:v>1.0317304979321671</c:v>
                </c:pt>
                <c:pt idx="74">
                  <c:v>1.1807801247285059</c:v>
                </c:pt>
                <c:pt idx="75">
                  <c:v>1.9496079362601668</c:v>
                </c:pt>
                <c:pt idx="76">
                  <c:v>2.3085828281418777</c:v>
                </c:pt>
                <c:pt idx="77">
                  <c:v>1.9107915386221916</c:v>
                </c:pt>
                <c:pt idx="78">
                  <c:v>1.4383701883701885</c:v>
                </c:pt>
                <c:pt idx="79">
                  <c:v>1.4769257757191248</c:v>
                </c:pt>
                <c:pt idx="80">
                  <c:v>1.3521462372327691</c:v>
                </c:pt>
                <c:pt idx="81">
                  <c:v>1.0893093964450695</c:v>
                </c:pt>
                <c:pt idx="82">
                  <c:v>2.2815205569780685</c:v>
                </c:pt>
                <c:pt idx="83">
                  <c:v>1.4214547484625011</c:v>
                </c:pt>
                <c:pt idx="84">
                  <c:v>2.090970162004318</c:v>
                </c:pt>
                <c:pt idx="85">
                  <c:v>1.218051987634432</c:v>
                </c:pt>
                <c:pt idx="86">
                  <c:v>1.4131135771823513</c:v>
                </c:pt>
                <c:pt idx="87">
                  <c:v>1.4211246034350729</c:v>
                </c:pt>
                <c:pt idx="88">
                  <c:v>1.0928514279489598</c:v>
                </c:pt>
                <c:pt idx="89">
                  <c:v>1.5443592552026288</c:v>
                </c:pt>
                <c:pt idx="90">
                  <c:v>1.1563144388474047</c:v>
                </c:pt>
                <c:pt idx="91">
                  <c:v>1.4583057845951721</c:v>
                </c:pt>
                <c:pt idx="92">
                  <c:v>1.8300449567471928</c:v>
                </c:pt>
                <c:pt idx="93">
                  <c:v>1.359599316255663</c:v>
                </c:pt>
                <c:pt idx="94">
                  <c:v>1.6175444599185782</c:v>
                </c:pt>
                <c:pt idx="95">
                  <c:v>2.3640982919947899</c:v>
                </c:pt>
                <c:pt idx="96">
                  <c:v>1.7655021289382522</c:v>
                </c:pt>
                <c:pt idx="97">
                  <c:v>1.728583444364221</c:v>
                </c:pt>
                <c:pt idx="98">
                  <c:v>1.3398394065804498</c:v>
                </c:pt>
                <c:pt idx="99">
                  <c:v>1.1812197572087495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9-40A1-BA47-E1090BC0B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25375"/>
        <c:axId val="125373983"/>
      </c:scatterChart>
      <c:valAx>
        <c:axId val="129625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3983"/>
        <c:crosses val="autoZero"/>
        <c:crossBetween val="midCat"/>
      </c:valAx>
      <c:valAx>
        <c:axId val="12537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2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1">
                  <c:v>43781.8</c:v>
                </c:pt>
                <c:pt idx="15">
                  <c:v>31058</c:v>
                </c:pt>
                <c:pt idx="18">
                  <c:v>48450</c:v>
                </c:pt>
                <c:pt idx="20">
                  <c:v>49517.2</c:v>
                </c:pt>
                <c:pt idx="37">
                  <c:v>54745.8</c:v>
                </c:pt>
                <c:pt idx="49">
                  <c:v>47631.6</c:v>
                </c:pt>
                <c:pt idx="50">
                  <c:v>59198.2</c:v>
                </c:pt>
                <c:pt idx="56">
                  <c:v>56700.4</c:v>
                </c:pt>
                <c:pt idx="58">
                  <c:v>52035.6</c:v>
                </c:pt>
                <c:pt idx="62">
                  <c:v>35964.400000000001</c:v>
                </c:pt>
                <c:pt idx="65">
                  <c:v>55500</c:v>
                </c:pt>
                <c:pt idx="66">
                  <c:v>48771</c:v>
                </c:pt>
                <c:pt idx="72">
                  <c:v>56140.4</c:v>
                </c:pt>
                <c:pt idx="78">
                  <c:v>42979.199999999997</c:v>
                </c:pt>
                <c:pt idx="81">
                  <c:v>44940.4</c:v>
                </c:pt>
                <c:pt idx="83">
                  <c:v>44422.8</c:v>
                </c:pt>
                <c:pt idx="85">
                  <c:v>50527.4</c:v>
                </c:pt>
                <c:pt idx="87">
                  <c:v>54846</c:v>
                </c:pt>
                <c:pt idx="88">
                  <c:v>53244.2</c:v>
                </c:pt>
                <c:pt idx="90">
                  <c:v>48398.6</c:v>
                </c:pt>
                <c:pt idx="91">
                  <c:v>46886.6</c:v>
                </c:pt>
                <c:pt idx="98">
                  <c:v>53601.2</c:v>
                </c:pt>
                <c:pt idx="99">
                  <c:v>56542.400000000001</c:v>
                </c:pt>
              </c:numCache>
            </c:numRef>
          </c:xVal>
          <c:yVal>
            <c:numRef>
              <c:f>State029!$AA$13:$AA$101</c:f>
              <c:numCache>
                <c:formatCode>General</c:formatCode>
                <c:ptCount val="89"/>
                <c:pt idx="0">
                  <c:v>1.4313481857758246</c:v>
                </c:pt>
                <c:pt idx="4">
                  <c:v>1.3114817438341169</c:v>
                </c:pt>
                <c:pt idx="7">
                  <c:v>1.5325077399380804</c:v>
                </c:pt>
                <c:pt idx="9">
                  <c:v>1.3440582262325012</c:v>
                </c:pt>
                <c:pt idx="26">
                  <c:v>1.3768544801610352</c:v>
                </c:pt>
                <c:pt idx="38">
                  <c:v>1.4541606832438969</c:v>
                </c:pt>
                <c:pt idx="39">
                  <c:v>1.2626397424246008</c:v>
                </c:pt>
                <c:pt idx="45">
                  <c:v>1.1965524052740368</c:v>
                </c:pt>
                <c:pt idx="47">
                  <c:v>1.4894994964985511</c:v>
                </c:pt>
                <c:pt idx="51">
                  <c:v>1.093219961962385</c:v>
                </c:pt>
                <c:pt idx="54">
                  <c:v>1.1447567567567567</c:v>
                </c:pt>
                <c:pt idx="55">
                  <c:v>1.4762666338602859</c:v>
                </c:pt>
                <c:pt idx="61">
                  <c:v>1.1690867895490591</c:v>
                </c:pt>
                <c:pt idx="67">
                  <c:v>1.4383701883701885</c:v>
                </c:pt>
                <c:pt idx="70">
                  <c:v>1.0893093964450695</c:v>
                </c:pt>
                <c:pt idx="72">
                  <c:v>1.4214547484625011</c:v>
                </c:pt>
                <c:pt idx="74">
                  <c:v>1.218051987634432</c:v>
                </c:pt>
                <c:pt idx="76">
                  <c:v>1.4211246034350729</c:v>
                </c:pt>
                <c:pt idx="77">
                  <c:v>1.0928514279489598</c:v>
                </c:pt>
                <c:pt idx="79">
                  <c:v>1.1563144388474047</c:v>
                </c:pt>
                <c:pt idx="80">
                  <c:v>1.4583057845951721</c:v>
                </c:pt>
                <c:pt idx="87">
                  <c:v>1.3398394065804498</c:v>
                </c:pt>
                <c:pt idx="88">
                  <c:v>1.1812197572087495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A-4946-9091-28D22EA88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66519</c:v>
                </c:pt>
                <c:pt idx="2">
                  <c:v>75403.199999999997</c:v>
                </c:pt>
                <c:pt idx="5">
                  <c:v>59811.4</c:v>
                </c:pt>
                <c:pt idx="13">
                  <c:v>71789.8</c:v>
                </c:pt>
                <c:pt idx="14">
                  <c:v>90806.399999999994</c:v>
                </c:pt>
                <c:pt idx="17">
                  <c:v>62873.4</c:v>
                </c:pt>
                <c:pt idx="22">
                  <c:v>90161.600000000006</c:v>
                </c:pt>
                <c:pt idx="23">
                  <c:v>67949.399999999994</c:v>
                </c:pt>
                <c:pt idx="24">
                  <c:v>65129</c:v>
                </c:pt>
                <c:pt idx="27">
                  <c:v>62573.599999999999</c:v>
                </c:pt>
                <c:pt idx="28">
                  <c:v>61915.4</c:v>
                </c:pt>
                <c:pt idx="29">
                  <c:v>62352.2</c:v>
                </c:pt>
                <c:pt idx="36">
                  <c:v>85431.4</c:v>
                </c:pt>
                <c:pt idx="44">
                  <c:v>65563.199999999997</c:v>
                </c:pt>
                <c:pt idx="51">
                  <c:v>65231.4</c:v>
                </c:pt>
                <c:pt idx="52">
                  <c:v>62790.400000000001</c:v>
                </c:pt>
                <c:pt idx="54">
                  <c:v>67220</c:v>
                </c:pt>
                <c:pt idx="55">
                  <c:v>90298.6</c:v>
                </c:pt>
                <c:pt idx="60">
                  <c:v>66041.2</c:v>
                </c:pt>
                <c:pt idx="61">
                  <c:v>68547.600000000006</c:v>
                </c:pt>
                <c:pt idx="67">
                  <c:v>92708.6</c:v>
                </c:pt>
                <c:pt idx="69">
                  <c:v>66868.2</c:v>
                </c:pt>
                <c:pt idx="73">
                  <c:v>78681.399999999994</c:v>
                </c:pt>
                <c:pt idx="74">
                  <c:v>78731</c:v>
                </c:pt>
                <c:pt idx="80">
                  <c:v>89389</c:v>
                </c:pt>
                <c:pt idx="86">
                  <c:v>65745.600000000006</c:v>
                </c:pt>
                <c:pt idx="93">
                  <c:v>66925.600000000006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1.3006359085374104</c:v>
                </c:pt>
                <c:pt idx="2">
                  <c:v>1.2785266407791713</c:v>
                </c:pt>
                <c:pt idx="5">
                  <c:v>1.0654824999916404</c:v>
                </c:pt>
                <c:pt idx="13">
                  <c:v>1.1497872956882453</c:v>
                </c:pt>
                <c:pt idx="14">
                  <c:v>1.3778323994784509</c:v>
                </c:pt>
                <c:pt idx="17">
                  <c:v>1.4150022107918452</c:v>
                </c:pt>
                <c:pt idx="22">
                  <c:v>1.0571462795691291</c:v>
                </c:pt>
                <c:pt idx="23">
                  <c:v>1.3077083830026461</c:v>
                </c:pt>
                <c:pt idx="24">
                  <c:v>1.3038277879285725</c:v>
                </c:pt>
                <c:pt idx="27">
                  <c:v>1.2293842770753161</c:v>
                </c:pt>
                <c:pt idx="28">
                  <c:v>1.0705252651198247</c:v>
                </c:pt>
                <c:pt idx="29">
                  <c:v>1.3123995624853655</c:v>
                </c:pt>
                <c:pt idx="36">
                  <c:v>1.037557619329661</c:v>
                </c:pt>
                <c:pt idx="44">
                  <c:v>1.3186055592161456</c:v>
                </c:pt>
                <c:pt idx="51">
                  <c:v>1.2733438190809947</c:v>
                </c:pt>
                <c:pt idx="52">
                  <c:v>1.0367826928957293</c:v>
                </c:pt>
                <c:pt idx="54">
                  <c:v>1.3461023504909253</c:v>
                </c:pt>
                <c:pt idx="55">
                  <c:v>1.3799660238364713</c:v>
                </c:pt>
                <c:pt idx="60">
                  <c:v>1.4460972847252929</c:v>
                </c:pt>
                <c:pt idx="61">
                  <c:v>1.2402038875175789</c:v>
                </c:pt>
                <c:pt idx="67">
                  <c:v>1.3674675272844159</c:v>
                </c:pt>
                <c:pt idx="69">
                  <c:v>1.1316739496502075</c:v>
                </c:pt>
                <c:pt idx="73">
                  <c:v>1.0317304979321671</c:v>
                </c:pt>
                <c:pt idx="74">
                  <c:v>1.1807801247285059</c:v>
                </c:pt>
                <c:pt idx="80">
                  <c:v>1.3521462372327691</c:v>
                </c:pt>
                <c:pt idx="86">
                  <c:v>1.4131135771823513</c:v>
                </c:pt>
                <c:pt idx="93">
                  <c:v>1.359599316255663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A-4946-9091-28D22EA88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42367.8</c:v>
                </c:pt>
                <c:pt idx="8">
                  <c:v>44272</c:v>
                </c:pt>
                <c:pt idx="10">
                  <c:v>43178</c:v>
                </c:pt>
                <c:pt idx="16">
                  <c:v>52382.2</c:v>
                </c:pt>
                <c:pt idx="19">
                  <c:v>46733.8</c:v>
                </c:pt>
                <c:pt idx="21">
                  <c:v>50987.8</c:v>
                </c:pt>
                <c:pt idx="25">
                  <c:v>49323.6</c:v>
                </c:pt>
                <c:pt idx="31">
                  <c:v>42093.8</c:v>
                </c:pt>
                <c:pt idx="32">
                  <c:v>48392.800000000003</c:v>
                </c:pt>
                <c:pt idx="33">
                  <c:v>37127.599999999999</c:v>
                </c:pt>
                <c:pt idx="35">
                  <c:v>47123.8</c:v>
                </c:pt>
                <c:pt idx="38">
                  <c:v>57949.2</c:v>
                </c:pt>
                <c:pt idx="39">
                  <c:v>44478.400000000001</c:v>
                </c:pt>
                <c:pt idx="42">
                  <c:v>50478.400000000001</c:v>
                </c:pt>
                <c:pt idx="43">
                  <c:v>27330.400000000001</c:v>
                </c:pt>
                <c:pt idx="45">
                  <c:v>35236</c:v>
                </c:pt>
                <c:pt idx="46">
                  <c:v>46440</c:v>
                </c:pt>
                <c:pt idx="47">
                  <c:v>55635.4</c:v>
                </c:pt>
                <c:pt idx="59">
                  <c:v>55082.2</c:v>
                </c:pt>
                <c:pt idx="63">
                  <c:v>50407.4</c:v>
                </c:pt>
                <c:pt idx="64">
                  <c:v>51341.2</c:v>
                </c:pt>
                <c:pt idx="70">
                  <c:v>54428.800000000003</c:v>
                </c:pt>
                <c:pt idx="76">
                  <c:v>38698.199999999997</c:v>
                </c:pt>
                <c:pt idx="82">
                  <c:v>23354.6</c:v>
                </c:pt>
                <c:pt idx="84">
                  <c:v>51504.800000000003</c:v>
                </c:pt>
                <c:pt idx="95">
                  <c:v>43454.2</c:v>
                </c:pt>
                <c:pt idx="97">
                  <c:v>53738.8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2.3285608410160545</c:v>
                </c:pt>
                <c:pt idx="8">
                  <c:v>2.3443937477412362</c:v>
                </c:pt>
                <c:pt idx="10">
                  <c:v>1.6682569827226827</c:v>
                </c:pt>
                <c:pt idx="16">
                  <c:v>2.1787362882811339</c:v>
                </c:pt>
                <c:pt idx="19">
                  <c:v>1.8220645442912837</c:v>
                </c:pt>
                <c:pt idx="21">
                  <c:v>1.7788372904890972</c:v>
                </c:pt>
                <c:pt idx="25">
                  <c:v>1.708046452408178</c:v>
                </c:pt>
                <c:pt idx="31">
                  <c:v>1.6269854467878879</c:v>
                </c:pt>
                <c:pt idx="32">
                  <c:v>1.5952579722603362</c:v>
                </c:pt>
                <c:pt idx="33">
                  <c:v>1.8115094969779895</c:v>
                </c:pt>
                <c:pt idx="35">
                  <c:v>1.623150085519419</c:v>
                </c:pt>
                <c:pt idx="38">
                  <c:v>1.9197849150635384</c:v>
                </c:pt>
                <c:pt idx="39">
                  <c:v>1.6594122090722687</c:v>
                </c:pt>
                <c:pt idx="42">
                  <c:v>2.1147461092269166</c:v>
                </c:pt>
                <c:pt idx="43">
                  <c:v>2.15042589936481</c:v>
                </c:pt>
                <c:pt idx="45">
                  <c:v>1.5967192643886934</c:v>
                </c:pt>
                <c:pt idx="46">
                  <c:v>2.2547372954349698</c:v>
                </c:pt>
                <c:pt idx="47">
                  <c:v>1.9910524594053425</c:v>
                </c:pt>
                <c:pt idx="59">
                  <c:v>1.8154140539048913</c:v>
                </c:pt>
                <c:pt idx="63">
                  <c:v>2.2167380186242496</c:v>
                </c:pt>
                <c:pt idx="64">
                  <c:v>1.883146478851293</c:v>
                </c:pt>
                <c:pt idx="70">
                  <c:v>2.0244061967193838</c:v>
                </c:pt>
                <c:pt idx="76">
                  <c:v>2.3085828281418777</c:v>
                </c:pt>
                <c:pt idx="82">
                  <c:v>2.2815205569780685</c:v>
                </c:pt>
                <c:pt idx="84">
                  <c:v>2.090970162004318</c:v>
                </c:pt>
                <c:pt idx="95">
                  <c:v>2.3640982919947899</c:v>
                </c:pt>
                <c:pt idx="97">
                  <c:v>1.728583444364221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A-4946-9091-28D22EA88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71298.8</c:v>
                </c:pt>
                <c:pt idx="3">
                  <c:v>83813.600000000006</c:v>
                </c:pt>
                <c:pt idx="4">
                  <c:v>69820.2</c:v>
                </c:pt>
                <c:pt idx="7">
                  <c:v>78613.399999999994</c:v>
                </c:pt>
                <c:pt idx="9">
                  <c:v>69593.2</c:v>
                </c:pt>
                <c:pt idx="12">
                  <c:v>71272.600000000006</c:v>
                </c:pt>
                <c:pt idx="26">
                  <c:v>67512</c:v>
                </c:pt>
                <c:pt idx="30">
                  <c:v>67464.399999999994</c:v>
                </c:pt>
                <c:pt idx="34">
                  <c:v>61676.2</c:v>
                </c:pt>
                <c:pt idx="40">
                  <c:v>68621</c:v>
                </c:pt>
                <c:pt idx="41">
                  <c:v>69566.600000000006</c:v>
                </c:pt>
                <c:pt idx="48">
                  <c:v>88883</c:v>
                </c:pt>
                <c:pt idx="53">
                  <c:v>61191.6</c:v>
                </c:pt>
                <c:pt idx="57">
                  <c:v>69611.199999999997</c:v>
                </c:pt>
                <c:pt idx="68">
                  <c:v>75803.600000000006</c:v>
                </c:pt>
                <c:pt idx="71">
                  <c:v>69667.399999999994</c:v>
                </c:pt>
                <c:pt idx="75">
                  <c:v>60219.8</c:v>
                </c:pt>
                <c:pt idx="77">
                  <c:v>67034</c:v>
                </c:pt>
                <c:pt idx="79">
                  <c:v>95769.2</c:v>
                </c:pt>
                <c:pt idx="89">
                  <c:v>65553.399999999994</c:v>
                </c:pt>
                <c:pt idx="92">
                  <c:v>73359.399999999994</c:v>
                </c:pt>
                <c:pt idx="94">
                  <c:v>74820.2</c:v>
                </c:pt>
                <c:pt idx="96">
                  <c:v>70551.600000000006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1.8794986731894505</c:v>
                </c:pt>
                <c:pt idx="3">
                  <c:v>1.658859660007445</c:v>
                </c:pt>
                <c:pt idx="4">
                  <c:v>1.7091472095468074</c:v>
                </c:pt>
                <c:pt idx="7">
                  <c:v>1.5564394874156315</c:v>
                </c:pt>
                <c:pt idx="9">
                  <c:v>1.6865297184207653</c:v>
                </c:pt>
                <c:pt idx="12">
                  <c:v>1.5621851875755899</c:v>
                </c:pt>
                <c:pt idx="26">
                  <c:v>1.4890834222064226</c:v>
                </c:pt>
                <c:pt idx="30">
                  <c:v>1.6060025732089815</c:v>
                </c:pt>
                <c:pt idx="34">
                  <c:v>1.8973607323408381</c:v>
                </c:pt>
                <c:pt idx="40">
                  <c:v>1.6134565220559305</c:v>
                </c:pt>
                <c:pt idx="41">
                  <c:v>1.8428671230159299</c:v>
                </c:pt>
                <c:pt idx="48">
                  <c:v>1.6298954805755881</c:v>
                </c:pt>
                <c:pt idx="53">
                  <c:v>2.0109459468293034</c:v>
                </c:pt>
                <c:pt idx="57">
                  <c:v>1.5528679292987335</c:v>
                </c:pt>
                <c:pt idx="68">
                  <c:v>1.6031560506361173</c:v>
                </c:pt>
                <c:pt idx="71">
                  <c:v>1.5834952933509792</c:v>
                </c:pt>
                <c:pt idx="75">
                  <c:v>1.9496079362601668</c:v>
                </c:pt>
                <c:pt idx="77">
                  <c:v>1.9107915386221916</c:v>
                </c:pt>
                <c:pt idx="79">
                  <c:v>1.4769257757191248</c:v>
                </c:pt>
                <c:pt idx="89">
                  <c:v>1.5443592552026288</c:v>
                </c:pt>
                <c:pt idx="92">
                  <c:v>1.8300449567471928</c:v>
                </c:pt>
                <c:pt idx="94">
                  <c:v>1.6175444599185782</c:v>
                </c:pt>
                <c:pt idx="96">
                  <c:v>1.7655021289382522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A-4946-9091-28D22EA8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0575"/>
        <c:axId val="125376895"/>
      </c:scatterChart>
      <c:valAx>
        <c:axId val="129590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6895"/>
        <c:crosses val="autoZero"/>
        <c:crossBetween val="midCat"/>
      </c:valAx>
      <c:valAx>
        <c:axId val="12537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66519</c:v>
                </c:pt>
                <c:pt idx="2">
                  <c:v>75403.199999999997</c:v>
                </c:pt>
                <c:pt idx="5">
                  <c:v>59811.4</c:v>
                </c:pt>
                <c:pt idx="13">
                  <c:v>71789.8</c:v>
                </c:pt>
                <c:pt idx="22">
                  <c:v>90161.600000000006</c:v>
                </c:pt>
                <c:pt idx="23">
                  <c:v>67949.399999999994</c:v>
                </c:pt>
                <c:pt idx="24">
                  <c:v>65129</c:v>
                </c:pt>
                <c:pt idx="27">
                  <c:v>62573.599999999999</c:v>
                </c:pt>
                <c:pt idx="28">
                  <c:v>61915.4</c:v>
                </c:pt>
                <c:pt idx="36">
                  <c:v>85431.4</c:v>
                </c:pt>
                <c:pt idx="50">
                  <c:v>59198.2</c:v>
                </c:pt>
                <c:pt idx="51">
                  <c:v>65231.4</c:v>
                </c:pt>
                <c:pt idx="52">
                  <c:v>62790.400000000001</c:v>
                </c:pt>
                <c:pt idx="61">
                  <c:v>68547.600000000006</c:v>
                </c:pt>
                <c:pt idx="62">
                  <c:v>35964.400000000001</c:v>
                </c:pt>
                <c:pt idx="65">
                  <c:v>55500</c:v>
                </c:pt>
                <c:pt idx="69">
                  <c:v>66868.2</c:v>
                </c:pt>
                <c:pt idx="72">
                  <c:v>56140.4</c:v>
                </c:pt>
                <c:pt idx="73">
                  <c:v>78681.399999999994</c:v>
                </c:pt>
                <c:pt idx="81">
                  <c:v>44940.4</c:v>
                </c:pt>
                <c:pt idx="85">
                  <c:v>50527.4</c:v>
                </c:pt>
                <c:pt idx="88">
                  <c:v>53244.2</c:v>
                </c:pt>
                <c:pt idx="90">
                  <c:v>48398.6</c:v>
                </c:pt>
                <c:pt idx="99">
                  <c:v>56542.400000000001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1.3006359085374104</c:v>
                </c:pt>
                <c:pt idx="1">
                  <c:v>1.2785266407791713</c:v>
                </c:pt>
                <c:pt idx="4">
                  <c:v>1.0654824999916404</c:v>
                </c:pt>
                <c:pt idx="12">
                  <c:v>1.1497872956882453</c:v>
                </c:pt>
                <c:pt idx="21">
                  <c:v>1.0571462795691291</c:v>
                </c:pt>
                <c:pt idx="22">
                  <c:v>1.3077083830026461</c:v>
                </c:pt>
                <c:pt idx="23">
                  <c:v>1.3038277879285725</c:v>
                </c:pt>
                <c:pt idx="26">
                  <c:v>1.2293842770753161</c:v>
                </c:pt>
                <c:pt idx="27">
                  <c:v>1.0705252651198247</c:v>
                </c:pt>
                <c:pt idx="35">
                  <c:v>1.037557619329661</c:v>
                </c:pt>
                <c:pt idx="49">
                  <c:v>1.2626397424246008</c:v>
                </c:pt>
                <c:pt idx="50">
                  <c:v>1.2733438190809947</c:v>
                </c:pt>
                <c:pt idx="51">
                  <c:v>1.0367826928957293</c:v>
                </c:pt>
                <c:pt idx="60">
                  <c:v>1.2402038875175789</c:v>
                </c:pt>
                <c:pt idx="61">
                  <c:v>1.093219961962385</c:v>
                </c:pt>
                <c:pt idx="64">
                  <c:v>1.1447567567567567</c:v>
                </c:pt>
                <c:pt idx="68">
                  <c:v>1.1316739496502075</c:v>
                </c:pt>
                <c:pt idx="71">
                  <c:v>1.1690867895490591</c:v>
                </c:pt>
                <c:pt idx="72">
                  <c:v>1.0317304979321671</c:v>
                </c:pt>
                <c:pt idx="80">
                  <c:v>1.0893093964450695</c:v>
                </c:pt>
                <c:pt idx="84">
                  <c:v>1.218051987634432</c:v>
                </c:pt>
                <c:pt idx="87">
                  <c:v>1.0928514279489598</c:v>
                </c:pt>
                <c:pt idx="89">
                  <c:v>1.1563144388474047</c:v>
                </c:pt>
                <c:pt idx="98">
                  <c:v>1.1812197572087495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6-49C3-B42E-F9A2FDFBAC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71298.8</c:v>
                </c:pt>
                <c:pt idx="3">
                  <c:v>83813.600000000006</c:v>
                </c:pt>
                <c:pt idx="4">
                  <c:v>69820.2</c:v>
                </c:pt>
                <c:pt idx="6">
                  <c:v>42367.8</c:v>
                </c:pt>
                <c:pt idx="7">
                  <c:v>78613.399999999994</c:v>
                </c:pt>
                <c:pt idx="8">
                  <c:v>44272</c:v>
                </c:pt>
                <c:pt idx="9">
                  <c:v>69593.2</c:v>
                </c:pt>
                <c:pt idx="10">
                  <c:v>43178</c:v>
                </c:pt>
                <c:pt idx="11">
                  <c:v>43781.8</c:v>
                </c:pt>
                <c:pt idx="12">
                  <c:v>71272.600000000006</c:v>
                </c:pt>
                <c:pt idx="14">
                  <c:v>90806.399999999994</c:v>
                </c:pt>
                <c:pt idx="15">
                  <c:v>31058</c:v>
                </c:pt>
                <c:pt idx="16">
                  <c:v>52382.2</c:v>
                </c:pt>
                <c:pt idx="17">
                  <c:v>62873.4</c:v>
                </c:pt>
                <c:pt idx="18">
                  <c:v>48450</c:v>
                </c:pt>
                <c:pt idx="19">
                  <c:v>46733.8</c:v>
                </c:pt>
                <c:pt idx="20">
                  <c:v>49517.2</c:v>
                </c:pt>
                <c:pt idx="21">
                  <c:v>50987.8</c:v>
                </c:pt>
                <c:pt idx="25">
                  <c:v>49323.6</c:v>
                </c:pt>
                <c:pt idx="26">
                  <c:v>67512</c:v>
                </c:pt>
                <c:pt idx="29">
                  <c:v>62352.2</c:v>
                </c:pt>
                <c:pt idx="30">
                  <c:v>67464.399999999994</c:v>
                </c:pt>
                <c:pt idx="31">
                  <c:v>42093.8</c:v>
                </c:pt>
                <c:pt idx="32">
                  <c:v>48392.800000000003</c:v>
                </c:pt>
                <c:pt idx="33">
                  <c:v>37127.599999999999</c:v>
                </c:pt>
                <c:pt idx="34">
                  <c:v>61676.2</c:v>
                </c:pt>
                <c:pt idx="35">
                  <c:v>47123.8</c:v>
                </c:pt>
                <c:pt idx="37">
                  <c:v>54745.8</c:v>
                </c:pt>
                <c:pt idx="38">
                  <c:v>57949.2</c:v>
                </c:pt>
                <c:pt idx="39">
                  <c:v>44478.400000000001</c:v>
                </c:pt>
                <c:pt idx="40">
                  <c:v>68621</c:v>
                </c:pt>
                <c:pt idx="41">
                  <c:v>69566.600000000006</c:v>
                </c:pt>
                <c:pt idx="42">
                  <c:v>50478.400000000001</c:v>
                </c:pt>
                <c:pt idx="43">
                  <c:v>27330.400000000001</c:v>
                </c:pt>
                <c:pt idx="44">
                  <c:v>65563.199999999997</c:v>
                </c:pt>
                <c:pt idx="45">
                  <c:v>35236</c:v>
                </c:pt>
                <c:pt idx="46">
                  <c:v>46440</c:v>
                </c:pt>
                <c:pt idx="47">
                  <c:v>55635.4</c:v>
                </c:pt>
                <c:pt idx="48">
                  <c:v>88883</c:v>
                </c:pt>
                <c:pt idx="49">
                  <c:v>47631.6</c:v>
                </c:pt>
                <c:pt idx="53">
                  <c:v>61191.6</c:v>
                </c:pt>
                <c:pt idx="54">
                  <c:v>67220</c:v>
                </c:pt>
                <c:pt idx="55">
                  <c:v>90298.6</c:v>
                </c:pt>
                <c:pt idx="56">
                  <c:v>56700.4</c:v>
                </c:pt>
                <c:pt idx="57">
                  <c:v>69611.199999999997</c:v>
                </c:pt>
                <c:pt idx="58">
                  <c:v>52035.6</c:v>
                </c:pt>
                <c:pt idx="59">
                  <c:v>55082.2</c:v>
                </c:pt>
                <c:pt idx="60">
                  <c:v>66041.2</c:v>
                </c:pt>
                <c:pt idx="63">
                  <c:v>50407.4</c:v>
                </c:pt>
                <c:pt idx="64">
                  <c:v>51341.2</c:v>
                </c:pt>
                <c:pt idx="66">
                  <c:v>48771</c:v>
                </c:pt>
                <c:pt idx="67">
                  <c:v>92708.6</c:v>
                </c:pt>
                <c:pt idx="68">
                  <c:v>75803.600000000006</c:v>
                </c:pt>
                <c:pt idx="70">
                  <c:v>54428.800000000003</c:v>
                </c:pt>
                <c:pt idx="71">
                  <c:v>69667.399999999994</c:v>
                </c:pt>
                <c:pt idx="74">
                  <c:v>78731</c:v>
                </c:pt>
                <c:pt idx="75">
                  <c:v>60219.8</c:v>
                </c:pt>
                <c:pt idx="76">
                  <c:v>38698.199999999997</c:v>
                </c:pt>
                <c:pt idx="77">
                  <c:v>67034</c:v>
                </c:pt>
                <c:pt idx="78">
                  <c:v>42979.199999999997</c:v>
                </c:pt>
                <c:pt idx="79">
                  <c:v>95769.2</c:v>
                </c:pt>
                <c:pt idx="80">
                  <c:v>89389</c:v>
                </c:pt>
                <c:pt idx="82">
                  <c:v>23354.6</c:v>
                </c:pt>
                <c:pt idx="83">
                  <c:v>44422.8</c:v>
                </c:pt>
                <c:pt idx="84">
                  <c:v>51504.800000000003</c:v>
                </c:pt>
                <c:pt idx="86">
                  <c:v>65745.600000000006</c:v>
                </c:pt>
                <c:pt idx="87">
                  <c:v>54846</c:v>
                </c:pt>
                <c:pt idx="89">
                  <c:v>65553.399999999994</c:v>
                </c:pt>
                <c:pt idx="91">
                  <c:v>46886.6</c:v>
                </c:pt>
                <c:pt idx="92">
                  <c:v>73359.399999999994</c:v>
                </c:pt>
                <c:pt idx="93">
                  <c:v>66925.600000000006</c:v>
                </c:pt>
                <c:pt idx="94">
                  <c:v>74820.2</c:v>
                </c:pt>
                <c:pt idx="95">
                  <c:v>43454.2</c:v>
                </c:pt>
                <c:pt idx="96">
                  <c:v>70551.600000000006</c:v>
                </c:pt>
                <c:pt idx="97">
                  <c:v>53738.8</c:v>
                </c:pt>
                <c:pt idx="98">
                  <c:v>53601.2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1.8794986731894505</c:v>
                </c:pt>
                <c:pt idx="3">
                  <c:v>1.658859660007445</c:v>
                </c:pt>
                <c:pt idx="4">
                  <c:v>1.7091472095468074</c:v>
                </c:pt>
                <c:pt idx="6">
                  <c:v>2.3285608410160545</c:v>
                </c:pt>
                <c:pt idx="7">
                  <c:v>1.5564394874156315</c:v>
                </c:pt>
                <c:pt idx="8">
                  <c:v>2.3443937477412362</c:v>
                </c:pt>
                <c:pt idx="9">
                  <c:v>1.6865297184207653</c:v>
                </c:pt>
                <c:pt idx="10">
                  <c:v>1.6682569827226827</c:v>
                </c:pt>
                <c:pt idx="11">
                  <c:v>1.4313481857758246</c:v>
                </c:pt>
                <c:pt idx="12">
                  <c:v>1.5621851875755899</c:v>
                </c:pt>
                <c:pt idx="14">
                  <c:v>1.3778323994784509</c:v>
                </c:pt>
                <c:pt idx="15">
                  <c:v>1.3114817438341169</c:v>
                </c:pt>
                <c:pt idx="16">
                  <c:v>2.1787362882811339</c:v>
                </c:pt>
                <c:pt idx="17">
                  <c:v>1.4150022107918452</c:v>
                </c:pt>
                <c:pt idx="18">
                  <c:v>1.5325077399380804</c:v>
                </c:pt>
                <c:pt idx="19">
                  <c:v>1.8220645442912837</c:v>
                </c:pt>
                <c:pt idx="20">
                  <c:v>1.3440582262325012</c:v>
                </c:pt>
                <c:pt idx="21">
                  <c:v>1.7788372904890972</c:v>
                </c:pt>
                <c:pt idx="25">
                  <c:v>1.708046452408178</c:v>
                </c:pt>
                <c:pt idx="26">
                  <c:v>1.4890834222064226</c:v>
                </c:pt>
                <c:pt idx="29">
                  <c:v>1.3123995624853655</c:v>
                </c:pt>
                <c:pt idx="30">
                  <c:v>1.6060025732089815</c:v>
                </c:pt>
                <c:pt idx="31">
                  <c:v>1.6269854467878879</c:v>
                </c:pt>
                <c:pt idx="32">
                  <c:v>1.5952579722603362</c:v>
                </c:pt>
                <c:pt idx="33">
                  <c:v>1.8115094969779895</c:v>
                </c:pt>
                <c:pt idx="34">
                  <c:v>1.8973607323408381</c:v>
                </c:pt>
                <c:pt idx="35">
                  <c:v>1.623150085519419</c:v>
                </c:pt>
                <c:pt idx="37">
                  <c:v>1.3768544801610352</c:v>
                </c:pt>
                <c:pt idx="38">
                  <c:v>1.9197849150635384</c:v>
                </c:pt>
                <c:pt idx="39">
                  <c:v>1.6594122090722687</c:v>
                </c:pt>
                <c:pt idx="40">
                  <c:v>1.6134565220559305</c:v>
                </c:pt>
                <c:pt idx="41">
                  <c:v>1.8428671230159299</c:v>
                </c:pt>
                <c:pt idx="42">
                  <c:v>2.1147461092269166</c:v>
                </c:pt>
                <c:pt idx="43">
                  <c:v>2.15042589936481</c:v>
                </c:pt>
                <c:pt idx="44">
                  <c:v>1.3186055592161456</c:v>
                </c:pt>
                <c:pt idx="45">
                  <c:v>1.5967192643886934</c:v>
                </c:pt>
                <c:pt idx="46">
                  <c:v>2.2547372954349698</c:v>
                </c:pt>
                <c:pt idx="47">
                  <c:v>1.9910524594053425</c:v>
                </c:pt>
                <c:pt idx="48">
                  <c:v>1.6298954805755881</c:v>
                </c:pt>
                <c:pt idx="49">
                  <c:v>1.4541606832438969</c:v>
                </c:pt>
                <c:pt idx="53">
                  <c:v>2.0109459468293034</c:v>
                </c:pt>
                <c:pt idx="54">
                  <c:v>1.3461023504909253</c:v>
                </c:pt>
                <c:pt idx="55">
                  <c:v>1.3799660238364713</c:v>
                </c:pt>
                <c:pt idx="56">
                  <c:v>1.1965524052740368</c:v>
                </c:pt>
                <c:pt idx="57">
                  <c:v>1.5528679292987335</c:v>
                </c:pt>
                <c:pt idx="58">
                  <c:v>1.4894994964985511</c:v>
                </c:pt>
                <c:pt idx="59">
                  <c:v>1.8154140539048913</c:v>
                </c:pt>
                <c:pt idx="60">
                  <c:v>1.4460972847252929</c:v>
                </c:pt>
                <c:pt idx="63">
                  <c:v>2.2167380186242496</c:v>
                </c:pt>
                <c:pt idx="64">
                  <c:v>1.883146478851293</c:v>
                </c:pt>
                <c:pt idx="66">
                  <c:v>1.4762666338602859</c:v>
                </c:pt>
                <c:pt idx="67">
                  <c:v>1.3674675272844159</c:v>
                </c:pt>
                <c:pt idx="68">
                  <c:v>1.6031560506361173</c:v>
                </c:pt>
                <c:pt idx="70">
                  <c:v>2.0244061967193838</c:v>
                </c:pt>
                <c:pt idx="71">
                  <c:v>1.5834952933509792</c:v>
                </c:pt>
                <c:pt idx="74">
                  <c:v>1.1807801247285059</c:v>
                </c:pt>
                <c:pt idx="75">
                  <c:v>1.9496079362601668</c:v>
                </c:pt>
                <c:pt idx="76">
                  <c:v>2.3085828281418777</c:v>
                </c:pt>
                <c:pt idx="77">
                  <c:v>1.9107915386221916</c:v>
                </c:pt>
                <c:pt idx="78">
                  <c:v>1.4383701883701885</c:v>
                </c:pt>
                <c:pt idx="79">
                  <c:v>1.4769257757191248</c:v>
                </c:pt>
                <c:pt idx="80">
                  <c:v>1.3521462372327691</c:v>
                </c:pt>
                <c:pt idx="82">
                  <c:v>2.2815205569780685</c:v>
                </c:pt>
                <c:pt idx="83">
                  <c:v>1.4214547484625011</c:v>
                </c:pt>
                <c:pt idx="84">
                  <c:v>2.090970162004318</c:v>
                </c:pt>
                <c:pt idx="86">
                  <c:v>1.4131135771823513</c:v>
                </c:pt>
                <c:pt idx="87">
                  <c:v>1.4211246034350729</c:v>
                </c:pt>
                <c:pt idx="89">
                  <c:v>1.5443592552026288</c:v>
                </c:pt>
                <c:pt idx="91">
                  <c:v>1.4583057845951721</c:v>
                </c:pt>
                <c:pt idx="92">
                  <c:v>1.8300449567471928</c:v>
                </c:pt>
                <c:pt idx="93">
                  <c:v>1.359599316255663</c:v>
                </c:pt>
                <c:pt idx="94">
                  <c:v>1.6175444599185782</c:v>
                </c:pt>
                <c:pt idx="95">
                  <c:v>2.3640982919947899</c:v>
                </c:pt>
                <c:pt idx="96">
                  <c:v>1.7655021289382522</c:v>
                </c:pt>
                <c:pt idx="97">
                  <c:v>1.728583444364221</c:v>
                </c:pt>
                <c:pt idx="98">
                  <c:v>1.3398394065804498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86-49C3-B42E-F9A2FDFBA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97551"/>
        <c:axId val="125381471"/>
      </c:scatterChart>
      <c:valAx>
        <c:axId val="132297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81471"/>
        <c:crosses val="autoZero"/>
        <c:crossBetween val="midCat"/>
      </c:valAx>
      <c:valAx>
        <c:axId val="12538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9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71453.399999999994</c:v>
                </c:pt>
                <c:pt idx="1">
                  <c:v>66513</c:v>
                </c:pt>
                <c:pt idx="2">
                  <c:v>75478.600000000006</c:v>
                </c:pt>
                <c:pt idx="3">
                  <c:v>83403.399999999994</c:v>
                </c:pt>
                <c:pt idx="4">
                  <c:v>69870.399999999994</c:v>
                </c:pt>
                <c:pt idx="5">
                  <c:v>59721.8</c:v>
                </c:pt>
                <c:pt idx="6">
                  <c:v>42537.599999999999</c:v>
                </c:pt>
                <c:pt idx="7">
                  <c:v>78622.600000000006</c:v>
                </c:pt>
                <c:pt idx="8">
                  <c:v>44434</c:v>
                </c:pt>
                <c:pt idx="9">
                  <c:v>69336</c:v>
                </c:pt>
                <c:pt idx="10">
                  <c:v>43133.8</c:v>
                </c:pt>
                <c:pt idx="11">
                  <c:v>43924.2</c:v>
                </c:pt>
                <c:pt idx="12">
                  <c:v>71076.2</c:v>
                </c:pt>
                <c:pt idx="13">
                  <c:v>72107.399999999994</c:v>
                </c:pt>
                <c:pt idx="14">
                  <c:v>90852.2</c:v>
                </c:pt>
                <c:pt idx="15">
                  <c:v>31030.400000000001</c:v>
                </c:pt>
                <c:pt idx="16">
                  <c:v>52106.2</c:v>
                </c:pt>
                <c:pt idx="17">
                  <c:v>63058</c:v>
                </c:pt>
                <c:pt idx="18">
                  <c:v>48633</c:v>
                </c:pt>
                <c:pt idx="19">
                  <c:v>47123.4</c:v>
                </c:pt>
                <c:pt idx="20">
                  <c:v>49376.2</c:v>
                </c:pt>
                <c:pt idx="21">
                  <c:v>51151.4</c:v>
                </c:pt>
                <c:pt idx="22">
                  <c:v>90039.8</c:v>
                </c:pt>
                <c:pt idx="23">
                  <c:v>67839</c:v>
                </c:pt>
                <c:pt idx="24">
                  <c:v>64939.4</c:v>
                </c:pt>
                <c:pt idx="25">
                  <c:v>49193.599999999999</c:v>
                </c:pt>
                <c:pt idx="26">
                  <c:v>67532.800000000003</c:v>
                </c:pt>
                <c:pt idx="27">
                  <c:v>62519.4</c:v>
                </c:pt>
                <c:pt idx="28">
                  <c:v>61965.2</c:v>
                </c:pt>
                <c:pt idx="29">
                  <c:v>62592.800000000003</c:v>
                </c:pt>
                <c:pt idx="30">
                  <c:v>67117.600000000006</c:v>
                </c:pt>
                <c:pt idx="31">
                  <c:v>42071.6</c:v>
                </c:pt>
                <c:pt idx="32">
                  <c:v>48169.599999999999</c:v>
                </c:pt>
                <c:pt idx="33">
                  <c:v>36852</c:v>
                </c:pt>
                <c:pt idx="34">
                  <c:v>61849.599999999999</c:v>
                </c:pt>
                <c:pt idx="35">
                  <c:v>47220.4</c:v>
                </c:pt>
                <c:pt idx="36">
                  <c:v>85616</c:v>
                </c:pt>
                <c:pt idx="37">
                  <c:v>54845.8</c:v>
                </c:pt>
                <c:pt idx="38">
                  <c:v>57986.8</c:v>
                </c:pt>
                <c:pt idx="39">
                  <c:v>44401.599999999999</c:v>
                </c:pt>
                <c:pt idx="40">
                  <c:v>68771.600000000006</c:v>
                </c:pt>
                <c:pt idx="41">
                  <c:v>69748.2</c:v>
                </c:pt>
                <c:pt idx="42">
                  <c:v>50547.6</c:v>
                </c:pt>
                <c:pt idx="43">
                  <c:v>27508</c:v>
                </c:pt>
                <c:pt idx="44">
                  <c:v>65169.599999999999</c:v>
                </c:pt>
                <c:pt idx="45">
                  <c:v>34732.800000000003</c:v>
                </c:pt>
                <c:pt idx="46">
                  <c:v>46494</c:v>
                </c:pt>
                <c:pt idx="47">
                  <c:v>55495.199999999997</c:v>
                </c:pt>
                <c:pt idx="48">
                  <c:v>88738.4</c:v>
                </c:pt>
                <c:pt idx="49">
                  <c:v>47680.4</c:v>
                </c:pt>
                <c:pt idx="50">
                  <c:v>59612.6</c:v>
                </c:pt>
                <c:pt idx="51">
                  <c:v>65363.4</c:v>
                </c:pt>
                <c:pt idx="52">
                  <c:v>62914.400000000001</c:v>
                </c:pt>
                <c:pt idx="53">
                  <c:v>61289.4</c:v>
                </c:pt>
                <c:pt idx="54">
                  <c:v>66938.399999999994</c:v>
                </c:pt>
                <c:pt idx="55">
                  <c:v>90325.2</c:v>
                </c:pt>
                <c:pt idx="56">
                  <c:v>56951</c:v>
                </c:pt>
                <c:pt idx="57">
                  <c:v>69690.2</c:v>
                </c:pt>
                <c:pt idx="58">
                  <c:v>51675.4</c:v>
                </c:pt>
                <c:pt idx="59">
                  <c:v>55036.2</c:v>
                </c:pt>
                <c:pt idx="60">
                  <c:v>66020</c:v>
                </c:pt>
                <c:pt idx="61">
                  <c:v>68317.8</c:v>
                </c:pt>
                <c:pt idx="62">
                  <c:v>35890.400000000001</c:v>
                </c:pt>
                <c:pt idx="63">
                  <c:v>50219.6</c:v>
                </c:pt>
                <c:pt idx="64">
                  <c:v>51333.8</c:v>
                </c:pt>
                <c:pt idx="65">
                  <c:v>55846</c:v>
                </c:pt>
                <c:pt idx="66">
                  <c:v>48833.599999999999</c:v>
                </c:pt>
                <c:pt idx="67">
                  <c:v>92649.2</c:v>
                </c:pt>
                <c:pt idx="68">
                  <c:v>75801.2</c:v>
                </c:pt>
                <c:pt idx="69">
                  <c:v>66731.600000000006</c:v>
                </c:pt>
                <c:pt idx="70">
                  <c:v>54304.2</c:v>
                </c:pt>
                <c:pt idx="71">
                  <c:v>69792.2</c:v>
                </c:pt>
                <c:pt idx="72">
                  <c:v>56107.6</c:v>
                </c:pt>
                <c:pt idx="73">
                  <c:v>78830.8</c:v>
                </c:pt>
                <c:pt idx="74">
                  <c:v>78571.8</c:v>
                </c:pt>
                <c:pt idx="75">
                  <c:v>60341</c:v>
                </c:pt>
                <c:pt idx="76">
                  <c:v>38839</c:v>
                </c:pt>
                <c:pt idx="77">
                  <c:v>67126</c:v>
                </c:pt>
                <c:pt idx="78">
                  <c:v>42976.6</c:v>
                </c:pt>
                <c:pt idx="79">
                  <c:v>95499.199999999997</c:v>
                </c:pt>
                <c:pt idx="80">
                  <c:v>89515</c:v>
                </c:pt>
                <c:pt idx="81">
                  <c:v>44859.199999999997</c:v>
                </c:pt>
                <c:pt idx="82">
                  <c:v>23127.200000000001</c:v>
                </c:pt>
                <c:pt idx="83">
                  <c:v>44332</c:v>
                </c:pt>
                <c:pt idx="84">
                  <c:v>51733</c:v>
                </c:pt>
                <c:pt idx="85">
                  <c:v>50621.2</c:v>
                </c:pt>
                <c:pt idx="86">
                  <c:v>65734.600000000006</c:v>
                </c:pt>
                <c:pt idx="87">
                  <c:v>55097.4</c:v>
                </c:pt>
                <c:pt idx="88">
                  <c:v>53442.6</c:v>
                </c:pt>
                <c:pt idx="89">
                  <c:v>65608.399999999994</c:v>
                </c:pt>
                <c:pt idx="90">
                  <c:v>48408</c:v>
                </c:pt>
                <c:pt idx="91">
                  <c:v>46645.2</c:v>
                </c:pt>
                <c:pt idx="92">
                  <c:v>73335</c:v>
                </c:pt>
                <c:pt idx="93">
                  <c:v>67005.399999999994</c:v>
                </c:pt>
                <c:pt idx="94">
                  <c:v>74752.800000000003</c:v>
                </c:pt>
                <c:pt idx="95">
                  <c:v>43145</c:v>
                </c:pt>
                <c:pt idx="96">
                  <c:v>70944.800000000003</c:v>
                </c:pt>
                <c:pt idx="97">
                  <c:v>53295.199999999997</c:v>
                </c:pt>
                <c:pt idx="98">
                  <c:v>53459</c:v>
                </c:pt>
                <c:pt idx="99">
                  <c:v>56793.599999999999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1.8753901143962359</c:v>
                </c:pt>
                <c:pt idx="1">
                  <c:v>1.3080149745162599</c:v>
                </c:pt>
                <c:pt idx="2">
                  <c:v>1.2755668494116212</c:v>
                </c:pt>
                <c:pt idx="3">
                  <c:v>1.6765983161357931</c:v>
                </c:pt>
                <c:pt idx="4">
                  <c:v>1.7079192333234103</c:v>
                </c:pt>
                <c:pt idx="5">
                  <c:v>1.0562977003372302</c:v>
                </c:pt>
                <c:pt idx="6">
                  <c:v>2.3390835402091326</c:v>
                </c:pt>
                <c:pt idx="7">
                  <c:v>1.5529377049347133</c:v>
                </c:pt>
                <c:pt idx="8">
                  <c:v>2.3205428275644775</c:v>
                </c:pt>
                <c:pt idx="9">
                  <c:v>1.6927714318680052</c:v>
                </c:pt>
                <c:pt idx="10">
                  <c:v>1.6500748832701964</c:v>
                </c:pt>
                <c:pt idx="11">
                  <c:v>1.4261614326498833</c:v>
                </c:pt>
                <c:pt idx="12">
                  <c:v>1.5682605429102852</c:v>
                </c:pt>
                <c:pt idx="13">
                  <c:v>1.1447230103983781</c:v>
                </c:pt>
                <c:pt idx="14">
                  <c:v>1.3750905316547095</c:v>
                </c:pt>
                <c:pt idx="15">
                  <c:v>1.3121970712591522</c:v>
                </c:pt>
                <c:pt idx="16">
                  <c:v>2.1717952949936863</c:v>
                </c:pt>
                <c:pt idx="17">
                  <c:v>1.417171492911288</c:v>
                </c:pt>
                <c:pt idx="18">
                  <c:v>1.5269878477576955</c:v>
                </c:pt>
                <c:pt idx="19">
                  <c:v>1.8128997483203673</c:v>
                </c:pt>
                <c:pt idx="20">
                  <c:v>1.362599795042956</c:v>
                </c:pt>
                <c:pt idx="21">
                  <c:v>1.7577427010795403</c:v>
                </c:pt>
                <c:pt idx="22">
                  <c:v>1.0585763184724977</c:v>
                </c:pt>
                <c:pt idx="23">
                  <c:v>1.3098365247129233</c:v>
                </c:pt>
                <c:pt idx="24">
                  <c:v>1.3078962848440239</c:v>
                </c:pt>
                <c:pt idx="25">
                  <c:v>1.7124382033435244</c:v>
                </c:pt>
                <c:pt idx="26">
                  <c:v>1.4973760898407884</c:v>
                </c:pt>
                <c:pt idx="27">
                  <c:v>1.2174620997642331</c:v>
                </c:pt>
                <c:pt idx="28">
                  <c:v>1.0702620180359299</c:v>
                </c:pt>
                <c:pt idx="29">
                  <c:v>1.3073708158126813</c:v>
                </c:pt>
                <c:pt idx="30">
                  <c:v>1.6133622179577338</c:v>
                </c:pt>
                <c:pt idx="31">
                  <c:v>1.6083771475294499</c:v>
                </c:pt>
                <c:pt idx="32">
                  <c:v>1.6030650036537568</c:v>
                </c:pt>
                <c:pt idx="33">
                  <c:v>1.8037826983610117</c:v>
                </c:pt>
                <c:pt idx="34">
                  <c:v>1.8914431136175498</c:v>
                </c:pt>
                <c:pt idx="35">
                  <c:v>1.6037136491855215</c:v>
                </c:pt>
                <c:pt idx="36">
                  <c:v>1.033229770136423</c:v>
                </c:pt>
                <c:pt idx="37">
                  <c:v>1.3786105772912418</c:v>
                </c:pt>
                <c:pt idx="38">
                  <c:v>1.9153841908848219</c:v>
                </c:pt>
                <c:pt idx="39">
                  <c:v>1.6703902562069837</c:v>
                </c:pt>
                <c:pt idx="40">
                  <c:v>1.5993375172309499</c:v>
                </c:pt>
                <c:pt idx="41">
                  <c:v>1.8269432042690708</c:v>
                </c:pt>
                <c:pt idx="42">
                  <c:v>2.1118510077629797</c:v>
                </c:pt>
                <c:pt idx="43">
                  <c:v>2.1607895884833503</c:v>
                </c:pt>
                <c:pt idx="44">
                  <c:v>1.3279811445827503</c:v>
                </c:pt>
                <c:pt idx="45">
                  <c:v>1.6122224525520543</c:v>
                </c:pt>
                <c:pt idx="46">
                  <c:v>2.2544629414548112</c:v>
                </c:pt>
                <c:pt idx="47">
                  <c:v>1.9964789747581775</c:v>
                </c:pt>
                <c:pt idx="48">
                  <c:v>1.6346587272251925</c:v>
                </c:pt>
                <c:pt idx="49">
                  <c:v>1.4629071903759197</c:v>
                </c:pt>
                <c:pt idx="50">
                  <c:v>1.2506751928283619</c:v>
                </c:pt>
                <c:pt idx="51">
                  <c:v>1.2698237851764136</c:v>
                </c:pt>
                <c:pt idx="52">
                  <c:v>1.0356134684587313</c:v>
                </c:pt>
                <c:pt idx="53">
                  <c:v>2.0081123326382704</c:v>
                </c:pt>
                <c:pt idx="54">
                  <c:v>1.3394852580880332</c:v>
                </c:pt>
                <c:pt idx="55">
                  <c:v>1.3761275922998233</c:v>
                </c:pt>
                <c:pt idx="56">
                  <c:v>1.1968885533177644</c:v>
                </c:pt>
                <c:pt idx="57">
                  <c:v>1.5508493303219104</c:v>
                </c:pt>
                <c:pt idx="58">
                  <c:v>1.5164662489308258</c:v>
                </c:pt>
                <c:pt idx="59">
                  <c:v>1.8062293544975854</c:v>
                </c:pt>
                <c:pt idx="60">
                  <c:v>1.4449560739169949</c:v>
                </c:pt>
                <c:pt idx="61">
                  <c:v>1.2445512004192172</c:v>
                </c:pt>
                <c:pt idx="62">
                  <c:v>1.072598800793527</c:v>
                </c:pt>
                <c:pt idx="63">
                  <c:v>2.2156090450740349</c:v>
                </c:pt>
                <c:pt idx="64">
                  <c:v>1.8653986262462547</c:v>
                </c:pt>
                <c:pt idx="65">
                  <c:v>1.1376821974716185</c:v>
                </c:pt>
                <c:pt idx="66">
                  <c:v>1.4808861112021232</c:v>
                </c:pt>
                <c:pt idx="67">
                  <c:v>1.3636814996783566</c:v>
                </c:pt>
                <c:pt idx="68">
                  <c:v>1.5894867099729293</c:v>
                </c:pt>
                <c:pt idx="69">
                  <c:v>1.1352342818095174</c:v>
                </c:pt>
                <c:pt idx="70">
                  <c:v>2.0292721373300777</c:v>
                </c:pt>
                <c:pt idx="71">
                  <c:v>1.5806207570473492</c:v>
                </c:pt>
                <c:pt idx="72">
                  <c:v>1.1702336225395491</c:v>
                </c:pt>
                <c:pt idx="73">
                  <c:v>1.0298766471988106</c:v>
                </c:pt>
                <c:pt idx="74">
                  <c:v>1.1833634968271058</c:v>
                </c:pt>
                <c:pt idx="75">
                  <c:v>1.9437695762416931</c:v>
                </c:pt>
                <c:pt idx="76">
                  <c:v>2.3272998789876156</c:v>
                </c:pt>
                <c:pt idx="77">
                  <c:v>1.912031105681852</c:v>
                </c:pt>
                <c:pt idx="78">
                  <c:v>1.4341060018707856</c:v>
                </c:pt>
                <c:pt idx="79">
                  <c:v>1.4811747114111951</c:v>
                </c:pt>
                <c:pt idx="80">
                  <c:v>1.3502206334133944</c:v>
                </c:pt>
                <c:pt idx="81">
                  <c:v>1.0824535435317617</c:v>
                </c:pt>
                <c:pt idx="82">
                  <c:v>2.3039970251478779</c:v>
                </c:pt>
                <c:pt idx="83">
                  <c:v>1.4274564648560859</c:v>
                </c:pt>
                <c:pt idx="84">
                  <c:v>2.0795237082713163</c:v>
                </c:pt>
                <c:pt idx="85">
                  <c:v>1.1963367126816433</c:v>
                </c:pt>
                <c:pt idx="86">
                  <c:v>1.4132131328098139</c:v>
                </c:pt>
                <c:pt idx="87">
                  <c:v>1.4128252875816281</c:v>
                </c:pt>
                <c:pt idx="88">
                  <c:v>1.0861746995842267</c:v>
                </c:pt>
                <c:pt idx="89">
                  <c:v>1.5430646075807368</c:v>
                </c:pt>
                <c:pt idx="90">
                  <c:v>1.1561105602379771</c:v>
                </c:pt>
                <c:pt idx="91">
                  <c:v>1.4700976735012392</c:v>
                </c:pt>
                <c:pt idx="92">
                  <c:v>1.8311038385491238</c:v>
                </c:pt>
                <c:pt idx="93">
                  <c:v>1.3497419610956729</c:v>
                </c:pt>
                <c:pt idx="94">
                  <c:v>1.6188557485472115</c:v>
                </c:pt>
                <c:pt idx="95">
                  <c:v>2.3723954108239655</c:v>
                </c:pt>
                <c:pt idx="96">
                  <c:v>1.7505581804445145</c:v>
                </c:pt>
                <c:pt idx="97">
                  <c:v>1.7310564553655865</c:v>
                </c:pt>
                <c:pt idx="98">
                  <c:v>1.3447501823827606</c:v>
                </c:pt>
                <c:pt idx="99">
                  <c:v>1.1759599673202614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E-47DE-AC9F-92861C8A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7967"/>
        <c:axId val="125338207"/>
      </c:scatterChart>
      <c:valAx>
        <c:axId val="127197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8207"/>
        <c:crosses val="autoZero"/>
        <c:crossBetween val="midCat"/>
      </c:valAx>
      <c:valAx>
        <c:axId val="12533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1">
                  <c:v>43924.2</c:v>
                </c:pt>
                <c:pt idx="15">
                  <c:v>31030.400000000001</c:v>
                </c:pt>
                <c:pt idx="18">
                  <c:v>48633</c:v>
                </c:pt>
                <c:pt idx="20">
                  <c:v>49376.2</c:v>
                </c:pt>
                <c:pt idx="37">
                  <c:v>54845.8</c:v>
                </c:pt>
                <c:pt idx="49">
                  <c:v>47680.4</c:v>
                </c:pt>
                <c:pt idx="50">
                  <c:v>59612.6</c:v>
                </c:pt>
                <c:pt idx="56">
                  <c:v>56951</c:v>
                </c:pt>
                <c:pt idx="58">
                  <c:v>51675.4</c:v>
                </c:pt>
                <c:pt idx="62">
                  <c:v>35890.400000000001</c:v>
                </c:pt>
                <c:pt idx="65">
                  <c:v>55846</c:v>
                </c:pt>
                <c:pt idx="66">
                  <c:v>48833.599999999999</c:v>
                </c:pt>
                <c:pt idx="72">
                  <c:v>56107.6</c:v>
                </c:pt>
                <c:pt idx="78">
                  <c:v>42976.6</c:v>
                </c:pt>
                <c:pt idx="81">
                  <c:v>44859.199999999997</c:v>
                </c:pt>
                <c:pt idx="83">
                  <c:v>44332</c:v>
                </c:pt>
                <c:pt idx="85">
                  <c:v>50621.2</c:v>
                </c:pt>
                <c:pt idx="87">
                  <c:v>55097.4</c:v>
                </c:pt>
                <c:pt idx="88">
                  <c:v>53442.6</c:v>
                </c:pt>
                <c:pt idx="90">
                  <c:v>48408</c:v>
                </c:pt>
                <c:pt idx="91">
                  <c:v>46645.2</c:v>
                </c:pt>
                <c:pt idx="98">
                  <c:v>53459</c:v>
                </c:pt>
                <c:pt idx="99">
                  <c:v>56793.599999999999</c:v>
                </c:pt>
              </c:numCache>
            </c:numRef>
          </c:xVal>
          <c:yVal>
            <c:numRef>
              <c:f>State028!$AA$13:$AA$101</c:f>
              <c:numCache>
                <c:formatCode>General</c:formatCode>
                <c:ptCount val="89"/>
                <c:pt idx="0">
                  <c:v>1.4261614326498833</c:v>
                </c:pt>
                <c:pt idx="4">
                  <c:v>1.3121970712591522</c:v>
                </c:pt>
                <c:pt idx="7">
                  <c:v>1.5269878477576955</c:v>
                </c:pt>
                <c:pt idx="9">
                  <c:v>1.362599795042956</c:v>
                </c:pt>
                <c:pt idx="26">
                  <c:v>1.3786105772912418</c:v>
                </c:pt>
                <c:pt idx="38">
                  <c:v>1.4629071903759197</c:v>
                </c:pt>
                <c:pt idx="39">
                  <c:v>1.2506751928283619</c:v>
                </c:pt>
                <c:pt idx="45">
                  <c:v>1.1968885533177644</c:v>
                </c:pt>
                <c:pt idx="47">
                  <c:v>1.5164662489308258</c:v>
                </c:pt>
                <c:pt idx="51">
                  <c:v>1.072598800793527</c:v>
                </c:pt>
                <c:pt idx="54">
                  <c:v>1.1376821974716185</c:v>
                </c:pt>
                <c:pt idx="55">
                  <c:v>1.4808861112021232</c:v>
                </c:pt>
                <c:pt idx="61">
                  <c:v>1.1702336225395491</c:v>
                </c:pt>
                <c:pt idx="67">
                  <c:v>1.4341060018707856</c:v>
                </c:pt>
                <c:pt idx="70">
                  <c:v>1.0824535435317617</c:v>
                </c:pt>
                <c:pt idx="72">
                  <c:v>1.4274564648560859</c:v>
                </c:pt>
                <c:pt idx="74">
                  <c:v>1.1963367126816433</c:v>
                </c:pt>
                <c:pt idx="76">
                  <c:v>1.4128252875816281</c:v>
                </c:pt>
                <c:pt idx="77">
                  <c:v>1.0861746995842267</c:v>
                </c:pt>
                <c:pt idx="79">
                  <c:v>1.1561105602379771</c:v>
                </c:pt>
                <c:pt idx="80">
                  <c:v>1.4700976735012392</c:v>
                </c:pt>
                <c:pt idx="87">
                  <c:v>1.3447501823827606</c:v>
                </c:pt>
                <c:pt idx="88">
                  <c:v>1.1759599673202614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D-448F-A2C6-A7285D7818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66513</c:v>
                </c:pt>
                <c:pt idx="2">
                  <c:v>75478.600000000006</c:v>
                </c:pt>
                <c:pt idx="5">
                  <c:v>59721.8</c:v>
                </c:pt>
                <c:pt idx="13">
                  <c:v>72107.399999999994</c:v>
                </c:pt>
                <c:pt idx="14">
                  <c:v>90852.2</c:v>
                </c:pt>
                <c:pt idx="17">
                  <c:v>63058</c:v>
                </c:pt>
                <c:pt idx="22">
                  <c:v>90039.8</c:v>
                </c:pt>
                <c:pt idx="23">
                  <c:v>67839</c:v>
                </c:pt>
                <c:pt idx="24">
                  <c:v>64939.4</c:v>
                </c:pt>
                <c:pt idx="27">
                  <c:v>62519.4</c:v>
                </c:pt>
                <c:pt idx="28">
                  <c:v>61965.2</c:v>
                </c:pt>
                <c:pt idx="29">
                  <c:v>62592.800000000003</c:v>
                </c:pt>
                <c:pt idx="36">
                  <c:v>85616</c:v>
                </c:pt>
                <c:pt idx="44">
                  <c:v>65169.599999999999</c:v>
                </c:pt>
                <c:pt idx="51">
                  <c:v>65363.4</c:v>
                </c:pt>
                <c:pt idx="52">
                  <c:v>62914.400000000001</c:v>
                </c:pt>
                <c:pt idx="54">
                  <c:v>66938.399999999994</c:v>
                </c:pt>
                <c:pt idx="55">
                  <c:v>90325.2</c:v>
                </c:pt>
                <c:pt idx="60">
                  <c:v>66020</c:v>
                </c:pt>
                <c:pt idx="61">
                  <c:v>68317.8</c:v>
                </c:pt>
                <c:pt idx="67">
                  <c:v>92649.2</c:v>
                </c:pt>
                <c:pt idx="69">
                  <c:v>66731.600000000006</c:v>
                </c:pt>
                <c:pt idx="73">
                  <c:v>78830.8</c:v>
                </c:pt>
                <c:pt idx="74">
                  <c:v>78571.8</c:v>
                </c:pt>
                <c:pt idx="80">
                  <c:v>89515</c:v>
                </c:pt>
                <c:pt idx="86">
                  <c:v>65734.600000000006</c:v>
                </c:pt>
                <c:pt idx="93">
                  <c:v>67005.399999999994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1.3080149745162599</c:v>
                </c:pt>
                <c:pt idx="2">
                  <c:v>1.2755668494116212</c:v>
                </c:pt>
                <c:pt idx="5">
                  <c:v>1.0562977003372302</c:v>
                </c:pt>
                <c:pt idx="13">
                  <c:v>1.1447230103983781</c:v>
                </c:pt>
                <c:pt idx="14">
                  <c:v>1.3750905316547095</c:v>
                </c:pt>
                <c:pt idx="17">
                  <c:v>1.417171492911288</c:v>
                </c:pt>
                <c:pt idx="22">
                  <c:v>1.0585763184724977</c:v>
                </c:pt>
                <c:pt idx="23">
                  <c:v>1.3098365247129233</c:v>
                </c:pt>
                <c:pt idx="24">
                  <c:v>1.3078962848440239</c:v>
                </c:pt>
                <c:pt idx="27">
                  <c:v>1.2174620997642331</c:v>
                </c:pt>
                <c:pt idx="28">
                  <c:v>1.0702620180359299</c:v>
                </c:pt>
                <c:pt idx="29">
                  <c:v>1.3073708158126813</c:v>
                </c:pt>
                <c:pt idx="36">
                  <c:v>1.033229770136423</c:v>
                </c:pt>
                <c:pt idx="44">
                  <c:v>1.3279811445827503</c:v>
                </c:pt>
                <c:pt idx="51">
                  <c:v>1.2698237851764136</c:v>
                </c:pt>
                <c:pt idx="52">
                  <c:v>1.0356134684587313</c:v>
                </c:pt>
                <c:pt idx="54">
                  <c:v>1.3394852580880332</c:v>
                </c:pt>
                <c:pt idx="55">
                  <c:v>1.3761275922998233</c:v>
                </c:pt>
                <c:pt idx="60">
                  <c:v>1.4449560739169949</c:v>
                </c:pt>
                <c:pt idx="61">
                  <c:v>1.2445512004192172</c:v>
                </c:pt>
                <c:pt idx="67">
                  <c:v>1.3636814996783566</c:v>
                </c:pt>
                <c:pt idx="69">
                  <c:v>1.1352342818095174</c:v>
                </c:pt>
                <c:pt idx="73">
                  <c:v>1.0298766471988106</c:v>
                </c:pt>
                <c:pt idx="74">
                  <c:v>1.1833634968271058</c:v>
                </c:pt>
                <c:pt idx="80">
                  <c:v>1.3502206334133944</c:v>
                </c:pt>
                <c:pt idx="86">
                  <c:v>1.4132131328098139</c:v>
                </c:pt>
                <c:pt idx="93">
                  <c:v>1.3497419610956729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D-448F-A2C6-A7285D7818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42537.599999999999</c:v>
                </c:pt>
                <c:pt idx="8">
                  <c:v>44434</c:v>
                </c:pt>
                <c:pt idx="10">
                  <c:v>43133.8</c:v>
                </c:pt>
                <c:pt idx="16">
                  <c:v>52106.2</c:v>
                </c:pt>
                <c:pt idx="19">
                  <c:v>47123.4</c:v>
                </c:pt>
                <c:pt idx="21">
                  <c:v>51151.4</c:v>
                </c:pt>
                <c:pt idx="25">
                  <c:v>49193.599999999999</c:v>
                </c:pt>
                <c:pt idx="31">
                  <c:v>42071.6</c:v>
                </c:pt>
                <c:pt idx="32">
                  <c:v>48169.599999999999</c:v>
                </c:pt>
                <c:pt idx="33">
                  <c:v>36852</c:v>
                </c:pt>
                <c:pt idx="35">
                  <c:v>47220.4</c:v>
                </c:pt>
                <c:pt idx="38">
                  <c:v>57986.8</c:v>
                </c:pt>
                <c:pt idx="39">
                  <c:v>44401.599999999999</c:v>
                </c:pt>
                <c:pt idx="42">
                  <c:v>50547.6</c:v>
                </c:pt>
                <c:pt idx="43">
                  <c:v>27508</c:v>
                </c:pt>
                <c:pt idx="45">
                  <c:v>34732.800000000003</c:v>
                </c:pt>
                <c:pt idx="46">
                  <c:v>46494</c:v>
                </c:pt>
                <c:pt idx="47">
                  <c:v>55495.199999999997</c:v>
                </c:pt>
                <c:pt idx="59">
                  <c:v>55036.2</c:v>
                </c:pt>
                <c:pt idx="63">
                  <c:v>50219.6</c:v>
                </c:pt>
                <c:pt idx="64">
                  <c:v>51333.8</c:v>
                </c:pt>
                <c:pt idx="70">
                  <c:v>54304.2</c:v>
                </c:pt>
                <c:pt idx="76">
                  <c:v>38839</c:v>
                </c:pt>
                <c:pt idx="82">
                  <c:v>23127.200000000001</c:v>
                </c:pt>
                <c:pt idx="84">
                  <c:v>51733</c:v>
                </c:pt>
                <c:pt idx="95">
                  <c:v>43145</c:v>
                </c:pt>
                <c:pt idx="97">
                  <c:v>53295.199999999997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2.3390835402091326</c:v>
                </c:pt>
                <c:pt idx="8">
                  <c:v>2.3205428275644775</c:v>
                </c:pt>
                <c:pt idx="10">
                  <c:v>1.6500748832701964</c:v>
                </c:pt>
                <c:pt idx="16">
                  <c:v>2.1717952949936863</c:v>
                </c:pt>
                <c:pt idx="19">
                  <c:v>1.8128997483203673</c:v>
                </c:pt>
                <c:pt idx="21">
                  <c:v>1.7577427010795403</c:v>
                </c:pt>
                <c:pt idx="25">
                  <c:v>1.7124382033435244</c:v>
                </c:pt>
                <c:pt idx="31">
                  <c:v>1.6083771475294499</c:v>
                </c:pt>
                <c:pt idx="32">
                  <c:v>1.6030650036537568</c:v>
                </c:pt>
                <c:pt idx="33">
                  <c:v>1.8037826983610117</c:v>
                </c:pt>
                <c:pt idx="35">
                  <c:v>1.6037136491855215</c:v>
                </c:pt>
                <c:pt idx="38">
                  <c:v>1.9153841908848219</c:v>
                </c:pt>
                <c:pt idx="39">
                  <c:v>1.6703902562069837</c:v>
                </c:pt>
                <c:pt idx="42">
                  <c:v>2.1118510077629797</c:v>
                </c:pt>
                <c:pt idx="43">
                  <c:v>2.1607895884833503</c:v>
                </c:pt>
                <c:pt idx="45">
                  <c:v>1.6122224525520543</c:v>
                </c:pt>
                <c:pt idx="46">
                  <c:v>2.2544629414548112</c:v>
                </c:pt>
                <c:pt idx="47">
                  <c:v>1.9964789747581775</c:v>
                </c:pt>
                <c:pt idx="59">
                  <c:v>1.8062293544975854</c:v>
                </c:pt>
                <c:pt idx="63">
                  <c:v>2.2156090450740349</c:v>
                </c:pt>
                <c:pt idx="64">
                  <c:v>1.8653986262462547</c:v>
                </c:pt>
                <c:pt idx="70">
                  <c:v>2.0292721373300777</c:v>
                </c:pt>
                <c:pt idx="76">
                  <c:v>2.3272998789876156</c:v>
                </c:pt>
                <c:pt idx="82">
                  <c:v>2.3039970251478779</c:v>
                </c:pt>
                <c:pt idx="84">
                  <c:v>2.0795237082713163</c:v>
                </c:pt>
                <c:pt idx="95">
                  <c:v>2.3723954108239655</c:v>
                </c:pt>
                <c:pt idx="97">
                  <c:v>1.7310564553655865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D-448F-A2C6-A7285D7818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71453.399999999994</c:v>
                </c:pt>
                <c:pt idx="3">
                  <c:v>83403.399999999994</c:v>
                </c:pt>
                <c:pt idx="4">
                  <c:v>69870.399999999994</c:v>
                </c:pt>
                <c:pt idx="7">
                  <c:v>78622.600000000006</c:v>
                </c:pt>
                <c:pt idx="9">
                  <c:v>69336</c:v>
                </c:pt>
                <c:pt idx="12">
                  <c:v>71076.2</c:v>
                </c:pt>
                <c:pt idx="26">
                  <c:v>67532.800000000003</c:v>
                </c:pt>
                <c:pt idx="30">
                  <c:v>67117.600000000006</c:v>
                </c:pt>
                <c:pt idx="34">
                  <c:v>61849.599999999999</c:v>
                </c:pt>
                <c:pt idx="40">
                  <c:v>68771.600000000006</c:v>
                </c:pt>
                <c:pt idx="41">
                  <c:v>69748.2</c:v>
                </c:pt>
                <c:pt idx="48">
                  <c:v>88738.4</c:v>
                </c:pt>
                <c:pt idx="53">
                  <c:v>61289.4</c:v>
                </c:pt>
                <c:pt idx="57">
                  <c:v>69690.2</c:v>
                </c:pt>
                <c:pt idx="68">
                  <c:v>75801.2</c:v>
                </c:pt>
                <c:pt idx="71">
                  <c:v>69792.2</c:v>
                </c:pt>
                <c:pt idx="75">
                  <c:v>60341</c:v>
                </c:pt>
                <c:pt idx="77">
                  <c:v>67126</c:v>
                </c:pt>
                <c:pt idx="79">
                  <c:v>95499.199999999997</c:v>
                </c:pt>
                <c:pt idx="89">
                  <c:v>65608.399999999994</c:v>
                </c:pt>
                <c:pt idx="92">
                  <c:v>73335</c:v>
                </c:pt>
                <c:pt idx="94">
                  <c:v>74752.800000000003</c:v>
                </c:pt>
                <c:pt idx="96">
                  <c:v>70944.800000000003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1.8753901143962359</c:v>
                </c:pt>
                <c:pt idx="3">
                  <c:v>1.6765983161357931</c:v>
                </c:pt>
                <c:pt idx="4">
                  <c:v>1.7079192333234103</c:v>
                </c:pt>
                <c:pt idx="7">
                  <c:v>1.5529377049347133</c:v>
                </c:pt>
                <c:pt idx="9">
                  <c:v>1.6927714318680052</c:v>
                </c:pt>
                <c:pt idx="12">
                  <c:v>1.5682605429102852</c:v>
                </c:pt>
                <c:pt idx="26">
                  <c:v>1.4973760898407884</c:v>
                </c:pt>
                <c:pt idx="30">
                  <c:v>1.6133622179577338</c:v>
                </c:pt>
                <c:pt idx="34">
                  <c:v>1.8914431136175498</c:v>
                </c:pt>
                <c:pt idx="40">
                  <c:v>1.5993375172309499</c:v>
                </c:pt>
                <c:pt idx="41">
                  <c:v>1.8269432042690708</c:v>
                </c:pt>
                <c:pt idx="48">
                  <c:v>1.6346587272251925</c:v>
                </c:pt>
                <c:pt idx="53">
                  <c:v>2.0081123326382704</c:v>
                </c:pt>
                <c:pt idx="57">
                  <c:v>1.5508493303219104</c:v>
                </c:pt>
                <c:pt idx="68">
                  <c:v>1.5894867099729293</c:v>
                </c:pt>
                <c:pt idx="71">
                  <c:v>1.5806207570473492</c:v>
                </c:pt>
                <c:pt idx="75">
                  <c:v>1.9437695762416931</c:v>
                </c:pt>
                <c:pt idx="77">
                  <c:v>1.912031105681852</c:v>
                </c:pt>
                <c:pt idx="79">
                  <c:v>1.4811747114111951</c:v>
                </c:pt>
                <c:pt idx="89">
                  <c:v>1.5430646075807368</c:v>
                </c:pt>
                <c:pt idx="92">
                  <c:v>1.8311038385491238</c:v>
                </c:pt>
                <c:pt idx="94">
                  <c:v>1.6188557485472115</c:v>
                </c:pt>
                <c:pt idx="96">
                  <c:v>1.7505581804445145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D-448F-A2C6-A7285D78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49167"/>
        <c:axId val="125335711"/>
      </c:scatterChart>
      <c:valAx>
        <c:axId val="1271491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5711"/>
        <c:crosses val="autoZero"/>
        <c:crossBetween val="midCat"/>
      </c:valAx>
      <c:valAx>
        <c:axId val="12533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66513</c:v>
                </c:pt>
                <c:pt idx="2">
                  <c:v>75478.600000000006</c:v>
                </c:pt>
                <c:pt idx="5">
                  <c:v>59721.8</c:v>
                </c:pt>
                <c:pt idx="13">
                  <c:v>72107.399999999994</c:v>
                </c:pt>
                <c:pt idx="22">
                  <c:v>90039.8</c:v>
                </c:pt>
                <c:pt idx="23">
                  <c:v>67839</c:v>
                </c:pt>
                <c:pt idx="24">
                  <c:v>64939.4</c:v>
                </c:pt>
                <c:pt idx="27">
                  <c:v>62519.4</c:v>
                </c:pt>
                <c:pt idx="28">
                  <c:v>61965.2</c:v>
                </c:pt>
                <c:pt idx="36">
                  <c:v>85616</c:v>
                </c:pt>
                <c:pt idx="50">
                  <c:v>59612.6</c:v>
                </c:pt>
                <c:pt idx="51">
                  <c:v>65363.4</c:v>
                </c:pt>
                <c:pt idx="52">
                  <c:v>62914.400000000001</c:v>
                </c:pt>
                <c:pt idx="61">
                  <c:v>68317.8</c:v>
                </c:pt>
                <c:pt idx="62">
                  <c:v>35890.400000000001</c:v>
                </c:pt>
                <c:pt idx="65">
                  <c:v>55846</c:v>
                </c:pt>
                <c:pt idx="69">
                  <c:v>66731.600000000006</c:v>
                </c:pt>
                <c:pt idx="72">
                  <c:v>56107.6</c:v>
                </c:pt>
                <c:pt idx="73">
                  <c:v>78830.8</c:v>
                </c:pt>
                <c:pt idx="81">
                  <c:v>44859.199999999997</c:v>
                </c:pt>
                <c:pt idx="85">
                  <c:v>50621.2</c:v>
                </c:pt>
                <c:pt idx="88">
                  <c:v>53442.6</c:v>
                </c:pt>
                <c:pt idx="90">
                  <c:v>48408</c:v>
                </c:pt>
                <c:pt idx="99">
                  <c:v>56793.599999999999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1.3080149745162599</c:v>
                </c:pt>
                <c:pt idx="1">
                  <c:v>1.2755668494116212</c:v>
                </c:pt>
                <c:pt idx="4">
                  <c:v>1.0562977003372302</c:v>
                </c:pt>
                <c:pt idx="12">
                  <c:v>1.1447230103983781</c:v>
                </c:pt>
                <c:pt idx="21">
                  <c:v>1.0585763184724977</c:v>
                </c:pt>
                <c:pt idx="22">
                  <c:v>1.3098365247129233</c:v>
                </c:pt>
                <c:pt idx="23">
                  <c:v>1.3078962848440239</c:v>
                </c:pt>
                <c:pt idx="26">
                  <c:v>1.2174620997642331</c:v>
                </c:pt>
                <c:pt idx="27">
                  <c:v>1.0702620180359299</c:v>
                </c:pt>
                <c:pt idx="35">
                  <c:v>1.033229770136423</c:v>
                </c:pt>
                <c:pt idx="49">
                  <c:v>1.2506751928283619</c:v>
                </c:pt>
                <c:pt idx="50">
                  <c:v>1.2698237851764136</c:v>
                </c:pt>
                <c:pt idx="51">
                  <c:v>1.0356134684587313</c:v>
                </c:pt>
                <c:pt idx="60">
                  <c:v>1.2445512004192172</c:v>
                </c:pt>
                <c:pt idx="61">
                  <c:v>1.072598800793527</c:v>
                </c:pt>
                <c:pt idx="64">
                  <c:v>1.1376821974716185</c:v>
                </c:pt>
                <c:pt idx="68">
                  <c:v>1.1352342818095174</c:v>
                </c:pt>
                <c:pt idx="71">
                  <c:v>1.1702336225395491</c:v>
                </c:pt>
                <c:pt idx="72">
                  <c:v>1.0298766471988106</c:v>
                </c:pt>
                <c:pt idx="80">
                  <c:v>1.0824535435317617</c:v>
                </c:pt>
                <c:pt idx="84">
                  <c:v>1.1963367126816433</c:v>
                </c:pt>
                <c:pt idx="87">
                  <c:v>1.0861746995842267</c:v>
                </c:pt>
                <c:pt idx="89">
                  <c:v>1.1561105602379771</c:v>
                </c:pt>
                <c:pt idx="98">
                  <c:v>1.1759599673202614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3-4131-B4F3-C4EA99FCB3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71453.399999999994</c:v>
                </c:pt>
                <c:pt idx="3">
                  <c:v>83403.399999999994</c:v>
                </c:pt>
                <c:pt idx="4">
                  <c:v>69870.399999999994</c:v>
                </c:pt>
                <c:pt idx="6">
                  <c:v>42537.599999999999</c:v>
                </c:pt>
                <c:pt idx="7">
                  <c:v>78622.600000000006</c:v>
                </c:pt>
                <c:pt idx="8">
                  <c:v>44434</c:v>
                </c:pt>
                <c:pt idx="9">
                  <c:v>69336</c:v>
                </c:pt>
                <c:pt idx="10">
                  <c:v>43133.8</c:v>
                </c:pt>
                <c:pt idx="11">
                  <c:v>43924.2</c:v>
                </c:pt>
                <c:pt idx="12">
                  <c:v>71076.2</c:v>
                </c:pt>
                <c:pt idx="14">
                  <c:v>90852.2</c:v>
                </c:pt>
                <c:pt idx="15">
                  <c:v>31030.400000000001</c:v>
                </c:pt>
                <c:pt idx="16">
                  <c:v>52106.2</c:v>
                </c:pt>
                <c:pt idx="17">
                  <c:v>63058</c:v>
                </c:pt>
                <c:pt idx="18">
                  <c:v>48633</c:v>
                </c:pt>
                <c:pt idx="19">
                  <c:v>47123.4</c:v>
                </c:pt>
                <c:pt idx="20">
                  <c:v>49376.2</c:v>
                </c:pt>
                <c:pt idx="21">
                  <c:v>51151.4</c:v>
                </c:pt>
                <c:pt idx="25">
                  <c:v>49193.599999999999</c:v>
                </c:pt>
                <c:pt idx="26">
                  <c:v>67532.800000000003</c:v>
                </c:pt>
                <c:pt idx="29">
                  <c:v>62592.800000000003</c:v>
                </c:pt>
                <c:pt idx="30">
                  <c:v>67117.600000000006</c:v>
                </c:pt>
                <c:pt idx="31">
                  <c:v>42071.6</c:v>
                </c:pt>
                <c:pt idx="32">
                  <c:v>48169.599999999999</c:v>
                </c:pt>
                <c:pt idx="33">
                  <c:v>36852</c:v>
                </c:pt>
                <c:pt idx="34">
                  <c:v>61849.599999999999</c:v>
                </c:pt>
                <c:pt idx="35">
                  <c:v>47220.4</c:v>
                </c:pt>
                <c:pt idx="37">
                  <c:v>54845.8</c:v>
                </c:pt>
                <c:pt idx="38">
                  <c:v>57986.8</c:v>
                </c:pt>
                <c:pt idx="39">
                  <c:v>44401.599999999999</c:v>
                </c:pt>
                <c:pt idx="40">
                  <c:v>68771.600000000006</c:v>
                </c:pt>
                <c:pt idx="41">
                  <c:v>69748.2</c:v>
                </c:pt>
                <c:pt idx="42">
                  <c:v>50547.6</c:v>
                </c:pt>
                <c:pt idx="43">
                  <c:v>27508</c:v>
                </c:pt>
                <c:pt idx="44">
                  <c:v>65169.599999999999</c:v>
                </c:pt>
                <c:pt idx="45">
                  <c:v>34732.800000000003</c:v>
                </c:pt>
                <c:pt idx="46">
                  <c:v>46494</c:v>
                </c:pt>
                <c:pt idx="47">
                  <c:v>55495.199999999997</c:v>
                </c:pt>
                <c:pt idx="48">
                  <c:v>88738.4</c:v>
                </c:pt>
                <c:pt idx="49">
                  <c:v>47680.4</c:v>
                </c:pt>
                <c:pt idx="53">
                  <c:v>61289.4</c:v>
                </c:pt>
                <c:pt idx="54">
                  <c:v>66938.399999999994</c:v>
                </c:pt>
                <c:pt idx="55">
                  <c:v>90325.2</c:v>
                </c:pt>
                <c:pt idx="56">
                  <c:v>56951</c:v>
                </c:pt>
                <c:pt idx="57">
                  <c:v>69690.2</c:v>
                </c:pt>
                <c:pt idx="58">
                  <c:v>51675.4</c:v>
                </c:pt>
                <c:pt idx="59">
                  <c:v>55036.2</c:v>
                </c:pt>
                <c:pt idx="60">
                  <c:v>66020</c:v>
                </c:pt>
                <c:pt idx="63">
                  <c:v>50219.6</c:v>
                </c:pt>
                <c:pt idx="64">
                  <c:v>51333.8</c:v>
                </c:pt>
                <c:pt idx="66">
                  <c:v>48833.599999999999</c:v>
                </c:pt>
                <c:pt idx="67">
                  <c:v>92649.2</c:v>
                </c:pt>
                <c:pt idx="68">
                  <c:v>75801.2</c:v>
                </c:pt>
                <c:pt idx="70">
                  <c:v>54304.2</c:v>
                </c:pt>
                <c:pt idx="71">
                  <c:v>69792.2</c:v>
                </c:pt>
                <c:pt idx="74">
                  <c:v>78571.8</c:v>
                </c:pt>
                <c:pt idx="75">
                  <c:v>60341</c:v>
                </c:pt>
                <c:pt idx="76">
                  <c:v>38839</c:v>
                </c:pt>
                <c:pt idx="77">
                  <c:v>67126</c:v>
                </c:pt>
                <c:pt idx="78">
                  <c:v>42976.6</c:v>
                </c:pt>
                <c:pt idx="79">
                  <c:v>95499.199999999997</c:v>
                </c:pt>
                <c:pt idx="80">
                  <c:v>89515</c:v>
                </c:pt>
                <c:pt idx="82">
                  <c:v>23127.200000000001</c:v>
                </c:pt>
                <c:pt idx="83">
                  <c:v>44332</c:v>
                </c:pt>
                <c:pt idx="84">
                  <c:v>51733</c:v>
                </c:pt>
                <c:pt idx="86">
                  <c:v>65734.600000000006</c:v>
                </c:pt>
                <c:pt idx="87">
                  <c:v>55097.4</c:v>
                </c:pt>
                <c:pt idx="89">
                  <c:v>65608.399999999994</c:v>
                </c:pt>
                <c:pt idx="91">
                  <c:v>46645.2</c:v>
                </c:pt>
                <c:pt idx="92">
                  <c:v>73335</c:v>
                </c:pt>
                <c:pt idx="93">
                  <c:v>67005.399999999994</c:v>
                </c:pt>
                <c:pt idx="94">
                  <c:v>74752.800000000003</c:v>
                </c:pt>
                <c:pt idx="95">
                  <c:v>43145</c:v>
                </c:pt>
                <c:pt idx="96">
                  <c:v>70944.800000000003</c:v>
                </c:pt>
                <c:pt idx="97">
                  <c:v>53295.199999999997</c:v>
                </c:pt>
                <c:pt idx="98">
                  <c:v>53459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1.8753901143962359</c:v>
                </c:pt>
                <c:pt idx="3">
                  <c:v>1.6765983161357931</c:v>
                </c:pt>
                <c:pt idx="4">
                  <c:v>1.7079192333234103</c:v>
                </c:pt>
                <c:pt idx="6">
                  <c:v>2.3390835402091326</c:v>
                </c:pt>
                <c:pt idx="7">
                  <c:v>1.5529377049347133</c:v>
                </c:pt>
                <c:pt idx="8">
                  <c:v>2.3205428275644775</c:v>
                </c:pt>
                <c:pt idx="9">
                  <c:v>1.6927714318680052</c:v>
                </c:pt>
                <c:pt idx="10">
                  <c:v>1.6500748832701964</c:v>
                </c:pt>
                <c:pt idx="11">
                  <c:v>1.4261614326498833</c:v>
                </c:pt>
                <c:pt idx="12">
                  <c:v>1.5682605429102852</c:v>
                </c:pt>
                <c:pt idx="14">
                  <c:v>1.3750905316547095</c:v>
                </c:pt>
                <c:pt idx="15">
                  <c:v>1.3121970712591522</c:v>
                </c:pt>
                <c:pt idx="16">
                  <c:v>2.1717952949936863</c:v>
                </c:pt>
                <c:pt idx="17">
                  <c:v>1.417171492911288</c:v>
                </c:pt>
                <c:pt idx="18">
                  <c:v>1.5269878477576955</c:v>
                </c:pt>
                <c:pt idx="19">
                  <c:v>1.8128997483203673</c:v>
                </c:pt>
                <c:pt idx="20">
                  <c:v>1.362599795042956</c:v>
                </c:pt>
                <c:pt idx="21">
                  <c:v>1.7577427010795403</c:v>
                </c:pt>
                <c:pt idx="25">
                  <c:v>1.7124382033435244</c:v>
                </c:pt>
                <c:pt idx="26">
                  <c:v>1.4973760898407884</c:v>
                </c:pt>
                <c:pt idx="29">
                  <c:v>1.3073708158126813</c:v>
                </c:pt>
                <c:pt idx="30">
                  <c:v>1.6133622179577338</c:v>
                </c:pt>
                <c:pt idx="31">
                  <c:v>1.6083771475294499</c:v>
                </c:pt>
                <c:pt idx="32">
                  <c:v>1.6030650036537568</c:v>
                </c:pt>
                <c:pt idx="33">
                  <c:v>1.8037826983610117</c:v>
                </c:pt>
                <c:pt idx="34">
                  <c:v>1.8914431136175498</c:v>
                </c:pt>
                <c:pt idx="35">
                  <c:v>1.6037136491855215</c:v>
                </c:pt>
                <c:pt idx="37">
                  <c:v>1.3786105772912418</c:v>
                </c:pt>
                <c:pt idx="38">
                  <c:v>1.9153841908848219</c:v>
                </c:pt>
                <c:pt idx="39">
                  <c:v>1.6703902562069837</c:v>
                </c:pt>
                <c:pt idx="40">
                  <c:v>1.5993375172309499</c:v>
                </c:pt>
                <c:pt idx="41">
                  <c:v>1.8269432042690708</c:v>
                </c:pt>
                <c:pt idx="42">
                  <c:v>2.1118510077629797</c:v>
                </c:pt>
                <c:pt idx="43">
                  <c:v>2.1607895884833503</c:v>
                </c:pt>
                <c:pt idx="44">
                  <c:v>1.3279811445827503</c:v>
                </c:pt>
                <c:pt idx="45">
                  <c:v>1.6122224525520543</c:v>
                </c:pt>
                <c:pt idx="46">
                  <c:v>2.2544629414548112</c:v>
                </c:pt>
                <c:pt idx="47">
                  <c:v>1.9964789747581775</c:v>
                </c:pt>
                <c:pt idx="48">
                  <c:v>1.6346587272251925</c:v>
                </c:pt>
                <c:pt idx="49">
                  <c:v>1.4629071903759197</c:v>
                </c:pt>
                <c:pt idx="53">
                  <c:v>2.0081123326382704</c:v>
                </c:pt>
                <c:pt idx="54">
                  <c:v>1.3394852580880332</c:v>
                </c:pt>
                <c:pt idx="55">
                  <c:v>1.3761275922998233</c:v>
                </c:pt>
                <c:pt idx="56">
                  <c:v>1.1968885533177644</c:v>
                </c:pt>
                <c:pt idx="57">
                  <c:v>1.5508493303219104</c:v>
                </c:pt>
                <c:pt idx="58">
                  <c:v>1.5164662489308258</c:v>
                </c:pt>
                <c:pt idx="59">
                  <c:v>1.8062293544975854</c:v>
                </c:pt>
                <c:pt idx="60">
                  <c:v>1.4449560739169949</c:v>
                </c:pt>
                <c:pt idx="63">
                  <c:v>2.2156090450740349</c:v>
                </c:pt>
                <c:pt idx="64">
                  <c:v>1.8653986262462547</c:v>
                </c:pt>
                <c:pt idx="66">
                  <c:v>1.4808861112021232</c:v>
                </c:pt>
                <c:pt idx="67">
                  <c:v>1.3636814996783566</c:v>
                </c:pt>
                <c:pt idx="68">
                  <c:v>1.5894867099729293</c:v>
                </c:pt>
                <c:pt idx="70">
                  <c:v>2.0292721373300777</c:v>
                </c:pt>
                <c:pt idx="71">
                  <c:v>1.5806207570473492</c:v>
                </c:pt>
                <c:pt idx="74">
                  <c:v>1.1833634968271058</c:v>
                </c:pt>
                <c:pt idx="75">
                  <c:v>1.9437695762416931</c:v>
                </c:pt>
                <c:pt idx="76">
                  <c:v>2.3272998789876156</c:v>
                </c:pt>
                <c:pt idx="77">
                  <c:v>1.912031105681852</c:v>
                </c:pt>
                <c:pt idx="78">
                  <c:v>1.4341060018707856</c:v>
                </c:pt>
                <c:pt idx="79">
                  <c:v>1.4811747114111951</c:v>
                </c:pt>
                <c:pt idx="80">
                  <c:v>1.3502206334133944</c:v>
                </c:pt>
                <c:pt idx="82">
                  <c:v>2.3039970251478779</c:v>
                </c:pt>
                <c:pt idx="83">
                  <c:v>1.4274564648560859</c:v>
                </c:pt>
                <c:pt idx="84">
                  <c:v>2.0795237082713163</c:v>
                </c:pt>
                <c:pt idx="86">
                  <c:v>1.4132131328098139</c:v>
                </c:pt>
                <c:pt idx="87">
                  <c:v>1.4128252875816281</c:v>
                </c:pt>
                <c:pt idx="89">
                  <c:v>1.5430646075807368</c:v>
                </c:pt>
                <c:pt idx="91">
                  <c:v>1.4700976735012392</c:v>
                </c:pt>
                <c:pt idx="92">
                  <c:v>1.8311038385491238</c:v>
                </c:pt>
                <c:pt idx="93">
                  <c:v>1.3497419610956729</c:v>
                </c:pt>
                <c:pt idx="94">
                  <c:v>1.6188557485472115</c:v>
                </c:pt>
                <c:pt idx="95">
                  <c:v>2.3723954108239655</c:v>
                </c:pt>
                <c:pt idx="96">
                  <c:v>1.7505581804445145</c:v>
                </c:pt>
                <c:pt idx="97">
                  <c:v>1.7310564553655865</c:v>
                </c:pt>
                <c:pt idx="98">
                  <c:v>1.3447501823827606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43-4131-B4F3-C4EA99FCB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01375"/>
        <c:axId val="125346111"/>
      </c:scatterChart>
      <c:valAx>
        <c:axId val="12960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46111"/>
        <c:crosses val="autoZero"/>
        <c:crossBetween val="midCat"/>
      </c:valAx>
      <c:valAx>
        <c:axId val="12534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0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71420</c:v>
                </c:pt>
                <c:pt idx="1">
                  <c:v>66439.199999999997</c:v>
                </c:pt>
                <c:pt idx="2">
                  <c:v>75123.399999999994</c:v>
                </c:pt>
                <c:pt idx="3">
                  <c:v>83230</c:v>
                </c:pt>
                <c:pt idx="4">
                  <c:v>69678.600000000006</c:v>
                </c:pt>
                <c:pt idx="5">
                  <c:v>59706.400000000001</c:v>
                </c:pt>
                <c:pt idx="6">
                  <c:v>42378.400000000001</c:v>
                </c:pt>
                <c:pt idx="7">
                  <c:v>78199.399999999994</c:v>
                </c:pt>
                <c:pt idx="8">
                  <c:v>44249.599999999999</c:v>
                </c:pt>
                <c:pt idx="9">
                  <c:v>69369.8</c:v>
                </c:pt>
                <c:pt idx="10">
                  <c:v>43427.8</c:v>
                </c:pt>
                <c:pt idx="11">
                  <c:v>43658</c:v>
                </c:pt>
                <c:pt idx="12">
                  <c:v>70975.8</c:v>
                </c:pt>
                <c:pt idx="13">
                  <c:v>71732.2</c:v>
                </c:pt>
                <c:pt idx="14">
                  <c:v>90704.2</c:v>
                </c:pt>
                <c:pt idx="15">
                  <c:v>31336.400000000001</c:v>
                </c:pt>
                <c:pt idx="16">
                  <c:v>51645.8</c:v>
                </c:pt>
                <c:pt idx="17">
                  <c:v>62870.400000000001</c:v>
                </c:pt>
                <c:pt idx="18">
                  <c:v>48419.6</c:v>
                </c:pt>
                <c:pt idx="19">
                  <c:v>47003.4</c:v>
                </c:pt>
                <c:pt idx="20">
                  <c:v>49250.6</c:v>
                </c:pt>
                <c:pt idx="21">
                  <c:v>51148.4</c:v>
                </c:pt>
                <c:pt idx="22">
                  <c:v>89795.6</c:v>
                </c:pt>
                <c:pt idx="23">
                  <c:v>68120</c:v>
                </c:pt>
                <c:pt idx="24">
                  <c:v>65005.4</c:v>
                </c:pt>
                <c:pt idx="25">
                  <c:v>48873</c:v>
                </c:pt>
                <c:pt idx="26">
                  <c:v>67680</c:v>
                </c:pt>
                <c:pt idx="27">
                  <c:v>62151</c:v>
                </c:pt>
                <c:pt idx="28">
                  <c:v>62145.2</c:v>
                </c:pt>
                <c:pt idx="29">
                  <c:v>62498</c:v>
                </c:pt>
                <c:pt idx="30">
                  <c:v>67560.399999999994</c:v>
                </c:pt>
                <c:pt idx="31">
                  <c:v>41790.800000000003</c:v>
                </c:pt>
                <c:pt idx="32">
                  <c:v>48061.599999999999</c:v>
                </c:pt>
                <c:pt idx="33">
                  <c:v>36957.4</c:v>
                </c:pt>
                <c:pt idx="34">
                  <c:v>61674</c:v>
                </c:pt>
                <c:pt idx="35">
                  <c:v>47156.6</c:v>
                </c:pt>
                <c:pt idx="36">
                  <c:v>85321.8</c:v>
                </c:pt>
                <c:pt idx="37">
                  <c:v>54563.8</c:v>
                </c:pt>
                <c:pt idx="38">
                  <c:v>57521</c:v>
                </c:pt>
                <c:pt idx="39">
                  <c:v>44480.2</c:v>
                </c:pt>
                <c:pt idx="40">
                  <c:v>68819.8</c:v>
                </c:pt>
                <c:pt idx="41">
                  <c:v>69891.399999999994</c:v>
                </c:pt>
                <c:pt idx="42">
                  <c:v>50396.4</c:v>
                </c:pt>
                <c:pt idx="43">
                  <c:v>27275</c:v>
                </c:pt>
                <c:pt idx="44">
                  <c:v>65232.800000000003</c:v>
                </c:pt>
                <c:pt idx="45">
                  <c:v>34839.4</c:v>
                </c:pt>
                <c:pt idx="46">
                  <c:v>46597.8</c:v>
                </c:pt>
                <c:pt idx="47">
                  <c:v>55658.400000000001</c:v>
                </c:pt>
                <c:pt idx="48">
                  <c:v>88764.6</c:v>
                </c:pt>
                <c:pt idx="49">
                  <c:v>47874.6</c:v>
                </c:pt>
                <c:pt idx="50">
                  <c:v>59251.6</c:v>
                </c:pt>
                <c:pt idx="51">
                  <c:v>65461.2</c:v>
                </c:pt>
                <c:pt idx="52">
                  <c:v>62619</c:v>
                </c:pt>
                <c:pt idx="53">
                  <c:v>61275.4</c:v>
                </c:pt>
                <c:pt idx="54">
                  <c:v>67001.8</c:v>
                </c:pt>
                <c:pt idx="55">
                  <c:v>90177.2</c:v>
                </c:pt>
                <c:pt idx="56">
                  <c:v>56696.6</c:v>
                </c:pt>
                <c:pt idx="57">
                  <c:v>69639.8</c:v>
                </c:pt>
                <c:pt idx="58">
                  <c:v>51928.800000000003</c:v>
                </c:pt>
                <c:pt idx="59">
                  <c:v>54693.2</c:v>
                </c:pt>
                <c:pt idx="60">
                  <c:v>66026</c:v>
                </c:pt>
                <c:pt idx="61">
                  <c:v>67906.600000000006</c:v>
                </c:pt>
                <c:pt idx="62">
                  <c:v>35983.800000000003</c:v>
                </c:pt>
                <c:pt idx="63">
                  <c:v>50105.4</c:v>
                </c:pt>
                <c:pt idx="64">
                  <c:v>51220.6</c:v>
                </c:pt>
                <c:pt idx="65">
                  <c:v>56162.8</c:v>
                </c:pt>
                <c:pt idx="66">
                  <c:v>48912.6</c:v>
                </c:pt>
                <c:pt idx="67">
                  <c:v>92609.600000000006</c:v>
                </c:pt>
                <c:pt idx="68">
                  <c:v>75541</c:v>
                </c:pt>
                <c:pt idx="69">
                  <c:v>66792.800000000003</c:v>
                </c:pt>
                <c:pt idx="70">
                  <c:v>54656.4</c:v>
                </c:pt>
                <c:pt idx="71">
                  <c:v>69896</c:v>
                </c:pt>
                <c:pt idx="72">
                  <c:v>55983.199999999997</c:v>
                </c:pt>
                <c:pt idx="73">
                  <c:v>78553.8</c:v>
                </c:pt>
                <c:pt idx="74">
                  <c:v>77986.399999999994</c:v>
                </c:pt>
                <c:pt idx="75">
                  <c:v>60555.8</c:v>
                </c:pt>
                <c:pt idx="76">
                  <c:v>38960.400000000001</c:v>
                </c:pt>
                <c:pt idx="77">
                  <c:v>67136.600000000006</c:v>
                </c:pt>
                <c:pt idx="78">
                  <c:v>43017.4</c:v>
                </c:pt>
                <c:pt idx="79">
                  <c:v>95284.4</c:v>
                </c:pt>
                <c:pt idx="80">
                  <c:v>89676.2</c:v>
                </c:pt>
                <c:pt idx="81">
                  <c:v>44842.400000000001</c:v>
                </c:pt>
                <c:pt idx="82">
                  <c:v>23335.599999999999</c:v>
                </c:pt>
                <c:pt idx="83">
                  <c:v>44008.6</c:v>
                </c:pt>
                <c:pt idx="84">
                  <c:v>51557.2</c:v>
                </c:pt>
                <c:pt idx="85">
                  <c:v>50745.8</c:v>
                </c:pt>
                <c:pt idx="86">
                  <c:v>65629.2</c:v>
                </c:pt>
                <c:pt idx="87">
                  <c:v>54970</c:v>
                </c:pt>
                <c:pt idx="88">
                  <c:v>53743.199999999997</c:v>
                </c:pt>
                <c:pt idx="89">
                  <c:v>65480.4</c:v>
                </c:pt>
                <c:pt idx="90">
                  <c:v>48582.8</c:v>
                </c:pt>
                <c:pt idx="91">
                  <c:v>46829.599999999999</c:v>
                </c:pt>
                <c:pt idx="92">
                  <c:v>73539.8</c:v>
                </c:pt>
                <c:pt idx="93">
                  <c:v>66760</c:v>
                </c:pt>
                <c:pt idx="94">
                  <c:v>74995.600000000006</c:v>
                </c:pt>
                <c:pt idx="95">
                  <c:v>42996.2</c:v>
                </c:pt>
                <c:pt idx="96">
                  <c:v>70698.399999999994</c:v>
                </c:pt>
                <c:pt idx="97">
                  <c:v>53444</c:v>
                </c:pt>
                <c:pt idx="98">
                  <c:v>53517.2</c:v>
                </c:pt>
                <c:pt idx="99">
                  <c:v>57128.800000000003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1.8824418930271634</c:v>
                </c:pt>
                <c:pt idx="1">
                  <c:v>1.3147810328842009</c:v>
                </c:pt>
                <c:pt idx="2">
                  <c:v>1.2771253697250124</c:v>
                </c:pt>
                <c:pt idx="3">
                  <c:v>1.6800913132284032</c:v>
                </c:pt>
                <c:pt idx="4">
                  <c:v>1.7128644949812424</c:v>
                </c:pt>
                <c:pt idx="5">
                  <c:v>1.0493849905537764</c:v>
                </c:pt>
                <c:pt idx="6">
                  <c:v>2.3488380873275063</c:v>
                </c:pt>
                <c:pt idx="7">
                  <c:v>1.5580042813627728</c:v>
                </c:pt>
                <c:pt idx="8">
                  <c:v>2.351998662134799</c:v>
                </c:pt>
                <c:pt idx="9">
                  <c:v>1.6893806815069381</c:v>
                </c:pt>
                <c:pt idx="10">
                  <c:v>1.6589143359783363</c:v>
                </c:pt>
                <c:pt idx="11">
                  <c:v>1.4351779742544322</c:v>
                </c:pt>
                <c:pt idx="12">
                  <c:v>1.5714933822514152</c:v>
                </c:pt>
                <c:pt idx="13">
                  <c:v>1.1504735669615598</c:v>
                </c:pt>
                <c:pt idx="14">
                  <c:v>1.3860769402078406</c:v>
                </c:pt>
                <c:pt idx="15">
                  <c:v>1.2993834645970819</c:v>
                </c:pt>
                <c:pt idx="16">
                  <c:v>2.1750849052585108</c:v>
                </c:pt>
                <c:pt idx="17">
                  <c:v>1.4306573522675217</c:v>
                </c:pt>
                <c:pt idx="18">
                  <c:v>1.5275425654073971</c:v>
                </c:pt>
                <c:pt idx="19">
                  <c:v>1.8248467132164907</c:v>
                </c:pt>
                <c:pt idx="20">
                  <c:v>1.3660747280236181</c:v>
                </c:pt>
                <c:pt idx="21">
                  <c:v>1.7631441061694988</c:v>
                </c:pt>
                <c:pt idx="22">
                  <c:v>1.0624128576455862</c:v>
                </c:pt>
                <c:pt idx="23">
                  <c:v>1.2958602466236053</c:v>
                </c:pt>
                <c:pt idx="24">
                  <c:v>1.3208594978263344</c:v>
                </c:pt>
                <c:pt idx="25">
                  <c:v>1.7089394962453706</c:v>
                </c:pt>
                <c:pt idx="26">
                  <c:v>1.4961436170212765</c:v>
                </c:pt>
                <c:pt idx="27">
                  <c:v>1.2191758781033291</c:v>
                </c:pt>
                <c:pt idx="28">
                  <c:v>1.0554636560828512</c:v>
                </c:pt>
                <c:pt idx="29">
                  <c:v>1.3177061665973311</c:v>
                </c:pt>
                <c:pt idx="30">
                  <c:v>1.6026548096222049</c:v>
                </c:pt>
                <c:pt idx="31">
                  <c:v>1.6059515491447878</c:v>
                </c:pt>
                <c:pt idx="32">
                  <c:v>1.6070001830983571</c:v>
                </c:pt>
                <c:pt idx="33">
                  <c:v>1.8148733406570807</c:v>
                </c:pt>
                <c:pt idx="34">
                  <c:v>1.9131724875960696</c:v>
                </c:pt>
                <c:pt idx="35">
                  <c:v>1.611587773503603</c:v>
                </c:pt>
                <c:pt idx="36">
                  <c:v>1.0477627054281555</c:v>
                </c:pt>
                <c:pt idx="37">
                  <c:v>1.3728332704100521</c:v>
                </c:pt>
                <c:pt idx="38">
                  <c:v>1.9204116757358183</c:v>
                </c:pt>
                <c:pt idx="39">
                  <c:v>1.6452039334355513</c:v>
                </c:pt>
                <c:pt idx="40">
                  <c:v>1.601108983170541</c:v>
                </c:pt>
                <c:pt idx="41">
                  <c:v>1.8327862941649475</c:v>
                </c:pt>
                <c:pt idx="42">
                  <c:v>2.1187822939733789</c:v>
                </c:pt>
                <c:pt idx="43">
                  <c:v>2.1460311640696608</c:v>
                </c:pt>
                <c:pt idx="44">
                  <c:v>1.3261733361131209</c:v>
                </c:pt>
                <c:pt idx="45">
                  <c:v>1.6031274935848492</c:v>
                </c:pt>
                <c:pt idx="46">
                  <c:v>2.2534969462077608</c:v>
                </c:pt>
                <c:pt idx="47">
                  <c:v>1.9910561568424532</c:v>
                </c:pt>
                <c:pt idx="48">
                  <c:v>1.6314273933527554</c:v>
                </c:pt>
                <c:pt idx="49">
                  <c:v>1.4695057504396905</c:v>
                </c:pt>
                <c:pt idx="50">
                  <c:v>1.2483882291786215</c:v>
                </c:pt>
                <c:pt idx="51">
                  <c:v>1.269286233677354</c:v>
                </c:pt>
                <c:pt idx="52">
                  <c:v>1.0386304476277168</c:v>
                </c:pt>
                <c:pt idx="53">
                  <c:v>2.021414792885889</c:v>
                </c:pt>
                <c:pt idx="54">
                  <c:v>1.3269792751836518</c:v>
                </c:pt>
                <c:pt idx="55">
                  <c:v>1.3799275204818957</c:v>
                </c:pt>
                <c:pt idx="56">
                  <c:v>1.1876902671412395</c:v>
                </c:pt>
                <c:pt idx="57">
                  <c:v>1.5417907575840251</c:v>
                </c:pt>
                <c:pt idx="58">
                  <c:v>1.49602917841352</c:v>
                </c:pt>
                <c:pt idx="59">
                  <c:v>1.8226945945748285</c:v>
                </c:pt>
                <c:pt idx="60">
                  <c:v>1.4405840123587677</c:v>
                </c:pt>
                <c:pt idx="61">
                  <c:v>1.2531918841467544</c:v>
                </c:pt>
                <c:pt idx="62">
                  <c:v>1.0697035888371988</c:v>
                </c:pt>
                <c:pt idx="63">
                  <c:v>2.204652592335357</c:v>
                </c:pt>
                <c:pt idx="64">
                  <c:v>1.8855109077207217</c:v>
                </c:pt>
                <c:pt idx="65">
                  <c:v>1.1373542629640971</c:v>
                </c:pt>
                <c:pt idx="66">
                  <c:v>1.4783716261249658</c:v>
                </c:pt>
                <c:pt idx="67">
                  <c:v>1.3659491024688584</c:v>
                </c:pt>
                <c:pt idx="68">
                  <c:v>1.5845434929376101</c:v>
                </c:pt>
                <c:pt idx="69">
                  <c:v>1.1365446575079947</c:v>
                </c:pt>
                <c:pt idx="70">
                  <c:v>2.0160859478487421</c:v>
                </c:pt>
                <c:pt idx="71">
                  <c:v>1.5782162069360193</c:v>
                </c:pt>
                <c:pt idx="72">
                  <c:v>1.1733162805984654</c:v>
                </c:pt>
                <c:pt idx="73">
                  <c:v>1.0329481196326593</c:v>
                </c:pt>
                <c:pt idx="74">
                  <c:v>1.1982986777181663</c:v>
                </c:pt>
                <c:pt idx="75">
                  <c:v>1.9437279335753139</c:v>
                </c:pt>
                <c:pt idx="76">
                  <c:v>2.3310592293713617</c:v>
                </c:pt>
                <c:pt idx="77">
                  <c:v>1.9119526457997573</c:v>
                </c:pt>
                <c:pt idx="78">
                  <c:v>1.4288869155272053</c:v>
                </c:pt>
                <c:pt idx="79">
                  <c:v>1.4862558823899821</c:v>
                </c:pt>
                <c:pt idx="80">
                  <c:v>1.3477935059692538</c:v>
                </c:pt>
                <c:pt idx="81">
                  <c:v>1.0763473855101422</c:v>
                </c:pt>
                <c:pt idx="82">
                  <c:v>2.2977767873977957</c:v>
                </c:pt>
                <c:pt idx="83">
                  <c:v>1.4174502256377164</c:v>
                </c:pt>
                <c:pt idx="84">
                  <c:v>2.0865174990108075</c:v>
                </c:pt>
                <c:pt idx="85">
                  <c:v>1.1804720784774305</c:v>
                </c:pt>
                <c:pt idx="86">
                  <c:v>1.4178292589274286</c:v>
                </c:pt>
                <c:pt idx="87">
                  <c:v>1.4192468619246863</c:v>
                </c:pt>
                <c:pt idx="88">
                  <c:v>1.0878027359740396</c:v>
                </c:pt>
                <c:pt idx="89">
                  <c:v>1.5439734638151263</c:v>
                </c:pt>
                <c:pt idx="90">
                  <c:v>1.1521773137818321</c:v>
                </c:pt>
                <c:pt idx="91">
                  <c:v>1.4545501136033621</c:v>
                </c:pt>
                <c:pt idx="92">
                  <c:v>1.8260044220952463</c:v>
                </c:pt>
                <c:pt idx="93">
                  <c:v>1.3668963451168363</c:v>
                </c:pt>
                <c:pt idx="94">
                  <c:v>1.613467990122087</c:v>
                </c:pt>
                <c:pt idx="95">
                  <c:v>2.3991887655188133</c:v>
                </c:pt>
                <c:pt idx="96">
                  <c:v>1.7618079051293949</c:v>
                </c:pt>
                <c:pt idx="97">
                  <c:v>1.7433388219444652</c:v>
                </c:pt>
                <c:pt idx="98">
                  <c:v>1.3412136658868552</c:v>
                </c:pt>
                <c:pt idx="99">
                  <c:v>1.168499950987943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F-4937-87C9-2DD2CB99D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28831"/>
        <c:axId val="125322399"/>
      </c:scatterChart>
      <c:valAx>
        <c:axId val="122428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2399"/>
        <c:crosses val="autoZero"/>
        <c:crossBetween val="midCat"/>
      </c:valAx>
      <c:valAx>
        <c:axId val="12532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1">
                  <c:v>43658</c:v>
                </c:pt>
                <c:pt idx="15">
                  <c:v>31336.400000000001</c:v>
                </c:pt>
                <c:pt idx="18">
                  <c:v>48419.6</c:v>
                </c:pt>
                <c:pt idx="20">
                  <c:v>49250.6</c:v>
                </c:pt>
                <c:pt idx="37">
                  <c:v>54563.8</c:v>
                </c:pt>
                <c:pt idx="49">
                  <c:v>47874.6</c:v>
                </c:pt>
                <c:pt idx="50">
                  <c:v>59251.6</c:v>
                </c:pt>
                <c:pt idx="56">
                  <c:v>56696.6</c:v>
                </c:pt>
                <c:pt idx="58">
                  <c:v>51928.800000000003</c:v>
                </c:pt>
                <c:pt idx="62">
                  <c:v>35983.800000000003</c:v>
                </c:pt>
                <c:pt idx="65">
                  <c:v>56162.8</c:v>
                </c:pt>
                <c:pt idx="66">
                  <c:v>48912.6</c:v>
                </c:pt>
                <c:pt idx="72">
                  <c:v>55983.199999999997</c:v>
                </c:pt>
                <c:pt idx="78">
                  <c:v>43017.4</c:v>
                </c:pt>
                <c:pt idx="81">
                  <c:v>44842.400000000001</c:v>
                </c:pt>
                <c:pt idx="83">
                  <c:v>44008.6</c:v>
                </c:pt>
                <c:pt idx="85">
                  <c:v>50745.8</c:v>
                </c:pt>
                <c:pt idx="87">
                  <c:v>54970</c:v>
                </c:pt>
                <c:pt idx="88">
                  <c:v>53743.199999999997</c:v>
                </c:pt>
                <c:pt idx="90">
                  <c:v>48582.8</c:v>
                </c:pt>
                <c:pt idx="91">
                  <c:v>46829.599999999999</c:v>
                </c:pt>
                <c:pt idx="98">
                  <c:v>53517.2</c:v>
                </c:pt>
                <c:pt idx="99">
                  <c:v>57128.800000000003</c:v>
                </c:pt>
              </c:numCache>
            </c:numRef>
          </c:xVal>
          <c:yVal>
            <c:numRef>
              <c:f>State027!$AA$13:$AA$101</c:f>
              <c:numCache>
                <c:formatCode>General</c:formatCode>
                <c:ptCount val="89"/>
                <c:pt idx="0">
                  <c:v>1.4351779742544322</c:v>
                </c:pt>
                <c:pt idx="4">
                  <c:v>1.2993834645970819</c:v>
                </c:pt>
                <c:pt idx="7">
                  <c:v>1.5275425654073971</c:v>
                </c:pt>
                <c:pt idx="9">
                  <c:v>1.3660747280236181</c:v>
                </c:pt>
                <c:pt idx="26">
                  <c:v>1.3728332704100521</c:v>
                </c:pt>
                <c:pt idx="38">
                  <c:v>1.4695057504396905</c:v>
                </c:pt>
                <c:pt idx="39">
                  <c:v>1.2483882291786215</c:v>
                </c:pt>
                <c:pt idx="45">
                  <c:v>1.1876902671412395</c:v>
                </c:pt>
                <c:pt idx="47">
                  <c:v>1.49602917841352</c:v>
                </c:pt>
                <c:pt idx="51">
                  <c:v>1.0697035888371988</c:v>
                </c:pt>
                <c:pt idx="54">
                  <c:v>1.1373542629640971</c:v>
                </c:pt>
                <c:pt idx="55">
                  <c:v>1.4783716261249658</c:v>
                </c:pt>
                <c:pt idx="61">
                  <c:v>1.1733162805984654</c:v>
                </c:pt>
                <c:pt idx="67">
                  <c:v>1.4288869155272053</c:v>
                </c:pt>
                <c:pt idx="70">
                  <c:v>1.0763473855101422</c:v>
                </c:pt>
                <c:pt idx="72">
                  <c:v>1.4174502256377164</c:v>
                </c:pt>
                <c:pt idx="74">
                  <c:v>1.1804720784774305</c:v>
                </c:pt>
                <c:pt idx="76">
                  <c:v>1.4192468619246863</c:v>
                </c:pt>
                <c:pt idx="77">
                  <c:v>1.0878027359740396</c:v>
                </c:pt>
                <c:pt idx="79">
                  <c:v>1.1521773137818321</c:v>
                </c:pt>
                <c:pt idx="80">
                  <c:v>1.4545501136033621</c:v>
                </c:pt>
                <c:pt idx="87">
                  <c:v>1.3412136658868552</c:v>
                </c:pt>
                <c:pt idx="88">
                  <c:v>1.168499950987943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5-4771-8F39-5FB109287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66439.199999999997</c:v>
                </c:pt>
                <c:pt idx="2">
                  <c:v>75123.399999999994</c:v>
                </c:pt>
                <c:pt idx="5">
                  <c:v>59706.400000000001</c:v>
                </c:pt>
                <c:pt idx="13">
                  <c:v>71732.2</c:v>
                </c:pt>
                <c:pt idx="14">
                  <c:v>90704.2</c:v>
                </c:pt>
                <c:pt idx="17">
                  <c:v>62870.400000000001</c:v>
                </c:pt>
                <c:pt idx="22">
                  <c:v>89795.6</c:v>
                </c:pt>
                <c:pt idx="23">
                  <c:v>68120</c:v>
                </c:pt>
                <c:pt idx="24">
                  <c:v>65005.4</c:v>
                </c:pt>
                <c:pt idx="27">
                  <c:v>62151</c:v>
                </c:pt>
                <c:pt idx="28">
                  <c:v>62145.2</c:v>
                </c:pt>
                <c:pt idx="29">
                  <c:v>62498</c:v>
                </c:pt>
                <c:pt idx="36">
                  <c:v>85321.8</c:v>
                </c:pt>
                <c:pt idx="44">
                  <c:v>65232.800000000003</c:v>
                </c:pt>
                <c:pt idx="51">
                  <c:v>65461.2</c:v>
                </c:pt>
                <c:pt idx="52">
                  <c:v>62619</c:v>
                </c:pt>
                <c:pt idx="54">
                  <c:v>67001.8</c:v>
                </c:pt>
                <c:pt idx="55">
                  <c:v>90177.2</c:v>
                </c:pt>
                <c:pt idx="60">
                  <c:v>66026</c:v>
                </c:pt>
                <c:pt idx="61">
                  <c:v>67906.600000000006</c:v>
                </c:pt>
                <c:pt idx="67">
                  <c:v>92609.600000000006</c:v>
                </c:pt>
                <c:pt idx="69">
                  <c:v>66792.800000000003</c:v>
                </c:pt>
                <c:pt idx="73">
                  <c:v>78553.8</c:v>
                </c:pt>
                <c:pt idx="74">
                  <c:v>77986.399999999994</c:v>
                </c:pt>
                <c:pt idx="80">
                  <c:v>89676.2</c:v>
                </c:pt>
                <c:pt idx="86">
                  <c:v>65629.2</c:v>
                </c:pt>
                <c:pt idx="93">
                  <c:v>66760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1.3147810328842009</c:v>
                </c:pt>
                <c:pt idx="2">
                  <c:v>1.2771253697250124</c:v>
                </c:pt>
                <c:pt idx="5">
                  <c:v>1.0493849905537764</c:v>
                </c:pt>
                <c:pt idx="13">
                  <c:v>1.1504735669615598</c:v>
                </c:pt>
                <c:pt idx="14">
                  <c:v>1.3860769402078406</c:v>
                </c:pt>
                <c:pt idx="17">
                  <c:v>1.4306573522675217</c:v>
                </c:pt>
                <c:pt idx="22">
                  <c:v>1.0624128576455862</c:v>
                </c:pt>
                <c:pt idx="23">
                  <c:v>1.2958602466236053</c:v>
                </c:pt>
                <c:pt idx="24">
                  <c:v>1.3208594978263344</c:v>
                </c:pt>
                <c:pt idx="27">
                  <c:v>1.2191758781033291</c:v>
                </c:pt>
                <c:pt idx="28">
                  <c:v>1.0554636560828512</c:v>
                </c:pt>
                <c:pt idx="29">
                  <c:v>1.3177061665973311</c:v>
                </c:pt>
                <c:pt idx="36">
                  <c:v>1.0477627054281555</c:v>
                </c:pt>
                <c:pt idx="44">
                  <c:v>1.3261733361131209</c:v>
                </c:pt>
                <c:pt idx="51">
                  <c:v>1.269286233677354</c:v>
                </c:pt>
                <c:pt idx="52">
                  <c:v>1.0386304476277168</c:v>
                </c:pt>
                <c:pt idx="54">
                  <c:v>1.3269792751836518</c:v>
                </c:pt>
                <c:pt idx="55">
                  <c:v>1.3799275204818957</c:v>
                </c:pt>
                <c:pt idx="60">
                  <c:v>1.4405840123587677</c:v>
                </c:pt>
                <c:pt idx="61">
                  <c:v>1.2531918841467544</c:v>
                </c:pt>
                <c:pt idx="67">
                  <c:v>1.3659491024688584</c:v>
                </c:pt>
                <c:pt idx="69">
                  <c:v>1.1365446575079947</c:v>
                </c:pt>
                <c:pt idx="73">
                  <c:v>1.0329481196326593</c:v>
                </c:pt>
                <c:pt idx="74">
                  <c:v>1.1982986777181663</c:v>
                </c:pt>
                <c:pt idx="80">
                  <c:v>1.3477935059692538</c:v>
                </c:pt>
                <c:pt idx="86">
                  <c:v>1.4178292589274286</c:v>
                </c:pt>
                <c:pt idx="93">
                  <c:v>1.3668963451168363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5-4771-8F39-5FB109287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42378.400000000001</c:v>
                </c:pt>
                <c:pt idx="8">
                  <c:v>44249.599999999999</c:v>
                </c:pt>
                <c:pt idx="10">
                  <c:v>43427.8</c:v>
                </c:pt>
                <c:pt idx="16">
                  <c:v>51645.8</c:v>
                </c:pt>
                <c:pt idx="19">
                  <c:v>47003.4</c:v>
                </c:pt>
                <c:pt idx="21">
                  <c:v>51148.4</c:v>
                </c:pt>
                <c:pt idx="25">
                  <c:v>48873</c:v>
                </c:pt>
                <c:pt idx="31">
                  <c:v>41790.800000000003</c:v>
                </c:pt>
                <c:pt idx="32">
                  <c:v>48061.599999999999</c:v>
                </c:pt>
                <c:pt idx="33">
                  <c:v>36957.4</c:v>
                </c:pt>
                <c:pt idx="35">
                  <c:v>47156.6</c:v>
                </c:pt>
                <c:pt idx="38">
                  <c:v>57521</c:v>
                </c:pt>
                <c:pt idx="39">
                  <c:v>44480.2</c:v>
                </c:pt>
                <c:pt idx="42">
                  <c:v>50396.4</c:v>
                </c:pt>
                <c:pt idx="43">
                  <c:v>27275</c:v>
                </c:pt>
                <c:pt idx="45">
                  <c:v>34839.4</c:v>
                </c:pt>
                <c:pt idx="46">
                  <c:v>46597.8</c:v>
                </c:pt>
                <c:pt idx="47">
                  <c:v>55658.400000000001</c:v>
                </c:pt>
                <c:pt idx="59">
                  <c:v>54693.2</c:v>
                </c:pt>
                <c:pt idx="63">
                  <c:v>50105.4</c:v>
                </c:pt>
                <c:pt idx="64">
                  <c:v>51220.6</c:v>
                </c:pt>
                <c:pt idx="70">
                  <c:v>54656.4</c:v>
                </c:pt>
                <c:pt idx="76">
                  <c:v>38960.400000000001</c:v>
                </c:pt>
                <c:pt idx="82">
                  <c:v>23335.599999999999</c:v>
                </c:pt>
                <c:pt idx="84">
                  <c:v>51557.2</c:v>
                </c:pt>
                <c:pt idx="95">
                  <c:v>42996.2</c:v>
                </c:pt>
                <c:pt idx="97">
                  <c:v>53444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2.3488380873275063</c:v>
                </c:pt>
                <c:pt idx="8">
                  <c:v>2.351998662134799</c:v>
                </c:pt>
                <c:pt idx="10">
                  <c:v>1.6589143359783363</c:v>
                </c:pt>
                <c:pt idx="16">
                  <c:v>2.1750849052585108</c:v>
                </c:pt>
                <c:pt idx="19">
                  <c:v>1.8248467132164907</c:v>
                </c:pt>
                <c:pt idx="21">
                  <c:v>1.7631441061694988</c:v>
                </c:pt>
                <c:pt idx="25">
                  <c:v>1.7089394962453706</c:v>
                </c:pt>
                <c:pt idx="31">
                  <c:v>1.6059515491447878</c:v>
                </c:pt>
                <c:pt idx="32">
                  <c:v>1.6070001830983571</c:v>
                </c:pt>
                <c:pt idx="33">
                  <c:v>1.8148733406570807</c:v>
                </c:pt>
                <c:pt idx="35">
                  <c:v>1.611587773503603</c:v>
                </c:pt>
                <c:pt idx="38">
                  <c:v>1.9204116757358183</c:v>
                </c:pt>
                <c:pt idx="39">
                  <c:v>1.6452039334355513</c:v>
                </c:pt>
                <c:pt idx="42">
                  <c:v>2.1187822939733789</c:v>
                </c:pt>
                <c:pt idx="43">
                  <c:v>2.1460311640696608</c:v>
                </c:pt>
                <c:pt idx="45">
                  <c:v>1.6031274935848492</c:v>
                </c:pt>
                <c:pt idx="46">
                  <c:v>2.2534969462077608</c:v>
                </c:pt>
                <c:pt idx="47">
                  <c:v>1.9910561568424532</c:v>
                </c:pt>
                <c:pt idx="59">
                  <c:v>1.8226945945748285</c:v>
                </c:pt>
                <c:pt idx="63">
                  <c:v>2.204652592335357</c:v>
                </c:pt>
                <c:pt idx="64">
                  <c:v>1.8855109077207217</c:v>
                </c:pt>
                <c:pt idx="70">
                  <c:v>2.0160859478487421</c:v>
                </c:pt>
                <c:pt idx="76">
                  <c:v>2.3310592293713617</c:v>
                </c:pt>
                <c:pt idx="82">
                  <c:v>2.2977767873977957</c:v>
                </c:pt>
                <c:pt idx="84">
                  <c:v>2.0865174990108075</c:v>
                </c:pt>
                <c:pt idx="95">
                  <c:v>2.3991887655188133</c:v>
                </c:pt>
                <c:pt idx="97">
                  <c:v>1.7433388219444652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45-4771-8F39-5FB109287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71420</c:v>
                </c:pt>
                <c:pt idx="3">
                  <c:v>83230</c:v>
                </c:pt>
                <c:pt idx="4">
                  <c:v>69678.600000000006</c:v>
                </c:pt>
                <c:pt idx="7">
                  <c:v>78199.399999999994</c:v>
                </c:pt>
                <c:pt idx="9">
                  <c:v>69369.8</c:v>
                </c:pt>
                <c:pt idx="12">
                  <c:v>70975.8</c:v>
                </c:pt>
                <c:pt idx="26">
                  <c:v>67680</c:v>
                </c:pt>
                <c:pt idx="30">
                  <c:v>67560.399999999994</c:v>
                </c:pt>
                <c:pt idx="34">
                  <c:v>61674</c:v>
                </c:pt>
                <c:pt idx="40">
                  <c:v>68819.8</c:v>
                </c:pt>
                <c:pt idx="41">
                  <c:v>69891.399999999994</c:v>
                </c:pt>
                <c:pt idx="48">
                  <c:v>88764.6</c:v>
                </c:pt>
                <c:pt idx="53">
                  <c:v>61275.4</c:v>
                </c:pt>
                <c:pt idx="57">
                  <c:v>69639.8</c:v>
                </c:pt>
                <c:pt idx="68">
                  <c:v>75541</c:v>
                </c:pt>
                <c:pt idx="71">
                  <c:v>69896</c:v>
                </c:pt>
                <c:pt idx="75">
                  <c:v>60555.8</c:v>
                </c:pt>
                <c:pt idx="77">
                  <c:v>67136.600000000006</c:v>
                </c:pt>
                <c:pt idx="79">
                  <c:v>95284.4</c:v>
                </c:pt>
                <c:pt idx="89">
                  <c:v>65480.4</c:v>
                </c:pt>
                <c:pt idx="92">
                  <c:v>73539.8</c:v>
                </c:pt>
                <c:pt idx="94">
                  <c:v>74995.600000000006</c:v>
                </c:pt>
                <c:pt idx="96">
                  <c:v>70698.399999999994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1.8824418930271634</c:v>
                </c:pt>
                <c:pt idx="3">
                  <c:v>1.6800913132284032</c:v>
                </c:pt>
                <c:pt idx="4">
                  <c:v>1.7128644949812424</c:v>
                </c:pt>
                <c:pt idx="7">
                  <c:v>1.5580042813627728</c:v>
                </c:pt>
                <c:pt idx="9">
                  <c:v>1.6893806815069381</c:v>
                </c:pt>
                <c:pt idx="12">
                  <c:v>1.5714933822514152</c:v>
                </c:pt>
                <c:pt idx="26">
                  <c:v>1.4961436170212765</c:v>
                </c:pt>
                <c:pt idx="30">
                  <c:v>1.6026548096222049</c:v>
                </c:pt>
                <c:pt idx="34">
                  <c:v>1.9131724875960696</c:v>
                </c:pt>
                <c:pt idx="40">
                  <c:v>1.601108983170541</c:v>
                </c:pt>
                <c:pt idx="41">
                  <c:v>1.8327862941649475</c:v>
                </c:pt>
                <c:pt idx="48">
                  <c:v>1.6314273933527554</c:v>
                </c:pt>
                <c:pt idx="53">
                  <c:v>2.021414792885889</c:v>
                </c:pt>
                <c:pt idx="57">
                  <c:v>1.5417907575840251</c:v>
                </c:pt>
                <c:pt idx="68">
                  <c:v>1.5845434929376101</c:v>
                </c:pt>
                <c:pt idx="71">
                  <c:v>1.5782162069360193</c:v>
                </c:pt>
                <c:pt idx="75">
                  <c:v>1.9437279335753139</c:v>
                </c:pt>
                <c:pt idx="77">
                  <c:v>1.9119526457997573</c:v>
                </c:pt>
                <c:pt idx="79">
                  <c:v>1.4862558823899821</c:v>
                </c:pt>
                <c:pt idx="89">
                  <c:v>1.5439734638151263</c:v>
                </c:pt>
                <c:pt idx="92">
                  <c:v>1.8260044220952463</c:v>
                </c:pt>
                <c:pt idx="94">
                  <c:v>1.613467990122087</c:v>
                </c:pt>
                <c:pt idx="96">
                  <c:v>1.7618079051293949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45-4771-8F39-5FB109287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49231"/>
        <c:axId val="125331135"/>
      </c:scatterChart>
      <c:valAx>
        <c:axId val="122449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1135"/>
        <c:crosses val="autoZero"/>
        <c:crossBetween val="midCat"/>
      </c:valAx>
      <c:valAx>
        <c:axId val="12533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4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75123.399999999994</c:v>
                </c:pt>
                <c:pt idx="5">
                  <c:v>59706.400000000001</c:v>
                </c:pt>
                <c:pt idx="13">
                  <c:v>71732.2</c:v>
                </c:pt>
                <c:pt idx="22">
                  <c:v>89795.6</c:v>
                </c:pt>
                <c:pt idx="23">
                  <c:v>68120</c:v>
                </c:pt>
                <c:pt idx="27">
                  <c:v>62151</c:v>
                </c:pt>
                <c:pt idx="28">
                  <c:v>62145.2</c:v>
                </c:pt>
                <c:pt idx="36">
                  <c:v>85321.8</c:v>
                </c:pt>
                <c:pt idx="37">
                  <c:v>54563.8</c:v>
                </c:pt>
                <c:pt idx="44">
                  <c:v>65232.800000000003</c:v>
                </c:pt>
                <c:pt idx="50">
                  <c:v>59251.6</c:v>
                </c:pt>
                <c:pt idx="52">
                  <c:v>62619</c:v>
                </c:pt>
                <c:pt idx="61">
                  <c:v>67906.600000000006</c:v>
                </c:pt>
                <c:pt idx="62">
                  <c:v>35983.800000000003</c:v>
                </c:pt>
                <c:pt idx="65">
                  <c:v>56162.8</c:v>
                </c:pt>
                <c:pt idx="69">
                  <c:v>66792.800000000003</c:v>
                </c:pt>
                <c:pt idx="72">
                  <c:v>55983.199999999997</c:v>
                </c:pt>
                <c:pt idx="73">
                  <c:v>78553.8</c:v>
                </c:pt>
                <c:pt idx="74">
                  <c:v>77986.399999999994</c:v>
                </c:pt>
                <c:pt idx="81">
                  <c:v>44842.400000000001</c:v>
                </c:pt>
                <c:pt idx="85">
                  <c:v>50745.8</c:v>
                </c:pt>
                <c:pt idx="88">
                  <c:v>53743.199999999997</c:v>
                </c:pt>
                <c:pt idx="90">
                  <c:v>48582.8</c:v>
                </c:pt>
                <c:pt idx="99">
                  <c:v>57128.800000000003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1.2771253697250124</c:v>
                </c:pt>
                <c:pt idx="3">
                  <c:v>1.0493849905537764</c:v>
                </c:pt>
                <c:pt idx="11">
                  <c:v>1.1504735669615598</c:v>
                </c:pt>
                <c:pt idx="20">
                  <c:v>1.0624128576455862</c:v>
                </c:pt>
                <c:pt idx="21">
                  <c:v>1.2958602466236053</c:v>
                </c:pt>
                <c:pt idx="25">
                  <c:v>1.2191758781033291</c:v>
                </c:pt>
                <c:pt idx="26">
                  <c:v>1.0554636560828512</c:v>
                </c:pt>
                <c:pt idx="34">
                  <c:v>1.0477627054281555</c:v>
                </c:pt>
                <c:pt idx="35">
                  <c:v>1.3728332704100521</c:v>
                </c:pt>
                <c:pt idx="42">
                  <c:v>1.3261733361131209</c:v>
                </c:pt>
                <c:pt idx="48">
                  <c:v>1.2483882291786215</c:v>
                </c:pt>
                <c:pt idx="50">
                  <c:v>1.0386304476277168</c:v>
                </c:pt>
                <c:pt idx="59">
                  <c:v>1.2531918841467544</c:v>
                </c:pt>
                <c:pt idx="60">
                  <c:v>1.0697035888371988</c:v>
                </c:pt>
                <c:pt idx="63">
                  <c:v>1.1373542629640971</c:v>
                </c:pt>
                <c:pt idx="67">
                  <c:v>1.1365446575079947</c:v>
                </c:pt>
                <c:pt idx="70">
                  <c:v>1.1733162805984654</c:v>
                </c:pt>
                <c:pt idx="71">
                  <c:v>1.0329481196326593</c:v>
                </c:pt>
                <c:pt idx="72">
                  <c:v>1.1982986777181663</c:v>
                </c:pt>
                <c:pt idx="79">
                  <c:v>1.0763473855101422</c:v>
                </c:pt>
                <c:pt idx="83">
                  <c:v>1.1804720784774305</c:v>
                </c:pt>
                <c:pt idx="86">
                  <c:v>1.0878027359740396</c:v>
                </c:pt>
                <c:pt idx="88">
                  <c:v>1.1521773137818321</c:v>
                </c:pt>
                <c:pt idx="97">
                  <c:v>1.168499950987943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68-473B-9E21-55F01B826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71420</c:v>
                </c:pt>
                <c:pt idx="1">
                  <c:v>66439.199999999997</c:v>
                </c:pt>
                <c:pt idx="3">
                  <c:v>83230</c:v>
                </c:pt>
                <c:pt idx="4">
                  <c:v>69678.600000000006</c:v>
                </c:pt>
                <c:pt idx="6">
                  <c:v>42378.400000000001</c:v>
                </c:pt>
                <c:pt idx="7">
                  <c:v>78199.399999999994</c:v>
                </c:pt>
                <c:pt idx="8">
                  <c:v>44249.599999999999</c:v>
                </c:pt>
                <c:pt idx="9">
                  <c:v>69369.8</c:v>
                </c:pt>
                <c:pt idx="10">
                  <c:v>43427.8</c:v>
                </c:pt>
                <c:pt idx="11">
                  <c:v>43658</c:v>
                </c:pt>
                <c:pt idx="12">
                  <c:v>70975.8</c:v>
                </c:pt>
                <c:pt idx="14">
                  <c:v>90704.2</c:v>
                </c:pt>
                <c:pt idx="15">
                  <c:v>31336.400000000001</c:v>
                </c:pt>
                <c:pt idx="16">
                  <c:v>51645.8</c:v>
                </c:pt>
                <c:pt idx="17">
                  <c:v>62870.400000000001</c:v>
                </c:pt>
                <c:pt idx="18">
                  <c:v>48419.6</c:v>
                </c:pt>
                <c:pt idx="19">
                  <c:v>47003.4</c:v>
                </c:pt>
                <c:pt idx="20">
                  <c:v>49250.6</c:v>
                </c:pt>
                <c:pt idx="21">
                  <c:v>51148.4</c:v>
                </c:pt>
                <c:pt idx="24">
                  <c:v>65005.4</c:v>
                </c:pt>
                <c:pt idx="25">
                  <c:v>48873</c:v>
                </c:pt>
                <c:pt idx="26">
                  <c:v>67680</c:v>
                </c:pt>
                <c:pt idx="29">
                  <c:v>62498</c:v>
                </c:pt>
                <c:pt idx="30">
                  <c:v>67560.399999999994</c:v>
                </c:pt>
                <c:pt idx="31">
                  <c:v>41790.800000000003</c:v>
                </c:pt>
                <c:pt idx="32">
                  <c:v>48061.599999999999</c:v>
                </c:pt>
                <c:pt idx="33">
                  <c:v>36957.4</c:v>
                </c:pt>
                <c:pt idx="34">
                  <c:v>61674</c:v>
                </c:pt>
                <c:pt idx="35">
                  <c:v>47156.6</c:v>
                </c:pt>
                <c:pt idx="38">
                  <c:v>57521</c:v>
                </c:pt>
                <c:pt idx="39">
                  <c:v>44480.2</c:v>
                </c:pt>
                <c:pt idx="40">
                  <c:v>68819.8</c:v>
                </c:pt>
                <c:pt idx="41">
                  <c:v>69891.399999999994</c:v>
                </c:pt>
                <c:pt idx="42">
                  <c:v>50396.4</c:v>
                </c:pt>
                <c:pt idx="43">
                  <c:v>27275</c:v>
                </c:pt>
                <c:pt idx="45">
                  <c:v>34839.4</c:v>
                </c:pt>
                <c:pt idx="46">
                  <c:v>46597.8</c:v>
                </c:pt>
                <c:pt idx="47">
                  <c:v>55658.400000000001</c:v>
                </c:pt>
                <c:pt idx="48">
                  <c:v>88764.6</c:v>
                </c:pt>
                <c:pt idx="49">
                  <c:v>47874.6</c:v>
                </c:pt>
                <c:pt idx="51">
                  <c:v>65461.2</c:v>
                </c:pt>
                <c:pt idx="53">
                  <c:v>61275.4</c:v>
                </c:pt>
                <c:pt idx="54">
                  <c:v>67001.8</c:v>
                </c:pt>
                <c:pt idx="55">
                  <c:v>90177.2</c:v>
                </c:pt>
                <c:pt idx="56">
                  <c:v>56696.6</c:v>
                </c:pt>
                <c:pt idx="57">
                  <c:v>69639.8</c:v>
                </c:pt>
                <c:pt idx="58">
                  <c:v>51928.800000000003</c:v>
                </c:pt>
                <c:pt idx="59">
                  <c:v>54693.2</c:v>
                </c:pt>
                <c:pt idx="60">
                  <c:v>66026</c:v>
                </c:pt>
                <c:pt idx="63">
                  <c:v>50105.4</c:v>
                </c:pt>
                <c:pt idx="64">
                  <c:v>51220.6</c:v>
                </c:pt>
                <c:pt idx="66">
                  <c:v>48912.6</c:v>
                </c:pt>
                <c:pt idx="67">
                  <c:v>92609.600000000006</c:v>
                </c:pt>
                <c:pt idx="68">
                  <c:v>75541</c:v>
                </c:pt>
                <c:pt idx="70">
                  <c:v>54656.4</c:v>
                </c:pt>
                <c:pt idx="71">
                  <c:v>69896</c:v>
                </c:pt>
                <c:pt idx="75">
                  <c:v>60555.8</c:v>
                </c:pt>
                <c:pt idx="76">
                  <c:v>38960.400000000001</c:v>
                </c:pt>
                <c:pt idx="77">
                  <c:v>67136.600000000006</c:v>
                </c:pt>
                <c:pt idx="78">
                  <c:v>43017.4</c:v>
                </c:pt>
                <c:pt idx="79">
                  <c:v>95284.4</c:v>
                </c:pt>
                <c:pt idx="80">
                  <c:v>89676.2</c:v>
                </c:pt>
                <c:pt idx="82">
                  <c:v>23335.599999999999</c:v>
                </c:pt>
                <c:pt idx="83">
                  <c:v>44008.6</c:v>
                </c:pt>
                <c:pt idx="84">
                  <c:v>51557.2</c:v>
                </c:pt>
                <c:pt idx="86">
                  <c:v>65629.2</c:v>
                </c:pt>
                <c:pt idx="87">
                  <c:v>54970</c:v>
                </c:pt>
                <c:pt idx="89">
                  <c:v>65480.4</c:v>
                </c:pt>
                <c:pt idx="91">
                  <c:v>46829.599999999999</c:v>
                </c:pt>
                <c:pt idx="92">
                  <c:v>73539.8</c:v>
                </c:pt>
                <c:pt idx="93">
                  <c:v>66760</c:v>
                </c:pt>
                <c:pt idx="94">
                  <c:v>74995.600000000006</c:v>
                </c:pt>
                <c:pt idx="95">
                  <c:v>42996.2</c:v>
                </c:pt>
                <c:pt idx="96">
                  <c:v>70698.399999999994</c:v>
                </c:pt>
                <c:pt idx="97">
                  <c:v>53444</c:v>
                </c:pt>
                <c:pt idx="98">
                  <c:v>53517.2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1.8824418930271634</c:v>
                </c:pt>
                <c:pt idx="1">
                  <c:v>1.3147810328842009</c:v>
                </c:pt>
                <c:pt idx="3">
                  <c:v>1.6800913132284032</c:v>
                </c:pt>
                <c:pt idx="4">
                  <c:v>1.7128644949812424</c:v>
                </c:pt>
                <c:pt idx="6">
                  <c:v>2.3488380873275063</c:v>
                </c:pt>
                <c:pt idx="7">
                  <c:v>1.5580042813627728</c:v>
                </c:pt>
                <c:pt idx="8">
                  <c:v>2.351998662134799</c:v>
                </c:pt>
                <c:pt idx="9">
                  <c:v>1.6893806815069381</c:v>
                </c:pt>
                <c:pt idx="10">
                  <c:v>1.6589143359783363</c:v>
                </c:pt>
                <c:pt idx="11">
                  <c:v>1.4351779742544322</c:v>
                </c:pt>
                <c:pt idx="12">
                  <c:v>1.5714933822514152</c:v>
                </c:pt>
                <c:pt idx="14">
                  <c:v>1.3860769402078406</c:v>
                </c:pt>
                <c:pt idx="15">
                  <c:v>1.2993834645970819</c:v>
                </c:pt>
                <c:pt idx="16">
                  <c:v>2.1750849052585108</c:v>
                </c:pt>
                <c:pt idx="17">
                  <c:v>1.4306573522675217</c:v>
                </c:pt>
                <c:pt idx="18">
                  <c:v>1.5275425654073971</c:v>
                </c:pt>
                <c:pt idx="19">
                  <c:v>1.8248467132164907</c:v>
                </c:pt>
                <c:pt idx="20">
                  <c:v>1.3660747280236181</c:v>
                </c:pt>
                <c:pt idx="21">
                  <c:v>1.7631441061694988</c:v>
                </c:pt>
                <c:pt idx="24">
                  <c:v>1.3208594978263344</c:v>
                </c:pt>
                <c:pt idx="25">
                  <c:v>1.7089394962453706</c:v>
                </c:pt>
                <c:pt idx="26">
                  <c:v>1.4961436170212765</c:v>
                </c:pt>
                <c:pt idx="29">
                  <c:v>1.3177061665973311</c:v>
                </c:pt>
                <c:pt idx="30">
                  <c:v>1.6026548096222049</c:v>
                </c:pt>
                <c:pt idx="31">
                  <c:v>1.6059515491447878</c:v>
                </c:pt>
                <c:pt idx="32">
                  <c:v>1.6070001830983571</c:v>
                </c:pt>
                <c:pt idx="33">
                  <c:v>1.8148733406570807</c:v>
                </c:pt>
                <c:pt idx="34">
                  <c:v>1.9131724875960696</c:v>
                </c:pt>
                <c:pt idx="35">
                  <c:v>1.611587773503603</c:v>
                </c:pt>
                <c:pt idx="38">
                  <c:v>1.9204116757358183</c:v>
                </c:pt>
                <c:pt idx="39">
                  <c:v>1.6452039334355513</c:v>
                </c:pt>
                <c:pt idx="40">
                  <c:v>1.601108983170541</c:v>
                </c:pt>
                <c:pt idx="41">
                  <c:v>1.8327862941649475</c:v>
                </c:pt>
                <c:pt idx="42">
                  <c:v>2.1187822939733789</c:v>
                </c:pt>
                <c:pt idx="43">
                  <c:v>2.1460311640696608</c:v>
                </c:pt>
                <c:pt idx="45">
                  <c:v>1.6031274935848492</c:v>
                </c:pt>
                <c:pt idx="46">
                  <c:v>2.2534969462077608</c:v>
                </c:pt>
                <c:pt idx="47">
                  <c:v>1.9910561568424532</c:v>
                </c:pt>
                <c:pt idx="48">
                  <c:v>1.6314273933527554</c:v>
                </c:pt>
                <c:pt idx="49">
                  <c:v>1.4695057504396905</c:v>
                </c:pt>
                <c:pt idx="51">
                  <c:v>1.269286233677354</c:v>
                </c:pt>
                <c:pt idx="53">
                  <c:v>2.021414792885889</c:v>
                </c:pt>
                <c:pt idx="54">
                  <c:v>1.3269792751836518</c:v>
                </c:pt>
                <c:pt idx="55">
                  <c:v>1.3799275204818957</c:v>
                </c:pt>
                <c:pt idx="56">
                  <c:v>1.1876902671412395</c:v>
                </c:pt>
                <c:pt idx="57">
                  <c:v>1.5417907575840251</c:v>
                </c:pt>
                <c:pt idx="58">
                  <c:v>1.49602917841352</c:v>
                </c:pt>
                <c:pt idx="59">
                  <c:v>1.8226945945748285</c:v>
                </c:pt>
                <c:pt idx="60">
                  <c:v>1.4405840123587677</c:v>
                </c:pt>
                <c:pt idx="63">
                  <c:v>2.204652592335357</c:v>
                </c:pt>
                <c:pt idx="64">
                  <c:v>1.8855109077207217</c:v>
                </c:pt>
                <c:pt idx="66">
                  <c:v>1.4783716261249658</c:v>
                </c:pt>
                <c:pt idx="67">
                  <c:v>1.3659491024688584</c:v>
                </c:pt>
                <c:pt idx="68">
                  <c:v>1.5845434929376101</c:v>
                </c:pt>
                <c:pt idx="70">
                  <c:v>2.0160859478487421</c:v>
                </c:pt>
                <c:pt idx="71">
                  <c:v>1.5782162069360193</c:v>
                </c:pt>
                <c:pt idx="75">
                  <c:v>1.9437279335753139</c:v>
                </c:pt>
                <c:pt idx="76">
                  <c:v>2.3310592293713617</c:v>
                </c:pt>
                <c:pt idx="77">
                  <c:v>1.9119526457997573</c:v>
                </c:pt>
                <c:pt idx="78">
                  <c:v>1.4288869155272053</c:v>
                </c:pt>
                <c:pt idx="79">
                  <c:v>1.4862558823899821</c:v>
                </c:pt>
                <c:pt idx="80">
                  <c:v>1.3477935059692538</c:v>
                </c:pt>
                <c:pt idx="82">
                  <c:v>2.2977767873977957</c:v>
                </c:pt>
                <c:pt idx="83">
                  <c:v>1.4174502256377164</c:v>
                </c:pt>
                <c:pt idx="84">
                  <c:v>2.0865174990108075</c:v>
                </c:pt>
                <c:pt idx="86">
                  <c:v>1.4178292589274286</c:v>
                </c:pt>
                <c:pt idx="87">
                  <c:v>1.4192468619246863</c:v>
                </c:pt>
                <c:pt idx="89">
                  <c:v>1.5439734638151263</c:v>
                </c:pt>
                <c:pt idx="91">
                  <c:v>1.4545501136033621</c:v>
                </c:pt>
                <c:pt idx="92">
                  <c:v>1.8260044220952463</c:v>
                </c:pt>
                <c:pt idx="93">
                  <c:v>1.3668963451168363</c:v>
                </c:pt>
                <c:pt idx="94">
                  <c:v>1.613467990122087</c:v>
                </c:pt>
                <c:pt idx="95">
                  <c:v>2.3991887655188133</c:v>
                </c:pt>
                <c:pt idx="96">
                  <c:v>1.7618079051293949</c:v>
                </c:pt>
                <c:pt idx="97">
                  <c:v>1.7433388219444652</c:v>
                </c:pt>
                <c:pt idx="98">
                  <c:v>1.3412136658868552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68-473B-9E21-55F01B826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73567"/>
        <c:axId val="125339455"/>
      </c:scatterChart>
      <c:valAx>
        <c:axId val="1271735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9455"/>
        <c:crosses val="autoZero"/>
        <c:crossBetween val="midCat"/>
      </c:valAx>
      <c:valAx>
        <c:axId val="12533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71413.600000000006</c:v>
                </c:pt>
                <c:pt idx="1">
                  <c:v>66774.600000000006</c:v>
                </c:pt>
                <c:pt idx="2">
                  <c:v>75099.199999999997</c:v>
                </c:pt>
                <c:pt idx="3">
                  <c:v>83135.8</c:v>
                </c:pt>
                <c:pt idx="4">
                  <c:v>69452.399999999994</c:v>
                </c:pt>
                <c:pt idx="5">
                  <c:v>59713.4</c:v>
                </c:pt>
                <c:pt idx="6">
                  <c:v>42251</c:v>
                </c:pt>
                <c:pt idx="7">
                  <c:v>78185.8</c:v>
                </c:pt>
                <c:pt idx="8">
                  <c:v>44627.8</c:v>
                </c:pt>
                <c:pt idx="9">
                  <c:v>69599.8</c:v>
                </c:pt>
                <c:pt idx="10">
                  <c:v>43324</c:v>
                </c:pt>
                <c:pt idx="11">
                  <c:v>44156</c:v>
                </c:pt>
                <c:pt idx="12">
                  <c:v>71021.2</c:v>
                </c:pt>
                <c:pt idx="13">
                  <c:v>71582</c:v>
                </c:pt>
                <c:pt idx="14">
                  <c:v>90845.4</c:v>
                </c:pt>
                <c:pt idx="15">
                  <c:v>31766.6</c:v>
                </c:pt>
                <c:pt idx="16">
                  <c:v>51833.8</c:v>
                </c:pt>
                <c:pt idx="17">
                  <c:v>62527.199999999997</c:v>
                </c:pt>
                <c:pt idx="18">
                  <c:v>48761.8</c:v>
                </c:pt>
                <c:pt idx="19">
                  <c:v>46949.2</c:v>
                </c:pt>
                <c:pt idx="20">
                  <c:v>48840.2</c:v>
                </c:pt>
                <c:pt idx="21">
                  <c:v>50919</c:v>
                </c:pt>
                <c:pt idx="22">
                  <c:v>89922.4</c:v>
                </c:pt>
                <c:pt idx="23">
                  <c:v>67914.2</c:v>
                </c:pt>
                <c:pt idx="24">
                  <c:v>64987</c:v>
                </c:pt>
                <c:pt idx="25">
                  <c:v>48719.6</c:v>
                </c:pt>
                <c:pt idx="26">
                  <c:v>67721</c:v>
                </c:pt>
                <c:pt idx="27">
                  <c:v>61892.6</c:v>
                </c:pt>
                <c:pt idx="28">
                  <c:v>62493.8</c:v>
                </c:pt>
                <c:pt idx="29">
                  <c:v>62669.4</c:v>
                </c:pt>
                <c:pt idx="30">
                  <c:v>67793.8</c:v>
                </c:pt>
                <c:pt idx="31">
                  <c:v>42150.2</c:v>
                </c:pt>
                <c:pt idx="32">
                  <c:v>47739.6</c:v>
                </c:pt>
                <c:pt idx="33">
                  <c:v>37046.400000000001</c:v>
                </c:pt>
                <c:pt idx="34">
                  <c:v>61755.6</c:v>
                </c:pt>
                <c:pt idx="35">
                  <c:v>47062</c:v>
                </c:pt>
                <c:pt idx="36">
                  <c:v>85445</c:v>
                </c:pt>
                <c:pt idx="37">
                  <c:v>54706.2</c:v>
                </c:pt>
                <c:pt idx="38">
                  <c:v>57628</c:v>
                </c:pt>
                <c:pt idx="39">
                  <c:v>44613.4</c:v>
                </c:pt>
                <c:pt idx="40">
                  <c:v>68928.600000000006</c:v>
                </c:pt>
                <c:pt idx="41">
                  <c:v>70373.600000000006</c:v>
                </c:pt>
                <c:pt idx="42">
                  <c:v>50485.2</c:v>
                </c:pt>
                <c:pt idx="43">
                  <c:v>27328.2</c:v>
                </c:pt>
                <c:pt idx="44">
                  <c:v>65458.6</c:v>
                </c:pt>
                <c:pt idx="45">
                  <c:v>34784.400000000001</c:v>
                </c:pt>
                <c:pt idx="46">
                  <c:v>46810.8</c:v>
                </c:pt>
                <c:pt idx="47">
                  <c:v>55790.6</c:v>
                </c:pt>
                <c:pt idx="48">
                  <c:v>88923.8</c:v>
                </c:pt>
                <c:pt idx="49">
                  <c:v>47836.2</c:v>
                </c:pt>
                <c:pt idx="50">
                  <c:v>59253.2</c:v>
                </c:pt>
                <c:pt idx="51">
                  <c:v>65287.6</c:v>
                </c:pt>
                <c:pt idx="52">
                  <c:v>62710</c:v>
                </c:pt>
                <c:pt idx="53">
                  <c:v>61345.2</c:v>
                </c:pt>
                <c:pt idx="54">
                  <c:v>66796.800000000003</c:v>
                </c:pt>
                <c:pt idx="55">
                  <c:v>90057.4</c:v>
                </c:pt>
                <c:pt idx="56">
                  <c:v>56449.8</c:v>
                </c:pt>
                <c:pt idx="57">
                  <c:v>69578.399999999994</c:v>
                </c:pt>
                <c:pt idx="58">
                  <c:v>51668.800000000003</c:v>
                </c:pt>
                <c:pt idx="59">
                  <c:v>54813.4</c:v>
                </c:pt>
                <c:pt idx="60">
                  <c:v>65802.2</c:v>
                </c:pt>
                <c:pt idx="61">
                  <c:v>68191</c:v>
                </c:pt>
                <c:pt idx="62">
                  <c:v>36420.400000000001</c:v>
                </c:pt>
                <c:pt idx="63">
                  <c:v>49685.4</c:v>
                </c:pt>
                <c:pt idx="64">
                  <c:v>51193.2</c:v>
                </c:pt>
                <c:pt idx="65">
                  <c:v>56092.2</c:v>
                </c:pt>
                <c:pt idx="66">
                  <c:v>49058.6</c:v>
                </c:pt>
                <c:pt idx="67">
                  <c:v>92561.8</c:v>
                </c:pt>
                <c:pt idx="68">
                  <c:v>75190</c:v>
                </c:pt>
                <c:pt idx="69">
                  <c:v>67464.800000000003</c:v>
                </c:pt>
                <c:pt idx="70">
                  <c:v>54785</c:v>
                </c:pt>
                <c:pt idx="71">
                  <c:v>69697.399999999994</c:v>
                </c:pt>
                <c:pt idx="72">
                  <c:v>56195.6</c:v>
                </c:pt>
                <c:pt idx="73">
                  <c:v>78214.2</c:v>
                </c:pt>
                <c:pt idx="74">
                  <c:v>78221.399999999994</c:v>
                </c:pt>
                <c:pt idx="75">
                  <c:v>60329.2</c:v>
                </c:pt>
                <c:pt idx="76">
                  <c:v>38781</c:v>
                </c:pt>
                <c:pt idx="77">
                  <c:v>67239.199999999997</c:v>
                </c:pt>
                <c:pt idx="78">
                  <c:v>43319.6</c:v>
                </c:pt>
                <c:pt idx="79">
                  <c:v>95393.600000000006</c:v>
                </c:pt>
                <c:pt idx="80">
                  <c:v>89268.2</c:v>
                </c:pt>
                <c:pt idx="81">
                  <c:v>45079.8</c:v>
                </c:pt>
                <c:pt idx="82">
                  <c:v>22950.799999999999</c:v>
                </c:pt>
                <c:pt idx="83">
                  <c:v>44343</c:v>
                </c:pt>
                <c:pt idx="84">
                  <c:v>51309.599999999999</c:v>
                </c:pt>
                <c:pt idx="85">
                  <c:v>50583.199999999997</c:v>
                </c:pt>
                <c:pt idx="86">
                  <c:v>65658.600000000006</c:v>
                </c:pt>
                <c:pt idx="87">
                  <c:v>54795.199999999997</c:v>
                </c:pt>
                <c:pt idx="88">
                  <c:v>53830.8</c:v>
                </c:pt>
                <c:pt idx="89">
                  <c:v>65005.599999999999</c:v>
                </c:pt>
                <c:pt idx="90">
                  <c:v>48470.6</c:v>
                </c:pt>
                <c:pt idx="91">
                  <c:v>46733</c:v>
                </c:pt>
                <c:pt idx="92">
                  <c:v>73592.600000000006</c:v>
                </c:pt>
                <c:pt idx="93">
                  <c:v>66633.600000000006</c:v>
                </c:pt>
                <c:pt idx="94">
                  <c:v>74981.399999999994</c:v>
                </c:pt>
                <c:pt idx="95">
                  <c:v>43324.6</c:v>
                </c:pt>
                <c:pt idx="96">
                  <c:v>70460.800000000003</c:v>
                </c:pt>
                <c:pt idx="97">
                  <c:v>53691</c:v>
                </c:pt>
                <c:pt idx="98">
                  <c:v>53217.4</c:v>
                </c:pt>
                <c:pt idx="99">
                  <c:v>57358.8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1.8709741561831359</c:v>
                </c:pt>
                <c:pt idx="1">
                  <c:v>1.2960317246378112</c:v>
                </c:pt>
                <c:pt idx="2">
                  <c:v>1.277204018151991</c:v>
                </c:pt>
                <c:pt idx="3">
                  <c:v>1.6820431149997954</c:v>
                </c:pt>
                <c:pt idx="4">
                  <c:v>1.7183135499997122</c:v>
                </c:pt>
                <c:pt idx="5">
                  <c:v>1.066778980932253</c:v>
                </c:pt>
                <c:pt idx="6">
                  <c:v>2.3548791744574094</c:v>
                </c:pt>
                <c:pt idx="7">
                  <c:v>1.5582880778862658</c:v>
                </c:pt>
                <c:pt idx="8">
                  <c:v>2.3445475690040736</c:v>
                </c:pt>
                <c:pt idx="9">
                  <c:v>1.6829502383627539</c:v>
                </c:pt>
                <c:pt idx="10">
                  <c:v>1.6452774443726341</c:v>
                </c:pt>
                <c:pt idx="11">
                  <c:v>1.4161835311169491</c:v>
                </c:pt>
                <c:pt idx="12">
                  <c:v>1.5725022950893537</c:v>
                </c:pt>
                <c:pt idx="13">
                  <c:v>1.152859657455785</c:v>
                </c:pt>
                <c:pt idx="14">
                  <c:v>1.3778022882831713</c:v>
                </c:pt>
                <c:pt idx="15">
                  <c:v>1.283234592307644</c:v>
                </c:pt>
                <c:pt idx="16">
                  <c:v>2.1667714888740552</c:v>
                </c:pt>
                <c:pt idx="17">
                  <c:v>1.4270909300272523</c:v>
                </c:pt>
                <c:pt idx="18">
                  <c:v>1.5054202264887677</c:v>
                </c:pt>
                <c:pt idx="19">
                  <c:v>1.8280396684075555</c:v>
                </c:pt>
                <c:pt idx="20">
                  <c:v>1.3929508888169992</c:v>
                </c:pt>
                <c:pt idx="21">
                  <c:v>1.769516290579155</c:v>
                </c:pt>
                <c:pt idx="22">
                  <c:v>1.0585015524496677</c:v>
                </c:pt>
                <c:pt idx="23">
                  <c:v>1.3121114582811844</c:v>
                </c:pt>
                <c:pt idx="24">
                  <c:v>1.3147244833582101</c:v>
                </c:pt>
                <c:pt idx="25">
                  <c:v>1.7264509560833834</c:v>
                </c:pt>
                <c:pt idx="26">
                  <c:v>1.4958580056407909</c:v>
                </c:pt>
                <c:pt idx="27">
                  <c:v>1.2160581394221603</c:v>
                </c:pt>
                <c:pt idx="28">
                  <c:v>1.0608892402126291</c:v>
                </c:pt>
                <c:pt idx="29">
                  <c:v>1.3141501274944389</c:v>
                </c:pt>
                <c:pt idx="30">
                  <c:v>1.5876230569757115</c:v>
                </c:pt>
                <c:pt idx="31">
                  <c:v>1.5842866700513878</c:v>
                </c:pt>
                <c:pt idx="32">
                  <c:v>1.6201434448550052</c:v>
                </c:pt>
                <c:pt idx="33">
                  <c:v>1.8126997495033255</c:v>
                </c:pt>
                <c:pt idx="34">
                  <c:v>1.9114056053216226</c:v>
                </c:pt>
                <c:pt idx="35">
                  <c:v>1.5948323488164549</c:v>
                </c:pt>
                <c:pt idx="36">
                  <c:v>1.0382468254432675</c:v>
                </c:pt>
                <c:pt idx="37">
                  <c:v>1.3699544110173985</c:v>
                </c:pt>
                <c:pt idx="38">
                  <c:v>1.9168459776497535</c:v>
                </c:pt>
                <c:pt idx="39">
                  <c:v>1.6549960325821389</c:v>
                </c:pt>
                <c:pt idx="40">
                  <c:v>1.598523689731113</c:v>
                </c:pt>
                <c:pt idx="41">
                  <c:v>1.8263382859481394</c:v>
                </c:pt>
                <c:pt idx="42">
                  <c:v>2.1150555014142758</c:v>
                </c:pt>
                <c:pt idx="43">
                  <c:v>2.1692244641066738</c:v>
                </c:pt>
                <c:pt idx="44">
                  <c:v>1.3220417179713591</c:v>
                </c:pt>
                <c:pt idx="45">
                  <c:v>1.6182541599107645</c:v>
                </c:pt>
                <c:pt idx="46">
                  <c:v>2.2411708409170532</c:v>
                </c:pt>
                <c:pt idx="47">
                  <c:v>1.9866608353378528</c:v>
                </c:pt>
                <c:pt idx="48">
                  <c:v>1.6302722105892911</c:v>
                </c:pt>
                <c:pt idx="49">
                  <c:v>1.450951371555433</c:v>
                </c:pt>
                <c:pt idx="50">
                  <c:v>1.248151998541851</c:v>
                </c:pt>
                <c:pt idx="51">
                  <c:v>1.2831533093573666</c:v>
                </c:pt>
                <c:pt idx="52">
                  <c:v>1.0479030457662255</c:v>
                </c:pt>
                <c:pt idx="53">
                  <c:v>2.0191147799664848</c:v>
                </c:pt>
                <c:pt idx="54">
                  <c:v>1.3420553080387083</c:v>
                </c:pt>
                <c:pt idx="55">
                  <c:v>1.3810858408081959</c:v>
                </c:pt>
                <c:pt idx="56">
                  <c:v>1.2049289811478516</c:v>
                </c:pt>
                <c:pt idx="57">
                  <c:v>1.5448759959987584</c:v>
                </c:pt>
                <c:pt idx="58">
                  <c:v>1.5190405041340227</c:v>
                </c:pt>
                <c:pt idx="59">
                  <c:v>1.8199017028682767</c:v>
                </c:pt>
                <c:pt idx="60">
                  <c:v>1.4497387625337754</c:v>
                </c:pt>
                <c:pt idx="61">
                  <c:v>1.2488451555190567</c:v>
                </c:pt>
                <c:pt idx="62">
                  <c:v>1.0527890962207993</c:v>
                </c:pt>
                <c:pt idx="63">
                  <c:v>2.2124406767380358</c:v>
                </c:pt>
                <c:pt idx="64">
                  <c:v>1.9001156403584851</c:v>
                </c:pt>
                <c:pt idx="65">
                  <c:v>1.1387679570421556</c:v>
                </c:pt>
                <c:pt idx="66">
                  <c:v>1.4740330951148219</c:v>
                </c:pt>
                <c:pt idx="67">
                  <c:v>1.3632945772446083</c:v>
                </c:pt>
                <c:pt idx="68">
                  <c:v>1.6038568958638117</c:v>
                </c:pt>
                <c:pt idx="69">
                  <c:v>1.1259056574687836</c:v>
                </c:pt>
                <c:pt idx="70">
                  <c:v>2.0110249155790818</c:v>
                </c:pt>
                <c:pt idx="71">
                  <c:v>1.5826558809941262</c:v>
                </c:pt>
                <c:pt idx="72">
                  <c:v>1.168934934407676</c:v>
                </c:pt>
                <c:pt idx="73">
                  <c:v>1.0456157577524285</c:v>
                </c:pt>
                <c:pt idx="74">
                  <c:v>1.1946986374572688</c:v>
                </c:pt>
                <c:pt idx="75">
                  <c:v>1.9436856447624038</c:v>
                </c:pt>
                <c:pt idx="76">
                  <c:v>2.3220133570562904</c:v>
                </c:pt>
                <c:pt idx="77">
                  <c:v>1.9090352056538449</c:v>
                </c:pt>
                <c:pt idx="78">
                  <c:v>1.414786840137028</c:v>
                </c:pt>
                <c:pt idx="79">
                  <c:v>1.4880558024857014</c:v>
                </c:pt>
                <c:pt idx="80">
                  <c:v>1.353953591536516</c:v>
                </c:pt>
                <c:pt idx="81">
                  <c:v>1.0656435920301333</c:v>
                </c:pt>
                <c:pt idx="82">
                  <c:v>2.3478048695470313</c:v>
                </c:pt>
                <c:pt idx="83">
                  <c:v>1.4096700719392012</c:v>
                </c:pt>
                <c:pt idx="84">
                  <c:v>2.0967226405974713</c:v>
                </c:pt>
                <c:pt idx="85">
                  <c:v>1.2040558920748392</c:v>
                </c:pt>
                <c:pt idx="86">
                  <c:v>1.4132040585696313</c:v>
                </c:pt>
                <c:pt idx="87">
                  <c:v>1.42006964113645</c:v>
                </c:pt>
                <c:pt idx="88">
                  <c:v>1.0816298475965431</c:v>
                </c:pt>
                <c:pt idx="89">
                  <c:v>1.5551121749510812</c:v>
                </c:pt>
                <c:pt idx="90">
                  <c:v>1.1551744768993988</c:v>
                </c:pt>
                <c:pt idx="91">
                  <c:v>1.4546252113067855</c:v>
                </c:pt>
                <c:pt idx="92">
                  <c:v>1.823607264860869</c:v>
                </c:pt>
                <c:pt idx="93">
                  <c:v>1.3759424674638621</c:v>
                </c:pt>
                <c:pt idx="94">
                  <c:v>1.6151738964596554</c:v>
                </c:pt>
                <c:pt idx="95">
                  <c:v>2.3607373178286704</c:v>
                </c:pt>
                <c:pt idx="96">
                  <c:v>1.7720775239565829</c:v>
                </c:pt>
                <c:pt idx="97">
                  <c:v>1.7453018196718257</c:v>
                </c:pt>
                <c:pt idx="98">
                  <c:v>1.3481868712112954</c:v>
                </c:pt>
                <c:pt idx="99">
                  <c:v>1.178982126543791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4-4BC5-9AD6-A4BBB1A1B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5823"/>
        <c:axId val="116264175"/>
      </c:scatterChart>
      <c:valAx>
        <c:axId val="122225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64175"/>
        <c:crosses val="autoZero"/>
        <c:crossBetween val="midCat"/>
      </c:valAx>
      <c:valAx>
        <c:axId val="11626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1">
                  <c:v>44156</c:v>
                </c:pt>
                <c:pt idx="15">
                  <c:v>31766.6</c:v>
                </c:pt>
                <c:pt idx="18">
                  <c:v>48761.8</c:v>
                </c:pt>
                <c:pt idx="20">
                  <c:v>48840.2</c:v>
                </c:pt>
                <c:pt idx="37">
                  <c:v>54706.2</c:v>
                </c:pt>
                <c:pt idx="49">
                  <c:v>47836.2</c:v>
                </c:pt>
                <c:pt idx="50">
                  <c:v>59253.2</c:v>
                </c:pt>
                <c:pt idx="56">
                  <c:v>56449.8</c:v>
                </c:pt>
                <c:pt idx="58">
                  <c:v>51668.800000000003</c:v>
                </c:pt>
                <c:pt idx="62">
                  <c:v>36420.400000000001</c:v>
                </c:pt>
                <c:pt idx="65">
                  <c:v>56092.2</c:v>
                </c:pt>
                <c:pt idx="66">
                  <c:v>49058.6</c:v>
                </c:pt>
                <c:pt idx="72">
                  <c:v>56195.6</c:v>
                </c:pt>
                <c:pt idx="78">
                  <c:v>43319.6</c:v>
                </c:pt>
                <c:pt idx="81">
                  <c:v>45079.8</c:v>
                </c:pt>
                <c:pt idx="83">
                  <c:v>44343</c:v>
                </c:pt>
                <c:pt idx="85">
                  <c:v>50583.199999999997</c:v>
                </c:pt>
                <c:pt idx="87">
                  <c:v>54795.199999999997</c:v>
                </c:pt>
                <c:pt idx="88">
                  <c:v>53830.8</c:v>
                </c:pt>
                <c:pt idx="90">
                  <c:v>48470.6</c:v>
                </c:pt>
                <c:pt idx="91">
                  <c:v>46733</c:v>
                </c:pt>
                <c:pt idx="98">
                  <c:v>53217.4</c:v>
                </c:pt>
                <c:pt idx="99">
                  <c:v>57358.8</c:v>
                </c:pt>
              </c:numCache>
            </c:numRef>
          </c:xVal>
          <c:yVal>
            <c:numRef>
              <c:f>State026!$AA$13:$AA$101</c:f>
              <c:numCache>
                <c:formatCode>General</c:formatCode>
                <c:ptCount val="89"/>
                <c:pt idx="0">
                  <c:v>1.4161835311169491</c:v>
                </c:pt>
                <c:pt idx="4">
                  <c:v>1.283234592307644</c:v>
                </c:pt>
                <c:pt idx="7">
                  <c:v>1.5054202264887677</c:v>
                </c:pt>
                <c:pt idx="9">
                  <c:v>1.3929508888169992</c:v>
                </c:pt>
                <c:pt idx="26">
                  <c:v>1.3699544110173985</c:v>
                </c:pt>
                <c:pt idx="38">
                  <c:v>1.450951371555433</c:v>
                </c:pt>
                <c:pt idx="39">
                  <c:v>1.248151998541851</c:v>
                </c:pt>
                <c:pt idx="45">
                  <c:v>1.2049289811478516</c:v>
                </c:pt>
                <c:pt idx="47">
                  <c:v>1.5190405041340227</c:v>
                </c:pt>
                <c:pt idx="51">
                  <c:v>1.0527890962207993</c:v>
                </c:pt>
                <c:pt idx="54">
                  <c:v>1.1387679570421556</c:v>
                </c:pt>
                <c:pt idx="55">
                  <c:v>1.4740330951148219</c:v>
                </c:pt>
                <c:pt idx="61">
                  <c:v>1.168934934407676</c:v>
                </c:pt>
                <c:pt idx="67">
                  <c:v>1.414786840137028</c:v>
                </c:pt>
                <c:pt idx="70">
                  <c:v>1.0656435920301333</c:v>
                </c:pt>
                <c:pt idx="72">
                  <c:v>1.4096700719392012</c:v>
                </c:pt>
                <c:pt idx="74">
                  <c:v>1.2040558920748392</c:v>
                </c:pt>
                <c:pt idx="76">
                  <c:v>1.42006964113645</c:v>
                </c:pt>
                <c:pt idx="77">
                  <c:v>1.0816298475965431</c:v>
                </c:pt>
                <c:pt idx="79">
                  <c:v>1.1551744768993988</c:v>
                </c:pt>
                <c:pt idx="80">
                  <c:v>1.4546252113067855</c:v>
                </c:pt>
                <c:pt idx="87">
                  <c:v>1.3481868712112954</c:v>
                </c:pt>
                <c:pt idx="88">
                  <c:v>1.178982126543791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7-4B71-A7B7-33E382C25E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66774.600000000006</c:v>
                </c:pt>
                <c:pt idx="2">
                  <c:v>75099.199999999997</c:v>
                </c:pt>
                <c:pt idx="5">
                  <c:v>59713.4</c:v>
                </c:pt>
                <c:pt idx="13">
                  <c:v>71582</c:v>
                </c:pt>
                <c:pt idx="14">
                  <c:v>90845.4</c:v>
                </c:pt>
                <c:pt idx="17">
                  <c:v>62527.199999999997</c:v>
                </c:pt>
                <c:pt idx="22">
                  <c:v>89922.4</c:v>
                </c:pt>
                <c:pt idx="23">
                  <c:v>67914.2</c:v>
                </c:pt>
                <c:pt idx="24">
                  <c:v>64987</c:v>
                </c:pt>
                <c:pt idx="27">
                  <c:v>61892.6</c:v>
                </c:pt>
                <c:pt idx="28">
                  <c:v>62493.8</c:v>
                </c:pt>
                <c:pt idx="29">
                  <c:v>62669.4</c:v>
                </c:pt>
                <c:pt idx="36">
                  <c:v>85445</c:v>
                </c:pt>
                <c:pt idx="44">
                  <c:v>65458.6</c:v>
                </c:pt>
                <c:pt idx="51">
                  <c:v>65287.6</c:v>
                </c:pt>
                <c:pt idx="52">
                  <c:v>62710</c:v>
                </c:pt>
                <c:pt idx="54">
                  <c:v>66796.800000000003</c:v>
                </c:pt>
                <c:pt idx="55">
                  <c:v>90057.4</c:v>
                </c:pt>
                <c:pt idx="60">
                  <c:v>65802.2</c:v>
                </c:pt>
                <c:pt idx="61">
                  <c:v>68191</c:v>
                </c:pt>
                <c:pt idx="67">
                  <c:v>92561.8</c:v>
                </c:pt>
                <c:pt idx="69">
                  <c:v>67464.800000000003</c:v>
                </c:pt>
                <c:pt idx="73">
                  <c:v>78214.2</c:v>
                </c:pt>
                <c:pt idx="74">
                  <c:v>78221.399999999994</c:v>
                </c:pt>
                <c:pt idx="80">
                  <c:v>89268.2</c:v>
                </c:pt>
                <c:pt idx="86">
                  <c:v>65658.600000000006</c:v>
                </c:pt>
                <c:pt idx="93">
                  <c:v>66633.600000000006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1.2960317246378112</c:v>
                </c:pt>
                <c:pt idx="2">
                  <c:v>1.277204018151991</c:v>
                </c:pt>
                <c:pt idx="5">
                  <c:v>1.066778980932253</c:v>
                </c:pt>
                <c:pt idx="13">
                  <c:v>1.152859657455785</c:v>
                </c:pt>
                <c:pt idx="14">
                  <c:v>1.3778022882831713</c:v>
                </c:pt>
                <c:pt idx="17">
                  <c:v>1.4270909300272523</c:v>
                </c:pt>
                <c:pt idx="22">
                  <c:v>1.0585015524496677</c:v>
                </c:pt>
                <c:pt idx="23">
                  <c:v>1.3121114582811844</c:v>
                </c:pt>
                <c:pt idx="24">
                  <c:v>1.3147244833582101</c:v>
                </c:pt>
                <c:pt idx="27">
                  <c:v>1.2160581394221603</c:v>
                </c:pt>
                <c:pt idx="28">
                  <c:v>1.0608892402126291</c:v>
                </c:pt>
                <c:pt idx="29">
                  <c:v>1.3141501274944389</c:v>
                </c:pt>
                <c:pt idx="36">
                  <c:v>1.0382468254432675</c:v>
                </c:pt>
                <c:pt idx="44">
                  <c:v>1.3220417179713591</c:v>
                </c:pt>
                <c:pt idx="51">
                  <c:v>1.2831533093573666</c:v>
                </c:pt>
                <c:pt idx="52">
                  <c:v>1.0479030457662255</c:v>
                </c:pt>
                <c:pt idx="54">
                  <c:v>1.3420553080387083</c:v>
                </c:pt>
                <c:pt idx="55">
                  <c:v>1.3810858408081959</c:v>
                </c:pt>
                <c:pt idx="60">
                  <c:v>1.4497387625337754</c:v>
                </c:pt>
                <c:pt idx="61">
                  <c:v>1.2488451555190567</c:v>
                </c:pt>
                <c:pt idx="67">
                  <c:v>1.3632945772446083</c:v>
                </c:pt>
                <c:pt idx="69">
                  <c:v>1.1259056574687836</c:v>
                </c:pt>
                <c:pt idx="73">
                  <c:v>1.0456157577524285</c:v>
                </c:pt>
                <c:pt idx="74">
                  <c:v>1.1946986374572688</c:v>
                </c:pt>
                <c:pt idx="80">
                  <c:v>1.353953591536516</c:v>
                </c:pt>
                <c:pt idx="86">
                  <c:v>1.4132040585696313</c:v>
                </c:pt>
                <c:pt idx="93">
                  <c:v>1.3759424674638621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7-4B71-A7B7-33E382C25E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42251</c:v>
                </c:pt>
                <c:pt idx="8">
                  <c:v>44627.8</c:v>
                </c:pt>
                <c:pt idx="10">
                  <c:v>43324</c:v>
                </c:pt>
                <c:pt idx="16">
                  <c:v>51833.8</c:v>
                </c:pt>
                <c:pt idx="19">
                  <c:v>46949.2</c:v>
                </c:pt>
                <c:pt idx="21">
                  <c:v>50919</c:v>
                </c:pt>
                <c:pt idx="25">
                  <c:v>48719.6</c:v>
                </c:pt>
                <c:pt idx="31">
                  <c:v>42150.2</c:v>
                </c:pt>
                <c:pt idx="32">
                  <c:v>47739.6</c:v>
                </c:pt>
                <c:pt idx="33">
                  <c:v>37046.400000000001</c:v>
                </c:pt>
                <c:pt idx="35">
                  <c:v>47062</c:v>
                </c:pt>
                <c:pt idx="38">
                  <c:v>57628</c:v>
                </c:pt>
                <c:pt idx="39">
                  <c:v>44613.4</c:v>
                </c:pt>
                <c:pt idx="42">
                  <c:v>50485.2</c:v>
                </c:pt>
                <c:pt idx="43">
                  <c:v>27328.2</c:v>
                </c:pt>
                <c:pt idx="45">
                  <c:v>34784.400000000001</c:v>
                </c:pt>
                <c:pt idx="46">
                  <c:v>46810.8</c:v>
                </c:pt>
                <c:pt idx="47">
                  <c:v>55790.6</c:v>
                </c:pt>
                <c:pt idx="59">
                  <c:v>54813.4</c:v>
                </c:pt>
                <c:pt idx="63">
                  <c:v>49685.4</c:v>
                </c:pt>
                <c:pt idx="64">
                  <c:v>51193.2</c:v>
                </c:pt>
                <c:pt idx="70">
                  <c:v>54785</c:v>
                </c:pt>
                <c:pt idx="76">
                  <c:v>38781</c:v>
                </c:pt>
                <c:pt idx="82">
                  <c:v>22950.799999999999</c:v>
                </c:pt>
                <c:pt idx="84">
                  <c:v>51309.599999999999</c:v>
                </c:pt>
                <c:pt idx="95">
                  <c:v>43324.6</c:v>
                </c:pt>
                <c:pt idx="97">
                  <c:v>53691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2.3548791744574094</c:v>
                </c:pt>
                <c:pt idx="8">
                  <c:v>2.3445475690040736</c:v>
                </c:pt>
                <c:pt idx="10">
                  <c:v>1.6452774443726341</c:v>
                </c:pt>
                <c:pt idx="16">
                  <c:v>2.1667714888740552</c:v>
                </c:pt>
                <c:pt idx="19">
                  <c:v>1.8280396684075555</c:v>
                </c:pt>
                <c:pt idx="21">
                  <c:v>1.769516290579155</c:v>
                </c:pt>
                <c:pt idx="25">
                  <c:v>1.7264509560833834</c:v>
                </c:pt>
                <c:pt idx="31">
                  <c:v>1.5842866700513878</c:v>
                </c:pt>
                <c:pt idx="32">
                  <c:v>1.6201434448550052</c:v>
                </c:pt>
                <c:pt idx="33">
                  <c:v>1.8126997495033255</c:v>
                </c:pt>
                <c:pt idx="35">
                  <c:v>1.5948323488164549</c:v>
                </c:pt>
                <c:pt idx="38">
                  <c:v>1.9168459776497535</c:v>
                </c:pt>
                <c:pt idx="39">
                  <c:v>1.6549960325821389</c:v>
                </c:pt>
                <c:pt idx="42">
                  <c:v>2.1150555014142758</c:v>
                </c:pt>
                <c:pt idx="43">
                  <c:v>2.1692244641066738</c:v>
                </c:pt>
                <c:pt idx="45">
                  <c:v>1.6182541599107645</c:v>
                </c:pt>
                <c:pt idx="46">
                  <c:v>2.2411708409170532</c:v>
                </c:pt>
                <c:pt idx="47">
                  <c:v>1.9866608353378528</c:v>
                </c:pt>
                <c:pt idx="59">
                  <c:v>1.8199017028682767</c:v>
                </c:pt>
                <c:pt idx="63">
                  <c:v>2.2124406767380358</c:v>
                </c:pt>
                <c:pt idx="64">
                  <c:v>1.9001156403584851</c:v>
                </c:pt>
                <c:pt idx="70">
                  <c:v>2.0110249155790818</c:v>
                </c:pt>
                <c:pt idx="76">
                  <c:v>2.3220133570562904</c:v>
                </c:pt>
                <c:pt idx="82">
                  <c:v>2.3478048695470313</c:v>
                </c:pt>
                <c:pt idx="84">
                  <c:v>2.0967226405974713</c:v>
                </c:pt>
                <c:pt idx="95">
                  <c:v>2.3607373178286704</c:v>
                </c:pt>
                <c:pt idx="97">
                  <c:v>1.7453018196718257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7-4B71-A7B7-33E382C25E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71413.600000000006</c:v>
                </c:pt>
                <c:pt idx="3">
                  <c:v>83135.8</c:v>
                </c:pt>
                <c:pt idx="4">
                  <c:v>69452.399999999994</c:v>
                </c:pt>
                <c:pt idx="7">
                  <c:v>78185.8</c:v>
                </c:pt>
                <c:pt idx="9">
                  <c:v>69599.8</c:v>
                </c:pt>
                <c:pt idx="12">
                  <c:v>71021.2</c:v>
                </c:pt>
                <c:pt idx="26">
                  <c:v>67721</c:v>
                </c:pt>
                <c:pt idx="30">
                  <c:v>67793.8</c:v>
                </c:pt>
                <c:pt idx="34">
                  <c:v>61755.6</c:v>
                </c:pt>
                <c:pt idx="40">
                  <c:v>68928.600000000006</c:v>
                </c:pt>
                <c:pt idx="41">
                  <c:v>70373.600000000006</c:v>
                </c:pt>
                <c:pt idx="48">
                  <c:v>88923.8</c:v>
                </c:pt>
                <c:pt idx="53">
                  <c:v>61345.2</c:v>
                </c:pt>
                <c:pt idx="57">
                  <c:v>69578.399999999994</c:v>
                </c:pt>
                <c:pt idx="68">
                  <c:v>75190</c:v>
                </c:pt>
                <c:pt idx="71">
                  <c:v>69697.399999999994</c:v>
                </c:pt>
                <c:pt idx="75">
                  <c:v>60329.2</c:v>
                </c:pt>
                <c:pt idx="77">
                  <c:v>67239.199999999997</c:v>
                </c:pt>
                <c:pt idx="79">
                  <c:v>95393.600000000006</c:v>
                </c:pt>
                <c:pt idx="89">
                  <c:v>65005.599999999999</c:v>
                </c:pt>
                <c:pt idx="92">
                  <c:v>73592.600000000006</c:v>
                </c:pt>
                <c:pt idx="94">
                  <c:v>74981.399999999994</c:v>
                </c:pt>
                <c:pt idx="96">
                  <c:v>70460.800000000003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1.8709741561831359</c:v>
                </c:pt>
                <c:pt idx="3">
                  <c:v>1.6820431149997954</c:v>
                </c:pt>
                <c:pt idx="4">
                  <c:v>1.7183135499997122</c:v>
                </c:pt>
                <c:pt idx="7">
                  <c:v>1.5582880778862658</c:v>
                </c:pt>
                <c:pt idx="9">
                  <c:v>1.6829502383627539</c:v>
                </c:pt>
                <c:pt idx="12">
                  <c:v>1.5725022950893537</c:v>
                </c:pt>
                <c:pt idx="26">
                  <c:v>1.4958580056407909</c:v>
                </c:pt>
                <c:pt idx="30">
                  <c:v>1.5876230569757115</c:v>
                </c:pt>
                <c:pt idx="34">
                  <c:v>1.9114056053216226</c:v>
                </c:pt>
                <c:pt idx="40">
                  <c:v>1.598523689731113</c:v>
                </c:pt>
                <c:pt idx="41">
                  <c:v>1.8263382859481394</c:v>
                </c:pt>
                <c:pt idx="48">
                  <c:v>1.6302722105892911</c:v>
                </c:pt>
                <c:pt idx="53">
                  <c:v>2.0191147799664848</c:v>
                </c:pt>
                <c:pt idx="57">
                  <c:v>1.5448759959987584</c:v>
                </c:pt>
                <c:pt idx="68">
                  <c:v>1.6038568958638117</c:v>
                </c:pt>
                <c:pt idx="71">
                  <c:v>1.5826558809941262</c:v>
                </c:pt>
                <c:pt idx="75">
                  <c:v>1.9436856447624038</c:v>
                </c:pt>
                <c:pt idx="77">
                  <c:v>1.9090352056538449</c:v>
                </c:pt>
                <c:pt idx="79">
                  <c:v>1.4880558024857014</c:v>
                </c:pt>
                <c:pt idx="89">
                  <c:v>1.5551121749510812</c:v>
                </c:pt>
                <c:pt idx="92">
                  <c:v>1.823607264860869</c:v>
                </c:pt>
                <c:pt idx="94">
                  <c:v>1.6151738964596554</c:v>
                </c:pt>
                <c:pt idx="96">
                  <c:v>1.7720775239565829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7-4B71-A7B7-33E382C25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7631"/>
        <c:axId val="116246703"/>
      </c:scatterChart>
      <c:valAx>
        <c:axId val="122387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46703"/>
        <c:crosses val="autoZero"/>
        <c:crossBetween val="midCat"/>
      </c:valAx>
      <c:valAx>
        <c:axId val="11624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8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66774.600000000006</c:v>
                </c:pt>
                <c:pt idx="5">
                  <c:v>59713.4</c:v>
                </c:pt>
                <c:pt idx="13">
                  <c:v>71582</c:v>
                </c:pt>
                <c:pt idx="15">
                  <c:v>31766.6</c:v>
                </c:pt>
                <c:pt idx="22">
                  <c:v>89922.4</c:v>
                </c:pt>
                <c:pt idx="23">
                  <c:v>67914.2</c:v>
                </c:pt>
                <c:pt idx="24">
                  <c:v>64987</c:v>
                </c:pt>
                <c:pt idx="27">
                  <c:v>61892.6</c:v>
                </c:pt>
                <c:pt idx="28">
                  <c:v>62493.8</c:v>
                </c:pt>
                <c:pt idx="36">
                  <c:v>85445</c:v>
                </c:pt>
                <c:pt idx="44">
                  <c:v>65458.6</c:v>
                </c:pt>
                <c:pt idx="50">
                  <c:v>59253.2</c:v>
                </c:pt>
                <c:pt idx="52">
                  <c:v>62710</c:v>
                </c:pt>
                <c:pt idx="56">
                  <c:v>56449.8</c:v>
                </c:pt>
                <c:pt idx="61">
                  <c:v>68191</c:v>
                </c:pt>
                <c:pt idx="62">
                  <c:v>36420.400000000001</c:v>
                </c:pt>
                <c:pt idx="65">
                  <c:v>56092.2</c:v>
                </c:pt>
                <c:pt idx="69">
                  <c:v>67464.800000000003</c:v>
                </c:pt>
                <c:pt idx="72">
                  <c:v>56195.6</c:v>
                </c:pt>
                <c:pt idx="73">
                  <c:v>78214.2</c:v>
                </c:pt>
                <c:pt idx="74">
                  <c:v>78221.399999999994</c:v>
                </c:pt>
                <c:pt idx="81">
                  <c:v>45079.8</c:v>
                </c:pt>
                <c:pt idx="88">
                  <c:v>53830.8</c:v>
                </c:pt>
                <c:pt idx="98">
                  <c:v>53217.4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1.2960317246378112</c:v>
                </c:pt>
                <c:pt idx="4">
                  <c:v>1.066778980932253</c:v>
                </c:pt>
                <c:pt idx="12">
                  <c:v>1.152859657455785</c:v>
                </c:pt>
                <c:pt idx="14">
                  <c:v>1.283234592307644</c:v>
                </c:pt>
                <c:pt idx="21">
                  <c:v>1.0585015524496677</c:v>
                </c:pt>
                <c:pt idx="22">
                  <c:v>1.3121114582811844</c:v>
                </c:pt>
                <c:pt idx="23">
                  <c:v>1.3147244833582101</c:v>
                </c:pt>
                <c:pt idx="26">
                  <c:v>1.2160581394221603</c:v>
                </c:pt>
                <c:pt idx="27">
                  <c:v>1.0608892402126291</c:v>
                </c:pt>
                <c:pt idx="35">
                  <c:v>1.0382468254432675</c:v>
                </c:pt>
                <c:pt idx="43">
                  <c:v>1.3220417179713591</c:v>
                </c:pt>
                <c:pt idx="49">
                  <c:v>1.248151998541851</c:v>
                </c:pt>
                <c:pt idx="51">
                  <c:v>1.0479030457662255</c:v>
                </c:pt>
                <c:pt idx="55">
                  <c:v>1.2049289811478516</c:v>
                </c:pt>
                <c:pt idx="60">
                  <c:v>1.2488451555190567</c:v>
                </c:pt>
                <c:pt idx="61">
                  <c:v>1.0527890962207993</c:v>
                </c:pt>
                <c:pt idx="64">
                  <c:v>1.1387679570421556</c:v>
                </c:pt>
                <c:pt idx="68">
                  <c:v>1.1259056574687836</c:v>
                </c:pt>
                <c:pt idx="71">
                  <c:v>1.168934934407676</c:v>
                </c:pt>
                <c:pt idx="72">
                  <c:v>1.0456157577524285</c:v>
                </c:pt>
                <c:pt idx="73">
                  <c:v>1.1946986374572688</c:v>
                </c:pt>
                <c:pt idx="80">
                  <c:v>1.0656435920301333</c:v>
                </c:pt>
                <c:pt idx="87">
                  <c:v>1.0816298475965431</c:v>
                </c:pt>
                <c:pt idx="97">
                  <c:v>1.3481868712112954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2-4FB1-B7E7-60473EDF4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71413.600000000006</c:v>
                </c:pt>
                <c:pt idx="2">
                  <c:v>75099.199999999997</c:v>
                </c:pt>
                <c:pt idx="3">
                  <c:v>83135.8</c:v>
                </c:pt>
                <c:pt idx="4">
                  <c:v>69452.399999999994</c:v>
                </c:pt>
                <c:pt idx="6">
                  <c:v>42251</c:v>
                </c:pt>
                <c:pt idx="7">
                  <c:v>78185.8</c:v>
                </c:pt>
                <c:pt idx="8">
                  <c:v>44627.8</c:v>
                </c:pt>
                <c:pt idx="9">
                  <c:v>69599.8</c:v>
                </c:pt>
                <c:pt idx="10">
                  <c:v>43324</c:v>
                </c:pt>
                <c:pt idx="11">
                  <c:v>44156</c:v>
                </c:pt>
                <c:pt idx="12">
                  <c:v>71021.2</c:v>
                </c:pt>
                <c:pt idx="14">
                  <c:v>90845.4</c:v>
                </c:pt>
                <c:pt idx="16">
                  <c:v>51833.8</c:v>
                </c:pt>
                <c:pt idx="17">
                  <c:v>62527.199999999997</c:v>
                </c:pt>
                <c:pt idx="18">
                  <c:v>48761.8</c:v>
                </c:pt>
                <c:pt idx="19">
                  <c:v>46949.2</c:v>
                </c:pt>
                <c:pt idx="20">
                  <c:v>48840.2</c:v>
                </c:pt>
                <c:pt idx="21">
                  <c:v>50919</c:v>
                </c:pt>
                <c:pt idx="25">
                  <c:v>48719.6</c:v>
                </c:pt>
                <c:pt idx="26">
                  <c:v>67721</c:v>
                </c:pt>
                <c:pt idx="29">
                  <c:v>62669.4</c:v>
                </c:pt>
                <c:pt idx="30">
                  <c:v>67793.8</c:v>
                </c:pt>
                <c:pt idx="31">
                  <c:v>42150.2</c:v>
                </c:pt>
                <c:pt idx="32">
                  <c:v>47739.6</c:v>
                </c:pt>
                <c:pt idx="33">
                  <c:v>37046.400000000001</c:v>
                </c:pt>
                <c:pt idx="34">
                  <c:v>61755.6</c:v>
                </c:pt>
                <c:pt idx="35">
                  <c:v>47062</c:v>
                </c:pt>
                <c:pt idx="37">
                  <c:v>54706.2</c:v>
                </c:pt>
                <c:pt idx="38">
                  <c:v>57628</c:v>
                </c:pt>
                <c:pt idx="39">
                  <c:v>44613.4</c:v>
                </c:pt>
                <c:pt idx="40">
                  <c:v>68928.600000000006</c:v>
                </c:pt>
                <c:pt idx="41">
                  <c:v>70373.600000000006</c:v>
                </c:pt>
                <c:pt idx="42">
                  <c:v>50485.2</c:v>
                </c:pt>
                <c:pt idx="43">
                  <c:v>27328.2</c:v>
                </c:pt>
                <c:pt idx="45">
                  <c:v>34784.400000000001</c:v>
                </c:pt>
                <c:pt idx="46">
                  <c:v>46810.8</c:v>
                </c:pt>
                <c:pt idx="47">
                  <c:v>55790.6</c:v>
                </c:pt>
                <c:pt idx="48">
                  <c:v>88923.8</c:v>
                </c:pt>
                <c:pt idx="49">
                  <c:v>47836.2</c:v>
                </c:pt>
                <c:pt idx="51">
                  <c:v>65287.6</c:v>
                </c:pt>
                <c:pt idx="53">
                  <c:v>61345.2</c:v>
                </c:pt>
                <c:pt idx="54">
                  <c:v>66796.800000000003</c:v>
                </c:pt>
                <c:pt idx="55">
                  <c:v>90057.4</c:v>
                </c:pt>
                <c:pt idx="57">
                  <c:v>69578.399999999994</c:v>
                </c:pt>
                <c:pt idx="58">
                  <c:v>51668.800000000003</c:v>
                </c:pt>
                <c:pt idx="59">
                  <c:v>54813.4</c:v>
                </c:pt>
                <c:pt idx="60">
                  <c:v>65802.2</c:v>
                </c:pt>
                <c:pt idx="63">
                  <c:v>49685.4</c:v>
                </c:pt>
                <c:pt idx="64">
                  <c:v>51193.2</c:v>
                </c:pt>
                <c:pt idx="66">
                  <c:v>49058.6</c:v>
                </c:pt>
                <c:pt idx="67">
                  <c:v>92561.8</c:v>
                </c:pt>
                <c:pt idx="68">
                  <c:v>75190</c:v>
                </c:pt>
                <c:pt idx="70">
                  <c:v>54785</c:v>
                </c:pt>
                <c:pt idx="71">
                  <c:v>69697.399999999994</c:v>
                </c:pt>
                <c:pt idx="75">
                  <c:v>60329.2</c:v>
                </c:pt>
                <c:pt idx="76">
                  <c:v>38781</c:v>
                </c:pt>
                <c:pt idx="77">
                  <c:v>67239.199999999997</c:v>
                </c:pt>
                <c:pt idx="78">
                  <c:v>43319.6</c:v>
                </c:pt>
                <c:pt idx="79">
                  <c:v>95393.600000000006</c:v>
                </c:pt>
                <c:pt idx="80">
                  <c:v>89268.2</c:v>
                </c:pt>
                <c:pt idx="82">
                  <c:v>22950.799999999999</c:v>
                </c:pt>
                <c:pt idx="83">
                  <c:v>44343</c:v>
                </c:pt>
                <c:pt idx="84">
                  <c:v>51309.599999999999</c:v>
                </c:pt>
                <c:pt idx="85">
                  <c:v>50583.199999999997</c:v>
                </c:pt>
                <c:pt idx="86">
                  <c:v>65658.600000000006</c:v>
                </c:pt>
                <c:pt idx="87">
                  <c:v>54795.199999999997</c:v>
                </c:pt>
                <c:pt idx="89">
                  <c:v>65005.599999999999</c:v>
                </c:pt>
                <c:pt idx="90">
                  <c:v>48470.6</c:v>
                </c:pt>
                <c:pt idx="91">
                  <c:v>46733</c:v>
                </c:pt>
                <c:pt idx="92">
                  <c:v>73592.600000000006</c:v>
                </c:pt>
                <c:pt idx="93">
                  <c:v>66633.600000000006</c:v>
                </c:pt>
                <c:pt idx="94">
                  <c:v>74981.399999999994</c:v>
                </c:pt>
                <c:pt idx="95">
                  <c:v>43324.6</c:v>
                </c:pt>
                <c:pt idx="96">
                  <c:v>70460.800000000003</c:v>
                </c:pt>
                <c:pt idx="97">
                  <c:v>53691</c:v>
                </c:pt>
                <c:pt idx="99">
                  <c:v>57358.8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1.8709741561831359</c:v>
                </c:pt>
                <c:pt idx="2">
                  <c:v>1.277204018151991</c:v>
                </c:pt>
                <c:pt idx="3">
                  <c:v>1.6820431149997954</c:v>
                </c:pt>
                <c:pt idx="4">
                  <c:v>1.7183135499997122</c:v>
                </c:pt>
                <c:pt idx="6">
                  <c:v>2.3548791744574094</c:v>
                </c:pt>
                <c:pt idx="7">
                  <c:v>1.5582880778862658</c:v>
                </c:pt>
                <c:pt idx="8">
                  <c:v>2.3445475690040736</c:v>
                </c:pt>
                <c:pt idx="9">
                  <c:v>1.6829502383627539</c:v>
                </c:pt>
                <c:pt idx="10">
                  <c:v>1.6452774443726341</c:v>
                </c:pt>
                <c:pt idx="11">
                  <c:v>1.4161835311169491</c:v>
                </c:pt>
                <c:pt idx="12">
                  <c:v>1.5725022950893537</c:v>
                </c:pt>
                <c:pt idx="14">
                  <c:v>1.3778022882831713</c:v>
                </c:pt>
                <c:pt idx="16">
                  <c:v>2.1667714888740552</c:v>
                </c:pt>
                <c:pt idx="17">
                  <c:v>1.4270909300272523</c:v>
                </c:pt>
                <c:pt idx="18">
                  <c:v>1.5054202264887677</c:v>
                </c:pt>
                <c:pt idx="19">
                  <c:v>1.8280396684075555</c:v>
                </c:pt>
                <c:pt idx="20">
                  <c:v>1.3929508888169992</c:v>
                </c:pt>
                <c:pt idx="21">
                  <c:v>1.769516290579155</c:v>
                </c:pt>
                <c:pt idx="25">
                  <c:v>1.7264509560833834</c:v>
                </c:pt>
                <c:pt idx="26">
                  <c:v>1.4958580056407909</c:v>
                </c:pt>
                <c:pt idx="29">
                  <c:v>1.3141501274944389</c:v>
                </c:pt>
                <c:pt idx="30">
                  <c:v>1.5876230569757115</c:v>
                </c:pt>
                <c:pt idx="31">
                  <c:v>1.5842866700513878</c:v>
                </c:pt>
                <c:pt idx="32">
                  <c:v>1.6201434448550052</c:v>
                </c:pt>
                <c:pt idx="33">
                  <c:v>1.8126997495033255</c:v>
                </c:pt>
                <c:pt idx="34">
                  <c:v>1.9114056053216226</c:v>
                </c:pt>
                <c:pt idx="35">
                  <c:v>1.5948323488164549</c:v>
                </c:pt>
                <c:pt idx="37">
                  <c:v>1.3699544110173985</c:v>
                </c:pt>
                <c:pt idx="38">
                  <c:v>1.9168459776497535</c:v>
                </c:pt>
                <c:pt idx="39">
                  <c:v>1.6549960325821389</c:v>
                </c:pt>
                <c:pt idx="40">
                  <c:v>1.598523689731113</c:v>
                </c:pt>
                <c:pt idx="41">
                  <c:v>1.8263382859481394</c:v>
                </c:pt>
                <c:pt idx="42">
                  <c:v>2.1150555014142758</c:v>
                </c:pt>
                <c:pt idx="43">
                  <c:v>2.1692244641066738</c:v>
                </c:pt>
                <c:pt idx="45">
                  <c:v>1.6182541599107645</c:v>
                </c:pt>
                <c:pt idx="46">
                  <c:v>2.2411708409170532</c:v>
                </c:pt>
                <c:pt idx="47">
                  <c:v>1.9866608353378528</c:v>
                </c:pt>
                <c:pt idx="48">
                  <c:v>1.6302722105892911</c:v>
                </c:pt>
                <c:pt idx="49">
                  <c:v>1.450951371555433</c:v>
                </c:pt>
                <c:pt idx="51">
                  <c:v>1.2831533093573666</c:v>
                </c:pt>
                <c:pt idx="53">
                  <c:v>2.0191147799664848</c:v>
                </c:pt>
                <c:pt idx="54">
                  <c:v>1.3420553080387083</c:v>
                </c:pt>
                <c:pt idx="55">
                  <c:v>1.3810858408081959</c:v>
                </c:pt>
                <c:pt idx="57">
                  <c:v>1.5448759959987584</c:v>
                </c:pt>
                <c:pt idx="58">
                  <c:v>1.5190405041340227</c:v>
                </c:pt>
                <c:pt idx="59">
                  <c:v>1.8199017028682767</c:v>
                </c:pt>
                <c:pt idx="60">
                  <c:v>1.4497387625337754</c:v>
                </c:pt>
                <c:pt idx="63">
                  <c:v>2.2124406767380358</c:v>
                </c:pt>
                <c:pt idx="64">
                  <c:v>1.9001156403584851</c:v>
                </c:pt>
                <c:pt idx="66">
                  <c:v>1.4740330951148219</c:v>
                </c:pt>
                <c:pt idx="67">
                  <c:v>1.3632945772446083</c:v>
                </c:pt>
                <c:pt idx="68">
                  <c:v>1.6038568958638117</c:v>
                </c:pt>
                <c:pt idx="70">
                  <c:v>2.0110249155790818</c:v>
                </c:pt>
                <c:pt idx="71">
                  <c:v>1.5826558809941262</c:v>
                </c:pt>
                <c:pt idx="75">
                  <c:v>1.9436856447624038</c:v>
                </c:pt>
                <c:pt idx="76">
                  <c:v>2.3220133570562904</c:v>
                </c:pt>
                <c:pt idx="77">
                  <c:v>1.9090352056538449</c:v>
                </c:pt>
                <c:pt idx="78">
                  <c:v>1.414786840137028</c:v>
                </c:pt>
                <c:pt idx="79">
                  <c:v>1.4880558024857014</c:v>
                </c:pt>
                <c:pt idx="80">
                  <c:v>1.353953591536516</c:v>
                </c:pt>
                <c:pt idx="82">
                  <c:v>2.3478048695470313</c:v>
                </c:pt>
                <c:pt idx="83">
                  <c:v>1.4096700719392012</c:v>
                </c:pt>
                <c:pt idx="84">
                  <c:v>2.0967226405974713</c:v>
                </c:pt>
                <c:pt idx="85">
                  <c:v>1.2040558920748392</c:v>
                </c:pt>
                <c:pt idx="86">
                  <c:v>1.4132040585696313</c:v>
                </c:pt>
                <c:pt idx="87">
                  <c:v>1.42006964113645</c:v>
                </c:pt>
                <c:pt idx="89">
                  <c:v>1.5551121749510812</c:v>
                </c:pt>
                <c:pt idx="90">
                  <c:v>1.1551744768993988</c:v>
                </c:pt>
                <c:pt idx="91">
                  <c:v>1.4546252113067855</c:v>
                </c:pt>
                <c:pt idx="92">
                  <c:v>1.823607264860869</c:v>
                </c:pt>
                <c:pt idx="93">
                  <c:v>1.3759424674638621</c:v>
                </c:pt>
                <c:pt idx="94">
                  <c:v>1.6151738964596554</c:v>
                </c:pt>
                <c:pt idx="95">
                  <c:v>2.3607373178286704</c:v>
                </c:pt>
                <c:pt idx="96">
                  <c:v>1.7720775239565829</c:v>
                </c:pt>
                <c:pt idx="97">
                  <c:v>1.7453018196718257</c:v>
                </c:pt>
                <c:pt idx="99">
                  <c:v>1.178982126543791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2-4FB1-B7E7-60473EDF4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10431"/>
        <c:axId val="125312831"/>
      </c:scatterChart>
      <c:valAx>
        <c:axId val="122410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2831"/>
        <c:crosses val="autoZero"/>
        <c:crossBetween val="midCat"/>
      </c:valAx>
      <c:valAx>
        <c:axId val="12531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41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71284</c:v>
                </c:pt>
                <c:pt idx="1">
                  <c:v>66815</c:v>
                </c:pt>
                <c:pt idx="2">
                  <c:v>75152.399999999994</c:v>
                </c:pt>
                <c:pt idx="3">
                  <c:v>82883</c:v>
                </c:pt>
                <c:pt idx="4">
                  <c:v>69433.8</c:v>
                </c:pt>
                <c:pt idx="5">
                  <c:v>59947.8</c:v>
                </c:pt>
                <c:pt idx="6">
                  <c:v>42349.4</c:v>
                </c:pt>
                <c:pt idx="7">
                  <c:v>78404.2</c:v>
                </c:pt>
                <c:pt idx="8">
                  <c:v>44808.6</c:v>
                </c:pt>
                <c:pt idx="9">
                  <c:v>69511.600000000006</c:v>
                </c:pt>
                <c:pt idx="10">
                  <c:v>43135.6</c:v>
                </c:pt>
                <c:pt idx="11">
                  <c:v>43826.400000000001</c:v>
                </c:pt>
                <c:pt idx="12">
                  <c:v>71231.399999999994</c:v>
                </c:pt>
                <c:pt idx="13">
                  <c:v>71443.199999999997</c:v>
                </c:pt>
                <c:pt idx="14">
                  <c:v>91165</c:v>
                </c:pt>
                <c:pt idx="15">
                  <c:v>31562.6</c:v>
                </c:pt>
                <c:pt idx="16">
                  <c:v>51859.6</c:v>
                </c:pt>
                <c:pt idx="17">
                  <c:v>62819</c:v>
                </c:pt>
                <c:pt idx="18">
                  <c:v>48782.8</c:v>
                </c:pt>
                <c:pt idx="19">
                  <c:v>46778.6</c:v>
                </c:pt>
                <c:pt idx="20">
                  <c:v>48862.6</c:v>
                </c:pt>
                <c:pt idx="21">
                  <c:v>50952.2</c:v>
                </c:pt>
                <c:pt idx="22">
                  <c:v>89987.6</c:v>
                </c:pt>
                <c:pt idx="23">
                  <c:v>67739.199999999997</c:v>
                </c:pt>
                <c:pt idx="24">
                  <c:v>65047.6</c:v>
                </c:pt>
                <c:pt idx="25">
                  <c:v>48594.6</c:v>
                </c:pt>
                <c:pt idx="26">
                  <c:v>67387.8</c:v>
                </c:pt>
                <c:pt idx="27">
                  <c:v>61981.8</c:v>
                </c:pt>
                <c:pt idx="28">
                  <c:v>62281.4</c:v>
                </c:pt>
                <c:pt idx="29">
                  <c:v>62642.6</c:v>
                </c:pt>
                <c:pt idx="30">
                  <c:v>67770.8</c:v>
                </c:pt>
                <c:pt idx="31">
                  <c:v>42239.199999999997</c:v>
                </c:pt>
                <c:pt idx="32">
                  <c:v>47704.2</c:v>
                </c:pt>
                <c:pt idx="33">
                  <c:v>36969.199999999997</c:v>
                </c:pt>
                <c:pt idx="34">
                  <c:v>61765.8</c:v>
                </c:pt>
                <c:pt idx="35">
                  <c:v>47094.2</c:v>
                </c:pt>
                <c:pt idx="36">
                  <c:v>85585.2</c:v>
                </c:pt>
                <c:pt idx="37">
                  <c:v>54213.8</c:v>
                </c:pt>
                <c:pt idx="38">
                  <c:v>57767.8</c:v>
                </c:pt>
                <c:pt idx="39">
                  <c:v>44695.8</c:v>
                </c:pt>
                <c:pt idx="40">
                  <c:v>68951.600000000006</c:v>
                </c:pt>
                <c:pt idx="41">
                  <c:v>70606.2</c:v>
                </c:pt>
                <c:pt idx="42">
                  <c:v>50566.6</c:v>
                </c:pt>
                <c:pt idx="43">
                  <c:v>27193</c:v>
                </c:pt>
                <c:pt idx="44">
                  <c:v>65737.600000000006</c:v>
                </c:pt>
                <c:pt idx="45">
                  <c:v>34809.4</c:v>
                </c:pt>
                <c:pt idx="46">
                  <c:v>46832.2</c:v>
                </c:pt>
                <c:pt idx="47">
                  <c:v>55582.6</c:v>
                </c:pt>
                <c:pt idx="48">
                  <c:v>88788</c:v>
                </c:pt>
                <c:pt idx="49">
                  <c:v>47331.199999999997</c:v>
                </c:pt>
                <c:pt idx="50">
                  <c:v>59141.2</c:v>
                </c:pt>
                <c:pt idx="51">
                  <c:v>65245.8</c:v>
                </c:pt>
                <c:pt idx="52">
                  <c:v>63039.8</c:v>
                </c:pt>
                <c:pt idx="53">
                  <c:v>61358.6</c:v>
                </c:pt>
                <c:pt idx="54">
                  <c:v>66837.8</c:v>
                </c:pt>
                <c:pt idx="55">
                  <c:v>90278.8</c:v>
                </c:pt>
                <c:pt idx="56">
                  <c:v>56663.4</c:v>
                </c:pt>
                <c:pt idx="57">
                  <c:v>69443.8</c:v>
                </c:pt>
                <c:pt idx="58">
                  <c:v>52161</c:v>
                </c:pt>
                <c:pt idx="59">
                  <c:v>54811.6</c:v>
                </c:pt>
                <c:pt idx="60">
                  <c:v>65929.2</c:v>
                </c:pt>
                <c:pt idx="61">
                  <c:v>68416</c:v>
                </c:pt>
                <c:pt idx="62">
                  <c:v>36374.800000000003</c:v>
                </c:pt>
                <c:pt idx="63">
                  <c:v>49778.2</c:v>
                </c:pt>
                <c:pt idx="64">
                  <c:v>51532.2</c:v>
                </c:pt>
                <c:pt idx="65">
                  <c:v>56142.2</c:v>
                </c:pt>
                <c:pt idx="66">
                  <c:v>48893.2</c:v>
                </c:pt>
                <c:pt idx="67">
                  <c:v>92961.600000000006</c:v>
                </c:pt>
                <c:pt idx="68">
                  <c:v>74651.199999999997</c:v>
                </c:pt>
                <c:pt idx="69">
                  <c:v>67254.8</c:v>
                </c:pt>
                <c:pt idx="70">
                  <c:v>54459.4</c:v>
                </c:pt>
                <c:pt idx="71">
                  <c:v>69752.800000000003</c:v>
                </c:pt>
                <c:pt idx="72">
                  <c:v>55991.199999999997</c:v>
                </c:pt>
                <c:pt idx="73">
                  <c:v>77548.399999999994</c:v>
                </c:pt>
                <c:pt idx="74">
                  <c:v>78336.399999999994</c:v>
                </c:pt>
                <c:pt idx="75">
                  <c:v>60335.4</c:v>
                </c:pt>
                <c:pt idx="76">
                  <c:v>38823.800000000003</c:v>
                </c:pt>
                <c:pt idx="77">
                  <c:v>67244.800000000003</c:v>
                </c:pt>
                <c:pt idx="78">
                  <c:v>43285.2</c:v>
                </c:pt>
                <c:pt idx="79">
                  <c:v>95289.2</c:v>
                </c:pt>
                <c:pt idx="80">
                  <c:v>89287.8</c:v>
                </c:pt>
                <c:pt idx="81">
                  <c:v>45409</c:v>
                </c:pt>
                <c:pt idx="82">
                  <c:v>22899</c:v>
                </c:pt>
                <c:pt idx="83">
                  <c:v>44422.8</c:v>
                </c:pt>
                <c:pt idx="84">
                  <c:v>51488.4</c:v>
                </c:pt>
                <c:pt idx="85">
                  <c:v>50708.2</c:v>
                </c:pt>
                <c:pt idx="86">
                  <c:v>65782</c:v>
                </c:pt>
                <c:pt idx="87">
                  <c:v>54842.2</c:v>
                </c:pt>
                <c:pt idx="88">
                  <c:v>53738.2</c:v>
                </c:pt>
                <c:pt idx="89">
                  <c:v>64992</c:v>
                </c:pt>
                <c:pt idx="90">
                  <c:v>48582.2</c:v>
                </c:pt>
                <c:pt idx="91">
                  <c:v>46872.2</c:v>
                </c:pt>
                <c:pt idx="92">
                  <c:v>73550.600000000006</c:v>
                </c:pt>
                <c:pt idx="93">
                  <c:v>66232.2</c:v>
                </c:pt>
                <c:pt idx="94">
                  <c:v>74802.600000000006</c:v>
                </c:pt>
                <c:pt idx="95">
                  <c:v>43012</c:v>
                </c:pt>
                <c:pt idx="96">
                  <c:v>70627.399999999994</c:v>
                </c:pt>
                <c:pt idx="97">
                  <c:v>53620.800000000003</c:v>
                </c:pt>
                <c:pt idx="98">
                  <c:v>53354.400000000001</c:v>
                </c:pt>
                <c:pt idx="99">
                  <c:v>57284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1.8600106615790359</c:v>
                </c:pt>
                <c:pt idx="1">
                  <c:v>1.3074159994013321</c:v>
                </c:pt>
                <c:pt idx="2">
                  <c:v>1.2817288602892258</c:v>
                </c:pt>
                <c:pt idx="3">
                  <c:v>1.6847242498461688</c:v>
                </c:pt>
                <c:pt idx="4">
                  <c:v>1.717492057182525</c:v>
                </c:pt>
                <c:pt idx="5">
                  <c:v>1.0736340616336213</c:v>
                </c:pt>
                <c:pt idx="6">
                  <c:v>2.3466212036061904</c:v>
                </c:pt>
                <c:pt idx="7">
                  <c:v>1.5593935018787259</c:v>
                </c:pt>
                <c:pt idx="8">
                  <c:v>2.3419388242435604</c:v>
                </c:pt>
                <c:pt idx="9">
                  <c:v>1.6822803675933224</c:v>
                </c:pt>
                <c:pt idx="10">
                  <c:v>1.6635910941310659</c:v>
                </c:pt>
                <c:pt idx="11">
                  <c:v>1.4507237646715221</c:v>
                </c:pt>
                <c:pt idx="12">
                  <c:v>1.5684094374110296</c:v>
                </c:pt>
                <c:pt idx="13">
                  <c:v>1.1550714413688077</c:v>
                </c:pt>
                <c:pt idx="14">
                  <c:v>1.3729940218285526</c:v>
                </c:pt>
                <c:pt idx="15">
                  <c:v>1.3074017983309361</c:v>
                </c:pt>
                <c:pt idx="16">
                  <c:v>2.1651150413809592</c:v>
                </c:pt>
                <c:pt idx="17">
                  <c:v>1.4351231315366371</c:v>
                </c:pt>
                <c:pt idx="18">
                  <c:v>1.5047311757422697</c:v>
                </c:pt>
                <c:pt idx="19">
                  <c:v>1.8345568272671693</c:v>
                </c:pt>
                <c:pt idx="20">
                  <c:v>1.4007236618599912</c:v>
                </c:pt>
                <c:pt idx="21">
                  <c:v>1.7609641978167774</c:v>
                </c:pt>
                <c:pt idx="22">
                  <c:v>1.0577568464988509</c:v>
                </c:pt>
                <c:pt idx="23">
                  <c:v>1.315501216430073</c:v>
                </c:pt>
                <c:pt idx="24">
                  <c:v>1.3041987713612802</c:v>
                </c:pt>
                <c:pt idx="25">
                  <c:v>1.7439592053438038</c:v>
                </c:pt>
                <c:pt idx="26">
                  <c:v>1.5034026930690718</c:v>
                </c:pt>
                <c:pt idx="27">
                  <c:v>1.2056119699653769</c:v>
                </c:pt>
                <c:pt idx="28">
                  <c:v>1.0714274245601416</c:v>
                </c:pt>
                <c:pt idx="29">
                  <c:v>1.3187990281374018</c:v>
                </c:pt>
                <c:pt idx="30">
                  <c:v>1.5918360119697568</c:v>
                </c:pt>
                <c:pt idx="31">
                  <c:v>1.6041260251141121</c:v>
                </c:pt>
                <c:pt idx="32">
                  <c:v>1.6319108170769032</c:v>
                </c:pt>
                <c:pt idx="33">
                  <c:v>1.8164850740616514</c:v>
                </c:pt>
                <c:pt idx="34">
                  <c:v>1.9053910092640263</c:v>
                </c:pt>
                <c:pt idx="35">
                  <c:v>1.6115147937537957</c:v>
                </c:pt>
                <c:pt idx="36">
                  <c:v>1.035494454648701</c:v>
                </c:pt>
                <c:pt idx="37">
                  <c:v>1.3875618384986848</c:v>
                </c:pt>
                <c:pt idx="38">
                  <c:v>1.9037249124945037</c:v>
                </c:pt>
                <c:pt idx="39">
                  <c:v>1.6363282456069697</c:v>
                </c:pt>
                <c:pt idx="40">
                  <c:v>1.5977294217973186</c:v>
                </c:pt>
                <c:pt idx="41">
                  <c:v>1.8058754047095016</c:v>
                </c:pt>
                <c:pt idx="42">
                  <c:v>2.11165077343543</c:v>
                </c:pt>
                <c:pt idx="43">
                  <c:v>2.1983230978560657</c:v>
                </c:pt>
                <c:pt idx="44">
                  <c:v>1.316445991335248</c:v>
                </c:pt>
                <c:pt idx="45">
                  <c:v>1.6073244583359667</c:v>
                </c:pt>
                <c:pt idx="46">
                  <c:v>2.2411076139920825</c:v>
                </c:pt>
                <c:pt idx="47">
                  <c:v>1.9942212131134565</c:v>
                </c:pt>
                <c:pt idx="48">
                  <c:v>1.6345789971617786</c:v>
                </c:pt>
                <c:pt idx="49">
                  <c:v>1.4790455344466231</c:v>
                </c:pt>
                <c:pt idx="50">
                  <c:v>1.2535423697862067</c:v>
                </c:pt>
                <c:pt idx="51">
                  <c:v>1.2860291390403673</c:v>
                </c:pt>
                <c:pt idx="52">
                  <c:v>1.0423097789015827</c:v>
                </c:pt>
                <c:pt idx="53">
                  <c:v>2.0296910294563437</c:v>
                </c:pt>
                <c:pt idx="54">
                  <c:v>1.3441944528395608</c:v>
                </c:pt>
                <c:pt idx="55">
                  <c:v>1.3803462163874576</c:v>
                </c:pt>
                <c:pt idx="56">
                  <c:v>1.18783906366367</c:v>
                </c:pt>
                <c:pt idx="57">
                  <c:v>1.5426719159953803</c:v>
                </c:pt>
                <c:pt idx="58">
                  <c:v>1.5160368857959012</c:v>
                </c:pt>
                <c:pt idx="59">
                  <c:v>1.8199979566369162</c:v>
                </c:pt>
                <c:pt idx="60">
                  <c:v>1.4562894741631933</c:v>
                </c:pt>
                <c:pt idx="61">
                  <c:v>1.2500584658559402</c:v>
                </c:pt>
                <c:pt idx="62">
                  <c:v>1.0364043238725711</c:v>
                </c:pt>
                <c:pt idx="63">
                  <c:v>2.2098026847093708</c:v>
                </c:pt>
                <c:pt idx="64">
                  <c:v>1.8927971249044289</c:v>
                </c:pt>
                <c:pt idx="65">
                  <c:v>1.1477640705209273</c:v>
                </c:pt>
                <c:pt idx="66">
                  <c:v>1.4786718807523338</c:v>
                </c:pt>
                <c:pt idx="67">
                  <c:v>1.349901464690797</c:v>
                </c:pt>
                <c:pt idx="68">
                  <c:v>1.6259885976380823</c:v>
                </c:pt>
                <c:pt idx="69">
                  <c:v>1.1294212457698185</c:v>
                </c:pt>
                <c:pt idx="70">
                  <c:v>2.0334047014840411</c:v>
                </c:pt>
                <c:pt idx="71">
                  <c:v>1.5811838377814222</c:v>
                </c:pt>
                <c:pt idx="72">
                  <c:v>1.1732022174913201</c:v>
                </c:pt>
                <c:pt idx="73">
                  <c:v>1.0626395902429968</c:v>
                </c:pt>
                <c:pt idx="74">
                  <c:v>1.1844812883921141</c:v>
                </c:pt>
                <c:pt idx="75">
                  <c:v>1.9496680224213314</c:v>
                </c:pt>
                <c:pt idx="76">
                  <c:v>2.3358352350877554</c:v>
                </c:pt>
                <c:pt idx="77">
                  <c:v>1.9069727324640715</c:v>
                </c:pt>
                <c:pt idx="78">
                  <c:v>1.4116372339737371</c:v>
                </c:pt>
                <c:pt idx="79">
                  <c:v>1.4939993199649069</c:v>
                </c:pt>
                <c:pt idx="80">
                  <c:v>1.3536563785869962</c:v>
                </c:pt>
                <c:pt idx="81">
                  <c:v>1.0533594661851176</c:v>
                </c:pt>
                <c:pt idx="82">
                  <c:v>2.3647320843704964</c:v>
                </c:pt>
                <c:pt idx="83">
                  <c:v>1.4074979515023816</c:v>
                </c:pt>
                <c:pt idx="84">
                  <c:v>2.0849162141375532</c:v>
                </c:pt>
                <c:pt idx="85">
                  <c:v>1.2140837182152</c:v>
                </c:pt>
                <c:pt idx="86">
                  <c:v>1.4105530388252105</c:v>
                </c:pt>
                <c:pt idx="87">
                  <c:v>1.4233747005043562</c:v>
                </c:pt>
                <c:pt idx="88">
                  <c:v>1.0899695188897285</c:v>
                </c:pt>
                <c:pt idx="89">
                  <c:v>1.5525295420974889</c:v>
                </c:pt>
                <c:pt idx="90">
                  <c:v>1.1529119718744727</c:v>
                </c:pt>
                <c:pt idx="91">
                  <c:v>1.4502839636287608</c:v>
                </c:pt>
                <c:pt idx="92">
                  <c:v>1.8174970700442958</c:v>
                </c:pt>
                <c:pt idx="93">
                  <c:v>1.3767623603020889</c:v>
                </c:pt>
                <c:pt idx="94">
                  <c:v>1.6118156320769597</c:v>
                </c:pt>
                <c:pt idx="95">
                  <c:v>2.3739886543290245</c:v>
                </c:pt>
                <c:pt idx="96">
                  <c:v>1.760180892967885</c:v>
                </c:pt>
                <c:pt idx="97">
                  <c:v>1.7275012681645927</c:v>
                </c:pt>
                <c:pt idx="98">
                  <c:v>1.350816427511133</c:v>
                </c:pt>
                <c:pt idx="99">
                  <c:v>1.1788981216395502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7-4279-BA5C-DD0F97CBD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84975"/>
        <c:axId val="116252527"/>
      </c:scatterChart>
      <c:valAx>
        <c:axId val="120784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2527"/>
        <c:crosses val="autoZero"/>
        <c:crossBetween val="midCat"/>
      </c:valAx>
      <c:valAx>
        <c:axId val="11625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1">
                  <c:v>43826.400000000001</c:v>
                </c:pt>
                <c:pt idx="15">
                  <c:v>31562.6</c:v>
                </c:pt>
                <c:pt idx="18">
                  <c:v>48782.8</c:v>
                </c:pt>
                <c:pt idx="20">
                  <c:v>48862.6</c:v>
                </c:pt>
                <c:pt idx="37">
                  <c:v>54213.8</c:v>
                </c:pt>
                <c:pt idx="49">
                  <c:v>47331.199999999997</c:v>
                </c:pt>
                <c:pt idx="50">
                  <c:v>59141.2</c:v>
                </c:pt>
                <c:pt idx="56">
                  <c:v>56663.4</c:v>
                </c:pt>
                <c:pt idx="58">
                  <c:v>52161</c:v>
                </c:pt>
                <c:pt idx="62">
                  <c:v>36374.800000000003</c:v>
                </c:pt>
                <c:pt idx="65">
                  <c:v>56142.2</c:v>
                </c:pt>
                <c:pt idx="66">
                  <c:v>48893.2</c:v>
                </c:pt>
                <c:pt idx="72">
                  <c:v>55991.199999999997</c:v>
                </c:pt>
                <c:pt idx="78">
                  <c:v>43285.2</c:v>
                </c:pt>
                <c:pt idx="81">
                  <c:v>45409</c:v>
                </c:pt>
                <c:pt idx="83">
                  <c:v>44422.8</c:v>
                </c:pt>
                <c:pt idx="85">
                  <c:v>50708.2</c:v>
                </c:pt>
                <c:pt idx="87">
                  <c:v>54842.2</c:v>
                </c:pt>
                <c:pt idx="88">
                  <c:v>53738.2</c:v>
                </c:pt>
                <c:pt idx="90">
                  <c:v>48582.2</c:v>
                </c:pt>
                <c:pt idx="91">
                  <c:v>46872.2</c:v>
                </c:pt>
                <c:pt idx="98">
                  <c:v>53354.400000000001</c:v>
                </c:pt>
                <c:pt idx="99">
                  <c:v>57284</c:v>
                </c:pt>
              </c:numCache>
            </c:numRef>
          </c:xVal>
          <c:yVal>
            <c:numRef>
              <c:f>State025!$AA$13:$AA$101</c:f>
              <c:numCache>
                <c:formatCode>General</c:formatCode>
                <c:ptCount val="89"/>
                <c:pt idx="0">
                  <c:v>1.4507237646715221</c:v>
                </c:pt>
                <c:pt idx="4">
                  <c:v>1.3074017983309361</c:v>
                </c:pt>
                <c:pt idx="7">
                  <c:v>1.5047311757422697</c:v>
                </c:pt>
                <c:pt idx="9">
                  <c:v>1.4007236618599912</c:v>
                </c:pt>
                <c:pt idx="26">
                  <c:v>1.3875618384986848</c:v>
                </c:pt>
                <c:pt idx="38">
                  <c:v>1.4790455344466231</c:v>
                </c:pt>
                <c:pt idx="39">
                  <c:v>1.2535423697862067</c:v>
                </c:pt>
                <c:pt idx="45">
                  <c:v>1.18783906366367</c:v>
                </c:pt>
                <c:pt idx="47">
                  <c:v>1.5160368857959012</c:v>
                </c:pt>
                <c:pt idx="51">
                  <c:v>1.0364043238725711</c:v>
                </c:pt>
                <c:pt idx="54">
                  <c:v>1.1477640705209273</c:v>
                </c:pt>
                <c:pt idx="55">
                  <c:v>1.4786718807523338</c:v>
                </c:pt>
                <c:pt idx="61">
                  <c:v>1.1732022174913201</c:v>
                </c:pt>
                <c:pt idx="67">
                  <c:v>1.4116372339737371</c:v>
                </c:pt>
                <c:pt idx="70">
                  <c:v>1.0533594661851176</c:v>
                </c:pt>
                <c:pt idx="72">
                  <c:v>1.4074979515023816</c:v>
                </c:pt>
                <c:pt idx="74">
                  <c:v>1.2140837182152</c:v>
                </c:pt>
                <c:pt idx="76">
                  <c:v>1.4233747005043562</c:v>
                </c:pt>
                <c:pt idx="77">
                  <c:v>1.0899695188897285</c:v>
                </c:pt>
                <c:pt idx="79">
                  <c:v>1.1529119718744727</c:v>
                </c:pt>
                <c:pt idx="80">
                  <c:v>1.4502839636287608</c:v>
                </c:pt>
                <c:pt idx="87">
                  <c:v>1.350816427511133</c:v>
                </c:pt>
                <c:pt idx="88">
                  <c:v>1.1788981216395502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7-4F97-B440-F47682B733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66815</c:v>
                </c:pt>
                <c:pt idx="2">
                  <c:v>75152.399999999994</c:v>
                </c:pt>
                <c:pt idx="5">
                  <c:v>59947.8</c:v>
                </c:pt>
                <c:pt idx="13">
                  <c:v>71443.199999999997</c:v>
                </c:pt>
                <c:pt idx="14">
                  <c:v>91165</c:v>
                </c:pt>
                <c:pt idx="17">
                  <c:v>62819</c:v>
                </c:pt>
                <c:pt idx="22">
                  <c:v>89987.6</c:v>
                </c:pt>
                <c:pt idx="23">
                  <c:v>67739.199999999997</c:v>
                </c:pt>
                <c:pt idx="24">
                  <c:v>65047.6</c:v>
                </c:pt>
                <c:pt idx="27">
                  <c:v>61981.8</c:v>
                </c:pt>
                <c:pt idx="28">
                  <c:v>62281.4</c:v>
                </c:pt>
                <c:pt idx="29">
                  <c:v>62642.6</c:v>
                </c:pt>
                <c:pt idx="36">
                  <c:v>85585.2</c:v>
                </c:pt>
                <c:pt idx="44">
                  <c:v>65737.600000000006</c:v>
                </c:pt>
                <c:pt idx="51">
                  <c:v>65245.8</c:v>
                </c:pt>
                <c:pt idx="52">
                  <c:v>63039.8</c:v>
                </c:pt>
                <c:pt idx="54">
                  <c:v>66837.8</c:v>
                </c:pt>
                <c:pt idx="55">
                  <c:v>90278.8</c:v>
                </c:pt>
                <c:pt idx="60">
                  <c:v>65929.2</c:v>
                </c:pt>
                <c:pt idx="61">
                  <c:v>68416</c:v>
                </c:pt>
                <c:pt idx="67">
                  <c:v>92961.600000000006</c:v>
                </c:pt>
                <c:pt idx="69">
                  <c:v>67254.8</c:v>
                </c:pt>
                <c:pt idx="73">
                  <c:v>77548.399999999994</c:v>
                </c:pt>
                <c:pt idx="74">
                  <c:v>78336.399999999994</c:v>
                </c:pt>
                <c:pt idx="80">
                  <c:v>89287.8</c:v>
                </c:pt>
                <c:pt idx="86">
                  <c:v>65782</c:v>
                </c:pt>
                <c:pt idx="93">
                  <c:v>66232.2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1.3074159994013321</c:v>
                </c:pt>
                <c:pt idx="2">
                  <c:v>1.2817288602892258</c:v>
                </c:pt>
                <c:pt idx="5">
                  <c:v>1.0736340616336213</c:v>
                </c:pt>
                <c:pt idx="13">
                  <c:v>1.1550714413688077</c:v>
                </c:pt>
                <c:pt idx="14">
                  <c:v>1.3729940218285526</c:v>
                </c:pt>
                <c:pt idx="17">
                  <c:v>1.4351231315366371</c:v>
                </c:pt>
                <c:pt idx="22">
                  <c:v>1.0577568464988509</c:v>
                </c:pt>
                <c:pt idx="23">
                  <c:v>1.315501216430073</c:v>
                </c:pt>
                <c:pt idx="24">
                  <c:v>1.3041987713612802</c:v>
                </c:pt>
                <c:pt idx="27">
                  <c:v>1.2056119699653769</c:v>
                </c:pt>
                <c:pt idx="28">
                  <c:v>1.0714274245601416</c:v>
                </c:pt>
                <c:pt idx="29">
                  <c:v>1.3187990281374018</c:v>
                </c:pt>
                <c:pt idx="36">
                  <c:v>1.035494454648701</c:v>
                </c:pt>
                <c:pt idx="44">
                  <c:v>1.316445991335248</c:v>
                </c:pt>
                <c:pt idx="51">
                  <c:v>1.2860291390403673</c:v>
                </c:pt>
                <c:pt idx="52">
                  <c:v>1.0423097789015827</c:v>
                </c:pt>
                <c:pt idx="54">
                  <c:v>1.3441944528395608</c:v>
                </c:pt>
                <c:pt idx="55">
                  <c:v>1.3803462163874576</c:v>
                </c:pt>
                <c:pt idx="60">
                  <c:v>1.4562894741631933</c:v>
                </c:pt>
                <c:pt idx="61">
                  <c:v>1.2500584658559402</c:v>
                </c:pt>
                <c:pt idx="67">
                  <c:v>1.349901464690797</c:v>
                </c:pt>
                <c:pt idx="69">
                  <c:v>1.1294212457698185</c:v>
                </c:pt>
                <c:pt idx="73">
                  <c:v>1.0626395902429968</c:v>
                </c:pt>
                <c:pt idx="74">
                  <c:v>1.1844812883921141</c:v>
                </c:pt>
                <c:pt idx="80">
                  <c:v>1.3536563785869962</c:v>
                </c:pt>
                <c:pt idx="86">
                  <c:v>1.4105530388252105</c:v>
                </c:pt>
                <c:pt idx="93">
                  <c:v>1.3767623603020889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7-4F97-B440-F47682B733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42349.4</c:v>
                </c:pt>
                <c:pt idx="8">
                  <c:v>44808.6</c:v>
                </c:pt>
                <c:pt idx="10">
                  <c:v>43135.6</c:v>
                </c:pt>
                <c:pt idx="16">
                  <c:v>51859.6</c:v>
                </c:pt>
                <c:pt idx="19">
                  <c:v>46778.6</c:v>
                </c:pt>
                <c:pt idx="21">
                  <c:v>50952.2</c:v>
                </c:pt>
                <c:pt idx="25">
                  <c:v>48594.6</c:v>
                </c:pt>
                <c:pt idx="31">
                  <c:v>42239.199999999997</c:v>
                </c:pt>
                <c:pt idx="32">
                  <c:v>47704.2</c:v>
                </c:pt>
                <c:pt idx="33">
                  <c:v>36969.199999999997</c:v>
                </c:pt>
                <c:pt idx="35">
                  <c:v>47094.2</c:v>
                </c:pt>
                <c:pt idx="38">
                  <c:v>57767.8</c:v>
                </c:pt>
                <c:pt idx="39">
                  <c:v>44695.8</c:v>
                </c:pt>
                <c:pt idx="42">
                  <c:v>50566.6</c:v>
                </c:pt>
                <c:pt idx="43">
                  <c:v>27193</c:v>
                </c:pt>
                <c:pt idx="45">
                  <c:v>34809.4</c:v>
                </c:pt>
                <c:pt idx="46">
                  <c:v>46832.2</c:v>
                </c:pt>
                <c:pt idx="47">
                  <c:v>55582.6</c:v>
                </c:pt>
                <c:pt idx="59">
                  <c:v>54811.6</c:v>
                </c:pt>
                <c:pt idx="63">
                  <c:v>49778.2</c:v>
                </c:pt>
                <c:pt idx="64">
                  <c:v>51532.2</c:v>
                </c:pt>
                <c:pt idx="70">
                  <c:v>54459.4</c:v>
                </c:pt>
                <c:pt idx="76">
                  <c:v>38823.800000000003</c:v>
                </c:pt>
                <c:pt idx="82">
                  <c:v>22899</c:v>
                </c:pt>
                <c:pt idx="84">
                  <c:v>51488.4</c:v>
                </c:pt>
                <c:pt idx="95">
                  <c:v>43012</c:v>
                </c:pt>
                <c:pt idx="97">
                  <c:v>53620.800000000003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2.3466212036061904</c:v>
                </c:pt>
                <c:pt idx="8">
                  <c:v>2.3419388242435604</c:v>
                </c:pt>
                <c:pt idx="10">
                  <c:v>1.6635910941310659</c:v>
                </c:pt>
                <c:pt idx="16">
                  <c:v>2.1651150413809592</c:v>
                </c:pt>
                <c:pt idx="19">
                  <c:v>1.8345568272671693</c:v>
                </c:pt>
                <c:pt idx="21">
                  <c:v>1.7609641978167774</c:v>
                </c:pt>
                <c:pt idx="25">
                  <c:v>1.7439592053438038</c:v>
                </c:pt>
                <c:pt idx="31">
                  <c:v>1.6041260251141121</c:v>
                </c:pt>
                <c:pt idx="32">
                  <c:v>1.6319108170769032</c:v>
                </c:pt>
                <c:pt idx="33">
                  <c:v>1.8164850740616514</c:v>
                </c:pt>
                <c:pt idx="35">
                  <c:v>1.6115147937537957</c:v>
                </c:pt>
                <c:pt idx="38">
                  <c:v>1.9037249124945037</c:v>
                </c:pt>
                <c:pt idx="39">
                  <c:v>1.6363282456069697</c:v>
                </c:pt>
                <c:pt idx="42">
                  <c:v>2.11165077343543</c:v>
                </c:pt>
                <c:pt idx="43">
                  <c:v>2.1983230978560657</c:v>
                </c:pt>
                <c:pt idx="45">
                  <c:v>1.6073244583359667</c:v>
                </c:pt>
                <c:pt idx="46">
                  <c:v>2.2411076139920825</c:v>
                </c:pt>
                <c:pt idx="47">
                  <c:v>1.9942212131134565</c:v>
                </c:pt>
                <c:pt idx="59">
                  <c:v>1.8199979566369162</c:v>
                </c:pt>
                <c:pt idx="63">
                  <c:v>2.2098026847093708</c:v>
                </c:pt>
                <c:pt idx="64">
                  <c:v>1.8927971249044289</c:v>
                </c:pt>
                <c:pt idx="70">
                  <c:v>2.0334047014840411</c:v>
                </c:pt>
                <c:pt idx="76">
                  <c:v>2.3358352350877554</c:v>
                </c:pt>
                <c:pt idx="82">
                  <c:v>2.3647320843704964</c:v>
                </c:pt>
                <c:pt idx="84">
                  <c:v>2.0849162141375532</c:v>
                </c:pt>
                <c:pt idx="95">
                  <c:v>2.3739886543290245</c:v>
                </c:pt>
                <c:pt idx="97">
                  <c:v>1.7275012681645927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7-4F97-B440-F47682B733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71284</c:v>
                </c:pt>
                <c:pt idx="3">
                  <c:v>82883</c:v>
                </c:pt>
                <c:pt idx="4">
                  <c:v>69433.8</c:v>
                </c:pt>
                <c:pt idx="7">
                  <c:v>78404.2</c:v>
                </c:pt>
                <c:pt idx="9">
                  <c:v>69511.600000000006</c:v>
                </c:pt>
                <c:pt idx="12">
                  <c:v>71231.399999999994</c:v>
                </c:pt>
                <c:pt idx="26">
                  <c:v>67387.8</c:v>
                </c:pt>
                <c:pt idx="30">
                  <c:v>67770.8</c:v>
                </c:pt>
                <c:pt idx="34">
                  <c:v>61765.8</c:v>
                </c:pt>
                <c:pt idx="40">
                  <c:v>68951.600000000006</c:v>
                </c:pt>
                <c:pt idx="41">
                  <c:v>70606.2</c:v>
                </c:pt>
                <c:pt idx="48">
                  <c:v>88788</c:v>
                </c:pt>
                <c:pt idx="53">
                  <c:v>61358.6</c:v>
                </c:pt>
                <c:pt idx="57">
                  <c:v>69443.8</c:v>
                </c:pt>
                <c:pt idx="68">
                  <c:v>74651.199999999997</c:v>
                </c:pt>
                <c:pt idx="71">
                  <c:v>69752.800000000003</c:v>
                </c:pt>
                <c:pt idx="75">
                  <c:v>60335.4</c:v>
                </c:pt>
                <c:pt idx="77">
                  <c:v>67244.800000000003</c:v>
                </c:pt>
                <c:pt idx="79">
                  <c:v>95289.2</c:v>
                </c:pt>
                <c:pt idx="89">
                  <c:v>64992</c:v>
                </c:pt>
                <c:pt idx="92">
                  <c:v>73550.600000000006</c:v>
                </c:pt>
                <c:pt idx="94">
                  <c:v>74802.600000000006</c:v>
                </c:pt>
                <c:pt idx="96">
                  <c:v>70627.399999999994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1.8600106615790359</c:v>
                </c:pt>
                <c:pt idx="3">
                  <c:v>1.6847242498461688</c:v>
                </c:pt>
                <c:pt idx="4">
                  <c:v>1.717492057182525</c:v>
                </c:pt>
                <c:pt idx="7">
                  <c:v>1.5593935018787259</c:v>
                </c:pt>
                <c:pt idx="9">
                  <c:v>1.6822803675933224</c:v>
                </c:pt>
                <c:pt idx="12">
                  <c:v>1.5684094374110296</c:v>
                </c:pt>
                <c:pt idx="26">
                  <c:v>1.5034026930690718</c:v>
                </c:pt>
                <c:pt idx="30">
                  <c:v>1.5918360119697568</c:v>
                </c:pt>
                <c:pt idx="34">
                  <c:v>1.9053910092640263</c:v>
                </c:pt>
                <c:pt idx="40">
                  <c:v>1.5977294217973186</c:v>
                </c:pt>
                <c:pt idx="41">
                  <c:v>1.8058754047095016</c:v>
                </c:pt>
                <c:pt idx="48">
                  <c:v>1.6345789971617786</c:v>
                </c:pt>
                <c:pt idx="53">
                  <c:v>2.0296910294563437</c:v>
                </c:pt>
                <c:pt idx="57">
                  <c:v>1.5426719159953803</c:v>
                </c:pt>
                <c:pt idx="68">
                  <c:v>1.6259885976380823</c:v>
                </c:pt>
                <c:pt idx="71">
                  <c:v>1.5811838377814222</c:v>
                </c:pt>
                <c:pt idx="75">
                  <c:v>1.9496680224213314</c:v>
                </c:pt>
                <c:pt idx="77">
                  <c:v>1.9069727324640715</c:v>
                </c:pt>
                <c:pt idx="79">
                  <c:v>1.4939993199649069</c:v>
                </c:pt>
                <c:pt idx="89">
                  <c:v>1.5525295420974889</c:v>
                </c:pt>
                <c:pt idx="92">
                  <c:v>1.8174970700442958</c:v>
                </c:pt>
                <c:pt idx="94">
                  <c:v>1.6118156320769597</c:v>
                </c:pt>
                <c:pt idx="96">
                  <c:v>1.760180892967885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7-4F97-B440-F47682B73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3823"/>
        <c:axId val="116255855"/>
      </c:scatterChart>
      <c:valAx>
        <c:axId val="122203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5855"/>
        <c:crosses val="autoZero"/>
        <c:crossBetween val="midCat"/>
      </c:valAx>
      <c:valAx>
        <c:axId val="11625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66815</c:v>
                </c:pt>
                <c:pt idx="5">
                  <c:v>59947.8</c:v>
                </c:pt>
                <c:pt idx="13">
                  <c:v>71443.199999999997</c:v>
                </c:pt>
                <c:pt idx="15">
                  <c:v>31562.6</c:v>
                </c:pt>
                <c:pt idx="22">
                  <c:v>89987.6</c:v>
                </c:pt>
                <c:pt idx="23">
                  <c:v>67739.199999999997</c:v>
                </c:pt>
                <c:pt idx="24">
                  <c:v>65047.6</c:v>
                </c:pt>
                <c:pt idx="27">
                  <c:v>61981.8</c:v>
                </c:pt>
                <c:pt idx="28">
                  <c:v>62281.4</c:v>
                </c:pt>
                <c:pt idx="36">
                  <c:v>85585.2</c:v>
                </c:pt>
                <c:pt idx="44">
                  <c:v>65737.600000000006</c:v>
                </c:pt>
                <c:pt idx="50">
                  <c:v>59141.2</c:v>
                </c:pt>
                <c:pt idx="52">
                  <c:v>63039.8</c:v>
                </c:pt>
                <c:pt idx="56">
                  <c:v>56663.4</c:v>
                </c:pt>
                <c:pt idx="61">
                  <c:v>68416</c:v>
                </c:pt>
                <c:pt idx="62">
                  <c:v>36374.800000000003</c:v>
                </c:pt>
                <c:pt idx="65">
                  <c:v>56142.2</c:v>
                </c:pt>
                <c:pt idx="69">
                  <c:v>67254.8</c:v>
                </c:pt>
                <c:pt idx="72">
                  <c:v>55991.199999999997</c:v>
                </c:pt>
                <c:pt idx="73">
                  <c:v>77548.399999999994</c:v>
                </c:pt>
                <c:pt idx="74">
                  <c:v>78336.399999999994</c:v>
                </c:pt>
                <c:pt idx="81">
                  <c:v>45409</c:v>
                </c:pt>
                <c:pt idx="88">
                  <c:v>53738.2</c:v>
                </c:pt>
                <c:pt idx="98">
                  <c:v>53354.400000000001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1.3074159994013321</c:v>
                </c:pt>
                <c:pt idx="4">
                  <c:v>1.0736340616336213</c:v>
                </c:pt>
                <c:pt idx="12">
                  <c:v>1.1550714413688077</c:v>
                </c:pt>
                <c:pt idx="14">
                  <c:v>1.3074017983309361</c:v>
                </c:pt>
                <c:pt idx="21">
                  <c:v>1.0577568464988509</c:v>
                </c:pt>
                <c:pt idx="22">
                  <c:v>1.315501216430073</c:v>
                </c:pt>
                <c:pt idx="23">
                  <c:v>1.3041987713612802</c:v>
                </c:pt>
                <c:pt idx="26">
                  <c:v>1.2056119699653769</c:v>
                </c:pt>
                <c:pt idx="27">
                  <c:v>1.0714274245601416</c:v>
                </c:pt>
                <c:pt idx="35">
                  <c:v>1.035494454648701</c:v>
                </c:pt>
                <c:pt idx="43">
                  <c:v>1.316445991335248</c:v>
                </c:pt>
                <c:pt idx="49">
                  <c:v>1.2535423697862067</c:v>
                </c:pt>
                <c:pt idx="51">
                  <c:v>1.0423097789015827</c:v>
                </c:pt>
                <c:pt idx="55">
                  <c:v>1.18783906366367</c:v>
                </c:pt>
                <c:pt idx="60">
                  <c:v>1.2500584658559402</c:v>
                </c:pt>
                <c:pt idx="61">
                  <c:v>1.0364043238725711</c:v>
                </c:pt>
                <c:pt idx="64">
                  <c:v>1.1477640705209273</c:v>
                </c:pt>
                <c:pt idx="68">
                  <c:v>1.1294212457698185</c:v>
                </c:pt>
                <c:pt idx="71">
                  <c:v>1.1732022174913201</c:v>
                </c:pt>
                <c:pt idx="72">
                  <c:v>1.0626395902429968</c:v>
                </c:pt>
                <c:pt idx="73">
                  <c:v>1.1844812883921141</c:v>
                </c:pt>
                <c:pt idx="80">
                  <c:v>1.0533594661851176</c:v>
                </c:pt>
                <c:pt idx="87">
                  <c:v>1.0899695188897285</c:v>
                </c:pt>
                <c:pt idx="97">
                  <c:v>1.350816427511133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8-42EE-9549-8156D37E1B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71284</c:v>
                </c:pt>
                <c:pt idx="2">
                  <c:v>75152.399999999994</c:v>
                </c:pt>
                <c:pt idx="3">
                  <c:v>82883</c:v>
                </c:pt>
                <c:pt idx="4">
                  <c:v>69433.8</c:v>
                </c:pt>
                <c:pt idx="6">
                  <c:v>42349.4</c:v>
                </c:pt>
                <c:pt idx="7">
                  <c:v>78404.2</c:v>
                </c:pt>
                <c:pt idx="8">
                  <c:v>44808.6</c:v>
                </c:pt>
                <c:pt idx="9">
                  <c:v>69511.600000000006</c:v>
                </c:pt>
                <c:pt idx="10">
                  <c:v>43135.6</c:v>
                </c:pt>
                <c:pt idx="11">
                  <c:v>43826.400000000001</c:v>
                </c:pt>
                <c:pt idx="12">
                  <c:v>71231.399999999994</c:v>
                </c:pt>
                <c:pt idx="14">
                  <c:v>91165</c:v>
                </c:pt>
                <c:pt idx="16">
                  <c:v>51859.6</c:v>
                </c:pt>
                <c:pt idx="17">
                  <c:v>62819</c:v>
                </c:pt>
                <c:pt idx="18">
                  <c:v>48782.8</c:v>
                </c:pt>
                <c:pt idx="19">
                  <c:v>46778.6</c:v>
                </c:pt>
                <c:pt idx="20">
                  <c:v>48862.6</c:v>
                </c:pt>
                <c:pt idx="21">
                  <c:v>50952.2</c:v>
                </c:pt>
                <c:pt idx="25">
                  <c:v>48594.6</c:v>
                </c:pt>
                <c:pt idx="26">
                  <c:v>67387.8</c:v>
                </c:pt>
                <c:pt idx="29">
                  <c:v>62642.6</c:v>
                </c:pt>
                <c:pt idx="30">
                  <c:v>67770.8</c:v>
                </c:pt>
                <c:pt idx="31">
                  <c:v>42239.199999999997</c:v>
                </c:pt>
                <c:pt idx="32">
                  <c:v>47704.2</c:v>
                </c:pt>
                <c:pt idx="33">
                  <c:v>36969.199999999997</c:v>
                </c:pt>
                <c:pt idx="34">
                  <c:v>61765.8</c:v>
                </c:pt>
                <c:pt idx="35">
                  <c:v>47094.2</c:v>
                </c:pt>
                <c:pt idx="37">
                  <c:v>54213.8</c:v>
                </c:pt>
                <c:pt idx="38">
                  <c:v>57767.8</c:v>
                </c:pt>
                <c:pt idx="39">
                  <c:v>44695.8</c:v>
                </c:pt>
                <c:pt idx="40">
                  <c:v>68951.600000000006</c:v>
                </c:pt>
                <c:pt idx="41">
                  <c:v>70606.2</c:v>
                </c:pt>
                <c:pt idx="42">
                  <c:v>50566.6</c:v>
                </c:pt>
                <c:pt idx="43">
                  <c:v>27193</c:v>
                </c:pt>
                <c:pt idx="45">
                  <c:v>34809.4</c:v>
                </c:pt>
                <c:pt idx="46">
                  <c:v>46832.2</c:v>
                </c:pt>
                <c:pt idx="47">
                  <c:v>55582.6</c:v>
                </c:pt>
                <c:pt idx="48">
                  <c:v>88788</c:v>
                </c:pt>
                <c:pt idx="49">
                  <c:v>47331.199999999997</c:v>
                </c:pt>
                <c:pt idx="51">
                  <c:v>65245.8</c:v>
                </c:pt>
                <c:pt idx="53">
                  <c:v>61358.6</c:v>
                </c:pt>
                <c:pt idx="54">
                  <c:v>66837.8</c:v>
                </c:pt>
                <c:pt idx="55">
                  <c:v>90278.8</c:v>
                </c:pt>
                <c:pt idx="57">
                  <c:v>69443.8</c:v>
                </c:pt>
                <c:pt idx="58">
                  <c:v>52161</c:v>
                </c:pt>
                <c:pt idx="59">
                  <c:v>54811.6</c:v>
                </c:pt>
                <c:pt idx="60">
                  <c:v>65929.2</c:v>
                </c:pt>
                <c:pt idx="63">
                  <c:v>49778.2</c:v>
                </c:pt>
                <c:pt idx="64">
                  <c:v>51532.2</c:v>
                </c:pt>
                <c:pt idx="66">
                  <c:v>48893.2</c:v>
                </c:pt>
                <c:pt idx="67">
                  <c:v>92961.600000000006</c:v>
                </c:pt>
                <c:pt idx="68">
                  <c:v>74651.199999999997</c:v>
                </c:pt>
                <c:pt idx="70">
                  <c:v>54459.4</c:v>
                </c:pt>
                <c:pt idx="71">
                  <c:v>69752.800000000003</c:v>
                </c:pt>
                <c:pt idx="75">
                  <c:v>60335.4</c:v>
                </c:pt>
                <c:pt idx="76">
                  <c:v>38823.800000000003</c:v>
                </c:pt>
                <c:pt idx="77">
                  <c:v>67244.800000000003</c:v>
                </c:pt>
                <c:pt idx="78">
                  <c:v>43285.2</c:v>
                </c:pt>
                <c:pt idx="79">
                  <c:v>95289.2</c:v>
                </c:pt>
                <c:pt idx="80">
                  <c:v>89287.8</c:v>
                </c:pt>
                <c:pt idx="82">
                  <c:v>22899</c:v>
                </c:pt>
                <c:pt idx="83">
                  <c:v>44422.8</c:v>
                </c:pt>
                <c:pt idx="84">
                  <c:v>51488.4</c:v>
                </c:pt>
                <c:pt idx="85">
                  <c:v>50708.2</c:v>
                </c:pt>
                <c:pt idx="86">
                  <c:v>65782</c:v>
                </c:pt>
                <c:pt idx="87">
                  <c:v>54842.2</c:v>
                </c:pt>
                <c:pt idx="89">
                  <c:v>64992</c:v>
                </c:pt>
                <c:pt idx="90">
                  <c:v>48582.2</c:v>
                </c:pt>
                <c:pt idx="91">
                  <c:v>46872.2</c:v>
                </c:pt>
                <c:pt idx="92">
                  <c:v>73550.600000000006</c:v>
                </c:pt>
                <c:pt idx="93">
                  <c:v>66232.2</c:v>
                </c:pt>
                <c:pt idx="94">
                  <c:v>74802.600000000006</c:v>
                </c:pt>
                <c:pt idx="95">
                  <c:v>43012</c:v>
                </c:pt>
                <c:pt idx="96">
                  <c:v>70627.399999999994</c:v>
                </c:pt>
                <c:pt idx="97">
                  <c:v>53620.800000000003</c:v>
                </c:pt>
                <c:pt idx="99">
                  <c:v>57284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1.8600106615790359</c:v>
                </c:pt>
                <c:pt idx="2">
                  <c:v>1.2817288602892258</c:v>
                </c:pt>
                <c:pt idx="3">
                  <c:v>1.6847242498461688</c:v>
                </c:pt>
                <c:pt idx="4">
                  <c:v>1.717492057182525</c:v>
                </c:pt>
                <c:pt idx="6">
                  <c:v>2.3466212036061904</c:v>
                </c:pt>
                <c:pt idx="7">
                  <c:v>1.5593935018787259</c:v>
                </c:pt>
                <c:pt idx="8">
                  <c:v>2.3419388242435604</c:v>
                </c:pt>
                <c:pt idx="9">
                  <c:v>1.6822803675933224</c:v>
                </c:pt>
                <c:pt idx="10">
                  <c:v>1.6635910941310659</c:v>
                </c:pt>
                <c:pt idx="11">
                  <c:v>1.4507237646715221</c:v>
                </c:pt>
                <c:pt idx="12">
                  <c:v>1.5684094374110296</c:v>
                </c:pt>
                <c:pt idx="14">
                  <c:v>1.3729940218285526</c:v>
                </c:pt>
                <c:pt idx="16">
                  <c:v>2.1651150413809592</c:v>
                </c:pt>
                <c:pt idx="17">
                  <c:v>1.4351231315366371</c:v>
                </c:pt>
                <c:pt idx="18">
                  <c:v>1.5047311757422697</c:v>
                </c:pt>
                <c:pt idx="19">
                  <c:v>1.8345568272671693</c:v>
                </c:pt>
                <c:pt idx="20">
                  <c:v>1.4007236618599912</c:v>
                </c:pt>
                <c:pt idx="21">
                  <c:v>1.7609641978167774</c:v>
                </c:pt>
                <c:pt idx="25">
                  <c:v>1.7439592053438038</c:v>
                </c:pt>
                <c:pt idx="26">
                  <c:v>1.5034026930690718</c:v>
                </c:pt>
                <c:pt idx="29">
                  <c:v>1.3187990281374018</c:v>
                </c:pt>
                <c:pt idx="30">
                  <c:v>1.5918360119697568</c:v>
                </c:pt>
                <c:pt idx="31">
                  <c:v>1.6041260251141121</c:v>
                </c:pt>
                <c:pt idx="32">
                  <c:v>1.6319108170769032</c:v>
                </c:pt>
                <c:pt idx="33">
                  <c:v>1.8164850740616514</c:v>
                </c:pt>
                <c:pt idx="34">
                  <c:v>1.9053910092640263</c:v>
                </c:pt>
                <c:pt idx="35">
                  <c:v>1.6115147937537957</c:v>
                </c:pt>
                <c:pt idx="37">
                  <c:v>1.3875618384986848</c:v>
                </c:pt>
                <c:pt idx="38">
                  <c:v>1.9037249124945037</c:v>
                </c:pt>
                <c:pt idx="39">
                  <c:v>1.6363282456069697</c:v>
                </c:pt>
                <c:pt idx="40">
                  <c:v>1.5977294217973186</c:v>
                </c:pt>
                <c:pt idx="41">
                  <c:v>1.8058754047095016</c:v>
                </c:pt>
                <c:pt idx="42">
                  <c:v>2.11165077343543</c:v>
                </c:pt>
                <c:pt idx="43">
                  <c:v>2.1983230978560657</c:v>
                </c:pt>
                <c:pt idx="45">
                  <c:v>1.6073244583359667</c:v>
                </c:pt>
                <c:pt idx="46">
                  <c:v>2.2411076139920825</c:v>
                </c:pt>
                <c:pt idx="47">
                  <c:v>1.9942212131134565</c:v>
                </c:pt>
                <c:pt idx="48">
                  <c:v>1.6345789971617786</c:v>
                </c:pt>
                <c:pt idx="49">
                  <c:v>1.4790455344466231</c:v>
                </c:pt>
                <c:pt idx="51">
                  <c:v>1.2860291390403673</c:v>
                </c:pt>
                <c:pt idx="53">
                  <c:v>2.0296910294563437</c:v>
                </c:pt>
                <c:pt idx="54">
                  <c:v>1.3441944528395608</c:v>
                </c:pt>
                <c:pt idx="55">
                  <c:v>1.3803462163874576</c:v>
                </c:pt>
                <c:pt idx="57">
                  <c:v>1.5426719159953803</c:v>
                </c:pt>
                <c:pt idx="58">
                  <c:v>1.5160368857959012</c:v>
                </c:pt>
                <c:pt idx="59">
                  <c:v>1.8199979566369162</c:v>
                </c:pt>
                <c:pt idx="60">
                  <c:v>1.4562894741631933</c:v>
                </c:pt>
                <c:pt idx="63">
                  <c:v>2.2098026847093708</c:v>
                </c:pt>
                <c:pt idx="64">
                  <c:v>1.8927971249044289</c:v>
                </c:pt>
                <c:pt idx="66">
                  <c:v>1.4786718807523338</c:v>
                </c:pt>
                <c:pt idx="67">
                  <c:v>1.349901464690797</c:v>
                </c:pt>
                <c:pt idx="68">
                  <c:v>1.6259885976380823</c:v>
                </c:pt>
                <c:pt idx="70">
                  <c:v>2.0334047014840411</c:v>
                </c:pt>
                <c:pt idx="71">
                  <c:v>1.5811838377814222</c:v>
                </c:pt>
                <c:pt idx="75">
                  <c:v>1.9496680224213314</c:v>
                </c:pt>
                <c:pt idx="76">
                  <c:v>2.3358352350877554</c:v>
                </c:pt>
                <c:pt idx="77">
                  <c:v>1.9069727324640715</c:v>
                </c:pt>
                <c:pt idx="78">
                  <c:v>1.4116372339737371</c:v>
                </c:pt>
                <c:pt idx="79">
                  <c:v>1.4939993199649069</c:v>
                </c:pt>
                <c:pt idx="80">
                  <c:v>1.3536563785869962</c:v>
                </c:pt>
                <c:pt idx="82">
                  <c:v>2.3647320843704964</c:v>
                </c:pt>
                <c:pt idx="83">
                  <c:v>1.4074979515023816</c:v>
                </c:pt>
                <c:pt idx="84">
                  <c:v>2.0849162141375532</c:v>
                </c:pt>
                <c:pt idx="85">
                  <c:v>1.2140837182152</c:v>
                </c:pt>
                <c:pt idx="86">
                  <c:v>1.4105530388252105</c:v>
                </c:pt>
                <c:pt idx="87">
                  <c:v>1.4233747005043562</c:v>
                </c:pt>
                <c:pt idx="89">
                  <c:v>1.5525295420974889</c:v>
                </c:pt>
                <c:pt idx="90">
                  <c:v>1.1529119718744727</c:v>
                </c:pt>
                <c:pt idx="91">
                  <c:v>1.4502839636287608</c:v>
                </c:pt>
                <c:pt idx="92">
                  <c:v>1.8174970700442958</c:v>
                </c:pt>
                <c:pt idx="93">
                  <c:v>1.3767623603020889</c:v>
                </c:pt>
                <c:pt idx="94">
                  <c:v>1.6118156320769597</c:v>
                </c:pt>
                <c:pt idx="95">
                  <c:v>2.3739886543290245</c:v>
                </c:pt>
                <c:pt idx="96">
                  <c:v>1.760180892967885</c:v>
                </c:pt>
                <c:pt idx="97">
                  <c:v>1.7275012681645927</c:v>
                </c:pt>
                <c:pt idx="99">
                  <c:v>1.1788981216395502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8-42EE-9549-8156D37E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8623"/>
        <c:axId val="116267919"/>
      </c:scatterChart>
      <c:valAx>
        <c:axId val="122208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67919"/>
        <c:crosses val="autoZero"/>
        <c:crossBetween val="midCat"/>
      </c:valAx>
      <c:valAx>
        <c:axId val="11626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71300.2</c:v>
                </c:pt>
                <c:pt idx="1">
                  <c:v>66886.399999999994</c:v>
                </c:pt>
                <c:pt idx="2">
                  <c:v>75136.600000000006</c:v>
                </c:pt>
                <c:pt idx="3">
                  <c:v>82717.8</c:v>
                </c:pt>
                <c:pt idx="4">
                  <c:v>69259.600000000006</c:v>
                </c:pt>
                <c:pt idx="5">
                  <c:v>60013.599999999999</c:v>
                </c:pt>
                <c:pt idx="6">
                  <c:v>42189.599999999999</c:v>
                </c:pt>
                <c:pt idx="7">
                  <c:v>78685.600000000006</c:v>
                </c:pt>
                <c:pt idx="8">
                  <c:v>44866.6</c:v>
                </c:pt>
                <c:pt idx="9">
                  <c:v>69525</c:v>
                </c:pt>
                <c:pt idx="10">
                  <c:v>43136</c:v>
                </c:pt>
                <c:pt idx="11">
                  <c:v>43948</c:v>
                </c:pt>
                <c:pt idx="12">
                  <c:v>70937.600000000006</c:v>
                </c:pt>
                <c:pt idx="13">
                  <c:v>71517.2</c:v>
                </c:pt>
                <c:pt idx="14">
                  <c:v>91407.6</c:v>
                </c:pt>
                <c:pt idx="15">
                  <c:v>31483.599999999999</c:v>
                </c:pt>
                <c:pt idx="16">
                  <c:v>52255</c:v>
                </c:pt>
                <c:pt idx="17">
                  <c:v>62906.400000000001</c:v>
                </c:pt>
                <c:pt idx="18">
                  <c:v>48690.400000000001</c:v>
                </c:pt>
                <c:pt idx="19">
                  <c:v>46587.6</c:v>
                </c:pt>
                <c:pt idx="20">
                  <c:v>48843</c:v>
                </c:pt>
                <c:pt idx="21">
                  <c:v>51099</c:v>
                </c:pt>
                <c:pt idx="22">
                  <c:v>89577.2</c:v>
                </c:pt>
                <c:pt idx="23">
                  <c:v>67762.2</c:v>
                </c:pt>
                <c:pt idx="24">
                  <c:v>65029.2</c:v>
                </c:pt>
                <c:pt idx="25">
                  <c:v>48694.6</c:v>
                </c:pt>
                <c:pt idx="26">
                  <c:v>67569.2</c:v>
                </c:pt>
                <c:pt idx="27">
                  <c:v>61604</c:v>
                </c:pt>
                <c:pt idx="28">
                  <c:v>62058.2</c:v>
                </c:pt>
                <c:pt idx="29">
                  <c:v>62484.2</c:v>
                </c:pt>
                <c:pt idx="30">
                  <c:v>67912.399999999994</c:v>
                </c:pt>
                <c:pt idx="31">
                  <c:v>42346.8</c:v>
                </c:pt>
                <c:pt idx="32">
                  <c:v>47754.6</c:v>
                </c:pt>
                <c:pt idx="33">
                  <c:v>37225.599999999999</c:v>
                </c:pt>
                <c:pt idx="34">
                  <c:v>61700.6</c:v>
                </c:pt>
                <c:pt idx="35">
                  <c:v>46994.8</c:v>
                </c:pt>
                <c:pt idx="36">
                  <c:v>85594.2</c:v>
                </c:pt>
                <c:pt idx="37">
                  <c:v>54285</c:v>
                </c:pt>
                <c:pt idx="38">
                  <c:v>57519.6</c:v>
                </c:pt>
                <c:pt idx="39">
                  <c:v>44555</c:v>
                </c:pt>
                <c:pt idx="40">
                  <c:v>68898.8</c:v>
                </c:pt>
                <c:pt idx="41">
                  <c:v>70549</c:v>
                </c:pt>
                <c:pt idx="42">
                  <c:v>50753.8</c:v>
                </c:pt>
                <c:pt idx="43">
                  <c:v>26667.4</c:v>
                </c:pt>
                <c:pt idx="44">
                  <c:v>65485.599999999999</c:v>
                </c:pt>
                <c:pt idx="45">
                  <c:v>35113.599999999999</c:v>
                </c:pt>
                <c:pt idx="46">
                  <c:v>46916.6</c:v>
                </c:pt>
                <c:pt idx="47">
                  <c:v>55259.4</c:v>
                </c:pt>
                <c:pt idx="48">
                  <c:v>88689.600000000006</c:v>
                </c:pt>
                <c:pt idx="49">
                  <c:v>47318.2</c:v>
                </c:pt>
                <c:pt idx="50">
                  <c:v>59030.6</c:v>
                </c:pt>
                <c:pt idx="51">
                  <c:v>65294.2</c:v>
                </c:pt>
                <c:pt idx="52">
                  <c:v>63052.2</c:v>
                </c:pt>
                <c:pt idx="53">
                  <c:v>61274.8</c:v>
                </c:pt>
                <c:pt idx="54">
                  <c:v>67080.800000000003</c:v>
                </c:pt>
                <c:pt idx="55">
                  <c:v>90349</c:v>
                </c:pt>
                <c:pt idx="56">
                  <c:v>56711.8</c:v>
                </c:pt>
                <c:pt idx="57">
                  <c:v>69274.2</c:v>
                </c:pt>
                <c:pt idx="58">
                  <c:v>51915.199999999997</c:v>
                </c:pt>
                <c:pt idx="59">
                  <c:v>55033.4</c:v>
                </c:pt>
                <c:pt idx="60">
                  <c:v>65680.2</c:v>
                </c:pt>
                <c:pt idx="61">
                  <c:v>68650.8</c:v>
                </c:pt>
                <c:pt idx="62">
                  <c:v>36685.599999999999</c:v>
                </c:pt>
                <c:pt idx="63">
                  <c:v>49793.4</c:v>
                </c:pt>
                <c:pt idx="64">
                  <c:v>51242.8</c:v>
                </c:pt>
                <c:pt idx="65">
                  <c:v>56226</c:v>
                </c:pt>
                <c:pt idx="66">
                  <c:v>48981.2</c:v>
                </c:pt>
                <c:pt idx="67">
                  <c:v>93016</c:v>
                </c:pt>
                <c:pt idx="68">
                  <c:v>74552.800000000003</c:v>
                </c:pt>
                <c:pt idx="69">
                  <c:v>67406.8</c:v>
                </c:pt>
                <c:pt idx="70">
                  <c:v>54423</c:v>
                </c:pt>
                <c:pt idx="71">
                  <c:v>69704.2</c:v>
                </c:pt>
                <c:pt idx="72">
                  <c:v>55985.2</c:v>
                </c:pt>
                <c:pt idx="73">
                  <c:v>77698.399999999994</c:v>
                </c:pt>
                <c:pt idx="74">
                  <c:v>78375.600000000006</c:v>
                </c:pt>
                <c:pt idx="75">
                  <c:v>60076.4</c:v>
                </c:pt>
                <c:pt idx="76">
                  <c:v>38854.6</c:v>
                </c:pt>
                <c:pt idx="77">
                  <c:v>67258</c:v>
                </c:pt>
                <c:pt idx="78">
                  <c:v>43035.4</c:v>
                </c:pt>
                <c:pt idx="79">
                  <c:v>95340.4</c:v>
                </c:pt>
                <c:pt idx="80">
                  <c:v>89514</c:v>
                </c:pt>
                <c:pt idx="81">
                  <c:v>45509</c:v>
                </c:pt>
                <c:pt idx="82">
                  <c:v>23213</c:v>
                </c:pt>
                <c:pt idx="83">
                  <c:v>44980.800000000003</c:v>
                </c:pt>
                <c:pt idx="84">
                  <c:v>51407</c:v>
                </c:pt>
                <c:pt idx="85">
                  <c:v>50791.4</c:v>
                </c:pt>
                <c:pt idx="86">
                  <c:v>65967.600000000006</c:v>
                </c:pt>
                <c:pt idx="87">
                  <c:v>55125.4</c:v>
                </c:pt>
                <c:pt idx="88">
                  <c:v>53831.6</c:v>
                </c:pt>
                <c:pt idx="89">
                  <c:v>65046</c:v>
                </c:pt>
                <c:pt idx="90">
                  <c:v>48831</c:v>
                </c:pt>
                <c:pt idx="91">
                  <c:v>46771.8</c:v>
                </c:pt>
                <c:pt idx="92">
                  <c:v>73697.399999999994</c:v>
                </c:pt>
                <c:pt idx="93">
                  <c:v>65968.600000000006</c:v>
                </c:pt>
                <c:pt idx="94">
                  <c:v>74653.600000000006</c:v>
                </c:pt>
                <c:pt idx="95">
                  <c:v>43171.8</c:v>
                </c:pt>
                <c:pt idx="96">
                  <c:v>71005</c:v>
                </c:pt>
                <c:pt idx="97">
                  <c:v>53554.2</c:v>
                </c:pt>
                <c:pt idx="98">
                  <c:v>53299.199999999997</c:v>
                </c:pt>
                <c:pt idx="99">
                  <c:v>57286.6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1.8596020768525194</c:v>
                </c:pt>
                <c:pt idx="1">
                  <c:v>1.3141236484546934</c:v>
                </c:pt>
                <c:pt idx="2">
                  <c:v>1.2801750411916428</c:v>
                </c:pt>
                <c:pt idx="3">
                  <c:v>1.688076810553472</c:v>
                </c:pt>
                <c:pt idx="4">
                  <c:v>1.7218118499096153</c:v>
                </c:pt>
                <c:pt idx="5">
                  <c:v>1.0585100710505619</c:v>
                </c:pt>
                <c:pt idx="6">
                  <c:v>2.3552012818324894</c:v>
                </c:pt>
                <c:pt idx="7">
                  <c:v>1.553587950018809</c:v>
                </c:pt>
                <c:pt idx="8">
                  <c:v>2.3482724342829635</c:v>
                </c:pt>
                <c:pt idx="9">
                  <c:v>1.6737432578209277</c:v>
                </c:pt>
                <c:pt idx="10">
                  <c:v>1.6819362017804154</c:v>
                </c:pt>
                <c:pt idx="11">
                  <c:v>1.4278010375898789</c:v>
                </c:pt>
                <c:pt idx="12">
                  <c:v>1.5749052688560086</c:v>
                </c:pt>
                <c:pt idx="13">
                  <c:v>1.1537923744218175</c:v>
                </c:pt>
                <c:pt idx="14">
                  <c:v>1.3710347936057832</c:v>
                </c:pt>
                <c:pt idx="15">
                  <c:v>1.3032181834351855</c:v>
                </c:pt>
                <c:pt idx="16">
                  <c:v>2.1484451248684335</c:v>
                </c:pt>
                <c:pt idx="17">
                  <c:v>1.4405370518738951</c:v>
                </c:pt>
                <c:pt idx="18">
                  <c:v>1.5143026140676601</c:v>
                </c:pt>
                <c:pt idx="19">
                  <c:v>1.8420137547330191</c:v>
                </c:pt>
                <c:pt idx="20">
                  <c:v>1.3938128288598162</c:v>
                </c:pt>
                <c:pt idx="21">
                  <c:v>1.755905203624337</c:v>
                </c:pt>
                <c:pt idx="22">
                  <c:v>1.0626029837949835</c:v>
                </c:pt>
                <c:pt idx="23">
                  <c:v>1.3155121882111267</c:v>
                </c:pt>
                <c:pt idx="24">
                  <c:v>1.3015230081255806</c:v>
                </c:pt>
                <c:pt idx="25">
                  <c:v>1.7403777831628149</c:v>
                </c:pt>
                <c:pt idx="26">
                  <c:v>1.4916263623070867</c:v>
                </c:pt>
                <c:pt idx="27">
                  <c:v>1.2280533731575871</c:v>
                </c:pt>
                <c:pt idx="28">
                  <c:v>1.0854971623411571</c:v>
                </c:pt>
                <c:pt idx="29">
                  <c:v>1.32033378037968</c:v>
                </c:pt>
                <c:pt idx="30">
                  <c:v>1.588516971863754</c:v>
                </c:pt>
                <c:pt idx="31">
                  <c:v>1.6099681676065249</c:v>
                </c:pt>
                <c:pt idx="32">
                  <c:v>1.6429202631788351</c:v>
                </c:pt>
                <c:pt idx="33">
                  <c:v>1.82339572767128</c:v>
                </c:pt>
                <c:pt idx="34">
                  <c:v>1.9157998463548167</c:v>
                </c:pt>
                <c:pt idx="35">
                  <c:v>1.6216687803757011</c:v>
                </c:pt>
                <c:pt idx="36">
                  <c:v>1.0393227578504152</c:v>
                </c:pt>
                <c:pt idx="37">
                  <c:v>1.3857419176568113</c:v>
                </c:pt>
                <c:pt idx="38">
                  <c:v>1.9119395823336742</c:v>
                </c:pt>
                <c:pt idx="39">
                  <c:v>1.6316462798788014</c:v>
                </c:pt>
                <c:pt idx="40">
                  <c:v>1.5989828560149089</c:v>
                </c:pt>
                <c:pt idx="41">
                  <c:v>1.7985230123743781</c:v>
                </c:pt>
                <c:pt idx="42">
                  <c:v>2.1049852424843065</c:v>
                </c:pt>
                <c:pt idx="43">
                  <c:v>2.2042268837606964</c:v>
                </c:pt>
                <c:pt idx="44">
                  <c:v>1.3188853732729027</c:v>
                </c:pt>
                <c:pt idx="45">
                  <c:v>1.5915200947780916</c:v>
                </c:pt>
                <c:pt idx="46">
                  <c:v>2.2385466977572972</c:v>
                </c:pt>
                <c:pt idx="47">
                  <c:v>2.0062288045110876</c:v>
                </c:pt>
                <c:pt idx="48">
                  <c:v>1.6328859302556331</c:v>
                </c:pt>
                <c:pt idx="49">
                  <c:v>1.4888985633434917</c:v>
                </c:pt>
                <c:pt idx="50">
                  <c:v>1.2558910124579457</c:v>
                </c:pt>
                <c:pt idx="51">
                  <c:v>1.2832227058452359</c:v>
                </c:pt>
                <c:pt idx="52">
                  <c:v>1.0551257529475577</c:v>
                </c:pt>
                <c:pt idx="53">
                  <c:v>2.0240784139646313</c:v>
                </c:pt>
                <c:pt idx="54">
                  <c:v>1.3245667910937258</c:v>
                </c:pt>
                <c:pt idx="55">
                  <c:v>1.3795614782676067</c:v>
                </c:pt>
                <c:pt idx="56">
                  <c:v>1.2031358553246414</c:v>
                </c:pt>
                <c:pt idx="57">
                  <c:v>1.5408333838571937</c:v>
                </c:pt>
                <c:pt idx="58">
                  <c:v>1.507130859555583</c:v>
                </c:pt>
                <c:pt idx="59">
                  <c:v>1.8135895656092482</c:v>
                </c:pt>
                <c:pt idx="60">
                  <c:v>1.4566794863596639</c:v>
                </c:pt>
                <c:pt idx="61">
                  <c:v>1.2457830061703579</c:v>
                </c:pt>
                <c:pt idx="62">
                  <c:v>1.0430250561528229</c:v>
                </c:pt>
                <c:pt idx="63">
                  <c:v>2.1991669578699184</c:v>
                </c:pt>
                <c:pt idx="64">
                  <c:v>1.908560812445846</c:v>
                </c:pt>
                <c:pt idx="65">
                  <c:v>1.1477963931277344</c:v>
                </c:pt>
                <c:pt idx="66">
                  <c:v>1.4747903277175733</c:v>
                </c:pt>
                <c:pt idx="67">
                  <c:v>1.349445256730025</c:v>
                </c:pt>
                <c:pt idx="68">
                  <c:v>1.6349218272150743</c:v>
                </c:pt>
                <c:pt idx="69">
                  <c:v>1.126874439967481</c:v>
                </c:pt>
                <c:pt idx="70">
                  <c:v>2.0291237160759237</c:v>
                </c:pt>
                <c:pt idx="71">
                  <c:v>1.5821858654141359</c:v>
                </c:pt>
                <c:pt idx="72">
                  <c:v>1.1732743653679902</c:v>
                </c:pt>
                <c:pt idx="73">
                  <c:v>1.0675895513935938</c:v>
                </c:pt>
                <c:pt idx="74">
                  <c:v>1.1769989639632743</c:v>
                </c:pt>
                <c:pt idx="75">
                  <c:v>1.9552436564108369</c:v>
                </c:pt>
                <c:pt idx="76">
                  <c:v>2.3429658264401128</c:v>
                </c:pt>
                <c:pt idx="77">
                  <c:v>1.9101965565434595</c:v>
                </c:pt>
                <c:pt idx="78">
                  <c:v>1.4389549068906062</c:v>
                </c:pt>
                <c:pt idx="79">
                  <c:v>1.4993748715130208</c:v>
                </c:pt>
                <c:pt idx="80">
                  <c:v>1.350269231628572</c:v>
                </c:pt>
                <c:pt idx="81">
                  <c:v>1.0441670878287812</c:v>
                </c:pt>
                <c:pt idx="82">
                  <c:v>2.3540688407357946</c:v>
                </c:pt>
                <c:pt idx="83">
                  <c:v>1.3834569416284281</c:v>
                </c:pt>
                <c:pt idx="84">
                  <c:v>2.1003754352520083</c:v>
                </c:pt>
                <c:pt idx="85">
                  <c:v>1.1918553140886055</c:v>
                </c:pt>
                <c:pt idx="86">
                  <c:v>1.4060841989097677</c:v>
                </c:pt>
                <c:pt idx="87">
                  <c:v>1.416443236693067</c:v>
                </c:pt>
                <c:pt idx="88">
                  <c:v>1.0923323846959778</c:v>
                </c:pt>
                <c:pt idx="89">
                  <c:v>1.5465670448605602</c:v>
                </c:pt>
                <c:pt idx="90">
                  <c:v>1.1470991788003522</c:v>
                </c:pt>
                <c:pt idx="91">
                  <c:v>1.4679571878781659</c:v>
                </c:pt>
                <c:pt idx="92">
                  <c:v>1.813958158632462</c:v>
                </c:pt>
                <c:pt idx="93">
                  <c:v>1.3919501095975964</c:v>
                </c:pt>
                <c:pt idx="94">
                  <c:v>1.621140842504581</c:v>
                </c:pt>
                <c:pt idx="95">
                  <c:v>2.3640431948633136</c:v>
                </c:pt>
                <c:pt idx="96">
                  <c:v>1.7392155482008309</c:v>
                </c:pt>
                <c:pt idx="97">
                  <c:v>1.7465670292899531</c:v>
                </c:pt>
                <c:pt idx="98">
                  <c:v>1.3516337956292028</c:v>
                </c:pt>
                <c:pt idx="99">
                  <c:v>1.1782511093344692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D-4911-9989-CBABCFA4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85935"/>
        <c:axId val="116211759"/>
      </c:scatterChart>
      <c:valAx>
        <c:axId val="114485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11759"/>
        <c:crosses val="autoZero"/>
        <c:crossBetween val="midCat"/>
      </c:valAx>
      <c:valAx>
        <c:axId val="11621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1">
                  <c:v>43948</c:v>
                </c:pt>
                <c:pt idx="15">
                  <c:v>31483.599999999999</c:v>
                </c:pt>
                <c:pt idx="18">
                  <c:v>48690.400000000001</c:v>
                </c:pt>
                <c:pt idx="20">
                  <c:v>48843</c:v>
                </c:pt>
                <c:pt idx="37">
                  <c:v>54285</c:v>
                </c:pt>
                <c:pt idx="49">
                  <c:v>47318.2</c:v>
                </c:pt>
                <c:pt idx="50">
                  <c:v>59030.6</c:v>
                </c:pt>
                <c:pt idx="56">
                  <c:v>56711.8</c:v>
                </c:pt>
                <c:pt idx="58">
                  <c:v>51915.199999999997</c:v>
                </c:pt>
                <c:pt idx="62">
                  <c:v>36685.599999999999</c:v>
                </c:pt>
                <c:pt idx="65">
                  <c:v>56226</c:v>
                </c:pt>
                <c:pt idx="66">
                  <c:v>48981.2</c:v>
                </c:pt>
                <c:pt idx="72">
                  <c:v>55985.2</c:v>
                </c:pt>
                <c:pt idx="78">
                  <c:v>43035.4</c:v>
                </c:pt>
                <c:pt idx="81">
                  <c:v>45509</c:v>
                </c:pt>
                <c:pt idx="83">
                  <c:v>44980.800000000003</c:v>
                </c:pt>
                <c:pt idx="85">
                  <c:v>50791.4</c:v>
                </c:pt>
                <c:pt idx="87">
                  <c:v>55125.4</c:v>
                </c:pt>
                <c:pt idx="88">
                  <c:v>53831.6</c:v>
                </c:pt>
                <c:pt idx="90">
                  <c:v>48831</c:v>
                </c:pt>
                <c:pt idx="91">
                  <c:v>46771.8</c:v>
                </c:pt>
                <c:pt idx="98">
                  <c:v>53299.199999999997</c:v>
                </c:pt>
                <c:pt idx="99">
                  <c:v>57286.6</c:v>
                </c:pt>
              </c:numCache>
            </c:numRef>
          </c:xVal>
          <c:yVal>
            <c:numRef>
              <c:f>State024!$AA$13:$AA$101</c:f>
              <c:numCache>
                <c:formatCode>General</c:formatCode>
                <c:ptCount val="89"/>
                <c:pt idx="0">
                  <c:v>1.4278010375898789</c:v>
                </c:pt>
                <c:pt idx="4">
                  <c:v>1.3032181834351855</c:v>
                </c:pt>
                <c:pt idx="7">
                  <c:v>1.5143026140676601</c:v>
                </c:pt>
                <c:pt idx="9">
                  <c:v>1.3938128288598162</c:v>
                </c:pt>
                <c:pt idx="26">
                  <c:v>1.3857419176568113</c:v>
                </c:pt>
                <c:pt idx="38">
                  <c:v>1.4888985633434917</c:v>
                </c:pt>
                <c:pt idx="39">
                  <c:v>1.2558910124579457</c:v>
                </c:pt>
                <c:pt idx="45">
                  <c:v>1.2031358553246414</c:v>
                </c:pt>
                <c:pt idx="47">
                  <c:v>1.507130859555583</c:v>
                </c:pt>
                <c:pt idx="51">
                  <c:v>1.0430250561528229</c:v>
                </c:pt>
                <c:pt idx="54">
                  <c:v>1.1477963931277344</c:v>
                </c:pt>
                <c:pt idx="55">
                  <c:v>1.4747903277175733</c:v>
                </c:pt>
                <c:pt idx="61">
                  <c:v>1.1732743653679902</c:v>
                </c:pt>
                <c:pt idx="67">
                  <c:v>1.4389549068906062</c:v>
                </c:pt>
                <c:pt idx="70">
                  <c:v>1.0441670878287812</c:v>
                </c:pt>
                <c:pt idx="72">
                  <c:v>1.3834569416284281</c:v>
                </c:pt>
                <c:pt idx="74">
                  <c:v>1.1918553140886055</c:v>
                </c:pt>
                <c:pt idx="76">
                  <c:v>1.416443236693067</c:v>
                </c:pt>
                <c:pt idx="77">
                  <c:v>1.0923323846959778</c:v>
                </c:pt>
                <c:pt idx="79">
                  <c:v>1.1470991788003522</c:v>
                </c:pt>
                <c:pt idx="80">
                  <c:v>1.4679571878781659</c:v>
                </c:pt>
                <c:pt idx="87">
                  <c:v>1.3516337956292028</c:v>
                </c:pt>
                <c:pt idx="88">
                  <c:v>1.1782511093344692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4-4D81-AE63-36C11EA07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66886.399999999994</c:v>
                </c:pt>
                <c:pt idx="2">
                  <c:v>75136.600000000006</c:v>
                </c:pt>
                <c:pt idx="5">
                  <c:v>60013.599999999999</c:v>
                </c:pt>
                <c:pt idx="13">
                  <c:v>71517.2</c:v>
                </c:pt>
                <c:pt idx="14">
                  <c:v>91407.6</c:v>
                </c:pt>
                <c:pt idx="17">
                  <c:v>62906.400000000001</c:v>
                </c:pt>
                <c:pt idx="22">
                  <c:v>89577.2</c:v>
                </c:pt>
                <c:pt idx="23">
                  <c:v>67762.2</c:v>
                </c:pt>
                <c:pt idx="24">
                  <c:v>65029.2</c:v>
                </c:pt>
                <c:pt idx="27">
                  <c:v>61604</c:v>
                </c:pt>
                <c:pt idx="28">
                  <c:v>62058.2</c:v>
                </c:pt>
                <c:pt idx="29">
                  <c:v>62484.2</c:v>
                </c:pt>
                <c:pt idx="36">
                  <c:v>85594.2</c:v>
                </c:pt>
                <c:pt idx="44">
                  <c:v>65485.599999999999</c:v>
                </c:pt>
                <c:pt idx="51">
                  <c:v>65294.2</c:v>
                </c:pt>
                <c:pt idx="52">
                  <c:v>63052.2</c:v>
                </c:pt>
                <c:pt idx="54">
                  <c:v>67080.800000000003</c:v>
                </c:pt>
                <c:pt idx="55">
                  <c:v>90349</c:v>
                </c:pt>
                <c:pt idx="60">
                  <c:v>65680.2</c:v>
                </c:pt>
                <c:pt idx="61">
                  <c:v>68650.8</c:v>
                </c:pt>
                <c:pt idx="67">
                  <c:v>93016</c:v>
                </c:pt>
                <c:pt idx="69">
                  <c:v>67406.8</c:v>
                </c:pt>
                <c:pt idx="73">
                  <c:v>77698.399999999994</c:v>
                </c:pt>
                <c:pt idx="74">
                  <c:v>78375.600000000006</c:v>
                </c:pt>
                <c:pt idx="80">
                  <c:v>89514</c:v>
                </c:pt>
                <c:pt idx="86">
                  <c:v>65967.600000000006</c:v>
                </c:pt>
                <c:pt idx="93">
                  <c:v>65968.600000000006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1.3141236484546934</c:v>
                </c:pt>
                <c:pt idx="2">
                  <c:v>1.2801750411916428</c:v>
                </c:pt>
                <c:pt idx="5">
                  <c:v>1.0585100710505619</c:v>
                </c:pt>
                <c:pt idx="13">
                  <c:v>1.1537923744218175</c:v>
                </c:pt>
                <c:pt idx="14">
                  <c:v>1.3710347936057832</c:v>
                </c:pt>
                <c:pt idx="17">
                  <c:v>1.4405370518738951</c:v>
                </c:pt>
                <c:pt idx="22">
                  <c:v>1.0626029837949835</c:v>
                </c:pt>
                <c:pt idx="23">
                  <c:v>1.3155121882111267</c:v>
                </c:pt>
                <c:pt idx="24">
                  <c:v>1.3015230081255806</c:v>
                </c:pt>
                <c:pt idx="27">
                  <c:v>1.2280533731575871</c:v>
                </c:pt>
                <c:pt idx="28">
                  <c:v>1.0854971623411571</c:v>
                </c:pt>
                <c:pt idx="29">
                  <c:v>1.32033378037968</c:v>
                </c:pt>
                <c:pt idx="36">
                  <c:v>1.0393227578504152</c:v>
                </c:pt>
                <c:pt idx="44">
                  <c:v>1.3188853732729027</c:v>
                </c:pt>
                <c:pt idx="51">
                  <c:v>1.2832227058452359</c:v>
                </c:pt>
                <c:pt idx="52">
                  <c:v>1.0551257529475577</c:v>
                </c:pt>
                <c:pt idx="54">
                  <c:v>1.3245667910937258</c:v>
                </c:pt>
                <c:pt idx="55">
                  <c:v>1.3795614782676067</c:v>
                </c:pt>
                <c:pt idx="60">
                  <c:v>1.4566794863596639</c:v>
                </c:pt>
                <c:pt idx="61">
                  <c:v>1.2457830061703579</c:v>
                </c:pt>
                <c:pt idx="67">
                  <c:v>1.349445256730025</c:v>
                </c:pt>
                <c:pt idx="69">
                  <c:v>1.126874439967481</c:v>
                </c:pt>
                <c:pt idx="73">
                  <c:v>1.0675895513935938</c:v>
                </c:pt>
                <c:pt idx="74">
                  <c:v>1.1769989639632743</c:v>
                </c:pt>
                <c:pt idx="80">
                  <c:v>1.350269231628572</c:v>
                </c:pt>
                <c:pt idx="86">
                  <c:v>1.4060841989097677</c:v>
                </c:pt>
                <c:pt idx="93">
                  <c:v>1.3919501095975964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24-4D81-AE63-36C11EA07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42189.599999999999</c:v>
                </c:pt>
                <c:pt idx="8">
                  <c:v>44866.6</c:v>
                </c:pt>
                <c:pt idx="10">
                  <c:v>43136</c:v>
                </c:pt>
                <c:pt idx="16">
                  <c:v>52255</c:v>
                </c:pt>
                <c:pt idx="19">
                  <c:v>46587.6</c:v>
                </c:pt>
                <c:pt idx="21">
                  <c:v>51099</c:v>
                </c:pt>
                <c:pt idx="25">
                  <c:v>48694.6</c:v>
                </c:pt>
                <c:pt idx="31">
                  <c:v>42346.8</c:v>
                </c:pt>
                <c:pt idx="32">
                  <c:v>47754.6</c:v>
                </c:pt>
                <c:pt idx="33">
                  <c:v>37225.599999999999</c:v>
                </c:pt>
                <c:pt idx="35">
                  <c:v>46994.8</c:v>
                </c:pt>
                <c:pt idx="38">
                  <c:v>57519.6</c:v>
                </c:pt>
                <c:pt idx="39">
                  <c:v>44555</c:v>
                </c:pt>
                <c:pt idx="42">
                  <c:v>50753.8</c:v>
                </c:pt>
                <c:pt idx="43">
                  <c:v>26667.4</c:v>
                </c:pt>
                <c:pt idx="45">
                  <c:v>35113.599999999999</c:v>
                </c:pt>
                <c:pt idx="46">
                  <c:v>46916.6</c:v>
                </c:pt>
                <c:pt idx="47">
                  <c:v>55259.4</c:v>
                </c:pt>
                <c:pt idx="59">
                  <c:v>55033.4</c:v>
                </c:pt>
                <c:pt idx="63">
                  <c:v>49793.4</c:v>
                </c:pt>
                <c:pt idx="64">
                  <c:v>51242.8</c:v>
                </c:pt>
                <c:pt idx="70">
                  <c:v>54423</c:v>
                </c:pt>
                <c:pt idx="76">
                  <c:v>38854.6</c:v>
                </c:pt>
                <c:pt idx="82">
                  <c:v>23213</c:v>
                </c:pt>
                <c:pt idx="84">
                  <c:v>51407</c:v>
                </c:pt>
                <c:pt idx="95">
                  <c:v>43171.8</c:v>
                </c:pt>
                <c:pt idx="97">
                  <c:v>53554.2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2.3552012818324894</c:v>
                </c:pt>
                <c:pt idx="8">
                  <c:v>2.3482724342829635</c:v>
                </c:pt>
                <c:pt idx="10">
                  <c:v>1.6819362017804154</c:v>
                </c:pt>
                <c:pt idx="16">
                  <c:v>2.1484451248684335</c:v>
                </c:pt>
                <c:pt idx="19">
                  <c:v>1.8420137547330191</c:v>
                </c:pt>
                <c:pt idx="21">
                  <c:v>1.755905203624337</c:v>
                </c:pt>
                <c:pt idx="25">
                  <c:v>1.7403777831628149</c:v>
                </c:pt>
                <c:pt idx="31">
                  <c:v>1.6099681676065249</c:v>
                </c:pt>
                <c:pt idx="32">
                  <c:v>1.6429202631788351</c:v>
                </c:pt>
                <c:pt idx="33">
                  <c:v>1.82339572767128</c:v>
                </c:pt>
                <c:pt idx="35">
                  <c:v>1.6216687803757011</c:v>
                </c:pt>
                <c:pt idx="38">
                  <c:v>1.9119395823336742</c:v>
                </c:pt>
                <c:pt idx="39">
                  <c:v>1.6316462798788014</c:v>
                </c:pt>
                <c:pt idx="42">
                  <c:v>2.1049852424843065</c:v>
                </c:pt>
                <c:pt idx="43">
                  <c:v>2.2042268837606964</c:v>
                </c:pt>
                <c:pt idx="45">
                  <c:v>1.5915200947780916</c:v>
                </c:pt>
                <c:pt idx="46">
                  <c:v>2.2385466977572972</c:v>
                </c:pt>
                <c:pt idx="47">
                  <c:v>2.0062288045110876</c:v>
                </c:pt>
                <c:pt idx="59">
                  <c:v>1.8135895656092482</c:v>
                </c:pt>
                <c:pt idx="63">
                  <c:v>2.1991669578699184</c:v>
                </c:pt>
                <c:pt idx="64">
                  <c:v>1.908560812445846</c:v>
                </c:pt>
                <c:pt idx="70">
                  <c:v>2.0291237160759237</c:v>
                </c:pt>
                <c:pt idx="76">
                  <c:v>2.3429658264401128</c:v>
                </c:pt>
                <c:pt idx="82">
                  <c:v>2.3540688407357946</c:v>
                </c:pt>
                <c:pt idx="84">
                  <c:v>2.1003754352520083</c:v>
                </c:pt>
                <c:pt idx="95">
                  <c:v>2.3640431948633136</c:v>
                </c:pt>
                <c:pt idx="97">
                  <c:v>1.7465670292899531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4-4D81-AE63-36C11EA07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71300.2</c:v>
                </c:pt>
                <c:pt idx="3">
                  <c:v>82717.8</c:v>
                </c:pt>
                <c:pt idx="4">
                  <c:v>69259.600000000006</c:v>
                </c:pt>
                <c:pt idx="7">
                  <c:v>78685.600000000006</c:v>
                </c:pt>
                <c:pt idx="9">
                  <c:v>69525</c:v>
                </c:pt>
                <c:pt idx="12">
                  <c:v>70937.600000000006</c:v>
                </c:pt>
                <c:pt idx="26">
                  <c:v>67569.2</c:v>
                </c:pt>
                <c:pt idx="30">
                  <c:v>67912.399999999994</c:v>
                </c:pt>
                <c:pt idx="34">
                  <c:v>61700.6</c:v>
                </c:pt>
                <c:pt idx="40">
                  <c:v>68898.8</c:v>
                </c:pt>
                <c:pt idx="41">
                  <c:v>70549</c:v>
                </c:pt>
                <c:pt idx="48">
                  <c:v>88689.600000000006</c:v>
                </c:pt>
                <c:pt idx="53">
                  <c:v>61274.8</c:v>
                </c:pt>
                <c:pt idx="57">
                  <c:v>69274.2</c:v>
                </c:pt>
                <c:pt idx="68">
                  <c:v>74552.800000000003</c:v>
                </c:pt>
                <c:pt idx="71">
                  <c:v>69704.2</c:v>
                </c:pt>
                <c:pt idx="75">
                  <c:v>60076.4</c:v>
                </c:pt>
                <c:pt idx="77">
                  <c:v>67258</c:v>
                </c:pt>
                <c:pt idx="79">
                  <c:v>95340.4</c:v>
                </c:pt>
                <c:pt idx="89">
                  <c:v>65046</c:v>
                </c:pt>
                <c:pt idx="92">
                  <c:v>73697.399999999994</c:v>
                </c:pt>
                <c:pt idx="94">
                  <c:v>74653.600000000006</c:v>
                </c:pt>
                <c:pt idx="96">
                  <c:v>71005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1.8596020768525194</c:v>
                </c:pt>
                <c:pt idx="3">
                  <c:v>1.688076810553472</c:v>
                </c:pt>
                <c:pt idx="4">
                  <c:v>1.7218118499096153</c:v>
                </c:pt>
                <c:pt idx="7">
                  <c:v>1.553587950018809</c:v>
                </c:pt>
                <c:pt idx="9">
                  <c:v>1.6737432578209277</c:v>
                </c:pt>
                <c:pt idx="12">
                  <c:v>1.5749052688560086</c:v>
                </c:pt>
                <c:pt idx="26">
                  <c:v>1.4916263623070867</c:v>
                </c:pt>
                <c:pt idx="30">
                  <c:v>1.588516971863754</c:v>
                </c:pt>
                <c:pt idx="34">
                  <c:v>1.9157998463548167</c:v>
                </c:pt>
                <c:pt idx="40">
                  <c:v>1.5989828560149089</c:v>
                </c:pt>
                <c:pt idx="41">
                  <c:v>1.7985230123743781</c:v>
                </c:pt>
                <c:pt idx="48">
                  <c:v>1.6328859302556331</c:v>
                </c:pt>
                <c:pt idx="53">
                  <c:v>2.0240784139646313</c:v>
                </c:pt>
                <c:pt idx="57">
                  <c:v>1.5408333838571937</c:v>
                </c:pt>
                <c:pt idx="68">
                  <c:v>1.6349218272150743</c:v>
                </c:pt>
                <c:pt idx="71">
                  <c:v>1.5821858654141359</c:v>
                </c:pt>
                <c:pt idx="75">
                  <c:v>1.9552436564108369</c:v>
                </c:pt>
                <c:pt idx="77">
                  <c:v>1.9101965565434595</c:v>
                </c:pt>
                <c:pt idx="79">
                  <c:v>1.4993748715130208</c:v>
                </c:pt>
                <c:pt idx="89">
                  <c:v>1.5465670448605602</c:v>
                </c:pt>
                <c:pt idx="92">
                  <c:v>1.813958158632462</c:v>
                </c:pt>
                <c:pt idx="94">
                  <c:v>1.621140842504581</c:v>
                </c:pt>
                <c:pt idx="96">
                  <c:v>1.7392155482008309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24-4D81-AE63-36C11EA07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7151"/>
        <c:axId val="116234223"/>
      </c:scatterChart>
      <c:valAx>
        <c:axId val="114447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34223"/>
        <c:crosses val="autoZero"/>
        <c:crossBetween val="midCat"/>
      </c:valAx>
      <c:valAx>
        <c:axId val="11623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66886.399999999994</c:v>
                </c:pt>
                <c:pt idx="5">
                  <c:v>60013.599999999999</c:v>
                </c:pt>
                <c:pt idx="13">
                  <c:v>71517.2</c:v>
                </c:pt>
                <c:pt idx="15">
                  <c:v>31483.599999999999</c:v>
                </c:pt>
                <c:pt idx="22">
                  <c:v>89577.2</c:v>
                </c:pt>
                <c:pt idx="23">
                  <c:v>67762.2</c:v>
                </c:pt>
                <c:pt idx="24">
                  <c:v>65029.2</c:v>
                </c:pt>
                <c:pt idx="27">
                  <c:v>61604</c:v>
                </c:pt>
                <c:pt idx="28">
                  <c:v>62058.2</c:v>
                </c:pt>
                <c:pt idx="36">
                  <c:v>85594.2</c:v>
                </c:pt>
                <c:pt idx="44">
                  <c:v>65485.599999999999</c:v>
                </c:pt>
                <c:pt idx="50">
                  <c:v>59030.6</c:v>
                </c:pt>
                <c:pt idx="52">
                  <c:v>63052.2</c:v>
                </c:pt>
                <c:pt idx="56">
                  <c:v>56711.8</c:v>
                </c:pt>
                <c:pt idx="61">
                  <c:v>68650.8</c:v>
                </c:pt>
                <c:pt idx="62">
                  <c:v>36685.599999999999</c:v>
                </c:pt>
                <c:pt idx="65">
                  <c:v>56226</c:v>
                </c:pt>
                <c:pt idx="69">
                  <c:v>67406.8</c:v>
                </c:pt>
                <c:pt idx="72">
                  <c:v>55985.2</c:v>
                </c:pt>
                <c:pt idx="73">
                  <c:v>77698.399999999994</c:v>
                </c:pt>
                <c:pt idx="74">
                  <c:v>78375.600000000006</c:v>
                </c:pt>
                <c:pt idx="81">
                  <c:v>45509</c:v>
                </c:pt>
                <c:pt idx="88">
                  <c:v>53831.6</c:v>
                </c:pt>
                <c:pt idx="98">
                  <c:v>53299.199999999997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1.3141236484546934</c:v>
                </c:pt>
                <c:pt idx="4">
                  <c:v>1.0585100710505619</c:v>
                </c:pt>
                <c:pt idx="12">
                  <c:v>1.1537923744218175</c:v>
                </c:pt>
                <c:pt idx="14">
                  <c:v>1.3032181834351855</c:v>
                </c:pt>
                <c:pt idx="21">
                  <c:v>1.0626029837949835</c:v>
                </c:pt>
                <c:pt idx="22">
                  <c:v>1.3155121882111267</c:v>
                </c:pt>
                <c:pt idx="23">
                  <c:v>1.3015230081255806</c:v>
                </c:pt>
                <c:pt idx="26">
                  <c:v>1.2280533731575871</c:v>
                </c:pt>
                <c:pt idx="27">
                  <c:v>1.0854971623411571</c:v>
                </c:pt>
                <c:pt idx="35">
                  <c:v>1.0393227578504152</c:v>
                </c:pt>
                <c:pt idx="43">
                  <c:v>1.3188853732729027</c:v>
                </c:pt>
                <c:pt idx="49">
                  <c:v>1.2558910124579457</c:v>
                </c:pt>
                <c:pt idx="51">
                  <c:v>1.0551257529475577</c:v>
                </c:pt>
                <c:pt idx="55">
                  <c:v>1.2031358553246414</c:v>
                </c:pt>
                <c:pt idx="60">
                  <c:v>1.2457830061703579</c:v>
                </c:pt>
                <c:pt idx="61">
                  <c:v>1.0430250561528229</c:v>
                </c:pt>
                <c:pt idx="64">
                  <c:v>1.1477963931277344</c:v>
                </c:pt>
                <c:pt idx="68">
                  <c:v>1.126874439967481</c:v>
                </c:pt>
                <c:pt idx="71">
                  <c:v>1.1732743653679902</c:v>
                </c:pt>
                <c:pt idx="72">
                  <c:v>1.0675895513935938</c:v>
                </c:pt>
                <c:pt idx="73">
                  <c:v>1.1769989639632743</c:v>
                </c:pt>
                <c:pt idx="80">
                  <c:v>1.0441670878287812</c:v>
                </c:pt>
                <c:pt idx="87">
                  <c:v>1.0923323846959778</c:v>
                </c:pt>
                <c:pt idx="97">
                  <c:v>1.3516337956292028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0-454B-8D89-9BFD2EC8F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71300.2</c:v>
                </c:pt>
                <c:pt idx="2">
                  <c:v>75136.600000000006</c:v>
                </c:pt>
                <c:pt idx="3">
                  <c:v>82717.8</c:v>
                </c:pt>
                <c:pt idx="4">
                  <c:v>69259.600000000006</c:v>
                </c:pt>
                <c:pt idx="6">
                  <c:v>42189.599999999999</c:v>
                </c:pt>
                <c:pt idx="7">
                  <c:v>78685.600000000006</c:v>
                </c:pt>
                <c:pt idx="8">
                  <c:v>44866.6</c:v>
                </c:pt>
                <c:pt idx="9">
                  <c:v>69525</c:v>
                </c:pt>
                <c:pt idx="10">
                  <c:v>43136</c:v>
                </c:pt>
                <c:pt idx="11">
                  <c:v>43948</c:v>
                </c:pt>
                <c:pt idx="12">
                  <c:v>70937.600000000006</c:v>
                </c:pt>
                <c:pt idx="14">
                  <c:v>91407.6</c:v>
                </c:pt>
                <c:pt idx="16">
                  <c:v>52255</c:v>
                </c:pt>
                <c:pt idx="17">
                  <c:v>62906.400000000001</c:v>
                </c:pt>
                <c:pt idx="18">
                  <c:v>48690.400000000001</c:v>
                </c:pt>
                <c:pt idx="19">
                  <c:v>46587.6</c:v>
                </c:pt>
                <c:pt idx="20">
                  <c:v>48843</c:v>
                </c:pt>
                <c:pt idx="21">
                  <c:v>51099</c:v>
                </c:pt>
                <c:pt idx="25">
                  <c:v>48694.6</c:v>
                </c:pt>
                <c:pt idx="26">
                  <c:v>67569.2</c:v>
                </c:pt>
                <c:pt idx="29">
                  <c:v>62484.2</c:v>
                </c:pt>
                <c:pt idx="30">
                  <c:v>67912.399999999994</c:v>
                </c:pt>
                <c:pt idx="31">
                  <c:v>42346.8</c:v>
                </c:pt>
                <c:pt idx="32">
                  <c:v>47754.6</c:v>
                </c:pt>
                <c:pt idx="33">
                  <c:v>37225.599999999999</c:v>
                </c:pt>
                <c:pt idx="34">
                  <c:v>61700.6</c:v>
                </c:pt>
                <c:pt idx="35">
                  <c:v>46994.8</c:v>
                </c:pt>
                <c:pt idx="37">
                  <c:v>54285</c:v>
                </c:pt>
                <c:pt idx="38">
                  <c:v>57519.6</c:v>
                </c:pt>
                <c:pt idx="39">
                  <c:v>44555</c:v>
                </c:pt>
                <c:pt idx="40">
                  <c:v>68898.8</c:v>
                </c:pt>
                <c:pt idx="41">
                  <c:v>70549</c:v>
                </c:pt>
                <c:pt idx="42">
                  <c:v>50753.8</c:v>
                </c:pt>
                <c:pt idx="43">
                  <c:v>26667.4</c:v>
                </c:pt>
                <c:pt idx="45">
                  <c:v>35113.599999999999</c:v>
                </c:pt>
                <c:pt idx="46">
                  <c:v>46916.6</c:v>
                </c:pt>
                <c:pt idx="47">
                  <c:v>55259.4</c:v>
                </c:pt>
                <c:pt idx="48">
                  <c:v>88689.600000000006</c:v>
                </c:pt>
                <c:pt idx="49">
                  <c:v>47318.2</c:v>
                </c:pt>
                <c:pt idx="51">
                  <c:v>65294.2</c:v>
                </c:pt>
                <c:pt idx="53">
                  <c:v>61274.8</c:v>
                </c:pt>
                <c:pt idx="54">
                  <c:v>67080.800000000003</c:v>
                </c:pt>
                <c:pt idx="55">
                  <c:v>90349</c:v>
                </c:pt>
                <c:pt idx="57">
                  <c:v>69274.2</c:v>
                </c:pt>
                <c:pt idx="58">
                  <c:v>51915.199999999997</c:v>
                </c:pt>
                <c:pt idx="59">
                  <c:v>55033.4</c:v>
                </c:pt>
                <c:pt idx="60">
                  <c:v>65680.2</c:v>
                </c:pt>
                <c:pt idx="63">
                  <c:v>49793.4</c:v>
                </c:pt>
                <c:pt idx="64">
                  <c:v>51242.8</c:v>
                </c:pt>
                <c:pt idx="66">
                  <c:v>48981.2</c:v>
                </c:pt>
                <c:pt idx="67">
                  <c:v>93016</c:v>
                </c:pt>
                <c:pt idx="68">
                  <c:v>74552.800000000003</c:v>
                </c:pt>
                <c:pt idx="70">
                  <c:v>54423</c:v>
                </c:pt>
                <c:pt idx="71">
                  <c:v>69704.2</c:v>
                </c:pt>
                <c:pt idx="75">
                  <c:v>60076.4</c:v>
                </c:pt>
                <c:pt idx="76">
                  <c:v>38854.6</c:v>
                </c:pt>
                <c:pt idx="77">
                  <c:v>67258</c:v>
                </c:pt>
                <c:pt idx="78">
                  <c:v>43035.4</c:v>
                </c:pt>
                <c:pt idx="79">
                  <c:v>95340.4</c:v>
                </c:pt>
                <c:pt idx="80">
                  <c:v>89514</c:v>
                </c:pt>
                <c:pt idx="82">
                  <c:v>23213</c:v>
                </c:pt>
                <c:pt idx="83">
                  <c:v>44980.800000000003</c:v>
                </c:pt>
                <c:pt idx="84">
                  <c:v>51407</c:v>
                </c:pt>
                <c:pt idx="85">
                  <c:v>50791.4</c:v>
                </c:pt>
                <c:pt idx="86">
                  <c:v>65967.600000000006</c:v>
                </c:pt>
                <c:pt idx="87">
                  <c:v>55125.4</c:v>
                </c:pt>
                <c:pt idx="89">
                  <c:v>65046</c:v>
                </c:pt>
                <c:pt idx="90">
                  <c:v>48831</c:v>
                </c:pt>
                <c:pt idx="91">
                  <c:v>46771.8</c:v>
                </c:pt>
                <c:pt idx="92">
                  <c:v>73697.399999999994</c:v>
                </c:pt>
                <c:pt idx="93">
                  <c:v>65968.600000000006</c:v>
                </c:pt>
                <c:pt idx="94">
                  <c:v>74653.600000000006</c:v>
                </c:pt>
                <c:pt idx="95">
                  <c:v>43171.8</c:v>
                </c:pt>
                <c:pt idx="96">
                  <c:v>71005</c:v>
                </c:pt>
                <c:pt idx="97">
                  <c:v>53554.2</c:v>
                </c:pt>
                <c:pt idx="99">
                  <c:v>57286.6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1.8596020768525194</c:v>
                </c:pt>
                <c:pt idx="2">
                  <c:v>1.2801750411916428</c:v>
                </c:pt>
                <c:pt idx="3">
                  <c:v>1.688076810553472</c:v>
                </c:pt>
                <c:pt idx="4">
                  <c:v>1.7218118499096153</c:v>
                </c:pt>
                <c:pt idx="6">
                  <c:v>2.3552012818324894</c:v>
                </c:pt>
                <c:pt idx="7">
                  <c:v>1.553587950018809</c:v>
                </c:pt>
                <c:pt idx="8">
                  <c:v>2.3482724342829635</c:v>
                </c:pt>
                <c:pt idx="9">
                  <c:v>1.6737432578209277</c:v>
                </c:pt>
                <c:pt idx="10">
                  <c:v>1.6819362017804154</c:v>
                </c:pt>
                <c:pt idx="11">
                  <c:v>1.4278010375898789</c:v>
                </c:pt>
                <c:pt idx="12">
                  <c:v>1.5749052688560086</c:v>
                </c:pt>
                <c:pt idx="14">
                  <c:v>1.3710347936057832</c:v>
                </c:pt>
                <c:pt idx="16">
                  <c:v>2.1484451248684335</c:v>
                </c:pt>
                <c:pt idx="17">
                  <c:v>1.4405370518738951</c:v>
                </c:pt>
                <c:pt idx="18">
                  <c:v>1.5143026140676601</c:v>
                </c:pt>
                <c:pt idx="19">
                  <c:v>1.8420137547330191</c:v>
                </c:pt>
                <c:pt idx="20">
                  <c:v>1.3938128288598162</c:v>
                </c:pt>
                <c:pt idx="21">
                  <c:v>1.755905203624337</c:v>
                </c:pt>
                <c:pt idx="25">
                  <c:v>1.7403777831628149</c:v>
                </c:pt>
                <c:pt idx="26">
                  <c:v>1.4916263623070867</c:v>
                </c:pt>
                <c:pt idx="29">
                  <c:v>1.32033378037968</c:v>
                </c:pt>
                <c:pt idx="30">
                  <c:v>1.588516971863754</c:v>
                </c:pt>
                <c:pt idx="31">
                  <c:v>1.6099681676065249</c:v>
                </c:pt>
                <c:pt idx="32">
                  <c:v>1.6429202631788351</c:v>
                </c:pt>
                <c:pt idx="33">
                  <c:v>1.82339572767128</c:v>
                </c:pt>
                <c:pt idx="34">
                  <c:v>1.9157998463548167</c:v>
                </c:pt>
                <c:pt idx="35">
                  <c:v>1.6216687803757011</c:v>
                </c:pt>
                <c:pt idx="37">
                  <c:v>1.3857419176568113</c:v>
                </c:pt>
                <c:pt idx="38">
                  <c:v>1.9119395823336742</c:v>
                </c:pt>
                <c:pt idx="39">
                  <c:v>1.6316462798788014</c:v>
                </c:pt>
                <c:pt idx="40">
                  <c:v>1.5989828560149089</c:v>
                </c:pt>
                <c:pt idx="41">
                  <c:v>1.7985230123743781</c:v>
                </c:pt>
                <c:pt idx="42">
                  <c:v>2.1049852424843065</c:v>
                </c:pt>
                <c:pt idx="43">
                  <c:v>2.2042268837606964</c:v>
                </c:pt>
                <c:pt idx="45">
                  <c:v>1.5915200947780916</c:v>
                </c:pt>
                <c:pt idx="46">
                  <c:v>2.2385466977572972</c:v>
                </c:pt>
                <c:pt idx="47">
                  <c:v>2.0062288045110876</c:v>
                </c:pt>
                <c:pt idx="48">
                  <c:v>1.6328859302556331</c:v>
                </c:pt>
                <c:pt idx="49">
                  <c:v>1.4888985633434917</c:v>
                </c:pt>
                <c:pt idx="51">
                  <c:v>1.2832227058452359</c:v>
                </c:pt>
                <c:pt idx="53">
                  <c:v>2.0240784139646313</c:v>
                </c:pt>
                <c:pt idx="54">
                  <c:v>1.3245667910937258</c:v>
                </c:pt>
                <c:pt idx="55">
                  <c:v>1.3795614782676067</c:v>
                </c:pt>
                <c:pt idx="57">
                  <c:v>1.5408333838571937</c:v>
                </c:pt>
                <c:pt idx="58">
                  <c:v>1.507130859555583</c:v>
                </c:pt>
                <c:pt idx="59">
                  <c:v>1.8135895656092482</c:v>
                </c:pt>
                <c:pt idx="60">
                  <c:v>1.4566794863596639</c:v>
                </c:pt>
                <c:pt idx="63">
                  <c:v>2.1991669578699184</c:v>
                </c:pt>
                <c:pt idx="64">
                  <c:v>1.908560812445846</c:v>
                </c:pt>
                <c:pt idx="66">
                  <c:v>1.4747903277175733</c:v>
                </c:pt>
                <c:pt idx="67">
                  <c:v>1.349445256730025</c:v>
                </c:pt>
                <c:pt idx="68">
                  <c:v>1.6349218272150743</c:v>
                </c:pt>
                <c:pt idx="70">
                  <c:v>2.0291237160759237</c:v>
                </c:pt>
                <c:pt idx="71">
                  <c:v>1.5821858654141359</c:v>
                </c:pt>
                <c:pt idx="75">
                  <c:v>1.9552436564108369</c:v>
                </c:pt>
                <c:pt idx="76">
                  <c:v>2.3429658264401128</c:v>
                </c:pt>
                <c:pt idx="77">
                  <c:v>1.9101965565434595</c:v>
                </c:pt>
                <c:pt idx="78">
                  <c:v>1.4389549068906062</c:v>
                </c:pt>
                <c:pt idx="79">
                  <c:v>1.4993748715130208</c:v>
                </c:pt>
                <c:pt idx="80">
                  <c:v>1.350269231628572</c:v>
                </c:pt>
                <c:pt idx="82">
                  <c:v>2.3540688407357946</c:v>
                </c:pt>
                <c:pt idx="83">
                  <c:v>1.3834569416284281</c:v>
                </c:pt>
                <c:pt idx="84">
                  <c:v>2.1003754352520083</c:v>
                </c:pt>
                <c:pt idx="85">
                  <c:v>1.1918553140886055</c:v>
                </c:pt>
                <c:pt idx="86">
                  <c:v>1.4060841989097677</c:v>
                </c:pt>
                <c:pt idx="87">
                  <c:v>1.416443236693067</c:v>
                </c:pt>
                <c:pt idx="89">
                  <c:v>1.5465670448605602</c:v>
                </c:pt>
                <c:pt idx="90">
                  <c:v>1.1470991788003522</c:v>
                </c:pt>
                <c:pt idx="91">
                  <c:v>1.4679571878781659</c:v>
                </c:pt>
                <c:pt idx="92">
                  <c:v>1.813958158632462</c:v>
                </c:pt>
                <c:pt idx="93">
                  <c:v>1.3919501095975964</c:v>
                </c:pt>
                <c:pt idx="94">
                  <c:v>1.621140842504581</c:v>
                </c:pt>
                <c:pt idx="95">
                  <c:v>2.3640431948633136</c:v>
                </c:pt>
                <c:pt idx="96">
                  <c:v>1.7392155482008309</c:v>
                </c:pt>
                <c:pt idx="97">
                  <c:v>1.7465670292899531</c:v>
                </c:pt>
                <c:pt idx="99">
                  <c:v>1.1782511093344692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0-454B-8D89-9BFD2EC8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3551"/>
        <c:axId val="116241711"/>
      </c:scatterChart>
      <c:valAx>
        <c:axId val="114443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41711"/>
        <c:crosses val="autoZero"/>
        <c:crossBetween val="midCat"/>
      </c:valAx>
      <c:valAx>
        <c:axId val="11624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71356.2</c:v>
                </c:pt>
                <c:pt idx="1">
                  <c:v>67204.600000000006</c:v>
                </c:pt>
                <c:pt idx="2">
                  <c:v>75355</c:v>
                </c:pt>
                <c:pt idx="3">
                  <c:v>82999.199999999997</c:v>
                </c:pt>
                <c:pt idx="4">
                  <c:v>69275.199999999997</c:v>
                </c:pt>
                <c:pt idx="5">
                  <c:v>60017.2</c:v>
                </c:pt>
                <c:pt idx="6">
                  <c:v>42185.599999999999</c:v>
                </c:pt>
                <c:pt idx="7">
                  <c:v>78805.399999999994</c:v>
                </c:pt>
                <c:pt idx="8">
                  <c:v>45027.4</c:v>
                </c:pt>
                <c:pt idx="9">
                  <c:v>69484.600000000006</c:v>
                </c:pt>
                <c:pt idx="10">
                  <c:v>43174</c:v>
                </c:pt>
                <c:pt idx="11">
                  <c:v>43742.400000000001</c:v>
                </c:pt>
                <c:pt idx="12">
                  <c:v>70859.399999999994</c:v>
                </c:pt>
                <c:pt idx="13">
                  <c:v>71285</c:v>
                </c:pt>
                <c:pt idx="14">
                  <c:v>91218.6</c:v>
                </c:pt>
                <c:pt idx="15">
                  <c:v>31697.200000000001</c:v>
                </c:pt>
                <c:pt idx="16">
                  <c:v>52248.2</c:v>
                </c:pt>
                <c:pt idx="17">
                  <c:v>63186.8</c:v>
                </c:pt>
                <c:pt idx="18">
                  <c:v>48775.199999999997</c:v>
                </c:pt>
                <c:pt idx="19">
                  <c:v>46273.2</c:v>
                </c:pt>
                <c:pt idx="20">
                  <c:v>49166.400000000001</c:v>
                </c:pt>
                <c:pt idx="21">
                  <c:v>51479.6</c:v>
                </c:pt>
                <c:pt idx="22">
                  <c:v>89219.6</c:v>
                </c:pt>
                <c:pt idx="23">
                  <c:v>67402.2</c:v>
                </c:pt>
                <c:pt idx="24">
                  <c:v>65134</c:v>
                </c:pt>
                <c:pt idx="25">
                  <c:v>48833.599999999999</c:v>
                </c:pt>
                <c:pt idx="26">
                  <c:v>67422.2</c:v>
                </c:pt>
                <c:pt idx="27">
                  <c:v>61264.800000000003</c:v>
                </c:pt>
                <c:pt idx="28">
                  <c:v>61991</c:v>
                </c:pt>
                <c:pt idx="29">
                  <c:v>62161.8</c:v>
                </c:pt>
                <c:pt idx="30">
                  <c:v>67899.199999999997</c:v>
                </c:pt>
                <c:pt idx="31">
                  <c:v>42338.6</c:v>
                </c:pt>
                <c:pt idx="32">
                  <c:v>47938.2</c:v>
                </c:pt>
                <c:pt idx="33">
                  <c:v>37207.4</c:v>
                </c:pt>
                <c:pt idx="34">
                  <c:v>61658.6</c:v>
                </c:pt>
                <c:pt idx="35">
                  <c:v>46823.4</c:v>
                </c:pt>
                <c:pt idx="36">
                  <c:v>85698.2</c:v>
                </c:pt>
                <c:pt idx="37">
                  <c:v>54087.6</c:v>
                </c:pt>
                <c:pt idx="38">
                  <c:v>57118</c:v>
                </c:pt>
                <c:pt idx="39">
                  <c:v>44728.4</c:v>
                </c:pt>
                <c:pt idx="40">
                  <c:v>68838.399999999994</c:v>
                </c:pt>
                <c:pt idx="41">
                  <c:v>70793</c:v>
                </c:pt>
                <c:pt idx="42">
                  <c:v>50963.199999999997</c:v>
                </c:pt>
                <c:pt idx="43">
                  <c:v>27129.4</c:v>
                </c:pt>
                <c:pt idx="44">
                  <c:v>65506.6</c:v>
                </c:pt>
                <c:pt idx="45">
                  <c:v>34932.6</c:v>
                </c:pt>
                <c:pt idx="46">
                  <c:v>47161</c:v>
                </c:pt>
                <c:pt idx="47">
                  <c:v>55306.6</c:v>
                </c:pt>
                <c:pt idx="48">
                  <c:v>88806.6</c:v>
                </c:pt>
                <c:pt idx="49">
                  <c:v>47432</c:v>
                </c:pt>
                <c:pt idx="50">
                  <c:v>59023.199999999997</c:v>
                </c:pt>
                <c:pt idx="51">
                  <c:v>65328.2</c:v>
                </c:pt>
                <c:pt idx="52">
                  <c:v>63256.4</c:v>
                </c:pt>
                <c:pt idx="53">
                  <c:v>61014.8</c:v>
                </c:pt>
                <c:pt idx="54">
                  <c:v>66999.8</c:v>
                </c:pt>
                <c:pt idx="55">
                  <c:v>90532</c:v>
                </c:pt>
                <c:pt idx="56">
                  <c:v>56714.2</c:v>
                </c:pt>
                <c:pt idx="57">
                  <c:v>69131.199999999997</c:v>
                </c:pt>
                <c:pt idx="58">
                  <c:v>52057.2</c:v>
                </c:pt>
                <c:pt idx="59">
                  <c:v>55095.6</c:v>
                </c:pt>
                <c:pt idx="60">
                  <c:v>65971.8</c:v>
                </c:pt>
                <c:pt idx="61">
                  <c:v>68761.8</c:v>
                </c:pt>
                <c:pt idx="62">
                  <c:v>36810.199999999997</c:v>
                </c:pt>
                <c:pt idx="63">
                  <c:v>49629.2</c:v>
                </c:pt>
                <c:pt idx="64">
                  <c:v>51173</c:v>
                </c:pt>
                <c:pt idx="65">
                  <c:v>56070</c:v>
                </c:pt>
                <c:pt idx="66">
                  <c:v>49274.400000000001</c:v>
                </c:pt>
                <c:pt idx="67">
                  <c:v>92837.2</c:v>
                </c:pt>
                <c:pt idx="68">
                  <c:v>74616.600000000006</c:v>
                </c:pt>
                <c:pt idx="69">
                  <c:v>67230.399999999994</c:v>
                </c:pt>
                <c:pt idx="70">
                  <c:v>54053.599999999999</c:v>
                </c:pt>
                <c:pt idx="71">
                  <c:v>69363.600000000006</c:v>
                </c:pt>
                <c:pt idx="72">
                  <c:v>56034.8</c:v>
                </c:pt>
                <c:pt idx="73">
                  <c:v>77897.399999999994</c:v>
                </c:pt>
                <c:pt idx="74">
                  <c:v>78342.399999999994</c:v>
                </c:pt>
                <c:pt idx="75">
                  <c:v>60251</c:v>
                </c:pt>
                <c:pt idx="76">
                  <c:v>38784</c:v>
                </c:pt>
                <c:pt idx="77">
                  <c:v>67190</c:v>
                </c:pt>
                <c:pt idx="78">
                  <c:v>43506.400000000001</c:v>
                </c:pt>
                <c:pt idx="79">
                  <c:v>95076.6</c:v>
                </c:pt>
                <c:pt idx="80">
                  <c:v>89622.8</c:v>
                </c:pt>
                <c:pt idx="81">
                  <c:v>45401.4</c:v>
                </c:pt>
                <c:pt idx="82">
                  <c:v>23556.400000000001</c:v>
                </c:pt>
                <c:pt idx="83">
                  <c:v>45359.6</c:v>
                </c:pt>
                <c:pt idx="84">
                  <c:v>51569.8</c:v>
                </c:pt>
                <c:pt idx="85">
                  <c:v>51017</c:v>
                </c:pt>
                <c:pt idx="86">
                  <c:v>65684.800000000003</c:v>
                </c:pt>
                <c:pt idx="87">
                  <c:v>55037</c:v>
                </c:pt>
                <c:pt idx="88">
                  <c:v>53613</c:v>
                </c:pt>
                <c:pt idx="89">
                  <c:v>64837.4</c:v>
                </c:pt>
                <c:pt idx="90">
                  <c:v>48932</c:v>
                </c:pt>
                <c:pt idx="91">
                  <c:v>46792.2</c:v>
                </c:pt>
                <c:pt idx="92">
                  <c:v>73752.600000000006</c:v>
                </c:pt>
                <c:pt idx="93">
                  <c:v>65727.600000000006</c:v>
                </c:pt>
                <c:pt idx="94">
                  <c:v>74705.399999999994</c:v>
                </c:pt>
                <c:pt idx="95">
                  <c:v>43271.8</c:v>
                </c:pt>
                <c:pt idx="96">
                  <c:v>70936.800000000003</c:v>
                </c:pt>
                <c:pt idx="97">
                  <c:v>53518.6</c:v>
                </c:pt>
                <c:pt idx="98">
                  <c:v>53193.599999999999</c:v>
                </c:pt>
                <c:pt idx="99">
                  <c:v>57328.2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1.8650096277548414</c:v>
                </c:pt>
                <c:pt idx="1">
                  <c:v>1.2976492680560556</c:v>
                </c:pt>
                <c:pt idx="2">
                  <c:v>1.2670426647203239</c:v>
                </c:pt>
                <c:pt idx="3">
                  <c:v>1.6831246566231963</c:v>
                </c:pt>
                <c:pt idx="4">
                  <c:v>1.7208178395731806</c:v>
                </c:pt>
                <c:pt idx="5">
                  <c:v>1.0686769792659438</c:v>
                </c:pt>
                <c:pt idx="6">
                  <c:v>2.3640294318440418</c:v>
                </c:pt>
                <c:pt idx="7">
                  <c:v>1.5592966979420193</c:v>
                </c:pt>
                <c:pt idx="8">
                  <c:v>2.3445724159067591</c:v>
                </c:pt>
                <c:pt idx="9">
                  <c:v>1.6711904508337099</c:v>
                </c:pt>
                <c:pt idx="10">
                  <c:v>1.6676471950711076</c:v>
                </c:pt>
                <c:pt idx="11">
                  <c:v>1.4199038004316178</c:v>
                </c:pt>
                <c:pt idx="12">
                  <c:v>1.5746958060610168</c:v>
                </c:pt>
                <c:pt idx="13">
                  <c:v>1.157480535877113</c:v>
                </c:pt>
                <c:pt idx="14">
                  <c:v>1.3747634802551234</c:v>
                </c:pt>
                <c:pt idx="15">
                  <c:v>1.295130169226304</c:v>
                </c:pt>
                <c:pt idx="16">
                  <c:v>2.1314418487144056</c:v>
                </c:pt>
                <c:pt idx="17">
                  <c:v>1.4241107319883266</c:v>
                </c:pt>
                <c:pt idx="18">
                  <c:v>1.5020338204661385</c:v>
                </c:pt>
                <c:pt idx="19">
                  <c:v>1.840827952248818</c:v>
                </c:pt>
                <c:pt idx="20">
                  <c:v>1.3846447980734811</c:v>
                </c:pt>
                <c:pt idx="21">
                  <c:v>1.7465559172953948</c:v>
                </c:pt>
                <c:pt idx="22">
                  <c:v>1.0769046263377104</c:v>
                </c:pt>
                <c:pt idx="23">
                  <c:v>1.3169006352908363</c:v>
                </c:pt>
                <c:pt idx="24">
                  <c:v>1.3003807535235055</c:v>
                </c:pt>
                <c:pt idx="25">
                  <c:v>1.7299769011500279</c:v>
                </c:pt>
                <c:pt idx="26">
                  <c:v>1.4851043128227794</c:v>
                </c:pt>
                <c:pt idx="27">
                  <c:v>1.2475189668455622</c:v>
                </c:pt>
                <c:pt idx="28">
                  <c:v>1.086625477891952</c:v>
                </c:pt>
                <c:pt idx="29">
                  <c:v>1.3266346856107769</c:v>
                </c:pt>
                <c:pt idx="30">
                  <c:v>1.5876328439804888</c:v>
                </c:pt>
                <c:pt idx="31">
                  <c:v>1.6176019046449339</c:v>
                </c:pt>
                <c:pt idx="32">
                  <c:v>1.6379421838950983</c:v>
                </c:pt>
                <c:pt idx="33">
                  <c:v>1.8239113724689173</c:v>
                </c:pt>
                <c:pt idx="34">
                  <c:v>1.9034489917059421</c:v>
                </c:pt>
                <c:pt idx="35">
                  <c:v>1.6355924601801664</c:v>
                </c:pt>
                <c:pt idx="36">
                  <c:v>1.038073145060223</c:v>
                </c:pt>
                <c:pt idx="37">
                  <c:v>1.3907993699110333</c:v>
                </c:pt>
                <c:pt idx="38">
                  <c:v>1.9255926327952659</c:v>
                </c:pt>
                <c:pt idx="39">
                  <c:v>1.6478344854723173</c:v>
                </c:pt>
                <c:pt idx="40">
                  <c:v>1.6002841437337301</c:v>
                </c:pt>
                <c:pt idx="41">
                  <c:v>1.7866173209215601</c:v>
                </c:pt>
                <c:pt idx="42">
                  <c:v>2.0964342898405124</c:v>
                </c:pt>
                <c:pt idx="43">
                  <c:v>2.1930083230738608</c:v>
                </c:pt>
                <c:pt idx="44">
                  <c:v>1.3182488482076615</c:v>
                </c:pt>
                <c:pt idx="45">
                  <c:v>1.621894734431448</c:v>
                </c:pt>
                <c:pt idx="46">
                  <c:v>2.2131634189266554</c:v>
                </c:pt>
                <c:pt idx="47">
                  <c:v>2.0063609044851791</c:v>
                </c:pt>
                <c:pt idx="48">
                  <c:v>1.6304306211475272</c:v>
                </c:pt>
                <c:pt idx="49">
                  <c:v>1.465107944004048</c:v>
                </c:pt>
                <c:pt idx="50">
                  <c:v>1.2533037856300573</c:v>
                </c:pt>
                <c:pt idx="51">
                  <c:v>1.2845907280469997</c:v>
                </c:pt>
                <c:pt idx="52">
                  <c:v>1.0646669744089134</c:v>
                </c:pt>
                <c:pt idx="53">
                  <c:v>2.0329329933065421</c:v>
                </c:pt>
                <c:pt idx="54">
                  <c:v>1.3345860733912638</c:v>
                </c:pt>
                <c:pt idx="55">
                  <c:v>1.3776565192418151</c:v>
                </c:pt>
                <c:pt idx="56">
                  <c:v>1.1932285036199048</c:v>
                </c:pt>
                <c:pt idx="57">
                  <c:v>1.539059064503437</c:v>
                </c:pt>
                <c:pt idx="58">
                  <c:v>1.4954511575728238</c:v>
                </c:pt>
                <c:pt idx="59">
                  <c:v>1.8086017758223887</c:v>
                </c:pt>
                <c:pt idx="60">
                  <c:v>1.4499680166374116</c:v>
                </c:pt>
                <c:pt idx="61">
                  <c:v>1.2430884589990372</c:v>
                </c:pt>
                <c:pt idx="62">
                  <c:v>1.0457699224671424</c:v>
                </c:pt>
                <c:pt idx="63">
                  <c:v>2.2074303031279974</c:v>
                </c:pt>
                <c:pt idx="64">
                  <c:v>1.9172610556348073</c:v>
                </c:pt>
                <c:pt idx="65">
                  <c:v>1.1451756732655609</c:v>
                </c:pt>
                <c:pt idx="66">
                  <c:v>1.4546701735586836</c:v>
                </c:pt>
                <c:pt idx="67">
                  <c:v>1.3520549951958913</c:v>
                </c:pt>
                <c:pt idx="68">
                  <c:v>1.6195993920923761</c:v>
                </c:pt>
                <c:pt idx="69">
                  <c:v>1.1298608962612153</c:v>
                </c:pt>
                <c:pt idx="70">
                  <c:v>2.0501132209510562</c:v>
                </c:pt>
                <c:pt idx="71">
                  <c:v>1.5897098766500006</c:v>
                </c:pt>
                <c:pt idx="72">
                  <c:v>1.1722179788274429</c:v>
                </c:pt>
                <c:pt idx="73">
                  <c:v>1.0618711279195456</c:v>
                </c:pt>
                <c:pt idx="74">
                  <c:v>1.1741279307246142</c:v>
                </c:pt>
                <c:pt idx="75">
                  <c:v>1.95885545468125</c:v>
                </c:pt>
                <c:pt idx="76">
                  <c:v>2.3508405528052805</c:v>
                </c:pt>
                <c:pt idx="77">
                  <c:v>1.9116535198690281</c:v>
                </c:pt>
                <c:pt idx="78">
                  <c:v>1.4299965062611477</c:v>
                </c:pt>
                <c:pt idx="79">
                  <c:v>1.5099298881112702</c:v>
                </c:pt>
                <c:pt idx="80">
                  <c:v>1.3486300361068835</c:v>
                </c:pt>
                <c:pt idx="81">
                  <c:v>1.0462893214746682</c:v>
                </c:pt>
                <c:pt idx="82">
                  <c:v>2.306506936543784</c:v>
                </c:pt>
                <c:pt idx="83">
                  <c:v>1.3590507852802935</c:v>
                </c:pt>
                <c:pt idx="84">
                  <c:v>2.0774561855969966</c:v>
                </c:pt>
                <c:pt idx="85">
                  <c:v>1.1767842091851737</c:v>
                </c:pt>
                <c:pt idx="86">
                  <c:v>1.4135233722261467</c:v>
                </c:pt>
                <c:pt idx="87">
                  <c:v>1.4185002816287224</c:v>
                </c:pt>
                <c:pt idx="88">
                  <c:v>1.1016357972879711</c:v>
                </c:pt>
                <c:pt idx="89">
                  <c:v>1.5450804628192987</c:v>
                </c:pt>
                <c:pt idx="90">
                  <c:v>1.1450993215073981</c:v>
                </c:pt>
                <c:pt idx="91">
                  <c:v>1.4599014365642138</c:v>
                </c:pt>
                <c:pt idx="92">
                  <c:v>1.8131835352245207</c:v>
                </c:pt>
                <c:pt idx="93">
                  <c:v>1.4025614810216711</c:v>
                </c:pt>
                <c:pt idx="94">
                  <c:v>1.62012384646893</c:v>
                </c:pt>
                <c:pt idx="95">
                  <c:v>2.3543508705438643</c:v>
                </c:pt>
                <c:pt idx="96">
                  <c:v>1.7511785138320306</c:v>
                </c:pt>
                <c:pt idx="97">
                  <c:v>1.7524187852447561</c:v>
                </c:pt>
                <c:pt idx="98">
                  <c:v>1.3633595018949649</c:v>
                </c:pt>
                <c:pt idx="99">
                  <c:v>1.1775182196545506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F-43D6-8B73-13DA7F648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24383"/>
        <c:axId val="99983327"/>
      </c:scatterChart>
      <c:valAx>
        <c:axId val="114724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83327"/>
        <c:crosses val="autoZero"/>
        <c:crossBetween val="midCat"/>
      </c:valAx>
      <c:valAx>
        <c:axId val="999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2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1">
                  <c:v>43742.400000000001</c:v>
                </c:pt>
                <c:pt idx="15">
                  <c:v>31697.200000000001</c:v>
                </c:pt>
                <c:pt idx="18">
                  <c:v>48775.199999999997</c:v>
                </c:pt>
                <c:pt idx="20">
                  <c:v>49166.400000000001</c:v>
                </c:pt>
                <c:pt idx="37">
                  <c:v>54087.6</c:v>
                </c:pt>
                <c:pt idx="49">
                  <c:v>47432</c:v>
                </c:pt>
                <c:pt idx="50">
                  <c:v>59023.199999999997</c:v>
                </c:pt>
                <c:pt idx="56">
                  <c:v>56714.2</c:v>
                </c:pt>
                <c:pt idx="58">
                  <c:v>52057.2</c:v>
                </c:pt>
                <c:pt idx="62">
                  <c:v>36810.199999999997</c:v>
                </c:pt>
                <c:pt idx="65">
                  <c:v>56070</c:v>
                </c:pt>
                <c:pt idx="66">
                  <c:v>49274.400000000001</c:v>
                </c:pt>
                <c:pt idx="72">
                  <c:v>56034.8</c:v>
                </c:pt>
                <c:pt idx="78">
                  <c:v>43506.400000000001</c:v>
                </c:pt>
                <c:pt idx="81">
                  <c:v>45401.4</c:v>
                </c:pt>
                <c:pt idx="83">
                  <c:v>45359.6</c:v>
                </c:pt>
                <c:pt idx="85">
                  <c:v>51017</c:v>
                </c:pt>
                <c:pt idx="87">
                  <c:v>55037</c:v>
                </c:pt>
                <c:pt idx="88">
                  <c:v>53613</c:v>
                </c:pt>
                <c:pt idx="90">
                  <c:v>48932</c:v>
                </c:pt>
                <c:pt idx="91">
                  <c:v>46792.2</c:v>
                </c:pt>
                <c:pt idx="98">
                  <c:v>53193.599999999999</c:v>
                </c:pt>
                <c:pt idx="99">
                  <c:v>57328.2</c:v>
                </c:pt>
              </c:numCache>
            </c:numRef>
          </c:xVal>
          <c:yVal>
            <c:numRef>
              <c:f>State023!$AA$13:$AA$101</c:f>
              <c:numCache>
                <c:formatCode>General</c:formatCode>
                <c:ptCount val="89"/>
                <c:pt idx="0">
                  <c:v>1.4199038004316178</c:v>
                </c:pt>
                <c:pt idx="4">
                  <c:v>1.295130169226304</c:v>
                </c:pt>
                <c:pt idx="7">
                  <c:v>1.5020338204661385</c:v>
                </c:pt>
                <c:pt idx="9">
                  <c:v>1.3846447980734811</c:v>
                </c:pt>
                <c:pt idx="26">
                  <c:v>1.3907993699110333</c:v>
                </c:pt>
                <c:pt idx="38">
                  <c:v>1.465107944004048</c:v>
                </c:pt>
                <c:pt idx="39">
                  <c:v>1.2533037856300573</c:v>
                </c:pt>
                <c:pt idx="45">
                  <c:v>1.1932285036199048</c:v>
                </c:pt>
                <c:pt idx="47">
                  <c:v>1.4954511575728238</c:v>
                </c:pt>
                <c:pt idx="51">
                  <c:v>1.0457699224671424</c:v>
                </c:pt>
                <c:pt idx="54">
                  <c:v>1.1451756732655609</c:v>
                </c:pt>
                <c:pt idx="55">
                  <c:v>1.4546701735586836</c:v>
                </c:pt>
                <c:pt idx="61">
                  <c:v>1.1722179788274429</c:v>
                </c:pt>
                <c:pt idx="67">
                  <c:v>1.4299965062611477</c:v>
                </c:pt>
                <c:pt idx="70">
                  <c:v>1.0462893214746682</c:v>
                </c:pt>
                <c:pt idx="72">
                  <c:v>1.3590507852802935</c:v>
                </c:pt>
                <c:pt idx="74">
                  <c:v>1.1767842091851737</c:v>
                </c:pt>
                <c:pt idx="76">
                  <c:v>1.4185002816287224</c:v>
                </c:pt>
                <c:pt idx="77">
                  <c:v>1.1016357972879711</c:v>
                </c:pt>
                <c:pt idx="79">
                  <c:v>1.1450993215073981</c:v>
                </c:pt>
                <c:pt idx="80">
                  <c:v>1.4599014365642138</c:v>
                </c:pt>
                <c:pt idx="87">
                  <c:v>1.3633595018949649</c:v>
                </c:pt>
                <c:pt idx="88">
                  <c:v>1.1775182196545506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E-4E40-9C84-7F83BC2BE7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67204.600000000006</c:v>
                </c:pt>
                <c:pt idx="2">
                  <c:v>75355</c:v>
                </c:pt>
                <c:pt idx="5">
                  <c:v>60017.2</c:v>
                </c:pt>
                <c:pt idx="13">
                  <c:v>71285</c:v>
                </c:pt>
                <c:pt idx="14">
                  <c:v>91218.6</c:v>
                </c:pt>
                <c:pt idx="17">
                  <c:v>63186.8</c:v>
                </c:pt>
                <c:pt idx="22">
                  <c:v>89219.6</c:v>
                </c:pt>
                <c:pt idx="23">
                  <c:v>67402.2</c:v>
                </c:pt>
                <c:pt idx="24">
                  <c:v>65134</c:v>
                </c:pt>
                <c:pt idx="27">
                  <c:v>61264.800000000003</c:v>
                </c:pt>
                <c:pt idx="28">
                  <c:v>61991</c:v>
                </c:pt>
                <c:pt idx="29">
                  <c:v>62161.8</c:v>
                </c:pt>
                <c:pt idx="36">
                  <c:v>85698.2</c:v>
                </c:pt>
                <c:pt idx="44">
                  <c:v>65506.6</c:v>
                </c:pt>
                <c:pt idx="51">
                  <c:v>65328.2</c:v>
                </c:pt>
                <c:pt idx="52">
                  <c:v>63256.4</c:v>
                </c:pt>
                <c:pt idx="54">
                  <c:v>66999.8</c:v>
                </c:pt>
                <c:pt idx="55">
                  <c:v>90532</c:v>
                </c:pt>
                <c:pt idx="60">
                  <c:v>65971.8</c:v>
                </c:pt>
                <c:pt idx="61">
                  <c:v>68761.8</c:v>
                </c:pt>
                <c:pt idx="67">
                  <c:v>92837.2</c:v>
                </c:pt>
                <c:pt idx="69">
                  <c:v>67230.399999999994</c:v>
                </c:pt>
                <c:pt idx="73">
                  <c:v>77897.399999999994</c:v>
                </c:pt>
                <c:pt idx="74">
                  <c:v>78342.399999999994</c:v>
                </c:pt>
                <c:pt idx="80">
                  <c:v>89622.8</c:v>
                </c:pt>
                <c:pt idx="86">
                  <c:v>65684.800000000003</c:v>
                </c:pt>
                <c:pt idx="93">
                  <c:v>65727.600000000006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1.2976492680560556</c:v>
                </c:pt>
                <c:pt idx="2">
                  <c:v>1.2670426647203239</c:v>
                </c:pt>
                <c:pt idx="5">
                  <c:v>1.0686769792659438</c:v>
                </c:pt>
                <c:pt idx="13">
                  <c:v>1.157480535877113</c:v>
                </c:pt>
                <c:pt idx="14">
                  <c:v>1.3747634802551234</c:v>
                </c:pt>
                <c:pt idx="17">
                  <c:v>1.4241107319883266</c:v>
                </c:pt>
                <c:pt idx="22">
                  <c:v>1.0769046263377104</c:v>
                </c:pt>
                <c:pt idx="23">
                  <c:v>1.3169006352908363</c:v>
                </c:pt>
                <c:pt idx="24">
                  <c:v>1.3003807535235055</c:v>
                </c:pt>
                <c:pt idx="27">
                  <c:v>1.2475189668455622</c:v>
                </c:pt>
                <c:pt idx="28">
                  <c:v>1.086625477891952</c:v>
                </c:pt>
                <c:pt idx="29">
                  <c:v>1.3266346856107769</c:v>
                </c:pt>
                <c:pt idx="36">
                  <c:v>1.038073145060223</c:v>
                </c:pt>
                <c:pt idx="44">
                  <c:v>1.3182488482076615</c:v>
                </c:pt>
                <c:pt idx="51">
                  <c:v>1.2845907280469997</c:v>
                </c:pt>
                <c:pt idx="52">
                  <c:v>1.0646669744089134</c:v>
                </c:pt>
                <c:pt idx="54">
                  <c:v>1.3345860733912638</c:v>
                </c:pt>
                <c:pt idx="55">
                  <c:v>1.3776565192418151</c:v>
                </c:pt>
                <c:pt idx="60">
                  <c:v>1.4499680166374116</c:v>
                </c:pt>
                <c:pt idx="61">
                  <c:v>1.2430884589990372</c:v>
                </c:pt>
                <c:pt idx="67">
                  <c:v>1.3520549951958913</c:v>
                </c:pt>
                <c:pt idx="69">
                  <c:v>1.1298608962612153</c:v>
                </c:pt>
                <c:pt idx="73">
                  <c:v>1.0618711279195456</c:v>
                </c:pt>
                <c:pt idx="74">
                  <c:v>1.1741279307246142</c:v>
                </c:pt>
                <c:pt idx="80">
                  <c:v>1.3486300361068835</c:v>
                </c:pt>
                <c:pt idx="86">
                  <c:v>1.4135233722261467</c:v>
                </c:pt>
                <c:pt idx="93">
                  <c:v>1.4025614810216711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3E-4E40-9C84-7F83BC2BE7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42185.599999999999</c:v>
                </c:pt>
                <c:pt idx="8">
                  <c:v>45027.4</c:v>
                </c:pt>
                <c:pt idx="10">
                  <c:v>43174</c:v>
                </c:pt>
                <c:pt idx="16">
                  <c:v>52248.2</c:v>
                </c:pt>
                <c:pt idx="19">
                  <c:v>46273.2</c:v>
                </c:pt>
                <c:pt idx="21">
                  <c:v>51479.6</c:v>
                </c:pt>
                <c:pt idx="25">
                  <c:v>48833.599999999999</c:v>
                </c:pt>
                <c:pt idx="31">
                  <c:v>42338.6</c:v>
                </c:pt>
                <c:pt idx="32">
                  <c:v>47938.2</c:v>
                </c:pt>
                <c:pt idx="33">
                  <c:v>37207.4</c:v>
                </c:pt>
                <c:pt idx="35">
                  <c:v>46823.4</c:v>
                </c:pt>
                <c:pt idx="38">
                  <c:v>57118</c:v>
                </c:pt>
                <c:pt idx="39">
                  <c:v>44728.4</c:v>
                </c:pt>
                <c:pt idx="42">
                  <c:v>50963.199999999997</c:v>
                </c:pt>
                <c:pt idx="43">
                  <c:v>27129.4</c:v>
                </c:pt>
                <c:pt idx="45">
                  <c:v>34932.6</c:v>
                </c:pt>
                <c:pt idx="46">
                  <c:v>47161</c:v>
                </c:pt>
                <c:pt idx="47">
                  <c:v>55306.6</c:v>
                </c:pt>
                <c:pt idx="59">
                  <c:v>55095.6</c:v>
                </c:pt>
                <c:pt idx="63">
                  <c:v>49629.2</c:v>
                </c:pt>
                <c:pt idx="64">
                  <c:v>51173</c:v>
                </c:pt>
                <c:pt idx="70">
                  <c:v>54053.599999999999</c:v>
                </c:pt>
                <c:pt idx="76">
                  <c:v>38784</c:v>
                </c:pt>
                <c:pt idx="82">
                  <c:v>23556.400000000001</c:v>
                </c:pt>
                <c:pt idx="84">
                  <c:v>51569.8</c:v>
                </c:pt>
                <c:pt idx="95">
                  <c:v>43271.8</c:v>
                </c:pt>
                <c:pt idx="97">
                  <c:v>53518.6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2.3640294318440418</c:v>
                </c:pt>
                <c:pt idx="8">
                  <c:v>2.3445724159067591</c:v>
                </c:pt>
                <c:pt idx="10">
                  <c:v>1.6676471950711076</c:v>
                </c:pt>
                <c:pt idx="16">
                  <c:v>2.1314418487144056</c:v>
                </c:pt>
                <c:pt idx="19">
                  <c:v>1.840827952248818</c:v>
                </c:pt>
                <c:pt idx="21">
                  <c:v>1.7465559172953948</c:v>
                </c:pt>
                <c:pt idx="25">
                  <c:v>1.7299769011500279</c:v>
                </c:pt>
                <c:pt idx="31">
                  <c:v>1.6176019046449339</c:v>
                </c:pt>
                <c:pt idx="32">
                  <c:v>1.6379421838950983</c:v>
                </c:pt>
                <c:pt idx="33">
                  <c:v>1.8239113724689173</c:v>
                </c:pt>
                <c:pt idx="35">
                  <c:v>1.6355924601801664</c:v>
                </c:pt>
                <c:pt idx="38">
                  <c:v>1.9255926327952659</c:v>
                </c:pt>
                <c:pt idx="39">
                  <c:v>1.6478344854723173</c:v>
                </c:pt>
                <c:pt idx="42">
                  <c:v>2.0964342898405124</c:v>
                </c:pt>
                <c:pt idx="43">
                  <c:v>2.1930083230738608</c:v>
                </c:pt>
                <c:pt idx="45">
                  <c:v>1.621894734431448</c:v>
                </c:pt>
                <c:pt idx="46">
                  <c:v>2.2131634189266554</c:v>
                </c:pt>
                <c:pt idx="47">
                  <c:v>2.0063609044851791</c:v>
                </c:pt>
                <c:pt idx="59">
                  <c:v>1.8086017758223887</c:v>
                </c:pt>
                <c:pt idx="63">
                  <c:v>2.2074303031279974</c:v>
                </c:pt>
                <c:pt idx="64">
                  <c:v>1.9172610556348073</c:v>
                </c:pt>
                <c:pt idx="70">
                  <c:v>2.0501132209510562</c:v>
                </c:pt>
                <c:pt idx="76">
                  <c:v>2.3508405528052805</c:v>
                </c:pt>
                <c:pt idx="82">
                  <c:v>2.306506936543784</c:v>
                </c:pt>
                <c:pt idx="84">
                  <c:v>2.0774561855969966</c:v>
                </c:pt>
                <c:pt idx="95">
                  <c:v>2.3543508705438643</c:v>
                </c:pt>
                <c:pt idx="97">
                  <c:v>1.7524187852447561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3E-4E40-9C84-7F83BC2BE7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71356.2</c:v>
                </c:pt>
                <c:pt idx="3">
                  <c:v>82999.199999999997</c:v>
                </c:pt>
                <c:pt idx="4">
                  <c:v>69275.199999999997</c:v>
                </c:pt>
                <c:pt idx="7">
                  <c:v>78805.399999999994</c:v>
                </c:pt>
                <c:pt idx="9">
                  <c:v>69484.600000000006</c:v>
                </c:pt>
                <c:pt idx="12">
                  <c:v>70859.399999999994</c:v>
                </c:pt>
                <c:pt idx="26">
                  <c:v>67422.2</c:v>
                </c:pt>
                <c:pt idx="30">
                  <c:v>67899.199999999997</c:v>
                </c:pt>
                <c:pt idx="34">
                  <c:v>61658.6</c:v>
                </c:pt>
                <c:pt idx="40">
                  <c:v>68838.399999999994</c:v>
                </c:pt>
                <c:pt idx="41">
                  <c:v>70793</c:v>
                </c:pt>
                <c:pt idx="48">
                  <c:v>88806.6</c:v>
                </c:pt>
                <c:pt idx="53">
                  <c:v>61014.8</c:v>
                </c:pt>
                <c:pt idx="57">
                  <c:v>69131.199999999997</c:v>
                </c:pt>
                <c:pt idx="68">
                  <c:v>74616.600000000006</c:v>
                </c:pt>
                <c:pt idx="71">
                  <c:v>69363.600000000006</c:v>
                </c:pt>
                <c:pt idx="75">
                  <c:v>60251</c:v>
                </c:pt>
                <c:pt idx="77">
                  <c:v>67190</c:v>
                </c:pt>
                <c:pt idx="79">
                  <c:v>95076.6</c:v>
                </c:pt>
                <c:pt idx="89">
                  <c:v>64837.4</c:v>
                </c:pt>
                <c:pt idx="92">
                  <c:v>73752.600000000006</c:v>
                </c:pt>
                <c:pt idx="94">
                  <c:v>74705.399999999994</c:v>
                </c:pt>
                <c:pt idx="96">
                  <c:v>70936.800000000003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1.8650096277548414</c:v>
                </c:pt>
                <c:pt idx="3">
                  <c:v>1.6831246566231963</c:v>
                </c:pt>
                <c:pt idx="4">
                  <c:v>1.7208178395731806</c:v>
                </c:pt>
                <c:pt idx="7">
                  <c:v>1.5592966979420193</c:v>
                </c:pt>
                <c:pt idx="9">
                  <c:v>1.6711904508337099</c:v>
                </c:pt>
                <c:pt idx="12">
                  <c:v>1.5746958060610168</c:v>
                </c:pt>
                <c:pt idx="26">
                  <c:v>1.4851043128227794</c:v>
                </c:pt>
                <c:pt idx="30">
                  <c:v>1.5876328439804888</c:v>
                </c:pt>
                <c:pt idx="34">
                  <c:v>1.9034489917059421</c:v>
                </c:pt>
                <c:pt idx="40">
                  <c:v>1.6002841437337301</c:v>
                </c:pt>
                <c:pt idx="41">
                  <c:v>1.7866173209215601</c:v>
                </c:pt>
                <c:pt idx="48">
                  <c:v>1.6304306211475272</c:v>
                </c:pt>
                <c:pt idx="53">
                  <c:v>2.0329329933065421</c:v>
                </c:pt>
                <c:pt idx="57">
                  <c:v>1.539059064503437</c:v>
                </c:pt>
                <c:pt idx="68">
                  <c:v>1.6195993920923761</c:v>
                </c:pt>
                <c:pt idx="71">
                  <c:v>1.5897098766500006</c:v>
                </c:pt>
                <c:pt idx="75">
                  <c:v>1.95885545468125</c:v>
                </c:pt>
                <c:pt idx="77">
                  <c:v>1.9116535198690281</c:v>
                </c:pt>
                <c:pt idx="79">
                  <c:v>1.5099298881112702</c:v>
                </c:pt>
                <c:pt idx="89">
                  <c:v>1.5450804628192987</c:v>
                </c:pt>
                <c:pt idx="92">
                  <c:v>1.8131835352245207</c:v>
                </c:pt>
                <c:pt idx="94">
                  <c:v>1.62012384646893</c:v>
                </c:pt>
                <c:pt idx="96">
                  <c:v>1.7511785138320306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3E-4E40-9C84-7F83BC2BE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27983"/>
        <c:axId val="116233391"/>
      </c:scatterChart>
      <c:valAx>
        <c:axId val="114727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33391"/>
        <c:crosses val="autoZero"/>
        <c:crossBetween val="midCat"/>
      </c:valAx>
      <c:valAx>
        <c:axId val="11623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2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67204.600000000006</c:v>
                </c:pt>
                <c:pt idx="2">
                  <c:v>75355</c:v>
                </c:pt>
                <c:pt idx="5">
                  <c:v>60017.2</c:v>
                </c:pt>
                <c:pt idx="13">
                  <c:v>71285</c:v>
                </c:pt>
                <c:pt idx="22">
                  <c:v>89219.6</c:v>
                </c:pt>
                <c:pt idx="23">
                  <c:v>67402.2</c:v>
                </c:pt>
                <c:pt idx="24">
                  <c:v>65134</c:v>
                </c:pt>
                <c:pt idx="27">
                  <c:v>61264.800000000003</c:v>
                </c:pt>
                <c:pt idx="28">
                  <c:v>61991</c:v>
                </c:pt>
                <c:pt idx="36">
                  <c:v>85698.2</c:v>
                </c:pt>
                <c:pt idx="52">
                  <c:v>63256.4</c:v>
                </c:pt>
                <c:pt idx="61">
                  <c:v>68761.8</c:v>
                </c:pt>
                <c:pt idx="62">
                  <c:v>36810.199999999997</c:v>
                </c:pt>
                <c:pt idx="65">
                  <c:v>56070</c:v>
                </c:pt>
                <c:pt idx="69">
                  <c:v>67230.399999999994</c:v>
                </c:pt>
                <c:pt idx="72">
                  <c:v>56034.8</c:v>
                </c:pt>
                <c:pt idx="73">
                  <c:v>77897.399999999994</c:v>
                </c:pt>
                <c:pt idx="74">
                  <c:v>78342.399999999994</c:v>
                </c:pt>
                <c:pt idx="81">
                  <c:v>45401.4</c:v>
                </c:pt>
                <c:pt idx="83">
                  <c:v>45359.6</c:v>
                </c:pt>
                <c:pt idx="85">
                  <c:v>51017</c:v>
                </c:pt>
                <c:pt idx="88">
                  <c:v>53613</c:v>
                </c:pt>
                <c:pt idx="90">
                  <c:v>48932</c:v>
                </c:pt>
                <c:pt idx="99">
                  <c:v>57328.2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1.2976492680560556</c:v>
                </c:pt>
                <c:pt idx="1">
                  <c:v>1.2670426647203239</c:v>
                </c:pt>
                <c:pt idx="4">
                  <c:v>1.0686769792659438</c:v>
                </c:pt>
                <c:pt idx="12">
                  <c:v>1.157480535877113</c:v>
                </c:pt>
                <c:pt idx="21">
                  <c:v>1.0769046263377104</c:v>
                </c:pt>
                <c:pt idx="22">
                  <c:v>1.3169006352908363</c:v>
                </c:pt>
                <c:pt idx="23">
                  <c:v>1.3003807535235055</c:v>
                </c:pt>
                <c:pt idx="26">
                  <c:v>1.2475189668455622</c:v>
                </c:pt>
                <c:pt idx="27">
                  <c:v>1.086625477891952</c:v>
                </c:pt>
                <c:pt idx="35">
                  <c:v>1.038073145060223</c:v>
                </c:pt>
                <c:pt idx="51">
                  <c:v>1.0646669744089134</c:v>
                </c:pt>
                <c:pt idx="60">
                  <c:v>1.2430884589990372</c:v>
                </c:pt>
                <c:pt idx="61">
                  <c:v>1.0457699224671424</c:v>
                </c:pt>
                <c:pt idx="64">
                  <c:v>1.1451756732655609</c:v>
                </c:pt>
                <c:pt idx="68">
                  <c:v>1.1298608962612153</c:v>
                </c:pt>
                <c:pt idx="71">
                  <c:v>1.1722179788274429</c:v>
                </c:pt>
                <c:pt idx="72">
                  <c:v>1.0618711279195456</c:v>
                </c:pt>
                <c:pt idx="73">
                  <c:v>1.1741279307246142</c:v>
                </c:pt>
                <c:pt idx="80">
                  <c:v>1.0462893214746682</c:v>
                </c:pt>
                <c:pt idx="82">
                  <c:v>1.3590507852802935</c:v>
                </c:pt>
                <c:pt idx="84">
                  <c:v>1.1767842091851737</c:v>
                </c:pt>
                <c:pt idx="87">
                  <c:v>1.1016357972879711</c:v>
                </c:pt>
                <c:pt idx="89">
                  <c:v>1.1450993215073981</c:v>
                </c:pt>
                <c:pt idx="98">
                  <c:v>1.1775182196545506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5-45BB-B902-316DAF306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71356.2</c:v>
                </c:pt>
                <c:pt idx="3">
                  <c:v>82999.199999999997</c:v>
                </c:pt>
                <c:pt idx="4">
                  <c:v>69275.199999999997</c:v>
                </c:pt>
                <c:pt idx="6">
                  <c:v>42185.599999999999</c:v>
                </c:pt>
                <c:pt idx="7">
                  <c:v>78805.399999999994</c:v>
                </c:pt>
                <c:pt idx="8">
                  <c:v>45027.4</c:v>
                </c:pt>
                <c:pt idx="9">
                  <c:v>69484.600000000006</c:v>
                </c:pt>
                <c:pt idx="10">
                  <c:v>43174</c:v>
                </c:pt>
                <c:pt idx="11">
                  <c:v>43742.400000000001</c:v>
                </c:pt>
                <c:pt idx="12">
                  <c:v>70859.399999999994</c:v>
                </c:pt>
                <c:pt idx="14">
                  <c:v>91218.6</c:v>
                </c:pt>
                <c:pt idx="15">
                  <c:v>31697.200000000001</c:v>
                </c:pt>
                <c:pt idx="16">
                  <c:v>52248.2</c:v>
                </c:pt>
                <c:pt idx="17">
                  <c:v>63186.8</c:v>
                </c:pt>
                <c:pt idx="18">
                  <c:v>48775.199999999997</c:v>
                </c:pt>
                <c:pt idx="19">
                  <c:v>46273.2</c:v>
                </c:pt>
                <c:pt idx="20">
                  <c:v>49166.400000000001</c:v>
                </c:pt>
                <c:pt idx="21">
                  <c:v>51479.6</c:v>
                </c:pt>
                <c:pt idx="25">
                  <c:v>48833.599999999999</c:v>
                </c:pt>
                <c:pt idx="26">
                  <c:v>67422.2</c:v>
                </c:pt>
                <c:pt idx="29">
                  <c:v>62161.8</c:v>
                </c:pt>
                <c:pt idx="30">
                  <c:v>67899.199999999997</c:v>
                </c:pt>
                <c:pt idx="31">
                  <c:v>42338.6</c:v>
                </c:pt>
                <c:pt idx="32">
                  <c:v>47938.2</c:v>
                </c:pt>
                <c:pt idx="33">
                  <c:v>37207.4</c:v>
                </c:pt>
                <c:pt idx="34">
                  <c:v>61658.6</c:v>
                </c:pt>
                <c:pt idx="35">
                  <c:v>46823.4</c:v>
                </c:pt>
                <c:pt idx="37">
                  <c:v>54087.6</c:v>
                </c:pt>
                <c:pt idx="38">
                  <c:v>57118</c:v>
                </c:pt>
                <c:pt idx="39">
                  <c:v>44728.4</c:v>
                </c:pt>
                <c:pt idx="40">
                  <c:v>68838.399999999994</c:v>
                </c:pt>
                <c:pt idx="41">
                  <c:v>70793</c:v>
                </c:pt>
                <c:pt idx="42">
                  <c:v>50963.199999999997</c:v>
                </c:pt>
                <c:pt idx="43">
                  <c:v>27129.4</c:v>
                </c:pt>
                <c:pt idx="44">
                  <c:v>65506.6</c:v>
                </c:pt>
                <c:pt idx="45">
                  <c:v>34932.6</c:v>
                </c:pt>
                <c:pt idx="46">
                  <c:v>47161</c:v>
                </c:pt>
                <c:pt idx="47">
                  <c:v>55306.6</c:v>
                </c:pt>
                <c:pt idx="48">
                  <c:v>88806.6</c:v>
                </c:pt>
                <c:pt idx="49">
                  <c:v>47432</c:v>
                </c:pt>
                <c:pt idx="50">
                  <c:v>59023.199999999997</c:v>
                </c:pt>
                <c:pt idx="51">
                  <c:v>65328.2</c:v>
                </c:pt>
                <c:pt idx="53">
                  <c:v>61014.8</c:v>
                </c:pt>
                <c:pt idx="54">
                  <c:v>66999.8</c:v>
                </c:pt>
                <c:pt idx="55">
                  <c:v>90532</c:v>
                </c:pt>
                <c:pt idx="56">
                  <c:v>56714.2</c:v>
                </c:pt>
                <c:pt idx="57">
                  <c:v>69131.199999999997</c:v>
                </c:pt>
                <c:pt idx="58">
                  <c:v>52057.2</c:v>
                </c:pt>
                <c:pt idx="59">
                  <c:v>55095.6</c:v>
                </c:pt>
                <c:pt idx="60">
                  <c:v>65971.8</c:v>
                </c:pt>
                <c:pt idx="63">
                  <c:v>49629.2</c:v>
                </c:pt>
                <c:pt idx="64">
                  <c:v>51173</c:v>
                </c:pt>
                <c:pt idx="66">
                  <c:v>49274.400000000001</c:v>
                </c:pt>
                <c:pt idx="67">
                  <c:v>92837.2</c:v>
                </c:pt>
                <c:pt idx="68">
                  <c:v>74616.600000000006</c:v>
                </c:pt>
                <c:pt idx="70">
                  <c:v>54053.599999999999</c:v>
                </c:pt>
                <c:pt idx="71">
                  <c:v>69363.600000000006</c:v>
                </c:pt>
                <c:pt idx="75">
                  <c:v>60251</c:v>
                </c:pt>
                <c:pt idx="76">
                  <c:v>38784</c:v>
                </c:pt>
                <c:pt idx="77">
                  <c:v>67190</c:v>
                </c:pt>
                <c:pt idx="78">
                  <c:v>43506.400000000001</c:v>
                </c:pt>
                <c:pt idx="79">
                  <c:v>95076.6</c:v>
                </c:pt>
                <c:pt idx="80">
                  <c:v>89622.8</c:v>
                </c:pt>
                <c:pt idx="82">
                  <c:v>23556.400000000001</c:v>
                </c:pt>
                <c:pt idx="84">
                  <c:v>51569.8</c:v>
                </c:pt>
                <c:pt idx="86">
                  <c:v>65684.800000000003</c:v>
                </c:pt>
                <c:pt idx="87">
                  <c:v>55037</c:v>
                </c:pt>
                <c:pt idx="89">
                  <c:v>64837.4</c:v>
                </c:pt>
                <c:pt idx="91">
                  <c:v>46792.2</c:v>
                </c:pt>
                <c:pt idx="92">
                  <c:v>73752.600000000006</c:v>
                </c:pt>
                <c:pt idx="93">
                  <c:v>65727.600000000006</c:v>
                </c:pt>
                <c:pt idx="94">
                  <c:v>74705.399999999994</c:v>
                </c:pt>
                <c:pt idx="95">
                  <c:v>43271.8</c:v>
                </c:pt>
                <c:pt idx="96">
                  <c:v>70936.800000000003</c:v>
                </c:pt>
                <c:pt idx="97">
                  <c:v>53518.6</c:v>
                </c:pt>
                <c:pt idx="98">
                  <c:v>53193.599999999999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1.8650096277548414</c:v>
                </c:pt>
                <c:pt idx="3">
                  <c:v>1.6831246566231963</c:v>
                </c:pt>
                <c:pt idx="4">
                  <c:v>1.7208178395731806</c:v>
                </c:pt>
                <c:pt idx="6">
                  <c:v>2.3640294318440418</c:v>
                </c:pt>
                <c:pt idx="7">
                  <c:v>1.5592966979420193</c:v>
                </c:pt>
                <c:pt idx="8">
                  <c:v>2.3445724159067591</c:v>
                </c:pt>
                <c:pt idx="9">
                  <c:v>1.6711904508337099</c:v>
                </c:pt>
                <c:pt idx="10">
                  <c:v>1.6676471950711076</c:v>
                </c:pt>
                <c:pt idx="11">
                  <c:v>1.4199038004316178</c:v>
                </c:pt>
                <c:pt idx="12">
                  <c:v>1.5746958060610168</c:v>
                </c:pt>
                <c:pt idx="14">
                  <c:v>1.3747634802551234</c:v>
                </c:pt>
                <c:pt idx="15">
                  <c:v>1.295130169226304</c:v>
                </c:pt>
                <c:pt idx="16">
                  <c:v>2.1314418487144056</c:v>
                </c:pt>
                <c:pt idx="17">
                  <c:v>1.4241107319883266</c:v>
                </c:pt>
                <c:pt idx="18">
                  <c:v>1.5020338204661385</c:v>
                </c:pt>
                <c:pt idx="19">
                  <c:v>1.840827952248818</c:v>
                </c:pt>
                <c:pt idx="20">
                  <c:v>1.3846447980734811</c:v>
                </c:pt>
                <c:pt idx="21">
                  <c:v>1.7465559172953948</c:v>
                </c:pt>
                <c:pt idx="25">
                  <c:v>1.7299769011500279</c:v>
                </c:pt>
                <c:pt idx="26">
                  <c:v>1.4851043128227794</c:v>
                </c:pt>
                <c:pt idx="29">
                  <c:v>1.3266346856107769</c:v>
                </c:pt>
                <c:pt idx="30">
                  <c:v>1.5876328439804888</c:v>
                </c:pt>
                <c:pt idx="31">
                  <c:v>1.6176019046449339</c:v>
                </c:pt>
                <c:pt idx="32">
                  <c:v>1.6379421838950983</c:v>
                </c:pt>
                <c:pt idx="33">
                  <c:v>1.8239113724689173</c:v>
                </c:pt>
                <c:pt idx="34">
                  <c:v>1.9034489917059421</c:v>
                </c:pt>
                <c:pt idx="35">
                  <c:v>1.6355924601801664</c:v>
                </c:pt>
                <c:pt idx="37">
                  <c:v>1.3907993699110333</c:v>
                </c:pt>
                <c:pt idx="38">
                  <c:v>1.9255926327952659</c:v>
                </c:pt>
                <c:pt idx="39">
                  <c:v>1.6478344854723173</c:v>
                </c:pt>
                <c:pt idx="40">
                  <c:v>1.6002841437337301</c:v>
                </c:pt>
                <c:pt idx="41">
                  <c:v>1.7866173209215601</c:v>
                </c:pt>
                <c:pt idx="42">
                  <c:v>2.0964342898405124</c:v>
                </c:pt>
                <c:pt idx="43">
                  <c:v>2.1930083230738608</c:v>
                </c:pt>
                <c:pt idx="44">
                  <c:v>1.3182488482076615</c:v>
                </c:pt>
                <c:pt idx="45">
                  <c:v>1.621894734431448</c:v>
                </c:pt>
                <c:pt idx="46">
                  <c:v>2.2131634189266554</c:v>
                </c:pt>
                <c:pt idx="47">
                  <c:v>2.0063609044851791</c:v>
                </c:pt>
                <c:pt idx="48">
                  <c:v>1.6304306211475272</c:v>
                </c:pt>
                <c:pt idx="49">
                  <c:v>1.465107944004048</c:v>
                </c:pt>
                <c:pt idx="50">
                  <c:v>1.2533037856300573</c:v>
                </c:pt>
                <c:pt idx="51">
                  <c:v>1.2845907280469997</c:v>
                </c:pt>
                <c:pt idx="53">
                  <c:v>2.0329329933065421</c:v>
                </c:pt>
                <c:pt idx="54">
                  <c:v>1.3345860733912638</c:v>
                </c:pt>
                <c:pt idx="55">
                  <c:v>1.3776565192418151</c:v>
                </c:pt>
                <c:pt idx="56">
                  <c:v>1.1932285036199048</c:v>
                </c:pt>
                <c:pt idx="57">
                  <c:v>1.539059064503437</c:v>
                </c:pt>
                <c:pt idx="58">
                  <c:v>1.4954511575728238</c:v>
                </c:pt>
                <c:pt idx="59">
                  <c:v>1.8086017758223887</c:v>
                </c:pt>
                <c:pt idx="60">
                  <c:v>1.4499680166374116</c:v>
                </c:pt>
                <c:pt idx="63">
                  <c:v>2.2074303031279974</c:v>
                </c:pt>
                <c:pt idx="64">
                  <c:v>1.9172610556348073</c:v>
                </c:pt>
                <c:pt idx="66">
                  <c:v>1.4546701735586836</c:v>
                </c:pt>
                <c:pt idx="67">
                  <c:v>1.3520549951958913</c:v>
                </c:pt>
                <c:pt idx="68">
                  <c:v>1.6195993920923761</c:v>
                </c:pt>
                <c:pt idx="70">
                  <c:v>2.0501132209510562</c:v>
                </c:pt>
                <c:pt idx="71">
                  <c:v>1.5897098766500006</c:v>
                </c:pt>
                <c:pt idx="75">
                  <c:v>1.95885545468125</c:v>
                </c:pt>
                <c:pt idx="76">
                  <c:v>2.3508405528052805</c:v>
                </c:pt>
                <c:pt idx="77">
                  <c:v>1.9116535198690281</c:v>
                </c:pt>
                <c:pt idx="78">
                  <c:v>1.4299965062611477</c:v>
                </c:pt>
                <c:pt idx="79">
                  <c:v>1.5099298881112702</c:v>
                </c:pt>
                <c:pt idx="80">
                  <c:v>1.3486300361068835</c:v>
                </c:pt>
                <c:pt idx="82">
                  <c:v>2.306506936543784</c:v>
                </c:pt>
                <c:pt idx="84">
                  <c:v>2.0774561855969966</c:v>
                </c:pt>
                <c:pt idx="86">
                  <c:v>1.4135233722261467</c:v>
                </c:pt>
                <c:pt idx="87">
                  <c:v>1.4185002816287224</c:v>
                </c:pt>
                <c:pt idx="89">
                  <c:v>1.5450804628192987</c:v>
                </c:pt>
                <c:pt idx="91">
                  <c:v>1.4599014365642138</c:v>
                </c:pt>
                <c:pt idx="92">
                  <c:v>1.8131835352245207</c:v>
                </c:pt>
                <c:pt idx="93">
                  <c:v>1.4025614810216711</c:v>
                </c:pt>
                <c:pt idx="94">
                  <c:v>1.62012384646893</c:v>
                </c:pt>
                <c:pt idx="95">
                  <c:v>2.3543508705438643</c:v>
                </c:pt>
                <c:pt idx="96">
                  <c:v>1.7511785138320306</c:v>
                </c:pt>
                <c:pt idx="97">
                  <c:v>1.7524187852447561</c:v>
                </c:pt>
                <c:pt idx="98">
                  <c:v>1.3633595018949649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95-45BB-B902-316DAF306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50703"/>
        <c:axId val="116217999"/>
      </c:scatterChart>
      <c:valAx>
        <c:axId val="11605070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17999"/>
        <c:crosses val="autoZero"/>
        <c:crossBetween val="midCat"/>
      </c:valAx>
      <c:valAx>
        <c:axId val="11621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5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71238.2</c:v>
                </c:pt>
                <c:pt idx="1">
                  <c:v>67528.399999999994</c:v>
                </c:pt>
                <c:pt idx="2">
                  <c:v>75567.600000000006</c:v>
                </c:pt>
                <c:pt idx="3">
                  <c:v>83433</c:v>
                </c:pt>
                <c:pt idx="4">
                  <c:v>69228.2</c:v>
                </c:pt>
                <c:pt idx="5">
                  <c:v>59829</c:v>
                </c:pt>
                <c:pt idx="6">
                  <c:v>42137.599999999999</c:v>
                </c:pt>
                <c:pt idx="7">
                  <c:v>79091</c:v>
                </c:pt>
                <c:pt idx="8">
                  <c:v>45187.4</c:v>
                </c:pt>
                <c:pt idx="9">
                  <c:v>70055.600000000006</c:v>
                </c:pt>
                <c:pt idx="10">
                  <c:v>42894.400000000001</c:v>
                </c:pt>
                <c:pt idx="11">
                  <c:v>43674.2</c:v>
                </c:pt>
                <c:pt idx="12">
                  <c:v>70376.800000000003</c:v>
                </c:pt>
                <c:pt idx="13">
                  <c:v>71426</c:v>
                </c:pt>
                <c:pt idx="14">
                  <c:v>91223</c:v>
                </c:pt>
                <c:pt idx="15">
                  <c:v>31640</c:v>
                </c:pt>
                <c:pt idx="16">
                  <c:v>52330.6</c:v>
                </c:pt>
                <c:pt idx="17">
                  <c:v>62844.6</c:v>
                </c:pt>
                <c:pt idx="18">
                  <c:v>48525.599999999999</c:v>
                </c:pt>
                <c:pt idx="19">
                  <c:v>46306.8</c:v>
                </c:pt>
                <c:pt idx="20">
                  <c:v>49192.800000000003</c:v>
                </c:pt>
                <c:pt idx="21">
                  <c:v>51450.6</c:v>
                </c:pt>
                <c:pt idx="22">
                  <c:v>89177.2</c:v>
                </c:pt>
                <c:pt idx="23">
                  <c:v>67329.399999999994</c:v>
                </c:pt>
                <c:pt idx="24">
                  <c:v>65032.6</c:v>
                </c:pt>
                <c:pt idx="25">
                  <c:v>48597.4</c:v>
                </c:pt>
                <c:pt idx="26">
                  <c:v>67449.600000000006</c:v>
                </c:pt>
                <c:pt idx="27">
                  <c:v>61188.6</c:v>
                </c:pt>
                <c:pt idx="28">
                  <c:v>61896.4</c:v>
                </c:pt>
                <c:pt idx="29">
                  <c:v>62280.6</c:v>
                </c:pt>
                <c:pt idx="30">
                  <c:v>68224.600000000006</c:v>
                </c:pt>
                <c:pt idx="31">
                  <c:v>42490.2</c:v>
                </c:pt>
                <c:pt idx="32">
                  <c:v>47948.2</c:v>
                </c:pt>
                <c:pt idx="33">
                  <c:v>37292</c:v>
                </c:pt>
                <c:pt idx="34">
                  <c:v>61770.2</c:v>
                </c:pt>
                <c:pt idx="35">
                  <c:v>46642.400000000001</c:v>
                </c:pt>
                <c:pt idx="36">
                  <c:v>85851.199999999997</c:v>
                </c:pt>
                <c:pt idx="37">
                  <c:v>54149.8</c:v>
                </c:pt>
                <c:pt idx="38">
                  <c:v>57340.4</c:v>
                </c:pt>
                <c:pt idx="39">
                  <c:v>44383</c:v>
                </c:pt>
                <c:pt idx="40">
                  <c:v>69220.800000000003</c:v>
                </c:pt>
                <c:pt idx="41">
                  <c:v>70727.199999999997</c:v>
                </c:pt>
                <c:pt idx="42">
                  <c:v>51176.800000000003</c:v>
                </c:pt>
                <c:pt idx="43">
                  <c:v>26428.400000000001</c:v>
                </c:pt>
                <c:pt idx="44">
                  <c:v>65442.400000000001</c:v>
                </c:pt>
                <c:pt idx="45">
                  <c:v>34983.800000000003</c:v>
                </c:pt>
                <c:pt idx="46">
                  <c:v>47321.2</c:v>
                </c:pt>
                <c:pt idx="47">
                  <c:v>55514.400000000001</c:v>
                </c:pt>
                <c:pt idx="48">
                  <c:v>88945.2</c:v>
                </c:pt>
                <c:pt idx="49">
                  <c:v>47428.800000000003</c:v>
                </c:pt>
                <c:pt idx="50">
                  <c:v>59017.8</c:v>
                </c:pt>
                <c:pt idx="51">
                  <c:v>65043.6</c:v>
                </c:pt>
                <c:pt idx="52">
                  <c:v>63673</c:v>
                </c:pt>
                <c:pt idx="53">
                  <c:v>60787</c:v>
                </c:pt>
                <c:pt idx="54">
                  <c:v>67048.600000000006</c:v>
                </c:pt>
                <c:pt idx="55">
                  <c:v>90516.6</c:v>
                </c:pt>
                <c:pt idx="56">
                  <c:v>56186.8</c:v>
                </c:pt>
                <c:pt idx="57">
                  <c:v>69326</c:v>
                </c:pt>
                <c:pt idx="58">
                  <c:v>51970.8</c:v>
                </c:pt>
                <c:pt idx="59">
                  <c:v>55043.199999999997</c:v>
                </c:pt>
                <c:pt idx="60">
                  <c:v>66005.399999999994</c:v>
                </c:pt>
                <c:pt idx="61">
                  <c:v>68735.600000000006</c:v>
                </c:pt>
                <c:pt idx="62">
                  <c:v>36865.599999999999</c:v>
                </c:pt>
                <c:pt idx="63">
                  <c:v>49814</c:v>
                </c:pt>
                <c:pt idx="64">
                  <c:v>51201.599999999999</c:v>
                </c:pt>
                <c:pt idx="65">
                  <c:v>56291.4</c:v>
                </c:pt>
                <c:pt idx="66">
                  <c:v>49534.2</c:v>
                </c:pt>
                <c:pt idx="67">
                  <c:v>92983.6</c:v>
                </c:pt>
                <c:pt idx="68">
                  <c:v>74804.800000000003</c:v>
                </c:pt>
                <c:pt idx="69">
                  <c:v>67255.399999999994</c:v>
                </c:pt>
                <c:pt idx="70">
                  <c:v>54077</c:v>
                </c:pt>
                <c:pt idx="71">
                  <c:v>69406</c:v>
                </c:pt>
                <c:pt idx="72">
                  <c:v>55952.6</c:v>
                </c:pt>
                <c:pt idx="73">
                  <c:v>77637.2</c:v>
                </c:pt>
                <c:pt idx="74">
                  <c:v>78188.399999999994</c:v>
                </c:pt>
                <c:pt idx="75">
                  <c:v>60206.2</c:v>
                </c:pt>
                <c:pt idx="76">
                  <c:v>38669.199999999997</c:v>
                </c:pt>
                <c:pt idx="77">
                  <c:v>67129.399999999994</c:v>
                </c:pt>
                <c:pt idx="78">
                  <c:v>43517.4</c:v>
                </c:pt>
                <c:pt idx="79">
                  <c:v>94870</c:v>
                </c:pt>
                <c:pt idx="80">
                  <c:v>89449.2</c:v>
                </c:pt>
                <c:pt idx="81">
                  <c:v>44876.2</c:v>
                </c:pt>
                <c:pt idx="82">
                  <c:v>23537.599999999999</c:v>
                </c:pt>
                <c:pt idx="83">
                  <c:v>45287.8</c:v>
                </c:pt>
                <c:pt idx="84">
                  <c:v>51895.8</c:v>
                </c:pt>
                <c:pt idx="85">
                  <c:v>51270.8</c:v>
                </c:pt>
                <c:pt idx="86">
                  <c:v>65597.399999999994</c:v>
                </c:pt>
                <c:pt idx="87">
                  <c:v>54963.6</c:v>
                </c:pt>
                <c:pt idx="88">
                  <c:v>53308.800000000003</c:v>
                </c:pt>
                <c:pt idx="89">
                  <c:v>64866.400000000001</c:v>
                </c:pt>
                <c:pt idx="90">
                  <c:v>48834.6</c:v>
                </c:pt>
                <c:pt idx="91">
                  <c:v>46909.599999999999</c:v>
                </c:pt>
                <c:pt idx="92">
                  <c:v>73738</c:v>
                </c:pt>
                <c:pt idx="93">
                  <c:v>65657.2</c:v>
                </c:pt>
                <c:pt idx="94">
                  <c:v>74286.600000000006</c:v>
                </c:pt>
                <c:pt idx="95">
                  <c:v>43070</c:v>
                </c:pt>
                <c:pt idx="96">
                  <c:v>70871.8</c:v>
                </c:pt>
                <c:pt idx="97">
                  <c:v>53690.2</c:v>
                </c:pt>
                <c:pt idx="98">
                  <c:v>53499.199999999997</c:v>
                </c:pt>
                <c:pt idx="99">
                  <c:v>57169.4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1.8680707822488498</c:v>
                </c:pt>
                <c:pt idx="1">
                  <c:v>1.2985203262627281</c:v>
                </c:pt>
                <c:pt idx="2">
                  <c:v>1.2729529586754111</c:v>
                </c:pt>
                <c:pt idx="3">
                  <c:v>1.6683686311171839</c:v>
                </c:pt>
                <c:pt idx="4">
                  <c:v>1.7209605334242404</c:v>
                </c:pt>
                <c:pt idx="5">
                  <c:v>1.0785070785070785</c:v>
                </c:pt>
                <c:pt idx="6">
                  <c:v>2.368692094471446</c:v>
                </c:pt>
                <c:pt idx="7">
                  <c:v>1.5455487982197722</c:v>
                </c:pt>
                <c:pt idx="8">
                  <c:v>2.3434408706851908</c:v>
                </c:pt>
                <c:pt idx="9">
                  <c:v>1.6566270219654102</c:v>
                </c:pt>
                <c:pt idx="10">
                  <c:v>1.6607062926629117</c:v>
                </c:pt>
                <c:pt idx="11">
                  <c:v>1.4427053042757509</c:v>
                </c:pt>
                <c:pt idx="12">
                  <c:v>1.5850535972081707</c:v>
                </c:pt>
                <c:pt idx="13">
                  <c:v>1.1551955870411335</c:v>
                </c:pt>
                <c:pt idx="14">
                  <c:v>1.3663330519715422</c:v>
                </c:pt>
                <c:pt idx="15">
                  <c:v>1.2660872313527181</c:v>
                </c:pt>
                <c:pt idx="16">
                  <c:v>2.112607155278174</c:v>
                </c:pt>
                <c:pt idx="17">
                  <c:v>1.4443245720396025</c:v>
                </c:pt>
                <c:pt idx="18">
                  <c:v>1.5256483175890665</c:v>
                </c:pt>
                <c:pt idx="19">
                  <c:v>1.839405875594945</c:v>
                </c:pt>
                <c:pt idx="20">
                  <c:v>1.3879470166365808</c:v>
                </c:pt>
                <c:pt idx="21">
                  <c:v>1.7336240976781612</c:v>
                </c:pt>
                <c:pt idx="22">
                  <c:v>1.0775175717560095</c:v>
                </c:pt>
                <c:pt idx="23">
                  <c:v>1.3026255989211253</c:v>
                </c:pt>
                <c:pt idx="24">
                  <c:v>1.3027004917533669</c:v>
                </c:pt>
                <c:pt idx="25">
                  <c:v>1.7360393765921633</c:v>
                </c:pt>
                <c:pt idx="26">
                  <c:v>1.4845751494449186</c:v>
                </c:pt>
                <c:pt idx="27">
                  <c:v>1.2597934909443915</c:v>
                </c:pt>
                <c:pt idx="28">
                  <c:v>1.0840371976399272</c:v>
                </c:pt>
                <c:pt idx="29">
                  <c:v>1.3236706133210021</c:v>
                </c:pt>
                <c:pt idx="30">
                  <c:v>1.5865977961028719</c:v>
                </c:pt>
                <c:pt idx="31">
                  <c:v>1.6163256468550395</c:v>
                </c:pt>
                <c:pt idx="32">
                  <c:v>1.6377257123312241</c:v>
                </c:pt>
                <c:pt idx="33">
                  <c:v>1.8188619543065536</c:v>
                </c:pt>
                <c:pt idx="34">
                  <c:v>1.9018879653943164</c:v>
                </c:pt>
                <c:pt idx="35">
                  <c:v>1.6488859921444865</c:v>
                </c:pt>
                <c:pt idx="36">
                  <c:v>1.0334974933373093</c:v>
                </c:pt>
                <c:pt idx="37">
                  <c:v>1.3952775448847456</c:v>
                </c:pt>
                <c:pt idx="38">
                  <c:v>1.9072242258512322</c:v>
                </c:pt>
                <c:pt idx="39">
                  <c:v>1.6500687200054074</c:v>
                </c:pt>
                <c:pt idx="40">
                  <c:v>1.5902445507708665</c:v>
                </c:pt>
                <c:pt idx="41">
                  <c:v>1.8031535250935991</c:v>
                </c:pt>
                <c:pt idx="42">
                  <c:v>2.0889934501571021</c:v>
                </c:pt>
                <c:pt idx="43">
                  <c:v>2.2109927199527779</c:v>
                </c:pt>
                <c:pt idx="44">
                  <c:v>1.3258682444409129</c:v>
                </c:pt>
                <c:pt idx="45">
                  <c:v>1.6195210354506941</c:v>
                </c:pt>
                <c:pt idx="46">
                  <c:v>2.2127291784654659</c:v>
                </c:pt>
                <c:pt idx="47">
                  <c:v>1.9995352557174355</c:v>
                </c:pt>
                <c:pt idx="48">
                  <c:v>1.6278899816965953</c:v>
                </c:pt>
                <c:pt idx="49">
                  <c:v>1.4527038423911209</c:v>
                </c:pt>
                <c:pt idx="50">
                  <c:v>1.2539098373710982</c:v>
                </c:pt>
                <c:pt idx="51">
                  <c:v>1.2900731201839997</c:v>
                </c:pt>
                <c:pt idx="52">
                  <c:v>1.0421371696009298</c:v>
                </c:pt>
                <c:pt idx="53">
                  <c:v>2.0405514336947044</c:v>
                </c:pt>
                <c:pt idx="54">
                  <c:v>1.3214146156668445</c:v>
                </c:pt>
                <c:pt idx="55">
                  <c:v>1.377890906198421</c:v>
                </c:pt>
                <c:pt idx="56">
                  <c:v>1.2200196487431212</c:v>
                </c:pt>
                <c:pt idx="57">
                  <c:v>1.5347200184634913</c:v>
                </c:pt>
                <c:pt idx="58">
                  <c:v>1.4953396907494207</c:v>
                </c:pt>
                <c:pt idx="59">
                  <c:v>1.7980059298877973</c:v>
                </c:pt>
                <c:pt idx="60">
                  <c:v>1.4459423016904678</c:v>
                </c:pt>
                <c:pt idx="61">
                  <c:v>1.2285773311064425</c:v>
                </c:pt>
                <c:pt idx="62">
                  <c:v>1.0381222603185627</c:v>
                </c:pt>
                <c:pt idx="63">
                  <c:v>2.180832697635203</c:v>
                </c:pt>
                <c:pt idx="64">
                  <c:v>1.9277717883816132</c:v>
                </c:pt>
                <c:pt idx="65">
                  <c:v>1.1333347545095698</c:v>
                </c:pt>
                <c:pt idx="66">
                  <c:v>1.4469195020813903</c:v>
                </c:pt>
                <c:pt idx="67">
                  <c:v>1.3521524225777448</c:v>
                </c:pt>
                <c:pt idx="68">
                  <c:v>1.6237995422753619</c:v>
                </c:pt>
                <c:pt idx="69">
                  <c:v>1.1294409073472169</c:v>
                </c:pt>
                <c:pt idx="70">
                  <c:v>2.0518150045305767</c:v>
                </c:pt>
                <c:pt idx="71">
                  <c:v>1.5884361582572113</c:v>
                </c:pt>
                <c:pt idx="72">
                  <c:v>1.1739400850005184</c:v>
                </c:pt>
                <c:pt idx="73">
                  <c:v>1.0640388885740342</c:v>
                </c:pt>
                <c:pt idx="74">
                  <c:v>1.17644049500949</c:v>
                </c:pt>
                <c:pt idx="75">
                  <c:v>1.9771551767093756</c:v>
                </c:pt>
                <c:pt idx="76">
                  <c:v>2.3587506335791795</c:v>
                </c:pt>
                <c:pt idx="77">
                  <c:v>1.9093422554052324</c:v>
                </c:pt>
                <c:pt idx="78">
                  <c:v>1.4350351813297668</c:v>
                </c:pt>
                <c:pt idx="79">
                  <c:v>1.5132180879097712</c:v>
                </c:pt>
                <c:pt idx="80">
                  <c:v>1.3512474119388436</c:v>
                </c:pt>
                <c:pt idx="81">
                  <c:v>1.0645732036134967</c:v>
                </c:pt>
                <c:pt idx="82">
                  <c:v>2.3307813880769492</c:v>
                </c:pt>
                <c:pt idx="83">
                  <c:v>1.3606975830135268</c:v>
                </c:pt>
                <c:pt idx="84">
                  <c:v>2.0814593859233308</c:v>
                </c:pt>
                <c:pt idx="85">
                  <c:v>1.1912823673513968</c:v>
                </c:pt>
                <c:pt idx="86">
                  <c:v>1.4071136965794377</c:v>
                </c:pt>
                <c:pt idx="87">
                  <c:v>1.4211769243644885</c:v>
                </c:pt>
                <c:pt idx="88">
                  <c:v>1.1079221441863256</c:v>
                </c:pt>
                <c:pt idx="89">
                  <c:v>1.5539478065685779</c:v>
                </c:pt>
                <c:pt idx="90">
                  <c:v>1.1474855942303204</c:v>
                </c:pt>
                <c:pt idx="91">
                  <c:v>1.4592748605829085</c:v>
                </c:pt>
                <c:pt idx="92">
                  <c:v>1.8226152051859286</c:v>
                </c:pt>
                <c:pt idx="93">
                  <c:v>1.4059539547833293</c:v>
                </c:pt>
                <c:pt idx="94">
                  <c:v>1.6292574973144549</c:v>
                </c:pt>
                <c:pt idx="95">
                  <c:v>2.3845368005572323</c:v>
                </c:pt>
                <c:pt idx="96">
                  <c:v>1.7630566741637717</c:v>
                </c:pt>
                <c:pt idx="97">
                  <c:v>1.7271308357949868</c:v>
                </c:pt>
                <c:pt idx="98">
                  <c:v>1.3400761132876755</c:v>
                </c:pt>
                <c:pt idx="99">
                  <c:v>1.1807190559984886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0-4AF3-8AFB-38E8EBB8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32879"/>
        <c:axId val="99923839"/>
      </c:scatterChart>
      <c:valAx>
        <c:axId val="11163287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23839"/>
        <c:crosses val="autoZero"/>
        <c:crossBetween val="midCat"/>
      </c:valAx>
      <c:valAx>
        <c:axId val="9992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3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1">
                  <c:v>43674.2</c:v>
                </c:pt>
                <c:pt idx="15">
                  <c:v>31640</c:v>
                </c:pt>
                <c:pt idx="18">
                  <c:v>48525.599999999999</c:v>
                </c:pt>
                <c:pt idx="20">
                  <c:v>49192.800000000003</c:v>
                </c:pt>
                <c:pt idx="37">
                  <c:v>54149.8</c:v>
                </c:pt>
                <c:pt idx="49">
                  <c:v>47428.800000000003</c:v>
                </c:pt>
                <c:pt idx="50">
                  <c:v>59017.8</c:v>
                </c:pt>
                <c:pt idx="56">
                  <c:v>56186.8</c:v>
                </c:pt>
                <c:pt idx="58">
                  <c:v>51970.8</c:v>
                </c:pt>
                <c:pt idx="62">
                  <c:v>36865.599999999999</c:v>
                </c:pt>
                <c:pt idx="65">
                  <c:v>56291.4</c:v>
                </c:pt>
                <c:pt idx="66">
                  <c:v>49534.2</c:v>
                </c:pt>
                <c:pt idx="72">
                  <c:v>55952.6</c:v>
                </c:pt>
                <c:pt idx="78">
                  <c:v>43517.4</c:v>
                </c:pt>
                <c:pt idx="81">
                  <c:v>44876.2</c:v>
                </c:pt>
                <c:pt idx="83">
                  <c:v>45287.8</c:v>
                </c:pt>
                <c:pt idx="85">
                  <c:v>51270.8</c:v>
                </c:pt>
                <c:pt idx="87">
                  <c:v>54963.6</c:v>
                </c:pt>
                <c:pt idx="88">
                  <c:v>53308.800000000003</c:v>
                </c:pt>
                <c:pt idx="90">
                  <c:v>48834.6</c:v>
                </c:pt>
                <c:pt idx="91">
                  <c:v>46909.599999999999</c:v>
                </c:pt>
                <c:pt idx="98">
                  <c:v>53499.199999999997</c:v>
                </c:pt>
                <c:pt idx="99">
                  <c:v>57169.4</c:v>
                </c:pt>
              </c:numCache>
            </c:numRef>
          </c:xVal>
          <c:yVal>
            <c:numRef>
              <c:f>State022!$AA$13:$AA$101</c:f>
              <c:numCache>
                <c:formatCode>General</c:formatCode>
                <c:ptCount val="89"/>
                <c:pt idx="0">
                  <c:v>1.4427053042757509</c:v>
                </c:pt>
                <c:pt idx="4">
                  <c:v>1.2660872313527181</c:v>
                </c:pt>
                <c:pt idx="7">
                  <c:v>1.5256483175890665</c:v>
                </c:pt>
                <c:pt idx="9">
                  <c:v>1.3879470166365808</c:v>
                </c:pt>
                <c:pt idx="26">
                  <c:v>1.3952775448847456</c:v>
                </c:pt>
                <c:pt idx="38">
                  <c:v>1.4527038423911209</c:v>
                </c:pt>
                <c:pt idx="39">
                  <c:v>1.2539098373710982</c:v>
                </c:pt>
                <c:pt idx="45">
                  <c:v>1.2200196487431212</c:v>
                </c:pt>
                <c:pt idx="47">
                  <c:v>1.4953396907494207</c:v>
                </c:pt>
                <c:pt idx="51">
                  <c:v>1.0381222603185627</c:v>
                </c:pt>
                <c:pt idx="54">
                  <c:v>1.1333347545095698</c:v>
                </c:pt>
                <c:pt idx="55">
                  <c:v>1.4469195020813903</c:v>
                </c:pt>
                <c:pt idx="61">
                  <c:v>1.1739400850005184</c:v>
                </c:pt>
                <c:pt idx="67">
                  <c:v>1.4350351813297668</c:v>
                </c:pt>
                <c:pt idx="70">
                  <c:v>1.0645732036134967</c:v>
                </c:pt>
                <c:pt idx="72">
                  <c:v>1.3606975830135268</c:v>
                </c:pt>
                <c:pt idx="74">
                  <c:v>1.1912823673513968</c:v>
                </c:pt>
                <c:pt idx="76">
                  <c:v>1.4211769243644885</c:v>
                </c:pt>
                <c:pt idx="77">
                  <c:v>1.1079221441863256</c:v>
                </c:pt>
                <c:pt idx="79">
                  <c:v>1.1474855942303204</c:v>
                </c:pt>
                <c:pt idx="80">
                  <c:v>1.4592748605829085</c:v>
                </c:pt>
                <c:pt idx="87">
                  <c:v>1.3400761132876755</c:v>
                </c:pt>
                <c:pt idx="88">
                  <c:v>1.1807190559984886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B-4BCD-B76E-D7F4A992DC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67528.399999999994</c:v>
                </c:pt>
                <c:pt idx="2">
                  <c:v>75567.600000000006</c:v>
                </c:pt>
                <c:pt idx="5">
                  <c:v>59829</c:v>
                </c:pt>
                <c:pt idx="13">
                  <c:v>71426</c:v>
                </c:pt>
                <c:pt idx="14">
                  <c:v>91223</c:v>
                </c:pt>
                <c:pt idx="17">
                  <c:v>62844.6</c:v>
                </c:pt>
                <c:pt idx="22">
                  <c:v>89177.2</c:v>
                </c:pt>
                <c:pt idx="23">
                  <c:v>67329.399999999994</c:v>
                </c:pt>
                <c:pt idx="24">
                  <c:v>65032.6</c:v>
                </c:pt>
                <c:pt idx="27">
                  <c:v>61188.6</c:v>
                </c:pt>
                <c:pt idx="28">
                  <c:v>61896.4</c:v>
                </c:pt>
                <c:pt idx="29">
                  <c:v>62280.6</c:v>
                </c:pt>
                <c:pt idx="36">
                  <c:v>85851.199999999997</c:v>
                </c:pt>
                <c:pt idx="44">
                  <c:v>65442.400000000001</c:v>
                </c:pt>
                <c:pt idx="51">
                  <c:v>65043.6</c:v>
                </c:pt>
                <c:pt idx="52">
                  <c:v>63673</c:v>
                </c:pt>
                <c:pt idx="54">
                  <c:v>67048.600000000006</c:v>
                </c:pt>
                <c:pt idx="55">
                  <c:v>90516.6</c:v>
                </c:pt>
                <c:pt idx="60">
                  <c:v>66005.399999999994</c:v>
                </c:pt>
                <c:pt idx="61">
                  <c:v>68735.600000000006</c:v>
                </c:pt>
                <c:pt idx="67">
                  <c:v>92983.6</c:v>
                </c:pt>
                <c:pt idx="69">
                  <c:v>67255.399999999994</c:v>
                </c:pt>
                <c:pt idx="73">
                  <c:v>77637.2</c:v>
                </c:pt>
                <c:pt idx="74">
                  <c:v>78188.399999999994</c:v>
                </c:pt>
                <c:pt idx="80">
                  <c:v>89449.2</c:v>
                </c:pt>
                <c:pt idx="86">
                  <c:v>65597.399999999994</c:v>
                </c:pt>
                <c:pt idx="93">
                  <c:v>65657.2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1.2985203262627281</c:v>
                </c:pt>
                <c:pt idx="2">
                  <c:v>1.2729529586754111</c:v>
                </c:pt>
                <c:pt idx="5">
                  <c:v>1.0785070785070785</c:v>
                </c:pt>
                <c:pt idx="13">
                  <c:v>1.1551955870411335</c:v>
                </c:pt>
                <c:pt idx="14">
                  <c:v>1.3663330519715422</c:v>
                </c:pt>
                <c:pt idx="17">
                  <c:v>1.4443245720396025</c:v>
                </c:pt>
                <c:pt idx="22">
                  <c:v>1.0775175717560095</c:v>
                </c:pt>
                <c:pt idx="23">
                  <c:v>1.3026255989211253</c:v>
                </c:pt>
                <c:pt idx="24">
                  <c:v>1.3027004917533669</c:v>
                </c:pt>
                <c:pt idx="27">
                  <c:v>1.2597934909443915</c:v>
                </c:pt>
                <c:pt idx="28">
                  <c:v>1.0840371976399272</c:v>
                </c:pt>
                <c:pt idx="29">
                  <c:v>1.3236706133210021</c:v>
                </c:pt>
                <c:pt idx="36">
                  <c:v>1.0334974933373093</c:v>
                </c:pt>
                <c:pt idx="44">
                  <c:v>1.3258682444409129</c:v>
                </c:pt>
                <c:pt idx="51">
                  <c:v>1.2900731201839997</c:v>
                </c:pt>
                <c:pt idx="52">
                  <c:v>1.0421371696009298</c:v>
                </c:pt>
                <c:pt idx="54">
                  <c:v>1.3214146156668445</c:v>
                </c:pt>
                <c:pt idx="55">
                  <c:v>1.377890906198421</c:v>
                </c:pt>
                <c:pt idx="60">
                  <c:v>1.4459423016904678</c:v>
                </c:pt>
                <c:pt idx="61">
                  <c:v>1.2285773311064425</c:v>
                </c:pt>
                <c:pt idx="67">
                  <c:v>1.3521524225777448</c:v>
                </c:pt>
                <c:pt idx="69">
                  <c:v>1.1294409073472169</c:v>
                </c:pt>
                <c:pt idx="73">
                  <c:v>1.0640388885740342</c:v>
                </c:pt>
                <c:pt idx="74">
                  <c:v>1.17644049500949</c:v>
                </c:pt>
                <c:pt idx="80">
                  <c:v>1.3512474119388436</c:v>
                </c:pt>
                <c:pt idx="86">
                  <c:v>1.4071136965794377</c:v>
                </c:pt>
                <c:pt idx="93">
                  <c:v>1.4059539547833293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8B-4BCD-B76E-D7F4A992DC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42137.599999999999</c:v>
                </c:pt>
                <c:pt idx="8">
                  <c:v>45187.4</c:v>
                </c:pt>
                <c:pt idx="10">
                  <c:v>42894.400000000001</c:v>
                </c:pt>
                <c:pt idx="16">
                  <c:v>52330.6</c:v>
                </c:pt>
                <c:pt idx="19">
                  <c:v>46306.8</c:v>
                </c:pt>
                <c:pt idx="21">
                  <c:v>51450.6</c:v>
                </c:pt>
                <c:pt idx="25">
                  <c:v>48597.4</c:v>
                </c:pt>
                <c:pt idx="31">
                  <c:v>42490.2</c:v>
                </c:pt>
                <c:pt idx="32">
                  <c:v>47948.2</c:v>
                </c:pt>
                <c:pt idx="33">
                  <c:v>37292</c:v>
                </c:pt>
                <c:pt idx="35">
                  <c:v>46642.400000000001</c:v>
                </c:pt>
                <c:pt idx="38">
                  <c:v>57340.4</c:v>
                </c:pt>
                <c:pt idx="39">
                  <c:v>44383</c:v>
                </c:pt>
                <c:pt idx="42">
                  <c:v>51176.800000000003</c:v>
                </c:pt>
                <c:pt idx="43">
                  <c:v>26428.400000000001</c:v>
                </c:pt>
                <c:pt idx="45">
                  <c:v>34983.800000000003</c:v>
                </c:pt>
                <c:pt idx="46">
                  <c:v>47321.2</c:v>
                </c:pt>
                <c:pt idx="47">
                  <c:v>55514.400000000001</c:v>
                </c:pt>
                <c:pt idx="59">
                  <c:v>55043.199999999997</c:v>
                </c:pt>
                <c:pt idx="63">
                  <c:v>49814</c:v>
                </c:pt>
                <c:pt idx="64">
                  <c:v>51201.599999999999</c:v>
                </c:pt>
                <c:pt idx="70">
                  <c:v>54077</c:v>
                </c:pt>
                <c:pt idx="76">
                  <c:v>38669.199999999997</c:v>
                </c:pt>
                <c:pt idx="82">
                  <c:v>23537.599999999999</c:v>
                </c:pt>
                <c:pt idx="84">
                  <c:v>51895.8</c:v>
                </c:pt>
                <c:pt idx="95">
                  <c:v>43070</c:v>
                </c:pt>
                <c:pt idx="97">
                  <c:v>53690.2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2.368692094471446</c:v>
                </c:pt>
                <c:pt idx="8">
                  <c:v>2.3434408706851908</c:v>
                </c:pt>
                <c:pt idx="10">
                  <c:v>1.6607062926629117</c:v>
                </c:pt>
                <c:pt idx="16">
                  <c:v>2.112607155278174</c:v>
                </c:pt>
                <c:pt idx="19">
                  <c:v>1.839405875594945</c:v>
                </c:pt>
                <c:pt idx="21">
                  <c:v>1.7336240976781612</c:v>
                </c:pt>
                <c:pt idx="25">
                  <c:v>1.7360393765921633</c:v>
                </c:pt>
                <c:pt idx="31">
                  <c:v>1.6163256468550395</c:v>
                </c:pt>
                <c:pt idx="32">
                  <c:v>1.6377257123312241</c:v>
                </c:pt>
                <c:pt idx="33">
                  <c:v>1.8188619543065536</c:v>
                </c:pt>
                <c:pt idx="35">
                  <c:v>1.6488859921444865</c:v>
                </c:pt>
                <c:pt idx="38">
                  <c:v>1.9072242258512322</c:v>
                </c:pt>
                <c:pt idx="39">
                  <c:v>1.6500687200054074</c:v>
                </c:pt>
                <c:pt idx="42">
                  <c:v>2.0889934501571021</c:v>
                </c:pt>
                <c:pt idx="43">
                  <c:v>2.2109927199527779</c:v>
                </c:pt>
                <c:pt idx="45">
                  <c:v>1.6195210354506941</c:v>
                </c:pt>
                <c:pt idx="46">
                  <c:v>2.2127291784654659</c:v>
                </c:pt>
                <c:pt idx="47">
                  <c:v>1.9995352557174355</c:v>
                </c:pt>
                <c:pt idx="59">
                  <c:v>1.7980059298877973</c:v>
                </c:pt>
                <c:pt idx="63">
                  <c:v>2.180832697635203</c:v>
                </c:pt>
                <c:pt idx="64">
                  <c:v>1.9277717883816132</c:v>
                </c:pt>
                <c:pt idx="70">
                  <c:v>2.0518150045305767</c:v>
                </c:pt>
                <c:pt idx="76">
                  <c:v>2.3587506335791795</c:v>
                </c:pt>
                <c:pt idx="82">
                  <c:v>2.3307813880769492</c:v>
                </c:pt>
                <c:pt idx="84">
                  <c:v>2.0814593859233308</c:v>
                </c:pt>
                <c:pt idx="95">
                  <c:v>2.3845368005572323</c:v>
                </c:pt>
                <c:pt idx="97">
                  <c:v>1.7271308357949868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8B-4BCD-B76E-D7F4A992DC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71238.2</c:v>
                </c:pt>
                <c:pt idx="3">
                  <c:v>83433</c:v>
                </c:pt>
                <c:pt idx="4">
                  <c:v>69228.2</c:v>
                </c:pt>
                <c:pt idx="7">
                  <c:v>79091</c:v>
                </c:pt>
                <c:pt idx="9">
                  <c:v>70055.600000000006</c:v>
                </c:pt>
                <c:pt idx="12">
                  <c:v>70376.800000000003</c:v>
                </c:pt>
                <c:pt idx="26">
                  <c:v>67449.600000000006</c:v>
                </c:pt>
                <c:pt idx="30">
                  <c:v>68224.600000000006</c:v>
                </c:pt>
                <c:pt idx="34">
                  <c:v>61770.2</c:v>
                </c:pt>
                <c:pt idx="40">
                  <c:v>69220.800000000003</c:v>
                </c:pt>
                <c:pt idx="41">
                  <c:v>70727.199999999997</c:v>
                </c:pt>
                <c:pt idx="48">
                  <c:v>88945.2</c:v>
                </c:pt>
                <c:pt idx="53">
                  <c:v>60787</c:v>
                </c:pt>
                <c:pt idx="57">
                  <c:v>69326</c:v>
                </c:pt>
                <c:pt idx="68">
                  <c:v>74804.800000000003</c:v>
                </c:pt>
                <c:pt idx="71">
                  <c:v>69406</c:v>
                </c:pt>
                <c:pt idx="75">
                  <c:v>60206.2</c:v>
                </c:pt>
                <c:pt idx="77">
                  <c:v>67129.399999999994</c:v>
                </c:pt>
                <c:pt idx="79">
                  <c:v>94870</c:v>
                </c:pt>
                <c:pt idx="89">
                  <c:v>64866.400000000001</c:v>
                </c:pt>
                <c:pt idx="92">
                  <c:v>73738</c:v>
                </c:pt>
                <c:pt idx="94">
                  <c:v>74286.600000000006</c:v>
                </c:pt>
                <c:pt idx="96">
                  <c:v>70871.8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1.8680707822488498</c:v>
                </c:pt>
                <c:pt idx="3">
                  <c:v>1.6683686311171839</c:v>
                </c:pt>
                <c:pt idx="4">
                  <c:v>1.7209605334242404</c:v>
                </c:pt>
                <c:pt idx="7">
                  <c:v>1.5455487982197722</c:v>
                </c:pt>
                <c:pt idx="9">
                  <c:v>1.6566270219654102</c:v>
                </c:pt>
                <c:pt idx="12">
                  <c:v>1.5850535972081707</c:v>
                </c:pt>
                <c:pt idx="26">
                  <c:v>1.4845751494449186</c:v>
                </c:pt>
                <c:pt idx="30">
                  <c:v>1.5865977961028719</c:v>
                </c:pt>
                <c:pt idx="34">
                  <c:v>1.9018879653943164</c:v>
                </c:pt>
                <c:pt idx="40">
                  <c:v>1.5902445507708665</c:v>
                </c:pt>
                <c:pt idx="41">
                  <c:v>1.8031535250935991</c:v>
                </c:pt>
                <c:pt idx="48">
                  <c:v>1.6278899816965953</c:v>
                </c:pt>
                <c:pt idx="53">
                  <c:v>2.0405514336947044</c:v>
                </c:pt>
                <c:pt idx="57">
                  <c:v>1.5347200184634913</c:v>
                </c:pt>
                <c:pt idx="68">
                  <c:v>1.6237995422753619</c:v>
                </c:pt>
                <c:pt idx="71">
                  <c:v>1.5884361582572113</c:v>
                </c:pt>
                <c:pt idx="75">
                  <c:v>1.9771551767093756</c:v>
                </c:pt>
                <c:pt idx="77">
                  <c:v>1.9093422554052324</c:v>
                </c:pt>
                <c:pt idx="79">
                  <c:v>1.5132180879097712</c:v>
                </c:pt>
                <c:pt idx="89">
                  <c:v>1.5539478065685779</c:v>
                </c:pt>
                <c:pt idx="92">
                  <c:v>1.8226152051859286</c:v>
                </c:pt>
                <c:pt idx="94">
                  <c:v>1.6292574973144549</c:v>
                </c:pt>
                <c:pt idx="96">
                  <c:v>1.7630566741637717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8B-4BCD-B76E-D7F4A992D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7119"/>
        <c:axId val="99936319"/>
      </c:scatterChart>
      <c:valAx>
        <c:axId val="111397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36319"/>
        <c:crosses val="autoZero"/>
        <c:crossBetween val="midCat"/>
      </c:valAx>
      <c:valAx>
        <c:axId val="9993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67528.399999999994</c:v>
                </c:pt>
                <c:pt idx="2">
                  <c:v>75567.600000000006</c:v>
                </c:pt>
                <c:pt idx="5">
                  <c:v>59829</c:v>
                </c:pt>
                <c:pt idx="13">
                  <c:v>71426</c:v>
                </c:pt>
                <c:pt idx="22">
                  <c:v>89177.2</c:v>
                </c:pt>
                <c:pt idx="23">
                  <c:v>67329.399999999994</c:v>
                </c:pt>
                <c:pt idx="24">
                  <c:v>65032.6</c:v>
                </c:pt>
                <c:pt idx="27">
                  <c:v>61188.6</c:v>
                </c:pt>
                <c:pt idx="28">
                  <c:v>61896.4</c:v>
                </c:pt>
                <c:pt idx="36">
                  <c:v>85851.199999999997</c:v>
                </c:pt>
                <c:pt idx="52">
                  <c:v>63673</c:v>
                </c:pt>
                <c:pt idx="61">
                  <c:v>68735.600000000006</c:v>
                </c:pt>
                <c:pt idx="62">
                  <c:v>36865.599999999999</c:v>
                </c:pt>
                <c:pt idx="65">
                  <c:v>56291.4</c:v>
                </c:pt>
                <c:pt idx="69">
                  <c:v>67255.399999999994</c:v>
                </c:pt>
                <c:pt idx="72">
                  <c:v>55952.6</c:v>
                </c:pt>
                <c:pt idx="73">
                  <c:v>77637.2</c:v>
                </c:pt>
                <c:pt idx="74">
                  <c:v>78188.399999999994</c:v>
                </c:pt>
                <c:pt idx="81">
                  <c:v>44876.2</c:v>
                </c:pt>
                <c:pt idx="83">
                  <c:v>45287.8</c:v>
                </c:pt>
                <c:pt idx="85">
                  <c:v>51270.8</c:v>
                </c:pt>
                <c:pt idx="88">
                  <c:v>53308.800000000003</c:v>
                </c:pt>
                <c:pt idx="90">
                  <c:v>48834.6</c:v>
                </c:pt>
                <c:pt idx="99">
                  <c:v>57169.4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1.2985203262627281</c:v>
                </c:pt>
                <c:pt idx="1">
                  <c:v>1.2729529586754111</c:v>
                </c:pt>
                <c:pt idx="4">
                  <c:v>1.0785070785070785</c:v>
                </c:pt>
                <c:pt idx="12">
                  <c:v>1.1551955870411335</c:v>
                </c:pt>
                <c:pt idx="21">
                  <c:v>1.0775175717560095</c:v>
                </c:pt>
                <c:pt idx="22">
                  <c:v>1.3026255989211253</c:v>
                </c:pt>
                <c:pt idx="23">
                  <c:v>1.3027004917533669</c:v>
                </c:pt>
                <c:pt idx="26">
                  <c:v>1.2597934909443915</c:v>
                </c:pt>
                <c:pt idx="27">
                  <c:v>1.0840371976399272</c:v>
                </c:pt>
                <c:pt idx="35">
                  <c:v>1.0334974933373093</c:v>
                </c:pt>
                <c:pt idx="51">
                  <c:v>1.0421371696009298</c:v>
                </c:pt>
                <c:pt idx="60">
                  <c:v>1.2285773311064425</c:v>
                </c:pt>
                <c:pt idx="61">
                  <c:v>1.0381222603185627</c:v>
                </c:pt>
                <c:pt idx="64">
                  <c:v>1.1333347545095698</c:v>
                </c:pt>
                <c:pt idx="68">
                  <c:v>1.1294409073472169</c:v>
                </c:pt>
                <c:pt idx="71">
                  <c:v>1.1739400850005184</c:v>
                </c:pt>
                <c:pt idx="72">
                  <c:v>1.0640388885740342</c:v>
                </c:pt>
                <c:pt idx="73">
                  <c:v>1.17644049500949</c:v>
                </c:pt>
                <c:pt idx="80">
                  <c:v>1.0645732036134967</c:v>
                </c:pt>
                <c:pt idx="82">
                  <c:v>1.3606975830135268</c:v>
                </c:pt>
                <c:pt idx="84">
                  <c:v>1.1912823673513968</c:v>
                </c:pt>
                <c:pt idx="87">
                  <c:v>1.1079221441863256</c:v>
                </c:pt>
                <c:pt idx="89">
                  <c:v>1.1474855942303204</c:v>
                </c:pt>
                <c:pt idx="98">
                  <c:v>1.1807190559984886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A-41C8-A8FF-033B7542E6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71238.2</c:v>
                </c:pt>
                <c:pt idx="3">
                  <c:v>83433</c:v>
                </c:pt>
                <c:pt idx="4">
                  <c:v>69228.2</c:v>
                </c:pt>
                <c:pt idx="6">
                  <c:v>42137.599999999999</c:v>
                </c:pt>
                <c:pt idx="7">
                  <c:v>79091</c:v>
                </c:pt>
                <c:pt idx="8">
                  <c:v>45187.4</c:v>
                </c:pt>
                <c:pt idx="9">
                  <c:v>70055.600000000006</c:v>
                </c:pt>
                <c:pt idx="10">
                  <c:v>42894.400000000001</c:v>
                </c:pt>
                <c:pt idx="11">
                  <c:v>43674.2</c:v>
                </c:pt>
                <c:pt idx="12">
                  <c:v>70376.800000000003</c:v>
                </c:pt>
                <c:pt idx="14">
                  <c:v>91223</c:v>
                </c:pt>
                <c:pt idx="15">
                  <c:v>31640</c:v>
                </c:pt>
                <c:pt idx="16">
                  <c:v>52330.6</c:v>
                </c:pt>
                <c:pt idx="17">
                  <c:v>62844.6</c:v>
                </c:pt>
                <c:pt idx="18">
                  <c:v>48525.599999999999</c:v>
                </c:pt>
                <c:pt idx="19">
                  <c:v>46306.8</c:v>
                </c:pt>
                <c:pt idx="20">
                  <c:v>49192.800000000003</c:v>
                </c:pt>
                <c:pt idx="21">
                  <c:v>51450.6</c:v>
                </c:pt>
                <c:pt idx="25">
                  <c:v>48597.4</c:v>
                </c:pt>
                <c:pt idx="26">
                  <c:v>67449.600000000006</c:v>
                </c:pt>
                <c:pt idx="29">
                  <c:v>62280.6</c:v>
                </c:pt>
                <c:pt idx="30">
                  <c:v>68224.600000000006</c:v>
                </c:pt>
                <c:pt idx="31">
                  <c:v>42490.2</c:v>
                </c:pt>
                <c:pt idx="32">
                  <c:v>47948.2</c:v>
                </c:pt>
                <c:pt idx="33">
                  <c:v>37292</c:v>
                </c:pt>
                <c:pt idx="34">
                  <c:v>61770.2</c:v>
                </c:pt>
                <c:pt idx="35">
                  <c:v>46642.400000000001</c:v>
                </c:pt>
                <c:pt idx="37">
                  <c:v>54149.8</c:v>
                </c:pt>
                <c:pt idx="38">
                  <c:v>57340.4</c:v>
                </c:pt>
                <c:pt idx="39">
                  <c:v>44383</c:v>
                </c:pt>
                <c:pt idx="40">
                  <c:v>69220.800000000003</c:v>
                </c:pt>
                <c:pt idx="41">
                  <c:v>70727.199999999997</c:v>
                </c:pt>
                <c:pt idx="42">
                  <c:v>51176.800000000003</c:v>
                </c:pt>
                <c:pt idx="43">
                  <c:v>26428.400000000001</c:v>
                </c:pt>
                <c:pt idx="44">
                  <c:v>65442.400000000001</c:v>
                </c:pt>
                <c:pt idx="45">
                  <c:v>34983.800000000003</c:v>
                </c:pt>
                <c:pt idx="46">
                  <c:v>47321.2</c:v>
                </c:pt>
                <c:pt idx="47">
                  <c:v>55514.400000000001</c:v>
                </c:pt>
                <c:pt idx="48">
                  <c:v>88945.2</c:v>
                </c:pt>
                <c:pt idx="49">
                  <c:v>47428.800000000003</c:v>
                </c:pt>
                <c:pt idx="50">
                  <c:v>59017.8</c:v>
                </c:pt>
                <c:pt idx="51">
                  <c:v>65043.6</c:v>
                </c:pt>
                <c:pt idx="53">
                  <c:v>60787</c:v>
                </c:pt>
                <c:pt idx="54">
                  <c:v>67048.600000000006</c:v>
                </c:pt>
                <c:pt idx="55">
                  <c:v>90516.6</c:v>
                </c:pt>
                <c:pt idx="56">
                  <c:v>56186.8</c:v>
                </c:pt>
                <c:pt idx="57">
                  <c:v>69326</c:v>
                </c:pt>
                <c:pt idx="58">
                  <c:v>51970.8</c:v>
                </c:pt>
                <c:pt idx="59">
                  <c:v>55043.199999999997</c:v>
                </c:pt>
                <c:pt idx="60">
                  <c:v>66005.399999999994</c:v>
                </c:pt>
                <c:pt idx="63">
                  <c:v>49814</c:v>
                </c:pt>
                <c:pt idx="64">
                  <c:v>51201.599999999999</c:v>
                </c:pt>
                <c:pt idx="66">
                  <c:v>49534.2</c:v>
                </c:pt>
                <c:pt idx="67">
                  <c:v>92983.6</c:v>
                </c:pt>
                <c:pt idx="68">
                  <c:v>74804.800000000003</c:v>
                </c:pt>
                <c:pt idx="70">
                  <c:v>54077</c:v>
                </c:pt>
                <c:pt idx="71">
                  <c:v>69406</c:v>
                </c:pt>
                <c:pt idx="75">
                  <c:v>60206.2</c:v>
                </c:pt>
                <c:pt idx="76">
                  <c:v>38669.199999999997</c:v>
                </c:pt>
                <c:pt idx="77">
                  <c:v>67129.399999999994</c:v>
                </c:pt>
                <c:pt idx="78">
                  <c:v>43517.4</c:v>
                </c:pt>
                <c:pt idx="79">
                  <c:v>94870</c:v>
                </c:pt>
                <c:pt idx="80">
                  <c:v>89449.2</c:v>
                </c:pt>
                <c:pt idx="82">
                  <c:v>23537.599999999999</c:v>
                </c:pt>
                <c:pt idx="84">
                  <c:v>51895.8</c:v>
                </c:pt>
                <c:pt idx="86">
                  <c:v>65597.399999999994</c:v>
                </c:pt>
                <c:pt idx="87">
                  <c:v>54963.6</c:v>
                </c:pt>
                <c:pt idx="89">
                  <c:v>64866.400000000001</c:v>
                </c:pt>
                <c:pt idx="91">
                  <c:v>46909.599999999999</c:v>
                </c:pt>
                <c:pt idx="92">
                  <c:v>73738</c:v>
                </c:pt>
                <c:pt idx="93">
                  <c:v>65657.2</c:v>
                </c:pt>
                <c:pt idx="94">
                  <c:v>74286.600000000006</c:v>
                </c:pt>
                <c:pt idx="95">
                  <c:v>43070</c:v>
                </c:pt>
                <c:pt idx="96">
                  <c:v>70871.8</c:v>
                </c:pt>
                <c:pt idx="97">
                  <c:v>53690.2</c:v>
                </c:pt>
                <c:pt idx="98">
                  <c:v>53499.199999999997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1.8680707822488498</c:v>
                </c:pt>
                <c:pt idx="3">
                  <c:v>1.6683686311171839</c:v>
                </c:pt>
                <c:pt idx="4">
                  <c:v>1.7209605334242404</c:v>
                </c:pt>
                <c:pt idx="6">
                  <c:v>2.368692094471446</c:v>
                </c:pt>
                <c:pt idx="7">
                  <c:v>1.5455487982197722</c:v>
                </c:pt>
                <c:pt idx="8">
                  <c:v>2.3434408706851908</c:v>
                </c:pt>
                <c:pt idx="9">
                  <c:v>1.6566270219654102</c:v>
                </c:pt>
                <c:pt idx="10">
                  <c:v>1.6607062926629117</c:v>
                </c:pt>
                <c:pt idx="11">
                  <c:v>1.4427053042757509</c:v>
                </c:pt>
                <c:pt idx="12">
                  <c:v>1.5850535972081707</c:v>
                </c:pt>
                <c:pt idx="14">
                  <c:v>1.3663330519715422</c:v>
                </c:pt>
                <c:pt idx="15">
                  <c:v>1.2660872313527181</c:v>
                </c:pt>
                <c:pt idx="16">
                  <c:v>2.112607155278174</c:v>
                </c:pt>
                <c:pt idx="17">
                  <c:v>1.4443245720396025</c:v>
                </c:pt>
                <c:pt idx="18">
                  <c:v>1.5256483175890665</c:v>
                </c:pt>
                <c:pt idx="19">
                  <c:v>1.839405875594945</c:v>
                </c:pt>
                <c:pt idx="20">
                  <c:v>1.3879470166365808</c:v>
                </c:pt>
                <c:pt idx="21">
                  <c:v>1.7336240976781612</c:v>
                </c:pt>
                <c:pt idx="25">
                  <c:v>1.7360393765921633</c:v>
                </c:pt>
                <c:pt idx="26">
                  <c:v>1.4845751494449186</c:v>
                </c:pt>
                <c:pt idx="29">
                  <c:v>1.3236706133210021</c:v>
                </c:pt>
                <c:pt idx="30">
                  <c:v>1.5865977961028719</c:v>
                </c:pt>
                <c:pt idx="31">
                  <c:v>1.6163256468550395</c:v>
                </c:pt>
                <c:pt idx="32">
                  <c:v>1.6377257123312241</c:v>
                </c:pt>
                <c:pt idx="33">
                  <c:v>1.8188619543065536</c:v>
                </c:pt>
                <c:pt idx="34">
                  <c:v>1.9018879653943164</c:v>
                </c:pt>
                <c:pt idx="35">
                  <c:v>1.6488859921444865</c:v>
                </c:pt>
                <c:pt idx="37">
                  <c:v>1.3952775448847456</c:v>
                </c:pt>
                <c:pt idx="38">
                  <c:v>1.9072242258512322</c:v>
                </c:pt>
                <c:pt idx="39">
                  <c:v>1.6500687200054074</c:v>
                </c:pt>
                <c:pt idx="40">
                  <c:v>1.5902445507708665</c:v>
                </c:pt>
                <c:pt idx="41">
                  <c:v>1.8031535250935991</c:v>
                </c:pt>
                <c:pt idx="42">
                  <c:v>2.0889934501571021</c:v>
                </c:pt>
                <c:pt idx="43">
                  <c:v>2.2109927199527779</c:v>
                </c:pt>
                <c:pt idx="44">
                  <c:v>1.3258682444409129</c:v>
                </c:pt>
                <c:pt idx="45">
                  <c:v>1.6195210354506941</c:v>
                </c:pt>
                <c:pt idx="46">
                  <c:v>2.2127291784654659</c:v>
                </c:pt>
                <c:pt idx="47">
                  <c:v>1.9995352557174355</c:v>
                </c:pt>
                <c:pt idx="48">
                  <c:v>1.6278899816965953</c:v>
                </c:pt>
                <c:pt idx="49">
                  <c:v>1.4527038423911209</c:v>
                </c:pt>
                <c:pt idx="50">
                  <c:v>1.2539098373710982</c:v>
                </c:pt>
                <c:pt idx="51">
                  <c:v>1.2900731201839997</c:v>
                </c:pt>
                <c:pt idx="53">
                  <c:v>2.0405514336947044</c:v>
                </c:pt>
                <c:pt idx="54">
                  <c:v>1.3214146156668445</c:v>
                </c:pt>
                <c:pt idx="55">
                  <c:v>1.377890906198421</c:v>
                </c:pt>
                <c:pt idx="56">
                  <c:v>1.2200196487431212</c:v>
                </c:pt>
                <c:pt idx="57">
                  <c:v>1.5347200184634913</c:v>
                </c:pt>
                <c:pt idx="58">
                  <c:v>1.4953396907494207</c:v>
                </c:pt>
                <c:pt idx="59">
                  <c:v>1.7980059298877973</c:v>
                </c:pt>
                <c:pt idx="60">
                  <c:v>1.4459423016904678</c:v>
                </c:pt>
                <c:pt idx="63">
                  <c:v>2.180832697635203</c:v>
                </c:pt>
                <c:pt idx="64">
                  <c:v>1.9277717883816132</c:v>
                </c:pt>
                <c:pt idx="66">
                  <c:v>1.4469195020813903</c:v>
                </c:pt>
                <c:pt idx="67">
                  <c:v>1.3521524225777448</c:v>
                </c:pt>
                <c:pt idx="68">
                  <c:v>1.6237995422753619</c:v>
                </c:pt>
                <c:pt idx="70">
                  <c:v>2.0518150045305767</c:v>
                </c:pt>
                <c:pt idx="71">
                  <c:v>1.5884361582572113</c:v>
                </c:pt>
                <c:pt idx="75">
                  <c:v>1.9771551767093756</c:v>
                </c:pt>
                <c:pt idx="76">
                  <c:v>2.3587506335791795</c:v>
                </c:pt>
                <c:pt idx="77">
                  <c:v>1.9093422554052324</c:v>
                </c:pt>
                <c:pt idx="78">
                  <c:v>1.4350351813297668</c:v>
                </c:pt>
                <c:pt idx="79">
                  <c:v>1.5132180879097712</c:v>
                </c:pt>
                <c:pt idx="80">
                  <c:v>1.3512474119388436</c:v>
                </c:pt>
                <c:pt idx="82">
                  <c:v>2.3307813880769492</c:v>
                </c:pt>
                <c:pt idx="84">
                  <c:v>2.0814593859233308</c:v>
                </c:pt>
                <c:pt idx="86">
                  <c:v>1.4071136965794377</c:v>
                </c:pt>
                <c:pt idx="87">
                  <c:v>1.4211769243644885</c:v>
                </c:pt>
                <c:pt idx="89">
                  <c:v>1.5539478065685779</c:v>
                </c:pt>
                <c:pt idx="91">
                  <c:v>1.4592748605829085</c:v>
                </c:pt>
                <c:pt idx="92">
                  <c:v>1.8226152051859286</c:v>
                </c:pt>
                <c:pt idx="93">
                  <c:v>1.4059539547833293</c:v>
                </c:pt>
                <c:pt idx="94">
                  <c:v>1.6292574973144549</c:v>
                </c:pt>
                <c:pt idx="95">
                  <c:v>2.3845368005572323</c:v>
                </c:pt>
                <c:pt idx="96">
                  <c:v>1.7630566741637717</c:v>
                </c:pt>
                <c:pt idx="97">
                  <c:v>1.7271308357949868</c:v>
                </c:pt>
                <c:pt idx="98">
                  <c:v>1.3400761132876755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A-41C8-A8FF-033B7542E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94319"/>
        <c:axId val="99939647"/>
      </c:scatterChart>
      <c:valAx>
        <c:axId val="111394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39647"/>
        <c:crosses val="autoZero"/>
        <c:crossBetween val="midCat"/>
      </c:valAx>
      <c:valAx>
        <c:axId val="9993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9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71007.399999999994</c:v>
                </c:pt>
                <c:pt idx="1">
                  <c:v>67295.600000000006</c:v>
                </c:pt>
                <c:pt idx="2">
                  <c:v>75800.600000000006</c:v>
                </c:pt>
                <c:pt idx="3">
                  <c:v>83569.8</c:v>
                </c:pt>
                <c:pt idx="4">
                  <c:v>69086.8</c:v>
                </c:pt>
                <c:pt idx="5">
                  <c:v>59755.4</c:v>
                </c:pt>
                <c:pt idx="6">
                  <c:v>42333.2</c:v>
                </c:pt>
                <c:pt idx="7">
                  <c:v>79026.600000000006</c:v>
                </c:pt>
                <c:pt idx="8">
                  <c:v>45050.400000000001</c:v>
                </c:pt>
                <c:pt idx="9">
                  <c:v>69963</c:v>
                </c:pt>
                <c:pt idx="10">
                  <c:v>43086.8</c:v>
                </c:pt>
                <c:pt idx="11">
                  <c:v>43594</c:v>
                </c:pt>
                <c:pt idx="12">
                  <c:v>70659.199999999997</c:v>
                </c:pt>
                <c:pt idx="13">
                  <c:v>71466</c:v>
                </c:pt>
                <c:pt idx="14">
                  <c:v>91219</c:v>
                </c:pt>
                <c:pt idx="15">
                  <c:v>31701.8</c:v>
                </c:pt>
                <c:pt idx="16">
                  <c:v>52188.4</c:v>
                </c:pt>
                <c:pt idx="17">
                  <c:v>62585.2</c:v>
                </c:pt>
                <c:pt idx="18">
                  <c:v>48581.599999999999</c:v>
                </c:pt>
                <c:pt idx="19">
                  <c:v>46141.8</c:v>
                </c:pt>
                <c:pt idx="20">
                  <c:v>48702.8</c:v>
                </c:pt>
                <c:pt idx="21">
                  <c:v>51119.6</c:v>
                </c:pt>
                <c:pt idx="22">
                  <c:v>89495</c:v>
                </c:pt>
                <c:pt idx="23">
                  <c:v>67119</c:v>
                </c:pt>
                <c:pt idx="24">
                  <c:v>65072.4</c:v>
                </c:pt>
                <c:pt idx="25">
                  <c:v>48911.8</c:v>
                </c:pt>
                <c:pt idx="26">
                  <c:v>67439.600000000006</c:v>
                </c:pt>
                <c:pt idx="27">
                  <c:v>61146</c:v>
                </c:pt>
                <c:pt idx="28">
                  <c:v>61704.6</c:v>
                </c:pt>
                <c:pt idx="29">
                  <c:v>62294</c:v>
                </c:pt>
                <c:pt idx="30">
                  <c:v>68136</c:v>
                </c:pt>
                <c:pt idx="31">
                  <c:v>42295.6</c:v>
                </c:pt>
                <c:pt idx="32">
                  <c:v>47882.8</c:v>
                </c:pt>
                <c:pt idx="33">
                  <c:v>37171.199999999997</c:v>
                </c:pt>
                <c:pt idx="34">
                  <c:v>62175.199999999997</c:v>
                </c:pt>
                <c:pt idx="35">
                  <c:v>46626.6</c:v>
                </c:pt>
                <c:pt idx="36">
                  <c:v>85927.8</c:v>
                </c:pt>
                <c:pt idx="37">
                  <c:v>53851.199999999997</c:v>
                </c:pt>
                <c:pt idx="38">
                  <c:v>57182.2</c:v>
                </c:pt>
                <c:pt idx="39">
                  <c:v>44395</c:v>
                </c:pt>
                <c:pt idx="40">
                  <c:v>68995.199999999997</c:v>
                </c:pt>
                <c:pt idx="41">
                  <c:v>70388.399999999994</c:v>
                </c:pt>
                <c:pt idx="42">
                  <c:v>51204.2</c:v>
                </c:pt>
                <c:pt idx="43">
                  <c:v>26800.6</c:v>
                </c:pt>
                <c:pt idx="44">
                  <c:v>65548</c:v>
                </c:pt>
                <c:pt idx="45">
                  <c:v>34772.6</c:v>
                </c:pt>
                <c:pt idx="46">
                  <c:v>47368.800000000003</c:v>
                </c:pt>
                <c:pt idx="47">
                  <c:v>55875.199999999997</c:v>
                </c:pt>
                <c:pt idx="48">
                  <c:v>89006.399999999994</c:v>
                </c:pt>
                <c:pt idx="49">
                  <c:v>47423</c:v>
                </c:pt>
                <c:pt idx="50">
                  <c:v>58992</c:v>
                </c:pt>
                <c:pt idx="51">
                  <c:v>64553.4</c:v>
                </c:pt>
                <c:pt idx="52">
                  <c:v>63809</c:v>
                </c:pt>
                <c:pt idx="53">
                  <c:v>60701.8</c:v>
                </c:pt>
                <c:pt idx="54">
                  <c:v>67138</c:v>
                </c:pt>
                <c:pt idx="55">
                  <c:v>90555.4</c:v>
                </c:pt>
                <c:pt idx="56">
                  <c:v>56112.4</c:v>
                </c:pt>
                <c:pt idx="57">
                  <c:v>69528.800000000003</c:v>
                </c:pt>
                <c:pt idx="58">
                  <c:v>51885</c:v>
                </c:pt>
                <c:pt idx="59">
                  <c:v>55035.4</c:v>
                </c:pt>
                <c:pt idx="60">
                  <c:v>66052.2</c:v>
                </c:pt>
                <c:pt idx="61">
                  <c:v>68616</c:v>
                </c:pt>
                <c:pt idx="62">
                  <c:v>36978.6</c:v>
                </c:pt>
                <c:pt idx="63">
                  <c:v>49909.8</c:v>
                </c:pt>
                <c:pt idx="64">
                  <c:v>51665.2</c:v>
                </c:pt>
                <c:pt idx="65">
                  <c:v>55978.2</c:v>
                </c:pt>
                <c:pt idx="66">
                  <c:v>49607</c:v>
                </c:pt>
                <c:pt idx="67">
                  <c:v>93151</c:v>
                </c:pt>
                <c:pt idx="68">
                  <c:v>74869.600000000006</c:v>
                </c:pt>
                <c:pt idx="69">
                  <c:v>66926.8</c:v>
                </c:pt>
                <c:pt idx="70">
                  <c:v>53770.400000000001</c:v>
                </c:pt>
                <c:pt idx="71">
                  <c:v>69225</c:v>
                </c:pt>
                <c:pt idx="72">
                  <c:v>55939.6</c:v>
                </c:pt>
                <c:pt idx="73">
                  <c:v>77730.2</c:v>
                </c:pt>
                <c:pt idx="74">
                  <c:v>78313.8</c:v>
                </c:pt>
                <c:pt idx="75">
                  <c:v>60061.599999999999</c:v>
                </c:pt>
                <c:pt idx="76">
                  <c:v>38486.6</c:v>
                </c:pt>
                <c:pt idx="77">
                  <c:v>67305.600000000006</c:v>
                </c:pt>
                <c:pt idx="78">
                  <c:v>43398</c:v>
                </c:pt>
                <c:pt idx="79">
                  <c:v>94713.600000000006</c:v>
                </c:pt>
                <c:pt idx="80">
                  <c:v>89915.6</c:v>
                </c:pt>
                <c:pt idx="81">
                  <c:v>44843.6</c:v>
                </c:pt>
                <c:pt idx="82">
                  <c:v>23598.2</c:v>
                </c:pt>
                <c:pt idx="83">
                  <c:v>44963.4</c:v>
                </c:pt>
                <c:pt idx="84">
                  <c:v>51696.2</c:v>
                </c:pt>
                <c:pt idx="85">
                  <c:v>51702.6</c:v>
                </c:pt>
                <c:pt idx="86">
                  <c:v>65846</c:v>
                </c:pt>
                <c:pt idx="87">
                  <c:v>54979.199999999997</c:v>
                </c:pt>
                <c:pt idx="88">
                  <c:v>53125.4</c:v>
                </c:pt>
                <c:pt idx="89">
                  <c:v>64641.8</c:v>
                </c:pt>
                <c:pt idx="90">
                  <c:v>48971.199999999997</c:v>
                </c:pt>
                <c:pt idx="91">
                  <c:v>46829.2</c:v>
                </c:pt>
                <c:pt idx="92">
                  <c:v>73782.8</c:v>
                </c:pt>
                <c:pt idx="93">
                  <c:v>65722.399999999994</c:v>
                </c:pt>
                <c:pt idx="94">
                  <c:v>74200.399999999994</c:v>
                </c:pt>
                <c:pt idx="95">
                  <c:v>43154</c:v>
                </c:pt>
                <c:pt idx="96">
                  <c:v>71127.199999999997</c:v>
                </c:pt>
                <c:pt idx="97">
                  <c:v>53449</c:v>
                </c:pt>
                <c:pt idx="98">
                  <c:v>53630</c:v>
                </c:pt>
                <c:pt idx="99">
                  <c:v>57172.6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1.8741849441044174</c:v>
                </c:pt>
                <c:pt idx="1">
                  <c:v>1.3042160260106157</c:v>
                </c:pt>
                <c:pt idx="2">
                  <c:v>1.2815070065408452</c:v>
                </c:pt>
                <c:pt idx="3">
                  <c:v>1.6744924601949507</c:v>
                </c:pt>
                <c:pt idx="4">
                  <c:v>1.7207918155132385</c:v>
                </c:pt>
                <c:pt idx="5">
                  <c:v>1.085274301569398</c:v>
                </c:pt>
                <c:pt idx="6">
                  <c:v>2.3566137216180212</c:v>
                </c:pt>
                <c:pt idx="7">
                  <c:v>1.5467829819326655</c:v>
                </c:pt>
                <c:pt idx="8">
                  <c:v>2.3280814376786885</c:v>
                </c:pt>
                <c:pt idx="9">
                  <c:v>1.6577905464316853</c:v>
                </c:pt>
                <c:pt idx="10">
                  <c:v>1.667703333735622</c:v>
                </c:pt>
                <c:pt idx="11">
                  <c:v>1.460200945084186</c:v>
                </c:pt>
                <c:pt idx="12">
                  <c:v>1.579242335039174</c:v>
                </c:pt>
                <c:pt idx="13">
                  <c:v>1.154646964990345</c:v>
                </c:pt>
                <c:pt idx="14">
                  <c:v>1.3611089794889222</c:v>
                </c:pt>
                <c:pt idx="15">
                  <c:v>1.2372483581373928</c:v>
                </c:pt>
                <c:pt idx="16">
                  <c:v>2.100735029240214</c:v>
                </c:pt>
                <c:pt idx="17">
                  <c:v>1.4598978672273957</c:v>
                </c:pt>
                <c:pt idx="18">
                  <c:v>1.5305177268760191</c:v>
                </c:pt>
                <c:pt idx="19">
                  <c:v>1.8583800371897063</c:v>
                </c:pt>
                <c:pt idx="20">
                  <c:v>1.4018906510508635</c:v>
                </c:pt>
                <c:pt idx="21">
                  <c:v>1.7424823355425316</c:v>
                </c:pt>
                <c:pt idx="22">
                  <c:v>1.0717917202078329</c:v>
                </c:pt>
                <c:pt idx="23">
                  <c:v>1.3004961337326242</c:v>
                </c:pt>
                <c:pt idx="24">
                  <c:v>1.3081121950319952</c:v>
                </c:pt>
                <c:pt idx="25">
                  <c:v>1.7198508335411904</c:v>
                </c:pt>
                <c:pt idx="26">
                  <c:v>1.482897288833267</c:v>
                </c:pt>
                <c:pt idx="27">
                  <c:v>1.2722336702319039</c:v>
                </c:pt>
                <c:pt idx="28">
                  <c:v>1.0792550312294384</c:v>
                </c:pt>
                <c:pt idx="29">
                  <c:v>1.3218608533727165</c:v>
                </c:pt>
                <c:pt idx="30">
                  <c:v>1.5799577315956324</c:v>
                </c:pt>
                <c:pt idx="31">
                  <c:v>1.629011055523506</c:v>
                </c:pt>
                <c:pt idx="32">
                  <c:v>1.6399625752879947</c:v>
                </c:pt>
                <c:pt idx="33">
                  <c:v>1.8239927685950414</c:v>
                </c:pt>
                <c:pt idx="34">
                  <c:v>1.8900301084676849</c:v>
                </c:pt>
                <c:pt idx="35">
                  <c:v>1.6264750164069437</c:v>
                </c:pt>
                <c:pt idx="36">
                  <c:v>1.0294340132064361</c:v>
                </c:pt>
                <c:pt idx="37">
                  <c:v>1.4030142318091334</c:v>
                </c:pt>
                <c:pt idx="38">
                  <c:v>1.9270857014945211</c:v>
                </c:pt>
                <c:pt idx="39">
                  <c:v>1.666156098659759</c:v>
                </c:pt>
                <c:pt idx="40">
                  <c:v>1.5958211585733502</c:v>
                </c:pt>
                <c:pt idx="41">
                  <c:v>1.8202857288985119</c:v>
                </c:pt>
                <c:pt idx="42">
                  <c:v>2.0878756039543633</c:v>
                </c:pt>
                <c:pt idx="43">
                  <c:v>2.2061446385528685</c:v>
                </c:pt>
                <c:pt idx="44">
                  <c:v>1.3230304509672302</c:v>
                </c:pt>
                <c:pt idx="45">
                  <c:v>1.63666219954792</c:v>
                </c:pt>
                <c:pt idx="46">
                  <c:v>2.189816925909037</c:v>
                </c:pt>
                <c:pt idx="47">
                  <c:v>1.990507416528263</c:v>
                </c:pt>
                <c:pt idx="48">
                  <c:v>1.6269054809541788</c:v>
                </c:pt>
                <c:pt idx="49">
                  <c:v>1.4444467874238238</c:v>
                </c:pt>
                <c:pt idx="50">
                  <c:v>1.2544582316246271</c:v>
                </c:pt>
                <c:pt idx="51">
                  <c:v>1.2844094966337947</c:v>
                </c:pt>
                <c:pt idx="52">
                  <c:v>1.0374398595809369</c:v>
                </c:pt>
                <c:pt idx="53">
                  <c:v>2.0396923979190071</c:v>
                </c:pt>
                <c:pt idx="54">
                  <c:v>1.3137120557657362</c:v>
                </c:pt>
                <c:pt idx="55">
                  <c:v>1.3773005254242154</c:v>
                </c:pt>
                <c:pt idx="56">
                  <c:v>1.226787661907172</c:v>
                </c:pt>
                <c:pt idx="57">
                  <c:v>1.5408003589879302</c:v>
                </c:pt>
                <c:pt idx="58">
                  <c:v>1.4938421509106679</c:v>
                </c:pt>
                <c:pt idx="59">
                  <c:v>1.7982244155579863</c:v>
                </c:pt>
                <c:pt idx="60">
                  <c:v>1.4421624109416493</c:v>
                </c:pt>
                <c:pt idx="61">
                  <c:v>1.2327882709572111</c:v>
                </c:pt>
                <c:pt idx="62">
                  <c:v>1.043711768428226</c:v>
                </c:pt>
                <c:pt idx="63">
                  <c:v>2.1759854778019547</c:v>
                </c:pt>
                <c:pt idx="64">
                  <c:v>1.9235578300287235</c:v>
                </c:pt>
                <c:pt idx="65">
                  <c:v>1.1310653075661596</c:v>
                </c:pt>
                <c:pt idx="66">
                  <c:v>1.4446549882073094</c:v>
                </c:pt>
                <c:pt idx="67">
                  <c:v>1.3389550300050457</c:v>
                </c:pt>
                <c:pt idx="68">
                  <c:v>1.6320108562086613</c:v>
                </c:pt>
                <c:pt idx="69">
                  <c:v>1.1348667499417273</c:v>
                </c:pt>
                <c:pt idx="70">
                  <c:v>2.0650580988796809</c:v>
                </c:pt>
                <c:pt idx="71">
                  <c:v>1.5922571325388226</c:v>
                </c:pt>
                <c:pt idx="72">
                  <c:v>1.1742129010575693</c:v>
                </c:pt>
                <c:pt idx="73">
                  <c:v>1.0620067875806316</c:v>
                </c:pt>
                <c:pt idx="74">
                  <c:v>1.1744417969757566</c:v>
                </c:pt>
                <c:pt idx="75">
                  <c:v>1.9855115414840765</c:v>
                </c:pt>
                <c:pt idx="76">
                  <c:v>2.3704354242775407</c:v>
                </c:pt>
                <c:pt idx="77">
                  <c:v>1.9042397660818713</c:v>
                </c:pt>
                <c:pt idx="78">
                  <c:v>1.4156182312548966</c:v>
                </c:pt>
                <c:pt idx="79">
                  <c:v>1.5154634603689439</c:v>
                </c:pt>
                <c:pt idx="80">
                  <c:v>1.344238374653564</c:v>
                </c:pt>
                <c:pt idx="81">
                  <c:v>1.0654809158943528</c:v>
                </c:pt>
                <c:pt idx="82">
                  <c:v>2.3397123509420208</c:v>
                </c:pt>
                <c:pt idx="83">
                  <c:v>1.3659999021426315</c:v>
                </c:pt>
                <c:pt idx="84">
                  <c:v>2.0896893775557972</c:v>
                </c:pt>
                <c:pt idx="85">
                  <c:v>1.1681037317272245</c:v>
                </c:pt>
                <c:pt idx="86">
                  <c:v>1.4022264070710446</c:v>
                </c:pt>
                <c:pt idx="87">
                  <c:v>1.4208464291950411</c:v>
                </c:pt>
                <c:pt idx="88">
                  <c:v>1.1135163217594597</c:v>
                </c:pt>
                <c:pt idx="89">
                  <c:v>1.5491833457607924</c:v>
                </c:pt>
                <c:pt idx="90">
                  <c:v>1.1444890057829908</c:v>
                </c:pt>
                <c:pt idx="91">
                  <c:v>1.463082862829175</c:v>
                </c:pt>
                <c:pt idx="92">
                  <c:v>1.8216711753958916</c:v>
                </c:pt>
                <c:pt idx="93">
                  <c:v>1.3923867661558313</c:v>
                </c:pt>
                <c:pt idx="94">
                  <c:v>1.6186166112312064</c:v>
                </c:pt>
                <c:pt idx="95">
                  <c:v>2.3680076006859156</c:v>
                </c:pt>
                <c:pt idx="96">
                  <c:v>1.7617592144777245</c:v>
                </c:pt>
                <c:pt idx="97">
                  <c:v>1.7470672977979007</c:v>
                </c:pt>
                <c:pt idx="98">
                  <c:v>1.3350736528062652</c:v>
                </c:pt>
                <c:pt idx="99">
                  <c:v>1.1914798347460147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7-443E-BAE8-B4EA1BBB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78447"/>
        <c:axId val="100024095"/>
      </c:scatterChart>
      <c:valAx>
        <c:axId val="108778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24095"/>
        <c:crosses val="autoZero"/>
        <c:crossBetween val="midCat"/>
      </c:valAx>
      <c:valAx>
        <c:axId val="10002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1">
                  <c:v>43594</c:v>
                </c:pt>
                <c:pt idx="15">
                  <c:v>31701.8</c:v>
                </c:pt>
                <c:pt idx="18">
                  <c:v>48581.599999999999</c:v>
                </c:pt>
                <c:pt idx="20">
                  <c:v>48702.8</c:v>
                </c:pt>
                <c:pt idx="37">
                  <c:v>53851.199999999997</c:v>
                </c:pt>
                <c:pt idx="49">
                  <c:v>47423</c:v>
                </c:pt>
                <c:pt idx="50">
                  <c:v>58992</c:v>
                </c:pt>
                <c:pt idx="56">
                  <c:v>56112.4</c:v>
                </c:pt>
                <c:pt idx="58">
                  <c:v>51885</c:v>
                </c:pt>
                <c:pt idx="62">
                  <c:v>36978.6</c:v>
                </c:pt>
                <c:pt idx="65">
                  <c:v>55978.2</c:v>
                </c:pt>
                <c:pt idx="66">
                  <c:v>49607</c:v>
                </c:pt>
                <c:pt idx="72">
                  <c:v>55939.6</c:v>
                </c:pt>
                <c:pt idx="78">
                  <c:v>43398</c:v>
                </c:pt>
                <c:pt idx="81">
                  <c:v>44843.6</c:v>
                </c:pt>
                <c:pt idx="83">
                  <c:v>44963.4</c:v>
                </c:pt>
                <c:pt idx="85">
                  <c:v>51702.6</c:v>
                </c:pt>
                <c:pt idx="87">
                  <c:v>54979.199999999997</c:v>
                </c:pt>
                <c:pt idx="88">
                  <c:v>53125.4</c:v>
                </c:pt>
                <c:pt idx="90">
                  <c:v>48971.199999999997</c:v>
                </c:pt>
                <c:pt idx="91">
                  <c:v>46829.2</c:v>
                </c:pt>
                <c:pt idx="98">
                  <c:v>53630</c:v>
                </c:pt>
                <c:pt idx="99">
                  <c:v>57172.6</c:v>
                </c:pt>
              </c:numCache>
            </c:numRef>
          </c:xVal>
          <c:yVal>
            <c:numRef>
              <c:f>State021!$AA$13:$AA$101</c:f>
              <c:numCache>
                <c:formatCode>General</c:formatCode>
                <c:ptCount val="89"/>
                <c:pt idx="0">
                  <c:v>1.460200945084186</c:v>
                </c:pt>
                <c:pt idx="4">
                  <c:v>1.2372483581373928</c:v>
                </c:pt>
                <c:pt idx="7">
                  <c:v>1.5305177268760191</c:v>
                </c:pt>
                <c:pt idx="9">
                  <c:v>1.4018906510508635</c:v>
                </c:pt>
                <c:pt idx="26">
                  <c:v>1.4030142318091334</c:v>
                </c:pt>
                <c:pt idx="38">
                  <c:v>1.4444467874238238</c:v>
                </c:pt>
                <c:pt idx="39">
                  <c:v>1.2544582316246271</c:v>
                </c:pt>
                <c:pt idx="45">
                  <c:v>1.226787661907172</c:v>
                </c:pt>
                <c:pt idx="47">
                  <c:v>1.4938421509106679</c:v>
                </c:pt>
                <c:pt idx="51">
                  <c:v>1.043711768428226</c:v>
                </c:pt>
                <c:pt idx="54">
                  <c:v>1.1310653075661596</c:v>
                </c:pt>
                <c:pt idx="55">
                  <c:v>1.4446549882073094</c:v>
                </c:pt>
                <c:pt idx="61">
                  <c:v>1.1742129010575693</c:v>
                </c:pt>
                <c:pt idx="67">
                  <c:v>1.4156182312548966</c:v>
                </c:pt>
                <c:pt idx="70">
                  <c:v>1.0654809158943528</c:v>
                </c:pt>
                <c:pt idx="72">
                  <c:v>1.3659999021426315</c:v>
                </c:pt>
                <c:pt idx="74">
                  <c:v>1.1681037317272245</c:v>
                </c:pt>
                <c:pt idx="76">
                  <c:v>1.4208464291950411</c:v>
                </c:pt>
                <c:pt idx="77">
                  <c:v>1.1135163217594597</c:v>
                </c:pt>
                <c:pt idx="79">
                  <c:v>1.1444890057829908</c:v>
                </c:pt>
                <c:pt idx="80">
                  <c:v>1.463082862829175</c:v>
                </c:pt>
                <c:pt idx="87">
                  <c:v>1.3350736528062652</c:v>
                </c:pt>
                <c:pt idx="88">
                  <c:v>1.1914798347460147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E-4F1D-A040-C4995C429A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67295.600000000006</c:v>
                </c:pt>
                <c:pt idx="2">
                  <c:v>75800.600000000006</c:v>
                </c:pt>
                <c:pt idx="5">
                  <c:v>59755.4</c:v>
                </c:pt>
                <c:pt idx="13">
                  <c:v>71466</c:v>
                </c:pt>
                <c:pt idx="14">
                  <c:v>91219</c:v>
                </c:pt>
                <c:pt idx="17">
                  <c:v>62585.2</c:v>
                </c:pt>
                <c:pt idx="22">
                  <c:v>89495</c:v>
                </c:pt>
                <c:pt idx="23">
                  <c:v>67119</c:v>
                </c:pt>
                <c:pt idx="24">
                  <c:v>65072.4</c:v>
                </c:pt>
                <c:pt idx="27">
                  <c:v>61146</c:v>
                </c:pt>
                <c:pt idx="28">
                  <c:v>61704.6</c:v>
                </c:pt>
                <c:pt idx="29">
                  <c:v>62294</c:v>
                </c:pt>
                <c:pt idx="36">
                  <c:v>85927.8</c:v>
                </c:pt>
                <c:pt idx="44">
                  <c:v>65548</c:v>
                </c:pt>
                <c:pt idx="51">
                  <c:v>64553.4</c:v>
                </c:pt>
                <c:pt idx="52">
                  <c:v>63809</c:v>
                </c:pt>
                <c:pt idx="54">
                  <c:v>67138</c:v>
                </c:pt>
                <c:pt idx="55">
                  <c:v>90555.4</c:v>
                </c:pt>
                <c:pt idx="60">
                  <c:v>66052.2</c:v>
                </c:pt>
                <c:pt idx="61">
                  <c:v>68616</c:v>
                </c:pt>
                <c:pt idx="67">
                  <c:v>93151</c:v>
                </c:pt>
                <c:pt idx="69">
                  <c:v>66926.8</c:v>
                </c:pt>
                <c:pt idx="73">
                  <c:v>77730.2</c:v>
                </c:pt>
                <c:pt idx="74">
                  <c:v>78313.8</c:v>
                </c:pt>
                <c:pt idx="80">
                  <c:v>89915.6</c:v>
                </c:pt>
                <c:pt idx="86">
                  <c:v>65846</c:v>
                </c:pt>
                <c:pt idx="93">
                  <c:v>65722.399999999994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1.3042160260106157</c:v>
                </c:pt>
                <c:pt idx="2">
                  <c:v>1.2815070065408452</c:v>
                </c:pt>
                <c:pt idx="5">
                  <c:v>1.085274301569398</c:v>
                </c:pt>
                <c:pt idx="13">
                  <c:v>1.154646964990345</c:v>
                </c:pt>
                <c:pt idx="14">
                  <c:v>1.3611089794889222</c:v>
                </c:pt>
                <c:pt idx="17">
                  <c:v>1.4598978672273957</c:v>
                </c:pt>
                <c:pt idx="22">
                  <c:v>1.0717917202078329</c:v>
                </c:pt>
                <c:pt idx="23">
                  <c:v>1.3004961337326242</c:v>
                </c:pt>
                <c:pt idx="24">
                  <c:v>1.3081121950319952</c:v>
                </c:pt>
                <c:pt idx="27">
                  <c:v>1.2722336702319039</c:v>
                </c:pt>
                <c:pt idx="28">
                  <c:v>1.0792550312294384</c:v>
                </c:pt>
                <c:pt idx="29">
                  <c:v>1.3218608533727165</c:v>
                </c:pt>
                <c:pt idx="36">
                  <c:v>1.0294340132064361</c:v>
                </c:pt>
                <c:pt idx="44">
                  <c:v>1.3230304509672302</c:v>
                </c:pt>
                <c:pt idx="51">
                  <c:v>1.2844094966337947</c:v>
                </c:pt>
                <c:pt idx="52">
                  <c:v>1.0374398595809369</c:v>
                </c:pt>
                <c:pt idx="54">
                  <c:v>1.3137120557657362</c:v>
                </c:pt>
                <c:pt idx="55">
                  <c:v>1.3773005254242154</c:v>
                </c:pt>
                <c:pt idx="60">
                  <c:v>1.4421624109416493</c:v>
                </c:pt>
                <c:pt idx="61">
                  <c:v>1.2327882709572111</c:v>
                </c:pt>
                <c:pt idx="67">
                  <c:v>1.3389550300050457</c:v>
                </c:pt>
                <c:pt idx="69">
                  <c:v>1.1348667499417273</c:v>
                </c:pt>
                <c:pt idx="73">
                  <c:v>1.0620067875806316</c:v>
                </c:pt>
                <c:pt idx="74">
                  <c:v>1.1744417969757566</c:v>
                </c:pt>
                <c:pt idx="80">
                  <c:v>1.344238374653564</c:v>
                </c:pt>
                <c:pt idx="86">
                  <c:v>1.4022264070710446</c:v>
                </c:pt>
                <c:pt idx="93">
                  <c:v>1.3923867661558313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8E-4F1D-A040-C4995C429A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42333.2</c:v>
                </c:pt>
                <c:pt idx="8">
                  <c:v>45050.400000000001</c:v>
                </c:pt>
                <c:pt idx="10">
                  <c:v>43086.8</c:v>
                </c:pt>
                <c:pt idx="16">
                  <c:v>52188.4</c:v>
                </c:pt>
                <c:pt idx="19">
                  <c:v>46141.8</c:v>
                </c:pt>
                <c:pt idx="21">
                  <c:v>51119.6</c:v>
                </c:pt>
                <c:pt idx="25">
                  <c:v>48911.8</c:v>
                </c:pt>
                <c:pt idx="31">
                  <c:v>42295.6</c:v>
                </c:pt>
                <c:pt idx="32">
                  <c:v>47882.8</c:v>
                </c:pt>
                <c:pt idx="33">
                  <c:v>37171.199999999997</c:v>
                </c:pt>
                <c:pt idx="35">
                  <c:v>46626.6</c:v>
                </c:pt>
                <c:pt idx="38">
                  <c:v>57182.2</c:v>
                </c:pt>
                <c:pt idx="39">
                  <c:v>44395</c:v>
                </c:pt>
                <c:pt idx="42">
                  <c:v>51204.2</c:v>
                </c:pt>
                <c:pt idx="43">
                  <c:v>26800.6</c:v>
                </c:pt>
                <c:pt idx="45">
                  <c:v>34772.6</c:v>
                </c:pt>
                <c:pt idx="46">
                  <c:v>47368.800000000003</c:v>
                </c:pt>
                <c:pt idx="47">
                  <c:v>55875.199999999997</c:v>
                </c:pt>
                <c:pt idx="59">
                  <c:v>55035.4</c:v>
                </c:pt>
                <c:pt idx="63">
                  <c:v>49909.8</c:v>
                </c:pt>
                <c:pt idx="64">
                  <c:v>51665.2</c:v>
                </c:pt>
                <c:pt idx="70">
                  <c:v>53770.400000000001</c:v>
                </c:pt>
                <c:pt idx="76">
                  <c:v>38486.6</c:v>
                </c:pt>
                <c:pt idx="82">
                  <c:v>23598.2</c:v>
                </c:pt>
                <c:pt idx="84">
                  <c:v>51696.2</c:v>
                </c:pt>
                <c:pt idx="95">
                  <c:v>43154</c:v>
                </c:pt>
                <c:pt idx="97">
                  <c:v>53449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2.3566137216180212</c:v>
                </c:pt>
                <c:pt idx="8">
                  <c:v>2.3280814376786885</c:v>
                </c:pt>
                <c:pt idx="10">
                  <c:v>1.667703333735622</c:v>
                </c:pt>
                <c:pt idx="16">
                  <c:v>2.100735029240214</c:v>
                </c:pt>
                <c:pt idx="19">
                  <c:v>1.8583800371897063</c:v>
                </c:pt>
                <c:pt idx="21">
                  <c:v>1.7424823355425316</c:v>
                </c:pt>
                <c:pt idx="25">
                  <c:v>1.7198508335411904</c:v>
                </c:pt>
                <c:pt idx="31">
                  <c:v>1.629011055523506</c:v>
                </c:pt>
                <c:pt idx="32">
                  <c:v>1.6399625752879947</c:v>
                </c:pt>
                <c:pt idx="33">
                  <c:v>1.8239927685950414</c:v>
                </c:pt>
                <c:pt idx="35">
                  <c:v>1.6264750164069437</c:v>
                </c:pt>
                <c:pt idx="38">
                  <c:v>1.9270857014945211</c:v>
                </c:pt>
                <c:pt idx="39">
                  <c:v>1.666156098659759</c:v>
                </c:pt>
                <c:pt idx="42">
                  <c:v>2.0878756039543633</c:v>
                </c:pt>
                <c:pt idx="43">
                  <c:v>2.2061446385528685</c:v>
                </c:pt>
                <c:pt idx="45">
                  <c:v>1.63666219954792</c:v>
                </c:pt>
                <c:pt idx="46">
                  <c:v>2.189816925909037</c:v>
                </c:pt>
                <c:pt idx="47">
                  <c:v>1.990507416528263</c:v>
                </c:pt>
                <c:pt idx="59">
                  <c:v>1.7982244155579863</c:v>
                </c:pt>
                <c:pt idx="63">
                  <c:v>2.1759854778019547</c:v>
                </c:pt>
                <c:pt idx="64">
                  <c:v>1.9235578300287235</c:v>
                </c:pt>
                <c:pt idx="70">
                  <c:v>2.0650580988796809</c:v>
                </c:pt>
                <c:pt idx="76">
                  <c:v>2.3704354242775407</c:v>
                </c:pt>
                <c:pt idx="82">
                  <c:v>2.3397123509420208</c:v>
                </c:pt>
                <c:pt idx="84">
                  <c:v>2.0896893775557972</c:v>
                </c:pt>
                <c:pt idx="95">
                  <c:v>2.3680076006859156</c:v>
                </c:pt>
                <c:pt idx="97">
                  <c:v>1.7470672977979007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8E-4F1D-A040-C4995C429A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71007.399999999994</c:v>
                </c:pt>
                <c:pt idx="3">
                  <c:v>83569.8</c:v>
                </c:pt>
                <c:pt idx="4">
                  <c:v>69086.8</c:v>
                </c:pt>
                <c:pt idx="7">
                  <c:v>79026.600000000006</c:v>
                </c:pt>
                <c:pt idx="9">
                  <c:v>69963</c:v>
                </c:pt>
                <c:pt idx="12">
                  <c:v>70659.199999999997</c:v>
                </c:pt>
                <c:pt idx="26">
                  <c:v>67439.600000000006</c:v>
                </c:pt>
                <c:pt idx="30">
                  <c:v>68136</c:v>
                </c:pt>
                <c:pt idx="34">
                  <c:v>62175.199999999997</c:v>
                </c:pt>
                <c:pt idx="40">
                  <c:v>68995.199999999997</c:v>
                </c:pt>
                <c:pt idx="41">
                  <c:v>70388.399999999994</c:v>
                </c:pt>
                <c:pt idx="48">
                  <c:v>89006.399999999994</c:v>
                </c:pt>
                <c:pt idx="53">
                  <c:v>60701.8</c:v>
                </c:pt>
                <c:pt idx="57">
                  <c:v>69528.800000000003</c:v>
                </c:pt>
                <c:pt idx="68">
                  <c:v>74869.600000000006</c:v>
                </c:pt>
                <c:pt idx="71">
                  <c:v>69225</c:v>
                </c:pt>
                <c:pt idx="75">
                  <c:v>60061.599999999999</c:v>
                </c:pt>
                <c:pt idx="77">
                  <c:v>67305.600000000006</c:v>
                </c:pt>
                <c:pt idx="79">
                  <c:v>94713.600000000006</c:v>
                </c:pt>
                <c:pt idx="89">
                  <c:v>64641.8</c:v>
                </c:pt>
                <c:pt idx="92">
                  <c:v>73782.8</c:v>
                </c:pt>
                <c:pt idx="94">
                  <c:v>74200.399999999994</c:v>
                </c:pt>
                <c:pt idx="96">
                  <c:v>71127.199999999997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1.8741849441044174</c:v>
                </c:pt>
                <c:pt idx="3">
                  <c:v>1.6744924601949507</c:v>
                </c:pt>
                <c:pt idx="4">
                  <c:v>1.7207918155132385</c:v>
                </c:pt>
                <c:pt idx="7">
                  <c:v>1.5467829819326655</c:v>
                </c:pt>
                <c:pt idx="9">
                  <c:v>1.6577905464316853</c:v>
                </c:pt>
                <c:pt idx="12">
                  <c:v>1.579242335039174</c:v>
                </c:pt>
                <c:pt idx="26">
                  <c:v>1.482897288833267</c:v>
                </c:pt>
                <c:pt idx="30">
                  <c:v>1.5799577315956324</c:v>
                </c:pt>
                <c:pt idx="34">
                  <c:v>1.8900301084676849</c:v>
                </c:pt>
                <c:pt idx="40">
                  <c:v>1.5958211585733502</c:v>
                </c:pt>
                <c:pt idx="41">
                  <c:v>1.8202857288985119</c:v>
                </c:pt>
                <c:pt idx="48">
                  <c:v>1.6269054809541788</c:v>
                </c:pt>
                <c:pt idx="53">
                  <c:v>2.0396923979190071</c:v>
                </c:pt>
                <c:pt idx="57">
                  <c:v>1.5408003589879302</c:v>
                </c:pt>
                <c:pt idx="68">
                  <c:v>1.6320108562086613</c:v>
                </c:pt>
                <c:pt idx="71">
                  <c:v>1.5922571325388226</c:v>
                </c:pt>
                <c:pt idx="75">
                  <c:v>1.9855115414840765</c:v>
                </c:pt>
                <c:pt idx="77">
                  <c:v>1.9042397660818713</c:v>
                </c:pt>
                <c:pt idx="79">
                  <c:v>1.5154634603689439</c:v>
                </c:pt>
                <c:pt idx="89">
                  <c:v>1.5491833457607924</c:v>
                </c:pt>
                <c:pt idx="92">
                  <c:v>1.8216711753958916</c:v>
                </c:pt>
                <c:pt idx="94">
                  <c:v>1.6186166112312064</c:v>
                </c:pt>
                <c:pt idx="96">
                  <c:v>1.7617592144777245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8E-4F1D-A040-C4995C429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48735"/>
        <c:axId val="100034079"/>
      </c:scatterChart>
      <c:valAx>
        <c:axId val="105148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34079"/>
        <c:crosses val="autoZero"/>
        <c:crossBetween val="midCat"/>
      </c:valAx>
      <c:valAx>
        <c:axId val="1000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4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67295.600000000006</c:v>
                </c:pt>
                <c:pt idx="2">
                  <c:v>75800.600000000006</c:v>
                </c:pt>
                <c:pt idx="5">
                  <c:v>59755.4</c:v>
                </c:pt>
                <c:pt idx="13">
                  <c:v>71466</c:v>
                </c:pt>
                <c:pt idx="22">
                  <c:v>89495</c:v>
                </c:pt>
                <c:pt idx="23">
                  <c:v>67119</c:v>
                </c:pt>
                <c:pt idx="24">
                  <c:v>65072.4</c:v>
                </c:pt>
                <c:pt idx="27">
                  <c:v>61146</c:v>
                </c:pt>
                <c:pt idx="28">
                  <c:v>61704.6</c:v>
                </c:pt>
                <c:pt idx="36">
                  <c:v>85927.8</c:v>
                </c:pt>
                <c:pt idx="52">
                  <c:v>63809</c:v>
                </c:pt>
                <c:pt idx="61">
                  <c:v>68616</c:v>
                </c:pt>
                <c:pt idx="62">
                  <c:v>36978.6</c:v>
                </c:pt>
                <c:pt idx="65">
                  <c:v>55978.2</c:v>
                </c:pt>
                <c:pt idx="69">
                  <c:v>66926.8</c:v>
                </c:pt>
                <c:pt idx="72">
                  <c:v>55939.6</c:v>
                </c:pt>
                <c:pt idx="73">
                  <c:v>77730.2</c:v>
                </c:pt>
                <c:pt idx="74">
                  <c:v>78313.8</c:v>
                </c:pt>
                <c:pt idx="81">
                  <c:v>44843.6</c:v>
                </c:pt>
                <c:pt idx="83">
                  <c:v>44963.4</c:v>
                </c:pt>
                <c:pt idx="85">
                  <c:v>51702.6</c:v>
                </c:pt>
                <c:pt idx="88">
                  <c:v>53125.4</c:v>
                </c:pt>
                <c:pt idx="90">
                  <c:v>48971.199999999997</c:v>
                </c:pt>
                <c:pt idx="99">
                  <c:v>57172.6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1.3042160260106157</c:v>
                </c:pt>
                <c:pt idx="1">
                  <c:v>1.2815070065408452</c:v>
                </c:pt>
                <c:pt idx="4">
                  <c:v>1.085274301569398</c:v>
                </c:pt>
                <c:pt idx="12">
                  <c:v>1.154646964990345</c:v>
                </c:pt>
                <c:pt idx="21">
                  <c:v>1.0717917202078329</c:v>
                </c:pt>
                <c:pt idx="22">
                  <c:v>1.3004961337326242</c:v>
                </c:pt>
                <c:pt idx="23">
                  <c:v>1.3081121950319952</c:v>
                </c:pt>
                <c:pt idx="26">
                  <c:v>1.2722336702319039</c:v>
                </c:pt>
                <c:pt idx="27">
                  <c:v>1.0792550312294384</c:v>
                </c:pt>
                <c:pt idx="35">
                  <c:v>1.0294340132064361</c:v>
                </c:pt>
                <c:pt idx="51">
                  <c:v>1.0374398595809369</c:v>
                </c:pt>
                <c:pt idx="60">
                  <c:v>1.2327882709572111</c:v>
                </c:pt>
                <c:pt idx="61">
                  <c:v>1.043711768428226</c:v>
                </c:pt>
                <c:pt idx="64">
                  <c:v>1.1310653075661596</c:v>
                </c:pt>
                <c:pt idx="68">
                  <c:v>1.1348667499417273</c:v>
                </c:pt>
                <c:pt idx="71">
                  <c:v>1.1742129010575693</c:v>
                </c:pt>
                <c:pt idx="72">
                  <c:v>1.0620067875806316</c:v>
                </c:pt>
                <c:pt idx="73">
                  <c:v>1.1744417969757566</c:v>
                </c:pt>
                <c:pt idx="80">
                  <c:v>1.0654809158943528</c:v>
                </c:pt>
                <c:pt idx="82">
                  <c:v>1.3659999021426315</c:v>
                </c:pt>
                <c:pt idx="84">
                  <c:v>1.1681037317272245</c:v>
                </c:pt>
                <c:pt idx="87">
                  <c:v>1.1135163217594597</c:v>
                </c:pt>
                <c:pt idx="89">
                  <c:v>1.1444890057829908</c:v>
                </c:pt>
                <c:pt idx="98">
                  <c:v>1.1914798347460147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A-474A-B749-CA2DF741BE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71007.399999999994</c:v>
                </c:pt>
                <c:pt idx="3">
                  <c:v>83569.8</c:v>
                </c:pt>
                <c:pt idx="4">
                  <c:v>69086.8</c:v>
                </c:pt>
                <c:pt idx="6">
                  <c:v>42333.2</c:v>
                </c:pt>
                <c:pt idx="7">
                  <c:v>79026.600000000006</c:v>
                </c:pt>
                <c:pt idx="8">
                  <c:v>45050.400000000001</c:v>
                </c:pt>
                <c:pt idx="9">
                  <c:v>69963</c:v>
                </c:pt>
                <c:pt idx="10">
                  <c:v>43086.8</c:v>
                </c:pt>
                <c:pt idx="11">
                  <c:v>43594</c:v>
                </c:pt>
                <c:pt idx="12">
                  <c:v>70659.199999999997</c:v>
                </c:pt>
                <c:pt idx="14">
                  <c:v>91219</c:v>
                </c:pt>
                <c:pt idx="15">
                  <c:v>31701.8</c:v>
                </c:pt>
                <c:pt idx="16">
                  <c:v>52188.4</c:v>
                </c:pt>
                <c:pt idx="17">
                  <c:v>62585.2</c:v>
                </c:pt>
                <c:pt idx="18">
                  <c:v>48581.599999999999</c:v>
                </c:pt>
                <c:pt idx="19">
                  <c:v>46141.8</c:v>
                </c:pt>
                <c:pt idx="20">
                  <c:v>48702.8</c:v>
                </c:pt>
                <c:pt idx="21">
                  <c:v>51119.6</c:v>
                </c:pt>
                <c:pt idx="25">
                  <c:v>48911.8</c:v>
                </c:pt>
                <c:pt idx="26">
                  <c:v>67439.600000000006</c:v>
                </c:pt>
                <c:pt idx="29">
                  <c:v>62294</c:v>
                </c:pt>
                <c:pt idx="30">
                  <c:v>68136</c:v>
                </c:pt>
                <c:pt idx="31">
                  <c:v>42295.6</c:v>
                </c:pt>
                <c:pt idx="32">
                  <c:v>47882.8</c:v>
                </c:pt>
                <c:pt idx="33">
                  <c:v>37171.199999999997</c:v>
                </c:pt>
                <c:pt idx="34">
                  <c:v>62175.199999999997</c:v>
                </c:pt>
                <c:pt idx="35">
                  <c:v>46626.6</c:v>
                </c:pt>
                <c:pt idx="37">
                  <c:v>53851.199999999997</c:v>
                </c:pt>
                <c:pt idx="38">
                  <c:v>57182.2</c:v>
                </c:pt>
                <c:pt idx="39">
                  <c:v>44395</c:v>
                </c:pt>
                <c:pt idx="40">
                  <c:v>68995.199999999997</c:v>
                </c:pt>
                <c:pt idx="41">
                  <c:v>70388.399999999994</c:v>
                </c:pt>
                <c:pt idx="42">
                  <c:v>51204.2</c:v>
                </c:pt>
                <c:pt idx="43">
                  <c:v>26800.6</c:v>
                </c:pt>
                <c:pt idx="44">
                  <c:v>65548</c:v>
                </c:pt>
                <c:pt idx="45">
                  <c:v>34772.6</c:v>
                </c:pt>
                <c:pt idx="46">
                  <c:v>47368.800000000003</c:v>
                </c:pt>
                <c:pt idx="47">
                  <c:v>55875.199999999997</c:v>
                </c:pt>
                <c:pt idx="48">
                  <c:v>89006.399999999994</c:v>
                </c:pt>
                <c:pt idx="49">
                  <c:v>47423</c:v>
                </c:pt>
                <c:pt idx="50">
                  <c:v>58992</c:v>
                </c:pt>
                <c:pt idx="51">
                  <c:v>64553.4</c:v>
                </c:pt>
                <c:pt idx="53">
                  <c:v>60701.8</c:v>
                </c:pt>
                <c:pt idx="54">
                  <c:v>67138</c:v>
                </c:pt>
                <c:pt idx="55">
                  <c:v>90555.4</c:v>
                </c:pt>
                <c:pt idx="56">
                  <c:v>56112.4</c:v>
                </c:pt>
                <c:pt idx="57">
                  <c:v>69528.800000000003</c:v>
                </c:pt>
                <c:pt idx="58">
                  <c:v>51885</c:v>
                </c:pt>
                <c:pt idx="59">
                  <c:v>55035.4</c:v>
                </c:pt>
                <c:pt idx="60">
                  <c:v>66052.2</c:v>
                </c:pt>
                <c:pt idx="63">
                  <c:v>49909.8</c:v>
                </c:pt>
                <c:pt idx="64">
                  <c:v>51665.2</c:v>
                </c:pt>
                <c:pt idx="66">
                  <c:v>49607</c:v>
                </c:pt>
                <c:pt idx="67">
                  <c:v>93151</c:v>
                </c:pt>
                <c:pt idx="68">
                  <c:v>74869.600000000006</c:v>
                </c:pt>
                <c:pt idx="70">
                  <c:v>53770.400000000001</c:v>
                </c:pt>
                <c:pt idx="71">
                  <c:v>69225</c:v>
                </c:pt>
                <c:pt idx="75">
                  <c:v>60061.599999999999</c:v>
                </c:pt>
                <c:pt idx="76">
                  <c:v>38486.6</c:v>
                </c:pt>
                <c:pt idx="77">
                  <c:v>67305.600000000006</c:v>
                </c:pt>
                <c:pt idx="78">
                  <c:v>43398</c:v>
                </c:pt>
                <c:pt idx="79">
                  <c:v>94713.600000000006</c:v>
                </c:pt>
                <c:pt idx="80">
                  <c:v>89915.6</c:v>
                </c:pt>
                <c:pt idx="82">
                  <c:v>23598.2</c:v>
                </c:pt>
                <c:pt idx="84">
                  <c:v>51696.2</c:v>
                </c:pt>
                <c:pt idx="86">
                  <c:v>65846</c:v>
                </c:pt>
                <c:pt idx="87">
                  <c:v>54979.199999999997</c:v>
                </c:pt>
                <c:pt idx="89">
                  <c:v>64641.8</c:v>
                </c:pt>
                <c:pt idx="91">
                  <c:v>46829.2</c:v>
                </c:pt>
                <c:pt idx="92">
                  <c:v>73782.8</c:v>
                </c:pt>
                <c:pt idx="93">
                  <c:v>65722.399999999994</c:v>
                </c:pt>
                <c:pt idx="94">
                  <c:v>74200.399999999994</c:v>
                </c:pt>
                <c:pt idx="95">
                  <c:v>43154</c:v>
                </c:pt>
                <c:pt idx="96">
                  <c:v>71127.199999999997</c:v>
                </c:pt>
                <c:pt idx="97">
                  <c:v>53449</c:v>
                </c:pt>
                <c:pt idx="98">
                  <c:v>53630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1.8741849441044174</c:v>
                </c:pt>
                <c:pt idx="3">
                  <c:v>1.6744924601949507</c:v>
                </c:pt>
                <c:pt idx="4">
                  <c:v>1.7207918155132385</c:v>
                </c:pt>
                <c:pt idx="6">
                  <c:v>2.3566137216180212</c:v>
                </c:pt>
                <c:pt idx="7">
                  <c:v>1.5467829819326655</c:v>
                </c:pt>
                <c:pt idx="8">
                  <c:v>2.3280814376786885</c:v>
                </c:pt>
                <c:pt idx="9">
                  <c:v>1.6577905464316853</c:v>
                </c:pt>
                <c:pt idx="10">
                  <c:v>1.667703333735622</c:v>
                </c:pt>
                <c:pt idx="11">
                  <c:v>1.460200945084186</c:v>
                </c:pt>
                <c:pt idx="12">
                  <c:v>1.579242335039174</c:v>
                </c:pt>
                <c:pt idx="14">
                  <c:v>1.3611089794889222</c:v>
                </c:pt>
                <c:pt idx="15">
                  <c:v>1.2372483581373928</c:v>
                </c:pt>
                <c:pt idx="16">
                  <c:v>2.100735029240214</c:v>
                </c:pt>
                <c:pt idx="17">
                  <c:v>1.4598978672273957</c:v>
                </c:pt>
                <c:pt idx="18">
                  <c:v>1.5305177268760191</c:v>
                </c:pt>
                <c:pt idx="19">
                  <c:v>1.8583800371897063</c:v>
                </c:pt>
                <c:pt idx="20">
                  <c:v>1.4018906510508635</c:v>
                </c:pt>
                <c:pt idx="21">
                  <c:v>1.7424823355425316</c:v>
                </c:pt>
                <c:pt idx="25">
                  <c:v>1.7198508335411904</c:v>
                </c:pt>
                <c:pt idx="26">
                  <c:v>1.482897288833267</c:v>
                </c:pt>
                <c:pt idx="29">
                  <c:v>1.3218608533727165</c:v>
                </c:pt>
                <c:pt idx="30">
                  <c:v>1.5799577315956324</c:v>
                </c:pt>
                <c:pt idx="31">
                  <c:v>1.629011055523506</c:v>
                </c:pt>
                <c:pt idx="32">
                  <c:v>1.6399625752879947</c:v>
                </c:pt>
                <c:pt idx="33">
                  <c:v>1.8239927685950414</c:v>
                </c:pt>
                <c:pt idx="34">
                  <c:v>1.8900301084676849</c:v>
                </c:pt>
                <c:pt idx="35">
                  <c:v>1.6264750164069437</c:v>
                </c:pt>
                <c:pt idx="37">
                  <c:v>1.4030142318091334</c:v>
                </c:pt>
                <c:pt idx="38">
                  <c:v>1.9270857014945211</c:v>
                </c:pt>
                <c:pt idx="39">
                  <c:v>1.666156098659759</c:v>
                </c:pt>
                <c:pt idx="40">
                  <c:v>1.5958211585733502</c:v>
                </c:pt>
                <c:pt idx="41">
                  <c:v>1.8202857288985119</c:v>
                </c:pt>
                <c:pt idx="42">
                  <c:v>2.0878756039543633</c:v>
                </c:pt>
                <c:pt idx="43">
                  <c:v>2.2061446385528685</c:v>
                </c:pt>
                <c:pt idx="44">
                  <c:v>1.3230304509672302</c:v>
                </c:pt>
                <c:pt idx="45">
                  <c:v>1.63666219954792</c:v>
                </c:pt>
                <c:pt idx="46">
                  <c:v>2.189816925909037</c:v>
                </c:pt>
                <c:pt idx="47">
                  <c:v>1.990507416528263</c:v>
                </c:pt>
                <c:pt idx="48">
                  <c:v>1.6269054809541788</c:v>
                </c:pt>
                <c:pt idx="49">
                  <c:v>1.4444467874238238</c:v>
                </c:pt>
                <c:pt idx="50">
                  <c:v>1.2544582316246271</c:v>
                </c:pt>
                <c:pt idx="51">
                  <c:v>1.2844094966337947</c:v>
                </c:pt>
                <c:pt idx="53">
                  <c:v>2.0396923979190071</c:v>
                </c:pt>
                <c:pt idx="54">
                  <c:v>1.3137120557657362</c:v>
                </c:pt>
                <c:pt idx="55">
                  <c:v>1.3773005254242154</c:v>
                </c:pt>
                <c:pt idx="56">
                  <c:v>1.226787661907172</c:v>
                </c:pt>
                <c:pt idx="57">
                  <c:v>1.5408003589879302</c:v>
                </c:pt>
                <c:pt idx="58">
                  <c:v>1.4938421509106679</c:v>
                </c:pt>
                <c:pt idx="59">
                  <c:v>1.7982244155579863</c:v>
                </c:pt>
                <c:pt idx="60">
                  <c:v>1.4421624109416493</c:v>
                </c:pt>
                <c:pt idx="63">
                  <c:v>2.1759854778019547</c:v>
                </c:pt>
                <c:pt idx="64">
                  <c:v>1.9235578300287235</c:v>
                </c:pt>
                <c:pt idx="66">
                  <c:v>1.4446549882073094</c:v>
                </c:pt>
                <c:pt idx="67">
                  <c:v>1.3389550300050457</c:v>
                </c:pt>
                <c:pt idx="68">
                  <c:v>1.6320108562086613</c:v>
                </c:pt>
                <c:pt idx="70">
                  <c:v>2.0650580988796809</c:v>
                </c:pt>
                <c:pt idx="71">
                  <c:v>1.5922571325388226</c:v>
                </c:pt>
                <c:pt idx="75">
                  <c:v>1.9855115414840765</c:v>
                </c:pt>
                <c:pt idx="76">
                  <c:v>2.3704354242775407</c:v>
                </c:pt>
                <c:pt idx="77">
                  <c:v>1.9042397660818713</c:v>
                </c:pt>
                <c:pt idx="78">
                  <c:v>1.4156182312548966</c:v>
                </c:pt>
                <c:pt idx="79">
                  <c:v>1.5154634603689439</c:v>
                </c:pt>
                <c:pt idx="80">
                  <c:v>1.344238374653564</c:v>
                </c:pt>
                <c:pt idx="82">
                  <c:v>2.3397123509420208</c:v>
                </c:pt>
                <c:pt idx="84">
                  <c:v>2.0896893775557972</c:v>
                </c:pt>
                <c:pt idx="86">
                  <c:v>1.4022264070710446</c:v>
                </c:pt>
                <c:pt idx="87">
                  <c:v>1.4208464291950411</c:v>
                </c:pt>
                <c:pt idx="89">
                  <c:v>1.5491833457607924</c:v>
                </c:pt>
                <c:pt idx="91">
                  <c:v>1.463082862829175</c:v>
                </c:pt>
                <c:pt idx="92">
                  <c:v>1.8216711753958916</c:v>
                </c:pt>
                <c:pt idx="93">
                  <c:v>1.3923867661558313</c:v>
                </c:pt>
                <c:pt idx="94">
                  <c:v>1.6186166112312064</c:v>
                </c:pt>
                <c:pt idx="95">
                  <c:v>2.3680076006859156</c:v>
                </c:pt>
                <c:pt idx="96">
                  <c:v>1.7617592144777245</c:v>
                </c:pt>
                <c:pt idx="97">
                  <c:v>1.7470672977979007</c:v>
                </c:pt>
                <c:pt idx="98">
                  <c:v>1.3350736528062652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A-474A-B749-CA2DF741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90143"/>
        <c:axId val="99939231"/>
      </c:scatterChart>
      <c:valAx>
        <c:axId val="2096090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39231"/>
        <c:crosses val="autoZero"/>
        <c:crossBetween val="midCat"/>
      </c:valAx>
      <c:valAx>
        <c:axId val="9993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09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70983.399999999994</c:v>
                </c:pt>
                <c:pt idx="1">
                  <c:v>67518.600000000006</c:v>
                </c:pt>
                <c:pt idx="2">
                  <c:v>75651.199999999997</c:v>
                </c:pt>
                <c:pt idx="3">
                  <c:v>83590</c:v>
                </c:pt>
                <c:pt idx="4">
                  <c:v>69208.800000000003</c:v>
                </c:pt>
                <c:pt idx="5">
                  <c:v>59714.6</c:v>
                </c:pt>
                <c:pt idx="6">
                  <c:v>42141.4</c:v>
                </c:pt>
                <c:pt idx="7">
                  <c:v>79170.600000000006</c:v>
                </c:pt>
                <c:pt idx="8">
                  <c:v>45309</c:v>
                </c:pt>
                <c:pt idx="9">
                  <c:v>69800.2</c:v>
                </c:pt>
                <c:pt idx="10">
                  <c:v>42871.199999999997</c:v>
                </c:pt>
                <c:pt idx="11">
                  <c:v>43646</c:v>
                </c:pt>
                <c:pt idx="12">
                  <c:v>70632.2</c:v>
                </c:pt>
                <c:pt idx="13">
                  <c:v>71664.600000000006</c:v>
                </c:pt>
                <c:pt idx="14">
                  <c:v>91509.6</c:v>
                </c:pt>
                <c:pt idx="15">
                  <c:v>31545.599999999999</c:v>
                </c:pt>
                <c:pt idx="16">
                  <c:v>51925.2</c:v>
                </c:pt>
                <c:pt idx="17">
                  <c:v>62347.6</c:v>
                </c:pt>
                <c:pt idx="18">
                  <c:v>48498.400000000001</c:v>
                </c:pt>
                <c:pt idx="19">
                  <c:v>46153.599999999999</c:v>
                </c:pt>
                <c:pt idx="20">
                  <c:v>48242.8</c:v>
                </c:pt>
                <c:pt idx="21">
                  <c:v>50852.4</c:v>
                </c:pt>
                <c:pt idx="22">
                  <c:v>89520</c:v>
                </c:pt>
                <c:pt idx="23">
                  <c:v>67417.399999999994</c:v>
                </c:pt>
                <c:pt idx="24">
                  <c:v>65083.4</c:v>
                </c:pt>
                <c:pt idx="25">
                  <c:v>49341</c:v>
                </c:pt>
                <c:pt idx="26">
                  <c:v>67183.399999999994</c:v>
                </c:pt>
                <c:pt idx="27">
                  <c:v>61151.199999999997</c:v>
                </c:pt>
                <c:pt idx="28">
                  <c:v>61513.599999999999</c:v>
                </c:pt>
                <c:pt idx="29">
                  <c:v>62372.800000000003</c:v>
                </c:pt>
                <c:pt idx="30">
                  <c:v>67894.600000000006</c:v>
                </c:pt>
                <c:pt idx="31">
                  <c:v>42680.2</c:v>
                </c:pt>
                <c:pt idx="32">
                  <c:v>47665.4</c:v>
                </c:pt>
                <c:pt idx="33">
                  <c:v>37036.400000000001</c:v>
                </c:pt>
                <c:pt idx="34">
                  <c:v>62115.6</c:v>
                </c:pt>
                <c:pt idx="35">
                  <c:v>46519</c:v>
                </c:pt>
                <c:pt idx="36">
                  <c:v>86078.6</c:v>
                </c:pt>
                <c:pt idx="37">
                  <c:v>54179.6</c:v>
                </c:pt>
                <c:pt idx="38">
                  <c:v>57374.8</c:v>
                </c:pt>
                <c:pt idx="39">
                  <c:v>44611.8</c:v>
                </c:pt>
                <c:pt idx="40">
                  <c:v>68895.600000000006</c:v>
                </c:pt>
                <c:pt idx="41">
                  <c:v>70154.8</c:v>
                </c:pt>
                <c:pt idx="42">
                  <c:v>51577</c:v>
                </c:pt>
                <c:pt idx="43">
                  <c:v>26565.4</c:v>
                </c:pt>
                <c:pt idx="44">
                  <c:v>65772.600000000006</c:v>
                </c:pt>
                <c:pt idx="45">
                  <c:v>34618.800000000003</c:v>
                </c:pt>
                <c:pt idx="46">
                  <c:v>47400.6</c:v>
                </c:pt>
                <c:pt idx="47">
                  <c:v>55529.8</c:v>
                </c:pt>
                <c:pt idx="48">
                  <c:v>89152.8</c:v>
                </c:pt>
                <c:pt idx="49">
                  <c:v>47388.4</c:v>
                </c:pt>
                <c:pt idx="50">
                  <c:v>59293</c:v>
                </c:pt>
                <c:pt idx="51">
                  <c:v>64511</c:v>
                </c:pt>
                <c:pt idx="52">
                  <c:v>64037.4</c:v>
                </c:pt>
                <c:pt idx="53">
                  <c:v>61008.800000000003</c:v>
                </c:pt>
                <c:pt idx="54">
                  <c:v>67150.600000000006</c:v>
                </c:pt>
                <c:pt idx="55">
                  <c:v>90617.600000000006</c:v>
                </c:pt>
                <c:pt idx="56">
                  <c:v>56434.8</c:v>
                </c:pt>
                <c:pt idx="57">
                  <c:v>69544.399999999994</c:v>
                </c:pt>
                <c:pt idx="58">
                  <c:v>52027.199999999997</c:v>
                </c:pt>
                <c:pt idx="59">
                  <c:v>55081.2</c:v>
                </c:pt>
                <c:pt idx="60">
                  <c:v>65879</c:v>
                </c:pt>
                <c:pt idx="61">
                  <c:v>68729.2</c:v>
                </c:pt>
                <c:pt idx="62">
                  <c:v>36690.199999999997</c:v>
                </c:pt>
                <c:pt idx="63">
                  <c:v>49856.6</c:v>
                </c:pt>
                <c:pt idx="64">
                  <c:v>51529.4</c:v>
                </c:pt>
                <c:pt idx="65">
                  <c:v>55934.8</c:v>
                </c:pt>
                <c:pt idx="66">
                  <c:v>49389</c:v>
                </c:pt>
                <c:pt idx="67">
                  <c:v>92972.6</c:v>
                </c:pt>
                <c:pt idx="68">
                  <c:v>74837.2</c:v>
                </c:pt>
                <c:pt idx="69">
                  <c:v>67045.2</c:v>
                </c:pt>
                <c:pt idx="70">
                  <c:v>53359.4</c:v>
                </c:pt>
                <c:pt idx="71">
                  <c:v>69068.800000000003</c:v>
                </c:pt>
                <c:pt idx="72">
                  <c:v>55758.2</c:v>
                </c:pt>
                <c:pt idx="73">
                  <c:v>77894.600000000006</c:v>
                </c:pt>
                <c:pt idx="74">
                  <c:v>78472.2</c:v>
                </c:pt>
                <c:pt idx="75">
                  <c:v>60134</c:v>
                </c:pt>
                <c:pt idx="76">
                  <c:v>38435</c:v>
                </c:pt>
                <c:pt idx="77">
                  <c:v>67190.2</c:v>
                </c:pt>
                <c:pt idx="78">
                  <c:v>43416</c:v>
                </c:pt>
                <c:pt idx="79">
                  <c:v>95070</c:v>
                </c:pt>
                <c:pt idx="80">
                  <c:v>89664.6</c:v>
                </c:pt>
                <c:pt idx="81">
                  <c:v>44882.6</c:v>
                </c:pt>
                <c:pt idx="82">
                  <c:v>23517.8</c:v>
                </c:pt>
                <c:pt idx="83">
                  <c:v>44953.2</c:v>
                </c:pt>
                <c:pt idx="84">
                  <c:v>51364.2</c:v>
                </c:pt>
                <c:pt idx="85">
                  <c:v>51663.4</c:v>
                </c:pt>
                <c:pt idx="86">
                  <c:v>65772.2</c:v>
                </c:pt>
                <c:pt idx="87">
                  <c:v>54903.199999999997</c:v>
                </c:pt>
                <c:pt idx="88">
                  <c:v>53118.2</c:v>
                </c:pt>
                <c:pt idx="89">
                  <c:v>64620.2</c:v>
                </c:pt>
                <c:pt idx="90">
                  <c:v>48716.800000000003</c:v>
                </c:pt>
                <c:pt idx="91">
                  <c:v>46912.2</c:v>
                </c:pt>
                <c:pt idx="92">
                  <c:v>73639.600000000006</c:v>
                </c:pt>
                <c:pt idx="93">
                  <c:v>65461.599999999999</c:v>
                </c:pt>
                <c:pt idx="94">
                  <c:v>74419</c:v>
                </c:pt>
                <c:pt idx="95">
                  <c:v>42892.2</c:v>
                </c:pt>
                <c:pt idx="96">
                  <c:v>71220</c:v>
                </c:pt>
                <c:pt idx="97">
                  <c:v>53115</c:v>
                </c:pt>
                <c:pt idx="98">
                  <c:v>53250.6</c:v>
                </c:pt>
                <c:pt idx="99">
                  <c:v>57289.4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1.874846795166194</c:v>
                </c:pt>
                <c:pt idx="1">
                  <c:v>1.3007526814833246</c:v>
                </c:pt>
                <c:pt idx="2">
                  <c:v>1.2852010278753014</c:v>
                </c:pt>
                <c:pt idx="3">
                  <c:v>1.674985046058141</c:v>
                </c:pt>
                <c:pt idx="4">
                  <c:v>1.7176717411658633</c:v>
                </c:pt>
                <c:pt idx="5">
                  <c:v>1.0686498779193028</c:v>
                </c:pt>
                <c:pt idx="6">
                  <c:v>2.3619291243290443</c:v>
                </c:pt>
                <c:pt idx="7">
                  <c:v>1.5379193791634773</c:v>
                </c:pt>
                <c:pt idx="8">
                  <c:v>2.3347458562316539</c:v>
                </c:pt>
                <c:pt idx="9">
                  <c:v>1.6583047039979828</c:v>
                </c:pt>
                <c:pt idx="10">
                  <c:v>1.6809186586799532</c:v>
                </c:pt>
                <c:pt idx="11">
                  <c:v>1.4792191724327544</c:v>
                </c:pt>
                <c:pt idx="12">
                  <c:v>1.5808229107970586</c:v>
                </c:pt>
                <c:pt idx="13">
                  <c:v>1.1514471580110681</c:v>
                </c:pt>
                <c:pt idx="14">
                  <c:v>1.3616931994020298</c:v>
                </c:pt>
                <c:pt idx="15">
                  <c:v>1.2460691823899372</c:v>
                </c:pt>
                <c:pt idx="16">
                  <c:v>2.1112870051535673</c:v>
                </c:pt>
                <c:pt idx="17">
                  <c:v>1.4494383103760209</c:v>
                </c:pt>
                <c:pt idx="18">
                  <c:v>1.5329577882981706</c:v>
                </c:pt>
                <c:pt idx="19">
                  <c:v>1.8632349372529988</c:v>
                </c:pt>
                <c:pt idx="20">
                  <c:v>1.4145115955126981</c:v>
                </c:pt>
                <c:pt idx="21">
                  <c:v>1.750753160126169</c:v>
                </c:pt>
                <c:pt idx="22">
                  <c:v>1.0714477211796247</c:v>
                </c:pt>
                <c:pt idx="23">
                  <c:v>1.2923073271885301</c:v>
                </c:pt>
                <c:pt idx="24">
                  <c:v>1.3086439860240859</c:v>
                </c:pt>
                <c:pt idx="25">
                  <c:v>1.7120042155610953</c:v>
                </c:pt>
                <c:pt idx="26">
                  <c:v>1.488552231652462</c:v>
                </c:pt>
                <c:pt idx="27">
                  <c:v>1.2619049176467512</c:v>
                </c:pt>
                <c:pt idx="28">
                  <c:v>1.0702836445924153</c:v>
                </c:pt>
                <c:pt idx="29">
                  <c:v>1.3190044378318753</c:v>
                </c:pt>
                <c:pt idx="30">
                  <c:v>1.5801993089288395</c:v>
                </c:pt>
                <c:pt idx="31">
                  <c:v>1.6197440499341615</c:v>
                </c:pt>
                <c:pt idx="32">
                  <c:v>1.6466871147624902</c:v>
                </c:pt>
                <c:pt idx="33">
                  <c:v>1.830604486397166</c:v>
                </c:pt>
                <c:pt idx="34">
                  <c:v>1.8897829208765593</c:v>
                </c:pt>
                <c:pt idx="35">
                  <c:v>1.6167802403319074</c:v>
                </c:pt>
                <c:pt idx="36">
                  <c:v>1.028118487057178</c:v>
                </c:pt>
                <c:pt idx="37">
                  <c:v>1.3863336015769774</c:v>
                </c:pt>
                <c:pt idx="38">
                  <c:v>1.9147604871825261</c:v>
                </c:pt>
                <c:pt idx="39">
                  <c:v>1.6425699030301399</c:v>
                </c:pt>
                <c:pt idx="40">
                  <c:v>1.5978088586208696</c:v>
                </c:pt>
                <c:pt idx="41">
                  <c:v>1.8321055722487982</c:v>
                </c:pt>
                <c:pt idx="42">
                  <c:v>2.0724935533280338</c:v>
                </c:pt>
                <c:pt idx="43">
                  <c:v>2.2490156368810559</c:v>
                </c:pt>
                <c:pt idx="44">
                  <c:v>1.3113971471402985</c:v>
                </c:pt>
                <c:pt idx="45">
                  <c:v>1.644164442441679</c:v>
                </c:pt>
                <c:pt idx="46">
                  <c:v>2.1699092416551689</c:v>
                </c:pt>
                <c:pt idx="47">
                  <c:v>1.9899225280840196</c:v>
                </c:pt>
                <c:pt idx="48">
                  <c:v>1.624200249459355</c:v>
                </c:pt>
                <c:pt idx="49">
                  <c:v>1.4679119784588632</c:v>
                </c:pt>
                <c:pt idx="50">
                  <c:v>1.2492031099792555</c:v>
                </c:pt>
                <c:pt idx="51">
                  <c:v>1.2852536776673746</c:v>
                </c:pt>
                <c:pt idx="52">
                  <c:v>1.0452017102505724</c:v>
                </c:pt>
                <c:pt idx="53">
                  <c:v>2.0166926738437732</c:v>
                </c:pt>
                <c:pt idx="54">
                  <c:v>1.3262576953891698</c:v>
                </c:pt>
                <c:pt idx="55">
                  <c:v>1.3848854968571227</c:v>
                </c:pt>
                <c:pt idx="56">
                  <c:v>1.2237130281315782</c:v>
                </c:pt>
                <c:pt idx="57">
                  <c:v>1.5328912176968958</c:v>
                </c:pt>
                <c:pt idx="58">
                  <c:v>1.4877410277700895</c:v>
                </c:pt>
                <c:pt idx="59">
                  <c:v>1.7969107426853446</c:v>
                </c:pt>
                <c:pt idx="60">
                  <c:v>1.4447699570424566</c:v>
                </c:pt>
                <c:pt idx="61">
                  <c:v>1.2306123161625626</c:v>
                </c:pt>
                <c:pt idx="62">
                  <c:v>1.0644804334672475</c:v>
                </c:pt>
                <c:pt idx="63">
                  <c:v>2.1763618056586291</c:v>
                </c:pt>
                <c:pt idx="64">
                  <c:v>1.9107150481084585</c:v>
                </c:pt>
                <c:pt idx="65">
                  <c:v>1.1307629597316875</c:v>
                </c:pt>
                <c:pt idx="66">
                  <c:v>1.4622891737026464</c:v>
                </c:pt>
                <c:pt idx="67">
                  <c:v>1.3440949268924391</c:v>
                </c:pt>
                <c:pt idx="68">
                  <c:v>1.6199831100041158</c:v>
                </c:pt>
                <c:pt idx="69">
                  <c:v>1.1328626061224369</c:v>
                </c:pt>
                <c:pt idx="70">
                  <c:v>2.0820136658208299</c:v>
                </c:pt>
                <c:pt idx="71">
                  <c:v>1.5955105633802815</c:v>
                </c:pt>
                <c:pt idx="72">
                  <c:v>1.1780330068043805</c:v>
                </c:pt>
                <c:pt idx="73">
                  <c:v>1.0607795662343731</c:v>
                </c:pt>
                <c:pt idx="74">
                  <c:v>1.1624498867114723</c:v>
                </c:pt>
                <c:pt idx="75">
                  <c:v>1.9832706954468353</c:v>
                </c:pt>
                <c:pt idx="76">
                  <c:v>2.3754130349941458</c:v>
                </c:pt>
                <c:pt idx="77">
                  <c:v>1.8998752794306313</c:v>
                </c:pt>
                <c:pt idx="78">
                  <c:v>1.4251658374792704</c:v>
                </c:pt>
                <c:pt idx="79">
                  <c:v>1.5181024508257073</c:v>
                </c:pt>
                <c:pt idx="80">
                  <c:v>1.3479455660316333</c:v>
                </c:pt>
                <c:pt idx="81">
                  <c:v>1.0645773640564495</c:v>
                </c:pt>
                <c:pt idx="82">
                  <c:v>2.3500922705355092</c:v>
                </c:pt>
                <c:pt idx="83">
                  <c:v>1.3762090351743592</c:v>
                </c:pt>
                <c:pt idx="84">
                  <c:v>2.1044618625423936</c:v>
                </c:pt>
                <c:pt idx="85">
                  <c:v>1.1568537881749943</c:v>
                </c:pt>
                <c:pt idx="86">
                  <c:v>1.4115690215623014</c:v>
                </c:pt>
                <c:pt idx="87">
                  <c:v>1.4235782249486368</c:v>
                </c:pt>
                <c:pt idx="88">
                  <c:v>1.1039530706989318</c:v>
                </c:pt>
                <c:pt idx="89">
                  <c:v>1.5496083268080261</c:v>
                </c:pt>
                <c:pt idx="90">
                  <c:v>1.1506708158171308</c:v>
                </c:pt>
                <c:pt idx="91">
                  <c:v>1.4604942850687028</c:v>
                </c:pt>
                <c:pt idx="92">
                  <c:v>1.8315960434331526</c:v>
                </c:pt>
                <c:pt idx="93">
                  <c:v>1.3889975191562687</c:v>
                </c:pt>
                <c:pt idx="94">
                  <c:v>1.6142786116448757</c:v>
                </c:pt>
                <c:pt idx="95">
                  <c:v>2.3644858505742303</c:v>
                </c:pt>
                <c:pt idx="96">
                  <c:v>1.7744875035102499</c:v>
                </c:pt>
                <c:pt idx="97">
                  <c:v>1.7393579967993975</c:v>
                </c:pt>
                <c:pt idx="98">
                  <c:v>1.3371680319094996</c:v>
                </c:pt>
                <c:pt idx="99">
                  <c:v>1.1884746567427831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3-41DC-82CA-D649B5005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570991"/>
        <c:axId val="100004543"/>
      </c:scatterChart>
      <c:valAx>
        <c:axId val="1710570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04543"/>
        <c:crosses val="autoZero"/>
        <c:crossBetween val="midCat"/>
      </c:valAx>
      <c:valAx>
        <c:axId val="10000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57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1">
                  <c:v>43646</c:v>
                </c:pt>
                <c:pt idx="15">
                  <c:v>31545.599999999999</c:v>
                </c:pt>
                <c:pt idx="18">
                  <c:v>48498.400000000001</c:v>
                </c:pt>
                <c:pt idx="20">
                  <c:v>48242.8</c:v>
                </c:pt>
                <c:pt idx="37">
                  <c:v>54179.6</c:v>
                </c:pt>
                <c:pt idx="49">
                  <c:v>47388.4</c:v>
                </c:pt>
                <c:pt idx="50">
                  <c:v>59293</c:v>
                </c:pt>
                <c:pt idx="56">
                  <c:v>56434.8</c:v>
                </c:pt>
                <c:pt idx="58">
                  <c:v>52027.199999999997</c:v>
                </c:pt>
                <c:pt idx="62">
                  <c:v>36690.199999999997</c:v>
                </c:pt>
                <c:pt idx="65">
                  <c:v>55934.8</c:v>
                </c:pt>
                <c:pt idx="66">
                  <c:v>49389</c:v>
                </c:pt>
                <c:pt idx="72">
                  <c:v>55758.2</c:v>
                </c:pt>
                <c:pt idx="78">
                  <c:v>43416</c:v>
                </c:pt>
                <c:pt idx="81">
                  <c:v>44882.6</c:v>
                </c:pt>
                <c:pt idx="83">
                  <c:v>44953.2</c:v>
                </c:pt>
                <c:pt idx="85">
                  <c:v>51663.4</c:v>
                </c:pt>
                <c:pt idx="87">
                  <c:v>54903.199999999997</c:v>
                </c:pt>
                <c:pt idx="88">
                  <c:v>53118.2</c:v>
                </c:pt>
                <c:pt idx="90">
                  <c:v>48716.800000000003</c:v>
                </c:pt>
                <c:pt idx="91">
                  <c:v>46912.2</c:v>
                </c:pt>
                <c:pt idx="98">
                  <c:v>53250.6</c:v>
                </c:pt>
                <c:pt idx="99">
                  <c:v>57289.4</c:v>
                </c:pt>
              </c:numCache>
            </c:numRef>
          </c:xVal>
          <c:yVal>
            <c:numRef>
              <c:f>State020!$AA$13:$AA$101</c:f>
              <c:numCache>
                <c:formatCode>General</c:formatCode>
                <c:ptCount val="89"/>
                <c:pt idx="0">
                  <c:v>1.4792191724327544</c:v>
                </c:pt>
                <c:pt idx="4">
                  <c:v>1.2460691823899372</c:v>
                </c:pt>
                <c:pt idx="7">
                  <c:v>1.5329577882981706</c:v>
                </c:pt>
                <c:pt idx="9">
                  <c:v>1.4145115955126981</c:v>
                </c:pt>
                <c:pt idx="26">
                  <c:v>1.3863336015769774</c:v>
                </c:pt>
                <c:pt idx="38">
                  <c:v>1.4679119784588632</c:v>
                </c:pt>
                <c:pt idx="39">
                  <c:v>1.2492031099792555</c:v>
                </c:pt>
                <c:pt idx="45">
                  <c:v>1.2237130281315782</c:v>
                </c:pt>
                <c:pt idx="47">
                  <c:v>1.4877410277700895</c:v>
                </c:pt>
                <c:pt idx="51">
                  <c:v>1.0644804334672475</c:v>
                </c:pt>
                <c:pt idx="54">
                  <c:v>1.1307629597316875</c:v>
                </c:pt>
                <c:pt idx="55">
                  <c:v>1.4622891737026464</c:v>
                </c:pt>
                <c:pt idx="61">
                  <c:v>1.1780330068043805</c:v>
                </c:pt>
                <c:pt idx="67">
                  <c:v>1.4251658374792704</c:v>
                </c:pt>
                <c:pt idx="70">
                  <c:v>1.0645773640564495</c:v>
                </c:pt>
                <c:pt idx="72">
                  <c:v>1.3762090351743592</c:v>
                </c:pt>
                <c:pt idx="74">
                  <c:v>1.1568537881749943</c:v>
                </c:pt>
                <c:pt idx="76">
                  <c:v>1.4235782249486368</c:v>
                </c:pt>
                <c:pt idx="77">
                  <c:v>1.1039530706989318</c:v>
                </c:pt>
                <c:pt idx="79">
                  <c:v>1.1506708158171308</c:v>
                </c:pt>
                <c:pt idx="80">
                  <c:v>1.4604942850687028</c:v>
                </c:pt>
                <c:pt idx="87">
                  <c:v>1.3371680319094996</c:v>
                </c:pt>
                <c:pt idx="88">
                  <c:v>1.1884746567427831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0-4FE0-BFE5-9128F72D6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67518.600000000006</c:v>
                </c:pt>
                <c:pt idx="2">
                  <c:v>75651.199999999997</c:v>
                </c:pt>
                <c:pt idx="5">
                  <c:v>59714.6</c:v>
                </c:pt>
                <c:pt idx="13">
                  <c:v>71664.600000000006</c:v>
                </c:pt>
                <c:pt idx="14">
                  <c:v>91509.6</c:v>
                </c:pt>
                <c:pt idx="17">
                  <c:v>62347.6</c:v>
                </c:pt>
                <c:pt idx="22">
                  <c:v>89520</c:v>
                </c:pt>
                <c:pt idx="23">
                  <c:v>67417.399999999994</c:v>
                </c:pt>
                <c:pt idx="24">
                  <c:v>65083.4</c:v>
                </c:pt>
                <c:pt idx="27">
                  <c:v>61151.199999999997</c:v>
                </c:pt>
                <c:pt idx="28">
                  <c:v>61513.599999999999</c:v>
                </c:pt>
                <c:pt idx="29">
                  <c:v>62372.800000000003</c:v>
                </c:pt>
                <c:pt idx="36">
                  <c:v>86078.6</c:v>
                </c:pt>
                <c:pt idx="44">
                  <c:v>65772.600000000006</c:v>
                </c:pt>
                <c:pt idx="51">
                  <c:v>64511</c:v>
                </c:pt>
                <c:pt idx="52">
                  <c:v>64037.4</c:v>
                </c:pt>
                <c:pt idx="54">
                  <c:v>67150.600000000006</c:v>
                </c:pt>
                <c:pt idx="55">
                  <c:v>90617.600000000006</c:v>
                </c:pt>
                <c:pt idx="60">
                  <c:v>65879</c:v>
                </c:pt>
                <c:pt idx="61">
                  <c:v>68729.2</c:v>
                </c:pt>
                <c:pt idx="67">
                  <c:v>92972.6</c:v>
                </c:pt>
                <c:pt idx="69">
                  <c:v>67045.2</c:v>
                </c:pt>
                <c:pt idx="73">
                  <c:v>77894.600000000006</c:v>
                </c:pt>
                <c:pt idx="74">
                  <c:v>78472.2</c:v>
                </c:pt>
                <c:pt idx="80">
                  <c:v>89664.6</c:v>
                </c:pt>
                <c:pt idx="86">
                  <c:v>65772.2</c:v>
                </c:pt>
                <c:pt idx="93">
                  <c:v>65461.599999999999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1.3007526814833246</c:v>
                </c:pt>
                <c:pt idx="2">
                  <c:v>1.2852010278753014</c:v>
                </c:pt>
                <c:pt idx="5">
                  <c:v>1.0686498779193028</c:v>
                </c:pt>
                <c:pt idx="13">
                  <c:v>1.1514471580110681</c:v>
                </c:pt>
                <c:pt idx="14">
                  <c:v>1.3616931994020298</c:v>
                </c:pt>
                <c:pt idx="17">
                  <c:v>1.4494383103760209</c:v>
                </c:pt>
                <c:pt idx="22">
                  <c:v>1.0714477211796247</c:v>
                </c:pt>
                <c:pt idx="23">
                  <c:v>1.2923073271885301</c:v>
                </c:pt>
                <c:pt idx="24">
                  <c:v>1.3086439860240859</c:v>
                </c:pt>
                <c:pt idx="27">
                  <c:v>1.2619049176467512</c:v>
                </c:pt>
                <c:pt idx="28">
                  <c:v>1.0702836445924153</c:v>
                </c:pt>
                <c:pt idx="29">
                  <c:v>1.3190044378318753</c:v>
                </c:pt>
                <c:pt idx="36">
                  <c:v>1.028118487057178</c:v>
                </c:pt>
                <c:pt idx="44">
                  <c:v>1.3113971471402985</c:v>
                </c:pt>
                <c:pt idx="51">
                  <c:v>1.2852536776673746</c:v>
                </c:pt>
                <c:pt idx="52">
                  <c:v>1.0452017102505724</c:v>
                </c:pt>
                <c:pt idx="54">
                  <c:v>1.3262576953891698</c:v>
                </c:pt>
                <c:pt idx="55">
                  <c:v>1.3848854968571227</c:v>
                </c:pt>
                <c:pt idx="60">
                  <c:v>1.4447699570424566</c:v>
                </c:pt>
                <c:pt idx="61">
                  <c:v>1.2306123161625626</c:v>
                </c:pt>
                <c:pt idx="67">
                  <c:v>1.3440949268924391</c:v>
                </c:pt>
                <c:pt idx="69">
                  <c:v>1.1328626061224369</c:v>
                </c:pt>
                <c:pt idx="73">
                  <c:v>1.0607795662343731</c:v>
                </c:pt>
                <c:pt idx="74">
                  <c:v>1.1624498867114723</c:v>
                </c:pt>
                <c:pt idx="80">
                  <c:v>1.3479455660316333</c:v>
                </c:pt>
                <c:pt idx="86">
                  <c:v>1.4115690215623014</c:v>
                </c:pt>
                <c:pt idx="93">
                  <c:v>1.3889975191562687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0-4FE0-BFE5-9128F72D6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42141.4</c:v>
                </c:pt>
                <c:pt idx="8">
                  <c:v>45309</c:v>
                </c:pt>
                <c:pt idx="10">
                  <c:v>42871.199999999997</c:v>
                </c:pt>
                <c:pt idx="16">
                  <c:v>51925.2</c:v>
                </c:pt>
                <c:pt idx="19">
                  <c:v>46153.599999999999</c:v>
                </c:pt>
                <c:pt idx="21">
                  <c:v>50852.4</c:v>
                </c:pt>
                <c:pt idx="25">
                  <c:v>49341</c:v>
                </c:pt>
                <c:pt idx="31">
                  <c:v>42680.2</c:v>
                </c:pt>
                <c:pt idx="32">
                  <c:v>47665.4</c:v>
                </c:pt>
                <c:pt idx="33">
                  <c:v>37036.400000000001</c:v>
                </c:pt>
                <c:pt idx="35">
                  <c:v>46519</c:v>
                </c:pt>
                <c:pt idx="38">
                  <c:v>57374.8</c:v>
                </c:pt>
                <c:pt idx="39">
                  <c:v>44611.8</c:v>
                </c:pt>
                <c:pt idx="42">
                  <c:v>51577</c:v>
                </c:pt>
                <c:pt idx="43">
                  <c:v>26565.4</c:v>
                </c:pt>
                <c:pt idx="45">
                  <c:v>34618.800000000003</c:v>
                </c:pt>
                <c:pt idx="46">
                  <c:v>47400.6</c:v>
                </c:pt>
                <c:pt idx="47">
                  <c:v>55529.8</c:v>
                </c:pt>
                <c:pt idx="59">
                  <c:v>55081.2</c:v>
                </c:pt>
                <c:pt idx="63">
                  <c:v>49856.6</c:v>
                </c:pt>
                <c:pt idx="64">
                  <c:v>51529.4</c:v>
                </c:pt>
                <c:pt idx="70">
                  <c:v>53359.4</c:v>
                </c:pt>
                <c:pt idx="76">
                  <c:v>38435</c:v>
                </c:pt>
                <c:pt idx="82">
                  <c:v>23517.8</c:v>
                </c:pt>
                <c:pt idx="84">
                  <c:v>51364.2</c:v>
                </c:pt>
                <c:pt idx="95">
                  <c:v>42892.2</c:v>
                </c:pt>
                <c:pt idx="97">
                  <c:v>53115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2.3619291243290443</c:v>
                </c:pt>
                <c:pt idx="8">
                  <c:v>2.3347458562316539</c:v>
                </c:pt>
                <c:pt idx="10">
                  <c:v>1.6809186586799532</c:v>
                </c:pt>
                <c:pt idx="16">
                  <c:v>2.1112870051535673</c:v>
                </c:pt>
                <c:pt idx="19">
                  <c:v>1.8632349372529988</c:v>
                </c:pt>
                <c:pt idx="21">
                  <c:v>1.750753160126169</c:v>
                </c:pt>
                <c:pt idx="25">
                  <c:v>1.7120042155610953</c:v>
                </c:pt>
                <c:pt idx="31">
                  <c:v>1.6197440499341615</c:v>
                </c:pt>
                <c:pt idx="32">
                  <c:v>1.6466871147624902</c:v>
                </c:pt>
                <c:pt idx="33">
                  <c:v>1.830604486397166</c:v>
                </c:pt>
                <c:pt idx="35">
                  <c:v>1.6167802403319074</c:v>
                </c:pt>
                <c:pt idx="38">
                  <c:v>1.9147604871825261</c:v>
                </c:pt>
                <c:pt idx="39">
                  <c:v>1.6425699030301399</c:v>
                </c:pt>
                <c:pt idx="42">
                  <c:v>2.0724935533280338</c:v>
                </c:pt>
                <c:pt idx="43">
                  <c:v>2.2490156368810559</c:v>
                </c:pt>
                <c:pt idx="45">
                  <c:v>1.644164442441679</c:v>
                </c:pt>
                <c:pt idx="46">
                  <c:v>2.1699092416551689</c:v>
                </c:pt>
                <c:pt idx="47">
                  <c:v>1.9899225280840196</c:v>
                </c:pt>
                <c:pt idx="59">
                  <c:v>1.7969107426853446</c:v>
                </c:pt>
                <c:pt idx="63">
                  <c:v>2.1763618056586291</c:v>
                </c:pt>
                <c:pt idx="64">
                  <c:v>1.9107150481084585</c:v>
                </c:pt>
                <c:pt idx="70">
                  <c:v>2.0820136658208299</c:v>
                </c:pt>
                <c:pt idx="76">
                  <c:v>2.3754130349941458</c:v>
                </c:pt>
                <c:pt idx="82">
                  <c:v>2.3500922705355092</c:v>
                </c:pt>
                <c:pt idx="84">
                  <c:v>2.1044618625423936</c:v>
                </c:pt>
                <c:pt idx="95">
                  <c:v>2.3644858505742303</c:v>
                </c:pt>
                <c:pt idx="97">
                  <c:v>1.7393579967993975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0-4FE0-BFE5-9128F72D6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70983.399999999994</c:v>
                </c:pt>
                <c:pt idx="3">
                  <c:v>83590</c:v>
                </c:pt>
                <c:pt idx="4">
                  <c:v>69208.800000000003</c:v>
                </c:pt>
                <c:pt idx="7">
                  <c:v>79170.600000000006</c:v>
                </c:pt>
                <c:pt idx="9">
                  <c:v>69800.2</c:v>
                </c:pt>
                <c:pt idx="12">
                  <c:v>70632.2</c:v>
                </c:pt>
                <c:pt idx="26">
                  <c:v>67183.399999999994</c:v>
                </c:pt>
                <c:pt idx="30">
                  <c:v>67894.600000000006</c:v>
                </c:pt>
                <c:pt idx="34">
                  <c:v>62115.6</c:v>
                </c:pt>
                <c:pt idx="40">
                  <c:v>68895.600000000006</c:v>
                </c:pt>
                <c:pt idx="41">
                  <c:v>70154.8</c:v>
                </c:pt>
                <c:pt idx="48">
                  <c:v>89152.8</c:v>
                </c:pt>
                <c:pt idx="53">
                  <c:v>61008.800000000003</c:v>
                </c:pt>
                <c:pt idx="57">
                  <c:v>69544.399999999994</c:v>
                </c:pt>
                <c:pt idx="68">
                  <c:v>74837.2</c:v>
                </c:pt>
                <c:pt idx="71">
                  <c:v>69068.800000000003</c:v>
                </c:pt>
                <c:pt idx="75">
                  <c:v>60134</c:v>
                </c:pt>
                <c:pt idx="77">
                  <c:v>67190.2</c:v>
                </c:pt>
                <c:pt idx="79">
                  <c:v>95070</c:v>
                </c:pt>
                <c:pt idx="89">
                  <c:v>64620.2</c:v>
                </c:pt>
                <c:pt idx="92">
                  <c:v>73639.600000000006</c:v>
                </c:pt>
                <c:pt idx="94">
                  <c:v>74419</c:v>
                </c:pt>
                <c:pt idx="96">
                  <c:v>71220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1.874846795166194</c:v>
                </c:pt>
                <c:pt idx="3">
                  <c:v>1.674985046058141</c:v>
                </c:pt>
                <c:pt idx="4">
                  <c:v>1.7176717411658633</c:v>
                </c:pt>
                <c:pt idx="7">
                  <c:v>1.5379193791634773</c:v>
                </c:pt>
                <c:pt idx="9">
                  <c:v>1.6583047039979828</c:v>
                </c:pt>
                <c:pt idx="12">
                  <c:v>1.5808229107970586</c:v>
                </c:pt>
                <c:pt idx="26">
                  <c:v>1.488552231652462</c:v>
                </c:pt>
                <c:pt idx="30">
                  <c:v>1.5801993089288395</c:v>
                </c:pt>
                <c:pt idx="34">
                  <c:v>1.8897829208765593</c:v>
                </c:pt>
                <c:pt idx="40">
                  <c:v>1.5978088586208696</c:v>
                </c:pt>
                <c:pt idx="41">
                  <c:v>1.8321055722487982</c:v>
                </c:pt>
                <c:pt idx="48">
                  <c:v>1.624200249459355</c:v>
                </c:pt>
                <c:pt idx="53">
                  <c:v>2.0166926738437732</c:v>
                </c:pt>
                <c:pt idx="57">
                  <c:v>1.5328912176968958</c:v>
                </c:pt>
                <c:pt idx="68">
                  <c:v>1.6199831100041158</c:v>
                </c:pt>
                <c:pt idx="71">
                  <c:v>1.5955105633802815</c:v>
                </c:pt>
                <c:pt idx="75">
                  <c:v>1.9832706954468353</c:v>
                </c:pt>
                <c:pt idx="77">
                  <c:v>1.8998752794306313</c:v>
                </c:pt>
                <c:pt idx="79">
                  <c:v>1.5181024508257073</c:v>
                </c:pt>
                <c:pt idx="89">
                  <c:v>1.5496083268080261</c:v>
                </c:pt>
                <c:pt idx="92">
                  <c:v>1.8315960434331526</c:v>
                </c:pt>
                <c:pt idx="94">
                  <c:v>1.6142786116448757</c:v>
                </c:pt>
                <c:pt idx="96">
                  <c:v>1.7744875035102499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0-4FE0-BFE5-9128F72D6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41023"/>
        <c:axId val="100042815"/>
      </c:scatterChart>
      <c:valAx>
        <c:axId val="101841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42815"/>
        <c:crosses val="autoZero"/>
        <c:crossBetween val="midCat"/>
      </c:valAx>
      <c:valAx>
        <c:axId val="10004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4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67518.600000000006</c:v>
                </c:pt>
                <c:pt idx="2">
                  <c:v>75651.199999999997</c:v>
                </c:pt>
                <c:pt idx="5">
                  <c:v>59714.6</c:v>
                </c:pt>
                <c:pt idx="13">
                  <c:v>71664.600000000006</c:v>
                </c:pt>
                <c:pt idx="22">
                  <c:v>89520</c:v>
                </c:pt>
                <c:pt idx="23">
                  <c:v>67417.399999999994</c:v>
                </c:pt>
                <c:pt idx="24">
                  <c:v>65083.4</c:v>
                </c:pt>
                <c:pt idx="27">
                  <c:v>61151.199999999997</c:v>
                </c:pt>
                <c:pt idx="28">
                  <c:v>61513.599999999999</c:v>
                </c:pt>
                <c:pt idx="36">
                  <c:v>86078.6</c:v>
                </c:pt>
                <c:pt idx="52">
                  <c:v>64037.4</c:v>
                </c:pt>
                <c:pt idx="61">
                  <c:v>68729.2</c:v>
                </c:pt>
                <c:pt idx="62">
                  <c:v>36690.199999999997</c:v>
                </c:pt>
                <c:pt idx="65">
                  <c:v>55934.8</c:v>
                </c:pt>
                <c:pt idx="69">
                  <c:v>67045.2</c:v>
                </c:pt>
                <c:pt idx="72">
                  <c:v>55758.2</c:v>
                </c:pt>
                <c:pt idx="73">
                  <c:v>77894.600000000006</c:v>
                </c:pt>
                <c:pt idx="74">
                  <c:v>78472.2</c:v>
                </c:pt>
                <c:pt idx="81">
                  <c:v>44882.6</c:v>
                </c:pt>
                <c:pt idx="83">
                  <c:v>44953.2</c:v>
                </c:pt>
                <c:pt idx="85">
                  <c:v>51663.4</c:v>
                </c:pt>
                <c:pt idx="88">
                  <c:v>53118.2</c:v>
                </c:pt>
                <c:pt idx="90">
                  <c:v>48716.800000000003</c:v>
                </c:pt>
                <c:pt idx="99">
                  <c:v>57289.4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1.3007526814833246</c:v>
                </c:pt>
                <c:pt idx="1">
                  <c:v>1.2852010278753014</c:v>
                </c:pt>
                <c:pt idx="4">
                  <c:v>1.0686498779193028</c:v>
                </c:pt>
                <c:pt idx="12">
                  <c:v>1.1514471580110681</c:v>
                </c:pt>
                <c:pt idx="21">
                  <c:v>1.0714477211796247</c:v>
                </c:pt>
                <c:pt idx="22">
                  <c:v>1.2923073271885301</c:v>
                </c:pt>
                <c:pt idx="23">
                  <c:v>1.3086439860240859</c:v>
                </c:pt>
                <c:pt idx="26">
                  <c:v>1.2619049176467512</c:v>
                </c:pt>
                <c:pt idx="27">
                  <c:v>1.0702836445924153</c:v>
                </c:pt>
                <c:pt idx="35">
                  <c:v>1.028118487057178</c:v>
                </c:pt>
                <c:pt idx="51">
                  <c:v>1.0452017102505724</c:v>
                </c:pt>
                <c:pt idx="60">
                  <c:v>1.2306123161625626</c:v>
                </c:pt>
                <c:pt idx="61">
                  <c:v>1.0644804334672475</c:v>
                </c:pt>
                <c:pt idx="64">
                  <c:v>1.1307629597316875</c:v>
                </c:pt>
                <c:pt idx="68">
                  <c:v>1.1328626061224369</c:v>
                </c:pt>
                <c:pt idx="71">
                  <c:v>1.1780330068043805</c:v>
                </c:pt>
                <c:pt idx="72">
                  <c:v>1.0607795662343731</c:v>
                </c:pt>
                <c:pt idx="73">
                  <c:v>1.1624498867114723</c:v>
                </c:pt>
                <c:pt idx="80">
                  <c:v>1.0645773640564495</c:v>
                </c:pt>
                <c:pt idx="82">
                  <c:v>1.3762090351743592</c:v>
                </c:pt>
                <c:pt idx="84">
                  <c:v>1.1568537881749943</c:v>
                </c:pt>
                <c:pt idx="87">
                  <c:v>1.1039530706989318</c:v>
                </c:pt>
                <c:pt idx="89">
                  <c:v>1.1506708158171308</c:v>
                </c:pt>
                <c:pt idx="98">
                  <c:v>1.1884746567427831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9-4853-B9BE-12FFDE7B4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70983.399999999994</c:v>
                </c:pt>
                <c:pt idx="3">
                  <c:v>83590</c:v>
                </c:pt>
                <c:pt idx="4">
                  <c:v>69208.800000000003</c:v>
                </c:pt>
                <c:pt idx="6">
                  <c:v>42141.4</c:v>
                </c:pt>
                <c:pt idx="7">
                  <c:v>79170.600000000006</c:v>
                </c:pt>
                <c:pt idx="8">
                  <c:v>45309</c:v>
                </c:pt>
                <c:pt idx="9">
                  <c:v>69800.2</c:v>
                </c:pt>
                <c:pt idx="10">
                  <c:v>42871.199999999997</c:v>
                </c:pt>
                <c:pt idx="11">
                  <c:v>43646</c:v>
                </c:pt>
                <c:pt idx="12">
                  <c:v>70632.2</c:v>
                </c:pt>
                <c:pt idx="14">
                  <c:v>91509.6</c:v>
                </c:pt>
                <c:pt idx="15">
                  <c:v>31545.599999999999</c:v>
                </c:pt>
                <c:pt idx="16">
                  <c:v>51925.2</c:v>
                </c:pt>
                <c:pt idx="17">
                  <c:v>62347.6</c:v>
                </c:pt>
                <c:pt idx="18">
                  <c:v>48498.400000000001</c:v>
                </c:pt>
                <c:pt idx="19">
                  <c:v>46153.599999999999</c:v>
                </c:pt>
                <c:pt idx="20">
                  <c:v>48242.8</c:v>
                </c:pt>
                <c:pt idx="21">
                  <c:v>50852.4</c:v>
                </c:pt>
                <c:pt idx="25">
                  <c:v>49341</c:v>
                </c:pt>
                <c:pt idx="26">
                  <c:v>67183.399999999994</c:v>
                </c:pt>
                <c:pt idx="29">
                  <c:v>62372.800000000003</c:v>
                </c:pt>
                <c:pt idx="30">
                  <c:v>67894.600000000006</c:v>
                </c:pt>
                <c:pt idx="31">
                  <c:v>42680.2</c:v>
                </c:pt>
                <c:pt idx="32">
                  <c:v>47665.4</c:v>
                </c:pt>
                <c:pt idx="33">
                  <c:v>37036.400000000001</c:v>
                </c:pt>
                <c:pt idx="34">
                  <c:v>62115.6</c:v>
                </c:pt>
                <c:pt idx="35">
                  <c:v>46519</c:v>
                </c:pt>
                <c:pt idx="37">
                  <c:v>54179.6</c:v>
                </c:pt>
                <c:pt idx="38">
                  <c:v>57374.8</c:v>
                </c:pt>
                <c:pt idx="39">
                  <c:v>44611.8</c:v>
                </c:pt>
                <c:pt idx="40">
                  <c:v>68895.600000000006</c:v>
                </c:pt>
                <c:pt idx="41">
                  <c:v>70154.8</c:v>
                </c:pt>
                <c:pt idx="42">
                  <c:v>51577</c:v>
                </c:pt>
                <c:pt idx="43">
                  <c:v>26565.4</c:v>
                </c:pt>
                <c:pt idx="44">
                  <c:v>65772.600000000006</c:v>
                </c:pt>
                <c:pt idx="45">
                  <c:v>34618.800000000003</c:v>
                </c:pt>
                <c:pt idx="46">
                  <c:v>47400.6</c:v>
                </c:pt>
                <c:pt idx="47">
                  <c:v>55529.8</c:v>
                </c:pt>
                <c:pt idx="48">
                  <c:v>89152.8</c:v>
                </c:pt>
                <c:pt idx="49">
                  <c:v>47388.4</c:v>
                </c:pt>
                <c:pt idx="50">
                  <c:v>59293</c:v>
                </c:pt>
                <c:pt idx="51">
                  <c:v>64511</c:v>
                </c:pt>
                <c:pt idx="53">
                  <c:v>61008.800000000003</c:v>
                </c:pt>
                <c:pt idx="54">
                  <c:v>67150.600000000006</c:v>
                </c:pt>
                <c:pt idx="55">
                  <c:v>90617.600000000006</c:v>
                </c:pt>
                <c:pt idx="56">
                  <c:v>56434.8</c:v>
                </c:pt>
                <c:pt idx="57">
                  <c:v>69544.399999999994</c:v>
                </c:pt>
                <c:pt idx="58">
                  <c:v>52027.199999999997</c:v>
                </c:pt>
                <c:pt idx="59">
                  <c:v>55081.2</c:v>
                </c:pt>
                <c:pt idx="60">
                  <c:v>65879</c:v>
                </c:pt>
                <c:pt idx="63">
                  <c:v>49856.6</c:v>
                </c:pt>
                <c:pt idx="64">
                  <c:v>51529.4</c:v>
                </c:pt>
                <c:pt idx="66">
                  <c:v>49389</c:v>
                </c:pt>
                <c:pt idx="67">
                  <c:v>92972.6</c:v>
                </c:pt>
                <c:pt idx="68">
                  <c:v>74837.2</c:v>
                </c:pt>
                <c:pt idx="70">
                  <c:v>53359.4</c:v>
                </c:pt>
                <c:pt idx="71">
                  <c:v>69068.800000000003</c:v>
                </c:pt>
                <c:pt idx="75">
                  <c:v>60134</c:v>
                </c:pt>
                <c:pt idx="76">
                  <c:v>38435</c:v>
                </c:pt>
                <c:pt idx="77">
                  <c:v>67190.2</c:v>
                </c:pt>
                <c:pt idx="78">
                  <c:v>43416</c:v>
                </c:pt>
                <c:pt idx="79">
                  <c:v>95070</c:v>
                </c:pt>
                <c:pt idx="80">
                  <c:v>89664.6</c:v>
                </c:pt>
                <c:pt idx="82">
                  <c:v>23517.8</c:v>
                </c:pt>
                <c:pt idx="84">
                  <c:v>51364.2</c:v>
                </c:pt>
                <c:pt idx="86">
                  <c:v>65772.2</c:v>
                </c:pt>
                <c:pt idx="87">
                  <c:v>54903.199999999997</c:v>
                </c:pt>
                <c:pt idx="89">
                  <c:v>64620.2</c:v>
                </c:pt>
                <c:pt idx="91">
                  <c:v>46912.2</c:v>
                </c:pt>
                <c:pt idx="92">
                  <c:v>73639.600000000006</c:v>
                </c:pt>
                <c:pt idx="93">
                  <c:v>65461.599999999999</c:v>
                </c:pt>
                <c:pt idx="94">
                  <c:v>74419</c:v>
                </c:pt>
                <c:pt idx="95">
                  <c:v>42892.2</c:v>
                </c:pt>
                <c:pt idx="96">
                  <c:v>71220</c:v>
                </c:pt>
                <c:pt idx="97">
                  <c:v>53115</c:v>
                </c:pt>
                <c:pt idx="98">
                  <c:v>53250.6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1.874846795166194</c:v>
                </c:pt>
                <c:pt idx="3">
                  <c:v>1.674985046058141</c:v>
                </c:pt>
                <c:pt idx="4">
                  <c:v>1.7176717411658633</c:v>
                </c:pt>
                <c:pt idx="6">
                  <c:v>2.3619291243290443</c:v>
                </c:pt>
                <c:pt idx="7">
                  <c:v>1.5379193791634773</c:v>
                </c:pt>
                <c:pt idx="8">
                  <c:v>2.3347458562316539</c:v>
                </c:pt>
                <c:pt idx="9">
                  <c:v>1.6583047039979828</c:v>
                </c:pt>
                <c:pt idx="10">
                  <c:v>1.6809186586799532</c:v>
                </c:pt>
                <c:pt idx="11">
                  <c:v>1.4792191724327544</c:v>
                </c:pt>
                <c:pt idx="12">
                  <c:v>1.5808229107970586</c:v>
                </c:pt>
                <c:pt idx="14">
                  <c:v>1.3616931994020298</c:v>
                </c:pt>
                <c:pt idx="15">
                  <c:v>1.2460691823899372</c:v>
                </c:pt>
                <c:pt idx="16">
                  <c:v>2.1112870051535673</c:v>
                </c:pt>
                <c:pt idx="17">
                  <c:v>1.4494383103760209</c:v>
                </c:pt>
                <c:pt idx="18">
                  <c:v>1.5329577882981706</c:v>
                </c:pt>
                <c:pt idx="19">
                  <c:v>1.8632349372529988</c:v>
                </c:pt>
                <c:pt idx="20">
                  <c:v>1.4145115955126981</c:v>
                </c:pt>
                <c:pt idx="21">
                  <c:v>1.750753160126169</c:v>
                </c:pt>
                <c:pt idx="25">
                  <c:v>1.7120042155610953</c:v>
                </c:pt>
                <c:pt idx="26">
                  <c:v>1.488552231652462</c:v>
                </c:pt>
                <c:pt idx="29">
                  <c:v>1.3190044378318753</c:v>
                </c:pt>
                <c:pt idx="30">
                  <c:v>1.5801993089288395</c:v>
                </c:pt>
                <c:pt idx="31">
                  <c:v>1.6197440499341615</c:v>
                </c:pt>
                <c:pt idx="32">
                  <c:v>1.6466871147624902</c:v>
                </c:pt>
                <c:pt idx="33">
                  <c:v>1.830604486397166</c:v>
                </c:pt>
                <c:pt idx="34">
                  <c:v>1.8897829208765593</c:v>
                </c:pt>
                <c:pt idx="35">
                  <c:v>1.6167802403319074</c:v>
                </c:pt>
                <c:pt idx="37">
                  <c:v>1.3863336015769774</c:v>
                </c:pt>
                <c:pt idx="38">
                  <c:v>1.9147604871825261</c:v>
                </c:pt>
                <c:pt idx="39">
                  <c:v>1.6425699030301399</c:v>
                </c:pt>
                <c:pt idx="40">
                  <c:v>1.5978088586208696</c:v>
                </c:pt>
                <c:pt idx="41">
                  <c:v>1.8321055722487982</c:v>
                </c:pt>
                <c:pt idx="42">
                  <c:v>2.0724935533280338</c:v>
                </c:pt>
                <c:pt idx="43">
                  <c:v>2.2490156368810559</c:v>
                </c:pt>
                <c:pt idx="44">
                  <c:v>1.3113971471402985</c:v>
                </c:pt>
                <c:pt idx="45">
                  <c:v>1.644164442441679</c:v>
                </c:pt>
                <c:pt idx="46">
                  <c:v>2.1699092416551689</c:v>
                </c:pt>
                <c:pt idx="47">
                  <c:v>1.9899225280840196</c:v>
                </c:pt>
                <c:pt idx="48">
                  <c:v>1.624200249459355</c:v>
                </c:pt>
                <c:pt idx="49">
                  <c:v>1.4679119784588632</c:v>
                </c:pt>
                <c:pt idx="50">
                  <c:v>1.2492031099792555</c:v>
                </c:pt>
                <c:pt idx="51">
                  <c:v>1.2852536776673746</c:v>
                </c:pt>
                <c:pt idx="53">
                  <c:v>2.0166926738437732</c:v>
                </c:pt>
                <c:pt idx="54">
                  <c:v>1.3262576953891698</c:v>
                </c:pt>
                <c:pt idx="55">
                  <c:v>1.3848854968571227</c:v>
                </c:pt>
                <c:pt idx="56">
                  <c:v>1.2237130281315782</c:v>
                </c:pt>
                <c:pt idx="57">
                  <c:v>1.5328912176968958</c:v>
                </c:pt>
                <c:pt idx="58">
                  <c:v>1.4877410277700895</c:v>
                </c:pt>
                <c:pt idx="59">
                  <c:v>1.7969107426853446</c:v>
                </c:pt>
                <c:pt idx="60">
                  <c:v>1.4447699570424566</c:v>
                </c:pt>
                <c:pt idx="63">
                  <c:v>2.1763618056586291</c:v>
                </c:pt>
                <c:pt idx="64">
                  <c:v>1.9107150481084585</c:v>
                </c:pt>
                <c:pt idx="66">
                  <c:v>1.4622891737026464</c:v>
                </c:pt>
                <c:pt idx="67">
                  <c:v>1.3440949268924391</c:v>
                </c:pt>
                <c:pt idx="68">
                  <c:v>1.6199831100041158</c:v>
                </c:pt>
                <c:pt idx="70">
                  <c:v>2.0820136658208299</c:v>
                </c:pt>
                <c:pt idx="71">
                  <c:v>1.5955105633802815</c:v>
                </c:pt>
                <c:pt idx="75">
                  <c:v>1.9832706954468353</c:v>
                </c:pt>
                <c:pt idx="76">
                  <c:v>2.3754130349941458</c:v>
                </c:pt>
                <c:pt idx="77">
                  <c:v>1.8998752794306313</c:v>
                </c:pt>
                <c:pt idx="78">
                  <c:v>1.4251658374792704</c:v>
                </c:pt>
                <c:pt idx="79">
                  <c:v>1.5181024508257073</c:v>
                </c:pt>
                <c:pt idx="80">
                  <c:v>1.3479455660316333</c:v>
                </c:pt>
                <c:pt idx="82">
                  <c:v>2.3500922705355092</c:v>
                </c:pt>
                <c:pt idx="84">
                  <c:v>2.1044618625423936</c:v>
                </c:pt>
                <c:pt idx="86">
                  <c:v>1.4115690215623014</c:v>
                </c:pt>
                <c:pt idx="87">
                  <c:v>1.4235782249486368</c:v>
                </c:pt>
                <c:pt idx="89">
                  <c:v>1.5496083268080261</c:v>
                </c:pt>
                <c:pt idx="91">
                  <c:v>1.4604942850687028</c:v>
                </c:pt>
                <c:pt idx="92">
                  <c:v>1.8315960434331526</c:v>
                </c:pt>
                <c:pt idx="93">
                  <c:v>1.3889975191562687</c:v>
                </c:pt>
                <c:pt idx="94">
                  <c:v>1.6142786116448757</c:v>
                </c:pt>
                <c:pt idx="95">
                  <c:v>2.3644858505742303</c:v>
                </c:pt>
                <c:pt idx="96">
                  <c:v>1.7744875035102499</c:v>
                </c:pt>
                <c:pt idx="97">
                  <c:v>1.7393579967993975</c:v>
                </c:pt>
                <c:pt idx="98">
                  <c:v>1.3371680319094996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9-4853-B9BE-12FFDE7B4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79071"/>
        <c:axId val="100034495"/>
      </c:scatterChart>
      <c:valAx>
        <c:axId val="101879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34495"/>
        <c:crosses val="autoZero"/>
        <c:crossBetween val="midCat"/>
      </c:valAx>
      <c:valAx>
        <c:axId val="10003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7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71067.8</c:v>
                </c:pt>
                <c:pt idx="1">
                  <c:v>67770.600000000006</c:v>
                </c:pt>
                <c:pt idx="2">
                  <c:v>75808.2</c:v>
                </c:pt>
                <c:pt idx="3">
                  <c:v>83504.800000000003</c:v>
                </c:pt>
                <c:pt idx="4">
                  <c:v>69195.199999999997</c:v>
                </c:pt>
                <c:pt idx="5">
                  <c:v>59375</c:v>
                </c:pt>
                <c:pt idx="6">
                  <c:v>41986.400000000001</c:v>
                </c:pt>
                <c:pt idx="7">
                  <c:v>79195</c:v>
                </c:pt>
                <c:pt idx="8">
                  <c:v>45461.599999999999</c:v>
                </c:pt>
                <c:pt idx="9">
                  <c:v>69694.600000000006</c:v>
                </c:pt>
                <c:pt idx="10">
                  <c:v>43254.6</c:v>
                </c:pt>
                <c:pt idx="11">
                  <c:v>43591.6</c:v>
                </c:pt>
                <c:pt idx="12">
                  <c:v>70438.8</c:v>
                </c:pt>
                <c:pt idx="13">
                  <c:v>71814.399999999994</c:v>
                </c:pt>
                <c:pt idx="14">
                  <c:v>91667.199999999997</c:v>
                </c:pt>
                <c:pt idx="15">
                  <c:v>31710.400000000001</c:v>
                </c:pt>
                <c:pt idx="16">
                  <c:v>51829.599999999999</c:v>
                </c:pt>
                <c:pt idx="17">
                  <c:v>62285.4</c:v>
                </c:pt>
                <c:pt idx="18">
                  <c:v>48429.2</c:v>
                </c:pt>
                <c:pt idx="19">
                  <c:v>46077.8</c:v>
                </c:pt>
                <c:pt idx="20">
                  <c:v>48134.6</c:v>
                </c:pt>
                <c:pt idx="21">
                  <c:v>50690.2</c:v>
                </c:pt>
                <c:pt idx="22">
                  <c:v>89562.6</c:v>
                </c:pt>
                <c:pt idx="23">
                  <c:v>67285.8</c:v>
                </c:pt>
                <c:pt idx="24">
                  <c:v>65372.6</c:v>
                </c:pt>
                <c:pt idx="25">
                  <c:v>49268.800000000003</c:v>
                </c:pt>
                <c:pt idx="26">
                  <c:v>67054.8</c:v>
                </c:pt>
                <c:pt idx="27">
                  <c:v>61245.4</c:v>
                </c:pt>
                <c:pt idx="28">
                  <c:v>61442.2</c:v>
                </c:pt>
                <c:pt idx="29">
                  <c:v>62085</c:v>
                </c:pt>
                <c:pt idx="30">
                  <c:v>67907.199999999997</c:v>
                </c:pt>
                <c:pt idx="31">
                  <c:v>42619.8</c:v>
                </c:pt>
                <c:pt idx="32">
                  <c:v>47667</c:v>
                </c:pt>
                <c:pt idx="33">
                  <c:v>36884.800000000003</c:v>
                </c:pt>
                <c:pt idx="34">
                  <c:v>61998.8</c:v>
                </c:pt>
                <c:pt idx="35">
                  <c:v>46755.6</c:v>
                </c:pt>
                <c:pt idx="36">
                  <c:v>86119.4</c:v>
                </c:pt>
                <c:pt idx="37">
                  <c:v>54204.800000000003</c:v>
                </c:pt>
                <c:pt idx="38">
                  <c:v>57456.2</c:v>
                </c:pt>
                <c:pt idx="39">
                  <c:v>44815.4</c:v>
                </c:pt>
                <c:pt idx="40">
                  <c:v>68684.2</c:v>
                </c:pt>
                <c:pt idx="41">
                  <c:v>70168.800000000003</c:v>
                </c:pt>
                <c:pt idx="42">
                  <c:v>51265.8</c:v>
                </c:pt>
                <c:pt idx="43">
                  <c:v>26449.8</c:v>
                </c:pt>
                <c:pt idx="44">
                  <c:v>66027</c:v>
                </c:pt>
                <c:pt idx="45">
                  <c:v>34373</c:v>
                </c:pt>
                <c:pt idx="46">
                  <c:v>47439.8</c:v>
                </c:pt>
                <c:pt idx="47">
                  <c:v>55441.4</c:v>
                </c:pt>
                <c:pt idx="48">
                  <c:v>89488</c:v>
                </c:pt>
                <c:pt idx="49">
                  <c:v>47519.4</c:v>
                </c:pt>
                <c:pt idx="50">
                  <c:v>59299.8</c:v>
                </c:pt>
                <c:pt idx="51">
                  <c:v>64454.2</c:v>
                </c:pt>
                <c:pt idx="52">
                  <c:v>63886.400000000001</c:v>
                </c:pt>
                <c:pt idx="53">
                  <c:v>61224.2</c:v>
                </c:pt>
                <c:pt idx="54">
                  <c:v>67556.2</c:v>
                </c:pt>
                <c:pt idx="55">
                  <c:v>90937.2</c:v>
                </c:pt>
                <c:pt idx="56">
                  <c:v>56281.2</c:v>
                </c:pt>
                <c:pt idx="57">
                  <c:v>69448</c:v>
                </c:pt>
                <c:pt idx="58">
                  <c:v>52030.400000000001</c:v>
                </c:pt>
                <c:pt idx="59">
                  <c:v>55060.2</c:v>
                </c:pt>
                <c:pt idx="60">
                  <c:v>65846.2</c:v>
                </c:pt>
                <c:pt idx="61">
                  <c:v>68522.600000000006</c:v>
                </c:pt>
                <c:pt idx="62">
                  <c:v>36826.400000000001</c:v>
                </c:pt>
                <c:pt idx="63">
                  <c:v>49706.400000000001</c:v>
                </c:pt>
                <c:pt idx="64">
                  <c:v>51179.8</c:v>
                </c:pt>
                <c:pt idx="65">
                  <c:v>56261.4</c:v>
                </c:pt>
                <c:pt idx="66">
                  <c:v>49362.6</c:v>
                </c:pt>
                <c:pt idx="67">
                  <c:v>93248.6</c:v>
                </c:pt>
                <c:pt idx="68">
                  <c:v>74669.2</c:v>
                </c:pt>
                <c:pt idx="69">
                  <c:v>67104.399999999994</c:v>
                </c:pt>
                <c:pt idx="70">
                  <c:v>53518.8</c:v>
                </c:pt>
                <c:pt idx="71">
                  <c:v>68749.399999999994</c:v>
                </c:pt>
                <c:pt idx="72">
                  <c:v>55560.4</c:v>
                </c:pt>
                <c:pt idx="73">
                  <c:v>78198</c:v>
                </c:pt>
                <c:pt idx="74">
                  <c:v>78782</c:v>
                </c:pt>
                <c:pt idx="75">
                  <c:v>60296.800000000003</c:v>
                </c:pt>
                <c:pt idx="76">
                  <c:v>38332.400000000001</c:v>
                </c:pt>
                <c:pt idx="77">
                  <c:v>66988</c:v>
                </c:pt>
                <c:pt idx="78">
                  <c:v>43332.6</c:v>
                </c:pt>
                <c:pt idx="79">
                  <c:v>95070.8</c:v>
                </c:pt>
                <c:pt idx="80">
                  <c:v>89691.6</c:v>
                </c:pt>
                <c:pt idx="81">
                  <c:v>44874.6</c:v>
                </c:pt>
                <c:pt idx="82">
                  <c:v>23649.8</c:v>
                </c:pt>
                <c:pt idx="83">
                  <c:v>44789.599999999999</c:v>
                </c:pt>
                <c:pt idx="84">
                  <c:v>51222.6</c:v>
                </c:pt>
                <c:pt idx="85">
                  <c:v>51324.2</c:v>
                </c:pt>
                <c:pt idx="86">
                  <c:v>65444.6</c:v>
                </c:pt>
                <c:pt idx="87">
                  <c:v>54783</c:v>
                </c:pt>
                <c:pt idx="88">
                  <c:v>53099.8</c:v>
                </c:pt>
                <c:pt idx="89">
                  <c:v>64320</c:v>
                </c:pt>
                <c:pt idx="90">
                  <c:v>48719.4</c:v>
                </c:pt>
                <c:pt idx="91">
                  <c:v>46684</c:v>
                </c:pt>
                <c:pt idx="92">
                  <c:v>73796.800000000003</c:v>
                </c:pt>
                <c:pt idx="93">
                  <c:v>65516.800000000003</c:v>
                </c:pt>
                <c:pt idx="94">
                  <c:v>74289.2</c:v>
                </c:pt>
                <c:pt idx="95">
                  <c:v>42985.4</c:v>
                </c:pt>
                <c:pt idx="96">
                  <c:v>71014.600000000006</c:v>
                </c:pt>
                <c:pt idx="97">
                  <c:v>52903.199999999997</c:v>
                </c:pt>
                <c:pt idx="98">
                  <c:v>53262.2</c:v>
                </c:pt>
                <c:pt idx="99">
                  <c:v>57421.2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1.8725639459783474</c:v>
                </c:pt>
                <c:pt idx="1">
                  <c:v>1.3001212915334968</c:v>
                </c:pt>
                <c:pt idx="2">
                  <c:v>1.2687281850776038</c:v>
                </c:pt>
                <c:pt idx="3">
                  <c:v>1.6714488268937833</c:v>
                </c:pt>
                <c:pt idx="4">
                  <c:v>1.7173012000832428</c:v>
                </c:pt>
                <c:pt idx="5">
                  <c:v>1.0849684210526316</c:v>
                </c:pt>
                <c:pt idx="6">
                  <c:v>2.3735542937713165</c:v>
                </c:pt>
                <c:pt idx="7">
                  <c:v>1.5295662604962434</c:v>
                </c:pt>
                <c:pt idx="8">
                  <c:v>2.3187921234624387</c:v>
                </c:pt>
                <c:pt idx="9">
                  <c:v>1.6576750566040983</c:v>
                </c:pt>
                <c:pt idx="10">
                  <c:v>1.6726313501916559</c:v>
                </c:pt>
                <c:pt idx="11">
                  <c:v>1.4729213885243946</c:v>
                </c:pt>
                <c:pt idx="12">
                  <c:v>1.5816992907318126</c:v>
                </c:pt>
                <c:pt idx="13">
                  <c:v>1.1490453168166832</c:v>
                </c:pt>
                <c:pt idx="14">
                  <c:v>1.3618829854080849</c:v>
                </c:pt>
                <c:pt idx="15">
                  <c:v>1.2394041071698874</c:v>
                </c:pt>
                <c:pt idx="16">
                  <c:v>2.1226480621112263</c:v>
                </c:pt>
                <c:pt idx="17">
                  <c:v>1.4649339973733813</c:v>
                </c:pt>
                <c:pt idx="18">
                  <c:v>1.5254226788796843</c:v>
                </c:pt>
                <c:pt idx="19">
                  <c:v>1.8666255767419451</c:v>
                </c:pt>
                <c:pt idx="20">
                  <c:v>1.432877805154712</c:v>
                </c:pt>
                <c:pt idx="21">
                  <c:v>1.7506934279209789</c:v>
                </c:pt>
                <c:pt idx="22">
                  <c:v>1.0649646169271547</c:v>
                </c:pt>
                <c:pt idx="23">
                  <c:v>1.2950280742742153</c:v>
                </c:pt>
                <c:pt idx="24">
                  <c:v>1.3038949039811787</c:v>
                </c:pt>
                <c:pt idx="25">
                  <c:v>1.7124021693241969</c:v>
                </c:pt>
                <c:pt idx="26">
                  <c:v>1.4836223506743738</c:v>
                </c:pt>
                <c:pt idx="27">
                  <c:v>1.2753610883429611</c:v>
                </c:pt>
                <c:pt idx="28">
                  <c:v>1.0727154952133875</c:v>
                </c:pt>
                <c:pt idx="29">
                  <c:v>1.3165498912780864</c:v>
                </c:pt>
                <c:pt idx="30">
                  <c:v>1.5675215588332314</c:v>
                </c:pt>
                <c:pt idx="31">
                  <c:v>1.5978488871369645</c:v>
                </c:pt>
                <c:pt idx="32">
                  <c:v>1.6382193131516563</c:v>
                </c:pt>
                <c:pt idx="33">
                  <c:v>1.8401075781893894</c:v>
                </c:pt>
                <c:pt idx="34">
                  <c:v>1.8946334445182809</c:v>
                </c:pt>
                <c:pt idx="35">
                  <c:v>1.5942261461728648</c:v>
                </c:pt>
                <c:pt idx="36">
                  <c:v>1.0349816649906991</c:v>
                </c:pt>
                <c:pt idx="37">
                  <c:v>1.3892681090973493</c:v>
                </c:pt>
                <c:pt idx="38">
                  <c:v>1.9257451763256186</c:v>
                </c:pt>
                <c:pt idx="39">
                  <c:v>1.6246647357827888</c:v>
                </c:pt>
                <c:pt idx="40">
                  <c:v>1.5963496699386468</c:v>
                </c:pt>
                <c:pt idx="41">
                  <c:v>1.8377968555825381</c:v>
                </c:pt>
                <c:pt idx="42">
                  <c:v>2.0850742600330046</c:v>
                </c:pt>
                <c:pt idx="43">
                  <c:v>2.2221718122632308</c:v>
                </c:pt>
                <c:pt idx="44">
                  <c:v>1.3070713495994064</c:v>
                </c:pt>
                <c:pt idx="45">
                  <c:v>1.6559799842899952</c:v>
                </c:pt>
                <c:pt idx="46">
                  <c:v>2.168116223086944</c:v>
                </c:pt>
                <c:pt idx="47">
                  <c:v>2.0088237310024639</c:v>
                </c:pt>
                <c:pt idx="48">
                  <c:v>1.6148310387984981</c:v>
                </c:pt>
                <c:pt idx="49">
                  <c:v>1.4784488019629878</c:v>
                </c:pt>
                <c:pt idx="50">
                  <c:v>1.2486045484133166</c:v>
                </c:pt>
                <c:pt idx="51">
                  <c:v>1.2826937577380528</c:v>
                </c:pt>
                <c:pt idx="52">
                  <c:v>1.0340855017656341</c:v>
                </c:pt>
                <c:pt idx="53">
                  <c:v>2.0102345151100383</c:v>
                </c:pt>
                <c:pt idx="54">
                  <c:v>1.3251929504619857</c:v>
                </c:pt>
                <c:pt idx="55">
                  <c:v>1.3799743119427474</c:v>
                </c:pt>
                <c:pt idx="56">
                  <c:v>1.2281721072045373</c:v>
                </c:pt>
                <c:pt idx="57">
                  <c:v>1.5446953116000461</c:v>
                </c:pt>
                <c:pt idx="58">
                  <c:v>1.5058504259048555</c:v>
                </c:pt>
                <c:pt idx="59">
                  <c:v>1.81312454368128</c:v>
                </c:pt>
                <c:pt idx="60">
                  <c:v>1.445489641011934</c:v>
                </c:pt>
                <c:pt idx="61">
                  <c:v>1.2496315084366325</c:v>
                </c:pt>
                <c:pt idx="62">
                  <c:v>1.060271978797819</c:v>
                </c:pt>
                <c:pt idx="63">
                  <c:v>2.1830790401236055</c:v>
                </c:pt>
                <c:pt idx="64">
                  <c:v>1.9111250923215799</c:v>
                </c:pt>
                <c:pt idx="65">
                  <c:v>1.1246609576014817</c:v>
                </c:pt>
                <c:pt idx="66">
                  <c:v>1.4630712320663823</c:v>
                </c:pt>
                <c:pt idx="67">
                  <c:v>1.3480416864167397</c:v>
                </c:pt>
                <c:pt idx="68">
                  <c:v>1.6124452920347345</c:v>
                </c:pt>
                <c:pt idx="69">
                  <c:v>1.1318929906235657</c:v>
                </c:pt>
                <c:pt idx="70">
                  <c:v>2.0765973826020012</c:v>
                </c:pt>
                <c:pt idx="71">
                  <c:v>1.6025594405187538</c:v>
                </c:pt>
                <c:pt idx="72">
                  <c:v>1.1822269098134643</c:v>
                </c:pt>
                <c:pt idx="73">
                  <c:v>1.0573288319394358</c:v>
                </c:pt>
                <c:pt idx="74">
                  <c:v>1.1577644639638496</c:v>
                </c:pt>
                <c:pt idx="75">
                  <c:v>1.9903709649599979</c:v>
                </c:pt>
                <c:pt idx="76">
                  <c:v>2.3824753994010286</c:v>
                </c:pt>
                <c:pt idx="77">
                  <c:v>1.9012658983698574</c:v>
                </c:pt>
                <c:pt idx="78">
                  <c:v>1.4103930989601363</c:v>
                </c:pt>
                <c:pt idx="79">
                  <c:v>1.5178898252670641</c:v>
                </c:pt>
                <c:pt idx="80">
                  <c:v>1.3474840453286594</c:v>
                </c:pt>
                <c:pt idx="81">
                  <c:v>1.0647671511278096</c:v>
                </c:pt>
                <c:pt idx="82">
                  <c:v>2.3387512790805842</c:v>
                </c:pt>
                <c:pt idx="83">
                  <c:v>1.3814590887170237</c:v>
                </c:pt>
                <c:pt idx="84">
                  <c:v>2.1217197096594083</c:v>
                </c:pt>
                <c:pt idx="85">
                  <c:v>1.1794046473203674</c:v>
                </c:pt>
                <c:pt idx="86">
                  <c:v>1.4196587648178765</c:v>
                </c:pt>
                <c:pt idx="87">
                  <c:v>1.4125914973623204</c:v>
                </c:pt>
                <c:pt idx="88">
                  <c:v>1.1046934263405888</c:v>
                </c:pt>
                <c:pt idx="89">
                  <c:v>1.5567008706467662</c:v>
                </c:pt>
                <c:pt idx="90">
                  <c:v>1.1508146652052365</c:v>
                </c:pt>
                <c:pt idx="91">
                  <c:v>1.4676334504326964</c:v>
                </c:pt>
                <c:pt idx="92">
                  <c:v>1.8275860199900267</c:v>
                </c:pt>
                <c:pt idx="93">
                  <c:v>1.3953672951059881</c:v>
                </c:pt>
                <c:pt idx="94">
                  <c:v>1.6263736855424478</c:v>
                </c:pt>
                <c:pt idx="95">
                  <c:v>2.3678039520395298</c:v>
                </c:pt>
                <c:pt idx="96">
                  <c:v>1.7835909798830099</c:v>
                </c:pt>
                <c:pt idx="97">
                  <c:v>1.7569258570370034</c:v>
                </c:pt>
                <c:pt idx="98">
                  <c:v>1.3402375418214043</c:v>
                </c:pt>
                <c:pt idx="99">
                  <c:v>1.1838833044241501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1-4B66-A800-56B91811C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1119"/>
        <c:axId val="99997887"/>
      </c:scatterChart>
      <c:valAx>
        <c:axId val="9869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97887"/>
        <c:crosses val="autoZero"/>
        <c:crossBetween val="midCat"/>
      </c:valAx>
      <c:valAx>
        <c:axId val="9999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1">
                  <c:v>43591.6</c:v>
                </c:pt>
                <c:pt idx="15">
                  <c:v>31710.400000000001</c:v>
                </c:pt>
                <c:pt idx="18">
                  <c:v>48429.2</c:v>
                </c:pt>
                <c:pt idx="20">
                  <c:v>48134.6</c:v>
                </c:pt>
                <c:pt idx="37">
                  <c:v>54204.800000000003</c:v>
                </c:pt>
                <c:pt idx="49">
                  <c:v>47519.4</c:v>
                </c:pt>
                <c:pt idx="50">
                  <c:v>59299.8</c:v>
                </c:pt>
                <c:pt idx="56">
                  <c:v>56281.2</c:v>
                </c:pt>
                <c:pt idx="58">
                  <c:v>52030.400000000001</c:v>
                </c:pt>
                <c:pt idx="62">
                  <c:v>36826.400000000001</c:v>
                </c:pt>
                <c:pt idx="65">
                  <c:v>56261.4</c:v>
                </c:pt>
                <c:pt idx="66">
                  <c:v>49362.6</c:v>
                </c:pt>
                <c:pt idx="72">
                  <c:v>55560.4</c:v>
                </c:pt>
                <c:pt idx="78">
                  <c:v>43332.6</c:v>
                </c:pt>
                <c:pt idx="81">
                  <c:v>44874.6</c:v>
                </c:pt>
                <c:pt idx="83">
                  <c:v>44789.599999999999</c:v>
                </c:pt>
                <c:pt idx="85">
                  <c:v>51324.2</c:v>
                </c:pt>
                <c:pt idx="87">
                  <c:v>54783</c:v>
                </c:pt>
                <c:pt idx="88">
                  <c:v>53099.8</c:v>
                </c:pt>
                <c:pt idx="90">
                  <c:v>48719.4</c:v>
                </c:pt>
                <c:pt idx="91">
                  <c:v>46684</c:v>
                </c:pt>
                <c:pt idx="98">
                  <c:v>53262.2</c:v>
                </c:pt>
                <c:pt idx="99">
                  <c:v>57421.2</c:v>
                </c:pt>
              </c:numCache>
            </c:numRef>
          </c:xVal>
          <c:yVal>
            <c:numRef>
              <c:f>State019!$AA$13:$AA$101</c:f>
              <c:numCache>
                <c:formatCode>General</c:formatCode>
                <c:ptCount val="89"/>
                <c:pt idx="0">
                  <c:v>1.4729213885243946</c:v>
                </c:pt>
                <c:pt idx="4">
                  <c:v>1.2394041071698874</c:v>
                </c:pt>
                <c:pt idx="7">
                  <c:v>1.5254226788796843</c:v>
                </c:pt>
                <c:pt idx="9">
                  <c:v>1.432877805154712</c:v>
                </c:pt>
                <c:pt idx="26">
                  <c:v>1.3892681090973493</c:v>
                </c:pt>
                <c:pt idx="38">
                  <c:v>1.4784488019629878</c:v>
                </c:pt>
                <c:pt idx="39">
                  <c:v>1.2486045484133166</c:v>
                </c:pt>
                <c:pt idx="45">
                  <c:v>1.2281721072045373</c:v>
                </c:pt>
                <c:pt idx="47">
                  <c:v>1.5058504259048555</c:v>
                </c:pt>
                <c:pt idx="51">
                  <c:v>1.060271978797819</c:v>
                </c:pt>
                <c:pt idx="54">
                  <c:v>1.1246609576014817</c:v>
                </c:pt>
                <c:pt idx="55">
                  <c:v>1.4630712320663823</c:v>
                </c:pt>
                <c:pt idx="61">
                  <c:v>1.1822269098134643</c:v>
                </c:pt>
                <c:pt idx="67">
                  <c:v>1.4103930989601363</c:v>
                </c:pt>
                <c:pt idx="70">
                  <c:v>1.0647671511278096</c:v>
                </c:pt>
                <c:pt idx="72">
                  <c:v>1.3814590887170237</c:v>
                </c:pt>
                <c:pt idx="74">
                  <c:v>1.1794046473203674</c:v>
                </c:pt>
                <c:pt idx="76">
                  <c:v>1.4125914973623204</c:v>
                </c:pt>
                <c:pt idx="77">
                  <c:v>1.1046934263405888</c:v>
                </c:pt>
                <c:pt idx="79">
                  <c:v>1.1508146652052365</c:v>
                </c:pt>
                <c:pt idx="80">
                  <c:v>1.4676334504326964</c:v>
                </c:pt>
                <c:pt idx="87">
                  <c:v>1.3402375418214043</c:v>
                </c:pt>
                <c:pt idx="88">
                  <c:v>1.1838833044241501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9-4884-B186-319CF4EF0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67770.600000000006</c:v>
                </c:pt>
                <c:pt idx="2">
                  <c:v>75808.2</c:v>
                </c:pt>
                <c:pt idx="5">
                  <c:v>59375</c:v>
                </c:pt>
                <c:pt idx="13">
                  <c:v>71814.399999999994</c:v>
                </c:pt>
                <c:pt idx="14">
                  <c:v>91667.199999999997</c:v>
                </c:pt>
                <c:pt idx="17">
                  <c:v>62285.4</c:v>
                </c:pt>
                <c:pt idx="22">
                  <c:v>89562.6</c:v>
                </c:pt>
                <c:pt idx="23">
                  <c:v>67285.8</c:v>
                </c:pt>
                <c:pt idx="24">
                  <c:v>65372.6</c:v>
                </c:pt>
                <c:pt idx="27">
                  <c:v>61245.4</c:v>
                </c:pt>
                <c:pt idx="28">
                  <c:v>61442.2</c:v>
                </c:pt>
                <c:pt idx="29">
                  <c:v>62085</c:v>
                </c:pt>
                <c:pt idx="36">
                  <c:v>86119.4</c:v>
                </c:pt>
                <c:pt idx="44">
                  <c:v>66027</c:v>
                </c:pt>
                <c:pt idx="51">
                  <c:v>64454.2</c:v>
                </c:pt>
                <c:pt idx="52">
                  <c:v>63886.400000000001</c:v>
                </c:pt>
                <c:pt idx="54">
                  <c:v>67556.2</c:v>
                </c:pt>
                <c:pt idx="55">
                  <c:v>90937.2</c:v>
                </c:pt>
                <c:pt idx="60">
                  <c:v>65846.2</c:v>
                </c:pt>
                <c:pt idx="61">
                  <c:v>68522.600000000006</c:v>
                </c:pt>
                <c:pt idx="67">
                  <c:v>93248.6</c:v>
                </c:pt>
                <c:pt idx="69">
                  <c:v>67104.399999999994</c:v>
                </c:pt>
                <c:pt idx="73">
                  <c:v>78198</c:v>
                </c:pt>
                <c:pt idx="74">
                  <c:v>78782</c:v>
                </c:pt>
                <c:pt idx="80">
                  <c:v>89691.6</c:v>
                </c:pt>
                <c:pt idx="86">
                  <c:v>65444.6</c:v>
                </c:pt>
                <c:pt idx="93">
                  <c:v>65516.800000000003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1.3001212915334968</c:v>
                </c:pt>
                <c:pt idx="2">
                  <c:v>1.2687281850776038</c:v>
                </c:pt>
                <c:pt idx="5">
                  <c:v>1.0849684210526316</c:v>
                </c:pt>
                <c:pt idx="13">
                  <c:v>1.1490453168166832</c:v>
                </c:pt>
                <c:pt idx="14">
                  <c:v>1.3618829854080849</c:v>
                </c:pt>
                <c:pt idx="17">
                  <c:v>1.4649339973733813</c:v>
                </c:pt>
                <c:pt idx="22">
                  <c:v>1.0649646169271547</c:v>
                </c:pt>
                <c:pt idx="23">
                  <c:v>1.2950280742742153</c:v>
                </c:pt>
                <c:pt idx="24">
                  <c:v>1.3038949039811787</c:v>
                </c:pt>
                <c:pt idx="27">
                  <c:v>1.2753610883429611</c:v>
                </c:pt>
                <c:pt idx="28">
                  <c:v>1.0727154952133875</c:v>
                </c:pt>
                <c:pt idx="29">
                  <c:v>1.3165498912780864</c:v>
                </c:pt>
                <c:pt idx="36">
                  <c:v>1.0349816649906991</c:v>
                </c:pt>
                <c:pt idx="44">
                  <c:v>1.3070713495994064</c:v>
                </c:pt>
                <c:pt idx="51">
                  <c:v>1.2826937577380528</c:v>
                </c:pt>
                <c:pt idx="52">
                  <c:v>1.0340855017656341</c:v>
                </c:pt>
                <c:pt idx="54">
                  <c:v>1.3251929504619857</c:v>
                </c:pt>
                <c:pt idx="55">
                  <c:v>1.3799743119427474</c:v>
                </c:pt>
                <c:pt idx="60">
                  <c:v>1.445489641011934</c:v>
                </c:pt>
                <c:pt idx="61">
                  <c:v>1.2496315084366325</c:v>
                </c:pt>
                <c:pt idx="67">
                  <c:v>1.3480416864167397</c:v>
                </c:pt>
                <c:pt idx="69">
                  <c:v>1.1318929906235657</c:v>
                </c:pt>
                <c:pt idx="73">
                  <c:v>1.0573288319394358</c:v>
                </c:pt>
                <c:pt idx="74">
                  <c:v>1.1577644639638496</c:v>
                </c:pt>
                <c:pt idx="80">
                  <c:v>1.3474840453286594</c:v>
                </c:pt>
                <c:pt idx="86">
                  <c:v>1.4196587648178765</c:v>
                </c:pt>
                <c:pt idx="93">
                  <c:v>1.3953672951059881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9-4884-B186-319CF4EF0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41986.400000000001</c:v>
                </c:pt>
                <c:pt idx="8">
                  <c:v>45461.599999999999</c:v>
                </c:pt>
                <c:pt idx="10">
                  <c:v>43254.6</c:v>
                </c:pt>
                <c:pt idx="16">
                  <c:v>51829.599999999999</c:v>
                </c:pt>
                <c:pt idx="19">
                  <c:v>46077.8</c:v>
                </c:pt>
                <c:pt idx="21">
                  <c:v>50690.2</c:v>
                </c:pt>
                <c:pt idx="25">
                  <c:v>49268.800000000003</c:v>
                </c:pt>
                <c:pt idx="31">
                  <c:v>42619.8</c:v>
                </c:pt>
                <c:pt idx="32">
                  <c:v>47667</c:v>
                </c:pt>
                <c:pt idx="33">
                  <c:v>36884.800000000003</c:v>
                </c:pt>
                <c:pt idx="35">
                  <c:v>46755.6</c:v>
                </c:pt>
                <c:pt idx="38">
                  <c:v>57456.2</c:v>
                </c:pt>
                <c:pt idx="39">
                  <c:v>44815.4</c:v>
                </c:pt>
                <c:pt idx="42">
                  <c:v>51265.8</c:v>
                </c:pt>
                <c:pt idx="43">
                  <c:v>26449.8</c:v>
                </c:pt>
                <c:pt idx="45">
                  <c:v>34373</c:v>
                </c:pt>
                <c:pt idx="46">
                  <c:v>47439.8</c:v>
                </c:pt>
                <c:pt idx="47">
                  <c:v>55441.4</c:v>
                </c:pt>
                <c:pt idx="59">
                  <c:v>55060.2</c:v>
                </c:pt>
                <c:pt idx="63">
                  <c:v>49706.400000000001</c:v>
                </c:pt>
                <c:pt idx="64">
                  <c:v>51179.8</c:v>
                </c:pt>
                <c:pt idx="70">
                  <c:v>53518.8</c:v>
                </c:pt>
                <c:pt idx="76">
                  <c:v>38332.400000000001</c:v>
                </c:pt>
                <c:pt idx="82">
                  <c:v>23649.8</c:v>
                </c:pt>
                <c:pt idx="84">
                  <c:v>51222.6</c:v>
                </c:pt>
                <c:pt idx="95">
                  <c:v>42985.4</c:v>
                </c:pt>
                <c:pt idx="97">
                  <c:v>52903.199999999997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2.3735542937713165</c:v>
                </c:pt>
                <c:pt idx="8">
                  <c:v>2.3187921234624387</c:v>
                </c:pt>
                <c:pt idx="10">
                  <c:v>1.6726313501916559</c:v>
                </c:pt>
                <c:pt idx="16">
                  <c:v>2.1226480621112263</c:v>
                </c:pt>
                <c:pt idx="19">
                  <c:v>1.8666255767419451</c:v>
                </c:pt>
                <c:pt idx="21">
                  <c:v>1.7506934279209789</c:v>
                </c:pt>
                <c:pt idx="25">
                  <c:v>1.7124021693241969</c:v>
                </c:pt>
                <c:pt idx="31">
                  <c:v>1.5978488871369645</c:v>
                </c:pt>
                <c:pt idx="32">
                  <c:v>1.6382193131516563</c:v>
                </c:pt>
                <c:pt idx="33">
                  <c:v>1.8401075781893894</c:v>
                </c:pt>
                <c:pt idx="35">
                  <c:v>1.5942261461728648</c:v>
                </c:pt>
                <c:pt idx="38">
                  <c:v>1.9257451763256186</c:v>
                </c:pt>
                <c:pt idx="39">
                  <c:v>1.6246647357827888</c:v>
                </c:pt>
                <c:pt idx="42">
                  <c:v>2.0850742600330046</c:v>
                </c:pt>
                <c:pt idx="43">
                  <c:v>2.2221718122632308</c:v>
                </c:pt>
                <c:pt idx="45">
                  <c:v>1.6559799842899952</c:v>
                </c:pt>
                <c:pt idx="46">
                  <c:v>2.168116223086944</c:v>
                </c:pt>
                <c:pt idx="47">
                  <c:v>2.0088237310024639</c:v>
                </c:pt>
                <c:pt idx="59">
                  <c:v>1.81312454368128</c:v>
                </c:pt>
                <c:pt idx="63">
                  <c:v>2.1830790401236055</c:v>
                </c:pt>
                <c:pt idx="64">
                  <c:v>1.9111250923215799</c:v>
                </c:pt>
                <c:pt idx="70">
                  <c:v>2.0765973826020012</c:v>
                </c:pt>
                <c:pt idx="76">
                  <c:v>2.3824753994010286</c:v>
                </c:pt>
                <c:pt idx="82">
                  <c:v>2.3387512790805842</c:v>
                </c:pt>
                <c:pt idx="84">
                  <c:v>2.1217197096594083</c:v>
                </c:pt>
                <c:pt idx="95">
                  <c:v>2.3678039520395298</c:v>
                </c:pt>
                <c:pt idx="97">
                  <c:v>1.7569258570370034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9-4884-B186-319CF4EF0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71067.8</c:v>
                </c:pt>
                <c:pt idx="3">
                  <c:v>83504.800000000003</c:v>
                </c:pt>
                <c:pt idx="4">
                  <c:v>69195.199999999997</c:v>
                </c:pt>
                <c:pt idx="7">
                  <c:v>79195</c:v>
                </c:pt>
                <c:pt idx="9">
                  <c:v>69694.600000000006</c:v>
                </c:pt>
                <c:pt idx="12">
                  <c:v>70438.8</c:v>
                </c:pt>
                <c:pt idx="26">
                  <c:v>67054.8</c:v>
                </c:pt>
                <c:pt idx="30">
                  <c:v>67907.199999999997</c:v>
                </c:pt>
                <c:pt idx="34">
                  <c:v>61998.8</c:v>
                </c:pt>
                <c:pt idx="40">
                  <c:v>68684.2</c:v>
                </c:pt>
                <c:pt idx="41">
                  <c:v>70168.800000000003</c:v>
                </c:pt>
                <c:pt idx="48">
                  <c:v>89488</c:v>
                </c:pt>
                <c:pt idx="53">
                  <c:v>61224.2</c:v>
                </c:pt>
                <c:pt idx="57">
                  <c:v>69448</c:v>
                </c:pt>
                <c:pt idx="68">
                  <c:v>74669.2</c:v>
                </c:pt>
                <c:pt idx="71">
                  <c:v>68749.399999999994</c:v>
                </c:pt>
                <c:pt idx="75">
                  <c:v>60296.800000000003</c:v>
                </c:pt>
                <c:pt idx="77">
                  <c:v>66988</c:v>
                </c:pt>
                <c:pt idx="79">
                  <c:v>95070.8</c:v>
                </c:pt>
                <c:pt idx="89">
                  <c:v>64320</c:v>
                </c:pt>
                <c:pt idx="92">
                  <c:v>73796.800000000003</c:v>
                </c:pt>
                <c:pt idx="94">
                  <c:v>74289.2</c:v>
                </c:pt>
                <c:pt idx="96">
                  <c:v>71014.600000000006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1.8725639459783474</c:v>
                </c:pt>
                <c:pt idx="3">
                  <c:v>1.6714488268937833</c:v>
                </c:pt>
                <c:pt idx="4">
                  <c:v>1.7173012000832428</c:v>
                </c:pt>
                <c:pt idx="7">
                  <c:v>1.5295662604962434</c:v>
                </c:pt>
                <c:pt idx="9">
                  <c:v>1.6576750566040983</c:v>
                </c:pt>
                <c:pt idx="12">
                  <c:v>1.5816992907318126</c:v>
                </c:pt>
                <c:pt idx="26">
                  <c:v>1.4836223506743738</c:v>
                </c:pt>
                <c:pt idx="30">
                  <c:v>1.5675215588332314</c:v>
                </c:pt>
                <c:pt idx="34">
                  <c:v>1.8946334445182809</c:v>
                </c:pt>
                <c:pt idx="40">
                  <c:v>1.5963496699386468</c:v>
                </c:pt>
                <c:pt idx="41">
                  <c:v>1.8377968555825381</c:v>
                </c:pt>
                <c:pt idx="48">
                  <c:v>1.6148310387984981</c:v>
                </c:pt>
                <c:pt idx="53">
                  <c:v>2.0102345151100383</c:v>
                </c:pt>
                <c:pt idx="57">
                  <c:v>1.5446953116000461</c:v>
                </c:pt>
                <c:pt idx="68">
                  <c:v>1.6124452920347345</c:v>
                </c:pt>
                <c:pt idx="71">
                  <c:v>1.6025594405187538</c:v>
                </c:pt>
                <c:pt idx="75">
                  <c:v>1.9903709649599979</c:v>
                </c:pt>
                <c:pt idx="77">
                  <c:v>1.9012658983698574</c:v>
                </c:pt>
                <c:pt idx="79">
                  <c:v>1.5178898252670641</c:v>
                </c:pt>
                <c:pt idx="89">
                  <c:v>1.5567008706467662</c:v>
                </c:pt>
                <c:pt idx="92">
                  <c:v>1.8275860199900267</c:v>
                </c:pt>
                <c:pt idx="94">
                  <c:v>1.6263736855424478</c:v>
                </c:pt>
                <c:pt idx="96">
                  <c:v>1.7835909798830099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9-4884-B186-319CF4EF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5919"/>
        <c:axId val="100005375"/>
      </c:scatterChart>
      <c:valAx>
        <c:axId val="98695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05375"/>
        <c:crosses val="autoZero"/>
        <c:crossBetween val="midCat"/>
      </c:valAx>
      <c:valAx>
        <c:axId val="10000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67770.600000000006</c:v>
                </c:pt>
                <c:pt idx="5">
                  <c:v>59375</c:v>
                </c:pt>
                <c:pt idx="13">
                  <c:v>71814.399999999994</c:v>
                </c:pt>
                <c:pt idx="15">
                  <c:v>31710.400000000001</c:v>
                </c:pt>
                <c:pt idx="22">
                  <c:v>89562.6</c:v>
                </c:pt>
                <c:pt idx="23">
                  <c:v>67285.8</c:v>
                </c:pt>
                <c:pt idx="24">
                  <c:v>65372.6</c:v>
                </c:pt>
                <c:pt idx="27">
                  <c:v>61245.4</c:v>
                </c:pt>
                <c:pt idx="28">
                  <c:v>61442.2</c:v>
                </c:pt>
                <c:pt idx="36">
                  <c:v>86119.4</c:v>
                </c:pt>
                <c:pt idx="44">
                  <c:v>66027</c:v>
                </c:pt>
                <c:pt idx="50">
                  <c:v>59299.8</c:v>
                </c:pt>
                <c:pt idx="52">
                  <c:v>63886.400000000001</c:v>
                </c:pt>
                <c:pt idx="56">
                  <c:v>56281.2</c:v>
                </c:pt>
                <c:pt idx="61">
                  <c:v>68522.600000000006</c:v>
                </c:pt>
                <c:pt idx="62">
                  <c:v>36826.400000000001</c:v>
                </c:pt>
                <c:pt idx="65">
                  <c:v>56261.4</c:v>
                </c:pt>
                <c:pt idx="69">
                  <c:v>67104.399999999994</c:v>
                </c:pt>
                <c:pt idx="72">
                  <c:v>55560.4</c:v>
                </c:pt>
                <c:pt idx="73">
                  <c:v>78198</c:v>
                </c:pt>
                <c:pt idx="74">
                  <c:v>78782</c:v>
                </c:pt>
                <c:pt idx="81">
                  <c:v>44874.6</c:v>
                </c:pt>
                <c:pt idx="88">
                  <c:v>53099.8</c:v>
                </c:pt>
                <c:pt idx="98">
                  <c:v>53262.2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1.3001212915334968</c:v>
                </c:pt>
                <c:pt idx="4">
                  <c:v>1.0849684210526316</c:v>
                </c:pt>
                <c:pt idx="12">
                  <c:v>1.1490453168166832</c:v>
                </c:pt>
                <c:pt idx="14">
                  <c:v>1.2394041071698874</c:v>
                </c:pt>
                <c:pt idx="21">
                  <c:v>1.0649646169271547</c:v>
                </c:pt>
                <c:pt idx="22">
                  <c:v>1.2950280742742153</c:v>
                </c:pt>
                <c:pt idx="23">
                  <c:v>1.3038949039811787</c:v>
                </c:pt>
                <c:pt idx="26">
                  <c:v>1.2753610883429611</c:v>
                </c:pt>
                <c:pt idx="27">
                  <c:v>1.0727154952133875</c:v>
                </c:pt>
                <c:pt idx="35">
                  <c:v>1.0349816649906991</c:v>
                </c:pt>
                <c:pt idx="43">
                  <c:v>1.3070713495994064</c:v>
                </c:pt>
                <c:pt idx="49">
                  <c:v>1.2486045484133166</c:v>
                </c:pt>
                <c:pt idx="51">
                  <c:v>1.0340855017656341</c:v>
                </c:pt>
                <c:pt idx="55">
                  <c:v>1.2281721072045373</c:v>
                </c:pt>
                <c:pt idx="60">
                  <c:v>1.2496315084366325</c:v>
                </c:pt>
                <c:pt idx="61">
                  <c:v>1.060271978797819</c:v>
                </c:pt>
                <c:pt idx="64">
                  <c:v>1.1246609576014817</c:v>
                </c:pt>
                <c:pt idx="68">
                  <c:v>1.1318929906235657</c:v>
                </c:pt>
                <c:pt idx="71">
                  <c:v>1.1822269098134643</c:v>
                </c:pt>
                <c:pt idx="72">
                  <c:v>1.0573288319394358</c:v>
                </c:pt>
                <c:pt idx="73">
                  <c:v>1.1577644639638496</c:v>
                </c:pt>
                <c:pt idx="80">
                  <c:v>1.0647671511278096</c:v>
                </c:pt>
                <c:pt idx="87">
                  <c:v>1.1046934263405888</c:v>
                </c:pt>
                <c:pt idx="97">
                  <c:v>1.3402375418214043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5-4566-9576-3285D95141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71067.8</c:v>
                </c:pt>
                <c:pt idx="2">
                  <c:v>75808.2</c:v>
                </c:pt>
                <c:pt idx="3">
                  <c:v>83504.800000000003</c:v>
                </c:pt>
                <c:pt idx="4">
                  <c:v>69195.199999999997</c:v>
                </c:pt>
                <c:pt idx="6">
                  <c:v>41986.400000000001</c:v>
                </c:pt>
                <c:pt idx="7">
                  <c:v>79195</c:v>
                </c:pt>
                <c:pt idx="8">
                  <c:v>45461.599999999999</c:v>
                </c:pt>
                <c:pt idx="9">
                  <c:v>69694.600000000006</c:v>
                </c:pt>
                <c:pt idx="10">
                  <c:v>43254.6</c:v>
                </c:pt>
                <c:pt idx="11">
                  <c:v>43591.6</c:v>
                </c:pt>
                <c:pt idx="12">
                  <c:v>70438.8</c:v>
                </c:pt>
                <c:pt idx="14">
                  <c:v>91667.199999999997</c:v>
                </c:pt>
                <c:pt idx="16">
                  <c:v>51829.599999999999</c:v>
                </c:pt>
                <c:pt idx="17">
                  <c:v>62285.4</c:v>
                </c:pt>
                <c:pt idx="18">
                  <c:v>48429.2</c:v>
                </c:pt>
                <c:pt idx="19">
                  <c:v>46077.8</c:v>
                </c:pt>
                <c:pt idx="20">
                  <c:v>48134.6</c:v>
                </c:pt>
                <c:pt idx="21">
                  <c:v>50690.2</c:v>
                </c:pt>
                <c:pt idx="25">
                  <c:v>49268.800000000003</c:v>
                </c:pt>
                <c:pt idx="26">
                  <c:v>67054.8</c:v>
                </c:pt>
                <c:pt idx="29">
                  <c:v>62085</c:v>
                </c:pt>
                <c:pt idx="30">
                  <c:v>67907.199999999997</c:v>
                </c:pt>
                <c:pt idx="31">
                  <c:v>42619.8</c:v>
                </c:pt>
                <c:pt idx="32">
                  <c:v>47667</c:v>
                </c:pt>
                <c:pt idx="33">
                  <c:v>36884.800000000003</c:v>
                </c:pt>
                <c:pt idx="34">
                  <c:v>61998.8</c:v>
                </c:pt>
                <c:pt idx="35">
                  <c:v>46755.6</c:v>
                </c:pt>
                <c:pt idx="37">
                  <c:v>54204.800000000003</c:v>
                </c:pt>
                <c:pt idx="38">
                  <c:v>57456.2</c:v>
                </c:pt>
                <c:pt idx="39">
                  <c:v>44815.4</c:v>
                </c:pt>
                <c:pt idx="40">
                  <c:v>68684.2</c:v>
                </c:pt>
                <c:pt idx="41">
                  <c:v>70168.800000000003</c:v>
                </c:pt>
                <c:pt idx="42">
                  <c:v>51265.8</c:v>
                </c:pt>
                <c:pt idx="43">
                  <c:v>26449.8</c:v>
                </c:pt>
                <c:pt idx="45">
                  <c:v>34373</c:v>
                </c:pt>
                <c:pt idx="46">
                  <c:v>47439.8</c:v>
                </c:pt>
                <c:pt idx="47">
                  <c:v>55441.4</c:v>
                </c:pt>
                <c:pt idx="48">
                  <c:v>89488</c:v>
                </c:pt>
                <c:pt idx="49">
                  <c:v>47519.4</c:v>
                </c:pt>
                <c:pt idx="51">
                  <c:v>64454.2</c:v>
                </c:pt>
                <c:pt idx="53">
                  <c:v>61224.2</c:v>
                </c:pt>
                <c:pt idx="54">
                  <c:v>67556.2</c:v>
                </c:pt>
                <c:pt idx="55">
                  <c:v>90937.2</c:v>
                </c:pt>
                <c:pt idx="57">
                  <c:v>69448</c:v>
                </c:pt>
                <c:pt idx="58">
                  <c:v>52030.400000000001</c:v>
                </c:pt>
                <c:pt idx="59">
                  <c:v>55060.2</c:v>
                </c:pt>
                <c:pt idx="60">
                  <c:v>65846.2</c:v>
                </c:pt>
                <c:pt idx="63">
                  <c:v>49706.400000000001</c:v>
                </c:pt>
                <c:pt idx="64">
                  <c:v>51179.8</c:v>
                </c:pt>
                <c:pt idx="66">
                  <c:v>49362.6</c:v>
                </c:pt>
                <c:pt idx="67">
                  <c:v>93248.6</c:v>
                </c:pt>
                <c:pt idx="68">
                  <c:v>74669.2</c:v>
                </c:pt>
                <c:pt idx="70">
                  <c:v>53518.8</c:v>
                </c:pt>
                <c:pt idx="71">
                  <c:v>68749.399999999994</c:v>
                </c:pt>
                <c:pt idx="75">
                  <c:v>60296.800000000003</c:v>
                </c:pt>
                <c:pt idx="76">
                  <c:v>38332.400000000001</c:v>
                </c:pt>
                <c:pt idx="77">
                  <c:v>66988</c:v>
                </c:pt>
                <c:pt idx="78">
                  <c:v>43332.6</c:v>
                </c:pt>
                <c:pt idx="79">
                  <c:v>95070.8</c:v>
                </c:pt>
                <c:pt idx="80">
                  <c:v>89691.6</c:v>
                </c:pt>
                <c:pt idx="82">
                  <c:v>23649.8</c:v>
                </c:pt>
                <c:pt idx="83">
                  <c:v>44789.599999999999</c:v>
                </c:pt>
                <c:pt idx="84">
                  <c:v>51222.6</c:v>
                </c:pt>
                <c:pt idx="85">
                  <c:v>51324.2</c:v>
                </c:pt>
                <c:pt idx="86">
                  <c:v>65444.6</c:v>
                </c:pt>
                <c:pt idx="87">
                  <c:v>54783</c:v>
                </c:pt>
                <c:pt idx="89">
                  <c:v>64320</c:v>
                </c:pt>
                <c:pt idx="90">
                  <c:v>48719.4</c:v>
                </c:pt>
                <c:pt idx="91">
                  <c:v>46684</c:v>
                </c:pt>
                <c:pt idx="92">
                  <c:v>73796.800000000003</c:v>
                </c:pt>
                <c:pt idx="93">
                  <c:v>65516.800000000003</c:v>
                </c:pt>
                <c:pt idx="94">
                  <c:v>74289.2</c:v>
                </c:pt>
                <c:pt idx="95">
                  <c:v>42985.4</c:v>
                </c:pt>
                <c:pt idx="96">
                  <c:v>71014.600000000006</c:v>
                </c:pt>
                <c:pt idx="97">
                  <c:v>52903.199999999997</c:v>
                </c:pt>
                <c:pt idx="99">
                  <c:v>57421.2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1.8725639459783474</c:v>
                </c:pt>
                <c:pt idx="2">
                  <c:v>1.2687281850776038</c:v>
                </c:pt>
                <c:pt idx="3">
                  <c:v>1.6714488268937833</c:v>
                </c:pt>
                <c:pt idx="4">
                  <c:v>1.7173012000832428</c:v>
                </c:pt>
                <c:pt idx="6">
                  <c:v>2.3735542937713165</c:v>
                </c:pt>
                <c:pt idx="7">
                  <c:v>1.5295662604962434</c:v>
                </c:pt>
                <c:pt idx="8">
                  <c:v>2.3187921234624387</c:v>
                </c:pt>
                <c:pt idx="9">
                  <c:v>1.6576750566040983</c:v>
                </c:pt>
                <c:pt idx="10">
                  <c:v>1.6726313501916559</c:v>
                </c:pt>
                <c:pt idx="11">
                  <c:v>1.4729213885243946</c:v>
                </c:pt>
                <c:pt idx="12">
                  <c:v>1.5816992907318126</c:v>
                </c:pt>
                <c:pt idx="14">
                  <c:v>1.3618829854080849</c:v>
                </c:pt>
                <c:pt idx="16">
                  <c:v>2.1226480621112263</c:v>
                </c:pt>
                <c:pt idx="17">
                  <c:v>1.4649339973733813</c:v>
                </c:pt>
                <c:pt idx="18">
                  <c:v>1.5254226788796843</c:v>
                </c:pt>
                <c:pt idx="19">
                  <c:v>1.8666255767419451</c:v>
                </c:pt>
                <c:pt idx="20">
                  <c:v>1.432877805154712</c:v>
                </c:pt>
                <c:pt idx="21">
                  <c:v>1.7506934279209789</c:v>
                </c:pt>
                <c:pt idx="25">
                  <c:v>1.7124021693241969</c:v>
                </c:pt>
                <c:pt idx="26">
                  <c:v>1.4836223506743738</c:v>
                </c:pt>
                <c:pt idx="29">
                  <c:v>1.3165498912780864</c:v>
                </c:pt>
                <c:pt idx="30">
                  <c:v>1.5675215588332314</c:v>
                </c:pt>
                <c:pt idx="31">
                  <c:v>1.5978488871369645</c:v>
                </c:pt>
                <c:pt idx="32">
                  <c:v>1.6382193131516563</c:v>
                </c:pt>
                <c:pt idx="33">
                  <c:v>1.8401075781893894</c:v>
                </c:pt>
                <c:pt idx="34">
                  <c:v>1.8946334445182809</c:v>
                </c:pt>
                <c:pt idx="35">
                  <c:v>1.5942261461728648</c:v>
                </c:pt>
                <c:pt idx="37">
                  <c:v>1.3892681090973493</c:v>
                </c:pt>
                <c:pt idx="38">
                  <c:v>1.9257451763256186</c:v>
                </c:pt>
                <c:pt idx="39">
                  <c:v>1.6246647357827888</c:v>
                </c:pt>
                <c:pt idx="40">
                  <c:v>1.5963496699386468</c:v>
                </c:pt>
                <c:pt idx="41">
                  <c:v>1.8377968555825381</c:v>
                </c:pt>
                <c:pt idx="42">
                  <c:v>2.0850742600330046</c:v>
                </c:pt>
                <c:pt idx="43">
                  <c:v>2.2221718122632308</c:v>
                </c:pt>
                <c:pt idx="45">
                  <c:v>1.6559799842899952</c:v>
                </c:pt>
                <c:pt idx="46">
                  <c:v>2.168116223086944</c:v>
                </c:pt>
                <c:pt idx="47">
                  <c:v>2.0088237310024639</c:v>
                </c:pt>
                <c:pt idx="48">
                  <c:v>1.6148310387984981</c:v>
                </c:pt>
                <c:pt idx="49">
                  <c:v>1.4784488019629878</c:v>
                </c:pt>
                <c:pt idx="51">
                  <c:v>1.2826937577380528</c:v>
                </c:pt>
                <c:pt idx="53">
                  <c:v>2.0102345151100383</c:v>
                </c:pt>
                <c:pt idx="54">
                  <c:v>1.3251929504619857</c:v>
                </c:pt>
                <c:pt idx="55">
                  <c:v>1.3799743119427474</c:v>
                </c:pt>
                <c:pt idx="57">
                  <c:v>1.5446953116000461</c:v>
                </c:pt>
                <c:pt idx="58">
                  <c:v>1.5058504259048555</c:v>
                </c:pt>
                <c:pt idx="59">
                  <c:v>1.81312454368128</c:v>
                </c:pt>
                <c:pt idx="60">
                  <c:v>1.445489641011934</c:v>
                </c:pt>
                <c:pt idx="63">
                  <c:v>2.1830790401236055</c:v>
                </c:pt>
                <c:pt idx="64">
                  <c:v>1.9111250923215799</c:v>
                </c:pt>
                <c:pt idx="66">
                  <c:v>1.4630712320663823</c:v>
                </c:pt>
                <c:pt idx="67">
                  <c:v>1.3480416864167397</c:v>
                </c:pt>
                <c:pt idx="68">
                  <c:v>1.6124452920347345</c:v>
                </c:pt>
                <c:pt idx="70">
                  <c:v>2.0765973826020012</c:v>
                </c:pt>
                <c:pt idx="71">
                  <c:v>1.6025594405187538</c:v>
                </c:pt>
                <c:pt idx="75">
                  <c:v>1.9903709649599979</c:v>
                </c:pt>
                <c:pt idx="76">
                  <c:v>2.3824753994010286</c:v>
                </c:pt>
                <c:pt idx="77">
                  <c:v>1.9012658983698574</c:v>
                </c:pt>
                <c:pt idx="78">
                  <c:v>1.4103930989601363</c:v>
                </c:pt>
                <c:pt idx="79">
                  <c:v>1.5178898252670641</c:v>
                </c:pt>
                <c:pt idx="80">
                  <c:v>1.3474840453286594</c:v>
                </c:pt>
                <c:pt idx="82">
                  <c:v>2.3387512790805842</c:v>
                </c:pt>
                <c:pt idx="83">
                  <c:v>1.3814590887170237</c:v>
                </c:pt>
                <c:pt idx="84">
                  <c:v>2.1217197096594083</c:v>
                </c:pt>
                <c:pt idx="85">
                  <c:v>1.1794046473203674</c:v>
                </c:pt>
                <c:pt idx="86">
                  <c:v>1.4196587648178765</c:v>
                </c:pt>
                <c:pt idx="87">
                  <c:v>1.4125914973623204</c:v>
                </c:pt>
                <c:pt idx="89">
                  <c:v>1.5567008706467662</c:v>
                </c:pt>
                <c:pt idx="90">
                  <c:v>1.1508146652052365</c:v>
                </c:pt>
                <c:pt idx="91">
                  <c:v>1.4676334504326964</c:v>
                </c:pt>
                <c:pt idx="92">
                  <c:v>1.8275860199900267</c:v>
                </c:pt>
                <c:pt idx="93">
                  <c:v>1.3953672951059881</c:v>
                </c:pt>
                <c:pt idx="94">
                  <c:v>1.6263736855424478</c:v>
                </c:pt>
                <c:pt idx="95">
                  <c:v>2.3678039520395298</c:v>
                </c:pt>
                <c:pt idx="96">
                  <c:v>1.7835909798830099</c:v>
                </c:pt>
                <c:pt idx="97">
                  <c:v>1.7569258570370034</c:v>
                </c:pt>
                <c:pt idx="99">
                  <c:v>1.1838833044241501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5-4566-9576-3285D9514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85119"/>
        <c:axId val="99994143"/>
      </c:scatterChart>
      <c:valAx>
        <c:axId val="9848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94143"/>
        <c:crosses val="autoZero"/>
        <c:crossBetween val="midCat"/>
      </c:valAx>
      <c:valAx>
        <c:axId val="9999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8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71249.399999999994</c:v>
                </c:pt>
                <c:pt idx="1">
                  <c:v>67803</c:v>
                </c:pt>
                <c:pt idx="2">
                  <c:v>75871.600000000006</c:v>
                </c:pt>
                <c:pt idx="3">
                  <c:v>83769</c:v>
                </c:pt>
                <c:pt idx="4">
                  <c:v>68801.399999999994</c:v>
                </c:pt>
                <c:pt idx="5">
                  <c:v>58966.6</c:v>
                </c:pt>
                <c:pt idx="6">
                  <c:v>42194.6</c:v>
                </c:pt>
                <c:pt idx="7">
                  <c:v>78967.600000000006</c:v>
                </c:pt>
                <c:pt idx="8">
                  <c:v>45860.4</c:v>
                </c:pt>
                <c:pt idx="9">
                  <c:v>69639</c:v>
                </c:pt>
                <c:pt idx="10">
                  <c:v>43169.8</c:v>
                </c:pt>
                <c:pt idx="11">
                  <c:v>43594</c:v>
                </c:pt>
                <c:pt idx="12">
                  <c:v>70145.8</c:v>
                </c:pt>
                <c:pt idx="13">
                  <c:v>71637.399999999994</c:v>
                </c:pt>
                <c:pt idx="14">
                  <c:v>91607.2</c:v>
                </c:pt>
                <c:pt idx="15">
                  <c:v>31367.4</c:v>
                </c:pt>
                <c:pt idx="16">
                  <c:v>52314.2</c:v>
                </c:pt>
                <c:pt idx="17">
                  <c:v>62433.8</c:v>
                </c:pt>
                <c:pt idx="18">
                  <c:v>48561.599999999999</c:v>
                </c:pt>
                <c:pt idx="19">
                  <c:v>46358.400000000001</c:v>
                </c:pt>
                <c:pt idx="20">
                  <c:v>47999.8</c:v>
                </c:pt>
                <c:pt idx="21">
                  <c:v>50777.8</c:v>
                </c:pt>
                <c:pt idx="22">
                  <c:v>89656.6</c:v>
                </c:pt>
                <c:pt idx="23">
                  <c:v>67507</c:v>
                </c:pt>
                <c:pt idx="24">
                  <c:v>65223.8</c:v>
                </c:pt>
                <c:pt idx="25">
                  <c:v>49611.6</c:v>
                </c:pt>
                <c:pt idx="26">
                  <c:v>67134</c:v>
                </c:pt>
                <c:pt idx="27">
                  <c:v>61223.8</c:v>
                </c:pt>
                <c:pt idx="28">
                  <c:v>61518.8</c:v>
                </c:pt>
                <c:pt idx="29">
                  <c:v>62248.4</c:v>
                </c:pt>
                <c:pt idx="30">
                  <c:v>67584.2</c:v>
                </c:pt>
                <c:pt idx="31">
                  <c:v>42823.6</c:v>
                </c:pt>
                <c:pt idx="32">
                  <c:v>47772</c:v>
                </c:pt>
                <c:pt idx="33">
                  <c:v>36875.599999999999</c:v>
                </c:pt>
                <c:pt idx="34">
                  <c:v>62068.800000000003</c:v>
                </c:pt>
                <c:pt idx="35">
                  <c:v>46650.6</c:v>
                </c:pt>
                <c:pt idx="36">
                  <c:v>86111.8</c:v>
                </c:pt>
                <c:pt idx="37">
                  <c:v>54084</c:v>
                </c:pt>
                <c:pt idx="38">
                  <c:v>57425.599999999999</c:v>
                </c:pt>
                <c:pt idx="39">
                  <c:v>45287.8</c:v>
                </c:pt>
                <c:pt idx="40">
                  <c:v>68971.8</c:v>
                </c:pt>
                <c:pt idx="41">
                  <c:v>70164.2</c:v>
                </c:pt>
                <c:pt idx="42">
                  <c:v>51340.4</c:v>
                </c:pt>
                <c:pt idx="43">
                  <c:v>26387.599999999999</c:v>
                </c:pt>
                <c:pt idx="44">
                  <c:v>65910.8</c:v>
                </c:pt>
                <c:pt idx="45">
                  <c:v>34474.800000000003</c:v>
                </c:pt>
                <c:pt idx="46">
                  <c:v>47450.6</c:v>
                </c:pt>
                <c:pt idx="47">
                  <c:v>55399.4</c:v>
                </c:pt>
                <c:pt idx="48">
                  <c:v>89420.6</c:v>
                </c:pt>
                <c:pt idx="49">
                  <c:v>47122</c:v>
                </c:pt>
                <c:pt idx="50">
                  <c:v>59060.2</c:v>
                </c:pt>
                <c:pt idx="51">
                  <c:v>64084.2</c:v>
                </c:pt>
                <c:pt idx="52">
                  <c:v>63721.8</c:v>
                </c:pt>
                <c:pt idx="53">
                  <c:v>61343.4</c:v>
                </c:pt>
                <c:pt idx="54">
                  <c:v>67876.2</c:v>
                </c:pt>
                <c:pt idx="55">
                  <c:v>91129.2</c:v>
                </c:pt>
                <c:pt idx="56">
                  <c:v>56650.8</c:v>
                </c:pt>
                <c:pt idx="57">
                  <c:v>69378.2</c:v>
                </c:pt>
                <c:pt idx="58">
                  <c:v>51952.6</c:v>
                </c:pt>
                <c:pt idx="59">
                  <c:v>55244.6</c:v>
                </c:pt>
                <c:pt idx="60">
                  <c:v>66132.399999999994</c:v>
                </c:pt>
                <c:pt idx="61">
                  <c:v>68491.399999999994</c:v>
                </c:pt>
                <c:pt idx="62">
                  <c:v>36904.199999999997</c:v>
                </c:pt>
                <c:pt idx="63">
                  <c:v>49699.8</c:v>
                </c:pt>
                <c:pt idx="64">
                  <c:v>51760.2</c:v>
                </c:pt>
                <c:pt idx="65">
                  <c:v>56438</c:v>
                </c:pt>
                <c:pt idx="66">
                  <c:v>49262.2</c:v>
                </c:pt>
                <c:pt idx="67">
                  <c:v>93145.4</c:v>
                </c:pt>
                <c:pt idx="68">
                  <c:v>74933.399999999994</c:v>
                </c:pt>
                <c:pt idx="69">
                  <c:v>67211.199999999997</c:v>
                </c:pt>
                <c:pt idx="70">
                  <c:v>53568.4</c:v>
                </c:pt>
                <c:pt idx="71">
                  <c:v>68614.399999999994</c:v>
                </c:pt>
                <c:pt idx="72">
                  <c:v>56137.599999999999</c:v>
                </c:pt>
                <c:pt idx="73">
                  <c:v>77877</c:v>
                </c:pt>
                <c:pt idx="74">
                  <c:v>78998.600000000006</c:v>
                </c:pt>
                <c:pt idx="75">
                  <c:v>60743.4</c:v>
                </c:pt>
                <c:pt idx="76">
                  <c:v>38411.800000000003</c:v>
                </c:pt>
                <c:pt idx="77">
                  <c:v>66629.399999999994</c:v>
                </c:pt>
                <c:pt idx="78">
                  <c:v>43310.8</c:v>
                </c:pt>
                <c:pt idx="79">
                  <c:v>95156</c:v>
                </c:pt>
                <c:pt idx="80">
                  <c:v>90069.8</c:v>
                </c:pt>
                <c:pt idx="81">
                  <c:v>44570.8</c:v>
                </c:pt>
                <c:pt idx="82">
                  <c:v>23896.400000000001</c:v>
                </c:pt>
                <c:pt idx="83">
                  <c:v>44684</c:v>
                </c:pt>
                <c:pt idx="84">
                  <c:v>50882.400000000001</c:v>
                </c:pt>
                <c:pt idx="85">
                  <c:v>51239.199999999997</c:v>
                </c:pt>
                <c:pt idx="86">
                  <c:v>65332</c:v>
                </c:pt>
                <c:pt idx="87">
                  <c:v>54955.199999999997</c:v>
                </c:pt>
                <c:pt idx="88">
                  <c:v>53050.400000000001</c:v>
                </c:pt>
                <c:pt idx="89">
                  <c:v>64324.6</c:v>
                </c:pt>
                <c:pt idx="90">
                  <c:v>48650.8</c:v>
                </c:pt>
                <c:pt idx="91">
                  <c:v>46399.6</c:v>
                </c:pt>
                <c:pt idx="92">
                  <c:v>73808.800000000003</c:v>
                </c:pt>
                <c:pt idx="93">
                  <c:v>65622.600000000006</c:v>
                </c:pt>
                <c:pt idx="94">
                  <c:v>74419.199999999997</c:v>
                </c:pt>
                <c:pt idx="95">
                  <c:v>42763</c:v>
                </c:pt>
                <c:pt idx="96">
                  <c:v>71177.399999999994</c:v>
                </c:pt>
                <c:pt idx="97">
                  <c:v>53052</c:v>
                </c:pt>
                <c:pt idx="98">
                  <c:v>52863.199999999997</c:v>
                </c:pt>
                <c:pt idx="99">
                  <c:v>57698.400000000001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1.8631034085901075</c:v>
                </c:pt>
                <c:pt idx="1">
                  <c:v>1.3067563382151233</c:v>
                </c:pt>
                <c:pt idx="2">
                  <c:v>1.2594172259448857</c:v>
                </c:pt>
                <c:pt idx="3">
                  <c:v>1.6661652878749895</c:v>
                </c:pt>
                <c:pt idx="4">
                  <c:v>1.7248922260302844</c:v>
                </c:pt>
                <c:pt idx="5">
                  <c:v>1.1003517245355845</c:v>
                </c:pt>
                <c:pt idx="6">
                  <c:v>2.3585245505349026</c:v>
                </c:pt>
                <c:pt idx="7">
                  <c:v>1.5339708943921304</c:v>
                </c:pt>
                <c:pt idx="8">
                  <c:v>2.2947902765784858</c:v>
                </c:pt>
                <c:pt idx="9">
                  <c:v>1.6551214118525539</c:v>
                </c:pt>
                <c:pt idx="10">
                  <c:v>1.6844877669111276</c:v>
                </c:pt>
                <c:pt idx="11">
                  <c:v>1.4645364040923063</c:v>
                </c:pt>
                <c:pt idx="12">
                  <c:v>1.588334583111177</c:v>
                </c:pt>
                <c:pt idx="13">
                  <c:v>1.15189831010059</c:v>
                </c:pt>
                <c:pt idx="14">
                  <c:v>1.3602315101869722</c:v>
                </c:pt>
                <c:pt idx="15">
                  <c:v>1.2730095576936564</c:v>
                </c:pt>
                <c:pt idx="16">
                  <c:v>2.0893562359741717</c:v>
                </c:pt>
                <c:pt idx="17">
                  <c:v>1.4736088464902024</c:v>
                </c:pt>
                <c:pt idx="18">
                  <c:v>1.5213048993443379</c:v>
                </c:pt>
                <c:pt idx="19">
                  <c:v>1.8554350452129496</c:v>
                </c:pt>
                <c:pt idx="20">
                  <c:v>1.4378393243305179</c:v>
                </c:pt>
                <c:pt idx="21">
                  <c:v>1.7545856653892054</c:v>
                </c:pt>
                <c:pt idx="22">
                  <c:v>1.0647738147554111</c:v>
                </c:pt>
                <c:pt idx="23">
                  <c:v>1.290784659368658</c:v>
                </c:pt>
                <c:pt idx="24">
                  <c:v>1.3074981831785328</c:v>
                </c:pt>
                <c:pt idx="25">
                  <c:v>1.7005700279773279</c:v>
                </c:pt>
                <c:pt idx="26">
                  <c:v>1.4769863258557512</c:v>
                </c:pt>
                <c:pt idx="27">
                  <c:v>1.2788817420676273</c:v>
                </c:pt>
                <c:pt idx="28">
                  <c:v>1.0767602749078331</c:v>
                </c:pt>
                <c:pt idx="29">
                  <c:v>1.3280180695407431</c:v>
                </c:pt>
                <c:pt idx="30">
                  <c:v>1.5783866643387066</c:v>
                </c:pt>
                <c:pt idx="31">
                  <c:v>1.5738050981234646</c:v>
                </c:pt>
                <c:pt idx="32">
                  <c:v>1.6345558067487231</c:v>
                </c:pt>
                <c:pt idx="33">
                  <c:v>1.847997049539533</c:v>
                </c:pt>
                <c:pt idx="34">
                  <c:v>1.88234668625783</c:v>
                </c:pt>
                <c:pt idx="35">
                  <c:v>1.6153489987267045</c:v>
                </c:pt>
                <c:pt idx="36">
                  <c:v>1.0405774818317581</c:v>
                </c:pt>
                <c:pt idx="37">
                  <c:v>1.3969196065379779</c:v>
                </c:pt>
                <c:pt idx="38">
                  <c:v>1.9336149731130368</c:v>
                </c:pt>
                <c:pt idx="39">
                  <c:v>1.5989295130255829</c:v>
                </c:pt>
                <c:pt idx="40">
                  <c:v>1.5898236670639303</c:v>
                </c:pt>
                <c:pt idx="41">
                  <c:v>1.8231092209417339</c:v>
                </c:pt>
                <c:pt idx="42">
                  <c:v>2.0820445497113385</c:v>
                </c:pt>
                <c:pt idx="43">
                  <c:v>2.2564386302657309</c:v>
                </c:pt>
                <c:pt idx="44">
                  <c:v>1.30766126340448</c:v>
                </c:pt>
                <c:pt idx="45">
                  <c:v>1.6510900715885224</c:v>
                </c:pt>
                <c:pt idx="46">
                  <c:v>2.1729124605379067</c:v>
                </c:pt>
                <c:pt idx="47">
                  <c:v>1.9963754120080723</c:v>
                </c:pt>
                <c:pt idx="48">
                  <c:v>1.6160258374468521</c:v>
                </c:pt>
                <c:pt idx="49">
                  <c:v>1.4726030304316455</c:v>
                </c:pt>
                <c:pt idx="50">
                  <c:v>1.2540932810928511</c:v>
                </c:pt>
                <c:pt idx="51">
                  <c:v>1.2987288598437681</c:v>
                </c:pt>
                <c:pt idx="52">
                  <c:v>1.0367880380026928</c:v>
                </c:pt>
                <c:pt idx="53">
                  <c:v>2.0054969238744511</c:v>
                </c:pt>
                <c:pt idx="54">
                  <c:v>1.325324635144572</c:v>
                </c:pt>
                <c:pt idx="55">
                  <c:v>1.3729518090798558</c:v>
                </c:pt>
                <c:pt idx="56">
                  <c:v>1.2216244077753535</c:v>
                </c:pt>
                <c:pt idx="57">
                  <c:v>1.5461917432276999</c:v>
                </c:pt>
                <c:pt idx="58">
                  <c:v>1.4941696854440394</c:v>
                </c:pt>
                <c:pt idx="59">
                  <c:v>1.8080319162415874</c:v>
                </c:pt>
                <c:pt idx="60">
                  <c:v>1.4392189002667377</c:v>
                </c:pt>
                <c:pt idx="61">
                  <c:v>1.2497335431893639</c:v>
                </c:pt>
                <c:pt idx="62">
                  <c:v>1.0474146574102678</c:v>
                </c:pt>
                <c:pt idx="63">
                  <c:v>2.1840329337341395</c:v>
                </c:pt>
                <c:pt idx="64">
                  <c:v>1.9052283414669959</c:v>
                </c:pt>
                <c:pt idx="65">
                  <c:v>1.1271129380913569</c:v>
                </c:pt>
                <c:pt idx="66">
                  <c:v>1.4694025033392744</c:v>
                </c:pt>
                <c:pt idx="67">
                  <c:v>1.3549568738767561</c:v>
                </c:pt>
                <c:pt idx="68">
                  <c:v>1.5975653046572025</c:v>
                </c:pt>
                <c:pt idx="69">
                  <c:v>1.1300943890303998</c:v>
                </c:pt>
                <c:pt idx="70">
                  <c:v>2.0914755714189708</c:v>
                </c:pt>
                <c:pt idx="71">
                  <c:v>1.6045611416845444</c:v>
                </c:pt>
                <c:pt idx="72">
                  <c:v>1.1700713959984039</c:v>
                </c:pt>
                <c:pt idx="73">
                  <c:v>1.062020879078547</c:v>
                </c:pt>
                <c:pt idx="74">
                  <c:v>1.1550457856215173</c:v>
                </c:pt>
                <c:pt idx="75">
                  <c:v>1.9690205026389698</c:v>
                </c:pt>
                <c:pt idx="76">
                  <c:v>2.3800238468387316</c:v>
                </c:pt>
                <c:pt idx="77">
                  <c:v>1.9076413715266836</c:v>
                </c:pt>
                <c:pt idx="78">
                  <c:v>1.4311441949813901</c:v>
                </c:pt>
                <c:pt idx="79">
                  <c:v>1.5116755643364581</c:v>
                </c:pt>
                <c:pt idx="80">
                  <c:v>1.3418260060530833</c:v>
                </c:pt>
                <c:pt idx="81">
                  <c:v>1.0677394168379297</c:v>
                </c:pt>
                <c:pt idx="82">
                  <c:v>2.2795065365494382</c:v>
                </c:pt>
                <c:pt idx="83">
                  <c:v>1.3830453853728404</c:v>
                </c:pt>
                <c:pt idx="84">
                  <c:v>2.1360234580129869</c:v>
                </c:pt>
                <c:pt idx="85">
                  <c:v>1.1914120439038862</c:v>
                </c:pt>
                <c:pt idx="86">
                  <c:v>1.421080022041266</c:v>
                </c:pt>
                <c:pt idx="87">
                  <c:v>1.4083653594200367</c:v>
                </c:pt>
                <c:pt idx="88">
                  <c:v>1.0928852562845897</c:v>
                </c:pt>
                <c:pt idx="89">
                  <c:v>1.5594655854836252</c:v>
                </c:pt>
                <c:pt idx="90">
                  <c:v>1.1526840257508613</c:v>
                </c:pt>
                <c:pt idx="91">
                  <c:v>1.4731592513728566</c:v>
                </c:pt>
                <c:pt idx="92">
                  <c:v>1.8381547999696513</c:v>
                </c:pt>
                <c:pt idx="93">
                  <c:v>1.3954186515011595</c:v>
                </c:pt>
                <c:pt idx="94">
                  <c:v>1.6236132610939114</c:v>
                </c:pt>
                <c:pt idx="95">
                  <c:v>2.3626499543998318</c:v>
                </c:pt>
                <c:pt idx="96">
                  <c:v>1.7727396617465658</c:v>
                </c:pt>
                <c:pt idx="97">
                  <c:v>1.7361833672623086</c:v>
                </c:pt>
                <c:pt idx="98">
                  <c:v>1.3491616095885228</c:v>
                </c:pt>
                <c:pt idx="99">
                  <c:v>1.1781955825464832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9-41F7-8C83-38CC29A41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1919"/>
        <c:axId val="99990399"/>
      </c:scatterChart>
      <c:valAx>
        <c:axId val="98641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90399"/>
        <c:crosses val="autoZero"/>
        <c:crossBetween val="midCat"/>
      </c:valAx>
      <c:valAx>
        <c:axId val="9999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1">
                  <c:v>43594</c:v>
                </c:pt>
                <c:pt idx="15">
                  <c:v>31367.4</c:v>
                </c:pt>
                <c:pt idx="18">
                  <c:v>48561.599999999999</c:v>
                </c:pt>
                <c:pt idx="20">
                  <c:v>47999.8</c:v>
                </c:pt>
                <c:pt idx="37">
                  <c:v>54084</c:v>
                </c:pt>
                <c:pt idx="49">
                  <c:v>47122</c:v>
                </c:pt>
                <c:pt idx="50">
                  <c:v>59060.2</c:v>
                </c:pt>
                <c:pt idx="56">
                  <c:v>56650.8</c:v>
                </c:pt>
                <c:pt idx="58">
                  <c:v>51952.6</c:v>
                </c:pt>
                <c:pt idx="62">
                  <c:v>36904.199999999997</c:v>
                </c:pt>
                <c:pt idx="65">
                  <c:v>56438</c:v>
                </c:pt>
                <c:pt idx="66">
                  <c:v>49262.2</c:v>
                </c:pt>
                <c:pt idx="72">
                  <c:v>56137.599999999999</c:v>
                </c:pt>
                <c:pt idx="78">
                  <c:v>43310.8</c:v>
                </c:pt>
                <c:pt idx="81">
                  <c:v>44570.8</c:v>
                </c:pt>
                <c:pt idx="83">
                  <c:v>44684</c:v>
                </c:pt>
                <c:pt idx="85">
                  <c:v>51239.199999999997</c:v>
                </c:pt>
                <c:pt idx="87">
                  <c:v>54955.199999999997</c:v>
                </c:pt>
                <c:pt idx="88">
                  <c:v>53050.400000000001</c:v>
                </c:pt>
                <c:pt idx="90">
                  <c:v>48650.8</c:v>
                </c:pt>
                <c:pt idx="91">
                  <c:v>46399.6</c:v>
                </c:pt>
                <c:pt idx="98">
                  <c:v>52863.199999999997</c:v>
                </c:pt>
                <c:pt idx="99">
                  <c:v>57698.400000000001</c:v>
                </c:pt>
              </c:numCache>
            </c:numRef>
          </c:xVal>
          <c:yVal>
            <c:numRef>
              <c:f>State018!$AA$13:$AA$101</c:f>
              <c:numCache>
                <c:formatCode>General</c:formatCode>
                <c:ptCount val="89"/>
                <c:pt idx="0">
                  <c:v>1.4645364040923063</c:v>
                </c:pt>
                <c:pt idx="4">
                  <c:v>1.2730095576936564</c:v>
                </c:pt>
                <c:pt idx="7">
                  <c:v>1.5213048993443379</c:v>
                </c:pt>
                <c:pt idx="9">
                  <c:v>1.4378393243305179</c:v>
                </c:pt>
                <c:pt idx="26">
                  <c:v>1.3969196065379779</c:v>
                </c:pt>
                <c:pt idx="38">
                  <c:v>1.4726030304316455</c:v>
                </c:pt>
                <c:pt idx="39">
                  <c:v>1.2540932810928511</c:v>
                </c:pt>
                <c:pt idx="45">
                  <c:v>1.2216244077753535</c:v>
                </c:pt>
                <c:pt idx="47">
                  <c:v>1.4941696854440394</c:v>
                </c:pt>
                <c:pt idx="51">
                  <c:v>1.0474146574102678</c:v>
                </c:pt>
                <c:pt idx="54">
                  <c:v>1.1271129380913569</c:v>
                </c:pt>
                <c:pt idx="55">
                  <c:v>1.4694025033392744</c:v>
                </c:pt>
                <c:pt idx="61">
                  <c:v>1.1700713959984039</c:v>
                </c:pt>
                <c:pt idx="67">
                  <c:v>1.4311441949813901</c:v>
                </c:pt>
                <c:pt idx="70">
                  <c:v>1.0677394168379297</c:v>
                </c:pt>
                <c:pt idx="72">
                  <c:v>1.3830453853728404</c:v>
                </c:pt>
                <c:pt idx="74">
                  <c:v>1.1914120439038862</c:v>
                </c:pt>
                <c:pt idx="76">
                  <c:v>1.4083653594200367</c:v>
                </c:pt>
                <c:pt idx="77">
                  <c:v>1.0928852562845897</c:v>
                </c:pt>
                <c:pt idx="79">
                  <c:v>1.1526840257508613</c:v>
                </c:pt>
                <c:pt idx="80">
                  <c:v>1.4731592513728566</c:v>
                </c:pt>
                <c:pt idx="87">
                  <c:v>1.3491616095885228</c:v>
                </c:pt>
                <c:pt idx="88">
                  <c:v>1.1781955825464832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0-4F18-86AC-B8A849CF23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67803</c:v>
                </c:pt>
                <c:pt idx="2">
                  <c:v>75871.600000000006</c:v>
                </c:pt>
                <c:pt idx="5">
                  <c:v>58966.6</c:v>
                </c:pt>
                <c:pt idx="13">
                  <c:v>71637.399999999994</c:v>
                </c:pt>
                <c:pt idx="14">
                  <c:v>91607.2</c:v>
                </c:pt>
                <c:pt idx="17">
                  <c:v>62433.8</c:v>
                </c:pt>
                <c:pt idx="22">
                  <c:v>89656.6</c:v>
                </c:pt>
                <c:pt idx="23">
                  <c:v>67507</c:v>
                </c:pt>
                <c:pt idx="24">
                  <c:v>65223.8</c:v>
                </c:pt>
                <c:pt idx="27">
                  <c:v>61223.8</c:v>
                </c:pt>
                <c:pt idx="28">
                  <c:v>61518.8</c:v>
                </c:pt>
                <c:pt idx="29">
                  <c:v>62248.4</c:v>
                </c:pt>
                <c:pt idx="36">
                  <c:v>86111.8</c:v>
                </c:pt>
                <c:pt idx="44">
                  <c:v>65910.8</c:v>
                </c:pt>
                <c:pt idx="51">
                  <c:v>64084.2</c:v>
                </c:pt>
                <c:pt idx="52">
                  <c:v>63721.8</c:v>
                </c:pt>
                <c:pt idx="54">
                  <c:v>67876.2</c:v>
                </c:pt>
                <c:pt idx="55">
                  <c:v>91129.2</c:v>
                </c:pt>
                <c:pt idx="60">
                  <c:v>66132.399999999994</c:v>
                </c:pt>
                <c:pt idx="61">
                  <c:v>68491.399999999994</c:v>
                </c:pt>
                <c:pt idx="67">
                  <c:v>93145.4</c:v>
                </c:pt>
                <c:pt idx="69">
                  <c:v>67211.199999999997</c:v>
                </c:pt>
                <c:pt idx="73">
                  <c:v>77877</c:v>
                </c:pt>
                <c:pt idx="74">
                  <c:v>78998.600000000006</c:v>
                </c:pt>
                <c:pt idx="80">
                  <c:v>90069.8</c:v>
                </c:pt>
                <c:pt idx="86">
                  <c:v>65332</c:v>
                </c:pt>
                <c:pt idx="93">
                  <c:v>65622.600000000006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1.3067563382151233</c:v>
                </c:pt>
                <c:pt idx="2">
                  <c:v>1.2594172259448857</c:v>
                </c:pt>
                <c:pt idx="5">
                  <c:v>1.1003517245355845</c:v>
                </c:pt>
                <c:pt idx="13">
                  <c:v>1.15189831010059</c:v>
                </c:pt>
                <c:pt idx="14">
                  <c:v>1.3602315101869722</c:v>
                </c:pt>
                <c:pt idx="17">
                  <c:v>1.4736088464902024</c:v>
                </c:pt>
                <c:pt idx="22">
                  <c:v>1.0647738147554111</c:v>
                </c:pt>
                <c:pt idx="23">
                  <c:v>1.290784659368658</c:v>
                </c:pt>
                <c:pt idx="24">
                  <c:v>1.3074981831785328</c:v>
                </c:pt>
                <c:pt idx="27">
                  <c:v>1.2788817420676273</c:v>
                </c:pt>
                <c:pt idx="28">
                  <c:v>1.0767602749078331</c:v>
                </c:pt>
                <c:pt idx="29">
                  <c:v>1.3280180695407431</c:v>
                </c:pt>
                <c:pt idx="36">
                  <c:v>1.0405774818317581</c:v>
                </c:pt>
                <c:pt idx="44">
                  <c:v>1.30766126340448</c:v>
                </c:pt>
                <c:pt idx="51">
                  <c:v>1.2987288598437681</c:v>
                </c:pt>
                <c:pt idx="52">
                  <c:v>1.0367880380026928</c:v>
                </c:pt>
                <c:pt idx="54">
                  <c:v>1.325324635144572</c:v>
                </c:pt>
                <c:pt idx="55">
                  <c:v>1.3729518090798558</c:v>
                </c:pt>
                <c:pt idx="60">
                  <c:v>1.4392189002667377</c:v>
                </c:pt>
                <c:pt idx="61">
                  <c:v>1.2497335431893639</c:v>
                </c:pt>
                <c:pt idx="67">
                  <c:v>1.3549568738767561</c:v>
                </c:pt>
                <c:pt idx="69">
                  <c:v>1.1300943890303998</c:v>
                </c:pt>
                <c:pt idx="73">
                  <c:v>1.062020879078547</c:v>
                </c:pt>
                <c:pt idx="74">
                  <c:v>1.1550457856215173</c:v>
                </c:pt>
                <c:pt idx="80">
                  <c:v>1.3418260060530833</c:v>
                </c:pt>
                <c:pt idx="86">
                  <c:v>1.421080022041266</c:v>
                </c:pt>
                <c:pt idx="93">
                  <c:v>1.3954186515011595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0-4F18-86AC-B8A849CF23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42194.6</c:v>
                </c:pt>
                <c:pt idx="8">
                  <c:v>45860.4</c:v>
                </c:pt>
                <c:pt idx="10">
                  <c:v>43169.8</c:v>
                </c:pt>
                <c:pt idx="16">
                  <c:v>52314.2</c:v>
                </c:pt>
                <c:pt idx="19">
                  <c:v>46358.400000000001</c:v>
                </c:pt>
                <c:pt idx="21">
                  <c:v>50777.8</c:v>
                </c:pt>
                <c:pt idx="25">
                  <c:v>49611.6</c:v>
                </c:pt>
                <c:pt idx="31">
                  <c:v>42823.6</c:v>
                </c:pt>
                <c:pt idx="32">
                  <c:v>47772</c:v>
                </c:pt>
                <c:pt idx="33">
                  <c:v>36875.599999999999</c:v>
                </c:pt>
                <c:pt idx="35">
                  <c:v>46650.6</c:v>
                </c:pt>
                <c:pt idx="38">
                  <c:v>57425.599999999999</c:v>
                </c:pt>
                <c:pt idx="39">
                  <c:v>45287.8</c:v>
                </c:pt>
                <c:pt idx="42">
                  <c:v>51340.4</c:v>
                </c:pt>
                <c:pt idx="43">
                  <c:v>26387.599999999999</c:v>
                </c:pt>
                <c:pt idx="45">
                  <c:v>34474.800000000003</c:v>
                </c:pt>
                <c:pt idx="46">
                  <c:v>47450.6</c:v>
                </c:pt>
                <c:pt idx="47">
                  <c:v>55399.4</c:v>
                </c:pt>
                <c:pt idx="59">
                  <c:v>55244.6</c:v>
                </c:pt>
                <c:pt idx="63">
                  <c:v>49699.8</c:v>
                </c:pt>
                <c:pt idx="64">
                  <c:v>51760.2</c:v>
                </c:pt>
                <c:pt idx="70">
                  <c:v>53568.4</c:v>
                </c:pt>
                <c:pt idx="76">
                  <c:v>38411.800000000003</c:v>
                </c:pt>
                <c:pt idx="82">
                  <c:v>23896.400000000001</c:v>
                </c:pt>
                <c:pt idx="84">
                  <c:v>50882.400000000001</c:v>
                </c:pt>
                <c:pt idx="95">
                  <c:v>42763</c:v>
                </c:pt>
                <c:pt idx="97">
                  <c:v>53052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2.3585245505349026</c:v>
                </c:pt>
                <c:pt idx="8">
                  <c:v>2.2947902765784858</c:v>
                </c:pt>
                <c:pt idx="10">
                  <c:v>1.6844877669111276</c:v>
                </c:pt>
                <c:pt idx="16">
                  <c:v>2.0893562359741717</c:v>
                </c:pt>
                <c:pt idx="19">
                  <c:v>1.8554350452129496</c:v>
                </c:pt>
                <c:pt idx="21">
                  <c:v>1.7545856653892054</c:v>
                </c:pt>
                <c:pt idx="25">
                  <c:v>1.7005700279773279</c:v>
                </c:pt>
                <c:pt idx="31">
                  <c:v>1.5738050981234646</c:v>
                </c:pt>
                <c:pt idx="32">
                  <c:v>1.6345558067487231</c:v>
                </c:pt>
                <c:pt idx="33">
                  <c:v>1.847997049539533</c:v>
                </c:pt>
                <c:pt idx="35">
                  <c:v>1.6153489987267045</c:v>
                </c:pt>
                <c:pt idx="38">
                  <c:v>1.9336149731130368</c:v>
                </c:pt>
                <c:pt idx="39">
                  <c:v>1.5989295130255829</c:v>
                </c:pt>
                <c:pt idx="42">
                  <c:v>2.0820445497113385</c:v>
                </c:pt>
                <c:pt idx="43">
                  <c:v>2.2564386302657309</c:v>
                </c:pt>
                <c:pt idx="45">
                  <c:v>1.6510900715885224</c:v>
                </c:pt>
                <c:pt idx="46">
                  <c:v>2.1729124605379067</c:v>
                </c:pt>
                <c:pt idx="47">
                  <c:v>1.9963754120080723</c:v>
                </c:pt>
                <c:pt idx="59">
                  <c:v>1.8080319162415874</c:v>
                </c:pt>
                <c:pt idx="63">
                  <c:v>2.1840329337341395</c:v>
                </c:pt>
                <c:pt idx="64">
                  <c:v>1.9052283414669959</c:v>
                </c:pt>
                <c:pt idx="70">
                  <c:v>2.0914755714189708</c:v>
                </c:pt>
                <c:pt idx="76">
                  <c:v>2.3800238468387316</c:v>
                </c:pt>
                <c:pt idx="82">
                  <c:v>2.2795065365494382</c:v>
                </c:pt>
                <c:pt idx="84">
                  <c:v>2.1360234580129869</c:v>
                </c:pt>
                <c:pt idx="95">
                  <c:v>2.3626499543998318</c:v>
                </c:pt>
                <c:pt idx="97">
                  <c:v>1.7361833672623086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00-4F18-86AC-B8A849CF23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71249.399999999994</c:v>
                </c:pt>
                <c:pt idx="3">
                  <c:v>83769</c:v>
                </c:pt>
                <c:pt idx="4">
                  <c:v>68801.399999999994</c:v>
                </c:pt>
                <c:pt idx="7">
                  <c:v>78967.600000000006</c:v>
                </c:pt>
                <c:pt idx="9">
                  <c:v>69639</c:v>
                </c:pt>
                <c:pt idx="12">
                  <c:v>70145.8</c:v>
                </c:pt>
                <c:pt idx="26">
                  <c:v>67134</c:v>
                </c:pt>
                <c:pt idx="30">
                  <c:v>67584.2</c:v>
                </c:pt>
                <c:pt idx="34">
                  <c:v>62068.800000000003</c:v>
                </c:pt>
                <c:pt idx="40">
                  <c:v>68971.8</c:v>
                </c:pt>
                <c:pt idx="41">
                  <c:v>70164.2</c:v>
                </c:pt>
                <c:pt idx="48">
                  <c:v>89420.6</c:v>
                </c:pt>
                <c:pt idx="53">
                  <c:v>61343.4</c:v>
                </c:pt>
                <c:pt idx="57">
                  <c:v>69378.2</c:v>
                </c:pt>
                <c:pt idx="68">
                  <c:v>74933.399999999994</c:v>
                </c:pt>
                <c:pt idx="71">
                  <c:v>68614.399999999994</c:v>
                </c:pt>
                <c:pt idx="75">
                  <c:v>60743.4</c:v>
                </c:pt>
                <c:pt idx="77">
                  <c:v>66629.399999999994</c:v>
                </c:pt>
                <c:pt idx="79">
                  <c:v>95156</c:v>
                </c:pt>
                <c:pt idx="89">
                  <c:v>64324.6</c:v>
                </c:pt>
                <c:pt idx="92">
                  <c:v>73808.800000000003</c:v>
                </c:pt>
                <c:pt idx="94">
                  <c:v>74419.199999999997</c:v>
                </c:pt>
                <c:pt idx="96">
                  <c:v>71177.399999999994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1.8631034085901075</c:v>
                </c:pt>
                <c:pt idx="3">
                  <c:v>1.6661652878749895</c:v>
                </c:pt>
                <c:pt idx="4">
                  <c:v>1.7248922260302844</c:v>
                </c:pt>
                <c:pt idx="7">
                  <c:v>1.5339708943921304</c:v>
                </c:pt>
                <c:pt idx="9">
                  <c:v>1.6551214118525539</c:v>
                </c:pt>
                <c:pt idx="12">
                  <c:v>1.588334583111177</c:v>
                </c:pt>
                <c:pt idx="26">
                  <c:v>1.4769863258557512</c:v>
                </c:pt>
                <c:pt idx="30">
                  <c:v>1.5783866643387066</c:v>
                </c:pt>
                <c:pt idx="34">
                  <c:v>1.88234668625783</c:v>
                </c:pt>
                <c:pt idx="40">
                  <c:v>1.5898236670639303</c:v>
                </c:pt>
                <c:pt idx="41">
                  <c:v>1.8231092209417339</c:v>
                </c:pt>
                <c:pt idx="48">
                  <c:v>1.6160258374468521</c:v>
                </c:pt>
                <c:pt idx="53">
                  <c:v>2.0054969238744511</c:v>
                </c:pt>
                <c:pt idx="57">
                  <c:v>1.5461917432276999</c:v>
                </c:pt>
                <c:pt idx="68">
                  <c:v>1.5975653046572025</c:v>
                </c:pt>
                <c:pt idx="71">
                  <c:v>1.6045611416845444</c:v>
                </c:pt>
                <c:pt idx="75">
                  <c:v>1.9690205026389698</c:v>
                </c:pt>
                <c:pt idx="77">
                  <c:v>1.9076413715266836</c:v>
                </c:pt>
                <c:pt idx="79">
                  <c:v>1.5116755643364581</c:v>
                </c:pt>
                <c:pt idx="89">
                  <c:v>1.5594655854836252</c:v>
                </c:pt>
                <c:pt idx="92">
                  <c:v>1.8381547999696513</c:v>
                </c:pt>
                <c:pt idx="94">
                  <c:v>1.6236132610939114</c:v>
                </c:pt>
                <c:pt idx="96">
                  <c:v>1.7727396617465658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00-4F18-86AC-B8A849CF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7119"/>
        <c:axId val="99993311"/>
      </c:scatterChart>
      <c:valAx>
        <c:axId val="98657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93311"/>
        <c:crosses val="autoZero"/>
        <c:crossBetween val="midCat"/>
      </c:valAx>
      <c:valAx>
        <c:axId val="9999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5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67803</c:v>
                </c:pt>
                <c:pt idx="2">
                  <c:v>75871.600000000006</c:v>
                </c:pt>
                <c:pt idx="5">
                  <c:v>58966.6</c:v>
                </c:pt>
                <c:pt idx="13">
                  <c:v>71637.399999999994</c:v>
                </c:pt>
                <c:pt idx="22">
                  <c:v>89656.6</c:v>
                </c:pt>
                <c:pt idx="23">
                  <c:v>67507</c:v>
                </c:pt>
                <c:pt idx="24">
                  <c:v>65223.8</c:v>
                </c:pt>
                <c:pt idx="28">
                  <c:v>61518.8</c:v>
                </c:pt>
                <c:pt idx="36">
                  <c:v>86111.8</c:v>
                </c:pt>
                <c:pt idx="52">
                  <c:v>63721.8</c:v>
                </c:pt>
                <c:pt idx="61">
                  <c:v>68491.399999999994</c:v>
                </c:pt>
                <c:pt idx="62">
                  <c:v>36904.199999999997</c:v>
                </c:pt>
                <c:pt idx="65">
                  <c:v>56438</c:v>
                </c:pt>
                <c:pt idx="69">
                  <c:v>67211.199999999997</c:v>
                </c:pt>
                <c:pt idx="72">
                  <c:v>56137.599999999999</c:v>
                </c:pt>
                <c:pt idx="73">
                  <c:v>77877</c:v>
                </c:pt>
                <c:pt idx="74">
                  <c:v>78998.600000000006</c:v>
                </c:pt>
                <c:pt idx="81">
                  <c:v>44570.8</c:v>
                </c:pt>
                <c:pt idx="85">
                  <c:v>51239.199999999997</c:v>
                </c:pt>
                <c:pt idx="88">
                  <c:v>53050.400000000001</c:v>
                </c:pt>
                <c:pt idx="90">
                  <c:v>48650.8</c:v>
                </c:pt>
                <c:pt idx="91">
                  <c:v>46399.6</c:v>
                </c:pt>
                <c:pt idx="98">
                  <c:v>52863.199999999997</c:v>
                </c:pt>
                <c:pt idx="99">
                  <c:v>57698.400000000001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1.3067563382151233</c:v>
                </c:pt>
                <c:pt idx="1">
                  <c:v>1.2594172259448857</c:v>
                </c:pt>
                <c:pt idx="4">
                  <c:v>1.1003517245355845</c:v>
                </c:pt>
                <c:pt idx="12">
                  <c:v>1.15189831010059</c:v>
                </c:pt>
                <c:pt idx="21">
                  <c:v>1.0647738147554111</c:v>
                </c:pt>
                <c:pt idx="22">
                  <c:v>1.290784659368658</c:v>
                </c:pt>
                <c:pt idx="23">
                  <c:v>1.3074981831785328</c:v>
                </c:pt>
                <c:pt idx="27">
                  <c:v>1.0767602749078331</c:v>
                </c:pt>
                <c:pt idx="35">
                  <c:v>1.0405774818317581</c:v>
                </c:pt>
                <c:pt idx="51">
                  <c:v>1.0367880380026928</c:v>
                </c:pt>
                <c:pt idx="60">
                  <c:v>1.2497335431893639</c:v>
                </c:pt>
                <c:pt idx="61">
                  <c:v>1.0474146574102678</c:v>
                </c:pt>
                <c:pt idx="64">
                  <c:v>1.1271129380913569</c:v>
                </c:pt>
                <c:pt idx="68">
                  <c:v>1.1300943890303998</c:v>
                </c:pt>
                <c:pt idx="71">
                  <c:v>1.1700713959984039</c:v>
                </c:pt>
                <c:pt idx="72">
                  <c:v>1.062020879078547</c:v>
                </c:pt>
                <c:pt idx="73">
                  <c:v>1.1550457856215173</c:v>
                </c:pt>
                <c:pt idx="80">
                  <c:v>1.0677394168379297</c:v>
                </c:pt>
                <c:pt idx="84">
                  <c:v>1.1914120439038862</c:v>
                </c:pt>
                <c:pt idx="87">
                  <c:v>1.0928852562845897</c:v>
                </c:pt>
                <c:pt idx="89">
                  <c:v>1.1526840257508613</c:v>
                </c:pt>
                <c:pt idx="90">
                  <c:v>1.4731592513728566</c:v>
                </c:pt>
                <c:pt idx="97">
                  <c:v>1.3491616095885228</c:v>
                </c:pt>
                <c:pt idx="98">
                  <c:v>1.1781955825464832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5-481D-BC05-A1D06D844F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71249.399999999994</c:v>
                </c:pt>
                <c:pt idx="3">
                  <c:v>83769</c:v>
                </c:pt>
                <c:pt idx="4">
                  <c:v>68801.399999999994</c:v>
                </c:pt>
                <c:pt idx="6">
                  <c:v>42194.6</c:v>
                </c:pt>
                <c:pt idx="7">
                  <c:v>78967.600000000006</c:v>
                </c:pt>
                <c:pt idx="8">
                  <c:v>45860.4</c:v>
                </c:pt>
                <c:pt idx="9">
                  <c:v>69639</c:v>
                </c:pt>
                <c:pt idx="10">
                  <c:v>43169.8</c:v>
                </c:pt>
                <c:pt idx="11">
                  <c:v>43594</c:v>
                </c:pt>
                <c:pt idx="12">
                  <c:v>70145.8</c:v>
                </c:pt>
                <c:pt idx="14">
                  <c:v>91607.2</c:v>
                </c:pt>
                <c:pt idx="15">
                  <c:v>31367.4</c:v>
                </c:pt>
                <c:pt idx="16">
                  <c:v>52314.2</c:v>
                </c:pt>
                <c:pt idx="17">
                  <c:v>62433.8</c:v>
                </c:pt>
                <c:pt idx="18">
                  <c:v>48561.599999999999</c:v>
                </c:pt>
                <c:pt idx="19">
                  <c:v>46358.400000000001</c:v>
                </c:pt>
                <c:pt idx="20">
                  <c:v>47999.8</c:v>
                </c:pt>
                <c:pt idx="21">
                  <c:v>50777.8</c:v>
                </c:pt>
                <c:pt idx="25">
                  <c:v>49611.6</c:v>
                </c:pt>
                <c:pt idx="26">
                  <c:v>67134</c:v>
                </c:pt>
                <c:pt idx="27">
                  <c:v>61223.8</c:v>
                </c:pt>
                <c:pt idx="29">
                  <c:v>62248.4</c:v>
                </c:pt>
                <c:pt idx="30">
                  <c:v>67584.2</c:v>
                </c:pt>
                <c:pt idx="31">
                  <c:v>42823.6</c:v>
                </c:pt>
                <c:pt idx="32">
                  <c:v>47772</c:v>
                </c:pt>
                <c:pt idx="33">
                  <c:v>36875.599999999999</c:v>
                </c:pt>
                <c:pt idx="34">
                  <c:v>62068.800000000003</c:v>
                </c:pt>
                <c:pt idx="35">
                  <c:v>46650.6</c:v>
                </c:pt>
                <c:pt idx="37">
                  <c:v>54084</c:v>
                </c:pt>
                <c:pt idx="38">
                  <c:v>57425.599999999999</c:v>
                </c:pt>
                <c:pt idx="39">
                  <c:v>45287.8</c:v>
                </c:pt>
                <c:pt idx="40">
                  <c:v>68971.8</c:v>
                </c:pt>
                <c:pt idx="41">
                  <c:v>70164.2</c:v>
                </c:pt>
                <c:pt idx="42">
                  <c:v>51340.4</c:v>
                </c:pt>
                <c:pt idx="43">
                  <c:v>26387.599999999999</c:v>
                </c:pt>
                <c:pt idx="44">
                  <c:v>65910.8</c:v>
                </c:pt>
                <c:pt idx="45">
                  <c:v>34474.800000000003</c:v>
                </c:pt>
                <c:pt idx="46">
                  <c:v>47450.6</c:v>
                </c:pt>
                <c:pt idx="47">
                  <c:v>55399.4</c:v>
                </c:pt>
                <c:pt idx="48">
                  <c:v>89420.6</c:v>
                </c:pt>
                <c:pt idx="49">
                  <c:v>47122</c:v>
                </c:pt>
                <c:pt idx="50">
                  <c:v>59060.2</c:v>
                </c:pt>
                <c:pt idx="51">
                  <c:v>64084.2</c:v>
                </c:pt>
                <c:pt idx="53">
                  <c:v>61343.4</c:v>
                </c:pt>
                <c:pt idx="54">
                  <c:v>67876.2</c:v>
                </c:pt>
                <c:pt idx="55">
                  <c:v>91129.2</c:v>
                </c:pt>
                <c:pt idx="56">
                  <c:v>56650.8</c:v>
                </c:pt>
                <c:pt idx="57">
                  <c:v>69378.2</c:v>
                </c:pt>
                <c:pt idx="58">
                  <c:v>51952.6</c:v>
                </c:pt>
                <c:pt idx="59">
                  <c:v>55244.6</c:v>
                </c:pt>
                <c:pt idx="60">
                  <c:v>66132.399999999994</c:v>
                </c:pt>
                <c:pt idx="63">
                  <c:v>49699.8</c:v>
                </c:pt>
                <c:pt idx="64">
                  <c:v>51760.2</c:v>
                </c:pt>
                <c:pt idx="66">
                  <c:v>49262.2</c:v>
                </c:pt>
                <c:pt idx="67">
                  <c:v>93145.4</c:v>
                </c:pt>
                <c:pt idx="68">
                  <c:v>74933.399999999994</c:v>
                </c:pt>
                <c:pt idx="70">
                  <c:v>53568.4</c:v>
                </c:pt>
                <c:pt idx="71">
                  <c:v>68614.399999999994</c:v>
                </c:pt>
                <c:pt idx="75">
                  <c:v>60743.4</c:v>
                </c:pt>
                <c:pt idx="76">
                  <c:v>38411.800000000003</c:v>
                </c:pt>
                <c:pt idx="77">
                  <c:v>66629.399999999994</c:v>
                </c:pt>
                <c:pt idx="78">
                  <c:v>43310.8</c:v>
                </c:pt>
                <c:pt idx="79">
                  <c:v>95156</c:v>
                </c:pt>
                <c:pt idx="80">
                  <c:v>90069.8</c:v>
                </c:pt>
                <c:pt idx="82">
                  <c:v>23896.400000000001</c:v>
                </c:pt>
                <c:pt idx="83">
                  <c:v>44684</c:v>
                </c:pt>
                <c:pt idx="84">
                  <c:v>50882.400000000001</c:v>
                </c:pt>
                <c:pt idx="86">
                  <c:v>65332</c:v>
                </c:pt>
                <c:pt idx="87">
                  <c:v>54955.199999999997</c:v>
                </c:pt>
                <c:pt idx="89">
                  <c:v>64324.6</c:v>
                </c:pt>
                <c:pt idx="92">
                  <c:v>73808.800000000003</c:v>
                </c:pt>
                <c:pt idx="93">
                  <c:v>65622.600000000006</c:v>
                </c:pt>
                <c:pt idx="94">
                  <c:v>74419.199999999997</c:v>
                </c:pt>
                <c:pt idx="95">
                  <c:v>42763</c:v>
                </c:pt>
                <c:pt idx="96">
                  <c:v>71177.399999999994</c:v>
                </c:pt>
                <c:pt idx="97">
                  <c:v>53052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1.8631034085901075</c:v>
                </c:pt>
                <c:pt idx="3">
                  <c:v>1.6661652878749895</c:v>
                </c:pt>
                <c:pt idx="4">
                  <c:v>1.7248922260302844</c:v>
                </c:pt>
                <c:pt idx="6">
                  <c:v>2.3585245505349026</c:v>
                </c:pt>
                <c:pt idx="7">
                  <c:v>1.5339708943921304</c:v>
                </c:pt>
                <c:pt idx="8">
                  <c:v>2.2947902765784858</c:v>
                </c:pt>
                <c:pt idx="9">
                  <c:v>1.6551214118525539</c:v>
                </c:pt>
                <c:pt idx="10">
                  <c:v>1.6844877669111276</c:v>
                </c:pt>
                <c:pt idx="11">
                  <c:v>1.4645364040923063</c:v>
                </c:pt>
                <c:pt idx="12">
                  <c:v>1.588334583111177</c:v>
                </c:pt>
                <c:pt idx="14">
                  <c:v>1.3602315101869722</c:v>
                </c:pt>
                <c:pt idx="15">
                  <c:v>1.2730095576936564</c:v>
                </c:pt>
                <c:pt idx="16">
                  <c:v>2.0893562359741717</c:v>
                </c:pt>
                <c:pt idx="17">
                  <c:v>1.4736088464902024</c:v>
                </c:pt>
                <c:pt idx="18">
                  <c:v>1.5213048993443379</c:v>
                </c:pt>
                <c:pt idx="19">
                  <c:v>1.8554350452129496</c:v>
                </c:pt>
                <c:pt idx="20">
                  <c:v>1.4378393243305179</c:v>
                </c:pt>
                <c:pt idx="21">
                  <c:v>1.7545856653892054</c:v>
                </c:pt>
                <c:pt idx="25">
                  <c:v>1.7005700279773279</c:v>
                </c:pt>
                <c:pt idx="26">
                  <c:v>1.4769863258557512</c:v>
                </c:pt>
                <c:pt idx="27">
                  <c:v>1.2788817420676273</c:v>
                </c:pt>
                <c:pt idx="29">
                  <c:v>1.3280180695407431</c:v>
                </c:pt>
                <c:pt idx="30">
                  <c:v>1.5783866643387066</c:v>
                </c:pt>
                <c:pt idx="31">
                  <c:v>1.5738050981234646</c:v>
                </c:pt>
                <c:pt idx="32">
                  <c:v>1.6345558067487231</c:v>
                </c:pt>
                <c:pt idx="33">
                  <c:v>1.847997049539533</c:v>
                </c:pt>
                <c:pt idx="34">
                  <c:v>1.88234668625783</c:v>
                </c:pt>
                <c:pt idx="35">
                  <c:v>1.6153489987267045</c:v>
                </c:pt>
                <c:pt idx="37">
                  <c:v>1.3969196065379779</c:v>
                </c:pt>
                <c:pt idx="38">
                  <c:v>1.9336149731130368</c:v>
                </c:pt>
                <c:pt idx="39">
                  <c:v>1.5989295130255829</c:v>
                </c:pt>
                <c:pt idx="40">
                  <c:v>1.5898236670639303</c:v>
                </c:pt>
                <c:pt idx="41">
                  <c:v>1.8231092209417339</c:v>
                </c:pt>
                <c:pt idx="42">
                  <c:v>2.0820445497113385</c:v>
                </c:pt>
                <c:pt idx="43">
                  <c:v>2.2564386302657309</c:v>
                </c:pt>
                <c:pt idx="44">
                  <c:v>1.30766126340448</c:v>
                </c:pt>
                <c:pt idx="45">
                  <c:v>1.6510900715885224</c:v>
                </c:pt>
                <c:pt idx="46">
                  <c:v>2.1729124605379067</c:v>
                </c:pt>
                <c:pt idx="47">
                  <c:v>1.9963754120080723</c:v>
                </c:pt>
                <c:pt idx="48">
                  <c:v>1.6160258374468521</c:v>
                </c:pt>
                <c:pt idx="49">
                  <c:v>1.4726030304316455</c:v>
                </c:pt>
                <c:pt idx="50">
                  <c:v>1.2540932810928511</c:v>
                </c:pt>
                <c:pt idx="51">
                  <c:v>1.2987288598437681</c:v>
                </c:pt>
                <c:pt idx="53">
                  <c:v>2.0054969238744511</c:v>
                </c:pt>
                <c:pt idx="54">
                  <c:v>1.325324635144572</c:v>
                </c:pt>
                <c:pt idx="55">
                  <c:v>1.3729518090798558</c:v>
                </c:pt>
                <c:pt idx="56">
                  <c:v>1.2216244077753535</c:v>
                </c:pt>
                <c:pt idx="57">
                  <c:v>1.5461917432276999</c:v>
                </c:pt>
                <c:pt idx="58">
                  <c:v>1.4941696854440394</c:v>
                </c:pt>
                <c:pt idx="59">
                  <c:v>1.8080319162415874</c:v>
                </c:pt>
                <c:pt idx="60">
                  <c:v>1.4392189002667377</c:v>
                </c:pt>
                <c:pt idx="63">
                  <c:v>2.1840329337341395</c:v>
                </c:pt>
                <c:pt idx="64">
                  <c:v>1.9052283414669959</c:v>
                </c:pt>
                <c:pt idx="66">
                  <c:v>1.4694025033392744</c:v>
                </c:pt>
                <c:pt idx="67">
                  <c:v>1.3549568738767561</c:v>
                </c:pt>
                <c:pt idx="68">
                  <c:v>1.5975653046572025</c:v>
                </c:pt>
                <c:pt idx="70">
                  <c:v>2.0914755714189708</c:v>
                </c:pt>
                <c:pt idx="71">
                  <c:v>1.6045611416845444</c:v>
                </c:pt>
                <c:pt idx="75">
                  <c:v>1.9690205026389698</c:v>
                </c:pt>
                <c:pt idx="76">
                  <c:v>2.3800238468387316</c:v>
                </c:pt>
                <c:pt idx="77">
                  <c:v>1.9076413715266836</c:v>
                </c:pt>
                <c:pt idx="78">
                  <c:v>1.4311441949813901</c:v>
                </c:pt>
                <c:pt idx="79">
                  <c:v>1.5116755643364581</c:v>
                </c:pt>
                <c:pt idx="80">
                  <c:v>1.3418260060530833</c:v>
                </c:pt>
                <c:pt idx="82">
                  <c:v>2.2795065365494382</c:v>
                </c:pt>
                <c:pt idx="83">
                  <c:v>1.3830453853728404</c:v>
                </c:pt>
                <c:pt idx="84">
                  <c:v>2.1360234580129869</c:v>
                </c:pt>
                <c:pt idx="86">
                  <c:v>1.421080022041266</c:v>
                </c:pt>
                <c:pt idx="87">
                  <c:v>1.4083653594200367</c:v>
                </c:pt>
                <c:pt idx="89">
                  <c:v>1.5594655854836252</c:v>
                </c:pt>
                <c:pt idx="92">
                  <c:v>1.8381547999696513</c:v>
                </c:pt>
                <c:pt idx="93">
                  <c:v>1.3954186515011595</c:v>
                </c:pt>
                <c:pt idx="94">
                  <c:v>1.6236132610939114</c:v>
                </c:pt>
                <c:pt idx="95">
                  <c:v>2.3626499543998318</c:v>
                </c:pt>
                <c:pt idx="96">
                  <c:v>1.7727396617465658</c:v>
                </c:pt>
                <c:pt idx="97">
                  <c:v>1.7361833672623086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5-481D-BC05-A1D06D84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3919"/>
        <c:axId val="99977919"/>
      </c:scatterChart>
      <c:valAx>
        <c:axId val="986939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7919"/>
        <c:crosses val="autoZero"/>
        <c:crossBetween val="midCat"/>
      </c:valAx>
      <c:valAx>
        <c:axId val="9997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9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71151.199999999997</c:v>
                </c:pt>
                <c:pt idx="1">
                  <c:v>67895.8</c:v>
                </c:pt>
                <c:pt idx="2">
                  <c:v>75539</c:v>
                </c:pt>
                <c:pt idx="3">
                  <c:v>83838</c:v>
                </c:pt>
                <c:pt idx="4">
                  <c:v>69142.2</c:v>
                </c:pt>
                <c:pt idx="5">
                  <c:v>59167.8</c:v>
                </c:pt>
                <c:pt idx="6">
                  <c:v>42187.199999999997</c:v>
                </c:pt>
                <c:pt idx="7">
                  <c:v>78876.600000000006</c:v>
                </c:pt>
                <c:pt idx="8">
                  <c:v>45722.8</c:v>
                </c:pt>
                <c:pt idx="9">
                  <c:v>69686.2</c:v>
                </c:pt>
                <c:pt idx="10">
                  <c:v>43105.599999999999</c:v>
                </c:pt>
                <c:pt idx="11">
                  <c:v>43636.6</c:v>
                </c:pt>
                <c:pt idx="12">
                  <c:v>70067.8</c:v>
                </c:pt>
                <c:pt idx="13">
                  <c:v>71805.600000000006</c:v>
                </c:pt>
                <c:pt idx="14">
                  <c:v>91465.8</c:v>
                </c:pt>
                <c:pt idx="15">
                  <c:v>31330.2</c:v>
                </c:pt>
                <c:pt idx="16">
                  <c:v>52277.4</c:v>
                </c:pt>
                <c:pt idx="17">
                  <c:v>62731</c:v>
                </c:pt>
                <c:pt idx="18">
                  <c:v>48535.6</c:v>
                </c:pt>
                <c:pt idx="19">
                  <c:v>46226.400000000001</c:v>
                </c:pt>
                <c:pt idx="20">
                  <c:v>48170</c:v>
                </c:pt>
                <c:pt idx="21">
                  <c:v>50828</c:v>
                </c:pt>
                <c:pt idx="22">
                  <c:v>89234.6</c:v>
                </c:pt>
                <c:pt idx="23">
                  <c:v>67707.8</c:v>
                </c:pt>
                <c:pt idx="24">
                  <c:v>64873.599999999999</c:v>
                </c:pt>
                <c:pt idx="25">
                  <c:v>49950</c:v>
                </c:pt>
                <c:pt idx="26">
                  <c:v>67010.2</c:v>
                </c:pt>
                <c:pt idx="27">
                  <c:v>61155</c:v>
                </c:pt>
                <c:pt idx="28">
                  <c:v>61712.6</c:v>
                </c:pt>
                <c:pt idx="29">
                  <c:v>62228.2</c:v>
                </c:pt>
                <c:pt idx="30">
                  <c:v>67866.2</c:v>
                </c:pt>
                <c:pt idx="31">
                  <c:v>42587.6</c:v>
                </c:pt>
                <c:pt idx="32">
                  <c:v>47964.800000000003</c:v>
                </c:pt>
                <c:pt idx="33">
                  <c:v>37006.199999999997</c:v>
                </c:pt>
                <c:pt idx="34">
                  <c:v>62317.2</c:v>
                </c:pt>
                <c:pt idx="35">
                  <c:v>46366.400000000001</c:v>
                </c:pt>
                <c:pt idx="36">
                  <c:v>86109</c:v>
                </c:pt>
                <c:pt idx="37">
                  <c:v>53865.599999999999</c:v>
                </c:pt>
                <c:pt idx="38">
                  <c:v>57937.4</c:v>
                </c:pt>
                <c:pt idx="39">
                  <c:v>45272.800000000003</c:v>
                </c:pt>
                <c:pt idx="40">
                  <c:v>68942.600000000006</c:v>
                </c:pt>
                <c:pt idx="41">
                  <c:v>69989.2</c:v>
                </c:pt>
                <c:pt idx="42">
                  <c:v>51327.4</c:v>
                </c:pt>
                <c:pt idx="43">
                  <c:v>26219.200000000001</c:v>
                </c:pt>
                <c:pt idx="44">
                  <c:v>66025.399999999994</c:v>
                </c:pt>
                <c:pt idx="45">
                  <c:v>34430.800000000003</c:v>
                </c:pt>
                <c:pt idx="46">
                  <c:v>47241.4</c:v>
                </c:pt>
                <c:pt idx="47">
                  <c:v>55603.8</c:v>
                </c:pt>
                <c:pt idx="48">
                  <c:v>89424.4</c:v>
                </c:pt>
                <c:pt idx="49">
                  <c:v>47077.8</c:v>
                </c:pt>
                <c:pt idx="50">
                  <c:v>58993</c:v>
                </c:pt>
                <c:pt idx="51">
                  <c:v>63794.400000000001</c:v>
                </c:pt>
                <c:pt idx="52">
                  <c:v>63936.800000000003</c:v>
                </c:pt>
                <c:pt idx="53">
                  <c:v>61325</c:v>
                </c:pt>
                <c:pt idx="54">
                  <c:v>67844.600000000006</c:v>
                </c:pt>
                <c:pt idx="55">
                  <c:v>91350.6</c:v>
                </c:pt>
                <c:pt idx="56">
                  <c:v>56537.8</c:v>
                </c:pt>
                <c:pt idx="57">
                  <c:v>69573</c:v>
                </c:pt>
                <c:pt idx="58">
                  <c:v>52136.2</c:v>
                </c:pt>
                <c:pt idx="59">
                  <c:v>55257.599999999999</c:v>
                </c:pt>
                <c:pt idx="60">
                  <c:v>65867</c:v>
                </c:pt>
                <c:pt idx="61">
                  <c:v>68278.399999999994</c:v>
                </c:pt>
                <c:pt idx="62">
                  <c:v>36671.199999999997</c:v>
                </c:pt>
                <c:pt idx="63">
                  <c:v>50094</c:v>
                </c:pt>
                <c:pt idx="64">
                  <c:v>51606.2</c:v>
                </c:pt>
                <c:pt idx="65">
                  <c:v>56607</c:v>
                </c:pt>
                <c:pt idx="66">
                  <c:v>49124.4</c:v>
                </c:pt>
                <c:pt idx="67">
                  <c:v>93056.8</c:v>
                </c:pt>
                <c:pt idx="68">
                  <c:v>74912.399999999994</c:v>
                </c:pt>
                <c:pt idx="69">
                  <c:v>67123.8</c:v>
                </c:pt>
                <c:pt idx="70">
                  <c:v>53613.8</c:v>
                </c:pt>
                <c:pt idx="71">
                  <c:v>68740.800000000003</c:v>
                </c:pt>
                <c:pt idx="72">
                  <c:v>56213.2</c:v>
                </c:pt>
                <c:pt idx="73">
                  <c:v>77872.600000000006</c:v>
                </c:pt>
                <c:pt idx="74">
                  <c:v>78922.2</c:v>
                </c:pt>
                <c:pt idx="75">
                  <c:v>60663</c:v>
                </c:pt>
                <c:pt idx="76">
                  <c:v>38363.800000000003</c:v>
                </c:pt>
                <c:pt idx="77">
                  <c:v>66314.8</c:v>
                </c:pt>
                <c:pt idx="78">
                  <c:v>43515.199999999997</c:v>
                </c:pt>
                <c:pt idx="79">
                  <c:v>95045.2</c:v>
                </c:pt>
                <c:pt idx="80">
                  <c:v>89877.2</c:v>
                </c:pt>
                <c:pt idx="81">
                  <c:v>44480.6</c:v>
                </c:pt>
                <c:pt idx="82">
                  <c:v>24064.6</c:v>
                </c:pt>
                <c:pt idx="83">
                  <c:v>44980.4</c:v>
                </c:pt>
                <c:pt idx="84">
                  <c:v>50474</c:v>
                </c:pt>
                <c:pt idx="85">
                  <c:v>51536</c:v>
                </c:pt>
                <c:pt idx="86">
                  <c:v>65614.399999999994</c:v>
                </c:pt>
                <c:pt idx="87">
                  <c:v>54880</c:v>
                </c:pt>
                <c:pt idx="88">
                  <c:v>52746.6</c:v>
                </c:pt>
                <c:pt idx="89">
                  <c:v>64201</c:v>
                </c:pt>
                <c:pt idx="90">
                  <c:v>48152.4</c:v>
                </c:pt>
                <c:pt idx="91">
                  <c:v>46015.4</c:v>
                </c:pt>
                <c:pt idx="92">
                  <c:v>73937</c:v>
                </c:pt>
                <c:pt idx="93">
                  <c:v>65623.8</c:v>
                </c:pt>
                <c:pt idx="94">
                  <c:v>74772.800000000003</c:v>
                </c:pt>
                <c:pt idx="95">
                  <c:v>42548</c:v>
                </c:pt>
                <c:pt idx="96">
                  <c:v>71211.199999999997</c:v>
                </c:pt>
                <c:pt idx="97">
                  <c:v>53223.4</c:v>
                </c:pt>
                <c:pt idx="98">
                  <c:v>52259</c:v>
                </c:pt>
                <c:pt idx="99">
                  <c:v>57500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1.8630606370658542</c:v>
                </c:pt>
                <c:pt idx="1">
                  <c:v>1.2912138895189393</c:v>
                </c:pt>
                <c:pt idx="2">
                  <c:v>1.2661141926686876</c:v>
                </c:pt>
                <c:pt idx="3">
                  <c:v>1.6594145852715951</c:v>
                </c:pt>
                <c:pt idx="4">
                  <c:v>1.7131071906881761</c:v>
                </c:pt>
                <c:pt idx="5">
                  <c:v>1.1045196880735806</c:v>
                </c:pt>
                <c:pt idx="6">
                  <c:v>2.3498833769484584</c:v>
                </c:pt>
                <c:pt idx="7">
                  <c:v>1.5321020429379562</c:v>
                </c:pt>
                <c:pt idx="8">
                  <c:v>2.3218394324057141</c:v>
                </c:pt>
                <c:pt idx="9">
                  <c:v>1.6656525969273688</c:v>
                </c:pt>
                <c:pt idx="10">
                  <c:v>1.6958585427415465</c:v>
                </c:pt>
                <c:pt idx="11">
                  <c:v>1.4486004867473634</c:v>
                </c:pt>
                <c:pt idx="12">
                  <c:v>1.5981663474520393</c:v>
                </c:pt>
                <c:pt idx="13">
                  <c:v>1.1492000623906768</c:v>
                </c:pt>
                <c:pt idx="14">
                  <c:v>1.3623890022281553</c:v>
                </c:pt>
                <c:pt idx="15">
                  <c:v>1.2928101320770375</c:v>
                </c:pt>
                <c:pt idx="16">
                  <c:v>2.09480578605669</c:v>
                </c:pt>
                <c:pt idx="17">
                  <c:v>1.4524716647271685</c:v>
                </c:pt>
                <c:pt idx="18">
                  <c:v>1.5200595027155326</c:v>
                </c:pt>
                <c:pt idx="19">
                  <c:v>1.861252444490594</c:v>
                </c:pt>
                <c:pt idx="20">
                  <c:v>1.4328212580444259</c:v>
                </c:pt>
                <c:pt idx="21">
                  <c:v>1.7554497521051389</c:v>
                </c:pt>
                <c:pt idx="22">
                  <c:v>1.0698652764734755</c:v>
                </c:pt>
                <c:pt idx="23">
                  <c:v>1.2869565987965936</c:v>
                </c:pt>
                <c:pt idx="24">
                  <c:v>1.3148954274157747</c:v>
                </c:pt>
                <c:pt idx="25">
                  <c:v>1.6894494494494494</c:v>
                </c:pt>
                <c:pt idx="26">
                  <c:v>1.4955335157931182</c:v>
                </c:pt>
                <c:pt idx="27">
                  <c:v>1.2881530537159676</c:v>
                </c:pt>
                <c:pt idx="28">
                  <c:v>1.0733626520354029</c:v>
                </c:pt>
                <c:pt idx="29">
                  <c:v>1.3305061049492031</c:v>
                </c:pt>
                <c:pt idx="30">
                  <c:v>1.5752171183888299</c:v>
                </c:pt>
                <c:pt idx="31">
                  <c:v>1.5765387107984485</c:v>
                </c:pt>
                <c:pt idx="32">
                  <c:v>1.6087630929348187</c:v>
                </c:pt>
                <c:pt idx="33">
                  <c:v>1.8416373472553249</c:v>
                </c:pt>
                <c:pt idx="34">
                  <c:v>1.8761433440526853</c:v>
                </c:pt>
                <c:pt idx="35">
                  <c:v>1.6080178750129404</c:v>
                </c:pt>
                <c:pt idx="36">
                  <c:v>1.0406113182129626</c:v>
                </c:pt>
                <c:pt idx="37">
                  <c:v>1.402434949206915</c:v>
                </c:pt>
                <c:pt idx="38">
                  <c:v>1.9262859569121153</c:v>
                </c:pt>
                <c:pt idx="39">
                  <c:v>1.5905797741690373</c:v>
                </c:pt>
                <c:pt idx="40">
                  <c:v>1.5913673113575639</c:v>
                </c:pt>
                <c:pt idx="41">
                  <c:v>1.8184519897355593</c:v>
                </c:pt>
                <c:pt idx="42">
                  <c:v>2.0833317097690514</c:v>
                </c:pt>
                <c:pt idx="43">
                  <c:v>2.2386647952645391</c:v>
                </c:pt>
                <c:pt idx="44">
                  <c:v>1.3051189390749622</c:v>
                </c:pt>
                <c:pt idx="45">
                  <c:v>1.6739663324697653</c:v>
                </c:pt>
                <c:pt idx="46">
                  <c:v>2.1798888263260614</c:v>
                </c:pt>
                <c:pt idx="47">
                  <c:v>1.9819328894787764</c:v>
                </c:pt>
                <c:pt idx="48">
                  <c:v>1.615822974490184</c:v>
                </c:pt>
                <c:pt idx="49">
                  <c:v>1.484181503808589</c:v>
                </c:pt>
                <c:pt idx="50">
                  <c:v>1.2662349770311732</c:v>
                </c:pt>
                <c:pt idx="51">
                  <c:v>1.3046286194399508</c:v>
                </c:pt>
                <c:pt idx="52">
                  <c:v>1.0331608713604685</c:v>
                </c:pt>
                <c:pt idx="53">
                  <c:v>2.0107623318385652</c:v>
                </c:pt>
                <c:pt idx="54">
                  <c:v>1.3145924657231378</c:v>
                </c:pt>
                <c:pt idx="55">
                  <c:v>1.3636910978143548</c:v>
                </c:pt>
                <c:pt idx="56">
                  <c:v>1.2261177477722869</c:v>
                </c:pt>
                <c:pt idx="57">
                  <c:v>1.5421787187558391</c:v>
                </c:pt>
                <c:pt idx="58">
                  <c:v>1.4808904369708571</c:v>
                </c:pt>
                <c:pt idx="59">
                  <c:v>1.8046386379430159</c:v>
                </c:pt>
                <c:pt idx="60">
                  <c:v>1.4452457224406758</c:v>
                </c:pt>
                <c:pt idx="61">
                  <c:v>1.2532074565309088</c:v>
                </c:pt>
                <c:pt idx="62">
                  <c:v>1.0540696786579116</c:v>
                </c:pt>
                <c:pt idx="63">
                  <c:v>2.1654888809039008</c:v>
                </c:pt>
                <c:pt idx="64">
                  <c:v>1.9267258585208755</c:v>
                </c:pt>
                <c:pt idx="65">
                  <c:v>1.1159220591092975</c:v>
                </c:pt>
                <c:pt idx="66">
                  <c:v>1.4909291512975222</c:v>
                </c:pt>
                <c:pt idx="67">
                  <c:v>1.3678849906723636</c:v>
                </c:pt>
                <c:pt idx="68">
                  <c:v>1.6053417057790167</c:v>
                </c:pt>
                <c:pt idx="69">
                  <c:v>1.1314466701825581</c:v>
                </c:pt>
                <c:pt idx="70">
                  <c:v>2.0950762676773516</c:v>
                </c:pt>
                <c:pt idx="71">
                  <c:v>1.6001995903451807</c:v>
                </c:pt>
                <c:pt idx="72">
                  <c:v>1.1684977905545317</c:v>
                </c:pt>
                <c:pt idx="73">
                  <c:v>1.0572781697285052</c:v>
                </c:pt>
                <c:pt idx="74">
                  <c:v>1.15029738147188</c:v>
                </c:pt>
                <c:pt idx="75">
                  <c:v>1.9602228706130591</c:v>
                </c:pt>
                <c:pt idx="76">
                  <c:v>2.3878500044312605</c:v>
                </c:pt>
                <c:pt idx="77">
                  <c:v>1.916676217073715</c:v>
                </c:pt>
                <c:pt idx="78">
                  <c:v>1.4351307129462809</c:v>
                </c:pt>
                <c:pt idx="79">
                  <c:v>1.512827580982522</c:v>
                </c:pt>
                <c:pt idx="80">
                  <c:v>1.3447014370719159</c:v>
                </c:pt>
                <c:pt idx="81">
                  <c:v>1.0698821508702672</c:v>
                </c:pt>
                <c:pt idx="82">
                  <c:v>2.2483232632165091</c:v>
                </c:pt>
                <c:pt idx="83">
                  <c:v>1.3743096993357107</c:v>
                </c:pt>
                <c:pt idx="84">
                  <c:v>2.1502952014898762</c:v>
                </c:pt>
                <c:pt idx="85">
                  <c:v>1.1952421608196213</c:v>
                </c:pt>
                <c:pt idx="86">
                  <c:v>1.4064443171011243</c:v>
                </c:pt>
                <c:pt idx="87">
                  <c:v>1.4111698250728864</c:v>
                </c:pt>
                <c:pt idx="88">
                  <c:v>1.1044124171036618</c:v>
                </c:pt>
                <c:pt idx="89">
                  <c:v>1.5625457547390227</c:v>
                </c:pt>
                <c:pt idx="90">
                  <c:v>1.1648640566202306</c:v>
                </c:pt>
                <c:pt idx="91">
                  <c:v>1.4854157521177693</c:v>
                </c:pt>
                <c:pt idx="92">
                  <c:v>1.828326818778149</c:v>
                </c:pt>
                <c:pt idx="93">
                  <c:v>1.3978312746290218</c:v>
                </c:pt>
                <c:pt idx="94">
                  <c:v>1.617847666531145</c:v>
                </c:pt>
                <c:pt idx="95">
                  <c:v>2.3844364012409516</c:v>
                </c:pt>
                <c:pt idx="96">
                  <c:v>1.7802255824926416</c:v>
                </c:pt>
                <c:pt idx="97">
                  <c:v>1.7400053359988275</c:v>
                </c:pt>
                <c:pt idx="98">
                  <c:v>1.3709600260242254</c:v>
                </c:pt>
                <c:pt idx="99">
                  <c:v>1.1814956521739131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1-4A57-A9BA-260502296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71119"/>
        <c:axId val="99951295"/>
      </c:scatterChart>
      <c:valAx>
        <c:axId val="98571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1295"/>
        <c:crosses val="autoZero"/>
        <c:crossBetween val="midCat"/>
      </c:valAx>
      <c:valAx>
        <c:axId val="9995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7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1">
                  <c:v>43636.6</c:v>
                </c:pt>
                <c:pt idx="15">
                  <c:v>31330.2</c:v>
                </c:pt>
                <c:pt idx="18">
                  <c:v>48535.6</c:v>
                </c:pt>
                <c:pt idx="20">
                  <c:v>48170</c:v>
                </c:pt>
                <c:pt idx="37">
                  <c:v>53865.599999999999</c:v>
                </c:pt>
                <c:pt idx="49">
                  <c:v>47077.8</c:v>
                </c:pt>
                <c:pt idx="50">
                  <c:v>58993</c:v>
                </c:pt>
                <c:pt idx="56">
                  <c:v>56537.8</c:v>
                </c:pt>
                <c:pt idx="58">
                  <c:v>52136.2</c:v>
                </c:pt>
                <c:pt idx="62">
                  <c:v>36671.199999999997</c:v>
                </c:pt>
                <c:pt idx="65">
                  <c:v>56607</c:v>
                </c:pt>
                <c:pt idx="66">
                  <c:v>49124.4</c:v>
                </c:pt>
                <c:pt idx="72">
                  <c:v>56213.2</c:v>
                </c:pt>
                <c:pt idx="78">
                  <c:v>43515.199999999997</c:v>
                </c:pt>
                <c:pt idx="81">
                  <c:v>44480.6</c:v>
                </c:pt>
                <c:pt idx="83">
                  <c:v>44980.4</c:v>
                </c:pt>
                <c:pt idx="85">
                  <c:v>51536</c:v>
                </c:pt>
                <c:pt idx="87">
                  <c:v>54880</c:v>
                </c:pt>
                <c:pt idx="88">
                  <c:v>52746.6</c:v>
                </c:pt>
                <c:pt idx="90">
                  <c:v>48152.4</c:v>
                </c:pt>
                <c:pt idx="91">
                  <c:v>46015.4</c:v>
                </c:pt>
                <c:pt idx="98">
                  <c:v>52259</c:v>
                </c:pt>
                <c:pt idx="99">
                  <c:v>57500</c:v>
                </c:pt>
              </c:numCache>
            </c:numRef>
          </c:xVal>
          <c:yVal>
            <c:numRef>
              <c:f>State017!$AA$13:$AA$101</c:f>
              <c:numCache>
                <c:formatCode>General</c:formatCode>
                <c:ptCount val="89"/>
                <c:pt idx="0">
                  <c:v>1.4486004867473634</c:v>
                </c:pt>
                <c:pt idx="4">
                  <c:v>1.2928101320770375</c:v>
                </c:pt>
                <c:pt idx="7">
                  <c:v>1.5200595027155326</c:v>
                </c:pt>
                <c:pt idx="9">
                  <c:v>1.4328212580444259</c:v>
                </c:pt>
                <c:pt idx="26">
                  <c:v>1.402434949206915</c:v>
                </c:pt>
                <c:pt idx="38">
                  <c:v>1.484181503808589</c:v>
                </c:pt>
                <c:pt idx="39">
                  <c:v>1.2662349770311732</c:v>
                </c:pt>
                <c:pt idx="45">
                  <c:v>1.2261177477722869</c:v>
                </c:pt>
                <c:pt idx="47">
                  <c:v>1.4808904369708571</c:v>
                </c:pt>
                <c:pt idx="51">
                  <c:v>1.0540696786579116</c:v>
                </c:pt>
                <c:pt idx="54">
                  <c:v>1.1159220591092975</c:v>
                </c:pt>
                <c:pt idx="55">
                  <c:v>1.4909291512975222</c:v>
                </c:pt>
                <c:pt idx="61">
                  <c:v>1.1684977905545317</c:v>
                </c:pt>
                <c:pt idx="67">
                  <c:v>1.4351307129462809</c:v>
                </c:pt>
                <c:pt idx="70">
                  <c:v>1.0698821508702672</c:v>
                </c:pt>
                <c:pt idx="72">
                  <c:v>1.3743096993357107</c:v>
                </c:pt>
                <c:pt idx="74">
                  <c:v>1.1952421608196213</c:v>
                </c:pt>
                <c:pt idx="76">
                  <c:v>1.4111698250728864</c:v>
                </c:pt>
                <c:pt idx="77">
                  <c:v>1.1044124171036618</c:v>
                </c:pt>
                <c:pt idx="79">
                  <c:v>1.1648640566202306</c:v>
                </c:pt>
                <c:pt idx="80">
                  <c:v>1.4854157521177693</c:v>
                </c:pt>
                <c:pt idx="87">
                  <c:v>1.3709600260242254</c:v>
                </c:pt>
                <c:pt idx="88">
                  <c:v>1.1814956521739131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F-441F-84B9-7FE85C63D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67895.8</c:v>
                </c:pt>
                <c:pt idx="2">
                  <c:v>75539</c:v>
                </c:pt>
                <c:pt idx="5">
                  <c:v>59167.8</c:v>
                </c:pt>
                <c:pt idx="13">
                  <c:v>71805.600000000006</c:v>
                </c:pt>
                <c:pt idx="14">
                  <c:v>91465.8</c:v>
                </c:pt>
                <c:pt idx="17">
                  <c:v>62731</c:v>
                </c:pt>
                <c:pt idx="22">
                  <c:v>89234.6</c:v>
                </c:pt>
                <c:pt idx="23">
                  <c:v>67707.8</c:v>
                </c:pt>
                <c:pt idx="24">
                  <c:v>64873.599999999999</c:v>
                </c:pt>
                <c:pt idx="27">
                  <c:v>61155</c:v>
                </c:pt>
                <c:pt idx="28">
                  <c:v>61712.6</c:v>
                </c:pt>
                <c:pt idx="29">
                  <c:v>62228.2</c:v>
                </c:pt>
                <c:pt idx="36">
                  <c:v>86109</c:v>
                </c:pt>
                <c:pt idx="44">
                  <c:v>66025.399999999994</c:v>
                </c:pt>
                <c:pt idx="51">
                  <c:v>63794.400000000001</c:v>
                </c:pt>
                <c:pt idx="52">
                  <c:v>63936.800000000003</c:v>
                </c:pt>
                <c:pt idx="54">
                  <c:v>67844.600000000006</c:v>
                </c:pt>
                <c:pt idx="55">
                  <c:v>91350.6</c:v>
                </c:pt>
                <c:pt idx="60">
                  <c:v>65867</c:v>
                </c:pt>
                <c:pt idx="61">
                  <c:v>68278.399999999994</c:v>
                </c:pt>
                <c:pt idx="67">
                  <c:v>93056.8</c:v>
                </c:pt>
                <c:pt idx="69">
                  <c:v>67123.8</c:v>
                </c:pt>
                <c:pt idx="73">
                  <c:v>77872.600000000006</c:v>
                </c:pt>
                <c:pt idx="74">
                  <c:v>78922.2</c:v>
                </c:pt>
                <c:pt idx="80">
                  <c:v>89877.2</c:v>
                </c:pt>
                <c:pt idx="86">
                  <c:v>65614.399999999994</c:v>
                </c:pt>
                <c:pt idx="93">
                  <c:v>65623.8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1.2912138895189393</c:v>
                </c:pt>
                <c:pt idx="2">
                  <c:v>1.2661141926686876</c:v>
                </c:pt>
                <c:pt idx="5">
                  <c:v>1.1045196880735806</c:v>
                </c:pt>
                <c:pt idx="13">
                  <c:v>1.1492000623906768</c:v>
                </c:pt>
                <c:pt idx="14">
                  <c:v>1.3623890022281553</c:v>
                </c:pt>
                <c:pt idx="17">
                  <c:v>1.4524716647271685</c:v>
                </c:pt>
                <c:pt idx="22">
                  <c:v>1.0698652764734755</c:v>
                </c:pt>
                <c:pt idx="23">
                  <c:v>1.2869565987965936</c:v>
                </c:pt>
                <c:pt idx="24">
                  <c:v>1.3148954274157747</c:v>
                </c:pt>
                <c:pt idx="27">
                  <c:v>1.2881530537159676</c:v>
                </c:pt>
                <c:pt idx="28">
                  <c:v>1.0733626520354029</c:v>
                </c:pt>
                <c:pt idx="29">
                  <c:v>1.3305061049492031</c:v>
                </c:pt>
                <c:pt idx="36">
                  <c:v>1.0406113182129626</c:v>
                </c:pt>
                <c:pt idx="44">
                  <c:v>1.3051189390749622</c:v>
                </c:pt>
                <c:pt idx="51">
                  <c:v>1.3046286194399508</c:v>
                </c:pt>
                <c:pt idx="52">
                  <c:v>1.0331608713604685</c:v>
                </c:pt>
                <c:pt idx="54">
                  <c:v>1.3145924657231378</c:v>
                </c:pt>
                <c:pt idx="55">
                  <c:v>1.3636910978143548</c:v>
                </c:pt>
                <c:pt idx="60">
                  <c:v>1.4452457224406758</c:v>
                </c:pt>
                <c:pt idx="61">
                  <c:v>1.2532074565309088</c:v>
                </c:pt>
                <c:pt idx="67">
                  <c:v>1.3678849906723636</c:v>
                </c:pt>
                <c:pt idx="69">
                  <c:v>1.1314466701825581</c:v>
                </c:pt>
                <c:pt idx="73">
                  <c:v>1.0572781697285052</c:v>
                </c:pt>
                <c:pt idx="74">
                  <c:v>1.15029738147188</c:v>
                </c:pt>
                <c:pt idx="80">
                  <c:v>1.3447014370719159</c:v>
                </c:pt>
                <c:pt idx="86">
                  <c:v>1.4064443171011243</c:v>
                </c:pt>
                <c:pt idx="93">
                  <c:v>1.3978312746290218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F-441F-84B9-7FE85C63D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42187.199999999997</c:v>
                </c:pt>
                <c:pt idx="8">
                  <c:v>45722.8</c:v>
                </c:pt>
                <c:pt idx="10">
                  <c:v>43105.599999999999</c:v>
                </c:pt>
                <c:pt idx="16">
                  <c:v>52277.4</c:v>
                </c:pt>
                <c:pt idx="19">
                  <c:v>46226.400000000001</c:v>
                </c:pt>
                <c:pt idx="21">
                  <c:v>50828</c:v>
                </c:pt>
                <c:pt idx="25">
                  <c:v>49950</c:v>
                </c:pt>
                <c:pt idx="31">
                  <c:v>42587.6</c:v>
                </c:pt>
                <c:pt idx="32">
                  <c:v>47964.800000000003</c:v>
                </c:pt>
                <c:pt idx="33">
                  <c:v>37006.199999999997</c:v>
                </c:pt>
                <c:pt idx="35">
                  <c:v>46366.400000000001</c:v>
                </c:pt>
                <c:pt idx="38">
                  <c:v>57937.4</c:v>
                </c:pt>
                <c:pt idx="39">
                  <c:v>45272.800000000003</c:v>
                </c:pt>
                <c:pt idx="42">
                  <c:v>51327.4</c:v>
                </c:pt>
                <c:pt idx="43">
                  <c:v>26219.200000000001</c:v>
                </c:pt>
                <c:pt idx="45">
                  <c:v>34430.800000000003</c:v>
                </c:pt>
                <c:pt idx="46">
                  <c:v>47241.4</c:v>
                </c:pt>
                <c:pt idx="47">
                  <c:v>55603.8</c:v>
                </c:pt>
                <c:pt idx="59">
                  <c:v>55257.599999999999</c:v>
                </c:pt>
                <c:pt idx="63">
                  <c:v>50094</c:v>
                </c:pt>
                <c:pt idx="64">
                  <c:v>51606.2</c:v>
                </c:pt>
                <c:pt idx="70">
                  <c:v>53613.8</c:v>
                </c:pt>
                <c:pt idx="76">
                  <c:v>38363.800000000003</c:v>
                </c:pt>
                <c:pt idx="82">
                  <c:v>24064.6</c:v>
                </c:pt>
                <c:pt idx="84">
                  <c:v>50474</c:v>
                </c:pt>
                <c:pt idx="95">
                  <c:v>42548</c:v>
                </c:pt>
                <c:pt idx="97">
                  <c:v>53223.4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2.3498833769484584</c:v>
                </c:pt>
                <c:pt idx="8">
                  <c:v>2.3218394324057141</c:v>
                </c:pt>
                <c:pt idx="10">
                  <c:v>1.6958585427415465</c:v>
                </c:pt>
                <c:pt idx="16">
                  <c:v>2.09480578605669</c:v>
                </c:pt>
                <c:pt idx="19">
                  <c:v>1.861252444490594</c:v>
                </c:pt>
                <c:pt idx="21">
                  <c:v>1.7554497521051389</c:v>
                </c:pt>
                <c:pt idx="25">
                  <c:v>1.6894494494494494</c:v>
                </c:pt>
                <c:pt idx="31">
                  <c:v>1.5765387107984485</c:v>
                </c:pt>
                <c:pt idx="32">
                  <c:v>1.6087630929348187</c:v>
                </c:pt>
                <c:pt idx="33">
                  <c:v>1.8416373472553249</c:v>
                </c:pt>
                <c:pt idx="35">
                  <c:v>1.6080178750129404</c:v>
                </c:pt>
                <c:pt idx="38">
                  <c:v>1.9262859569121153</c:v>
                </c:pt>
                <c:pt idx="39">
                  <c:v>1.5905797741690373</c:v>
                </c:pt>
                <c:pt idx="42">
                  <c:v>2.0833317097690514</c:v>
                </c:pt>
                <c:pt idx="43">
                  <c:v>2.2386647952645391</c:v>
                </c:pt>
                <c:pt idx="45">
                  <c:v>1.6739663324697653</c:v>
                </c:pt>
                <c:pt idx="46">
                  <c:v>2.1798888263260614</c:v>
                </c:pt>
                <c:pt idx="47">
                  <c:v>1.9819328894787764</c:v>
                </c:pt>
                <c:pt idx="59">
                  <c:v>1.8046386379430159</c:v>
                </c:pt>
                <c:pt idx="63">
                  <c:v>2.1654888809039008</c:v>
                </c:pt>
                <c:pt idx="64">
                  <c:v>1.9267258585208755</c:v>
                </c:pt>
                <c:pt idx="70">
                  <c:v>2.0950762676773516</c:v>
                </c:pt>
                <c:pt idx="76">
                  <c:v>2.3878500044312605</c:v>
                </c:pt>
                <c:pt idx="82">
                  <c:v>2.2483232632165091</c:v>
                </c:pt>
                <c:pt idx="84">
                  <c:v>2.1502952014898762</c:v>
                </c:pt>
                <c:pt idx="95">
                  <c:v>2.3844364012409516</c:v>
                </c:pt>
                <c:pt idx="97">
                  <c:v>1.7400053359988275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2F-441F-84B9-7FE85C63D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71151.199999999997</c:v>
                </c:pt>
                <c:pt idx="3">
                  <c:v>83838</c:v>
                </c:pt>
                <c:pt idx="4">
                  <c:v>69142.2</c:v>
                </c:pt>
                <c:pt idx="7">
                  <c:v>78876.600000000006</c:v>
                </c:pt>
                <c:pt idx="9">
                  <c:v>69686.2</c:v>
                </c:pt>
                <c:pt idx="12">
                  <c:v>70067.8</c:v>
                </c:pt>
                <c:pt idx="26">
                  <c:v>67010.2</c:v>
                </c:pt>
                <c:pt idx="30">
                  <c:v>67866.2</c:v>
                </c:pt>
                <c:pt idx="34">
                  <c:v>62317.2</c:v>
                </c:pt>
                <c:pt idx="40">
                  <c:v>68942.600000000006</c:v>
                </c:pt>
                <c:pt idx="41">
                  <c:v>69989.2</c:v>
                </c:pt>
                <c:pt idx="48">
                  <c:v>89424.4</c:v>
                </c:pt>
                <c:pt idx="53">
                  <c:v>61325</c:v>
                </c:pt>
                <c:pt idx="57">
                  <c:v>69573</c:v>
                </c:pt>
                <c:pt idx="68">
                  <c:v>74912.399999999994</c:v>
                </c:pt>
                <c:pt idx="71">
                  <c:v>68740.800000000003</c:v>
                </c:pt>
                <c:pt idx="75">
                  <c:v>60663</c:v>
                </c:pt>
                <c:pt idx="77">
                  <c:v>66314.8</c:v>
                </c:pt>
                <c:pt idx="79">
                  <c:v>95045.2</c:v>
                </c:pt>
                <c:pt idx="89">
                  <c:v>64201</c:v>
                </c:pt>
                <c:pt idx="92">
                  <c:v>73937</c:v>
                </c:pt>
                <c:pt idx="94">
                  <c:v>74772.800000000003</c:v>
                </c:pt>
                <c:pt idx="96">
                  <c:v>71211.199999999997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1.8630606370658542</c:v>
                </c:pt>
                <c:pt idx="3">
                  <c:v>1.6594145852715951</c:v>
                </c:pt>
                <c:pt idx="4">
                  <c:v>1.7131071906881761</c:v>
                </c:pt>
                <c:pt idx="7">
                  <c:v>1.5321020429379562</c:v>
                </c:pt>
                <c:pt idx="9">
                  <c:v>1.6656525969273688</c:v>
                </c:pt>
                <c:pt idx="12">
                  <c:v>1.5981663474520393</c:v>
                </c:pt>
                <c:pt idx="26">
                  <c:v>1.4955335157931182</c:v>
                </c:pt>
                <c:pt idx="30">
                  <c:v>1.5752171183888299</c:v>
                </c:pt>
                <c:pt idx="34">
                  <c:v>1.8761433440526853</c:v>
                </c:pt>
                <c:pt idx="40">
                  <c:v>1.5913673113575639</c:v>
                </c:pt>
                <c:pt idx="41">
                  <c:v>1.8184519897355593</c:v>
                </c:pt>
                <c:pt idx="48">
                  <c:v>1.615822974490184</c:v>
                </c:pt>
                <c:pt idx="53">
                  <c:v>2.0107623318385652</c:v>
                </c:pt>
                <c:pt idx="57">
                  <c:v>1.5421787187558391</c:v>
                </c:pt>
                <c:pt idx="68">
                  <c:v>1.6053417057790167</c:v>
                </c:pt>
                <c:pt idx="71">
                  <c:v>1.6001995903451807</c:v>
                </c:pt>
                <c:pt idx="75">
                  <c:v>1.9602228706130591</c:v>
                </c:pt>
                <c:pt idx="77">
                  <c:v>1.916676217073715</c:v>
                </c:pt>
                <c:pt idx="79">
                  <c:v>1.512827580982522</c:v>
                </c:pt>
                <c:pt idx="89">
                  <c:v>1.5625457547390227</c:v>
                </c:pt>
                <c:pt idx="92">
                  <c:v>1.828326818778149</c:v>
                </c:pt>
                <c:pt idx="94">
                  <c:v>1.617847666531145</c:v>
                </c:pt>
                <c:pt idx="96">
                  <c:v>1.7802255824926416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2F-441F-84B9-7FE85C63D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14719"/>
        <c:axId val="99947967"/>
      </c:scatterChart>
      <c:valAx>
        <c:axId val="98614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47967"/>
        <c:crosses val="autoZero"/>
        <c:crossBetween val="midCat"/>
      </c:valAx>
      <c:valAx>
        <c:axId val="9994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1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67895.8</c:v>
                </c:pt>
                <c:pt idx="5">
                  <c:v>59167.8</c:v>
                </c:pt>
                <c:pt idx="13">
                  <c:v>71805.600000000006</c:v>
                </c:pt>
                <c:pt idx="15">
                  <c:v>31330.2</c:v>
                </c:pt>
                <c:pt idx="22">
                  <c:v>89234.6</c:v>
                </c:pt>
                <c:pt idx="28">
                  <c:v>61712.6</c:v>
                </c:pt>
                <c:pt idx="36">
                  <c:v>86109</c:v>
                </c:pt>
                <c:pt idx="50">
                  <c:v>58993</c:v>
                </c:pt>
                <c:pt idx="52">
                  <c:v>63936.800000000003</c:v>
                </c:pt>
                <c:pt idx="54">
                  <c:v>67844.600000000006</c:v>
                </c:pt>
                <c:pt idx="55">
                  <c:v>91350.6</c:v>
                </c:pt>
                <c:pt idx="56">
                  <c:v>56537.8</c:v>
                </c:pt>
                <c:pt idx="60">
                  <c:v>65867</c:v>
                </c:pt>
                <c:pt idx="62">
                  <c:v>36671.199999999997</c:v>
                </c:pt>
                <c:pt idx="65">
                  <c:v>56607</c:v>
                </c:pt>
                <c:pt idx="69">
                  <c:v>67123.8</c:v>
                </c:pt>
                <c:pt idx="72">
                  <c:v>56213.2</c:v>
                </c:pt>
                <c:pt idx="73">
                  <c:v>77872.600000000006</c:v>
                </c:pt>
                <c:pt idx="74">
                  <c:v>78922.2</c:v>
                </c:pt>
                <c:pt idx="81">
                  <c:v>44480.6</c:v>
                </c:pt>
                <c:pt idx="85">
                  <c:v>51536</c:v>
                </c:pt>
                <c:pt idx="88">
                  <c:v>52746.6</c:v>
                </c:pt>
                <c:pt idx="90">
                  <c:v>48152.4</c:v>
                </c:pt>
                <c:pt idx="99">
                  <c:v>57500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1.2912138895189393</c:v>
                </c:pt>
                <c:pt idx="4">
                  <c:v>1.1045196880735806</c:v>
                </c:pt>
                <c:pt idx="12">
                  <c:v>1.1492000623906768</c:v>
                </c:pt>
                <c:pt idx="14">
                  <c:v>1.2928101320770375</c:v>
                </c:pt>
                <c:pt idx="21">
                  <c:v>1.0698652764734755</c:v>
                </c:pt>
                <c:pt idx="27">
                  <c:v>1.0733626520354029</c:v>
                </c:pt>
                <c:pt idx="35">
                  <c:v>1.0406113182129626</c:v>
                </c:pt>
                <c:pt idx="49">
                  <c:v>1.2662349770311732</c:v>
                </c:pt>
                <c:pt idx="51">
                  <c:v>1.0331608713604685</c:v>
                </c:pt>
                <c:pt idx="53">
                  <c:v>1.3145924657231378</c:v>
                </c:pt>
                <c:pt idx="54">
                  <c:v>1.3636910978143548</c:v>
                </c:pt>
                <c:pt idx="55">
                  <c:v>1.2261177477722869</c:v>
                </c:pt>
                <c:pt idx="59">
                  <c:v>1.4452457224406758</c:v>
                </c:pt>
                <c:pt idx="61">
                  <c:v>1.0540696786579116</c:v>
                </c:pt>
                <c:pt idx="64">
                  <c:v>1.1159220591092975</c:v>
                </c:pt>
                <c:pt idx="68">
                  <c:v>1.1314466701825581</c:v>
                </c:pt>
                <c:pt idx="71">
                  <c:v>1.1684977905545317</c:v>
                </c:pt>
                <c:pt idx="72">
                  <c:v>1.0572781697285052</c:v>
                </c:pt>
                <c:pt idx="73">
                  <c:v>1.15029738147188</c:v>
                </c:pt>
                <c:pt idx="80">
                  <c:v>1.0698821508702672</c:v>
                </c:pt>
                <c:pt idx="84">
                  <c:v>1.1952421608196213</c:v>
                </c:pt>
                <c:pt idx="87">
                  <c:v>1.1044124171036618</c:v>
                </c:pt>
                <c:pt idx="89">
                  <c:v>1.1648640566202306</c:v>
                </c:pt>
                <c:pt idx="98">
                  <c:v>1.1814956521739131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E-410F-9160-49306C994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71151.199999999997</c:v>
                </c:pt>
                <c:pt idx="2">
                  <c:v>75539</c:v>
                </c:pt>
                <c:pt idx="3">
                  <c:v>83838</c:v>
                </c:pt>
                <c:pt idx="4">
                  <c:v>69142.2</c:v>
                </c:pt>
                <c:pt idx="6">
                  <c:v>42187.199999999997</c:v>
                </c:pt>
                <c:pt idx="7">
                  <c:v>78876.600000000006</c:v>
                </c:pt>
                <c:pt idx="8">
                  <c:v>45722.8</c:v>
                </c:pt>
                <c:pt idx="9">
                  <c:v>69686.2</c:v>
                </c:pt>
                <c:pt idx="10">
                  <c:v>43105.599999999999</c:v>
                </c:pt>
                <c:pt idx="11">
                  <c:v>43636.6</c:v>
                </c:pt>
                <c:pt idx="12">
                  <c:v>70067.8</c:v>
                </c:pt>
                <c:pt idx="14">
                  <c:v>91465.8</c:v>
                </c:pt>
                <c:pt idx="16">
                  <c:v>52277.4</c:v>
                </c:pt>
                <c:pt idx="17">
                  <c:v>62731</c:v>
                </c:pt>
                <c:pt idx="18">
                  <c:v>48535.6</c:v>
                </c:pt>
                <c:pt idx="19">
                  <c:v>46226.400000000001</c:v>
                </c:pt>
                <c:pt idx="20">
                  <c:v>48170</c:v>
                </c:pt>
                <c:pt idx="21">
                  <c:v>50828</c:v>
                </c:pt>
                <c:pt idx="23">
                  <c:v>67707.8</c:v>
                </c:pt>
                <c:pt idx="24">
                  <c:v>64873.599999999999</c:v>
                </c:pt>
                <c:pt idx="25">
                  <c:v>49950</c:v>
                </c:pt>
                <c:pt idx="26">
                  <c:v>67010.2</c:v>
                </c:pt>
                <c:pt idx="27">
                  <c:v>61155</c:v>
                </c:pt>
                <c:pt idx="29">
                  <c:v>62228.2</c:v>
                </c:pt>
                <c:pt idx="30">
                  <c:v>67866.2</c:v>
                </c:pt>
                <c:pt idx="31">
                  <c:v>42587.6</c:v>
                </c:pt>
                <c:pt idx="32">
                  <c:v>47964.800000000003</c:v>
                </c:pt>
                <c:pt idx="33">
                  <c:v>37006.199999999997</c:v>
                </c:pt>
                <c:pt idx="34">
                  <c:v>62317.2</c:v>
                </c:pt>
                <c:pt idx="35">
                  <c:v>46366.400000000001</c:v>
                </c:pt>
                <c:pt idx="37">
                  <c:v>53865.599999999999</c:v>
                </c:pt>
                <c:pt idx="38">
                  <c:v>57937.4</c:v>
                </c:pt>
                <c:pt idx="39">
                  <c:v>45272.800000000003</c:v>
                </c:pt>
                <c:pt idx="40">
                  <c:v>68942.600000000006</c:v>
                </c:pt>
                <c:pt idx="41">
                  <c:v>69989.2</c:v>
                </c:pt>
                <c:pt idx="42">
                  <c:v>51327.4</c:v>
                </c:pt>
                <c:pt idx="43">
                  <c:v>26219.200000000001</c:v>
                </c:pt>
                <c:pt idx="44">
                  <c:v>66025.399999999994</c:v>
                </c:pt>
                <c:pt idx="45">
                  <c:v>34430.800000000003</c:v>
                </c:pt>
                <c:pt idx="46">
                  <c:v>47241.4</c:v>
                </c:pt>
                <c:pt idx="47">
                  <c:v>55603.8</c:v>
                </c:pt>
                <c:pt idx="48">
                  <c:v>89424.4</c:v>
                </c:pt>
                <c:pt idx="49">
                  <c:v>47077.8</c:v>
                </c:pt>
                <c:pt idx="51">
                  <c:v>63794.400000000001</c:v>
                </c:pt>
                <c:pt idx="53">
                  <c:v>61325</c:v>
                </c:pt>
                <c:pt idx="57">
                  <c:v>69573</c:v>
                </c:pt>
                <c:pt idx="58">
                  <c:v>52136.2</c:v>
                </c:pt>
                <c:pt idx="59">
                  <c:v>55257.599999999999</c:v>
                </c:pt>
                <c:pt idx="61">
                  <c:v>68278.399999999994</c:v>
                </c:pt>
                <c:pt idx="63">
                  <c:v>50094</c:v>
                </c:pt>
                <c:pt idx="64">
                  <c:v>51606.2</c:v>
                </c:pt>
                <c:pt idx="66">
                  <c:v>49124.4</c:v>
                </c:pt>
                <c:pt idx="67">
                  <c:v>93056.8</c:v>
                </c:pt>
                <c:pt idx="68">
                  <c:v>74912.399999999994</c:v>
                </c:pt>
                <c:pt idx="70">
                  <c:v>53613.8</c:v>
                </c:pt>
                <c:pt idx="71">
                  <c:v>68740.800000000003</c:v>
                </c:pt>
                <c:pt idx="75">
                  <c:v>60663</c:v>
                </c:pt>
                <c:pt idx="76">
                  <c:v>38363.800000000003</c:v>
                </c:pt>
                <c:pt idx="77">
                  <c:v>66314.8</c:v>
                </c:pt>
                <c:pt idx="78">
                  <c:v>43515.199999999997</c:v>
                </c:pt>
                <c:pt idx="79">
                  <c:v>95045.2</c:v>
                </c:pt>
                <c:pt idx="80">
                  <c:v>89877.2</c:v>
                </c:pt>
                <c:pt idx="82">
                  <c:v>24064.6</c:v>
                </c:pt>
                <c:pt idx="83">
                  <c:v>44980.4</c:v>
                </c:pt>
                <c:pt idx="84">
                  <c:v>50474</c:v>
                </c:pt>
                <c:pt idx="86">
                  <c:v>65614.399999999994</c:v>
                </c:pt>
                <c:pt idx="87">
                  <c:v>54880</c:v>
                </c:pt>
                <c:pt idx="89">
                  <c:v>64201</c:v>
                </c:pt>
                <c:pt idx="91">
                  <c:v>46015.4</c:v>
                </c:pt>
                <c:pt idx="92">
                  <c:v>73937</c:v>
                </c:pt>
                <c:pt idx="93">
                  <c:v>65623.8</c:v>
                </c:pt>
                <c:pt idx="94">
                  <c:v>74772.800000000003</c:v>
                </c:pt>
                <c:pt idx="95">
                  <c:v>42548</c:v>
                </c:pt>
                <c:pt idx="96">
                  <c:v>71211.199999999997</c:v>
                </c:pt>
                <c:pt idx="97">
                  <c:v>53223.4</c:v>
                </c:pt>
                <c:pt idx="98">
                  <c:v>52259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1.8630606370658542</c:v>
                </c:pt>
                <c:pt idx="2">
                  <c:v>1.2661141926686876</c:v>
                </c:pt>
                <c:pt idx="3">
                  <c:v>1.6594145852715951</c:v>
                </c:pt>
                <c:pt idx="4">
                  <c:v>1.7131071906881761</c:v>
                </c:pt>
                <c:pt idx="6">
                  <c:v>2.3498833769484584</c:v>
                </c:pt>
                <c:pt idx="7">
                  <c:v>1.5321020429379562</c:v>
                </c:pt>
                <c:pt idx="8">
                  <c:v>2.3218394324057141</c:v>
                </c:pt>
                <c:pt idx="9">
                  <c:v>1.6656525969273688</c:v>
                </c:pt>
                <c:pt idx="10">
                  <c:v>1.6958585427415465</c:v>
                </c:pt>
                <c:pt idx="11">
                  <c:v>1.4486004867473634</c:v>
                </c:pt>
                <c:pt idx="12">
                  <c:v>1.5981663474520393</c:v>
                </c:pt>
                <c:pt idx="14">
                  <c:v>1.3623890022281553</c:v>
                </c:pt>
                <c:pt idx="16">
                  <c:v>2.09480578605669</c:v>
                </c:pt>
                <c:pt idx="17">
                  <c:v>1.4524716647271685</c:v>
                </c:pt>
                <c:pt idx="18">
                  <c:v>1.5200595027155326</c:v>
                </c:pt>
                <c:pt idx="19">
                  <c:v>1.861252444490594</c:v>
                </c:pt>
                <c:pt idx="20">
                  <c:v>1.4328212580444259</c:v>
                </c:pt>
                <c:pt idx="21">
                  <c:v>1.7554497521051389</c:v>
                </c:pt>
                <c:pt idx="23">
                  <c:v>1.2869565987965936</c:v>
                </c:pt>
                <c:pt idx="24">
                  <c:v>1.3148954274157747</c:v>
                </c:pt>
                <c:pt idx="25">
                  <c:v>1.6894494494494494</c:v>
                </c:pt>
                <c:pt idx="26">
                  <c:v>1.4955335157931182</c:v>
                </c:pt>
                <c:pt idx="27">
                  <c:v>1.2881530537159676</c:v>
                </c:pt>
                <c:pt idx="29">
                  <c:v>1.3305061049492031</c:v>
                </c:pt>
                <c:pt idx="30">
                  <c:v>1.5752171183888299</c:v>
                </c:pt>
                <c:pt idx="31">
                  <c:v>1.5765387107984485</c:v>
                </c:pt>
                <c:pt idx="32">
                  <c:v>1.6087630929348187</c:v>
                </c:pt>
                <c:pt idx="33">
                  <c:v>1.8416373472553249</c:v>
                </c:pt>
                <c:pt idx="34">
                  <c:v>1.8761433440526853</c:v>
                </c:pt>
                <c:pt idx="35">
                  <c:v>1.6080178750129404</c:v>
                </c:pt>
                <c:pt idx="37">
                  <c:v>1.402434949206915</c:v>
                </c:pt>
                <c:pt idx="38">
                  <c:v>1.9262859569121153</c:v>
                </c:pt>
                <c:pt idx="39">
                  <c:v>1.5905797741690373</c:v>
                </c:pt>
                <c:pt idx="40">
                  <c:v>1.5913673113575639</c:v>
                </c:pt>
                <c:pt idx="41">
                  <c:v>1.8184519897355593</c:v>
                </c:pt>
                <c:pt idx="42">
                  <c:v>2.0833317097690514</c:v>
                </c:pt>
                <c:pt idx="43">
                  <c:v>2.2386647952645391</c:v>
                </c:pt>
                <c:pt idx="44">
                  <c:v>1.3051189390749622</c:v>
                </c:pt>
                <c:pt idx="45">
                  <c:v>1.6739663324697653</c:v>
                </c:pt>
                <c:pt idx="46">
                  <c:v>2.1798888263260614</c:v>
                </c:pt>
                <c:pt idx="47">
                  <c:v>1.9819328894787764</c:v>
                </c:pt>
                <c:pt idx="48">
                  <c:v>1.615822974490184</c:v>
                </c:pt>
                <c:pt idx="49">
                  <c:v>1.484181503808589</c:v>
                </c:pt>
                <c:pt idx="51">
                  <c:v>1.3046286194399508</c:v>
                </c:pt>
                <c:pt idx="53">
                  <c:v>2.0107623318385652</c:v>
                </c:pt>
                <c:pt idx="57">
                  <c:v>1.5421787187558391</c:v>
                </c:pt>
                <c:pt idx="58">
                  <c:v>1.4808904369708571</c:v>
                </c:pt>
                <c:pt idx="59">
                  <c:v>1.8046386379430159</c:v>
                </c:pt>
                <c:pt idx="61">
                  <c:v>1.2532074565309088</c:v>
                </c:pt>
                <c:pt idx="63">
                  <c:v>2.1654888809039008</c:v>
                </c:pt>
                <c:pt idx="64">
                  <c:v>1.9267258585208755</c:v>
                </c:pt>
                <c:pt idx="66">
                  <c:v>1.4909291512975222</c:v>
                </c:pt>
                <c:pt idx="67">
                  <c:v>1.3678849906723636</c:v>
                </c:pt>
                <c:pt idx="68">
                  <c:v>1.6053417057790167</c:v>
                </c:pt>
                <c:pt idx="70">
                  <c:v>2.0950762676773516</c:v>
                </c:pt>
                <c:pt idx="71">
                  <c:v>1.6001995903451807</c:v>
                </c:pt>
                <c:pt idx="75">
                  <c:v>1.9602228706130591</c:v>
                </c:pt>
                <c:pt idx="76">
                  <c:v>2.3878500044312605</c:v>
                </c:pt>
                <c:pt idx="77">
                  <c:v>1.916676217073715</c:v>
                </c:pt>
                <c:pt idx="78">
                  <c:v>1.4351307129462809</c:v>
                </c:pt>
                <c:pt idx="79">
                  <c:v>1.512827580982522</c:v>
                </c:pt>
                <c:pt idx="80">
                  <c:v>1.3447014370719159</c:v>
                </c:pt>
                <c:pt idx="82">
                  <c:v>2.2483232632165091</c:v>
                </c:pt>
                <c:pt idx="83">
                  <c:v>1.3743096993357107</c:v>
                </c:pt>
                <c:pt idx="84">
                  <c:v>2.1502952014898762</c:v>
                </c:pt>
                <c:pt idx="86">
                  <c:v>1.4064443171011243</c:v>
                </c:pt>
                <c:pt idx="87">
                  <c:v>1.4111698250728864</c:v>
                </c:pt>
                <c:pt idx="89">
                  <c:v>1.5625457547390227</c:v>
                </c:pt>
                <c:pt idx="91">
                  <c:v>1.4854157521177693</c:v>
                </c:pt>
                <c:pt idx="92">
                  <c:v>1.828326818778149</c:v>
                </c:pt>
                <c:pt idx="93">
                  <c:v>1.3978312746290218</c:v>
                </c:pt>
                <c:pt idx="94">
                  <c:v>1.617847666531145</c:v>
                </c:pt>
                <c:pt idx="95">
                  <c:v>2.3844364012409516</c:v>
                </c:pt>
                <c:pt idx="96">
                  <c:v>1.7802255824926416</c:v>
                </c:pt>
                <c:pt idx="97">
                  <c:v>1.7400053359988275</c:v>
                </c:pt>
                <c:pt idx="98">
                  <c:v>1.3709600260242254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E-410F-9160-49306C994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03519"/>
        <c:axId val="99982911"/>
      </c:scatterChart>
      <c:valAx>
        <c:axId val="986035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82911"/>
        <c:crosses val="autoZero"/>
        <c:crossBetween val="midCat"/>
      </c:valAx>
      <c:valAx>
        <c:axId val="9998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0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71361.2</c:v>
                </c:pt>
                <c:pt idx="1">
                  <c:v>67951.199999999997</c:v>
                </c:pt>
                <c:pt idx="2">
                  <c:v>75702.399999999994</c:v>
                </c:pt>
                <c:pt idx="3">
                  <c:v>83983.2</c:v>
                </c:pt>
                <c:pt idx="4">
                  <c:v>69123.399999999994</c:v>
                </c:pt>
                <c:pt idx="5">
                  <c:v>58974.8</c:v>
                </c:pt>
                <c:pt idx="6">
                  <c:v>42171.199999999997</c:v>
                </c:pt>
                <c:pt idx="7">
                  <c:v>78796.2</c:v>
                </c:pt>
                <c:pt idx="8">
                  <c:v>45649.4</c:v>
                </c:pt>
                <c:pt idx="9">
                  <c:v>69815.399999999994</c:v>
                </c:pt>
                <c:pt idx="10">
                  <c:v>43223.4</c:v>
                </c:pt>
                <c:pt idx="11">
                  <c:v>43451.6</c:v>
                </c:pt>
                <c:pt idx="12">
                  <c:v>70093</c:v>
                </c:pt>
                <c:pt idx="13">
                  <c:v>71948.600000000006</c:v>
                </c:pt>
                <c:pt idx="14">
                  <c:v>91791.8</c:v>
                </c:pt>
                <c:pt idx="15">
                  <c:v>31697.8</c:v>
                </c:pt>
                <c:pt idx="16">
                  <c:v>51872.2</c:v>
                </c:pt>
                <c:pt idx="17">
                  <c:v>62801.4</c:v>
                </c:pt>
                <c:pt idx="18">
                  <c:v>48610.2</c:v>
                </c:pt>
                <c:pt idx="19">
                  <c:v>46152.800000000003</c:v>
                </c:pt>
                <c:pt idx="20">
                  <c:v>48288</c:v>
                </c:pt>
                <c:pt idx="21">
                  <c:v>50560.4</c:v>
                </c:pt>
                <c:pt idx="22">
                  <c:v>89510</c:v>
                </c:pt>
                <c:pt idx="23">
                  <c:v>67687.199999999997</c:v>
                </c:pt>
                <c:pt idx="24">
                  <c:v>64664.6</c:v>
                </c:pt>
                <c:pt idx="25">
                  <c:v>49782.400000000001</c:v>
                </c:pt>
                <c:pt idx="26">
                  <c:v>67028</c:v>
                </c:pt>
                <c:pt idx="27">
                  <c:v>61430</c:v>
                </c:pt>
                <c:pt idx="28">
                  <c:v>61973.599999999999</c:v>
                </c:pt>
                <c:pt idx="29">
                  <c:v>61564.6</c:v>
                </c:pt>
                <c:pt idx="30">
                  <c:v>67603</c:v>
                </c:pt>
                <c:pt idx="31">
                  <c:v>42952</c:v>
                </c:pt>
                <c:pt idx="32">
                  <c:v>48109.2</c:v>
                </c:pt>
                <c:pt idx="33">
                  <c:v>36958.199999999997</c:v>
                </c:pt>
                <c:pt idx="34">
                  <c:v>62231</c:v>
                </c:pt>
                <c:pt idx="35">
                  <c:v>46348.800000000003</c:v>
                </c:pt>
                <c:pt idx="36">
                  <c:v>86189.8</c:v>
                </c:pt>
                <c:pt idx="37">
                  <c:v>53821</c:v>
                </c:pt>
                <c:pt idx="38">
                  <c:v>57998.2</c:v>
                </c:pt>
                <c:pt idx="39">
                  <c:v>45379</c:v>
                </c:pt>
                <c:pt idx="40">
                  <c:v>69018.2</c:v>
                </c:pt>
                <c:pt idx="41">
                  <c:v>69886.8</c:v>
                </c:pt>
                <c:pt idx="42">
                  <c:v>51015</c:v>
                </c:pt>
                <c:pt idx="43">
                  <c:v>26029.4</c:v>
                </c:pt>
                <c:pt idx="44">
                  <c:v>65930.2</c:v>
                </c:pt>
                <c:pt idx="45">
                  <c:v>34554.800000000003</c:v>
                </c:pt>
                <c:pt idx="46">
                  <c:v>47182.8</c:v>
                </c:pt>
                <c:pt idx="47">
                  <c:v>55470.8</c:v>
                </c:pt>
                <c:pt idx="48">
                  <c:v>89546.4</c:v>
                </c:pt>
                <c:pt idx="49">
                  <c:v>47398.6</c:v>
                </c:pt>
                <c:pt idx="50">
                  <c:v>58852.6</c:v>
                </c:pt>
                <c:pt idx="51">
                  <c:v>63599.199999999997</c:v>
                </c:pt>
                <c:pt idx="52">
                  <c:v>64189.8</c:v>
                </c:pt>
                <c:pt idx="53">
                  <c:v>61012.2</c:v>
                </c:pt>
                <c:pt idx="54">
                  <c:v>67375.399999999994</c:v>
                </c:pt>
                <c:pt idx="55">
                  <c:v>91711.6</c:v>
                </c:pt>
                <c:pt idx="56">
                  <c:v>56510.2</c:v>
                </c:pt>
                <c:pt idx="57">
                  <c:v>69752</c:v>
                </c:pt>
                <c:pt idx="58">
                  <c:v>52069.4</c:v>
                </c:pt>
                <c:pt idx="59">
                  <c:v>55389.2</c:v>
                </c:pt>
                <c:pt idx="60">
                  <c:v>65893.8</c:v>
                </c:pt>
                <c:pt idx="61">
                  <c:v>68266</c:v>
                </c:pt>
                <c:pt idx="62">
                  <c:v>36587.199999999997</c:v>
                </c:pt>
                <c:pt idx="63">
                  <c:v>50254.2</c:v>
                </c:pt>
                <c:pt idx="64">
                  <c:v>51604.4</c:v>
                </c:pt>
                <c:pt idx="65">
                  <c:v>56358.400000000001</c:v>
                </c:pt>
                <c:pt idx="66">
                  <c:v>49221</c:v>
                </c:pt>
                <c:pt idx="67">
                  <c:v>92948.2</c:v>
                </c:pt>
                <c:pt idx="68">
                  <c:v>74943</c:v>
                </c:pt>
                <c:pt idx="69">
                  <c:v>67014.2</c:v>
                </c:pt>
                <c:pt idx="70">
                  <c:v>53559.4</c:v>
                </c:pt>
                <c:pt idx="71">
                  <c:v>68909</c:v>
                </c:pt>
                <c:pt idx="72">
                  <c:v>55867.4</c:v>
                </c:pt>
                <c:pt idx="73">
                  <c:v>78189.399999999994</c:v>
                </c:pt>
                <c:pt idx="74">
                  <c:v>79160.399999999994</c:v>
                </c:pt>
                <c:pt idx="75">
                  <c:v>60307.8</c:v>
                </c:pt>
                <c:pt idx="76">
                  <c:v>38506.6</c:v>
                </c:pt>
                <c:pt idx="77">
                  <c:v>66209.600000000006</c:v>
                </c:pt>
                <c:pt idx="78">
                  <c:v>43411.8</c:v>
                </c:pt>
                <c:pt idx="79">
                  <c:v>95055.4</c:v>
                </c:pt>
                <c:pt idx="80">
                  <c:v>90264</c:v>
                </c:pt>
                <c:pt idx="81">
                  <c:v>44877.8</c:v>
                </c:pt>
                <c:pt idx="82">
                  <c:v>24123.8</c:v>
                </c:pt>
                <c:pt idx="83">
                  <c:v>44834.8</c:v>
                </c:pt>
                <c:pt idx="84">
                  <c:v>50639.199999999997</c:v>
                </c:pt>
                <c:pt idx="85">
                  <c:v>51798.2</c:v>
                </c:pt>
                <c:pt idx="86">
                  <c:v>65560.800000000003</c:v>
                </c:pt>
                <c:pt idx="87">
                  <c:v>55247.6</c:v>
                </c:pt>
                <c:pt idx="88">
                  <c:v>53028.2</c:v>
                </c:pt>
                <c:pt idx="89">
                  <c:v>64225.2</c:v>
                </c:pt>
                <c:pt idx="90">
                  <c:v>48069.2</c:v>
                </c:pt>
                <c:pt idx="91">
                  <c:v>45924.4</c:v>
                </c:pt>
                <c:pt idx="92">
                  <c:v>74027.8</c:v>
                </c:pt>
                <c:pt idx="93">
                  <c:v>65968</c:v>
                </c:pt>
                <c:pt idx="94">
                  <c:v>74353.399999999994</c:v>
                </c:pt>
                <c:pt idx="95">
                  <c:v>42727.8</c:v>
                </c:pt>
                <c:pt idx="96">
                  <c:v>71671.8</c:v>
                </c:pt>
                <c:pt idx="97">
                  <c:v>53145.8</c:v>
                </c:pt>
                <c:pt idx="98">
                  <c:v>52540</c:v>
                </c:pt>
                <c:pt idx="99">
                  <c:v>57421.4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1.8577462262405902</c:v>
                </c:pt>
                <c:pt idx="1">
                  <c:v>1.2821701456339256</c:v>
                </c:pt>
                <c:pt idx="2">
                  <c:v>1.2633813459018473</c:v>
                </c:pt>
                <c:pt idx="3">
                  <c:v>1.656617037693253</c:v>
                </c:pt>
                <c:pt idx="4">
                  <c:v>1.7086543775335126</c:v>
                </c:pt>
                <c:pt idx="5">
                  <c:v>1.1144590570887905</c:v>
                </c:pt>
                <c:pt idx="6">
                  <c:v>2.3511543422999583</c:v>
                </c:pt>
                <c:pt idx="7">
                  <c:v>1.5341602767646156</c:v>
                </c:pt>
                <c:pt idx="8">
                  <c:v>2.3334589282663081</c:v>
                </c:pt>
                <c:pt idx="9">
                  <c:v>1.6677266047319075</c:v>
                </c:pt>
                <c:pt idx="10">
                  <c:v>1.6963727980677132</c:v>
                </c:pt>
                <c:pt idx="11">
                  <c:v>1.4577598983696802</c:v>
                </c:pt>
                <c:pt idx="12">
                  <c:v>1.5989043128415106</c:v>
                </c:pt>
                <c:pt idx="13">
                  <c:v>1.1469159928059753</c:v>
                </c:pt>
                <c:pt idx="14">
                  <c:v>1.3575177739188031</c:v>
                </c:pt>
                <c:pt idx="15">
                  <c:v>1.2529891664405732</c:v>
                </c:pt>
                <c:pt idx="16">
                  <c:v>2.1142153215016908</c:v>
                </c:pt>
                <c:pt idx="17">
                  <c:v>1.44523848194467</c:v>
                </c:pt>
                <c:pt idx="18">
                  <c:v>1.5038407577010586</c:v>
                </c:pt>
                <c:pt idx="19">
                  <c:v>1.8642205890000172</c:v>
                </c:pt>
                <c:pt idx="20">
                  <c:v>1.4163974486414845</c:v>
                </c:pt>
                <c:pt idx="21">
                  <c:v>1.7640089872706703</c:v>
                </c:pt>
                <c:pt idx="22">
                  <c:v>1.0670651323874427</c:v>
                </c:pt>
                <c:pt idx="23">
                  <c:v>1.2859152099658429</c:v>
                </c:pt>
                <c:pt idx="24">
                  <c:v>1.3235526083823297</c:v>
                </c:pt>
                <c:pt idx="25">
                  <c:v>1.7123119817445522</c:v>
                </c:pt>
                <c:pt idx="26">
                  <c:v>1.4884227487020349</c:v>
                </c:pt>
                <c:pt idx="27">
                  <c:v>1.2899723262249716</c:v>
                </c:pt>
                <c:pt idx="28">
                  <c:v>1.0665670543586301</c:v>
                </c:pt>
                <c:pt idx="29">
                  <c:v>1.3448475260133259</c:v>
                </c:pt>
                <c:pt idx="30">
                  <c:v>1.5899294410011391</c:v>
                </c:pt>
                <c:pt idx="31">
                  <c:v>1.5522210840007451</c:v>
                </c:pt>
                <c:pt idx="32">
                  <c:v>1.617964963042412</c:v>
                </c:pt>
                <c:pt idx="33">
                  <c:v>1.8475196302850247</c:v>
                </c:pt>
                <c:pt idx="34">
                  <c:v>1.8820202150053831</c:v>
                </c:pt>
                <c:pt idx="35">
                  <c:v>1.6007749930958297</c:v>
                </c:pt>
                <c:pt idx="36">
                  <c:v>1.0333473334431684</c:v>
                </c:pt>
                <c:pt idx="37">
                  <c:v>1.403597108935174</c:v>
                </c:pt>
                <c:pt idx="38">
                  <c:v>1.9347841829574022</c:v>
                </c:pt>
                <c:pt idx="39">
                  <c:v>1.5781528901033517</c:v>
                </c:pt>
                <c:pt idx="40">
                  <c:v>1.5896531639480602</c:v>
                </c:pt>
                <c:pt idx="41">
                  <c:v>1.8333505039578288</c:v>
                </c:pt>
                <c:pt idx="42">
                  <c:v>2.0960893854748601</c:v>
                </c:pt>
                <c:pt idx="43">
                  <c:v>2.2811897316111782</c:v>
                </c:pt>
                <c:pt idx="44">
                  <c:v>1.3116599069925468</c:v>
                </c:pt>
                <c:pt idx="45">
                  <c:v>1.6693483973283016</c:v>
                </c:pt>
                <c:pt idx="46">
                  <c:v>2.1826809769661826</c:v>
                </c:pt>
                <c:pt idx="47">
                  <c:v>2.0040093166134252</c:v>
                </c:pt>
                <c:pt idx="48">
                  <c:v>1.6136215414578365</c:v>
                </c:pt>
                <c:pt idx="49">
                  <c:v>1.4526589392935656</c:v>
                </c:pt>
                <c:pt idx="50">
                  <c:v>1.2693406918300976</c:v>
                </c:pt>
                <c:pt idx="51">
                  <c:v>1.3105196291777255</c:v>
                </c:pt>
                <c:pt idx="52">
                  <c:v>1.0450725816251181</c:v>
                </c:pt>
                <c:pt idx="53">
                  <c:v>2.0270372155077183</c:v>
                </c:pt>
                <c:pt idx="54">
                  <c:v>1.3324744639734978</c:v>
                </c:pt>
                <c:pt idx="55">
                  <c:v>1.3583232655411093</c:v>
                </c:pt>
                <c:pt idx="56">
                  <c:v>1.2274598214127717</c:v>
                </c:pt>
                <c:pt idx="57">
                  <c:v>1.5446868906984745</c:v>
                </c:pt>
                <c:pt idx="58">
                  <c:v>1.4941789227454128</c:v>
                </c:pt>
                <c:pt idx="59">
                  <c:v>1.8155163822550244</c:v>
                </c:pt>
                <c:pt idx="60">
                  <c:v>1.4449007342117164</c:v>
                </c:pt>
                <c:pt idx="61">
                  <c:v>1.2530835262063107</c:v>
                </c:pt>
                <c:pt idx="62">
                  <c:v>1.0563257095377618</c:v>
                </c:pt>
                <c:pt idx="63">
                  <c:v>2.1600383649525812</c:v>
                </c:pt>
                <c:pt idx="64">
                  <c:v>1.9092751780855894</c:v>
                </c:pt>
                <c:pt idx="65">
                  <c:v>1.1208444526459231</c:v>
                </c:pt>
                <c:pt idx="66">
                  <c:v>1.4920663944251438</c:v>
                </c:pt>
                <c:pt idx="67">
                  <c:v>1.3697414258694629</c:v>
                </c:pt>
                <c:pt idx="68">
                  <c:v>1.5913027234031196</c:v>
                </c:pt>
                <c:pt idx="69">
                  <c:v>1.1333120443129965</c:v>
                </c:pt>
                <c:pt idx="70">
                  <c:v>2.0909308169994434</c:v>
                </c:pt>
                <c:pt idx="71">
                  <c:v>1.5954229491067931</c:v>
                </c:pt>
                <c:pt idx="72">
                  <c:v>1.175730390173876</c:v>
                </c:pt>
                <c:pt idx="73">
                  <c:v>1.0533908688389988</c:v>
                </c:pt>
                <c:pt idx="74">
                  <c:v>1.1356688445232719</c:v>
                </c:pt>
                <c:pt idx="75">
                  <c:v>1.9704582160184918</c:v>
                </c:pt>
                <c:pt idx="76">
                  <c:v>2.3533628001433522</c:v>
                </c:pt>
                <c:pt idx="77">
                  <c:v>1.9140728836905825</c:v>
                </c:pt>
                <c:pt idx="78">
                  <c:v>1.4464730787481743</c:v>
                </c:pt>
                <c:pt idx="79">
                  <c:v>1.5130018915285193</c:v>
                </c:pt>
                <c:pt idx="80">
                  <c:v>1.3389391119383143</c:v>
                </c:pt>
                <c:pt idx="81">
                  <c:v>1.0578727121204694</c:v>
                </c:pt>
                <c:pt idx="82">
                  <c:v>2.2616254487269836</c:v>
                </c:pt>
                <c:pt idx="83">
                  <c:v>1.3921105926646264</c:v>
                </c:pt>
                <c:pt idx="84">
                  <c:v>2.1432803045861704</c:v>
                </c:pt>
                <c:pt idx="85">
                  <c:v>1.1972809865979899</c:v>
                </c:pt>
                <c:pt idx="86">
                  <c:v>1.4055960268941197</c:v>
                </c:pt>
                <c:pt idx="87">
                  <c:v>1.4183964552306345</c:v>
                </c:pt>
                <c:pt idx="88">
                  <c:v>1.0805948533044683</c:v>
                </c:pt>
                <c:pt idx="89">
                  <c:v>1.5599172910321806</c:v>
                </c:pt>
                <c:pt idx="90">
                  <c:v>1.1671298877451675</c:v>
                </c:pt>
                <c:pt idx="91">
                  <c:v>1.4891865761991447</c:v>
                </c:pt>
                <c:pt idx="92">
                  <c:v>1.8177495481427246</c:v>
                </c:pt>
                <c:pt idx="93">
                  <c:v>1.3808361629881154</c:v>
                </c:pt>
                <c:pt idx="94">
                  <c:v>1.61724951380838</c:v>
                </c:pt>
                <c:pt idx="95">
                  <c:v>2.3789663872233064</c:v>
                </c:pt>
                <c:pt idx="96">
                  <c:v>1.7808119790489425</c:v>
                </c:pt>
                <c:pt idx="97">
                  <c:v>1.7239556089098291</c:v>
                </c:pt>
                <c:pt idx="98">
                  <c:v>1.3539969547011801</c:v>
                </c:pt>
                <c:pt idx="99">
                  <c:v>1.1986646093616666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A-43DA-8508-67A26B77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95119"/>
        <c:axId val="80355823"/>
      </c:scatterChart>
      <c:valAx>
        <c:axId val="9849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5823"/>
        <c:crosses val="autoZero"/>
        <c:crossBetween val="midCat"/>
      </c:valAx>
      <c:valAx>
        <c:axId val="8035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9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1">
                  <c:v>43451.6</c:v>
                </c:pt>
                <c:pt idx="15">
                  <c:v>31697.8</c:v>
                </c:pt>
                <c:pt idx="18">
                  <c:v>48610.2</c:v>
                </c:pt>
                <c:pt idx="20">
                  <c:v>48288</c:v>
                </c:pt>
                <c:pt idx="37">
                  <c:v>53821</c:v>
                </c:pt>
                <c:pt idx="49">
                  <c:v>47398.6</c:v>
                </c:pt>
                <c:pt idx="50">
                  <c:v>58852.6</c:v>
                </c:pt>
                <c:pt idx="56">
                  <c:v>56510.2</c:v>
                </c:pt>
                <c:pt idx="58">
                  <c:v>52069.4</c:v>
                </c:pt>
                <c:pt idx="62">
                  <c:v>36587.199999999997</c:v>
                </c:pt>
                <c:pt idx="65">
                  <c:v>56358.400000000001</c:v>
                </c:pt>
                <c:pt idx="66">
                  <c:v>49221</c:v>
                </c:pt>
                <c:pt idx="72">
                  <c:v>55867.4</c:v>
                </c:pt>
                <c:pt idx="78">
                  <c:v>43411.8</c:v>
                </c:pt>
                <c:pt idx="81">
                  <c:v>44877.8</c:v>
                </c:pt>
                <c:pt idx="83">
                  <c:v>44834.8</c:v>
                </c:pt>
                <c:pt idx="85">
                  <c:v>51798.2</c:v>
                </c:pt>
                <c:pt idx="87">
                  <c:v>55247.6</c:v>
                </c:pt>
                <c:pt idx="88">
                  <c:v>53028.2</c:v>
                </c:pt>
                <c:pt idx="90">
                  <c:v>48069.2</c:v>
                </c:pt>
                <c:pt idx="91">
                  <c:v>45924.4</c:v>
                </c:pt>
                <c:pt idx="98">
                  <c:v>52540</c:v>
                </c:pt>
                <c:pt idx="99">
                  <c:v>57421.4</c:v>
                </c:pt>
              </c:numCache>
            </c:numRef>
          </c:xVal>
          <c:yVal>
            <c:numRef>
              <c:f>State016!$AA$13:$AA$101</c:f>
              <c:numCache>
                <c:formatCode>General</c:formatCode>
                <c:ptCount val="89"/>
                <c:pt idx="0">
                  <c:v>1.4577598983696802</c:v>
                </c:pt>
                <c:pt idx="4">
                  <c:v>1.2529891664405732</c:v>
                </c:pt>
                <c:pt idx="7">
                  <c:v>1.5038407577010586</c:v>
                </c:pt>
                <c:pt idx="9">
                  <c:v>1.4163974486414845</c:v>
                </c:pt>
                <c:pt idx="26">
                  <c:v>1.403597108935174</c:v>
                </c:pt>
                <c:pt idx="38">
                  <c:v>1.4526589392935656</c:v>
                </c:pt>
                <c:pt idx="39">
                  <c:v>1.2693406918300976</c:v>
                </c:pt>
                <c:pt idx="45">
                  <c:v>1.2274598214127717</c:v>
                </c:pt>
                <c:pt idx="47">
                  <c:v>1.4941789227454128</c:v>
                </c:pt>
                <c:pt idx="51">
                  <c:v>1.0563257095377618</c:v>
                </c:pt>
                <c:pt idx="54">
                  <c:v>1.1208444526459231</c:v>
                </c:pt>
                <c:pt idx="55">
                  <c:v>1.4920663944251438</c:v>
                </c:pt>
                <c:pt idx="61">
                  <c:v>1.175730390173876</c:v>
                </c:pt>
                <c:pt idx="67">
                  <c:v>1.4464730787481743</c:v>
                </c:pt>
                <c:pt idx="70">
                  <c:v>1.0578727121204694</c:v>
                </c:pt>
                <c:pt idx="72">
                  <c:v>1.3921105926646264</c:v>
                </c:pt>
                <c:pt idx="74">
                  <c:v>1.1972809865979899</c:v>
                </c:pt>
                <c:pt idx="76">
                  <c:v>1.4183964552306345</c:v>
                </c:pt>
                <c:pt idx="77">
                  <c:v>1.0805948533044683</c:v>
                </c:pt>
                <c:pt idx="79">
                  <c:v>1.1671298877451675</c:v>
                </c:pt>
                <c:pt idx="80">
                  <c:v>1.4891865761991447</c:v>
                </c:pt>
                <c:pt idx="87">
                  <c:v>1.3539969547011801</c:v>
                </c:pt>
                <c:pt idx="88">
                  <c:v>1.1986646093616666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3-4E78-BDBE-301E08A636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67951.199999999997</c:v>
                </c:pt>
                <c:pt idx="2">
                  <c:v>75702.399999999994</c:v>
                </c:pt>
                <c:pt idx="5">
                  <c:v>58974.8</c:v>
                </c:pt>
                <c:pt idx="13">
                  <c:v>71948.600000000006</c:v>
                </c:pt>
                <c:pt idx="14">
                  <c:v>91791.8</c:v>
                </c:pt>
                <c:pt idx="17">
                  <c:v>62801.4</c:v>
                </c:pt>
                <c:pt idx="22">
                  <c:v>89510</c:v>
                </c:pt>
                <c:pt idx="23">
                  <c:v>67687.199999999997</c:v>
                </c:pt>
                <c:pt idx="24">
                  <c:v>64664.6</c:v>
                </c:pt>
                <c:pt idx="27">
                  <c:v>61430</c:v>
                </c:pt>
                <c:pt idx="28">
                  <c:v>61973.599999999999</c:v>
                </c:pt>
                <c:pt idx="29">
                  <c:v>61564.6</c:v>
                </c:pt>
                <c:pt idx="36">
                  <c:v>86189.8</c:v>
                </c:pt>
                <c:pt idx="44">
                  <c:v>65930.2</c:v>
                </c:pt>
                <c:pt idx="51">
                  <c:v>63599.199999999997</c:v>
                </c:pt>
                <c:pt idx="52">
                  <c:v>64189.8</c:v>
                </c:pt>
                <c:pt idx="54">
                  <c:v>67375.399999999994</c:v>
                </c:pt>
                <c:pt idx="55">
                  <c:v>91711.6</c:v>
                </c:pt>
                <c:pt idx="60">
                  <c:v>65893.8</c:v>
                </c:pt>
                <c:pt idx="61">
                  <c:v>68266</c:v>
                </c:pt>
                <c:pt idx="67">
                  <c:v>92948.2</c:v>
                </c:pt>
                <c:pt idx="69">
                  <c:v>67014.2</c:v>
                </c:pt>
                <c:pt idx="73">
                  <c:v>78189.399999999994</c:v>
                </c:pt>
                <c:pt idx="74">
                  <c:v>79160.399999999994</c:v>
                </c:pt>
                <c:pt idx="80">
                  <c:v>90264</c:v>
                </c:pt>
                <c:pt idx="86">
                  <c:v>65560.800000000003</c:v>
                </c:pt>
                <c:pt idx="93">
                  <c:v>65968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1.2821701456339256</c:v>
                </c:pt>
                <c:pt idx="2">
                  <c:v>1.2633813459018473</c:v>
                </c:pt>
                <c:pt idx="5">
                  <c:v>1.1144590570887905</c:v>
                </c:pt>
                <c:pt idx="13">
                  <c:v>1.1469159928059753</c:v>
                </c:pt>
                <c:pt idx="14">
                  <c:v>1.3575177739188031</c:v>
                </c:pt>
                <c:pt idx="17">
                  <c:v>1.44523848194467</c:v>
                </c:pt>
                <c:pt idx="22">
                  <c:v>1.0670651323874427</c:v>
                </c:pt>
                <c:pt idx="23">
                  <c:v>1.2859152099658429</c:v>
                </c:pt>
                <c:pt idx="24">
                  <c:v>1.3235526083823297</c:v>
                </c:pt>
                <c:pt idx="27">
                  <c:v>1.2899723262249716</c:v>
                </c:pt>
                <c:pt idx="28">
                  <c:v>1.0665670543586301</c:v>
                </c:pt>
                <c:pt idx="29">
                  <c:v>1.3448475260133259</c:v>
                </c:pt>
                <c:pt idx="36">
                  <c:v>1.0333473334431684</c:v>
                </c:pt>
                <c:pt idx="44">
                  <c:v>1.3116599069925468</c:v>
                </c:pt>
                <c:pt idx="51">
                  <c:v>1.3105196291777255</c:v>
                </c:pt>
                <c:pt idx="52">
                  <c:v>1.0450725816251181</c:v>
                </c:pt>
                <c:pt idx="54">
                  <c:v>1.3324744639734978</c:v>
                </c:pt>
                <c:pt idx="55">
                  <c:v>1.3583232655411093</c:v>
                </c:pt>
                <c:pt idx="60">
                  <c:v>1.4449007342117164</c:v>
                </c:pt>
                <c:pt idx="61">
                  <c:v>1.2530835262063107</c:v>
                </c:pt>
                <c:pt idx="67">
                  <c:v>1.3697414258694629</c:v>
                </c:pt>
                <c:pt idx="69">
                  <c:v>1.1333120443129965</c:v>
                </c:pt>
                <c:pt idx="73">
                  <c:v>1.0533908688389988</c:v>
                </c:pt>
                <c:pt idx="74">
                  <c:v>1.1356688445232719</c:v>
                </c:pt>
                <c:pt idx="80">
                  <c:v>1.3389391119383143</c:v>
                </c:pt>
                <c:pt idx="86">
                  <c:v>1.4055960268941197</c:v>
                </c:pt>
                <c:pt idx="93">
                  <c:v>1.3808361629881154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13-4E78-BDBE-301E08A636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42171.199999999997</c:v>
                </c:pt>
                <c:pt idx="8">
                  <c:v>45649.4</c:v>
                </c:pt>
                <c:pt idx="10">
                  <c:v>43223.4</c:v>
                </c:pt>
                <c:pt idx="16">
                  <c:v>51872.2</c:v>
                </c:pt>
                <c:pt idx="19">
                  <c:v>46152.800000000003</c:v>
                </c:pt>
                <c:pt idx="21">
                  <c:v>50560.4</c:v>
                </c:pt>
                <c:pt idx="25">
                  <c:v>49782.400000000001</c:v>
                </c:pt>
                <c:pt idx="31">
                  <c:v>42952</c:v>
                </c:pt>
                <c:pt idx="32">
                  <c:v>48109.2</c:v>
                </c:pt>
                <c:pt idx="33">
                  <c:v>36958.199999999997</c:v>
                </c:pt>
                <c:pt idx="35">
                  <c:v>46348.800000000003</c:v>
                </c:pt>
                <c:pt idx="38">
                  <c:v>57998.2</c:v>
                </c:pt>
                <c:pt idx="39">
                  <c:v>45379</c:v>
                </c:pt>
                <c:pt idx="42">
                  <c:v>51015</c:v>
                </c:pt>
                <c:pt idx="43">
                  <c:v>26029.4</c:v>
                </c:pt>
                <c:pt idx="45">
                  <c:v>34554.800000000003</c:v>
                </c:pt>
                <c:pt idx="46">
                  <c:v>47182.8</c:v>
                </c:pt>
                <c:pt idx="47">
                  <c:v>55470.8</c:v>
                </c:pt>
                <c:pt idx="59">
                  <c:v>55389.2</c:v>
                </c:pt>
                <c:pt idx="63">
                  <c:v>50254.2</c:v>
                </c:pt>
                <c:pt idx="64">
                  <c:v>51604.4</c:v>
                </c:pt>
                <c:pt idx="70">
                  <c:v>53559.4</c:v>
                </c:pt>
                <c:pt idx="76">
                  <c:v>38506.6</c:v>
                </c:pt>
                <c:pt idx="82">
                  <c:v>24123.8</c:v>
                </c:pt>
                <c:pt idx="84">
                  <c:v>50639.199999999997</c:v>
                </c:pt>
                <c:pt idx="95">
                  <c:v>42727.8</c:v>
                </c:pt>
                <c:pt idx="97">
                  <c:v>53145.8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2.3511543422999583</c:v>
                </c:pt>
                <c:pt idx="8">
                  <c:v>2.3334589282663081</c:v>
                </c:pt>
                <c:pt idx="10">
                  <c:v>1.6963727980677132</c:v>
                </c:pt>
                <c:pt idx="16">
                  <c:v>2.1142153215016908</c:v>
                </c:pt>
                <c:pt idx="19">
                  <c:v>1.8642205890000172</c:v>
                </c:pt>
                <c:pt idx="21">
                  <c:v>1.7640089872706703</c:v>
                </c:pt>
                <c:pt idx="25">
                  <c:v>1.7123119817445522</c:v>
                </c:pt>
                <c:pt idx="31">
                  <c:v>1.5522210840007451</c:v>
                </c:pt>
                <c:pt idx="32">
                  <c:v>1.617964963042412</c:v>
                </c:pt>
                <c:pt idx="33">
                  <c:v>1.8475196302850247</c:v>
                </c:pt>
                <c:pt idx="35">
                  <c:v>1.6007749930958297</c:v>
                </c:pt>
                <c:pt idx="38">
                  <c:v>1.9347841829574022</c:v>
                </c:pt>
                <c:pt idx="39">
                  <c:v>1.5781528901033517</c:v>
                </c:pt>
                <c:pt idx="42">
                  <c:v>2.0960893854748601</c:v>
                </c:pt>
                <c:pt idx="43">
                  <c:v>2.2811897316111782</c:v>
                </c:pt>
                <c:pt idx="45">
                  <c:v>1.6693483973283016</c:v>
                </c:pt>
                <c:pt idx="46">
                  <c:v>2.1826809769661826</c:v>
                </c:pt>
                <c:pt idx="47">
                  <c:v>2.0040093166134252</c:v>
                </c:pt>
                <c:pt idx="59">
                  <c:v>1.8155163822550244</c:v>
                </c:pt>
                <c:pt idx="63">
                  <c:v>2.1600383649525812</c:v>
                </c:pt>
                <c:pt idx="64">
                  <c:v>1.9092751780855894</c:v>
                </c:pt>
                <c:pt idx="70">
                  <c:v>2.0909308169994434</c:v>
                </c:pt>
                <c:pt idx="76">
                  <c:v>2.3533628001433522</c:v>
                </c:pt>
                <c:pt idx="82">
                  <c:v>2.2616254487269836</c:v>
                </c:pt>
                <c:pt idx="84">
                  <c:v>2.1432803045861704</c:v>
                </c:pt>
                <c:pt idx="95">
                  <c:v>2.3789663872233064</c:v>
                </c:pt>
                <c:pt idx="97">
                  <c:v>1.7239556089098291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13-4E78-BDBE-301E08A636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71361.2</c:v>
                </c:pt>
                <c:pt idx="3">
                  <c:v>83983.2</c:v>
                </c:pt>
                <c:pt idx="4">
                  <c:v>69123.399999999994</c:v>
                </c:pt>
                <c:pt idx="7">
                  <c:v>78796.2</c:v>
                </c:pt>
                <c:pt idx="9">
                  <c:v>69815.399999999994</c:v>
                </c:pt>
                <c:pt idx="12">
                  <c:v>70093</c:v>
                </c:pt>
                <c:pt idx="26">
                  <c:v>67028</c:v>
                </c:pt>
                <c:pt idx="30">
                  <c:v>67603</c:v>
                </c:pt>
                <c:pt idx="34">
                  <c:v>62231</c:v>
                </c:pt>
                <c:pt idx="40">
                  <c:v>69018.2</c:v>
                </c:pt>
                <c:pt idx="41">
                  <c:v>69886.8</c:v>
                </c:pt>
                <c:pt idx="48">
                  <c:v>89546.4</c:v>
                </c:pt>
                <c:pt idx="53">
                  <c:v>61012.2</c:v>
                </c:pt>
                <c:pt idx="57">
                  <c:v>69752</c:v>
                </c:pt>
                <c:pt idx="68">
                  <c:v>74943</c:v>
                </c:pt>
                <c:pt idx="71">
                  <c:v>68909</c:v>
                </c:pt>
                <c:pt idx="75">
                  <c:v>60307.8</c:v>
                </c:pt>
                <c:pt idx="77">
                  <c:v>66209.600000000006</c:v>
                </c:pt>
                <c:pt idx="79">
                  <c:v>95055.4</c:v>
                </c:pt>
                <c:pt idx="89">
                  <c:v>64225.2</c:v>
                </c:pt>
                <c:pt idx="92">
                  <c:v>74027.8</c:v>
                </c:pt>
                <c:pt idx="94">
                  <c:v>74353.399999999994</c:v>
                </c:pt>
                <c:pt idx="96">
                  <c:v>71671.8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1.8577462262405902</c:v>
                </c:pt>
                <c:pt idx="3">
                  <c:v>1.656617037693253</c:v>
                </c:pt>
                <c:pt idx="4">
                  <c:v>1.7086543775335126</c:v>
                </c:pt>
                <c:pt idx="7">
                  <c:v>1.5341602767646156</c:v>
                </c:pt>
                <c:pt idx="9">
                  <c:v>1.6677266047319075</c:v>
                </c:pt>
                <c:pt idx="12">
                  <c:v>1.5989043128415106</c:v>
                </c:pt>
                <c:pt idx="26">
                  <c:v>1.4884227487020349</c:v>
                </c:pt>
                <c:pt idx="30">
                  <c:v>1.5899294410011391</c:v>
                </c:pt>
                <c:pt idx="34">
                  <c:v>1.8820202150053831</c:v>
                </c:pt>
                <c:pt idx="40">
                  <c:v>1.5896531639480602</c:v>
                </c:pt>
                <c:pt idx="41">
                  <c:v>1.8333505039578288</c:v>
                </c:pt>
                <c:pt idx="48">
                  <c:v>1.6136215414578365</c:v>
                </c:pt>
                <c:pt idx="53">
                  <c:v>2.0270372155077183</c:v>
                </c:pt>
                <c:pt idx="57">
                  <c:v>1.5446868906984745</c:v>
                </c:pt>
                <c:pt idx="68">
                  <c:v>1.5913027234031196</c:v>
                </c:pt>
                <c:pt idx="71">
                  <c:v>1.5954229491067931</c:v>
                </c:pt>
                <c:pt idx="75">
                  <c:v>1.9704582160184918</c:v>
                </c:pt>
                <c:pt idx="77">
                  <c:v>1.9140728836905825</c:v>
                </c:pt>
                <c:pt idx="79">
                  <c:v>1.5130018915285193</c:v>
                </c:pt>
                <c:pt idx="89">
                  <c:v>1.5599172910321806</c:v>
                </c:pt>
                <c:pt idx="92">
                  <c:v>1.8177495481427246</c:v>
                </c:pt>
                <c:pt idx="94">
                  <c:v>1.61724951380838</c:v>
                </c:pt>
                <c:pt idx="96">
                  <c:v>1.7808119790489425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13-4E78-BDBE-301E08A6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19119"/>
        <c:axId val="80345839"/>
      </c:scatterChart>
      <c:valAx>
        <c:axId val="98519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5839"/>
        <c:crosses val="autoZero"/>
        <c:crossBetween val="midCat"/>
      </c:valAx>
      <c:valAx>
        <c:axId val="8034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67951.199999999997</c:v>
                </c:pt>
                <c:pt idx="2">
                  <c:v>75702.399999999994</c:v>
                </c:pt>
                <c:pt idx="5">
                  <c:v>58974.8</c:v>
                </c:pt>
                <c:pt idx="13">
                  <c:v>71948.600000000006</c:v>
                </c:pt>
                <c:pt idx="15">
                  <c:v>31697.8</c:v>
                </c:pt>
                <c:pt idx="22">
                  <c:v>89510</c:v>
                </c:pt>
                <c:pt idx="23">
                  <c:v>67687.199999999997</c:v>
                </c:pt>
                <c:pt idx="28">
                  <c:v>61973.599999999999</c:v>
                </c:pt>
                <c:pt idx="36">
                  <c:v>86189.8</c:v>
                </c:pt>
                <c:pt idx="52">
                  <c:v>64189.8</c:v>
                </c:pt>
                <c:pt idx="55">
                  <c:v>91711.6</c:v>
                </c:pt>
                <c:pt idx="56">
                  <c:v>56510.2</c:v>
                </c:pt>
                <c:pt idx="62">
                  <c:v>36587.199999999997</c:v>
                </c:pt>
                <c:pt idx="65">
                  <c:v>56358.400000000001</c:v>
                </c:pt>
                <c:pt idx="67">
                  <c:v>92948.2</c:v>
                </c:pt>
                <c:pt idx="69">
                  <c:v>67014.2</c:v>
                </c:pt>
                <c:pt idx="72">
                  <c:v>55867.4</c:v>
                </c:pt>
                <c:pt idx="73">
                  <c:v>78189.399999999994</c:v>
                </c:pt>
                <c:pt idx="74">
                  <c:v>79160.399999999994</c:v>
                </c:pt>
                <c:pt idx="81">
                  <c:v>44877.8</c:v>
                </c:pt>
                <c:pt idx="85">
                  <c:v>51798.2</c:v>
                </c:pt>
                <c:pt idx="88">
                  <c:v>53028.2</c:v>
                </c:pt>
                <c:pt idx="99">
                  <c:v>57421.4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1.2821701456339256</c:v>
                </c:pt>
                <c:pt idx="1">
                  <c:v>1.2633813459018473</c:v>
                </c:pt>
                <c:pt idx="4">
                  <c:v>1.1144590570887905</c:v>
                </c:pt>
                <c:pt idx="12">
                  <c:v>1.1469159928059753</c:v>
                </c:pt>
                <c:pt idx="14">
                  <c:v>1.2529891664405732</c:v>
                </c:pt>
                <c:pt idx="21">
                  <c:v>1.0670651323874427</c:v>
                </c:pt>
                <c:pt idx="22">
                  <c:v>1.2859152099658429</c:v>
                </c:pt>
                <c:pt idx="27">
                  <c:v>1.0665670543586301</c:v>
                </c:pt>
                <c:pt idx="35">
                  <c:v>1.0333473334431684</c:v>
                </c:pt>
                <c:pt idx="51">
                  <c:v>1.0450725816251181</c:v>
                </c:pt>
                <c:pt idx="54">
                  <c:v>1.3583232655411093</c:v>
                </c:pt>
                <c:pt idx="55">
                  <c:v>1.2274598214127717</c:v>
                </c:pt>
                <c:pt idx="61">
                  <c:v>1.0563257095377618</c:v>
                </c:pt>
                <c:pt idx="64">
                  <c:v>1.1208444526459231</c:v>
                </c:pt>
                <c:pt idx="66">
                  <c:v>1.3697414258694629</c:v>
                </c:pt>
                <c:pt idx="68">
                  <c:v>1.1333120443129965</c:v>
                </c:pt>
                <c:pt idx="71">
                  <c:v>1.175730390173876</c:v>
                </c:pt>
                <c:pt idx="72">
                  <c:v>1.0533908688389988</c:v>
                </c:pt>
                <c:pt idx="73">
                  <c:v>1.1356688445232719</c:v>
                </c:pt>
                <c:pt idx="80">
                  <c:v>1.0578727121204694</c:v>
                </c:pt>
                <c:pt idx="84">
                  <c:v>1.1972809865979899</c:v>
                </c:pt>
                <c:pt idx="87">
                  <c:v>1.0805948533044683</c:v>
                </c:pt>
                <c:pt idx="98">
                  <c:v>1.1986646093616666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9-4554-8B1A-F547066D66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71361.2</c:v>
                </c:pt>
                <c:pt idx="3">
                  <c:v>83983.2</c:v>
                </c:pt>
                <c:pt idx="4">
                  <c:v>69123.399999999994</c:v>
                </c:pt>
                <c:pt idx="6">
                  <c:v>42171.199999999997</c:v>
                </c:pt>
                <c:pt idx="7">
                  <c:v>78796.2</c:v>
                </c:pt>
                <c:pt idx="8">
                  <c:v>45649.4</c:v>
                </c:pt>
                <c:pt idx="9">
                  <c:v>69815.399999999994</c:v>
                </c:pt>
                <c:pt idx="10">
                  <c:v>43223.4</c:v>
                </c:pt>
                <c:pt idx="11">
                  <c:v>43451.6</c:v>
                </c:pt>
                <c:pt idx="12">
                  <c:v>70093</c:v>
                </c:pt>
                <c:pt idx="14">
                  <c:v>91791.8</c:v>
                </c:pt>
                <c:pt idx="16">
                  <c:v>51872.2</c:v>
                </c:pt>
                <c:pt idx="17">
                  <c:v>62801.4</c:v>
                </c:pt>
                <c:pt idx="18">
                  <c:v>48610.2</c:v>
                </c:pt>
                <c:pt idx="19">
                  <c:v>46152.800000000003</c:v>
                </c:pt>
                <c:pt idx="20">
                  <c:v>48288</c:v>
                </c:pt>
                <c:pt idx="21">
                  <c:v>50560.4</c:v>
                </c:pt>
                <c:pt idx="24">
                  <c:v>64664.6</c:v>
                </c:pt>
                <c:pt idx="25">
                  <c:v>49782.400000000001</c:v>
                </c:pt>
                <c:pt idx="26">
                  <c:v>67028</c:v>
                </c:pt>
                <c:pt idx="27">
                  <c:v>61430</c:v>
                </c:pt>
                <c:pt idx="29">
                  <c:v>61564.6</c:v>
                </c:pt>
                <c:pt idx="30">
                  <c:v>67603</c:v>
                </c:pt>
                <c:pt idx="31">
                  <c:v>42952</c:v>
                </c:pt>
                <c:pt idx="32">
                  <c:v>48109.2</c:v>
                </c:pt>
                <c:pt idx="33">
                  <c:v>36958.199999999997</c:v>
                </c:pt>
                <c:pt idx="34">
                  <c:v>62231</c:v>
                </c:pt>
                <c:pt idx="35">
                  <c:v>46348.800000000003</c:v>
                </c:pt>
                <c:pt idx="37">
                  <c:v>53821</c:v>
                </c:pt>
                <c:pt idx="38">
                  <c:v>57998.2</c:v>
                </c:pt>
                <c:pt idx="39">
                  <c:v>45379</c:v>
                </c:pt>
                <c:pt idx="40">
                  <c:v>69018.2</c:v>
                </c:pt>
                <c:pt idx="41">
                  <c:v>69886.8</c:v>
                </c:pt>
                <c:pt idx="42">
                  <c:v>51015</c:v>
                </c:pt>
                <c:pt idx="43">
                  <c:v>26029.4</c:v>
                </c:pt>
                <c:pt idx="44">
                  <c:v>65930.2</c:v>
                </c:pt>
                <c:pt idx="45">
                  <c:v>34554.800000000003</c:v>
                </c:pt>
                <c:pt idx="46">
                  <c:v>47182.8</c:v>
                </c:pt>
                <c:pt idx="47">
                  <c:v>55470.8</c:v>
                </c:pt>
                <c:pt idx="48">
                  <c:v>89546.4</c:v>
                </c:pt>
                <c:pt idx="49">
                  <c:v>47398.6</c:v>
                </c:pt>
                <c:pt idx="50">
                  <c:v>58852.6</c:v>
                </c:pt>
                <c:pt idx="51">
                  <c:v>63599.199999999997</c:v>
                </c:pt>
                <c:pt idx="53">
                  <c:v>61012.2</c:v>
                </c:pt>
                <c:pt idx="54">
                  <c:v>67375.399999999994</c:v>
                </c:pt>
                <c:pt idx="57">
                  <c:v>69752</c:v>
                </c:pt>
                <c:pt idx="58">
                  <c:v>52069.4</c:v>
                </c:pt>
                <c:pt idx="59">
                  <c:v>55389.2</c:v>
                </c:pt>
                <c:pt idx="60">
                  <c:v>65893.8</c:v>
                </c:pt>
                <c:pt idx="61">
                  <c:v>68266</c:v>
                </c:pt>
                <c:pt idx="63">
                  <c:v>50254.2</c:v>
                </c:pt>
                <c:pt idx="64">
                  <c:v>51604.4</c:v>
                </c:pt>
                <c:pt idx="66">
                  <c:v>49221</c:v>
                </c:pt>
                <c:pt idx="68">
                  <c:v>74943</c:v>
                </c:pt>
                <c:pt idx="70">
                  <c:v>53559.4</c:v>
                </c:pt>
                <c:pt idx="71">
                  <c:v>68909</c:v>
                </c:pt>
                <c:pt idx="75">
                  <c:v>60307.8</c:v>
                </c:pt>
                <c:pt idx="76">
                  <c:v>38506.6</c:v>
                </c:pt>
                <c:pt idx="77">
                  <c:v>66209.600000000006</c:v>
                </c:pt>
                <c:pt idx="78">
                  <c:v>43411.8</c:v>
                </c:pt>
                <c:pt idx="79">
                  <c:v>95055.4</c:v>
                </c:pt>
                <c:pt idx="80">
                  <c:v>90264</c:v>
                </c:pt>
                <c:pt idx="82">
                  <c:v>24123.8</c:v>
                </c:pt>
                <c:pt idx="83">
                  <c:v>44834.8</c:v>
                </c:pt>
                <c:pt idx="84">
                  <c:v>50639.199999999997</c:v>
                </c:pt>
                <c:pt idx="86">
                  <c:v>65560.800000000003</c:v>
                </c:pt>
                <c:pt idx="87">
                  <c:v>55247.6</c:v>
                </c:pt>
                <c:pt idx="89">
                  <c:v>64225.2</c:v>
                </c:pt>
                <c:pt idx="90">
                  <c:v>48069.2</c:v>
                </c:pt>
                <c:pt idx="91">
                  <c:v>45924.4</c:v>
                </c:pt>
                <c:pt idx="92">
                  <c:v>74027.8</c:v>
                </c:pt>
                <c:pt idx="93">
                  <c:v>65968</c:v>
                </c:pt>
                <c:pt idx="94">
                  <c:v>74353.399999999994</c:v>
                </c:pt>
                <c:pt idx="95">
                  <c:v>42727.8</c:v>
                </c:pt>
                <c:pt idx="96">
                  <c:v>71671.8</c:v>
                </c:pt>
                <c:pt idx="97">
                  <c:v>53145.8</c:v>
                </c:pt>
                <c:pt idx="98">
                  <c:v>52540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1.8577462262405902</c:v>
                </c:pt>
                <c:pt idx="3">
                  <c:v>1.656617037693253</c:v>
                </c:pt>
                <c:pt idx="4">
                  <c:v>1.7086543775335126</c:v>
                </c:pt>
                <c:pt idx="6">
                  <c:v>2.3511543422999583</c:v>
                </c:pt>
                <c:pt idx="7">
                  <c:v>1.5341602767646156</c:v>
                </c:pt>
                <c:pt idx="8">
                  <c:v>2.3334589282663081</c:v>
                </c:pt>
                <c:pt idx="9">
                  <c:v>1.6677266047319075</c:v>
                </c:pt>
                <c:pt idx="10">
                  <c:v>1.6963727980677132</c:v>
                </c:pt>
                <c:pt idx="11">
                  <c:v>1.4577598983696802</c:v>
                </c:pt>
                <c:pt idx="12">
                  <c:v>1.5989043128415106</c:v>
                </c:pt>
                <c:pt idx="14">
                  <c:v>1.3575177739188031</c:v>
                </c:pt>
                <c:pt idx="16">
                  <c:v>2.1142153215016908</c:v>
                </c:pt>
                <c:pt idx="17">
                  <c:v>1.44523848194467</c:v>
                </c:pt>
                <c:pt idx="18">
                  <c:v>1.5038407577010586</c:v>
                </c:pt>
                <c:pt idx="19">
                  <c:v>1.8642205890000172</c:v>
                </c:pt>
                <c:pt idx="20">
                  <c:v>1.4163974486414845</c:v>
                </c:pt>
                <c:pt idx="21">
                  <c:v>1.7640089872706703</c:v>
                </c:pt>
                <c:pt idx="24">
                  <c:v>1.3235526083823297</c:v>
                </c:pt>
                <c:pt idx="25">
                  <c:v>1.7123119817445522</c:v>
                </c:pt>
                <c:pt idx="26">
                  <c:v>1.4884227487020349</c:v>
                </c:pt>
                <c:pt idx="27">
                  <c:v>1.2899723262249716</c:v>
                </c:pt>
                <c:pt idx="29">
                  <c:v>1.3448475260133259</c:v>
                </c:pt>
                <c:pt idx="30">
                  <c:v>1.5899294410011391</c:v>
                </c:pt>
                <c:pt idx="31">
                  <c:v>1.5522210840007451</c:v>
                </c:pt>
                <c:pt idx="32">
                  <c:v>1.617964963042412</c:v>
                </c:pt>
                <c:pt idx="33">
                  <c:v>1.8475196302850247</c:v>
                </c:pt>
                <c:pt idx="34">
                  <c:v>1.8820202150053831</c:v>
                </c:pt>
                <c:pt idx="35">
                  <c:v>1.6007749930958297</c:v>
                </c:pt>
                <c:pt idx="37">
                  <c:v>1.403597108935174</c:v>
                </c:pt>
                <c:pt idx="38">
                  <c:v>1.9347841829574022</c:v>
                </c:pt>
                <c:pt idx="39">
                  <c:v>1.5781528901033517</c:v>
                </c:pt>
                <c:pt idx="40">
                  <c:v>1.5896531639480602</c:v>
                </c:pt>
                <c:pt idx="41">
                  <c:v>1.8333505039578288</c:v>
                </c:pt>
                <c:pt idx="42">
                  <c:v>2.0960893854748601</c:v>
                </c:pt>
                <c:pt idx="43">
                  <c:v>2.2811897316111782</c:v>
                </c:pt>
                <c:pt idx="44">
                  <c:v>1.3116599069925468</c:v>
                </c:pt>
                <c:pt idx="45">
                  <c:v>1.6693483973283016</c:v>
                </c:pt>
                <c:pt idx="46">
                  <c:v>2.1826809769661826</c:v>
                </c:pt>
                <c:pt idx="47">
                  <c:v>2.0040093166134252</c:v>
                </c:pt>
                <c:pt idx="48">
                  <c:v>1.6136215414578365</c:v>
                </c:pt>
                <c:pt idx="49">
                  <c:v>1.4526589392935656</c:v>
                </c:pt>
                <c:pt idx="50">
                  <c:v>1.2693406918300976</c:v>
                </c:pt>
                <c:pt idx="51">
                  <c:v>1.3105196291777255</c:v>
                </c:pt>
                <c:pt idx="53">
                  <c:v>2.0270372155077183</c:v>
                </c:pt>
                <c:pt idx="54">
                  <c:v>1.3324744639734978</c:v>
                </c:pt>
                <c:pt idx="57">
                  <c:v>1.5446868906984745</c:v>
                </c:pt>
                <c:pt idx="58">
                  <c:v>1.4941789227454128</c:v>
                </c:pt>
                <c:pt idx="59">
                  <c:v>1.8155163822550244</c:v>
                </c:pt>
                <c:pt idx="60">
                  <c:v>1.4449007342117164</c:v>
                </c:pt>
                <c:pt idx="61">
                  <c:v>1.2530835262063107</c:v>
                </c:pt>
                <c:pt idx="63">
                  <c:v>2.1600383649525812</c:v>
                </c:pt>
                <c:pt idx="64">
                  <c:v>1.9092751780855894</c:v>
                </c:pt>
                <c:pt idx="66">
                  <c:v>1.4920663944251438</c:v>
                </c:pt>
                <c:pt idx="68">
                  <c:v>1.5913027234031196</c:v>
                </c:pt>
                <c:pt idx="70">
                  <c:v>2.0909308169994434</c:v>
                </c:pt>
                <c:pt idx="71">
                  <c:v>1.5954229491067931</c:v>
                </c:pt>
                <c:pt idx="75">
                  <c:v>1.9704582160184918</c:v>
                </c:pt>
                <c:pt idx="76">
                  <c:v>2.3533628001433522</c:v>
                </c:pt>
                <c:pt idx="77">
                  <c:v>1.9140728836905825</c:v>
                </c:pt>
                <c:pt idx="78">
                  <c:v>1.4464730787481743</c:v>
                </c:pt>
                <c:pt idx="79">
                  <c:v>1.5130018915285193</c:v>
                </c:pt>
                <c:pt idx="80">
                  <c:v>1.3389391119383143</c:v>
                </c:pt>
                <c:pt idx="82">
                  <c:v>2.2616254487269836</c:v>
                </c:pt>
                <c:pt idx="83">
                  <c:v>1.3921105926646264</c:v>
                </c:pt>
                <c:pt idx="84">
                  <c:v>2.1432803045861704</c:v>
                </c:pt>
                <c:pt idx="86">
                  <c:v>1.4055960268941197</c:v>
                </c:pt>
                <c:pt idx="87">
                  <c:v>1.4183964552306345</c:v>
                </c:pt>
                <c:pt idx="89">
                  <c:v>1.5599172910321806</c:v>
                </c:pt>
                <c:pt idx="90">
                  <c:v>1.1671298877451675</c:v>
                </c:pt>
                <c:pt idx="91">
                  <c:v>1.4891865761991447</c:v>
                </c:pt>
                <c:pt idx="92">
                  <c:v>1.8177495481427246</c:v>
                </c:pt>
                <c:pt idx="93">
                  <c:v>1.3808361629881154</c:v>
                </c:pt>
                <c:pt idx="94">
                  <c:v>1.61724951380838</c:v>
                </c:pt>
                <c:pt idx="95">
                  <c:v>2.3789663872233064</c:v>
                </c:pt>
                <c:pt idx="96">
                  <c:v>1.7808119790489425</c:v>
                </c:pt>
                <c:pt idx="97">
                  <c:v>1.7239556089098291</c:v>
                </c:pt>
                <c:pt idx="98">
                  <c:v>1.3539969547011801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E9-4554-8B1A-F547066D6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58319"/>
        <c:axId val="99952959"/>
      </c:scatterChart>
      <c:valAx>
        <c:axId val="98558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52959"/>
        <c:crosses val="autoZero"/>
        <c:crossBetween val="midCat"/>
      </c:valAx>
      <c:valAx>
        <c:axId val="9995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5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71284.2</c:v>
                </c:pt>
                <c:pt idx="1">
                  <c:v>68234.2</c:v>
                </c:pt>
                <c:pt idx="2">
                  <c:v>76041.2</c:v>
                </c:pt>
                <c:pt idx="3">
                  <c:v>83878.8</c:v>
                </c:pt>
                <c:pt idx="4">
                  <c:v>69190.399999999994</c:v>
                </c:pt>
                <c:pt idx="5">
                  <c:v>59271.4</c:v>
                </c:pt>
                <c:pt idx="6">
                  <c:v>42282.2</c:v>
                </c:pt>
                <c:pt idx="7">
                  <c:v>78974.8</c:v>
                </c:pt>
                <c:pt idx="8">
                  <c:v>45638.6</c:v>
                </c:pt>
                <c:pt idx="9">
                  <c:v>70121</c:v>
                </c:pt>
                <c:pt idx="10">
                  <c:v>43010.2</c:v>
                </c:pt>
                <c:pt idx="11">
                  <c:v>43496.4</c:v>
                </c:pt>
                <c:pt idx="12">
                  <c:v>69841.2</c:v>
                </c:pt>
                <c:pt idx="13">
                  <c:v>72012.2</c:v>
                </c:pt>
                <c:pt idx="14">
                  <c:v>91757.2</c:v>
                </c:pt>
                <c:pt idx="15">
                  <c:v>31808.2</c:v>
                </c:pt>
                <c:pt idx="16">
                  <c:v>51714.6</c:v>
                </c:pt>
                <c:pt idx="17">
                  <c:v>62810.2</c:v>
                </c:pt>
                <c:pt idx="18">
                  <c:v>48382.2</c:v>
                </c:pt>
                <c:pt idx="19">
                  <c:v>45883.8</c:v>
                </c:pt>
                <c:pt idx="20">
                  <c:v>48561.4</c:v>
                </c:pt>
                <c:pt idx="21">
                  <c:v>50148</c:v>
                </c:pt>
                <c:pt idx="22">
                  <c:v>89488.8</c:v>
                </c:pt>
                <c:pt idx="23">
                  <c:v>67545.399999999994</c:v>
                </c:pt>
                <c:pt idx="24">
                  <c:v>64894</c:v>
                </c:pt>
                <c:pt idx="25">
                  <c:v>50087.199999999997</c:v>
                </c:pt>
                <c:pt idx="26">
                  <c:v>67036.600000000006</c:v>
                </c:pt>
                <c:pt idx="27">
                  <c:v>61584</c:v>
                </c:pt>
                <c:pt idx="28">
                  <c:v>61877.8</c:v>
                </c:pt>
                <c:pt idx="29">
                  <c:v>61433.8</c:v>
                </c:pt>
                <c:pt idx="30">
                  <c:v>67529.2</c:v>
                </c:pt>
                <c:pt idx="31">
                  <c:v>43054.8</c:v>
                </c:pt>
                <c:pt idx="32">
                  <c:v>48170.8</c:v>
                </c:pt>
                <c:pt idx="33">
                  <c:v>36654.199999999997</c:v>
                </c:pt>
                <c:pt idx="34">
                  <c:v>62172</c:v>
                </c:pt>
                <c:pt idx="35">
                  <c:v>46429.4</c:v>
                </c:pt>
                <c:pt idx="36">
                  <c:v>86066.8</c:v>
                </c:pt>
                <c:pt idx="37">
                  <c:v>53888.4</c:v>
                </c:pt>
                <c:pt idx="38">
                  <c:v>57830.2</c:v>
                </c:pt>
                <c:pt idx="39">
                  <c:v>45581.2</c:v>
                </c:pt>
                <c:pt idx="40">
                  <c:v>69029.399999999994</c:v>
                </c:pt>
                <c:pt idx="41">
                  <c:v>70167.8</c:v>
                </c:pt>
                <c:pt idx="42">
                  <c:v>51088.800000000003</c:v>
                </c:pt>
                <c:pt idx="43">
                  <c:v>25925.4</c:v>
                </c:pt>
                <c:pt idx="44">
                  <c:v>65665.8</c:v>
                </c:pt>
                <c:pt idx="45">
                  <c:v>34282.199999999997</c:v>
                </c:pt>
                <c:pt idx="46">
                  <c:v>47183</c:v>
                </c:pt>
                <c:pt idx="47">
                  <c:v>55448.4</c:v>
                </c:pt>
                <c:pt idx="48">
                  <c:v>89479.2</c:v>
                </c:pt>
                <c:pt idx="49">
                  <c:v>47417</c:v>
                </c:pt>
                <c:pt idx="50">
                  <c:v>58579.4</c:v>
                </c:pt>
                <c:pt idx="51">
                  <c:v>63379</c:v>
                </c:pt>
                <c:pt idx="52">
                  <c:v>63757.599999999999</c:v>
                </c:pt>
                <c:pt idx="53">
                  <c:v>61386.2</c:v>
                </c:pt>
                <c:pt idx="54">
                  <c:v>67563.8</c:v>
                </c:pt>
                <c:pt idx="55">
                  <c:v>91651</c:v>
                </c:pt>
                <c:pt idx="56">
                  <c:v>56332.800000000003</c:v>
                </c:pt>
                <c:pt idx="57">
                  <c:v>69780.800000000003</c:v>
                </c:pt>
                <c:pt idx="58">
                  <c:v>52135.4</c:v>
                </c:pt>
                <c:pt idx="59">
                  <c:v>55166.6</c:v>
                </c:pt>
                <c:pt idx="60">
                  <c:v>65922.399999999994</c:v>
                </c:pt>
                <c:pt idx="61">
                  <c:v>68449</c:v>
                </c:pt>
                <c:pt idx="62">
                  <c:v>36192.6</c:v>
                </c:pt>
                <c:pt idx="63">
                  <c:v>50293.8</c:v>
                </c:pt>
                <c:pt idx="64">
                  <c:v>51777.8</c:v>
                </c:pt>
                <c:pt idx="65">
                  <c:v>56511.8</c:v>
                </c:pt>
                <c:pt idx="66">
                  <c:v>48969.2</c:v>
                </c:pt>
                <c:pt idx="67">
                  <c:v>92795.8</c:v>
                </c:pt>
                <c:pt idx="68">
                  <c:v>74664.800000000003</c:v>
                </c:pt>
                <c:pt idx="69">
                  <c:v>67196.600000000006</c:v>
                </c:pt>
                <c:pt idx="70">
                  <c:v>53396.4</c:v>
                </c:pt>
                <c:pt idx="71">
                  <c:v>68873.8</c:v>
                </c:pt>
                <c:pt idx="72">
                  <c:v>56316.2</c:v>
                </c:pt>
                <c:pt idx="73">
                  <c:v>78270</c:v>
                </c:pt>
                <c:pt idx="74">
                  <c:v>79144.800000000003</c:v>
                </c:pt>
                <c:pt idx="75">
                  <c:v>60370</c:v>
                </c:pt>
                <c:pt idx="76">
                  <c:v>38410.6</c:v>
                </c:pt>
                <c:pt idx="77">
                  <c:v>66036.800000000003</c:v>
                </c:pt>
                <c:pt idx="78">
                  <c:v>43607.4</c:v>
                </c:pt>
                <c:pt idx="79">
                  <c:v>94978</c:v>
                </c:pt>
                <c:pt idx="80">
                  <c:v>90091.6</c:v>
                </c:pt>
                <c:pt idx="81">
                  <c:v>44939.4</c:v>
                </c:pt>
                <c:pt idx="82">
                  <c:v>24055.8</c:v>
                </c:pt>
                <c:pt idx="83">
                  <c:v>44907.6</c:v>
                </c:pt>
                <c:pt idx="84">
                  <c:v>50780</c:v>
                </c:pt>
                <c:pt idx="85">
                  <c:v>51852.6</c:v>
                </c:pt>
                <c:pt idx="86">
                  <c:v>65559.600000000006</c:v>
                </c:pt>
                <c:pt idx="87">
                  <c:v>55455</c:v>
                </c:pt>
                <c:pt idx="88">
                  <c:v>53505.599999999999</c:v>
                </c:pt>
                <c:pt idx="89">
                  <c:v>64402.400000000001</c:v>
                </c:pt>
                <c:pt idx="90">
                  <c:v>48218.2</c:v>
                </c:pt>
                <c:pt idx="91">
                  <c:v>46124.6</c:v>
                </c:pt>
                <c:pt idx="92">
                  <c:v>73931.199999999997</c:v>
                </c:pt>
                <c:pt idx="93">
                  <c:v>66206.399999999994</c:v>
                </c:pt>
                <c:pt idx="94">
                  <c:v>74275.399999999994</c:v>
                </c:pt>
                <c:pt idx="95">
                  <c:v>42410</c:v>
                </c:pt>
                <c:pt idx="96">
                  <c:v>71479.199999999997</c:v>
                </c:pt>
                <c:pt idx="97">
                  <c:v>53010.8</c:v>
                </c:pt>
                <c:pt idx="98">
                  <c:v>52692.2</c:v>
                </c:pt>
                <c:pt idx="99">
                  <c:v>57624.4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1.8584903807575872</c:v>
                </c:pt>
                <c:pt idx="1">
                  <c:v>1.2904672436989078</c:v>
                </c:pt>
                <c:pt idx="2">
                  <c:v>1.2577786778746258</c:v>
                </c:pt>
                <c:pt idx="3">
                  <c:v>1.6532306136949979</c:v>
                </c:pt>
                <c:pt idx="4">
                  <c:v>1.7068552862824902</c:v>
                </c:pt>
                <c:pt idx="5">
                  <c:v>1.0934953451411642</c:v>
                </c:pt>
                <c:pt idx="6">
                  <c:v>2.3352379961307599</c:v>
                </c:pt>
                <c:pt idx="7">
                  <c:v>1.5306908026357775</c:v>
                </c:pt>
                <c:pt idx="8">
                  <c:v>2.3465662838036225</c:v>
                </c:pt>
                <c:pt idx="9">
                  <c:v>1.6485218408180147</c:v>
                </c:pt>
                <c:pt idx="10">
                  <c:v>1.6823683684335344</c:v>
                </c:pt>
                <c:pt idx="11">
                  <c:v>1.4411767410636283</c:v>
                </c:pt>
                <c:pt idx="12">
                  <c:v>1.6045256954347864</c:v>
                </c:pt>
                <c:pt idx="13">
                  <c:v>1.1459030553156271</c:v>
                </c:pt>
                <c:pt idx="14">
                  <c:v>1.3579751779696854</c:v>
                </c:pt>
                <c:pt idx="15">
                  <c:v>1.2490175489339226</c:v>
                </c:pt>
                <c:pt idx="16">
                  <c:v>2.1356638164077455</c:v>
                </c:pt>
                <c:pt idx="17">
                  <c:v>1.4615619756026887</c:v>
                </c:pt>
                <c:pt idx="18">
                  <c:v>1.5109275725370075</c:v>
                </c:pt>
                <c:pt idx="19">
                  <c:v>1.8690038750059932</c:v>
                </c:pt>
                <c:pt idx="20">
                  <c:v>1.3931229330291137</c:v>
                </c:pt>
                <c:pt idx="21">
                  <c:v>1.7724535375289143</c:v>
                </c:pt>
                <c:pt idx="22">
                  <c:v>1.0685918237812999</c:v>
                </c:pt>
                <c:pt idx="23">
                  <c:v>1.2742836669854647</c:v>
                </c:pt>
                <c:pt idx="24">
                  <c:v>1.3183961537276174</c:v>
                </c:pt>
                <c:pt idx="25">
                  <c:v>1.6841228896803975</c:v>
                </c:pt>
                <c:pt idx="26">
                  <c:v>1.4831450282383054</c:v>
                </c:pt>
                <c:pt idx="27">
                  <c:v>1.2866491296440634</c:v>
                </c:pt>
                <c:pt idx="28">
                  <c:v>1.0620771908503535</c:v>
                </c:pt>
                <c:pt idx="29">
                  <c:v>1.3579820880362274</c:v>
                </c:pt>
                <c:pt idx="30">
                  <c:v>1.5802349205973121</c:v>
                </c:pt>
                <c:pt idx="31">
                  <c:v>1.5431264342187165</c:v>
                </c:pt>
                <c:pt idx="32">
                  <c:v>1.6146296096390342</c:v>
                </c:pt>
                <c:pt idx="33">
                  <c:v>1.8529118081966052</c:v>
                </c:pt>
                <c:pt idx="34">
                  <c:v>1.8834523579746509</c:v>
                </c:pt>
                <c:pt idx="35">
                  <c:v>1.5925900399315951</c:v>
                </c:pt>
                <c:pt idx="36">
                  <c:v>1.034161837084683</c:v>
                </c:pt>
                <c:pt idx="37">
                  <c:v>1.4022869485826264</c:v>
                </c:pt>
                <c:pt idx="38">
                  <c:v>1.9370847757745955</c:v>
                </c:pt>
                <c:pt idx="39">
                  <c:v>1.565755179767097</c:v>
                </c:pt>
                <c:pt idx="40">
                  <c:v>1.5894097297673166</c:v>
                </c:pt>
                <c:pt idx="41">
                  <c:v>1.8156191301423159</c:v>
                </c:pt>
                <c:pt idx="42">
                  <c:v>2.0930223454064296</c:v>
                </c:pt>
                <c:pt idx="43">
                  <c:v>2.3081996806220926</c:v>
                </c:pt>
                <c:pt idx="44">
                  <c:v>1.3169564674457632</c:v>
                </c:pt>
                <c:pt idx="45">
                  <c:v>1.6826224688030524</c:v>
                </c:pt>
                <c:pt idx="46">
                  <c:v>2.1901744272301467</c:v>
                </c:pt>
                <c:pt idx="47">
                  <c:v>1.9907878315695313</c:v>
                </c:pt>
                <c:pt idx="48">
                  <c:v>1.6147663367575928</c:v>
                </c:pt>
                <c:pt idx="49">
                  <c:v>1.4693675264145771</c:v>
                </c:pt>
                <c:pt idx="50">
                  <c:v>1.2696954902235256</c:v>
                </c:pt>
                <c:pt idx="51">
                  <c:v>1.3156408274033986</c:v>
                </c:pt>
                <c:pt idx="52">
                  <c:v>1.0586032096565743</c:v>
                </c:pt>
                <c:pt idx="53">
                  <c:v>2.0057439619979736</c:v>
                </c:pt>
                <c:pt idx="54">
                  <c:v>1.3219061094846649</c:v>
                </c:pt>
                <c:pt idx="55">
                  <c:v>1.354540594210647</c:v>
                </c:pt>
                <c:pt idx="56">
                  <c:v>1.2324791240627129</c:v>
                </c:pt>
                <c:pt idx="57">
                  <c:v>1.5440493660147203</c:v>
                </c:pt>
                <c:pt idx="58">
                  <c:v>1.4999213586162186</c:v>
                </c:pt>
                <c:pt idx="59">
                  <c:v>1.8228420819843891</c:v>
                </c:pt>
                <c:pt idx="60">
                  <c:v>1.4445014137834788</c:v>
                </c:pt>
                <c:pt idx="61">
                  <c:v>1.2499233005595407</c:v>
                </c:pt>
                <c:pt idx="62">
                  <c:v>1.0912728016224311</c:v>
                </c:pt>
                <c:pt idx="63">
                  <c:v>2.1777634618978881</c:v>
                </c:pt>
                <c:pt idx="64">
                  <c:v>1.9160335124319687</c:v>
                </c:pt>
                <c:pt idx="65">
                  <c:v>1.1144575115285658</c:v>
                </c:pt>
                <c:pt idx="66">
                  <c:v>1.5009434501686776</c:v>
                </c:pt>
                <c:pt idx="67">
                  <c:v>1.3770774108310937</c:v>
                </c:pt>
                <c:pt idx="68">
                  <c:v>1.5869727100320365</c:v>
                </c:pt>
                <c:pt idx="69">
                  <c:v>1.1302655193863975</c:v>
                </c:pt>
                <c:pt idx="70">
                  <c:v>2.1054415653489746</c:v>
                </c:pt>
                <c:pt idx="71">
                  <c:v>1.5949461188434499</c:v>
                </c:pt>
                <c:pt idx="72">
                  <c:v>1.1663606564363362</c:v>
                </c:pt>
                <c:pt idx="73">
                  <c:v>1.052306119841574</c:v>
                </c:pt>
                <c:pt idx="74">
                  <c:v>1.1396705784839938</c:v>
                </c:pt>
                <c:pt idx="75">
                  <c:v>1.9665231075037271</c:v>
                </c:pt>
                <c:pt idx="76">
                  <c:v>2.377182340291482</c:v>
                </c:pt>
                <c:pt idx="77">
                  <c:v>1.9174157439488284</c:v>
                </c:pt>
                <c:pt idx="78">
                  <c:v>1.4462682939134184</c:v>
                </c:pt>
                <c:pt idx="79">
                  <c:v>1.5126450335867254</c:v>
                </c:pt>
                <c:pt idx="80">
                  <c:v>1.3418343108569499</c:v>
                </c:pt>
                <c:pt idx="81">
                  <c:v>1.0440726845485253</c:v>
                </c:pt>
                <c:pt idx="82">
                  <c:v>2.2432843638540394</c:v>
                </c:pt>
                <c:pt idx="83">
                  <c:v>1.4055527349490955</c:v>
                </c:pt>
                <c:pt idx="84">
                  <c:v>2.1379677038204017</c:v>
                </c:pt>
                <c:pt idx="85">
                  <c:v>1.2029290720233894</c:v>
                </c:pt>
                <c:pt idx="86">
                  <c:v>1.4021745099115919</c:v>
                </c:pt>
                <c:pt idx="87">
                  <c:v>1.4093228744026689</c:v>
                </c:pt>
                <c:pt idx="88">
                  <c:v>1.0709533207739004</c:v>
                </c:pt>
                <c:pt idx="89">
                  <c:v>1.5462777784678832</c:v>
                </c:pt>
                <c:pt idx="90">
                  <c:v>1.1424524349726868</c:v>
                </c:pt>
                <c:pt idx="91">
                  <c:v>1.4824410401391015</c:v>
                </c:pt>
                <c:pt idx="92">
                  <c:v>1.8304044841690654</c:v>
                </c:pt>
                <c:pt idx="93">
                  <c:v>1.3707587181903866</c:v>
                </c:pt>
                <c:pt idx="94">
                  <c:v>1.6104255244670511</c:v>
                </c:pt>
                <c:pt idx="95">
                  <c:v>2.3765385522282481</c:v>
                </c:pt>
                <c:pt idx="96">
                  <c:v>1.7840994303237865</c:v>
                </c:pt>
                <c:pt idx="97">
                  <c:v>1.7089347831008019</c:v>
                </c:pt>
                <c:pt idx="98">
                  <c:v>1.3648319865179288</c:v>
                </c:pt>
                <c:pt idx="99">
                  <c:v>1.2011578428582337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0-410E-AED8-B4DC9A808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3599"/>
        <c:axId val="80340015"/>
      </c:scatterChart>
      <c:valAx>
        <c:axId val="80923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0015"/>
        <c:crosses val="autoZero"/>
        <c:crossBetween val="midCat"/>
      </c:valAx>
      <c:valAx>
        <c:axId val="8034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2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1">
                  <c:v>43496.4</c:v>
                </c:pt>
                <c:pt idx="15">
                  <c:v>31808.2</c:v>
                </c:pt>
                <c:pt idx="18">
                  <c:v>48382.2</c:v>
                </c:pt>
                <c:pt idx="20">
                  <c:v>48561.4</c:v>
                </c:pt>
                <c:pt idx="37">
                  <c:v>53888.4</c:v>
                </c:pt>
                <c:pt idx="49">
                  <c:v>47417</c:v>
                </c:pt>
                <c:pt idx="50">
                  <c:v>58579.4</c:v>
                </c:pt>
                <c:pt idx="56">
                  <c:v>56332.800000000003</c:v>
                </c:pt>
                <c:pt idx="58">
                  <c:v>52135.4</c:v>
                </c:pt>
                <c:pt idx="62">
                  <c:v>36192.6</c:v>
                </c:pt>
                <c:pt idx="65">
                  <c:v>56511.8</c:v>
                </c:pt>
                <c:pt idx="66">
                  <c:v>48969.2</c:v>
                </c:pt>
                <c:pt idx="72">
                  <c:v>56316.2</c:v>
                </c:pt>
                <c:pt idx="78">
                  <c:v>43607.4</c:v>
                </c:pt>
                <c:pt idx="81">
                  <c:v>44939.4</c:v>
                </c:pt>
                <c:pt idx="83">
                  <c:v>44907.6</c:v>
                </c:pt>
                <c:pt idx="85">
                  <c:v>51852.6</c:v>
                </c:pt>
                <c:pt idx="87">
                  <c:v>55455</c:v>
                </c:pt>
                <c:pt idx="88">
                  <c:v>53505.599999999999</c:v>
                </c:pt>
                <c:pt idx="90">
                  <c:v>48218.2</c:v>
                </c:pt>
                <c:pt idx="91">
                  <c:v>46124.6</c:v>
                </c:pt>
                <c:pt idx="98">
                  <c:v>52692.2</c:v>
                </c:pt>
                <c:pt idx="99">
                  <c:v>57624.4</c:v>
                </c:pt>
              </c:numCache>
            </c:numRef>
          </c:xVal>
          <c:yVal>
            <c:numRef>
              <c:f>State015!$AA$13:$AA$101</c:f>
              <c:numCache>
                <c:formatCode>General</c:formatCode>
                <c:ptCount val="89"/>
                <c:pt idx="0">
                  <c:v>1.4411767410636283</c:v>
                </c:pt>
                <c:pt idx="4">
                  <c:v>1.2490175489339226</c:v>
                </c:pt>
                <c:pt idx="7">
                  <c:v>1.5109275725370075</c:v>
                </c:pt>
                <c:pt idx="9">
                  <c:v>1.3931229330291137</c:v>
                </c:pt>
                <c:pt idx="26">
                  <c:v>1.4022869485826264</c:v>
                </c:pt>
                <c:pt idx="38">
                  <c:v>1.4693675264145771</c:v>
                </c:pt>
                <c:pt idx="39">
                  <c:v>1.2696954902235256</c:v>
                </c:pt>
                <c:pt idx="45">
                  <c:v>1.2324791240627129</c:v>
                </c:pt>
                <c:pt idx="47">
                  <c:v>1.4999213586162186</c:v>
                </c:pt>
                <c:pt idx="51">
                  <c:v>1.0912728016224311</c:v>
                </c:pt>
                <c:pt idx="54">
                  <c:v>1.1144575115285658</c:v>
                </c:pt>
                <c:pt idx="55">
                  <c:v>1.5009434501686776</c:v>
                </c:pt>
                <c:pt idx="61">
                  <c:v>1.1663606564363362</c:v>
                </c:pt>
                <c:pt idx="67">
                  <c:v>1.4462682939134184</c:v>
                </c:pt>
                <c:pt idx="70">
                  <c:v>1.0440726845485253</c:v>
                </c:pt>
                <c:pt idx="72">
                  <c:v>1.4055527349490955</c:v>
                </c:pt>
                <c:pt idx="74">
                  <c:v>1.2029290720233894</c:v>
                </c:pt>
                <c:pt idx="76">
                  <c:v>1.4093228744026689</c:v>
                </c:pt>
                <c:pt idx="77">
                  <c:v>1.0709533207739004</c:v>
                </c:pt>
                <c:pt idx="79">
                  <c:v>1.1424524349726868</c:v>
                </c:pt>
                <c:pt idx="80">
                  <c:v>1.4824410401391015</c:v>
                </c:pt>
                <c:pt idx="87">
                  <c:v>1.3648319865179288</c:v>
                </c:pt>
                <c:pt idx="88">
                  <c:v>1.2011578428582337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B-471E-ABC3-320C7FCE5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68234.2</c:v>
                </c:pt>
                <c:pt idx="2">
                  <c:v>76041.2</c:v>
                </c:pt>
                <c:pt idx="5">
                  <c:v>59271.4</c:v>
                </c:pt>
                <c:pt idx="13">
                  <c:v>72012.2</c:v>
                </c:pt>
                <c:pt idx="14">
                  <c:v>91757.2</c:v>
                </c:pt>
                <c:pt idx="17">
                  <c:v>62810.2</c:v>
                </c:pt>
                <c:pt idx="22">
                  <c:v>89488.8</c:v>
                </c:pt>
                <c:pt idx="23">
                  <c:v>67545.399999999994</c:v>
                </c:pt>
                <c:pt idx="24">
                  <c:v>64894</c:v>
                </c:pt>
                <c:pt idx="27">
                  <c:v>61584</c:v>
                </c:pt>
                <c:pt idx="28">
                  <c:v>61877.8</c:v>
                </c:pt>
                <c:pt idx="29">
                  <c:v>61433.8</c:v>
                </c:pt>
                <c:pt idx="36">
                  <c:v>86066.8</c:v>
                </c:pt>
                <c:pt idx="44">
                  <c:v>65665.8</c:v>
                </c:pt>
                <c:pt idx="51">
                  <c:v>63379</c:v>
                </c:pt>
                <c:pt idx="52">
                  <c:v>63757.599999999999</c:v>
                </c:pt>
                <c:pt idx="54">
                  <c:v>67563.8</c:v>
                </c:pt>
                <c:pt idx="55">
                  <c:v>91651</c:v>
                </c:pt>
                <c:pt idx="60">
                  <c:v>65922.399999999994</c:v>
                </c:pt>
                <c:pt idx="61">
                  <c:v>68449</c:v>
                </c:pt>
                <c:pt idx="67">
                  <c:v>92795.8</c:v>
                </c:pt>
                <c:pt idx="69">
                  <c:v>67196.600000000006</c:v>
                </c:pt>
                <c:pt idx="73">
                  <c:v>78270</c:v>
                </c:pt>
                <c:pt idx="74">
                  <c:v>79144.800000000003</c:v>
                </c:pt>
                <c:pt idx="80">
                  <c:v>90091.6</c:v>
                </c:pt>
                <c:pt idx="86">
                  <c:v>65559.600000000006</c:v>
                </c:pt>
                <c:pt idx="93">
                  <c:v>66206.399999999994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1.2904672436989078</c:v>
                </c:pt>
                <c:pt idx="2">
                  <c:v>1.2577786778746258</c:v>
                </c:pt>
                <c:pt idx="5">
                  <c:v>1.0934953451411642</c:v>
                </c:pt>
                <c:pt idx="13">
                  <c:v>1.1459030553156271</c:v>
                </c:pt>
                <c:pt idx="14">
                  <c:v>1.3579751779696854</c:v>
                </c:pt>
                <c:pt idx="17">
                  <c:v>1.4615619756026887</c:v>
                </c:pt>
                <c:pt idx="22">
                  <c:v>1.0685918237812999</c:v>
                </c:pt>
                <c:pt idx="23">
                  <c:v>1.2742836669854647</c:v>
                </c:pt>
                <c:pt idx="24">
                  <c:v>1.3183961537276174</c:v>
                </c:pt>
                <c:pt idx="27">
                  <c:v>1.2866491296440634</c:v>
                </c:pt>
                <c:pt idx="28">
                  <c:v>1.0620771908503535</c:v>
                </c:pt>
                <c:pt idx="29">
                  <c:v>1.3579820880362274</c:v>
                </c:pt>
                <c:pt idx="36">
                  <c:v>1.034161837084683</c:v>
                </c:pt>
                <c:pt idx="44">
                  <c:v>1.3169564674457632</c:v>
                </c:pt>
                <c:pt idx="51">
                  <c:v>1.3156408274033986</c:v>
                </c:pt>
                <c:pt idx="52">
                  <c:v>1.0586032096565743</c:v>
                </c:pt>
                <c:pt idx="54">
                  <c:v>1.3219061094846649</c:v>
                </c:pt>
                <c:pt idx="55">
                  <c:v>1.354540594210647</c:v>
                </c:pt>
                <c:pt idx="60">
                  <c:v>1.4445014137834788</c:v>
                </c:pt>
                <c:pt idx="61">
                  <c:v>1.2499233005595407</c:v>
                </c:pt>
                <c:pt idx="67">
                  <c:v>1.3770774108310937</c:v>
                </c:pt>
                <c:pt idx="69">
                  <c:v>1.1302655193863975</c:v>
                </c:pt>
                <c:pt idx="73">
                  <c:v>1.052306119841574</c:v>
                </c:pt>
                <c:pt idx="74">
                  <c:v>1.1396705784839938</c:v>
                </c:pt>
                <c:pt idx="80">
                  <c:v>1.3418343108569499</c:v>
                </c:pt>
                <c:pt idx="86">
                  <c:v>1.4021745099115919</c:v>
                </c:pt>
                <c:pt idx="93">
                  <c:v>1.3707587181903866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7B-471E-ABC3-320C7FCE5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42282.2</c:v>
                </c:pt>
                <c:pt idx="8">
                  <c:v>45638.6</c:v>
                </c:pt>
                <c:pt idx="10">
                  <c:v>43010.2</c:v>
                </c:pt>
                <c:pt idx="16">
                  <c:v>51714.6</c:v>
                </c:pt>
                <c:pt idx="19">
                  <c:v>45883.8</c:v>
                </c:pt>
                <c:pt idx="21">
                  <c:v>50148</c:v>
                </c:pt>
                <c:pt idx="25">
                  <c:v>50087.199999999997</c:v>
                </c:pt>
                <c:pt idx="31">
                  <c:v>43054.8</c:v>
                </c:pt>
                <c:pt idx="32">
                  <c:v>48170.8</c:v>
                </c:pt>
                <c:pt idx="33">
                  <c:v>36654.199999999997</c:v>
                </c:pt>
                <c:pt idx="35">
                  <c:v>46429.4</c:v>
                </c:pt>
                <c:pt idx="38">
                  <c:v>57830.2</c:v>
                </c:pt>
                <c:pt idx="39">
                  <c:v>45581.2</c:v>
                </c:pt>
                <c:pt idx="42">
                  <c:v>51088.800000000003</c:v>
                </c:pt>
                <c:pt idx="43">
                  <c:v>25925.4</c:v>
                </c:pt>
                <c:pt idx="45">
                  <c:v>34282.199999999997</c:v>
                </c:pt>
                <c:pt idx="46">
                  <c:v>47183</c:v>
                </c:pt>
                <c:pt idx="47">
                  <c:v>55448.4</c:v>
                </c:pt>
                <c:pt idx="59">
                  <c:v>55166.6</c:v>
                </c:pt>
                <c:pt idx="63">
                  <c:v>50293.8</c:v>
                </c:pt>
                <c:pt idx="64">
                  <c:v>51777.8</c:v>
                </c:pt>
                <c:pt idx="70">
                  <c:v>53396.4</c:v>
                </c:pt>
                <c:pt idx="76">
                  <c:v>38410.6</c:v>
                </c:pt>
                <c:pt idx="82">
                  <c:v>24055.8</c:v>
                </c:pt>
                <c:pt idx="84">
                  <c:v>50780</c:v>
                </c:pt>
                <c:pt idx="95">
                  <c:v>42410</c:v>
                </c:pt>
                <c:pt idx="97">
                  <c:v>53010.8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2.3352379961307599</c:v>
                </c:pt>
                <c:pt idx="8">
                  <c:v>2.3465662838036225</c:v>
                </c:pt>
                <c:pt idx="10">
                  <c:v>1.6823683684335344</c:v>
                </c:pt>
                <c:pt idx="16">
                  <c:v>2.1356638164077455</c:v>
                </c:pt>
                <c:pt idx="19">
                  <c:v>1.8690038750059932</c:v>
                </c:pt>
                <c:pt idx="21">
                  <c:v>1.7724535375289143</c:v>
                </c:pt>
                <c:pt idx="25">
                  <c:v>1.6841228896803975</c:v>
                </c:pt>
                <c:pt idx="31">
                  <c:v>1.5431264342187165</c:v>
                </c:pt>
                <c:pt idx="32">
                  <c:v>1.6146296096390342</c:v>
                </c:pt>
                <c:pt idx="33">
                  <c:v>1.8529118081966052</c:v>
                </c:pt>
                <c:pt idx="35">
                  <c:v>1.5925900399315951</c:v>
                </c:pt>
                <c:pt idx="38">
                  <c:v>1.9370847757745955</c:v>
                </c:pt>
                <c:pt idx="39">
                  <c:v>1.565755179767097</c:v>
                </c:pt>
                <c:pt idx="42">
                  <c:v>2.0930223454064296</c:v>
                </c:pt>
                <c:pt idx="43">
                  <c:v>2.3081996806220926</c:v>
                </c:pt>
                <c:pt idx="45">
                  <c:v>1.6826224688030524</c:v>
                </c:pt>
                <c:pt idx="46">
                  <c:v>2.1901744272301467</c:v>
                </c:pt>
                <c:pt idx="47">
                  <c:v>1.9907878315695313</c:v>
                </c:pt>
                <c:pt idx="59">
                  <c:v>1.8228420819843891</c:v>
                </c:pt>
                <c:pt idx="63">
                  <c:v>2.1777634618978881</c:v>
                </c:pt>
                <c:pt idx="64">
                  <c:v>1.9160335124319687</c:v>
                </c:pt>
                <c:pt idx="70">
                  <c:v>2.1054415653489746</c:v>
                </c:pt>
                <c:pt idx="76">
                  <c:v>2.377182340291482</c:v>
                </c:pt>
                <c:pt idx="82">
                  <c:v>2.2432843638540394</c:v>
                </c:pt>
                <c:pt idx="84">
                  <c:v>2.1379677038204017</c:v>
                </c:pt>
                <c:pt idx="95">
                  <c:v>2.3765385522282481</c:v>
                </c:pt>
                <c:pt idx="97">
                  <c:v>1.7089347831008019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7B-471E-ABC3-320C7FCE5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71284.2</c:v>
                </c:pt>
                <c:pt idx="3">
                  <c:v>83878.8</c:v>
                </c:pt>
                <c:pt idx="4">
                  <c:v>69190.399999999994</c:v>
                </c:pt>
                <c:pt idx="7">
                  <c:v>78974.8</c:v>
                </c:pt>
                <c:pt idx="9">
                  <c:v>70121</c:v>
                </c:pt>
                <c:pt idx="12">
                  <c:v>69841.2</c:v>
                </c:pt>
                <c:pt idx="26">
                  <c:v>67036.600000000006</c:v>
                </c:pt>
                <c:pt idx="30">
                  <c:v>67529.2</c:v>
                </c:pt>
                <c:pt idx="34">
                  <c:v>62172</c:v>
                </c:pt>
                <c:pt idx="40">
                  <c:v>69029.399999999994</c:v>
                </c:pt>
                <c:pt idx="41">
                  <c:v>70167.8</c:v>
                </c:pt>
                <c:pt idx="48">
                  <c:v>89479.2</c:v>
                </c:pt>
                <c:pt idx="53">
                  <c:v>61386.2</c:v>
                </c:pt>
                <c:pt idx="57">
                  <c:v>69780.800000000003</c:v>
                </c:pt>
                <c:pt idx="68">
                  <c:v>74664.800000000003</c:v>
                </c:pt>
                <c:pt idx="71">
                  <c:v>68873.8</c:v>
                </c:pt>
                <c:pt idx="75">
                  <c:v>60370</c:v>
                </c:pt>
                <c:pt idx="77">
                  <c:v>66036.800000000003</c:v>
                </c:pt>
                <c:pt idx="79">
                  <c:v>94978</c:v>
                </c:pt>
                <c:pt idx="89">
                  <c:v>64402.400000000001</c:v>
                </c:pt>
                <c:pt idx="92">
                  <c:v>73931.199999999997</c:v>
                </c:pt>
                <c:pt idx="94">
                  <c:v>74275.399999999994</c:v>
                </c:pt>
                <c:pt idx="96">
                  <c:v>71479.199999999997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1.8584903807575872</c:v>
                </c:pt>
                <c:pt idx="3">
                  <c:v>1.6532306136949979</c:v>
                </c:pt>
                <c:pt idx="4">
                  <c:v>1.7068552862824902</c:v>
                </c:pt>
                <c:pt idx="7">
                  <c:v>1.5306908026357775</c:v>
                </c:pt>
                <c:pt idx="9">
                  <c:v>1.6485218408180147</c:v>
                </c:pt>
                <c:pt idx="12">
                  <c:v>1.6045256954347864</c:v>
                </c:pt>
                <c:pt idx="26">
                  <c:v>1.4831450282383054</c:v>
                </c:pt>
                <c:pt idx="30">
                  <c:v>1.5802349205973121</c:v>
                </c:pt>
                <c:pt idx="34">
                  <c:v>1.8834523579746509</c:v>
                </c:pt>
                <c:pt idx="40">
                  <c:v>1.5894097297673166</c:v>
                </c:pt>
                <c:pt idx="41">
                  <c:v>1.8156191301423159</c:v>
                </c:pt>
                <c:pt idx="48">
                  <c:v>1.6147663367575928</c:v>
                </c:pt>
                <c:pt idx="53">
                  <c:v>2.0057439619979736</c:v>
                </c:pt>
                <c:pt idx="57">
                  <c:v>1.5440493660147203</c:v>
                </c:pt>
                <c:pt idx="68">
                  <c:v>1.5869727100320365</c:v>
                </c:pt>
                <c:pt idx="71">
                  <c:v>1.5949461188434499</c:v>
                </c:pt>
                <c:pt idx="75">
                  <c:v>1.9665231075037271</c:v>
                </c:pt>
                <c:pt idx="77">
                  <c:v>1.9174157439488284</c:v>
                </c:pt>
                <c:pt idx="79">
                  <c:v>1.5126450335867254</c:v>
                </c:pt>
                <c:pt idx="89">
                  <c:v>1.5462777784678832</c:v>
                </c:pt>
                <c:pt idx="92">
                  <c:v>1.8304044841690654</c:v>
                </c:pt>
                <c:pt idx="94">
                  <c:v>1.6104255244670511</c:v>
                </c:pt>
                <c:pt idx="96">
                  <c:v>1.7840994303237865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7B-471E-ABC3-320C7FCE5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3599"/>
        <c:axId val="80347503"/>
      </c:scatterChart>
      <c:valAx>
        <c:axId val="80933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7503"/>
        <c:crosses val="autoZero"/>
        <c:crossBetween val="midCat"/>
      </c:valAx>
      <c:valAx>
        <c:axId val="8034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3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68234.2</c:v>
                </c:pt>
                <c:pt idx="2">
                  <c:v>76041.2</c:v>
                </c:pt>
                <c:pt idx="5">
                  <c:v>59271.4</c:v>
                </c:pt>
                <c:pt idx="13">
                  <c:v>72012.2</c:v>
                </c:pt>
                <c:pt idx="15">
                  <c:v>31808.2</c:v>
                </c:pt>
                <c:pt idx="22">
                  <c:v>89488.8</c:v>
                </c:pt>
                <c:pt idx="23">
                  <c:v>67545.399999999994</c:v>
                </c:pt>
                <c:pt idx="28">
                  <c:v>61877.8</c:v>
                </c:pt>
                <c:pt idx="36">
                  <c:v>86066.8</c:v>
                </c:pt>
                <c:pt idx="52">
                  <c:v>63757.599999999999</c:v>
                </c:pt>
                <c:pt idx="55">
                  <c:v>91651</c:v>
                </c:pt>
                <c:pt idx="56">
                  <c:v>56332.800000000003</c:v>
                </c:pt>
                <c:pt idx="62">
                  <c:v>36192.6</c:v>
                </c:pt>
                <c:pt idx="65">
                  <c:v>56511.8</c:v>
                </c:pt>
                <c:pt idx="67">
                  <c:v>92795.8</c:v>
                </c:pt>
                <c:pt idx="69">
                  <c:v>67196.600000000006</c:v>
                </c:pt>
                <c:pt idx="72">
                  <c:v>56316.2</c:v>
                </c:pt>
                <c:pt idx="73">
                  <c:v>78270</c:v>
                </c:pt>
                <c:pt idx="74">
                  <c:v>79144.800000000003</c:v>
                </c:pt>
                <c:pt idx="81">
                  <c:v>44939.4</c:v>
                </c:pt>
                <c:pt idx="85">
                  <c:v>51852.6</c:v>
                </c:pt>
                <c:pt idx="88">
                  <c:v>53505.599999999999</c:v>
                </c:pt>
                <c:pt idx="99">
                  <c:v>57624.4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1.2904672436989078</c:v>
                </c:pt>
                <c:pt idx="1">
                  <c:v>1.2577786778746258</c:v>
                </c:pt>
                <c:pt idx="4">
                  <c:v>1.0934953451411642</c:v>
                </c:pt>
                <c:pt idx="12">
                  <c:v>1.1459030553156271</c:v>
                </c:pt>
                <c:pt idx="14">
                  <c:v>1.2490175489339226</c:v>
                </c:pt>
                <c:pt idx="21">
                  <c:v>1.0685918237812999</c:v>
                </c:pt>
                <c:pt idx="22">
                  <c:v>1.2742836669854647</c:v>
                </c:pt>
                <c:pt idx="27">
                  <c:v>1.0620771908503535</c:v>
                </c:pt>
                <c:pt idx="35">
                  <c:v>1.034161837084683</c:v>
                </c:pt>
                <c:pt idx="51">
                  <c:v>1.0586032096565743</c:v>
                </c:pt>
                <c:pt idx="54">
                  <c:v>1.354540594210647</c:v>
                </c:pt>
                <c:pt idx="55">
                  <c:v>1.2324791240627129</c:v>
                </c:pt>
                <c:pt idx="61">
                  <c:v>1.0912728016224311</c:v>
                </c:pt>
                <c:pt idx="64">
                  <c:v>1.1144575115285658</c:v>
                </c:pt>
                <c:pt idx="66">
                  <c:v>1.3770774108310937</c:v>
                </c:pt>
                <c:pt idx="68">
                  <c:v>1.1302655193863975</c:v>
                </c:pt>
                <c:pt idx="71">
                  <c:v>1.1663606564363362</c:v>
                </c:pt>
                <c:pt idx="72">
                  <c:v>1.052306119841574</c:v>
                </c:pt>
                <c:pt idx="73">
                  <c:v>1.1396705784839938</c:v>
                </c:pt>
                <c:pt idx="80">
                  <c:v>1.0440726845485253</c:v>
                </c:pt>
                <c:pt idx="84">
                  <c:v>1.2029290720233894</c:v>
                </c:pt>
                <c:pt idx="87">
                  <c:v>1.0709533207739004</c:v>
                </c:pt>
                <c:pt idx="98">
                  <c:v>1.2011578428582337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B-494C-8B4C-0AC51DFB0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71284.2</c:v>
                </c:pt>
                <c:pt idx="3">
                  <c:v>83878.8</c:v>
                </c:pt>
                <c:pt idx="4">
                  <c:v>69190.399999999994</c:v>
                </c:pt>
                <c:pt idx="6">
                  <c:v>42282.2</c:v>
                </c:pt>
                <c:pt idx="7">
                  <c:v>78974.8</c:v>
                </c:pt>
                <c:pt idx="8">
                  <c:v>45638.6</c:v>
                </c:pt>
                <c:pt idx="9">
                  <c:v>70121</c:v>
                </c:pt>
                <c:pt idx="10">
                  <c:v>43010.2</c:v>
                </c:pt>
                <c:pt idx="11">
                  <c:v>43496.4</c:v>
                </c:pt>
                <c:pt idx="12">
                  <c:v>69841.2</c:v>
                </c:pt>
                <c:pt idx="14">
                  <c:v>91757.2</c:v>
                </c:pt>
                <c:pt idx="16">
                  <c:v>51714.6</c:v>
                </c:pt>
                <c:pt idx="17">
                  <c:v>62810.2</c:v>
                </c:pt>
                <c:pt idx="18">
                  <c:v>48382.2</c:v>
                </c:pt>
                <c:pt idx="19">
                  <c:v>45883.8</c:v>
                </c:pt>
                <c:pt idx="20">
                  <c:v>48561.4</c:v>
                </c:pt>
                <c:pt idx="21">
                  <c:v>50148</c:v>
                </c:pt>
                <c:pt idx="24">
                  <c:v>64894</c:v>
                </c:pt>
                <c:pt idx="25">
                  <c:v>50087.199999999997</c:v>
                </c:pt>
                <c:pt idx="26">
                  <c:v>67036.600000000006</c:v>
                </c:pt>
                <c:pt idx="27">
                  <c:v>61584</c:v>
                </c:pt>
                <c:pt idx="29">
                  <c:v>61433.8</c:v>
                </c:pt>
                <c:pt idx="30">
                  <c:v>67529.2</c:v>
                </c:pt>
                <c:pt idx="31">
                  <c:v>43054.8</c:v>
                </c:pt>
                <c:pt idx="32">
                  <c:v>48170.8</c:v>
                </c:pt>
                <c:pt idx="33">
                  <c:v>36654.199999999997</c:v>
                </c:pt>
                <c:pt idx="34">
                  <c:v>62172</c:v>
                </c:pt>
                <c:pt idx="35">
                  <c:v>46429.4</c:v>
                </c:pt>
                <c:pt idx="37">
                  <c:v>53888.4</c:v>
                </c:pt>
                <c:pt idx="38">
                  <c:v>57830.2</c:v>
                </c:pt>
                <c:pt idx="39">
                  <c:v>45581.2</c:v>
                </c:pt>
                <c:pt idx="40">
                  <c:v>69029.399999999994</c:v>
                </c:pt>
                <c:pt idx="41">
                  <c:v>70167.8</c:v>
                </c:pt>
                <c:pt idx="42">
                  <c:v>51088.800000000003</c:v>
                </c:pt>
                <c:pt idx="43">
                  <c:v>25925.4</c:v>
                </c:pt>
                <c:pt idx="44">
                  <c:v>65665.8</c:v>
                </c:pt>
                <c:pt idx="45">
                  <c:v>34282.199999999997</c:v>
                </c:pt>
                <c:pt idx="46">
                  <c:v>47183</c:v>
                </c:pt>
                <c:pt idx="47">
                  <c:v>55448.4</c:v>
                </c:pt>
                <c:pt idx="48">
                  <c:v>89479.2</c:v>
                </c:pt>
                <c:pt idx="49">
                  <c:v>47417</c:v>
                </c:pt>
                <c:pt idx="50">
                  <c:v>58579.4</c:v>
                </c:pt>
                <c:pt idx="51">
                  <c:v>63379</c:v>
                </c:pt>
                <c:pt idx="53">
                  <c:v>61386.2</c:v>
                </c:pt>
                <c:pt idx="54">
                  <c:v>67563.8</c:v>
                </c:pt>
                <c:pt idx="57">
                  <c:v>69780.800000000003</c:v>
                </c:pt>
                <c:pt idx="58">
                  <c:v>52135.4</c:v>
                </c:pt>
                <c:pt idx="59">
                  <c:v>55166.6</c:v>
                </c:pt>
                <c:pt idx="60">
                  <c:v>65922.399999999994</c:v>
                </c:pt>
                <c:pt idx="61">
                  <c:v>68449</c:v>
                </c:pt>
                <c:pt idx="63">
                  <c:v>50293.8</c:v>
                </c:pt>
                <c:pt idx="64">
                  <c:v>51777.8</c:v>
                </c:pt>
                <c:pt idx="66">
                  <c:v>48969.2</c:v>
                </c:pt>
                <c:pt idx="68">
                  <c:v>74664.800000000003</c:v>
                </c:pt>
                <c:pt idx="70">
                  <c:v>53396.4</c:v>
                </c:pt>
                <c:pt idx="71">
                  <c:v>68873.8</c:v>
                </c:pt>
                <c:pt idx="75">
                  <c:v>60370</c:v>
                </c:pt>
                <c:pt idx="76">
                  <c:v>38410.6</c:v>
                </c:pt>
                <c:pt idx="77">
                  <c:v>66036.800000000003</c:v>
                </c:pt>
                <c:pt idx="78">
                  <c:v>43607.4</c:v>
                </c:pt>
                <c:pt idx="79">
                  <c:v>94978</c:v>
                </c:pt>
                <c:pt idx="80">
                  <c:v>90091.6</c:v>
                </c:pt>
                <c:pt idx="82">
                  <c:v>24055.8</c:v>
                </c:pt>
                <c:pt idx="83">
                  <c:v>44907.6</c:v>
                </c:pt>
                <c:pt idx="84">
                  <c:v>50780</c:v>
                </c:pt>
                <c:pt idx="86">
                  <c:v>65559.600000000006</c:v>
                </c:pt>
                <c:pt idx="87">
                  <c:v>55455</c:v>
                </c:pt>
                <c:pt idx="89">
                  <c:v>64402.400000000001</c:v>
                </c:pt>
                <c:pt idx="90">
                  <c:v>48218.2</c:v>
                </c:pt>
                <c:pt idx="91">
                  <c:v>46124.6</c:v>
                </c:pt>
                <c:pt idx="92">
                  <c:v>73931.199999999997</c:v>
                </c:pt>
                <c:pt idx="93">
                  <c:v>66206.399999999994</c:v>
                </c:pt>
                <c:pt idx="94">
                  <c:v>74275.399999999994</c:v>
                </c:pt>
                <c:pt idx="95">
                  <c:v>42410</c:v>
                </c:pt>
                <c:pt idx="96">
                  <c:v>71479.199999999997</c:v>
                </c:pt>
                <c:pt idx="97">
                  <c:v>53010.8</c:v>
                </c:pt>
                <c:pt idx="98">
                  <c:v>52692.2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1.8584903807575872</c:v>
                </c:pt>
                <c:pt idx="3">
                  <c:v>1.6532306136949979</c:v>
                </c:pt>
                <c:pt idx="4">
                  <c:v>1.7068552862824902</c:v>
                </c:pt>
                <c:pt idx="6">
                  <c:v>2.3352379961307599</c:v>
                </c:pt>
                <c:pt idx="7">
                  <c:v>1.5306908026357775</c:v>
                </c:pt>
                <c:pt idx="8">
                  <c:v>2.3465662838036225</c:v>
                </c:pt>
                <c:pt idx="9">
                  <c:v>1.6485218408180147</c:v>
                </c:pt>
                <c:pt idx="10">
                  <c:v>1.6823683684335344</c:v>
                </c:pt>
                <c:pt idx="11">
                  <c:v>1.4411767410636283</c:v>
                </c:pt>
                <c:pt idx="12">
                  <c:v>1.6045256954347864</c:v>
                </c:pt>
                <c:pt idx="14">
                  <c:v>1.3579751779696854</c:v>
                </c:pt>
                <c:pt idx="16">
                  <c:v>2.1356638164077455</c:v>
                </c:pt>
                <c:pt idx="17">
                  <c:v>1.4615619756026887</c:v>
                </c:pt>
                <c:pt idx="18">
                  <c:v>1.5109275725370075</c:v>
                </c:pt>
                <c:pt idx="19">
                  <c:v>1.8690038750059932</c:v>
                </c:pt>
                <c:pt idx="20">
                  <c:v>1.3931229330291137</c:v>
                </c:pt>
                <c:pt idx="21">
                  <c:v>1.7724535375289143</c:v>
                </c:pt>
                <c:pt idx="24">
                  <c:v>1.3183961537276174</c:v>
                </c:pt>
                <c:pt idx="25">
                  <c:v>1.6841228896803975</c:v>
                </c:pt>
                <c:pt idx="26">
                  <c:v>1.4831450282383054</c:v>
                </c:pt>
                <c:pt idx="27">
                  <c:v>1.2866491296440634</c:v>
                </c:pt>
                <c:pt idx="29">
                  <c:v>1.3579820880362274</c:v>
                </c:pt>
                <c:pt idx="30">
                  <c:v>1.5802349205973121</c:v>
                </c:pt>
                <c:pt idx="31">
                  <c:v>1.5431264342187165</c:v>
                </c:pt>
                <c:pt idx="32">
                  <c:v>1.6146296096390342</c:v>
                </c:pt>
                <c:pt idx="33">
                  <c:v>1.8529118081966052</c:v>
                </c:pt>
                <c:pt idx="34">
                  <c:v>1.8834523579746509</c:v>
                </c:pt>
                <c:pt idx="35">
                  <c:v>1.5925900399315951</c:v>
                </c:pt>
                <c:pt idx="37">
                  <c:v>1.4022869485826264</c:v>
                </c:pt>
                <c:pt idx="38">
                  <c:v>1.9370847757745955</c:v>
                </c:pt>
                <c:pt idx="39">
                  <c:v>1.565755179767097</c:v>
                </c:pt>
                <c:pt idx="40">
                  <c:v>1.5894097297673166</c:v>
                </c:pt>
                <c:pt idx="41">
                  <c:v>1.8156191301423159</c:v>
                </c:pt>
                <c:pt idx="42">
                  <c:v>2.0930223454064296</c:v>
                </c:pt>
                <c:pt idx="43">
                  <c:v>2.3081996806220926</c:v>
                </c:pt>
                <c:pt idx="44">
                  <c:v>1.3169564674457632</c:v>
                </c:pt>
                <c:pt idx="45">
                  <c:v>1.6826224688030524</c:v>
                </c:pt>
                <c:pt idx="46">
                  <c:v>2.1901744272301467</c:v>
                </c:pt>
                <c:pt idx="47">
                  <c:v>1.9907878315695313</c:v>
                </c:pt>
                <c:pt idx="48">
                  <c:v>1.6147663367575928</c:v>
                </c:pt>
                <c:pt idx="49">
                  <c:v>1.4693675264145771</c:v>
                </c:pt>
                <c:pt idx="50">
                  <c:v>1.2696954902235256</c:v>
                </c:pt>
                <c:pt idx="51">
                  <c:v>1.3156408274033986</c:v>
                </c:pt>
                <c:pt idx="53">
                  <c:v>2.0057439619979736</c:v>
                </c:pt>
                <c:pt idx="54">
                  <c:v>1.3219061094846649</c:v>
                </c:pt>
                <c:pt idx="57">
                  <c:v>1.5440493660147203</c:v>
                </c:pt>
                <c:pt idx="58">
                  <c:v>1.4999213586162186</c:v>
                </c:pt>
                <c:pt idx="59">
                  <c:v>1.8228420819843891</c:v>
                </c:pt>
                <c:pt idx="60">
                  <c:v>1.4445014137834788</c:v>
                </c:pt>
                <c:pt idx="61">
                  <c:v>1.2499233005595407</c:v>
                </c:pt>
                <c:pt idx="63">
                  <c:v>2.1777634618978881</c:v>
                </c:pt>
                <c:pt idx="64">
                  <c:v>1.9160335124319687</c:v>
                </c:pt>
                <c:pt idx="66">
                  <c:v>1.5009434501686776</c:v>
                </c:pt>
                <c:pt idx="68">
                  <c:v>1.5869727100320365</c:v>
                </c:pt>
                <c:pt idx="70">
                  <c:v>2.1054415653489746</c:v>
                </c:pt>
                <c:pt idx="71">
                  <c:v>1.5949461188434499</c:v>
                </c:pt>
                <c:pt idx="75">
                  <c:v>1.9665231075037271</c:v>
                </c:pt>
                <c:pt idx="76">
                  <c:v>2.377182340291482</c:v>
                </c:pt>
                <c:pt idx="77">
                  <c:v>1.9174157439488284</c:v>
                </c:pt>
                <c:pt idx="78">
                  <c:v>1.4462682939134184</c:v>
                </c:pt>
                <c:pt idx="79">
                  <c:v>1.5126450335867254</c:v>
                </c:pt>
                <c:pt idx="80">
                  <c:v>1.3418343108569499</c:v>
                </c:pt>
                <c:pt idx="82">
                  <c:v>2.2432843638540394</c:v>
                </c:pt>
                <c:pt idx="83">
                  <c:v>1.4055527349490955</c:v>
                </c:pt>
                <c:pt idx="84">
                  <c:v>2.1379677038204017</c:v>
                </c:pt>
                <c:pt idx="86">
                  <c:v>1.4021745099115919</c:v>
                </c:pt>
                <c:pt idx="87">
                  <c:v>1.4093228744026689</c:v>
                </c:pt>
                <c:pt idx="89">
                  <c:v>1.5462777784678832</c:v>
                </c:pt>
                <c:pt idx="90">
                  <c:v>1.1424524349726868</c:v>
                </c:pt>
                <c:pt idx="91">
                  <c:v>1.4824410401391015</c:v>
                </c:pt>
                <c:pt idx="92">
                  <c:v>1.8304044841690654</c:v>
                </c:pt>
                <c:pt idx="93">
                  <c:v>1.3707587181903866</c:v>
                </c:pt>
                <c:pt idx="94">
                  <c:v>1.6104255244670511</c:v>
                </c:pt>
                <c:pt idx="95">
                  <c:v>2.3765385522282481</c:v>
                </c:pt>
                <c:pt idx="96">
                  <c:v>1.7840994303237865</c:v>
                </c:pt>
                <c:pt idx="97">
                  <c:v>1.7089347831008019</c:v>
                </c:pt>
                <c:pt idx="98">
                  <c:v>1.3648319865179288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B-494C-8B4C-0AC51DFB0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95119"/>
        <c:axId val="80349167"/>
      </c:scatterChart>
      <c:valAx>
        <c:axId val="98495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9167"/>
        <c:crosses val="autoZero"/>
        <c:crossBetween val="midCat"/>
      </c:valAx>
      <c:valAx>
        <c:axId val="8034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9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71012.600000000006</c:v>
                </c:pt>
                <c:pt idx="1">
                  <c:v>68047</c:v>
                </c:pt>
                <c:pt idx="2">
                  <c:v>75857.2</c:v>
                </c:pt>
                <c:pt idx="3">
                  <c:v>83534.2</c:v>
                </c:pt>
                <c:pt idx="4">
                  <c:v>69364.800000000003</c:v>
                </c:pt>
                <c:pt idx="5">
                  <c:v>59057.599999999999</c:v>
                </c:pt>
                <c:pt idx="6">
                  <c:v>42192.4</c:v>
                </c:pt>
                <c:pt idx="7">
                  <c:v>79009</c:v>
                </c:pt>
                <c:pt idx="8">
                  <c:v>45529</c:v>
                </c:pt>
                <c:pt idx="9">
                  <c:v>70167.8</c:v>
                </c:pt>
                <c:pt idx="10">
                  <c:v>43277.4</c:v>
                </c:pt>
                <c:pt idx="11">
                  <c:v>43672.4</c:v>
                </c:pt>
                <c:pt idx="12">
                  <c:v>69778.600000000006</c:v>
                </c:pt>
                <c:pt idx="13">
                  <c:v>72083.600000000006</c:v>
                </c:pt>
                <c:pt idx="14">
                  <c:v>91642.4</c:v>
                </c:pt>
                <c:pt idx="15">
                  <c:v>31901</c:v>
                </c:pt>
                <c:pt idx="16">
                  <c:v>51834.6</c:v>
                </c:pt>
                <c:pt idx="17">
                  <c:v>62884.6</c:v>
                </c:pt>
                <c:pt idx="18">
                  <c:v>48532</c:v>
                </c:pt>
                <c:pt idx="19">
                  <c:v>46054</c:v>
                </c:pt>
                <c:pt idx="20">
                  <c:v>48359.8</c:v>
                </c:pt>
                <c:pt idx="21">
                  <c:v>50200.6</c:v>
                </c:pt>
                <c:pt idx="22">
                  <c:v>89564.2</c:v>
                </c:pt>
                <c:pt idx="23">
                  <c:v>67388.800000000003</c:v>
                </c:pt>
                <c:pt idx="24">
                  <c:v>64917.8</c:v>
                </c:pt>
                <c:pt idx="25">
                  <c:v>50173.8</c:v>
                </c:pt>
                <c:pt idx="26">
                  <c:v>66802.8</c:v>
                </c:pt>
                <c:pt idx="27">
                  <c:v>61291.8</c:v>
                </c:pt>
                <c:pt idx="28">
                  <c:v>61373.2</c:v>
                </c:pt>
                <c:pt idx="29">
                  <c:v>61568.2</c:v>
                </c:pt>
                <c:pt idx="30">
                  <c:v>67504</c:v>
                </c:pt>
                <c:pt idx="31">
                  <c:v>43267.8</c:v>
                </c:pt>
                <c:pt idx="32">
                  <c:v>48351.6</c:v>
                </c:pt>
                <c:pt idx="33">
                  <c:v>36335.199999999997</c:v>
                </c:pt>
                <c:pt idx="34">
                  <c:v>62066.8</c:v>
                </c:pt>
                <c:pt idx="35">
                  <c:v>46204.6</c:v>
                </c:pt>
                <c:pt idx="36">
                  <c:v>85811.4</c:v>
                </c:pt>
                <c:pt idx="37">
                  <c:v>53862.8</c:v>
                </c:pt>
                <c:pt idx="38">
                  <c:v>57888.2</c:v>
                </c:pt>
                <c:pt idx="39">
                  <c:v>45888.6</c:v>
                </c:pt>
                <c:pt idx="40">
                  <c:v>68804.800000000003</c:v>
                </c:pt>
                <c:pt idx="41">
                  <c:v>70398.399999999994</c:v>
                </c:pt>
                <c:pt idx="42">
                  <c:v>51096</c:v>
                </c:pt>
                <c:pt idx="43">
                  <c:v>26120</c:v>
                </c:pt>
                <c:pt idx="44">
                  <c:v>65517</c:v>
                </c:pt>
                <c:pt idx="45">
                  <c:v>34213.599999999999</c:v>
                </c:pt>
                <c:pt idx="46">
                  <c:v>46964</c:v>
                </c:pt>
                <c:pt idx="47">
                  <c:v>55391.4</c:v>
                </c:pt>
                <c:pt idx="48">
                  <c:v>89338</c:v>
                </c:pt>
                <c:pt idx="49">
                  <c:v>47698.400000000001</c:v>
                </c:pt>
                <c:pt idx="50">
                  <c:v>58628</c:v>
                </c:pt>
                <c:pt idx="51">
                  <c:v>63002.2</c:v>
                </c:pt>
                <c:pt idx="52">
                  <c:v>63640.800000000003</c:v>
                </c:pt>
                <c:pt idx="53">
                  <c:v>61582.8</c:v>
                </c:pt>
                <c:pt idx="54">
                  <c:v>67580.2</c:v>
                </c:pt>
                <c:pt idx="55">
                  <c:v>91514</c:v>
                </c:pt>
                <c:pt idx="56">
                  <c:v>56289.4</c:v>
                </c:pt>
                <c:pt idx="57">
                  <c:v>69882.399999999994</c:v>
                </c:pt>
                <c:pt idx="58">
                  <c:v>52192.2</c:v>
                </c:pt>
                <c:pt idx="59">
                  <c:v>55029.599999999999</c:v>
                </c:pt>
                <c:pt idx="60">
                  <c:v>66421.2</c:v>
                </c:pt>
                <c:pt idx="61">
                  <c:v>68604.399999999994</c:v>
                </c:pt>
                <c:pt idx="62">
                  <c:v>36076.800000000003</c:v>
                </c:pt>
                <c:pt idx="63">
                  <c:v>50513.4</c:v>
                </c:pt>
                <c:pt idx="64">
                  <c:v>51853</c:v>
                </c:pt>
                <c:pt idx="65">
                  <c:v>56934</c:v>
                </c:pt>
                <c:pt idx="66">
                  <c:v>48933.2</c:v>
                </c:pt>
                <c:pt idx="67">
                  <c:v>92668.4</c:v>
                </c:pt>
                <c:pt idx="68">
                  <c:v>74979.199999999997</c:v>
                </c:pt>
                <c:pt idx="69">
                  <c:v>67320.2</c:v>
                </c:pt>
                <c:pt idx="70">
                  <c:v>53914.400000000001</c:v>
                </c:pt>
                <c:pt idx="71">
                  <c:v>69054.8</c:v>
                </c:pt>
                <c:pt idx="72">
                  <c:v>56472.6</c:v>
                </c:pt>
                <c:pt idx="73">
                  <c:v>77917.399999999994</c:v>
                </c:pt>
                <c:pt idx="74">
                  <c:v>78953</c:v>
                </c:pt>
                <c:pt idx="75">
                  <c:v>60366.2</c:v>
                </c:pt>
                <c:pt idx="76">
                  <c:v>38608.800000000003</c:v>
                </c:pt>
                <c:pt idx="77">
                  <c:v>66055.600000000006</c:v>
                </c:pt>
                <c:pt idx="78">
                  <c:v>43902</c:v>
                </c:pt>
                <c:pt idx="79">
                  <c:v>95018.6</c:v>
                </c:pt>
                <c:pt idx="80">
                  <c:v>90568.8</c:v>
                </c:pt>
                <c:pt idx="81">
                  <c:v>44998</c:v>
                </c:pt>
                <c:pt idx="82">
                  <c:v>24104.400000000001</c:v>
                </c:pt>
                <c:pt idx="83">
                  <c:v>44679</c:v>
                </c:pt>
                <c:pt idx="84">
                  <c:v>50597.2</c:v>
                </c:pt>
                <c:pt idx="85">
                  <c:v>51945.599999999999</c:v>
                </c:pt>
                <c:pt idx="86">
                  <c:v>65490.400000000001</c:v>
                </c:pt>
                <c:pt idx="87">
                  <c:v>55472.800000000003</c:v>
                </c:pt>
                <c:pt idx="88">
                  <c:v>53635.199999999997</c:v>
                </c:pt>
                <c:pt idx="89">
                  <c:v>64294</c:v>
                </c:pt>
                <c:pt idx="90">
                  <c:v>48257.2</c:v>
                </c:pt>
                <c:pt idx="91">
                  <c:v>46115.8</c:v>
                </c:pt>
                <c:pt idx="92">
                  <c:v>74014.600000000006</c:v>
                </c:pt>
                <c:pt idx="93">
                  <c:v>66128</c:v>
                </c:pt>
                <c:pt idx="94">
                  <c:v>74042.600000000006</c:v>
                </c:pt>
                <c:pt idx="95">
                  <c:v>42074</c:v>
                </c:pt>
                <c:pt idx="96">
                  <c:v>71732.600000000006</c:v>
                </c:pt>
                <c:pt idx="97">
                  <c:v>52990.400000000001</c:v>
                </c:pt>
                <c:pt idx="98">
                  <c:v>52824.800000000003</c:v>
                </c:pt>
                <c:pt idx="99">
                  <c:v>57744.4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1.865612581429211</c:v>
                </c:pt>
                <c:pt idx="1">
                  <c:v>1.3028641968051493</c:v>
                </c:pt>
                <c:pt idx="2">
                  <c:v>1.2589048897138309</c:v>
                </c:pt>
                <c:pt idx="3">
                  <c:v>1.6686339247876918</c:v>
                </c:pt>
                <c:pt idx="4">
                  <c:v>1.6985992895532027</c:v>
                </c:pt>
                <c:pt idx="5">
                  <c:v>1.1117790089675166</c:v>
                </c:pt>
                <c:pt idx="6">
                  <c:v>2.3351361856637687</c:v>
                </c:pt>
                <c:pt idx="7">
                  <c:v>1.5301801060638662</c:v>
                </c:pt>
                <c:pt idx="8">
                  <c:v>2.3557293153814052</c:v>
                </c:pt>
                <c:pt idx="9">
                  <c:v>1.6563865476757145</c:v>
                </c:pt>
                <c:pt idx="10">
                  <c:v>1.6783586814365004</c:v>
                </c:pt>
                <c:pt idx="11">
                  <c:v>1.4595259248404027</c:v>
                </c:pt>
                <c:pt idx="12">
                  <c:v>1.6054205730696802</c:v>
                </c:pt>
                <c:pt idx="13">
                  <c:v>1.144768019355304</c:v>
                </c:pt>
                <c:pt idx="14">
                  <c:v>1.3596108351592713</c:v>
                </c:pt>
                <c:pt idx="15">
                  <c:v>1.2456035860944799</c:v>
                </c:pt>
                <c:pt idx="16">
                  <c:v>2.1310283092760436</c:v>
                </c:pt>
                <c:pt idx="17">
                  <c:v>1.4699306348454153</c:v>
                </c:pt>
                <c:pt idx="18">
                  <c:v>1.5075002060496168</c:v>
                </c:pt>
                <c:pt idx="19">
                  <c:v>1.8716289573109828</c:v>
                </c:pt>
                <c:pt idx="20">
                  <c:v>1.4002746082490001</c:v>
                </c:pt>
                <c:pt idx="21">
                  <c:v>1.7707358079385507</c:v>
                </c:pt>
                <c:pt idx="22">
                  <c:v>1.0764568879083385</c:v>
                </c:pt>
                <c:pt idx="23">
                  <c:v>1.2799307896861198</c:v>
                </c:pt>
                <c:pt idx="24">
                  <c:v>1.3254916217123809</c:v>
                </c:pt>
                <c:pt idx="25">
                  <c:v>1.6798608038458318</c:v>
                </c:pt>
                <c:pt idx="26">
                  <c:v>1.4753573203518415</c:v>
                </c:pt>
                <c:pt idx="27">
                  <c:v>1.2887205140002413</c:v>
                </c:pt>
                <c:pt idx="28">
                  <c:v>1.0692940892767528</c:v>
                </c:pt>
                <c:pt idx="29">
                  <c:v>1.3576651583122457</c:v>
                </c:pt>
                <c:pt idx="30">
                  <c:v>1.5839505807063285</c:v>
                </c:pt>
                <c:pt idx="31">
                  <c:v>1.5602827044592051</c:v>
                </c:pt>
                <c:pt idx="32">
                  <c:v>1.6220559402377586</c:v>
                </c:pt>
                <c:pt idx="33">
                  <c:v>1.8408045091261367</c:v>
                </c:pt>
                <c:pt idx="34">
                  <c:v>1.8734331397784323</c:v>
                </c:pt>
                <c:pt idx="35">
                  <c:v>1.5934344199495289</c:v>
                </c:pt>
                <c:pt idx="36">
                  <c:v>1.0481591024036434</c:v>
                </c:pt>
                <c:pt idx="37">
                  <c:v>1.4040859368618044</c:v>
                </c:pt>
                <c:pt idx="38">
                  <c:v>1.9351439498896148</c:v>
                </c:pt>
                <c:pt idx="39">
                  <c:v>1.5465932715314916</c:v>
                </c:pt>
                <c:pt idx="40">
                  <c:v>1.6069227728298026</c:v>
                </c:pt>
                <c:pt idx="41">
                  <c:v>1.8163765085570127</c:v>
                </c:pt>
                <c:pt idx="42">
                  <c:v>2.0921207139502114</c:v>
                </c:pt>
                <c:pt idx="43">
                  <c:v>2.3043261868300151</c:v>
                </c:pt>
                <c:pt idx="44">
                  <c:v>1.3195201245478272</c:v>
                </c:pt>
                <c:pt idx="45">
                  <c:v>1.6859962120326422</c:v>
                </c:pt>
                <c:pt idx="46">
                  <c:v>2.2001533089174687</c:v>
                </c:pt>
                <c:pt idx="47">
                  <c:v>2.0056543073473501</c:v>
                </c:pt>
                <c:pt idx="48">
                  <c:v>1.6173184982874029</c:v>
                </c:pt>
                <c:pt idx="49">
                  <c:v>1.4410336615064656</c:v>
                </c:pt>
                <c:pt idx="50">
                  <c:v>1.2744763594187078</c:v>
                </c:pt>
                <c:pt idx="51">
                  <c:v>1.3178111240559853</c:v>
                </c:pt>
                <c:pt idx="52">
                  <c:v>1.0480697917059496</c:v>
                </c:pt>
                <c:pt idx="53">
                  <c:v>1.9986424780945329</c:v>
                </c:pt>
                <c:pt idx="54">
                  <c:v>1.3173533076256063</c:v>
                </c:pt>
                <c:pt idx="55">
                  <c:v>1.3564700482986209</c:v>
                </c:pt>
                <c:pt idx="56">
                  <c:v>1.2336603339172205</c:v>
                </c:pt>
                <c:pt idx="57">
                  <c:v>1.550161414032718</c:v>
                </c:pt>
                <c:pt idx="58">
                  <c:v>1.4802978222799577</c:v>
                </c:pt>
                <c:pt idx="59">
                  <c:v>1.8142781339497289</c:v>
                </c:pt>
                <c:pt idx="60">
                  <c:v>1.43365371297116</c:v>
                </c:pt>
                <c:pt idx="61">
                  <c:v>1.2325156987015411</c:v>
                </c:pt>
                <c:pt idx="62">
                  <c:v>1.0946647152740818</c:v>
                </c:pt>
                <c:pt idx="63">
                  <c:v>2.168295937315643</c:v>
                </c:pt>
                <c:pt idx="64">
                  <c:v>1.8927930881530481</c:v>
                </c:pt>
                <c:pt idx="65">
                  <c:v>1.1083008395686234</c:v>
                </c:pt>
                <c:pt idx="66">
                  <c:v>1.5017207131354582</c:v>
                </c:pt>
                <c:pt idx="67">
                  <c:v>1.3832115370503861</c:v>
                </c:pt>
                <c:pt idx="68">
                  <c:v>1.5897075455593019</c:v>
                </c:pt>
                <c:pt idx="69">
                  <c:v>1.1281903499989603</c:v>
                </c:pt>
                <c:pt idx="70">
                  <c:v>2.0889595358568398</c:v>
                </c:pt>
                <c:pt idx="71">
                  <c:v>1.5893319508564212</c:v>
                </c:pt>
                <c:pt idx="72">
                  <c:v>1.1632012692881151</c:v>
                </c:pt>
                <c:pt idx="73">
                  <c:v>1.0526018578648673</c:v>
                </c:pt>
                <c:pt idx="74">
                  <c:v>1.1322812306055501</c:v>
                </c:pt>
                <c:pt idx="75">
                  <c:v>1.9662658905148909</c:v>
                </c:pt>
                <c:pt idx="76">
                  <c:v>2.3852593191189571</c:v>
                </c:pt>
                <c:pt idx="77">
                  <c:v>1.9027001495709672</c:v>
                </c:pt>
                <c:pt idx="78">
                  <c:v>1.4196164183864062</c:v>
                </c:pt>
                <c:pt idx="79">
                  <c:v>1.5120408004327572</c:v>
                </c:pt>
                <c:pt idx="80">
                  <c:v>1.3350734469265353</c:v>
                </c:pt>
                <c:pt idx="81">
                  <c:v>1.0427574558869284</c:v>
                </c:pt>
                <c:pt idx="82">
                  <c:v>2.20735633328355</c:v>
                </c:pt>
                <c:pt idx="83">
                  <c:v>1.4331117527249939</c:v>
                </c:pt>
                <c:pt idx="84">
                  <c:v>2.1463045385910684</c:v>
                </c:pt>
                <c:pt idx="85">
                  <c:v>1.2080330191585043</c:v>
                </c:pt>
                <c:pt idx="86">
                  <c:v>1.3967543334595605</c:v>
                </c:pt>
                <c:pt idx="87">
                  <c:v>1.40885262687299</c:v>
                </c:pt>
                <c:pt idx="88">
                  <c:v>1.0683655509814451</c:v>
                </c:pt>
                <c:pt idx="89">
                  <c:v>1.5474538837216536</c:v>
                </c:pt>
                <c:pt idx="90">
                  <c:v>1.13618278723175</c:v>
                </c:pt>
                <c:pt idx="91">
                  <c:v>1.4843719506112871</c:v>
                </c:pt>
                <c:pt idx="92">
                  <c:v>1.8247075576980756</c:v>
                </c:pt>
                <c:pt idx="93">
                  <c:v>1.3697374788289378</c:v>
                </c:pt>
                <c:pt idx="94">
                  <c:v>1.6152188064708692</c:v>
                </c:pt>
                <c:pt idx="95">
                  <c:v>2.3737462565955223</c:v>
                </c:pt>
                <c:pt idx="96">
                  <c:v>1.7918491731792796</c:v>
                </c:pt>
                <c:pt idx="97">
                  <c:v>1.7185188260515112</c:v>
                </c:pt>
                <c:pt idx="98">
                  <c:v>1.3614817282791416</c:v>
                </c:pt>
                <c:pt idx="99">
                  <c:v>1.2006705412126544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3-4336-95C9-6A9EA5F7B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199"/>
        <c:axId val="80367471"/>
      </c:scatterChart>
      <c:valAx>
        <c:axId val="80861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7471"/>
        <c:crosses val="autoZero"/>
        <c:crossBetween val="midCat"/>
      </c:valAx>
      <c:valAx>
        <c:axId val="8036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1">
                  <c:v>43672.4</c:v>
                </c:pt>
                <c:pt idx="15">
                  <c:v>31901</c:v>
                </c:pt>
                <c:pt idx="18">
                  <c:v>48532</c:v>
                </c:pt>
                <c:pt idx="20">
                  <c:v>48359.8</c:v>
                </c:pt>
                <c:pt idx="37">
                  <c:v>53862.8</c:v>
                </c:pt>
                <c:pt idx="49">
                  <c:v>47698.400000000001</c:v>
                </c:pt>
                <c:pt idx="50">
                  <c:v>58628</c:v>
                </c:pt>
                <c:pt idx="56">
                  <c:v>56289.4</c:v>
                </c:pt>
                <c:pt idx="58">
                  <c:v>52192.2</c:v>
                </c:pt>
                <c:pt idx="62">
                  <c:v>36076.800000000003</c:v>
                </c:pt>
                <c:pt idx="65">
                  <c:v>56934</c:v>
                </c:pt>
                <c:pt idx="66">
                  <c:v>48933.2</c:v>
                </c:pt>
                <c:pt idx="72">
                  <c:v>56472.6</c:v>
                </c:pt>
                <c:pt idx="78">
                  <c:v>43902</c:v>
                </c:pt>
                <c:pt idx="81">
                  <c:v>44998</c:v>
                </c:pt>
                <c:pt idx="83">
                  <c:v>44679</c:v>
                </c:pt>
                <c:pt idx="85">
                  <c:v>51945.599999999999</c:v>
                </c:pt>
                <c:pt idx="87">
                  <c:v>55472.800000000003</c:v>
                </c:pt>
                <c:pt idx="88">
                  <c:v>53635.199999999997</c:v>
                </c:pt>
                <c:pt idx="90">
                  <c:v>48257.2</c:v>
                </c:pt>
                <c:pt idx="91">
                  <c:v>46115.8</c:v>
                </c:pt>
                <c:pt idx="98">
                  <c:v>52824.800000000003</c:v>
                </c:pt>
                <c:pt idx="99">
                  <c:v>57744.4</c:v>
                </c:pt>
              </c:numCache>
            </c:numRef>
          </c:xVal>
          <c:yVal>
            <c:numRef>
              <c:f>State014!$AA$13:$AA$101</c:f>
              <c:numCache>
                <c:formatCode>General</c:formatCode>
                <c:ptCount val="89"/>
                <c:pt idx="0">
                  <c:v>1.4595259248404027</c:v>
                </c:pt>
                <c:pt idx="4">
                  <c:v>1.2456035860944799</c:v>
                </c:pt>
                <c:pt idx="7">
                  <c:v>1.5075002060496168</c:v>
                </c:pt>
                <c:pt idx="9">
                  <c:v>1.4002746082490001</c:v>
                </c:pt>
                <c:pt idx="26">
                  <c:v>1.4040859368618044</c:v>
                </c:pt>
                <c:pt idx="38">
                  <c:v>1.4410336615064656</c:v>
                </c:pt>
                <c:pt idx="39">
                  <c:v>1.2744763594187078</c:v>
                </c:pt>
                <c:pt idx="45">
                  <c:v>1.2336603339172205</c:v>
                </c:pt>
                <c:pt idx="47">
                  <c:v>1.4802978222799577</c:v>
                </c:pt>
                <c:pt idx="51">
                  <c:v>1.0946647152740818</c:v>
                </c:pt>
                <c:pt idx="54">
                  <c:v>1.1083008395686234</c:v>
                </c:pt>
                <c:pt idx="55">
                  <c:v>1.5017207131354582</c:v>
                </c:pt>
                <c:pt idx="61">
                  <c:v>1.1632012692881151</c:v>
                </c:pt>
                <c:pt idx="67">
                  <c:v>1.4196164183864062</c:v>
                </c:pt>
                <c:pt idx="70">
                  <c:v>1.0427574558869284</c:v>
                </c:pt>
                <c:pt idx="72">
                  <c:v>1.4331117527249939</c:v>
                </c:pt>
                <c:pt idx="74">
                  <c:v>1.2080330191585043</c:v>
                </c:pt>
                <c:pt idx="76">
                  <c:v>1.40885262687299</c:v>
                </c:pt>
                <c:pt idx="77">
                  <c:v>1.0683655509814451</c:v>
                </c:pt>
                <c:pt idx="79">
                  <c:v>1.13618278723175</c:v>
                </c:pt>
                <c:pt idx="80">
                  <c:v>1.4843719506112871</c:v>
                </c:pt>
                <c:pt idx="87">
                  <c:v>1.3614817282791416</c:v>
                </c:pt>
                <c:pt idx="88">
                  <c:v>1.2006705412126544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F-48DE-9C60-068CA6B2CC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68047</c:v>
                </c:pt>
                <c:pt idx="2">
                  <c:v>75857.2</c:v>
                </c:pt>
                <c:pt idx="5">
                  <c:v>59057.599999999999</c:v>
                </c:pt>
                <c:pt idx="13">
                  <c:v>72083.600000000006</c:v>
                </c:pt>
                <c:pt idx="14">
                  <c:v>91642.4</c:v>
                </c:pt>
                <c:pt idx="17">
                  <c:v>62884.6</c:v>
                </c:pt>
                <c:pt idx="22">
                  <c:v>89564.2</c:v>
                </c:pt>
                <c:pt idx="23">
                  <c:v>67388.800000000003</c:v>
                </c:pt>
                <c:pt idx="24">
                  <c:v>64917.8</c:v>
                </c:pt>
                <c:pt idx="27">
                  <c:v>61291.8</c:v>
                </c:pt>
                <c:pt idx="28">
                  <c:v>61373.2</c:v>
                </c:pt>
                <c:pt idx="29">
                  <c:v>61568.2</c:v>
                </c:pt>
                <c:pt idx="36">
                  <c:v>85811.4</c:v>
                </c:pt>
                <c:pt idx="44">
                  <c:v>65517</c:v>
                </c:pt>
                <c:pt idx="51">
                  <c:v>63002.2</c:v>
                </c:pt>
                <c:pt idx="52">
                  <c:v>63640.800000000003</c:v>
                </c:pt>
                <c:pt idx="54">
                  <c:v>67580.2</c:v>
                </c:pt>
                <c:pt idx="55">
                  <c:v>91514</c:v>
                </c:pt>
                <c:pt idx="60">
                  <c:v>66421.2</c:v>
                </c:pt>
                <c:pt idx="61">
                  <c:v>68604.399999999994</c:v>
                </c:pt>
                <c:pt idx="67">
                  <c:v>92668.4</c:v>
                </c:pt>
                <c:pt idx="69">
                  <c:v>67320.2</c:v>
                </c:pt>
                <c:pt idx="73">
                  <c:v>77917.399999999994</c:v>
                </c:pt>
                <c:pt idx="74">
                  <c:v>78953</c:v>
                </c:pt>
                <c:pt idx="80">
                  <c:v>90568.8</c:v>
                </c:pt>
                <c:pt idx="86">
                  <c:v>65490.400000000001</c:v>
                </c:pt>
                <c:pt idx="93">
                  <c:v>66128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1.3028641968051493</c:v>
                </c:pt>
                <c:pt idx="2">
                  <c:v>1.2589048897138309</c:v>
                </c:pt>
                <c:pt idx="5">
                  <c:v>1.1117790089675166</c:v>
                </c:pt>
                <c:pt idx="13">
                  <c:v>1.144768019355304</c:v>
                </c:pt>
                <c:pt idx="14">
                  <c:v>1.3596108351592713</c:v>
                </c:pt>
                <c:pt idx="17">
                  <c:v>1.4699306348454153</c:v>
                </c:pt>
                <c:pt idx="22">
                  <c:v>1.0764568879083385</c:v>
                </c:pt>
                <c:pt idx="23">
                  <c:v>1.2799307896861198</c:v>
                </c:pt>
                <c:pt idx="24">
                  <c:v>1.3254916217123809</c:v>
                </c:pt>
                <c:pt idx="27">
                  <c:v>1.2887205140002413</c:v>
                </c:pt>
                <c:pt idx="28">
                  <c:v>1.0692940892767528</c:v>
                </c:pt>
                <c:pt idx="29">
                  <c:v>1.3576651583122457</c:v>
                </c:pt>
                <c:pt idx="36">
                  <c:v>1.0481591024036434</c:v>
                </c:pt>
                <c:pt idx="44">
                  <c:v>1.3195201245478272</c:v>
                </c:pt>
                <c:pt idx="51">
                  <c:v>1.3178111240559853</c:v>
                </c:pt>
                <c:pt idx="52">
                  <c:v>1.0480697917059496</c:v>
                </c:pt>
                <c:pt idx="54">
                  <c:v>1.3173533076256063</c:v>
                </c:pt>
                <c:pt idx="55">
                  <c:v>1.3564700482986209</c:v>
                </c:pt>
                <c:pt idx="60">
                  <c:v>1.43365371297116</c:v>
                </c:pt>
                <c:pt idx="61">
                  <c:v>1.2325156987015411</c:v>
                </c:pt>
                <c:pt idx="67">
                  <c:v>1.3832115370503861</c:v>
                </c:pt>
                <c:pt idx="69">
                  <c:v>1.1281903499989603</c:v>
                </c:pt>
                <c:pt idx="73">
                  <c:v>1.0526018578648673</c:v>
                </c:pt>
                <c:pt idx="74">
                  <c:v>1.1322812306055501</c:v>
                </c:pt>
                <c:pt idx="80">
                  <c:v>1.3350734469265353</c:v>
                </c:pt>
                <c:pt idx="86">
                  <c:v>1.3967543334595605</c:v>
                </c:pt>
                <c:pt idx="93">
                  <c:v>1.3697374788289378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5F-48DE-9C60-068CA6B2CC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42192.4</c:v>
                </c:pt>
                <c:pt idx="8">
                  <c:v>45529</c:v>
                </c:pt>
                <c:pt idx="10">
                  <c:v>43277.4</c:v>
                </c:pt>
                <c:pt idx="16">
                  <c:v>51834.6</c:v>
                </c:pt>
                <c:pt idx="19">
                  <c:v>46054</c:v>
                </c:pt>
                <c:pt idx="21">
                  <c:v>50200.6</c:v>
                </c:pt>
                <c:pt idx="25">
                  <c:v>50173.8</c:v>
                </c:pt>
                <c:pt idx="31">
                  <c:v>43267.8</c:v>
                </c:pt>
                <c:pt idx="32">
                  <c:v>48351.6</c:v>
                </c:pt>
                <c:pt idx="33">
                  <c:v>36335.199999999997</c:v>
                </c:pt>
                <c:pt idx="35">
                  <c:v>46204.6</c:v>
                </c:pt>
                <c:pt idx="38">
                  <c:v>57888.2</c:v>
                </c:pt>
                <c:pt idx="39">
                  <c:v>45888.6</c:v>
                </c:pt>
                <c:pt idx="42">
                  <c:v>51096</c:v>
                </c:pt>
                <c:pt idx="43">
                  <c:v>26120</c:v>
                </c:pt>
                <c:pt idx="45">
                  <c:v>34213.599999999999</c:v>
                </c:pt>
                <c:pt idx="46">
                  <c:v>46964</c:v>
                </c:pt>
                <c:pt idx="47">
                  <c:v>55391.4</c:v>
                </c:pt>
                <c:pt idx="59">
                  <c:v>55029.599999999999</c:v>
                </c:pt>
                <c:pt idx="63">
                  <c:v>50513.4</c:v>
                </c:pt>
                <c:pt idx="64">
                  <c:v>51853</c:v>
                </c:pt>
                <c:pt idx="70">
                  <c:v>53914.400000000001</c:v>
                </c:pt>
                <c:pt idx="76">
                  <c:v>38608.800000000003</c:v>
                </c:pt>
                <c:pt idx="82">
                  <c:v>24104.400000000001</c:v>
                </c:pt>
                <c:pt idx="84">
                  <c:v>50597.2</c:v>
                </c:pt>
                <c:pt idx="95">
                  <c:v>42074</c:v>
                </c:pt>
                <c:pt idx="97">
                  <c:v>52990.400000000001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2.3351361856637687</c:v>
                </c:pt>
                <c:pt idx="8">
                  <c:v>2.3557293153814052</c:v>
                </c:pt>
                <c:pt idx="10">
                  <c:v>1.6783586814365004</c:v>
                </c:pt>
                <c:pt idx="16">
                  <c:v>2.1310283092760436</c:v>
                </c:pt>
                <c:pt idx="19">
                  <c:v>1.8716289573109828</c:v>
                </c:pt>
                <c:pt idx="21">
                  <c:v>1.7707358079385507</c:v>
                </c:pt>
                <c:pt idx="25">
                  <c:v>1.6798608038458318</c:v>
                </c:pt>
                <c:pt idx="31">
                  <c:v>1.5602827044592051</c:v>
                </c:pt>
                <c:pt idx="32">
                  <c:v>1.6220559402377586</c:v>
                </c:pt>
                <c:pt idx="33">
                  <c:v>1.8408045091261367</c:v>
                </c:pt>
                <c:pt idx="35">
                  <c:v>1.5934344199495289</c:v>
                </c:pt>
                <c:pt idx="38">
                  <c:v>1.9351439498896148</c:v>
                </c:pt>
                <c:pt idx="39">
                  <c:v>1.5465932715314916</c:v>
                </c:pt>
                <c:pt idx="42">
                  <c:v>2.0921207139502114</c:v>
                </c:pt>
                <c:pt idx="43">
                  <c:v>2.3043261868300151</c:v>
                </c:pt>
                <c:pt idx="45">
                  <c:v>1.6859962120326422</c:v>
                </c:pt>
                <c:pt idx="46">
                  <c:v>2.2001533089174687</c:v>
                </c:pt>
                <c:pt idx="47">
                  <c:v>2.0056543073473501</c:v>
                </c:pt>
                <c:pt idx="59">
                  <c:v>1.8142781339497289</c:v>
                </c:pt>
                <c:pt idx="63">
                  <c:v>2.168295937315643</c:v>
                </c:pt>
                <c:pt idx="64">
                  <c:v>1.8927930881530481</c:v>
                </c:pt>
                <c:pt idx="70">
                  <c:v>2.0889595358568398</c:v>
                </c:pt>
                <c:pt idx="76">
                  <c:v>2.3852593191189571</c:v>
                </c:pt>
                <c:pt idx="82">
                  <c:v>2.20735633328355</c:v>
                </c:pt>
                <c:pt idx="84">
                  <c:v>2.1463045385910684</c:v>
                </c:pt>
                <c:pt idx="95">
                  <c:v>2.3737462565955223</c:v>
                </c:pt>
                <c:pt idx="97">
                  <c:v>1.7185188260515112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5F-48DE-9C60-068CA6B2CC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71012.600000000006</c:v>
                </c:pt>
                <c:pt idx="3">
                  <c:v>83534.2</c:v>
                </c:pt>
                <c:pt idx="4">
                  <c:v>69364.800000000003</c:v>
                </c:pt>
                <c:pt idx="7">
                  <c:v>79009</c:v>
                </c:pt>
                <c:pt idx="9">
                  <c:v>70167.8</c:v>
                </c:pt>
                <c:pt idx="12">
                  <c:v>69778.600000000006</c:v>
                </c:pt>
                <c:pt idx="26">
                  <c:v>66802.8</c:v>
                </c:pt>
                <c:pt idx="30">
                  <c:v>67504</c:v>
                </c:pt>
                <c:pt idx="34">
                  <c:v>62066.8</c:v>
                </c:pt>
                <c:pt idx="40">
                  <c:v>68804.800000000003</c:v>
                </c:pt>
                <c:pt idx="41">
                  <c:v>70398.399999999994</c:v>
                </c:pt>
                <c:pt idx="48">
                  <c:v>89338</c:v>
                </c:pt>
                <c:pt idx="53">
                  <c:v>61582.8</c:v>
                </c:pt>
                <c:pt idx="57">
                  <c:v>69882.399999999994</c:v>
                </c:pt>
                <c:pt idx="68">
                  <c:v>74979.199999999997</c:v>
                </c:pt>
                <c:pt idx="71">
                  <c:v>69054.8</c:v>
                </c:pt>
                <c:pt idx="75">
                  <c:v>60366.2</c:v>
                </c:pt>
                <c:pt idx="77">
                  <c:v>66055.600000000006</c:v>
                </c:pt>
                <c:pt idx="79">
                  <c:v>95018.6</c:v>
                </c:pt>
                <c:pt idx="89">
                  <c:v>64294</c:v>
                </c:pt>
                <c:pt idx="92">
                  <c:v>74014.600000000006</c:v>
                </c:pt>
                <c:pt idx="94">
                  <c:v>74042.600000000006</c:v>
                </c:pt>
                <c:pt idx="96">
                  <c:v>71732.600000000006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1.865612581429211</c:v>
                </c:pt>
                <c:pt idx="3">
                  <c:v>1.6686339247876918</c:v>
                </c:pt>
                <c:pt idx="4">
                  <c:v>1.6985992895532027</c:v>
                </c:pt>
                <c:pt idx="7">
                  <c:v>1.5301801060638662</c:v>
                </c:pt>
                <c:pt idx="9">
                  <c:v>1.6563865476757145</c:v>
                </c:pt>
                <c:pt idx="12">
                  <c:v>1.6054205730696802</c:v>
                </c:pt>
                <c:pt idx="26">
                  <c:v>1.4753573203518415</c:v>
                </c:pt>
                <c:pt idx="30">
                  <c:v>1.5839505807063285</c:v>
                </c:pt>
                <c:pt idx="34">
                  <c:v>1.8734331397784323</c:v>
                </c:pt>
                <c:pt idx="40">
                  <c:v>1.6069227728298026</c:v>
                </c:pt>
                <c:pt idx="41">
                  <c:v>1.8163765085570127</c:v>
                </c:pt>
                <c:pt idx="48">
                  <c:v>1.6173184982874029</c:v>
                </c:pt>
                <c:pt idx="53">
                  <c:v>1.9986424780945329</c:v>
                </c:pt>
                <c:pt idx="57">
                  <c:v>1.550161414032718</c:v>
                </c:pt>
                <c:pt idx="68">
                  <c:v>1.5897075455593019</c:v>
                </c:pt>
                <c:pt idx="71">
                  <c:v>1.5893319508564212</c:v>
                </c:pt>
                <c:pt idx="75">
                  <c:v>1.9662658905148909</c:v>
                </c:pt>
                <c:pt idx="77">
                  <c:v>1.9027001495709672</c:v>
                </c:pt>
                <c:pt idx="79">
                  <c:v>1.5120408004327572</c:v>
                </c:pt>
                <c:pt idx="89">
                  <c:v>1.5474538837216536</c:v>
                </c:pt>
                <c:pt idx="92">
                  <c:v>1.8247075576980756</c:v>
                </c:pt>
                <c:pt idx="94">
                  <c:v>1.6152188064708692</c:v>
                </c:pt>
                <c:pt idx="96">
                  <c:v>1.7918491731792796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5F-48DE-9C60-068CA6B2C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89199"/>
        <c:axId val="80369967"/>
      </c:scatterChart>
      <c:valAx>
        <c:axId val="80889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9967"/>
        <c:crosses val="autoZero"/>
        <c:crossBetween val="midCat"/>
      </c:valAx>
      <c:valAx>
        <c:axId val="8036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68047</c:v>
                </c:pt>
                <c:pt idx="2">
                  <c:v>75857.2</c:v>
                </c:pt>
                <c:pt idx="5">
                  <c:v>59057.599999999999</c:v>
                </c:pt>
                <c:pt idx="13">
                  <c:v>72083.600000000006</c:v>
                </c:pt>
                <c:pt idx="15">
                  <c:v>31901</c:v>
                </c:pt>
                <c:pt idx="22">
                  <c:v>89564.2</c:v>
                </c:pt>
                <c:pt idx="23">
                  <c:v>67388.800000000003</c:v>
                </c:pt>
                <c:pt idx="28">
                  <c:v>61373.2</c:v>
                </c:pt>
                <c:pt idx="36">
                  <c:v>85811.4</c:v>
                </c:pt>
                <c:pt idx="52">
                  <c:v>63640.800000000003</c:v>
                </c:pt>
                <c:pt idx="55">
                  <c:v>91514</c:v>
                </c:pt>
                <c:pt idx="56">
                  <c:v>56289.4</c:v>
                </c:pt>
                <c:pt idx="62">
                  <c:v>36076.800000000003</c:v>
                </c:pt>
                <c:pt idx="65">
                  <c:v>56934</c:v>
                </c:pt>
                <c:pt idx="67">
                  <c:v>92668.4</c:v>
                </c:pt>
                <c:pt idx="69">
                  <c:v>67320.2</c:v>
                </c:pt>
                <c:pt idx="72">
                  <c:v>56472.6</c:v>
                </c:pt>
                <c:pt idx="73">
                  <c:v>77917.399999999994</c:v>
                </c:pt>
                <c:pt idx="74">
                  <c:v>78953</c:v>
                </c:pt>
                <c:pt idx="81">
                  <c:v>44998</c:v>
                </c:pt>
                <c:pt idx="85">
                  <c:v>51945.599999999999</c:v>
                </c:pt>
                <c:pt idx="88">
                  <c:v>53635.199999999997</c:v>
                </c:pt>
                <c:pt idx="99">
                  <c:v>57744.4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1.3028641968051493</c:v>
                </c:pt>
                <c:pt idx="1">
                  <c:v>1.2589048897138309</c:v>
                </c:pt>
                <c:pt idx="4">
                  <c:v>1.1117790089675166</c:v>
                </c:pt>
                <c:pt idx="12">
                  <c:v>1.144768019355304</c:v>
                </c:pt>
                <c:pt idx="14">
                  <c:v>1.2456035860944799</c:v>
                </c:pt>
                <c:pt idx="21">
                  <c:v>1.0764568879083385</c:v>
                </c:pt>
                <c:pt idx="22">
                  <c:v>1.2799307896861198</c:v>
                </c:pt>
                <c:pt idx="27">
                  <c:v>1.0692940892767528</c:v>
                </c:pt>
                <c:pt idx="35">
                  <c:v>1.0481591024036434</c:v>
                </c:pt>
                <c:pt idx="51">
                  <c:v>1.0480697917059496</c:v>
                </c:pt>
                <c:pt idx="54">
                  <c:v>1.3564700482986209</c:v>
                </c:pt>
                <c:pt idx="55">
                  <c:v>1.2336603339172205</c:v>
                </c:pt>
                <c:pt idx="61">
                  <c:v>1.0946647152740818</c:v>
                </c:pt>
                <c:pt idx="64">
                  <c:v>1.1083008395686234</c:v>
                </c:pt>
                <c:pt idx="66">
                  <c:v>1.3832115370503861</c:v>
                </c:pt>
                <c:pt idx="68">
                  <c:v>1.1281903499989603</c:v>
                </c:pt>
                <c:pt idx="71">
                  <c:v>1.1632012692881151</c:v>
                </c:pt>
                <c:pt idx="72">
                  <c:v>1.0526018578648673</c:v>
                </c:pt>
                <c:pt idx="73">
                  <c:v>1.1322812306055501</c:v>
                </c:pt>
                <c:pt idx="80">
                  <c:v>1.0427574558869284</c:v>
                </c:pt>
                <c:pt idx="84">
                  <c:v>1.2080330191585043</c:v>
                </c:pt>
                <c:pt idx="87">
                  <c:v>1.0683655509814451</c:v>
                </c:pt>
                <c:pt idx="98">
                  <c:v>1.2006705412126544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C-415A-BD5A-3851BC8489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71012.600000000006</c:v>
                </c:pt>
                <c:pt idx="3">
                  <c:v>83534.2</c:v>
                </c:pt>
                <c:pt idx="4">
                  <c:v>69364.800000000003</c:v>
                </c:pt>
                <c:pt idx="6">
                  <c:v>42192.4</c:v>
                </c:pt>
                <c:pt idx="7">
                  <c:v>79009</c:v>
                </c:pt>
                <c:pt idx="8">
                  <c:v>45529</c:v>
                </c:pt>
                <c:pt idx="9">
                  <c:v>70167.8</c:v>
                </c:pt>
                <c:pt idx="10">
                  <c:v>43277.4</c:v>
                </c:pt>
                <c:pt idx="11">
                  <c:v>43672.4</c:v>
                </c:pt>
                <c:pt idx="12">
                  <c:v>69778.600000000006</c:v>
                </c:pt>
                <c:pt idx="14">
                  <c:v>91642.4</c:v>
                </c:pt>
                <c:pt idx="16">
                  <c:v>51834.6</c:v>
                </c:pt>
                <c:pt idx="17">
                  <c:v>62884.6</c:v>
                </c:pt>
                <c:pt idx="18">
                  <c:v>48532</c:v>
                </c:pt>
                <c:pt idx="19">
                  <c:v>46054</c:v>
                </c:pt>
                <c:pt idx="20">
                  <c:v>48359.8</c:v>
                </c:pt>
                <c:pt idx="21">
                  <c:v>50200.6</c:v>
                </c:pt>
                <c:pt idx="24">
                  <c:v>64917.8</c:v>
                </c:pt>
                <c:pt idx="25">
                  <c:v>50173.8</c:v>
                </c:pt>
                <c:pt idx="26">
                  <c:v>66802.8</c:v>
                </c:pt>
                <c:pt idx="27">
                  <c:v>61291.8</c:v>
                </c:pt>
                <c:pt idx="29">
                  <c:v>61568.2</c:v>
                </c:pt>
                <c:pt idx="30">
                  <c:v>67504</c:v>
                </c:pt>
                <c:pt idx="31">
                  <c:v>43267.8</c:v>
                </c:pt>
                <c:pt idx="32">
                  <c:v>48351.6</c:v>
                </c:pt>
                <c:pt idx="33">
                  <c:v>36335.199999999997</c:v>
                </c:pt>
                <c:pt idx="34">
                  <c:v>62066.8</c:v>
                </c:pt>
                <c:pt idx="35">
                  <c:v>46204.6</c:v>
                </c:pt>
                <c:pt idx="37">
                  <c:v>53862.8</c:v>
                </c:pt>
                <c:pt idx="38">
                  <c:v>57888.2</c:v>
                </c:pt>
                <c:pt idx="39">
                  <c:v>45888.6</c:v>
                </c:pt>
                <c:pt idx="40">
                  <c:v>68804.800000000003</c:v>
                </c:pt>
                <c:pt idx="41">
                  <c:v>70398.399999999994</c:v>
                </c:pt>
                <c:pt idx="42">
                  <c:v>51096</c:v>
                </c:pt>
                <c:pt idx="43">
                  <c:v>26120</c:v>
                </c:pt>
                <c:pt idx="44">
                  <c:v>65517</c:v>
                </c:pt>
                <c:pt idx="45">
                  <c:v>34213.599999999999</c:v>
                </c:pt>
                <c:pt idx="46">
                  <c:v>46964</c:v>
                </c:pt>
                <c:pt idx="47">
                  <c:v>55391.4</c:v>
                </c:pt>
                <c:pt idx="48">
                  <c:v>89338</c:v>
                </c:pt>
                <c:pt idx="49">
                  <c:v>47698.400000000001</c:v>
                </c:pt>
                <c:pt idx="50">
                  <c:v>58628</c:v>
                </c:pt>
                <c:pt idx="51">
                  <c:v>63002.2</c:v>
                </c:pt>
                <c:pt idx="53">
                  <c:v>61582.8</c:v>
                </c:pt>
                <c:pt idx="54">
                  <c:v>67580.2</c:v>
                </c:pt>
                <c:pt idx="57">
                  <c:v>69882.399999999994</c:v>
                </c:pt>
                <c:pt idx="58">
                  <c:v>52192.2</c:v>
                </c:pt>
                <c:pt idx="59">
                  <c:v>55029.599999999999</c:v>
                </c:pt>
                <c:pt idx="60">
                  <c:v>66421.2</c:v>
                </c:pt>
                <c:pt idx="61">
                  <c:v>68604.399999999994</c:v>
                </c:pt>
                <c:pt idx="63">
                  <c:v>50513.4</c:v>
                </c:pt>
                <c:pt idx="64">
                  <c:v>51853</c:v>
                </c:pt>
                <c:pt idx="66">
                  <c:v>48933.2</c:v>
                </c:pt>
                <c:pt idx="68">
                  <c:v>74979.199999999997</c:v>
                </c:pt>
                <c:pt idx="70">
                  <c:v>53914.400000000001</c:v>
                </c:pt>
                <c:pt idx="71">
                  <c:v>69054.8</c:v>
                </c:pt>
                <c:pt idx="75">
                  <c:v>60366.2</c:v>
                </c:pt>
                <c:pt idx="76">
                  <c:v>38608.800000000003</c:v>
                </c:pt>
                <c:pt idx="77">
                  <c:v>66055.600000000006</c:v>
                </c:pt>
                <c:pt idx="78">
                  <c:v>43902</c:v>
                </c:pt>
                <c:pt idx="79">
                  <c:v>95018.6</c:v>
                </c:pt>
                <c:pt idx="80">
                  <c:v>90568.8</c:v>
                </c:pt>
                <c:pt idx="82">
                  <c:v>24104.400000000001</c:v>
                </c:pt>
                <c:pt idx="83">
                  <c:v>44679</c:v>
                </c:pt>
                <c:pt idx="84">
                  <c:v>50597.2</c:v>
                </c:pt>
                <c:pt idx="86">
                  <c:v>65490.400000000001</c:v>
                </c:pt>
                <c:pt idx="87">
                  <c:v>55472.800000000003</c:v>
                </c:pt>
                <c:pt idx="89">
                  <c:v>64294</c:v>
                </c:pt>
                <c:pt idx="90">
                  <c:v>48257.2</c:v>
                </c:pt>
                <c:pt idx="91">
                  <c:v>46115.8</c:v>
                </c:pt>
                <c:pt idx="92">
                  <c:v>74014.600000000006</c:v>
                </c:pt>
                <c:pt idx="93">
                  <c:v>66128</c:v>
                </c:pt>
                <c:pt idx="94">
                  <c:v>74042.600000000006</c:v>
                </c:pt>
                <c:pt idx="95">
                  <c:v>42074</c:v>
                </c:pt>
                <c:pt idx="96">
                  <c:v>71732.600000000006</c:v>
                </c:pt>
                <c:pt idx="97">
                  <c:v>52990.400000000001</c:v>
                </c:pt>
                <c:pt idx="98">
                  <c:v>52824.800000000003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1.865612581429211</c:v>
                </c:pt>
                <c:pt idx="3">
                  <c:v>1.6686339247876918</c:v>
                </c:pt>
                <c:pt idx="4">
                  <c:v>1.6985992895532027</c:v>
                </c:pt>
                <c:pt idx="6">
                  <c:v>2.3351361856637687</c:v>
                </c:pt>
                <c:pt idx="7">
                  <c:v>1.5301801060638662</c:v>
                </c:pt>
                <c:pt idx="8">
                  <c:v>2.3557293153814052</c:v>
                </c:pt>
                <c:pt idx="9">
                  <c:v>1.6563865476757145</c:v>
                </c:pt>
                <c:pt idx="10">
                  <c:v>1.6783586814365004</c:v>
                </c:pt>
                <c:pt idx="11">
                  <c:v>1.4595259248404027</c:v>
                </c:pt>
                <c:pt idx="12">
                  <c:v>1.6054205730696802</c:v>
                </c:pt>
                <c:pt idx="14">
                  <c:v>1.3596108351592713</c:v>
                </c:pt>
                <c:pt idx="16">
                  <c:v>2.1310283092760436</c:v>
                </c:pt>
                <c:pt idx="17">
                  <c:v>1.4699306348454153</c:v>
                </c:pt>
                <c:pt idx="18">
                  <c:v>1.5075002060496168</c:v>
                </c:pt>
                <c:pt idx="19">
                  <c:v>1.8716289573109828</c:v>
                </c:pt>
                <c:pt idx="20">
                  <c:v>1.4002746082490001</c:v>
                </c:pt>
                <c:pt idx="21">
                  <c:v>1.7707358079385507</c:v>
                </c:pt>
                <c:pt idx="24">
                  <c:v>1.3254916217123809</c:v>
                </c:pt>
                <c:pt idx="25">
                  <c:v>1.6798608038458318</c:v>
                </c:pt>
                <c:pt idx="26">
                  <c:v>1.4753573203518415</c:v>
                </c:pt>
                <c:pt idx="27">
                  <c:v>1.2887205140002413</c:v>
                </c:pt>
                <c:pt idx="29">
                  <c:v>1.3576651583122457</c:v>
                </c:pt>
                <c:pt idx="30">
                  <c:v>1.5839505807063285</c:v>
                </c:pt>
                <c:pt idx="31">
                  <c:v>1.5602827044592051</c:v>
                </c:pt>
                <c:pt idx="32">
                  <c:v>1.6220559402377586</c:v>
                </c:pt>
                <c:pt idx="33">
                  <c:v>1.8408045091261367</c:v>
                </c:pt>
                <c:pt idx="34">
                  <c:v>1.8734331397784323</c:v>
                </c:pt>
                <c:pt idx="35">
                  <c:v>1.5934344199495289</c:v>
                </c:pt>
                <c:pt idx="37">
                  <c:v>1.4040859368618044</c:v>
                </c:pt>
                <c:pt idx="38">
                  <c:v>1.9351439498896148</c:v>
                </c:pt>
                <c:pt idx="39">
                  <c:v>1.5465932715314916</c:v>
                </c:pt>
                <c:pt idx="40">
                  <c:v>1.6069227728298026</c:v>
                </c:pt>
                <c:pt idx="41">
                  <c:v>1.8163765085570127</c:v>
                </c:pt>
                <c:pt idx="42">
                  <c:v>2.0921207139502114</c:v>
                </c:pt>
                <c:pt idx="43">
                  <c:v>2.3043261868300151</c:v>
                </c:pt>
                <c:pt idx="44">
                  <c:v>1.3195201245478272</c:v>
                </c:pt>
                <c:pt idx="45">
                  <c:v>1.6859962120326422</c:v>
                </c:pt>
                <c:pt idx="46">
                  <c:v>2.2001533089174687</c:v>
                </c:pt>
                <c:pt idx="47">
                  <c:v>2.0056543073473501</c:v>
                </c:pt>
                <c:pt idx="48">
                  <c:v>1.6173184982874029</c:v>
                </c:pt>
                <c:pt idx="49">
                  <c:v>1.4410336615064656</c:v>
                </c:pt>
                <c:pt idx="50">
                  <c:v>1.2744763594187078</c:v>
                </c:pt>
                <c:pt idx="51">
                  <c:v>1.3178111240559853</c:v>
                </c:pt>
                <c:pt idx="53">
                  <c:v>1.9986424780945329</c:v>
                </c:pt>
                <c:pt idx="54">
                  <c:v>1.3173533076256063</c:v>
                </c:pt>
                <c:pt idx="57">
                  <c:v>1.550161414032718</c:v>
                </c:pt>
                <c:pt idx="58">
                  <c:v>1.4802978222799577</c:v>
                </c:pt>
                <c:pt idx="59">
                  <c:v>1.8142781339497289</c:v>
                </c:pt>
                <c:pt idx="60">
                  <c:v>1.43365371297116</c:v>
                </c:pt>
                <c:pt idx="61">
                  <c:v>1.2325156987015411</c:v>
                </c:pt>
                <c:pt idx="63">
                  <c:v>2.168295937315643</c:v>
                </c:pt>
                <c:pt idx="64">
                  <c:v>1.8927930881530481</c:v>
                </c:pt>
                <c:pt idx="66">
                  <c:v>1.5017207131354582</c:v>
                </c:pt>
                <c:pt idx="68">
                  <c:v>1.5897075455593019</c:v>
                </c:pt>
                <c:pt idx="70">
                  <c:v>2.0889595358568398</c:v>
                </c:pt>
                <c:pt idx="71">
                  <c:v>1.5893319508564212</c:v>
                </c:pt>
                <c:pt idx="75">
                  <c:v>1.9662658905148909</c:v>
                </c:pt>
                <c:pt idx="76">
                  <c:v>2.3852593191189571</c:v>
                </c:pt>
                <c:pt idx="77">
                  <c:v>1.9027001495709672</c:v>
                </c:pt>
                <c:pt idx="78">
                  <c:v>1.4196164183864062</c:v>
                </c:pt>
                <c:pt idx="79">
                  <c:v>1.5120408004327572</c:v>
                </c:pt>
                <c:pt idx="80">
                  <c:v>1.3350734469265353</c:v>
                </c:pt>
                <c:pt idx="82">
                  <c:v>2.20735633328355</c:v>
                </c:pt>
                <c:pt idx="83">
                  <c:v>1.4331117527249939</c:v>
                </c:pt>
                <c:pt idx="84">
                  <c:v>2.1463045385910684</c:v>
                </c:pt>
                <c:pt idx="86">
                  <c:v>1.3967543334595605</c:v>
                </c:pt>
                <c:pt idx="87">
                  <c:v>1.40885262687299</c:v>
                </c:pt>
                <c:pt idx="89">
                  <c:v>1.5474538837216536</c:v>
                </c:pt>
                <c:pt idx="90">
                  <c:v>1.13618278723175</c:v>
                </c:pt>
                <c:pt idx="91">
                  <c:v>1.4843719506112871</c:v>
                </c:pt>
                <c:pt idx="92">
                  <c:v>1.8247075576980756</c:v>
                </c:pt>
                <c:pt idx="93">
                  <c:v>1.3697374788289378</c:v>
                </c:pt>
                <c:pt idx="94">
                  <c:v>1.6152188064708692</c:v>
                </c:pt>
                <c:pt idx="95">
                  <c:v>2.3737462565955223</c:v>
                </c:pt>
                <c:pt idx="96">
                  <c:v>1.7918491731792796</c:v>
                </c:pt>
                <c:pt idx="97">
                  <c:v>1.7185188260515112</c:v>
                </c:pt>
                <c:pt idx="98">
                  <c:v>1.3614817282791416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C-415A-BD5A-3851BC84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82399"/>
        <c:axId val="80394927"/>
      </c:scatterChart>
      <c:valAx>
        <c:axId val="8088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94927"/>
        <c:crosses val="autoZero"/>
        <c:crossBetween val="midCat"/>
      </c:valAx>
      <c:valAx>
        <c:axId val="8039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8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70635</c:v>
                </c:pt>
                <c:pt idx="1">
                  <c:v>67963.199999999997</c:v>
                </c:pt>
                <c:pt idx="2">
                  <c:v>75940.600000000006</c:v>
                </c:pt>
                <c:pt idx="3">
                  <c:v>83955.4</c:v>
                </c:pt>
                <c:pt idx="4">
                  <c:v>69334.2</c:v>
                </c:pt>
                <c:pt idx="5">
                  <c:v>59028.6</c:v>
                </c:pt>
                <c:pt idx="6">
                  <c:v>42139.6</c:v>
                </c:pt>
                <c:pt idx="7">
                  <c:v>79240</c:v>
                </c:pt>
                <c:pt idx="8">
                  <c:v>45581.4</c:v>
                </c:pt>
                <c:pt idx="9">
                  <c:v>70265.600000000006</c:v>
                </c:pt>
                <c:pt idx="10">
                  <c:v>43788.4</c:v>
                </c:pt>
                <c:pt idx="11">
                  <c:v>43757.599999999999</c:v>
                </c:pt>
                <c:pt idx="12">
                  <c:v>69811.199999999997</c:v>
                </c:pt>
                <c:pt idx="13">
                  <c:v>72308.600000000006</c:v>
                </c:pt>
                <c:pt idx="14">
                  <c:v>91942</c:v>
                </c:pt>
                <c:pt idx="15">
                  <c:v>31619.599999999999</c:v>
                </c:pt>
                <c:pt idx="16">
                  <c:v>51879.4</c:v>
                </c:pt>
                <c:pt idx="17">
                  <c:v>63048.6</c:v>
                </c:pt>
                <c:pt idx="18">
                  <c:v>48745.2</c:v>
                </c:pt>
                <c:pt idx="19">
                  <c:v>45967.6</c:v>
                </c:pt>
                <c:pt idx="20">
                  <c:v>48501.8</c:v>
                </c:pt>
                <c:pt idx="21">
                  <c:v>50117.4</c:v>
                </c:pt>
                <c:pt idx="22">
                  <c:v>89364.6</c:v>
                </c:pt>
                <c:pt idx="23">
                  <c:v>67373.2</c:v>
                </c:pt>
                <c:pt idx="24">
                  <c:v>64697.599999999999</c:v>
                </c:pt>
                <c:pt idx="25">
                  <c:v>50087</c:v>
                </c:pt>
                <c:pt idx="26">
                  <c:v>66405.600000000006</c:v>
                </c:pt>
                <c:pt idx="27">
                  <c:v>61199.8</c:v>
                </c:pt>
                <c:pt idx="28">
                  <c:v>61274.8</c:v>
                </c:pt>
                <c:pt idx="29">
                  <c:v>61212</c:v>
                </c:pt>
                <c:pt idx="30">
                  <c:v>67180</c:v>
                </c:pt>
                <c:pt idx="31">
                  <c:v>43437.8</c:v>
                </c:pt>
                <c:pt idx="32">
                  <c:v>48403</c:v>
                </c:pt>
                <c:pt idx="33">
                  <c:v>36621.199999999997</c:v>
                </c:pt>
                <c:pt idx="34">
                  <c:v>62217.2</c:v>
                </c:pt>
                <c:pt idx="35">
                  <c:v>46226.2</c:v>
                </c:pt>
                <c:pt idx="36">
                  <c:v>85816.6</c:v>
                </c:pt>
                <c:pt idx="37">
                  <c:v>53914.6</c:v>
                </c:pt>
                <c:pt idx="38">
                  <c:v>58157.2</c:v>
                </c:pt>
                <c:pt idx="39">
                  <c:v>46004.4</c:v>
                </c:pt>
                <c:pt idx="40">
                  <c:v>69115</c:v>
                </c:pt>
                <c:pt idx="41">
                  <c:v>70227.8</c:v>
                </c:pt>
                <c:pt idx="42">
                  <c:v>51238.2</c:v>
                </c:pt>
                <c:pt idx="43">
                  <c:v>26132.400000000001</c:v>
                </c:pt>
                <c:pt idx="44">
                  <c:v>65500.800000000003</c:v>
                </c:pt>
                <c:pt idx="45">
                  <c:v>33984.800000000003</c:v>
                </c:pt>
                <c:pt idx="46">
                  <c:v>46727.199999999997</c:v>
                </c:pt>
                <c:pt idx="47">
                  <c:v>55427.6</c:v>
                </c:pt>
                <c:pt idx="48">
                  <c:v>89311.4</c:v>
                </c:pt>
                <c:pt idx="49">
                  <c:v>47915.4</c:v>
                </c:pt>
                <c:pt idx="50">
                  <c:v>58647.6</c:v>
                </c:pt>
                <c:pt idx="51">
                  <c:v>63017.8</c:v>
                </c:pt>
                <c:pt idx="52">
                  <c:v>63217</c:v>
                </c:pt>
                <c:pt idx="53">
                  <c:v>61349.599999999999</c:v>
                </c:pt>
                <c:pt idx="54">
                  <c:v>67349.399999999994</c:v>
                </c:pt>
                <c:pt idx="55">
                  <c:v>91487.6</c:v>
                </c:pt>
                <c:pt idx="56">
                  <c:v>56263.8</c:v>
                </c:pt>
                <c:pt idx="57">
                  <c:v>70027.399999999994</c:v>
                </c:pt>
                <c:pt idx="58">
                  <c:v>52001.599999999999</c:v>
                </c:pt>
                <c:pt idx="59">
                  <c:v>55185.4</c:v>
                </c:pt>
                <c:pt idx="60">
                  <c:v>66789.2</c:v>
                </c:pt>
                <c:pt idx="61">
                  <c:v>68164.600000000006</c:v>
                </c:pt>
                <c:pt idx="62">
                  <c:v>35967</c:v>
                </c:pt>
                <c:pt idx="63">
                  <c:v>50734</c:v>
                </c:pt>
                <c:pt idx="64">
                  <c:v>52114.400000000001</c:v>
                </c:pt>
                <c:pt idx="65">
                  <c:v>57332.800000000003</c:v>
                </c:pt>
                <c:pt idx="66">
                  <c:v>48653.4</c:v>
                </c:pt>
                <c:pt idx="67">
                  <c:v>92360</c:v>
                </c:pt>
                <c:pt idx="68">
                  <c:v>74789.2</c:v>
                </c:pt>
                <c:pt idx="69">
                  <c:v>67517.2</c:v>
                </c:pt>
                <c:pt idx="70">
                  <c:v>53844</c:v>
                </c:pt>
                <c:pt idx="71">
                  <c:v>69152.2</c:v>
                </c:pt>
                <c:pt idx="72">
                  <c:v>56630</c:v>
                </c:pt>
                <c:pt idx="73">
                  <c:v>78210.2</c:v>
                </c:pt>
                <c:pt idx="74">
                  <c:v>78804.399999999994</c:v>
                </c:pt>
                <c:pt idx="75">
                  <c:v>60733</c:v>
                </c:pt>
                <c:pt idx="76">
                  <c:v>38729.4</c:v>
                </c:pt>
                <c:pt idx="77">
                  <c:v>66022.600000000006</c:v>
                </c:pt>
                <c:pt idx="78">
                  <c:v>43832.6</c:v>
                </c:pt>
                <c:pt idx="79">
                  <c:v>95194.2</c:v>
                </c:pt>
                <c:pt idx="80">
                  <c:v>90619.199999999997</c:v>
                </c:pt>
                <c:pt idx="81">
                  <c:v>44662.400000000001</c:v>
                </c:pt>
                <c:pt idx="82">
                  <c:v>24179.599999999999</c:v>
                </c:pt>
                <c:pt idx="83">
                  <c:v>44574.8</c:v>
                </c:pt>
                <c:pt idx="84">
                  <c:v>50710.2</c:v>
                </c:pt>
                <c:pt idx="85">
                  <c:v>51730.6</c:v>
                </c:pt>
                <c:pt idx="86">
                  <c:v>65946.600000000006</c:v>
                </c:pt>
                <c:pt idx="87">
                  <c:v>55272.6</c:v>
                </c:pt>
                <c:pt idx="88">
                  <c:v>53580.4</c:v>
                </c:pt>
                <c:pt idx="89">
                  <c:v>63916.4</c:v>
                </c:pt>
                <c:pt idx="90">
                  <c:v>48437.599999999999</c:v>
                </c:pt>
                <c:pt idx="91">
                  <c:v>46068</c:v>
                </c:pt>
                <c:pt idx="92">
                  <c:v>73772.600000000006</c:v>
                </c:pt>
                <c:pt idx="93">
                  <c:v>66375.199999999997</c:v>
                </c:pt>
                <c:pt idx="94">
                  <c:v>74160.399999999994</c:v>
                </c:pt>
                <c:pt idx="95">
                  <c:v>42248.4</c:v>
                </c:pt>
                <c:pt idx="96">
                  <c:v>71815.199999999997</c:v>
                </c:pt>
                <c:pt idx="97">
                  <c:v>52951.4</c:v>
                </c:pt>
                <c:pt idx="98">
                  <c:v>52365.599999999999</c:v>
                </c:pt>
                <c:pt idx="99">
                  <c:v>57706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1.8755716004813479</c:v>
                </c:pt>
                <c:pt idx="1">
                  <c:v>1.3146820632342209</c:v>
                </c:pt>
                <c:pt idx="2">
                  <c:v>1.2480017276660968</c:v>
                </c:pt>
                <c:pt idx="3">
                  <c:v>1.6616203365120052</c:v>
                </c:pt>
                <c:pt idx="4">
                  <c:v>1.7133247372869378</c:v>
                </c:pt>
                <c:pt idx="5">
                  <c:v>1.118915237698336</c:v>
                </c:pt>
                <c:pt idx="6">
                  <c:v>2.3342414261170017</c:v>
                </c:pt>
                <c:pt idx="7">
                  <c:v>1.5185638566380615</c:v>
                </c:pt>
                <c:pt idx="8">
                  <c:v>2.3414375161798451</c:v>
                </c:pt>
                <c:pt idx="9">
                  <c:v>1.6395647372256124</c:v>
                </c:pt>
                <c:pt idx="10">
                  <c:v>1.6661718628677915</c:v>
                </c:pt>
                <c:pt idx="11">
                  <c:v>1.4583980839899813</c:v>
                </c:pt>
                <c:pt idx="12">
                  <c:v>1.6036538549688302</c:v>
                </c:pt>
                <c:pt idx="13">
                  <c:v>1.1412058869899291</c:v>
                </c:pt>
                <c:pt idx="14">
                  <c:v>1.3551043048878642</c:v>
                </c:pt>
                <c:pt idx="15">
                  <c:v>1.2569418967981885</c:v>
                </c:pt>
                <c:pt idx="16">
                  <c:v>2.1287447426146024</c:v>
                </c:pt>
                <c:pt idx="17">
                  <c:v>1.4745926158550706</c:v>
                </c:pt>
                <c:pt idx="18">
                  <c:v>1.4970294511049294</c:v>
                </c:pt>
                <c:pt idx="19">
                  <c:v>1.8821517764686433</c:v>
                </c:pt>
                <c:pt idx="20">
                  <c:v>1.3961749873200582</c:v>
                </c:pt>
                <c:pt idx="21">
                  <c:v>1.7736754101369983</c:v>
                </c:pt>
                <c:pt idx="22">
                  <c:v>1.0810320865309082</c:v>
                </c:pt>
                <c:pt idx="23">
                  <c:v>1.2804646357898988</c:v>
                </c:pt>
                <c:pt idx="24">
                  <c:v>1.3295701849836778</c:v>
                </c:pt>
                <c:pt idx="25">
                  <c:v>1.6711721604408329</c:v>
                </c:pt>
                <c:pt idx="26">
                  <c:v>1.4790620068187019</c:v>
                </c:pt>
                <c:pt idx="27">
                  <c:v>1.3022264778643067</c:v>
                </c:pt>
                <c:pt idx="28">
                  <c:v>1.071011247690731</c:v>
                </c:pt>
                <c:pt idx="29">
                  <c:v>1.374795791674835</c:v>
                </c:pt>
                <c:pt idx="30">
                  <c:v>1.5781333730276867</c:v>
                </c:pt>
                <c:pt idx="31">
                  <c:v>1.5743891265211405</c:v>
                </c:pt>
                <c:pt idx="32">
                  <c:v>1.6200235522591575</c:v>
                </c:pt>
                <c:pt idx="33">
                  <c:v>1.8264284075890469</c:v>
                </c:pt>
                <c:pt idx="34">
                  <c:v>1.8838520537729118</c:v>
                </c:pt>
                <c:pt idx="35">
                  <c:v>1.5821330760477825</c:v>
                </c:pt>
                <c:pt idx="36">
                  <c:v>1.0516263753166637</c:v>
                </c:pt>
                <c:pt idx="37">
                  <c:v>1.4120479424868217</c:v>
                </c:pt>
                <c:pt idx="38">
                  <c:v>1.926193145474679</c:v>
                </c:pt>
                <c:pt idx="39">
                  <c:v>1.5326142716783611</c:v>
                </c:pt>
                <c:pt idx="40">
                  <c:v>1.6093033350213413</c:v>
                </c:pt>
                <c:pt idx="41">
                  <c:v>1.8229675427679637</c:v>
                </c:pt>
                <c:pt idx="42">
                  <c:v>2.0863145075353935</c:v>
                </c:pt>
                <c:pt idx="43">
                  <c:v>2.2705912966279405</c:v>
                </c:pt>
                <c:pt idx="44">
                  <c:v>1.3063351897992086</c:v>
                </c:pt>
                <c:pt idx="45">
                  <c:v>1.7053212024199051</c:v>
                </c:pt>
                <c:pt idx="46">
                  <c:v>2.2137641459364139</c:v>
                </c:pt>
                <c:pt idx="47">
                  <c:v>2.0110558638656553</c:v>
                </c:pt>
                <c:pt idx="48">
                  <c:v>1.6179009622511797</c:v>
                </c:pt>
                <c:pt idx="49">
                  <c:v>1.4231750126264207</c:v>
                </c:pt>
                <c:pt idx="50">
                  <c:v>1.2728568602977786</c:v>
                </c:pt>
                <c:pt idx="51">
                  <c:v>1.3167232115370577</c:v>
                </c:pt>
                <c:pt idx="52">
                  <c:v>1.0527864340288213</c:v>
                </c:pt>
                <c:pt idx="53">
                  <c:v>2.0062885495585956</c:v>
                </c:pt>
                <c:pt idx="54">
                  <c:v>1.3377402025853238</c:v>
                </c:pt>
                <c:pt idx="55">
                  <c:v>1.3566428674487034</c:v>
                </c:pt>
                <c:pt idx="56">
                  <c:v>1.2344704765764132</c:v>
                </c:pt>
                <c:pt idx="57">
                  <c:v>1.5465803385531951</c:v>
                </c:pt>
                <c:pt idx="58">
                  <c:v>1.498973108519738</c:v>
                </c:pt>
                <c:pt idx="59">
                  <c:v>1.8101889267813589</c:v>
                </c:pt>
                <c:pt idx="60">
                  <c:v>1.4186874524623743</c:v>
                </c:pt>
                <c:pt idx="61">
                  <c:v>1.2512213084210866</c:v>
                </c:pt>
                <c:pt idx="62">
                  <c:v>1.0977006700586649</c:v>
                </c:pt>
                <c:pt idx="63">
                  <c:v>2.1582567903181298</c:v>
                </c:pt>
                <c:pt idx="64">
                  <c:v>1.8903988149148796</c:v>
                </c:pt>
                <c:pt idx="65">
                  <c:v>1.1142312951748388</c:v>
                </c:pt>
                <c:pt idx="66">
                  <c:v>1.5103980400136474</c:v>
                </c:pt>
                <c:pt idx="67">
                  <c:v>1.3877219575573843</c:v>
                </c:pt>
                <c:pt idx="68">
                  <c:v>1.600043856599616</c:v>
                </c:pt>
                <c:pt idx="69">
                  <c:v>1.1248985443709159</c:v>
                </c:pt>
                <c:pt idx="70">
                  <c:v>2.0848933957358295</c:v>
                </c:pt>
                <c:pt idx="71">
                  <c:v>1.5862257455294264</c:v>
                </c:pt>
                <c:pt idx="72">
                  <c:v>1.1600565071516864</c:v>
                </c:pt>
                <c:pt idx="73">
                  <c:v>1.0479707250460937</c:v>
                </c:pt>
                <c:pt idx="74">
                  <c:v>1.1316246300967967</c:v>
                </c:pt>
                <c:pt idx="75">
                  <c:v>1.9569756145752721</c:v>
                </c:pt>
                <c:pt idx="76">
                  <c:v>2.394821505109813</c:v>
                </c:pt>
                <c:pt idx="77">
                  <c:v>1.8936394507335366</c:v>
                </c:pt>
                <c:pt idx="78">
                  <c:v>1.4362369560555386</c:v>
                </c:pt>
                <c:pt idx="79">
                  <c:v>1.5159326933783781</c:v>
                </c:pt>
                <c:pt idx="80">
                  <c:v>1.3343860903649558</c:v>
                </c:pt>
                <c:pt idx="81">
                  <c:v>1.052473669126603</c:v>
                </c:pt>
                <c:pt idx="82">
                  <c:v>2.1853132392595414</c:v>
                </c:pt>
                <c:pt idx="83">
                  <c:v>1.4353850157488086</c:v>
                </c:pt>
                <c:pt idx="84">
                  <c:v>2.1399639520254308</c:v>
                </c:pt>
                <c:pt idx="85">
                  <c:v>1.1983236227687288</c:v>
                </c:pt>
                <c:pt idx="86">
                  <c:v>1.3731716267404233</c:v>
                </c:pt>
                <c:pt idx="87">
                  <c:v>1.4193832025271111</c:v>
                </c:pt>
                <c:pt idx="88">
                  <c:v>1.068842337869818</c:v>
                </c:pt>
                <c:pt idx="89">
                  <c:v>1.5562672490941292</c:v>
                </c:pt>
                <c:pt idx="90">
                  <c:v>1.1300312154194263</c:v>
                </c:pt>
                <c:pt idx="91">
                  <c:v>1.4853911608925936</c:v>
                </c:pt>
                <c:pt idx="92">
                  <c:v>1.8453734855488351</c:v>
                </c:pt>
                <c:pt idx="93">
                  <c:v>1.3726964287866552</c:v>
                </c:pt>
                <c:pt idx="94">
                  <c:v>1.6209594338757614</c:v>
                </c:pt>
                <c:pt idx="95">
                  <c:v>2.3471658098294848</c:v>
                </c:pt>
                <c:pt idx="96">
                  <c:v>1.7897743096169056</c:v>
                </c:pt>
                <c:pt idx="97">
                  <c:v>1.7259600312739607</c:v>
                </c:pt>
                <c:pt idx="98">
                  <c:v>1.3742609652138045</c:v>
                </c:pt>
                <c:pt idx="99">
                  <c:v>1.1937233563234326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6-44F3-B724-FB238DF0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4847"/>
        <c:axId val="72143439"/>
      </c:scatterChart>
      <c:valAx>
        <c:axId val="75684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3439"/>
        <c:crosses val="autoZero"/>
        <c:crossBetween val="midCat"/>
      </c:valAx>
      <c:valAx>
        <c:axId val="7214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1">
                  <c:v>43757.599999999999</c:v>
                </c:pt>
                <c:pt idx="15">
                  <c:v>31619.599999999999</c:v>
                </c:pt>
                <c:pt idx="18">
                  <c:v>48745.2</c:v>
                </c:pt>
                <c:pt idx="20">
                  <c:v>48501.8</c:v>
                </c:pt>
                <c:pt idx="37">
                  <c:v>53914.6</c:v>
                </c:pt>
                <c:pt idx="49">
                  <c:v>47915.4</c:v>
                </c:pt>
                <c:pt idx="50">
                  <c:v>58647.6</c:v>
                </c:pt>
                <c:pt idx="56">
                  <c:v>56263.8</c:v>
                </c:pt>
                <c:pt idx="58">
                  <c:v>52001.599999999999</c:v>
                </c:pt>
                <c:pt idx="62">
                  <c:v>35967</c:v>
                </c:pt>
                <c:pt idx="65">
                  <c:v>57332.800000000003</c:v>
                </c:pt>
                <c:pt idx="66">
                  <c:v>48653.4</c:v>
                </c:pt>
                <c:pt idx="72">
                  <c:v>56630</c:v>
                </c:pt>
                <c:pt idx="78">
                  <c:v>43832.6</c:v>
                </c:pt>
                <c:pt idx="81">
                  <c:v>44662.400000000001</c:v>
                </c:pt>
                <c:pt idx="83">
                  <c:v>44574.8</c:v>
                </c:pt>
                <c:pt idx="85">
                  <c:v>51730.6</c:v>
                </c:pt>
                <c:pt idx="87">
                  <c:v>55272.6</c:v>
                </c:pt>
                <c:pt idx="88">
                  <c:v>53580.4</c:v>
                </c:pt>
                <c:pt idx="90">
                  <c:v>48437.599999999999</c:v>
                </c:pt>
                <c:pt idx="91">
                  <c:v>46068</c:v>
                </c:pt>
                <c:pt idx="98">
                  <c:v>52365.599999999999</c:v>
                </c:pt>
                <c:pt idx="99">
                  <c:v>57706</c:v>
                </c:pt>
              </c:numCache>
            </c:numRef>
          </c:xVal>
          <c:yVal>
            <c:numRef>
              <c:f>State013!$AA$13:$AA$101</c:f>
              <c:numCache>
                <c:formatCode>General</c:formatCode>
                <c:ptCount val="89"/>
                <c:pt idx="0">
                  <c:v>1.4583980839899813</c:v>
                </c:pt>
                <c:pt idx="4">
                  <c:v>1.2569418967981885</c:v>
                </c:pt>
                <c:pt idx="7">
                  <c:v>1.4970294511049294</c:v>
                </c:pt>
                <c:pt idx="9">
                  <c:v>1.3961749873200582</c:v>
                </c:pt>
                <c:pt idx="26">
                  <c:v>1.4120479424868217</c:v>
                </c:pt>
                <c:pt idx="38">
                  <c:v>1.4231750126264207</c:v>
                </c:pt>
                <c:pt idx="39">
                  <c:v>1.2728568602977786</c:v>
                </c:pt>
                <c:pt idx="45">
                  <c:v>1.2344704765764132</c:v>
                </c:pt>
                <c:pt idx="47">
                  <c:v>1.498973108519738</c:v>
                </c:pt>
                <c:pt idx="51">
                  <c:v>1.0977006700586649</c:v>
                </c:pt>
                <c:pt idx="54">
                  <c:v>1.1142312951748388</c:v>
                </c:pt>
                <c:pt idx="55">
                  <c:v>1.5103980400136474</c:v>
                </c:pt>
                <c:pt idx="61">
                  <c:v>1.1600565071516864</c:v>
                </c:pt>
                <c:pt idx="67">
                  <c:v>1.4362369560555386</c:v>
                </c:pt>
                <c:pt idx="70">
                  <c:v>1.052473669126603</c:v>
                </c:pt>
                <c:pt idx="72">
                  <c:v>1.4353850157488086</c:v>
                </c:pt>
                <c:pt idx="74">
                  <c:v>1.1983236227687288</c:v>
                </c:pt>
                <c:pt idx="76">
                  <c:v>1.4193832025271111</c:v>
                </c:pt>
                <c:pt idx="77">
                  <c:v>1.068842337869818</c:v>
                </c:pt>
                <c:pt idx="79">
                  <c:v>1.1300312154194263</c:v>
                </c:pt>
                <c:pt idx="80">
                  <c:v>1.4853911608925936</c:v>
                </c:pt>
                <c:pt idx="87">
                  <c:v>1.3742609652138045</c:v>
                </c:pt>
                <c:pt idx="88">
                  <c:v>1.1937233563234326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2-4598-A00B-1EDD5F7D8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67963.199999999997</c:v>
                </c:pt>
                <c:pt idx="2">
                  <c:v>75940.600000000006</c:v>
                </c:pt>
                <c:pt idx="5">
                  <c:v>59028.6</c:v>
                </c:pt>
                <c:pt idx="13">
                  <c:v>72308.600000000006</c:v>
                </c:pt>
                <c:pt idx="14">
                  <c:v>91942</c:v>
                </c:pt>
                <c:pt idx="17">
                  <c:v>63048.6</c:v>
                </c:pt>
                <c:pt idx="22">
                  <c:v>89364.6</c:v>
                </c:pt>
                <c:pt idx="23">
                  <c:v>67373.2</c:v>
                </c:pt>
                <c:pt idx="24">
                  <c:v>64697.599999999999</c:v>
                </c:pt>
                <c:pt idx="27">
                  <c:v>61199.8</c:v>
                </c:pt>
                <c:pt idx="28">
                  <c:v>61274.8</c:v>
                </c:pt>
                <c:pt idx="29">
                  <c:v>61212</c:v>
                </c:pt>
                <c:pt idx="36">
                  <c:v>85816.6</c:v>
                </c:pt>
                <c:pt idx="44">
                  <c:v>65500.800000000003</c:v>
                </c:pt>
                <c:pt idx="51">
                  <c:v>63017.8</c:v>
                </c:pt>
                <c:pt idx="52">
                  <c:v>63217</c:v>
                </c:pt>
                <c:pt idx="54">
                  <c:v>67349.399999999994</c:v>
                </c:pt>
                <c:pt idx="55">
                  <c:v>91487.6</c:v>
                </c:pt>
                <c:pt idx="60">
                  <c:v>66789.2</c:v>
                </c:pt>
                <c:pt idx="61">
                  <c:v>68164.600000000006</c:v>
                </c:pt>
                <c:pt idx="67">
                  <c:v>92360</c:v>
                </c:pt>
                <c:pt idx="69">
                  <c:v>67517.2</c:v>
                </c:pt>
                <c:pt idx="73">
                  <c:v>78210.2</c:v>
                </c:pt>
                <c:pt idx="74">
                  <c:v>78804.399999999994</c:v>
                </c:pt>
                <c:pt idx="80">
                  <c:v>90619.199999999997</c:v>
                </c:pt>
                <c:pt idx="86">
                  <c:v>65946.600000000006</c:v>
                </c:pt>
                <c:pt idx="93">
                  <c:v>66375.199999999997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1.3146820632342209</c:v>
                </c:pt>
                <c:pt idx="2">
                  <c:v>1.2480017276660968</c:v>
                </c:pt>
                <c:pt idx="5">
                  <c:v>1.118915237698336</c:v>
                </c:pt>
                <c:pt idx="13">
                  <c:v>1.1412058869899291</c:v>
                </c:pt>
                <c:pt idx="14">
                  <c:v>1.3551043048878642</c:v>
                </c:pt>
                <c:pt idx="17">
                  <c:v>1.4745926158550706</c:v>
                </c:pt>
                <c:pt idx="22">
                  <c:v>1.0810320865309082</c:v>
                </c:pt>
                <c:pt idx="23">
                  <c:v>1.2804646357898988</c:v>
                </c:pt>
                <c:pt idx="24">
                  <c:v>1.3295701849836778</c:v>
                </c:pt>
                <c:pt idx="27">
                  <c:v>1.3022264778643067</c:v>
                </c:pt>
                <c:pt idx="28">
                  <c:v>1.071011247690731</c:v>
                </c:pt>
                <c:pt idx="29">
                  <c:v>1.374795791674835</c:v>
                </c:pt>
                <c:pt idx="36">
                  <c:v>1.0516263753166637</c:v>
                </c:pt>
                <c:pt idx="44">
                  <c:v>1.3063351897992086</c:v>
                </c:pt>
                <c:pt idx="51">
                  <c:v>1.3167232115370577</c:v>
                </c:pt>
                <c:pt idx="52">
                  <c:v>1.0527864340288213</c:v>
                </c:pt>
                <c:pt idx="54">
                  <c:v>1.3377402025853238</c:v>
                </c:pt>
                <c:pt idx="55">
                  <c:v>1.3566428674487034</c:v>
                </c:pt>
                <c:pt idx="60">
                  <c:v>1.4186874524623743</c:v>
                </c:pt>
                <c:pt idx="61">
                  <c:v>1.2512213084210866</c:v>
                </c:pt>
                <c:pt idx="67">
                  <c:v>1.3877219575573843</c:v>
                </c:pt>
                <c:pt idx="69">
                  <c:v>1.1248985443709159</c:v>
                </c:pt>
                <c:pt idx="73">
                  <c:v>1.0479707250460937</c:v>
                </c:pt>
                <c:pt idx="74">
                  <c:v>1.1316246300967967</c:v>
                </c:pt>
                <c:pt idx="80">
                  <c:v>1.3343860903649558</c:v>
                </c:pt>
                <c:pt idx="86">
                  <c:v>1.3731716267404233</c:v>
                </c:pt>
                <c:pt idx="93">
                  <c:v>1.3726964287866552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72-4598-A00B-1EDD5F7D8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42139.6</c:v>
                </c:pt>
                <c:pt idx="8">
                  <c:v>45581.4</c:v>
                </c:pt>
                <c:pt idx="10">
                  <c:v>43788.4</c:v>
                </c:pt>
                <c:pt idx="16">
                  <c:v>51879.4</c:v>
                </c:pt>
                <c:pt idx="19">
                  <c:v>45967.6</c:v>
                </c:pt>
                <c:pt idx="21">
                  <c:v>50117.4</c:v>
                </c:pt>
                <c:pt idx="25">
                  <c:v>50087</c:v>
                </c:pt>
                <c:pt idx="31">
                  <c:v>43437.8</c:v>
                </c:pt>
                <c:pt idx="32">
                  <c:v>48403</c:v>
                </c:pt>
                <c:pt idx="33">
                  <c:v>36621.199999999997</c:v>
                </c:pt>
                <c:pt idx="35">
                  <c:v>46226.2</c:v>
                </c:pt>
                <c:pt idx="38">
                  <c:v>58157.2</c:v>
                </c:pt>
                <c:pt idx="39">
                  <c:v>46004.4</c:v>
                </c:pt>
                <c:pt idx="42">
                  <c:v>51238.2</c:v>
                </c:pt>
                <c:pt idx="43">
                  <c:v>26132.400000000001</c:v>
                </c:pt>
                <c:pt idx="45">
                  <c:v>33984.800000000003</c:v>
                </c:pt>
                <c:pt idx="46">
                  <c:v>46727.199999999997</c:v>
                </c:pt>
                <c:pt idx="47">
                  <c:v>55427.6</c:v>
                </c:pt>
                <c:pt idx="59">
                  <c:v>55185.4</c:v>
                </c:pt>
                <c:pt idx="63">
                  <c:v>50734</c:v>
                </c:pt>
                <c:pt idx="64">
                  <c:v>52114.400000000001</c:v>
                </c:pt>
                <c:pt idx="70">
                  <c:v>53844</c:v>
                </c:pt>
                <c:pt idx="76">
                  <c:v>38729.4</c:v>
                </c:pt>
                <c:pt idx="82">
                  <c:v>24179.599999999999</c:v>
                </c:pt>
                <c:pt idx="84">
                  <c:v>50710.2</c:v>
                </c:pt>
                <c:pt idx="95">
                  <c:v>42248.4</c:v>
                </c:pt>
                <c:pt idx="97">
                  <c:v>52951.4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2.3342414261170017</c:v>
                </c:pt>
                <c:pt idx="8">
                  <c:v>2.3414375161798451</c:v>
                </c:pt>
                <c:pt idx="10">
                  <c:v>1.6661718628677915</c:v>
                </c:pt>
                <c:pt idx="16">
                  <c:v>2.1287447426146024</c:v>
                </c:pt>
                <c:pt idx="19">
                  <c:v>1.8821517764686433</c:v>
                </c:pt>
                <c:pt idx="21">
                  <c:v>1.7736754101369983</c:v>
                </c:pt>
                <c:pt idx="25">
                  <c:v>1.6711721604408329</c:v>
                </c:pt>
                <c:pt idx="31">
                  <c:v>1.5743891265211405</c:v>
                </c:pt>
                <c:pt idx="32">
                  <c:v>1.6200235522591575</c:v>
                </c:pt>
                <c:pt idx="33">
                  <c:v>1.8264284075890469</c:v>
                </c:pt>
                <c:pt idx="35">
                  <c:v>1.5821330760477825</c:v>
                </c:pt>
                <c:pt idx="38">
                  <c:v>1.926193145474679</c:v>
                </c:pt>
                <c:pt idx="39">
                  <c:v>1.5326142716783611</c:v>
                </c:pt>
                <c:pt idx="42">
                  <c:v>2.0863145075353935</c:v>
                </c:pt>
                <c:pt idx="43">
                  <c:v>2.2705912966279405</c:v>
                </c:pt>
                <c:pt idx="45">
                  <c:v>1.7053212024199051</c:v>
                </c:pt>
                <c:pt idx="46">
                  <c:v>2.2137641459364139</c:v>
                </c:pt>
                <c:pt idx="47">
                  <c:v>2.0110558638656553</c:v>
                </c:pt>
                <c:pt idx="59">
                  <c:v>1.8101889267813589</c:v>
                </c:pt>
                <c:pt idx="63">
                  <c:v>2.1582567903181298</c:v>
                </c:pt>
                <c:pt idx="64">
                  <c:v>1.8903988149148796</c:v>
                </c:pt>
                <c:pt idx="70">
                  <c:v>2.0848933957358295</c:v>
                </c:pt>
                <c:pt idx="76">
                  <c:v>2.394821505109813</c:v>
                </c:pt>
                <c:pt idx="82">
                  <c:v>2.1853132392595414</c:v>
                </c:pt>
                <c:pt idx="84">
                  <c:v>2.1399639520254308</c:v>
                </c:pt>
                <c:pt idx="95">
                  <c:v>2.3471658098294848</c:v>
                </c:pt>
                <c:pt idx="97">
                  <c:v>1.7259600312739607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72-4598-A00B-1EDD5F7D8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70635</c:v>
                </c:pt>
                <c:pt idx="3">
                  <c:v>83955.4</c:v>
                </c:pt>
                <c:pt idx="4">
                  <c:v>69334.2</c:v>
                </c:pt>
                <c:pt idx="7">
                  <c:v>79240</c:v>
                </c:pt>
                <c:pt idx="9">
                  <c:v>70265.600000000006</c:v>
                </c:pt>
                <c:pt idx="12">
                  <c:v>69811.199999999997</c:v>
                </c:pt>
                <c:pt idx="26">
                  <c:v>66405.600000000006</c:v>
                </c:pt>
                <c:pt idx="30">
                  <c:v>67180</c:v>
                </c:pt>
                <c:pt idx="34">
                  <c:v>62217.2</c:v>
                </c:pt>
                <c:pt idx="40">
                  <c:v>69115</c:v>
                </c:pt>
                <c:pt idx="41">
                  <c:v>70227.8</c:v>
                </c:pt>
                <c:pt idx="48">
                  <c:v>89311.4</c:v>
                </c:pt>
                <c:pt idx="53">
                  <c:v>61349.599999999999</c:v>
                </c:pt>
                <c:pt idx="57">
                  <c:v>70027.399999999994</c:v>
                </c:pt>
                <c:pt idx="68">
                  <c:v>74789.2</c:v>
                </c:pt>
                <c:pt idx="71">
                  <c:v>69152.2</c:v>
                </c:pt>
                <c:pt idx="75">
                  <c:v>60733</c:v>
                </c:pt>
                <c:pt idx="77">
                  <c:v>66022.600000000006</c:v>
                </c:pt>
                <c:pt idx="79">
                  <c:v>95194.2</c:v>
                </c:pt>
                <c:pt idx="89">
                  <c:v>63916.4</c:v>
                </c:pt>
                <c:pt idx="92">
                  <c:v>73772.600000000006</c:v>
                </c:pt>
                <c:pt idx="94">
                  <c:v>74160.399999999994</c:v>
                </c:pt>
                <c:pt idx="96">
                  <c:v>71815.199999999997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1.8755716004813479</c:v>
                </c:pt>
                <c:pt idx="3">
                  <c:v>1.6616203365120052</c:v>
                </c:pt>
                <c:pt idx="4">
                  <c:v>1.7133247372869378</c:v>
                </c:pt>
                <c:pt idx="7">
                  <c:v>1.5185638566380615</c:v>
                </c:pt>
                <c:pt idx="9">
                  <c:v>1.6395647372256124</c:v>
                </c:pt>
                <c:pt idx="12">
                  <c:v>1.6036538549688302</c:v>
                </c:pt>
                <c:pt idx="26">
                  <c:v>1.4790620068187019</c:v>
                </c:pt>
                <c:pt idx="30">
                  <c:v>1.5781333730276867</c:v>
                </c:pt>
                <c:pt idx="34">
                  <c:v>1.8838520537729118</c:v>
                </c:pt>
                <c:pt idx="40">
                  <c:v>1.6093033350213413</c:v>
                </c:pt>
                <c:pt idx="41">
                  <c:v>1.8229675427679637</c:v>
                </c:pt>
                <c:pt idx="48">
                  <c:v>1.6179009622511797</c:v>
                </c:pt>
                <c:pt idx="53">
                  <c:v>2.0062885495585956</c:v>
                </c:pt>
                <c:pt idx="57">
                  <c:v>1.5465803385531951</c:v>
                </c:pt>
                <c:pt idx="68">
                  <c:v>1.600043856599616</c:v>
                </c:pt>
                <c:pt idx="71">
                  <c:v>1.5862257455294264</c:v>
                </c:pt>
                <c:pt idx="75">
                  <c:v>1.9569756145752721</c:v>
                </c:pt>
                <c:pt idx="77">
                  <c:v>1.8936394507335366</c:v>
                </c:pt>
                <c:pt idx="79">
                  <c:v>1.5159326933783781</c:v>
                </c:pt>
                <c:pt idx="89">
                  <c:v>1.5562672490941292</c:v>
                </c:pt>
                <c:pt idx="92">
                  <c:v>1.8453734855488351</c:v>
                </c:pt>
                <c:pt idx="94">
                  <c:v>1.6209594338757614</c:v>
                </c:pt>
                <c:pt idx="96">
                  <c:v>1.7897743096169056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72-4598-A00B-1EDD5F7D8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2847"/>
        <c:axId val="80374127"/>
      </c:scatterChart>
      <c:valAx>
        <c:axId val="75672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74127"/>
        <c:crosses val="autoZero"/>
        <c:crossBetween val="midCat"/>
      </c:valAx>
      <c:valAx>
        <c:axId val="8037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67963.199999999997</c:v>
                </c:pt>
                <c:pt idx="5">
                  <c:v>59028.6</c:v>
                </c:pt>
                <c:pt idx="13">
                  <c:v>72308.600000000006</c:v>
                </c:pt>
                <c:pt idx="15">
                  <c:v>31619.599999999999</c:v>
                </c:pt>
                <c:pt idx="22">
                  <c:v>89364.6</c:v>
                </c:pt>
                <c:pt idx="28">
                  <c:v>61274.8</c:v>
                </c:pt>
                <c:pt idx="36">
                  <c:v>85816.6</c:v>
                </c:pt>
                <c:pt idx="50">
                  <c:v>58647.6</c:v>
                </c:pt>
                <c:pt idx="52">
                  <c:v>63217</c:v>
                </c:pt>
                <c:pt idx="54">
                  <c:v>67349.399999999994</c:v>
                </c:pt>
                <c:pt idx="55">
                  <c:v>91487.6</c:v>
                </c:pt>
                <c:pt idx="56">
                  <c:v>56263.8</c:v>
                </c:pt>
                <c:pt idx="60">
                  <c:v>66789.2</c:v>
                </c:pt>
                <c:pt idx="62">
                  <c:v>35967</c:v>
                </c:pt>
                <c:pt idx="65">
                  <c:v>57332.800000000003</c:v>
                </c:pt>
                <c:pt idx="69">
                  <c:v>67517.2</c:v>
                </c:pt>
                <c:pt idx="72">
                  <c:v>56630</c:v>
                </c:pt>
                <c:pt idx="73">
                  <c:v>78210.2</c:v>
                </c:pt>
                <c:pt idx="74">
                  <c:v>78804.399999999994</c:v>
                </c:pt>
                <c:pt idx="81">
                  <c:v>44662.400000000001</c:v>
                </c:pt>
                <c:pt idx="85">
                  <c:v>51730.6</c:v>
                </c:pt>
                <c:pt idx="88">
                  <c:v>53580.4</c:v>
                </c:pt>
                <c:pt idx="90">
                  <c:v>48437.599999999999</c:v>
                </c:pt>
                <c:pt idx="99">
                  <c:v>57706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1.3146820632342209</c:v>
                </c:pt>
                <c:pt idx="4">
                  <c:v>1.118915237698336</c:v>
                </c:pt>
                <c:pt idx="12">
                  <c:v>1.1412058869899291</c:v>
                </c:pt>
                <c:pt idx="14">
                  <c:v>1.2569418967981885</c:v>
                </c:pt>
                <c:pt idx="21">
                  <c:v>1.0810320865309082</c:v>
                </c:pt>
                <c:pt idx="27">
                  <c:v>1.071011247690731</c:v>
                </c:pt>
                <c:pt idx="35">
                  <c:v>1.0516263753166637</c:v>
                </c:pt>
                <c:pt idx="49">
                  <c:v>1.2728568602977786</c:v>
                </c:pt>
                <c:pt idx="51">
                  <c:v>1.0527864340288213</c:v>
                </c:pt>
                <c:pt idx="53">
                  <c:v>1.3377402025853238</c:v>
                </c:pt>
                <c:pt idx="54">
                  <c:v>1.3566428674487034</c:v>
                </c:pt>
                <c:pt idx="55">
                  <c:v>1.2344704765764132</c:v>
                </c:pt>
                <c:pt idx="59">
                  <c:v>1.4186874524623743</c:v>
                </c:pt>
                <c:pt idx="61">
                  <c:v>1.0977006700586649</c:v>
                </c:pt>
                <c:pt idx="64">
                  <c:v>1.1142312951748388</c:v>
                </c:pt>
                <c:pt idx="68">
                  <c:v>1.1248985443709159</c:v>
                </c:pt>
                <c:pt idx="71">
                  <c:v>1.1600565071516864</c:v>
                </c:pt>
                <c:pt idx="72">
                  <c:v>1.0479707250460937</c:v>
                </c:pt>
                <c:pt idx="73">
                  <c:v>1.1316246300967967</c:v>
                </c:pt>
                <c:pt idx="80">
                  <c:v>1.052473669126603</c:v>
                </c:pt>
                <c:pt idx="84">
                  <c:v>1.1983236227687288</c:v>
                </c:pt>
                <c:pt idx="87">
                  <c:v>1.068842337869818</c:v>
                </c:pt>
                <c:pt idx="89">
                  <c:v>1.1300312154194263</c:v>
                </c:pt>
                <c:pt idx="98">
                  <c:v>1.1937233563234326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1-4FB2-9B7F-FF50CDEE80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70635</c:v>
                </c:pt>
                <c:pt idx="2">
                  <c:v>75940.600000000006</c:v>
                </c:pt>
                <c:pt idx="3">
                  <c:v>83955.4</c:v>
                </c:pt>
                <c:pt idx="4">
                  <c:v>69334.2</c:v>
                </c:pt>
                <c:pt idx="6">
                  <c:v>42139.6</c:v>
                </c:pt>
                <c:pt idx="7">
                  <c:v>79240</c:v>
                </c:pt>
                <c:pt idx="8">
                  <c:v>45581.4</c:v>
                </c:pt>
                <c:pt idx="9">
                  <c:v>70265.600000000006</c:v>
                </c:pt>
                <c:pt idx="10">
                  <c:v>43788.4</c:v>
                </c:pt>
                <c:pt idx="11">
                  <c:v>43757.599999999999</c:v>
                </c:pt>
                <c:pt idx="12">
                  <c:v>69811.199999999997</c:v>
                </c:pt>
                <c:pt idx="14">
                  <c:v>91942</c:v>
                </c:pt>
                <c:pt idx="16">
                  <c:v>51879.4</c:v>
                </c:pt>
                <c:pt idx="17">
                  <c:v>63048.6</c:v>
                </c:pt>
                <c:pt idx="18">
                  <c:v>48745.2</c:v>
                </c:pt>
                <c:pt idx="19">
                  <c:v>45967.6</c:v>
                </c:pt>
                <c:pt idx="20">
                  <c:v>48501.8</c:v>
                </c:pt>
                <c:pt idx="21">
                  <c:v>50117.4</c:v>
                </c:pt>
                <c:pt idx="23">
                  <c:v>67373.2</c:v>
                </c:pt>
                <c:pt idx="24">
                  <c:v>64697.599999999999</c:v>
                </c:pt>
                <c:pt idx="25">
                  <c:v>50087</c:v>
                </c:pt>
                <c:pt idx="26">
                  <c:v>66405.600000000006</c:v>
                </c:pt>
                <c:pt idx="27">
                  <c:v>61199.8</c:v>
                </c:pt>
                <c:pt idx="29">
                  <c:v>61212</c:v>
                </c:pt>
                <c:pt idx="30">
                  <c:v>67180</c:v>
                </c:pt>
                <c:pt idx="31">
                  <c:v>43437.8</c:v>
                </c:pt>
                <c:pt idx="32">
                  <c:v>48403</c:v>
                </c:pt>
                <c:pt idx="33">
                  <c:v>36621.199999999997</c:v>
                </c:pt>
                <c:pt idx="34">
                  <c:v>62217.2</c:v>
                </c:pt>
                <c:pt idx="35">
                  <c:v>46226.2</c:v>
                </c:pt>
                <c:pt idx="37">
                  <c:v>53914.6</c:v>
                </c:pt>
                <c:pt idx="38">
                  <c:v>58157.2</c:v>
                </c:pt>
                <c:pt idx="39">
                  <c:v>46004.4</c:v>
                </c:pt>
                <c:pt idx="40">
                  <c:v>69115</c:v>
                </c:pt>
                <c:pt idx="41">
                  <c:v>70227.8</c:v>
                </c:pt>
                <c:pt idx="42">
                  <c:v>51238.2</c:v>
                </c:pt>
                <c:pt idx="43">
                  <c:v>26132.400000000001</c:v>
                </c:pt>
                <c:pt idx="44">
                  <c:v>65500.800000000003</c:v>
                </c:pt>
                <c:pt idx="45">
                  <c:v>33984.800000000003</c:v>
                </c:pt>
                <c:pt idx="46">
                  <c:v>46727.199999999997</c:v>
                </c:pt>
                <c:pt idx="47">
                  <c:v>55427.6</c:v>
                </c:pt>
                <c:pt idx="48">
                  <c:v>89311.4</c:v>
                </c:pt>
                <c:pt idx="49">
                  <c:v>47915.4</c:v>
                </c:pt>
                <c:pt idx="51">
                  <c:v>63017.8</c:v>
                </c:pt>
                <c:pt idx="53">
                  <c:v>61349.599999999999</c:v>
                </c:pt>
                <c:pt idx="57">
                  <c:v>70027.399999999994</c:v>
                </c:pt>
                <c:pt idx="58">
                  <c:v>52001.599999999999</c:v>
                </c:pt>
                <c:pt idx="59">
                  <c:v>55185.4</c:v>
                </c:pt>
                <c:pt idx="61">
                  <c:v>68164.600000000006</c:v>
                </c:pt>
                <c:pt idx="63">
                  <c:v>50734</c:v>
                </c:pt>
                <c:pt idx="64">
                  <c:v>52114.400000000001</c:v>
                </c:pt>
                <c:pt idx="66">
                  <c:v>48653.4</c:v>
                </c:pt>
                <c:pt idx="67">
                  <c:v>92360</c:v>
                </c:pt>
                <c:pt idx="68">
                  <c:v>74789.2</c:v>
                </c:pt>
                <c:pt idx="70">
                  <c:v>53844</c:v>
                </c:pt>
                <c:pt idx="71">
                  <c:v>69152.2</c:v>
                </c:pt>
                <c:pt idx="75">
                  <c:v>60733</c:v>
                </c:pt>
                <c:pt idx="76">
                  <c:v>38729.4</c:v>
                </c:pt>
                <c:pt idx="77">
                  <c:v>66022.600000000006</c:v>
                </c:pt>
                <c:pt idx="78">
                  <c:v>43832.6</c:v>
                </c:pt>
                <c:pt idx="79">
                  <c:v>95194.2</c:v>
                </c:pt>
                <c:pt idx="80">
                  <c:v>90619.199999999997</c:v>
                </c:pt>
                <c:pt idx="82">
                  <c:v>24179.599999999999</c:v>
                </c:pt>
                <c:pt idx="83">
                  <c:v>44574.8</c:v>
                </c:pt>
                <c:pt idx="84">
                  <c:v>50710.2</c:v>
                </c:pt>
                <c:pt idx="86">
                  <c:v>65946.600000000006</c:v>
                </c:pt>
                <c:pt idx="87">
                  <c:v>55272.6</c:v>
                </c:pt>
                <c:pt idx="89">
                  <c:v>63916.4</c:v>
                </c:pt>
                <c:pt idx="91">
                  <c:v>46068</c:v>
                </c:pt>
                <c:pt idx="92">
                  <c:v>73772.600000000006</c:v>
                </c:pt>
                <c:pt idx="93">
                  <c:v>66375.199999999997</c:v>
                </c:pt>
                <c:pt idx="94">
                  <c:v>74160.399999999994</c:v>
                </c:pt>
                <c:pt idx="95">
                  <c:v>42248.4</c:v>
                </c:pt>
                <c:pt idx="96">
                  <c:v>71815.199999999997</c:v>
                </c:pt>
                <c:pt idx="97">
                  <c:v>52951.4</c:v>
                </c:pt>
                <c:pt idx="98">
                  <c:v>52365.599999999999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1.8755716004813479</c:v>
                </c:pt>
                <c:pt idx="2">
                  <c:v>1.2480017276660968</c:v>
                </c:pt>
                <c:pt idx="3">
                  <c:v>1.6616203365120052</c:v>
                </c:pt>
                <c:pt idx="4">
                  <c:v>1.7133247372869378</c:v>
                </c:pt>
                <c:pt idx="6">
                  <c:v>2.3342414261170017</c:v>
                </c:pt>
                <c:pt idx="7">
                  <c:v>1.5185638566380615</c:v>
                </c:pt>
                <c:pt idx="8">
                  <c:v>2.3414375161798451</c:v>
                </c:pt>
                <c:pt idx="9">
                  <c:v>1.6395647372256124</c:v>
                </c:pt>
                <c:pt idx="10">
                  <c:v>1.6661718628677915</c:v>
                </c:pt>
                <c:pt idx="11">
                  <c:v>1.4583980839899813</c:v>
                </c:pt>
                <c:pt idx="12">
                  <c:v>1.6036538549688302</c:v>
                </c:pt>
                <c:pt idx="14">
                  <c:v>1.3551043048878642</c:v>
                </c:pt>
                <c:pt idx="16">
                  <c:v>2.1287447426146024</c:v>
                </c:pt>
                <c:pt idx="17">
                  <c:v>1.4745926158550706</c:v>
                </c:pt>
                <c:pt idx="18">
                  <c:v>1.4970294511049294</c:v>
                </c:pt>
                <c:pt idx="19">
                  <c:v>1.8821517764686433</c:v>
                </c:pt>
                <c:pt idx="20">
                  <c:v>1.3961749873200582</c:v>
                </c:pt>
                <c:pt idx="21">
                  <c:v>1.7736754101369983</c:v>
                </c:pt>
                <c:pt idx="23">
                  <c:v>1.2804646357898988</c:v>
                </c:pt>
                <c:pt idx="24">
                  <c:v>1.3295701849836778</c:v>
                </c:pt>
                <c:pt idx="25">
                  <c:v>1.6711721604408329</c:v>
                </c:pt>
                <c:pt idx="26">
                  <c:v>1.4790620068187019</c:v>
                </c:pt>
                <c:pt idx="27">
                  <c:v>1.3022264778643067</c:v>
                </c:pt>
                <c:pt idx="29">
                  <c:v>1.374795791674835</c:v>
                </c:pt>
                <c:pt idx="30">
                  <c:v>1.5781333730276867</c:v>
                </c:pt>
                <c:pt idx="31">
                  <c:v>1.5743891265211405</c:v>
                </c:pt>
                <c:pt idx="32">
                  <c:v>1.6200235522591575</c:v>
                </c:pt>
                <c:pt idx="33">
                  <c:v>1.8264284075890469</c:v>
                </c:pt>
                <c:pt idx="34">
                  <c:v>1.8838520537729118</c:v>
                </c:pt>
                <c:pt idx="35">
                  <c:v>1.5821330760477825</c:v>
                </c:pt>
                <c:pt idx="37">
                  <c:v>1.4120479424868217</c:v>
                </c:pt>
                <c:pt idx="38">
                  <c:v>1.926193145474679</c:v>
                </c:pt>
                <c:pt idx="39">
                  <c:v>1.5326142716783611</c:v>
                </c:pt>
                <c:pt idx="40">
                  <c:v>1.6093033350213413</c:v>
                </c:pt>
                <c:pt idx="41">
                  <c:v>1.8229675427679637</c:v>
                </c:pt>
                <c:pt idx="42">
                  <c:v>2.0863145075353935</c:v>
                </c:pt>
                <c:pt idx="43">
                  <c:v>2.2705912966279405</c:v>
                </c:pt>
                <c:pt idx="44">
                  <c:v>1.3063351897992086</c:v>
                </c:pt>
                <c:pt idx="45">
                  <c:v>1.7053212024199051</c:v>
                </c:pt>
                <c:pt idx="46">
                  <c:v>2.2137641459364139</c:v>
                </c:pt>
                <c:pt idx="47">
                  <c:v>2.0110558638656553</c:v>
                </c:pt>
                <c:pt idx="48">
                  <c:v>1.6179009622511797</c:v>
                </c:pt>
                <c:pt idx="49">
                  <c:v>1.4231750126264207</c:v>
                </c:pt>
                <c:pt idx="51">
                  <c:v>1.3167232115370577</c:v>
                </c:pt>
                <c:pt idx="53">
                  <c:v>2.0062885495585956</c:v>
                </c:pt>
                <c:pt idx="57">
                  <c:v>1.5465803385531951</c:v>
                </c:pt>
                <c:pt idx="58">
                  <c:v>1.498973108519738</c:v>
                </c:pt>
                <c:pt idx="59">
                  <c:v>1.8101889267813589</c:v>
                </c:pt>
                <c:pt idx="61">
                  <c:v>1.2512213084210866</c:v>
                </c:pt>
                <c:pt idx="63">
                  <c:v>2.1582567903181298</c:v>
                </c:pt>
                <c:pt idx="64">
                  <c:v>1.8903988149148796</c:v>
                </c:pt>
                <c:pt idx="66">
                  <c:v>1.5103980400136474</c:v>
                </c:pt>
                <c:pt idx="67">
                  <c:v>1.3877219575573843</c:v>
                </c:pt>
                <c:pt idx="68">
                  <c:v>1.600043856599616</c:v>
                </c:pt>
                <c:pt idx="70">
                  <c:v>2.0848933957358295</c:v>
                </c:pt>
                <c:pt idx="71">
                  <c:v>1.5862257455294264</c:v>
                </c:pt>
                <c:pt idx="75">
                  <c:v>1.9569756145752721</c:v>
                </c:pt>
                <c:pt idx="76">
                  <c:v>2.394821505109813</c:v>
                </c:pt>
                <c:pt idx="77">
                  <c:v>1.8936394507335366</c:v>
                </c:pt>
                <c:pt idx="78">
                  <c:v>1.4362369560555386</c:v>
                </c:pt>
                <c:pt idx="79">
                  <c:v>1.5159326933783781</c:v>
                </c:pt>
                <c:pt idx="80">
                  <c:v>1.3343860903649558</c:v>
                </c:pt>
                <c:pt idx="82">
                  <c:v>2.1853132392595414</c:v>
                </c:pt>
                <c:pt idx="83">
                  <c:v>1.4353850157488086</c:v>
                </c:pt>
                <c:pt idx="84">
                  <c:v>2.1399639520254308</c:v>
                </c:pt>
                <c:pt idx="86">
                  <c:v>1.3731716267404233</c:v>
                </c:pt>
                <c:pt idx="87">
                  <c:v>1.4193832025271111</c:v>
                </c:pt>
                <c:pt idx="89">
                  <c:v>1.5562672490941292</c:v>
                </c:pt>
                <c:pt idx="91">
                  <c:v>1.4853911608925936</c:v>
                </c:pt>
                <c:pt idx="92">
                  <c:v>1.8453734855488351</c:v>
                </c:pt>
                <c:pt idx="93">
                  <c:v>1.3726964287866552</c:v>
                </c:pt>
                <c:pt idx="94">
                  <c:v>1.6209594338757614</c:v>
                </c:pt>
                <c:pt idx="95">
                  <c:v>2.3471658098294848</c:v>
                </c:pt>
                <c:pt idx="96">
                  <c:v>1.7897743096169056</c:v>
                </c:pt>
                <c:pt idx="97">
                  <c:v>1.7259600312739607</c:v>
                </c:pt>
                <c:pt idx="98">
                  <c:v>1.3742609652138045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D1-4FB2-9B7F-FF50CDEE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45599"/>
        <c:axId val="80368719"/>
      </c:scatterChart>
      <c:valAx>
        <c:axId val="80845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68719"/>
        <c:crosses val="autoZero"/>
        <c:crossBetween val="midCat"/>
      </c:valAx>
      <c:valAx>
        <c:axId val="8036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4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70909.399999999994</c:v>
                </c:pt>
                <c:pt idx="1">
                  <c:v>67802</c:v>
                </c:pt>
                <c:pt idx="2">
                  <c:v>75865</c:v>
                </c:pt>
                <c:pt idx="3">
                  <c:v>84065</c:v>
                </c:pt>
                <c:pt idx="4">
                  <c:v>69635.199999999997</c:v>
                </c:pt>
                <c:pt idx="5">
                  <c:v>59185.4</c:v>
                </c:pt>
                <c:pt idx="6">
                  <c:v>42234.6</c:v>
                </c:pt>
                <c:pt idx="7">
                  <c:v>79019.600000000006</c:v>
                </c:pt>
                <c:pt idx="8">
                  <c:v>45659.8</c:v>
                </c:pt>
                <c:pt idx="9">
                  <c:v>69986.600000000006</c:v>
                </c:pt>
                <c:pt idx="10">
                  <c:v>43848</c:v>
                </c:pt>
                <c:pt idx="11">
                  <c:v>43356.6</c:v>
                </c:pt>
                <c:pt idx="12">
                  <c:v>69849.8</c:v>
                </c:pt>
                <c:pt idx="13">
                  <c:v>72209.399999999994</c:v>
                </c:pt>
                <c:pt idx="14">
                  <c:v>91864.6</c:v>
                </c:pt>
                <c:pt idx="15">
                  <c:v>31880.400000000001</c:v>
                </c:pt>
                <c:pt idx="16">
                  <c:v>52045.8</c:v>
                </c:pt>
                <c:pt idx="17">
                  <c:v>62632.800000000003</c:v>
                </c:pt>
                <c:pt idx="18">
                  <c:v>48443.4</c:v>
                </c:pt>
                <c:pt idx="19">
                  <c:v>45985.2</c:v>
                </c:pt>
                <c:pt idx="20">
                  <c:v>48485</c:v>
                </c:pt>
                <c:pt idx="21">
                  <c:v>50167.8</c:v>
                </c:pt>
                <c:pt idx="22">
                  <c:v>88925.6</c:v>
                </c:pt>
                <c:pt idx="23">
                  <c:v>67358</c:v>
                </c:pt>
                <c:pt idx="24">
                  <c:v>64942.6</c:v>
                </c:pt>
                <c:pt idx="25">
                  <c:v>49662.6</c:v>
                </c:pt>
                <c:pt idx="26">
                  <c:v>66853</c:v>
                </c:pt>
                <c:pt idx="27">
                  <c:v>61253.8</c:v>
                </c:pt>
                <c:pt idx="28">
                  <c:v>61551.8</c:v>
                </c:pt>
                <c:pt idx="29">
                  <c:v>61520</c:v>
                </c:pt>
                <c:pt idx="30">
                  <c:v>67552.2</c:v>
                </c:pt>
                <c:pt idx="31">
                  <c:v>43405.2</c:v>
                </c:pt>
                <c:pt idx="32">
                  <c:v>48588</c:v>
                </c:pt>
                <c:pt idx="33">
                  <c:v>36833.4</c:v>
                </c:pt>
                <c:pt idx="34">
                  <c:v>62143.4</c:v>
                </c:pt>
                <c:pt idx="35">
                  <c:v>46111.8</c:v>
                </c:pt>
                <c:pt idx="36">
                  <c:v>85740.6</c:v>
                </c:pt>
                <c:pt idx="37">
                  <c:v>53593.2</c:v>
                </c:pt>
                <c:pt idx="38">
                  <c:v>57780.4</c:v>
                </c:pt>
                <c:pt idx="39">
                  <c:v>46242.2</c:v>
                </c:pt>
                <c:pt idx="40">
                  <c:v>69628.600000000006</c:v>
                </c:pt>
                <c:pt idx="41">
                  <c:v>70176.600000000006</c:v>
                </c:pt>
                <c:pt idx="42">
                  <c:v>51348.4</c:v>
                </c:pt>
                <c:pt idx="43">
                  <c:v>26177.8</c:v>
                </c:pt>
                <c:pt idx="44">
                  <c:v>65702.399999999994</c:v>
                </c:pt>
                <c:pt idx="45">
                  <c:v>33866.199999999997</c:v>
                </c:pt>
                <c:pt idx="46">
                  <c:v>46821.8</c:v>
                </c:pt>
                <c:pt idx="47">
                  <c:v>55332</c:v>
                </c:pt>
                <c:pt idx="48">
                  <c:v>89498</c:v>
                </c:pt>
                <c:pt idx="49">
                  <c:v>47649.2</c:v>
                </c:pt>
                <c:pt idx="50">
                  <c:v>58724</c:v>
                </c:pt>
                <c:pt idx="51">
                  <c:v>63025.2</c:v>
                </c:pt>
                <c:pt idx="52">
                  <c:v>62901</c:v>
                </c:pt>
                <c:pt idx="53">
                  <c:v>61306.6</c:v>
                </c:pt>
                <c:pt idx="54">
                  <c:v>67328.800000000003</c:v>
                </c:pt>
                <c:pt idx="55">
                  <c:v>91843.199999999997</c:v>
                </c:pt>
                <c:pt idx="56">
                  <c:v>56482.8</c:v>
                </c:pt>
                <c:pt idx="57">
                  <c:v>70076.2</c:v>
                </c:pt>
                <c:pt idx="58">
                  <c:v>52078.8</c:v>
                </c:pt>
                <c:pt idx="59">
                  <c:v>55536.4</c:v>
                </c:pt>
                <c:pt idx="60">
                  <c:v>66921.2</c:v>
                </c:pt>
                <c:pt idx="61">
                  <c:v>68011.199999999997</c:v>
                </c:pt>
                <c:pt idx="62">
                  <c:v>36330.400000000001</c:v>
                </c:pt>
                <c:pt idx="63">
                  <c:v>50553.8</c:v>
                </c:pt>
                <c:pt idx="64">
                  <c:v>52208.6</c:v>
                </c:pt>
                <c:pt idx="65">
                  <c:v>57693</c:v>
                </c:pt>
                <c:pt idx="66">
                  <c:v>48976.6</c:v>
                </c:pt>
                <c:pt idx="67">
                  <c:v>91910</c:v>
                </c:pt>
                <c:pt idx="68">
                  <c:v>74913.8</c:v>
                </c:pt>
                <c:pt idx="69">
                  <c:v>67669.600000000006</c:v>
                </c:pt>
                <c:pt idx="70">
                  <c:v>53602.400000000001</c:v>
                </c:pt>
                <c:pt idx="71">
                  <c:v>69201.399999999994</c:v>
                </c:pt>
                <c:pt idx="72">
                  <c:v>56267.4</c:v>
                </c:pt>
                <c:pt idx="73">
                  <c:v>78097</c:v>
                </c:pt>
                <c:pt idx="74">
                  <c:v>79003.8</c:v>
                </c:pt>
                <c:pt idx="75">
                  <c:v>60739.6</c:v>
                </c:pt>
                <c:pt idx="76">
                  <c:v>38483.800000000003</c:v>
                </c:pt>
                <c:pt idx="77">
                  <c:v>66027.600000000006</c:v>
                </c:pt>
                <c:pt idx="78">
                  <c:v>44012.800000000003</c:v>
                </c:pt>
                <c:pt idx="79">
                  <c:v>95214.399999999994</c:v>
                </c:pt>
                <c:pt idx="80">
                  <c:v>90425.4</c:v>
                </c:pt>
                <c:pt idx="81">
                  <c:v>44543</c:v>
                </c:pt>
                <c:pt idx="82">
                  <c:v>23991.8</c:v>
                </c:pt>
                <c:pt idx="83">
                  <c:v>44555.6</c:v>
                </c:pt>
                <c:pt idx="84">
                  <c:v>50735.4</c:v>
                </c:pt>
                <c:pt idx="85">
                  <c:v>51688.4</c:v>
                </c:pt>
                <c:pt idx="86">
                  <c:v>65618.600000000006</c:v>
                </c:pt>
                <c:pt idx="87">
                  <c:v>55607.4</c:v>
                </c:pt>
                <c:pt idx="88">
                  <c:v>53540.800000000003</c:v>
                </c:pt>
                <c:pt idx="89">
                  <c:v>63764.4</c:v>
                </c:pt>
                <c:pt idx="90">
                  <c:v>48261</c:v>
                </c:pt>
                <c:pt idx="91">
                  <c:v>46213.8</c:v>
                </c:pt>
                <c:pt idx="92">
                  <c:v>73738.8</c:v>
                </c:pt>
                <c:pt idx="93">
                  <c:v>66801</c:v>
                </c:pt>
                <c:pt idx="94">
                  <c:v>74512.2</c:v>
                </c:pt>
                <c:pt idx="95">
                  <c:v>42073.599999999999</c:v>
                </c:pt>
                <c:pt idx="96">
                  <c:v>72250.2</c:v>
                </c:pt>
                <c:pt idx="97">
                  <c:v>53019</c:v>
                </c:pt>
                <c:pt idx="98">
                  <c:v>52515.4</c:v>
                </c:pt>
                <c:pt idx="99">
                  <c:v>57625.4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1.8691315960930428</c:v>
                </c:pt>
                <c:pt idx="1">
                  <c:v>1.3231615586560868</c:v>
                </c:pt>
                <c:pt idx="2">
                  <c:v>1.2512225664008436</c:v>
                </c:pt>
                <c:pt idx="3">
                  <c:v>1.6541485755070482</c:v>
                </c:pt>
                <c:pt idx="4">
                  <c:v>1.6939277836496485</c:v>
                </c:pt>
                <c:pt idx="5">
                  <c:v>1.121678657236413</c:v>
                </c:pt>
                <c:pt idx="6">
                  <c:v>2.3349575940105982</c:v>
                </c:pt>
                <c:pt idx="7">
                  <c:v>1.5189649150337383</c:v>
                </c:pt>
                <c:pt idx="8">
                  <c:v>2.3356431697028897</c:v>
                </c:pt>
                <c:pt idx="9">
                  <c:v>1.6357274106757578</c:v>
                </c:pt>
                <c:pt idx="10">
                  <c:v>1.6673508483853312</c:v>
                </c:pt>
                <c:pt idx="11">
                  <c:v>1.4894387475032638</c:v>
                </c:pt>
                <c:pt idx="12">
                  <c:v>1.6027676528780326</c:v>
                </c:pt>
                <c:pt idx="13">
                  <c:v>1.1427736555074548</c:v>
                </c:pt>
                <c:pt idx="14">
                  <c:v>1.3559739007191016</c:v>
                </c:pt>
                <c:pt idx="15">
                  <c:v>1.2483532201603493</c:v>
                </c:pt>
                <c:pt idx="16">
                  <c:v>2.1162898831413868</c:v>
                </c:pt>
                <c:pt idx="17">
                  <c:v>1.4921734298961566</c:v>
                </c:pt>
                <c:pt idx="18">
                  <c:v>1.5044361048151038</c:v>
                </c:pt>
                <c:pt idx="19">
                  <c:v>1.8713629602567783</c:v>
                </c:pt>
                <c:pt idx="20">
                  <c:v>1.3970093843456739</c:v>
                </c:pt>
                <c:pt idx="21">
                  <c:v>1.7768369352453166</c:v>
                </c:pt>
                <c:pt idx="22">
                  <c:v>1.077406281205862</c:v>
                </c:pt>
                <c:pt idx="23">
                  <c:v>1.2828914160159151</c:v>
                </c:pt>
                <c:pt idx="24">
                  <c:v>1.3318838481982551</c:v>
                </c:pt>
                <c:pt idx="25">
                  <c:v>1.6854534398118504</c:v>
                </c:pt>
                <c:pt idx="26">
                  <c:v>1.4717664128760115</c:v>
                </c:pt>
                <c:pt idx="27">
                  <c:v>1.3061067231747254</c:v>
                </c:pt>
                <c:pt idx="28">
                  <c:v>1.0621460298480303</c:v>
                </c:pt>
                <c:pt idx="29">
                  <c:v>1.3756989596879063</c:v>
                </c:pt>
                <c:pt idx="30">
                  <c:v>1.5676469456213122</c:v>
                </c:pt>
                <c:pt idx="31">
                  <c:v>1.5864689023434981</c:v>
                </c:pt>
                <c:pt idx="32">
                  <c:v>1.6215114843171154</c:v>
                </c:pt>
                <c:pt idx="33">
                  <c:v>1.8184853964065222</c:v>
                </c:pt>
                <c:pt idx="34">
                  <c:v>1.8957443590147949</c:v>
                </c:pt>
                <c:pt idx="35">
                  <c:v>1.5774704088758191</c:v>
                </c:pt>
                <c:pt idx="36">
                  <c:v>1.0507157635939099</c:v>
                </c:pt>
                <c:pt idx="37">
                  <c:v>1.420310785696693</c:v>
                </c:pt>
                <c:pt idx="38">
                  <c:v>1.9306719925787983</c:v>
                </c:pt>
                <c:pt idx="39">
                  <c:v>1.5160394617903128</c:v>
                </c:pt>
                <c:pt idx="40">
                  <c:v>1.6065668417862773</c:v>
                </c:pt>
                <c:pt idx="41">
                  <c:v>1.8248960479704059</c:v>
                </c:pt>
                <c:pt idx="42">
                  <c:v>2.0810775019280054</c:v>
                </c:pt>
                <c:pt idx="43">
                  <c:v>2.2993528867972097</c:v>
                </c:pt>
                <c:pt idx="44">
                  <c:v>1.3001351548801872</c:v>
                </c:pt>
                <c:pt idx="45">
                  <c:v>1.7285966538909001</c:v>
                </c:pt>
                <c:pt idx="46">
                  <c:v>2.1890657770525692</c:v>
                </c:pt>
                <c:pt idx="47">
                  <c:v>2.0038856357984529</c:v>
                </c:pt>
                <c:pt idx="48">
                  <c:v>1.6158126438579634</c:v>
                </c:pt>
                <c:pt idx="49">
                  <c:v>1.4230249406076074</c:v>
                </c:pt>
                <c:pt idx="50">
                  <c:v>1.2711838430624618</c:v>
                </c:pt>
                <c:pt idx="51">
                  <c:v>1.3203607445910526</c:v>
                </c:pt>
                <c:pt idx="52">
                  <c:v>1.0438148837061414</c:v>
                </c:pt>
                <c:pt idx="53">
                  <c:v>2.0057873051188615</c:v>
                </c:pt>
                <c:pt idx="54">
                  <c:v>1.3289261059160418</c:v>
                </c:pt>
                <c:pt idx="55">
                  <c:v>1.3537202536496986</c:v>
                </c:pt>
                <c:pt idx="56">
                  <c:v>1.2302329204642828</c:v>
                </c:pt>
                <c:pt idx="57">
                  <c:v>1.539409956590112</c:v>
                </c:pt>
                <c:pt idx="58">
                  <c:v>1.4831178905811961</c:v>
                </c:pt>
                <c:pt idx="59">
                  <c:v>1.7976858420783486</c:v>
                </c:pt>
                <c:pt idx="60">
                  <c:v>1.4188777248465361</c:v>
                </c:pt>
                <c:pt idx="61">
                  <c:v>1.2572193991577858</c:v>
                </c:pt>
                <c:pt idx="62">
                  <c:v>1.0858950080373462</c:v>
                </c:pt>
                <c:pt idx="63">
                  <c:v>2.1623300325593724</c:v>
                </c:pt>
                <c:pt idx="64">
                  <c:v>1.8962584708266454</c:v>
                </c:pt>
                <c:pt idx="65">
                  <c:v>1.1003934619451232</c:v>
                </c:pt>
                <c:pt idx="66">
                  <c:v>1.4952242499479345</c:v>
                </c:pt>
                <c:pt idx="67">
                  <c:v>1.3945163747143945</c:v>
                </c:pt>
                <c:pt idx="68">
                  <c:v>1.6018944440143204</c:v>
                </c:pt>
                <c:pt idx="69">
                  <c:v>1.1223503611666095</c:v>
                </c:pt>
                <c:pt idx="70">
                  <c:v>2.0925369013327759</c:v>
                </c:pt>
                <c:pt idx="71">
                  <c:v>1.5843754606120686</c:v>
                </c:pt>
                <c:pt idx="72">
                  <c:v>1.1676388103946511</c:v>
                </c:pt>
                <c:pt idx="73">
                  <c:v>1.0492080361601599</c:v>
                </c:pt>
                <c:pt idx="74">
                  <c:v>1.1279330867629151</c:v>
                </c:pt>
                <c:pt idx="75">
                  <c:v>1.9566477224084453</c:v>
                </c:pt>
                <c:pt idx="76">
                  <c:v>2.4203950753303984</c:v>
                </c:pt>
                <c:pt idx="77">
                  <c:v>1.8935111983473576</c:v>
                </c:pt>
                <c:pt idx="78">
                  <c:v>1.414838410644176</c:v>
                </c:pt>
                <c:pt idx="79">
                  <c:v>1.5141722260498414</c:v>
                </c:pt>
                <c:pt idx="80">
                  <c:v>1.337655127873363</c:v>
                </c:pt>
                <c:pt idx="81">
                  <c:v>1.048200615135936</c:v>
                </c:pt>
                <c:pt idx="82">
                  <c:v>2.1888728648955058</c:v>
                </c:pt>
                <c:pt idx="83">
                  <c:v>1.4533526649848729</c:v>
                </c:pt>
                <c:pt idx="84">
                  <c:v>2.1479085608864814</c:v>
                </c:pt>
                <c:pt idx="85">
                  <c:v>1.2153403858505971</c:v>
                </c:pt>
                <c:pt idx="86">
                  <c:v>1.3761342058501704</c:v>
                </c:pt>
                <c:pt idx="87">
                  <c:v>1.4194513679833978</c:v>
                </c:pt>
                <c:pt idx="88">
                  <c:v>1.0654304754504975</c:v>
                </c:pt>
                <c:pt idx="89">
                  <c:v>1.5599927232123254</c:v>
                </c:pt>
                <c:pt idx="90">
                  <c:v>1.1331095501543689</c:v>
                </c:pt>
                <c:pt idx="91">
                  <c:v>1.4805317892058216</c:v>
                </c:pt>
                <c:pt idx="92">
                  <c:v>1.8467346905563964</c:v>
                </c:pt>
                <c:pt idx="93">
                  <c:v>1.3688567536414125</c:v>
                </c:pt>
                <c:pt idx="94">
                  <c:v>1.6128902381086587</c:v>
                </c:pt>
                <c:pt idx="95">
                  <c:v>2.3811606327958628</c:v>
                </c:pt>
                <c:pt idx="96">
                  <c:v>1.7710816025422769</c:v>
                </c:pt>
                <c:pt idx="97">
                  <c:v>1.7298138403213943</c:v>
                </c:pt>
                <c:pt idx="98">
                  <c:v>1.3713882023177963</c:v>
                </c:pt>
                <c:pt idx="99">
                  <c:v>1.2139612046076904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0-4FAA-9826-FDD73005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29647"/>
        <c:axId val="72161743"/>
      </c:scatterChart>
      <c:valAx>
        <c:axId val="75729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1743"/>
        <c:crosses val="autoZero"/>
        <c:crossBetween val="midCat"/>
      </c:valAx>
      <c:valAx>
        <c:axId val="7216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1">
                  <c:v>43356.6</c:v>
                </c:pt>
                <c:pt idx="15">
                  <c:v>31880.400000000001</c:v>
                </c:pt>
                <c:pt idx="18">
                  <c:v>48443.4</c:v>
                </c:pt>
                <c:pt idx="20">
                  <c:v>48485</c:v>
                </c:pt>
                <c:pt idx="37">
                  <c:v>53593.2</c:v>
                </c:pt>
                <c:pt idx="49">
                  <c:v>47649.2</c:v>
                </c:pt>
                <c:pt idx="50">
                  <c:v>58724</c:v>
                </c:pt>
                <c:pt idx="56">
                  <c:v>56482.8</c:v>
                </c:pt>
                <c:pt idx="58">
                  <c:v>52078.8</c:v>
                </c:pt>
                <c:pt idx="62">
                  <c:v>36330.400000000001</c:v>
                </c:pt>
                <c:pt idx="65">
                  <c:v>57693</c:v>
                </c:pt>
                <c:pt idx="66">
                  <c:v>48976.6</c:v>
                </c:pt>
                <c:pt idx="72">
                  <c:v>56267.4</c:v>
                </c:pt>
                <c:pt idx="78">
                  <c:v>44012.800000000003</c:v>
                </c:pt>
                <c:pt idx="81">
                  <c:v>44543</c:v>
                </c:pt>
                <c:pt idx="83">
                  <c:v>44555.6</c:v>
                </c:pt>
                <c:pt idx="85">
                  <c:v>51688.4</c:v>
                </c:pt>
                <c:pt idx="87">
                  <c:v>55607.4</c:v>
                </c:pt>
                <c:pt idx="88">
                  <c:v>53540.800000000003</c:v>
                </c:pt>
                <c:pt idx="90">
                  <c:v>48261</c:v>
                </c:pt>
                <c:pt idx="91">
                  <c:v>46213.8</c:v>
                </c:pt>
                <c:pt idx="98">
                  <c:v>52515.4</c:v>
                </c:pt>
                <c:pt idx="99">
                  <c:v>57625.4</c:v>
                </c:pt>
              </c:numCache>
            </c:numRef>
          </c:xVal>
          <c:yVal>
            <c:numRef>
              <c:f>State012!$AA$13:$AA$101</c:f>
              <c:numCache>
                <c:formatCode>General</c:formatCode>
                <c:ptCount val="89"/>
                <c:pt idx="0">
                  <c:v>1.4894387475032638</c:v>
                </c:pt>
                <c:pt idx="4">
                  <c:v>1.2483532201603493</c:v>
                </c:pt>
                <c:pt idx="7">
                  <c:v>1.5044361048151038</c:v>
                </c:pt>
                <c:pt idx="9">
                  <c:v>1.3970093843456739</c:v>
                </c:pt>
                <c:pt idx="26">
                  <c:v>1.420310785696693</c:v>
                </c:pt>
                <c:pt idx="38">
                  <c:v>1.4230249406076074</c:v>
                </c:pt>
                <c:pt idx="39">
                  <c:v>1.2711838430624618</c:v>
                </c:pt>
                <c:pt idx="45">
                  <c:v>1.2302329204642828</c:v>
                </c:pt>
                <c:pt idx="47">
                  <c:v>1.4831178905811961</c:v>
                </c:pt>
                <c:pt idx="51">
                  <c:v>1.0858950080373462</c:v>
                </c:pt>
                <c:pt idx="54">
                  <c:v>1.1003934619451232</c:v>
                </c:pt>
                <c:pt idx="55">
                  <c:v>1.4952242499479345</c:v>
                </c:pt>
                <c:pt idx="61">
                  <c:v>1.1676388103946511</c:v>
                </c:pt>
                <c:pt idx="67">
                  <c:v>1.414838410644176</c:v>
                </c:pt>
                <c:pt idx="70">
                  <c:v>1.048200615135936</c:v>
                </c:pt>
                <c:pt idx="72">
                  <c:v>1.4533526649848729</c:v>
                </c:pt>
                <c:pt idx="74">
                  <c:v>1.2153403858505971</c:v>
                </c:pt>
                <c:pt idx="76">
                  <c:v>1.4194513679833978</c:v>
                </c:pt>
                <c:pt idx="77">
                  <c:v>1.0654304754504975</c:v>
                </c:pt>
                <c:pt idx="79">
                  <c:v>1.1331095501543689</c:v>
                </c:pt>
                <c:pt idx="80">
                  <c:v>1.4805317892058216</c:v>
                </c:pt>
                <c:pt idx="87">
                  <c:v>1.3713882023177963</c:v>
                </c:pt>
                <c:pt idx="88">
                  <c:v>1.2139612046076904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6-4DCA-B1E2-00F9413902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67802</c:v>
                </c:pt>
                <c:pt idx="2">
                  <c:v>75865</c:v>
                </c:pt>
                <c:pt idx="5">
                  <c:v>59185.4</c:v>
                </c:pt>
                <c:pt idx="13">
                  <c:v>72209.399999999994</c:v>
                </c:pt>
                <c:pt idx="14">
                  <c:v>91864.6</c:v>
                </c:pt>
                <c:pt idx="17">
                  <c:v>62632.800000000003</c:v>
                </c:pt>
                <c:pt idx="22">
                  <c:v>88925.6</c:v>
                </c:pt>
                <c:pt idx="23">
                  <c:v>67358</c:v>
                </c:pt>
                <c:pt idx="24">
                  <c:v>64942.6</c:v>
                </c:pt>
                <c:pt idx="27">
                  <c:v>61253.8</c:v>
                </c:pt>
                <c:pt idx="28">
                  <c:v>61551.8</c:v>
                </c:pt>
                <c:pt idx="29">
                  <c:v>61520</c:v>
                </c:pt>
                <c:pt idx="36">
                  <c:v>85740.6</c:v>
                </c:pt>
                <c:pt idx="44">
                  <c:v>65702.399999999994</c:v>
                </c:pt>
                <c:pt idx="51">
                  <c:v>63025.2</c:v>
                </c:pt>
                <c:pt idx="52">
                  <c:v>62901</c:v>
                </c:pt>
                <c:pt idx="54">
                  <c:v>67328.800000000003</c:v>
                </c:pt>
                <c:pt idx="55">
                  <c:v>91843.199999999997</c:v>
                </c:pt>
                <c:pt idx="60">
                  <c:v>66921.2</c:v>
                </c:pt>
                <c:pt idx="61">
                  <c:v>68011.199999999997</c:v>
                </c:pt>
                <c:pt idx="67">
                  <c:v>91910</c:v>
                </c:pt>
                <c:pt idx="69">
                  <c:v>67669.600000000006</c:v>
                </c:pt>
                <c:pt idx="73">
                  <c:v>78097</c:v>
                </c:pt>
                <c:pt idx="74">
                  <c:v>79003.8</c:v>
                </c:pt>
                <c:pt idx="80">
                  <c:v>90425.4</c:v>
                </c:pt>
                <c:pt idx="86">
                  <c:v>65618.600000000006</c:v>
                </c:pt>
                <c:pt idx="93">
                  <c:v>66801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1.3231615586560868</c:v>
                </c:pt>
                <c:pt idx="2">
                  <c:v>1.2512225664008436</c:v>
                </c:pt>
                <c:pt idx="5">
                  <c:v>1.121678657236413</c:v>
                </c:pt>
                <c:pt idx="13">
                  <c:v>1.1427736555074548</c:v>
                </c:pt>
                <c:pt idx="14">
                  <c:v>1.3559739007191016</c:v>
                </c:pt>
                <c:pt idx="17">
                  <c:v>1.4921734298961566</c:v>
                </c:pt>
                <c:pt idx="22">
                  <c:v>1.077406281205862</c:v>
                </c:pt>
                <c:pt idx="23">
                  <c:v>1.2828914160159151</c:v>
                </c:pt>
                <c:pt idx="24">
                  <c:v>1.3318838481982551</c:v>
                </c:pt>
                <c:pt idx="27">
                  <c:v>1.3061067231747254</c:v>
                </c:pt>
                <c:pt idx="28">
                  <c:v>1.0621460298480303</c:v>
                </c:pt>
                <c:pt idx="29">
                  <c:v>1.3756989596879063</c:v>
                </c:pt>
                <c:pt idx="36">
                  <c:v>1.0507157635939099</c:v>
                </c:pt>
                <c:pt idx="44">
                  <c:v>1.3001351548801872</c:v>
                </c:pt>
                <c:pt idx="51">
                  <c:v>1.3203607445910526</c:v>
                </c:pt>
                <c:pt idx="52">
                  <c:v>1.0438148837061414</c:v>
                </c:pt>
                <c:pt idx="54">
                  <c:v>1.3289261059160418</c:v>
                </c:pt>
                <c:pt idx="55">
                  <c:v>1.3537202536496986</c:v>
                </c:pt>
                <c:pt idx="60">
                  <c:v>1.4188777248465361</c:v>
                </c:pt>
                <c:pt idx="61">
                  <c:v>1.2572193991577858</c:v>
                </c:pt>
                <c:pt idx="67">
                  <c:v>1.3945163747143945</c:v>
                </c:pt>
                <c:pt idx="69">
                  <c:v>1.1223503611666095</c:v>
                </c:pt>
                <c:pt idx="73">
                  <c:v>1.0492080361601599</c:v>
                </c:pt>
                <c:pt idx="74">
                  <c:v>1.1279330867629151</c:v>
                </c:pt>
                <c:pt idx="80">
                  <c:v>1.337655127873363</c:v>
                </c:pt>
                <c:pt idx="86">
                  <c:v>1.3761342058501704</c:v>
                </c:pt>
                <c:pt idx="93">
                  <c:v>1.3688567536414125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66-4DCA-B1E2-00F9413902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42234.6</c:v>
                </c:pt>
                <c:pt idx="8">
                  <c:v>45659.8</c:v>
                </c:pt>
                <c:pt idx="10">
                  <c:v>43848</c:v>
                </c:pt>
                <c:pt idx="16">
                  <c:v>52045.8</c:v>
                </c:pt>
                <c:pt idx="19">
                  <c:v>45985.2</c:v>
                </c:pt>
                <c:pt idx="21">
                  <c:v>50167.8</c:v>
                </c:pt>
                <c:pt idx="25">
                  <c:v>49662.6</c:v>
                </c:pt>
                <c:pt idx="31">
                  <c:v>43405.2</c:v>
                </c:pt>
                <c:pt idx="32">
                  <c:v>48588</c:v>
                </c:pt>
                <c:pt idx="33">
                  <c:v>36833.4</c:v>
                </c:pt>
                <c:pt idx="35">
                  <c:v>46111.8</c:v>
                </c:pt>
                <c:pt idx="38">
                  <c:v>57780.4</c:v>
                </c:pt>
                <c:pt idx="39">
                  <c:v>46242.2</c:v>
                </c:pt>
                <c:pt idx="42">
                  <c:v>51348.4</c:v>
                </c:pt>
                <c:pt idx="43">
                  <c:v>26177.8</c:v>
                </c:pt>
                <c:pt idx="45">
                  <c:v>33866.199999999997</c:v>
                </c:pt>
                <c:pt idx="46">
                  <c:v>46821.8</c:v>
                </c:pt>
                <c:pt idx="47">
                  <c:v>55332</c:v>
                </c:pt>
                <c:pt idx="59">
                  <c:v>55536.4</c:v>
                </c:pt>
                <c:pt idx="63">
                  <c:v>50553.8</c:v>
                </c:pt>
                <c:pt idx="64">
                  <c:v>52208.6</c:v>
                </c:pt>
                <c:pt idx="70">
                  <c:v>53602.400000000001</c:v>
                </c:pt>
                <c:pt idx="76">
                  <c:v>38483.800000000003</c:v>
                </c:pt>
                <c:pt idx="82">
                  <c:v>23991.8</c:v>
                </c:pt>
                <c:pt idx="84">
                  <c:v>50735.4</c:v>
                </c:pt>
                <c:pt idx="95">
                  <c:v>42073.599999999999</c:v>
                </c:pt>
                <c:pt idx="97">
                  <c:v>53019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2.3349575940105982</c:v>
                </c:pt>
                <c:pt idx="8">
                  <c:v>2.3356431697028897</c:v>
                </c:pt>
                <c:pt idx="10">
                  <c:v>1.6673508483853312</c:v>
                </c:pt>
                <c:pt idx="16">
                  <c:v>2.1162898831413868</c:v>
                </c:pt>
                <c:pt idx="19">
                  <c:v>1.8713629602567783</c:v>
                </c:pt>
                <c:pt idx="21">
                  <c:v>1.7768369352453166</c:v>
                </c:pt>
                <c:pt idx="25">
                  <c:v>1.6854534398118504</c:v>
                </c:pt>
                <c:pt idx="31">
                  <c:v>1.5864689023434981</c:v>
                </c:pt>
                <c:pt idx="32">
                  <c:v>1.6215114843171154</c:v>
                </c:pt>
                <c:pt idx="33">
                  <c:v>1.8184853964065222</c:v>
                </c:pt>
                <c:pt idx="35">
                  <c:v>1.5774704088758191</c:v>
                </c:pt>
                <c:pt idx="38">
                  <c:v>1.9306719925787983</c:v>
                </c:pt>
                <c:pt idx="39">
                  <c:v>1.5160394617903128</c:v>
                </c:pt>
                <c:pt idx="42">
                  <c:v>2.0810775019280054</c:v>
                </c:pt>
                <c:pt idx="43">
                  <c:v>2.2993528867972097</c:v>
                </c:pt>
                <c:pt idx="45">
                  <c:v>1.7285966538909001</c:v>
                </c:pt>
                <c:pt idx="46">
                  <c:v>2.1890657770525692</c:v>
                </c:pt>
                <c:pt idx="47">
                  <c:v>2.0038856357984529</c:v>
                </c:pt>
                <c:pt idx="59">
                  <c:v>1.7976858420783486</c:v>
                </c:pt>
                <c:pt idx="63">
                  <c:v>2.1623300325593724</c:v>
                </c:pt>
                <c:pt idx="64">
                  <c:v>1.8962584708266454</c:v>
                </c:pt>
                <c:pt idx="70">
                  <c:v>2.0925369013327759</c:v>
                </c:pt>
                <c:pt idx="76">
                  <c:v>2.4203950753303984</c:v>
                </c:pt>
                <c:pt idx="82">
                  <c:v>2.1888728648955058</c:v>
                </c:pt>
                <c:pt idx="84">
                  <c:v>2.1479085608864814</c:v>
                </c:pt>
                <c:pt idx="95">
                  <c:v>2.3811606327958628</c:v>
                </c:pt>
                <c:pt idx="97">
                  <c:v>1.7298138403213943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6-4DCA-B1E2-00F9413902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70909.399999999994</c:v>
                </c:pt>
                <c:pt idx="3">
                  <c:v>84065</c:v>
                </c:pt>
                <c:pt idx="4">
                  <c:v>69635.199999999997</c:v>
                </c:pt>
                <c:pt idx="7">
                  <c:v>79019.600000000006</c:v>
                </c:pt>
                <c:pt idx="9">
                  <c:v>69986.600000000006</c:v>
                </c:pt>
                <c:pt idx="12">
                  <c:v>69849.8</c:v>
                </c:pt>
                <c:pt idx="26">
                  <c:v>66853</c:v>
                </c:pt>
                <c:pt idx="30">
                  <c:v>67552.2</c:v>
                </c:pt>
                <c:pt idx="34">
                  <c:v>62143.4</c:v>
                </c:pt>
                <c:pt idx="40">
                  <c:v>69628.600000000006</c:v>
                </c:pt>
                <c:pt idx="41">
                  <c:v>70176.600000000006</c:v>
                </c:pt>
                <c:pt idx="48">
                  <c:v>89498</c:v>
                </c:pt>
                <c:pt idx="53">
                  <c:v>61306.6</c:v>
                </c:pt>
                <c:pt idx="57">
                  <c:v>70076.2</c:v>
                </c:pt>
                <c:pt idx="68">
                  <c:v>74913.8</c:v>
                </c:pt>
                <c:pt idx="71">
                  <c:v>69201.399999999994</c:v>
                </c:pt>
                <c:pt idx="75">
                  <c:v>60739.6</c:v>
                </c:pt>
                <c:pt idx="77">
                  <c:v>66027.600000000006</c:v>
                </c:pt>
                <c:pt idx="79">
                  <c:v>95214.399999999994</c:v>
                </c:pt>
                <c:pt idx="89">
                  <c:v>63764.4</c:v>
                </c:pt>
                <c:pt idx="92">
                  <c:v>73738.8</c:v>
                </c:pt>
                <c:pt idx="94">
                  <c:v>74512.2</c:v>
                </c:pt>
                <c:pt idx="96">
                  <c:v>72250.2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1.8691315960930428</c:v>
                </c:pt>
                <c:pt idx="3">
                  <c:v>1.6541485755070482</c:v>
                </c:pt>
                <c:pt idx="4">
                  <c:v>1.6939277836496485</c:v>
                </c:pt>
                <c:pt idx="7">
                  <c:v>1.5189649150337383</c:v>
                </c:pt>
                <c:pt idx="9">
                  <c:v>1.6357274106757578</c:v>
                </c:pt>
                <c:pt idx="12">
                  <c:v>1.6027676528780326</c:v>
                </c:pt>
                <c:pt idx="26">
                  <c:v>1.4717664128760115</c:v>
                </c:pt>
                <c:pt idx="30">
                  <c:v>1.5676469456213122</c:v>
                </c:pt>
                <c:pt idx="34">
                  <c:v>1.8957443590147949</c:v>
                </c:pt>
                <c:pt idx="40">
                  <c:v>1.6065668417862773</c:v>
                </c:pt>
                <c:pt idx="41">
                  <c:v>1.8248960479704059</c:v>
                </c:pt>
                <c:pt idx="48">
                  <c:v>1.6158126438579634</c:v>
                </c:pt>
                <c:pt idx="53">
                  <c:v>2.0057873051188615</c:v>
                </c:pt>
                <c:pt idx="57">
                  <c:v>1.539409956590112</c:v>
                </c:pt>
                <c:pt idx="68">
                  <c:v>1.6018944440143204</c:v>
                </c:pt>
                <c:pt idx="71">
                  <c:v>1.5843754606120686</c:v>
                </c:pt>
                <c:pt idx="75">
                  <c:v>1.9566477224084453</c:v>
                </c:pt>
                <c:pt idx="77">
                  <c:v>1.8935111983473576</c:v>
                </c:pt>
                <c:pt idx="79">
                  <c:v>1.5141722260498414</c:v>
                </c:pt>
                <c:pt idx="89">
                  <c:v>1.5599927232123254</c:v>
                </c:pt>
                <c:pt idx="92">
                  <c:v>1.8467346905563964</c:v>
                </c:pt>
                <c:pt idx="94">
                  <c:v>1.6128902381086587</c:v>
                </c:pt>
                <c:pt idx="96">
                  <c:v>1.7710816025422769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66-4DCA-B1E2-00F94139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54047"/>
        <c:axId val="72152175"/>
      </c:scatterChart>
      <c:valAx>
        <c:axId val="7575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2175"/>
        <c:crosses val="autoZero"/>
        <c:crossBetween val="midCat"/>
      </c:valAx>
      <c:valAx>
        <c:axId val="7215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5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75865</c:v>
                </c:pt>
                <c:pt idx="5">
                  <c:v>59185.4</c:v>
                </c:pt>
                <c:pt idx="13">
                  <c:v>72209.399999999994</c:v>
                </c:pt>
                <c:pt idx="15">
                  <c:v>31880.400000000001</c:v>
                </c:pt>
                <c:pt idx="22">
                  <c:v>88925.6</c:v>
                </c:pt>
                <c:pt idx="23">
                  <c:v>67358</c:v>
                </c:pt>
                <c:pt idx="24">
                  <c:v>64942.6</c:v>
                </c:pt>
                <c:pt idx="28">
                  <c:v>61551.8</c:v>
                </c:pt>
                <c:pt idx="36">
                  <c:v>85740.6</c:v>
                </c:pt>
                <c:pt idx="50">
                  <c:v>58724</c:v>
                </c:pt>
                <c:pt idx="52">
                  <c:v>62901</c:v>
                </c:pt>
                <c:pt idx="56">
                  <c:v>56482.8</c:v>
                </c:pt>
                <c:pt idx="62">
                  <c:v>36330.400000000001</c:v>
                </c:pt>
                <c:pt idx="65">
                  <c:v>57693</c:v>
                </c:pt>
                <c:pt idx="69">
                  <c:v>67669.600000000006</c:v>
                </c:pt>
                <c:pt idx="72">
                  <c:v>56267.4</c:v>
                </c:pt>
                <c:pt idx="73">
                  <c:v>78097</c:v>
                </c:pt>
                <c:pt idx="74">
                  <c:v>79003.8</c:v>
                </c:pt>
                <c:pt idx="80">
                  <c:v>90425.4</c:v>
                </c:pt>
                <c:pt idx="81">
                  <c:v>44543</c:v>
                </c:pt>
                <c:pt idx="85">
                  <c:v>51688.4</c:v>
                </c:pt>
                <c:pt idx="88">
                  <c:v>53540.800000000003</c:v>
                </c:pt>
                <c:pt idx="90">
                  <c:v>48261</c:v>
                </c:pt>
                <c:pt idx="98">
                  <c:v>52515.4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1.2512225664008436</c:v>
                </c:pt>
                <c:pt idx="3">
                  <c:v>1.121678657236413</c:v>
                </c:pt>
                <c:pt idx="11">
                  <c:v>1.1427736555074548</c:v>
                </c:pt>
                <c:pt idx="13">
                  <c:v>1.2483532201603493</c:v>
                </c:pt>
                <c:pt idx="20">
                  <c:v>1.077406281205862</c:v>
                </c:pt>
                <c:pt idx="21">
                  <c:v>1.2828914160159151</c:v>
                </c:pt>
                <c:pt idx="22">
                  <c:v>1.3318838481982551</c:v>
                </c:pt>
                <c:pt idx="26">
                  <c:v>1.0621460298480303</c:v>
                </c:pt>
                <c:pt idx="34">
                  <c:v>1.0507157635939099</c:v>
                </c:pt>
                <c:pt idx="48">
                  <c:v>1.2711838430624618</c:v>
                </c:pt>
                <c:pt idx="50">
                  <c:v>1.0438148837061414</c:v>
                </c:pt>
                <c:pt idx="54">
                  <c:v>1.2302329204642828</c:v>
                </c:pt>
                <c:pt idx="60">
                  <c:v>1.0858950080373462</c:v>
                </c:pt>
                <c:pt idx="63">
                  <c:v>1.1003934619451232</c:v>
                </c:pt>
                <c:pt idx="67">
                  <c:v>1.1223503611666095</c:v>
                </c:pt>
                <c:pt idx="70">
                  <c:v>1.1676388103946511</c:v>
                </c:pt>
                <c:pt idx="71">
                  <c:v>1.0492080361601599</c:v>
                </c:pt>
                <c:pt idx="72">
                  <c:v>1.1279330867629151</c:v>
                </c:pt>
                <c:pt idx="78">
                  <c:v>1.337655127873363</c:v>
                </c:pt>
                <c:pt idx="79">
                  <c:v>1.048200615135936</c:v>
                </c:pt>
                <c:pt idx="83">
                  <c:v>1.2153403858505971</c:v>
                </c:pt>
                <c:pt idx="86">
                  <c:v>1.0654304754504975</c:v>
                </c:pt>
                <c:pt idx="88">
                  <c:v>1.1331095501543689</c:v>
                </c:pt>
                <c:pt idx="96">
                  <c:v>1.3713882023177963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A-488A-B6E2-0E01684123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70909.399999999994</c:v>
                </c:pt>
                <c:pt idx="1">
                  <c:v>67802</c:v>
                </c:pt>
                <c:pt idx="3">
                  <c:v>84065</c:v>
                </c:pt>
                <c:pt idx="4">
                  <c:v>69635.199999999997</c:v>
                </c:pt>
                <c:pt idx="6">
                  <c:v>42234.6</c:v>
                </c:pt>
                <c:pt idx="7">
                  <c:v>79019.600000000006</c:v>
                </c:pt>
                <c:pt idx="8">
                  <c:v>45659.8</c:v>
                </c:pt>
                <c:pt idx="9">
                  <c:v>69986.600000000006</c:v>
                </c:pt>
                <c:pt idx="10">
                  <c:v>43848</c:v>
                </c:pt>
                <c:pt idx="11">
                  <c:v>43356.6</c:v>
                </c:pt>
                <c:pt idx="12">
                  <c:v>69849.8</c:v>
                </c:pt>
                <c:pt idx="14">
                  <c:v>91864.6</c:v>
                </c:pt>
                <c:pt idx="16">
                  <c:v>52045.8</c:v>
                </c:pt>
                <c:pt idx="17">
                  <c:v>62632.800000000003</c:v>
                </c:pt>
                <c:pt idx="18">
                  <c:v>48443.4</c:v>
                </c:pt>
                <c:pt idx="19">
                  <c:v>45985.2</c:v>
                </c:pt>
                <c:pt idx="20">
                  <c:v>48485</c:v>
                </c:pt>
                <c:pt idx="21">
                  <c:v>50167.8</c:v>
                </c:pt>
                <c:pt idx="25">
                  <c:v>49662.6</c:v>
                </c:pt>
                <c:pt idx="26">
                  <c:v>66853</c:v>
                </c:pt>
                <c:pt idx="27">
                  <c:v>61253.8</c:v>
                </c:pt>
                <c:pt idx="29">
                  <c:v>61520</c:v>
                </c:pt>
                <c:pt idx="30">
                  <c:v>67552.2</c:v>
                </c:pt>
                <c:pt idx="31">
                  <c:v>43405.2</c:v>
                </c:pt>
                <c:pt idx="32">
                  <c:v>48588</c:v>
                </c:pt>
                <c:pt idx="33">
                  <c:v>36833.4</c:v>
                </c:pt>
                <c:pt idx="34">
                  <c:v>62143.4</c:v>
                </c:pt>
                <c:pt idx="35">
                  <c:v>46111.8</c:v>
                </c:pt>
                <c:pt idx="37">
                  <c:v>53593.2</c:v>
                </c:pt>
                <c:pt idx="38">
                  <c:v>57780.4</c:v>
                </c:pt>
                <c:pt idx="39">
                  <c:v>46242.2</c:v>
                </c:pt>
                <c:pt idx="40">
                  <c:v>69628.600000000006</c:v>
                </c:pt>
                <c:pt idx="41">
                  <c:v>70176.600000000006</c:v>
                </c:pt>
                <c:pt idx="42">
                  <c:v>51348.4</c:v>
                </c:pt>
                <c:pt idx="43">
                  <c:v>26177.8</c:v>
                </c:pt>
                <c:pt idx="44">
                  <c:v>65702.399999999994</c:v>
                </c:pt>
                <c:pt idx="45">
                  <c:v>33866.199999999997</c:v>
                </c:pt>
                <c:pt idx="46">
                  <c:v>46821.8</c:v>
                </c:pt>
                <c:pt idx="47">
                  <c:v>55332</c:v>
                </c:pt>
                <c:pt idx="48">
                  <c:v>89498</c:v>
                </c:pt>
                <c:pt idx="49">
                  <c:v>47649.2</c:v>
                </c:pt>
                <c:pt idx="51">
                  <c:v>63025.2</c:v>
                </c:pt>
                <c:pt idx="53">
                  <c:v>61306.6</c:v>
                </c:pt>
                <c:pt idx="54">
                  <c:v>67328.800000000003</c:v>
                </c:pt>
                <c:pt idx="55">
                  <c:v>91843.199999999997</c:v>
                </c:pt>
                <c:pt idx="57">
                  <c:v>70076.2</c:v>
                </c:pt>
                <c:pt idx="58">
                  <c:v>52078.8</c:v>
                </c:pt>
                <c:pt idx="59">
                  <c:v>55536.4</c:v>
                </c:pt>
                <c:pt idx="60">
                  <c:v>66921.2</c:v>
                </c:pt>
                <c:pt idx="61">
                  <c:v>68011.199999999997</c:v>
                </c:pt>
                <c:pt idx="63">
                  <c:v>50553.8</c:v>
                </c:pt>
                <c:pt idx="64">
                  <c:v>52208.6</c:v>
                </c:pt>
                <c:pt idx="66">
                  <c:v>48976.6</c:v>
                </c:pt>
                <c:pt idx="67">
                  <c:v>91910</c:v>
                </c:pt>
                <c:pt idx="68">
                  <c:v>74913.8</c:v>
                </c:pt>
                <c:pt idx="70">
                  <c:v>53602.400000000001</c:v>
                </c:pt>
                <c:pt idx="71">
                  <c:v>69201.399999999994</c:v>
                </c:pt>
                <c:pt idx="75">
                  <c:v>60739.6</c:v>
                </c:pt>
                <c:pt idx="76">
                  <c:v>38483.800000000003</c:v>
                </c:pt>
                <c:pt idx="77">
                  <c:v>66027.600000000006</c:v>
                </c:pt>
                <c:pt idx="78">
                  <c:v>44012.800000000003</c:v>
                </c:pt>
                <c:pt idx="79">
                  <c:v>95214.399999999994</c:v>
                </c:pt>
                <c:pt idx="82">
                  <c:v>23991.8</c:v>
                </c:pt>
                <c:pt idx="83">
                  <c:v>44555.6</c:v>
                </c:pt>
                <c:pt idx="84">
                  <c:v>50735.4</c:v>
                </c:pt>
                <c:pt idx="86">
                  <c:v>65618.600000000006</c:v>
                </c:pt>
                <c:pt idx="87">
                  <c:v>55607.4</c:v>
                </c:pt>
                <c:pt idx="89">
                  <c:v>63764.4</c:v>
                </c:pt>
                <c:pt idx="91">
                  <c:v>46213.8</c:v>
                </c:pt>
                <c:pt idx="92">
                  <c:v>73738.8</c:v>
                </c:pt>
                <c:pt idx="93">
                  <c:v>66801</c:v>
                </c:pt>
                <c:pt idx="94">
                  <c:v>74512.2</c:v>
                </c:pt>
                <c:pt idx="95">
                  <c:v>42073.599999999999</c:v>
                </c:pt>
                <c:pt idx="96">
                  <c:v>72250.2</c:v>
                </c:pt>
                <c:pt idx="97">
                  <c:v>53019</c:v>
                </c:pt>
                <c:pt idx="99">
                  <c:v>57625.4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1.8691315960930428</c:v>
                </c:pt>
                <c:pt idx="1">
                  <c:v>1.3231615586560868</c:v>
                </c:pt>
                <c:pt idx="3">
                  <c:v>1.6541485755070482</c:v>
                </c:pt>
                <c:pt idx="4">
                  <c:v>1.6939277836496485</c:v>
                </c:pt>
                <c:pt idx="6">
                  <c:v>2.3349575940105982</c:v>
                </c:pt>
                <c:pt idx="7">
                  <c:v>1.5189649150337383</c:v>
                </c:pt>
                <c:pt idx="8">
                  <c:v>2.3356431697028897</c:v>
                </c:pt>
                <c:pt idx="9">
                  <c:v>1.6357274106757578</c:v>
                </c:pt>
                <c:pt idx="10">
                  <c:v>1.6673508483853312</c:v>
                </c:pt>
                <c:pt idx="11">
                  <c:v>1.4894387475032638</c:v>
                </c:pt>
                <c:pt idx="12">
                  <c:v>1.6027676528780326</c:v>
                </c:pt>
                <c:pt idx="14">
                  <c:v>1.3559739007191016</c:v>
                </c:pt>
                <c:pt idx="16">
                  <c:v>2.1162898831413868</c:v>
                </c:pt>
                <c:pt idx="17">
                  <c:v>1.4921734298961566</c:v>
                </c:pt>
                <c:pt idx="18">
                  <c:v>1.5044361048151038</c:v>
                </c:pt>
                <c:pt idx="19">
                  <c:v>1.8713629602567783</c:v>
                </c:pt>
                <c:pt idx="20">
                  <c:v>1.3970093843456739</c:v>
                </c:pt>
                <c:pt idx="21">
                  <c:v>1.7768369352453166</c:v>
                </c:pt>
                <c:pt idx="25">
                  <c:v>1.6854534398118504</c:v>
                </c:pt>
                <c:pt idx="26">
                  <c:v>1.4717664128760115</c:v>
                </c:pt>
                <c:pt idx="27">
                  <c:v>1.3061067231747254</c:v>
                </c:pt>
                <c:pt idx="29">
                  <c:v>1.3756989596879063</c:v>
                </c:pt>
                <c:pt idx="30">
                  <c:v>1.5676469456213122</c:v>
                </c:pt>
                <c:pt idx="31">
                  <c:v>1.5864689023434981</c:v>
                </c:pt>
                <c:pt idx="32">
                  <c:v>1.6215114843171154</c:v>
                </c:pt>
                <c:pt idx="33">
                  <c:v>1.8184853964065222</c:v>
                </c:pt>
                <c:pt idx="34">
                  <c:v>1.8957443590147949</c:v>
                </c:pt>
                <c:pt idx="35">
                  <c:v>1.5774704088758191</c:v>
                </c:pt>
                <c:pt idx="37">
                  <c:v>1.420310785696693</c:v>
                </c:pt>
                <c:pt idx="38">
                  <c:v>1.9306719925787983</c:v>
                </c:pt>
                <c:pt idx="39">
                  <c:v>1.5160394617903128</c:v>
                </c:pt>
                <c:pt idx="40">
                  <c:v>1.6065668417862773</c:v>
                </c:pt>
                <c:pt idx="41">
                  <c:v>1.8248960479704059</c:v>
                </c:pt>
                <c:pt idx="42">
                  <c:v>2.0810775019280054</c:v>
                </c:pt>
                <c:pt idx="43">
                  <c:v>2.2993528867972097</c:v>
                </c:pt>
                <c:pt idx="44">
                  <c:v>1.3001351548801872</c:v>
                </c:pt>
                <c:pt idx="45">
                  <c:v>1.7285966538909001</c:v>
                </c:pt>
                <c:pt idx="46">
                  <c:v>2.1890657770525692</c:v>
                </c:pt>
                <c:pt idx="47">
                  <c:v>2.0038856357984529</c:v>
                </c:pt>
                <c:pt idx="48">
                  <c:v>1.6158126438579634</c:v>
                </c:pt>
                <c:pt idx="49">
                  <c:v>1.4230249406076074</c:v>
                </c:pt>
                <c:pt idx="51">
                  <c:v>1.3203607445910526</c:v>
                </c:pt>
                <c:pt idx="53">
                  <c:v>2.0057873051188615</c:v>
                </c:pt>
                <c:pt idx="54">
                  <c:v>1.3289261059160418</c:v>
                </c:pt>
                <c:pt idx="55">
                  <c:v>1.3537202536496986</c:v>
                </c:pt>
                <c:pt idx="57">
                  <c:v>1.539409956590112</c:v>
                </c:pt>
                <c:pt idx="58">
                  <c:v>1.4831178905811961</c:v>
                </c:pt>
                <c:pt idx="59">
                  <c:v>1.7976858420783486</c:v>
                </c:pt>
                <c:pt idx="60">
                  <c:v>1.4188777248465361</c:v>
                </c:pt>
                <c:pt idx="61">
                  <c:v>1.2572193991577858</c:v>
                </c:pt>
                <c:pt idx="63">
                  <c:v>2.1623300325593724</c:v>
                </c:pt>
                <c:pt idx="64">
                  <c:v>1.8962584708266454</c:v>
                </c:pt>
                <c:pt idx="66">
                  <c:v>1.4952242499479345</c:v>
                </c:pt>
                <c:pt idx="67">
                  <c:v>1.3945163747143945</c:v>
                </c:pt>
                <c:pt idx="68">
                  <c:v>1.6018944440143204</c:v>
                </c:pt>
                <c:pt idx="70">
                  <c:v>2.0925369013327759</c:v>
                </c:pt>
                <c:pt idx="71">
                  <c:v>1.5843754606120686</c:v>
                </c:pt>
                <c:pt idx="75">
                  <c:v>1.9566477224084453</c:v>
                </c:pt>
                <c:pt idx="76">
                  <c:v>2.4203950753303984</c:v>
                </c:pt>
                <c:pt idx="77">
                  <c:v>1.8935111983473576</c:v>
                </c:pt>
                <c:pt idx="78">
                  <c:v>1.414838410644176</c:v>
                </c:pt>
                <c:pt idx="79">
                  <c:v>1.5141722260498414</c:v>
                </c:pt>
                <c:pt idx="82">
                  <c:v>2.1888728648955058</c:v>
                </c:pt>
                <c:pt idx="83">
                  <c:v>1.4533526649848729</c:v>
                </c:pt>
                <c:pt idx="84">
                  <c:v>2.1479085608864814</c:v>
                </c:pt>
                <c:pt idx="86">
                  <c:v>1.3761342058501704</c:v>
                </c:pt>
                <c:pt idx="87">
                  <c:v>1.4194513679833978</c:v>
                </c:pt>
                <c:pt idx="89">
                  <c:v>1.5599927232123254</c:v>
                </c:pt>
                <c:pt idx="91">
                  <c:v>1.4805317892058216</c:v>
                </c:pt>
                <c:pt idx="92">
                  <c:v>1.8467346905563964</c:v>
                </c:pt>
                <c:pt idx="93">
                  <c:v>1.3688567536414125</c:v>
                </c:pt>
                <c:pt idx="94">
                  <c:v>1.6128902381086587</c:v>
                </c:pt>
                <c:pt idx="95">
                  <c:v>2.3811606327958628</c:v>
                </c:pt>
                <c:pt idx="96">
                  <c:v>1.7710816025422769</c:v>
                </c:pt>
                <c:pt idx="97">
                  <c:v>1.7298138403213943</c:v>
                </c:pt>
                <c:pt idx="99">
                  <c:v>1.2139612046076904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A-488A-B6E2-0E0168412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78847"/>
        <c:axId val="72167983"/>
      </c:scatterChart>
      <c:valAx>
        <c:axId val="75778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7983"/>
        <c:crosses val="autoZero"/>
        <c:crossBetween val="midCat"/>
      </c:valAx>
      <c:valAx>
        <c:axId val="7216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7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70871</c:v>
                </c:pt>
                <c:pt idx="1">
                  <c:v>68078.2</c:v>
                </c:pt>
                <c:pt idx="2">
                  <c:v>76099.600000000006</c:v>
                </c:pt>
                <c:pt idx="3">
                  <c:v>83919</c:v>
                </c:pt>
                <c:pt idx="4">
                  <c:v>69892.800000000003</c:v>
                </c:pt>
                <c:pt idx="5">
                  <c:v>59544.800000000003</c:v>
                </c:pt>
                <c:pt idx="6">
                  <c:v>42349.8</c:v>
                </c:pt>
                <c:pt idx="7">
                  <c:v>78996.600000000006</c:v>
                </c:pt>
                <c:pt idx="8">
                  <c:v>45585</c:v>
                </c:pt>
                <c:pt idx="9">
                  <c:v>70034.600000000006</c:v>
                </c:pt>
                <c:pt idx="10">
                  <c:v>43979.4</c:v>
                </c:pt>
                <c:pt idx="11">
                  <c:v>44071.8</c:v>
                </c:pt>
                <c:pt idx="12">
                  <c:v>69520</c:v>
                </c:pt>
                <c:pt idx="13">
                  <c:v>72512.800000000003</c:v>
                </c:pt>
                <c:pt idx="14">
                  <c:v>92001.8</c:v>
                </c:pt>
                <c:pt idx="15">
                  <c:v>32310.2</c:v>
                </c:pt>
                <c:pt idx="16">
                  <c:v>51765.8</c:v>
                </c:pt>
                <c:pt idx="17">
                  <c:v>62515.6</c:v>
                </c:pt>
                <c:pt idx="18">
                  <c:v>48399.4</c:v>
                </c:pt>
                <c:pt idx="19">
                  <c:v>46116.6</c:v>
                </c:pt>
                <c:pt idx="20">
                  <c:v>48787.4</c:v>
                </c:pt>
                <c:pt idx="21">
                  <c:v>50087.4</c:v>
                </c:pt>
                <c:pt idx="22">
                  <c:v>88912.6</c:v>
                </c:pt>
                <c:pt idx="23">
                  <c:v>67047.8</c:v>
                </c:pt>
                <c:pt idx="24">
                  <c:v>64795.4</c:v>
                </c:pt>
                <c:pt idx="25">
                  <c:v>49847.6</c:v>
                </c:pt>
                <c:pt idx="26">
                  <c:v>66925.2</c:v>
                </c:pt>
                <c:pt idx="27">
                  <c:v>61326.6</c:v>
                </c:pt>
                <c:pt idx="28">
                  <c:v>61593</c:v>
                </c:pt>
                <c:pt idx="29">
                  <c:v>61442.6</c:v>
                </c:pt>
                <c:pt idx="30">
                  <c:v>67222.2</c:v>
                </c:pt>
                <c:pt idx="31">
                  <c:v>43789</c:v>
                </c:pt>
                <c:pt idx="32">
                  <c:v>48761.599999999999</c:v>
                </c:pt>
                <c:pt idx="33">
                  <c:v>36477.4</c:v>
                </c:pt>
                <c:pt idx="34">
                  <c:v>62124.6</c:v>
                </c:pt>
                <c:pt idx="35">
                  <c:v>45768.800000000003</c:v>
                </c:pt>
                <c:pt idx="36">
                  <c:v>85940.800000000003</c:v>
                </c:pt>
                <c:pt idx="37">
                  <c:v>53983.8</c:v>
                </c:pt>
                <c:pt idx="38">
                  <c:v>57776.2</c:v>
                </c:pt>
                <c:pt idx="39">
                  <c:v>46202.400000000001</c:v>
                </c:pt>
                <c:pt idx="40">
                  <c:v>69570.2</c:v>
                </c:pt>
                <c:pt idx="41">
                  <c:v>70121</c:v>
                </c:pt>
                <c:pt idx="42">
                  <c:v>51481.2</c:v>
                </c:pt>
                <c:pt idx="43">
                  <c:v>26174.6</c:v>
                </c:pt>
                <c:pt idx="44">
                  <c:v>65493.2</c:v>
                </c:pt>
                <c:pt idx="45">
                  <c:v>33827</c:v>
                </c:pt>
                <c:pt idx="46">
                  <c:v>46436</c:v>
                </c:pt>
                <c:pt idx="47">
                  <c:v>55503.8</c:v>
                </c:pt>
                <c:pt idx="48">
                  <c:v>89351</c:v>
                </c:pt>
                <c:pt idx="49">
                  <c:v>47721.599999999999</c:v>
                </c:pt>
                <c:pt idx="50">
                  <c:v>58672.6</c:v>
                </c:pt>
                <c:pt idx="51">
                  <c:v>62939.199999999997</c:v>
                </c:pt>
                <c:pt idx="52">
                  <c:v>63109.2</c:v>
                </c:pt>
                <c:pt idx="53">
                  <c:v>61400.4</c:v>
                </c:pt>
                <c:pt idx="54">
                  <c:v>67392.800000000003</c:v>
                </c:pt>
                <c:pt idx="55">
                  <c:v>91924</c:v>
                </c:pt>
                <c:pt idx="56">
                  <c:v>56349.4</c:v>
                </c:pt>
                <c:pt idx="57">
                  <c:v>70373.8</c:v>
                </c:pt>
                <c:pt idx="58">
                  <c:v>52352.6</c:v>
                </c:pt>
                <c:pt idx="59">
                  <c:v>55178</c:v>
                </c:pt>
                <c:pt idx="60">
                  <c:v>66725</c:v>
                </c:pt>
                <c:pt idx="61">
                  <c:v>68204.399999999994</c:v>
                </c:pt>
                <c:pt idx="62">
                  <c:v>36079</c:v>
                </c:pt>
                <c:pt idx="63">
                  <c:v>50682.6</c:v>
                </c:pt>
                <c:pt idx="64">
                  <c:v>52090.6</c:v>
                </c:pt>
                <c:pt idx="65">
                  <c:v>57765.8</c:v>
                </c:pt>
                <c:pt idx="66">
                  <c:v>49121.8</c:v>
                </c:pt>
                <c:pt idx="67">
                  <c:v>91963.8</c:v>
                </c:pt>
                <c:pt idx="68">
                  <c:v>75067.399999999994</c:v>
                </c:pt>
                <c:pt idx="69">
                  <c:v>67790</c:v>
                </c:pt>
                <c:pt idx="70">
                  <c:v>53741.8</c:v>
                </c:pt>
                <c:pt idx="71">
                  <c:v>69217.399999999994</c:v>
                </c:pt>
                <c:pt idx="72">
                  <c:v>56236.6</c:v>
                </c:pt>
                <c:pt idx="73">
                  <c:v>78223.199999999997</c:v>
                </c:pt>
                <c:pt idx="74">
                  <c:v>79149.399999999994</c:v>
                </c:pt>
                <c:pt idx="75">
                  <c:v>60929.4</c:v>
                </c:pt>
                <c:pt idx="76">
                  <c:v>38490.400000000001</c:v>
                </c:pt>
                <c:pt idx="77">
                  <c:v>66032.600000000006</c:v>
                </c:pt>
                <c:pt idx="78">
                  <c:v>44014.400000000001</c:v>
                </c:pt>
                <c:pt idx="79">
                  <c:v>95064</c:v>
                </c:pt>
                <c:pt idx="80">
                  <c:v>90273</c:v>
                </c:pt>
                <c:pt idx="81">
                  <c:v>45001.2</c:v>
                </c:pt>
                <c:pt idx="82">
                  <c:v>23838</c:v>
                </c:pt>
                <c:pt idx="83">
                  <c:v>44512.2</c:v>
                </c:pt>
                <c:pt idx="84">
                  <c:v>50716.6</c:v>
                </c:pt>
                <c:pt idx="85">
                  <c:v>52120</c:v>
                </c:pt>
                <c:pt idx="86">
                  <c:v>65844.2</c:v>
                </c:pt>
                <c:pt idx="87">
                  <c:v>55621</c:v>
                </c:pt>
                <c:pt idx="88">
                  <c:v>53883.4</c:v>
                </c:pt>
                <c:pt idx="89">
                  <c:v>63675.6</c:v>
                </c:pt>
                <c:pt idx="90">
                  <c:v>48151.8</c:v>
                </c:pt>
                <c:pt idx="91">
                  <c:v>46136.800000000003</c:v>
                </c:pt>
                <c:pt idx="92">
                  <c:v>73619.8</c:v>
                </c:pt>
                <c:pt idx="93">
                  <c:v>66801</c:v>
                </c:pt>
                <c:pt idx="94">
                  <c:v>74470.2</c:v>
                </c:pt>
                <c:pt idx="95">
                  <c:v>41964.2</c:v>
                </c:pt>
                <c:pt idx="96">
                  <c:v>72309.600000000006</c:v>
                </c:pt>
                <c:pt idx="97">
                  <c:v>53656.6</c:v>
                </c:pt>
                <c:pt idx="98">
                  <c:v>52301.2</c:v>
                </c:pt>
                <c:pt idx="99">
                  <c:v>57695.4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1.8559354319820518</c:v>
                </c:pt>
                <c:pt idx="1">
                  <c:v>1.3226847948388765</c:v>
                </c:pt>
                <c:pt idx="2">
                  <c:v>1.25184626463214</c:v>
                </c:pt>
                <c:pt idx="3">
                  <c:v>1.6571813296154625</c:v>
                </c:pt>
                <c:pt idx="4">
                  <c:v>1.6763100061808942</c:v>
                </c:pt>
                <c:pt idx="5">
                  <c:v>1.1212733941502868</c:v>
                </c:pt>
                <c:pt idx="6">
                  <c:v>2.3278504266844235</c:v>
                </c:pt>
                <c:pt idx="7">
                  <c:v>1.5194324819042844</c:v>
                </c:pt>
                <c:pt idx="8">
                  <c:v>2.3333113962926402</c:v>
                </c:pt>
                <c:pt idx="9">
                  <c:v>1.6468002958537635</c:v>
                </c:pt>
                <c:pt idx="10">
                  <c:v>1.668144631350132</c:v>
                </c:pt>
                <c:pt idx="11">
                  <c:v>1.4447787474076392</c:v>
                </c:pt>
                <c:pt idx="12">
                  <c:v>1.5954976985040277</c:v>
                </c:pt>
                <c:pt idx="13">
                  <c:v>1.1379921889652584</c:v>
                </c:pt>
                <c:pt idx="14">
                  <c:v>1.3653428519876785</c:v>
                </c:pt>
                <c:pt idx="15">
                  <c:v>1.2317163001157529</c:v>
                </c:pt>
                <c:pt idx="16">
                  <c:v>2.1193722496319962</c:v>
                </c:pt>
                <c:pt idx="17">
                  <c:v>1.5020570865511969</c:v>
                </c:pt>
                <c:pt idx="18">
                  <c:v>1.5060517279139825</c:v>
                </c:pt>
                <c:pt idx="19">
                  <c:v>1.8759839190226513</c:v>
                </c:pt>
                <c:pt idx="20">
                  <c:v>1.3884732533400017</c:v>
                </c:pt>
                <c:pt idx="21">
                  <c:v>1.7706049824906063</c:v>
                </c:pt>
                <c:pt idx="22">
                  <c:v>1.0771926588582494</c:v>
                </c:pt>
                <c:pt idx="23">
                  <c:v>1.2747920140556439</c:v>
                </c:pt>
                <c:pt idx="24">
                  <c:v>1.327054080999577</c:v>
                </c:pt>
                <c:pt idx="25">
                  <c:v>1.6771118368788067</c:v>
                </c:pt>
                <c:pt idx="26">
                  <c:v>1.4859126308176891</c:v>
                </c:pt>
                <c:pt idx="27">
                  <c:v>1.3072141615546924</c:v>
                </c:pt>
                <c:pt idx="28">
                  <c:v>1.0671342522689267</c:v>
                </c:pt>
                <c:pt idx="29">
                  <c:v>1.3773993939058569</c:v>
                </c:pt>
                <c:pt idx="30">
                  <c:v>1.5776335793830014</c:v>
                </c:pt>
                <c:pt idx="31">
                  <c:v>1.5823837036698714</c:v>
                </c:pt>
                <c:pt idx="32">
                  <c:v>1.6086838823992651</c:v>
                </c:pt>
                <c:pt idx="33">
                  <c:v>1.8171799525185457</c:v>
                </c:pt>
                <c:pt idx="34">
                  <c:v>1.8854527835994115</c:v>
                </c:pt>
                <c:pt idx="35">
                  <c:v>1.5850972715037317</c:v>
                </c:pt>
                <c:pt idx="36">
                  <c:v>1.0481517509727627</c:v>
                </c:pt>
                <c:pt idx="37">
                  <c:v>1.4099600250445503</c:v>
                </c:pt>
                <c:pt idx="38">
                  <c:v>1.9304834862798177</c:v>
                </c:pt>
                <c:pt idx="39">
                  <c:v>1.511696362093744</c:v>
                </c:pt>
                <c:pt idx="40">
                  <c:v>1.6069236540932756</c:v>
                </c:pt>
                <c:pt idx="41">
                  <c:v>1.8277406197857988</c:v>
                </c:pt>
                <c:pt idx="42">
                  <c:v>2.0697846981033856</c:v>
                </c:pt>
                <c:pt idx="43">
                  <c:v>2.3375715388200775</c:v>
                </c:pt>
                <c:pt idx="44">
                  <c:v>1.2890498555575236</c:v>
                </c:pt>
                <c:pt idx="45">
                  <c:v>1.7312797469477046</c:v>
                </c:pt>
                <c:pt idx="46">
                  <c:v>2.20512102678956</c:v>
                </c:pt>
                <c:pt idx="47">
                  <c:v>1.9917194858730392</c:v>
                </c:pt>
                <c:pt idx="48">
                  <c:v>1.6185717003726874</c:v>
                </c:pt>
                <c:pt idx="49">
                  <c:v>1.4378394689197345</c:v>
                </c:pt>
                <c:pt idx="50">
                  <c:v>1.2823191745380298</c:v>
                </c:pt>
                <c:pt idx="51">
                  <c:v>1.3110907034090042</c:v>
                </c:pt>
                <c:pt idx="52">
                  <c:v>1.03355770632491</c:v>
                </c:pt>
                <c:pt idx="53">
                  <c:v>2.0020390746640087</c:v>
                </c:pt>
                <c:pt idx="54">
                  <c:v>1.3184642869861469</c:v>
                </c:pt>
                <c:pt idx="55">
                  <c:v>1.3601779731082198</c:v>
                </c:pt>
                <c:pt idx="56">
                  <c:v>1.233269564538398</c:v>
                </c:pt>
                <c:pt idx="57">
                  <c:v>1.5328858183016973</c:v>
                </c:pt>
                <c:pt idx="58">
                  <c:v>1.4914063484908104</c:v>
                </c:pt>
                <c:pt idx="59">
                  <c:v>1.8093080575591722</c:v>
                </c:pt>
                <c:pt idx="60">
                  <c:v>1.4230498313975271</c:v>
                </c:pt>
                <c:pt idx="61">
                  <c:v>1.2435268105870003</c:v>
                </c:pt>
                <c:pt idx="62">
                  <c:v>1.0932952687158735</c:v>
                </c:pt>
                <c:pt idx="63">
                  <c:v>2.1396495049583093</c:v>
                </c:pt>
                <c:pt idx="64">
                  <c:v>1.8826045390147168</c:v>
                </c:pt>
                <c:pt idx="65">
                  <c:v>1.0995087058432498</c:v>
                </c:pt>
                <c:pt idx="66">
                  <c:v>1.4908044900634747</c:v>
                </c:pt>
                <c:pt idx="67">
                  <c:v>1.3857409110976275</c:v>
                </c:pt>
                <c:pt idx="68">
                  <c:v>1.5860679869024372</c:v>
                </c:pt>
                <c:pt idx="69">
                  <c:v>1.1203717362442838</c:v>
                </c:pt>
                <c:pt idx="70">
                  <c:v>2.0865136634798236</c:v>
                </c:pt>
                <c:pt idx="71">
                  <c:v>1.5833590975679528</c:v>
                </c:pt>
                <c:pt idx="72">
                  <c:v>1.1684027839520881</c:v>
                </c:pt>
                <c:pt idx="73">
                  <c:v>1.0473491240450403</c:v>
                </c:pt>
                <c:pt idx="74">
                  <c:v>1.1254412541345862</c:v>
                </c:pt>
                <c:pt idx="75">
                  <c:v>1.950683906291544</c:v>
                </c:pt>
                <c:pt idx="76">
                  <c:v>2.3929343420697107</c:v>
                </c:pt>
                <c:pt idx="77">
                  <c:v>1.8957302907957583</c:v>
                </c:pt>
                <c:pt idx="78">
                  <c:v>1.4263740957504816</c:v>
                </c:pt>
                <c:pt idx="79">
                  <c:v>1.5218905158629976</c:v>
                </c:pt>
                <c:pt idx="80">
                  <c:v>1.3402235441383359</c:v>
                </c:pt>
                <c:pt idx="81">
                  <c:v>1.0353501684399529</c:v>
                </c:pt>
                <c:pt idx="82">
                  <c:v>2.2008138266633108</c:v>
                </c:pt>
                <c:pt idx="83">
                  <c:v>1.4476929920336448</c:v>
                </c:pt>
                <c:pt idx="84">
                  <c:v>2.1490005244831081</c:v>
                </c:pt>
                <c:pt idx="85">
                  <c:v>1.1924213353798925</c:v>
                </c:pt>
                <c:pt idx="86">
                  <c:v>1.3664225550617974</c:v>
                </c:pt>
                <c:pt idx="87">
                  <c:v>1.4114093597741859</c:v>
                </c:pt>
                <c:pt idx="88">
                  <c:v>1.0624979121584754</c:v>
                </c:pt>
                <c:pt idx="89">
                  <c:v>1.5790192789702806</c:v>
                </c:pt>
                <c:pt idx="90">
                  <c:v>1.1374444984403489</c:v>
                </c:pt>
                <c:pt idx="91">
                  <c:v>1.4822224341523469</c:v>
                </c:pt>
                <c:pt idx="92">
                  <c:v>1.8498148595894039</c:v>
                </c:pt>
                <c:pt idx="93">
                  <c:v>1.3553689316028203</c:v>
                </c:pt>
                <c:pt idx="94">
                  <c:v>1.6114902336773635</c:v>
                </c:pt>
                <c:pt idx="95">
                  <c:v>2.3968525552733047</c:v>
                </c:pt>
                <c:pt idx="96">
                  <c:v>1.7766382333742683</c:v>
                </c:pt>
                <c:pt idx="97">
                  <c:v>1.719695247183012</c:v>
                </c:pt>
                <c:pt idx="98">
                  <c:v>1.3577891138253042</c:v>
                </c:pt>
                <c:pt idx="99">
                  <c:v>1.2125576735753629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F-4DBC-9166-55309358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7071"/>
        <c:axId val="72202927"/>
      </c:scatterChart>
      <c:valAx>
        <c:axId val="70807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2927"/>
        <c:crosses val="autoZero"/>
        <c:crossBetween val="midCat"/>
      </c:valAx>
      <c:valAx>
        <c:axId val="7220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1">
                  <c:v>44071.8</c:v>
                </c:pt>
                <c:pt idx="15">
                  <c:v>32310.2</c:v>
                </c:pt>
                <c:pt idx="18">
                  <c:v>48399.4</c:v>
                </c:pt>
                <c:pt idx="20">
                  <c:v>48787.4</c:v>
                </c:pt>
                <c:pt idx="37">
                  <c:v>53983.8</c:v>
                </c:pt>
                <c:pt idx="49">
                  <c:v>47721.599999999999</c:v>
                </c:pt>
                <c:pt idx="50">
                  <c:v>58672.6</c:v>
                </c:pt>
                <c:pt idx="56">
                  <c:v>56349.4</c:v>
                </c:pt>
                <c:pt idx="58">
                  <c:v>52352.6</c:v>
                </c:pt>
                <c:pt idx="62">
                  <c:v>36079</c:v>
                </c:pt>
                <c:pt idx="65">
                  <c:v>57765.8</c:v>
                </c:pt>
                <c:pt idx="66">
                  <c:v>49121.8</c:v>
                </c:pt>
                <c:pt idx="72">
                  <c:v>56236.6</c:v>
                </c:pt>
                <c:pt idx="78">
                  <c:v>44014.400000000001</c:v>
                </c:pt>
                <c:pt idx="81">
                  <c:v>45001.2</c:v>
                </c:pt>
                <c:pt idx="83">
                  <c:v>44512.2</c:v>
                </c:pt>
                <c:pt idx="85">
                  <c:v>52120</c:v>
                </c:pt>
                <c:pt idx="87">
                  <c:v>55621</c:v>
                </c:pt>
                <c:pt idx="88">
                  <c:v>53883.4</c:v>
                </c:pt>
                <c:pt idx="90">
                  <c:v>48151.8</c:v>
                </c:pt>
                <c:pt idx="91">
                  <c:v>46136.800000000003</c:v>
                </c:pt>
                <c:pt idx="98">
                  <c:v>52301.2</c:v>
                </c:pt>
                <c:pt idx="99">
                  <c:v>57695.4</c:v>
                </c:pt>
              </c:numCache>
            </c:numRef>
          </c:xVal>
          <c:yVal>
            <c:numRef>
              <c:f>State011!$AA$13:$AA$101</c:f>
              <c:numCache>
                <c:formatCode>General</c:formatCode>
                <c:ptCount val="89"/>
                <c:pt idx="0">
                  <c:v>1.4447787474076392</c:v>
                </c:pt>
                <c:pt idx="4">
                  <c:v>1.2317163001157529</c:v>
                </c:pt>
                <c:pt idx="7">
                  <c:v>1.5060517279139825</c:v>
                </c:pt>
                <c:pt idx="9">
                  <c:v>1.3884732533400017</c:v>
                </c:pt>
                <c:pt idx="26">
                  <c:v>1.4099600250445503</c:v>
                </c:pt>
                <c:pt idx="38">
                  <c:v>1.4378394689197345</c:v>
                </c:pt>
                <c:pt idx="39">
                  <c:v>1.2823191745380298</c:v>
                </c:pt>
                <c:pt idx="45">
                  <c:v>1.233269564538398</c:v>
                </c:pt>
                <c:pt idx="47">
                  <c:v>1.4914063484908104</c:v>
                </c:pt>
                <c:pt idx="51">
                  <c:v>1.0932952687158735</c:v>
                </c:pt>
                <c:pt idx="54">
                  <c:v>1.0995087058432498</c:v>
                </c:pt>
                <c:pt idx="55">
                  <c:v>1.4908044900634747</c:v>
                </c:pt>
                <c:pt idx="61">
                  <c:v>1.1684027839520881</c:v>
                </c:pt>
                <c:pt idx="67">
                  <c:v>1.4263740957504816</c:v>
                </c:pt>
                <c:pt idx="70">
                  <c:v>1.0353501684399529</c:v>
                </c:pt>
                <c:pt idx="72">
                  <c:v>1.4476929920336448</c:v>
                </c:pt>
                <c:pt idx="74">
                  <c:v>1.1924213353798925</c:v>
                </c:pt>
                <c:pt idx="76">
                  <c:v>1.4114093597741859</c:v>
                </c:pt>
                <c:pt idx="77">
                  <c:v>1.0624979121584754</c:v>
                </c:pt>
                <c:pt idx="79">
                  <c:v>1.1374444984403489</c:v>
                </c:pt>
                <c:pt idx="80">
                  <c:v>1.4822224341523469</c:v>
                </c:pt>
                <c:pt idx="87">
                  <c:v>1.3577891138253042</c:v>
                </c:pt>
                <c:pt idx="88">
                  <c:v>1.2125576735753629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5-4F12-97F7-F9A76C1599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68078.2</c:v>
                </c:pt>
                <c:pt idx="2">
                  <c:v>76099.600000000006</c:v>
                </c:pt>
                <c:pt idx="5">
                  <c:v>59544.800000000003</c:v>
                </c:pt>
                <c:pt idx="13">
                  <c:v>72512.800000000003</c:v>
                </c:pt>
                <c:pt idx="14">
                  <c:v>92001.8</c:v>
                </c:pt>
                <c:pt idx="17">
                  <c:v>62515.6</c:v>
                </c:pt>
                <c:pt idx="22">
                  <c:v>88912.6</c:v>
                </c:pt>
                <c:pt idx="23">
                  <c:v>67047.8</c:v>
                </c:pt>
                <c:pt idx="24">
                  <c:v>64795.4</c:v>
                </c:pt>
                <c:pt idx="27">
                  <c:v>61326.6</c:v>
                </c:pt>
                <c:pt idx="28">
                  <c:v>61593</c:v>
                </c:pt>
                <c:pt idx="29">
                  <c:v>61442.6</c:v>
                </c:pt>
                <c:pt idx="36">
                  <c:v>85940.800000000003</c:v>
                </c:pt>
                <c:pt idx="44">
                  <c:v>65493.2</c:v>
                </c:pt>
                <c:pt idx="51">
                  <c:v>62939.199999999997</c:v>
                </c:pt>
                <c:pt idx="52">
                  <c:v>63109.2</c:v>
                </c:pt>
                <c:pt idx="54">
                  <c:v>67392.800000000003</c:v>
                </c:pt>
                <c:pt idx="55">
                  <c:v>91924</c:v>
                </c:pt>
                <c:pt idx="60">
                  <c:v>66725</c:v>
                </c:pt>
                <c:pt idx="61">
                  <c:v>68204.399999999994</c:v>
                </c:pt>
                <c:pt idx="67">
                  <c:v>91963.8</c:v>
                </c:pt>
                <c:pt idx="69">
                  <c:v>67790</c:v>
                </c:pt>
                <c:pt idx="73">
                  <c:v>78223.199999999997</c:v>
                </c:pt>
                <c:pt idx="74">
                  <c:v>79149.399999999994</c:v>
                </c:pt>
                <c:pt idx="80">
                  <c:v>90273</c:v>
                </c:pt>
                <c:pt idx="86">
                  <c:v>65844.2</c:v>
                </c:pt>
                <c:pt idx="93">
                  <c:v>66801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1.3226847948388765</c:v>
                </c:pt>
                <c:pt idx="2">
                  <c:v>1.25184626463214</c:v>
                </c:pt>
                <c:pt idx="5">
                  <c:v>1.1212733941502868</c:v>
                </c:pt>
                <c:pt idx="13">
                  <c:v>1.1379921889652584</c:v>
                </c:pt>
                <c:pt idx="14">
                  <c:v>1.3653428519876785</c:v>
                </c:pt>
                <c:pt idx="17">
                  <c:v>1.5020570865511969</c:v>
                </c:pt>
                <c:pt idx="22">
                  <c:v>1.0771926588582494</c:v>
                </c:pt>
                <c:pt idx="23">
                  <c:v>1.2747920140556439</c:v>
                </c:pt>
                <c:pt idx="24">
                  <c:v>1.327054080999577</c:v>
                </c:pt>
                <c:pt idx="27">
                  <c:v>1.3072141615546924</c:v>
                </c:pt>
                <c:pt idx="28">
                  <c:v>1.0671342522689267</c:v>
                </c:pt>
                <c:pt idx="29">
                  <c:v>1.3773993939058569</c:v>
                </c:pt>
                <c:pt idx="36">
                  <c:v>1.0481517509727627</c:v>
                </c:pt>
                <c:pt idx="44">
                  <c:v>1.2890498555575236</c:v>
                </c:pt>
                <c:pt idx="51">
                  <c:v>1.3110907034090042</c:v>
                </c:pt>
                <c:pt idx="52">
                  <c:v>1.03355770632491</c:v>
                </c:pt>
                <c:pt idx="54">
                  <c:v>1.3184642869861469</c:v>
                </c:pt>
                <c:pt idx="55">
                  <c:v>1.3601779731082198</c:v>
                </c:pt>
                <c:pt idx="60">
                  <c:v>1.4230498313975271</c:v>
                </c:pt>
                <c:pt idx="61">
                  <c:v>1.2435268105870003</c:v>
                </c:pt>
                <c:pt idx="67">
                  <c:v>1.3857409110976275</c:v>
                </c:pt>
                <c:pt idx="69">
                  <c:v>1.1203717362442838</c:v>
                </c:pt>
                <c:pt idx="73">
                  <c:v>1.0473491240450403</c:v>
                </c:pt>
                <c:pt idx="74">
                  <c:v>1.1254412541345862</c:v>
                </c:pt>
                <c:pt idx="80">
                  <c:v>1.3402235441383359</c:v>
                </c:pt>
                <c:pt idx="86">
                  <c:v>1.3664225550617974</c:v>
                </c:pt>
                <c:pt idx="93">
                  <c:v>1.3553689316028203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5-4F12-97F7-F9A76C1599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42349.8</c:v>
                </c:pt>
                <c:pt idx="8">
                  <c:v>45585</c:v>
                </c:pt>
                <c:pt idx="10">
                  <c:v>43979.4</c:v>
                </c:pt>
                <c:pt idx="16">
                  <c:v>51765.8</c:v>
                </c:pt>
                <c:pt idx="19">
                  <c:v>46116.6</c:v>
                </c:pt>
                <c:pt idx="21">
                  <c:v>50087.4</c:v>
                </c:pt>
                <c:pt idx="25">
                  <c:v>49847.6</c:v>
                </c:pt>
                <c:pt idx="31">
                  <c:v>43789</c:v>
                </c:pt>
                <c:pt idx="32">
                  <c:v>48761.599999999999</c:v>
                </c:pt>
                <c:pt idx="33">
                  <c:v>36477.4</c:v>
                </c:pt>
                <c:pt idx="35">
                  <c:v>45768.800000000003</c:v>
                </c:pt>
                <c:pt idx="38">
                  <c:v>57776.2</c:v>
                </c:pt>
                <c:pt idx="39">
                  <c:v>46202.400000000001</c:v>
                </c:pt>
                <c:pt idx="42">
                  <c:v>51481.2</c:v>
                </c:pt>
                <c:pt idx="43">
                  <c:v>26174.6</c:v>
                </c:pt>
                <c:pt idx="45">
                  <c:v>33827</c:v>
                </c:pt>
                <c:pt idx="46">
                  <c:v>46436</c:v>
                </c:pt>
                <c:pt idx="47">
                  <c:v>55503.8</c:v>
                </c:pt>
                <c:pt idx="59">
                  <c:v>55178</c:v>
                </c:pt>
                <c:pt idx="63">
                  <c:v>50682.6</c:v>
                </c:pt>
                <c:pt idx="64">
                  <c:v>52090.6</c:v>
                </c:pt>
                <c:pt idx="70">
                  <c:v>53741.8</c:v>
                </c:pt>
                <c:pt idx="76">
                  <c:v>38490.400000000001</c:v>
                </c:pt>
                <c:pt idx="82">
                  <c:v>23838</c:v>
                </c:pt>
                <c:pt idx="84">
                  <c:v>50716.6</c:v>
                </c:pt>
                <c:pt idx="95">
                  <c:v>41964.2</c:v>
                </c:pt>
                <c:pt idx="97">
                  <c:v>53656.6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2.3278504266844235</c:v>
                </c:pt>
                <c:pt idx="8">
                  <c:v>2.3333113962926402</c:v>
                </c:pt>
                <c:pt idx="10">
                  <c:v>1.668144631350132</c:v>
                </c:pt>
                <c:pt idx="16">
                  <c:v>2.1193722496319962</c:v>
                </c:pt>
                <c:pt idx="19">
                  <c:v>1.8759839190226513</c:v>
                </c:pt>
                <c:pt idx="21">
                  <c:v>1.7706049824906063</c:v>
                </c:pt>
                <c:pt idx="25">
                  <c:v>1.6771118368788067</c:v>
                </c:pt>
                <c:pt idx="31">
                  <c:v>1.5823837036698714</c:v>
                </c:pt>
                <c:pt idx="32">
                  <c:v>1.6086838823992651</c:v>
                </c:pt>
                <c:pt idx="33">
                  <c:v>1.8171799525185457</c:v>
                </c:pt>
                <c:pt idx="35">
                  <c:v>1.5850972715037317</c:v>
                </c:pt>
                <c:pt idx="38">
                  <c:v>1.9304834862798177</c:v>
                </c:pt>
                <c:pt idx="39">
                  <c:v>1.511696362093744</c:v>
                </c:pt>
                <c:pt idx="42">
                  <c:v>2.0697846981033856</c:v>
                </c:pt>
                <c:pt idx="43">
                  <c:v>2.3375715388200775</c:v>
                </c:pt>
                <c:pt idx="45">
                  <c:v>1.7312797469477046</c:v>
                </c:pt>
                <c:pt idx="46">
                  <c:v>2.20512102678956</c:v>
                </c:pt>
                <c:pt idx="47">
                  <c:v>1.9917194858730392</c:v>
                </c:pt>
                <c:pt idx="59">
                  <c:v>1.8093080575591722</c:v>
                </c:pt>
                <c:pt idx="63">
                  <c:v>2.1396495049583093</c:v>
                </c:pt>
                <c:pt idx="64">
                  <c:v>1.8826045390147168</c:v>
                </c:pt>
                <c:pt idx="70">
                  <c:v>2.0865136634798236</c:v>
                </c:pt>
                <c:pt idx="76">
                  <c:v>2.3929343420697107</c:v>
                </c:pt>
                <c:pt idx="82">
                  <c:v>2.2008138266633108</c:v>
                </c:pt>
                <c:pt idx="84">
                  <c:v>2.1490005244831081</c:v>
                </c:pt>
                <c:pt idx="95">
                  <c:v>2.3968525552733047</c:v>
                </c:pt>
                <c:pt idx="97">
                  <c:v>1.719695247183012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E5-4F12-97F7-F9A76C1599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70871</c:v>
                </c:pt>
                <c:pt idx="3">
                  <c:v>83919</c:v>
                </c:pt>
                <c:pt idx="4">
                  <c:v>69892.800000000003</c:v>
                </c:pt>
                <c:pt idx="7">
                  <c:v>78996.600000000006</c:v>
                </c:pt>
                <c:pt idx="9">
                  <c:v>70034.600000000006</c:v>
                </c:pt>
                <c:pt idx="12">
                  <c:v>69520</c:v>
                </c:pt>
                <c:pt idx="26">
                  <c:v>66925.2</c:v>
                </c:pt>
                <c:pt idx="30">
                  <c:v>67222.2</c:v>
                </c:pt>
                <c:pt idx="34">
                  <c:v>62124.6</c:v>
                </c:pt>
                <c:pt idx="40">
                  <c:v>69570.2</c:v>
                </c:pt>
                <c:pt idx="41">
                  <c:v>70121</c:v>
                </c:pt>
                <c:pt idx="48">
                  <c:v>89351</c:v>
                </c:pt>
                <c:pt idx="53">
                  <c:v>61400.4</c:v>
                </c:pt>
                <c:pt idx="57">
                  <c:v>70373.8</c:v>
                </c:pt>
                <c:pt idx="68">
                  <c:v>75067.399999999994</c:v>
                </c:pt>
                <c:pt idx="71">
                  <c:v>69217.399999999994</c:v>
                </c:pt>
                <c:pt idx="75">
                  <c:v>60929.4</c:v>
                </c:pt>
                <c:pt idx="77">
                  <c:v>66032.600000000006</c:v>
                </c:pt>
                <c:pt idx="79">
                  <c:v>95064</c:v>
                </c:pt>
                <c:pt idx="89">
                  <c:v>63675.6</c:v>
                </c:pt>
                <c:pt idx="92">
                  <c:v>73619.8</c:v>
                </c:pt>
                <c:pt idx="94">
                  <c:v>74470.2</c:v>
                </c:pt>
                <c:pt idx="96">
                  <c:v>72309.600000000006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1.8559354319820518</c:v>
                </c:pt>
                <c:pt idx="3">
                  <c:v>1.6571813296154625</c:v>
                </c:pt>
                <c:pt idx="4">
                  <c:v>1.6763100061808942</c:v>
                </c:pt>
                <c:pt idx="7">
                  <c:v>1.5194324819042844</c:v>
                </c:pt>
                <c:pt idx="9">
                  <c:v>1.6468002958537635</c:v>
                </c:pt>
                <c:pt idx="12">
                  <c:v>1.5954976985040277</c:v>
                </c:pt>
                <c:pt idx="26">
                  <c:v>1.4859126308176891</c:v>
                </c:pt>
                <c:pt idx="30">
                  <c:v>1.5776335793830014</c:v>
                </c:pt>
                <c:pt idx="34">
                  <c:v>1.8854527835994115</c:v>
                </c:pt>
                <c:pt idx="40">
                  <c:v>1.6069236540932756</c:v>
                </c:pt>
                <c:pt idx="41">
                  <c:v>1.8277406197857988</c:v>
                </c:pt>
                <c:pt idx="48">
                  <c:v>1.6185717003726874</c:v>
                </c:pt>
                <c:pt idx="53">
                  <c:v>2.0020390746640087</c:v>
                </c:pt>
                <c:pt idx="57">
                  <c:v>1.5328858183016973</c:v>
                </c:pt>
                <c:pt idx="68">
                  <c:v>1.5860679869024372</c:v>
                </c:pt>
                <c:pt idx="71">
                  <c:v>1.5833590975679528</c:v>
                </c:pt>
                <c:pt idx="75">
                  <c:v>1.950683906291544</c:v>
                </c:pt>
                <c:pt idx="77">
                  <c:v>1.8957302907957583</c:v>
                </c:pt>
                <c:pt idx="79">
                  <c:v>1.5218905158629976</c:v>
                </c:pt>
                <c:pt idx="89">
                  <c:v>1.5790192789702806</c:v>
                </c:pt>
                <c:pt idx="92">
                  <c:v>1.8498148595894039</c:v>
                </c:pt>
                <c:pt idx="94">
                  <c:v>1.6114902336773635</c:v>
                </c:pt>
                <c:pt idx="96">
                  <c:v>1.7766382333742683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E5-4F12-97F7-F9A76C159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16847"/>
        <c:axId val="72150095"/>
      </c:scatterChart>
      <c:valAx>
        <c:axId val="7571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50095"/>
        <c:crosses val="autoZero"/>
        <c:crossBetween val="midCat"/>
      </c:valAx>
      <c:valAx>
        <c:axId val="7215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1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76099.600000000006</c:v>
                </c:pt>
                <c:pt idx="5">
                  <c:v>59544.800000000003</c:v>
                </c:pt>
                <c:pt idx="13">
                  <c:v>72512.800000000003</c:v>
                </c:pt>
                <c:pt idx="15">
                  <c:v>32310.2</c:v>
                </c:pt>
                <c:pt idx="22">
                  <c:v>88912.6</c:v>
                </c:pt>
                <c:pt idx="23">
                  <c:v>67047.8</c:v>
                </c:pt>
                <c:pt idx="24">
                  <c:v>64795.4</c:v>
                </c:pt>
                <c:pt idx="28">
                  <c:v>61593</c:v>
                </c:pt>
                <c:pt idx="36">
                  <c:v>85940.800000000003</c:v>
                </c:pt>
                <c:pt idx="50">
                  <c:v>58672.6</c:v>
                </c:pt>
                <c:pt idx="52">
                  <c:v>63109.2</c:v>
                </c:pt>
                <c:pt idx="56">
                  <c:v>56349.4</c:v>
                </c:pt>
                <c:pt idx="62">
                  <c:v>36079</c:v>
                </c:pt>
                <c:pt idx="65">
                  <c:v>57765.8</c:v>
                </c:pt>
                <c:pt idx="69">
                  <c:v>67790</c:v>
                </c:pt>
                <c:pt idx="72">
                  <c:v>56236.6</c:v>
                </c:pt>
                <c:pt idx="73">
                  <c:v>78223.199999999997</c:v>
                </c:pt>
                <c:pt idx="74">
                  <c:v>79149.399999999994</c:v>
                </c:pt>
                <c:pt idx="80">
                  <c:v>90273</c:v>
                </c:pt>
                <c:pt idx="81">
                  <c:v>45001.2</c:v>
                </c:pt>
                <c:pt idx="85">
                  <c:v>52120</c:v>
                </c:pt>
                <c:pt idx="88">
                  <c:v>53883.4</c:v>
                </c:pt>
                <c:pt idx="90">
                  <c:v>48151.8</c:v>
                </c:pt>
                <c:pt idx="98">
                  <c:v>52301.2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1.25184626463214</c:v>
                </c:pt>
                <c:pt idx="3">
                  <c:v>1.1212733941502868</c:v>
                </c:pt>
                <c:pt idx="11">
                  <c:v>1.1379921889652584</c:v>
                </c:pt>
                <c:pt idx="13">
                  <c:v>1.2317163001157529</c:v>
                </c:pt>
                <c:pt idx="20">
                  <c:v>1.0771926588582494</c:v>
                </c:pt>
                <c:pt idx="21">
                  <c:v>1.2747920140556439</c:v>
                </c:pt>
                <c:pt idx="22">
                  <c:v>1.327054080999577</c:v>
                </c:pt>
                <c:pt idx="26">
                  <c:v>1.0671342522689267</c:v>
                </c:pt>
                <c:pt idx="34">
                  <c:v>1.0481517509727627</c:v>
                </c:pt>
                <c:pt idx="48">
                  <c:v>1.2823191745380298</c:v>
                </c:pt>
                <c:pt idx="50">
                  <c:v>1.03355770632491</c:v>
                </c:pt>
                <c:pt idx="54">
                  <c:v>1.233269564538398</c:v>
                </c:pt>
                <c:pt idx="60">
                  <c:v>1.0932952687158735</c:v>
                </c:pt>
                <c:pt idx="63">
                  <c:v>1.0995087058432498</c:v>
                </c:pt>
                <c:pt idx="67">
                  <c:v>1.1203717362442838</c:v>
                </c:pt>
                <c:pt idx="70">
                  <c:v>1.1684027839520881</c:v>
                </c:pt>
                <c:pt idx="71">
                  <c:v>1.0473491240450403</c:v>
                </c:pt>
                <c:pt idx="72">
                  <c:v>1.1254412541345862</c:v>
                </c:pt>
                <c:pt idx="78">
                  <c:v>1.3402235441383359</c:v>
                </c:pt>
                <c:pt idx="79">
                  <c:v>1.0353501684399529</c:v>
                </c:pt>
                <c:pt idx="83">
                  <c:v>1.1924213353798925</c:v>
                </c:pt>
                <c:pt idx="86">
                  <c:v>1.0624979121584754</c:v>
                </c:pt>
                <c:pt idx="88">
                  <c:v>1.1374444984403489</c:v>
                </c:pt>
                <c:pt idx="96">
                  <c:v>1.3577891138253042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B-4663-AB77-0BEFF1B21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70871</c:v>
                </c:pt>
                <c:pt idx="1">
                  <c:v>68078.2</c:v>
                </c:pt>
                <c:pt idx="3">
                  <c:v>83919</c:v>
                </c:pt>
                <c:pt idx="4">
                  <c:v>69892.800000000003</c:v>
                </c:pt>
                <c:pt idx="6">
                  <c:v>42349.8</c:v>
                </c:pt>
                <c:pt idx="7">
                  <c:v>78996.600000000006</c:v>
                </c:pt>
                <c:pt idx="8">
                  <c:v>45585</c:v>
                </c:pt>
                <c:pt idx="9">
                  <c:v>70034.600000000006</c:v>
                </c:pt>
                <c:pt idx="10">
                  <c:v>43979.4</c:v>
                </c:pt>
                <c:pt idx="11">
                  <c:v>44071.8</c:v>
                </c:pt>
                <c:pt idx="12">
                  <c:v>69520</c:v>
                </c:pt>
                <c:pt idx="14">
                  <c:v>92001.8</c:v>
                </c:pt>
                <c:pt idx="16">
                  <c:v>51765.8</c:v>
                </c:pt>
                <c:pt idx="17">
                  <c:v>62515.6</c:v>
                </c:pt>
                <c:pt idx="18">
                  <c:v>48399.4</c:v>
                </c:pt>
                <c:pt idx="19">
                  <c:v>46116.6</c:v>
                </c:pt>
                <c:pt idx="20">
                  <c:v>48787.4</c:v>
                </c:pt>
                <c:pt idx="21">
                  <c:v>50087.4</c:v>
                </c:pt>
                <c:pt idx="25">
                  <c:v>49847.6</c:v>
                </c:pt>
                <c:pt idx="26">
                  <c:v>66925.2</c:v>
                </c:pt>
                <c:pt idx="27">
                  <c:v>61326.6</c:v>
                </c:pt>
                <c:pt idx="29">
                  <c:v>61442.6</c:v>
                </c:pt>
                <c:pt idx="30">
                  <c:v>67222.2</c:v>
                </c:pt>
                <c:pt idx="31">
                  <c:v>43789</c:v>
                </c:pt>
                <c:pt idx="32">
                  <c:v>48761.599999999999</c:v>
                </c:pt>
                <c:pt idx="33">
                  <c:v>36477.4</c:v>
                </c:pt>
                <c:pt idx="34">
                  <c:v>62124.6</c:v>
                </c:pt>
                <c:pt idx="35">
                  <c:v>45768.800000000003</c:v>
                </c:pt>
                <c:pt idx="37">
                  <c:v>53983.8</c:v>
                </c:pt>
                <c:pt idx="38">
                  <c:v>57776.2</c:v>
                </c:pt>
                <c:pt idx="39">
                  <c:v>46202.400000000001</c:v>
                </c:pt>
                <c:pt idx="40">
                  <c:v>69570.2</c:v>
                </c:pt>
                <c:pt idx="41">
                  <c:v>70121</c:v>
                </c:pt>
                <c:pt idx="42">
                  <c:v>51481.2</c:v>
                </c:pt>
                <c:pt idx="43">
                  <c:v>26174.6</c:v>
                </c:pt>
                <c:pt idx="44">
                  <c:v>65493.2</c:v>
                </c:pt>
                <c:pt idx="45">
                  <c:v>33827</c:v>
                </c:pt>
                <c:pt idx="46">
                  <c:v>46436</c:v>
                </c:pt>
                <c:pt idx="47">
                  <c:v>55503.8</c:v>
                </c:pt>
                <c:pt idx="48">
                  <c:v>89351</c:v>
                </c:pt>
                <c:pt idx="49">
                  <c:v>47721.599999999999</c:v>
                </c:pt>
                <c:pt idx="51">
                  <c:v>62939.199999999997</c:v>
                </c:pt>
                <c:pt idx="53">
                  <c:v>61400.4</c:v>
                </c:pt>
                <c:pt idx="54">
                  <c:v>67392.800000000003</c:v>
                </c:pt>
                <c:pt idx="55">
                  <c:v>91924</c:v>
                </c:pt>
                <c:pt idx="57">
                  <c:v>70373.8</c:v>
                </c:pt>
                <c:pt idx="58">
                  <c:v>52352.6</c:v>
                </c:pt>
                <c:pt idx="59">
                  <c:v>55178</c:v>
                </c:pt>
                <c:pt idx="60">
                  <c:v>66725</c:v>
                </c:pt>
                <c:pt idx="61">
                  <c:v>68204.399999999994</c:v>
                </c:pt>
                <c:pt idx="63">
                  <c:v>50682.6</c:v>
                </c:pt>
                <c:pt idx="64">
                  <c:v>52090.6</c:v>
                </c:pt>
                <c:pt idx="66">
                  <c:v>49121.8</c:v>
                </c:pt>
                <c:pt idx="67">
                  <c:v>91963.8</c:v>
                </c:pt>
                <c:pt idx="68">
                  <c:v>75067.399999999994</c:v>
                </c:pt>
                <c:pt idx="70">
                  <c:v>53741.8</c:v>
                </c:pt>
                <c:pt idx="71">
                  <c:v>69217.399999999994</c:v>
                </c:pt>
                <c:pt idx="75">
                  <c:v>60929.4</c:v>
                </c:pt>
                <c:pt idx="76">
                  <c:v>38490.400000000001</c:v>
                </c:pt>
                <c:pt idx="77">
                  <c:v>66032.600000000006</c:v>
                </c:pt>
                <c:pt idx="78">
                  <c:v>44014.400000000001</c:v>
                </c:pt>
                <c:pt idx="79">
                  <c:v>95064</c:v>
                </c:pt>
                <c:pt idx="82">
                  <c:v>23838</c:v>
                </c:pt>
                <c:pt idx="83">
                  <c:v>44512.2</c:v>
                </c:pt>
                <c:pt idx="84">
                  <c:v>50716.6</c:v>
                </c:pt>
                <c:pt idx="86">
                  <c:v>65844.2</c:v>
                </c:pt>
                <c:pt idx="87">
                  <c:v>55621</c:v>
                </c:pt>
                <c:pt idx="89">
                  <c:v>63675.6</c:v>
                </c:pt>
                <c:pt idx="91">
                  <c:v>46136.800000000003</c:v>
                </c:pt>
                <c:pt idx="92">
                  <c:v>73619.8</c:v>
                </c:pt>
                <c:pt idx="93">
                  <c:v>66801</c:v>
                </c:pt>
                <c:pt idx="94">
                  <c:v>74470.2</c:v>
                </c:pt>
                <c:pt idx="95">
                  <c:v>41964.2</c:v>
                </c:pt>
                <c:pt idx="96">
                  <c:v>72309.600000000006</c:v>
                </c:pt>
                <c:pt idx="97">
                  <c:v>53656.6</c:v>
                </c:pt>
                <c:pt idx="99">
                  <c:v>57695.4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1.8559354319820518</c:v>
                </c:pt>
                <c:pt idx="1">
                  <c:v>1.3226847948388765</c:v>
                </c:pt>
                <c:pt idx="3">
                  <c:v>1.6571813296154625</c:v>
                </c:pt>
                <c:pt idx="4">
                  <c:v>1.6763100061808942</c:v>
                </c:pt>
                <c:pt idx="6">
                  <c:v>2.3278504266844235</c:v>
                </c:pt>
                <c:pt idx="7">
                  <c:v>1.5194324819042844</c:v>
                </c:pt>
                <c:pt idx="8">
                  <c:v>2.3333113962926402</c:v>
                </c:pt>
                <c:pt idx="9">
                  <c:v>1.6468002958537635</c:v>
                </c:pt>
                <c:pt idx="10">
                  <c:v>1.668144631350132</c:v>
                </c:pt>
                <c:pt idx="11">
                  <c:v>1.4447787474076392</c:v>
                </c:pt>
                <c:pt idx="12">
                  <c:v>1.5954976985040277</c:v>
                </c:pt>
                <c:pt idx="14">
                  <c:v>1.3653428519876785</c:v>
                </c:pt>
                <c:pt idx="16">
                  <c:v>2.1193722496319962</c:v>
                </c:pt>
                <c:pt idx="17">
                  <c:v>1.5020570865511969</c:v>
                </c:pt>
                <c:pt idx="18">
                  <c:v>1.5060517279139825</c:v>
                </c:pt>
                <c:pt idx="19">
                  <c:v>1.8759839190226513</c:v>
                </c:pt>
                <c:pt idx="20">
                  <c:v>1.3884732533400017</c:v>
                </c:pt>
                <c:pt idx="21">
                  <c:v>1.7706049824906063</c:v>
                </c:pt>
                <c:pt idx="25">
                  <c:v>1.6771118368788067</c:v>
                </c:pt>
                <c:pt idx="26">
                  <c:v>1.4859126308176891</c:v>
                </c:pt>
                <c:pt idx="27">
                  <c:v>1.3072141615546924</c:v>
                </c:pt>
                <c:pt idx="29">
                  <c:v>1.3773993939058569</c:v>
                </c:pt>
                <c:pt idx="30">
                  <c:v>1.5776335793830014</c:v>
                </c:pt>
                <c:pt idx="31">
                  <c:v>1.5823837036698714</c:v>
                </c:pt>
                <c:pt idx="32">
                  <c:v>1.6086838823992651</c:v>
                </c:pt>
                <c:pt idx="33">
                  <c:v>1.8171799525185457</c:v>
                </c:pt>
                <c:pt idx="34">
                  <c:v>1.8854527835994115</c:v>
                </c:pt>
                <c:pt idx="35">
                  <c:v>1.5850972715037317</c:v>
                </c:pt>
                <c:pt idx="37">
                  <c:v>1.4099600250445503</c:v>
                </c:pt>
                <c:pt idx="38">
                  <c:v>1.9304834862798177</c:v>
                </c:pt>
                <c:pt idx="39">
                  <c:v>1.511696362093744</c:v>
                </c:pt>
                <c:pt idx="40">
                  <c:v>1.6069236540932756</c:v>
                </c:pt>
                <c:pt idx="41">
                  <c:v>1.8277406197857988</c:v>
                </c:pt>
                <c:pt idx="42">
                  <c:v>2.0697846981033856</c:v>
                </c:pt>
                <c:pt idx="43">
                  <c:v>2.3375715388200775</c:v>
                </c:pt>
                <c:pt idx="44">
                  <c:v>1.2890498555575236</c:v>
                </c:pt>
                <c:pt idx="45">
                  <c:v>1.7312797469477046</c:v>
                </c:pt>
                <c:pt idx="46">
                  <c:v>2.20512102678956</c:v>
                </c:pt>
                <c:pt idx="47">
                  <c:v>1.9917194858730392</c:v>
                </c:pt>
                <c:pt idx="48">
                  <c:v>1.6185717003726874</c:v>
                </c:pt>
                <c:pt idx="49">
                  <c:v>1.4378394689197345</c:v>
                </c:pt>
                <c:pt idx="51">
                  <c:v>1.3110907034090042</c:v>
                </c:pt>
                <c:pt idx="53">
                  <c:v>2.0020390746640087</c:v>
                </c:pt>
                <c:pt idx="54">
                  <c:v>1.3184642869861469</c:v>
                </c:pt>
                <c:pt idx="55">
                  <c:v>1.3601779731082198</c:v>
                </c:pt>
                <c:pt idx="57">
                  <c:v>1.5328858183016973</c:v>
                </c:pt>
                <c:pt idx="58">
                  <c:v>1.4914063484908104</c:v>
                </c:pt>
                <c:pt idx="59">
                  <c:v>1.8093080575591722</c:v>
                </c:pt>
                <c:pt idx="60">
                  <c:v>1.4230498313975271</c:v>
                </c:pt>
                <c:pt idx="61">
                  <c:v>1.2435268105870003</c:v>
                </c:pt>
                <c:pt idx="63">
                  <c:v>2.1396495049583093</c:v>
                </c:pt>
                <c:pt idx="64">
                  <c:v>1.8826045390147168</c:v>
                </c:pt>
                <c:pt idx="66">
                  <c:v>1.4908044900634747</c:v>
                </c:pt>
                <c:pt idx="67">
                  <c:v>1.3857409110976275</c:v>
                </c:pt>
                <c:pt idx="68">
                  <c:v>1.5860679869024372</c:v>
                </c:pt>
                <c:pt idx="70">
                  <c:v>2.0865136634798236</c:v>
                </c:pt>
                <c:pt idx="71">
                  <c:v>1.5833590975679528</c:v>
                </c:pt>
                <c:pt idx="75">
                  <c:v>1.950683906291544</c:v>
                </c:pt>
                <c:pt idx="76">
                  <c:v>2.3929343420697107</c:v>
                </c:pt>
                <c:pt idx="77">
                  <c:v>1.8957302907957583</c:v>
                </c:pt>
                <c:pt idx="78">
                  <c:v>1.4263740957504816</c:v>
                </c:pt>
                <c:pt idx="79">
                  <c:v>1.5218905158629976</c:v>
                </c:pt>
                <c:pt idx="82">
                  <c:v>2.2008138266633108</c:v>
                </c:pt>
                <c:pt idx="83">
                  <c:v>1.4476929920336448</c:v>
                </c:pt>
                <c:pt idx="84">
                  <c:v>2.1490005244831081</c:v>
                </c:pt>
                <c:pt idx="86">
                  <c:v>1.3664225550617974</c:v>
                </c:pt>
                <c:pt idx="87">
                  <c:v>1.4114093597741859</c:v>
                </c:pt>
                <c:pt idx="89">
                  <c:v>1.5790192789702806</c:v>
                </c:pt>
                <c:pt idx="91">
                  <c:v>1.4822224341523469</c:v>
                </c:pt>
                <c:pt idx="92">
                  <c:v>1.8498148595894039</c:v>
                </c:pt>
                <c:pt idx="93">
                  <c:v>1.3553689316028203</c:v>
                </c:pt>
                <c:pt idx="94">
                  <c:v>1.6114902336773635</c:v>
                </c:pt>
                <c:pt idx="95">
                  <c:v>2.3968525552733047</c:v>
                </c:pt>
                <c:pt idx="96">
                  <c:v>1.7766382333742683</c:v>
                </c:pt>
                <c:pt idx="97">
                  <c:v>1.719695247183012</c:v>
                </c:pt>
                <c:pt idx="99">
                  <c:v>1.2125576735753629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B-4663-AB77-0BEFF1B21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02047"/>
        <c:axId val="72144271"/>
      </c:scatterChart>
      <c:valAx>
        <c:axId val="75702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4271"/>
        <c:crosses val="autoZero"/>
        <c:crossBetween val="midCat"/>
      </c:valAx>
      <c:valAx>
        <c:axId val="7214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0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71325.399999999994</c:v>
                </c:pt>
                <c:pt idx="1">
                  <c:v>68216.800000000003</c:v>
                </c:pt>
                <c:pt idx="2">
                  <c:v>75760.2</c:v>
                </c:pt>
                <c:pt idx="3">
                  <c:v>83797.600000000006</c:v>
                </c:pt>
                <c:pt idx="4">
                  <c:v>70115</c:v>
                </c:pt>
                <c:pt idx="5">
                  <c:v>59130.400000000001</c:v>
                </c:pt>
                <c:pt idx="6">
                  <c:v>42458.8</c:v>
                </c:pt>
                <c:pt idx="7">
                  <c:v>78743.8</c:v>
                </c:pt>
                <c:pt idx="8">
                  <c:v>45500</c:v>
                </c:pt>
                <c:pt idx="9">
                  <c:v>70233.2</c:v>
                </c:pt>
                <c:pt idx="10">
                  <c:v>44156</c:v>
                </c:pt>
                <c:pt idx="11">
                  <c:v>44125.599999999999</c:v>
                </c:pt>
                <c:pt idx="12">
                  <c:v>69567.8</c:v>
                </c:pt>
                <c:pt idx="13">
                  <c:v>72643.399999999994</c:v>
                </c:pt>
                <c:pt idx="14">
                  <c:v>91876.2</c:v>
                </c:pt>
                <c:pt idx="15">
                  <c:v>32240.799999999999</c:v>
                </c:pt>
                <c:pt idx="16">
                  <c:v>51432.2</c:v>
                </c:pt>
                <c:pt idx="17">
                  <c:v>62523</c:v>
                </c:pt>
                <c:pt idx="18">
                  <c:v>48487</c:v>
                </c:pt>
                <c:pt idx="19">
                  <c:v>46213</c:v>
                </c:pt>
                <c:pt idx="20">
                  <c:v>48653.599999999999</c:v>
                </c:pt>
                <c:pt idx="21">
                  <c:v>50285.4</c:v>
                </c:pt>
                <c:pt idx="22">
                  <c:v>89106.8</c:v>
                </c:pt>
                <c:pt idx="23">
                  <c:v>67318.600000000006</c:v>
                </c:pt>
                <c:pt idx="24">
                  <c:v>64819.8</c:v>
                </c:pt>
                <c:pt idx="25">
                  <c:v>49677</c:v>
                </c:pt>
                <c:pt idx="26">
                  <c:v>66813</c:v>
                </c:pt>
                <c:pt idx="27">
                  <c:v>61296</c:v>
                </c:pt>
                <c:pt idx="28">
                  <c:v>61518.2</c:v>
                </c:pt>
                <c:pt idx="29">
                  <c:v>61837</c:v>
                </c:pt>
                <c:pt idx="30">
                  <c:v>67248.600000000006</c:v>
                </c:pt>
                <c:pt idx="31">
                  <c:v>43754</c:v>
                </c:pt>
                <c:pt idx="32">
                  <c:v>48720.4</c:v>
                </c:pt>
                <c:pt idx="33">
                  <c:v>36421.199999999997</c:v>
                </c:pt>
                <c:pt idx="34">
                  <c:v>61822.6</c:v>
                </c:pt>
                <c:pt idx="35">
                  <c:v>45289.8</c:v>
                </c:pt>
                <c:pt idx="36">
                  <c:v>85923.8</c:v>
                </c:pt>
                <c:pt idx="37">
                  <c:v>54005.8</c:v>
                </c:pt>
                <c:pt idx="38">
                  <c:v>57675.199999999997</c:v>
                </c:pt>
                <c:pt idx="39">
                  <c:v>46402.8</c:v>
                </c:pt>
                <c:pt idx="40">
                  <c:v>69744.399999999994</c:v>
                </c:pt>
                <c:pt idx="41">
                  <c:v>70074.399999999994</c:v>
                </c:pt>
                <c:pt idx="42">
                  <c:v>51318.6</c:v>
                </c:pt>
                <c:pt idx="43">
                  <c:v>26405.599999999999</c:v>
                </c:pt>
                <c:pt idx="44">
                  <c:v>65458</c:v>
                </c:pt>
                <c:pt idx="45">
                  <c:v>33791.4</c:v>
                </c:pt>
                <c:pt idx="46">
                  <c:v>46234.6</c:v>
                </c:pt>
                <c:pt idx="47">
                  <c:v>55381.8</c:v>
                </c:pt>
                <c:pt idx="48">
                  <c:v>89046.8</c:v>
                </c:pt>
                <c:pt idx="49">
                  <c:v>47899</c:v>
                </c:pt>
                <c:pt idx="50">
                  <c:v>59098.8</c:v>
                </c:pt>
                <c:pt idx="51">
                  <c:v>63071</c:v>
                </c:pt>
                <c:pt idx="52">
                  <c:v>63132.2</c:v>
                </c:pt>
                <c:pt idx="53">
                  <c:v>61722.2</c:v>
                </c:pt>
                <c:pt idx="54">
                  <c:v>67147</c:v>
                </c:pt>
                <c:pt idx="55">
                  <c:v>91847.8</c:v>
                </c:pt>
                <c:pt idx="56">
                  <c:v>56361</c:v>
                </c:pt>
                <c:pt idx="57">
                  <c:v>69896.600000000006</c:v>
                </c:pt>
                <c:pt idx="58">
                  <c:v>52196.800000000003</c:v>
                </c:pt>
                <c:pt idx="59">
                  <c:v>54852.6</c:v>
                </c:pt>
                <c:pt idx="60">
                  <c:v>66488.600000000006</c:v>
                </c:pt>
                <c:pt idx="61">
                  <c:v>68025</c:v>
                </c:pt>
                <c:pt idx="62">
                  <c:v>35984.6</c:v>
                </c:pt>
                <c:pt idx="63">
                  <c:v>50758.400000000001</c:v>
                </c:pt>
                <c:pt idx="64">
                  <c:v>52266.2</c:v>
                </c:pt>
                <c:pt idx="65">
                  <c:v>57844.2</c:v>
                </c:pt>
                <c:pt idx="66">
                  <c:v>48725</c:v>
                </c:pt>
                <c:pt idx="67">
                  <c:v>91674.4</c:v>
                </c:pt>
                <c:pt idx="68">
                  <c:v>75387.399999999994</c:v>
                </c:pt>
                <c:pt idx="69">
                  <c:v>68120.600000000006</c:v>
                </c:pt>
                <c:pt idx="70">
                  <c:v>53998</c:v>
                </c:pt>
                <c:pt idx="71">
                  <c:v>69289.399999999994</c:v>
                </c:pt>
                <c:pt idx="72">
                  <c:v>56454.8</c:v>
                </c:pt>
                <c:pt idx="73">
                  <c:v>78468.399999999994</c:v>
                </c:pt>
                <c:pt idx="74">
                  <c:v>79287.399999999994</c:v>
                </c:pt>
                <c:pt idx="75">
                  <c:v>60704.2</c:v>
                </c:pt>
                <c:pt idx="76">
                  <c:v>38394</c:v>
                </c:pt>
                <c:pt idx="77">
                  <c:v>65986.8</c:v>
                </c:pt>
                <c:pt idx="78">
                  <c:v>43965.4</c:v>
                </c:pt>
                <c:pt idx="79">
                  <c:v>95453.6</c:v>
                </c:pt>
                <c:pt idx="80">
                  <c:v>90167.8</c:v>
                </c:pt>
                <c:pt idx="81">
                  <c:v>45190.400000000001</c:v>
                </c:pt>
                <c:pt idx="82">
                  <c:v>23947.599999999999</c:v>
                </c:pt>
                <c:pt idx="83">
                  <c:v>44637</c:v>
                </c:pt>
                <c:pt idx="84">
                  <c:v>50732.800000000003</c:v>
                </c:pt>
                <c:pt idx="85">
                  <c:v>51821.599999999999</c:v>
                </c:pt>
                <c:pt idx="86">
                  <c:v>65924.2</c:v>
                </c:pt>
                <c:pt idx="87">
                  <c:v>55063.6</c:v>
                </c:pt>
                <c:pt idx="88">
                  <c:v>54122.6</c:v>
                </c:pt>
                <c:pt idx="89">
                  <c:v>63834.6</c:v>
                </c:pt>
                <c:pt idx="90">
                  <c:v>47916.6</c:v>
                </c:pt>
                <c:pt idx="91">
                  <c:v>46228.6</c:v>
                </c:pt>
                <c:pt idx="92">
                  <c:v>73462.8</c:v>
                </c:pt>
                <c:pt idx="93">
                  <c:v>66690.8</c:v>
                </c:pt>
                <c:pt idx="94">
                  <c:v>74726.600000000006</c:v>
                </c:pt>
                <c:pt idx="95">
                  <c:v>42038.8</c:v>
                </c:pt>
                <c:pt idx="96">
                  <c:v>72112.399999999994</c:v>
                </c:pt>
                <c:pt idx="97">
                  <c:v>53666.2</c:v>
                </c:pt>
                <c:pt idx="98">
                  <c:v>52376.6</c:v>
                </c:pt>
                <c:pt idx="99">
                  <c:v>57776.2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1.8441256550962211</c:v>
                </c:pt>
                <c:pt idx="1">
                  <c:v>1.3118322759203012</c:v>
                </c:pt>
                <c:pt idx="2">
                  <c:v>1.2431857360461034</c:v>
                </c:pt>
                <c:pt idx="3">
                  <c:v>1.6595821360038949</c:v>
                </c:pt>
                <c:pt idx="4">
                  <c:v>1.6599301148113812</c:v>
                </c:pt>
                <c:pt idx="5">
                  <c:v>1.1358286093109466</c:v>
                </c:pt>
                <c:pt idx="6">
                  <c:v>2.3219450384843658</c:v>
                </c:pt>
                <c:pt idx="7">
                  <c:v>1.5289711697936852</c:v>
                </c:pt>
                <c:pt idx="8">
                  <c:v>2.3255384615384616</c:v>
                </c:pt>
                <c:pt idx="9">
                  <c:v>1.6517402026392078</c:v>
                </c:pt>
                <c:pt idx="10">
                  <c:v>1.6643038318688288</c:v>
                </c:pt>
                <c:pt idx="11">
                  <c:v>1.4454647642185037</c:v>
                </c:pt>
                <c:pt idx="12">
                  <c:v>1.5973625729144805</c:v>
                </c:pt>
                <c:pt idx="13">
                  <c:v>1.135918748296473</c:v>
                </c:pt>
                <c:pt idx="14">
                  <c:v>1.3671984692444834</c:v>
                </c:pt>
                <c:pt idx="15">
                  <c:v>1.2211235453214562</c:v>
                </c:pt>
                <c:pt idx="16">
                  <c:v>2.132924510326216</c:v>
                </c:pt>
                <c:pt idx="17">
                  <c:v>1.5092845832733555</c:v>
                </c:pt>
                <c:pt idx="18">
                  <c:v>1.4964835935405367</c:v>
                </c:pt>
                <c:pt idx="19">
                  <c:v>1.8834527081124359</c:v>
                </c:pt>
                <c:pt idx="20">
                  <c:v>1.3905240311097227</c:v>
                </c:pt>
                <c:pt idx="21">
                  <c:v>1.7636331817982953</c:v>
                </c:pt>
                <c:pt idx="22">
                  <c:v>1.0704458021161123</c:v>
                </c:pt>
                <c:pt idx="23">
                  <c:v>1.2780271722822518</c:v>
                </c:pt>
                <c:pt idx="24">
                  <c:v>1.3261225736580489</c:v>
                </c:pt>
                <c:pt idx="25">
                  <c:v>1.6654991243432575</c:v>
                </c:pt>
                <c:pt idx="26">
                  <c:v>1.4887072875039289</c:v>
                </c:pt>
                <c:pt idx="27">
                  <c:v>1.291487209605847</c:v>
                </c:pt>
                <c:pt idx="28">
                  <c:v>1.0571180561199776</c:v>
                </c:pt>
                <c:pt idx="29">
                  <c:v>1.3661400132606691</c:v>
                </c:pt>
                <c:pt idx="30">
                  <c:v>1.5770737234678489</c:v>
                </c:pt>
                <c:pt idx="31">
                  <c:v>1.5910545321570599</c:v>
                </c:pt>
                <c:pt idx="32">
                  <c:v>1.6099211008119803</c:v>
                </c:pt>
                <c:pt idx="33">
                  <c:v>1.7992268239377067</c:v>
                </c:pt>
                <c:pt idx="34">
                  <c:v>1.8868342644922731</c:v>
                </c:pt>
                <c:pt idx="35">
                  <c:v>1.5994992249910576</c:v>
                </c:pt>
                <c:pt idx="36">
                  <c:v>1.0483591275059996</c:v>
                </c:pt>
                <c:pt idx="37">
                  <c:v>1.4093115924585877</c:v>
                </c:pt>
                <c:pt idx="38">
                  <c:v>1.9338814603156991</c:v>
                </c:pt>
                <c:pt idx="39">
                  <c:v>1.5010085598282861</c:v>
                </c:pt>
                <c:pt idx="40">
                  <c:v>1.6027093214652361</c:v>
                </c:pt>
                <c:pt idx="41">
                  <c:v>1.8328519402235339</c:v>
                </c:pt>
                <c:pt idx="42">
                  <c:v>2.0634818564808861</c:v>
                </c:pt>
                <c:pt idx="43">
                  <c:v>2.3457524161541494</c:v>
                </c:pt>
                <c:pt idx="44">
                  <c:v>1.289758318310978</c:v>
                </c:pt>
                <c:pt idx="45">
                  <c:v>1.7335475890315286</c:v>
                </c:pt>
                <c:pt idx="46">
                  <c:v>2.214899663888084</c:v>
                </c:pt>
                <c:pt idx="47">
                  <c:v>2.0142718365961381</c:v>
                </c:pt>
                <c:pt idx="48">
                  <c:v>1.6244603961063171</c:v>
                </c:pt>
                <c:pt idx="49">
                  <c:v>1.4161464748742145</c:v>
                </c:pt>
                <c:pt idx="50">
                  <c:v>1.2732238218034884</c:v>
                </c:pt>
                <c:pt idx="51">
                  <c:v>1.3045773810467569</c:v>
                </c:pt>
                <c:pt idx="52">
                  <c:v>1.0328485305438431</c:v>
                </c:pt>
                <c:pt idx="53">
                  <c:v>1.9916982868400674</c:v>
                </c:pt>
                <c:pt idx="54">
                  <c:v>1.3366941188735164</c:v>
                </c:pt>
                <c:pt idx="55">
                  <c:v>1.3584756521114278</c:v>
                </c:pt>
                <c:pt idx="56">
                  <c:v>1.2336012490906834</c:v>
                </c:pt>
                <c:pt idx="57">
                  <c:v>1.5385583848141395</c:v>
                </c:pt>
                <c:pt idx="58">
                  <c:v>1.506701560248904</c:v>
                </c:pt>
                <c:pt idx="59">
                  <c:v>1.8219373375190966</c:v>
                </c:pt>
                <c:pt idx="60">
                  <c:v>1.4286659667973156</c:v>
                </c:pt>
                <c:pt idx="61">
                  <c:v>1.2422344726203602</c:v>
                </c:pt>
                <c:pt idx="62">
                  <c:v>1.0963578864291947</c:v>
                </c:pt>
                <c:pt idx="63">
                  <c:v>2.1487674946412811</c:v>
                </c:pt>
                <c:pt idx="64">
                  <c:v>1.8705779260784217</c:v>
                </c:pt>
                <c:pt idx="65">
                  <c:v>1.0793130512652955</c:v>
                </c:pt>
                <c:pt idx="66">
                  <c:v>1.5220112878399179</c:v>
                </c:pt>
                <c:pt idx="67">
                  <c:v>1.3884901346504586</c:v>
                </c:pt>
                <c:pt idx="68">
                  <c:v>1.5720133603228126</c:v>
                </c:pt>
                <c:pt idx="69">
                  <c:v>1.115051834540506</c:v>
                </c:pt>
                <c:pt idx="70">
                  <c:v>2.0763731990073708</c:v>
                </c:pt>
                <c:pt idx="71">
                  <c:v>1.5810932119487253</c:v>
                </c:pt>
                <c:pt idx="72">
                  <c:v>1.1640285679871329</c:v>
                </c:pt>
                <c:pt idx="73">
                  <c:v>1.0438979257892349</c:v>
                </c:pt>
                <c:pt idx="74">
                  <c:v>1.1235328690308928</c:v>
                </c:pt>
                <c:pt idx="75">
                  <c:v>1.9532915350173465</c:v>
                </c:pt>
                <c:pt idx="76">
                  <c:v>2.3906079074855446</c:v>
                </c:pt>
                <c:pt idx="77">
                  <c:v>1.8902568392466372</c:v>
                </c:pt>
                <c:pt idx="78">
                  <c:v>1.4314893075008983</c:v>
                </c:pt>
                <c:pt idx="79">
                  <c:v>1.5272027456271946</c:v>
                </c:pt>
                <c:pt idx="80">
                  <c:v>1.3418315629304474</c:v>
                </c:pt>
                <c:pt idx="81">
                  <c:v>1.0309933083132701</c:v>
                </c:pt>
                <c:pt idx="82">
                  <c:v>2.1787569526800183</c:v>
                </c:pt>
                <c:pt idx="83">
                  <c:v>1.4613213253578869</c:v>
                </c:pt>
                <c:pt idx="84">
                  <c:v>2.1475652832092846</c:v>
                </c:pt>
                <c:pt idx="85">
                  <c:v>1.2166934251354649</c:v>
                </c:pt>
                <c:pt idx="86">
                  <c:v>1.3647795498466422</c:v>
                </c:pt>
                <c:pt idx="87">
                  <c:v>1.4225368482990579</c:v>
                </c:pt>
                <c:pt idx="88">
                  <c:v>1.0577466714459394</c:v>
                </c:pt>
                <c:pt idx="89">
                  <c:v>1.5587941335889941</c:v>
                </c:pt>
                <c:pt idx="90">
                  <c:v>1.1208015593760827</c:v>
                </c:pt>
                <c:pt idx="91">
                  <c:v>1.4796035354737112</c:v>
                </c:pt>
                <c:pt idx="92">
                  <c:v>1.8474656560871625</c:v>
                </c:pt>
                <c:pt idx="93">
                  <c:v>1.3690194149717803</c:v>
                </c:pt>
                <c:pt idx="94">
                  <c:v>1.6060813686157271</c:v>
                </c:pt>
                <c:pt idx="95">
                  <c:v>2.4055396443285724</c:v>
                </c:pt>
                <c:pt idx="96">
                  <c:v>1.7705554107199317</c:v>
                </c:pt>
                <c:pt idx="97">
                  <c:v>1.7045365611874888</c:v>
                </c:pt>
                <c:pt idx="98">
                  <c:v>1.355834475700981</c:v>
                </c:pt>
                <c:pt idx="99">
                  <c:v>1.2109138364932275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E-4E39-A078-66472BE04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01583"/>
        <c:axId val="72189199"/>
      </c:scatterChart>
      <c:valAx>
        <c:axId val="68401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89199"/>
        <c:crosses val="autoZero"/>
        <c:crossBetween val="midCat"/>
      </c:valAx>
      <c:valAx>
        <c:axId val="7218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0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1">
                  <c:v>44125.599999999999</c:v>
                </c:pt>
                <c:pt idx="15">
                  <c:v>32240.799999999999</c:v>
                </c:pt>
                <c:pt idx="18">
                  <c:v>48487</c:v>
                </c:pt>
                <c:pt idx="20">
                  <c:v>48653.599999999999</c:v>
                </c:pt>
                <c:pt idx="37">
                  <c:v>54005.8</c:v>
                </c:pt>
                <c:pt idx="49">
                  <c:v>47899</c:v>
                </c:pt>
                <c:pt idx="50">
                  <c:v>59098.8</c:v>
                </c:pt>
                <c:pt idx="56">
                  <c:v>56361</c:v>
                </c:pt>
                <c:pt idx="58">
                  <c:v>52196.800000000003</c:v>
                </c:pt>
                <c:pt idx="62">
                  <c:v>35984.6</c:v>
                </c:pt>
                <c:pt idx="65">
                  <c:v>57844.2</c:v>
                </c:pt>
                <c:pt idx="66">
                  <c:v>48725</c:v>
                </c:pt>
                <c:pt idx="72">
                  <c:v>56454.8</c:v>
                </c:pt>
                <c:pt idx="78">
                  <c:v>43965.4</c:v>
                </c:pt>
                <c:pt idx="81">
                  <c:v>45190.400000000001</c:v>
                </c:pt>
                <c:pt idx="83">
                  <c:v>44637</c:v>
                </c:pt>
                <c:pt idx="85">
                  <c:v>51821.599999999999</c:v>
                </c:pt>
                <c:pt idx="87">
                  <c:v>55063.6</c:v>
                </c:pt>
                <c:pt idx="88">
                  <c:v>54122.6</c:v>
                </c:pt>
                <c:pt idx="90">
                  <c:v>47916.6</c:v>
                </c:pt>
                <c:pt idx="91">
                  <c:v>46228.6</c:v>
                </c:pt>
                <c:pt idx="98">
                  <c:v>52376.6</c:v>
                </c:pt>
                <c:pt idx="99">
                  <c:v>57776.2</c:v>
                </c:pt>
              </c:numCache>
            </c:numRef>
          </c:xVal>
          <c:yVal>
            <c:numRef>
              <c:f>State010!$AA$13:$AA$101</c:f>
              <c:numCache>
                <c:formatCode>General</c:formatCode>
                <c:ptCount val="89"/>
                <c:pt idx="0">
                  <c:v>1.4454647642185037</c:v>
                </c:pt>
                <c:pt idx="4">
                  <c:v>1.2211235453214562</c:v>
                </c:pt>
                <c:pt idx="7">
                  <c:v>1.4964835935405367</c:v>
                </c:pt>
                <c:pt idx="9">
                  <c:v>1.3905240311097227</c:v>
                </c:pt>
                <c:pt idx="26">
                  <c:v>1.4093115924585877</c:v>
                </c:pt>
                <c:pt idx="38">
                  <c:v>1.4161464748742145</c:v>
                </c:pt>
                <c:pt idx="39">
                  <c:v>1.2732238218034884</c:v>
                </c:pt>
                <c:pt idx="45">
                  <c:v>1.2336012490906834</c:v>
                </c:pt>
                <c:pt idx="47">
                  <c:v>1.506701560248904</c:v>
                </c:pt>
                <c:pt idx="51">
                  <c:v>1.0963578864291947</c:v>
                </c:pt>
                <c:pt idx="54">
                  <c:v>1.0793130512652955</c:v>
                </c:pt>
                <c:pt idx="55">
                  <c:v>1.5220112878399179</c:v>
                </c:pt>
                <c:pt idx="61">
                  <c:v>1.1640285679871329</c:v>
                </c:pt>
                <c:pt idx="67">
                  <c:v>1.4314893075008983</c:v>
                </c:pt>
                <c:pt idx="70">
                  <c:v>1.0309933083132701</c:v>
                </c:pt>
                <c:pt idx="72">
                  <c:v>1.4613213253578869</c:v>
                </c:pt>
                <c:pt idx="74">
                  <c:v>1.2166934251354649</c:v>
                </c:pt>
                <c:pt idx="76">
                  <c:v>1.4225368482990579</c:v>
                </c:pt>
                <c:pt idx="77">
                  <c:v>1.0577466714459394</c:v>
                </c:pt>
                <c:pt idx="79">
                  <c:v>1.1208015593760827</c:v>
                </c:pt>
                <c:pt idx="80">
                  <c:v>1.4796035354737112</c:v>
                </c:pt>
                <c:pt idx="87">
                  <c:v>1.355834475700981</c:v>
                </c:pt>
                <c:pt idx="88">
                  <c:v>1.2109138364932275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5-4CBB-9594-EFFCBA769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68216.800000000003</c:v>
                </c:pt>
                <c:pt idx="2">
                  <c:v>75760.2</c:v>
                </c:pt>
                <c:pt idx="5">
                  <c:v>59130.400000000001</c:v>
                </c:pt>
                <c:pt idx="13">
                  <c:v>72643.399999999994</c:v>
                </c:pt>
                <c:pt idx="14">
                  <c:v>91876.2</c:v>
                </c:pt>
                <c:pt idx="17">
                  <c:v>62523</c:v>
                </c:pt>
                <c:pt idx="22">
                  <c:v>89106.8</c:v>
                </c:pt>
                <c:pt idx="23">
                  <c:v>67318.600000000006</c:v>
                </c:pt>
                <c:pt idx="24">
                  <c:v>64819.8</c:v>
                </c:pt>
                <c:pt idx="27">
                  <c:v>61296</c:v>
                </c:pt>
                <c:pt idx="28">
                  <c:v>61518.2</c:v>
                </c:pt>
                <c:pt idx="29">
                  <c:v>61837</c:v>
                </c:pt>
                <c:pt idx="36">
                  <c:v>85923.8</c:v>
                </c:pt>
                <c:pt idx="44">
                  <c:v>65458</c:v>
                </c:pt>
                <c:pt idx="51">
                  <c:v>63071</c:v>
                </c:pt>
                <c:pt idx="52">
                  <c:v>63132.2</c:v>
                </c:pt>
                <c:pt idx="54">
                  <c:v>67147</c:v>
                </c:pt>
                <c:pt idx="55">
                  <c:v>91847.8</c:v>
                </c:pt>
                <c:pt idx="60">
                  <c:v>66488.600000000006</c:v>
                </c:pt>
                <c:pt idx="61">
                  <c:v>68025</c:v>
                </c:pt>
                <c:pt idx="67">
                  <c:v>91674.4</c:v>
                </c:pt>
                <c:pt idx="69">
                  <c:v>68120.600000000006</c:v>
                </c:pt>
                <c:pt idx="73">
                  <c:v>78468.399999999994</c:v>
                </c:pt>
                <c:pt idx="74">
                  <c:v>79287.399999999994</c:v>
                </c:pt>
                <c:pt idx="80">
                  <c:v>90167.8</c:v>
                </c:pt>
                <c:pt idx="86">
                  <c:v>65924.2</c:v>
                </c:pt>
                <c:pt idx="93">
                  <c:v>66690.8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1.3118322759203012</c:v>
                </c:pt>
                <c:pt idx="2">
                  <c:v>1.2431857360461034</c:v>
                </c:pt>
                <c:pt idx="5">
                  <c:v>1.1358286093109466</c:v>
                </c:pt>
                <c:pt idx="13">
                  <c:v>1.135918748296473</c:v>
                </c:pt>
                <c:pt idx="14">
                  <c:v>1.3671984692444834</c:v>
                </c:pt>
                <c:pt idx="17">
                  <c:v>1.5092845832733555</c:v>
                </c:pt>
                <c:pt idx="22">
                  <c:v>1.0704458021161123</c:v>
                </c:pt>
                <c:pt idx="23">
                  <c:v>1.2780271722822518</c:v>
                </c:pt>
                <c:pt idx="24">
                  <c:v>1.3261225736580489</c:v>
                </c:pt>
                <c:pt idx="27">
                  <c:v>1.291487209605847</c:v>
                </c:pt>
                <c:pt idx="28">
                  <c:v>1.0571180561199776</c:v>
                </c:pt>
                <c:pt idx="29">
                  <c:v>1.3661400132606691</c:v>
                </c:pt>
                <c:pt idx="36">
                  <c:v>1.0483591275059996</c:v>
                </c:pt>
                <c:pt idx="44">
                  <c:v>1.289758318310978</c:v>
                </c:pt>
                <c:pt idx="51">
                  <c:v>1.3045773810467569</c:v>
                </c:pt>
                <c:pt idx="52">
                  <c:v>1.0328485305438431</c:v>
                </c:pt>
                <c:pt idx="54">
                  <c:v>1.3366941188735164</c:v>
                </c:pt>
                <c:pt idx="55">
                  <c:v>1.3584756521114278</c:v>
                </c:pt>
                <c:pt idx="60">
                  <c:v>1.4286659667973156</c:v>
                </c:pt>
                <c:pt idx="61">
                  <c:v>1.2422344726203602</c:v>
                </c:pt>
                <c:pt idx="67">
                  <c:v>1.3884901346504586</c:v>
                </c:pt>
                <c:pt idx="69">
                  <c:v>1.115051834540506</c:v>
                </c:pt>
                <c:pt idx="73">
                  <c:v>1.0438979257892349</c:v>
                </c:pt>
                <c:pt idx="74">
                  <c:v>1.1235328690308928</c:v>
                </c:pt>
                <c:pt idx="80">
                  <c:v>1.3418315629304474</c:v>
                </c:pt>
                <c:pt idx="86">
                  <c:v>1.3647795498466422</c:v>
                </c:pt>
                <c:pt idx="93">
                  <c:v>1.3690194149717803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5-4CBB-9594-EFFCBA769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42458.8</c:v>
                </c:pt>
                <c:pt idx="8">
                  <c:v>45500</c:v>
                </c:pt>
                <c:pt idx="10">
                  <c:v>44156</c:v>
                </c:pt>
                <c:pt idx="16">
                  <c:v>51432.2</c:v>
                </c:pt>
                <c:pt idx="19">
                  <c:v>46213</c:v>
                </c:pt>
                <c:pt idx="21">
                  <c:v>50285.4</c:v>
                </c:pt>
                <c:pt idx="25">
                  <c:v>49677</c:v>
                </c:pt>
                <c:pt idx="31">
                  <c:v>43754</c:v>
                </c:pt>
                <c:pt idx="32">
                  <c:v>48720.4</c:v>
                </c:pt>
                <c:pt idx="33">
                  <c:v>36421.199999999997</c:v>
                </c:pt>
                <c:pt idx="35">
                  <c:v>45289.8</c:v>
                </c:pt>
                <c:pt idx="38">
                  <c:v>57675.199999999997</c:v>
                </c:pt>
                <c:pt idx="39">
                  <c:v>46402.8</c:v>
                </c:pt>
                <c:pt idx="42">
                  <c:v>51318.6</c:v>
                </c:pt>
                <c:pt idx="43">
                  <c:v>26405.599999999999</c:v>
                </c:pt>
                <c:pt idx="45">
                  <c:v>33791.4</c:v>
                </c:pt>
                <c:pt idx="46">
                  <c:v>46234.6</c:v>
                </c:pt>
                <c:pt idx="47">
                  <c:v>55381.8</c:v>
                </c:pt>
                <c:pt idx="59">
                  <c:v>54852.6</c:v>
                </c:pt>
                <c:pt idx="63">
                  <c:v>50758.400000000001</c:v>
                </c:pt>
                <c:pt idx="64">
                  <c:v>52266.2</c:v>
                </c:pt>
                <c:pt idx="70">
                  <c:v>53998</c:v>
                </c:pt>
                <c:pt idx="76">
                  <c:v>38394</c:v>
                </c:pt>
                <c:pt idx="82">
                  <c:v>23947.599999999999</c:v>
                </c:pt>
                <c:pt idx="84">
                  <c:v>50732.800000000003</c:v>
                </c:pt>
                <c:pt idx="95">
                  <c:v>42038.8</c:v>
                </c:pt>
                <c:pt idx="97">
                  <c:v>53666.2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2.3219450384843658</c:v>
                </c:pt>
                <c:pt idx="8">
                  <c:v>2.3255384615384616</c:v>
                </c:pt>
                <c:pt idx="10">
                  <c:v>1.6643038318688288</c:v>
                </c:pt>
                <c:pt idx="16">
                  <c:v>2.132924510326216</c:v>
                </c:pt>
                <c:pt idx="19">
                  <c:v>1.8834527081124359</c:v>
                </c:pt>
                <c:pt idx="21">
                  <c:v>1.7636331817982953</c:v>
                </c:pt>
                <c:pt idx="25">
                  <c:v>1.6654991243432575</c:v>
                </c:pt>
                <c:pt idx="31">
                  <c:v>1.5910545321570599</c:v>
                </c:pt>
                <c:pt idx="32">
                  <c:v>1.6099211008119803</c:v>
                </c:pt>
                <c:pt idx="33">
                  <c:v>1.7992268239377067</c:v>
                </c:pt>
                <c:pt idx="35">
                  <c:v>1.5994992249910576</c:v>
                </c:pt>
                <c:pt idx="38">
                  <c:v>1.9338814603156991</c:v>
                </c:pt>
                <c:pt idx="39">
                  <c:v>1.5010085598282861</c:v>
                </c:pt>
                <c:pt idx="42">
                  <c:v>2.0634818564808861</c:v>
                </c:pt>
                <c:pt idx="43">
                  <c:v>2.3457524161541494</c:v>
                </c:pt>
                <c:pt idx="45">
                  <c:v>1.7335475890315286</c:v>
                </c:pt>
                <c:pt idx="46">
                  <c:v>2.214899663888084</c:v>
                </c:pt>
                <c:pt idx="47">
                  <c:v>2.0142718365961381</c:v>
                </c:pt>
                <c:pt idx="59">
                  <c:v>1.8219373375190966</c:v>
                </c:pt>
                <c:pt idx="63">
                  <c:v>2.1487674946412811</c:v>
                </c:pt>
                <c:pt idx="64">
                  <c:v>1.8705779260784217</c:v>
                </c:pt>
                <c:pt idx="70">
                  <c:v>2.0763731990073708</c:v>
                </c:pt>
                <c:pt idx="76">
                  <c:v>2.3906079074855446</c:v>
                </c:pt>
                <c:pt idx="82">
                  <c:v>2.1787569526800183</c:v>
                </c:pt>
                <c:pt idx="84">
                  <c:v>2.1475652832092846</c:v>
                </c:pt>
                <c:pt idx="95">
                  <c:v>2.4055396443285724</c:v>
                </c:pt>
                <c:pt idx="97">
                  <c:v>1.7045365611874888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5-4CBB-9594-EFFCBA769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71325.399999999994</c:v>
                </c:pt>
                <c:pt idx="3">
                  <c:v>83797.600000000006</c:v>
                </c:pt>
                <c:pt idx="4">
                  <c:v>70115</c:v>
                </c:pt>
                <c:pt idx="7">
                  <c:v>78743.8</c:v>
                </c:pt>
                <c:pt idx="9">
                  <c:v>70233.2</c:v>
                </c:pt>
                <c:pt idx="12">
                  <c:v>69567.8</c:v>
                </c:pt>
                <c:pt idx="26">
                  <c:v>66813</c:v>
                </c:pt>
                <c:pt idx="30">
                  <c:v>67248.600000000006</c:v>
                </c:pt>
                <c:pt idx="34">
                  <c:v>61822.6</c:v>
                </c:pt>
                <c:pt idx="40">
                  <c:v>69744.399999999994</c:v>
                </c:pt>
                <c:pt idx="41">
                  <c:v>70074.399999999994</c:v>
                </c:pt>
                <c:pt idx="48">
                  <c:v>89046.8</c:v>
                </c:pt>
                <c:pt idx="53">
                  <c:v>61722.2</c:v>
                </c:pt>
                <c:pt idx="57">
                  <c:v>69896.600000000006</c:v>
                </c:pt>
                <c:pt idx="68">
                  <c:v>75387.399999999994</c:v>
                </c:pt>
                <c:pt idx="71">
                  <c:v>69289.399999999994</c:v>
                </c:pt>
                <c:pt idx="75">
                  <c:v>60704.2</c:v>
                </c:pt>
                <c:pt idx="77">
                  <c:v>65986.8</c:v>
                </c:pt>
                <c:pt idx="79">
                  <c:v>95453.6</c:v>
                </c:pt>
                <c:pt idx="89">
                  <c:v>63834.6</c:v>
                </c:pt>
                <c:pt idx="92">
                  <c:v>73462.8</c:v>
                </c:pt>
                <c:pt idx="94">
                  <c:v>74726.600000000006</c:v>
                </c:pt>
                <c:pt idx="96">
                  <c:v>72112.399999999994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1.8441256550962211</c:v>
                </c:pt>
                <c:pt idx="3">
                  <c:v>1.6595821360038949</c:v>
                </c:pt>
                <c:pt idx="4">
                  <c:v>1.6599301148113812</c:v>
                </c:pt>
                <c:pt idx="7">
                  <c:v>1.5289711697936852</c:v>
                </c:pt>
                <c:pt idx="9">
                  <c:v>1.6517402026392078</c:v>
                </c:pt>
                <c:pt idx="12">
                  <c:v>1.5973625729144805</c:v>
                </c:pt>
                <c:pt idx="26">
                  <c:v>1.4887072875039289</c:v>
                </c:pt>
                <c:pt idx="30">
                  <c:v>1.5770737234678489</c:v>
                </c:pt>
                <c:pt idx="34">
                  <c:v>1.8868342644922731</c:v>
                </c:pt>
                <c:pt idx="40">
                  <c:v>1.6027093214652361</c:v>
                </c:pt>
                <c:pt idx="41">
                  <c:v>1.8328519402235339</c:v>
                </c:pt>
                <c:pt idx="48">
                  <c:v>1.6244603961063171</c:v>
                </c:pt>
                <c:pt idx="53">
                  <c:v>1.9916982868400674</c:v>
                </c:pt>
                <c:pt idx="57">
                  <c:v>1.5385583848141395</c:v>
                </c:pt>
                <c:pt idx="68">
                  <c:v>1.5720133603228126</c:v>
                </c:pt>
                <c:pt idx="71">
                  <c:v>1.5810932119487253</c:v>
                </c:pt>
                <c:pt idx="75">
                  <c:v>1.9532915350173465</c:v>
                </c:pt>
                <c:pt idx="77">
                  <c:v>1.8902568392466372</c:v>
                </c:pt>
                <c:pt idx="79">
                  <c:v>1.5272027456271946</c:v>
                </c:pt>
                <c:pt idx="89">
                  <c:v>1.5587941335889941</c:v>
                </c:pt>
                <c:pt idx="92">
                  <c:v>1.8474656560871625</c:v>
                </c:pt>
                <c:pt idx="94">
                  <c:v>1.6060813686157271</c:v>
                </c:pt>
                <c:pt idx="96">
                  <c:v>1.7705554107199317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5-4CBB-9594-EFFCBA769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9071"/>
        <c:axId val="72175887"/>
      </c:scatterChart>
      <c:valAx>
        <c:axId val="70819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75887"/>
        <c:crosses val="autoZero"/>
        <c:crossBetween val="midCat"/>
      </c:valAx>
      <c:valAx>
        <c:axId val="7217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1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75760.2</c:v>
                </c:pt>
                <c:pt idx="5">
                  <c:v>59130.400000000001</c:v>
                </c:pt>
                <c:pt idx="13">
                  <c:v>72643.399999999994</c:v>
                </c:pt>
                <c:pt idx="15">
                  <c:v>32240.799999999999</c:v>
                </c:pt>
                <c:pt idx="22">
                  <c:v>89106.8</c:v>
                </c:pt>
                <c:pt idx="23">
                  <c:v>67318.600000000006</c:v>
                </c:pt>
                <c:pt idx="24">
                  <c:v>64819.8</c:v>
                </c:pt>
                <c:pt idx="28">
                  <c:v>61518.2</c:v>
                </c:pt>
                <c:pt idx="36">
                  <c:v>85923.8</c:v>
                </c:pt>
                <c:pt idx="50">
                  <c:v>59098.8</c:v>
                </c:pt>
                <c:pt idx="52">
                  <c:v>63132.2</c:v>
                </c:pt>
                <c:pt idx="56">
                  <c:v>56361</c:v>
                </c:pt>
                <c:pt idx="62">
                  <c:v>35984.6</c:v>
                </c:pt>
                <c:pt idx="65">
                  <c:v>57844.2</c:v>
                </c:pt>
                <c:pt idx="69">
                  <c:v>68120.600000000006</c:v>
                </c:pt>
                <c:pt idx="72">
                  <c:v>56454.8</c:v>
                </c:pt>
                <c:pt idx="73">
                  <c:v>78468.399999999994</c:v>
                </c:pt>
                <c:pt idx="74">
                  <c:v>79287.399999999994</c:v>
                </c:pt>
                <c:pt idx="80">
                  <c:v>90167.8</c:v>
                </c:pt>
                <c:pt idx="81">
                  <c:v>45190.400000000001</c:v>
                </c:pt>
                <c:pt idx="85">
                  <c:v>51821.599999999999</c:v>
                </c:pt>
                <c:pt idx="88">
                  <c:v>54122.6</c:v>
                </c:pt>
                <c:pt idx="90">
                  <c:v>47916.6</c:v>
                </c:pt>
                <c:pt idx="98">
                  <c:v>52376.6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1.2431857360461034</c:v>
                </c:pt>
                <c:pt idx="3">
                  <c:v>1.1358286093109466</c:v>
                </c:pt>
                <c:pt idx="11">
                  <c:v>1.135918748296473</c:v>
                </c:pt>
                <c:pt idx="13">
                  <c:v>1.2211235453214562</c:v>
                </c:pt>
                <c:pt idx="20">
                  <c:v>1.0704458021161123</c:v>
                </c:pt>
                <c:pt idx="21">
                  <c:v>1.2780271722822518</c:v>
                </c:pt>
                <c:pt idx="22">
                  <c:v>1.3261225736580489</c:v>
                </c:pt>
                <c:pt idx="26">
                  <c:v>1.0571180561199776</c:v>
                </c:pt>
                <c:pt idx="34">
                  <c:v>1.0483591275059996</c:v>
                </c:pt>
                <c:pt idx="48">
                  <c:v>1.2732238218034884</c:v>
                </c:pt>
                <c:pt idx="50">
                  <c:v>1.0328485305438431</c:v>
                </c:pt>
                <c:pt idx="54">
                  <c:v>1.2336012490906834</c:v>
                </c:pt>
                <c:pt idx="60">
                  <c:v>1.0963578864291947</c:v>
                </c:pt>
                <c:pt idx="63">
                  <c:v>1.0793130512652955</c:v>
                </c:pt>
                <c:pt idx="67">
                  <c:v>1.115051834540506</c:v>
                </c:pt>
                <c:pt idx="70">
                  <c:v>1.1640285679871329</c:v>
                </c:pt>
                <c:pt idx="71">
                  <c:v>1.0438979257892349</c:v>
                </c:pt>
                <c:pt idx="72">
                  <c:v>1.1235328690308928</c:v>
                </c:pt>
                <c:pt idx="78">
                  <c:v>1.3418315629304474</c:v>
                </c:pt>
                <c:pt idx="79">
                  <c:v>1.0309933083132701</c:v>
                </c:pt>
                <c:pt idx="83">
                  <c:v>1.2166934251354649</c:v>
                </c:pt>
                <c:pt idx="86">
                  <c:v>1.0577466714459394</c:v>
                </c:pt>
                <c:pt idx="88">
                  <c:v>1.1208015593760827</c:v>
                </c:pt>
                <c:pt idx="96">
                  <c:v>1.355834475700981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7C-4118-ABAE-AA5E703C03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71325.399999999994</c:v>
                </c:pt>
                <c:pt idx="1">
                  <c:v>68216.800000000003</c:v>
                </c:pt>
                <c:pt idx="3">
                  <c:v>83797.600000000006</c:v>
                </c:pt>
                <c:pt idx="4">
                  <c:v>70115</c:v>
                </c:pt>
                <c:pt idx="6">
                  <c:v>42458.8</c:v>
                </c:pt>
                <c:pt idx="7">
                  <c:v>78743.8</c:v>
                </c:pt>
                <c:pt idx="8">
                  <c:v>45500</c:v>
                </c:pt>
                <c:pt idx="9">
                  <c:v>70233.2</c:v>
                </c:pt>
                <c:pt idx="10">
                  <c:v>44156</c:v>
                </c:pt>
                <c:pt idx="11">
                  <c:v>44125.599999999999</c:v>
                </c:pt>
                <c:pt idx="12">
                  <c:v>69567.8</c:v>
                </c:pt>
                <c:pt idx="14">
                  <c:v>91876.2</c:v>
                </c:pt>
                <c:pt idx="16">
                  <c:v>51432.2</c:v>
                </c:pt>
                <c:pt idx="17">
                  <c:v>62523</c:v>
                </c:pt>
                <c:pt idx="18">
                  <c:v>48487</c:v>
                </c:pt>
                <c:pt idx="19">
                  <c:v>46213</c:v>
                </c:pt>
                <c:pt idx="20">
                  <c:v>48653.599999999999</c:v>
                </c:pt>
                <c:pt idx="21">
                  <c:v>50285.4</c:v>
                </c:pt>
                <c:pt idx="25">
                  <c:v>49677</c:v>
                </c:pt>
                <c:pt idx="26">
                  <c:v>66813</c:v>
                </c:pt>
                <c:pt idx="27">
                  <c:v>61296</c:v>
                </c:pt>
                <c:pt idx="29">
                  <c:v>61837</c:v>
                </c:pt>
                <c:pt idx="30">
                  <c:v>67248.600000000006</c:v>
                </c:pt>
                <c:pt idx="31">
                  <c:v>43754</c:v>
                </c:pt>
                <c:pt idx="32">
                  <c:v>48720.4</c:v>
                </c:pt>
                <c:pt idx="33">
                  <c:v>36421.199999999997</c:v>
                </c:pt>
                <c:pt idx="34">
                  <c:v>61822.6</c:v>
                </c:pt>
                <c:pt idx="35">
                  <c:v>45289.8</c:v>
                </c:pt>
                <c:pt idx="37">
                  <c:v>54005.8</c:v>
                </c:pt>
                <c:pt idx="38">
                  <c:v>57675.199999999997</c:v>
                </c:pt>
                <c:pt idx="39">
                  <c:v>46402.8</c:v>
                </c:pt>
                <c:pt idx="40">
                  <c:v>69744.399999999994</c:v>
                </c:pt>
                <c:pt idx="41">
                  <c:v>70074.399999999994</c:v>
                </c:pt>
                <c:pt idx="42">
                  <c:v>51318.6</c:v>
                </c:pt>
                <c:pt idx="43">
                  <c:v>26405.599999999999</c:v>
                </c:pt>
                <c:pt idx="44">
                  <c:v>65458</c:v>
                </c:pt>
                <c:pt idx="45">
                  <c:v>33791.4</c:v>
                </c:pt>
                <c:pt idx="46">
                  <c:v>46234.6</c:v>
                </c:pt>
                <c:pt idx="47">
                  <c:v>55381.8</c:v>
                </c:pt>
                <c:pt idx="48">
                  <c:v>89046.8</c:v>
                </c:pt>
                <c:pt idx="49">
                  <c:v>47899</c:v>
                </c:pt>
                <c:pt idx="51">
                  <c:v>63071</c:v>
                </c:pt>
                <c:pt idx="53">
                  <c:v>61722.2</c:v>
                </c:pt>
                <c:pt idx="54">
                  <c:v>67147</c:v>
                </c:pt>
                <c:pt idx="55">
                  <c:v>91847.8</c:v>
                </c:pt>
                <c:pt idx="57">
                  <c:v>69896.600000000006</c:v>
                </c:pt>
                <c:pt idx="58">
                  <c:v>52196.800000000003</c:v>
                </c:pt>
                <c:pt idx="59">
                  <c:v>54852.6</c:v>
                </c:pt>
                <c:pt idx="60">
                  <c:v>66488.600000000006</c:v>
                </c:pt>
                <c:pt idx="61">
                  <c:v>68025</c:v>
                </c:pt>
                <c:pt idx="63">
                  <c:v>50758.400000000001</c:v>
                </c:pt>
                <c:pt idx="64">
                  <c:v>52266.2</c:v>
                </c:pt>
                <c:pt idx="66">
                  <c:v>48725</c:v>
                </c:pt>
                <c:pt idx="67">
                  <c:v>91674.4</c:v>
                </c:pt>
                <c:pt idx="68">
                  <c:v>75387.399999999994</c:v>
                </c:pt>
                <c:pt idx="70">
                  <c:v>53998</c:v>
                </c:pt>
                <c:pt idx="71">
                  <c:v>69289.399999999994</c:v>
                </c:pt>
                <c:pt idx="75">
                  <c:v>60704.2</c:v>
                </c:pt>
                <c:pt idx="76">
                  <c:v>38394</c:v>
                </c:pt>
                <c:pt idx="77">
                  <c:v>65986.8</c:v>
                </c:pt>
                <c:pt idx="78">
                  <c:v>43965.4</c:v>
                </c:pt>
                <c:pt idx="79">
                  <c:v>95453.6</c:v>
                </c:pt>
                <c:pt idx="82">
                  <c:v>23947.599999999999</c:v>
                </c:pt>
                <c:pt idx="83">
                  <c:v>44637</c:v>
                </c:pt>
                <c:pt idx="84">
                  <c:v>50732.800000000003</c:v>
                </c:pt>
                <c:pt idx="86">
                  <c:v>65924.2</c:v>
                </c:pt>
                <c:pt idx="87">
                  <c:v>55063.6</c:v>
                </c:pt>
                <c:pt idx="89">
                  <c:v>63834.6</c:v>
                </c:pt>
                <c:pt idx="91">
                  <c:v>46228.6</c:v>
                </c:pt>
                <c:pt idx="92">
                  <c:v>73462.8</c:v>
                </c:pt>
                <c:pt idx="93">
                  <c:v>66690.8</c:v>
                </c:pt>
                <c:pt idx="94">
                  <c:v>74726.600000000006</c:v>
                </c:pt>
                <c:pt idx="95">
                  <c:v>42038.8</c:v>
                </c:pt>
                <c:pt idx="96">
                  <c:v>72112.399999999994</c:v>
                </c:pt>
                <c:pt idx="97">
                  <c:v>53666.2</c:v>
                </c:pt>
                <c:pt idx="99">
                  <c:v>57776.2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1.8441256550962211</c:v>
                </c:pt>
                <c:pt idx="1">
                  <c:v>1.3118322759203012</c:v>
                </c:pt>
                <c:pt idx="3">
                  <c:v>1.6595821360038949</c:v>
                </c:pt>
                <c:pt idx="4">
                  <c:v>1.6599301148113812</c:v>
                </c:pt>
                <c:pt idx="6">
                  <c:v>2.3219450384843658</c:v>
                </c:pt>
                <c:pt idx="7">
                  <c:v>1.5289711697936852</c:v>
                </c:pt>
                <c:pt idx="8">
                  <c:v>2.3255384615384616</c:v>
                </c:pt>
                <c:pt idx="9">
                  <c:v>1.6517402026392078</c:v>
                </c:pt>
                <c:pt idx="10">
                  <c:v>1.6643038318688288</c:v>
                </c:pt>
                <c:pt idx="11">
                  <c:v>1.4454647642185037</c:v>
                </c:pt>
                <c:pt idx="12">
                  <c:v>1.5973625729144805</c:v>
                </c:pt>
                <c:pt idx="14">
                  <c:v>1.3671984692444834</c:v>
                </c:pt>
                <c:pt idx="16">
                  <c:v>2.132924510326216</c:v>
                </c:pt>
                <c:pt idx="17">
                  <c:v>1.5092845832733555</c:v>
                </c:pt>
                <c:pt idx="18">
                  <c:v>1.4964835935405367</c:v>
                </c:pt>
                <c:pt idx="19">
                  <c:v>1.8834527081124359</c:v>
                </c:pt>
                <c:pt idx="20">
                  <c:v>1.3905240311097227</c:v>
                </c:pt>
                <c:pt idx="21">
                  <c:v>1.7636331817982953</c:v>
                </c:pt>
                <c:pt idx="25">
                  <c:v>1.6654991243432575</c:v>
                </c:pt>
                <c:pt idx="26">
                  <c:v>1.4887072875039289</c:v>
                </c:pt>
                <c:pt idx="27">
                  <c:v>1.291487209605847</c:v>
                </c:pt>
                <c:pt idx="29">
                  <c:v>1.3661400132606691</c:v>
                </c:pt>
                <c:pt idx="30">
                  <c:v>1.5770737234678489</c:v>
                </c:pt>
                <c:pt idx="31">
                  <c:v>1.5910545321570599</c:v>
                </c:pt>
                <c:pt idx="32">
                  <c:v>1.6099211008119803</c:v>
                </c:pt>
                <c:pt idx="33">
                  <c:v>1.7992268239377067</c:v>
                </c:pt>
                <c:pt idx="34">
                  <c:v>1.8868342644922731</c:v>
                </c:pt>
                <c:pt idx="35">
                  <c:v>1.5994992249910576</c:v>
                </c:pt>
                <c:pt idx="37">
                  <c:v>1.4093115924585877</c:v>
                </c:pt>
                <c:pt idx="38">
                  <c:v>1.9338814603156991</c:v>
                </c:pt>
                <c:pt idx="39">
                  <c:v>1.5010085598282861</c:v>
                </c:pt>
                <c:pt idx="40">
                  <c:v>1.6027093214652361</c:v>
                </c:pt>
                <c:pt idx="41">
                  <c:v>1.8328519402235339</c:v>
                </c:pt>
                <c:pt idx="42">
                  <c:v>2.0634818564808861</c:v>
                </c:pt>
                <c:pt idx="43">
                  <c:v>2.3457524161541494</c:v>
                </c:pt>
                <c:pt idx="44">
                  <c:v>1.289758318310978</c:v>
                </c:pt>
                <c:pt idx="45">
                  <c:v>1.7335475890315286</c:v>
                </c:pt>
                <c:pt idx="46">
                  <c:v>2.214899663888084</c:v>
                </c:pt>
                <c:pt idx="47">
                  <c:v>2.0142718365961381</c:v>
                </c:pt>
                <c:pt idx="48">
                  <c:v>1.6244603961063171</c:v>
                </c:pt>
                <c:pt idx="49">
                  <c:v>1.4161464748742145</c:v>
                </c:pt>
                <c:pt idx="51">
                  <c:v>1.3045773810467569</c:v>
                </c:pt>
                <c:pt idx="53">
                  <c:v>1.9916982868400674</c:v>
                </c:pt>
                <c:pt idx="54">
                  <c:v>1.3366941188735164</c:v>
                </c:pt>
                <c:pt idx="55">
                  <c:v>1.3584756521114278</c:v>
                </c:pt>
                <c:pt idx="57">
                  <c:v>1.5385583848141395</c:v>
                </c:pt>
                <c:pt idx="58">
                  <c:v>1.506701560248904</c:v>
                </c:pt>
                <c:pt idx="59">
                  <c:v>1.8219373375190966</c:v>
                </c:pt>
                <c:pt idx="60">
                  <c:v>1.4286659667973156</c:v>
                </c:pt>
                <c:pt idx="61">
                  <c:v>1.2422344726203602</c:v>
                </c:pt>
                <c:pt idx="63">
                  <c:v>2.1487674946412811</c:v>
                </c:pt>
                <c:pt idx="64">
                  <c:v>1.8705779260784217</c:v>
                </c:pt>
                <c:pt idx="66">
                  <c:v>1.5220112878399179</c:v>
                </c:pt>
                <c:pt idx="67">
                  <c:v>1.3884901346504586</c:v>
                </c:pt>
                <c:pt idx="68">
                  <c:v>1.5720133603228126</c:v>
                </c:pt>
                <c:pt idx="70">
                  <c:v>2.0763731990073708</c:v>
                </c:pt>
                <c:pt idx="71">
                  <c:v>1.5810932119487253</c:v>
                </c:pt>
                <c:pt idx="75">
                  <c:v>1.9532915350173465</c:v>
                </c:pt>
                <c:pt idx="76">
                  <c:v>2.3906079074855446</c:v>
                </c:pt>
                <c:pt idx="77">
                  <c:v>1.8902568392466372</c:v>
                </c:pt>
                <c:pt idx="78">
                  <c:v>1.4314893075008983</c:v>
                </c:pt>
                <c:pt idx="79">
                  <c:v>1.5272027456271946</c:v>
                </c:pt>
                <c:pt idx="82">
                  <c:v>2.1787569526800183</c:v>
                </c:pt>
                <c:pt idx="83">
                  <c:v>1.4613213253578869</c:v>
                </c:pt>
                <c:pt idx="84">
                  <c:v>2.1475652832092846</c:v>
                </c:pt>
                <c:pt idx="86">
                  <c:v>1.3647795498466422</c:v>
                </c:pt>
                <c:pt idx="87">
                  <c:v>1.4225368482990579</c:v>
                </c:pt>
                <c:pt idx="89">
                  <c:v>1.5587941335889941</c:v>
                </c:pt>
                <c:pt idx="91">
                  <c:v>1.4796035354737112</c:v>
                </c:pt>
                <c:pt idx="92">
                  <c:v>1.8474656560871625</c:v>
                </c:pt>
                <c:pt idx="93">
                  <c:v>1.3690194149717803</c:v>
                </c:pt>
                <c:pt idx="94">
                  <c:v>1.6060813686157271</c:v>
                </c:pt>
                <c:pt idx="95">
                  <c:v>2.4055396443285724</c:v>
                </c:pt>
                <c:pt idx="96">
                  <c:v>1.7705554107199317</c:v>
                </c:pt>
                <c:pt idx="97">
                  <c:v>1.7045365611874888</c:v>
                </c:pt>
                <c:pt idx="99">
                  <c:v>1.2109138364932275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7C-4118-ABAE-AA5E703C0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40671"/>
        <c:axId val="72199599"/>
      </c:scatterChart>
      <c:valAx>
        <c:axId val="70840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99599"/>
        <c:crosses val="autoZero"/>
        <c:crossBetween val="midCat"/>
      </c:valAx>
      <c:valAx>
        <c:axId val="7219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4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71355.399999999994</c:v>
                </c:pt>
                <c:pt idx="1">
                  <c:v>68151.600000000006</c:v>
                </c:pt>
                <c:pt idx="2">
                  <c:v>75750</c:v>
                </c:pt>
                <c:pt idx="3">
                  <c:v>83633.8</c:v>
                </c:pt>
                <c:pt idx="4">
                  <c:v>70084.399999999994</c:v>
                </c:pt>
                <c:pt idx="5">
                  <c:v>58894.8</c:v>
                </c:pt>
                <c:pt idx="6">
                  <c:v>42946.6</c:v>
                </c:pt>
                <c:pt idx="7">
                  <c:v>78497.600000000006</c:v>
                </c:pt>
                <c:pt idx="8">
                  <c:v>46086</c:v>
                </c:pt>
                <c:pt idx="9">
                  <c:v>70207.199999999997</c:v>
                </c:pt>
                <c:pt idx="10">
                  <c:v>44488.2</c:v>
                </c:pt>
                <c:pt idx="11">
                  <c:v>44355.4</c:v>
                </c:pt>
                <c:pt idx="12">
                  <c:v>69463.8</c:v>
                </c:pt>
                <c:pt idx="13">
                  <c:v>72796</c:v>
                </c:pt>
                <c:pt idx="14">
                  <c:v>91684.800000000003</c:v>
                </c:pt>
                <c:pt idx="15">
                  <c:v>31924.400000000001</c:v>
                </c:pt>
                <c:pt idx="16">
                  <c:v>51519.8</c:v>
                </c:pt>
                <c:pt idx="17">
                  <c:v>62505.2</c:v>
                </c:pt>
                <c:pt idx="18">
                  <c:v>48604.6</c:v>
                </c:pt>
                <c:pt idx="19">
                  <c:v>46390.400000000001</c:v>
                </c:pt>
                <c:pt idx="20">
                  <c:v>48925.599999999999</c:v>
                </c:pt>
                <c:pt idx="21">
                  <c:v>50436.2</c:v>
                </c:pt>
                <c:pt idx="22">
                  <c:v>89069</c:v>
                </c:pt>
                <c:pt idx="23">
                  <c:v>66873.399999999994</c:v>
                </c:pt>
                <c:pt idx="24">
                  <c:v>64722.400000000001</c:v>
                </c:pt>
                <c:pt idx="25">
                  <c:v>49344.4</c:v>
                </c:pt>
                <c:pt idx="26">
                  <c:v>66394.399999999994</c:v>
                </c:pt>
                <c:pt idx="27">
                  <c:v>61558.2</c:v>
                </c:pt>
                <c:pt idx="28">
                  <c:v>61190.8</c:v>
                </c:pt>
                <c:pt idx="29">
                  <c:v>61683.4</c:v>
                </c:pt>
                <c:pt idx="30">
                  <c:v>67716.2</c:v>
                </c:pt>
                <c:pt idx="31">
                  <c:v>43618.2</c:v>
                </c:pt>
                <c:pt idx="32">
                  <c:v>48715.6</c:v>
                </c:pt>
                <c:pt idx="33">
                  <c:v>36465.4</c:v>
                </c:pt>
                <c:pt idx="34">
                  <c:v>61707.8</c:v>
                </c:pt>
                <c:pt idx="35">
                  <c:v>45092</c:v>
                </c:pt>
                <c:pt idx="36">
                  <c:v>85858.6</c:v>
                </c:pt>
                <c:pt idx="37">
                  <c:v>54027</c:v>
                </c:pt>
                <c:pt idx="38">
                  <c:v>57660.6</c:v>
                </c:pt>
                <c:pt idx="39">
                  <c:v>46314.6</c:v>
                </c:pt>
                <c:pt idx="40">
                  <c:v>69695.199999999997</c:v>
                </c:pt>
                <c:pt idx="41">
                  <c:v>70457.8</c:v>
                </c:pt>
                <c:pt idx="42">
                  <c:v>51337.599999999999</c:v>
                </c:pt>
                <c:pt idx="43">
                  <c:v>26619</c:v>
                </c:pt>
                <c:pt idx="44">
                  <c:v>65653.8</c:v>
                </c:pt>
                <c:pt idx="45">
                  <c:v>33704.6</c:v>
                </c:pt>
                <c:pt idx="46">
                  <c:v>46184.6</c:v>
                </c:pt>
                <c:pt idx="47">
                  <c:v>55229.8</c:v>
                </c:pt>
                <c:pt idx="48">
                  <c:v>89257.600000000006</c:v>
                </c:pt>
                <c:pt idx="49">
                  <c:v>47762.8</c:v>
                </c:pt>
                <c:pt idx="50">
                  <c:v>58778.2</c:v>
                </c:pt>
                <c:pt idx="51">
                  <c:v>62689</c:v>
                </c:pt>
                <c:pt idx="52">
                  <c:v>63452.800000000003</c:v>
                </c:pt>
                <c:pt idx="53">
                  <c:v>61825.2</c:v>
                </c:pt>
                <c:pt idx="54">
                  <c:v>67134.2</c:v>
                </c:pt>
                <c:pt idx="55">
                  <c:v>92140.4</c:v>
                </c:pt>
                <c:pt idx="56">
                  <c:v>56356</c:v>
                </c:pt>
                <c:pt idx="57">
                  <c:v>69687.199999999997</c:v>
                </c:pt>
                <c:pt idx="58">
                  <c:v>52328.800000000003</c:v>
                </c:pt>
                <c:pt idx="59">
                  <c:v>54667.4</c:v>
                </c:pt>
                <c:pt idx="60">
                  <c:v>66193</c:v>
                </c:pt>
                <c:pt idx="61">
                  <c:v>68628</c:v>
                </c:pt>
                <c:pt idx="62">
                  <c:v>35629.800000000003</c:v>
                </c:pt>
                <c:pt idx="63">
                  <c:v>50990.400000000001</c:v>
                </c:pt>
                <c:pt idx="64">
                  <c:v>52631</c:v>
                </c:pt>
                <c:pt idx="65">
                  <c:v>57763.8</c:v>
                </c:pt>
                <c:pt idx="66">
                  <c:v>48614.400000000001</c:v>
                </c:pt>
                <c:pt idx="67">
                  <c:v>91772.6</c:v>
                </c:pt>
                <c:pt idx="68">
                  <c:v>75210.600000000006</c:v>
                </c:pt>
                <c:pt idx="69">
                  <c:v>67918.600000000006</c:v>
                </c:pt>
                <c:pt idx="70">
                  <c:v>54070.8</c:v>
                </c:pt>
                <c:pt idx="71">
                  <c:v>69399.399999999994</c:v>
                </c:pt>
                <c:pt idx="72">
                  <c:v>56294.8</c:v>
                </c:pt>
                <c:pt idx="73">
                  <c:v>78614.8</c:v>
                </c:pt>
                <c:pt idx="74">
                  <c:v>79456.399999999994</c:v>
                </c:pt>
                <c:pt idx="75">
                  <c:v>60826</c:v>
                </c:pt>
                <c:pt idx="76">
                  <c:v>38308.400000000001</c:v>
                </c:pt>
                <c:pt idx="77">
                  <c:v>66011.399999999994</c:v>
                </c:pt>
                <c:pt idx="78">
                  <c:v>44005.8</c:v>
                </c:pt>
                <c:pt idx="79">
                  <c:v>95131.4</c:v>
                </c:pt>
                <c:pt idx="80">
                  <c:v>89852.800000000003</c:v>
                </c:pt>
                <c:pt idx="81">
                  <c:v>45338</c:v>
                </c:pt>
                <c:pt idx="82">
                  <c:v>24051.599999999999</c:v>
                </c:pt>
                <c:pt idx="83">
                  <c:v>44745</c:v>
                </c:pt>
                <c:pt idx="84">
                  <c:v>50829.4</c:v>
                </c:pt>
                <c:pt idx="85">
                  <c:v>51929.2</c:v>
                </c:pt>
                <c:pt idx="86">
                  <c:v>66112</c:v>
                </c:pt>
                <c:pt idx="87">
                  <c:v>54763.8</c:v>
                </c:pt>
                <c:pt idx="88">
                  <c:v>53992.2</c:v>
                </c:pt>
                <c:pt idx="89">
                  <c:v>63680.6</c:v>
                </c:pt>
                <c:pt idx="90">
                  <c:v>47989.4</c:v>
                </c:pt>
                <c:pt idx="91">
                  <c:v>46636.800000000003</c:v>
                </c:pt>
                <c:pt idx="92">
                  <c:v>73481.8</c:v>
                </c:pt>
                <c:pt idx="93">
                  <c:v>66605</c:v>
                </c:pt>
                <c:pt idx="94">
                  <c:v>74381.8</c:v>
                </c:pt>
                <c:pt idx="95">
                  <c:v>42122.400000000001</c:v>
                </c:pt>
                <c:pt idx="96">
                  <c:v>72150</c:v>
                </c:pt>
                <c:pt idx="97">
                  <c:v>53422.2</c:v>
                </c:pt>
                <c:pt idx="98">
                  <c:v>52353</c:v>
                </c:pt>
                <c:pt idx="99">
                  <c:v>57547.4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1.8442472468797038</c:v>
                </c:pt>
                <c:pt idx="1">
                  <c:v>1.3253834099272797</c:v>
                </c:pt>
                <c:pt idx="2">
                  <c:v>1.2444488448844884</c:v>
                </c:pt>
                <c:pt idx="3">
                  <c:v>1.6628444480580817</c:v>
                </c:pt>
                <c:pt idx="4">
                  <c:v>1.6485551706228492</c:v>
                </c:pt>
                <c:pt idx="5">
                  <c:v>1.1492016273083532</c:v>
                </c:pt>
                <c:pt idx="6">
                  <c:v>2.2884931519608074</c:v>
                </c:pt>
                <c:pt idx="7">
                  <c:v>1.5335118525916716</c:v>
                </c:pt>
                <c:pt idx="8">
                  <c:v>2.2945363016968279</c:v>
                </c:pt>
                <c:pt idx="9">
                  <c:v>1.6371397805353298</c:v>
                </c:pt>
                <c:pt idx="10">
                  <c:v>1.6564167577020426</c:v>
                </c:pt>
                <c:pt idx="11">
                  <c:v>1.4379759848857185</c:v>
                </c:pt>
                <c:pt idx="12">
                  <c:v>1.6012944872005275</c:v>
                </c:pt>
                <c:pt idx="13">
                  <c:v>1.1334963459530742</c:v>
                </c:pt>
                <c:pt idx="14">
                  <c:v>1.3700417081130132</c:v>
                </c:pt>
                <c:pt idx="15">
                  <c:v>1.2337271804638459</c:v>
                </c:pt>
                <c:pt idx="16">
                  <c:v>2.1110136297112954</c:v>
                </c:pt>
                <c:pt idx="17">
                  <c:v>1.500451162463283</c:v>
                </c:pt>
                <c:pt idx="18">
                  <c:v>1.4810943820132252</c:v>
                </c:pt>
                <c:pt idx="19">
                  <c:v>1.8753233427605711</c:v>
                </c:pt>
                <c:pt idx="20">
                  <c:v>1.3821802900730906</c:v>
                </c:pt>
                <c:pt idx="21">
                  <c:v>1.7580824883714476</c:v>
                </c:pt>
                <c:pt idx="22">
                  <c:v>1.0729097665854561</c:v>
                </c:pt>
                <c:pt idx="23">
                  <c:v>1.2739145908537626</c:v>
                </c:pt>
                <c:pt idx="24">
                  <c:v>1.3356581338145681</c:v>
                </c:pt>
                <c:pt idx="25">
                  <c:v>1.6715777271585022</c:v>
                </c:pt>
                <c:pt idx="26">
                  <c:v>1.5102930367621368</c:v>
                </c:pt>
                <c:pt idx="27">
                  <c:v>1.2741113287912902</c:v>
                </c:pt>
                <c:pt idx="28">
                  <c:v>1.0628558541480091</c:v>
                </c:pt>
                <c:pt idx="29">
                  <c:v>1.3682449411024684</c:v>
                </c:pt>
                <c:pt idx="30">
                  <c:v>1.5662131070556233</c:v>
                </c:pt>
                <c:pt idx="31">
                  <c:v>1.598140225869018</c:v>
                </c:pt>
                <c:pt idx="32">
                  <c:v>1.6272816099976188</c:v>
                </c:pt>
                <c:pt idx="33">
                  <c:v>1.7968814273256291</c:v>
                </c:pt>
                <c:pt idx="34">
                  <c:v>1.8882539970635801</c:v>
                </c:pt>
                <c:pt idx="35">
                  <c:v>1.604697063780715</c:v>
                </c:pt>
                <c:pt idx="36">
                  <c:v>1.0491668860195718</c:v>
                </c:pt>
                <c:pt idx="37">
                  <c:v>1.4086105095600348</c:v>
                </c:pt>
                <c:pt idx="38">
                  <c:v>1.9349954735122423</c:v>
                </c:pt>
                <c:pt idx="39">
                  <c:v>1.500844226226719</c:v>
                </c:pt>
                <c:pt idx="40">
                  <c:v>1.6025206900905657</c:v>
                </c:pt>
                <c:pt idx="41">
                  <c:v>1.8125885281686342</c:v>
                </c:pt>
                <c:pt idx="42">
                  <c:v>2.0492387645702177</c:v>
                </c:pt>
                <c:pt idx="43">
                  <c:v>2.3534693264209774</c:v>
                </c:pt>
                <c:pt idx="44">
                  <c:v>1.2828046510636093</c:v>
                </c:pt>
                <c:pt idx="45">
                  <c:v>1.7380713611791863</c:v>
                </c:pt>
                <c:pt idx="46">
                  <c:v>2.2252655647120467</c:v>
                </c:pt>
                <c:pt idx="47">
                  <c:v>2.0058917468468107</c:v>
                </c:pt>
                <c:pt idx="48">
                  <c:v>1.6206239020542788</c:v>
                </c:pt>
                <c:pt idx="49">
                  <c:v>1.4405143752041336</c:v>
                </c:pt>
                <c:pt idx="50">
                  <c:v>1.2738396208117977</c:v>
                </c:pt>
                <c:pt idx="51">
                  <c:v>1.3116974269808099</c:v>
                </c:pt>
                <c:pt idx="52">
                  <c:v>1.0310340914821725</c:v>
                </c:pt>
                <c:pt idx="53">
                  <c:v>1.9965159837736071</c:v>
                </c:pt>
                <c:pt idx="54">
                  <c:v>1.3219044838547269</c:v>
                </c:pt>
                <c:pt idx="55">
                  <c:v>1.3590889555504426</c:v>
                </c:pt>
                <c:pt idx="56">
                  <c:v>1.2337639293065512</c:v>
                </c:pt>
                <c:pt idx="57">
                  <c:v>1.5477878290417753</c:v>
                </c:pt>
                <c:pt idx="58">
                  <c:v>1.48245325709743</c:v>
                </c:pt>
                <c:pt idx="59">
                  <c:v>1.8292803389222827</c:v>
                </c:pt>
                <c:pt idx="60">
                  <c:v>1.4370250630731347</c:v>
                </c:pt>
                <c:pt idx="61">
                  <c:v>1.2400915078393659</c:v>
                </c:pt>
                <c:pt idx="62">
                  <c:v>1.1061246484684168</c:v>
                </c:pt>
                <c:pt idx="63">
                  <c:v>2.1389908688694343</c:v>
                </c:pt>
                <c:pt idx="64">
                  <c:v>1.8758526343789781</c:v>
                </c:pt>
                <c:pt idx="65">
                  <c:v>1.0929336366374789</c:v>
                </c:pt>
                <c:pt idx="66">
                  <c:v>1.5255150737230121</c:v>
                </c:pt>
                <c:pt idx="67">
                  <c:v>1.3803357429123724</c:v>
                </c:pt>
                <c:pt idx="68">
                  <c:v>1.5717066477331652</c:v>
                </c:pt>
                <c:pt idx="69">
                  <c:v>1.1200760910855052</c:v>
                </c:pt>
                <c:pt idx="70">
                  <c:v>2.056470405468386</c:v>
                </c:pt>
                <c:pt idx="71">
                  <c:v>1.5784862693337407</c:v>
                </c:pt>
                <c:pt idx="72">
                  <c:v>1.1674612930501573</c:v>
                </c:pt>
                <c:pt idx="73">
                  <c:v>1.0423737006263452</c:v>
                </c:pt>
                <c:pt idx="74">
                  <c:v>1.1147623098957415</c:v>
                </c:pt>
                <c:pt idx="75">
                  <c:v>1.9478676881596686</c:v>
                </c:pt>
                <c:pt idx="76">
                  <c:v>2.3859780100447945</c:v>
                </c:pt>
                <c:pt idx="77">
                  <c:v>1.8987023453524696</c:v>
                </c:pt>
                <c:pt idx="78">
                  <c:v>1.433879170472983</c:v>
                </c:pt>
                <c:pt idx="79">
                  <c:v>1.5243442228328397</c:v>
                </c:pt>
                <c:pt idx="80">
                  <c:v>1.3467248655578903</c:v>
                </c:pt>
                <c:pt idx="81">
                  <c:v>1.0276368609113768</c:v>
                </c:pt>
                <c:pt idx="82">
                  <c:v>2.1493372582281429</c:v>
                </c:pt>
                <c:pt idx="83">
                  <c:v>1.4744217230975527</c:v>
                </c:pt>
                <c:pt idx="84">
                  <c:v>2.1417132604358895</c:v>
                </c:pt>
                <c:pt idx="85">
                  <c:v>1.2018479006031288</c:v>
                </c:pt>
                <c:pt idx="86">
                  <c:v>1.357181752178122</c:v>
                </c:pt>
                <c:pt idx="87">
                  <c:v>1.429995727104401</c:v>
                </c:pt>
                <c:pt idx="88">
                  <c:v>1.0603013027807722</c:v>
                </c:pt>
                <c:pt idx="89">
                  <c:v>1.5604909501480828</c:v>
                </c:pt>
                <c:pt idx="90">
                  <c:v>1.1123081347130825</c:v>
                </c:pt>
                <c:pt idx="91">
                  <c:v>1.4713702483875393</c:v>
                </c:pt>
                <c:pt idx="92">
                  <c:v>1.8469063087730566</c:v>
                </c:pt>
                <c:pt idx="93">
                  <c:v>1.3772089182493807</c:v>
                </c:pt>
                <c:pt idx="94">
                  <c:v>1.6135129830146622</c:v>
                </c:pt>
                <c:pt idx="95">
                  <c:v>2.4128967010426754</c:v>
                </c:pt>
                <c:pt idx="96">
                  <c:v>1.7631600831600831</c:v>
                </c:pt>
                <c:pt idx="97">
                  <c:v>1.7035427219395682</c:v>
                </c:pt>
                <c:pt idx="98">
                  <c:v>1.3580310583920692</c:v>
                </c:pt>
                <c:pt idx="99">
                  <c:v>1.2157108748614185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9-4BF4-9EDF-7D7411815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3183"/>
        <c:axId val="41639071"/>
      </c:scatterChart>
      <c:valAx>
        <c:axId val="68363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39071"/>
        <c:crosses val="autoZero"/>
        <c:crossBetween val="midCat"/>
      </c:valAx>
      <c:valAx>
        <c:axId val="4163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6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1">
                  <c:v>44355.4</c:v>
                </c:pt>
                <c:pt idx="15">
                  <c:v>31924.400000000001</c:v>
                </c:pt>
                <c:pt idx="18">
                  <c:v>48604.6</c:v>
                </c:pt>
                <c:pt idx="20">
                  <c:v>48925.599999999999</c:v>
                </c:pt>
                <c:pt idx="37">
                  <c:v>54027</c:v>
                </c:pt>
                <c:pt idx="49">
                  <c:v>47762.8</c:v>
                </c:pt>
                <c:pt idx="50">
                  <c:v>58778.2</c:v>
                </c:pt>
                <c:pt idx="56">
                  <c:v>56356</c:v>
                </c:pt>
                <c:pt idx="58">
                  <c:v>52328.800000000003</c:v>
                </c:pt>
                <c:pt idx="62">
                  <c:v>35629.800000000003</c:v>
                </c:pt>
                <c:pt idx="65">
                  <c:v>57763.8</c:v>
                </c:pt>
                <c:pt idx="66">
                  <c:v>48614.400000000001</c:v>
                </c:pt>
                <c:pt idx="72">
                  <c:v>56294.8</c:v>
                </c:pt>
                <c:pt idx="78">
                  <c:v>44005.8</c:v>
                </c:pt>
                <c:pt idx="81">
                  <c:v>45338</c:v>
                </c:pt>
                <c:pt idx="83">
                  <c:v>44745</c:v>
                </c:pt>
                <c:pt idx="85">
                  <c:v>51929.2</c:v>
                </c:pt>
                <c:pt idx="87">
                  <c:v>54763.8</c:v>
                </c:pt>
                <c:pt idx="88">
                  <c:v>53992.2</c:v>
                </c:pt>
                <c:pt idx="90">
                  <c:v>47989.4</c:v>
                </c:pt>
                <c:pt idx="91">
                  <c:v>46636.800000000003</c:v>
                </c:pt>
                <c:pt idx="98">
                  <c:v>52353</c:v>
                </c:pt>
                <c:pt idx="99">
                  <c:v>57547.4</c:v>
                </c:pt>
              </c:numCache>
            </c:numRef>
          </c:xVal>
          <c:yVal>
            <c:numRef>
              <c:f>State009!$AA$13:$AA$101</c:f>
              <c:numCache>
                <c:formatCode>General</c:formatCode>
                <c:ptCount val="89"/>
                <c:pt idx="0">
                  <c:v>1.4379759848857185</c:v>
                </c:pt>
                <c:pt idx="4">
                  <c:v>1.2337271804638459</c:v>
                </c:pt>
                <c:pt idx="7">
                  <c:v>1.4810943820132252</c:v>
                </c:pt>
                <c:pt idx="9">
                  <c:v>1.3821802900730906</c:v>
                </c:pt>
                <c:pt idx="26">
                  <c:v>1.4086105095600348</c:v>
                </c:pt>
                <c:pt idx="38">
                  <c:v>1.4405143752041336</c:v>
                </c:pt>
                <c:pt idx="39">
                  <c:v>1.2738396208117977</c:v>
                </c:pt>
                <c:pt idx="45">
                  <c:v>1.2337639293065512</c:v>
                </c:pt>
                <c:pt idx="47">
                  <c:v>1.48245325709743</c:v>
                </c:pt>
                <c:pt idx="51">
                  <c:v>1.1061246484684168</c:v>
                </c:pt>
                <c:pt idx="54">
                  <c:v>1.0929336366374789</c:v>
                </c:pt>
                <c:pt idx="55">
                  <c:v>1.5255150737230121</c:v>
                </c:pt>
                <c:pt idx="61">
                  <c:v>1.1674612930501573</c:v>
                </c:pt>
                <c:pt idx="67">
                  <c:v>1.433879170472983</c:v>
                </c:pt>
                <c:pt idx="70">
                  <c:v>1.0276368609113768</c:v>
                </c:pt>
                <c:pt idx="72">
                  <c:v>1.4744217230975527</c:v>
                </c:pt>
                <c:pt idx="74">
                  <c:v>1.2018479006031288</c:v>
                </c:pt>
                <c:pt idx="76">
                  <c:v>1.429995727104401</c:v>
                </c:pt>
                <c:pt idx="77">
                  <c:v>1.0603013027807722</c:v>
                </c:pt>
                <c:pt idx="79">
                  <c:v>1.1123081347130825</c:v>
                </c:pt>
                <c:pt idx="80">
                  <c:v>1.4713702483875393</c:v>
                </c:pt>
                <c:pt idx="87">
                  <c:v>1.3580310583920692</c:v>
                </c:pt>
                <c:pt idx="88">
                  <c:v>1.2157108748614185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2-4007-BBFC-04AE08ED2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68151.600000000006</c:v>
                </c:pt>
                <c:pt idx="2">
                  <c:v>75750</c:v>
                </c:pt>
                <c:pt idx="5">
                  <c:v>58894.8</c:v>
                </c:pt>
                <c:pt idx="13">
                  <c:v>72796</c:v>
                </c:pt>
                <c:pt idx="14">
                  <c:v>91684.800000000003</c:v>
                </c:pt>
                <c:pt idx="17">
                  <c:v>62505.2</c:v>
                </c:pt>
                <c:pt idx="22">
                  <c:v>89069</c:v>
                </c:pt>
                <c:pt idx="23">
                  <c:v>66873.399999999994</c:v>
                </c:pt>
                <c:pt idx="24">
                  <c:v>64722.400000000001</c:v>
                </c:pt>
                <c:pt idx="27">
                  <c:v>61558.2</c:v>
                </c:pt>
                <c:pt idx="28">
                  <c:v>61190.8</c:v>
                </c:pt>
                <c:pt idx="29">
                  <c:v>61683.4</c:v>
                </c:pt>
                <c:pt idx="36">
                  <c:v>85858.6</c:v>
                </c:pt>
                <c:pt idx="44">
                  <c:v>65653.8</c:v>
                </c:pt>
                <c:pt idx="51">
                  <c:v>62689</c:v>
                </c:pt>
                <c:pt idx="52">
                  <c:v>63452.800000000003</c:v>
                </c:pt>
                <c:pt idx="54">
                  <c:v>67134.2</c:v>
                </c:pt>
                <c:pt idx="55">
                  <c:v>92140.4</c:v>
                </c:pt>
                <c:pt idx="60">
                  <c:v>66193</c:v>
                </c:pt>
                <c:pt idx="61">
                  <c:v>68628</c:v>
                </c:pt>
                <c:pt idx="67">
                  <c:v>91772.6</c:v>
                </c:pt>
                <c:pt idx="69">
                  <c:v>67918.600000000006</c:v>
                </c:pt>
                <c:pt idx="73">
                  <c:v>78614.8</c:v>
                </c:pt>
                <c:pt idx="74">
                  <c:v>79456.399999999994</c:v>
                </c:pt>
                <c:pt idx="80">
                  <c:v>89852.800000000003</c:v>
                </c:pt>
                <c:pt idx="86">
                  <c:v>66112</c:v>
                </c:pt>
                <c:pt idx="93">
                  <c:v>66605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1.3253834099272797</c:v>
                </c:pt>
                <c:pt idx="2">
                  <c:v>1.2444488448844884</c:v>
                </c:pt>
                <c:pt idx="5">
                  <c:v>1.1492016273083532</c:v>
                </c:pt>
                <c:pt idx="13">
                  <c:v>1.1334963459530742</c:v>
                </c:pt>
                <c:pt idx="14">
                  <c:v>1.3700417081130132</c:v>
                </c:pt>
                <c:pt idx="17">
                  <c:v>1.500451162463283</c:v>
                </c:pt>
                <c:pt idx="22">
                  <c:v>1.0729097665854561</c:v>
                </c:pt>
                <c:pt idx="23">
                  <c:v>1.2739145908537626</c:v>
                </c:pt>
                <c:pt idx="24">
                  <c:v>1.3356581338145681</c:v>
                </c:pt>
                <c:pt idx="27">
                  <c:v>1.2741113287912902</c:v>
                </c:pt>
                <c:pt idx="28">
                  <c:v>1.0628558541480091</c:v>
                </c:pt>
                <c:pt idx="29">
                  <c:v>1.3682449411024684</c:v>
                </c:pt>
                <c:pt idx="36">
                  <c:v>1.0491668860195718</c:v>
                </c:pt>
                <c:pt idx="44">
                  <c:v>1.2828046510636093</c:v>
                </c:pt>
                <c:pt idx="51">
                  <c:v>1.3116974269808099</c:v>
                </c:pt>
                <c:pt idx="52">
                  <c:v>1.0310340914821725</c:v>
                </c:pt>
                <c:pt idx="54">
                  <c:v>1.3219044838547269</c:v>
                </c:pt>
                <c:pt idx="55">
                  <c:v>1.3590889555504426</c:v>
                </c:pt>
                <c:pt idx="60">
                  <c:v>1.4370250630731347</c:v>
                </c:pt>
                <c:pt idx="61">
                  <c:v>1.2400915078393659</c:v>
                </c:pt>
                <c:pt idx="67">
                  <c:v>1.3803357429123724</c:v>
                </c:pt>
                <c:pt idx="69">
                  <c:v>1.1200760910855052</c:v>
                </c:pt>
                <c:pt idx="73">
                  <c:v>1.0423737006263452</c:v>
                </c:pt>
                <c:pt idx="74">
                  <c:v>1.1147623098957415</c:v>
                </c:pt>
                <c:pt idx="80">
                  <c:v>1.3467248655578903</c:v>
                </c:pt>
                <c:pt idx="86">
                  <c:v>1.357181752178122</c:v>
                </c:pt>
                <c:pt idx="93">
                  <c:v>1.3772089182493807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02-4007-BBFC-04AE08ED2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42946.6</c:v>
                </c:pt>
                <c:pt idx="8">
                  <c:v>46086</c:v>
                </c:pt>
                <c:pt idx="10">
                  <c:v>44488.2</c:v>
                </c:pt>
                <c:pt idx="16">
                  <c:v>51519.8</c:v>
                </c:pt>
                <c:pt idx="19">
                  <c:v>46390.400000000001</c:v>
                </c:pt>
                <c:pt idx="21">
                  <c:v>50436.2</c:v>
                </c:pt>
                <c:pt idx="25">
                  <c:v>49344.4</c:v>
                </c:pt>
                <c:pt idx="31">
                  <c:v>43618.2</c:v>
                </c:pt>
                <c:pt idx="32">
                  <c:v>48715.6</c:v>
                </c:pt>
                <c:pt idx="33">
                  <c:v>36465.4</c:v>
                </c:pt>
                <c:pt idx="35">
                  <c:v>45092</c:v>
                </c:pt>
                <c:pt idx="38">
                  <c:v>57660.6</c:v>
                </c:pt>
                <c:pt idx="39">
                  <c:v>46314.6</c:v>
                </c:pt>
                <c:pt idx="42">
                  <c:v>51337.599999999999</c:v>
                </c:pt>
                <c:pt idx="43">
                  <c:v>26619</c:v>
                </c:pt>
                <c:pt idx="45">
                  <c:v>33704.6</c:v>
                </c:pt>
                <c:pt idx="46">
                  <c:v>46184.6</c:v>
                </c:pt>
                <c:pt idx="47">
                  <c:v>55229.8</c:v>
                </c:pt>
                <c:pt idx="59">
                  <c:v>54667.4</c:v>
                </c:pt>
                <c:pt idx="63">
                  <c:v>50990.400000000001</c:v>
                </c:pt>
                <c:pt idx="64">
                  <c:v>52631</c:v>
                </c:pt>
                <c:pt idx="70">
                  <c:v>54070.8</c:v>
                </c:pt>
                <c:pt idx="76">
                  <c:v>38308.400000000001</c:v>
                </c:pt>
                <c:pt idx="82">
                  <c:v>24051.599999999999</c:v>
                </c:pt>
                <c:pt idx="84">
                  <c:v>50829.4</c:v>
                </c:pt>
                <c:pt idx="95">
                  <c:v>42122.400000000001</c:v>
                </c:pt>
                <c:pt idx="97">
                  <c:v>53422.2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2.2884931519608074</c:v>
                </c:pt>
                <c:pt idx="8">
                  <c:v>2.2945363016968279</c:v>
                </c:pt>
                <c:pt idx="10">
                  <c:v>1.6564167577020426</c:v>
                </c:pt>
                <c:pt idx="16">
                  <c:v>2.1110136297112954</c:v>
                </c:pt>
                <c:pt idx="19">
                  <c:v>1.8753233427605711</c:v>
                </c:pt>
                <c:pt idx="21">
                  <c:v>1.7580824883714476</c:v>
                </c:pt>
                <c:pt idx="25">
                  <c:v>1.6715777271585022</c:v>
                </c:pt>
                <c:pt idx="31">
                  <c:v>1.598140225869018</c:v>
                </c:pt>
                <c:pt idx="32">
                  <c:v>1.6272816099976188</c:v>
                </c:pt>
                <c:pt idx="33">
                  <c:v>1.7968814273256291</c:v>
                </c:pt>
                <c:pt idx="35">
                  <c:v>1.604697063780715</c:v>
                </c:pt>
                <c:pt idx="38">
                  <c:v>1.9349954735122423</c:v>
                </c:pt>
                <c:pt idx="39">
                  <c:v>1.500844226226719</c:v>
                </c:pt>
                <c:pt idx="42">
                  <c:v>2.0492387645702177</c:v>
                </c:pt>
                <c:pt idx="43">
                  <c:v>2.3534693264209774</c:v>
                </c:pt>
                <c:pt idx="45">
                  <c:v>1.7380713611791863</c:v>
                </c:pt>
                <c:pt idx="46">
                  <c:v>2.2252655647120467</c:v>
                </c:pt>
                <c:pt idx="47">
                  <c:v>2.0058917468468107</c:v>
                </c:pt>
                <c:pt idx="59">
                  <c:v>1.8292803389222827</c:v>
                </c:pt>
                <c:pt idx="63">
                  <c:v>2.1389908688694343</c:v>
                </c:pt>
                <c:pt idx="64">
                  <c:v>1.8758526343789781</c:v>
                </c:pt>
                <c:pt idx="70">
                  <c:v>2.056470405468386</c:v>
                </c:pt>
                <c:pt idx="76">
                  <c:v>2.3859780100447945</c:v>
                </c:pt>
                <c:pt idx="82">
                  <c:v>2.1493372582281429</c:v>
                </c:pt>
                <c:pt idx="84">
                  <c:v>2.1417132604358895</c:v>
                </c:pt>
                <c:pt idx="95">
                  <c:v>2.4128967010426754</c:v>
                </c:pt>
                <c:pt idx="97">
                  <c:v>1.7035427219395682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02-4007-BBFC-04AE08ED2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71355.399999999994</c:v>
                </c:pt>
                <c:pt idx="3">
                  <c:v>83633.8</c:v>
                </c:pt>
                <c:pt idx="4">
                  <c:v>70084.399999999994</c:v>
                </c:pt>
                <c:pt idx="7">
                  <c:v>78497.600000000006</c:v>
                </c:pt>
                <c:pt idx="9">
                  <c:v>70207.199999999997</c:v>
                </c:pt>
                <c:pt idx="12">
                  <c:v>69463.8</c:v>
                </c:pt>
                <c:pt idx="26">
                  <c:v>66394.399999999994</c:v>
                </c:pt>
                <c:pt idx="30">
                  <c:v>67716.2</c:v>
                </c:pt>
                <c:pt idx="34">
                  <c:v>61707.8</c:v>
                </c:pt>
                <c:pt idx="40">
                  <c:v>69695.199999999997</c:v>
                </c:pt>
                <c:pt idx="41">
                  <c:v>70457.8</c:v>
                </c:pt>
                <c:pt idx="48">
                  <c:v>89257.600000000006</c:v>
                </c:pt>
                <c:pt idx="53">
                  <c:v>61825.2</c:v>
                </c:pt>
                <c:pt idx="57">
                  <c:v>69687.199999999997</c:v>
                </c:pt>
                <c:pt idx="68">
                  <c:v>75210.600000000006</c:v>
                </c:pt>
                <c:pt idx="71">
                  <c:v>69399.399999999994</c:v>
                </c:pt>
                <c:pt idx="75">
                  <c:v>60826</c:v>
                </c:pt>
                <c:pt idx="77">
                  <c:v>66011.399999999994</c:v>
                </c:pt>
                <c:pt idx="79">
                  <c:v>95131.4</c:v>
                </c:pt>
                <c:pt idx="89">
                  <c:v>63680.6</c:v>
                </c:pt>
                <c:pt idx="92">
                  <c:v>73481.8</c:v>
                </c:pt>
                <c:pt idx="94">
                  <c:v>74381.8</c:v>
                </c:pt>
                <c:pt idx="96">
                  <c:v>72150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1.8442472468797038</c:v>
                </c:pt>
                <c:pt idx="3">
                  <c:v>1.6628444480580817</c:v>
                </c:pt>
                <c:pt idx="4">
                  <c:v>1.6485551706228492</c:v>
                </c:pt>
                <c:pt idx="7">
                  <c:v>1.5335118525916716</c:v>
                </c:pt>
                <c:pt idx="9">
                  <c:v>1.6371397805353298</c:v>
                </c:pt>
                <c:pt idx="12">
                  <c:v>1.6012944872005275</c:v>
                </c:pt>
                <c:pt idx="26">
                  <c:v>1.5102930367621368</c:v>
                </c:pt>
                <c:pt idx="30">
                  <c:v>1.5662131070556233</c:v>
                </c:pt>
                <c:pt idx="34">
                  <c:v>1.8882539970635801</c:v>
                </c:pt>
                <c:pt idx="40">
                  <c:v>1.6025206900905657</c:v>
                </c:pt>
                <c:pt idx="41">
                  <c:v>1.8125885281686342</c:v>
                </c:pt>
                <c:pt idx="48">
                  <c:v>1.6206239020542788</c:v>
                </c:pt>
                <c:pt idx="53">
                  <c:v>1.9965159837736071</c:v>
                </c:pt>
                <c:pt idx="57">
                  <c:v>1.5477878290417753</c:v>
                </c:pt>
                <c:pt idx="68">
                  <c:v>1.5717066477331652</c:v>
                </c:pt>
                <c:pt idx="71">
                  <c:v>1.5784862693337407</c:v>
                </c:pt>
                <c:pt idx="75">
                  <c:v>1.9478676881596686</c:v>
                </c:pt>
                <c:pt idx="77">
                  <c:v>1.8987023453524696</c:v>
                </c:pt>
                <c:pt idx="79">
                  <c:v>1.5243442228328397</c:v>
                </c:pt>
                <c:pt idx="89">
                  <c:v>1.5604909501480828</c:v>
                </c:pt>
                <c:pt idx="92">
                  <c:v>1.8469063087730566</c:v>
                </c:pt>
                <c:pt idx="94">
                  <c:v>1.6135129830146622</c:v>
                </c:pt>
                <c:pt idx="96">
                  <c:v>1.7631600831600831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02-4007-BBFC-04AE08ED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7983"/>
        <c:axId val="41644479"/>
      </c:scatterChart>
      <c:valAx>
        <c:axId val="68387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44479"/>
        <c:crosses val="autoZero"/>
        <c:crossBetween val="midCat"/>
      </c:valAx>
      <c:valAx>
        <c:axId val="4164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75750</c:v>
                </c:pt>
                <c:pt idx="5">
                  <c:v>58894.8</c:v>
                </c:pt>
                <c:pt idx="13">
                  <c:v>72796</c:v>
                </c:pt>
                <c:pt idx="15">
                  <c:v>31924.400000000001</c:v>
                </c:pt>
                <c:pt idx="22">
                  <c:v>89069</c:v>
                </c:pt>
                <c:pt idx="23">
                  <c:v>66873.399999999994</c:v>
                </c:pt>
                <c:pt idx="24">
                  <c:v>64722.400000000001</c:v>
                </c:pt>
                <c:pt idx="28">
                  <c:v>61190.8</c:v>
                </c:pt>
                <c:pt idx="36">
                  <c:v>85858.6</c:v>
                </c:pt>
                <c:pt idx="50">
                  <c:v>58778.2</c:v>
                </c:pt>
                <c:pt idx="52">
                  <c:v>63452.800000000003</c:v>
                </c:pt>
                <c:pt idx="56">
                  <c:v>56356</c:v>
                </c:pt>
                <c:pt idx="62">
                  <c:v>35629.800000000003</c:v>
                </c:pt>
                <c:pt idx="65">
                  <c:v>57763.8</c:v>
                </c:pt>
                <c:pt idx="69">
                  <c:v>67918.600000000006</c:v>
                </c:pt>
                <c:pt idx="72">
                  <c:v>56294.8</c:v>
                </c:pt>
                <c:pt idx="73">
                  <c:v>78614.8</c:v>
                </c:pt>
                <c:pt idx="74">
                  <c:v>79456.399999999994</c:v>
                </c:pt>
                <c:pt idx="80">
                  <c:v>89852.800000000003</c:v>
                </c:pt>
                <c:pt idx="81">
                  <c:v>45338</c:v>
                </c:pt>
                <c:pt idx="85">
                  <c:v>51929.2</c:v>
                </c:pt>
                <c:pt idx="88">
                  <c:v>53992.2</c:v>
                </c:pt>
                <c:pt idx="90">
                  <c:v>47989.4</c:v>
                </c:pt>
                <c:pt idx="98">
                  <c:v>52353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1.2444488448844884</c:v>
                </c:pt>
                <c:pt idx="3">
                  <c:v>1.1492016273083532</c:v>
                </c:pt>
                <c:pt idx="11">
                  <c:v>1.1334963459530742</c:v>
                </c:pt>
                <c:pt idx="13">
                  <c:v>1.2337271804638459</c:v>
                </c:pt>
                <c:pt idx="20">
                  <c:v>1.0729097665854561</c:v>
                </c:pt>
                <c:pt idx="21">
                  <c:v>1.2739145908537626</c:v>
                </c:pt>
                <c:pt idx="22">
                  <c:v>1.3356581338145681</c:v>
                </c:pt>
                <c:pt idx="26">
                  <c:v>1.0628558541480091</c:v>
                </c:pt>
                <c:pt idx="34">
                  <c:v>1.0491668860195718</c:v>
                </c:pt>
                <c:pt idx="48">
                  <c:v>1.2738396208117977</c:v>
                </c:pt>
                <c:pt idx="50">
                  <c:v>1.0310340914821725</c:v>
                </c:pt>
                <c:pt idx="54">
                  <c:v>1.2337639293065512</c:v>
                </c:pt>
                <c:pt idx="60">
                  <c:v>1.1061246484684168</c:v>
                </c:pt>
                <c:pt idx="63">
                  <c:v>1.0929336366374789</c:v>
                </c:pt>
                <c:pt idx="67">
                  <c:v>1.1200760910855052</c:v>
                </c:pt>
                <c:pt idx="70">
                  <c:v>1.1674612930501573</c:v>
                </c:pt>
                <c:pt idx="71">
                  <c:v>1.0423737006263452</c:v>
                </c:pt>
                <c:pt idx="72">
                  <c:v>1.1147623098957415</c:v>
                </c:pt>
                <c:pt idx="78">
                  <c:v>1.3467248655578903</c:v>
                </c:pt>
                <c:pt idx="79">
                  <c:v>1.0276368609113768</c:v>
                </c:pt>
                <c:pt idx="83">
                  <c:v>1.2018479006031288</c:v>
                </c:pt>
                <c:pt idx="86">
                  <c:v>1.0603013027807722</c:v>
                </c:pt>
                <c:pt idx="88">
                  <c:v>1.1123081347130825</c:v>
                </c:pt>
                <c:pt idx="96">
                  <c:v>1.3580310583920692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A-472A-8BBA-A12FA7E162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71355.399999999994</c:v>
                </c:pt>
                <c:pt idx="1">
                  <c:v>68151.600000000006</c:v>
                </c:pt>
                <c:pt idx="3">
                  <c:v>83633.8</c:v>
                </c:pt>
                <c:pt idx="4">
                  <c:v>70084.399999999994</c:v>
                </c:pt>
                <c:pt idx="6">
                  <c:v>42946.6</c:v>
                </c:pt>
                <c:pt idx="7">
                  <c:v>78497.600000000006</c:v>
                </c:pt>
                <c:pt idx="8">
                  <c:v>46086</c:v>
                </c:pt>
                <c:pt idx="9">
                  <c:v>70207.199999999997</c:v>
                </c:pt>
                <c:pt idx="10">
                  <c:v>44488.2</c:v>
                </c:pt>
                <c:pt idx="11">
                  <c:v>44355.4</c:v>
                </c:pt>
                <c:pt idx="12">
                  <c:v>69463.8</c:v>
                </c:pt>
                <c:pt idx="14">
                  <c:v>91684.800000000003</c:v>
                </c:pt>
                <c:pt idx="16">
                  <c:v>51519.8</c:v>
                </c:pt>
                <c:pt idx="17">
                  <c:v>62505.2</c:v>
                </c:pt>
                <c:pt idx="18">
                  <c:v>48604.6</c:v>
                </c:pt>
                <c:pt idx="19">
                  <c:v>46390.400000000001</c:v>
                </c:pt>
                <c:pt idx="20">
                  <c:v>48925.599999999999</c:v>
                </c:pt>
                <c:pt idx="21">
                  <c:v>50436.2</c:v>
                </c:pt>
                <c:pt idx="25">
                  <c:v>49344.4</c:v>
                </c:pt>
                <c:pt idx="26">
                  <c:v>66394.399999999994</c:v>
                </c:pt>
                <c:pt idx="27">
                  <c:v>61558.2</c:v>
                </c:pt>
                <c:pt idx="29">
                  <c:v>61683.4</c:v>
                </c:pt>
                <c:pt idx="30">
                  <c:v>67716.2</c:v>
                </c:pt>
                <c:pt idx="31">
                  <c:v>43618.2</c:v>
                </c:pt>
                <c:pt idx="32">
                  <c:v>48715.6</c:v>
                </c:pt>
                <c:pt idx="33">
                  <c:v>36465.4</c:v>
                </c:pt>
                <c:pt idx="34">
                  <c:v>61707.8</c:v>
                </c:pt>
                <c:pt idx="35">
                  <c:v>45092</c:v>
                </c:pt>
                <c:pt idx="37">
                  <c:v>54027</c:v>
                </c:pt>
                <c:pt idx="38">
                  <c:v>57660.6</c:v>
                </c:pt>
                <c:pt idx="39">
                  <c:v>46314.6</c:v>
                </c:pt>
                <c:pt idx="40">
                  <c:v>69695.199999999997</c:v>
                </c:pt>
                <c:pt idx="41">
                  <c:v>70457.8</c:v>
                </c:pt>
                <c:pt idx="42">
                  <c:v>51337.599999999999</c:v>
                </c:pt>
                <c:pt idx="43">
                  <c:v>26619</c:v>
                </c:pt>
                <c:pt idx="44">
                  <c:v>65653.8</c:v>
                </c:pt>
                <c:pt idx="45">
                  <c:v>33704.6</c:v>
                </c:pt>
                <c:pt idx="46">
                  <c:v>46184.6</c:v>
                </c:pt>
                <c:pt idx="47">
                  <c:v>55229.8</c:v>
                </c:pt>
                <c:pt idx="48">
                  <c:v>89257.600000000006</c:v>
                </c:pt>
                <c:pt idx="49">
                  <c:v>47762.8</c:v>
                </c:pt>
                <c:pt idx="51">
                  <c:v>62689</c:v>
                </c:pt>
                <c:pt idx="53">
                  <c:v>61825.2</c:v>
                </c:pt>
                <c:pt idx="54">
                  <c:v>67134.2</c:v>
                </c:pt>
                <c:pt idx="55">
                  <c:v>92140.4</c:v>
                </c:pt>
                <c:pt idx="57">
                  <c:v>69687.199999999997</c:v>
                </c:pt>
                <c:pt idx="58">
                  <c:v>52328.800000000003</c:v>
                </c:pt>
                <c:pt idx="59">
                  <c:v>54667.4</c:v>
                </c:pt>
                <c:pt idx="60">
                  <c:v>66193</c:v>
                </c:pt>
                <c:pt idx="61">
                  <c:v>68628</c:v>
                </c:pt>
                <c:pt idx="63">
                  <c:v>50990.400000000001</c:v>
                </c:pt>
                <c:pt idx="64">
                  <c:v>52631</c:v>
                </c:pt>
                <c:pt idx="66">
                  <c:v>48614.400000000001</c:v>
                </c:pt>
                <c:pt idx="67">
                  <c:v>91772.6</c:v>
                </c:pt>
                <c:pt idx="68">
                  <c:v>75210.600000000006</c:v>
                </c:pt>
                <c:pt idx="70">
                  <c:v>54070.8</c:v>
                </c:pt>
                <c:pt idx="71">
                  <c:v>69399.399999999994</c:v>
                </c:pt>
                <c:pt idx="75">
                  <c:v>60826</c:v>
                </c:pt>
                <c:pt idx="76">
                  <c:v>38308.400000000001</c:v>
                </c:pt>
                <c:pt idx="77">
                  <c:v>66011.399999999994</c:v>
                </c:pt>
                <c:pt idx="78">
                  <c:v>44005.8</c:v>
                </c:pt>
                <c:pt idx="79">
                  <c:v>95131.4</c:v>
                </c:pt>
                <c:pt idx="82">
                  <c:v>24051.599999999999</c:v>
                </c:pt>
                <c:pt idx="83">
                  <c:v>44745</c:v>
                </c:pt>
                <c:pt idx="84">
                  <c:v>50829.4</c:v>
                </c:pt>
                <c:pt idx="86">
                  <c:v>66112</c:v>
                </c:pt>
                <c:pt idx="87">
                  <c:v>54763.8</c:v>
                </c:pt>
                <c:pt idx="89">
                  <c:v>63680.6</c:v>
                </c:pt>
                <c:pt idx="91">
                  <c:v>46636.800000000003</c:v>
                </c:pt>
                <c:pt idx="92">
                  <c:v>73481.8</c:v>
                </c:pt>
                <c:pt idx="93">
                  <c:v>66605</c:v>
                </c:pt>
                <c:pt idx="94">
                  <c:v>74381.8</c:v>
                </c:pt>
                <c:pt idx="95">
                  <c:v>42122.400000000001</c:v>
                </c:pt>
                <c:pt idx="96">
                  <c:v>72150</c:v>
                </c:pt>
                <c:pt idx="97">
                  <c:v>53422.2</c:v>
                </c:pt>
                <c:pt idx="99">
                  <c:v>57547.4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1.8442472468797038</c:v>
                </c:pt>
                <c:pt idx="1">
                  <c:v>1.3253834099272797</c:v>
                </c:pt>
                <c:pt idx="3">
                  <c:v>1.6628444480580817</c:v>
                </c:pt>
                <c:pt idx="4">
                  <c:v>1.6485551706228492</c:v>
                </c:pt>
                <c:pt idx="6">
                  <c:v>2.2884931519608074</c:v>
                </c:pt>
                <c:pt idx="7">
                  <c:v>1.5335118525916716</c:v>
                </c:pt>
                <c:pt idx="8">
                  <c:v>2.2945363016968279</c:v>
                </c:pt>
                <c:pt idx="9">
                  <c:v>1.6371397805353298</c:v>
                </c:pt>
                <c:pt idx="10">
                  <c:v>1.6564167577020426</c:v>
                </c:pt>
                <c:pt idx="11">
                  <c:v>1.4379759848857185</c:v>
                </c:pt>
                <c:pt idx="12">
                  <c:v>1.6012944872005275</c:v>
                </c:pt>
                <c:pt idx="14">
                  <c:v>1.3700417081130132</c:v>
                </c:pt>
                <c:pt idx="16">
                  <c:v>2.1110136297112954</c:v>
                </c:pt>
                <c:pt idx="17">
                  <c:v>1.500451162463283</c:v>
                </c:pt>
                <c:pt idx="18">
                  <c:v>1.4810943820132252</c:v>
                </c:pt>
                <c:pt idx="19">
                  <c:v>1.8753233427605711</c:v>
                </c:pt>
                <c:pt idx="20">
                  <c:v>1.3821802900730906</c:v>
                </c:pt>
                <c:pt idx="21">
                  <c:v>1.7580824883714476</c:v>
                </c:pt>
                <c:pt idx="25">
                  <c:v>1.6715777271585022</c:v>
                </c:pt>
                <c:pt idx="26">
                  <c:v>1.5102930367621368</c:v>
                </c:pt>
                <c:pt idx="27">
                  <c:v>1.2741113287912902</c:v>
                </c:pt>
                <c:pt idx="29">
                  <c:v>1.3682449411024684</c:v>
                </c:pt>
                <c:pt idx="30">
                  <c:v>1.5662131070556233</c:v>
                </c:pt>
                <c:pt idx="31">
                  <c:v>1.598140225869018</c:v>
                </c:pt>
                <c:pt idx="32">
                  <c:v>1.6272816099976188</c:v>
                </c:pt>
                <c:pt idx="33">
                  <c:v>1.7968814273256291</c:v>
                </c:pt>
                <c:pt idx="34">
                  <c:v>1.8882539970635801</c:v>
                </c:pt>
                <c:pt idx="35">
                  <c:v>1.604697063780715</c:v>
                </c:pt>
                <c:pt idx="37">
                  <c:v>1.4086105095600348</c:v>
                </c:pt>
                <c:pt idx="38">
                  <c:v>1.9349954735122423</c:v>
                </c:pt>
                <c:pt idx="39">
                  <c:v>1.500844226226719</c:v>
                </c:pt>
                <c:pt idx="40">
                  <c:v>1.6025206900905657</c:v>
                </c:pt>
                <c:pt idx="41">
                  <c:v>1.8125885281686342</c:v>
                </c:pt>
                <c:pt idx="42">
                  <c:v>2.0492387645702177</c:v>
                </c:pt>
                <c:pt idx="43">
                  <c:v>2.3534693264209774</c:v>
                </c:pt>
                <c:pt idx="44">
                  <c:v>1.2828046510636093</c:v>
                </c:pt>
                <c:pt idx="45">
                  <c:v>1.7380713611791863</c:v>
                </c:pt>
                <c:pt idx="46">
                  <c:v>2.2252655647120467</c:v>
                </c:pt>
                <c:pt idx="47">
                  <c:v>2.0058917468468107</c:v>
                </c:pt>
                <c:pt idx="48">
                  <c:v>1.6206239020542788</c:v>
                </c:pt>
                <c:pt idx="49">
                  <c:v>1.4405143752041336</c:v>
                </c:pt>
                <c:pt idx="51">
                  <c:v>1.3116974269808099</c:v>
                </c:pt>
                <c:pt idx="53">
                  <c:v>1.9965159837736071</c:v>
                </c:pt>
                <c:pt idx="54">
                  <c:v>1.3219044838547269</c:v>
                </c:pt>
                <c:pt idx="55">
                  <c:v>1.3590889555504426</c:v>
                </c:pt>
                <c:pt idx="57">
                  <c:v>1.5477878290417753</c:v>
                </c:pt>
                <c:pt idx="58">
                  <c:v>1.48245325709743</c:v>
                </c:pt>
                <c:pt idx="59">
                  <c:v>1.8292803389222827</c:v>
                </c:pt>
                <c:pt idx="60">
                  <c:v>1.4370250630731347</c:v>
                </c:pt>
                <c:pt idx="61">
                  <c:v>1.2400915078393659</c:v>
                </c:pt>
                <c:pt idx="63">
                  <c:v>2.1389908688694343</c:v>
                </c:pt>
                <c:pt idx="64">
                  <c:v>1.8758526343789781</c:v>
                </c:pt>
                <c:pt idx="66">
                  <c:v>1.5255150737230121</c:v>
                </c:pt>
                <c:pt idx="67">
                  <c:v>1.3803357429123724</c:v>
                </c:pt>
                <c:pt idx="68">
                  <c:v>1.5717066477331652</c:v>
                </c:pt>
                <c:pt idx="70">
                  <c:v>2.056470405468386</c:v>
                </c:pt>
                <c:pt idx="71">
                  <c:v>1.5784862693337407</c:v>
                </c:pt>
                <c:pt idx="75">
                  <c:v>1.9478676881596686</c:v>
                </c:pt>
                <c:pt idx="76">
                  <c:v>2.3859780100447945</c:v>
                </c:pt>
                <c:pt idx="77">
                  <c:v>1.8987023453524696</c:v>
                </c:pt>
                <c:pt idx="78">
                  <c:v>1.433879170472983</c:v>
                </c:pt>
                <c:pt idx="79">
                  <c:v>1.5243442228328397</c:v>
                </c:pt>
                <c:pt idx="82">
                  <c:v>2.1493372582281429</c:v>
                </c:pt>
                <c:pt idx="83">
                  <c:v>1.4744217230975527</c:v>
                </c:pt>
                <c:pt idx="84">
                  <c:v>2.1417132604358895</c:v>
                </c:pt>
                <c:pt idx="86">
                  <c:v>1.357181752178122</c:v>
                </c:pt>
                <c:pt idx="87">
                  <c:v>1.429995727104401</c:v>
                </c:pt>
                <c:pt idx="89">
                  <c:v>1.5604909501480828</c:v>
                </c:pt>
                <c:pt idx="91">
                  <c:v>1.4713702483875393</c:v>
                </c:pt>
                <c:pt idx="92">
                  <c:v>1.8469063087730566</c:v>
                </c:pt>
                <c:pt idx="93">
                  <c:v>1.3772089182493807</c:v>
                </c:pt>
                <c:pt idx="94">
                  <c:v>1.6135129830146622</c:v>
                </c:pt>
                <c:pt idx="95">
                  <c:v>2.4128967010426754</c:v>
                </c:pt>
                <c:pt idx="96">
                  <c:v>1.7631600831600831</c:v>
                </c:pt>
                <c:pt idx="97">
                  <c:v>1.7035427219395682</c:v>
                </c:pt>
                <c:pt idx="99">
                  <c:v>1.2157108748614185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9A-472A-8BBA-A12FA7E1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5583"/>
        <c:axId val="72168815"/>
      </c:scatterChart>
      <c:valAx>
        <c:axId val="68385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8815"/>
        <c:crosses val="autoZero"/>
        <c:crossBetween val="midCat"/>
      </c:valAx>
      <c:valAx>
        <c:axId val="7216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8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71594.8</c:v>
                </c:pt>
                <c:pt idx="1">
                  <c:v>68077.8</c:v>
                </c:pt>
                <c:pt idx="2">
                  <c:v>75536.2</c:v>
                </c:pt>
                <c:pt idx="3">
                  <c:v>83761.8</c:v>
                </c:pt>
                <c:pt idx="4">
                  <c:v>69641.399999999994</c:v>
                </c:pt>
                <c:pt idx="5">
                  <c:v>58793.4</c:v>
                </c:pt>
                <c:pt idx="6">
                  <c:v>42654.8</c:v>
                </c:pt>
                <c:pt idx="7">
                  <c:v>78044.600000000006</c:v>
                </c:pt>
                <c:pt idx="8">
                  <c:v>45772.800000000003</c:v>
                </c:pt>
                <c:pt idx="9">
                  <c:v>70147.8</c:v>
                </c:pt>
                <c:pt idx="10">
                  <c:v>44218.6</c:v>
                </c:pt>
                <c:pt idx="11">
                  <c:v>44552.800000000003</c:v>
                </c:pt>
                <c:pt idx="12">
                  <c:v>69265.8</c:v>
                </c:pt>
                <c:pt idx="13">
                  <c:v>72950.8</c:v>
                </c:pt>
                <c:pt idx="14">
                  <c:v>91718.8</c:v>
                </c:pt>
                <c:pt idx="15">
                  <c:v>32023.599999999999</c:v>
                </c:pt>
                <c:pt idx="16">
                  <c:v>51683.6</c:v>
                </c:pt>
                <c:pt idx="17">
                  <c:v>62496.2</c:v>
                </c:pt>
                <c:pt idx="18">
                  <c:v>48452.800000000003</c:v>
                </c:pt>
                <c:pt idx="19">
                  <c:v>46027.199999999997</c:v>
                </c:pt>
                <c:pt idx="20">
                  <c:v>48303.6</c:v>
                </c:pt>
                <c:pt idx="21">
                  <c:v>50468.6</c:v>
                </c:pt>
                <c:pt idx="22">
                  <c:v>89274.6</c:v>
                </c:pt>
                <c:pt idx="23">
                  <c:v>67117.8</c:v>
                </c:pt>
                <c:pt idx="24">
                  <c:v>64962.2</c:v>
                </c:pt>
                <c:pt idx="25">
                  <c:v>49768.6</c:v>
                </c:pt>
                <c:pt idx="26">
                  <c:v>66526.600000000006</c:v>
                </c:pt>
                <c:pt idx="27">
                  <c:v>61800.6</c:v>
                </c:pt>
                <c:pt idx="28">
                  <c:v>61184.2</c:v>
                </c:pt>
                <c:pt idx="29">
                  <c:v>61909.8</c:v>
                </c:pt>
                <c:pt idx="30">
                  <c:v>67880.800000000003</c:v>
                </c:pt>
                <c:pt idx="31">
                  <c:v>43929</c:v>
                </c:pt>
                <c:pt idx="32">
                  <c:v>48881.2</c:v>
                </c:pt>
                <c:pt idx="33">
                  <c:v>36514.400000000001</c:v>
                </c:pt>
                <c:pt idx="34">
                  <c:v>61826.8</c:v>
                </c:pt>
                <c:pt idx="35">
                  <c:v>44952.2</c:v>
                </c:pt>
                <c:pt idx="36">
                  <c:v>85852.6</c:v>
                </c:pt>
                <c:pt idx="37">
                  <c:v>54141.8</c:v>
                </c:pt>
                <c:pt idx="38">
                  <c:v>57638.6</c:v>
                </c:pt>
                <c:pt idx="39">
                  <c:v>46495.8</c:v>
                </c:pt>
                <c:pt idx="40">
                  <c:v>69743.399999999994</c:v>
                </c:pt>
                <c:pt idx="41">
                  <c:v>70464.399999999994</c:v>
                </c:pt>
                <c:pt idx="42">
                  <c:v>51357.4</c:v>
                </c:pt>
                <c:pt idx="43">
                  <c:v>26218.6</c:v>
                </c:pt>
                <c:pt idx="44">
                  <c:v>65705.399999999994</c:v>
                </c:pt>
                <c:pt idx="45">
                  <c:v>33759.199999999997</c:v>
                </c:pt>
                <c:pt idx="46">
                  <c:v>46612</c:v>
                </c:pt>
                <c:pt idx="47">
                  <c:v>55215.199999999997</c:v>
                </c:pt>
                <c:pt idx="48">
                  <c:v>89067</c:v>
                </c:pt>
                <c:pt idx="49">
                  <c:v>47467.4</c:v>
                </c:pt>
                <c:pt idx="50">
                  <c:v>58866.400000000001</c:v>
                </c:pt>
                <c:pt idx="51">
                  <c:v>62660.6</c:v>
                </c:pt>
                <c:pt idx="52">
                  <c:v>63662.8</c:v>
                </c:pt>
                <c:pt idx="53">
                  <c:v>61748.800000000003</c:v>
                </c:pt>
                <c:pt idx="54">
                  <c:v>67147.600000000006</c:v>
                </c:pt>
                <c:pt idx="55">
                  <c:v>92106.6</c:v>
                </c:pt>
                <c:pt idx="56">
                  <c:v>56485</c:v>
                </c:pt>
                <c:pt idx="57">
                  <c:v>69724.600000000006</c:v>
                </c:pt>
                <c:pt idx="58">
                  <c:v>52780.2</c:v>
                </c:pt>
                <c:pt idx="59">
                  <c:v>54535.6</c:v>
                </c:pt>
                <c:pt idx="60">
                  <c:v>66025.600000000006</c:v>
                </c:pt>
                <c:pt idx="61">
                  <c:v>68867.199999999997</c:v>
                </c:pt>
                <c:pt idx="62">
                  <c:v>35581.800000000003</c:v>
                </c:pt>
                <c:pt idx="63">
                  <c:v>50862.2</c:v>
                </c:pt>
                <c:pt idx="64">
                  <c:v>52929.4</c:v>
                </c:pt>
                <c:pt idx="65">
                  <c:v>57963.6</c:v>
                </c:pt>
                <c:pt idx="66">
                  <c:v>48746.8</c:v>
                </c:pt>
                <c:pt idx="67">
                  <c:v>91532.2</c:v>
                </c:pt>
                <c:pt idx="68">
                  <c:v>75105.2</c:v>
                </c:pt>
                <c:pt idx="69">
                  <c:v>68042.8</c:v>
                </c:pt>
                <c:pt idx="70">
                  <c:v>53826.6</c:v>
                </c:pt>
                <c:pt idx="71">
                  <c:v>69362.8</c:v>
                </c:pt>
                <c:pt idx="72">
                  <c:v>56660.4</c:v>
                </c:pt>
                <c:pt idx="73">
                  <c:v>78629</c:v>
                </c:pt>
                <c:pt idx="74">
                  <c:v>79623.8</c:v>
                </c:pt>
                <c:pt idx="75">
                  <c:v>60957</c:v>
                </c:pt>
                <c:pt idx="76">
                  <c:v>38130.6</c:v>
                </c:pt>
                <c:pt idx="77">
                  <c:v>65732.800000000003</c:v>
                </c:pt>
                <c:pt idx="78">
                  <c:v>44184.800000000003</c:v>
                </c:pt>
                <c:pt idx="79">
                  <c:v>95078.6</c:v>
                </c:pt>
                <c:pt idx="80">
                  <c:v>89599.2</c:v>
                </c:pt>
                <c:pt idx="81">
                  <c:v>45338</c:v>
                </c:pt>
                <c:pt idx="82">
                  <c:v>24178</c:v>
                </c:pt>
                <c:pt idx="83">
                  <c:v>44677.599999999999</c:v>
                </c:pt>
                <c:pt idx="84">
                  <c:v>50822.6</c:v>
                </c:pt>
                <c:pt idx="85">
                  <c:v>51981.2</c:v>
                </c:pt>
                <c:pt idx="86">
                  <c:v>66137</c:v>
                </c:pt>
                <c:pt idx="87">
                  <c:v>54690.6</c:v>
                </c:pt>
                <c:pt idx="88">
                  <c:v>54099.8</c:v>
                </c:pt>
                <c:pt idx="89">
                  <c:v>63757.599999999999</c:v>
                </c:pt>
                <c:pt idx="90">
                  <c:v>48285.599999999999</c:v>
                </c:pt>
                <c:pt idx="91">
                  <c:v>46468.2</c:v>
                </c:pt>
                <c:pt idx="92">
                  <c:v>73878.600000000006</c:v>
                </c:pt>
                <c:pt idx="93">
                  <c:v>66809.399999999994</c:v>
                </c:pt>
                <c:pt idx="94">
                  <c:v>74087.600000000006</c:v>
                </c:pt>
                <c:pt idx="95">
                  <c:v>42310.6</c:v>
                </c:pt>
                <c:pt idx="96">
                  <c:v>72165.399999999994</c:v>
                </c:pt>
                <c:pt idx="97">
                  <c:v>53214.400000000001</c:v>
                </c:pt>
                <c:pt idx="98">
                  <c:v>52463.6</c:v>
                </c:pt>
                <c:pt idx="99">
                  <c:v>57689.2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1.8380804192483253</c:v>
                </c:pt>
                <c:pt idx="1">
                  <c:v>1.3324754912761576</c:v>
                </c:pt>
                <c:pt idx="2">
                  <c:v>1.2518236289355302</c:v>
                </c:pt>
                <c:pt idx="3">
                  <c:v>1.6599571642443214</c:v>
                </c:pt>
                <c:pt idx="4">
                  <c:v>1.656227473887659</c:v>
                </c:pt>
                <c:pt idx="5">
                  <c:v>1.1388183027346606</c:v>
                </c:pt>
                <c:pt idx="6">
                  <c:v>2.2932471843731537</c:v>
                </c:pt>
                <c:pt idx="7">
                  <c:v>1.5490757848717271</c:v>
                </c:pt>
                <c:pt idx="8">
                  <c:v>2.3025683375279642</c:v>
                </c:pt>
                <c:pt idx="9">
                  <c:v>1.6492890725012046</c:v>
                </c:pt>
                <c:pt idx="10">
                  <c:v>1.6690035414961126</c:v>
                </c:pt>
                <c:pt idx="11">
                  <c:v>1.4313802948411771</c:v>
                </c:pt>
                <c:pt idx="12">
                  <c:v>1.6069402215812132</c:v>
                </c:pt>
                <c:pt idx="13">
                  <c:v>1.1310362600547217</c:v>
                </c:pt>
                <c:pt idx="14">
                  <c:v>1.3695011273588402</c:v>
                </c:pt>
                <c:pt idx="15">
                  <c:v>1.2303113953459324</c:v>
                </c:pt>
                <c:pt idx="16">
                  <c:v>2.1038782128179925</c:v>
                </c:pt>
                <c:pt idx="17">
                  <c:v>1.4891465401096387</c:v>
                </c:pt>
                <c:pt idx="18">
                  <c:v>1.4998101244922892</c:v>
                </c:pt>
                <c:pt idx="19">
                  <c:v>1.8938584141551085</c:v>
                </c:pt>
                <c:pt idx="20">
                  <c:v>1.3999991719043716</c:v>
                </c:pt>
                <c:pt idx="21">
                  <c:v>1.777956987116742</c:v>
                </c:pt>
                <c:pt idx="22">
                  <c:v>1.0820434927739804</c:v>
                </c:pt>
                <c:pt idx="23">
                  <c:v>1.2692758105897393</c:v>
                </c:pt>
                <c:pt idx="24">
                  <c:v>1.3430887500731195</c:v>
                </c:pt>
                <c:pt idx="25">
                  <c:v>1.666211225551854</c:v>
                </c:pt>
                <c:pt idx="26">
                  <c:v>1.5108092101505262</c:v>
                </c:pt>
                <c:pt idx="27">
                  <c:v>1.2801979268809689</c:v>
                </c:pt>
                <c:pt idx="28">
                  <c:v>1.0705378185871517</c:v>
                </c:pt>
                <c:pt idx="29">
                  <c:v>1.3616907177861985</c:v>
                </c:pt>
                <c:pt idx="30">
                  <c:v>1.5776036817480052</c:v>
                </c:pt>
                <c:pt idx="31">
                  <c:v>1.5873113433039678</c:v>
                </c:pt>
                <c:pt idx="32">
                  <c:v>1.6244895788155775</c:v>
                </c:pt>
                <c:pt idx="33">
                  <c:v>1.8005499200315491</c:v>
                </c:pt>
                <c:pt idx="34">
                  <c:v>1.8928846390238536</c:v>
                </c:pt>
                <c:pt idx="35">
                  <c:v>1.6070403673235127</c:v>
                </c:pt>
                <c:pt idx="36">
                  <c:v>1.0496595327340115</c:v>
                </c:pt>
                <c:pt idx="37">
                  <c:v>1.4047187201016589</c:v>
                </c:pt>
                <c:pt idx="38">
                  <c:v>1.9380588702709642</c:v>
                </c:pt>
                <c:pt idx="39">
                  <c:v>1.4921562807823501</c:v>
                </c:pt>
                <c:pt idx="40">
                  <c:v>1.601714284075626</c:v>
                </c:pt>
                <c:pt idx="41">
                  <c:v>1.826681274515926</c:v>
                </c:pt>
                <c:pt idx="42">
                  <c:v>2.0418284414709467</c:v>
                </c:pt>
                <c:pt idx="43">
                  <c:v>2.3620254323266692</c:v>
                </c:pt>
                <c:pt idx="44">
                  <c:v>1.2775662274333617</c:v>
                </c:pt>
                <c:pt idx="45">
                  <c:v>1.764556032133463</c:v>
                </c:pt>
                <c:pt idx="46">
                  <c:v>2.2009353814468375</c:v>
                </c:pt>
                <c:pt idx="47">
                  <c:v>2.0207841319057072</c:v>
                </c:pt>
                <c:pt idx="48">
                  <c:v>1.6241817957268123</c:v>
                </c:pt>
                <c:pt idx="49">
                  <c:v>1.4342475046031591</c:v>
                </c:pt>
                <c:pt idx="50">
                  <c:v>1.2731711128929235</c:v>
                </c:pt>
                <c:pt idx="51">
                  <c:v>1.3100736347880486</c:v>
                </c:pt>
                <c:pt idx="52">
                  <c:v>1.0298635938098857</c:v>
                </c:pt>
                <c:pt idx="53">
                  <c:v>1.9962007358847458</c:v>
                </c:pt>
                <c:pt idx="54">
                  <c:v>1.3145518231478115</c:v>
                </c:pt>
                <c:pt idx="55">
                  <c:v>1.3592728425541709</c:v>
                </c:pt>
                <c:pt idx="56">
                  <c:v>1.2310170841816412</c:v>
                </c:pt>
                <c:pt idx="57">
                  <c:v>1.5469002332032022</c:v>
                </c:pt>
                <c:pt idx="58">
                  <c:v>1.4794752577671173</c:v>
                </c:pt>
                <c:pt idx="59">
                  <c:v>1.8402291347303412</c:v>
                </c:pt>
                <c:pt idx="60">
                  <c:v>1.4413954587311586</c:v>
                </c:pt>
                <c:pt idx="61">
                  <c:v>1.2390368709632453</c:v>
                </c:pt>
                <c:pt idx="62">
                  <c:v>1.107813545127003</c:v>
                </c:pt>
                <c:pt idx="63">
                  <c:v>2.1310521369504269</c:v>
                </c:pt>
                <c:pt idx="64">
                  <c:v>1.8533933881736804</c:v>
                </c:pt>
                <c:pt idx="65">
                  <c:v>1.0893388264359012</c:v>
                </c:pt>
                <c:pt idx="66">
                  <c:v>1.5114633165664206</c:v>
                </c:pt>
                <c:pt idx="67">
                  <c:v>1.3802902148096516</c:v>
                </c:pt>
                <c:pt idx="68">
                  <c:v>1.5738590670153332</c:v>
                </c:pt>
                <c:pt idx="69">
                  <c:v>1.1023208921443561</c:v>
                </c:pt>
                <c:pt idx="70">
                  <c:v>2.0520151746534241</c:v>
                </c:pt>
                <c:pt idx="71">
                  <c:v>1.5793191739664487</c:v>
                </c:pt>
                <c:pt idx="72">
                  <c:v>1.1599812214527254</c:v>
                </c:pt>
                <c:pt idx="73">
                  <c:v>1.044423813096949</c:v>
                </c:pt>
                <c:pt idx="74">
                  <c:v>1.1076336472260806</c:v>
                </c:pt>
                <c:pt idx="75">
                  <c:v>1.9466673228669389</c:v>
                </c:pt>
                <c:pt idx="76">
                  <c:v>2.3924354717733265</c:v>
                </c:pt>
                <c:pt idx="77">
                  <c:v>1.8998277876493925</c:v>
                </c:pt>
                <c:pt idx="78">
                  <c:v>1.4131330231210733</c:v>
                </c:pt>
                <c:pt idx="79">
                  <c:v>1.5143575946637833</c:v>
                </c:pt>
                <c:pt idx="80">
                  <c:v>1.350893757979982</c:v>
                </c:pt>
                <c:pt idx="81">
                  <c:v>1.0310776831796726</c:v>
                </c:pt>
                <c:pt idx="82">
                  <c:v>2.1240383820001654</c:v>
                </c:pt>
                <c:pt idx="83">
                  <c:v>1.476735545329203</c:v>
                </c:pt>
                <c:pt idx="84">
                  <c:v>2.1237402258050553</c:v>
                </c:pt>
                <c:pt idx="85">
                  <c:v>1.2171515855732458</c:v>
                </c:pt>
                <c:pt idx="86">
                  <c:v>1.3667992198013215</c:v>
                </c:pt>
                <c:pt idx="87">
                  <c:v>1.4388212965299338</c:v>
                </c:pt>
                <c:pt idx="88">
                  <c:v>1.0569909685433216</c:v>
                </c:pt>
                <c:pt idx="89">
                  <c:v>1.558590662132828</c:v>
                </c:pt>
                <c:pt idx="90">
                  <c:v>1.1003901784382921</c:v>
                </c:pt>
                <c:pt idx="91">
                  <c:v>1.4820457861505287</c:v>
                </c:pt>
                <c:pt idx="92">
                  <c:v>1.8388680890000622</c:v>
                </c:pt>
                <c:pt idx="93">
                  <c:v>1.3765877256793206</c:v>
                </c:pt>
                <c:pt idx="94">
                  <c:v>1.6202171483487113</c:v>
                </c:pt>
                <c:pt idx="95">
                  <c:v>2.4119960482715914</c:v>
                </c:pt>
                <c:pt idx="96">
                  <c:v>1.7588345661494291</c:v>
                </c:pt>
                <c:pt idx="97">
                  <c:v>1.7020768814456237</c:v>
                </c:pt>
                <c:pt idx="98">
                  <c:v>1.3619538117856953</c:v>
                </c:pt>
                <c:pt idx="99">
                  <c:v>1.2100531815313786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C-4B76-94D1-0BBA013A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1695"/>
        <c:axId val="41622431"/>
      </c:scatterChart>
      <c:valAx>
        <c:axId val="37461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2431"/>
        <c:crosses val="autoZero"/>
        <c:crossBetween val="midCat"/>
      </c:valAx>
      <c:valAx>
        <c:axId val="4162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1">
                  <c:v>44552.800000000003</c:v>
                </c:pt>
                <c:pt idx="15">
                  <c:v>32023.599999999999</c:v>
                </c:pt>
                <c:pt idx="18">
                  <c:v>48452.800000000003</c:v>
                </c:pt>
                <c:pt idx="20">
                  <c:v>48303.6</c:v>
                </c:pt>
                <c:pt idx="37">
                  <c:v>54141.8</c:v>
                </c:pt>
                <c:pt idx="49">
                  <c:v>47467.4</c:v>
                </c:pt>
                <c:pt idx="50">
                  <c:v>58866.400000000001</c:v>
                </c:pt>
                <c:pt idx="56">
                  <c:v>56485</c:v>
                </c:pt>
                <c:pt idx="58">
                  <c:v>52780.2</c:v>
                </c:pt>
                <c:pt idx="62">
                  <c:v>35581.800000000003</c:v>
                </c:pt>
                <c:pt idx="65">
                  <c:v>57963.6</c:v>
                </c:pt>
                <c:pt idx="66">
                  <c:v>48746.8</c:v>
                </c:pt>
                <c:pt idx="72">
                  <c:v>56660.4</c:v>
                </c:pt>
                <c:pt idx="78">
                  <c:v>44184.800000000003</c:v>
                </c:pt>
                <c:pt idx="81">
                  <c:v>45338</c:v>
                </c:pt>
                <c:pt idx="83">
                  <c:v>44677.599999999999</c:v>
                </c:pt>
                <c:pt idx="85">
                  <c:v>51981.2</c:v>
                </c:pt>
                <c:pt idx="87">
                  <c:v>54690.6</c:v>
                </c:pt>
                <c:pt idx="88">
                  <c:v>54099.8</c:v>
                </c:pt>
                <c:pt idx="90">
                  <c:v>48285.599999999999</c:v>
                </c:pt>
                <c:pt idx="91">
                  <c:v>46468.2</c:v>
                </c:pt>
                <c:pt idx="98">
                  <c:v>52463.6</c:v>
                </c:pt>
                <c:pt idx="99">
                  <c:v>57689.2</c:v>
                </c:pt>
              </c:numCache>
            </c:numRef>
          </c:xVal>
          <c:yVal>
            <c:numRef>
              <c:f>State008!$AA$13:$AA$101</c:f>
              <c:numCache>
                <c:formatCode>General</c:formatCode>
                <c:ptCount val="89"/>
                <c:pt idx="0">
                  <c:v>1.4313802948411771</c:v>
                </c:pt>
                <c:pt idx="4">
                  <c:v>1.2303113953459324</c:v>
                </c:pt>
                <c:pt idx="7">
                  <c:v>1.4998101244922892</c:v>
                </c:pt>
                <c:pt idx="9">
                  <c:v>1.3999991719043716</c:v>
                </c:pt>
                <c:pt idx="26">
                  <c:v>1.4047187201016589</c:v>
                </c:pt>
                <c:pt idx="38">
                  <c:v>1.4342475046031591</c:v>
                </c:pt>
                <c:pt idx="39">
                  <c:v>1.2731711128929235</c:v>
                </c:pt>
                <c:pt idx="45">
                  <c:v>1.2310170841816412</c:v>
                </c:pt>
                <c:pt idx="47">
                  <c:v>1.4794752577671173</c:v>
                </c:pt>
                <c:pt idx="51">
                  <c:v>1.107813545127003</c:v>
                </c:pt>
                <c:pt idx="54">
                  <c:v>1.0893388264359012</c:v>
                </c:pt>
                <c:pt idx="55">
                  <c:v>1.5114633165664206</c:v>
                </c:pt>
                <c:pt idx="61">
                  <c:v>1.1599812214527254</c:v>
                </c:pt>
                <c:pt idx="67">
                  <c:v>1.4131330231210733</c:v>
                </c:pt>
                <c:pt idx="70">
                  <c:v>1.0310776831796726</c:v>
                </c:pt>
                <c:pt idx="72">
                  <c:v>1.476735545329203</c:v>
                </c:pt>
                <c:pt idx="74">
                  <c:v>1.2171515855732458</c:v>
                </c:pt>
                <c:pt idx="76">
                  <c:v>1.4388212965299338</c:v>
                </c:pt>
                <c:pt idx="77">
                  <c:v>1.0569909685433216</c:v>
                </c:pt>
                <c:pt idx="79">
                  <c:v>1.1003901784382921</c:v>
                </c:pt>
                <c:pt idx="80">
                  <c:v>1.4820457861505287</c:v>
                </c:pt>
                <c:pt idx="87">
                  <c:v>1.3619538117856953</c:v>
                </c:pt>
                <c:pt idx="88">
                  <c:v>1.2100531815313786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9-4936-9AAE-E97A3A298F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68077.8</c:v>
                </c:pt>
                <c:pt idx="2">
                  <c:v>75536.2</c:v>
                </c:pt>
                <c:pt idx="5">
                  <c:v>58793.4</c:v>
                </c:pt>
                <c:pt idx="13">
                  <c:v>72950.8</c:v>
                </c:pt>
                <c:pt idx="14">
                  <c:v>91718.8</c:v>
                </c:pt>
                <c:pt idx="17">
                  <c:v>62496.2</c:v>
                </c:pt>
                <c:pt idx="22">
                  <c:v>89274.6</c:v>
                </c:pt>
                <c:pt idx="23">
                  <c:v>67117.8</c:v>
                </c:pt>
                <c:pt idx="24">
                  <c:v>64962.2</c:v>
                </c:pt>
                <c:pt idx="27">
                  <c:v>61800.6</c:v>
                </c:pt>
                <c:pt idx="28">
                  <c:v>61184.2</c:v>
                </c:pt>
                <c:pt idx="29">
                  <c:v>61909.8</c:v>
                </c:pt>
                <c:pt idx="36">
                  <c:v>85852.6</c:v>
                </c:pt>
                <c:pt idx="44">
                  <c:v>65705.399999999994</c:v>
                </c:pt>
                <c:pt idx="51">
                  <c:v>62660.6</c:v>
                </c:pt>
                <c:pt idx="52">
                  <c:v>63662.8</c:v>
                </c:pt>
                <c:pt idx="54">
                  <c:v>67147.600000000006</c:v>
                </c:pt>
                <c:pt idx="55">
                  <c:v>92106.6</c:v>
                </c:pt>
                <c:pt idx="60">
                  <c:v>66025.600000000006</c:v>
                </c:pt>
                <c:pt idx="61">
                  <c:v>68867.199999999997</c:v>
                </c:pt>
                <c:pt idx="67">
                  <c:v>91532.2</c:v>
                </c:pt>
                <c:pt idx="69">
                  <c:v>68042.8</c:v>
                </c:pt>
                <c:pt idx="73">
                  <c:v>78629</c:v>
                </c:pt>
                <c:pt idx="74">
                  <c:v>79623.8</c:v>
                </c:pt>
                <c:pt idx="80">
                  <c:v>89599.2</c:v>
                </c:pt>
                <c:pt idx="86">
                  <c:v>66137</c:v>
                </c:pt>
                <c:pt idx="93">
                  <c:v>66809.399999999994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1.3324754912761576</c:v>
                </c:pt>
                <c:pt idx="2">
                  <c:v>1.2518236289355302</c:v>
                </c:pt>
                <c:pt idx="5">
                  <c:v>1.1388183027346606</c:v>
                </c:pt>
                <c:pt idx="13">
                  <c:v>1.1310362600547217</c:v>
                </c:pt>
                <c:pt idx="14">
                  <c:v>1.3695011273588402</c:v>
                </c:pt>
                <c:pt idx="17">
                  <c:v>1.4891465401096387</c:v>
                </c:pt>
                <c:pt idx="22">
                  <c:v>1.0820434927739804</c:v>
                </c:pt>
                <c:pt idx="23">
                  <c:v>1.2692758105897393</c:v>
                </c:pt>
                <c:pt idx="24">
                  <c:v>1.3430887500731195</c:v>
                </c:pt>
                <c:pt idx="27">
                  <c:v>1.2801979268809689</c:v>
                </c:pt>
                <c:pt idx="28">
                  <c:v>1.0705378185871517</c:v>
                </c:pt>
                <c:pt idx="29">
                  <c:v>1.3616907177861985</c:v>
                </c:pt>
                <c:pt idx="36">
                  <c:v>1.0496595327340115</c:v>
                </c:pt>
                <c:pt idx="44">
                  <c:v>1.2775662274333617</c:v>
                </c:pt>
                <c:pt idx="51">
                  <c:v>1.3100736347880486</c:v>
                </c:pt>
                <c:pt idx="52">
                  <c:v>1.0298635938098857</c:v>
                </c:pt>
                <c:pt idx="54">
                  <c:v>1.3145518231478115</c:v>
                </c:pt>
                <c:pt idx="55">
                  <c:v>1.3592728425541709</c:v>
                </c:pt>
                <c:pt idx="60">
                  <c:v>1.4413954587311586</c:v>
                </c:pt>
                <c:pt idx="61">
                  <c:v>1.2390368709632453</c:v>
                </c:pt>
                <c:pt idx="67">
                  <c:v>1.3802902148096516</c:v>
                </c:pt>
                <c:pt idx="69">
                  <c:v>1.1023208921443561</c:v>
                </c:pt>
                <c:pt idx="73">
                  <c:v>1.044423813096949</c:v>
                </c:pt>
                <c:pt idx="74">
                  <c:v>1.1076336472260806</c:v>
                </c:pt>
                <c:pt idx="80">
                  <c:v>1.350893757979982</c:v>
                </c:pt>
                <c:pt idx="86">
                  <c:v>1.3667992198013215</c:v>
                </c:pt>
                <c:pt idx="93">
                  <c:v>1.3765877256793206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D9-4936-9AAE-E97A3A298F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42654.8</c:v>
                </c:pt>
                <c:pt idx="8">
                  <c:v>45772.800000000003</c:v>
                </c:pt>
                <c:pt idx="10">
                  <c:v>44218.6</c:v>
                </c:pt>
                <c:pt idx="16">
                  <c:v>51683.6</c:v>
                </c:pt>
                <c:pt idx="19">
                  <c:v>46027.199999999997</c:v>
                </c:pt>
                <c:pt idx="21">
                  <c:v>50468.6</c:v>
                </c:pt>
                <c:pt idx="25">
                  <c:v>49768.6</c:v>
                </c:pt>
                <c:pt idx="31">
                  <c:v>43929</c:v>
                </c:pt>
                <c:pt idx="32">
                  <c:v>48881.2</c:v>
                </c:pt>
                <c:pt idx="33">
                  <c:v>36514.400000000001</c:v>
                </c:pt>
                <c:pt idx="35">
                  <c:v>44952.2</c:v>
                </c:pt>
                <c:pt idx="38">
                  <c:v>57638.6</c:v>
                </c:pt>
                <c:pt idx="39">
                  <c:v>46495.8</c:v>
                </c:pt>
                <c:pt idx="42">
                  <c:v>51357.4</c:v>
                </c:pt>
                <c:pt idx="43">
                  <c:v>26218.6</c:v>
                </c:pt>
                <c:pt idx="45">
                  <c:v>33759.199999999997</c:v>
                </c:pt>
                <c:pt idx="46">
                  <c:v>46612</c:v>
                </c:pt>
                <c:pt idx="47">
                  <c:v>55215.199999999997</c:v>
                </c:pt>
                <c:pt idx="59">
                  <c:v>54535.6</c:v>
                </c:pt>
                <c:pt idx="63">
                  <c:v>50862.2</c:v>
                </c:pt>
                <c:pt idx="64">
                  <c:v>52929.4</c:v>
                </c:pt>
                <c:pt idx="70">
                  <c:v>53826.6</c:v>
                </c:pt>
                <c:pt idx="76">
                  <c:v>38130.6</c:v>
                </c:pt>
                <c:pt idx="82">
                  <c:v>24178</c:v>
                </c:pt>
                <c:pt idx="84">
                  <c:v>50822.6</c:v>
                </c:pt>
                <c:pt idx="95">
                  <c:v>42310.6</c:v>
                </c:pt>
                <c:pt idx="97">
                  <c:v>53214.400000000001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2.2932471843731537</c:v>
                </c:pt>
                <c:pt idx="8">
                  <c:v>2.3025683375279642</c:v>
                </c:pt>
                <c:pt idx="10">
                  <c:v>1.6690035414961126</c:v>
                </c:pt>
                <c:pt idx="16">
                  <c:v>2.1038782128179925</c:v>
                </c:pt>
                <c:pt idx="19">
                  <c:v>1.8938584141551085</c:v>
                </c:pt>
                <c:pt idx="21">
                  <c:v>1.777956987116742</c:v>
                </c:pt>
                <c:pt idx="25">
                  <c:v>1.666211225551854</c:v>
                </c:pt>
                <c:pt idx="31">
                  <c:v>1.5873113433039678</c:v>
                </c:pt>
                <c:pt idx="32">
                  <c:v>1.6244895788155775</c:v>
                </c:pt>
                <c:pt idx="33">
                  <c:v>1.8005499200315491</c:v>
                </c:pt>
                <c:pt idx="35">
                  <c:v>1.6070403673235127</c:v>
                </c:pt>
                <c:pt idx="38">
                  <c:v>1.9380588702709642</c:v>
                </c:pt>
                <c:pt idx="39">
                  <c:v>1.4921562807823501</c:v>
                </c:pt>
                <c:pt idx="42">
                  <c:v>2.0418284414709467</c:v>
                </c:pt>
                <c:pt idx="43">
                  <c:v>2.3620254323266692</c:v>
                </c:pt>
                <c:pt idx="45">
                  <c:v>1.764556032133463</c:v>
                </c:pt>
                <c:pt idx="46">
                  <c:v>2.2009353814468375</c:v>
                </c:pt>
                <c:pt idx="47">
                  <c:v>2.0207841319057072</c:v>
                </c:pt>
                <c:pt idx="59">
                  <c:v>1.8402291347303412</c:v>
                </c:pt>
                <c:pt idx="63">
                  <c:v>2.1310521369504269</c:v>
                </c:pt>
                <c:pt idx="64">
                  <c:v>1.8533933881736804</c:v>
                </c:pt>
                <c:pt idx="70">
                  <c:v>2.0520151746534241</c:v>
                </c:pt>
                <c:pt idx="76">
                  <c:v>2.3924354717733265</c:v>
                </c:pt>
                <c:pt idx="82">
                  <c:v>2.1240383820001654</c:v>
                </c:pt>
                <c:pt idx="84">
                  <c:v>2.1237402258050553</c:v>
                </c:pt>
                <c:pt idx="95">
                  <c:v>2.4119960482715914</c:v>
                </c:pt>
                <c:pt idx="97">
                  <c:v>1.7020768814456237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D9-4936-9AAE-E97A3A298F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71594.8</c:v>
                </c:pt>
                <c:pt idx="3">
                  <c:v>83761.8</c:v>
                </c:pt>
                <c:pt idx="4">
                  <c:v>69641.399999999994</c:v>
                </c:pt>
                <c:pt idx="7">
                  <c:v>78044.600000000006</c:v>
                </c:pt>
                <c:pt idx="9">
                  <c:v>70147.8</c:v>
                </c:pt>
                <c:pt idx="12">
                  <c:v>69265.8</c:v>
                </c:pt>
                <c:pt idx="26">
                  <c:v>66526.600000000006</c:v>
                </c:pt>
                <c:pt idx="30">
                  <c:v>67880.800000000003</c:v>
                </c:pt>
                <c:pt idx="34">
                  <c:v>61826.8</c:v>
                </c:pt>
                <c:pt idx="40">
                  <c:v>69743.399999999994</c:v>
                </c:pt>
                <c:pt idx="41">
                  <c:v>70464.399999999994</c:v>
                </c:pt>
                <c:pt idx="48">
                  <c:v>89067</c:v>
                </c:pt>
                <c:pt idx="53">
                  <c:v>61748.800000000003</c:v>
                </c:pt>
                <c:pt idx="57">
                  <c:v>69724.600000000006</c:v>
                </c:pt>
                <c:pt idx="68">
                  <c:v>75105.2</c:v>
                </c:pt>
                <c:pt idx="71">
                  <c:v>69362.8</c:v>
                </c:pt>
                <c:pt idx="75">
                  <c:v>60957</c:v>
                </c:pt>
                <c:pt idx="77">
                  <c:v>65732.800000000003</c:v>
                </c:pt>
                <c:pt idx="79">
                  <c:v>95078.6</c:v>
                </c:pt>
                <c:pt idx="89">
                  <c:v>63757.599999999999</c:v>
                </c:pt>
                <c:pt idx="92">
                  <c:v>73878.600000000006</c:v>
                </c:pt>
                <c:pt idx="94">
                  <c:v>74087.600000000006</c:v>
                </c:pt>
                <c:pt idx="96">
                  <c:v>72165.399999999994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1.8380804192483253</c:v>
                </c:pt>
                <c:pt idx="3">
                  <c:v>1.6599571642443214</c:v>
                </c:pt>
                <c:pt idx="4">
                  <c:v>1.656227473887659</c:v>
                </c:pt>
                <c:pt idx="7">
                  <c:v>1.5490757848717271</c:v>
                </c:pt>
                <c:pt idx="9">
                  <c:v>1.6492890725012046</c:v>
                </c:pt>
                <c:pt idx="12">
                  <c:v>1.6069402215812132</c:v>
                </c:pt>
                <c:pt idx="26">
                  <c:v>1.5108092101505262</c:v>
                </c:pt>
                <c:pt idx="30">
                  <c:v>1.5776036817480052</c:v>
                </c:pt>
                <c:pt idx="34">
                  <c:v>1.8928846390238536</c:v>
                </c:pt>
                <c:pt idx="40">
                  <c:v>1.601714284075626</c:v>
                </c:pt>
                <c:pt idx="41">
                  <c:v>1.826681274515926</c:v>
                </c:pt>
                <c:pt idx="48">
                  <c:v>1.6241817957268123</c:v>
                </c:pt>
                <c:pt idx="53">
                  <c:v>1.9962007358847458</c:v>
                </c:pt>
                <c:pt idx="57">
                  <c:v>1.5469002332032022</c:v>
                </c:pt>
                <c:pt idx="68">
                  <c:v>1.5738590670153332</c:v>
                </c:pt>
                <c:pt idx="71">
                  <c:v>1.5793191739664487</c:v>
                </c:pt>
                <c:pt idx="75">
                  <c:v>1.9466673228669389</c:v>
                </c:pt>
                <c:pt idx="77">
                  <c:v>1.8998277876493925</c:v>
                </c:pt>
                <c:pt idx="79">
                  <c:v>1.5143575946637833</c:v>
                </c:pt>
                <c:pt idx="89">
                  <c:v>1.558590662132828</c:v>
                </c:pt>
                <c:pt idx="92">
                  <c:v>1.8388680890000622</c:v>
                </c:pt>
                <c:pt idx="94">
                  <c:v>1.6202171483487113</c:v>
                </c:pt>
                <c:pt idx="96">
                  <c:v>1.7588345661494291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D9-4936-9AAE-E97A3A29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02383"/>
        <c:axId val="41634079"/>
      </c:scatterChart>
      <c:valAx>
        <c:axId val="68302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34079"/>
        <c:crosses val="autoZero"/>
        <c:crossBetween val="midCat"/>
      </c:valAx>
      <c:valAx>
        <c:axId val="416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0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75536.2</c:v>
                </c:pt>
                <c:pt idx="5">
                  <c:v>58793.4</c:v>
                </c:pt>
                <c:pt idx="13">
                  <c:v>72950.8</c:v>
                </c:pt>
                <c:pt idx="15">
                  <c:v>32023.599999999999</c:v>
                </c:pt>
                <c:pt idx="22">
                  <c:v>89274.6</c:v>
                </c:pt>
                <c:pt idx="23">
                  <c:v>67117.8</c:v>
                </c:pt>
                <c:pt idx="24">
                  <c:v>64962.2</c:v>
                </c:pt>
                <c:pt idx="28">
                  <c:v>61184.2</c:v>
                </c:pt>
                <c:pt idx="36">
                  <c:v>85852.6</c:v>
                </c:pt>
                <c:pt idx="50">
                  <c:v>58866.400000000001</c:v>
                </c:pt>
                <c:pt idx="52">
                  <c:v>63662.8</c:v>
                </c:pt>
                <c:pt idx="56">
                  <c:v>56485</c:v>
                </c:pt>
                <c:pt idx="62">
                  <c:v>35581.800000000003</c:v>
                </c:pt>
                <c:pt idx="65">
                  <c:v>57963.6</c:v>
                </c:pt>
                <c:pt idx="69">
                  <c:v>68042.8</c:v>
                </c:pt>
                <c:pt idx="72">
                  <c:v>56660.4</c:v>
                </c:pt>
                <c:pt idx="73">
                  <c:v>78629</c:v>
                </c:pt>
                <c:pt idx="74">
                  <c:v>79623.8</c:v>
                </c:pt>
                <c:pt idx="80">
                  <c:v>89599.2</c:v>
                </c:pt>
                <c:pt idx="81">
                  <c:v>45338</c:v>
                </c:pt>
                <c:pt idx="85">
                  <c:v>51981.2</c:v>
                </c:pt>
                <c:pt idx="88">
                  <c:v>54099.8</c:v>
                </c:pt>
                <c:pt idx="90">
                  <c:v>48285.599999999999</c:v>
                </c:pt>
                <c:pt idx="98">
                  <c:v>52463.6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1.2518236289355302</c:v>
                </c:pt>
                <c:pt idx="3">
                  <c:v>1.1388183027346606</c:v>
                </c:pt>
                <c:pt idx="11">
                  <c:v>1.1310362600547217</c:v>
                </c:pt>
                <c:pt idx="13">
                  <c:v>1.2303113953459324</c:v>
                </c:pt>
                <c:pt idx="20">
                  <c:v>1.0820434927739804</c:v>
                </c:pt>
                <c:pt idx="21">
                  <c:v>1.2692758105897393</c:v>
                </c:pt>
                <c:pt idx="22">
                  <c:v>1.3430887500731195</c:v>
                </c:pt>
                <c:pt idx="26">
                  <c:v>1.0705378185871517</c:v>
                </c:pt>
                <c:pt idx="34">
                  <c:v>1.0496595327340115</c:v>
                </c:pt>
                <c:pt idx="48">
                  <c:v>1.2731711128929235</c:v>
                </c:pt>
                <c:pt idx="50">
                  <c:v>1.0298635938098857</c:v>
                </c:pt>
                <c:pt idx="54">
                  <c:v>1.2310170841816412</c:v>
                </c:pt>
                <c:pt idx="60">
                  <c:v>1.107813545127003</c:v>
                </c:pt>
                <c:pt idx="63">
                  <c:v>1.0893388264359012</c:v>
                </c:pt>
                <c:pt idx="67">
                  <c:v>1.1023208921443561</c:v>
                </c:pt>
                <c:pt idx="70">
                  <c:v>1.1599812214527254</c:v>
                </c:pt>
                <c:pt idx="71">
                  <c:v>1.044423813096949</c:v>
                </c:pt>
                <c:pt idx="72">
                  <c:v>1.1076336472260806</c:v>
                </c:pt>
                <c:pt idx="78">
                  <c:v>1.350893757979982</c:v>
                </c:pt>
                <c:pt idx="79">
                  <c:v>1.0310776831796726</c:v>
                </c:pt>
                <c:pt idx="83">
                  <c:v>1.2171515855732458</c:v>
                </c:pt>
                <c:pt idx="86">
                  <c:v>1.0569909685433216</c:v>
                </c:pt>
                <c:pt idx="88">
                  <c:v>1.1003901784382921</c:v>
                </c:pt>
                <c:pt idx="96">
                  <c:v>1.3619538117856953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E-471C-8A8E-2C68866F92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71594.8</c:v>
                </c:pt>
                <c:pt idx="1">
                  <c:v>68077.8</c:v>
                </c:pt>
                <c:pt idx="3">
                  <c:v>83761.8</c:v>
                </c:pt>
                <c:pt idx="4">
                  <c:v>69641.399999999994</c:v>
                </c:pt>
                <c:pt idx="6">
                  <c:v>42654.8</c:v>
                </c:pt>
                <c:pt idx="7">
                  <c:v>78044.600000000006</c:v>
                </c:pt>
                <c:pt idx="8">
                  <c:v>45772.800000000003</c:v>
                </c:pt>
                <c:pt idx="9">
                  <c:v>70147.8</c:v>
                </c:pt>
                <c:pt idx="10">
                  <c:v>44218.6</c:v>
                </c:pt>
                <c:pt idx="11">
                  <c:v>44552.800000000003</c:v>
                </c:pt>
                <c:pt idx="12">
                  <c:v>69265.8</c:v>
                </c:pt>
                <c:pt idx="14">
                  <c:v>91718.8</c:v>
                </c:pt>
                <c:pt idx="16">
                  <c:v>51683.6</c:v>
                </c:pt>
                <c:pt idx="17">
                  <c:v>62496.2</c:v>
                </c:pt>
                <c:pt idx="18">
                  <c:v>48452.800000000003</c:v>
                </c:pt>
                <c:pt idx="19">
                  <c:v>46027.199999999997</c:v>
                </c:pt>
                <c:pt idx="20">
                  <c:v>48303.6</c:v>
                </c:pt>
                <c:pt idx="21">
                  <c:v>50468.6</c:v>
                </c:pt>
                <c:pt idx="25">
                  <c:v>49768.6</c:v>
                </c:pt>
                <c:pt idx="26">
                  <c:v>66526.600000000006</c:v>
                </c:pt>
                <c:pt idx="27">
                  <c:v>61800.6</c:v>
                </c:pt>
                <c:pt idx="29">
                  <c:v>61909.8</c:v>
                </c:pt>
                <c:pt idx="30">
                  <c:v>67880.800000000003</c:v>
                </c:pt>
                <c:pt idx="31">
                  <c:v>43929</c:v>
                </c:pt>
                <c:pt idx="32">
                  <c:v>48881.2</c:v>
                </c:pt>
                <c:pt idx="33">
                  <c:v>36514.400000000001</c:v>
                </c:pt>
                <c:pt idx="34">
                  <c:v>61826.8</c:v>
                </c:pt>
                <c:pt idx="35">
                  <c:v>44952.2</c:v>
                </c:pt>
                <c:pt idx="37">
                  <c:v>54141.8</c:v>
                </c:pt>
                <c:pt idx="38">
                  <c:v>57638.6</c:v>
                </c:pt>
                <c:pt idx="39">
                  <c:v>46495.8</c:v>
                </c:pt>
                <c:pt idx="40">
                  <c:v>69743.399999999994</c:v>
                </c:pt>
                <c:pt idx="41">
                  <c:v>70464.399999999994</c:v>
                </c:pt>
                <c:pt idx="42">
                  <c:v>51357.4</c:v>
                </c:pt>
                <c:pt idx="43">
                  <c:v>26218.6</c:v>
                </c:pt>
                <c:pt idx="44">
                  <c:v>65705.399999999994</c:v>
                </c:pt>
                <c:pt idx="45">
                  <c:v>33759.199999999997</c:v>
                </c:pt>
                <c:pt idx="46">
                  <c:v>46612</c:v>
                </c:pt>
                <c:pt idx="47">
                  <c:v>55215.199999999997</c:v>
                </c:pt>
                <c:pt idx="48">
                  <c:v>89067</c:v>
                </c:pt>
                <c:pt idx="49">
                  <c:v>47467.4</c:v>
                </c:pt>
                <c:pt idx="51">
                  <c:v>62660.6</c:v>
                </c:pt>
                <c:pt idx="53">
                  <c:v>61748.800000000003</c:v>
                </c:pt>
                <c:pt idx="54">
                  <c:v>67147.600000000006</c:v>
                </c:pt>
                <c:pt idx="55">
                  <c:v>92106.6</c:v>
                </c:pt>
                <c:pt idx="57">
                  <c:v>69724.600000000006</c:v>
                </c:pt>
                <c:pt idx="58">
                  <c:v>52780.2</c:v>
                </c:pt>
                <c:pt idx="59">
                  <c:v>54535.6</c:v>
                </c:pt>
                <c:pt idx="60">
                  <c:v>66025.600000000006</c:v>
                </c:pt>
                <c:pt idx="61">
                  <c:v>68867.199999999997</c:v>
                </c:pt>
                <c:pt idx="63">
                  <c:v>50862.2</c:v>
                </c:pt>
                <c:pt idx="64">
                  <c:v>52929.4</c:v>
                </c:pt>
                <c:pt idx="66">
                  <c:v>48746.8</c:v>
                </c:pt>
                <c:pt idx="67">
                  <c:v>91532.2</c:v>
                </c:pt>
                <c:pt idx="68">
                  <c:v>75105.2</c:v>
                </c:pt>
                <c:pt idx="70">
                  <c:v>53826.6</c:v>
                </c:pt>
                <c:pt idx="71">
                  <c:v>69362.8</c:v>
                </c:pt>
                <c:pt idx="75">
                  <c:v>60957</c:v>
                </c:pt>
                <c:pt idx="76">
                  <c:v>38130.6</c:v>
                </c:pt>
                <c:pt idx="77">
                  <c:v>65732.800000000003</c:v>
                </c:pt>
                <c:pt idx="78">
                  <c:v>44184.800000000003</c:v>
                </c:pt>
                <c:pt idx="79">
                  <c:v>95078.6</c:v>
                </c:pt>
                <c:pt idx="82">
                  <c:v>24178</c:v>
                </c:pt>
                <c:pt idx="83">
                  <c:v>44677.599999999999</c:v>
                </c:pt>
                <c:pt idx="84">
                  <c:v>50822.6</c:v>
                </c:pt>
                <c:pt idx="86">
                  <c:v>66137</c:v>
                </c:pt>
                <c:pt idx="87">
                  <c:v>54690.6</c:v>
                </c:pt>
                <c:pt idx="89">
                  <c:v>63757.599999999999</c:v>
                </c:pt>
                <c:pt idx="91">
                  <c:v>46468.2</c:v>
                </c:pt>
                <c:pt idx="92">
                  <c:v>73878.600000000006</c:v>
                </c:pt>
                <c:pt idx="93">
                  <c:v>66809.399999999994</c:v>
                </c:pt>
                <c:pt idx="94">
                  <c:v>74087.600000000006</c:v>
                </c:pt>
                <c:pt idx="95">
                  <c:v>42310.6</c:v>
                </c:pt>
                <c:pt idx="96">
                  <c:v>72165.399999999994</c:v>
                </c:pt>
                <c:pt idx="97">
                  <c:v>53214.400000000001</c:v>
                </c:pt>
                <c:pt idx="99">
                  <c:v>57689.2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1.8380804192483253</c:v>
                </c:pt>
                <c:pt idx="1">
                  <c:v>1.3324754912761576</c:v>
                </c:pt>
                <c:pt idx="3">
                  <c:v>1.6599571642443214</c:v>
                </c:pt>
                <c:pt idx="4">
                  <c:v>1.656227473887659</c:v>
                </c:pt>
                <c:pt idx="6">
                  <c:v>2.2932471843731537</c:v>
                </c:pt>
                <c:pt idx="7">
                  <c:v>1.5490757848717271</c:v>
                </c:pt>
                <c:pt idx="8">
                  <c:v>2.3025683375279642</c:v>
                </c:pt>
                <c:pt idx="9">
                  <c:v>1.6492890725012046</c:v>
                </c:pt>
                <c:pt idx="10">
                  <c:v>1.6690035414961126</c:v>
                </c:pt>
                <c:pt idx="11">
                  <c:v>1.4313802948411771</c:v>
                </c:pt>
                <c:pt idx="12">
                  <c:v>1.6069402215812132</c:v>
                </c:pt>
                <c:pt idx="14">
                  <c:v>1.3695011273588402</c:v>
                </c:pt>
                <c:pt idx="16">
                  <c:v>2.1038782128179925</c:v>
                </c:pt>
                <c:pt idx="17">
                  <c:v>1.4891465401096387</c:v>
                </c:pt>
                <c:pt idx="18">
                  <c:v>1.4998101244922892</c:v>
                </c:pt>
                <c:pt idx="19">
                  <c:v>1.8938584141551085</c:v>
                </c:pt>
                <c:pt idx="20">
                  <c:v>1.3999991719043716</c:v>
                </c:pt>
                <c:pt idx="21">
                  <c:v>1.777956987116742</c:v>
                </c:pt>
                <c:pt idx="25">
                  <c:v>1.666211225551854</c:v>
                </c:pt>
                <c:pt idx="26">
                  <c:v>1.5108092101505262</c:v>
                </c:pt>
                <c:pt idx="27">
                  <c:v>1.2801979268809689</c:v>
                </c:pt>
                <c:pt idx="29">
                  <c:v>1.3616907177861985</c:v>
                </c:pt>
                <c:pt idx="30">
                  <c:v>1.5776036817480052</c:v>
                </c:pt>
                <c:pt idx="31">
                  <c:v>1.5873113433039678</c:v>
                </c:pt>
                <c:pt idx="32">
                  <c:v>1.6244895788155775</c:v>
                </c:pt>
                <c:pt idx="33">
                  <c:v>1.8005499200315491</c:v>
                </c:pt>
                <c:pt idx="34">
                  <c:v>1.8928846390238536</c:v>
                </c:pt>
                <c:pt idx="35">
                  <c:v>1.6070403673235127</c:v>
                </c:pt>
                <c:pt idx="37">
                  <c:v>1.4047187201016589</c:v>
                </c:pt>
                <c:pt idx="38">
                  <c:v>1.9380588702709642</c:v>
                </c:pt>
                <c:pt idx="39">
                  <c:v>1.4921562807823501</c:v>
                </c:pt>
                <c:pt idx="40">
                  <c:v>1.601714284075626</c:v>
                </c:pt>
                <c:pt idx="41">
                  <c:v>1.826681274515926</c:v>
                </c:pt>
                <c:pt idx="42">
                  <c:v>2.0418284414709467</c:v>
                </c:pt>
                <c:pt idx="43">
                  <c:v>2.3620254323266692</c:v>
                </c:pt>
                <c:pt idx="44">
                  <c:v>1.2775662274333617</c:v>
                </c:pt>
                <c:pt idx="45">
                  <c:v>1.764556032133463</c:v>
                </c:pt>
                <c:pt idx="46">
                  <c:v>2.2009353814468375</c:v>
                </c:pt>
                <c:pt idx="47">
                  <c:v>2.0207841319057072</c:v>
                </c:pt>
                <c:pt idx="48">
                  <c:v>1.6241817957268123</c:v>
                </c:pt>
                <c:pt idx="49">
                  <c:v>1.4342475046031591</c:v>
                </c:pt>
                <c:pt idx="51">
                  <c:v>1.3100736347880486</c:v>
                </c:pt>
                <c:pt idx="53">
                  <c:v>1.9962007358847458</c:v>
                </c:pt>
                <c:pt idx="54">
                  <c:v>1.3145518231478115</c:v>
                </c:pt>
                <c:pt idx="55">
                  <c:v>1.3592728425541709</c:v>
                </c:pt>
                <c:pt idx="57">
                  <c:v>1.5469002332032022</c:v>
                </c:pt>
                <c:pt idx="58">
                  <c:v>1.4794752577671173</c:v>
                </c:pt>
                <c:pt idx="59">
                  <c:v>1.8402291347303412</c:v>
                </c:pt>
                <c:pt idx="60">
                  <c:v>1.4413954587311586</c:v>
                </c:pt>
                <c:pt idx="61">
                  <c:v>1.2390368709632453</c:v>
                </c:pt>
                <c:pt idx="63">
                  <c:v>2.1310521369504269</c:v>
                </c:pt>
                <c:pt idx="64">
                  <c:v>1.8533933881736804</c:v>
                </c:pt>
                <c:pt idx="66">
                  <c:v>1.5114633165664206</c:v>
                </c:pt>
                <c:pt idx="67">
                  <c:v>1.3802902148096516</c:v>
                </c:pt>
                <c:pt idx="68">
                  <c:v>1.5738590670153332</c:v>
                </c:pt>
                <c:pt idx="70">
                  <c:v>2.0520151746534241</c:v>
                </c:pt>
                <c:pt idx="71">
                  <c:v>1.5793191739664487</c:v>
                </c:pt>
                <c:pt idx="75">
                  <c:v>1.9466673228669389</c:v>
                </c:pt>
                <c:pt idx="76">
                  <c:v>2.3924354717733265</c:v>
                </c:pt>
                <c:pt idx="77">
                  <c:v>1.8998277876493925</c:v>
                </c:pt>
                <c:pt idx="78">
                  <c:v>1.4131330231210733</c:v>
                </c:pt>
                <c:pt idx="79">
                  <c:v>1.5143575946637833</c:v>
                </c:pt>
                <c:pt idx="82">
                  <c:v>2.1240383820001654</c:v>
                </c:pt>
                <c:pt idx="83">
                  <c:v>1.476735545329203</c:v>
                </c:pt>
                <c:pt idx="84">
                  <c:v>2.1237402258050553</c:v>
                </c:pt>
                <c:pt idx="86">
                  <c:v>1.3667992198013215</c:v>
                </c:pt>
                <c:pt idx="87">
                  <c:v>1.4388212965299338</c:v>
                </c:pt>
                <c:pt idx="89">
                  <c:v>1.558590662132828</c:v>
                </c:pt>
                <c:pt idx="91">
                  <c:v>1.4820457861505287</c:v>
                </c:pt>
                <c:pt idx="92">
                  <c:v>1.8388680890000622</c:v>
                </c:pt>
                <c:pt idx="93">
                  <c:v>1.3765877256793206</c:v>
                </c:pt>
                <c:pt idx="94">
                  <c:v>1.6202171483487113</c:v>
                </c:pt>
                <c:pt idx="95">
                  <c:v>2.4119960482715914</c:v>
                </c:pt>
                <c:pt idx="96">
                  <c:v>1.7588345661494291</c:v>
                </c:pt>
                <c:pt idx="97">
                  <c:v>1.7020768814456237</c:v>
                </c:pt>
                <c:pt idx="99">
                  <c:v>1.2100531815313786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AE-471C-8A8E-2C68866F9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27183"/>
        <c:axId val="41628255"/>
      </c:scatterChart>
      <c:valAx>
        <c:axId val="68327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255"/>
        <c:crosses val="autoZero"/>
        <c:crossBetween val="midCat"/>
      </c:valAx>
      <c:valAx>
        <c:axId val="4162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2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71566.2</c:v>
                </c:pt>
                <c:pt idx="1">
                  <c:v>67586.600000000006</c:v>
                </c:pt>
                <c:pt idx="2">
                  <c:v>75365.600000000006</c:v>
                </c:pt>
                <c:pt idx="3">
                  <c:v>83915.199999999997</c:v>
                </c:pt>
                <c:pt idx="4">
                  <c:v>69906.2</c:v>
                </c:pt>
                <c:pt idx="5">
                  <c:v>59495</c:v>
                </c:pt>
                <c:pt idx="6">
                  <c:v>42543.6</c:v>
                </c:pt>
                <c:pt idx="7">
                  <c:v>77941.399999999994</c:v>
                </c:pt>
                <c:pt idx="8">
                  <c:v>45632</c:v>
                </c:pt>
                <c:pt idx="9">
                  <c:v>70193.600000000006</c:v>
                </c:pt>
                <c:pt idx="10">
                  <c:v>44434.8</c:v>
                </c:pt>
                <c:pt idx="11">
                  <c:v>44193.8</c:v>
                </c:pt>
                <c:pt idx="12">
                  <c:v>69174.2</c:v>
                </c:pt>
                <c:pt idx="13">
                  <c:v>72838.8</c:v>
                </c:pt>
                <c:pt idx="14">
                  <c:v>91645.4</c:v>
                </c:pt>
                <c:pt idx="15">
                  <c:v>32044.400000000001</c:v>
                </c:pt>
                <c:pt idx="16">
                  <c:v>51747</c:v>
                </c:pt>
                <c:pt idx="17">
                  <c:v>62474.6</c:v>
                </c:pt>
                <c:pt idx="18">
                  <c:v>48447.8</c:v>
                </c:pt>
                <c:pt idx="19">
                  <c:v>45862</c:v>
                </c:pt>
                <c:pt idx="20">
                  <c:v>48194.2</c:v>
                </c:pt>
                <c:pt idx="21">
                  <c:v>50880.800000000003</c:v>
                </c:pt>
                <c:pt idx="22">
                  <c:v>89743</c:v>
                </c:pt>
                <c:pt idx="23">
                  <c:v>66718.2</c:v>
                </c:pt>
                <c:pt idx="24">
                  <c:v>64809.8</c:v>
                </c:pt>
                <c:pt idx="25">
                  <c:v>49699</c:v>
                </c:pt>
                <c:pt idx="26">
                  <c:v>66636.800000000003</c:v>
                </c:pt>
                <c:pt idx="27">
                  <c:v>61786.2</c:v>
                </c:pt>
                <c:pt idx="28">
                  <c:v>61660.2</c:v>
                </c:pt>
                <c:pt idx="29">
                  <c:v>61687</c:v>
                </c:pt>
                <c:pt idx="30">
                  <c:v>68268.600000000006</c:v>
                </c:pt>
                <c:pt idx="31">
                  <c:v>43700.2</c:v>
                </c:pt>
                <c:pt idx="32">
                  <c:v>48995.8</c:v>
                </c:pt>
                <c:pt idx="33">
                  <c:v>36606.199999999997</c:v>
                </c:pt>
                <c:pt idx="34">
                  <c:v>62066.8</c:v>
                </c:pt>
                <c:pt idx="35">
                  <c:v>44873.4</c:v>
                </c:pt>
                <c:pt idx="36">
                  <c:v>85997</c:v>
                </c:pt>
                <c:pt idx="37">
                  <c:v>54379</c:v>
                </c:pt>
                <c:pt idx="38">
                  <c:v>57603.199999999997</c:v>
                </c:pt>
                <c:pt idx="39">
                  <c:v>46296.2</c:v>
                </c:pt>
                <c:pt idx="40">
                  <c:v>69759.600000000006</c:v>
                </c:pt>
                <c:pt idx="41">
                  <c:v>70547.8</c:v>
                </c:pt>
                <c:pt idx="42">
                  <c:v>51277.8</c:v>
                </c:pt>
                <c:pt idx="43">
                  <c:v>26372.799999999999</c:v>
                </c:pt>
                <c:pt idx="44">
                  <c:v>65563</c:v>
                </c:pt>
                <c:pt idx="45">
                  <c:v>33476.400000000001</c:v>
                </c:pt>
                <c:pt idx="46">
                  <c:v>46238.8</c:v>
                </c:pt>
                <c:pt idx="47">
                  <c:v>55144.2</c:v>
                </c:pt>
                <c:pt idx="48">
                  <c:v>88967.2</c:v>
                </c:pt>
                <c:pt idx="49">
                  <c:v>47448.2</c:v>
                </c:pt>
                <c:pt idx="50">
                  <c:v>59240.6</c:v>
                </c:pt>
                <c:pt idx="51">
                  <c:v>62478.2</c:v>
                </c:pt>
                <c:pt idx="52">
                  <c:v>63672.2</c:v>
                </c:pt>
                <c:pt idx="53">
                  <c:v>61569</c:v>
                </c:pt>
                <c:pt idx="54">
                  <c:v>66726.600000000006</c:v>
                </c:pt>
                <c:pt idx="55">
                  <c:v>92076</c:v>
                </c:pt>
                <c:pt idx="56">
                  <c:v>56592.2</c:v>
                </c:pt>
                <c:pt idx="57">
                  <c:v>69442.600000000006</c:v>
                </c:pt>
                <c:pt idx="58">
                  <c:v>52896.800000000003</c:v>
                </c:pt>
                <c:pt idx="59">
                  <c:v>54522.400000000001</c:v>
                </c:pt>
                <c:pt idx="60">
                  <c:v>66405.600000000006</c:v>
                </c:pt>
                <c:pt idx="61">
                  <c:v>68816.399999999994</c:v>
                </c:pt>
                <c:pt idx="62">
                  <c:v>35362.800000000003</c:v>
                </c:pt>
                <c:pt idx="63">
                  <c:v>50653.4</c:v>
                </c:pt>
                <c:pt idx="64">
                  <c:v>52520</c:v>
                </c:pt>
                <c:pt idx="65">
                  <c:v>57933.2</c:v>
                </c:pt>
                <c:pt idx="66">
                  <c:v>48711.8</c:v>
                </c:pt>
                <c:pt idx="67">
                  <c:v>91481.2</c:v>
                </c:pt>
                <c:pt idx="68">
                  <c:v>75252.399999999994</c:v>
                </c:pt>
                <c:pt idx="69">
                  <c:v>68114.399999999994</c:v>
                </c:pt>
                <c:pt idx="70">
                  <c:v>53728.2</c:v>
                </c:pt>
                <c:pt idx="71">
                  <c:v>69334.600000000006</c:v>
                </c:pt>
                <c:pt idx="72">
                  <c:v>56408.6</c:v>
                </c:pt>
                <c:pt idx="73">
                  <c:v>78841.600000000006</c:v>
                </c:pt>
                <c:pt idx="74">
                  <c:v>79888.800000000003</c:v>
                </c:pt>
                <c:pt idx="75">
                  <c:v>61132.6</c:v>
                </c:pt>
                <c:pt idx="76">
                  <c:v>38218.6</c:v>
                </c:pt>
                <c:pt idx="77">
                  <c:v>65777.2</c:v>
                </c:pt>
                <c:pt idx="78">
                  <c:v>44219.8</c:v>
                </c:pt>
                <c:pt idx="79">
                  <c:v>94920.8</c:v>
                </c:pt>
                <c:pt idx="80">
                  <c:v>89568.4</c:v>
                </c:pt>
                <c:pt idx="81">
                  <c:v>45294.400000000001</c:v>
                </c:pt>
                <c:pt idx="82">
                  <c:v>24439.4</c:v>
                </c:pt>
                <c:pt idx="83">
                  <c:v>44714.8</c:v>
                </c:pt>
                <c:pt idx="84">
                  <c:v>50670.6</c:v>
                </c:pt>
                <c:pt idx="85">
                  <c:v>52171.6</c:v>
                </c:pt>
                <c:pt idx="86">
                  <c:v>65829.2</c:v>
                </c:pt>
                <c:pt idx="87">
                  <c:v>54711</c:v>
                </c:pt>
                <c:pt idx="88">
                  <c:v>54322.8</c:v>
                </c:pt>
                <c:pt idx="89">
                  <c:v>63535.8</c:v>
                </c:pt>
                <c:pt idx="90">
                  <c:v>48423.8</c:v>
                </c:pt>
                <c:pt idx="91">
                  <c:v>46619.6</c:v>
                </c:pt>
                <c:pt idx="92">
                  <c:v>74064.800000000003</c:v>
                </c:pt>
                <c:pt idx="93">
                  <c:v>66806.8</c:v>
                </c:pt>
                <c:pt idx="94">
                  <c:v>73940.600000000006</c:v>
                </c:pt>
                <c:pt idx="95">
                  <c:v>42419.4</c:v>
                </c:pt>
                <c:pt idx="96">
                  <c:v>72151</c:v>
                </c:pt>
                <c:pt idx="97">
                  <c:v>53152.2</c:v>
                </c:pt>
                <c:pt idx="98">
                  <c:v>52368</c:v>
                </c:pt>
                <c:pt idx="99">
                  <c:v>57481.599999999999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1.8388149713132738</c:v>
                </c:pt>
                <c:pt idx="1">
                  <c:v>1.3438462653839665</c:v>
                </c:pt>
                <c:pt idx="2">
                  <c:v>1.2626052204188647</c:v>
                </c:pt>
                <c:pt idx="3">
                  <c:v>1.6566962838675234</c:v>
                </c:pt>
                <c:pt idx="4">
                  <c:v>1.6497678317516902</c:v>
                </c:pt>
                <c:pt idx="5">
                  <c:v>1.1122951508530128</c:v>
                </c:pt>
                <c:pt idx="6">
                  <c:v>2.3205605543489503</c:v>
                </c:pt>
                <c:pt idx="7">
                  <c:v>1.5585555301803664</c:v>
                </c:pt>
                <c:pt idx="8">
                  <c:v>2.2943329242636747</c:v>
                </c:pt>
                <c:pt idx="9">
                  <c:v>1.6582423468806271</c:v>
                </c:pt>
                <c:pt idx="10">
                  <c:v>1.6620081557698019</c:v>
                </c:pt>
                <c:pt idx="11">
                  <c:v>1.4445012648833093</c:v>
                </c:pt>
                <c:pt idx="12">
                  <c:v>1.5980090843117811</c:v>
                </c:pt>
                <c:pt idx="13">
                  <c:v>1.1327753889410588</c:v>
                </c:pt>
                <c:pt idx="14">
                  <c:v>1.3705979787310656</c:v>
                </c:pt>
                <c:pt idx="15">
                  <c:v>1.2282333262598144</c:v>
                </c:pt>
                <c:pt idx="16">
                  <c:v>2.1136104508473923</c:v>
                </c:pt>
                <c:pt idx="17">
                  <c:v>1.4977446834393497</c:v>
                </c:pt>
                <c:pt idx="18">
                  <c:v>1.5103472190687708</c:v>
                </c:pt>
                <c:pt idx="19">
                  <c:v>1.9081156513017312</c:v>
                </c:pt>
                <c:pt idx="20">
                  <c:v>1.385394923040532</c:v>
                </c:pt>
                <c:pt idx="21">
                  <c:v>1.7623347117183692</c:v>
                </c:pt>
                <c:pt idx="22">
                  <c:v>1.0688187379517065</c:v>
                </c:pt>
                <c:pt idx="23">
                  <c:v>1.2852864735559413</c:v>
                </c:pt>
                <c:pt idx="24">
                  <c:v>1.3579890695542958</c:v>
                </c:pt>
                <c:pt idx="25">
                  <c:v>1.6682830640455542</c:v>
                </c:pt>
                <c:pt idx="26">
                  <c:v>1.5234525067230118</c:v>
                </c:pt>
                <c:pt idx="27">
                  <c:v>1.2649102874104574</c:v>
                </c:pt>
                <c:pt idx="28">
                  <c:v>1.0535645359567436</c:v>
                </c:pt>
                <c:pt idx="29">
                  <c:v>1.3597678603271355</c:v>
                </c:pt>
                <c:pt idx="30">
                  <c:v>1.5682173063458162</c:v>
                </c:pt>
                <c:pt idx="31">
                  <c:v>1.5960110022379761</c:v>
                </c:pt>
                <c:pt idx="32">
                  <c:v>1.622159450401871</c:v>
                </c:pt>
                <c:pt idx="33">
                  <c:v>1.796089187077599</c:v>
                </c:pt>
                <c:pt idx="34">
                  <c:v>1.8903665083426242</c:v>
                </c:pt>
                <c:pt idx="35">
                  <c:v>1.6075447815409574</c:v>
                </c:pt>
                <c:pt idx="36">
                  <c:v>1.0461876577089899</c:v>
                </c:pt>
                <c:pt idx="37">
                  <c:v>1.3875944758086762</c:v>
                </c:pt>
                <c:pt idx="38">
                  <c:v>1.9388679795566914</c:v>
                </c:pt>
                <c:pt idx="39">
                  <c:v>1.4966671130675953</c:v>
                </c:pt>
                <c:pt idx="40">
                  <c:v>1.5996077959162609</c:v>
                </c:pt>
                <c:pt idx="41">
                  <c:v>1.8352237773537941</c:v>
                </c:pt>
                <c:pt idx="42">
                  <c:v>2.040824684366334</c:v>
                </c:pt>
                <c:pt idx="43">
                  <c:v>2.3310759570466542</c:v>
                </c:pt>
                <c:pt idx="44">
                  <c:v>1.2803257935115844</c:v>
                </c:pt>
                <c:pt idx="45">
                  <c:v>1.7794326749590756</c:v>
                </c:pt>
                <c:pt idx="46">
                  <c:v>2.200338244072078</c:v>
                </c:pt>
                <c:pt idx="47">
                  <c:v>2.016948291932787</c:v>
                </c:pt>
                <c:pt idx="48">
                  <c:v>1.6260037407044394</c:v>
                </c:pt>
                <c:pt idx="49">
                  <c:v>1.4522784847475774</c:v>
                </c:pt>
                <c:pt idx="50">
                  <c:v>1.2651289824883611</c:v>
                </c:pt>
                <c:pt idx="51">
                  <c:v>1.3307681719383722</c:v>
                </c:pt>
                <c:pt idx="52">
                  <c:v>1.0463593216505791</c:v>
                </c:pt>
                <c:pt idx="53">
                  <c:v>1.9997076450811284</c:v>
                </c:pt>
                <c:pt idx="54">
                  <c:v>1.3368132049287689</c:v>
                </c:pt>
                <c:pt idx="55">
                  <c:v>1.3597137147573743</c:v>
                </c:pt>
                <c:pt idx="56">
                  <c:v>1.2286852251723737</c:v>
                </c:pt>
                <c:pt idx="57">
                  <c:v>1.5571565580781823</c:v>
                </c:pt>
                <c:pt idx="58">
                  <c:v>1.4868196185780613</c:v>
                </c:pt>
                <c:pt idx="59">
                  <c:v>1.8259467668334481</c:v>
                </c:pt>
                <c:pt idx="60">
                  <c:v>1.4299396436445118</c:v>
                </c:pt>
                <c:pt idx="61">
                  <c:v>1.2400241802826071</c:v>
                </c:pt>
                <c:pt idx="62">
                  <c:v>1.1246281403056317</c:v>
                </c:pt>
                <c:pt idx="63">
                  <c:v>2.1421464304469198</c:v>
                </c:pt>
                <c:pt idx="64">
                  <c:v>1.8629855293221629</c:v>
                </c:pt>
                <c:pt idx="65">
                  <c:v>1.0795019090953029</c:v>
                </c:pt>
                <c:pt idx="66">
                  <c:v>1.5158750035925586</c:v>
                </c:pt>
                <c:pt idx="67">
                  <c:v>1.3777147654381448</c:v>
                </c:pt>
                <c:pt idx="68">
                  <c:v>1.5708469098659978</c:v>
                </c:pt>
                <c:pt idx="69">
                  <c:v>1.0914872626052641</c:v>
                </c:pt>
                <c:pt idx="70">
                  <c:v>2.0591049020812164</c:v>
                </c:pt>
                <c:pt idx="71">
                  <c:v>1.5799470971203409</c:v>
                </c:pt>
                <c:pt idx="72">
                  <c:v>1.1652123966912846</c:v>
                </c:pt>
                <c:pt idx="73">
                  <c:v>1.0416708945531292</c:v>
                </c:pt>
                <c:pt idx="74">
                  <c:v>1.1078524148566506</c:v>
                </c:pt>
                <c:pt idx="75">
                  <c:v>1.9411247026954521</c:v>
                </c:pt>
                <c:pt idx="76">
                  <c:v>2.3829758285232847</c:v>
                </c:pt>
                <c:pt idx="77">
                  <c:v>1.8995335769841222</c:v>
                </c:pt>
                <c:pt idx="78">
                  <c:v>1.4029688058290628</c:v>
                </c:pt>
                <c:pt idx="79">
                  <c:v>1.5175704376701418</c:v>
                </c:pt>
                <c:pt idx="80">
                  <c:v>1.3513359622366818</c:v>
                </c:pt>
                <c:pt idx="81">
                  <c:v>1.0531103182733406</c:v>
                </c:pt>
                <c:pt idx="82">
                  <c:v>2.1047979901306904</c:v>
                </c:pt>
                <c:pt idx="83">
                  <c:v>1.4755069909739056</c:v>
                </c:pt>
                <c:pt idx="84">
                  <c:v>2.1302688343931195</c:v>
                </c:pt>
                <c:pt idx="85">
                  <c:v>1.2233475684088662</c:v>
                </c:pt>
                <c:pt idx="86">
                  <c:v>1.3727798606089698</c:v>
                </c:pt>
                <c:pt idx="87">
                  <c:v>1.4422145455210105</c:v>
                </c:pt>
                <c:pt idx="88">
                  <c:v>1.0516762758915226</c:v>
                </c:pt>
                <c:pt idx="89">
                  <c:v>1.560443088778295</c:v>
                </c:pt>
                <c:pt idx="90">
                  <c:v>1.1089588177714265</c:v>
                </c:pt>
                <c:pt idx="91">
                  <c:v>1.4772327518897632</c:v>
                </c:pt>
                <c:pt idx="92">
                  <c:v>1.8241053779933247</c:v>
                </c:pt>
                <c:pt idx="93">
                  <c:v>1.3642024464575462</c:v>
                </c:pt>
                <c:pt idx="94">
                  <c:v>1.6235599927509379</c:v>
                </c:pt>
                <c:pt idx="95">
                  <c:v>2.4084263332343219</c:v>
                </c:pt>
                <c:pt idx="96">
                  <c:v>1.767931144405483</c:v>
                </c:pt>
                <c:pt idx="97">
                  <c:v>1.7225815676491285</c:v>
                </c:pt>
                <c:pt idx="98">
                  <c:v>1.363466238924534</c:v>
                </c:pt>
                <c:pt idx="99">
                  <c:v>1.2136927294995268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A-4766-A036-AC5CD1CCE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29423"/>
        <c:axId val="41589983"/>
      </c:scatterChart>
      <c:valAx>
        <c:axId val="40629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89983"/>
        <c:crosses val="autoZero"/>
        <c:crossBetween val="midCat"/>
      </c:valAx>
      <c:valAx>
        <c:axId val="4158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2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1">
                  <c:v>44193.8</c:v>
                </c:pt>
                <c:pt idx="15">
                  <c:v>32044.400000000001</c:v>
                </c:pt>
                <c:pt idx="18">
                  <c:v>48447.8</c:v>
                </c:pt>
                <c:pt idx="20">
                  <c:v>48194.2</c:v>
                </c:pt>
                <c:pt idx="37">
                  <c:v>54379</c:v>
                </c:pt>
                <c:pt idx="49">
                  <c:v>47448.2</c:v>
                </c:pt>
                <c:pt idx="50">
                  <c:v>59240.6</c:v>
                </c:pt>
                <c:pt idx="56">
                  <c:v>56592.2</c:v>
                </c:pt>
                <c:pt idx="58">
                  <c:v>52896.800000000003</c:v>
                </c:pt>
                <c:pt idx="62">
                  <c:v>35362.800000000003</c:v>
                </c:pt>
                <c:pt idx="65">
                  <c:v>57933.2</c:v>
                </c:pt>
                <c:pt idx="66">
                  <c:v>48711.8</c:v>
                </c:pt>
                <c:pt idx="72">
                  <c:v>56408.6</c:v>
                </c:pt>
                <c:pt idx="78">
                  <c:v>44219.8</c:v>
                </c:pt>
                <c:pt idx="81">
                  <c:v>45294.400000000001</c:v>
                </c:pt>
                <c:pt idx="83">
                  <c:v>44714.8</c:v>
                </c:pt>
                <c:pt idx="85">
                  <c:v>52171.6</c:v>
                </c:pt>
                <c:pt idx="87">
                  <c:v>54711</c:v>
                </c:pt>
                <c:pt idx="88">
                  <c:v>54322.8</c:v>
                </c:pt>
                <c:pt idx="90">
                  <c:v>48423.8</c:v>
                </c:pt>
                <c:pt idx="91">
                  <c:v>46619.6</c:v>
                </c:pt>
                <c:pt idx="98">
                  <c:v>52368</c:v>
                </c:pt>
                <c:pt idx="99">
                  <c:v>57481.599999999999</c:v>
                </c:pt>
              </c:numCache>
            </c:numRef>
          </c:xVal>
          <c:yVal>
            <c:numRef>
              <c:f>State007!$AA$13:$AA$101</c:f>
              <c:numCache>
                <c:formatCode>General</c:formatCode>
                <c:ptCount val="89"/>
                <c:pt idx="0">
                  <c:v>1.4445012648833093</c:v>
                </c:pt>
                <c:pt idx="4">
                  <c:v>1.2282333262598144</c:v>
                </c:pt>
                <c:pt idx="7">
                  <c:v>1.5103472190687708</c:v>
                </c:pt>
                <c:pt idx="9">
                  <c:v>1.385394923040532</c:v>
                </c:pt>
                <c:pt idx="26">
                  <c:v>1.3875944758086762</c:v>
                </c:pt>
                <c:pt idx="38">
                  <c:v>1.4522784847475774</c:v>
                </c:pt>
                <c:pt idx="39">
                  <c:v>1.2651289824883611</c:v>
                </c:pt>
                <c:pt idx="45">
                  <c:v>1.2286852251723737</c:v>
                </c:pt>
                <c:pt idx="47">
                  <c:v>1.4868196185780613</c:v>
                </c:pt>
                <c:pt idx="51">
                  <c:v>1.1246281403056317</c:v>
                </c:pt>
                <c:pt idx="54">
                  <c:v>1.0795019090953029</c:v>
                </c:pt>
                <c:pt idx="55">
                  <c:v>1.5158750035925586</c:v>
                </c:pt>
                <c:pt idx="61">
                  <c:v>1.1652123966912846</c:v>
                </c:pt>
                <c:pt idx="67">
                  <c:v>1.4029688058290628</c:v>
                </c:pt>
                <c:pt idx="70">
                  <c:v>1.0531103182733406</c:v>
                </c:pt>
                <c:pt idx="72">
                  <c:v>1.4755069909739056</c:v>
                </c:pt>
                <c:pt idx="74">
                  <c:v>1.2233475684088662</c:v>
                </c:pt>
                <c:pt idx="76">
                  <c:v>1.4422145455210105</c:v>
                </c:pt>
                <c:pt idx="77">
                  <c:v>1.0516762758915226</c:v>
                </c:pt>
                <c:pt idx="79">
                  <c:v>1.1089588177714265</c:v>
                </c:pt>
                <c:pt idx="80">
                  <c:v>1.4772327518897632</c:v>
                </c:pt>
                <c:pt idx="87">
                  <c:v>1.363466238924534</c:v>
                </c:pt>
                <c:pt idx="88">
                  <c:v>1.2136927294995268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3-41A5-8ACA-6FAB16257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67586.600000000006</c:v>
                </c:pt>
                <c:pt idx="2">
                  <c:v>75365.600000000006</c:v>
                </c:pt>
                <c:pt idx="5">
                  <c:v>59495</c:v>
                </c:pt>
                <c:pt idx="13">
                  <c:v>72838.8</c:v>
                </c:pt>
                <c:pt idx="14">
                  <c:v>91645.4</c:v>
                </c:pt>
                <c:pt idx="17">
                  <c:v>62474.6</c:v>
                </c:pt>
                <c:pt idx="22">
                  <c:v>89743</c:v>
                </c:pt>
                <c:pt idx="23">
                  <c:v>66718.2</c:v>
                </c:pt>
                <c:pt idx="24">
                  <c:v>64809.8</c:v>
                </c:pt>
                <c:pt idx="27">
                  <c:v>61786.2</c:v>
                </c:pt>
                <c:pt idx="28">
                  <c:v>61660.2</c:v>
                </c:pt>
                <c:pt idx="29">
                  <c:v>61687</c:v>
                </c:pt>
                <c:pt idx="36">
                  <c:v>85997</c:v>
                </c:pt>
                <c:pt idx="44">
                  <c:v>65563</c:v>
                </c:pt>
                <c:pt idx="51">
                  <c:v>62478.2</c:v>
                </c:pt>
                <c:pt idx="52">
                  <c:v>63672.2</c:v>
                </c:pt>
                <c:pt idx="54">
                  <c:v>66726.600000000006</c:v>
                </c:pt>
                <c:pt idx="55">
                  <c:v>92076</c:v>
                </c:pt>
                <c:pt idx="60">
                  <c:v>66405.600000000006</c:v>
                </c:pt>
                <c:pt idx="61">
                  <c:v>68816.399999999994</c:v>
                </c:pt>
                <c:pt idx="67">
                  <c:v>91481.2</c:v>
                </c:pt>
                <c:pt idx="69">
                  <c:v>68114.399999999994</c:v>
                </c:pt>
                <c:pt idx="73">
                  <c:v>78841.600000000006</c:v>
                </c:pt>
                <c:pt idx="74">
                  <c:v>79888.800000000003</c:v>
                </c:pt>
                <c:pt idx="80">
                  <c:v>89568.4</c:v>
                </c:pt>
                <c:pt idx="86">
                  <c:v>65829.2</c:v>
                </c:pt>
                <c:pt idx="93">
                  <c:v>66806.8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1.3438462653839665</c:v>
                </c:pt>
                <c:pt idx="2">
                  <c:v>1.2626052204188647</c:v>
                </c:pt>
                <c:pt idx="5">
                  <c:v>1.1122951508530128</c:v>
                </c:pt>
                <c:pt idx="13">
                  <c:v>1.1327753889410588</c:v>
                </c:pt>
                <c:pt idx="14">
                  <c:v>1.3705979787310656</c:v>
                </c:pt>
                <c:pt idx="17">
                  <c:v>1.4977446834393497</c:v>
                </c:pt>
                <c:pt idx="22">
                  <c:v>1.0688187379517065</c:v>
                </c:pt>
                <c:pt idx="23">
                  <c:v>1.2852864735559413</c:v>
                </c:pt>
                <c:pt idx="24">
                  <c:v>1.3579890695542958</c:v>
                </c:pt>
                <c:pt idx="27">
                  <c:v>1.2649102874104574</c:v>
                </c:pt>
                <c:pt idx="28">
                  <c:v>1.0535645359567436</c:v>
                </c:pt>
                <c:pt idx="29">
                  <c:v>1.3597678603271355</c:v>
                </c:pt>
                <c:pt idx="36">
                  <c:v>1.0461876577089899</c:v>
                </c:pt>
                <c:pt idx="44">
                  <c:v>1.2803257935115844</c:v>
                </c:pt>
                <c:pt idx="51">
                  <c:v>1.3307681719383722</c:v>
                </c:pt>
                <c:pt idx="52">
                  <c:v>1.0463593216505791</c:v>
                </c:pt>
                <c:pt idx="54">
                  <c:v>1.3368132049287689</c:v>
                </c:pt>
                <c:pt idx="55">
                  <c:v>1.3597137147573743</c:v>
                </c:pt>
                <c:pt idx="60">
                  <c:v>1.4299396436445118</c:v>
                </c:pt>
                <c:pt idx="61">
                  <c:v>1.2400241802826071</c:v>
                </c:pt>
                <c:pt idx="67">
                  <c:v>1.3777147654381448</c:v>
                </c:pt>
                <c:pt idx="69">
                  <c:v>1.0914872626052641</c:v>
                </c:pt>
                <c:pt idx="73">
                  <c:v>1.0416708945531292</c:v>
                </c:pt>
                <c:pt idx="74">
                  <c:v>1.1078524148566506</c:v>
                </c:pt>
                <c:pt idx="80">
                  <c:v>1.3513359622366818</c:v>
                </c:pt>
                <c:pt idx="86">
                  <c:v>1.3727798606089698</c:v>
                </c:pt>
                <c:pt idx="93">
                  <c:v>1.3642024464575462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3-41A5-8ACA-6FAB16257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42543.6</c:v>
                </c:pt>
                <c:pt idx="8">
                  <c:v>45632</c:v>
                </c:pt>
                <c:pt idx="10">
                  <c:v>44434.8</c:v>
                </c:pt>
                <c:pt idx="16">
                  <c:v>51747</c:v>
                </c:pt>
                <c:pt idx="19">
                  <c:v>45862</c:v>
                </c:pt>
                <c:pt idx="21">
                  <c:v>50880.800000000003</c:v>
                </c:pt>
                <c:pt idx="25">
                  <c:v>49699</c:v>
                </c:pt>
                <c:pt idx="31">
                  <c:v>43700.2</c:v>
                </c:pt>
                <c:pt idx="32">
                  <c:v>48995.8</c:v>
                </c:pt>
                <c:pt idx="33">
                  <c:v>36606.199999999997</c:v>
                </c:pt>
                <c:pt idx="35">
                  <c:v>44873.4</c:v>
                </c:pt>
                <c:pt idx="38">
                  <c:v>57603.199999999997</c:v>
                </c:pt>
                <c:pt idx="39">
                  <c:v>46296.2</c:v>
                </c:pt>
                <c:pt idx="42">
                  <c:v>51277.8</c:v>
                </c:pt>
                <c:pt idx="43">
                  <c:v>26372.799999999999</c:v>
                </c:pt>
                <c:pt idx="45">
                  <c:v>33476.400000000001</c:v>
                </c:pt>
                <c:pt idx="46">
                  <c:v>46238.8</c:v>
                </c:pt>
                <c:pt idx="47">
                  <c:v>55144.2</c:v>
                </c:pt>
                <c:pt idx="59">
                  <c:v>54522.400000000001</c:v>
                </c:pt>
                <c:pt idx="63">
                  <c:v>50653.4</c:v>
                </c:pt>
                <c:pt idx="64">
                  <c:v>52520</c:v>
                </c:pt>
                <c:pt idx="70">
                  <c:v>53728.2</c:v>
                </c:pt>
                <c:pt idx="76">
                  <c:v>38218.6</c:v>
                </c:pt>
                <c:pt idx="82">
                  <c:v>24439.4</c:v>
                </c:pt>
                <c:pt idx="84">
                  <c:v>50670.6</c:v>
                </c:pt>
                <c:pt idx="95">
                  <c:v>42419.4</c:v>
                </c:pt>
                <c:pt idx="97">
                  <c:v>53152.2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2.3205605543489503</c:v>
                </c:pt>
                <c:pt idx="8">
                  <c:v>2.2943329242636747</c:v>
                </c:pt>
                <c:pt idx="10">
                  <c:v>1.6620081557698019</c:v>
                </c:pt>
                <c:pt idx="16">
                  <c:v>2.1136104508473923</c:v>
                </c:pt>
                <c:pt idx="19">
                  <c:v>1.9081156513017312</c:v>
                </c:pt>
                <c:pt idx="21">
                  <c:v>1.7623347117183692</c:v>
                </c:pt>
                <c:pt idx="25">
                  <c:v>1.6682830640455542</c:v>
                </c:pt>
                <c:pt idx="31">
                  <c:v>1.5960110022379761</c:v>
                </c:pt>
                <c:pt idx="32">
                  <c:v>1.622159450401871</c:v>
                </c:pt>
                <c:pt idx="33">
                  <c:v>1.796089187077599</c:v>
                </c:pt>
                <c:pt idx="35">
                  <c:v>1.6075447815409574</c:v>
                </c:pt>
                <c:pt idx="38">
                  <c:v>1.9388679795566914</c:v>
                </c:pt>
                <c:pt idx="39">
                  <c:v>1.4966671130675953</c:v>
                </c:pt>
                <c:pt idx="42">
                  <c:v>2.040824684366334</c:v>
                </c:pt>
                <c:pt idx="43">
                  <c:v>2.3310759570466542</c:v>
                </c:pt>
                <c:pt idx="45">
                  <c:v>1.7794326749590756</c:v>
                </c:pt>
                <c:pt idx="46">
                  <c:v>2.200338244072078</c:v>
                </c:pt>
                <c:pt idx="47">
                  <c:v>2.016948291932787</c:v>
                </c:pt>
                <c:pt idx="59">
                  <c:v>1.8259467668334481</c:v>
                </c:pt>
                <c:pt idx="63">
                  <c:v>2.1421464304469198</c:v>
                </c:pt>
                <c:pt idx="64">
                  <c:v>1.8629855293221629</c:v>
                </c:pt>
                <c:pt idx="70">
                  <c:v>2.0591049020812164</c:v>
                </c:pt>
                <c:pt idx="76">
                  <c:v>2.3829758285232847</c:v>
                </c:pt>
                <c:pt idx="82">
                  <c:v>2.1047979901306904</c:v>
                </c:pt>
                <c:pt idx="84">
                  <c:v>2.1302688343931195</c:v>
                </c:pt>
                <c:pt idx="95">
                  <c:v>2.4084263332343219</c:v>
                </c:pt>
                <c:pt idx="97">
                  <c:v>1.7225815676491285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3-41A5-8ACA-6FAB16257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71566.2</c:v>
                </c:pt>
                <c:pt idx="3">
                  <c:v>83915.199999999997</c:v>
                </c:pt>
                <c:pt idx="4">
                  <c:v>69906.2</c:v>
                </c:pt>
                <c:pt idx="7">
                  <c:v>77941.399999999994</c:v>
                </c:pt>
                <c:pt idx="9">
                  <c:v>70193.600000000006</c:v>
                </c:pt>
                <c:pt idx="12">
                  <c:v>69174.2</c:v>
                </c:pt>
                <c:pt idx="26">
                  <c:v>66636.800000000003</c:v>
                </c:pt>
                <c:pt idx="30">
                  <c:v>68268.600000000006</c:v>
                </c:pt>
                <c:pt idx="34">
                  <c:v>62066.8</c:v>
                </c:pt>
                <c:pt idx="40">
                  <c:v>69759.600000000006</c:v>
                </c:pt>
                <c:pt idx="41">
                  <c:v>70547.8</c:v>
                </c:pt>
                <c:pt idx="48">
                  <c:v>88967.2</c:v>
                </c:pt>
                <c:pt idx="53">
                  <c:v>61569</c:v>
                </c:pt>
                <c:pt idx="57">
                  <c:v>69442.600000000006</c:v>
                </c:pt>
                <c:pt idx="68">
                  <c:v>75252.399999999994</c:v>
                </c:pt>
                <c:pt idx="71">
                  <c:v>69334.600000000006</c:v>
                </c:pt>
                <c:pt idx="75">
                  <c:v>61132.6</c:v>
                </c:pt>
                <c:pt idx="77">
                  <c:v>65777.2</c:v>
                </c:pt>
                <c:pt idx="79">
                  <c:v>94920.8</c:v>
                </c:pt>
                <c:pt idx="89">
                  <c:v>63535.8</c:v>
                </c:pt>
                <c:pt idx="92">
                  <c:v>74064.800000000003</c:v>
                </c:pt>
                <c:pt idx="94">
                  <c:v>73940.600000000006</c:v>
                </c:pt>
                <c:pt idx="96">
                  <c:v>72151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1.8388149713132738</c:v>
                </c:pt>
                <c:pt idx="3">
                  <c:v>1.6566962838675234</c:v>
                </c:pt>
                <c:pt idx="4">
                  <c:v>1.6497678317516902</c:v>
                </c:pt>
                <c:pt idx="7">
                  <c:v>1.5585555301803664</c:v>
                </c:pt>
                <c:pt idx="9">
                  <c:v>1.6582423468806271</c:v>
                </c:pt>
                <c:pt idx="12">
                  <c:v>1.5980090843117811</c:v>
                </c:pt>
                <c:pt idx="26">
                  <c:v>1.5234525067230118</c:v>
                </c:pt>
                <c:pt idx="30">
                  <c:v>1.5682173063458162</c:v>
                </c:pt>
                <c:pt idx="34">
                  <c:v>1.8903665083426242</c:v>
                </c:pt>
                <c:pt idx="40">
                  <c:v>1.5996077959162609</c:v>
                </c:pt>
                <c:pt idx="41">
                  <c:v>1.8352237773537941</c:v>
                </c:pt>
                <c:pt idx="48">
                  <c:v>1.6260037407044394</c:v>
                </c:pt>
                <c:pt idx="53">
                  <c:v>1.9997076450811284</c:v>
                </c:pt>
                <c:pt idx="57">
                  <c:v>1.5571565580781823</c:v>
                </c:pt>
                <c:pt idx="68">
                  <c:v>1.5708469098659978</c:v>
                </c:pt>
                <c:pt idx="71">
                  <c:v>1.5799470971203409</c:v>
                </c:pt>
                <c:pt idx="75">
                  <c:v>1.9411247026954521</c:v>
                </c:pt>
                <c:pt idx="77">
                  <c:v>1.8995335769841222</c:v>
                </c:pt>
                <c:pt idx="79">
                  <c:v>1.5175704376701418</c:v>
                </c:pt>
                <c:pt idx="89">
                  <c:v>1.560443088778295</c:v>
                </c:pt>
                <c:pt idx="92">
                  <c:v>1.8241053779933247</c:v>
                </c:pt>
                <c:pt idx="94">
                  <c:v>1.6235599927509379</c:v>
                </c:pt>
                <c:pt idx="96">
                  <c:v>1.767931144405483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3-41A5-8ACA-6FAB1625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3423"/>
        <c:axId val="41596639"/>
      </c:scatterChart>
      <c:valAx>
        <c:axId val="40643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96639"/>
        <c:crosses val="autoZero"/>
        <c:crossBetween val="midCat"/>
      </c:valAx>
      <c:valAx>
        <c:axId val="4159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4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75365.600000000006</c:v>
                </c:pt>
                <c:pt idx="5">
                  <c:v>59495</c:v>
                </c:pt>
                <c:pt idx="13">
                  <c:v>72838.8</c:v>
                </c:pt>
                <c:pt idx="22">
                  <c:v>89743</c:v>
                </c:pt>
                <c:pt idx="23">
                  <c:v>66718.2</c:v>
                </c:pt>
                <c:pt idx="28">
                  <c:v>61660.2</c:v>
                </c:pt>
                <c:pt idx="36">
                  <c:v>85997</c:v>
                </c:pt>
                <c:pt idx="37">
                  <c:v>54379</c:v>
                </c:pt>
                <c:pt idx="50">
                  <c:v>59240.6</c:v>
                </c:pt>
                <c:pt idx="51">
                  <c:v>62478.2</c:v>
                </c:pt>
                <c:pt idx="52">
                  <c:v>63672.2</c:v>
                </c:pt>
                <c:pt idx="56">
                  <c:v>56592.2</c:v>
                </c:pt>
                <c:pt idx="61">
                  <c:v>68816.399999999994</c:v>
                </c:pt>
                <c:pt idx="62">
                  <c:v>35362.800000000003</c:v>
                </c:pt>
                <c:pt idx="65">
                  <c:v>57933.2</c:v>
                </c:pt>
                <c:pt idx="69">
                  <c:v>68114.399999999994</c:v>
                </c:pt>
                <c:pt idx="72">
                  <c:v>56408.6</c:v>
                </c:pt>
                <c:pt idx="73">
                  <c:v>78841.600000000006</c:v>
                </c:pt>
                <c:pt idx="74">
                  <c:v>79888.800000000003</c:v>
                </c:pt>
                <c:pt idx="81">
                  <c:v>45294.400000000001</c:v>
                </c:pt>
                <c:pt idx="85">
                  <c:v>52171.6</c:v>
                </c:pt>
                <c:pt idx="88">
                  <c:v>54322.8</c:v>
                </c:pt>
                <c:pt idx="90">
                  <c:v>48423.8</c:v>
                </c:pt>
                <c:pt idx="99">
                  <c:v>57481.599999999999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1.2626052204188647</c:v>
                </c:pt>
                <c:pt idx="3">
                  <c:v>1.1122951508530128</c:v>
                </c:pt>
                <c:pt idx="11">
                  <c:v>1.1327753889410588</c:v>
                </c:pt>
                <c:pt idx="20">
                  <c:v>1.0688187379517065</c:v>
                </c:pt>
                <c:pt idx="21">
                  <c:v>1.2852864735559413</c:v>
                </c:pt>
                <c:pt idx="26">
                  <c:v>1.0535645359567436</c:v>
                </c:pt>
                <c:pt idx="34">
                  <c:v>1.0461876577089899</c:v>
                </c:pt>
                <c:pt idx="35">
                  <c:v>1.3875944758086762</c:v>
                </c:pt>
                <c:pt idx="48">
                  <c:v>1.2651289824883611</c:v>
                </c:pt>
                <c:pt idx="49">
                  <c:v>1.3307681719383722</c:v>
                </c:pt>
                <c:pt idx="50">
                  <c:v>1.0463593216505791</c:v>
                </c:pt>
                <c:pt idx="54">
                  <c:v>1.2286852251723737</c:v>
                </c:pt>
                <c:pt idx="59">
                  <c:v>1.2400241802826071</c:v>
                </c:pt>
                <c:pt idx="60">
                  <c:v>1.1246281403056317</c:v>
                </c:pt>
                <c:pt idx="63">
                  <c:v>1.0795019090953029</c:v>
                </c:pt>
                <c:pt idx="67">
                  <c:v>1.0914872626052641</c:v>
                </c:pt>
                <c:pt idx="70">
                  <c:v>1.1652123966912846</c:v>
                </c:pt>
                <c:pt idx="71">
                  <c:v>1.0416708945531292</c:v>
                </c:pt>
                <c:pt idx="72">
                  <c:v>1.1078524148566506</c:v>
                </c:pt>
                <c:pt idx="79">
                  <c:v>1.0531103182733406</c:v>
                </c:pt>
                <c:pt idx="83">
                  <c:v>1.2233475684088662</c:v>
                </c:pt>
                <c:pt idx="86">
                  <c:v>1.0516762758915226</c:v>
                </c:pt>
                <c:pt idx="88">
                  <c:v>1.1089588177714265</c:v>
                </c:pt>
                <c:pt idx="97">
                  <c:v>1.2136927294995268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7-4C30-A3E9-C1F4FB42C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71566.2</c:v>
                </c:pt>
                <c:pt idx="1">
                  <c:v>67586.600000000006</c:v>
                </c:pt>
                <c:pt idx="3">
                  <c:v>83915.199999999997</c:v>
                </c:pt>
                <c:pt idx="4">
                  <c:v>69906.2</c:v>
                </c:pt>
                <c:pt idx="6">
                  <c:v>42543.6</c:v>
                </c:pt>
                <c:pt idx="7">
                  <c:v>77941.399999999994</c:v>
                </c:pt>
                <c:pt idx="8">
                  <c:v>45632</c:v>
                </c:pt>
                <c:pt idx="9">
                  <c:v>70193.600000000006</c:v>
                </c:pt>
                <c:pt idx="10">
                  <c:v>44434.8</c:v>
                </c:pt>
                <c:pt idx="11">
                  <c:v>44193.8</c:v>
                </c:pt>
                <c:pt idx="12">
                  <c:v>69174.2</c:v>
                </c:pt>
                <c:pt idx="14">
                  <c:v>91645.4</c:v>
                </c:pt>
                <c:pt idx="15">
                  <c:v>32044.400000000001</c:v>
                </c:pt>
                <c:pt idx="16">
                  <c:v>51747</c:v>
                </c:pt>
                <c:pt idx="17">
                  <c:v>62474.6</c:v>
                </c:pt>
                <c:pt idx="18">
                  <c:v>48447.8</c:v>
                </c:pt>
                <c:pt idx="19">
                  <c:v>45862</c:v>
                </c:pt>
                <c:pt idx="20">
                  <c:v>48194.2</c:v>
                </c:pt>
                <c:pt idx="21">
                  <c:v>50880.800000000003</c:v>
                </c:pt>
                <c:pt idx="24">
                  <c:v>64809.8</c:v>
                </c:pt>
                <c:pt idx="25">
                  <c:v>49699</c:v>
                </c:pt>
                <c:pt idx="26">
                  <c:v>66636.800000000003</c:v>
                </c:pt>
                <c:pt idx="27">
                  <c:v>61786.2</c:v>
                </c:pt>
                <c:pt idx="29">
                  <c:v>61687</c:v>
                </c:pt>
                <c:pt idx="30">
                  <c:v>68268.600000000006</c:v>
                </c:pt>
                <c:pt idx="31">
                  <c:v>43700.2</c:v>
                </c:pt>
                <c:pt idx="32">
                  <c:v>48995.8</c:v>
                </c:pt>
                <c:pt idx="33">
                  <c:v>36606.199999999997</c:v>
                </c:pt>
                <c:pt idx="34">
                  <c:v>62066.8</c:v>
                </c:pt>
                <c:pt idx="35">
                  <c:v>44873.4</c:v>
                </c:pt>
                <c:pt idx="38">
                  <c:v>57603.199999999997</c:v>
                </c:pt>
                <c:pt idx="39">
                  <c:v>46296.2</c:v>
                </c:pt>
                <c:pt idx="40">
                  <c:v>69759.600000000006</c:v>
                </c:pt>
                <c:pt idx="41">
                  <c:v>70547.8</c:v>
                </c:pt>
                <c:pt idx="42">
                  <c:v>51277.8</c:v>
                </c:pt>
                <c:pt idx="43">
                  <c:v>26372.799999999999</c:v>
                </c:pt>
                <c:pt idx="44">
                  <c:v>65563</c:v>
                </c:pt>
                <c:pt idx="45">
                  <c:v>33476.400000000001</c:v>
                </c:pt>
                <c:pt idx="46">
                  <c:v>46238.8</c:v>
                </c:pt>
                <c:pt idx="47">
                  <c:v>55144.2</c:v>
                </c:pt>
                <c:pt idx="48">
                  <c:v>88967.2</c:v>
                </c:pt>
                <c:pt idx="49">
                  <c:v>47448.2</c:v>
                </c:pt>
                <c:pt idx="53">
                  <c:v>61569</c:v>
                </c:pt>
                <c:pt idx="54">
                  <c:v>66726.600000000006</c:v>
                </c:pt>
                <c:pt idx="55">
                  <c:v>92076</c:v>
                </c:pt>
                <c:pt idx="57">
                  <c:v>69442.600000000006</c:v>
                </c:pt>
                <c:pt idx="58">
                  <c:v>52896.800000000003</c:v>
                </c:pt>
                <c:pt idx="59">
                  <c:v>54522.400000000001</c:v>
                </c:pt>
                <c:pt idx="60">
                  <c:v>66405.600000000006</c:v>
                </c:pt>
                <c:pt idx="63">
                  <c:v>50653.4</c:v>
                </c:pt>
                <c:pt idx="64">
                  <c:v>52520</c:v>
                </c:pt>
                <c:pt idx="66">
                  <c:v>48711.8</c:v>
                </c:pt>
                <c:pt idx="67">
                  <c:v>91481.2</c:v>
                </c:pt>
                <c:pt idx="68">
                  <c:v>75252.399999999994</c:v>
                </c:pt>
                <c:pt idx="70">
                  <c:v>53728.2</c:v>
                </c:pt>
                <c:pt idx="71">
                  <c:v>69334.600000000006</c:v>
                </c:pt>
                <c:pt idx="75">
                  <c:v>61132.6</c:v>
                </c:pt>
                <c:pt idx="76">
                  <c:v>38218.6</c:v>
                </c:pt>
                <c:pt idx="77">
                  <c:v>65777.2</c:v>
                </c:pt>
                <c:pt idx="78">
                  <c:v>44219.8</c:v>
                </c:pt>
                <c:pt idx="79">
                  <c:v>94920.8</c:v>
                </c:pt>
                <c:pt idx="80">
                  <c:v>89568.4</c:v>
                </c:pt>
                <c:pt idx="82">
                  <c:v>24439.4</c:v>
                </c:pt>
                <c:pt idx="83">
                  <c:v>44714.8</c:v>
                </c:pt>
                <c:pt idx="84">
                  <c:v>50670.6</c:v>
                </c:pt>
                <c:pt idx="86">
                  <c:v>65829.2</c:v>
                </c:pt>
                <c:pt idx="87">
                  <c:v>54711</c:v>
                </c:pt>
                <c:pt idx="89">
                  <c:v>63535.8</c:v>
                </c:pt>
                <c:pt idx="91">
                  <c:v>46619.6</c:v>
                </c:pt>
                <c:pt idx="92">
                  <c:v>74064.800000000003</c:v>
                </c:pt>
                <c:pt idx="93">
                  <c:v>66806.8</c:v>
                </c:pt>
                <c:pt idx="94">
                  <c:v>73940.600000000006</c:v>
                </c:pt>
                <c:pt idx="95">
                  <c:v>42419.4</c:v>
                </c:pt>
                <c:pt idx="96">
                  <c:v>72151</c:v>
                </c:pt>
                <c:pt idx="97">
                  <c:v>53152.2</c:v>
                </c:pt>
                <c:pt idx="98">
                  <c:v>52368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1.8388149713132738</c:v>
                </c:pt>
                <c:pt idx="1">
                  <c:v>1.3438462653839665</c:v>
                </c:pt>
                <c:pt idx="3">
                  <c:v>1.6566962838675234</c:v>
                </c:pt>
                <c:pt idx="4">
                  <c:v>1.6497678317516902</c:v>
                </c:pt>
                <c:pt idx="6">
                  <c:v>2.3205605543489503</c:v>
                </c:pt>
                <c:pt idx="7">
                  <c:v>1.5585555301803664</c:v>
                </c:pt>
                <c:pt idx="8">
                  <c:v>2.2943329242636747</c:v>
                </c:pt>
                <c:pt idx="9">
                  <c:v>1.6582423468806271</c:v>
                </c:pt>
                <c:pt idx="10">
                  <c:v>1.6620081557698019</c:v>
                </c:pt>
                <c:pt idx="11">
                  <c:v>1.4445012648833093</c:v>
                </c:pt>
                <c:pt idx="12">
                  <c:v>1.5980090843117811</c:v>
                </c:pt>
                <c:pt idx="14">
                  <c:v>1.3705979787310656</c:v>
                </c:pt>
                <c:pt idx="15">
                  <c:v>1.2282333262598144</c:v>
                </c:pt>
                <c:pt idx="16">
                  <c:v>2.1136104508473923</c:v>
                </c:pt>
                <c:pt idx="17">
                  <c:v>1.4977446834393497</c:v>
                </c:pt>
                <c:pt idx="18">
                  <c:v>1.5103472190687708</c:v>
                </c:pt>
                <c:pt idx="19">
                  <c:v>1.9081156513017312</c:v>
                </c:pt>
                <c:pt idx="20">
                  <c:v>1.385394923040532</c:v>
                </c:pt>
                <c:pt idx="21">
                  <c:v>1.7623347117183692</c:v>
                </c:pt>
                <c:pt idx="24">
                  <c:v>1.3579890695542958</c:v>
                </c:pt>
                <c:pt idx="25">
                  <c:v>1.6682830640455542</c:v>
                </c:pt>
                <c:pt idx="26">
                  <c:v>1.5234525067230118</c:v>
                </c:pt>
                <c:pt idx="27">
                  <c:v>1.2649102874104574</c:v>
                </c:pt>
                <c:pt idx="29">
                  <c:v>1.3597678603271355</c:v>
                </c:pt>
                <c:pt idx="30">
                  <c:v>1.5682173063458162</c:v>
                </c:pt>
                <c:pt idx="31">
                  <c:v>1.5960110022379761</c:v>
                </c:pt>
                <c:pt idx="32">
                  <c:v>1.622159450401871</c:v>
                </c:pt>
                <c:pt idx="33">
                  <c:v>1.796089187077599</c:v>
                </c:pt>
                <c:pt idx="34">
                  <c:v>1.8903665083426242</c:v>
                </c:pt>
                <c:pt idx="35">
                  <c:v>1.6075447815409574</c:v>
                </c:pt>
                <c:pt idx="38">
                  <c:v>1.9388679795566914</c:v>
                </c:pt>
                <c:pt idx="39">
                  <c:v>1.4966671130675953</c:v>
                </c:pt>
                <c:pt idx="40">
                  <c:v>1.5996077959162609</c:v>
                </c:pt>
                <c:pt idx="41">
                  <c:v>1.8352237773537941</c:v>
                </c:pt>
                <c:pt idx="42">
                  <c:v>2.040824684366334</c:v>
                </c:pt>
                <c:pt idx="43">
                  <c:v>2.3310759570466542</c:v>
                </c:pt>
                <c:pt idx="44">
                  <c:v>1.2803257935115844</c:v>
                </c:pt>
                <c:pt idx="45">
                  <c:v>1.7794326749590756</c:v>
                </c:pt>
                <c:pt idx="46">
                  <c:v>2.200338244072078</c:v>
                </c:pt>
                <c:pt idx="47">
                  <c:v>2.016948291932787</c:v>
                </c:pt>
                <c:pt idx="48">
                  <c:v>1.6260037407044394</c:v>
                </c:pt>
                <c:pt idx="49">
                  <c:v>1.4522784847475774</c:v>
                </c:pt>
                <c:pt idx="53">
                  <c:v>1.9997076450811284</c:v>
                </c:pt>
                <c:pt idx="54">
                  <c:v>1.3368132049287689</c:v>
                </c:pt>
                <c:pt idx="55">
                  <c:v>1.3597137147573743</c:v>
                </c:pt>
                <c:pt idx="57">
                  <c:v>1.5571565580781823</c:v>
                </c:pt>
                <c:pt idx="58">
                  <c:v>1.4868196185780613</c:v>
                </c:pt>
                <c:pt idx="59">
                  <c:v>1.8259467668334481</c:v>
                </c:pt>
                <c:pt idx="60">
                  <c:v>1.4299396436445118</c:v>
                </c:pt>
                <c:pt idx="63">
                  <c:v>2.1421464304469198</c:v>
                </c:pt>
                <c:pt idx="64">
                  <c:v>1.8629855293221629</c:v>
                </c:pt>
                <c:pt idx="66">
                  <c:v>1.5158750035925586</c:v>
                </c:pt>
                <c:pt idx="67">
                  <c:v>1.3777147654381448</c:v>
                </c:pt>
                <c:pt idx="68">
                  <c:v>1.5708469098659978</c:v>
                </c:pt>
                <c:pt idx="70">
                  <c:v>2.0591049020812164</c:v>
                </c:pt>
                <c:pt idx="71">
                  <c:v>1.5799470971203409</c:v>
                </c:pt>
                <c:pt idx="75">
                  <c:v>1.9411247026954521</c:v>
                </c:pt>
                <c:pt idx="76">
                  <c:v>2.3829758285232847</c:v>
                </c:pt>
                <c:pt idx="77">
                  <c:v>1.8995335769841222</c:v>
                </c:pt>
                <c:pt idx="78">
                  <c:v>1.4029688058290628</c:v>
                </c:pt>
                <c:pt idx="79">
                  <c:v>1.5175704376701418</c:v>
                </c:pt>
                <c:pt idx="80">
                  <c:v>1.3513359622366818</c:v>
                </c:pt>
                <c:pt idx="82">
                  <c:v>2.1047979901306904</c:v>
                </c:pt>
                <c:pt idx="83">
                  <c:v>1.4755069909739056</c:v>
                </c:pt>
                <c:pt idx="84">
                  <c:v>2.1302688343931195</c:v>
                </c:pt>
                <c:pt idx="86">
                  <c:v>1.3727798606089698</c:v>
                </c:pt>
                <c:pt idx="87">
                  <c:v>1.4422145455210105</c:v>
                </c:pt>
                <c:pt idx="89">
                  <c:v>1.560443088778295</c:v>
                </c:pt>
                <c:pt idx="91">
                  <c:v>1.4772327518897632</c:v>
                </c:pt>
                <c:pt idx="92">
                  <c:v>1.8241053779933247</c:v>
                </c:pt>
                <c:pt idx="93">
                  <c:v>1.3642024464575462</c:v>
                </c:pt>
                <c:pt idx="94">
                  <c:v>1.6235599927509379</c:v>
                </c:pt>
                <c:pt idx="95">
                  <c:v>2.4084263332343219</c:v>
                </c:pt>
                <c:pt idx="96">
                  <c:v>1.767931144405483</c:v>
                </c:pt>
                <c:pt idx="97">
                  <c:v>1.7225815676491285</c:v>
                </c:pt>
                <c:pt idx="98">
                  <c:v>1.363466238924534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F7-4C30-A3E9-C1F4FB42C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77023"/>
        <c:axId val="41628671"/>
      </c:scatterChart>
      <c:valAx>
        <c:axId val="40677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671"/>
        <c:crosses val="autoZero"/>
        <c:crossBetween val="midCat"/>
      </c:valAx>
      <c:valAx>
        <c:axId val="4162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7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71377.8</c:v>
                </c:pt>
                <c:pt idx="1">
                  <c:v>67255.399999999994</c:v>
                </c:pt>
                <c:pt idx="2">
                  <c:v>75372.399999999994</c:v>
                </c:pt>
                <c:pt idx="3">
                  <c:v>83867.199999999997</c:v>
                </c:pt>
                <c:pt idx="4">
                  <c:v>69689</c:v>
                </c:pt>
                <c:pt idx="5">
                  <c:v>59614.8</c:v>
                </c:pt>
                <c:pt idx="6">
                  <c:v>42538.2</c:v>
                </c:pt>
                <c:pt idx="7">
                  <c:v>77991</c:v>
                </c:pt>
                <c:pt idx="8">
                  <c:v>45658.2</c:v>
                </c:pt>
                <c:pt idx="9">
                  <c:v>69684.2</c:v>
                </c:pt>
                <c:pt idx="10">
                  <c:v>44170.400000000001</c:v>
                </c:pt>
                <c:pt idx="11">
                  <c:v>44125</c:v>
                </c:pt>
                <c:pt idx="12">
                  <c:v>69495.199999999997</c:v>
                </c:pt>
                <c:pt idx="13">
                  <c:v>73015</c:v>
                </c:pt>
                <c:pt idx="14">
                  <c:v>91171.6</c:v>
                </c:pt>
                <c:pt idx="15">
                  <c:v>31864.2</c:v>
                </c:pt>
                <c:pt idx="16">
                  <c:v>51767.199999999997</c:v>
                </c:pt>
                <c:pt idx="17">
                  <c:v>62425.599999999999</c:v>
                </c:pt>
                <c:pt idx="18">
                  <c:v>48210.6</c:v>
                </c:pt>
                <c:pt idx="19">
                  <c:v>45932.4</c:v>
                </c:pt>
                <c:pt idx="20">
                  <c:v>48318.2</c:v>
                </c:pt>
                <c:pt idx="21">
                  <c:v>50699.6</c:v>
                </c:pt>
                <c:pt idx="22">
                  <c:v>89677.4</c:v>
                </c:pt>
                <c:pt idx="23">
                  <c:v>67043.600000000006</c:v>
                </c:pt>
                <c:pt idx="24">
                  <c:v>64792.2</c:v>
                </c:pt>
                <c:pt idx="25">
                  <c:v>50103.6</c:v>
                </c:pt>
                <c:pt idx="26">
                  <c:v>66727.600000000006</c:v>
                </c:pt>
                <c:pt idx="27">
                  <c:v>61660.6</c:v>
                </c:pt>
                <c:pt idx="28">
                  <c:v>61528.800000000003</c:v>
                </c:pt>
                <c:pt idx="29">
                  <c:v>61509.599999999999</c:v>
                </c:pt>
                <c:pt idx="30">
                  <c:v>67723.8</c:v>
                </c:pt>
                <c:pt idx="31">
                  <c:v>43575.199999999997</c:v>
                </c:pt>
                <c:pt idx="32">
                  <c:v>49005</c:v>
                </c:pt>
                <c:pt idx="33">
                  <c:v>36320.800000000003</c:v>
                </c:pt>
                <c:pt idx="34">
                  <c:v>62132.2</c:v>
                </c:pt>
                <c:pt idx="35">
                  <c:v>45020.2</c:v>
                </c:pt>
                <c:pt idx="36">
                  <c:v>86070</c:v>
                </c:pt>
                <c:pt idx="37">
                  <c:v>54771.199999999997</c:v>
                </c:pt>
                <c:pt idx="38">
                  <c:v>57765.599999999999</c:v>
                </c:pt>
                <c:pt idx="39">
                  <c:v>46032.6</c:v>
                </c:pt>
                <c:pt idx="40">
                  <c:v>69914.8</c:v>
                </c:pt>
                <c:pt idx="41">
                  <c:v>70531.600000000006</c:v>
                </c:pt>
                <c:pt idx="42">
                  <c:v>51549.2</c:v>
                </c:pt>
                <c:pt idx="43">
                  <c:v>26316.799999999999</c:v>
                </c:pt>
                <c:pt idx="44">
                  <c:v>65569.2</c:v>
                </c:pt>
                <c:pt idx="45">
                  <c:v>33525.599999999999</c:v>
                </c:pt>
                <c:pt idx="46">
                  <c:v>46397.2</c:v>
                </c:pt>
                <c:pt idx="47">
                  <c:v>55166.6</c:v>
                </c:pt>
                <c:pt idx="48">
                  <c:v>88968.8</c:v>
                </c:pt>
                <c:pt idx="49">
                  <c:v>47459.4</c:v>
                </c:pt>
                <c:pt idx="50">
                  <c:v>59299.4</c:v>
                </c:pt>
                <c:pt idx="51">
                  <c:v>62519.6</c:v>
                </c:pt>
                <c:pt idx="52">
                  <c:v>63617.4</c:v>
                </c:pt>
                <c:pt idx="53">
                  <c:v>61464.800000000003</c:v>
                </c:pt>
                <c:pt idx="54">
                  <c:v>66784</c:v>
                </c:pt>
                <c:pt idx="55">
                  <c:v>91856.8</c:v>
                </c:pt>
                <c:pt idx="56">
                  <c:v>56496.4</c:v>
                </c:pt>
                <c:pt idx="57">
                  <c:v>69527.199999999997</c:v>
                </c:pt>
                <c:pt idx="58">
                  <c:v>53130</c:v>
                </c:pt>
                <c:pt idx="59">
                  <c:v>54305</c:v>
                </c:pt>
                <c:pt idx="60">
                  <c:v>66215.399999999994</c:v>
                </c:pt>
                <c:pt idx="61">
                  <c:v>68958.2</c:v>
                </c:pt>
                <c:pt idx="62">
                  <c:v>35730.6</c:v>
                </c:pt>
                <c:pt idx="63">
                  <c:v>50524</c:v>
                </c:pt>
                <c:pt idx="64">
                  <c:v>52682</c:v>
                </c:pt>
                <c:pt idx="65">
                  <c:v>58156.6</c:v>
                </c:pt>
                <c:pt idx="66">
                  <c:v>48956.800000000003</c:v>
                </c:pt>
                <c:pt idx="67">
                  <c:v>91592.6</c:v>
                </c:pt>
                <c:pt idx="68">
                  <c:v>75171.399999999994</c:v>
                </c:pt>
                <c:pt idx="69">
                  <c:v>68244.600000000006</c:v>
                </c:pt>
                <c:pt idx="70">
                  <c:v>53624.6</c:v>
                </c:pt>
                <c:pt idx="71">
                  <c:v>69299.8</c:v>
                </c:pt>
                <c:pt idx="72">
                  <c:v>56418</c:v>
                </c:pt>
                <c:pt idx="73">
                  <c:v>78903.600000000006</c:v>
                </c:pt>
                <c:pt idx="74">
                  <c:v>79564.600000000006</c:v>
                </c:pt>
                <c:pt idx="75">
                  <c:v>61048.2</c:v>
                </c:pt>
                <c:pt idx="76">
                  <c:v>38457.4</c:v>
                </c:pt>
                <c:pt idx="77">
                  <c:v>65676.2</c:v>
                </c:pt>
                <c:pt idx="78">
                  <c:v>44506.6</c:v>
                </c:pt>
                <c:pt idx="79">
                  <c:v>94785.8</c:v>
                </c:pt>
                <c:pt idx="80">
                  <c:v>89585.600000000006</c:v>
                </c:pt>
                <c:pt idx="81">
                  <c:v>45093.4</c:v>
                </c:pt>
                <c:pt idx="82">
                  <c:v>24394.6</c:v>
                </c:pt>
                <c:pt idx="83">
                  <c:v>44929.8</c:v>
                </c:pt>
                <c:pt idx="84">
                  <c:v>50768.6</c:v>
                </c:pt>
                <c:pt idx="85">
                  <c:v>52474.2</c:v>
                </c:pt>
                <c:pt idx="86">
                  <c:v>66080</c:v>
                </c:pt>
                <c:pt idx="87">
                  <c:v>54745.4</c:v>
                </c:pt>
                <c:pt idx="88">
                  <c:v>54189.4</c:v>
                </c:pt>
                <c:pt idx="89">
                  <c:v>63314.2</c:v>
                </c:pt>
                <c:pt idx="90">
                  <c:v>48560.4</c:v>
                </c:pt>
                <c:pt idx="91">
                  <c:v>46486.6</c:v>
                </c:pt>
                <c:pt idx="92">
                  <c:v>73770.8</c:v>
                </c:pt>
                <c:pt idx="93">
                  <c:v>66954.399999999994</c:v>
                </c:pt>
                <c:pt idx="94">
                  <c:v>73830.600000000006</c:v>
                </c:pt>
                <c:pt idx="95">
                  <c:v>42429.599999999999</c:v>
                </c:pt>
                <c:pt idx="96">
                  <c:v>72414.8</c:v>
                </c:pt>
                <c:pt idx="97">
                  <c:v>53206.6</c:v>
                </c:pt>
                <c:pt idx="98">
                  <c:v>52264.2</c:v>
                </c:pt>
                <c:pt idx="99">
                  <c:v>57223.8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1.8450554654248239</c:v>
                </c:pt>
                <c:pt idx="1">
                  <c:v>1.3517724970783016</c:v>
                </c:pt>
                <c:pt idx="2">
                  <c:v>1.2622922979764477</c:v>
                </c:pt>
                <c:pt idx="3">
                  <c:v>1.6631889463342047</c:v>
                </c:pt>
                <c:pt idx="4">
                  <c:v>1.6548953206388384</c:v>
                </c:pt>
                <c:pt idx="5">
                  <c:v>1.1019075799969134</c:v>
                </c:pt>
                <c:pt idx="6">
                  <c:v>2.3208551372648585</c:v>
                </c:pt>
                <c:pt idx="7">
                  <c:v>1.5589875754894795</c:v>
                </c:pt>
                <c:pt idx="8">
                  <c:v>2.2764585550897758</c:v>
                </c:pt>
                <c:pt idx="9">
                  <c:v>1.6800221571030449</c:v>
                </c:pt>
                <c:pt idx="10">
                  <c:v>1.6737905927951751</c:v>
                </c:pt>
                <c:pt idx="11">
                  <c:v>1.4339263456090652</c:v>
                </c:pt>
                <c:pt idx="12">
                  <c:v>1.5908436841681153</c:v>
                </c:pt>
                <c:pt idx="13">
                  <c:v>1.1300417722385812</c:v>
                </c:pt>
                <c:pt idx="14">
                  <c:v>1.3759218879563373</c:v>
                </c:pt>
                <c:pt idx="15">
                  <c:v>1.2149685226680726</c:v>
                </c:pt>
                <c:pt idx="16">
                  <c:v>2.1249555703225211</c:v>
                </c:pt>
                <c:pt idx="17">
                  <c:v>1.4815556438384252</c:v>
                </c:pt>
                <c:pt idx="18">
                  <c:v>1.5105184337054507</c:v>
                </c:pt>
                <c:pt idx="19">
                  <c:v>1.8998571814231349</c:v>
                </c:pt>
                <c:pt idx="20">
                  <c:v>1.3820879089038913</c:v>
                </c:pt>
                <c:pt idx="21">
                  <c:v>1.7557732210905017</c:v>
                </c:pt>
                <c:pt idx="22">
                  <c:v>1.0635121000385828</c:v>
                </c:pt>
                <c:pt idx="23">
                  <c:v>1.2790333454647422</c:v>
                </c:pt>
                <c:pt idx="24">
                  <c:v>1.3568299887949475</c:v>
                </c:pt>
                <c:pt idx="25">
                  <c:v>1.6484244645095363</c:v>
                </c:pt>
                <c:pt idx="26">
                  <c:v>1.5137214585868515</c:v>
                </c:pt>
                <c:pt idx="27">
                  <c:v>1.2583724452892122</c:v>
                </c:pt>
                <c:pt idx="28">
                  <c:v>1.0558307654301724</c:v>
                </c:pt>
                <c:pt idx="29">
                  <c:v>1.3612509266846151</c:v>
                </c:pt>
                <c:pt idx="30">
                  <c:v>1.5808327353160927</c:v>
                </c:pt>
                <c:pt idx="31">
                  <c:v>1.6005893260386643</c:v>
                </c:pt>
                <c:pt idx="32">
                  <c:v>1.642505866748291</c:v>
                </c:pt>
                <c:pt idx="33">
                  <c:v>1.8205270809013017</c:v>
                </c:pt>
                <c:pt idx="34">
                  <c:v>1.8735856769919623</c:v>
                </c:pt>
                <c:pt idx="35">
                  <c:v>1.5995930715545468</c:v>
                </c:pt>
                <c:pt idx="36">
                  <c:v>1.053654002556059</c:v>
                </c:pt>
                <c:pt idx="37">
                  <c:v>1.3775853003038094</c:v>
                </c:pt>
                <c:pt idx="38">
                  <c:v>1.9332959408367609</c:v>
                </c:pt>
                <c:pt idx="39">
                  <c:v>1.5043903668269878</c:v>
                </c:pt>
                <c:pt idx="40">
                  <c:v>1.590807668762551</c:v>
                </c:pt>
                <c:pt idx="41">
                  <c:v>1.8270817619336579</c:v>
                </c:pt>
                <c:pt idx="42">
                  <c:v>2.0291100540842537</c:v>
                </c:pt>
                <c:pt idx="43">
                  <c:v>2.3233447835603114</c:v>
                </c:pt>
                <c:pt idx="44">
                  <c:v>1.2806165089706754</c:v>
                </c:pt>
                <c:pt idx="45">
                  <c:v>1.7767616388670151</c:v>
                </c:pt>
                <c:pt idx="46">
                  <c:v>2.1925676549446949</c:v>
                </c:pt>
                <c:pt idx="47">
                  <c:v>2.0344193769418455</c:v>
                </c:pt>
                <c:pt idx="48">
                  <c:v>1.6260194585068024</c:v>
                </c:pt>
                <c:pt idx="49">
                  <c:v>1.4296008799099862</c:v>
                </c:pt>
                <c:pt idx="50">
                  <c:v>1.2740095178028783</c:v>
                </c:pt>
                <c:pt idx="51">
                  <c:v>1.3304147819243886</c:v>
                </c:pt>
                <c:pt idx="52">
                  <c:v>1.0456101632572221</c:v>
                </c:pt>
                <c:pt idx="53">
                  <c:v>1.9978426676732048</c:v>
                </c:pt>
                <c:pt idx="54">
                  <c:v>1.3253623622424533</c:v>
                </c:pt>
                <c:pt idx="55">
                  <c:v>1.367323921582289</c:v>
                </c:pt>
                <c:pt idx="56">
                  <c:v>1.2307686861463738</c:v>
                </c:pt>
                <c:pt idx="57">
                  <c:v>1.5552474427274505</c:v>
                </c:pt>
                <c:pt idx="58">
                  <c:v>1.4655561829474872</c:v>
                </c:pt>
                <c:pt idx="59">
                  <c:v>1.826369579228432</c:v>
                </c:pt>
                <c:pt idx="60">
                  <c:v>1.4340621668071174</c:v>
                </c:pt>
                <c:pt idx="61">
                  <c:v>1.2375032991000345</c:v>
                </c:pt>
                <c:pt idx="62">
                  <c:v>1.1138072128651633</c:v>
                </c:pt>
                <c:pt idx="63">
                  <c:v>2.1529965956773021</c:v>
                </c:pt>
                <c:pt idx="64">
                  <c:v>1.8486390038343268</c:v>
                </c:pt>
                <c:pt idx="65">
                  <c:v>1.0848639707273122</c:v>
                </c:pt>
                <c:pt idx="66">
                  <c:v>1.5093919537224654</c:v>
                </c:pt>
                <c:pt idx="67">
                  <c:v>1.3647718265449391</c:v>
                </c:pt>
                <c:pt idx="68">
                  <c:v>1.5725395562674103</c:v>
                </c:pt>
                <c:pt idx="69">
                  <c:v>1.10095157712112</c:v>
                </c:pt>
                <c:pt idx="70">
                  <c:v>2.0642018774965223</c:v>
                </c:pt>
                <c:pt idx="71">
                  <c:v>1.5807260627014796</c:v>
                </c:pt>
                <c:pt idx="72">
                  <c:v>1.1650714311035486</c:v>
                </c:pt>
                <c:pt idx="73">
                  <c:v>1.0408523818938553</c:v>
                </c:pt>
                <c:pt idx="74">
                  <c:v>1.1137113741538323</c:v>
                </c:pt>
                <c:pt idx="75">
                  <c:v>1.9436445300598544</c:v>
                </c:pt>
                <c:pt idx="76">
                  <c:v>2.3931415020256179</c:v>
                </c:pt>
                <c:pt idx="77">
                  <c:v>1.9120929651837348</c:v>
                </c:pt>
                <c:pt idx="78">
                  <c:v>1.3857944664386856</c:v>
                </c:pt>
                <c:pt idx="79">
                  <c:v>1.5195630569135883</c:v>
                </c:pt>
                <c:pt idx="80">
                  <c:v>1.3510765122966191</c:v>
                </c:pt>
                <c:pt idx="81">
                  <c:v>1.0489783427286477</c:v>
                </c:pt>
                <c:pt idx="82">
                  <c:v>2.1194854598968624</c:v>
                </c:pt>
                <c:pt idx="83">
                  <c:v>1.4676005679971866</c:v>
                </c:pt>
                <c:pt idx="84">
                  <c:v>2.1249748860516147</c:v>
                </c:pt>
                <c:pt idx="85">
                  <c:v>1.1999230097838558</c:v>
                </c:pt>
                <c:pt idx="86">
                  <c:v>1.3633777239709444</c:v>
                </c:pt>
                <c:pt idx="87">
                  <c:v>1.4417101710828673</c:v>
                </c:pt>
                <c:pt idx="88">
                  <c:v>1.0614252971983451</c:v>
                </c:pt>
                <c:pt idx="89">
                  <c:v>1.5701690931892056</c:v>
                </c:pt>
                <c:pt idx="90">
                  <c:v>1.1076309091358389</c:v>
                </c:pt>
                <c:pt idx="91">
                  <c:v>1.4814161500303313</c:v>
                </c:pt>
                <c:pt idx="92">
                  <c:v>1.8315376815759079</c:v>
                </c:pt>
                <c:pt idx="93">
                  <c:v>1.3526668897040375</c:v>
                </c:pt>
                <c:pt idx="94">
                  <c:v>1.6298120291586413</c:v>
                </c:pt>
                <c:pt idx="95">
                  <c:v>2.41345664347531</c:v>
                </c:pt>
                <c:pt idx="96">
                  <c:v>1.749642338306534</c:v>
                </c:pt>
                <c:pt idx="97">
                  <c:v>1.7153135137370177</c:v>
                </c:pt>
                <c:pt idx="98">
                  <c:v>1.3551149735382921</c:v>
                </c:pt>
                <c:pt idx="99">
                  <c:v>1.2136209059866698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B-497C-99C8-538279991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63423"/>
        <c:axId val="32968191"/>
      </c:scatterChart>
      <c:valAx>
        <c:axId val="40563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8191"/>
        <c:crosses val="autoZero"/>
        <c:crossBetween val="midCat"/>
      </c:valAx>
      <c:valAx>
        <c:axId val="3296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6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1">
                  <c:v>44125</c:v>
                </c:pt>
                <c:pt idx="15">
                  <c:v>31864.2</c:v>
                </c:pt>
                <c:pt idx="18">
                  <c:v>48210.6</c:v>
                </c:pt>
                <c:pt idx="20">
                  <c:v>48318.2</c:v>
                </c:pt>
                <c:pt idx="37">
                  <c:v>54771.199999999997</c:v>
                </c:pt>
                <c:pt idx="49">
                  <c:v>47459.4</c:v>
                </c:pt>
                <c:pt idx="50">
                  <c:v>59299.4</c:v>
                </c:pt>
                <c:pt idx="56">
                  <c:v>56496.4</c:v>
                </c:pt>
                <c:pt idx="58">
                  <c:v>53130</c:v>
                </c:pt>
                <c:pt idx="62">
                  <c:v>35730.6</c:v>
                </c:pt>
                <c:pt idx="65">
                  <c:v>58156.6</c:v>
                </c:pt>
                <c:pt idx="66">
                  <c:v>48956.800000000003</c:v>
                </c:pt>
                <c:pt idx="72">
                  <c:v>56418</c:v>
                </c:pt>
                <c:pt idx="78">
                  <c:v>44506.6</c:v>
                </c:pt>
                <c:pt idx="81">
                  <c:v>45093.4</c:v>
                </c:pt>
                <c:pt idx="83">
                  <c:v>44929.8</c:v>
                </c:pt>
                <c:pt idx="85">
                  <c:v>52474.2</c:v>
                </c:pt>
                <c:pt idx="87">
                  <c:v>54745.4</c:v>
                </c:pt>
                <c:pt idx="88">
                  <c:v>54189.4</c:v>
                </c:pt>
                <c:pt idx="90">
                  <c:v>48560.4</c:v>
                </c:pt>
                <c:pt idx="91">
                  <c:v>46486.6</c:v>
                </c:pt>
                <c:pt idx="98">
                  <c:v>52264.2</c:v>
                </c:pt>
                <c:pt idx="99">
                  <c:v>57223.8</c:v>
                </c:pt>
              </c:numCache>
            </c:numRef>
          </c:xVal>
          <c:yVal>
            <c:numRef>
              <c:f>State006!$AA$13:$AA$101</c:f>
              <c:numCache>
                <c:formatCode>General</c:formatCode>
                <c:ptCount val="89"/>
                <c:pt idx="0">
                  <c:v>1.4339263456090652</c:v>
                </c:pt>
                <c:pt idx="4">
                  <c:v>1.2149685226680726</c:v>
                </c:pt>
                <c:pt idx="7">
                  <c:v>1.5105184337054507</c:v>
                </c:pt>
                <c:pt idx="9">
                  <c:v>1.3820879089038913</c:v>
                </c:pt>
                <c:pt idx="26">
                  <c:v>1.3775853003038094</c:v>
                </c:pt>
                <c:pt idx="38">
                  <c:v>1.4296008799099862</c:v>
                </c:pt>
                <c:pt idx="39">
                  <c:v>1.2740095178028783</c:v>
                </c:pt>
                <c:pt idx="45">
                  <c:v>1.2307686861463738</c:v>
                </c:pt>
                <c:pt idx="47">
                  <c:v>1.4655561829474872</c:v>
                </c:pt>
                <c:pt idx="51">
                  <c:v>1.1138072128651633</c:v>
                </c:pt>
                <c:pt idx="54">
                  <c:v>1.0848639707273122</c:v>
                </c:pt>
                <c:pt idx="55">
                  <c:v>1.5093919537224654</c:v>
                </c:pt>
                <c:pt idx="61">
                  <c:v>1.1650714311035486</c:v>
                </c:pt>
                <c:pt idx="67">
                  <c:v>1.3857944664386856</c:v>
                </c:pt>
                <c:pt idx="70">
                  <c:v>1.0489783427286477</c:v>
                </c:pt>
                <c:pt idx="72">
                  <c:v>1.4676005679971866</c:v>
                </c:pt>
                <c:pt idx="74">
                  <c:v>1.1999230097838558</c:v>
                </c:pt>
                <c:pt idx="76">
                  <c:v>1.4417101710828673</c:v>
                </c:pt>
                <c:pt idx="77">
                  <c:v>1.0614252971983451</c:v>
                </c:pt>
                <c:pt idx="79">
                  <c:v>1.1076309091358389</c:v>
                </c:pt>
                <c:pt idx="80">
                  <c:v>1.4814161500303313</c:v>
                </c:pt>
                <c:pt idx="87">
                  <c:v>1.3551149735382921</c:v>
                </c:pt>
                <c:pt idx="88">
                  <c:v>1.2136209059866698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1-4245-A55A-7D5BB018EA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67255.399999999994</c:v>
                </c:pt>
                <c:pt idx="2">
                  <c:v>75372.399999999994</c:v>
                </c:pt>
                <c:pt idx="5">
                  <c:v>59614.8</c:v>
                </c:pt>
                <c:pt idx="13">
                  <c:v>73015</c:v>
                </c:pt>
                <c:pt idx="14">
                  <c:v>91171.6</c:v>
                </c:pt>
                <c:pt idx="17">
                  <c:v>62425.599999999999</c:v>
                </c:pt>
                <c:pt idx="22">
                  <c:v>89677.4</c:v>
                </c:pt>
                <c:pt idx="23">
                  <c:v>67043.600000000006</c:v>
                </c:pt>
                <c:pt idx="24">
                  <c:v>64792.2</c:v>
                </c:pt>
                <c:pt idx="27">
                  <c:v>61660.6</c:v>
                </c:pt>
                <c:pt idx="28">
                  <c:v>61528.800000000003</c:v>
                </c:pt>
                <c:pt idx="29">
                  <c:v>61509.599999999999</c:v>
                </c:pt>
                <c:pt idx="36">
                  <c:v>86070</c:v>
                </c:pt>
                <c:pt idx="44">
                  <c:v>65569.2</c:v>
                </c:pt>
                <c:pt idx="51">
                  <c:v>62519.6</c:v>
                </c:pt>
                <c:pt idx="52">
                  <c:v>63617.4</c:v>
                </c:pt>
                <c:pt idx="54">
                  <c:v>66784</c:v>
                </c:pt>
                <c:pt idx="55">
                  <c:v>91856.8</c:v>
                </c:pt>
                <c:pt idx="60">
                  <c:v>66215.399999999994</c:v>
                </c:pt>
                <c:pt idx="61">
                  <c:v>68958.2</c:v>
                </c:pt>
                <c:pt idx="67">
                  <c:v>91592.6</c:v>
                </c:pt>
                <c:pt idx="69">
                  <c:v>68244.600000000006</c:v>
                </c:pt>
                <c:pt idx="73">
                  <c:v>78903.600000000006</c:v>
                </c:pt>
                <c:pt idx="74">
                  <c:v>79564.600000000006</c:v>
                </c:pt>
                <c:pt idx="80">
                  <c:v>89585.600000000006</c:v>
                </c:pt>
                <c:pt idx="86">
                  <c:v>66080</c:v>
                </c:pt>
                <c:pt idx="93">
                  <c:v>66954.399999999994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1.3517724970783016</c:v>
                </c:pt>
                <c:pt idx="2">
                  <c:v>1.2622922979764477</c:v>
                </c:pt>
                <c:pt idx="5">
                  <c:v>1.1019075799969134</c:v>
                </c:pt>
                <c:pt idx="13">
                  <c:v>1.1300417722385812</c:v>
                </c:pt>
                <c:pt idx="14">
                  <c:v>1.3759218879563373</c:v>
                </c:pt>
                <c:pt idx="17">
                  <c:v>1.4815556438384252</c:v>
                </c:pt>
                <c:pt idx="22">
                  <c:v>1.0635121000385828</c:v>
                </c:pt>
                <c:pt idx="23">
                  <c:v>1.2790333454647422</c:v>
                </c:pt>
                <c:pt idx="24">
                  <c:v>1.3568299887949475</c:v>
                </c:pt>
                <c:pt idx="27">
                  <c:v>1.2583724452892122</c:v>
                </c:pt>
                <c:pt idx="28">
                  <c:v>1.0558307654301724</c:v>
                </c:pt>
                <c:pt idx="29">
                  <c:v>1.3612509266846151</c:v>
                </c:pt>
                <c:pt idx="36">
                  <c:v>1.053654002556059</c:v>
                </c:pt>
                <c:pt idx="44">
                  <c:v>1.2806165089706754</c:v>
                </c:pt>
                <c:pt idx="51">
                  <c:v>1.3304147819243886</c:v>
                </c:pt>
                <c:pt idx="52">
                  <c:v>1.0456101632572221</c:v>
                </c:pt>
                <c:pt idx="54">
                  <c:v>1.3253623622424533</c:v>
                </c:pt>
                <c:pt idx="55">
                  <c:v>1.367323921582289</c:v>
                </c:pt>
                <c:pt idx="60">
                  <c:v>1.4340621668071174</c:v>
                </c:pt>
                <c:pt idx="61">
                  <c:v>1.2375032991000345</c:v>
                </c:pt>
                <c:pt idx="67">
                  <c:v>1.3647718265449391</c:v>
                </c:pt>
                <c:pt idx="69">
                  <c:v>1.10095157712112</c:v>
                </c:pt>
                <c:pt idx="73">
                  <c:v>1.0408523818938553</c:v>
                </c:pt>
                <c:pt idx="74">
                  <c:v>1.1137113741538323</c:v>
                </c:pt>
                <c:pt idx="80">
                  <c:v>1.3510765122966191</c:v>
                </c:pt>
                <c:pt idx="86">
                  <c:v>1.3633777239709444</c:v>
                </c:pt>
                <c:pt idx="93">
                  <c:v>1.3526668897040375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51-4245-A55A-7D5BB018EA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42538.2</c:v>
                </c:pt>
                <c:pt idx="8">
                  <c:v>45658.2</c:v>
                </c:pt>
                <c:pt idx="10">
                  <c:v>44170.400000000001</c:v>
                </c:pt>
                <c:pt idx="16">
                  <c:v>51767.199999999997</c:v>
                </c:pt>
                <c:pt idx="19">
                  <c:v>45932.4</c:v>
                </c:pt>
                <c:pt idx="21">
                  <c:v>50699.6</c:v>
                </c:pt>
                <c:pt idx="25">
                  <c:v>50103.6</c:v>
                </c:pt>
                <c:pt idx="31">
                  <c:v>43575.199999999997</c:v>
                </c:pt>
                <c:pt idx="32">
                  <c:v>49005</c:v>
                </c:pt>
                <c:pt idx="33">
                  <c:v>36320.800000000003</c:v>
                </c:pt>
                <c:pt idx="35">
                  <c:v>45020.2</c:v>
                </c:pt>
                <c:pt idx="38">
                  <c:v>57765.599999999999</c:v>
                </c:pt>
                <c:pt idx="39">
                  <c:v>46032.6</c:v>
                </c:pt>
                <c:pt idx="42">
                  <c:v>51549.2</c:v>
                </c:pt>
                <c:pt idx="43">
                  <c:v>26316.799999999999</c:v>
                </c:pt>
                <c:pt idx="45">
                  <c:v>33525.599999999999</c:v>
                </c:pt>
                <c:pt idx="46">
                  <c:v>46397.2</c:v>
                </c:pt>
                <c:pt idx="47">
                  <c:v>55166.6</c:v>
                </c:pt>
                <c:pt idx="59">
                  <c:v>54305</c:v>
                </c:pt>
                <c:pt idx="63">
                  <c:v>50524</c:v>
                </c:pt>
                <c:pt idx="64">
                  <c:v>52682</c:v>
                </c:pt>
                <c:pt idx="70">
                  <c:v>53624.6</c:v>
                </c:pt>
                <c:pt idx="76">
                  <c:v>38457.4</c:v>
                </c:pt>
                <c:pt idx="82">
                  <c:v>24394.6</c:v>
                </c:pt>
                <c:pt idx="84">
                  <c:v>50768.6</c:v>
                </c:pt>
                <c:pt idx="95">
                  <c:v>42429.599999999999</c:v>
                </c:pt>
                <c:pt idx="97">
                  <c:v>53206.6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2.3208551372648585</c:v>
                </c:pt>
                <c:pt idx="8">
                  <c:v>2.2764585550897758</c:v>
                </c:pt>
                <c:pt idx="10">
                  <c:v>1.6737905927951751</c:v>
                </c:pt>
                <c:pt idx="16">
                  <c:v>2.1249555703225211</c:v>
                </c:pt>
                <c:pt idx="19">
                  <c:v>1.8998571814231349</c:v>
                </c:pt>
                <c:pt idx="21">
                  <c:v>1.7557732210905017</c:v>
                </c:pt>
                <c:pt idx="25">
                  <c:v>1.6484244645095363</c:v>
                </c:pt>
                <c:pt idx="31">
                  <c:v>1.6005893260386643</c:v>
                </c:pt>
                <c:pt idx="32">
                  <c:v>1.642505866748291</c:v>
                </c:pt>
                <c:pt idx="33">
                  <c:v>1.8205270809013017</c:v>
                </c:pt>
                <c:pt idx="35">
                  <c:v>1.5995930715545468</c:v>
                </c:pt>
                <c:pt idx="38">
                  <c:v>1.9332959408367609</c:v>
                </c:pt>
                <c:pt idx="39">
                  <c:v>1.5043903668269878</c:v>
                </c:pt>
                <c:pt idx="42">
                  <c:v>2.0291100540842537</c:v>
                </c:pt>
                <c:pt idx="43">
                  <c:v>2.3233447835603114</c:v>
                </c:pt>
                <c:pt idx="45">
                  <c:v>1.7767616388670151</c:v>
                </c:pt>
                <c:pt idx="46">
                  <c:v>2.1925676549446949</c:v>
                </c:pt>
                <c:pt idx="47">
                  <c:v>2.0344193769418455</c:v>
                </c:pt>
                <c:pt idx="59">
                  <c:v>1.826369579228432</c:v>
                </c:pt>
                <c:pt idx="63">
                  <c:v>2.1529965956773021</c:v>
                </c:pt>
                <c:pt idx="64">
                  <c:v>1.8486390038343268</c:v>
                </c:pt>
                <c:pt idx="70">
                  <c:v>2.0642018774965223</c:v>
                </c:pt>
                <c:pt idx="76">
                  <c:v>2.3931415020256179</c:v>
                </c:pt>
                <c:pt idx="82">
                  <c:v>2.1194854598968624</c:v>
                </c:pt>
                <c:pt idx="84">
                  <c:v>2.1249748860516147</c:v>
                </c:pt>
                <c:pt idx="95">
                  <c:v>2.41345664347531</c:v>
                </c:pt>
                <c:pt idx="97">
                  <c:v>1.7153135137370177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51-4245-A55A-7D5BB018EA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71377.8</c:v>
                </c:pt>
                <c:pt idx="3">
                  <c:v>83867.199999999997</c:v>
                </c:pt>
                <c:pt idx="4">
                  <c:v>69689</c:v>
                </c:pt>
                <c:pt idx="7">
                  <c:v>77991</c:v>
                </c:pt>
                <c:pt idx="9">
                  <c:v>69684.2</c:v>
                </c:pt>
                <c:pt idx="12">
                  <c:v>69495.199999999997</c:v>
                </c:pt>
                <c:pt idx="26">
                  <c:v>66727.600000000006</c:v>
                </c:pt>
                <c:pt idx="30">
                  <c:v>67723.8</c:v>
                </c:pt>
                <c:pt idx="34">
                  <c:v>62132.2</c:v>
                </c:pt>
                <c:pt idx="40">
                  <c:v>69914.8</c:v>
                </c:pt>
                <c:pt idx="41">
                  <c:v>70531.600000000006</c:v>
                </c:pt>
                <c:pt idx="48">
                  <c:v>88968.8</c:v>
                </c:pt>
                <c:pt idx="53">
                  <c:v>61464.800000000003</c:v>
                </c:pt>
                <c:pt idx="57">
                  <c:v>69527.199999999997</c:v>
                </c:pt>
                <c:pt idx="68">
                  <c:v>75171.399999999994</c:v>
                </c:pt>
                <c:pt idx="71">
                  <c:v>69299.8</c:v>
                </c:pt>
                <c:pt idx="75">
                  <c:v>61048.2</c:v>
                </c:pt>
                <c:pt idx="77">
                  <c:v>65676.2</c:v>
                </c:pt>
                <c:pt idx="79">
                  <c:v>94785.8</c:v>
                </c:pt>
                <c:pt idx="89">
                  <c:v>63314.2</c:v>
                </c:pt>
                <c:pt idx="92">
                  <c:v>73770.8</c:v>
                </c:pt>
                <c:pt idx="94">
                  <c:v>73830.600000000006</c:v>
                </c:pt>
                <c:pt idx="96">
                  <c:v>72414.8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1.8450554654248239</c:v>
                </c:pt>
                <c:pt idx="3">
                  <c:v>1.6631889463342047</c:v>
                </c:pt>
                <c:pt idx="4">
                  <c:v>1.6548953206388384</c:v>
                </c:pt>
                <c:pt idx="7">
                  <c:v>1.5589875754894795</c:v>
                </c:pt>
                <c:pt idx="9">
                  <c:v>1.6800221571030449</c:v>
                </c:pt>
                <c:pt idx="12">
                  <c:v>1.5908436841681153</c:v>
                </c:pt>
                <c:pt idx="26">
                  <c:v>1.5137214585868515</c:v>
                </c:pt>
                <c:pt idx="30">
                  <c:v>1.5808327353160927</c:v>
                </c:pt>
                <c:pt idx="34">
                  <c:v>1.8735856769919623</c:v>
                </c:pt>
                <c:pt idx="40">
                  <c:v>1.590807668762551</c:v>
                </c:pt>
                <c:pt idx="41">
                  <c:v>1.8270817619336579</c:v>
                </c:pt>
                <c:pt idx="48">
                  <c:v>1.6260194585068024</c:v>
                </c:pt>
                <c:pt idx="53">
                  <c:v>1.9978426676732048</c:v>
                </c:pt>
                <c:pt idx="57">
                  <c:v>1.5552474427274505</c:v>
                </c:pt>
                <c:pt idx="68">
                  <c:v>1.5725395562674103</c:v>
                </c:pt>
                <c:pt idx="71">
                  <c:v>1.5807260627014796</c:v>
                </c:pt>
                <c:pt idx="75">
                  <c:v>1.9436445300598544</c:v>
                </c:pt>
                <c:pt idx="77">
                  <c:v>1.9120929651837348</c:v>
                </c:pt>
                <c:pt idx="79">
                  <c:v>1.5195630569135883</c:v>
                </c:pt>
                <c:pt idx="89">
                  <c:v>1.5701690931892056</c:v>
                </c:pt>
                <c:pt idx="92">
                  <c:v>1.8315376815759079</c:v>
                </c:pt>
                <c:pt idx="94">
                  <c:v>1.6298120291586413</c:v>
                </c:pt>
                <c:pt idx="96">
                  <c:v>1.749642338306534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51-4245-A55A-7D5BB018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3023"/>
        <c:axId val="41602047"/>
      </c:scatterChart>
      <c:valAx>
        <c:axId val="40593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2047"/>
        <c:crosses val="autoZero"/>
        <c:crossBetween val="midCat"/>
      </c:valAx>
      <c:valAx>
        <c:axId val="4160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75372.399999999994</c:v>
                </c:pt>
                <c:pt idx="5">
                  <c:v>59614.8</c:v>
                </c:pt>
                <c:pt idx="13">
                  <c:v>73015</c:v>
                </c:pt>
                <c:pt idx="22">
                  <c:v>89677.4</c:v>
                </c:pt>
                <c:pt idx="23">
                  <c:v>67043.600000000006</c:v>
                </c:pt>
                <c:pt idx="28">
                  <c:v>61528.800000000003</c:v>
                </c:pt>
                <c:pt idx="36">
                  <c:v>86070</c:v>
                </c:pt>
                <c:pt idx="37">
                  <c:v>54771.199999999997</c:v>
                </c:pt>
                <c:pt idx="50">
                  <c:v>59299.4</c:v>
                </c:pt>
                <c:pt idx="51">
                  <c:v>62519.6</c:v>
                </c:pt>
                <c:pt idx="52">
                  <c:v>63617.4</c:v>
                </c:pt>
                <c:pt idx="56">
                  <c:v>56496.4</c:v>
                </c:pt>
                <c:pt idx="61">
                  <c:v>68958.2</c:v>
                </c:pt>
                <c:pt idx="62">
                  <c:v>35730.6</c:v>
                </c:pt>
                <c:pt idx="65">
                  <c:v>58156.6</c:v>
                </c:pt>
                <c:pt idx="69">
                  <c:v>68244.600000000006</c:v>
                </c:pt>
                <c:pt idx="72">
                  <c:v>56418</c:v>
                </c:pt>
                <c:pt idx="73">
                  <c:v>78903.600000000006</c:v>
                </c:pt>
                <c:pt idx="74">
                  <c:v>79564.600000000006</c:v>
                </c:pt>
                <c:pt idx="81">
                  <c:v>45093.4</c:v>
                </c:pt>
                <c:pt idx="85">
                  <c:v>52474.2</c:v>
                </c:pt>
                <c:pt idx="88">
                  <c:v>54189.4</c:v>
                </c:pt>
                <c:pt idx="90">
                  <c:v>48560.4</c:v>
                </c:pt>
                <c:pt idx="99">
                  <c:v>57223.8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1.2622922979764477</c:v>
                </c:pt>
                <c:pt idx="3">
                  <c:v>1.1019075799969134</c:v>
                </c:pt>
                <c:pt idx="11">
                  <c:v>1.1300417722385812</c:v>
                </c:pt>
                <c:pt idx="20">
                  <c:v>1.0635121000385828</c:v>
                </c:pt>
                <c:pt idx="21">
                  <c:v>1.2790333454647422</c:v>
                </c:pt>
                <c:pt idx="26">
                  <c:v>1.0558307654301724</c:v>
                </c:pt>
                <c:pt idx="34">
                  <c:v>1.053654002556059</c:v>
                </c:pt>
                <c:pt idx="35">
                  <c:v>1.3775853003038094</c:v>
                </c:pt>
                <c:pt idx="48">
                  <c:v>1.2740095178028783</c:v>
                </c:pt>
                <c:pt idx="49">
                  <c:v>1.3304147819243886</c:v>
                </c:pt>
                <c:pt idx="50">
                  <c:v>1.0456101632572221</c:v>
                </c:pt>
                <c:pt idx="54">
                  <c:v>1.2307686861463738</c:v>
                </c:pt>
                <c:pt idx="59">
                  <c:v>1.2375032991000345</c:v>
                </c:pt>
                <c:pt idx="60">
                  <c:v>1.1138072128651633</c:v>
                </c:pt>
                <c:pt idx="63">
                  <c:v>1.0848639707273122</c:v>
                </c:pt>
                <c:pt idx="67">
                  <c:v>1.10095157712112</c:v>
                </c:pt>
                <c:pt idx="70">
                  <c:v>1.1650714311035486</c:v>
                </c:pt>
                <c:pt idx="71">
                  <c:v>1.0408523818938553</c:v>
                </c:pt>
                <c:pt idx="72">
                  <c:v>1.1137113741538323</c:v>
                </c:pt>
                <c:pt idx="79">
                  <c:v>1.0489783427286477</c:v>
                </c:pt>
                <c:pt idx="83">
                  <c:v>1.1999230097838558</c:v>
                </c:pt>
                <c:pt idx="86">
                  <c:v>1.0614252971983451</c:v>
                </c:pt>
                <c:pt idx="88">
                  <c:v>1.1076309091358389</c:v>
                </c:pt>
                <c:pt idx="97">
                  <c:v>1.2136209059866698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4-4AE8-8444-BB2B1EA68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71377.8</c:v>
                </c:pt>
                <c:pt idx="1">
                  <c:v>67255.399999999994</c:v>
                </c:pt>
                <c:pt idx="3">
                  <c:v>83867.199999999997</c:v>
                </c:pt>
                <c:pt idx="4">
                  <c:v>69689</c:v>
                </c:pt>
                <c:pt idx="6">
                  <c:v>42538.2</c:v>
                </c:pt>
                <c:pt idx="7">
                  <c:v>77991</c:v>
                </c:pt>
                <c:pt idx="8">
                  <c:v>45658.2</c:v>
                </c:pt>
                <c:pt idx="9">
                  <c:v>69684.2</c:v>
                </c:pt>
                <c:pt idx="10">
                  <c:v>44170.400000000001</c:v>
                </c:pt>
                <c:pt idx="11">
                  <c:v>44125</c:v>
                </c:pt>
                <c:pt idx="12">
                  <c:v>69495.199999999997</c:v>
                </c:pt>
                <c:pt idx="14">
                  <c:v>91171.6</c:v>
                </c:pt>
                <c:pt idx="15">
                  <c:v>31864.2</c:v>
                </c:pt>
                <c:pt idx="16">
                  <c:v>51767.199999999997</c:v>
                </c:pt>
                <c:pt idx="17">
                  <c:v>62425.599999999999</c:v>
                </c:pt>
                <c:pt idx="18">
                  <c:v>48210.6</c:v>
                </c:pt>
                <c:pt idx="19">
                  <c:v>45932.4</c:v>
                </c:pt>
                <c:pt idx="20">
                  <c:v>48318.2</c:v>
                </c:pt>
                <c:pt idx="21">
                  <c:v>50699.6</c:v>
                </c:pt>
                <c:pt idx="24">
                  <c:v>64792.2</c:v>
                </c:pt>
                <c:pt idx="25">
                  <c:v>50103.6</c:v>
                </c:pt>
                <c:pt idx="26">
                  <c:v>66727.600000000006</c:v>
                </c:pt>
                <c:pt idx="27">
                  <c:v>61660.6</c:v>
                </c:pt>
                <c:pt idx="29">
                  <c:v>61509.599999999999</c:v>
                </c:pt>
                <c:pt idx="30">
                  <c:v>67723.8</c:v>
                </c:pt>
                <c:pt idx="31">
                  <c:v>43575.199999999997</c:v>
                </c:pt>
                <c:pt idx="32">
                  <c:v>49005</c:v>
                </c:pt>
                <c:pt idx="33">
                  <c:v>36320.800000000003</c:v>
                </c:pt>
                <c:pt idx="34">
                  <c:v>62132.2</c:v>
                </c:pt>
                <c:pt idx="35">
                  <c:v>45020.2</c:v>
                </c:pt>
                <c:pt idx="38">
                  <c:v>57765.599999999999</c:v>
                </c:pt>
                <c:pt idx="39">
                  <c:v>46032.6</c:v>
                </c:pt>
                <c:pt idx="40">
                  <c:v>69914.8</c:v>
                </c:pt>
                <c:pt idx="41">
                  <c:v>70531.600000000006</c:v>
                </c:pt>
                <c:pt idx="42">
                  <c:v>51549.2</c:v>
                </c:pt>
                <c:pt idx="43">
                  <c:v>26316.799999999999</c:v>
                </c:pt>
                <c:pt idx="44">
                  <c:v>65569.2</c:v>
                </c:pt>
                <c:pt idx="45">
                  <c:v>33525.599999999999</c:v>
                </c:pt>
                <c:pt idx="46">
                  <c:v>46397.2</c:v>
                </c:pt>
                <c:pt idx="47">
                  <c:v>55166.6</c:v>
                </c:pt>
                <c:pt idx="48">
                  <c:v>88968.8</c:v>
                </c:pt>
                <c:pt idx="49">
                  <c:v>47459.4</c:v>
                </c:pt>
                <c:pt idx="53">
                  <c:v>61464.800000000003</c:v>
                </c:pt>
                <c:pt idx="54">
                  <c:v>66784</c:v>
                </c:pt>
                <c:pt idx="55">
                  <c:v>91856.8</c:v>
                </c:pt>
                <c:pt idx="57">
                  <c:v>69527.199999999997</c:v>
                </c:pt>
                <c:pt idx="58">
                  <c:v>53130</c:v>
                </c:pt>
                <c:pt idx="59">
                  <c:v>54305</c:v>
                </c:pt>
                <c:pt idx="60">
                  <c:v>66215.399999999994</c:v>
                </c:pt>
                <c:pt idx="63">
                  <c:v>50524</c:v>
                </c:pt>
                <c:pt idx="64">
                  <c:v>52682</c:v>
                </c:pt>
                <c:pt idx="66">
                  <c:v>48956.800000000003</c:v>
                </c:pt>
                <c:pt idx="67">
                  <c:v>91592.6</c:v>
                </c:pt>
                <c:pt idx="68">
                  <c:v>75171.399999999994</c:v>
                </c:pt>
                <c:pt idx="70">
                  <c:v>53624.6</c:v>
                </c:pt>
                <c:pt idx="71">
                  <c:v>69299.8</c:v>
                </c:pt>
                <c:pt idx="75">
                  <c:v>61048.2</c:v>
                </c:pt>
                <c:pt idx="76">
                  <c:v>38457.4</c:v>
                </c:pt>
                <c:pt idx="77">
                  <c:v>65676.2</c:v>
                </c:pt>
                <c:pt idx="78">
                  <c:v>44506.6</c:v>
                </c:pt>
                <c:pt idx="79">
                  <c:v>94785.8</c:v>
                </c:pt>
                <c:pt idx="80">
                  <c:v>89585.600000000006</c:v>
                </c:pt>
                <c:pt idx="82">
                  <c:v>24394.6</c:v>
                </c:pt>
                <c:pt idx="83">
                  <c:v>44929.8</c:v>
                </c:pt>
                <c:pt idx="84">
                  <c:v>50768.6</c:v>
                </c:pt>
                <c:pt idx="86">
                  <c:v>66080</c:v>
                </c:pt>
                <c:pt idx="87">
                  <c:v>54745.4</c:v>
                </c:pt>
                <c:pt idx="89">
                  <c:v>63314.2</c:v>
                </c:pt>
                <c:pt idx="91">
                  <c:v>46486.6</c:v>
                </c:pt>
                <c:pt idx="92">
                  <c:v>73770.8</c:v>
                </c:pt>
                <c:pt idx="93">
                  <c:v>66954.399999999994</c:v>
                </c:pt>
                <c:pt idx="94">
                  <c:v>73830.600000000006</c:v>
                </c:pt>
                <c:pt idx="95">
                  <c:v>42429.599999999999</c:v>
                </c:pt>
                <c:pt idx="96">
                  <c:v>72414.8</c:v>
                </c:pt>
                <c:pt idx="97">
                  <c:v>53206.6</c:v>
                </c:pt>
                <c:pt idx="98">
                  <c:v>52264.2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1.8450554654248239</c:v>
                </c:pt>
                <c:pt idx="1">
                  <c:v>1.3517724970783016</c:v>
                </c:pt>
                <c:pt idx="3">
                  <c:v>1.6631889463342047</c:v>
                </c:pt>
                <c:pt idx="4">
                  <c:v>1.6548953206388384</c:v>
                </c:pt>
                <c:pt idx="6">
                  <c:v>2.3208551372648585</c:v>
                </c:pt>
                <c:pt idx="7">
                  <c:v>1.5589875754894795</c:v>
                </c:pt>
                <c:pt idx="8">
                  <c:v>2.2764585550897758</c:v>
                </c:pt>
                <c:pt idx="9">
                  <c:v>1.6800221571030449</c:v>
                </c:pt>
                <c:pt idx="10">
                  <c:v>1.6737905927951751</c:v>
                </c:pt>
                <c:pt idx="11">
                  <c:v>1.4339263456090652</c:v>
                </c:pt>
                <c:pt idx="12">
                  <c:v>1.5908436841681153</c:v>
                </c:pt>
                <c:pt idx="14">
                  <c:v>1.3759218879563373</c:v>
                </c:pt>
                <c:pt idx="15">
                  <c:v>1.2149685226680726</c:v>
                </c:pt>
                <c:pt idx="16">
                  <c:v>2.1249555703225211</c:v>
                </c:pt>
                <c:pt idx="17">
                  <c:v>1.4815556438384252</c:v>
                </c:pt>
                <c:pt idx="18">
                  <c:v>1.5105184337054507</c:v>
                </c:pt>
                <c:pt idx="19">
                  <c:v>1.8998571814231349</c:v>
                </c:pt>
                <c:pt idx="20">
                  <c:v>1.3820879089038913</c:v>
                </c:pt>
                <c:pt idx="21">
                  <c:v>1.7557732210905017</c:v>
                </c:pt>
                <c:pt idx="24">
                  <c:v>1.3568299887949475</c:v>
                </c:pt>
                <c:pt idx="25">
                  <c:v>1.6484244645095363</c:v>
                </c:pt>
                <c:pt idx="26">
                  <c:v>1.5137214585868515</c:v>
                </c:pt>
                <c:pt idx="27">
                  <c:v>1.2583724452892122</c:v>
                </c:pt>
                <c:pt idx="29">
                  <c:v>1.3612509266846151</c:v>
                </c:pt>
                <c:pt idx="30">
                  <c:v>1.5808327353160927</c:v>
                </c:pt>
                <c:pt idx="31">
                  <c:v>1.6005893260386643</c:v>
                </c:pt>
                <c:pt idx="32">
                  <c:v>1.642505866748291</c:v>
                </c:pt>
                <c:pt idx="33">
                  <c:v>1.8205270809013017</c:v>
                </c:pt>
                <c:pt idx="34">
                  <c:v>1.8735856769919623</c:v>
                </c:pt>
                <c:pt idx="35">
                  <c:v>1.5995930715545468</c:v>
                </c:pt>
                <c:pt idx="38">
                  <c:v>1.9332959408367609</c:v>
                </c:pt>
                <c:pt idx="39">
                  <c:v>1.5043903668269878</c:v>
                </c:pt>
                <c:pt idx="40">
                  <c:v>1.590807668762551</c:v>
                </c:pt>
                <c:pt idx="41">
                  <c:v>1.8270817619336579</c:v>
                </c:pt>
                <c:pt idx="42">
                  <c:v>2.0291100540842537</c:v>
                </c:pt>
                <c:pt idx="43">
                  <c:v>2.3233447835603114</c:v>
                </c:pt>
                <c:pt idx="44">
                  <c:v>1.2806165089706754</c:v>
                </c:pt>
                <c:pt idx="45">
                  <c:v>1.7767616388670151</c:v>
                </c:pt>
                <c:pt idx="46">
                  <c:v>2.1925676549446949</c:v>
                </c:pt>
                <c:pt idx="47">
                  <c:v>2.0344193769418455</c:v>
                </c:pt>
                <c:pt idx="48">
                  <c:v>1.6260194585068024</c:v>
                </c:pt>
                <c:pt idx="49">
                  <c:v>1.4296008799099862</c:v>
                </c:pt>
                <c:pt idx="53">
                  <c:v>1.9978426676732048</c:v>
                </c:pt>
                <c:pt idx="54">
                  <c:v>1.3253623622424533</c:v>
                </c:pt>
                <c:pt idx="55">
                  <c:v>1.367323921582289</c:v>
                </c:pt>
                <c:pt idx="57">
                  <c:v>1.5552474427274505</c:v>
                </c:pt>
                <c:pt idx="58">
                  <c:v>1.4655561829474872</c:v>
                </c:pt>
                <c:pt idx="59">
                  <c:v>1.826369579228432</c:v>
                </c:pt>
                <c:pt idx="60">
                  <c:v>1.4340621668071174</c:v>
                </c:pt>
                <c:pt idx="63">
                  <c:v>2.1529965956773021</c:v>
                </c:pt>
                <c:pt idx="64">
                  <c:v>1.8486390038343268</c:v>
                </c:pt>
                <c:pt idx="66">
                  <c:v>1.5093919537224654</c:v>
                </c:pt>
                <c:pt idx="67">
                  <c:v>1.3647718265449391</c:v>
                </c:pt>
                <c:pt idx="68">
                  <c:v>1.5725395562674103</c:v>
                </c:pt>
                <c:pt idx="70">
                  <c:v>2.0642018774965223</c:v>
                </c:pt>
                <c:pt idx="71">
                  <c:v>1.5807260627014796</c:v>
                </c:pt>
                <c:pt idx="75">
                  <c:v>1.9436445300598544</c:v>
                </c:pt>
                <c:pt idx="76">
                  <c:v>2.3931415020256179</c:v>
                </c:pt>
                <c:pt idx="77">
                  <c:v>1.9120929651837348</c:v>
                </c:pt>
                <c:pt idx="78">
                  <c:v>1.3857944664386856</c:v>
                </c:pt>
                <c:pt idx="79">
                  <c:v>1.5195630569135883</c:v>
                </c:pt>
                <c:pt idx="80">
                  <c:v>1.3510765122966191</c:v>
                </c:pt>
                <c:pt idx="82">
                  <c:v>2.1194854598968624</c:v>
                </c:pt>
                <c:pt idx="83">
                  <c:v>1.4676005679971866</c:v>
                </c:pt>
                <c:pt idx="84">
                  <c:v>2.1249748860516147</c:v>
                </c:pt>
                <c:pt idx="86">
                  <c:v>1.3633777239709444</c:v>
                </c:pt>
                <c:pt idx="87">
                  <c:v>1.4417101710828673</c:v>
                </c:pt>
                <c:pt idx="89">
                  <c:v>1.5701690931892056</c:v>
                </c:pt>
                <c:pt idx="91">
                  <c:v>1.4814161500303313</c:v>
                </c:pt>
                <c:pt idx="92">
                  <c:v>1.8315376815759079</c:v>
                </c:pt>
                <c:pt idx="93">
                  <c:v>1.3526668897040375</c:v>
                </c:pt>
                <c:pt idx="94">
                  <c:v>1.6298120291586413</c:v>
                </c:pt>
                <c:pt idx="95">
                  <c:v>2.41345664347531</c:v>
                </c:pt>
                <c:pt idx="96">
                  <c:v>1.749642338306534</c:v>
                </c:pt>
                <c:pt idx="97">
                  <c:v>1.7153135137370177</c:v>
                </c:pt>
                <c:pt idx="98">
                  <c:v>1.3551149735382921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4-4AE8-8444-BB2B1EA6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3023"/>
        <c:axId val="41602879"/>
      </c:scatterChart>
      <c:valAx>
        <c:axId val="40603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2879"/>
        <c:crosses val="autoZero"/>
        <c:crossBetween val="midCat"/>
      </c:valAx>
      <c:valAx>
        <c:axId val="4160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71505</c:v>
                </c:pt>
                <c:pt idx="1">
                  <c:v>67336.800000000003</c:v>
                </c:pt>
                <c:pt idx="2">
                  <c:v>75473.8</c:v>
                </c:pt>
                <c:pt idx="3">
                  <c:v>83961.600000000006</c:v>
                </c:pt>
                <c:pt idx="4">
                  <c:v>69228.2</c:v>
                </c:pt>
                <c:pt idx="5">
                  <c:v>59931</c:v>
                </c:pt>
                <c:pt idx="6">
                  <c:v>42627</c:v>
                </c:pt>
                <c:pt idx="7">
                  <c:v>77781.600000000006</c:v>
                </c:pt>
                <c:pt idx="8">
                  <c:v>45788</c:v>
                </c:pt>
                <c:pt idx="9">
                  <c:v>69662</c:v>
                </c:pt>
                <c:pt idx="10">
                  <c:v>43809.599999999999</c:v>
                </c:pt>
                <c:pt idx="11">
                  <c:v>43979</c:v>
                </c:pt>
                <c:pt idx="12">
                  <c:v>69491</c:v>
                </c:pt>
                <c:pt idx="13">
                  <c:v>72615</c:v>
                </c:pt>
                <c:pt idx="14">
                  <c:v>91157.2</c:v>
                </c:pt>
                <c:pt idx="15">
                  <c:v>31871.200000000001</c:v>
                </c:pt>
                <c:pt idx="16">
                  <c:v>51814.8</c:v>
                </c:pt>
                <c:pt idx="17">
                  <c:v>62247.4</c:v>
                </c:pt>
                <c:pt idx="18">
                  <c:v>48260.2</c:v>
                </c:pt>
                <c:pt idx="19">
                  <c:v>46070</c:v>
                </c:pt>
                <c:pt idx="20">
                  <c:v>48350</c:v>
                </c:pt>
                <c:pt idx="21">
                  <c:v>50453</c:v>
                </c:pt>
                <c:pt idx="22">
                  <c:v>89545.600000000006</c:v>
                </c:pt>
                <c:pt idx="23">
                  <c:v>67134.399999999994</c:v>
                </c:pt>
                <c:pt idx="24">
                  <c:v>64606</c:v>
                </c:pt>
                <c:pt idx="25">
                  <c:v>49938.8</c:v>
                </c:pt>
                <c:pt idx="26">
                  <c:v>66799.399999999994</c:v>
                </c:pt>
                <c:pt idx="27">
                  <c:v>61704</c:v>
                </c:pt>
                <c:pt idx="28">
                  <c:v>61460.4</c:v>
                </c:pt>
                <c:pt idx="29">
                  <c:v>61538.8</c:v>
                </c:pt>
                <c:pt idx="30">
                  <c:v>67714.399999999994</c:v>
                </c:pt>
                <c:pt idx="31">
                  <c:v>43618.8</c:v>
                </c:pt>
                <c:pt idx="32">
                  <c:v>49369.2</c:v>
                </c:pt>
                <c:pt idx="33">
                  <c:v>36165</c:v>
                </c:pt>
                <c:pt idx="34">
                  <c:v>62070</c:v>
                </c:pt>
                <c:pt idx="35">
                  <c:v>44860.6</c:v>
                </c:pt>
                <c:pt idx="36">
                  <c:v>86144.2</c:v>
                </c:pt>
                <c:pt idx="37">
                  <c:v>54904</c:v>
                </c:pt>
                <c:pt idx="38">
                  <c:v>57689.4</c:v>
                </c:pt>
                <c:pt idx="39">
                  <c:v>46112.4</c:v>
                </c:pt>
                <c:pt idx="40">
                  <c:v>69637</c:v>
                </c:pt>
                <c:pt idx="41">
                  <c:v>70465.399999999994</c:v>
                </c:pt>
                <c:pt idx="42">
                  <c:v>51390.8</c:v>
                </c:pt>
                <c:pt idx="43">
                  <c:v>26025.4</c:v>
                </c:pt>
                <c:pt idx="44">
                  <c:v>65621.600000000006</c:v>
                </c:pt>
                <c:pt idx="45">
                  <c:v>33820.199999999997</c:v>
                </c:pt>
                <c:pt idx="46">
                  <c:v>46168.2</c:v>
                </c:pt>
                <c:pt idx="47">
                  <c:v>55078</c:v>
                </c:pt>
                <c:pt idx="48">
                  <c:v>89246.8</c:v>
                </c:pt>
                <c:pt idx="49">
                  <c:v>47206.8</c:v>
                </c:pt>
                <c:pt idx="50">
                  <c:v>59077.2</c:v>
                </c:pt>
                <c:pt idx="51">
                  <c:v>63066.400000000001</c:v>
                </c:pt>
                <c:pt idx="52">
                  <c:v>63553.4</c:v>
                </c:pt>
                <c:pt idx="53">
                  <c:v>61196.800000000003</c:v>
                </c:pt>
                <c:pt idx="54">
                  <c:v>67132.800000000003</c:v>
                </c:pt>
                <c:pt idx="55">
                  <c:v>91944</c:v>
                </c:pt>
                <c:pt idx="56">
                  <c:v>56528.800000000003</c:v>
                </c:pt>
                <c:pt idx="57">
                  <c:v>69475.600000000006</c:v>
                </c:pt>
                <c:pt idx="58">
                  <c:v>53325.2</c:v>
                </c:pt>
                <c:pt idx="59">
                  <c:v>54384.2</c:v>
                </c:pt>
                <c:pt idx="60">
                  <c:v>66128.800000000003</c:v>
                </c:pt>
                <c:pt idx="61">
                  <c:v>68940.600000000006</c:v>
                </c:pt>
                <c:pt idx="62">
                  <c:v>35810.6</c:v>
                </c:pt>
                <c:pt idx="63">
                  <c:v>50842.2</c:v>
                </c:pt>
                <c:pt idx="64">
                  <c:v>52737</c:v>
                </c:pt>
                <c:pt idx="65">
                  <c:v>57982.2</c:v>
                </c:pt>
                <c:pt idx="66">
                  <c:v>48951.4</c:v>
                </c:pt>
                <c:pt idx="67">
                  <c:v>91802.6</c:v>
                </c:pt>
                <c:pt idx="68">
                  <c:v>75493.600000000006</c:v>
                </c:pt>
                <c:pt idx="69">
                  <c:v>68379.199999999997</c:v>
                </c:pt>
                <c:pt idx="70">
                  <c:v>53563</c:v>
                </c:pt>
                <c:pt idx="71">
                  <c:v>68885.399999999994</c:v>
                </c:pt>
                <c:pt idx="72">
                  <c:v>56594.8</c:v>
                </c:pt>
                <c:pt idx="73">
                  <c:v>78868</c:v>
                </c:pt>
                <c:pt idx="74">
                  <c:v>79546.600000000006</c:v>
                </c:pt>
                <c:pt idx="75">
                  <c:v>61330.6</c:v>
                </c:pt>
                <c:pt idx="76">
                  <c:v>38238.800000000003</c:v>
                </c:pt>
                <c:pt idx="77">
                  <c:v>65447.8</c:v>
                </c:pt>
                <c:pt idx="78">
                  <c:v>44389</c:v>
                </c:pt>
                <c:pt idx="79">
                  <c:v>94484</c:v>
                </c:pt>
                <c:pt idx="80">
                  <c:v>89797.8</c:v>
                </c:pt>
                <c:pt idx="81">
                  <c:v>45118.6</c:v>
                </c:pt>
                <c:pt idx="82">
                  <c:v>24356.6</c:v>
                </c:pt>
                <c:pt idx="83">
                  <c:v>45012.800000000003</c:v>
                </c:pt>
                <c:pt idx="84">
                  <c:v>50857.599999999999</c:v>
                </c:pt>
                <c:pt idx="85">
                  <c:v>52376.6</c:v>
                </c:pt>
                <c:pt idx="86">
                  <c:v>66131</c:v>
                </c:pt>
                <c:pt idx="87">
                  <c:v>55153.4</c:v>
                </c:pt>
                <c:pt idx="88">
                  <c:v>54501.8</c:v>
                </c:pt>
                <c:pt idx="89">
                  <c:v>63566.6</c:v>
                </c:pt>
                <c:pt idx="90">
                  <c:v>48658.8</c:v>
                </c:pt>
                <c:pt idx="91">
                  <c:v>46330.8</c:v>
                </c:pt>
                <c:pt idx="92">
                  <c:v>73885.2</c:v>
                </c:pt>
                <c:pt idx="93">
                  <c:v>66756.399999999994</c:v>
                </c:pt>
                <c:pt idx="94">
                  <c:v>73715.8</c:v>
                </c:pt>
                <c:pt idx="95">
                  <c:v>42564.2</c:v>
                </c:pt>
                <c:pt idx="96">
                  <c:v>72726.399999999994</c:v>
                </c:pt>
                <c:pt idx="97">
                  <c:v>52917.599999999999</c:v>
                </c:pt>
                <c:pt idx="98">
                  <c:v>51987.199999999997</c:v>
                </c:pt>
                <c:pt idx="99">
                  <c:v>57348.2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1.8291727851199218</c:v>
                </c:pt>
                <c:pt idx="1">
                  <c:v>1.3517719879768566</c:v>
                </c:pt>
                <c:pt idx="2">
                  <c:v>1.2648230246787626</c:v>
                </c:pt>
                <c:pt idx="3">
                  <c:v>1.661033138958762</c:v>
                </c:pt>
                <c:pt idx="4">
                  <c:v>1.6659107126864487</c:v>
                </c:pt>
                <c:pt idx="5">
                  <c:v>1.0891024678380137</c:v>
                </c:pt>
                <c:pt idx="6">
                  <c:v>2.3230581556290613</c:v>
                </c:pt>
                <c:pt idx="7">
                  <c:v>1.56318460921349</c:v>
                </c:pt>
                <c:pt idx="8">
                  <c:v>2.2670568707958418</c:v>
                </c:pt>
                <c:pt idx="9">
                  <c:v>1.6665757514857455</c:v>
                </c:pt>
                <c:pt idx="10">
                  <c:v>1.6897209743983055</c:v>
                </c:pt>
                <c:pt idx="11">
                  <c:v>1.444689510902931</c:v>
                </c:pt>
                <c:pt idx="12">
                  <c:v>1.5906232461757637</c:v>
                </c:pt>
                <c:pt idx="13">
                  <c:v>1.1362666115816291</c:v>
                </c:pt>
                <c:pt idx="14">
                  <c:v>1.3780699714339624</c:v>
                </c:pt>
                <c:pt idx="15">
                  <c:v>1.226279525088481</c:v>
                </c:pt>
                <c:pt idx="16">
                  <c:v>2.1076796590935407</c:v>
                </c:pt>
                <c:pt idx="17">
                  <c:v>1.4776520786410356</c:v>
                </c:pt>
                <c:pt idx="18">
                  <c:v>1.5089659802487352</c:v>
                </c:pt>
                <c:pt idx="19">
                  <c:v>1.8941827653570653</c:v>
                </c:pt>
                <c:pt idx="20">
                  <c:v>1.3713340227507755</c:v>
                </c:pt>
                <c:pt idx="21">
                  <c:v>1.7602917566844389</c:v>
                </c:pt>
                <c:pt idx="22">
                  <c:v>1.0554734124289746</c:v>
                </c:pt>
                <c:pt idx="23">
                  <c:v>1.2760522176410307</c:v>
                </c:pt>
                <c:pt idx="24">
                  <c:v>1.3602606569049314</c:v>
                </c:pt>
                <c:pt idx="25">
                  <c:v>1.654344918179852</c:v>
                </c:pt>
                <c:pt idx="26">
                  <c:v>1.522408883912131</c:v>
                </c:pt>
                <c:pt idx="27">
                  <c:v>1.2521068326202516</c:v>
                </c:pt>
                <c:pt idx="28">
                  <c:v>1.0471620750922546</c:v>
                </c:pt>
                <c:pt idx="29">
                  <c:v>1.3629287538918535</c:v>
                </c:pt>
                <c:pt idx="30">
                  <c:v>1.5807568257268765</c:v>
                </c:pt>
                <c:pt idx="31">
                  <c:v>1.5989894265775306</c:v>
                </c:pt>
                <c:pt idx="32">
                  <c:v>1.6316650867342393</c:v>
                </c:pt>
                <c:pt idx="33">
                  <c:v>1.8403152218996268</c:v>
                </c:pt>
                <c:pt idx="34">
                  <c:v>1.8621234090542935</c:v>
                </c:pt>
                <c:pt idx="35">
                  <c:v>1.6050610112214283</c:v>
                </c:pt>
                <c:pt idx="36">
                  <c:v>1.0464314486639843</c:v>
                </c:pt>
                <c:pt idx="37">
                  <c:v>1.3780963135654962</c:v>
                </c:pt>
                <c:pt idx="38">
                  <c:v>1.9341508145343858</c:v>
                </c:pt>
                <c:pt idx="39">
                  <c:v>1.5017652518628395</c:v>
                </c:pt>
                <c:pt idx="40">
                  <c:v>1.5852205005959477</c:v>
                </c:pt>
                <c:pt idx="41">
                  <c:v>1.8265134378006795</c:v>
                </c:pt>
                <c:pt idx="42">
                  <c:v>2.0349167555282266</c:v>
                </c:pt>
                <c:pt idx="43">
                  <c:v>2.3435566792441227</c:v>
                </c:pt>
                <c:pt idx="44">
                  <c:v>1.2714411108537431</c:v>
                </c:pt>
                <c:pt idx="45">
                  <c:v>1.7526212145404227</c:v>
                </c:pt>
                <c:pt idx="46">
                  <c:v>2.1993926555507906</c:v>
                </c:pt>
                <c:pt idx="47">
                  <c:v>2.0281782199789391</c:v>
                </c:pt>
                <c:pt idx="48">
                  <c:v>1.6209544767991682</c:v>
                </c:pt>
                <c:pt idx="49">
                  <c:v>1.4483082945677317</c:v>
                </c:pt>
                <c:pt idx="50">
                  <c:v>1.2838455444740104</c:v>
                </c:pt>
                <c:pt idx="51">
                  <c:v>1.3336578590184314</c:v>
                </c:pt>
                <c:pt idx="52">
                  <c:v>1.0466001818942809</c:v>
                </c:pt>
                <c:pt idx="53">
                  <c:v>2.0065428257686677</c:v>
                </c:pt>
                <c:pt idx="54">
                  <c:v>1.3312866437866437</c:v>
                </c:pt>
                <c:pt idx="55">
                  <c:v>1.3631884625424171</c:v>
                </c:pt>
                <c:pt idx="56">
                  <c:v>1.2300632597897001</c:v>
                </c:pt>
                <c:pt idx="57">
                  <c:v>1.5593244246901068</c:v>
                </c:pt>
                <c:pt idx="58">
                  <c:v>1.4495773105398575</c:v>
                </c:pt>
                <c:pt idx="59">
                  <c:v>1.8248682521761836</c:v>
                </c:pt>
                <c:pt idx="60">
                  <c:v>1.4358947992402704</c:v>
                </c:pt>
                <c:pt idx="61">
                  <c:v>1.238689538530271</c:v>
                </c:pt>
                <c:pt idx="62">
                  <c:v>1.1063204749431732</c:v>
                </c:pt>
                <c:pt idx="63">
                  <c:v>2.1386761391127842</c:v>
                </c:pt>
                <c:pt idx="64">
                  <c:v>1.835276940288602</c:v>
                </c:pt>
                <c:pt idx="65">
                  <c:v>1.0985095425837585</c:v>
                </c:pt>
                <c:pt idx="66">
                  <c:v>1.5061060562108539</c:v>
                </c:pt>
                <c:pt idx="67">
                  <c:v>1.3611161339657045</c:v>
                </c:pt>
                <c:pt idx="68">
                  <c:v>1.5657751120624794</c:v>
                </c:pt>
                <c:pt idx="69">
                  <c:v>1.1070910452301286</c:v>
                </c:pt>
                <c:pt idx="70">
                  <c:v>2.061366988406176</c:v>
                </c:pt>
                <c:pt idx="71">
                  <c:v>1.5902353764368067</c:v>
                </c:pt>
                <c:pt idx="72">
                  <c:v>1.1616791648702707</c:v>
                </c:pt>
                <c:pt idx="73">
                  <c:v>1.0361490084698484</c:v>
                </c:pt>
                <c:pt idx="74">
                  <c:v>1.1271003411836582</c:v>
                </c:pt>
                <c:pt idx="75">
                  <c:v>1.9382983372085061</c:v>
                </c:pt>
                <c:pt idx="76">
                  <c:v>2.4107974099605634</c:v>
                </c:pt>
                <c:pt idx="77">
                  <c:v>1.9347327182884679</c:v>
                </c:pt>
                <c:pt idx="78">
                  <c:v>1.3742143323796436</c:v>
                </c:pt>
                <c:pt idx="79">
                  <c:v>1.5339105033656493</c:v>
                </c:pt>
                <c:pt idx="80">
                  <c:v>1.3478838011621666</c:v>
                </c:pt>
                <c:pt idx="81">
                  <c:v>1.0483702951775986</c:v>
                </c:pt>
                <c:pt idx="82">
                  <c:v>2.1019764663376663</c:v>
                </c:pt>
                <c:pt idx="83">
                  <c:v>1.4549194895674118</c:v>
                </c:pt>
                <c:pt idx="84">
                  <c:v>2.1150034606430506</c:v>
                </c:pt>
                <c:pt idx="85">
                  <c:v>1.1927654716037315</c:v>
                </c:pt>
                <c:pt idx="86">
                  <c:v>1.362386777759296</c:v>
                </c:pt>
                <c:pt idx="87">
                  <c:v>1.4311357051423848</c:v>
                </c:pt>
                <c:pt idx="88">
                  <c:v>1.0564605205699629</c:v>
                </c:pt>
                <c:pt idx="89">
                  <c:v>1.5674111876362744</c:v>
                </c:pt>
                <c:pt idx="90">
                  <c:v>1.1023905233996727</c:v>
                </c:pt>
                <c:pt idx="91">
                  <c:v>1.5037944520707607</c:v>
                </c:pt>
                <c:pt idx="92">
                  <c:v>1.8299199298370987</c:v>
                </c:pt>
                <c:pt idx="93">
                  <c:v>1.3682882839697768</c:v>
                </c:pt>
                <c:pt idx="94">
                  <c:v>1.6321195727374591</c:v>
                </c:pt>
                <c:pt idx="95">
                  <c:v>2.4145878461242076</c:v>
                </c:pt>
                <c:pt idx="96">
                  <c:v>1.7334008008096098</c:v>
                </c:pt>
                <c:pt idx="97">
                  <c:v>1.7227349690840099</c:v>
                </c:pt>
                <c:pt idx="98">
                  <c:v>1.3580650621691495</c:v>
                </c:pt>
                <c:pt idx="99">
                  <c:v>1.2133772289278479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5-4B2D-A14B-980977A04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51359"/>
        <c:axId val="32966111"/>
      </c:scatterChart>
      <c:valAx>
        <c:axId val="38051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6111"/>
        <c:crosses val="autoZero"/>
        <c:crossBetween val="midCat"/>
      </c:valAx>
      <c:valAx>
        <c:axId val="3296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5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1">
                  <c:v>43979</c:v>
                </c:pt>
                <c:pt idx="15">
                  <c:v>31871.200000000001</c:v>
                </c:pt>
                <c:pt idx="18">
                  <c:v>48260.2</c:v>
                </c:pt>
                <c:pt idx="20">
                  <c:v>48350</c:v>
                </c:pt>
                <c:pt idx="37">
                  <c:v>54904</c:v>
                </c:pt>
                <c:pt idx="49">
                  <c:v>47206.8</c:v>
                </c:pt>
                <c:pt idx="50">
                  <c:v>59077.2</c:v>
                </c:pt>
                <c:pt idx="56">
                  <c:v>56528.800000000003</c:v>
                </c:pt>
                <c:pt idx="58">
                  <c:v>53325.2</c:v>
                </c:pt>
                <c:pt idx="62">
                  <c:v>35810.6</c:v>
                </c:pt>
                <c:pt idx="65">
                  <c:v>57982.2</c:v>
                </c:pt>
                <c:pt idx="66">
                  <c:v>48951.4</c:v>
                </c:pt>
                <c:pt idx="72">
                  <c:v>56594.8</c:v>
                </c:pt>
                <c:pt idx="78">
                  <c:v>44389</c:v>
                </c:pt>
                <c:pt idx="81">
                  <c:v>45118.6</c:v>
                </c:pt>
                <c:pt idx="83">
                  <c:v>45012.800000000003</c:v>
                </c:pt>
                <c:pt idx="85">
                  <c:v>52376.6</c:v>
                </c:pt>
                <c:pt idx="87">
                  <c:v>55153.4</c:v>
                </c:pt>
                <c:pt idx="88">
                  <c:v>54501.8</c:v>
                </c:pt>
                <c:pt idx="90">
                  <c:v>48658.8</c:v>
                </c:pt>
                <c:pt idx="91">
                  <c:v>46330.8</c:v>
                </c:pt>
                <c:pt idx="98">
                  <c:v>51987.199999999997</c:v>
                </c:pt>
                <c:pt idx="99">
                  <c:v>57348.2</c:v>
                </c:pt>
              </c:numCache>
            </c:numRef>
          </c:xVal>
          <c:yVal>
            <c:numRef>
              <c:f>State005!$AA$13:$AA$101</c:f>
              <c:numCache>
                <c:formatCode>General</c:formatCode>
                <c:ptCount val="89"/>
                <c:pt idx="0">
                  <c:v>1.444689510902931</c:v>
                </c:pt>
                <c:pt idx="4">
                  <c:v>1.226279525088481</c:v>
                </c:pt>
                <c:pt idx="7">
                  <c:v>1.5089659802487352</c:v>
                </c:pt>
                <c:pt idx="9">
                  <c:v>1.3713340227507755</c:v>
                </c:pt>
                <c:pt idx="26">
                  <c:v>1.3780963135654962</c:v>
                </c:pt>
                <c:pt idx="38">
                  <c:v>1.4483082945677317</c:v>
                </c:pt>
                <c:pt idx="39">
                  <c:v>1.2838455444740104</c:v>
                </c:pt>
                <c:pt idx="45">
                  <c:v>1.2300632597897001</c:v>
                </c:pt>
                <c:pt idx="47">
                  <c:v>1.4495773105398575</c:v>
                </c:pt>
                <c:pt idx="51">
                  <c:v>1.1063204749431732</c:v>
                </c:pt>
                <c:pt idx="54">
                  <c:v>1.0985095425837585</c:v>
                </c:pt>
                <c:pt idx="55">
                  <c:v>1.5061060562108539</c:v>
                </c:pt>
                <c:pt idx="61">
                  <c:v>1.1616791648702707</c:v>
                </c:pt>
                <c:pt idx="67">
                  <c:v>1.3742143323796436</c:v>
                </c:pt>
                <c:pt idx="70">
                  <c:v>1.0483702951775986</c:v>
                </c:pt>
                <c:pt idx="72">
                  <c:v>1.4549194895674118</c:v>
                </c:pt>
                <c:pt idx="74">
                  <c:v>1.1927654716037315</c:v>
                </c:pt>
                <c:pt idx="76">
                  <c:v>1.4311357051423848</c:v>
                </c:pt>
                <c:pt idx="77">
                  <c:v>1.0564605205699629</c:v>
                </c:pt>
                <c:pt idx="79">
                  <c:v>1.1023905233996727</c:v>
                </c:pt>
                <c:pt idx="80">
                  <c:v>1.5037944520707607</c:v>
                </c:pt>
                <c:pt idx="87">
                  <c:v>1.3580650621691495</c:v>
                </c:pt>
                <c:pt idx="88">
                  <c:v>1.2133772289278479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F-41DF-A75F-250913A1D4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67336.800000000003</c:v>
                </c:pt>
                <c:pt idx="2">
                  <c:v>75473.8</c:v>
                </c:pt>
                <c:pt idx="5">
                  <c:v>59931</c:v>
                </c:pt>
                <c:pt idx="13">
                  <c:v>72615</c:v>
                </c:pt>
                <c:pt idx="14">
                  <c:v>91157.2</c:v>
                </c:pt>
                <c:pt idx="17">
                  <c:v>62247.4</c:v>
                </c:pt>
                <c:pt idx="22">
                  <c:v>89545.600000000006</c:v>
                </c:pt>
                <c:pt idx="23">
                  <c:v>67134.399999999994</c:v>
                </c:pt>
                <c:pt idx="24">
                  <c:v>64606</c:v>
                </c:pt>
                <c:pt idx="27">
                  <c:v>61704</c:v>
                </c:pt>
                <c:pt idx="28">
                  <c:v>61460.4</c:v>
                </c:pt>
                <c:pt idx="29">
                  <c:v>61538.8</c:v>
                </c:pt>
                <c:pt idx="36">
                  <c:v>86144.2</c:v>
                </c:pt>
                <c:pt idx="44">
                  <c:v>65621.600000000006</c:v>
                </c:pt>
                <c:pt idx="51">
                  <c:v>63066.400000000001</c:v>
                </c:pt>
                <c:pt idx="52">
                  <c:v>63553.4</c:v>
                </c:pt>
                <c:pt idx="54">
                  <c:v>67132.800000000003</c:v>
                </c:pt>
                <c:pt idx="55">
                  <c:v>91944</c:v>
                </c:pt>
                <c:pt idx="60">
                  <c:v>66128.800000000003</c:v>
                </c:pt>
                <c:pt idx="61">
                  <c:v>68940.600000000006</c:v>
                </c:pt>
                <c:pt idx="67">
                  <c:v>91802.6</c:v>
                </c:pt>
                <c:pt idx="69">
                  <c:v>68379.199999999997</c:v>
                </c:pt>
                <c:pt idx="73">
                  <c:v>78868</c:v>
                </c:pt>
                <c:pt idx="74">
                  <c:v>79546.600000000006</c:v>
                </c:pt>
                <c:pt idx="80">
                  <c:v>89797.8</c:v>
                </c:pt>
                <c:pt idx="86">
                  <c:v>66131</c:v>
                </c:pt>
                <c:pt idx="93">
                  <c:v>66756.399999999994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1.3517719879768566</c:v>
                </c:pt>
                <c:pt idx="2">
                  <c:v>1.2648230246787626</c:v>
                </c:pt>
                <c:pt idx="5">
                  <c:v>1.0891024678380137</c:v>
                </c:pt>
                <c:pt idx="13">
                  <c:v>1.1362666115816291</c:v>
                </c:pt>
                <c:pt idx="14">
                  <c:v>1.3780699714339624</c:v>
                </c:pt>
                <c:pt idx="17">
                  <c:v>1.4776520786410356</c:v>
                </c:pt>
                <c:pt idx="22">
                  <c:v>1.0554734124289746</c:v>
                </c:pt>
                <c:pt idx="23">
                  <c:v>1.2760522176410307</c:v>
                </c:pt>
                <c:pt idx="24">
                  <c:v>1.3602606569049314</c:v>
                </c:pt>
                <c:pt idx="27">
                  <c:v>1.2521068326202516</c:v>
                </c:pt>
                <c:pt idx="28">
                  <c:v>1.0471620750922546</c:v>
                </c:pt>
                <c:pt idx="29">
                  <c:v>1.3629287538918535</c:v>
                </c:pt>
                <c:pt idx="36">
                  <c:v>1.0464314486639843</c:v>
                </c:pt>
                <c:pt idx="44">
                  <c:v>1.2714411108537431</c:v>
                </c:pt>
                <c:pt idx="51">
                  <c:v>1.3336578590184314</c:v>
                </c:pt>
                <c:pt idx="52">
                  <c:v>1.0466001818942809</c:v>
                </c:pt>
                <c:pt idx="54">
                  <c:v>1.3312866437866437</c:v>
                </c:pt>
                <c:pt idx="55">
                  <c:v>1.3631884625424171</c:v>
                </c:pt>
                <c:pt idx="60">
                  <c:v>1.4358947992402704</c:v>
                </c:pt>
                <c:pt idx="61">
                  <c:v>1.238689538530271</c:v>
                </c:pt>
                <c:pt idx="67">
                  <c:v>1.3611161339657045</c:v>
                </c:pt>
                <c:pt idx="69">
                  <c:v>1.1070910452301286</c:v>
                </c:pt>
                <c:pt idx="73">
                  <c:v>1.0361490084698484</c:v>
                </c:pt>
                <c:pt idx="74">
                  <c:v>1.1271003411836582</c:v>
                </c:pt>
                <c:pt idx="80">
                  <c:v>1.3478838011621666</c:v>
                </c:pt>
                <c:pt idx="86">
                  <c:v>1.362386777759296</c:v>
                </c:pt>
                <c:pt idx="93">
                  <c:v>1.3682882839697768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8F-41DF-A75F-250913A1D4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42627</c:v>
                </c:pt>
                <c:pt idx="8">
                  <c:v>45788</c:v>
                </c:pt>
                <c:pt idx="10">
                  <c:v>43809.599999999999</c:v>
                </c:pt>
                <c:pt idx="16">
                  <c:v>51814.8</c:v>
                </c:pt>
                <c:pt idx="19">
                  <c:v>46070</c:v>
                </c:pt>
                <c:pt idx="21">
                  <c:v>50453</c:v>
                </c:pt>
                <c:pt idx="25">
                  <c:v>49938.8</c:v>
                </c:pt>
                <c:pt idx="31">
                  <c:v>43618.8</c:v>
                </c:pt>
                <c:pt idx="32">
                  <c:v>49369.2</c:v>
                </c:pt>
                <c:pt idx="33">
                  <c:v>36165</c:v>
                </c:pt>
                <c:pt idx="35">
                  <c:v>44860.6</c:v>
                </c:pt>
                <c:pt idx="38">
                  <c:v>57689.4</c:v>
                </c:pt>
                <c:pt idx="39">
                  <c:v>46112.4</c:v>
                </c:pt>
                <c:pt idx="42">
                  <c:v>51390.8</c:v>
                </c:pt>
                <c:pt idx="43">
                  <c:v>26025.4</c:v>
                </c:pt>
                <c:pt idx="45">
                  <c:v>33820.199999999997</c:v>
                </c:pt>
                <c:pt idx="46">
                  <c:v>46168.2</c:v>
                </c:pt>
                <c:pt idx="47">
                  <c:v>55078</c:v>
                </c:pt>
                <c:pt idx="59">
                  <c:v>54384.2</c:v>
                </c:pt>
                <c:pt idx="63">
                  <c:v>50842.2</c:v>
                </c:pt>
                <c:pt idx="64">
                  <c:v>52737</c:v>
                </c:pt>
                <c:pt idx="70">
                  <c:v>53563</c:v>
                </c:pt>
                <c:pt idx="76">
                  <c:v>38238.800000000003</c:v>
                </c:pt>
                <c:pt idx="82">
                  <c:v>24356.6</c:v>
                </c:pt>
                <c:pt idx="84">
                  <c:v>50857.599999999999</c:v>
                </c:pt>
                <c:pt idx="95">
                  <c:v>42564.2</c:v>
                </c:pt>
                <c:pt idx="97">
                  <c:v>52917.599999999999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2.3230581556290613</c:v>
                </c:pt>
                <c:pt idx="8">
                  <c:v>2.2670568707958418</c:v>
                </c:pt>
                <c:pt idx="10">
                  <c:v>1.6897209743983055</c:v>
                </c:pt>
                <c:pt idx="16">
                  <c:v>2.1076796590935407</c:v>
                </c:pt>
                <c:pt idx="19">
                  <c:v>1.8941827653570653</c:v>
                </c:pt>
                <c:pt idx="21">
                  <c:v>1.7602917566844389</c:v>
                </c:pt>
                <c:pt idx="25">
                  <c:v>1.654344918179852</c:v>
                </c:pt>
                <c:pt idx="31">
                  <c:v>1.5989894265775306</c:v>
                </c:pt>
                <c:pt idx="32">
                  <c:v>1.6316650867342393</c:v>
                </c:pt>
                <c:pt idx="33">
                  <c:v>1.8403152218996268</c:v>
                </c:pt>
                <c:pt idx="35">
                  <c:v>1.6050610112214283</c:v>
                </c:pt>
                <c:pt idx="38">
                  <c:v>1.9341508145343858</c:v>
                </c:pt>
                <c:pt idx="39">
                  <c:v>1.5017652518628395</c:v>
                </c:pt>
                <c:pt idx="42">
                  <c:v>2.0349167555282266</c:v>
                </c:pt>
                <c:pt idx="43">
                  <c:v>2.3435566792441227</c:v>
                </c:pt>
                <c:pt idx="45">
                  <c:v>1.7526212145404227</c:v>
                </c:pt>
                <c:pt idx="46">
                  <c:v>2.1993926555507906</c:v>
                </c:pt>
                <c:pt idx="47">
                  <c:v>2.0281782199789391</c:v>
                </c:pt>
                <c:pt idx="59">
                  <c:v>1.8248682521761836</c:v>
                </c:pt>
                <c:pt idx="63">
                  <c:v>2.1386761391127842</c:v>
                </c:pt>
                <c:pt idx="64">
                  <c:v>1.835276940288602</c:v>
                </c:pt>
                <c:pt idx="70">
                  <c:v>2.061366988406176</c:v>
                </c:pt>
                <c:pt idx="76">
                  <c:v>2.4107974099605634</c:v>
                </c:pt>
                <c:pt idx="82">
                  <c:v>2.1019764663376663</c:v>
                </c:pt>
                <c:pt idx="84">
                  <c:v>2.1150034606430506</c:v>
                </c:pt>
                <c:pt idx="95">
                  <c:v>2.4145878461242076</c:v>
                </c:pt>
                <c:pt idx="97">
                  <c:v>1.7227349690840099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8F-41DF-A75F-250913A1D4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71505</c:v>
                </c:pt>
                <c:pt idx="3">
                  <c:v>83961.600000000006</c:v>
                </c:pt>
                <c:pt idx="4">
                  <c:v>69228.2</c:v>
                </c:pt>
                <c:pt idx="7">
                  <c:v>77781.600000000006</c:v>
                </c:pt>
                <c:pt idx="9">
                  <c:v>69662</c:v>
                </c:pt>
                <c:pt idx="12">
                  <c:v>69491</c:v>
                </c:pt>
                <c:pt idx="26">
                  <c:v>66799.399999999994</c:v>
                </c:pt>
                <c:pt idx="30">
                  <c:v>67714.399999999994</c:v>
                </c:pt>
                <c:pt idx="34">
                  <c:v>62070</c:v>
                </c:pt>
                <c:pt idx="40">
                  <c:v>69637</c:v>
                </c:pt>
                <c:pt idx="41">
                  <c:v>70465.399999999994</c:v>
                </c:pt>
                <c:pt idx="48">
                  <c:v>89246.8</c:v>
                </c:pt>
                <c:pt idx="53">
                  <c:v>61196.800000000003</c:v>
                </c:pt>
                <c:pt idx="57">
                  <c:v>69475.600000000006</c:v>
                </c:pt>
                <c:pt idx="68">
                  <c:v>75493.600000000006</c:v>
                </c:pt>
                <c:pt idx="71">
                  <c:v>68885.399999999994</c:v>
                </c:pt>
                <c:pt idx="75">
                  <c:v>61330.6</c:v>
                </c:pt>
                <c:pt idx="77">
                  <c:v>65447.8</c:v>
                </c:pt>
                <c:pt idx="79">
                  <c:v>94484</c:v>
                </c:pt>
                <c:pt idx="89">
                  <c:v>63566.6</c:v>
                </c:pt>
                <c:pt idx="92">
                  <c:v>73885.2</c:v>
                </c:pt>
                <c:pt idx="94">
                  <c:v>73715.8</c:v>
                </c:pt>
                <c:pt idx="96">
                  <c:v>72726.399999999994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1.8291727851199218</c:v>
                </c:pt>
                <c:pt idx="3">
                  <c:v>1.661033138958762</c:v>
                </c:pt>
                <c:pt idx="4">
                  <c:v>1.6659107126864487</c:v>
                </c:pt>
                <c:pt idx="7">
                  <c:v>1.56318460921349</c:v>
                </c:pt>
                <c:pt idx="9">
                  <c:v>1.6665757514857455</c:v>
                </c:pt>
                <c:pt idx="12">
                  <c:v>1.5906232461757637</c:v>
                </c:pt>
                <c:pt idx="26">
                  <c:v>1.522408883912131</c:v>
                </c:pt>
                <c:pt idx="30">
                  <c:v>1.5807568257268765</c:v>
                </c:pt>
                <c:pt idx="34">
                  <c:v>1.8621234090542935</c:v>
                </c:pt>
                <c:pt idx="40">
                  <c:v>1.5852205005959477</c:v>
                </c:pt>
                <c:pt idx="41">
                  <c:v>1.8265134378006795</c:v>
                </c:pt>
                <c:pt idx="48">
                  <c:v>1.6209544767991682</c:v>
                </c:pt>
                <c:pt idx="53">
                  <c:v>2.0065428257686677</c:v>
                </c:pt>
                <c:pt idx="57">
                  <c:v>1.5593244246901068</c:v>
                </c:pt>
                <c:pt idx="68">
                  <c:v>1.5657751120624794</c:v>
                </c:pt>
                <c:pt idx="71">
                  <c:v>1.5902353764368067</c:v>
                </c:pt>
                <c:pt idx="75">
                  <c:v>1.9382983372085061</c:v>
                </c:pt>
                <c:pt idx="77">
                  <c:v>1.9347327182884679</c:v>
                </c:pt>
                <c:pt idx="79">
                  <c:v>1.5339105033656493</c:v>
                </c:pt>
                <c:pt idx="89">
                  <c:v>1.5674111876362744</c:v>
                </c:pt>
                <c:pt idx="92">
                  <c:v>1.8299199298370987</c:v>
                </c:pt>
                <c:pt idx="94">
                  <c:v>1.6321195727374591</c:v>
                </c:pt>
                <c:pt idx="96">
                  <c:v>1.7334008008096098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8F-41DF-A75F-250913A1D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86959"/>
        <c:axId val="32958623"/>
      </c:scatterChart>
      <c:valAx>
        <c:axId val="38086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58623"/>
        <c:crosses val="autoZero"/>
        <c:crossBetween val="midCat"/>
      </c:valAx>
      <c:valAx>
        <c:axId val="3295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8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75473.8</c:v>
                </c:pt>
                <c:pt idx="5">
                  <c:v>59931</c:v>
                </c:pt>
                <c:pt idx="13">
                  <c:v>72615</c:v>
                </c:pt>
                <c:pt idx="15">
                  <c:v>31871.200000000001</c:v>
                </c:pt>
                <c:pt idx="20">
                  <c:v>48350</c:v>
                </c:pt>
                <c:pt idx="22">
                  <c:v>89545.600000000006</c:v>
                </c:pt>
                <c:pt idx="27">
                  <c:v>61704</c:v>
                </c:pt>
                <c:pt idx="28">
                  <c:v>61460.4</c:v>
                </c:pt>
                <c:pt idx="36">
                  <c:v>86144.2</c:v>
                </c:pt>
                <c:pt idx="37">
                  <c:v>54904</c:v>
                </c:pt>
                <c:pt idx="44">
                  <c:v>65621.600000000006</c:v>
                </c:pt>
                <c:pt idx="50">
                  <c:v>59077.2</c:v>
                </c:pt>
                <c:pt idx="52">
                  <c:v>63553.4</c:v>
                </c:pt>
                <c:pt idx="62">
                  <c:v>35810.6</c:v>
                </c:pt>
                <c:pt idx="65">
                  <c:v>57982.2</c:v>
                </c:pt>
                <c:pt idx="69">
                  <c:v>68379.199999999997</c:v>
                </c:pt>
                <c:pt idx="72">
                  <c:v>56594.8</c:v>
                </c:pt>
                <c:pt idx="73">
                  <c:v>78868</c:v>
                </c:pt>
                <c:pt idx="74">
                  <c:v>79546.600000000006</c:v>
                </c:pt>
                <c:pt idx="78">
                  <c:v>44389</c:v>
                </c:pt>
                <c:pt idx="81">
                  <c:v>45118.6</c:v>
                </c:pt>
                <c:pt idx="85">
                  <c:v>52376.6</c:v>
                </c:pt>
                <c:pt idx="88">
                  <c:v>54501.8</c:v>
                </c:pt>
                <c:pt idx="90">
                  <c:v>48658.8</c:v>
                </c:pt>
                <c:pt idx="99">
                  <c:v>57348.2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1.2648230246787626</c:v>
                </c:pt>
                <c:pt idx="3">
                  <c:v>1.0891024678380137</c:v>
                </c:pt>
                <c:pt idx="11">
                  <c:v>1.1362666115816291</c:v>
                </c:pt>
                <c:pt idx="13">
                  <c:v>1.226279525088481</c:v>
                </c:pt>
                <c:pt idx="18">
                  <c:v>1.3713340227507755</c:v>
                </c:pt>
                <c:pt idx="20">
                  <c:v>1.0554734124289746</c:v>
                </c:pt>
                <c:pt idx="25">
                  <c:v>1.2521068326202516</c:v>
                </c:pt>
                <c:pt idx="26">
                  <c:v>1.0471620750922546</c:v>
                </c:pt>
                <c:pt idx="34">
                  <c:v>1.0464314486639843</c:v>
                </c:pt>
                <c:pt idx="35">
                  <c:v>1.3780963135654962</c:v>
                </c:pt>
                <c:pt idx="42">
                  <c:v>1.2714411108537431</c:v>
                </c:pt>
                <c:pt idx="48">
                  <c:v>1.2838455444740104</c:v>
                </c:pt>
                <c:pt idx="50">
                  <c:v>1.0466001818942809</c:v>
                </c:pt>
                <c:pt idx="60">
                  <c:v>1.1063204749431732</c:v>
                </c:pt>
                <c:pt idx="63">
                  <c:v>1.0985095425837585</c:v>
                </c:pt>
                <c:pt idx="67">
                  <c:v>1.1070910452301286</c:v>
                </c:pt>
                <c:pt idx="70">
                  <c:v>1.1616791648702707</c:v>
                </c:pt>
                <c:pt idx="71">
                  <c:v>1.0361490084698484</c:v>
                </c:pt>
                <c:pt idx="72">
                  <c:v>1.1271003411836582</c:v>
                </c:pt>
                <c:pt idx="76">
                  <c:v>1.3742143323796436</c:v>
                </c:pt>
                <c:pt idx="79">
                  <c:v>1.0483702951775986</c:v>
                </c:pt>
                <c:pt idx="83">
                  <c:v>1.1927654716037315</c:v>
                </c:pt>
                <c:pt idx="86">
                  <c:v>1.0564605205699629</c:v>
                </c:pt>
                <c:pt idx="88">
                  <c:v>1.1023905233996727</c:v>
                </c:pt>
                <c:pt idx="97">
                  <c:v>1.2133772289278479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7-4716-80BB-AD08AD885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71505</c:v>
                </c:pt>
                <c:pt idx="1">
                  <c:v>67336.800000000003</c:v>
                </c:pt>
                <c:pt idx="3">
                  <c:v>83961.600000000006</c:v>
                </c:pt>
                <c:pt idx="4">
                  <c:v>69228.2</c:v>
                </c:pt>
                <c:pt idx="6">
                  <c:v>42627</c:v>
                </c:pt>
                <c:pt idx="7">
                  <c:v>77781.600000000006</c:v>
                </c:pt>
                <c:pt idx="8">
                  <c:v>45788</c:v>
                </c:pt>
                <c:pt idx="9">
                  <c:v>69662</c:v>
                </c:pt>
                <c:pt idx="10">
                  <c:v>43809.599999999999</c:v>
                </c:pt>
                <c:pt idx="11">
                  <c:v>43979</c:v>
                </c:pt>
                <c:pt idx="12">
                  <c:v>69491</c:v>
                </c:pt>
                <c:pt idx="14">
                  <c:v>91157.2</c:v>
                </c:pt>
                <c:pt idx="16">
                  <c:v>51814.8</c:v>
                </c:pt>
                <c:pt idx="17">
                  <c:v>62247.4</c:v>
                </c:pt>
                <c:pt idx="18">
                  <c:v>48260.2</c:v>
                </c:pt>
                <c:pt idx="19">
                  <c:v>46070</c:v>
                </c:pt>
                <c:pt idx="21">
                  <c:v>50453</c:v>
                </c:pt>
                <c:pt idx="23">
                  <c:v>67134.399999999994</c:v>
                </c:pt>
                <c:pt idx="24">
                  <c:v>64606</c:v>
                </c:pt>
                <c:pt idx="25">
                  <c:v>49938.8</c:v>
                </c:pt>
                <c:pt idx="26">
                  <c:v>66799.399999999994</c:v>
                </c:pt>
                <c:pt idx="29">
                  <c:v>61538.8</c:v>
                </c:pt>
                <c:pt idx="30">
                  <c:v>67714.399999999994</c:v>
                </c:pt>
                <c:pt idx="31">
                  <c:v>43618.8</c:v>
                </c:pt>
                <c:pt idx="32">
                  <c:v>49369.2</c:v>
                </c:pt>
                <c:pt idx="33">
                  <c:v>36165</c:v>
                </c:pt>
                <c:pt idx="34">
                  <c:v>62070</c:v>
                </c:pt>
                <c:pt idx="35">
                  <c:v>44860.6</c:v>
                </c:pt>
                <c:pt idx="38">
                  <c:v>57689.4</c:v>
                </c:pt>
                <c:pt idx="39">
                  <c:v>46112.4</c:v>
                </c:pt>
                <c:pt idx="40">
                  <c:v>69637</c:v>
                </c:pt>
                <c:pt idx="41">
                  <c:v>70465.399999999994</c:v>
                </c:pt>
                <c:pt idx="42">
                  <c:v>51390.8</c:v>
                </c:pt>
                <c:pt idx="43">
                  <c:v>26025.4</c:v>
                </c:pt>
                <c:pt idx="45">
                  <c:v>33820.199999999997</c:v>
                </c:pt>
                <c:pt idx="46">
                  <c:v>46168.2</c:v>
                </c:pt>
                <c:pt idx="47">
                  <c:v>55078</c:v>
                </c:pt>
                <c:pt idx="48">
                  <c:v>89246.8</c:v>
                </c:pt>
                <c:pt idx="49">
                  <c:v>47206.8</c:v>
                </c:pt>
                <c:pt idx="51">
                  <c:v>63066.400000000001</c:v>
                </c:pt>
                <c:pt idx="53">
                  <c:v>61196.800000000003</c:v>
                </c:pt>
                <c:pt idx="54">
                  <c:v>67132.800000000003</c:v>
                </c:pt>
                <c:pt idx="55">
                  <c:v>91944</c:v>
                </c:pt>
                <c:pt idx="56">
                  <c:v>56528.800000000003</c:v>
                </c:pt>
                <c:pt idx="57">
                  <c:v>69475.600000000006</c:v>
                </c:pt>
                <c:pt idx="58">
                  <c:v>53325.2</c:v>
                </c:pt>
                <c:pt idx="59">
                  <c:v>54384.2</c:v>
                </c:pt>
                <c:pt idx="60">
                  <c:v>66128.800000000003</c:v>
                </c:pt>
                <c:pt idx="61">
                  <c:v>68940.600000000006</c:v>
                </c:pt>
                <c:pt idx="63">
                  <c:v>50842.2</c:v>
                </c:pt>
                <c:pt idx="64">
                  <c:v>52737</c:v>
                </c:pt>
                <c:pt idx="66">
                  <c:v>48951.4</c:v>
                </c:pt>
                <c:pt idx="67">
                  <c:v>91802.6</c:v>
                </c:pt>
                <c:pt idx="68">
                  <c:v>75493.600000000006</c:v>
                </c:pt>
                <c:pt idx="70">
                  <c:v>53563</c:v>
                </c:pt>
                <c:pt idx="71">
                  <c:v>68885.399999999994</c:v>
                </c:pt>
                <c:pt idx="75">
                  <c:v>61330.6</c:v>
                </c:pt>
                <c:pt idx="76">
                  <c:v>38238.800000000003</c:v>
                </c:pt>
                <c:pt idx="77">
                  <c:v>65447.8</c:v>
                </c:pt>
                <c:pt idx="79">
                  <c:v>94484</c:v>
                </c:pt>
                <c:pt idx="80">
                  <c:v>89797.8</c:v>
                </c:pt>
                <c:pt idx="82">
                  <c:v>24356.6</c:v>
                </c:pt>
                <c:pt idx="83">
                  <c:v>45012.800000000003</c:v>
                </c:pt>
                <c:pt idx="84">
                  <c:v>50857.599999999999</c:v>
                </c:pt>
                <c:pt idx="86">
                  <c:v>66131</c:v>
                </c:pt>
                <c:pt idx="87">
                  <c:v>55153.4</c:v>
                </c:pt>
                <c:pt idx="89">
                  <c:v>63566.6</c:v>
                </c:pt>
                <c:pt idx="91">
                  <c:v>46330.8</c:v>
                </c:pt>
                <c:pt idx="92">
                  <c:v>73885.2</c:v>
                </c:pt>
                <c:pt idx="93">
                  <c:v>66756.399999999994</c:v>
                </c:pt>
                <c:pt idx="94">
                  <c:v>73715.8</c:v>
                </c:pt>
                <c:pt idx="95">
                  <c:v>42564.2</c:v>
                </c:pt>
                <c:pt idx="96">
                  <c:v>72726.399999999994</c:v>
                </c:pt>
                <c:pt idx="97">
                  <c:v>52917.599999999999</c:v>
                </c:pt>
                <c:pt idx="98">
                  <c:v>51987.199999999997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1.8291727851199218</c:v>
                </c:pt>
                <c:pt idx="1">
                  <c:v>1.3517719879768566</c:v>
                </c:pt>
                <c:pt idx="3">
                  <c:v>1.661033138958762</c:v>
                </c:pt>
                <c:pt idx="4">
                  <c:v>1.6659107126864487</c:v>
                </c:pt>
                <c:pt idx="6">
                  <c:v>2.3230581556290613</c:v>
                </c:pt>
                <c:pt idx="7">
                  <c:v>1.56318460921349</c:v>
                </c:pt>
                <c:pt idx="8">
                  <c:v>2.2670568707958418</c:v>
                </c:pt>
                <c:pt idx="9">
                  <c:v>1.6665757514857455</c:v>
                </c:pt>
                <c:pt idx="10">
                  <c:v>1.6897209743983055</c:v>
                </c:pt>
                <c:pt idx="11">
                  <c:v>1.444689510902931</c:v>
                </c:pt>
                <c:pt idx="12">
                  <c:v>1.5906232461757637</c:v>
                </c:pt>
                <c:pt idx="14">
                  <c:v>1.3780699714339624</c:v>
                </c:pt>
                <c:pt idx="16">
                  <c:v>2.1076796590935407</c:v>
                </c:pt>
                <c:pt idx="17">
                  <c:v>1.4776520786410356</c:v>
                </c:pt>
                <c:pt idx="18">
                  <c:v>1.5089659802487352</c:v>
                </c:pt>
                <c:pt idx="19">
                  <c:v>1.8941827653570653</c:v>
                </c:pt>
                <c:pt idx="21">
                  <c:v>1.7602917566844389</c:v>
                </c:pt>
                <c:pt idx="23">
                  <c:v>1.2760522176410307</c:v>
                </c:pt>
                <c:pt idx="24">
                  <c:v>1.3602606569049314</c:v>
                </c:pt>
                <c:pt idx="25">
                  <c:v>1.654344918179852</c:v>
                </c:pt>
                <c:pt idx="26">
                  <c:v>1.522408883912131</c:v>
                </c:pt>
                <c:pt idx="29">
                  <c:v>1.3629287538918535</c:v>
                </c:pt>
                <c:pt idx="30">
                  <c:v>1.5807568257268765</c:v>
                </c:pt>
                <c:pt idx="31">
                  <c:v>1.5989894265775306</c:v>
                </c:pt>
                <c:pt idx="32">
                  <c:v>1.6316650867342393</c:v>
                </c:pt>
                <c:pt idx="33">
                  <c:v>1.8403152218996268</c:v>
                </c:pt>
                <c:pt idx="34">
                  <c:v>1.8621234090542935</c:v>
                </c:pt>
                <c:pt idx="35">
                  <c:v>1.6050610112214283</c:v>
                </c:pt>
                <c:pt idx="38">
                  <c:v>1.9341508145343858</c:v>
                </c:pt>
                <c:pt idx="39">
                  <c:v>1.5017652518628395</c:v>
                </c:pt>
                <c:pt idx="40">
                  <c:v>1.5852205005959477</c:v>
                </c:pt>
                <c:pt idx="41">
                  <c:v>1.8265134378006795</c:v>
                </c:pt>
                <c:pt idx="42">
                  <c:v>2.0349167555282266</c:v>
                </c:pt>
                <c:pt idx="43">
                  <c:v>2.3435566792441227</c:v>
                </c:pt>
                <c:pt idx="45">
                  <c:v>1.7526212145404227</c:v>
                </c:pt>
                <c:pt idx="46">
                  <c:v>2.1993926555507906</c:v>
                </c:pt>
                <c:pt idx="47">
                  <c:v>2.0281782199789391</c:v>
                </c:pt>
                <c:pt idx="48">
                  <c:v>1.6209544767991682</c:v>
                </c:pt>
                <c:pt idx="49">
                  <c:v>1.4483082945677317</c:v>
                </c:pt>
                <c:pt idx="51">
                  <c:v>1.3336578590184314</c:v>
                </c:pt>
                <c:pt idx="53">
                  <c:v>2.0065428257686677</c:v>
                </c:pt>
                <c:pt idx="54">
                  <c:v>1.3312866437866437</c:v>
                </c:pt>
                <c:pt idx="55">
                  <c:v>1.3631884625424171</c:v>
                </c:pt>
                <c:pt idx="56">
                  <c:v>1.2300632597897001</c:v>
                </c:pt>
                <c:pt idx="57">
                  <c:v>1.5593244246901068</c:v>
                </c:pt>
                <c:pt idx="58">
                  <c:v>1.4495773105398575</c:v>
                </c:pt>
                <c:pt idx="59">
                  <c:v>1.8248682521761836</c:v>
                </c:pt>
                <c:pt idx="60">
                  <c:v>1.4358947992402704</c:v>
                </c:pt>
                <c:pt idx="61">
                  <c:v>1.238689538530271</c:v>
                </c:pt>
                <c:pt idx="63">
                  <c:v>2.1386761391127842</c:v>
                </c:pt>
                <c:pt idx="64">
                  <c:v>1.835276940288602</c:v>
                </c:pt>
                <c:pt idx="66">
                  <c:v>1.5061060562108539</c:v>
                </c:pt>
                <c:pt idx="67">
                  <c:v>1.3611161339657045</c:v>
                </c:pt>
                <c:pt idx="68">
                  <c:v>1.5657751120624794</c:v>
                </c:pt>
                <c:pt idx="70">
                  <c:v>2.061366988406176</c:v>
                </c:pt>
                <c:pt idx="71">
                  <c:v>1.5902353764368067</c:v>
                </c:pt>
                <c:pt idx="75">
                  <c:v>1.9382983372085061</c:v>
                </c:pt>
                <c:pt idx="76">
                  <c:v>2.4107974099605634</c:v>
                </c:pt>
                <c:pt idx="77">
                  <c:v>1.9347327182884679</c:v>
                </c:pt>
                <c:pt idx="79">
                  <c:v>1.5339105033656493</c:v>
                </c:pt>
                <c:pt idx="80">
                  <c:v>1.3478838011621666</c:v>
                </c:pt>
                <c:pt idx="82">
                  <c:v>2.1019764663376663</c:v>
                </c:pt>
                <c:pt idx="83">
                  <c:v>1.4549194895674118</c:v>
                </c:pt>
                <c:pt idx="84">
                  <c:v>2.1150034606430506</c:v>
                </c:pt>
                <c:pt idx="86">
                  <c:v>1.362386777759296</c:v>
                </c:pt>
                <c:pt idx="87">
                  <c:v>1.4311357051423848</c:v>
                </c:pt>
                <c:pt idx="89">
                  <c:v>1.5674111876362744</c:v>
                </c:pt>
                <c:pt idx="91">
                  <c:v>1.5037944520707607</c:v>
                </c:pt>
                <c:pt idx="92">
                  <c:v>1.8299199298370987</c:v>
                </c:pt>
                <c:pt idx="93">
                  <c:v>1.3682882839697768</c:v>
                </c:pt>
                <c:pt idx="94">
                  <c:v>1.6321195727374591</c:v>
                </c:pt>
                <c:pt idx="95">
                  <c:v>2.4145878461242076</c:v>
                </c:pt>
                <c:pt idx="96">
                  <c:v>1.7334008008096098</c:v>
                </c:pt>
                <c:pt idx="97">
                  <c:v>1.7227349690840099</c:v>
                </c:pt>
                <c:pt idx="98">
                  <c:v>1.3580650621691495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7-4716-80BB-AD08AD885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92559"/>
        <c:axId val="2100046639"/>
      </c:scatterChart>
      <c:valAx>
        <c:axId val="38092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46639"/>
        <c:crosses val="autoZero"/>
        <c:crossBetween val="midCat"/>
      </c:valAx>
      <c:valAx>
        <c:axId val="210004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9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71397.399999999994</c:v>
                </c:pt>
                <c:pt idx="1">
                  <c:v>67401.399999999994</c:v>
                </c:pt>
                <c:pt idx="2">
                  <c:v>75501</c:v>
                </c:pt>
                <c:pt idx="3">
                  <c:v>84011.6</c:v>
                </c:pt>
                <c:pt idx="4">
                  <c:v>69463.600000000006</c:v>
                </c:pt>
                <c:pt idx="5">
                  <c:v>60113</c:v>
                </c:pt>
                <c:pt idx="6">
                  <c:v>42701.8</c:v>
                </c:pt>
                <c:pt idx="7">
                  <c:v>77476.600000000006</c:v>
                </c:pt>
                <c:pt idx="8">
                  <c:v>45844.800000000003</c:v>
                </c:pt>
                <c:pt idx="9">
                  <c:v>69687.399999999994</c:v>
                </c:pt>
                <c:pt idx="10">
                  <c:v>43607.4</c:v>
                </c:pt>
                <c:pt idx="11">
                  <c:v>43603.199999999997</c:v>
                </c:pt>
                <c:pt idx="12">
                  <c:v>69480</c:v>
                </c:pt>
                <c:pt idx="13">
                  <c:v>72755.600000000006</c:v>
                </c:pt>
                <c:pt idx="14">
                  <c:v>90960.6</c:v>
                </c:pt>
                <c:pt idx="15">
                  <c:v>31951.200000000001</c:v>
                </c:pt>
                <c:pt idx="16">
                  <c:v>51689.2</c:v>
                </c:pt>
                <c:pt idx="17">
                  <c:v>62488.4</c:v>
                </c:pt>
                <c:pt idx="18">
                  <c:v>48139.199999999997</c:v>
                </c:pt>
                <c:pt idx="19">
                  <c:v>46297.4</c:v>
                </c:pt>
                <c:pt idx="20">
                  <c:v>48712</c:v>
                </c:pt>
                <c:pt idx="21">
                  <c:v>50653.2</c:v>
                </c:pt>
                <c:pt idx="22">
                  <c:v>89603.199999999997</c:v>
                </c:pt>
                <c:pt idx="23">
                  <c:v>67268</c:v>
                </c:pt>
                <c:pt idx="24">
                  <c:v>64801</c:v>
                </c:pt>
                <c:pt idx="25">
                  <c:v>50118.2</c:v>
                </c:pt>
                <c:pt idx="26">
                  <c:v>66915.8</c:v>
                </c:pt>
                <c:pt idx="27">
                  <c:v>61950.400000000001</c:v>
                </c:pt>
                <c:pt idx="28">
                  <c:v>61320</c:v>
                </c:pt>
                <c:pt idx="29">
                  <c:v>61518.6</c:v>
                </c:pt>
                <c:pt idx="30">
                  <c:v>67994.600000000006</c:v>
                </c:pt>
                <c:pt idx="31">
                  <c:v>43434.2</c:v>
                </c:pt>
                <c:pt idx="32">
                  <c:v>49438.2</c:v>
                </c:pt>
                <c:pt idx="33">
                  <c:v>36384.6</c:v>
                </c:pt>
                <c:pt idx="34">
                  <c:v>62133.4</c:v>
                </c:pt>
                <c:pt idx="35">
                  <c:v>44849.599999999999</c:v>
                </c:pt>
                <c:pt idx="36">
                  <c:v>86285.4</c:v>
                </c:pt>
                <c:pt idx="37">
                  <c:v>55105</c:v>
                </c:pt>
                <c:pt idx="38">
                  <c:v>58044</c:v>
                </c:pt>
                <c:pt idx="39">
                  <c:v>45866.400000000001</c:v>
                </c:pt>
                <c:pt idx="40">
                  <c:v>69932.399999999994</c:v>
                </c:pt>
                <c:pt idx="41">
                  <c:v>70292.800000000003</c:v>
                </c:pt>
                <c:pt idx="42">
                  <c:v>51459.6</c:v>
                </c:pt>
                <c:pt idx="43">
                  <c:v>25990.400000000001</c:v>
                </c:pt>
                <c:pt idx="44">
                  <c:v>65682.399999999994</c:v>
                </c:pt>
                <c:pt idx="45">
                  <c:v>33621.800000000003</c:v>
                </c:pt>
                <c:pt idx="46">
                  <c:v>46119.6</c:v>
                </c:pt>
                <c:pt idx="47">
                  <c:v>54913.2</c:v>
                </c:pt>
                <c:pt idx="48">
                  <c:v>89924</c:v>
                </c:pt>
                <c:pt idx="49">
                  <c:v>47128.6</c:v>
                </c:pt>
                <c:pt idx="50">
                  <c:v>59168</c:v>
                </c:pt>
                <c:pt idx="51">
                  <c:v>62908.800000000003</c:v>
                </c:pt>
                <c:pt idx="52">
                  <c:v>63294.8</c:v>
                </c:pt>
                <c:pt idx="53">
                  <c:v>61172.800000000003</c:v>
                </c:pt>
                <c:pt idx="54">
                  <c:v>66848.600000000006</c:v>
                </c:pt>
                <c:pt idx="55">
                  <c:v>91944.8</c:v>
                </c:pt>
                <c:pt idx="56">
                  <c:v>56190.6</c:v>
                </c:pt>
                <c:pt idx="57">
                  <c:v>69243.8</c:v>
                </c:pt>
                <c:pt idx="58">
                  <c:v>53125</c:v>
                </c:pt>
                <c:pt idx="59">
                  <c:v>54126.6</c:v>
                </c:pt>
                <c:pt idx="60">
                  <c:v>66366.8</c:v>
                </c:pt>
                <c:pt idx="61">
                  <c:v>68796.2</c:v>
                </c:pt>
                <c:pt idx="62">
                  <c:v>35807.199999999997</c:v>
                </c:pt>
                <c:pt idx="63">
                  <c:v>50758.6</c:v>
                </c:pt>
                <c:pt idx="64">
                  <c:v>52618</c:v>
                </c:pt>
                <c:pt idx="65">
                  <c:v>57969.2</c:v>
                </c:pt>
                <c:pt idx="66">
                  <c:v>49196</c:v>
                </c:pt>
                <c:pt idx="67">
                  <c:v>91678.8</c:v>
                </c:pt>
                <c:pt idx="68">
                  <c:v>75353.399999999994</c:v>
                </c:pt>
                <c:pt idx="69">
                  <c:v>68299.600000000006</c:v>
                </c:pt>
                <c:pt idx="70">
                  <c:v>53994.6</c:v>
                </c:pt>
                <c:pt idx="71">
                  <c:v>68661.2</c:v>
                </c:pt>
                <c:pt idx="72">
                  <c:v>56322.400000000001</c:v>
                </c:pt>
                <c:pt idx="73">
                  <c:v>78855.8</c:v>
                </c:pt>
                <c:pt idx="74">
                  <c:v>79461.399999999994</c:v>
                </c:pt>
                <c:pt idx="75">
                  <c:v>61672.2</c:v>
                </c:pt>
                <c:pt idx="76">
                  <c:v>38442.800000000003</c:v>
                </c:pt>
                <c:pt idx="77">
                  <c:v>65592.2</c:v>
                </c:pt>
                <c:pt idx="78">
                  <c:v>44458.400000000001</c:v>
                </c:pt>
                <c:pt idx="79">
                  <c:v>94548.6</c:v>
                </c:pt>
                <c:pt idx="80">
                  <c:v>89815.2</c:v>
                </c:pt>
                <c:pt idx="81">
                  <c:v>45263</c:v>
                </c:pt>
                <c:pt idx="82">
                  <c:v>24310.799999999999</c:v>
                </c:pt>
                <c:pt idx="83">
                  <c:v>44938.2</c:v>
                </c:pt>
                <c:pt idx="84">
                  <c:v>50553.599999999999</c:v>
                </c:pt>
                <c:pt idx="85">
                  <c:v>52242.2</c:v>
                </c:pt>
                <c:pt idx="86">
                  <c:v>66047.199999999997</c:v>
                </c:pt>
                <c:pt idx="87">
                  <c:v>55058.400000000001</c:v>
                </c:pt>
                <c:pt idx="88">
                  <c:v>54299.4</c:v>
                </c:pt>
                <c:pt idx="89">
                  <c:v>63763.199999999997</c:v>
                </c:pt>
                <c:pt idx="90">
                  <c:v>48220.6</c:v>
                </c:pt>
                <c:pt idx="91">
                  <c:v>46321</c:v>
                </c:pt>
                <c:pt idx="92">
                  <c:v>73506</c:v>
                </c:pt>
                <c:pt idx="93">
                  <c:v>66544</c:v>
                </c:pt>
                <c:pt idx="94">
                  <c:v>73754.399999999994</c:v>
                </c:pt>
                <c:pt idx="95">
                  <c:v>42573.599999999999</c:v>
                </c:pt>
                <c:pt idx="96">
                  <c:v>72153.8</c:v>
                </c:pt>
                <c:pt idx="97">
                  <c:v>53170.6</c:v>
                </c:pt>
                <c:pt idx="98">
                  <c:v>52038.2</c:v>
                </c:pt>
                <c:pt idx="99">
                  <c:v>57190.2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1.8359352021222062</c:v>
                </c:pt>
                <c:pt idx="1">
                  <c:v>1.3505060725741602</c:v>
                </c:pt>
                <c:pt idx="2">
                  <c:v>1.2757314472655992</c:v>
                </c:pt>
                <c:pt idx="3">
                  <c:v>1.6569735607939855</c:v>
                </c:pt>
                <c:pt idx="4">
                  <c:v>1.6602076483222867</c:v>
                </c:pt>
                <c:pt idx="5">
                  <c:v>1.0966679420424867</c:v>
                </c:pt>
                <c:pt idx="6">
                  <c:v>2.3424773662936924</c:v>
                </c:pt>
                <c:pt idx="7">
                  <c:v>1.572306993337343</c:v>
                </c:pt>
                <c:pt idx="8">
                  <c:v>2.2549122255959233</c:v>
                </c:pt>
                <c:pt idx="9">
                  <c:v>1.6787109290919162</c:v>
                </c:pt>
                <c:pt idx="10">
                  <c:v>1.6982668079270948</c:v>
                </c:pt>
                <c:pt idx="11">
                  <c:v>1.4597323132247175</c:v>
                </c:pt>
                <c:pt idx="12">
                  <c:v>1.5896948762233736</c:v>
                </c:pt>
                <c:pt idx="13">
                  <c:v>1.1341807366030929</c:v>
                </c:pt>
                <c:pt idx="14">
                  <c:v>1.374595154385525</c:v>
                </c:pt>
                <c:pt idx="15">
                  <c:v>1.2196412028343224</c:v>
                </c:pt>
                <c:pt idx="16">
                  <c:v>2.1135169435781558</c:v>
                </c:pt>
                <c:pt idx="17">
                  <c:v>1.488724307231422</c:v>
                </c:pt>
                <c:pt idx="18">
                  <c:v>1.5142129491142355</c:v>
                </c:pt>
                <c:pt idx="19">
                  <c:v>1.8848790644831026</c:v>
                </c:pt>
                <c:pt idx="20">
                  <c:v>1.3611430448349482</c:v>
                </c:pt>
                <c:pt idx="21">
                  <c:v>1.7418050587129739</c:v>
                </c:pt>
                <c:pt idx="22">
                  <c:v>1.0635334452340988</c:v>
                </c:pt>
                <c:pt idx="23">
                  <c:v>1.2737259915561634</c:v>
                </c:pt>
                <c:pt idx="24">
                  <c:v>1.3560130244903628</c:v>
                </c:pt>
                <c:pt idx="25">
                  <c:v>1.6471660993411577</c:v>
                </c:pt>
                <c:pt idx="26">
                  <c:v>1.5274718377423568</c:v>
                </c:pt>
                <c:pt idx="27">
                  <c:v>1.242719982437563</c:v>
                </c:pt>
                <c:pt idx="28">
                  <c:v>1.0459556425309851</c:v>
                </c:pt>
                <c:pt idx="29">
                  <c:v>1.3694882523334406</c:v>
                </c:pt>
                <c:pt idx="30">
                  <c:v>1.5707129683827832</c:v>
                </c:pt>
                <c:pt idx="31">
                  <c:v>1.6057392561621948</c:v>
                </c:pt>
                <c:pt idx="32">
                  <c:v>1.640391438199611</c:v>
                </c:pt>
                <c:pt idx="33">
                  <c:v>1.8084299401395096</c:v>
                </c:pt>
                <c:pt idx="34">
                  <c:v>1.8619293326938491</c:v>
                </c:pt>
                <c:pt idx="35">
                  <c:v>1.6044959152367022</c:v>
                </c:pt>
                <c:pt idx="36">
                  <c:v>1.0501544873176691</c:v>
                </c:pt>
                <c:pt idx="37">
                  <c:v>1.3729062698484711</c:v>
                </c:pt>
                <c:pt idx="38">
                  <c:v>1.9213699951760734</c:v>
                </c:pt>
                <c:pt idx="39">
                  <c:v>1.5098198245338634</c:v>
                </c:pt>
                <c:pt idx="40">
                  <c:v>1.57659396788899</c:v>
                </c:pt>
                <c:pt idx="41">
                  <c:v>1.8295188127375777</c:v>
                </c:pt>
                <c:pt idx="42">
                  <c:v>2.0319823706363827</c:v>
                </c:pt>
                <c:pt idx="43">
                  <c:v>2.3424033489288352</c:v>
                </c:pt>
                <c:pt idx="44">
                  <c:v>1.2686655786024872</c:v>
                </c:pt>
                <c:pt idx="45">
                  <c:v>1.7598105990755997</c:v>
                </c:pt>
                <c:pt idx="46">
                  <c:v>2.2045941421868362</c:v>
                </c:pt>
                <c:pt idx="47">
                  <c:v>2.0486149049773097</c:v>
                </c:pt>
                <c:pt idx="48">
                  <c:v>1.6090031582224991</c:v>
                </c:pt>
                <c:pt idx="49">
                  <c:v>1.4304477535933595</c:v>
                </c:pt>
                <c:pt idx="50">
                  <c:v>1.2811485938345051</c:v>
                </c:pt>
                <c:pt idx="51">
                  <c:v>1.3434050562083524</c:v>
                </c:pt>
                <c:pt idx="52">
                  <c:v>1.0493437059600472</c:v>
                </c:pt>
                <c:pt idx="53">
                  <c:v>2.004093322522428</c:v>
                </c:pt>
                <c:pt idx="54">
                  <c:v>1.3447102856305142</c:v>
                </c:pt>
                <c:pt idx="55">
                  <c:v>1.3635681408845306</c:v>
                </c:pt>
                <c:pt idx="56">
                  <c:v>1.237484561474695</c:v>
                </c:pt>
                <c:pt idx="57">
                  <c:v>1.5591720847209425</c:v>
                </c:pt>
                <c:pt idx="58">
                  <c:v>1.4748423529411765</c:v>
                </c:pt>
                <c:pt idx="59">
                  <c:v>1.8337194651058815</c:v>
                </c:pt>
                <c:pt idx="60">
                  <c:v>1.4305496121554753</c:v>
                </c:pt>
                <c:pt idx="61">
                  <c:v>1.2566682462112733</c:v>
                </c:pt>
                <c:pt idx="62">
                  <c:v>1.0833854643758798</c:v>
                </c:pt>
                <c:pt idx="63">
                  <c:v>2.1447400046494587</c:v>
                </c:pt>
                <c:pt idx="64">
                  <c:v>1.8588885932570602</c:v>
                </c:pt>
                <c:pt idx="65">
                  <c:v>1.0985143835002036</c:v>
                </c:pt>
                <c:pt idx="66">
                  <c:v>1.4972355476054964</c:v>
                </c:pt>
                <c:pt idx="67">
                  <c:v>1.3629541398883929</c:v>
                </c:pt>
                <c:pt idx="68">
                  <c:v>1.5676532180366116</c:v>
                </c:pt>
                <c:pt idx="69">
                  <c:v>1.1184838564208281</c:v>
                </c:pt>
                <c:pt idx="70">
                  <c:v>2.0285732276931396</c:v>
                </c:pt>
                <c:pt idx="71">
                  <c:v>1.595427985528945</c:v>
                </c:pt>
                <c:pt idx="72">
                  <c:v>1.1673330681931167</c:v>
                </c:pt>
                <c:pt idx="73">
                  <c:v>1.0418764377509326</c:v>
                </c:pt>
                <c:pt idx="74">
                  <c:v>1.1283088392603202</c:v>
                </c:pt>
                <c:pt idx="75">
                  <c:v>1.9274486721731996</c:v>
                </c:pt>
                <c:pt idx="76">
                  <c:v>2.4071347560531491</c:v>
                </c:pt>
                <c:pt idx="77">
                  <c:v>1.9169047539189112</c:v>
                </c:pt>
                <c:pt idx="78">
                  <c:v>1.3938648264444964</c:v>
                </c:pt>
                <c:pt idx="79">
                  <c:v>1.5314452038422568</c:v>
                </c:pt>
                <c:pt idx="80">
                  <c:v>1.3476338080859365</c:v>
                </c:pt>
                <c:pt idx="81">
                  <c:v>1.0383757152641231</c:v>
                </c:pt>
                <c:pt idx="82">
                  <c:v>2.1412294124422067</c:v>
                </c:pt>
                <c:pt idx="83">
                  <c:v>1.4572902341437797</c:v>
                </c:pt>
                <c:pt idx="84">
                  <c:v>2.1277218635270287</c:v>
                </c:pt>
                <c:pt idx="85">
                  <c:v>1.1879285328718929</c:v>
                </c:pt>
                <c:pt idx="86">
                  <c:v>1.3675522959338171</c:v>
                </c:pt>
                <c:pt idx="87">
                  <c:v>1.4335868822922568</c:v>
                </c:pt>
                <c:pt idx="88">
                  <c:v>1.0606194543586116</c:v>
                </c:pt>
                <c:pt idx="89">
                  <c:v>1.5647426728896918</c:v>
                </c:pt>
                <c:pt idx="90">
                  <c:v>1.1120558433532557</c:v>
                </c:pt>
                <c:pt idx="91">
                  <c:v>1.4972690572310614</c:v>
                </c:pt>
                <c:pt idx="92">
                  <c:v>1.8405980464179794</c:v>
                </c:pt>
                <c:pt idx="93">
                  <c:v>1.3781708343351766</c:v>
                </c:pt>
                <c:pt idx="94">
                  <c:v>1.6328652934604582</c:v>
                </c:pt>
                <c:pt idx="95">
                  <c:v>2.4147124039310746</c:v>
                </c:pt>
                <c:pt idx="96">
                  <c:v>1.7615981417472122</c:v>
                </c:pt>
                <c:pt idx="97">
                  <c:v>1.7110207520697529</c:v>
                </c:pt>
                <c:pt idx="98">
                  <c:v>1.3559462087466516</c:v>
                </c:pt>
                <c:pt idx="99">
                  <c:v>1.2170092078712786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0-4BCD-8077-1842A42EA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1423"/>
        <c:axId val="32930751"/>
      </c:scatterChart>
      <c:valAx>
        <c:axId val="34511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30751"/>
        <c:crosses val="autoZero"/>
        <c:crossBetween val="midCat"/>
      </c:valAx>
      <c:valAx>
        <c:axId val="3293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1">
                  <c:v>43603.199999999997</c:v>
                </c:pt>
                <c:pt idx="15">
                  <c:v>31951.200000000001</c:v>
                </c:pt>
                <c:pt idx="18">
                  <c:v>48139.199999999997</c:v>
                </c:pt>
                <c:pt idx="20">
                  <c:v>48712</c:v>
                </c:pt>
                <c:pt idx="37">
                  <c:v>55105</c:v>
                </c:pt>
                <c:pt idx="49">
                  <c:v>47128.6</c:v>
                </c:pt>
                <c:pt idx="50">
                  <c:v>59168</c:v>
                </c:pt>
                <c:pt idx="56">
                  <c:v>56190.6</c:v>
                </c:pt>
                <c:pt idx="58">
                  <c:v>53125</c:v>
                </c:pt>
                <c:pt idx="62">
                  <c:v>35807.199999999997</c:v>
                </c:pt>
                <c:pt idx="65">
                  <c:v>57969.2</c:v>
                </c:pt>
                <c:pt idx="66">
                  <c:v>49196</c:v>
                </c:pt>
                <c:pt idx="72">
                  <c:v>56322.400000000001</c:v>
                </c:pt>
                <c:pt idx="78">
                  <c:v>44458.400000000001</c:v>
                </c:pt>
                <c:pt idx="81">
                  <c:v>45263</c:v>
                </c:pt>
                <c:pt idx="83">
                  <c:v>44938.2</c:v>
                </c:pt>
                <c:pt idx="85">
                  <c:v>52242.2</c:v>
                </c:pt>
                <c:pt idx="87">
                  <c:v>55058.400000000001</c:v>
                </c:pt>
                <c:pt idx="88">
                  <c:v>54299.4</c:v>
                </c:pt>
                <c:pt idx="90">
                  <c:v>48220.6</c:v>
                </c:pt>
                <c:pt idx="91">
                  <c:v>46321</c:v>
                </c:pt>
                <c:pt idx="98">
                  <c:v>52038.2</c:v>
                </c:pt>
                <c:pt idx="99">
                  <c:v>57190.2</c:v>
                </c:pt>
              </c:numCache>
            </c:numRef>
          </c:xVal>
          <c:yVal>
            <c:numRef>
              <c:f>State004!$AA$13:$AA$101</c:f>
              <c:numCache>
                <c:formatCode>General</c:formatCode>
                <c:ptCount val="89"/>
                <c:pt idx="0">
                  <c:v>1.4597323132247175</c:v>
                </c:pt>
                <c:pt idx="4">
                  <c:v>1.2196412028343224</c:v>
                </c:pt>
                <c:pt idx="7">
                  <c:v>1.5142129491142355</c:v>
                </c:pt>
                <c:pt idx="9">
                  <c:v>1.3611430448349482</c:v>
                </c:pt>
                <c:pt idx="26">
                  <c:v>1.3729062698484711</c:v>
                </c:pt>
                <c:pt idx="38">
                  <c:v>1.4304477535933595</c:v>
                </c:pt>
                <c:pt idx="39">
                  <c:v>1.2811485938345051</c:v>
                </c:pt>
                <c:pt idx="45">
                  <c:v>1.237484561474695</c:v>
                </c:pt>
                <c:pt idx="47">
                  <c:v>1.4748423529411765</c:v>
                </c:pt>
                <c:pt idx="51">
                  <c:v>1.0833854643758798</c:v>
                </c:pt>
                <c:pt idx="54">
                  <c:v>1.0985143835002036</c:v>
                </c:pt>
                <c:pt idx="55">
                  <c:v>1.4972355476054964</c:v>
                </c:pt>
                <c:pt idx="61">
                  <c:v>1.1673330681931167</c:v>
                </c:pt>
                <c:pt idx="67">
                  <c:v>1.3938648264444964</c:v>
                </c:pt>
                <c:pt idx="70">
                  <c:v>1.0383757152641231</c:v>
                </c:pt>
                <c:pt idx="72">
                  <c:v>1.4572902341437797</c:v>
                </c:pt>
                <c:pt idx="74">
                  <c:v>1.1879285328718929</c:v>
                </c:pt>
                <c:pt idx="76">
                  <c:v>1.4335868822922568</c:v>
                </c:pt>
                <c:pt idx="77">
                  <c:v>1.0606194543586116</c:v>
                </c:pt>
                <c:pt idx="79">
                  <c:v>1.1120558433532557</c:v>
                </c:pt>
                <c:pt idx="80">
                  <c:v>1.4972690572310614</c:v>
                </c:pt>
                <c:pt idx="87">
                  <c:v>1.3559462087466516</c:v>
                </c:pt>
                <c:pt idx="88">
                  <c:v>1.2170092078712786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A-495D-954D-D1E2C9E222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67401.399999999994</c:v>
                </c:pt>
                <c:pt idx="2">
                  <c:v>75501</c:v>
                </c:pt>
                <c:pt idx="5">
                  <c:v>60113</c:v>
                </c:pt>
                <c:pt idx="13">
                  <c:v>72755.600000000006</c:v>
                </c:pt>
                <c:pt idx="14">
                  <c:v>90960.6</c:v>
                </c:pt>
                <c:pt idx="17">
                  <c:v>62488.4</c:v>
                </c:pt>
                <c:pt idx="22">
                  <c:v>89603.199999999997</c:v>
                </c:pt>
                <c:pt idx="23">
                  <c:v>67268</c:v>
                </c:pt>
                <c:pt idx="24">
                  <c:v>64801</c:v>
                </c:pt>
                <c:pt idx="27">
                  <c:v>61950.400000000001</c:v>
                </c:pt>
                <c:pt idx="28">
                  <c:v>61320</c:v>
                </c:pt>
                <c:pt idx="29">
                  <c:v>61518.6</c:v>
                </c:pt>
                <c:pt idx="36">
                  <c:v>86285.4</c:v>
                </c:pt>
                <c:pt idx="44">
                  <c:v>65682.399999999994</c:v>
                </c:pt>
                <c:pt idx="51">
                  <c:v>62908.800000000003</c:v>
                </c:pt>
                <c:pt idx="52">
                  <c:v>63294.8</c:v>
                </c:pt>
                <c:pt idx="54">
                  <c:v>66848.600000000006</c:v>
                </c:pt>
                <c:pt idx="55">
                  <c:v>91944.8</c:v>
                </c:pt>
                <c:pt idx="60">
                  <c:v>66366.8</c:v>
                </c:pt>
                <c:pt idx="61">
                  <c:v>68796.2</c:v>
                </c:pt>
                <c:pt idx="67">
                  <c:v>91678.8</c:v>
                </c:pt>
                <c:pt idx="69">
                  <c:v>68299.600000000006</c:v>
                </c:pt>
                <c:pt idx="73">
                  <c:v>78855.8</c:v>
                </c:pt>
                <c:pt idx="74">
                  <c:v>79461.399999999994</c:v>
                </c:pt>
                <c:pt idx="80">
                  <c:v>89815.2</c:v>
                </c:pt>
                <c:pt idx="86">
                  <c:v>66047.199999999997</c:v>
                </c:pt>
                <c:pt idx="93">
                  <c:v>66544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1.3505060725741602</c:v>
                </c:pt>
                <c:pt idx="2">
                  <c:v>1.2757314472655992</c:v>
                </c:pt>
                <c:pt idx="5">
                  <c:v>1.0966679420424867</c:v>
                </c:pt>
                <c:pt idx="13">
                  <c:v>1.1341807366030929</c:v>
                </c:pt>
                <c:pt idx="14">
                  <c:v>1.374595154385525</c:v>
                </c:pt>
                <c:pt idx="17">
                  <c:v>1.488724307231422</c:v>
                </c:pt>
                <c:pt idx="22">
                  <c:v>1.0635334452340988</c:v>
                </c:pt>
                <c:pt idx="23">
                  <c:v>1.2737259915561634</c:v>
                </c:pt>
                <c:pt idx="24">
                  <c:v>1.3560130244903628</c:v>
                </c:pt>
                <c:pt idx="27">
                  <c:v>1.242719982437563</c:v>
                </c:pt>
                <c:pt idx="28">
                  <c:v>1.0459556425309851</c:v>
                </c:pt>
                <c:pt idx="29">
                  <c:v>1.3694882523334406</c:v>
                </c:pt>
                <c:pt idx="36">
                  <c:v>1.0501544873176691</c:v>
                </c:pt>
                <c:pt idx="44">
                  <c:v>1.2686655786024872</c:v>
                </c:pt>
                <c:pt idx="51">
                  <c:v>1.3434050562083524</c:v>
                </c:pt>
                <c:pt idx="52">
                  <c:v>1.0493437059600472</c:v>
                </c:pt>
                <c:pt idx="54">
                  <c:v>1.3447102856305142</c:v>
                </c:pt>
                <c:pt idx="55">
                  <c:v>1.3635681408845306</c:v>
                </c:pt>
                <c:pt idx="60">
                  <c:v>1.4305496121554753</c:v>
                </c:pt>
                <c:pt idx="61">
                  <c:v>1.2566682462112733</c:v>
                </c:pt>
                <c:pt idx="67">
                  <c:v>1.3629541398883929</c:v>
                </c:pt>
                <c:pt idx="69">
                  <c:v>1.1184838564208281</c:v>
                </c:pt>
                <c:pt idx="73">
                  <c:v>1.0418764377509326</c:v>
                </c:pt>
                <c:pt idx="74">
                  <c:v>1.1283088392603202</c:v>
                </c:pt>
                <c:pt idx="80">
                  <c:v>1.3476338080859365</c:v>
                </c:pt>
                <c:pt idx="86">
                  <c:v>1.3675522959338171</c:v>
                </c:pt>
                <c:pt idx="93">
                  <c:v>1.3781708343351766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A-495D-954D-D1E2C9E222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42701.8</c:v>
                </c:pt>
                <c:pt idx="8">
                  <c:v>45844.800000000003</c:v>
                </c:pt>
                <c:pt idx="10">
                  <c:v>43607.4</c:v>
                </c:pt>
                <c:pt idx="16">
                  <c:v>51689.2</c:v>
                </c:pt>
                <c:pt idx="19">
                  <c:v>46297.4</c:v>
                </c:pt>
                <c:pt idx="21">
                  <c:v>50653.2</c:v>
                </c:pt>
                <c:pt idx="25">
                  <c:v>50118.2</c:v>
                </c:pt>
                <c:pt idx="31">
                  <c:v>43434.2</c:v>
                </c:pt>
                <c:pt idx="32">
                  <c:v>49438.2</c:v>
                </c:pt>
                <c:pt idx="33">
                  <c:v>36384.6</c:v>
                </c:pt>
                <c:pt idx="35">
                  <c:v>44849.599999999999</c:v>
                </c:pt>
                <c:pt idx="38">
                  <c:v>58044</c:v>
                </c:pt>
                <c:pt idx="39">
                  <c:v>45866.400000000001</c:v>
                </c:pt>
                <c:pt idx="42">
                  <c:v>51459.6</c:v>
                </c:pt>
                <c:pt idx="43">
                  <c:v>25990.400000000001</c:v>
                </c:pt>
                <c:pt idx="45">
                  <c:v>33621.800000000003</c:v>
                </c:pt>
                <c:pt idx="46">
                  <c:v>46119.6</c:v>
                </c:pt>
                <c:pt idx="47">
                  <c:v>54913.2</c:v>
                </c:pt>
                <c:pt idx="59">
                  <c:v>54126.6</c:v>
                </c:pt>
                <c:pt idx="63">
                  <c:v>50758.6</c:v>
                </c:pt>
                <c:pt idx="64">
                  <c:v>52618</c:v>
                </c:pt>
                <c:pt idx="70">
                  <c:v>53994.6</c:v>
                </c:pt>
                <c:pt idx="76">
                  <c:v>38442.800000000003</c:v>
                </c:pt>
                <c:pt idx="82">
                  <c:v>24310.799999999999</c:v>
                </c:pt>
                <c:pt idx="84">
                  <c:v>50553.599999999999</c:v>
                </c:pt>
                <c:pt idx="95">
                  <c:v>42573.599999999999</c:v>
                </c:pt>
                <c:pt idx="97">
                  <c:v>53170.6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2.3424773662936924</c:v>
                </c:pt>
                <c:pt idx="8">
                  <c:v>2.2549122255959233</c:v>
                </c:pt>
                <c:pt idx="10">
                  <c:v>1.6982668079270948</c:v>
                </c:pt>
                <c:pt idx="16">
                  <c:v>2.1135169435781558</c:v>
                </c:pt>
                <c:pt idx="19">
                  <c:v>1.8848790644831026</c:v>
                </c:pt>
                <c:pt idx="21">
                  <c:v>1.7418050587129739</c:v>
                </c:pt>
                <c:pt idx="25">
                  <c:v>1.6471660993411577</c:v>
                </c:pt>
                <c:pt idx="31">
                  <c:v>1.6057392561621948</c:v>
                </c:pt>
                <c:pt idx="32">
                  <c:v>1.640391438199611</c:v>
                </c:pt>
                <c:pt idx="33">
                  <c:v>1.8084299401395096</c:v>
                </c:pt>
                <c:pt idx="35">
                  <c:v>1.6044959152367022</c:v>
                </c:pt>
                <c:pt idx="38">
                  <c:v>1.9213699951760734</c:v>
                </c:pt>
                <c:pt idx="39">
                  <c:v>1.5098198245338634</c:v>
                </c:pt>
                <c:pt idx="42">
                  <c:v>2.0319823706363827</c:v>
                </c:pt>
                <c:pt idx="43">
                  <c:v>2.3424033489288352</c:v>
                </c:pt>
                <c:pt idx="45">
                  <c:v>1.7598105990755997</c:v>
                </c:pt>
                <c:pt idx="46">
                  <c:v>2.2045941421868362</c:v>
                </c:pt>
                <c:pt idx="47">
                  <c:v>2.0486149049773097</c:v>
                </c:pt>
                <c:pt idx="59">
                  <c:v>1.8337194651058815</c:v>
                </c:pt>
                <c:pt idx="63">
                  <c:v>2.1447400046494587</c:v>
                </c:pt>
                <c:pt idx="64">
                  <c:v>1.8588885932570602</c:v>
                </c:pt>
                <c:pt idx="70">
                  <c:v>2.0285732276931396</c:v>
                </c:pt>
                <c:pt idx="76">
                  <c:v>2.4071347560531491</c:v>
                </c:pt>
                <c:pt idx="82">
                  <c:v>2.1412294124422067</c:v>
                </c:pt>
                <c:pt idx="84">
                  <c:v>2.1277218635270287</c:v>
                </c:pt>
                <c:pt idx="95">
                  <c:v>2.4147124039310746</c:v>
                </c:pt>
                <c:pt idx="97">
                  <c:v>1.7110207520697529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A-495D-954D-D1E2C9E222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71397.399999999994</c:v>
                </c:pt>
                <c:pt idx="3">
                  <c:v>84011.6</c:v>
                </c:pt>
                <c:pt idx="4">
                  <c:v>69463.600000000006</c:v>
                </c:pt>
                <c:pt idx="7">
                  <c:v>77476.600000000006</c:v>
                </c:pt>
                <c:pt idx="9">
                  <c:v>69687.399999999994</c:v>
                </c:pt>
                <c:pt idx="12">
                  <c:v>69480</c:v>
                </c:pt>
                <c:pt idx="26">
                  <c:v>66915.8</c:v>
                </c:pt>
                <c:pt idx="30">
                  <c:v>67994.600000000006</c:v>
                </c:pt>
                <c:pt idx="34">
                  <c:v>62133.4</c:v>
                </c:pt>
                <c:pt idx="40">
                  <c:v>69932.399999999994</c:v>
                </c:pt>
                <c:pt idx="41">
                  <c:v>70292.800000000003</c:v>
                </c:pt>
                <c:pt idx="48">
                  <c:v>89924</c:v>
                </c:pt>
                <c:pt idx="53">
                  <c:v>61172.800000000003</c:v>
                </c:pt>
                <c:pt idx="57">
                  <c:v>69243.8</c:v>
                </c:pt>
                <c:pt idx="68">
                  <c:v>75353.399999999994</c:v>
                </c:pt>
                <c:pt idx="71">
                  <c:v>68661.2</c:v>
                </c:pt>
                <c:pt idx="75">
                  <c:v>61672.2</c:v>
                </c:pt>
                <c:pt idx="77">
                  <c:v>65592.2</c:v>
                </c:pt>
                <c:pt idx="79">
                  <c:v>94548.6</c:v>
                </c:pt>
                <c:pt idx="89">
                  <c:v>63763.199999999997</c:v>
                </c:pt>
                <c:pt idx="92">
                  <c:v>73506</c:v>
                </c:pt>
                <c:pt idx="94">
                  <c:v>73754.399999999994</c:v>
                </c:pt>
                <c:pt idx="96">
                  <c:v>72153.8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1.8359352021222062</c:v>
                </c:pt>
                <c:pt idx="3">
                  <c:v>1.6569735607939855</c:v>
                </c:pt>
                <c:pt idx="4">
                  <c:v>1.6602076483222867</c:v>
                </c:pt>
                <c:pt idx="7">
                  <c:v>1.572306993337343</c:v>
                </c:pt>
                <c:pt idx="9">
                  <c:v>1.6787109290919162</c:v>
                </c:pt>
                <c:pt idx="12">
                  <c:v>1.5896948762233736</c:v>
                </c:pt>
                <c:pt idx="26">
                  <c:v>1.5274718377423568</c:v>
                </c:pt>
                <c:pt idx="30">
                  <c:v>1.5707129683827832</c:v>
                </c:pt>
                <c:pt idx="34">
                  <c:v>1.8619293326938491</c:v>
                </c:pt>
                <c:pt idx="40">
                  <c:v>1.57659396788899</c:v>
                </c:pt>
                <c:pt idx="41">
                  <c:v>1.8295188127375777</c:v>
                </c:pt>
                <c:pt idx="48">
                  <c:v>1.6090031582224991</c:v>
                </c:pt>
                <c:pt idx="53">
                  <c:v>2.004093322522428</c:v>
                </c:pt>
                <c:pt idx="57">
                  <c:v>1.5591720847209425</c:v>
                </c:pt>
                <c:pt idx="68">
                  <c:v>1.5676532180366116</c:v>
                </c:pt>
                <c:pt idx="71">
                  <c:v>1.595427985528945</c:v>
                </c:pt>
                <c:pt idx="75">
                  <c:v>1.9274486721731996</c:v>
                </c:pt>
                <c:pt idx="77">
                  <c:v>1.9169047539189112</c:v>
                </c:pt>
                <c:pt idx="79">
                  <c:v>1.5314452038422568</c:v>
                </c:pt>
                <c:pt idx="89">
                  <c:v>1.5647426728896918</c:v>
                </c:pt>
                <c:pt idx="92">
                  <c:v>1.8405980464179794</c:v>
                </c:pt>
                <c:pt idx="94">
                  <c:v>1.6328652934604582</c:v>
                </c:pt>
                <c:pt idx="96">
                  <c:v>1.7615981417472122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A-495D-954D-D1E2C9E22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8623"/>
        <c:axId val="32932831"/>
      </c:scatterChart>
      <c:valAx>
        <c:axId val="34518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32831"/>
        <c:crosses val="autoZero"/>
        <c:crossBetween val="midCat"/>
      </c:valAx>
      <c:valAx>
        <c:axId val="329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1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75501</c:v>
                </c:pt>
                <c:pt idx="5">
                  <c:v>60113</c:v>
                </c:pt>
                <c:pt idx="13">
                  <c:v>72755.600000000006</c:v>
                </c:pt>
                <c:pt idx="15">
                  <c:v>31951.200000000001</c:v>
                </c:pt>
                <c:pt idx="22">
                  <c:v>89603.199999999997</c:v>
                </c:pt>
                <c:pt idx="23">
                  <c:v>67268</c:v>
                </c:pt>
                <c:pt idx="24">
                  <c:v>64801</c:v>
                </c:pt>
                <c:pt idx="28">
                  <c:v>61320</c:v>
                </c:pt>
                <c:pt idx="36">
                  <c:v>86285.4</c:v>
                </c:pt>
                <c:pt idx="50">
                  <c:v>59168</c:v>
                </c:pt>
                <c:pt idx="52">
                  <c:v>63294.8</c:v>
                </c:pt>
                <c:pt idx="56">
                  <c:v>56190.6</c:v>
                </c:pt>
                <c:pt idx="61">
                  <c:v>68796.2</c:v>
                </c:pt>
                <c:pt idx="65">
                  <c:v>57969.2</c:v>
                </c:pt>
                <c:pt idx="69">
                  <c:v>68299.600000000006</c:v>
                </c:pt>
                <c:pt idx="72">
                  <c:v>56322.400000000001</c:v>
                </c:pt>
                <c:pt idx="73">
                  <c:v>78855.8</c:v>
                </c:pt>
                <c:pt idx="74">
                  <c:v>79461.399999999994</c:v>
                </c:pt>
                <c:pt idx="81">
                  <c:v>45263</c:v>
                </c:pt>
                <c:pt idx="85">
                  <c:v>52242.2</c:v>
                </c:pt>
                <c:pt idx="88">
                  <c:v>54299.4</c:v>
                </c:pt>
                <c:pt idx="90">
                  <c:v>48220.6</c:v>
                </c:pt>
                <c:pt idx="98">
                  <c:v>52038.2</c:v>
                </c:pt>
                <c:pt idx="99">
                  <c:v>57190.2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1.2757314472655992</c:v>
                </c:pt>
                <c:pt idx="3">
                  <c:v>1.0966679420424867</c:v>
                </c:pt>
                <c:pt idx="11">
                  <c:v>1.1341807366030929</c:v>
                </c:pt>
                <c:pt idx="13">
                  <c:v>1.2196412028343224</c:v>
                </c:pt>
                <c:pt idx="20">
                  <c:v>1.0635334452340988</c:v>
                </c:pt>
                <c:pt idx="21">
                  <c:v>1.2737259915561634</c:v>
                </c:pt>
                <c:pt idx="22">
                  <c:v>1.3560130244903628</c:v>
                </c:pt>
                <c:pt idx="26">
                  <c:v>1.0459556425309851</c:v>
                </c:pt>
                <c:pt idx="34">
                  <c:v>1.0501544873176691</c:v>
                </c:pt>
                <c:pt idx="48">
                  <c:v>1.2811485938345051</c:v>
                </c:pt>
                <c:pt idx="50">
                  <c:v>1.0493437059600472</c:v>
                </c:pt>
                <c:pt idx="54">
                  <c:v>1.237484561474695</c:v>
                </c:pt>
                <c:pt idx="59">
                  <c:v>1.2566682462112733</c:v>
                </c:pt>
                <c:pt idx="63">
                  <c:v>1.0985143835002036</c:v>
                </c:pt>
                <c:pt idx="67">
                  <c:v>1.1184838564208281</c:v>
                </c:pt>
                <c:pt idx="70">
                  <c:v>1.1673330681931167</c:v>
                </c:pt>
                <c:pt idx="71">
                  <c:v>1.0418764377509326</c:v>
                </c:pt>
                <c:pt idx="72">
                  <c:v>1.1283088392603202</c:v>
                </c:pt>
                <c:pt idx="79">
                  <c:v>1.0383757152641231</c:v>
                </c:pt>
                <c:pt idx="83">
                  <c:v>1.1879285328718929</c:v>
                </c:pt>
                <c:pt idx="86">
                  <c:v>1.0606194543586116</c:v>
                </c:pt>
                <c:pt idx="88">
                  <c:v>1.1120558433532557</c:v>
                </c:pt>
                <c:pt idx="96">
                  <c:v>1.3559462087466516</c:v>
                </c:pt>
                <c:pt idx="97">
                  <c:v>1.2170092078712786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3-4762-84B4-D3CA79150D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71397.399999999994</c:v>
                </c:pt>
                <c:pt idx="1">
                  <c:v>67401.399999999994</c:v>
                </c:pt>
                <c:pt idx="3">
                  <c:v>84011.6</c:v>
                </c:pt>
                <c:pt idx="4">
                  <c:v>69463.600000000006</c:v>
                </c:pt>
                <c:pt idx="6">
                  <c:v>42701.8</c:v>
                </c:pt>
                <c:pt idx="7">
                  <c:v>77476.600000000006</c:v>
                </c:pt>
                <c:pt idx="8">
                  <c:v>45844.800000000003</c:v>
                </c:pt>
                <c:pt idx="9">
                  <c:v>69687.399999999994</c:v>
                </c:pt>
                <c:pt idx="10">
                  <c:v>43607.4</c:v>
                </c:pt>
                <c:pt idx="11">
                  <c:v>43603.199999999997</c:v>
                </c:pt>
                <c:pt idx="12">
                  <c:v>69480</c:v>
                </c:pt>
                <c:pt idx="14">
                  <c:v>90960.6</c:v>
                </c:pt>
                <c:pt idx="16">
                  <c:v>51689.2</c:v>
                </c:pt>
                <c:pt idx="17">
                  <c:v>62488.4</c:v>
                </c:pt>
                <c:pt idx="18">
                  <c:v>48139.199999999997</c:v>
                </c:pt>
                <c:pt idx="19">
                  <c:v>46297.4</c:v>
                </c:pt>
                <c:pt idx="20">
                  <c:v>48712</c:v>
                </c:pt>
                <c:pt idx="21">
                  <c:v>50653.2</c:v>
                </c:pt>
                <c:pt idx="25">
                  <c:v>50118.2</c:v>
                </c:pt>
                <c:pt idx="26">
                  <c:v>66915.8</c:v>
                </c:pt>
                <c:pt idx="27">
                  <c:v>61950.400000000001</c:v>
                </c:pt>
                <c:pt idx="29">
                  <c:v>61518.6</c:v>
                </c:pt>
                <c:pt idx="30">
                  <c:v>67994.600000000006</c:v>
                </c:pt>
                <c:pt idx="31">
                  <c:v>43434.2</c:v>
                </c:pt>
                <c:pt idx="32">
                  <c:v>49438.2</c:v>
                </c:pt>
                <c:pt idx="33">
                  <c:v>36384.6</c:v>
                </c:pt>
                <c:pt idx="34">
                  <c:v>62133.4</c:v>
                </c:pt>
                <c:pt idx="35">
                  <c:v>44849.599999999999</c:v>
                </c:pt>
                <c:pt idx="37">
                  <c:v>55105</c:v>
                </c:pt>
                <c:pt idx="38">
                  <c:v>58044</c:v>
                </c:pt>
                <c:pt idx="39">
                  <c:v>45866.400000000001</c:v>
                </c:pt>
                <c:pt idx="40">
                  <c:v>69932.399999999994</c:v>
                </c:pt>
                <c:pt idx="41">
                  <c:v>70292.800000000003</c:v>
                </c:pt>
                <c:pt idx="42">
                  <c:v>51459.6</c:v>
                </c:pt>
                <c:pt idx="43">
                  <c:v>25990.400000000001</c:v>
                </c:pt>
                <c:pt idx="44">
                  <c:v>65682.399999999994</c:v>
                </c:pt>
                <c:pt idx="45">
                  <c:v>33621.800000000003</c:v>
                </c:pt>
                <c:pt idx="46">
                  <c:v>46119.6</c:v>
                </c:pt>
                <c:pt idx="47">
                  <c:v>54913.2</c:v>
                </c:pt>
                <c:pt idx="48">
                  <c:v>89924</c:v>
                </c:pt>
                <c:pt idx="49">
                  <c:v>47128.6</c:v>
                </c:pt>
                <c:pt idx="51">
                  <c:v>62908.800000000003</c:v>
                </c:pt>
                <c:pt idx="53">
                  <c:v>61172.800000000003</c:v>
                </c:pt>
                <c:pt idx="54">
                  <c:v>66848.600000000006</c:v>
                </c:pt>
                <c:pt idx="55">
                  <c:v>91944.8</c:v>
                </c:pt>
                <c:pt idx="57">
                  <c:v>69243.8</c:v>
                </c:pt>
                <c:pt idx="58">
                  <c:v>53125</c:v>
                </c:pt>
                <c:pt idx="59">
                  <c:v>54126.6</c:v>
                </c:pt>
                <c:pt idx="60">
                  <c:v>66366.8</c:v>
                </c:pt>
                <c:pt idx="62">
                  <c:v>35807.199999999997</c:v>
                </c:pt>
                <c:pt idx="63">
                  <c:v>50758.6</c:v>
                </c:pt>
                <c:pt idx="64">
                  <c:v>52618</c:v>
                </c:pt>
                <c:pt idx="66">
                  <c:v>49196</c:v>
                </c:pt>
                <c:pt idx="67">
                  <c:v>91678.8</c:v>
                </c:pt>
                <c:pt idx="68">
                  <c:v>75353.399999999994</c:v>
                </c:pt>
                <c:pt idx="70">
                  <c:v>53994.6</c:v>
                </c:pt>
                <c:pt idx="71">
                  <c:v>68661.2</c:v>
                </c:pt>
                <c:pt idx="75">
                  <c:v>61672.2</c:v>
                </c:pt>
                <c:pt idx="76">
                  <c:v>38442.800000000003</c:v>
                </c:pt>
                <c:pt idx="77">
                  <c:v>65592.2</c:v>
                </c:pt>
                <c:pt idx="78">
                  <c:v>44458.400000000001</c:v>
                </c:pt>
                <c:pt idx="79">
                  <c:v>94548.6</c:v>
                </c:pt>
                <c:pt idx="80">
                  <c:v>89815.2</c:v>
                </c:pt>
                <c:pt idx="82">
                  <c:v>24310.799999999999</c:v>
                </c:pt>
                <c:pt idx="83">
                  <c:v>44938.2</c:v>
                </c:pt>
                <c:pt idx="84">
                  <c:v>50553.599999999999</c:v>
                </c:pt>
                <c:pt idx="86">
                  <c:v>66047.199999999997</c:v>
                </c:pt>
                <c:pt idx="87">
                  <c:v>55058.400000000001</c:v>
                </c:pt>
                <c:pt idx="89">
                  <c:v>63763.199999999997</c:v>
                </c:pt>
                <c:pt idx="91">
                  <c:v>46321</c:v>
                </c:pt>
                <c:pt idx="92">
                  <c:v>73506</c:v>
                </c:pt>
                <c:pt idx="93">
                  <c:v>66544</c:v>
                </c:pt>
                <c:pt idx="94">
                  <c:v>73754.399999999994</c:v>
                </c:pt>
                <c:pt idx="95">
                  <c:v>42573.599999999999</c:v>
                </c:pt>
                <c:pt idx="96">
                  <c:v>72153.8</c:v>
                </c:pt>
                <c:pt idx="97">
                  <c:v>53170.6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1.8359352021222062</c:v>
                </c:pt>
                <c:pt idx="1">
                  <c:v>1.3505060725741602</c:v>
                </c:pt>
                <c:pt idx="3">
                  <c:v>1.6569735607939855</c:v>
                </c:pt>
                <c:pt idx="4">
                  <c:v>1.6602076483222867</c:v>
                </c:pt>
                <c:pt idx="6">
                  <c:v>2.3424773662936924</c:v>
                </c:pt>
                <c:pt idx="7">
                  <c:v>1.572306993337343</c:v>
                </c:pt>
                <c:pt idx="8">
                  <c:v>2.2549122255959233</c:v>
                </c:pt>
                <c:pt idx="9">
                  <c:v>1.6787109290919162</c:v>
                </c:pt>
                <c:pt idx="10">
                  <c:v>1.6982668079270948</c:v>
                </c:pt>
                <c:pt idx="11">
                  <c:v>1.4597323132247175</c:v>
                </c:pt>
                <c:pt idx="12">
                  <c:v>1.5896948762233736</c:v>
                </c:pt>
                <c:pt idx="14">
                  <c:v>1.374595154385525</c:v>
                </c:pt>
                <c:pt idx="16">
                  <c:v>2.1135169435781558</c:v>
                </c:pt>
                <c:pt idx="17">
                  <c:v>1.488724307231422</c:v>
                </c:pt>
                <c:pt idx="18">
                  <c:v>1.5142129491142355</c:v>
                </c:pt>
                <c:pt idx="19">
                  <c:v>1.8848790644831026</c:v>
                </c:pt>
                <c:pt idx="20">
                  <c:v>1.3611430448349482</c:v>
                </c:pt>
                <c:pt idx="21">
                  <c:v>1.7418050587129739</c:v>
                </c:pt>
                <c:pt idx="25">
                  <c:v>1.6471660993411577</c:v>
                </c:pt>
                <c:pt idx="26">
                  <c:v>1.5274718377423568</c:v>
                </c:pt>
                <c:pt idx="27">
                  <c:v>1.242719982437563</c:v>
                </c:pt>
                <c:pt idx="29">
                  <c:v>1.3694882523334406</c:v>
                </c:pt>
                <c:pt idx="30">
                  <c:v>1.5707129683827832</c:v>
                </c:pt>
                <c:pt idx="31">
                  <c:v>1.6057392561621948</c:v>
                </c:pt>
                <c:pt idx="32">
                  <c:v>1.640391438199611</c:v>
                </c:pt>
                <c:pt idx="33">
                  <c:v>1.8084299401395096</c:v>
                </c:pt>
                <c:pt idx="34">
                  <c:v>1.8619293326938491</c:v>
                </c:pt>
                <c:pt idx="35">
                  <c:v>1.6044959152367022</c:v>
                </c:pt>
                <c:pt idx="37">
                  <c:v>1.3729062698484711</c:v>
                </c:pt>
                <c:pt idx="38">
                  <c:v>1.9213699951760734</c:v>
                </c:pt>
                <c:pt idx="39">
                  <c:v>1.5098198245338634</c:v>
                </c:pt>
                <c:pt idx="40">
                  <c:v>1.57659396788899</c:v>
                </c:pt>
                <c:pt idx="41">
                  <c:v>1.8295188127375777</c:v>
                </c:pt>
                <c:pt idx="42">
                  <c:v>2.0319823706363827</c:v>
                </c:pt>
                <c:pt idx="43">
                  <c:v>2.3424033489288352</c:v>
                </c:pt>
                <c:pt idx="44">
                  <c:v>1.2686655786024872</c:v>
                </c:pt>
                <c:pt idx="45">
                  <c:v>1.7598105990755997</c:v>
                </c:pt>
                <c:pt idx="46">
                  <c:v>2.2045941421868362</c:v>
                </c:pt>
                <c:pt idx="47">
                  <c:v>2.0486149049773097</c:v>
                </c:pt>
                <c:pt idx="48">
                  <c:v>1.6090031582224991</c:v>
                </c:pt>
                <c:pt idx="49">
                  <c:v>1.4304477535933595</c:v>
                </c:pt>
                <c:pt idx="51">
                  <c:v>1.3434050562083524</c:v>
                </c:pt>
                <c:pt idx="53">
                  <c:v>2.004093322522428</c:v>
                </c:pt>
                <c:pt idx="54">
                  <c:v>1.3447102856305142</c:v>
                </c:pt>
                <c:pt idx="55">
                  <c:v>1.3635681408845306</c:v>
                </c:pt>
                <c:pt idx="57">
                  <c:v>1.5591720847209425</c:v>
                </c:pt>
                <c:pt idx="58">
                  <c:v>1.4748423529411765</c:v>
                </c:pt>
                <c:pt idx="59">
                  <c:v>1.8337194651058815</c:v>
                </c:pt>
                <c:pt idx="60">
                  <c:v>1.4305496121554753</c:v>
                </c:pt>
                <c:pt idx="62">
                  <c:v>1.0833854643758798</c:v>
                </c:pt>
                <c:pt idx="63">
                  <c:v>2.1447400046494587</c:v>
                </c:pt>
                <c:pt idx="64">
                  <c:v>1.8588885932570602</c:v>
                </c:pt>
                <c:pt idx="66">
                  <c:v>1.4972355476054964</c:v>
                </c:pt>
                <c:pt idx="67">
                  <c:v>1.3629541398883929</c:v>
                </c:pt>
                <c:pt idx="68">
                  <c:v>1.5676532180366116</c:v>
                </c:pt>
                <c:pt idx="70">
                  <c:v>2.0285732276931396</c:v>
                </c:pt>
                <c:pt idx="71">
                  <c:v>1.595427985528945</c:v>
                </c:pt>
                <c:pt idx="75">
                  <c:v>1.9274486721731996</c:v>
                </c:pt>
                <c:pt idx="76">
                  <c:v>2.4071347560531491</c:v>
                </c:pt>
                <c:pt idx="77">
                  <c:v>1.9169047539189112</c:v>
                </c:pt>
                <c:pt idx="78">
                  <c:v>1.3938648264444964</c:v>
                </c:pt>
                <c:pt idx="79">
                  <c:v>1.5314452038422568</c:v>
                </c:pt>
                <c:pt idx="80">
                  <c:v>1.3476338080859365</c:v>
                </c:pt>
                <c:pt idx="82">
                  <c:v>2.1412294124422067</c:v>
                </c:pt>
                <c:pt idx="83">
                  <c:v>1.4572902341437797</c:v>
                </c:pt>
                <c:pt idx="84">
                  <c:v>2.1277218635270287</c:v>
                </c:pt>
                <c:pt idx="86">
                  <c:v>1.3675522959338171</c:v>
                </c:pt>
                <c:pt idx="87">
                  <c:v>1.4335868822922568</c:v>
                </c:pt>
                <c:pt idx="89">
                  <c:v>1.5647426728896918</c:v>
                </c:pt>
                <c:pt idx="91">
                  <c:v>1.4972690572310614</c:v>
                </c:pt>
                <c:pt idx="92">
                  <c:v>1.8405980464179794</c:v>
                </c:pt>
                <c:pt idx="93">
                  <c:v>1.3781708343351766</c:v>
                </c:pt>
                <c:pt idx="94">
                  <c:v>1.6328652934604582</c:v>
                </c:pt>
                <c:pt idx="95">
                  <c:v>2.4147124039310746</c:v>
                </c:pt>
                <c:pt idx="96">
                  <c:v>1.7615981417472122</c:v>
                </c:pt>
                <c:pt idx="97">
                  <c:v>1.7110207520697529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C3-4762-84B4-D3CA79150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3295"/>
        <c:axId val="32943647"/>
      </c:scatterChart>
      <c:valAx>
        <c:axId val="374632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43647"/>
        <c:crosses val="autoZero"/>
        <c:crossBetween val="midCat"/>
      </c:valAx>
      <c:valAx>
        <c:axId val="3294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6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71628.2</c:v>
                </c:pt>
                <c:pt idx="1">
                  <c:v>67652.2</c:v>
                </c:pt>
                <c:pt idx="2">
                  <c:v>75382</c:v>
                </c:pt>
                <c:pt idx="3">
                  <c:v>83965.2</c:v>
                </c:pt>
                <c:pt idx="4">
                  <c:v>68947.8</c:v>
                </c:pt>
                <c:pt idx="5">
                  <c:v>59814.400000000001</c:v>
                </c:pt>
                <c:pt idx="6">
                  <c:v>43135.6</c:v>
                </c:pt>
                <c:pt idx="7">
                  <c:v>77093.2</c:v>
                </c:pt>
                <c:pt idx="8">
                  <c:v>45910.400000000001</c:v>
                </c:pt>
                <c:pt idx="9">
                  <c:v>69676.2</c:v>
                </c:pt>
                <c:pt idx="10">
                  <c:v>43256.2</c:v>
                </c:pt>
                <c:pt idx="11">
                  <c:v>43773.4</c:v>
                </c:pt>
                <c:pt idx="12">
                  <c:v>69447</c:v>
                </c:pt>
                <c:pt idx="13">
                  <c:v>72745.8</c:v>
                </c:pt>
                <c:pt idx="14">
                  <c:v>91128</c:v>
                </c:pt>
                <c:pt idx="15">
                  <c:v>31878.799999999999</c:v>
                </c:pt>
                <c:pt idx="16">
                  <c:v>51517.8</c:v>
                </c:pt>
                <c:pt idx="17">
                  <c:v>62486.2</c:v>
                </c:pt>
                <c:pt idx="18">
                  <c:v>48076.2</c:v>
                </c:pt>
                <c:pt idx="19">
                  <c:v>46417.599999999999</c:v>
                </c:pt>
                <c:pt idx="20">
                  <c:v>49085.2</c:v>
                </c:pt>
                <c:pt idx="21">
                  <c:v>51012</c:v>
                </c:pt>
                <c:pt idx="22">
                  <c:v>90017.2</c:v>
                </c:pt>
                <c:pt idx="23">
                  <c:v>67229.8</c:v>
                </c:pt>
                <c:pt idx="24">
                  <c:v>64922.6</c:v>
                </c:pt>
                <c:pt idx="25">
                  <c:v>50333</c:v>
                </c:pt>
                <c:pt idx="26">
                  <c:v>66603.600000000006</c:v>
                </c:pt>
                <c:pt idx="27">
                  <c:v>61831</c:v>
                </c:pt>
                <c:pt idx="28">
                  <c:v>61095.8</c:v>
                </c:pt>
                <c:pt idx="29">
                  <c:v>61678.6</c:v>
                </c:pt>
                <c:pt idx="30">
                  <c:v>68060.2</c:v>
                </c:pt>
                <c:pt idx="31">
                  <c:v>42842</c:v>
                </c:pt>
                <c:pt idx="32">
                  <c:v>49194.400000000001</c:v>
                </c:pt>
                <c:pt idx="33">
                  <c:v>36119.800000000003</c:v>
                </c:pt>
                <c:pt idx="34">
                  <c:v>61870.6</c:v>
                </c:pt>
                <c:pt idx="35">
                  <c:v>44805.4</c:v>
                </c:pt>
                <c:pt idx="36">
                  <c:v>86334.8</c:v>
                </c:pt>
                <c:pt idx="37">
                  <c:v>55105.599999999999</c:v>
                </c:pt>
                <c:pt idx="38">
                  <c:v>58064.800000000003</c:v>
                </c:pt>
                <c:pt idx="39">
                  <c:v>46050.400000000001</c:v>
                </c:pt>
                <c:pt idx="40">
                  <c:v>69977.8</c:v>
                </c:pt>
                <c:pt idx="41">
                  <c:v>70207.199999999997</c:v>
                </c:pt>
                <c:pt idx="42">
                  <c:v>51626.8</c:v>
                </c:pt>
                <c:pt idx="43">
                  <c:v>25910.2</c:v>
                </c:pt>
                <c:pt idx="44">
                  <c:v>65923</c:v>
                </c:pt>
                <c:pt idx="45">
                  <c:v>33792.800000000003</c:v>
                </c:pt>
                <c:pt idx="46">
                  <c:v>46078</c:v>
                </c:pt>
                <c:pt idx="47">
                  <c:v>54928.6</c:v>
                </c:pt>
                <c:pt idx="48">
                  <c:v>90025.600000000006</c:v>
                </c:pt>
                <c:pt idx="49">
                  <c:v>47051.199999999997</c:v>
                </c:pt>
                <c:pt idx="50">
                  <c:v>59350.8</c:v>
                </c:pt>
                <c:pt idx="51">
                  <c:v>62898.8</c:v>
                </c:pt>
                <c:pt idx="52">
                  <c:v>63319.199999999997</c:v>
                </c:pt>
                <c:pt idx="53">
                  <c:v>61165.599999999999</c:v>
                </c:pt>
                <c:pt idx="54">
                  <c:v>66497.600000000006</c:v>
                </c:pt>
                <c:pt idx="55">
                  <c:v>91991.8</c:v>
                </c:pt>
                <c:pt idx="56">
                  <c:v>56037.4</c:v>
                </c:pt>
                <c:pt idx="57">
                  <c:v>69430.2</c:v>
                </c:pt>
                <c:pt idx="58">
                  <c:v>53465.8</c:v>
                </c:pt>
                <c:pt idx="59">
                  <c:v>53771.8</c:v>
                </c:pt>
                <c:pt idx="60">
                  <c:v>66102.8</c:v>
                </c:pt>
                <c:pt idx="61">
                  <c:v>68794.2</c:v>
                </c:pt>
                <c:pt idx="62">
                  <c:v>36200.800000000003</c:v>
                </c:pt>
                <c:pt idx="63">
                  <c:v>50854.6</c:v>
                </c:pt>
                <c:pt idx="64">
                  <c:v>52372.4</c:v>
                </c:pt>
                <c:pt idx="65">
                  <c:v>58234.400000000001</c:v>
                </c:pt>
                <c:pt idx="66">
                  <c:v>49103.6</c:v>
                </c:pt>
                <c:pt idx="67">
                  <c:v>91748.4</c:v>
                </c:pt>
                <c:pt idx="68">
                  <c:v>75638.2</c:v>
                </c:pt>
                <c:pt idx="69">
                  <c:v>68054.399999999994</c:v>
                </c:pt>
                <c:pt idx="70">
                  <c:v>53913.2</c:v>
                </c:pt>
                <c:pt idx="71">
                  <c:v>68717.600000000006</c:v>
                </c:pt>
                <c:pt idx="72">
                  <c:v>55894.2</c:v>
                </c:pt>
                <c:pt idx="73">
                  <c:v>79106</c:v>
                </c:pt>
                <c:pt idx="74">
                  <c:v>79232.399999999994</c:v>
                </c:pt>
                <c:pt idx="75">
                  <c:v>61725.4</c:v>
                </c:pt>
                <c:pt idx="76">
                  <c:v>38606.800000000003</c:v>
                </c:pt>
                <c:pt idx="77">
                  <c:v>65431</c:v>
                </c:pt>
                <c:pt idx="78">
                  <c:v>44360</c:v>
                </c:pt>
                <c:pt idx="79">
                  <c:v>94574.2</c:v>
                </c:pt>
                <c:pt idx="80">
                  <c:v>89778.4</c:v>
                </c:pt>
                <c:pt idx="81">
                  <c:v>45325.4</c:v>
                </c:pt>
                <c:pt idx="82">
                  <c:v>24428.799999999999</c:v>
                </c:pt>
                <c:pt idx="83">
                  <c:v>44761.599999999999</c:v>
                </c:pt>
                <c:pt idx="84">
                  <c:v>50722.6</c:v>
                </c:pt>
                <c:pt idx="85">
                  <c:v>52319.8</c:v>
                </c:pt>
                <c:pt idx="86">
                  <c:v>66052.399999999994</c:v>
                </c:pt>
                <c:pt idx="87">
                  <c:v>55177.8</c:v>
                </c:pt>
                <c:pt idx="88">
                  <c:v>54007.199999999997</c:v>
                </c:pt>
                <c:pt idx="89">
                  <c:v>63958.400000000001</c:v>
                </c:pt>
                <c:pt idx="90">
                  <c:v>48158</c:v>
                </c:pt>
                <c:pt idx="91">
                  <c:v>46441.2</c:v>
                </c:pt>
                <c:pt idx="92">
                  <c:v>73553.8</c:v>
                </c:pt>
                <c:pt idx="93">
                  <c:v>66317.600000000006</c:v>
                </c:pt>
                <c:pt idx="94">
                  <c:v>73417.2</c:v>
                </c:pt>
                <c:pt idx="95">
                  <c:v>42751</c:v>
                </c:pt>
                <c:pt idx="96">
                  <c:v>71949.399999999994</c:v>
                </c:pt>
                <c:pt idx="97">
                  <c:v>53272</c:v>
                </c:pt>
                <c:pt idx="98">
                  <c:v>52003.6</c:v>
                </c:pt>
                <c:pt idx="99">
                  <c:v>57085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1.8317227013941437</c:v>
                </c:pt>
                <c:pt idx="1">
                  <c:v>1.3454699181992604</c:v>
                </c:pt>
                <c:pt idx="2">
                  <c:v>1.2859833912605132</c:v>
                </c:pt>
                <c:pt idx="3">
                  <c:v>1.6610929289753376</c:v>
                </c:pt>
                <c:pt idx="4">
                  <c:v>1.6727437278636881</c:v>
                </c:pt>
                <c:pt idx="5">
                  <c:v>1.0862100096297882</c:v>
                </c:pt>
                <c:pt idx="6">
                  <c:v>2.3243678075649812</c:v>
                </c:pt>
                <c:pt idx="7">
                  <c:v>1.5847960650225961</c:v>
                </c:pt>
                <c:pt idx="8">
                  <c:v>2.2359639645919005</c:v>
                </c:pt>
                <c:pt idx="9">
                  <c:v>1.6904481013602923</c:v>
                </c:pt>
                <c:pt idx="10">
                  <c:v>1.7133035264308933</c:v>
                </c:pt>
                <c:pt idx="11">
                  <c:v>1.4403953085663896</c:v>
                </c:pt>
                <c:pt idx="12">
                  <c:v>1.5933301654499115</c:v>
                </c:pt>
                <c:pt idx="13">
                  <c:v>1.1343472750316856</c:v>
                </c:pt>
                <c:pt idx="14">
                  <c:v>1.3742757440084277</c:v>
                </c:pt>
                <c:pt idx="15">
                  <c:v>1.2293122702234713</c:v>
                </c:pt>
                <c:pt idx="16">
                  <c:v>2.1219073795853083</c:v>
                </c:pt>
                <c:pt idx="17">
                  <c:v>1.4783904286066365</c:v>
                </c:pt>
                <c:pt idx="18">
                  <c:v>1.5127235513622126</c:v>
                </c:pt>
                <c:pt idx="19">
                  <c:v>1.8825186998035228</c:v>
                </c:pt>
                <c:pt idx="20">
                  <c:v>1.3445804437997606</c:v>
                </c:pt>
                <c:pt idx="21">
                  <c:v>1.744432682506077</c:v>
                </c:pt>
                <c:pt idx="22">
                  <c:v>1.0576645352221576</c:v>
                </c:pt>
                <c:pt idx="23">
                  <c:v>1.275089320509655</c:v>
                </c:pt>
                <c:pt idx="24">
                  <c:v>1.3531959594963849</c:v>
                </c:pt>
                <c:pt idx="25">
                  <c:v>1.6401366896469514</c:v>
                </c:pt>
                <c:pt idx="26">
                  <c:v>1.5313586652973712</c:v>
                </c:pt>
                <c:pt idx="27">
                  <c:v>1.2419660041079716</c:v>
                </c:pt>
                <c:pt idx="28">
                  <c:v>1.0493028980715531</c:v>
                </c:pt>
                <c:pt idx="29">
                  <c:v>1.3660005253037522</c:v>
                </c:pt>
                <c:pt idx="30">
                  <c:v>1.5766189344139454</c:v>
                </c:pt>
                <c:pt idx="31">
                  <c:v>1.6279352037719994</c:v>
                </c:pt>
                <c:pt idx="32">
                  <c:v>1.6391296570341338</c:v>
                </c:pt>
                <c:pt idx="33">
                  <c:v>1.8214386569139362</c:v>
                </c:pt>
                <c:pt idx="34">
                  <c:v>1.8716805720325971</c:v>
                </c:pt>
                <c:pt idx="35">
                  <c:v>1.6046056948492815</c:v>
                </c:pt>
                <c:pt idx="36">
                  <c:v>1.0517774987606388</c:v>
                </c:pt>
                <c:pt idx="37">
                  <c:v>1.3739438459975031</c:v>
                </c:pt>
                <c:pt idx="38">
                  <c:v>1.9316005566195009</c:v>
                </c:pt>
                <c:pt idx="39">
                  <c:v>1.5037871549432795</c:v>
                </c:pt>
                <c:pt idx="40">
                  <c:v>1.5633243685854656</c:v>
                </c:pt>
                <c:pt idx="41">
                  <c:v>1.8316212582185303</c:v>
                </c:pt>
                <c:pt idx="42">
                  <c:v>2.0252853169284171</c:v>
                </c:pt>
                <c:pt idx="43">
                  <c:v>2.3453697771533988</c:v>
                </c:pt>
                <c:pt idx="44">
                  <c:v>1.2655977428211702</c:v>
                </c:pt>
                <c:pt idx="45">
                  <c:v>1.7811486470490754</c:v>
                </c:pt>
                <c:pt idx="46">
                  <c:v>2.2191718390555146</c:v>
                </c:pt>
                <c:pt idx="47">
                  <c:v>2.0526101156774432</c:v>
                </c:pt>
                <c:pt idx="48">
                  <c:v>1.6071872889489212</c:v>
                </c:pt>
                <c:pt idx="49">
                  <c:v>1.4466368551705377</c:v>
                </c:pt>
                <c:pt idx="50">
                  <c:v>1.2788538654912822</c:v>
                </c:pt>
                <c:pt idx="51">
                  <c:v>1.3454151748523024</c:v>
                </c:pt>
                <c:pt idx="52">
                  <c:v>1.0489393422532187</c:v>
                </c:pt>
                <c:pt idx="53">
                  <c:v>1.995549786154309</c:v>
                </c:pt>
                <c:pt idx="54">
                  <c:v>1.3595528259666514</c:v>
                </c:pt>
                <c:pt idx="55">
                  <c:v>1.3613604690852881</c:v>
                </c:pt>
                <c:pt idx="56">
                  <c:v>1.2409033966600878</c:v>
                </c:pt>
                <c:pt idx="57">
                  <c:v>1.5549861587608851</c:v>
                </c:pt>
                <c:pt idx="58">
                  <c:v>1.4807035525513506</c:v>
                </c:pt>
                <c:pt idx="59">
                  <c:v>1.8370781710859594</c:v>
                </c:pt>
                <c:pt idx="60">
                  <c:v>1.4361116321850209</c:v>
                </c:pt>
                <c:pt idx="61">
                  <c:v>1.2483465175843313</c:v>
                </c:pt>
                <c:pt idx="62">
                  <c:v>1.0756944597909437</c:v>
                </c:pt>
                <c:pt idx="63">
                  <c:v>2.1369748262694035</c:v>
                </c:pt>
                <c:pt idx="64">
                  <c:v>1.8848859322849438</c:v>
                </c:pt>
                <c:pt idx="65">
                  <c:v>1.0883429725385683</c:v>
                </c:pt>
                <c:pt idx="66">
                  <c:v>1.4976295017065959</c:v>
                </c:pt>
                <c:pt idx="67">
                  <c:v>1.3712936683364507</c:v>
                </c:pt>
                <c:pt idx="68">
                  <c:v>1.5612878148871867</c:v>
                </c:pt>
                <c:pt idx="69">
                  <c:v>1.1128744063572673</c:v>
                </c:pt>
                <c:pt idx="70">
                  <c:v>2.02553363554751</c:v>
                </c:pt>
                <c:pt idx="71">
                  <c:v>1.5941476419432574</c:v>
                </c:pt>
                <c:pt idx="72">
                  <c:v>1.1762937836126111</c:v>
                </c:pt>
                <c:pt idx="73">
                  <c:v>1.0410588324526584</c:v>
                </c:pt>
                <c:pt idx="74">
                  <c:v>1.1308631317491331</c:v>
                </c:pt>
                <c:pt idx="75">
                  <c:v>1.9258198407786746</c:v>
                </c:pt>
                <c:pt idx="76">
                  <c:v>2.3717065387444696</c:v>
                </c:pt>
                <c:pt idx="77">
                  <c:v>1.9206798000947563</c:v>
                </c:pt>
                <c:pt idx="78">
                  <c:v>1.4085211902614969</c:v>
                </c:pt>
                <c:pt idx="79">
                  <c:v>1.5305865658921778</c:v>
                </c:pt>
                <c:pt idx="80">
                  <c:v>1.348197339226362</c:v>
                </c:pt>
                <c:pt idx="81">
                  <c:v>1.0369461714623589</c:v>
                </c:pt>
                <c:pt idx="82">
                  <c:v>2.1084130206968825</c:v>
                </c:pt>
                <c:pt idx="83">
                  <c:v>1.4661450886474121</c:v>
                </c:pt>
                <c:pt idx="84">
                  <c:v>2.1230772870475882</c:v>
                </c:pt>
                <c:pt idx="85">
                  <c:v>1.1755205486259503</c:v>
                </c:pt>
                <c:pt idx="86">
                  <c:v>1.379813602533746</c:v>
                </c:pt>
                <c:pt idx="87">
                  <c:v>1.4269688171692239</c:v>
                </c:pt>
                <c:pt idx="88">
                  <c:v>1.0635989275504008</c:v>
                </c:pt>
                <c:pt idx="89">
                  <c:v>1.5481781908240355</c:v>
                </c:pt>
                <c:pt idx="90">
                  <c:v>1.114726525187923</c:v>
                </c:pt>
                <c:pt idx="91">
                  <c:v>1.4934153294919168</c:v>
                </c:pt>
                <c:pt idx="92">
                  <c:v>1.8252354059205642</c:v>
                </c:pt>
                <c:pt idx="93">
                  <c:v>1.3735720231130197</c:v>
                </c:pt>
                <c:pt idx="94">
                  <c:v>1.6403921696823089</c:v>
                </c:pt>
                <c:pt idx="95">
                  <c:v>2.4046922878996981</c:v>
                </c:pt>
                <c:pt idx="96">
                  <c:v>1.7775825788679267</c:v>
                </c:pt>
                <c:pt idx="97">
                  <c:v>1.7029771737498123</c:v>
                </c:pt>
                <c:pt idx="98">
                  <c:v>1.3568483720357822</c:v>
                </c:pt>
                <c:pt idx="99">
                  <c:v>1.219269510379259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5-4C50-9ECD-1E095226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09999"/>
        <c:axId val="32908703"/>
      </c:scatterChart>
      <c:valAx>
        <c:axId val="2098809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08703"/>
        <c:crosses val="autoZero"/>
        <c:crossBetween val="midCat"/>
      </c:valAx>
      <c:valAx>
        <c:axId val="3290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0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1">
                  <c:v>43773.4</c:v>
                </c:pt>
                <c:pt idx="15">
                  <c:v>31878.799999999999</c:v>
                </c:pt>
                <c:pt idx="18">
                  <c:v>48076.2</c:v>
                </c:pt>
                <c:pt idx="20">
                  <c:v>49085.2</c:v>
                </c:pt>
                <c:pt idx="37">
                  <c:v>55105.599999999999</c:v>
                </c:pt>
                <c:pt idx="49">
                  <c:v>47051.199999999997</c:v>
                </c:pt>
                <c:pt idx="50">
                  <c:v>59350.8</c:v>
                </c:pt>
                <c:pt idx="56">
                  <c:v>56037.4</c:v>
                </c:pt>
                <c:pt idx="58">
                  <c:v>53465.8</c:v>
                </c:pt>
                <c:pt idx="62">
                  <c:v>36200.800000000003</c:v>
                </c:pt>
                <c:pt idx="65">
                  <c:v>58234.400000000001</c:v>
                </c:pt>
                <c:pt idx="66">
                  <c:v>49103.6</c:v>
                </c:pt>
                <c:pt idx="72">
                  <c:v>55894.2</c:v>
                </c:pt>
                <c:pt idx="78">
                  <c:v>44360</c:v>
                </c:pt>
                <c:pt idx="81">
                  <c:v>45325.4</c:v>
                </c:pt>
                <c:pt idx="83">
                  <c:v>44761.599999999999</c:v>
                </c:pt>
                <c:pt idx="85">
                  <c:v>52319.8</c:v>
                </c:pt>
                <c:pt idx="87">
                  <c:v>55177.8</c:v>
                </c:pt>
                <c:pt idx="88">
                  <c:v>54007.199999999997</c:v>
                </c:pt>
                <c:pt idx="90">
                  <c:v>48158</c:v>
                </c:pt>
                <c:pt idx="91">
                  <c:v>46441.2</c:v>
                </c:pt>
                <c:pt idx="98">
                  <c:v>52003.6</c:v>
                </c:pt>
                <c:pt idx="99">
                  <c:v>57085</c:v>
                </c:pt>
              </c:numCache>
            </c:numRef>
          </c:xVal>
          <c:yVal>
            <c:numRef>
              <c:f>State003!$AA$13:$AA$101</c:f>
              <c:numCache>
                <c:formatCode>General</c:formatCode>
                <c:ptCount val="89"/>
                <c:pt idx="0">
                  <c:v>1.4403953085663896</c:v>
                </c:pt>
                <c:pt idx="4">
                  <c:v>1.2293122702234713</c:v>
                </c:pt>
                <c:pt idx="7">
                  <c:v>1.5127235513622126</c:v>
                </c:pt>
                <c:pt idx="9">
                  <c:v>1.3445804437997606</c:v>
                </c:pt>
                <c:pt idx="26">
                  <c:v>1.3739438459975031</c:v>
                </c:pt>
                <c:pt idx="38">
                  <c:v>1.4466368551705377</c:v>
                </c:pt>
                <c:pt idx="39">
                  <c:v>1.2788538654912822</c:v>
                </c:pt>
                <c:pt idx="45">
                  <c:v>1.2409033966600878</c:v>
                </c:pt>
                <c:pt idx="47">
                  <c:v>1.4807035525513506</c:v>
                </c:pt>
                <c:pt idx="51">
                  <c:v>1.0756944597909437</c:v>
                </c:pt>
                <c:pt idx="54">
                  <c:v>1.0883429725385683</c:v>
                </c:pt>
                <c:pt idx="55">
                  <c:v>1.4976295017065959</c:v>
                </c:pt>
                <c:pt idx="61">
                  <c:v>1.1762937836126111</c:v>
                </c:pt>
                <c:pt idx="67">
                  <c:v>1.4085211902614969</c:v>
                </c:pt>
                <c:pt idx="70">
                  <c:v>1.0369461714623589</c:v>
                </c:pt>
                <c:pt idx="72">
                  <c:v>1.4661450886474121</c:v>
                </c:pt>
                <c:pt idx="74">
                  <c:v>1.1755205486259503</c:v>
                </c:pt>
                <c:pt idx="76">
                  <c:v>1.4269688171692239</c:v>
                </c:pt>
                <c:pt idx="77">
                  <c:v>1.0635989275504008</c:v>
                </c:pt>
                <c:pt idx="79">
                  <c:v>1.114726525187923</c:v>
                </c:pt>
                <c:pt idx="80">
                  <c:v>1.4934153294919168</c:v>
                </c:pt>
                <c:pt idx="87">
                  <c:v>1.3568483720357822</c:v>
                </c:pt>
                <c:pt idx="88">
                  <c:v>1.219269510379259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06-44F6-AD6C-7F558E7415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67652.2</c:v>
                </c:pt>
                <c:pt idx="2">
                  <c:v>75382</c:v>
                </c:pt>
                <c:pt idx="5">
                  <c:v>59814.400000000001</c:v>
                </c:pt>
                <c:pt idx="13">
                  <c:v>72745.8</c:v>
                </c:pt>
                <c:pt idx="14">
                  <c:v>91128</c:v>
                </c:pt>
                <c:pt idx="17">
                  <c:v>62486.2</c:v>
                </c:pt>
                <c:pt idx="22">
                  <c:v>90017.2</c:v>
                </c:pt>
                <c:pt idx="23">
                  <c:v>67229.8</c:v>
                </c:pt>
                <c:pt idx="24">
                  <c:v>64922.6</c:v>
                </c:pt>
                <c:pt idx="27">
                  <c:v>61831</c:v>
                </c:pt>
                <c:pt idx="28">
                  <c:v>61095.8</c:v>
                </c:pt>
                <c:pt idx="29">
                  <c:v>61678.6</c:v>
                </c:pt>
                <c:pt idx="36">
                  <c:v>86334.8</c:v>
                </c:pt>
                <c:pt idx="44">
                  <c:v>65923</c:v>
                </c:pt>
                <c:pt idx="51">
                  <c:v>62898.8</c:v>
                </c:pt>
                <c:pt idx="52">
                  <c:v>63319.199999999997</c:v>
                </c:pt>
                <c:pt idx="54">
                  <c:v>66497.600000000006</c:v>
                </c:pt>
                <c:pt idx="55">
                  <c:v>91991.8</c:v>
                </c:pt>
                <c:pt idx="60">
                  <c:v>66102.8</c:v>
                </c:pt>
                <c:pt idx="61">
                  <c:v>68794.2</c:v>
                </c:pt>
                <c:pt idx="67">
                  <c:v>91748.4</c:v>
                </c:pt>
                <c:pt idx="69">
                  <c:v>68054.399999999994</c:v>
                </c:pt>
                <c:pt idx="73">
                  <c:v>79106</c:v>
                </c:pt>
                <c:pt idx="74">
                  <c:v>79232.399999999994</c:v>
                </c:pt>
                <c:pt idx="80">
                  <c:v>89778.4</c:v>
                </c:pt>
                <c:pt idx="86">
                  <c:v>66052.399999999994</c:v>
                </c:pt>
                <c:pt idx="93">
                  <c:v>66317.600000000006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1.3454699181992604</c:v>
                </c:pt>
                <c:pt idx="2">
                  <c:v>1.2859833912605132</c:v>
                </c:pt>
                <c:pt idx="5">
                  <c:v>1.0862100096297882</c:v>
                </c:pt>
                <c:pt idx="13">
                  <c:v>1.1343472750316856</c:v>
                </c:pt>
                <c:pt idx="14">
                  <c:v>1.3742757440084277</c:v>
                </c:pt>
                <c:pt idx="17">
                  <c:v>1.4783904286066365</c:v>
                </c:pt>
                <c:pt idx="22">
                  <c:v>1.0576645352221576</c:v>
                </c:pt>
                <c:pt idx="23">
                  <c:v>1.275089320509655</c:v>
                </c:pt>
                <c:pt idx="24">
                  <c:v>1.3531959594963849</c:v>
                </c:pt>
                <c:pt idx="27">
                  <c:v>1.2419660041079716</c:v>
                </c:pt>
                <c:pt idx="28">
                  <c:v>1.0493028980715531</c:v>
                </c:pt>
                <c:pt idx="29">
                  <c:v>1.3660005253037522</c:v>
                </c:pt>
                <c:pt idx="36">
                  <c:v>1.0517774987606388</c:v>
                </c:pt>
                <c:pt idx="44">
                  <c:v>1.2655977428211702</c:v>
                </c:pt>
                <c:pt idx="51">
                  <c:v>1.3454151748523024</c:v>
                </c:pt>
                <c:pt idx="52">
                  <c:v>1.0489393422532187</c:v>
                </c:pt>
                <c:pt idx="54">
                  <c:v>1.3595528259666514</c:v>
                </c:pt>
                <c:pt idx="55">
                  <c:v>1.3613604690852881</c:v>
                </c:pt>
                <c:pt idx="60">
                  <c:v>1.4361116321850209</c:v>
                </c:pt>
                <c:pt idx="61">
                  <c:v>1.2483465175843313</c:v>
                </c:pt>
                <c:pt idx="67">
                  <c:v>1.3712936683364507</c:v>
                </c:pt>
                <c:pt idx="69">
                  <c:v>1.1128744063572673</c:v>
                </c:pt>
                <c:pt idx="73">
                  <c:v>1.0410588324526584</c:v>
                </c:pt>
                <c:pt idx="74">
                  <c:v>1.1308631317491331</c:v>
                </c:pt>
                <c:pt idx="80">
                  <c:v>1.348197339226362</c:v>
                </c:pt>
                <c:pt idx="86">
                  <c:v>1.379813602533746</c:v>
                </c:pt>
                <c:pt idx="93">
                  <c:v>1.3735720231130197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06-44F6-AD6C-7F558E7415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43135.6</c:v>
                </c:pt>
                <c:pt idx="8">
                  <c:v>45910.400000000001</c:v>
                </c:pt>
                <c:pt idx="10">
                  <c:v>43256.2</c:v>
                </c:pt>
                <c:pt idx="16">
                  <c:v>51517.8</c:v>
                </c:pt>
                <c:pt idx="19">
                  <c:v>46417.599999999999</c:v>
                </c:pt>
                <c:pt idx="21">
                  <c:v>51012</c:v>
                </c:pt>
                <c:pt idx="25">
                  <c:v>50333</c:v>
                </c:pt>
                <c:pt idx="31">
                  <c:v>42842</c:v>
                </c:pt>
                <c:pt idx="32">
                  <c:v>49194.400000000001</c:v>
                </c:pt>
                <c:pt idx="33">
                  <c:v>36119.800000000003</c:v>
                </c:pt>
                <c:pt idx="35">
                  <c:v>44805.4</c:v>
                </c:pt>
                <c:pt idx="38">
                  <c:v>58064.800000000003</c:v>
                </c:pt>
                <c:pt idx="39">
                  <c:v>46050.400000000001</c:v>
                </c:pt>
                <c:pt idx="42">
                  <c:v>51626.8</c:v>
                </c:pt>
                <c:pt idx="43">
                  <c:v>25910.2</c:v>
                </c:pt>
                <c:pt idx="45">
                  <c:v>33792.800000000003</c:v>
                </c:pt>
                <c:pt idx="46">
                  <c:v>46078</c:v>
                </c:pt>
                <c:pt idx="47">
                  <c:v>54928.6</c:v>
                </c:pt>
                <c:pt idx="59">
                  <c:v>53771.8</c:v>
                </c:pt>
                <c:pt idx="63">
                  <c:v>50854.6</c:v>
                </c:pt>
                <c:pt idx="64">
                  <c:v>52372.4</c:v>
                </c:pt>
                <c:pt idx="70">
                  <c:v>53913.2</c:v>
                </c:pt>
                <c:pt idx="76">
                  <c:v>38606.800000000003</c:v>
                </c:pt>
                <c:pt idx="82">
                  <c:v>24428.799999999999</c:v>
                </c:pt>
                <c:pt idx="84">
                  <c:v>50722.6</c:v>
                </c:pt>
                <c:pt idx="95">
                  <c:v>42751</c:v>
                </c:pt>
                <c:pt idx="97">
                  <c:v>53272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2.3243678075649812</c:v>
                </c:pt>
                <c:pt idx="8">
                  <c:v>2.2359639645919005</c:v>
                </c:pt>
                <c:pt idx="10">
                  <c:v>1.7133035264308933</c:v>
                </c:pt>
                <c:pt idx="16">
                  <c:v>2.1219073795853083</c:v>
                </c:pt>
                <c:pt idx="19">
                  <c:v>1.8825186998035228</c:v>
                </c:pt>
                <c:pt idx="21">
                  <c:v>1.744432682506077</c:v>
                </c:pt>
                <c:pt idx="25">
                  <c:v>1.6401366896469514</c:v>
                </c:pt>
                <c:pt idx="31">
                  <c:v>1.6279352037719994</c:v>
                </c:pt>
                <c:pt idx="32">
                  <c:v>1.6391296570341338</c:v>
                </c:pt>
                <c:pt idx="33">
                  <c:v>1.8214386569139362</c:v>
                </c:pt>
                <c:pt idx="35">
                  <c:v>1.6046056948492815</c:v>
                </c:pt>
                <c:pt idx="38">
                  <c:v>1.9316005566195009</c:v>
                </c:pt>
                <c:pt idx="39">
                  <c:v>1.5037871549432795</c:v>
                </c:pt>
                <c:pt idx="42">
                  <c:v>2.0252853169284171</c:v>
                </c:pt>
                <c:pt idx="43">
                  <c:v>2.3453697771533988</c:v>
                </c:pt>
                <c:pt idx="45">
                  <c:v>1.7811486470490754</c:v>
                </c:pt>
                <c:pt idx="46">
                  <c:v>2.2191718390555146</c:v>
                </c:pt>
                <c:pt idx="47">
                  <c:v>2.0526101156774432</c:v>
                </c:pt>
                <c:pt idx="59">
                  <c:v>1.8370781710859594</c:v>
                </c:pt>
                <c:pt idx="63">
                  <c:v>2.1369748262694035</c:v>
                </c:pt>
                <c:pt idx="64">
                  <c:v>1.8848859322849438</c:v>
                </c:pt>
                <c:pt idx="70">
                  <c:v>2.02553363554751</c:v>
                </c:pt>
                <c:pt idx="76">
                  <c:v>2.3717065387444696</c:v>
                </c:pt>
                <c:pt idx="82">
                  <c:v>2.1084130206968825</c:v>
                </c:pt>
                <c:pt idx="84">
                  <c:v>2.1230772870475882</c:v>
                </c:pt>
                <c:pt idx="95">
                  <c:v>2.4046922878996981</c:v>
                </c:pt>
                <c:pt idx="97">
                  <c:v>1.7029771737498123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06-44F6-AD6C-7F558E7415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71628.2</c:v>
                </c:pt>
                <c:pt idx="3">
                  <c:v>83965.2</c:v>
                </c:pt>
                <c:pt idx="4">
                  <c:v>68947.8</c:v>
                </c:pt>
                <c:pt idx="7">
                  <c:v>77093.2</c:v>
                </c:pt>
                <c:pt idx="9">
                  <c:v>69676.2</c:v>
                </c:pt>
                <c:pt idx="12">
                  <c:v>69447</c:v>
                </c:pt>
                <c:pt idx="26">
                  <c:v>66603.600000000006</c:v>
                </c:pt>
                <c:pt idx="30">
                  <c:v>68060.2</c:v>
                </c:pt>
                <c:pt idx="34">
                  <c:v>61870.6</c:v>
                </c:pt>
                <c:pt idx="40">
                  <c:v>69977.8</c:v>
                </c:pt>
                <c:pt idx="41">
                  <c:v>70207.199999999997</c:v>
                </c:pt>
                <c:pt idx="48">
                  <c:v>90025.600000000006</c:v>
                </c:pt>
                <c:pt idx="53">
                  <c:v>61165.599999999999</c:v>
                </c:pt>
                <c:pt idx="57">
                  <c:v>69430.2</c:v>
                </c:pt>
                <c:pt idx="68">
                  <c:v>75638.2</c:v>
                </c:pt>
                <c:pt idx="71">
                  <c:v>68717.600000000006</c:v>
                </c:pt>
                <c:pt idx="75">
                  <c:v>61725.4</c:v>
                </c:pt>
                <c:pt idx="77">
                  <c:v>65431</c:v>
                </c:pt>
                <c:pt idx="79">
                  <c:v>94574.2</c:v>
                </c:pt>
                <c:pt idx="89">
                  <c:v>63958.400000000001</c:v>
                </c:pt>
                <c:pt idx="92">
                  <c:v>73553.8</c:v>
                </c:pt>
                <c:pt idx="94">
                  <c:v>73417.2</c:v>
                </c:pt>
                <c:pt idx="96">
                  <c:v>71949.399999999994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1.8317227013941437</c:v>
                </c:pt>
                <c:pt idx="3">
                  <c:v>1.6610929289753376</c:v>
                </c:pt>
                <c:pt idx="4">
                  <c:v>1.6727437278636881</c:v>
                </c:pt>
                <c:pt idx="7">
                  <c:v>1.5847960650225961</c:v>
                </c:pt>
                <c:pt idx="9">
                  <c:v>1.6904481013602923</c:v>
                </c:pt>
                <c:pt idx="12">
                  <c:v>1.5933301654499115</c:v>
                </c:pt>
                <c:pt idx="26">
                  <c:v>1.5313586652973712</c:v>
                </c:pt>
                <c:pt idx="30">
                  <c:v>1.5766189344139454</c:v>
                </c:pt>
                <c:pt idx="34">
                  <c:v>1.8716805720325971</c:v>
                </c:pt>
                <c:pt idx="40">
                  <c:v>1.5633243685854656</c:v>
                </c:pt>
                <c:pt idx="41">
                  <c:v>1.8316212582185303</c:v>
                </c:pt>
                <c:pt idx="48">
                  <c:v>1.6071872889489212</c:v>
                </c:pt>
                <c:pt idx="53">
                  <c:v>1.995549786154309</c:v>
                </c:pt>
                <c:pt idx="57">
                  <c:v>1.5549861587608851</c:v>
                </c:pt>
                <c:pt idx="68">
                  <c:v>1.5612878148871867</c:v>
                </c:pt>
                <c:pt idx="71">
                  <c:v>1.5941476419432574</c:v>
                </c:pt>
                <c:pt idx="75">
                  <c:v>1.9258198407786746</c:v>
                </c:pt>
                <c:pt idx="77">
                  <c:v>1.9206798000947563</c:v>
                </c:pt>
                <c:pt idx="79">
                  <c:v>1.5305865658921778</c:v>
                </c:pt>
                <c:pt idx="89">
                  <c:v>1.5481781908240355</c:v>
                </c:pt>
                <c:pt idx="92">
                  <c:v>1.8252354059205642</c:v>
                </c:pt>
                <c:pt idx="94">
                  <c:v>1.6403921696823089</c:v>
                </c:pt>
                <c:pt idx="96">
                  <c:v>1.7775825788679267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06-44F6-AD6C-7F558E741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4223"/>
        <c:axId val="32916191"/>
      </c:scatterChart>
      <c:valAx>
        <c:axId val="34464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6191"/>
        <c:crosses val="autoZero"/>
        <c:crossBetween val="midCat"/>
      </c:valAx>
      <c:valAx>
        <c:axId val="3291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75382</c:v>
                </c:pt>
                <c:pt idx="5">
                  <c:v>59814.400000000001</c:v>
                </c:pt>
                <c:pt idx="13">
                  <c:v>72745.8</c:v>
                </c:pt>
                <c:pt idx="15">
                  <c:v>31878.799999999999</c:v>
                </c:pt>
                <c:pt idx="20">
                  <c:v>49085.2</c:v>
                </c:pt>
                <c:pt idx="22">
                  <c:v>90017.2</c:v>
                </c:pt>
                <c:pt idx="27">
                  <c:v>61831</c:v>
                </c:pt>
                <c:pt idx="28">
                  <c:v>61095.8</c:v>
                </c:pt>
                <c:pt idx="36">
                  <c:v>86334.8</c:v>
                </c:pt>
                <c:pt idx="37">
                  <c:v>55105.599999999999</c:v>
                </c:pt>
                <c:pt idx="44">
                  <c:v>65923</c:v>
                </c:pt>
                <c:pt idx="50">
                  <c:v>59350.8</c:v>
                </c:pt>
                <c:pt idx="52">
                  <c:v>63319.199999999997</c:v>
                </c:pt>
                <c:pt idx="62">
                  <c:v>36200.800000000003</c:v>
                </c:pt>
                <c:pt idx="65">
                  <c:v>58234.400000000001</c:v>
                </c:pt>
                <c:pt idx="69">
                  <c:v>68054.399999999994</c:v>
                </c:pt>
                <c:pt idx="72">
                  <c:v>55894.2</c:v>
                </c:pt>
                <c:pt idx="73">
                  <c:v>79106</c:v>
                </c:pt>
                <c:pt idx="74">
                  <c:v>79232.399999999994</c:v>
                </c:pt>
                <c:pt idx="78">
                  <c:v>44360</c:v>
                </c:pt>
                <c:pt idx="81">
                  <c:v>45325.4</c:v>
                </c:pt>
                <c:pt idx="85">
                  <c:v>52319.8</c:v>
                </c:pt>
                <c:pt idx="88">
                  <c:v>54007.199999999997</c:v>
                </c:pt>
                <c:pt idx="90">
                  <c:v>48158</c:v>
                </c:pt>
                <c:pt idx="99">
                  <c:v>57085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1.2859833912605132</c:v>
                </c:pt>
                <c:pt idx="3">
                  <c:v>1.0862100096297882</c:v>
                </c:pt>
                <c:pt idx="11">
                  <c:v>1.1343472750316856</c:v>
                </c:pt>
                <c:pt idx="13">
                  <c:v>1.2293122702234713</c:v>
                </c:pt>
                <c:pt idx="18">
                  <c:v>1.3445804437997606</c:v>
                </c:pt>
                <c:pt idx="20">
                  <c:v>1.0576645352221576</c:v>
                </c:pt>
                <c:pt idx="25">
                  <c:v>1.2419660041079716</c:v>
                </c:pt>
                <c:pt idx="26">
                  <c:v>1.0493028980715531</c:v>
                </c:pt>
                <c:pt idx="34">
                  <c:v>1.0517774987606388</c:v>
                </c:pt>
                <c:pt idx="35">
                  <c:v>1.3739438459975031</c:v>
                </c:pt>
                <c:pt idx="42">
                  <c:v>1.2655977428211702</c:v>
                </c:pt>
                <c:pt idx="48">
                  <c:v>1.2788538654912822</c:v>
                </c:pt>
                <c:pt idx="50">
                  <c:v>1.0489393422532187</c:v>
                </c:pt>
                <c:pt idx="60">
                  <c:v>1.0756944597909437</c:v>
                </c:pt>
                <c:pt idx="63">
                  <c:v>1.0883429725385683</c:v>
                </c:pt>
                <c:pt idx="67">
                  <c:v>1.1128744063572673</c:v>
                </c:pt>
                <c:pt idx="70">
                  <c:v>1.1762937836126111</c:v>
                </c:pt>
                <c:pt idx="71">
                  <c:v>1.0410588324526584</c:v>
                </c:pt>
                <c:pt idx="72">
                  <c:v>1.1308631317491331</c:v>
                </c:pt>
                <c:pt idx="76">
                  <c:v>1.4085211902614969</c:v>
                </c:pt>
                <c:pt idx="79">
                  <c:v>1.0369461714623589</c:v>
                </c:pt>
                <c:pt idx="83">
                  <c:v>1.1755205486259503</c:v>
                </c:pt>
                <c:pt idx="86">
                  <c:v>1.0635989275504008</c:v>
                </c:pt>
                <c:pt idx="88">
                  <c:v>1.114726525187923</c:v>
                </c:pt>
                <c:pt idx="97">
                  <c:v>1.219269510379259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A-4A7E-B3CF-B659235B97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71628.2</c:v>
                </c:pt>
                <c:pt idx="1">
                  <c:v>67652.2</c:v>
                </c:pt>
                <c:pt idx="3">
                  <c:v>83965.2</c:v>
                </c:pt>
                <c:pt idx="4">
                  <c:v>68947.8</c:v>
                </c:pt>
                <c:pt idx="6">
                  <c:v>43135.6</c:v>
                </c:pt>
                <c:pt idx="7">
                  <c:v>77093.2</c:v>
                </c:pt>
                <c:pt idx="8">
                  <c:v>45910.400000000001</c:v>
                </c:pt>
                <c:pt idx="9">
                  <c:v>69676.2</c:v>
                </c:pt>
                <c:pt idx="10">
                  <c:v>43256.2</c:v>
                </c:pt>
                <c:pt idx="11">
                  <c:v>43773.4</c:v>
                </c:pt>
                <c:pt idx="12">
                  <c:v>69447</c:v>
                </c:pt>
                <c:pt idx="14">
                  <c:v>91128</c:v>
                </c:pt>
                <c:pt idx="16">
                  <c:v>51517.8</c:v>
                </c:pt>
                <c:pt idx="17">
                  <c:v>62486.2</c:v>
                </c:pt>
                <c:pt idx="18">
                  <c:v>48076.2</c:v>
                </c:pt>
                <c:pt idx="19">
                  <c:v>46417.599999999999</c:v>
                </c:pt>
                <c:pt idx="21">
                  <c:v>51012</c:v>
                </c:pt>
                <c:pt idx="23">
                  <c:v>67229.8</c:v>
                </c:pt>
                <c:pt idx="24">
                  <c:v>64922.6</c:v>
                </c:pt>
                <c:pt idx="25">
                  <c:v>50333</c:v>
                </c:pt>
                <c:pt idx="26">
                  <c:v>66603.600000000006</c:v>
                </c:pt>
                <c:pt idx="29">
                  <c:v>61678.6</c:v>
                </c:pt>
                <c:pt idx="30">
                  <c:v>68060.2</c:v>
                </c:pt>
                <c:pt idx="31">
                  <c:v>42842</c:v>
                </c:pt>
                <c:pt idx="32">
                  <c:v>49194.400000000001</c:v>
                </c:pt>
                <c:pt idx="33">
                  <c:v>36119.800000000003</c:v>
                </c:pt>
                <c:pt idx="34">
                  <c:v>61870.6</c:v>
                </c:pt>
                <c:pt idx="35">
                  <c:v>44805.4</c:v>
                </c:pt>
                <c:pt idx="38">
                  <c:v>58064.800000000003</c:v>
                </c:pt>
                <c:pt idx="39">
                  <c:v>46050.400000000001</c:v>
                </c:pt>
                <c:pt idx="40">
                  <c:v>69977.8</c:v>
                </c:pt>
                <c:pt idx="41">
                  <c:v>70207.199999999997</c:v>
                </c:pt>
                <c:pt idx="42">
                  <c:v>51626.8</c:v>
                </c:pt>
                <c:pt idx="43">
                  <c:v>25910.2</c:v>
                </c:pt>
                <c:pt idx="45">
                  <c:v>33792.800000000003</c:v>
                </c:pt>
                <c:pt idx="46">
                  <c:v>46078</c:v>
                </c:pt>
                <c:pt idx="47">
                  <c:v>54928.6</c:v>
                </c:pt>
                <c:pt idx="48">
                  <c:v>90025.600000000006</c:v>
                </c:pt>
                <c:pt idx="49">
                  <c:v>47051.199999999997</c:v>
                </c:pt>
                <c:pt idx="51">
                  <c:v>62898.8</c:v>
                </c:pt>
                <c:pt idx="53">
                  <c:v>61165.599999999999</c:v>
                </c:pt>
                <c:pt idx="54">
                  <c:v>66497.600000000006</c:v>
                </c:pt>
                <c:pt idx="55">
                  <c:v>91991.8</c:v>
                </c:pt>
                <c:pt idx="56">
                  <c:v>56037.4</c:v>
                </c:pt>
                <c:pt idx="57">
                  <c:v>69430.2</c:v>
                </c:pt>
                <c:pt idx="58">
                  <c:v>53465.8</c:v>
                </c:pt>
                <c:pt idx="59">
                  <c:v>53771.8</c:v>
                </c:pt>
                <c:pt idx="60">
                  <c:v>66102.8</c:v>
                </c:pt>
                <c:pt idx="61">
                  <c:v>68794.2</c:v>
                </c:pt>
                <c:pt idx="63">
                  <c:v>50854.6</c:v>
                </c:pt>
                <c:pt idx="64">
                  <c:v>52372.4</c:v>
                </c:pt>
                <c:pt idx="66">
                  <c:v>49103.6</c:v>
                </c:pt>
                <c:pt idx="67">
                  <c:v>91748.4</c:v>
                </c:pt>
                <c:pt idx="68">
                  <c:v>75638.2</c:v>
                </c:pt>
                <c:pt idx="70">
                  <c:v>53913.2</c:v>
                </c:pt>
                <c:pt idx="71">
                  <c:v>68717.600000000006</c:v>
                </c:pt>
                <c:pt idx="75">
                  <c:v>61725.4</c:v>
                </c:pt>
                <c:pt idx="76">
                  <c:v>38606.800000000003</c:v>
                </c:pt>
                <c:pt idx="77">
                  <c:v>65431</c:v>
                </c:pt>
                <c:pt idx="79">
                  <c:v>94574.2</c:v>
                </c:pt>
                <c:pt idx="80">
                  <c:v>89778.4</c:v>
                </c:pt>
                <c:pt idx="82">
                  <c:v>24428.799999999999</c:v>
                </c:pt>
                <c:pt idx="83">
                  <c:v>44761.599999999999</c:v>
                </c:pt>
                <c:pt idx="84">
                  <c:v>50722.6</c:v>
                </c:pt>
                <c:pt idx="86">
                  <c:v>66052.399999999994</c:v>
                </c:pt>
                <c:pt idx="87">
                  <c:v>55177.8</c:v>
                </c:pt>
                <c:pt idx="89">
                  <c:v>63958.400000000001</c:v>
                </c:pt>
                <c:pt idx="91">
                  <c:v>46441.2</c:v>
                </c:pt>
                <c:pt idx="92">
                  <c:v>73553.8</c:v>
                </c:pt>
                <c:pt idx="93">
                  <c:v>66317.600000000006</c:v>
                </c:pt>
                <c:pt idx="94">
                  <c:v>73417.2</c:v>
                </c:pt>
                <c:pt idx="95">
                  <c:v>42751</c:v>
                </c:pt>
                <c:pt idx="96">
                  <c:v>71949.399999999994</c:v>
                </c:pt>
                <c:pt idx="97">
                  <c:v>53272</c:v>
                </c:pt>
                <c:pt idx="98">
                  <c:v>52003.6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1.8317227013941437</c:v>
                </c:pt>
                <c:pt idx="1">
                  <c:v>1.3454699181992604</c:v>
                </c:pt>
                <c:pt idx="3">
                  <c:v>1.6610929289753376</c:v>
                </c:pt>
                <c:pt idx="4">
                  <c:v>1.6727437278636881</c:v>
                </c:pt>
                <c:pt idx="6">
                  <c:v>2.3243678075649812</c:v>
                </c:pt>
                <c:pt idx="7">
                  <c:v>1.5847960650225961</c:v>
                </c:pt>
                <c:pt idx="8">
                  <c:v>2.2359639645919005</c:v>
                </c:pt>
                <c:pt idx="9">
                  <c:v>1.6904481013602923</c:v>
                </c:pt>
                <c:pt idx="10">
                  <c:v>1.7133035264308933</c:v>
                </c:pt>
                <c:pt idx="11">
                  <c:v>1.4403953085663896</c:v>
                </c:pt>
                <c:pt idx="12">
                  <c:v>1.5933301654499115</c:v>
                </c:pt>
                <c:pt idx="14">
                  <c:v>1.3742757440084277</c:v>
                </c:pt>
                <c:pt idx="16">
                  <c:v>2.1219073795853083</c:v>
                </c:pt>
                <c:pt idx="17">
                  <c:v>1.4783904286066365</c:v>
                </c:pt>
                <c:pt idx="18">
                  <c:v>1.5127235513622126</c:v>
                </c:pt>
                <c:pt idx="19">
                  <c:v>1.8825186998035228</c:v>
                </c:pt>
                <c:pt idx="21">
                  <c:v>1.744432682506077</c:v>
                </c:pt>
                <c:pt idx="23">
                  <c:v>1.275089320509655</c:v>
                </c:pt>
                <c:pt idx="24">
                  <c:v>1.3531959594963849</c:v>
                </c:pt>
                <c:pt idx="25">
                  <c:v>1.6401366896469514</c:v>
                </c:pt>
                <c:pt idx="26">
                  <c:v>1.5313586652973712</c:v>
                </c:pt>
                <c:pt idx="29">
                  <c:v>1.3660005253037522</c:v>
                </c:pt>
                <c:pt idx="30">
                  <c:v>1.5766189344139454</c:v>
                </c:pt>
                <c:pt idx="31">
                  <c:v>1.6279352037719994</c:v>
                </c:pt>
                <c:pt idx="32">
                  <c:v>1.6391296570341338</c:v>
                </c:pt>
                <c:pt idx="33">
                  <c:v>1.8214386569139362</c:v>
                </c:pt>
                <c:pt idx="34">
                  <c:v>1.8716805720325971</c:v>
                </c:pt>
                <c:pt idx="35">
                  <c:v>1.6046056948492815</c:v>
                </c:pt>
                <c:pt idx="38">
                  <c:v>1.9316005566195009</c:v>
                </c:pt>
                <c:pt idx="39">
                  <c:v>1.5037871549432795</c:v>
                </c:pt>
                <c:pt idx="40">
                  <c:v>1.5633243685854656</c:v>
                </c:pt>
                <c:pt idx="41">
                  <c:v>1.8316212582185303</c:v>
                </c:pt>
                <c:pt idx="42">
                  <c:v>2.0252853169284171</c:v>
                </c:pt>
                <c:pt idx="43">
                  <c:v>2.3453697771533988</c:v>
                </c:pt>
                <c:pt idx="45">
                  <c:v>1.7811486470490754</c:v>
                </c:pt>
                <c:pt idx="46">
                  <c:v>2.2191718390555146</c:v>
                </c:pt>
                <c:pt idx="47">
                  <c:v>2.0526101156774432</c:v>
                </c:pt>
                <c:pt idx="48">
                  <c:v>1.6071872889489212</c:v>
                </c:pt>
                <c:pt idx="49">
                  <c:v>1.4466368551705377</c:v>
                </c:pt>
                <c:pt idx="51">
                  <c:v>1.3454151748523024</c:v>
                </c:pt>
                <c:pt idx="53">
                  <c:v>1.995549786154309</c:v>
                </c:pt>
                <c:pt idx="54">
                  <c:v>1.3595528259666514</c:v>
                </c:pt>
                <c:pt idx="55">
                  <c:v>1.3613604690852881</c:v>
                </c:pt>
                <c:pt idx="56">
                  <c:v>1.2409033966600878</c:v>
                </c:pt>
                <c:pt idx="57">
                  <c:v>1.5549861587608851</c:v>
                </c:pt>
                <c:pt idx="58">
                  <c:v>1.4807035525513506</c:v>
                </c:pt>
                <c:pt idx="59">
                  <c:v>1.8370781710859594</c:v>
                </c:pt>
                <c:pt idx="60">
                  <c:v>1.4361116321850209</c:v>
                </c:pt>
                <c:pt idx="61">
                  <c:v>1.2483465175843313</c:v>
                </c:pt>
                <c:pt idx="63">
                  <c:v>2.1369748262694035</c:v>
                </c:pt>
                <c:pt idx="64">
                  <c:v>1.8848859322849438</c:v>
                </c:pt>
                <c:pt idx="66">
                  <c:v>1.4976295017065959</c:v>
                </c:pt>
                <c:pt idx="67">
                  <c:v>1.3712936683364507</c:v>
                </c:pt>
                <c:pt idx="68">
                  <c:v>1.5612878148871867</c:v>
                </c:pt>
                <c:pt idx="70">
                  <c:v>2.02553363554751</c:v>
                </c:pt>
                <c:pt idx="71">
                  <c:v>1.5941476419432574</c:v>
                </c:pt>
                <c:pt idx="75">
                  <c:v>1.9258198407786746</c:v>
                </c:pt>
                <c:pt idx="76">
                  <c:v>2.3717065387444696</c:v>
                </c:pt>
                <c:pt idx="77">
                  <c:v>1.9206798000947563</c:v>
                </c:pt>
                <c:pt idx="79">
                  <c:v>1.5305865658921778</c:v>
                </c:pt>
                <c:pt idx="80">
                  <c:v>1.348197339226362</c:v>
                </c:pt>
                <c:pt idx="82">
                  <c:v>2.1084130206968825</c:v>
                </c:pt>
                <c:pt idx="83">
                  <c:v>1.4661450886474121</c:v>
                </c:pt>
                <c:pt idx="84">
                  <c:v>2.1230772870475882</c:v>
                </c:pt>
                <c:pt idx="86">
                  <c:v>1.379813602533746</c:v>
                </c:pt>
                <c:pt idx="87">
                  <c:v>1.4269688171692239</c:v>
                </c:pt>
                <c:pt idx="89">
                  <c:v>1.5481781908240355</c:v>
                </c:pt>
                <c:pt idx="91">
                  <c:v>1.4934153294919168</c:v>
                </c:pt>
                <c:pt idx="92">
                  <c:v>1.8252354059205642</c:v>
                </c:pt>
                <c:pt idx="93">
                  <c:v>1.3735720231130197</c:v>
                </c:pt>
                <c:pt idx="94">
                  <c:v>1.6403921696823089</c:v>
                </c:pt>
                <c:pt idx="95">
                  <c:v>2.4046922878996981</c:v>
                </c:pt>
                <c:pt idx="96">
                  <c:v>1.7775825788679267</c:v>
                </c:pt>
                <c:pt idx="97">
                  <c:v>1.7029771737498123</c:v>
                </c:pt>
                <c:pt idx="98">
                  <c:v>1.3568483720357822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6A-4A7E-B3CF-B659235B9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5423"/>
        <c:axId val="32941151"/>
      </c:scatterChart>
      <c:valAx>
        <c:axId val="34465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41151"/>
        <c:crosses val="autoZero"/>
        <c:crossBetween val="midCat"/>
      </c:valAx>
      <c:valAx>
        <c:axId val="3294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71382.2</c:v>
                </c:pt>
                <c:pt idx="1">
                  <c:v>67794</c:v>
                </c:pt>
                <c:pt idx="2">
                  <c:v>75048</c:v>
                </c:pt>
                <c:pt idx="3">
                  <c:v>83976.6</c:v>
                </c:pt>
                <c:pt idx="4">
                  <c:v>68889.600000000006</c:v>
                </c:pt>
                <c:pt idx="5">
                  <c:v>60102.6</c:v>
                </c:pt>
                <c:pt idx="6">
                  <c:v>43153</c:v>
                </c:pt>
                <c:pt idx="7">
                  <c:v>76875.199999999997</c:v>
                </c:pt>
                <c:pt idx="8">
                  <c:v>45856.2</c:v>
                </c:pt>
                <c:pt idx="9">
                  <c:v>69701.8</c:v>
                </c:pt>
                <c:pt idx="10">
                  <c:v>43193.599999999999</c:v>
                </c:pt>
                <c:pt idx="11">
                  <c:v>44079</c:v>
                </c:pt>
                <c:pt idx="12">
                  <c:v>69412.399999999994</c:v>
                </c:pt>
                <c:pt idx="13">
                  <c:v>72769</c:v>
                </c:pt>
                <c:pt idx="14">
                  <c:v>91084.800000000003</c:v>
                </c:pt>
                <c:pt idx="15">
                  <c:v>31348.799999999999</c:v>
                </c:pt>
                <c:pt idx="16">
                  <c:v>51820.6</c:v>
                </c:pt>
                <c:pt idx="17">
                  <c:v>62516</c:v>
                </c:pt>
                <c:pt idx="18">
                  <c:v>48512.4</c:v>
                </c:pt>
                <c:pt idx="19">
                  <c:v>46316.2</c:v>
                </c:pt>
                <c:pt idx="20">
                  <c:v>49456.4</c:v>
                </c:pt>
                <c:pt idx="21">
                  <c:v>50585</c:v>
                </c:pt>
                <c:pt idx="22">
                  <c:v>90014.6</c:v>
                </c:pt>
                <c:pt idx="23">
                  <c:v>66850</c:v>
                </c:pt>
                <c:pt idx="24">
                  <c:v>65280</c:v>
                </c:pt>
                <c:pt idx="25">
                  <c:v>50020</c:v>
                </c:pt>
                <c:pt idx="26">
                  <c:v>66307.399999999994</c:v>
                </c:pt>
                <c:pt idx="27">
                  <c:v>61834.400000000001</c:v>
                </c:pt>
                <c:pt idx="28">
                  <c:v>60955.6</c:v>
                </c:pt>
                <c:pt idx="29">
                  <c:v>61517.4</c:v>
                </c:pt>
                <c:pt idx="30">
                  <c:v>68227</c:v>
                </c:pt>
                <c:pt idx="31">
                  <c:v>42811.4</c:v>
                </c:pt>
                <c:pt idx="32">
                  <c:v>49231.8</c:v>
                </c:pt>
                <c:pt idx="33">
                  <c:v>35969.4</c:v>
                </c:pt>
                <c:pt idx="34">
                  <c:v>62147.199999999997</c:v>
                </c:pt>
                <c:pt idx="35">
                  <c:v>45255.199999999997</c:v>
                </c:pt>
                <c:pt idx="36">
                  <c:v>86131.199999999997</c:v>
                </c:pt>
                <c:pt idx="37">
                  <c:v>55182.8</c:v>
                </c:pt>
                <c:pt idx="38">
                  <c:v>58161.4</c:v>
                </c:pt>
                <c:pt idx="39">
                  <c:v>45575.199999999997</c:v>
                </c:pt>
                <c:pt idx="40">
                  <c:v>69903.399999999994</c:v>
                </c:pt>
                <c:pt idx="41">
                  <c:v>70303</c:v>
                </c:pt>
                <c:pt idx="42">
                  <c:v>51661.599999999999</c:v>
                </c:pt>
                <c:pt idx="43">
                  <c:v>26173.8</c:v>
                </c:pt>
                <c:pt idx="44">
                  <c:v>65977.8</c:v>
                </c:pt>
                <c:pt idx="45">
                  <c:v>33973.599999999999</c:v>
                </c:pt>
                <c:pt idx="46">
                  <c:v>45893.2</c:v>
                </c:pt>
                <c:pt idx="47">
                  <c:v>54814.2</c:v>
                </c:pt>
                <c:pt idx="48">
                  <c:v>90097.4</c:v>
                </c:pt>
                <c:pt idx="49">
                  <c:v>47216.800000000003</c:v>
                </c:pt>
                <c:pt idx="50">
                  <c:v>59430.6</c:v>
                </c:pt>
                <c:pt idx="51">
                  <c:v>62698.6</c:v>
                </c:pt>
                <c:pt idx="52">
                  <c:v>63231.4</c:v>
                </c:pt>
                <c:pt idx="53">
                  <c:v>61182.6</c:v>
                </c:pt>
                <c:pt idx="54">
                  <c:v>66671.8</c:v>
                </c:pt>
                <c:pt idx="55">
                  <c:v>91988.800000000003</c:v>
                </c:pt>
                <c:pt idx="56">
                  <c:v>56098.8</c:v>
                </c:pt>
                <c:pt idx="57">
                  <c:v>69351.8</c:v>
                </c:pt>
                <c:pt idx="58">
                  <c:v>53561.8</c:v>
                </c:pt>
                <c:pt idx="59">
                  <c:v>53775.6</c:v>
                </c:pt>
                <c:pt idx="60">
                  <c:v>66342.600000000006</c:v>
                </c:pt>
                <c:pt idx="61">
                  <c:v>68619</c:v>
                </c:pt>
                <c:pt idx="62">
                  <c:v>35854</c:v>
                </c:pt>
                <c:pt idx="63">
                  <c:v>50586.400000000001</c:v>
                </c:pt>
                <c:pt idx="64">
                  <c:v>52355.199999999997</c:v>
                </c:pt>
                <c:pt idx="65">
                  <c:v>58279.199999999997</c:v>
                </c:pt>
                <c:pt idx="66">
                  <c:v>48969.2</c:v>
                </c:pt>
                <c:pt idx="67">
                  <c:v>91674.4</c:v>
                </c:pt>
                <c:pt idx="68">
                  <c:v>75586.8</c:v>
                </c:pt>
                <c:pt idx="69">
                  <c:v>68041.600000000006</c:v>
                </c:pt>
                <c:pt idx="70">
                  <c:v>53684.2</c:v>
                </c:pt>
                <c:pt idx="71">
                  <c:v>68562.8</c:v>
                </c:pt>
                <c:pt idx="72">
                  <c:v>56292.6</c:v>
                </c:pt>
                <c:pt idx="73">
                  <c:v>79051.399999999994</c:v>
                </c:pt>
                <c:pt idx="74">
                  <c:v>79234.8</c:v>
                </c:pt>
                <c:pt idx="75">
                  <c:v>61572.4</c:v>
                </c:pt>
                <c:pt idx="76">
                  <c:v>38669.800000000003</c:v>
                </c:pt>
                <c:pt idx="77">
                  <c:v>65374.400000000001</c:v>
                </c:pt>
                <c:pt idx="78">
                  <c:v>44423.4</c:v>
                </c:pt>
                <c:pt idx="79">
                  <c:v>94398.8</c:v>
                </c:pt>
                <c:pt idx="80">
                  <c:v>89661</c:v>
                </c:pt>
                <c:pt idx="81">
                  <c:v>45044.6</c:v>
                </c:pt>
                <c:pt idx="82">
                  <c:v>24402.400000000001</c:v>
                </c:pt>
                <c:pt idx="83">
                  <c:v>44506.6</c:v>
                </c:pt>
                <c:pt idx="84">
                  <c:v>50899.6</c:v>
                </c:pt>
                <c:pt idx="85">
                  <c:v>52186.400000000001</c:v>
                </c:pt>
                <c:pt idx="86">
                  <c:v>66038.399999999994</c:v>
                </c:pt>
                <c:pt idx="87">
                  <c:v>55061.8</c:v>
                </c:pt>
                <c:pt idx="88">
                  <c:v>53889.2</c:v>
                </c:pt>
                <c:pt idx="89">
                  <c:v>63850.400000000001</c:v>
                </c:pt>
                <c:pt idx="90">
                  <c:v>48509.599999999999</c:v>
                </c:pt>
                <c:pt idx="91">
                  <c:v>46463.199999999997</c:v>
                </c:pt>
                <c:pt idx="92">
                  <c:v>73644.2</c:v>
                </c:pt>
                <c:pt idx="93">
                  <c:v>66172.600000000006</c:v>
                </c:pt>
                <c:pt idx="94">
                  <c:v>73373.600000000006</c:v>
                </c:pt>
                <c:pt idx="95">
                  <c:v>42559.4</c:v>
                </c:pt>
                <c:pt idx="96">
                  <c:v>71779.199999999997</c:v>
                </c:pt>
                <c:pt idx="97">
                  <c:v>53494.8</c:v>
                </c:pt>
                <c:pt idx="98">
                  <c:v>52293</c:v>
                </c:pt>
                <c:pt idx="99">
                  <c:v>57164.800000000003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1.8390158891152137</c:v>
                </c:pt>
                <c:pt idx="1">
                  <c:v>1.3425819394046672</c:v>
                </c:pt>
                <c:pt idx="2">
                  <c:v>1.2934655154034751</c:v>
                </c:pt>
                <c:pt idx="3">
                  <c:v>1.6609269725137716</c:v>
                </c:pt>
                <c:pt idx="4">
                  <c:v>1.674142395949461</c:v>
                </c:pt>
                <c:pt idx="5">
                  <c:v>1.0922156445810998</c:v>
                </c:pt>
                <c:pt idx="6">
                  <c:v>2.3240330915579448</c:v>
                </c:pt>
                <c:pt idx="7">
                  <c:v>1.5937389431181967</c:v>
                </c:pt>
                <c:pt idx="8">
                  <c:v>2.2335910956424652</c:v>
                </c:pt>
                <c:pt idx="9">
                  <c:v>1.6779624055619797</c:v>
                </c:pt>
                <c:pt idx="10">
                  <c:v>1.717129389539191</c:v>
                </c:pt>
                <c:pt idx="11">
                  <c:v>1.4365797772181765</c:v>
                </c:pt>
                <c:pt idx="12">
                  <c:v>1.5941243927597952</c:v>
                </c:pt>
                <c:pt idx="13">
                  <c:v>1.1341780153636851</c:v>
                </c:pt>
                <c:pt idx="14">
                  <c:v>1.3691746592186622</c:v>
                </c:pt>
                <c:pt idx="15">
                  <c:v>1.2456298167712958</c:v>
                </c:pt>
                <c:pt idx="16">
                  <c:v>2.1093156003597024</c:v>
                </c:pt>
                <c:pt idx="17">
                  <c:v>1.4932497280696142</c:v>
                </c:pt>
                <c:pt idx="18">
                  <c:v>1.499183713854602</c:v>
                </c:pt>
                <c:pt idx="19">
                  <c:v>1.8849128382725699</c:v>
                </c:pt>
                <c:pt idx="20">
                  <c:v>1.319303467296447</c:v>
                </c:pt>
                <c:pt idx="21">
                  <c:v>1.751764357022833</c:v>
                </c:pt>
                <c:pt idx="22">
                  <c:v>1.0531958149011382</c:v>
                </c:pt>
                <c:pt idx="23">
                  <c:v>1.278997756170531</c:v>
                </c:pt>
                <c:pt idx="24">
                  <c:v>1.3458026960784313</c:v>
                </c:pt>
                <c:pt idx="25">
                  <c:v>1.6503998400639743</c:v>
                </c:pt>
                <c:pt idx="26">
                  <c:v>1.5378977308716675</c:v>
                </c:pt>
                <c:pt idx="27">
                  <c:v>1.2392292963140259</c:v>
                </c:pt>
                <c:pt idx="28">
                  <c:v>1.0516999258476663</c:v>
                </c:pt>
                <c:pt idx="29">
                  <c:v>1.3695799887511499</c:v>
                </c:pt>
                <c:pt idx="30">
                  <c:v>1.5754613276268925</c:v>
                </c:pt>
                <c:pt idx="31">
                  <c:v>1.6290754331790129</c:v>
                </c:pt>
                <c:pt idx="32">
                  <c:v>1.6379047688689017</c:v>
                </c:pt>
                <c:pt idx="33">
                  <c:v>1.809510305982307</c:v>
                </c:pt>
                <c:pt idx="34">
                  <c:v>1.8633341486020287</c:v>
                </c:pt>
                <c:pt idx="35">
                  <c:v>1.5869336562428187</c:v>
                </c:pt>
                <c:pt idx="36">
                  <c:v>1.0561097488482687</c:v>
                </c:pt>
                <c:pt idx="37">
                  <c:v>1.3717317714940163</c:v>
                </c:pt>
                <c:pt idx="38">
                  <c:v>1.9325016247889493</c:v>
                </c:pt>
                <c:pt idx="39">
                  <c:v>1.519466727518475</c:v>
                </c:pt>
                <c:pt idx="40">
                  <c:v>1.5688078119233115</c:v>
                </c:pt>
                <c:pt idx="41">
                  <c:v>1.8287982020681905</c:v>
                </c:pt>
                <c:pt idx="42">
                  <c:v>2.023843628536476</c:v>
                </c:pt>
                <c:pt idx="43">
                  <c:v>2.3208322826643437</c:v>
                </c:pt>
                <c:pt idx="44">
                  <c:v>1.252497052038716</c:v>
                </c:pt>
                <c:pt idx="45">
                  <c:v>1.7716697671132879</c:v>
                </c:pt>
                <c:pt idx="46">
                  <c:v>2.2304175782033071</c:v>
                </c:pt>
                <c:pt idx="47">
                  <c:v>2.0596670205895555</c:v>
                </c:pt>
                <c:pt idx="48">
                  <c:v>1.6061506769340737</c:v>
                </c:pt>
                <c:pt idx="49">
                  <c:v>1.4234128530523034</c:v>
                </c:pt>
                <c:pt idx="50">
                  <c:v>1.2764468135943436</c:v>
                </c:pt>
                <c:pt idx="51">
                  <c:v>1.3512263431719369</c:v>
                </c:pt>
                <c:pt idx="52">
                  <c:v>1.0501902535765457</c:v>
                </c:pt>
                <c:pt idx="53">
                  <c:v>1.996106736228928</c:v>
                </c:pt>
                <c:pt idx="54">
                  <c:v>1.3451864206456103</c:v>
                </c:pt>
                <c:pt idx="55">
                  <c:v>1.3575022176612805</c:v>
                </c:pt>
                <c:pt idx="56">
                  <c:v>1.2399195704720956</c:v>
                </c:pt>
                <c:pt idx="57">
                  <c:v>1.5513944843536864</c:v>
                </c:pt>
                <c:pt idx="58">
                  <c:v>1.4672023718396319</c:v>
                </c:pt>
                <c:pt idx="59">
                  <c:v>1.8323737903435759</c:v>
                </c:pt>
                <c:pt idx="60">
                  <c:v>1.4257656468091391</c:v>
                </c:pt>
                <c:pt idx="61">
                  <c:v>1.2627697867937451</c:v>
                </c:pt>
                <c:pt idx="62">
                  <c:v>1.0860433982261393</c:v>
                </c:pt>
                <c:pt idx="63">
                  <c:v>2.1598295193965176</c:v>
                </c:pt>
                <c:pt idx="64">
                  <c:v>1.8887522156347412</c:v>
                </c:pt>
                <c:pt idx="65">
                  <c:v>1.1030865214347487</c:v>
                </c:pt>
                <c:pt idx="66">
                  <c:v>1.4847087557076695</c:v>
                </c:pt>
                <c:pt idx="67">
                  <c:v>1.3719642561063941</c:v>
                </c:pt>
                <c:pt idx="68">
                  <c:v>1.5621775230595818</c:v>
                </c:pt>
                <c:pt idx="69">
                  <c:v>1.1101002915863236</c:v>
                </c:pt>
                <c:pt idx="70">
                  <c:v>2.0200543176577095</c:v>
                </c:pt>
                <c:pt idx="71">
                  <c:v>1.5979656606789687</c:v>
                </c:pt>
                <c:pt idx="72">
                  <c:v>1.1685017213630211</c:v>
                </c:pt>
                <c:pt idx="73">
                  <c:v>1.0299374837131285</c:v>
                </c:pt>
                <c:pt idx="74">
                  <c:v>1.137379030426025</c:v>
                </c:pt>
                <c:pt idx="75">
                  <c:v>1.9306052711929371</c:v>
                </c:pt>
                <c:pt idx="76">
                  <c:v>2.3542402598410126</c:v>
                </c:pt>
                <c:pt idx="77">
                  <c:v>1.9223120977018526</c:v>
                </c:pt>
                <c:pt idx="78">
                  <c:v>1.4127914567547732</c:v>
                </c:pt>
                <c:pt idx="79">
                  <c:v>1.5347017123099023</c:v>
                </c:pt>
                <c:pt idx="80">
                  <c:v>1.3506095180736328</c:v>
                </c:pt>
                <c:pt idx="81">
                  <c:v>1.028136557989193</c:v>
                </c:pt>
                <c:pt idx="82">
                  <c:v>2.1103661934891647</c:v>
                </c:pt>
                <c:pt idx="83">
                  <c:v>1.4747026283742186</c:v>
                </c:pt>
                <c:pt idx="84">
                  <c:v>2.1239263176920842</c:v>
                </c:pt>
                <c:pt idx="85">
                  <c:v>1.1960779053546517</c:v>
                </c:pt>
                <c:pt idx="86">
                  <c:v>1.3789401318021031</c:v>
                </c:pt>
                <c:pt idx="87">
                  <c:v>1.4285766175461028</c:v>
                </c:pt>
                <c:pt idx="88">
                  <c:v>1.0661505459349927</c:v>
                </c:pt>
                <c:pt idx="89">
                  <c:v>1.5405854935912695</c:v>
                </c:pt>
                <c:pt idx="90">
                  <c:v>1.1128725035869189</c:v>
                </c:pt>
                <c:pt idx="91">
                  <c:v>1.4911801167375471</c:v>
                </c:pt>
                <c:pt idx="92">
                  <c:v>1.8226418373748374</c:v>
                </c:pt>
                <c:pt idx="93">
                  <c:v>1.3883389801821295</c:v>
                </c:pt>
                <c:pt idx="94">
                  <c:v>1.6413669221627396</c:v>
                </c:pt>
                <c:pt idx="95">
                  <c:v>2.4160584970652783</c:v>
                </c:pt>
                <c:pt idx="96">
                  <c:v>1.7711537604208463</c:v>
                </c:pt>
                <c:pt idx="97">
                  <c:v>1.6936599445179716</c:v>
                </c:pt>
                <c:pt idx="98">
                  <c:v>1.3493584227334443</c:v>
                </c:pt>
                <c:pt idx="99">
                  <c:v>1.2175674540976265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C-44B7-BA13-99894A074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81199"/>
        <c:axId val="2100030415"/>
      </c:scatterChart>
      <c:valAx>
        <c:axId val="2096881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0415"/>
        <c:crosses val="autoZero"/>
        <c:crossBetween val="midCat"/>
      </c:valAx>
      <c:valAx>
        <c:axId val="210003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8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1">
                  <c:v>44079</c:v>
                </c:pt>
                <c:pt idx="15">
                  <c:v>31348.799999999999</c:v>
                </c:pt>
                <c:pt idx="18">
                  <c:v>48512.4</c:v>
                </c:pt>
                <c:pt idx="20">
                  <c:v>49456.4</c:v>
                </c:pt>
                <c:pt idx="37">
                  <c:v>55182.8</c:v>
                </c:pt>
                <c:pt idx="49">
                  <c:v>47216.800000000003</c:v>
                </c:pt>
                <c:pt idx="50">
                  <c:v>59430.6</c:v>
                </c:pt>
                <c:pt idx="56">
                  <c:v>56098.8</c:v>
                </c:pt>
                <c:pt idx="58">
                  <c:v>53561.8</c:v>
                </c:pt>
                <c:pt idx="62">
                  <c:v>35854</c:v>
                </c:pt>
                <c:pt idx="65">
                  <c:v>58279.199999999997</c:v>
                </c:pt>
                <c:pt idx="66">
                  <c:v>48969.2</c:v>
                </c:pt>
                <c:pt idx="72">
                  <c:v>56292.6</c:v>
                </c:pt>
                <c:pt idx="78">
                  <c:v>44423.4</c:v>
                </c:pt>
                <c:pt idx="81">
                  <c:v>45044.6</c:v>
                </c:pt>
                <c:pt idx="83">
                  <c:v>44506.6</c:v>
                </c:pt>
                <c:pt idx="85">
                  <c:v>52186.400000000001</c:v>
                </c:pt>
                <c:pt idx="87">
                  <c:v>55061.8</c:v>
                </c:pt>
                <c:pt idx="88">
                  <c:v>53889.2</c:v>
                </c:pt>
                <c:pt idx="90">
                  <c:v>48509.599999999999</c:v>
                </c:pt>
                <c:pt idx="91">
                  <c:v>46463.199999999997</c:v>
                </c:pt>
                <c:pt idx="98">
                  <c:v>52293</c:v>
                </c:pt>
                <c:pt idx="99">
                  <c:v>57164.800000000003</c:v>
                </c:pt>
              </c:numCache>
            </c:numRef>
          </c:xVal>
          <c:yVal>
            <c:numRef>
              <c:f>State002!$AA$13:$AA$101</c:f>
              <c:numCache>
                <c:formatCode>General</c:formatCode>
                <c:ptCount val="89"/>
                <c:pt idx="0">
                  <c:v>1.4365797772181765</c:v>
                </c:pt>
                <c:pt idx="4">
                  <c:v>1.2456298167712958</c:v>
                </c:pt>
                <c:pt idx="7">
                  <c:v>1.499183713854602</c:v>
                </c:pt>
                <c:pt idx="9">
                  <c:v>1.319303467296447</c:v>
                </c:pt>
                <c:pt idx="26">
                  <c:v>1.3717317714940163</c:v>
                </c:pt>
                <c:pt idx="38">
                  <c:v>1.4234128530523034</c:v>
                </c:pt>
                <c:pt idx="39">
                  <c:v>1.2764468135943436</c:v>
                </c:pt>
                <c:pt idx="45">
                  <c:v>1.2399195704720956</c:v>
                </c:pt>
                <c:pt idx="47">
                  <c:v>1.4672023718396319</c:v>
                </c:pt>
                <c:pt idx="51">
                  <c:v>1.0860433982261393</c:v>
                </c:pt>
                <c:pt idx="54">
                  <c:v>1.1030865214347487</c:v>
                </c:pt>
                <c:pt idx="55">
                  <c:v>1.4847087557076695</c:v>
                </c:pt>
                <c:pt idx="61">
                  <c:v>1.1685017213630211</c:v>
                </c:pt>
                <c:pt idx="67">
                  <c:v>1.4127914567547732</c:v>
                </c:pt>
                <c:pt idx="70">
                  <c:v>1.028136557989193</c:v>
                </c:pt>
                <c:pt idx="72">
                  <c:v>1.4747026283742186</c:v>
                </c:pt>
                <c:pt idx="74">
                  <c:v>1.1960779053546517</c:v>
                </c:pt>
                <c:pt idx="76">
                  <c:v>1.4285766175461028</c:v>
                </c:pt>
                <c:pt idx="77">
                  <c:v>1.0661505459349927</c:v>
                </c:pt>
                <c:pt idx="79">
                  <c:v>1.1128725035869189</c:v>
                </c:pt>
                <c:pt idx="80">
                  <c:v>1.4911801167375471</c:v>
                </c:pt>
                <c:pt idx="87">
                  <c:v>1.3493584227334443</c:v>
                </c:pt>
                <c:pt idx="88">
                  <c:v>1.2175674540976265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4-4BB6-837F-50E00AB97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67794</c:v>
                </c:pt>
                <c:pt idx="2">
                  <c:v>75048</c:v>
                </c:pt>
                <c:pt idx="5">
                  <c:v>60102.6</c:v>
                </c:pt>
                <c:pt idx="13">
                  <c:v>72769</c:v>
                </c:pt>
                <c:pt idx="14">
                  <c:v>91084.800000000003</c:v>
                </c:pt>
                <c:pt idx="17">
                  <c:v>62516</c:v>
                </c:pt>
                <c:pt idx="22">
                  <c:v>90014.6</c:v>
                </c:pt>
                <c:pt idx="23">
                  <c:v>66850</c:v>
                </c:pt>
                <c:pt idx="24">
                  <c:v>65280</c:v>
                </c:pt>
                <c:pt idx="27">
                  <c:v>61834.400000000001</c:v>
                </c:pt>
                <c:pt idx="28">
                  <c:v>60955.6</c:v>
                </c:pt>
                <c:pt idx="29">
                  <c:v>61517.4</c:v>
                </c:pt>
                <c:pt idx="36">
                  <c:v>86131.199999999997</c:v>
                </c:pt>
                <c:pt idx="44">
                  <c:v>65977.8</c:v>
                </c:pt>
                <c:pt idx="51">
                  <c:v>62698.6</c:v>
                </c:pt>
                <c:pt idx="52">
                  <c:v>63231.4</c:v>
                </c:pt>
                <c:pt idx="54">
                  <c:v>66671.8</c:v>
                </c:pt>
                <c:pt idx="55">
                  <c:v>91988.800000000003</c:v>
                </c:pt>
                <c:pt idx="60">
                  <c:v>66342.600000000006</c:v>
                </c:pt>
                <c:pt idx="61">
                  <c:v>68619</c:v>
                </c:pt>
                <c:pt idx="67">
                  <c:v>91674.4</c:v>
                </c:pt>
                <c:pt idx="69">
                  <c:v>68041.600000000006</c:v>
                </c:pt>
                <c:pt idx="73">
                  <c:v>79051.399999999994</c:v>
                </c:pt>
                <c:pt idx="74">
                  <c:v>79234.8</c:v>
                </c:pt>
                <c:pt idx="80">
                  <c:v>89661</c:v>
                </c:pt>
                <c:pt idx="86">
                  <c:v>66038.399999999994</c:v>
                </c:pt>
                <c:pt idx="93">
                  <c:v>66172.600000000006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1.3425819394046672</c:v>
                </c:pt>
                <c:pt idx="2">
                  <c:v>1.2934655154034751</c:v>
                </c:pt>
                <c:pt idx="5">
                  <c:v>1.0922156445810998</c:v>
                </c:pt>
                <c:pt idx="13">
                  <c:v>1.1341780153636851</c:v>
                </c:pt>
                <c:pt idx="14">
                  <c:v>1.3691746592186622</c:v>
                </c:pt>
                <c:pt idx="17">
                  <c:v>1.4932497280696142</c:v>
                </c:pt>
                <c:pt idx="22">
                  <c:v>1.0531958149011382</c:v>
                </c:pt>
                <c:pt idx="23">
                  <c:v>1.278997756170531</c:v>
                </c:pt>
                <c:pt idx="24">
                  <c:v>1.3458026960784313</c:v>
                </c:pt>
                <c:pt idx="27">
                  <c:v>1.2392292963140259</c:v>
                </c:pt>
                <c:pt idx="28">
                  <c:v>1.0516999258476663</c:v>
                </c:pt>
                <c:pt idx="29">
                  <c:v>1.3695799887511499</c:v>
                </c:pt>
                <c:pt idx="36">
                  <c:v>1.0561097488482687</c:v>
                </c:pt>
                <c:pt idx="44">
                  <c:v>1.252497052038716</c:v>
                </c:pt>
                <c:pt idx="51">
                  <c:v>1.3512263431719369</c:v>
                </c:pt>
                <c:pt idx="52">
                  <c:v>1.0501902535765457</c:v>
                </c:pt>
                <c:pt idx="54">
                  <c:v>1.3451864206456103</c:v>
                </c:pt>
                <c:pt idx="55">
                  <c:v>1.3575022176612805</c:v>
                </c:pt>
                <c:pt idx="60">
                  <c:v>1.4257656468091391</c:v>
                </c:pt>
                <c:pt idx="61">
                  <c:v>1.2627697867937451</c:v>
                </c:pt>
                <c:pt idx="67">
                  <c:v>1.3719642561063941</c:v>
                </c:pt>
                <c:pt idx="69">
                  <c:v>1.1101002915863236</c:v>
                </c:pt>
                <c:pt idx="73">
                  <c:v>1.0299374837131285</c:v>
                </c:pt>
                <c:pt idx="74">
                  <c:v>1.137379030426025</c:v>
                </c:pt>
                <c:pt idx="80">
                  <c:v>1.3506095180736328</c:v>
                </c:pt>
                <c:pt idx="86">
                  <c:v>1.3789401318021031</c:v>
                </c:pt>
                <c:pt idx="93">
                  <c:v>1.3883389801821295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4-4BB6-837F-50E00AB97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43153</c:v>
                </c:pt>
                <c:pt idx="8">
                  <c:v>45856.2</c:v>
                </c:pt>
                <c:pt idx="10">
                  <c:v>43193.599999999999</c:v>
                </c:pt>
                <c:pt idx="16">
                  <c:v>51820.6</c:v>
                </c:pt>
                <c:pt idx="19">
                  <c:v>46316.2</c:v>
                </c:pt>
                <c:pt idx="21">
                  <c:v>50585</c:v>
                </c:pt>
                <c:pt idx="25">
                  <c:v>50020</c:v>
                </c:pt>
                <c:pt idx="31">
                  <c:v>42811.4</c:v>
                </c:pt>
                <c:pt idx="32">
                  <c:v>49231.8</c:v>
                </c:pt>
                <c:pt idx="33">
                  <c:v>35969.4</c:v>
                </c:pt>
                <c:pt idx="35">
                  <c:v>45255.199999999997</c:v>
                </c:pt>
                <c:pt idx="38">
                  <c:v>58161.4</c:v>
                </c:pt>
                <c:pt idx="39">
                  <c:v>45575.199999999997</c:v>
                </c:pt>
                <c:pt idx="42">
                  <c:v>51661.599999999999</c:v>
                </c:pt>
                <c:pt idx="43">
                  <c:v>26173.8</c:v>
                </c:pt>
                <c:pt idx="45">
                  <c:v>33973.599999999999</c:v>
                </c:pt>
                <c:pt idx="46">
                  <c:v>45893.2</c:v>
                </c:pt>
                <c:pt idx="47">
                  <c:v>54814.2</c:v>
                </c:pt>
                <c:pt idx="59">
                  <c:v>53775.6</c:v>
                </c:pt>
                <c:pt idx="63">
                  <c:v>50586.400000000001</c:v>
                </c:pt>
                <c:pt idx="64">
                  <c:v>52355.199999999997</c:v>
                </c:pt>
                <c:pt idx="70">
                  <c:v>53684.2</c:v>
                </c:pt>
                <c:pt idx="76">
                  <c:v>38669.800000000003</c:v>
                </c:pt>
                <c:pt idx="82">
                  <c:v>24402.400000000001</c:v>
                </c:pt>
                <c:pt idx="84">
                  <c:v>50899.6</c:v>
                </c:pt>
                <c:pt idx="95">
                  <c:v>42559.4</c:v>
                </c:pt>
                <c:pt idx="97">
                  <c:v>53494.8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2.3240330915579448</c:v>
                </c:pt>
                <c:pt idx="8">
                  <c:v>2.2335910956424652</c:v>
                </c:pt>
                <c:pt idx="10">
                  <c:v>1.717129389539191</c:v>
                </c:pt>
                <c:pt idx="16">
                  <c:v>2.1093156003597024</c:v>
                </c:pt>
                <c:pt idx="19">
                  <c:v>1.8849128382725699</c:v>
                </c:pt>
                <c:pt idx="21">
                  <c:v>1.751764357022833</c:v>
                </c:pt>
                <c:pt idx="25">
                  <c:v>1.6503998400639743</c:v>
                </c:pt>
                <c:pt idx="31">
                  <c:v>1.6290754331790129</c:v>
                </c:pt>
                <c:pt idx="32">
                  <c:v>1.6379047688689017</c:v>
                </c:pt>
                <c:pt idx="33">
                  <c:v>1.8095103059823072</c:v>
                </c:pt>
                <c:pt idx="35">
                  <c:v>1.5869336562428187</c:v>
                </c:pt>
                <c:pt idx="38">
                  <c:v>1.9325016247889493</c:v>
                </c:pt>
                <c:pt idx="39">
                  <c:v>1.519466727518475</c:v>
                </c:pt>
                <c:pt idx="42">
                  <c:v>2.023843628536476</c:v>
                </c:pt>
                <c:pt idx="43">
                  <c:v>2.3208322826643437</c:v>
                </c:pt>
                <c:pt idx="45">
                  <c:v>1.7716697671132879</c:v>
                </c:pt>
                <c:pt idx="46">
                  <c:v>2.2304175782033071</c:v>
                </c:pt>
                <c:pt idx="47">
                  <c:v>2.0596670205895555</c:v>
                </c:pt>
                <c:pt idx="59">
                  <c:v>1.8323737903435759</c:v>
                </c:pt>
                <c:pt idx="63">
                  <c:v>2.1598295193965176</c:v>
                </c:pt>
                <c:pt idx="64">
                  <c:v>1.8887522156347412</c:v>
                </c:pt>
                <c:pt idx="70">
                  <c:v>2.0200543176577095</c:v>
                </c:pt>
                <c:pt idx="76">
                  <c:v>2.3542402598410126</c:v>
                </c:pt>
                <c:pt idx="82">
                  <c:v>2.1103661934891647</c:v>
                </c:pt>
                <c:pt idx="84">
                  <c:v>2.1239263176920842</c:v>
                </c:pt>
                <c:pt idx="95">
                  <c:v>2.4160584970652783</c:v>
                </c:pt>
                <c:pt idx="97">
                  <c:v>1.6936599445179716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4-4BB6-837F-50E00AB97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71382.2</c:v>
                </c:pt>
                <c:pt idx="3">
                  <c:v>83976.6</c:v>
                </c:pt>
                <c:pt idx="4">
                  <c:v>68889.600000000006</c:v>
                </c:pt>
                <c:pt idx="7">
                  <c:v>76875.199999999997</c:v>
                </c:pt>
                <c:pt idx="9">
                  <c:v>69701.8</c:v>
                </c:pt>
                <c:pt idx="12">
                  <c:v>69412.399999999994</c:v>
                </c:pt>
                <c:pt idx="26">
                  <c:v>66307.399999999994</c:v>
                </c:pt>
                <c:pt idx="30">
                  <c:v>68227</c:v>
                </c:pt>
                <c:pt idx="34">
                  <c:v>62147.199999999997</c:v>
                </c:pt>
                <c:pt idx="40">
                  <c:v>69903.399999999994</c:v>
                </c:pt>
                <c:pt idx="41">
                  <c:v>70303</c:v>
                </c:pt>
                <c:pt idx="48">
                  <c:v>90097.4</c:v>
                </c:pt>
                <c:pt idx="53">
                  <c:v>61182.6</c:v>
                </c:pt>
                <c:pt idx="57">
                  <c:v>69351.8</c:v>
                </c:pt>
                <c:pt idx="68">
                  <c:v>75586.8</c:v>
                </c:pt>
                <c:pt idx="71">
                  <c:v>68562.8</c:v>
                </c:pt>
                <c:pt idx="75">
                  <c:v>61572.4</c:v>
                </c:pt>
                <c:pt idx="77">
                  <c:v>65374.400000000001</c:v>
                </c:pt>
                <c:pt idx="79">
                  <c:v>94398.8</c:v>
                </c:pt>
                <c:pt idx="89">
                  <c:v>63850.400000000001</c:v>
                </c:pt>
                <c:pt idx="92">
                  <c:v>73644.2</c:v>
                </c:pt>
                <c:pt idx="94">
                  <c:v>73373.600000000006</c:v>
                </c:pt>
                <c:pt idx="96">
                  <c:v>71779.199999999997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1.8390158891152137</c:v>
                </c:pt>
                <c:pt idx="3">
                  <c:v>1.6609269725137716</c:v>
                </c:pt>
                <c:pt idx="4">
                  <c:v>1.674142395949461</c:v>
                </c:pt>
                <c:pt idx="7">
                  <c:v>1.5937389431181967</c:v>
                </c:pt>
                <c:pt idx="9">
                  <c:v>1.6779624055619797</c:v>
                </c:pt>
                <c:pt idx="12">
                  <c:v>1.5941243927597952</c:v>
                </c:pt>
                <c:pt idx="26">
                  <c:v>1.5378977308716675</c:v>
                </c:pt>
                <c:pt idx="30">
                  <c:v>1.5754613276268925</c:v>
                </c:pt>
                <c:pt idx="34">
                  <c:v>1.8633341486020287</c:v>
                </c:pt>
                <c:pt idx="40">
                  <c:v>1.5688078119233115</c:v>
                </c:pt>
                <c:pt idx="41">
                  <c:v>1.8287982020681905</c:v>
                </c:pt>
                <c:pt idx="48">
                  <c:v>1.6061506769340737</c:v>
                </c:pt>
                <c:pt idx="53">
                  <c:v>1.996106736228928</c:v>
                </c:pt>
                <c:pt idx="57">
                  <c:v>1.5513944843536864</c:v>
                </c:pt>
                <c:pt idx="68">
                  <c:v>1.5621775230595818</c:v>
                </c:pt>
                <c:pt idx="71">
                  <c:v>1.5979656606789687</c:v>
                </c:pt>
                <c:pt idx="75">
                  <c:v>1.9306052711929371</c:v>
                </c:pt>
                <c:pt idx="77">
                  <c:v>1.9223120977018526</c:v>
                </c:pt>
                <c:pt idx="79">
                  <c:v>1.5347017123099023</c:v>
                </c:pt>
                <c:pt idx="89">
                  <c:v>1.5405854935912695</c:v>
                </c:pt>
                <c:pt idx="92">
                  <c:v>1.8226418373748374</c:v>
                </c:pt>
                <c:pt idx="94">
                  <c:v>1.6413669221627396</c:v>
                </c:pt>
                <c:pt idx="96">
                  <c:v>1.7711537604208463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4-4BB6-837F-50E00AB97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29199"/>
        <c:axId val="2100026671"/>
      </c:scatterChart>
      <c:valAx>
        <c:axId val="2098829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26671"/>
        <c:crosses val="autoZero"/>
        <c:crossBetween val="midCat"/>
      </c:valAx>
      <c:valAx>
        <c:axId val="210002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2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75048</c:v>
                </c:pt>
                <c:pt idx="5">
                  <c:v>60102.6</c:v>
                </c:pt>
                <c:pt idx="13">
                  <c:v>72769</c:v>
                </c:pt>
                <c:pt idx="15">
                  <c:v>31348.799999999999</c:v>
                </c:pt>
                <c:pt idx="20">
                  <c:v>49456.4</c:v>
                </c:pt>
                <c:pt idx="22">
                  <c:v>90014.6</c:v>
                </c:pt>
                <c:pt idx="27">
                  <c:v>61834.400000000001</c:v>
                </c:pt>
                <c:pt idx="28">
                  <c:v>60955.6</c:v>
                </c:pt>
                <c:pt idx="36">
                  <c:v>86131.199999999997</c:v>
                </c:pt>
                <c:pt idx="37">
                  <c:v>55182.8</c:v>
                </c:pt>
                <c:pt idx="44">
                  <c:v>65977.8</c:v>
                </c:pt>
                <c:pt idx="50">
                  <c:v>59430.6</c:v>
                </c:pt>
                <c:pt idx="52">
                  <c:v>63231.4</c:v>
                </c:pt>
                <c:pt idx="62">
                  <c:v>35854</c:v>
                </c:pt>
                <c:pt idx="65">
                  <c:v>58279.199999999997</c:v>
                </c:pt>
                <c:pt idx="69">
                  <c:v>68041.600000000006</c:v>
                </c:pt>
                <c:pt idx="72">
                  <c:v>56292.6</c:v>
                </c:pt>
                <c:pt idx="73">
                  <c:v>79051.399999999994</c:v>
                </c:pt>
                <c:pt idx="74">
                  <c:v>79234.8</c:v>
                </c:pt>
                <c:pt idx="78">
                  <c:v>44423.4</c:v>
                </c:pt>
                <c:pt idx="81">
                  <c:v>45044.6</c:v>
                </c:pt>
                <c:pt idx="85">
                  <c:v>52186.400000000001</c:v>
                </c:pt>
                <c:pt idx="88">
                  <c:v>53889.2</c:v>
                </c:pt>
                <c:pt idx="90">
                  <c:v>48509.599999999999</c:v>
                </c:pt>
                <c:pt idx="99">
                  <c:v>57164.800000000003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1.2934655154034751</c:v>
                </c:pt>
                <c:pt idx="3">
                  <c:v>1.0922156445810998</c:v>
                </c:pt>
                <c:pt idx="11">
                  <c:v>1.1341780153636851</c:v>
                </c:pt>
                <c:pt idx="13">
                  <c:v>1.2456298167712958</c:v>
                </c:pt>
                <c:pt idx="18">
                  <c:v>1.319303467296447</c:v>
                </c:pt>
                <c:pt idx="20">
                  <c:v>1.0531958149011382</c:v>
                </c:pt>
                <c:pt idx="25">
                  <c:v>1.2392292963140259</c:v>
                </c:pt>
                <c:pt idx="26">
                  <c:v>1.0516999258476663</c:v>
                </c:pt>
                <c:pt idx="34">
                  <c:v>1.0561097488482687</c:v>
                </c:pt>
                <c:pt idx="35">
                  <c:v>1.3717317714940163</c:v>
                </c:pt>
                <c:pt idx="42">
                  <c:v>1.252497052038716</c:v>
                </c:pt>
                <c:pt idx="48">
                  <c:v>1.2764468135943436</c:v>
                </c:pt>
                <c:pt idx="50">
                  <c:v>1.0501902535765457</c:v>
                </c:pt>
                <c:pt idx="60">
                  <c:v>1.0860433982261393</c:v>
                </c:pt>
                <c:pt idx="63">
                  <c:v>1.1030865214347487</c:v>
                </c:pt>
                <c:pt idx="67">
                  <c:v>1.1101002915863236</c:v>
                </c:pt>
                <c:pt idx="70">
                  <c:v>1.1685017213630211</c:v>
                </c:pt>
                <c:pt idx="71">
                  <c:v>1.0299374837131285</c:v>
                </c:pt>
                <c:pt idx="72">
                  <c:v>1.137379030426025</c:v>
                </c:pt>
                <c:pt idx="76">
                  <c:v>1.4127914567547732</c:v>
                </c:pt>
                <c:pt idx="79">
                  <c:v>1.028136557989193</c:v>
                </c:pt>
                <c:pt idx="83">
                  <c:v>1.1960779053546517</c:v>
                </c:pt>
                <c:pt idx="86">
                  <c:v>1.0661505459349927</c:v>
                </c:pt>
                <c:pt idx="88">
                  <c:v>1.1128725035869189</c:v>
                </c:pt>
                <c:pt idx="97">
                  <c:v>1.2175674540976265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E-49FF-9003-05EC433A4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71382.2</c:v>
                </c:pt>
                <c:pt idx="1">
                  <c:v>67794</c:v>
                </c:pt>
                <c:pt idx="3">
                  <c:v>83976.6</c:v>
                </c:pt>
                <c:pt idx="4">
                  <c:v>68889.600000000006</c:v>
                </c:pt>
                <c:pt idx="6">
                  <c:v>43153</c:v>
                </c:pt>
                <c:pt idx="7">
                  <c:v>76875.199999999997</c:v>
                </c:pt>
                <c:pt idx="8">
                  <c:v>45856.2</c:v>
                </c:pt>
                <c:pt idx="9">
                  <c:v>69701.8</c:v>
                </c:pt>
                <c:pt idx="10">
                  <c:v>43193.599999999999</c:v>
                </c:pt>
                <c:pt idx="11">
                  <c:v>44079</c:v>
                </c:pt>
                <c:pt idx="12">
                  <c:v>69412.399999999994</c:v>
                </c:pt>
                <c:pt idx="14">
                  <c:v>91084.800000000003</c:v>
                </c:pt>
                <c:pt idx="16">
                  <c:v>51820.6</c:v>
                </c:pt>
                <c:pt idx="17">
                  <c:v>62516</c:v>
                </c:pt>
                <c:pt idx="18">
                  <c:v>48512.4</c:v>
                </c:pt>
                <c:pt idx="19">
                  <c:v>46316.2</c:v>
                </c:pt>
                <c:pt idx="21">
                  <c:v>50585</c:v>
                </c:pt>
                <c:pt idx="23">
                  <c:v>66850</c:v>
                </c:pt>
                <c:pt idx="24">
                  <c:v>65280</c:v>
                </c:pt>
                <c:pt idx="25">
                  <c:v>50020</c:v>
                </c:pt>
                <c:pt idx="26">
                  <c:v>66307.399999999994</c:v>
                </c:pt>
                <c:pt idx="29">
                  <c:v>61517.4</c:v>
                </c:pt>
                <c:pt idx="30">
                  <c:v>68227</c:v>
                </c:pt>
                <c:pt idx="31">
                  <c:v>42811.4</c:v>
                </c:pt>
                <c:pt idx="32">
                  <c:v>49231.8</c:v>
                </c:pt>
                <c:pt idx="33">
                  <c:v>35969.4</c:v>
                </c:pt>
                <c:pt idx="34">
                  <c:v>62147.199999999997</c:v>
                </c:pt>
                <c:pt idx="35">
                  <c:v>45255.199999999997</c:v>
                </c:pt>
                <c:pt idx="38">
                  <c:v>58161.4</c:v>
                </c:pt>
                <c:pt idx="39">
                  <c:v>45575.199999999997</c:v>
                </c:pt>
                <c:pt idx="40">
                  <c:v>69903.399999999994</c:v>
                </c:pt>
                <c:pt idx="41">
                  <c:v>70303</c:v>
                </c:pt>
                <c:pt idx="42">
                  <c:v>51661.599999999999</c:v>
                </c:pt>
                <c:pt idx="43">
                  <c:v>26173.8</c:v>
                </c:pt>
                <c:pt idx="45">
                  <c:v>33973.599999999999</c:v>
                </c:pt>
                <c:pt idx="46">
                  <c:v>45893.2</c:v>
                </c:pt>
                <c:pt idx="47">
                  <c:v>54814.2</c:v>
                </c:pt>
                <c:pt idx="48">
                  <c:v>90097.4</c:v>
                </c:pt>
                <c:pt idx="49">
                  <c:v>47216.800000000003</c:v>
                </c:pt>
                <c:pt idx="51">
                  <c:v>62698.6</c:v>
                </c:pt>
                <c:pt idx="53">
                  <c:v>61182.6</c:v>
                </c:pt>
                <c:pt idx="54">
                  <c:v>66671.8</c:v>
                </c:pt>
                <c:pt idx="55">
                  <c:v>91988.800000000003</c:v>
                </c:pt>
                <c:pt idx="56">
                  <c:v>56098.8</c:v>
                </c:pt>
                <c:pt idx="57">
                  <c:v>69351.8</c:v>
                </c:pt>
                <c:pt idx="58">
                  <c:v>53561.8</c:v>
                </c:pt>
                <c:pt idx="59">
                  <c:v>53775.6</c:v>
                </c:pt>
                <c:pt idx="60">
                  <c:v>66342.600000000006</c:v>
                </c:pt>
                <c:pt idx="61">
                  <c:v>68619</c:v>
                </c:pt>
                <c:pt idx="63">
                  <c:v>50586.400000000001</c:v>
                </c:pt>
                <c:pt idx="64">
                  <c:v>52355.199999999997</c:v>
                </c:pt>
                <c:pt idx="66">
                  <c:v>48969.2</c:v>
                </c:pt>
                <c:pt idx="67">
                  <c:v>91674.4</c:v>
                </c:pt>
                <c:pt idx="68">
                  <c:v>75586.8</c:v>
                </c:pt>
                <c:pt idx="70">
                  <c:v>53684.2</c:v>
                </c:pt>
                <c:pt idx="71">
                  <c:v>68562.8</c:v>
                </c:pt>
                <c:pt idx="75">
                  <c:v>61572.4</c:v>
                </c:pt>
                <c:pt idx="76">
                  <c:v>38669.800000000003</c:v>
                </c:pt>
                <c:pt idx="77">
                  <c:v>65374.400000000001</c:v>
                </c:pt>
                <c:pt idx="79">
                  <c:v>94398.8</c:v>
                </c:pt>
                <c:pt idx="80">
                  <c:v>89661</c:v>
                </c:pt>
                <c:pt idx="82">
                  <c:v>24402.400000000001</c:v>
                </c:pt>
                <c:pt idx="83">
                  <c:v>44506.6</c:v>
                </c:pt>
                <c:pt idx="84">
                  <c:v>50899.6</c:v>
                </c:pt>
                <c:pt idx="86">
                  <c:v>66038.399999999994</c:v>
                </c:pt>
                <c:pt idx="87">
                  <c:v>55061.8</c:v>
                </c:pt>
                <c:pt idx="89">
                  <c:v>63850.400000000001</c:v>
                </c:pt>
                <c:pt idx="91">
                  <c:v>46463.199999999997</c:v>
                </c:pt>
                <c:pt idx="92">
                  <c:v>73644.2</c:v>
                </c:pt>
                <c:pt idx="93">
                  <c:v>66172.600000000006</c:v>
                </c:pt>
                <c:pt idx="94">
                  <c:v>73373.600000000006</c:v>
                </c:pt>
                <c:pt idx="95">
                  <c:v>42559.4</c:v>
                </c:pt>
                <c:pt idx="96">
                  <c:v>71779.199999999997</c:v>
                </c:pt>
                <c:pt idx="97">
                  <c:v>53494.8</c:v>
                </c:pt>
                <c:pt idx="98">
                  <c:v>52293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1.8390158891152137</c:v>
                </c:pt>
                <c:pt idx="1">
                  <c:v>1.3425819394046672</c:v>
                </c:pt>
                <c:pt idx="3">
                  <c:v>1.6609269725137716</c:v>
                </c:pt>
                <c:pt idx="4">
                  <c:v>1.674142395949461</c:v>
                </c:pt>
                <c:pt idx="6">
                  <c:v>2.3240330915579448</c:v>
                </c:pt>
                <c:pt idx="7">
                  <c:v>1.5937389431181967</c:v>
                </c:pt>
                <c:pt idx="8">
                  <c:v>2.2335910956424652</c:v>
                </c:pt>
                <c:pt idx="9">
                  <c:v>1.6779624055619797</c:v>
                </c:pt>
                <c:pt idx="10">
                  <c:v>1.717129389539191</c:v>
                </c:pt>
                <c:pt idx="11">
                  <c:v>1.4365797772181765</c:v>
                </c:pt>
                <c:pt idx="12">
                  <c:v>1.5941243927597952</c:v>
                </c:pt>
                <c:pt idx="14">
                  <c:v>1.3691746592186622</c:v>
                </c:pt>
                <c:pt idx="16">
                  <c:v>2.1093156003597024</c:v>
                </c:pt>
                <c:pt idx="17">
                  <c:v>1.4932497280696142</c:v>
                </c:pt>
                <c:pt idx="18">
                  <c:v>1.499183713854602</c:v>
                </c:pt>
                <c:pt idx="19">
                  <c:v>1.8849128382725699</c:v>
                </c:pt>
                <c:pt idx="21">
                  <c:v>1.751764357022833</c:v>
                </c:pt>
                <c:pt idx="23">
                  <c:v>1.278997756170531</c:v>
                </c:pt>
                <c:pt idx="24">
                  <c:v>1.3458026960784313</c:v>
                </c:pt>
                <c:pt idx="25">
                  <c:v>1.6503998400639743</c:v>
                </c:pt>
                <c:pt idx="26">
                  <c:v>1.5378977308716675</c:v>
                </c:pt>
                <c:pt idx="29">
                  <c:v>1.3695799887511499</c:v>
                </c:pt>
                <c:pt idx="30">
                  <c:v>1.5754613276268925</c:v>
                </c:pt>
                <c:pt idx="31">
                  <c:v>1.6290754331790129</c:v>
                </c:pt>
                <c:pt idx="32">
                  <c:v>1.6379047688689017</c:v>
                </c:pt>
                <c:pt idx="33">
                  <c:v>1.8095103059823072</c:v>
                </c:pt>
                <c:pt idx="34">
                  <c:v>1.8633341486020287</c:v>
                </c:pt>
                <c:pt idx="35">
                  <c:v>1.5869336562428187</c:v>
                </c:pt>
                <c:pt idx="38">
                  <c:v>1.9325016247889493</c:v>
                </c:pt>
                <c:pt idx="39">
                  <c:v>1.519466727518475</c:v>
                </c:pt>
                <c:pt idx="40">
                  <c:v>1.5688078119233115</c:v>
                </c:pt>
                <c:pt idx="41">
                  <c:v>1.8287982020681905</c:v>
                </c:pt>
                <c:pt idx="42">
                  <c:v>2.023843628536476</c:v>
                </c:pt>
                <c:pt idx="43">
                  <c:v>2.3208322826643437</c:v>
                </c:pt>
                <c:pt idx="45">
                  <c:v>1.7716697671132879</c:v>
                </c:pt>
                <c:pt idx="46">
                  <c:v>2.2304175782033071</c:v>
                </c:pt>
                <c:pt idx="47">
                  <c:v>2.0596670205895555</c:v>
                </c:pt>
                <c:pt idx="48">
                  <c:v>1.6061506769340737</c:v>
                </c:pt>
                <c:pt idx="49">
                  <c:v>1.4234128530523034</c:v>
                </c:pt>
                <c:pt idx="51">
                  <c:v>1.3512263431719369</c:v>
                </c:pt>
                <c:pt idx="53">
                  <c:v>1.996106736228928</c:v>
                </c:pt>
                <c:pt idx="54">
                  <c:v>1.3451864206456103</c:v>
                </c:pt>
                <c:pt idx="55">
                  <c:v>1.3575022176612805</c:v>
                </c:pt>
                <c:pt idx="56">
                  <c:v>1.2399195704720956</c:v>
                </c:pt>
                <c:pt idx="57">
                  <c:v>1.5513944843536864</c:v>
                </c:pt>
                <c:pt idx="58">
                  <c:v>1.4672023718396319</c:v>
                </c:pt>
                <c:pt idx="59">
                  <c:v>1.8323737903435759</c:v>
                </c:pt>
                <c:pt idx="60">
                  <c:v>1.4257656468091391</c:v>
                </c:pt>
                <c:pt idx="61">
                  <c:v>1.2627697867937451</c:v>
                </c:pt>
                <c:pt idx="63">
                  <c:v>2.1598295193965176</c:v>
                </c:pt>
                <c:pt idx="64">
                  <c:v>1.8887522156347412</c:v>
                </c:pt>
                <c:pt idx="66">
                  <c:v>1.4847087557076695</c:v>
                </c:pt>
                <c:pt idx="67">
                  <c:v>1.3719642561063941</c:v>
                </c:pt>
                <c:pt idx="68">
                  <c:v>1.5621775230595818</c:v>
                </c:pt>
                <c:pt idx="70">
                  <c:v>2.0200543176577095</c:v>
                </c:pt>
                <c:pt idx="71">
                  <c:v>1.5979656606789687</c:v>
                </c:pt>
                <c:pt idx="75">
                  <c:v>1.9306052711929371</c:v>
                </c:pt>
                <c:pt idx="76">
                  <c:v>2.3542402598410126</c:v>
                </c:pt>
                <c:pt idx="77">
                  <c:v>1.9223120977018526</c:v>
                </c:pt>
                <c:pt idx="79">
                  <c:v>1.5347017123099023</c:v>
                </c:pt>
                <c:pt idx="80">
                  <c:v>1.3506095180736328</c:v>
                </c:pt>
                <c:pt idx="82">
                  <c:v>2.1103661934891647</c:v>
                </c:pt>
                <c:pt idx="83">
                  <c:v>1.4747026283742186</c:v>
                </c:pt>
                <c:pt idx="84">
                  <c:v>2.1239263176920842</c:v>
                </c:pt>
                <c:pt idx="86">
                  <c:v>1.3789401318021031</c:v>
                </c:pt>
                <c:pt idx="87">
                  <c:v>1.4285766175461028</c:v>
                </c:pt>
                <c:pt idx="89">
                  <c:v>1.5405854935912695</c:v>
                </c:pt>
                <c:pt idx="91">
                  <c:v>1.4911801167375471</c:v>
                </c:pt>
                <c:pt idx="92">
                  <c:v>1.8226418373748374</c:v>
                </c:pt>
                <c:pt idx="93">
                  <c:v>1.3883389801821295</c:v>
                </c:pt>
                <c:pt idx="94">
                  <c:v>1.6413669221627396</c:v>
                </c:pt>
                <c:pt idx="95">
                  <c:v>2.4160584970652783</c:v>
                </c:pt>
                <c:pt idx="96">
                  <c:v>1.7711537604208463</c:v>
                </c:pt>
                <c:pt idx="97">
                  <c:v>1.6936599445179716</c:v>
                </c:pt>
                <c:pt idx="98">
                  <c:v>1.3493584227334443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E-49FF-9003-05EC433A4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61199"/>
        <c:axId val="32916607"/>
      </c:scatterChart>
      <c:valAx>
        <c:axId val="2098861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16607"/>
        <c:crosses val="autoZero"/>
        <c:crossBetween val="midCat"/>
      </c:valAx>
      <c:valAx>
        <c:axId val="3291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6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71315.8</c:v>
                </c:pt>
                <c:pt idx="1">
                  <c:v>68023.600000000006</c:v>
                </c:pt>
                <c:pt idx="2">
                  <c:v>74908.2</c:v>
                </c:pt>
                <c:pt idx="3">
                  <c:v>84035.4</c:v>
                </c:pt>
                <c:pt idx="4">
                  <c:v>69487</c:v>
                </c:pt>
                <c:pt idx="5">
                  <c:v>60257</c:v>
                </c:pt>
                <c:pt idx="6">
                  <c:v>43024.4</c:v>
                </c:pt>
                <c:pt idx="7">
                  <c:v>76714.8</c:v>
                </c:pt>
                <c:pt idx="8">
                  <c:v>46125.2</c:v>
                </c:pt>
                <c:pt idx="9">
                  <c:v>70137</c:v>
                </c:pt>
                <c:pt idx="10">
                  <c:v>43406</c:v>
                </c:pt>
                <c:pt idx="11">
                  <c:v>43675.199999999997</c:v>
                </c:pt>
                <c:pt idx="12">
                  <c:v>69386.600000000006</c:v>
                </c:pt>
                <c:pt idx="13">
                  <c:v>72786.600000000006</c:v>
                </c:pt>
                <c:pt idx="14">
                  <c:v>91293.6</c:v>
                </c:pt>
                <c:pt idx="15">
                  <c:v>31341.8</c:v>
                </c:pt>
                <c:pt idx="16">
                  <c:v>51795.6</c:v>
                </c:pt>
                <c:pt idx="17">
                  <c:v>62503.4</c:v>
                </c:pt>
                <c:pt idx="18">
                  <c:v>48562.400000000001</c:v>
                </c:pt>
                <c:pt idx="19">
                  <c:v>45886.6</c:v>
                </c:pt>
                <c:pt idx="20">
                  <c:v>49615.4</c:v>
                </c:pt>
                <c:pt idx="21">
                  <c:v>50719.199999999997</c:v>
                </c:pt>
                <c:pt idx="22">
                  <c:v>90013.4</c:v>
                </c:pt>
                <c:pt idx="23">
                  <c:v>66794.8</c:v>
                </c:pt>
                <c:pt idx="24">
                  <c:v>65038.400000000001</c:v>
                </c:pt>
                <c:pt idx="25">
                  <c:v>49982.8</c:v>
                </c:pt>
                <c:pt idx="26">
                  <c:v>66271.399999999994</c:v>
                </c:pt>
                <c:pt idx="27">
                  <c:v>61500.2</c:v>
                </c:pt>
                <c:pt idx="28">
                  <c:v>61301.2</c:v>
                </c:pt>
                <c:pt idx="29">
                  <c:v>61299.4</c:v>
                </c:pt>
                <c:pt idx="30">
                  <c:v>68184</c:v>
                </c:pt>
                <c:pt idx="31">
                  <c:v>42502.2</c:v>
                </c:pt>
                <c:pt idx="32">
                  <c:v>49187.8</c:v>
                </c:pt>
                <c:pt idx="33">
                  <c:v>35860.800000000003</c:v>
                </c:pt>
                <c:pt idx="34">
                  <c:v>62387</c:v>
                </c:pt>
                <c:pt idx="35">
                  <c:v>45194.400000000001</c:v>
                </c:pt>
                <c:pt idx="36">
                  <c:v>86089.2</c:v>
                </c:pt>
                <c:pt idx="37">
                  <c:v>55076.4</c:v>
                </c:pt>
                <c:pt idx="38">
                  <c:v>57974.8</c:v>
                </c:pt>
                <c:pt idx="39">
                  <c:v>45437.4</c:v>
                </c:pt>
                <c:pt idx="40">
                  <c:v>69798.399999999994</c:v>
                </c:pt>
                <c:pt idx="41">
                  <c:v>70599.8</c:v>
                </c:pt>
                <c:pt idx="42">
                  <c:v>51820.4</c:v>
                </c:pt>
                <c:pt idx="43">
                  <c:v>26319.200000000001</c:v>
                </c:pt>
                <c:pt idx="44">
                  <c:v>66070.600000000006</c:v>
                </c:pt>
                <c:pt idx="45">
                  <c:v>34080.400000000001</c:v>
                </c:pt>
                <c:pt idx="46">
                  <c:v>45682.2</c:v>
                </c:pt>
                <c:pt idx="47">
                  <c:v>54769.8</c:v>
                </c:pt>
                <c:pt idx="48">
                  <c:v>90274.6</c:v>
                </c:pt>
                <c:pt idx="49">
                  <c:v>47637.4</c:v>
                </c:pt>
                <c:pt idx="50">
                  <c:v>59397.2</c:v>
                </c:pt>
                <c:pt idx="51">
                  <c:v>62565.4</c:v>
                </c:pt>
                <c:pt idx="52">
                  <c:v>63374</c:v>
                </c:pt>
                <c:pt idx="53">
                  <c:v>60777.4</c:v>
                </c:pt>
                <c:pt idx="54">
                  <c:v>66820.800000000003</c:v>
                </c:pt>
                <c:pt idx="55">
                  <c:v>91834.6</c:v>
                </c:pt>
                <c:pt idx="56">
                  <c:v>55809.599999999999</c:v>
                </c:pt>
                <c:pt idx="57">
                  <c:v>69869.600000000006</c:v>
                </c:pt>
                <c:pt idx="58">
                  <c:v>53478.2</c:v>
                </c:pt>
                <c:pt idx="59">
                  <c:v>53632.6</c:v>
                </c:pt>
                <c:pt idx="60">
                  <c:v>66030.8</c:v>
                </c:pt>
                <c:pt idx="61">
                  <c:v>68538</c:v>
                </c:pt>
                <c:pt idx="62">
                  <c:v>35635.599999999999</c:v>
                </c:pt>
                <c:pt idx="63">
                  <c:v>50710.400000000001</c:v>
                </c:pt>
                <c:pt idx="64">
                  <c:v>52238.400000000001</c:v>
                </c:pt>
                <c:pt idx="65">
                  <c:v>58270.8</c:v>
                </c:pt>
                <c:pt idx="66">
                  <c:v>49217.599999999999</c:v>
                </c:pt>
                <c:pt idx="67">
                  <c:v>91893.6</c:v>
                </c:pt>
                <c:pt idx="68">
                  <c:v>75226.399999999994</c:v>
                </c:pt>
                <c:pt idx="69">
                  <c:v>67843.600000000006</c:v>
                </c:pt>
                <c:pt idx="70">
                  <c:v>53665.599999999999</c:v>
                </c:pt>
                <c:pt idx="71">
                  <c:v>68522.2</c:v>
                </c:pt>
                <c:pt idx="72">
                  <c:v>56238</c:v>
                </c:pt>
                <c:pt idx="73">
                  <c:v>78985.600000000006</c:v>
                </c:pt>
                <c:pt idx="74">
                  <c:v>79577</c:v>
                </c:pt>
                <c:pt idx="75">
                  <c:v>61507.4</c:v>
                </c:pt>
                <c:pt idx="76">
                  <c:v>38739.199999999997</c:v>
                </c:pt>
                <c:pt idx="77">
                  <c:v>65371.8</c:v>
                </c:pt>
                <c:pt idx="78">
                  <c:v>44613.2</c:v>
                </c:pt>
                <c:pt idx="79">
                  <c:v>94039</c:v>
                </c:pt>
                <c:pt idx="80">
                  <c:v>89396.2</c:v>
                </c:pt>
                <c:pt idx="81">
                  <c:v>45043.4</c:v>
                </c:pt>
                <c:pt idx="82">
                  <c:v>24276.799999999999</c:v>
                </c:pt>
                <c:pt idx="83">
                  <c:v>44684.4</c:v>
                </c:pt>
                <c:pt idx="84">
                  <c:v>51142.6</c:v>
                </c:pt>
                <c:pt idx="85">
                  <c:v>52347.4</c:v>
                </c:pt>
                <c:pt idx="86">
                  <c:v>65929</c:v>
                </c:pt>
                <c:pt idx="87">
                  <c:v>54835.8</c:v>
                </c:pt>
                <c:pt idx="88">
                  <c:v>54212.4</c:v>
                </c:pt>
                <c:pt idx="89">
                  <c:v>64067.8</c:v>
                </c:pt>
                <c:pt idx="90">
                  <c:v>48480.6</c:v>
                </c:pt>
                <c:pt idx="91">
                  <c:v>46277.599999999999</c:v>
                </c:pt>
                <c:pt idx="92">
                  <c:v>73485.399999999994</c:v>
                </c:pt>
                <c:pt idx="93">
                  <c:v>66207</c:v>
                </c:pt>
                <c:pt idx="94">
                  <c:v>73291.8</c:v>
                </c:pt>
                <c:pt idx="95">
                  <c:v>42489.2</c:v>
                </c:pt>
                <c:pt idx="96">
                  <c:v>72155</c:v>
                </c:pt>
                <c:pt idx="97">
                  <c:v>53501.599999999999</c:v>
                </c:pt>
                <c:pt idx="98">
                  <c:v>52219</c:v>
                </c:pt>
                <c:pt idx="99">
                  <c:v>56629.599999999999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1.8436587684636503</c:v>
                </c:pt>
                <c:pt idx="1">
                  <c:v>1.3380650244915</c:v>
                </c:pt>
                <c:pt idx="2">
                  <c:v>1.2832506988553991</c:v>
                </c:pt>
                <c:pt idx="3">
                  <c:v>1.659038928832373</c:v>
                </c:pt>
                <c:pt idx="4">
                  <c:v>1.6593463525551542</c:v>
                </c:pt>
                <c:pt idx="5">
                  <c:v>1.0982624425377965</c:v>
                </c:pt>
                <c:pt idx="6">
                  <c:v>2.3239603573786036</c:v>
                </c:pt>
                <c:pt idx="7">
                  <c:v>1.5973058653610515</c:v>
                </c:pt>
                <c:pt idx="8">
                  <c:v>2.2088359508468258</c:v>
                </c:pt>
                <c:pt idx="9">
                  <c:v>1.6825641244991945</c:v>
                </c:pt>
                <c:pt idx="10">
                  <c:v>1.7087269041146385</c:v>
                </c:pt>
                <c:pt idx="11">
                  <c:v>1.4725519287833828</c:v>
                </c:pt>
                <c:pt idx="12">
                  <c:v>1.5946306635575167</c:v>
                </c:pt>
                <c:pt idx="13">
                  <c:v>1.1354837291479474</c:v>
                </c:pt>
                <c:pt idx="14">
                  <c:v>1.3555167065380267</c:v>
                </c:pt>
                <c:pt idx="15">
                  <c:v>1.2265728196848937</c:v>
                </c:pt>
                <c:pt idx="16">
                  <c:v>2.0924171165118275</c:v>
                </c:pt>
                <c:pt idx="17">
                  <c:v>1.507310002335873</c:v>
                </c:pt>
                <c:pt idx="18">
                  <c:v>1.4985667924155313</c:v>
                </c:pt>
                <c:pt idx="19">
                  <c:v>1.9093591593188426</c:v>
                </c:pt>
                <c:pt idx="20">
                  <c:v>1.3231577292534173</c:v>
                </c:pt>
                <c:pt idx="21">
                  <c:v>1.7366598842253034</c:v>
                </c:pt>
                <c:pt idx="22">
                  <c:v>1.0533431689059629</c:v>
                </c:pt>
                <c:pt idx="23">
                  <c:v>1.2800846772503247</c:v>
                </c:pt>
                <c:pt idx="24">
                  <c:v>1.36205687716795</c:v>
                </c:pt>
                <c:pt idx="25">
                  <c:v>1.6536888689709259</c:v>
                </c:pt>
                <c:pt idx="26">
                  <c:v>1.5386275225813852</c:v>
                </c:pt>
                <c:pt idx="27">
                  <c:v>1.2436382320707902</c:v>
                </c:pt>
                <c:pt idx="28">
                  <c:v>1.0457544061127679</c:v>
                </c:pt>
                <c:pt idx="29">
                  <c:v>1.3773381142392911</c:v>
                </c:pt>
                <c:pt idx="30">
                  <c:v>1.5659098908834916</c:v>
                </c:pt>
                <c:pt idx="31">
                  <c:v>1.6409268226115354</c:v>
                </c:pt>
                <c:pt idx="32">
                  <c:v>1.6401018138644134</c:v>
                </c:pt>
                <c:pt idx="33">
                  <c:v>1.8094130638468744</c:v>
                </c:pt>
                <c:pt idx="34">
                  <c:v>1.8565085674900219</c:v>
                </c:pt>
                <c:pt idx="35">
                  <c:v>1.5889800506257412</c:v>
                </c:pt>
                <c:pt idx="36">
                  <c:v>1.0454040692676898</c:v>
                </c:pt>
                <c:pt idx="37">
                  <c:v>1.3820075386190818</c:v>
                </c:pt>
                <c:pt idx="38">
                  <c:v>1.9386871537288615</c:v>
                </c:pt>
                <c:pt idx="39">
                  <c:v>1.5240528727435989</c:v>
                </c:pt>
                <c:pt idx="40">
                  <c:v>1.5727867687511463</c:v>
                </c:pt>
                <c:pt idx="41">
                  <c:v>1.8206992087796281</c:v>
                </c:pt>
                <c:pt idx="42">
                  <c:v>2.0175838086931015</c:v>
                </c:pt>
                <c:pt idx="43">
                  <c:v>2.3056931821635915</c:v>
                </c:pt>
                <c:pt idx="44">
                  <c:v>1.2584417274854474</c:v>
                </c:pt>
                <c:pt idx="45">
                  <c:v>1.7661764533280124</c:v>
                </c:pt>
                <c:pt idx="46">
                  <c:v>2.2238421091803811</c:v>
                </c:pt>
                <c:pt idx="47">
                  <c:v>2.0672341326789581</c:v>
                </c:pt>
                <c:pt idx="48">
                  <c:v>1.6033524380058177</c:v>
                </c:pt>
                <c:pt idx="49">
                  <c:v>1.4052614122517182</c:v>
                </c:pt>
                <c:pt idx="50">
                  <c:v>1.2637632750365337</c:v>
                </c:pt>
                <c:pt idx="51">
                  <c:v>1.3525846554165721</c:v>
                </c:pt>
                <c:pt idx="52">
                  <c:v>1.0483005649004324</c:v>
                </c:pt>
                <c:pt idx="53">
                  <c:v>2.0037875920983788</c:v>
                </c:pt>
                <c:pt idx="54">
                  <c:v>1.3372033857720949</c:v>
                </c:pt>
                <c:pt idx="55">
                  <c:v>1.3597707182260279</c:v>
                </c:pt>
                <c:pt idx="56">
                  <c:v>1.2467389123018262</c:v>
                </c:pt>
                <c:pt idx="57">
                  <c:v>1.5395107457320494</c:v>
                </c:pt>
                <c:pt idx="58">
                  <c:v>1.488008197732908</c:v>
                </c:pt>
                <c:pt idx="59">
                  <c:v>1.8354135357972576</c:v>
                </c:pt>
                <c:pt idx="60">
                  <c:v>1.4320438340895461</c:v>
                </c:pt>
                <c:pt idx="61">
                  <c:v>1.2780647232192361</c:v>
                </c:pt>
                <c:pt idx="62">
                  <c:v>1.0803802938634399</c:v>
                </c:pt>
                <c:pt idx="63">
                  <c:v>2.1746032372057802</c:v>
                </c:pt>
                <c:pt idx="64">
                  <c:v>1.8941047198995375</c:v>
                </c:pt>
                <c:pt idx="65">
                  <c:v>1.1032112138498185</c:v>
                </c:pt>
                <c:pt idx="66">
                  <c:v>1.4919256526120739</c:v>
                </c:pt>
                <c:pt idx="67">
                  <c:v>1.3584188670375303</c:v>
                </c:pt>
                <c:pt idx="68">
                  <c:v>1.5696617145044827</c:v>
                </c:pt>
                <c:pt idx="69">
                  <c:v>1.1112470446733369</c:v>
                </c:pt>
                <c:pt idx="70">
                  <c:v>2.0192823708297309</c:v>
                </c:pt>
                <c:pt idx="71">
                  <c:v>1.5991605640215871</c:v>
                </c:pt>
                <c:pt idx="72">
                  <c:v>1.1696539706248443</c:v>
                </c:pt>
                <c:pt idx="73">
                  <c:v>1.0411897864927278</c:v>
                </c:pt>
                <c:pt idx="74">
                  <c:v>1.1444889855108888</c:v>
                </c:pt>
                <c:pt idx="75">
                  <c:v>1.9325967281985581</c:v>
                </c:pt>
                <c:pt idx="76">
                  <c:v>2.3721966380307289</c:v>
                </c:pt>
                <c:pt idx="77">
                  <c:v>1.922342661514598</c:v>
                </c:pt>
                <c:pt idx="78">
                  <c:v>1.4113760053078461</c:v>
                </c:pt>
                <c:pt idx="79">
                  <c:v>1.539754782590202</c:v>
                </c:pt>
                <c:pt idx="80">
                  <c:v>1.3552589483669328</c:v>
                </c:pt>
                <c:pt idx="81">
                  <c:v>1.028163948547401</c:v>
                </c:pt>
                <c:pt idx="82">
                  <c:v>2.1570800105450472</c:v>
                </c:pt>
                <c:pt idx="83">
                  <c:v>1.4808971363607881</c:v>
                </c:pt>
                <c:pt idx="84">
                  <c:v>2.0978792630800935</c:v>
                </c:pt>
                <c:pt idx="85">
                  <c:v>1.1862289244547006</c:v>
                </c:pt>
                <c:pt idx="86">
                  <c:v>1.3680777806428128</c:v>
                </c:pt>
                <c:pt idx="87">
                  <c:v>1.4333154617968553</c:v>
                </c:pt>
                <c:pt idx="88">
                  <c:v>1.0476385476385477</c:v>
                </c:pt>
                <c:pt idx="89">
                  <c:v>1.5384795482285953</c:v>
                </c:pt>
                <c:pt idx="90">
                  <c:v>1.135320107424413</c:v>
                </c:pt>
                <c:pt idx="91">
                  <c:v>1.4969445260774112</c:v>
                </c:pt>
                <c:pt idx="92">
                  <c:v>1.8210420029012566</c:v>
                </c:pt>
                <c:pt idx="93">
                  <c:v>1.395290528191883</c:v>
                </c:pt>
                <c:pt idx="94">
                  <c:v>1.6444813744511664</c:v>
                </c:pt>
                <c:pt idx="95">
                  <c:v>2.4200973423834764</c:v>
                </c:pt>
                <c:pt idx="96">
                  <c:v>1.7667659898828909</c:v>
                </c:pt>
                <c:pt idx="97">
                  <c:v>1.711275924458334</c:v>
                </c:pt>
                <c:pt idx="98">
                  <c:v>1.3686397671345678</c:v>
                </c:pt>
                <c:pt idx="99">
                  <c:v>1.2396167375365534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A-4293-9805-B69203780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51023"/>
        <c:axId val="2092469087"/>
      </c:scatterChart>
      <c:valAx>
        <c:axId val="30151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69087"/>
        <c:crosses val="autoZero"/>
        <c:crossBetween val="midCat"/>
      </c:valAx>
      <c:valAx>
        <c:axId val="209246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5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1">
                  <c:v>43675.199999999997</c:v>
                </c:pt>
                <c:pt idx="15">
                  <c:v>31341.8</c:v>
                </c:pt>
                <c:pt idx="18">
                  <c:v>48562.400000000001</c:v>
                </c:pt>
                <c:pt idx="20">
                  <c:v>49615.4</c:v>
                </c:pt>
                <c:pt idx="37">
                  <c:v>55076.4</c:v>
                </c:pt>
                <c:pt idx="49">
                  <c:v>47637.4</c:v>
                </c:pt>
                <c:pt idx="50">
                  <c:v>59397.2</c:v>
                </c:pt>
                <c:pt idx="56">
                  <c:v>55809.599999999999</c:v>
                </c:pt>
                <c:pt idx="58">
                  <c:v>53478.2</c:v>
                </c:pt>
                <c:pt idx="62">
                  <c:v>35635.599999999999</c:v>
                </c:pt>
                <c:pt idx="65">
                  <c:v>58270.8</c:v>
                </c:pt>
                <c:pt idx="66">
                  <c:v>49217.599999999999</c:v>
                </c:pt>
                <c:pt idx="72">
                  <c:v>56238</c:v>
                </c:pt>
                <c:pt idx="78">
                  <c:v>44613.2</c:v>
                </c:pt>
                <c:pt idx="81">
                  <c:v>45043.4</c:v>
                </c:pt>
                <c:pt idx="83">
                  <c:v>44684.4</c:v>
                </c:pt>
                <c:pt idx="85">
                  <c:v>52347.4</c:v>
                </c:pt>
                <c:pt idx="87">
                  <c:v>54835.8</c:v>
                </c:pt>
                <c:pt idx="88">
                  <c:v>54212.4</c:v>
                </c:pt>
                <c:pt idx="90">
                  <c:v>48480.6</c:v>
                </c:pt>
                <c:pt idx="91">
                  <c:v>46277.599999999999</c:v>
                </c:pt>
                <c:pt idx="98">
                  <c:v>52219</c:v>
                </c:pt>
                <c:pt idx="99">
                  <c:v>56629.599999999999</c:v>
                </c:pt>
              </c:numCache>
            </c:numRef>
          </c:xVal>
          <c:yVal>
            <c:numRef>
              <c:f>State001!$AA$13:$AA$101</c:f>
              <c:numCache>
                <c:formatCode>General</c:formatCode>
                <c:ptCount val="89"/>
                <c:pt idx="0">
                  <c:v>1.4725519287833828</c:v>
                </c:pt>
                <c:pt idx="4">
                  <c:v>1.2265728196848937</c:v>
                </c:pt>
                <c:pt idx="7">
                  <c:v>1.4985667924155313</c:v>
                </c:pt>
                <c:pt idx="9">
                  <c:v>1.3231577292534173</c:v>
                </c:pt>
                <c:pt idx="26">
                  <c:v>1.3820075386190818</c:v>
                </c:pt>
                <c:pt idx="38">
                  <c:v>1.4052614122517182</c:v>
                </c:pt>
                <c:pt idx="39">
                  <c:v>1.2637632750365337</c:v>
                </c:pt>
                <c:pt idx="45">
                  <c:v>1.2467389123018262</c:v>
                </c:pt>
                <c:pt idx="47">
                  <c:v>1.488008197732908</c:v>
                </c:pt>
                <c:pt idx="51">
                  <c:v>1.0803802938634399</c:v>
                </c:pt>
                <c:pt idx="54">
                  <c:v>1.1032112138498185</c:v>
                </c:pt>
                <c:pt idx="55">
                  <c:v>1.4919256526120739</c:v>
                </c:pt>
                <c:pt idx="61">
                  <c:v>1.1696539706248443</c:v>
                </c:pt>
                <c:pt idx="67">
                  <c:v>1.4113760053078461</c:v>
                </c:pt>
                <c:pt idx="70">
                  <c:v>1.028163948547401</c:v>
                </c:pt>
                <c:pt idx="72">
                  <c:v>1.4808971363607881</c:v>
                </c:pt>
                <c:pt idx="74">
                  <c:v>1.1862289244547006</c:v>
                </c:pt>
                <c:pt idx="76">
                  <c:v>1.4333154617968553</c:v>
                </c:pt>
                <c:pt idx="77">
                  <c:v>1.0476385476385477</c:v>
                </c:pt>
                <c:pt idx="79">
                  <c:v>1.135320107424413</c:v>
                </c:pt>
                <c:pt idx="80">
                  <c:v>1.4969445260774112</c:v>
                </c:pt>
                <c:pt idx="87">
                  <c:v>1.3686397671345678</c:v>
                </c:pt>
                <c:pt idx="88">
                  <c:v>1.2396167375365534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3-41E8-BC3F-9C290BD80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68023.600000000006</c:v>
                </c:pt>
                <c:pt idx="2">
                  <c:v>74908.2</c:v>
                </c:pt>
                <c:pt idx="5">
                  <c:v>60257</c:v>
                </c:pt>
                <c:pt idx="13">
                  <c:v>72786.600000000006</c:v>
                </c:pt>
                <c:pt idx="14">
                  <c:v>91293.6</c:v>
                </c:pt>
                <c:pt idx="17">
                  <c:v>62503.4</c:v>
                </c:pt>
                <c:pt idx="22">
                  <c:v>90013.4</c:v>
                </c:pt>
                <c:pt idx="23">
                  <c:v>66794.8</c:v>
                </c:pt>
                <c:pt idx="24">
                  <c:v>65038.400000000001</c:v>
                </c:pt>
                <c:pt idx="27">
                  <c:v>61500.2</c:v>
                </c:pt>
                <c:pt idx="28">
                  <c:v>61301.2</c:v>
                </c:pt>
                <c:pt idx="29">
                  <c:v>61299.4</c:v>
                </c:pt>
                <c:pt idx="36">
                  <c:v>86089.2</c:v>
                </c:pt>
                <c:pt idx="44">
                  <c:v>66070.600000000006</c:v>
                </c:pt>
                <c:pt idx="51">
                  <c:v>62565.4</c:v>
                </c:pt>
                <c:pt idx="52">
                  <c:v>63374</c:v>
                </c:pt>
                <c:pt idx="54">
                  <c:v>66820.800000000003</c:v>
                </c:pt>
                <c:pt idx="55">
                  <c:v>91834.6</c:v>
                </c:pt>
                <c:pt idx="60">
                  <c:v>66030.8</c:v>
                </c:pt>
                <c:pt idx="61">
                  <c:v>68538</c:v>
                </c:pt>
                <c:pt idx="67">
                  <c:v>91893.6</c:v>
                </c:pt>
                <c:pt idx="69">
                  <c:v>67843.600000000006</c:v>
                </c:pt>
                <c:pt idx="73">
                  <c:v>78985.600000000006</c:v>
                </c:pt>
                <c:pt idx="74">
                  <c:v>79577</c:v>
                </c:pt>
                <c:pt idx="80">
                  <c:v>89396.2</c:v>
                </c:pt>
                <c:pt idx="86">
                  <c:v>65929</c:v>
                </c:pt>
                <c:pt idx="93">
                  <c:v>66207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1.3380650244915</c:v>
                </c:pt>
                <c:pt idx="2">
                  <c:v>1.2832506988553991</c:v>
                </c:pt>
                <c:pt idx="5">
                  <c:v>1.0982624425377965</c:v>
                </c:pt>
                <c:pt idx="13">
                  <c:v>1.1354837291479474</c:v>
                </c:pt>
                <c:pt idx="14">
                  <c:v>1.3555167065380267</c:v>
                </c:pt>
                <c:pt idx="17">
                  <c:v>1.507310002335873</c:v>
                </c:pt>
                <c:pt idx="22">
                  <c:v>1.0533431689059629</c:v>
                </c:pt>
                <c:pt idx="23">
                  <c:v>1.2800846772503247</c:v>
                </c:pt>
                <c:pt idx="24">
                  <c:v>1.36205687716795</c:v>
                </c:pt>
                <c:pt idx="27">
                  <c:v>1.2436382320707902</c:v>
                </c:pt>
                <c:pt idx="28">
                  <c:v>1.0457544061127679</c:v>
                </c:pt>
                <c:pt idx="29">
                  <c:v>1.3773381142392911</c:v>
                </c:pt>
                <c:pt idx="36">
                  <c:v>1.0454040692676898</c:v>
                </c:pt>
                <c:pt idx="44">
                  <c:v>1.2584417274854474</c:v>
                </c:pt>
                <c:pt idx="51">
                  <c:v>1.3525846554165721</c:v>
                </c:pt>
                <c:pt idx="52">
                  <c:v>1.0483005649004324</c:v>
                </c:pt>
                <c:pt idx="54">
                  <c:v>1.3372033857720949</c:v>
                </c:pt>
                <c:pt idx="55">
                  <c:v>1.3597707182260279</c:v>
                </c:pt>
                <c:pt idx="60">
                  <c:v>1.4320438340895461</c:v>
                </c:pt>
                <c:pt idx="61">
                  <c:v>1.2780647232192361</c:v>
                </c:pt>
                <c:pt idx="67">
                  <c:v>1.3584188670375303</c:v>
                </c:pt>
                <c:pt idx="69">
                  <c:v>1.1112470446733369</c:v>
                </c:pt>
                <c:pt idx="73">
                  <c:v>1.0411897864927278</c:v>
                </c:pt>
                <c:pt idx="74">
                  <c:v>1.1444889855108888</c:v>
                </c:pt>
                <c:pt idx="80">
                  <c:v>1.3552589483669328</c:v>
                </c:pt>
                <c:pt idx="86">
                  <c:v>1.3680777806428128</c:v>
                </c:pt>
                <c:pt idx="93">
                  <c:v>1.395290528191883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93-41E8-BC3F-9C290BD80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43024.4</c:v>
                </c:pt>
                <c:pt idx="8">
                  <c:v>46125.2</c:v>
                </c:pt>
                <c:pt idx="10">
                  <c:v>43406</c:v>
                </c:pt>
                <c:pt idx="16">
                  <c:v>51795.6</c:v>
                </c:pt>
                <c:pt idx="19">
                  <c:v>45886.6</c:v>
                </c:pt>
                <c:pt idx="21">
                  <c:v>50719.199999999997</c:v>
                </c:pt>
                <c:pt idx="25">
                  <c:v>49982.8</c:v>
                </c:pt>
                <c:pt idx="31">
                  <c:v>42502.2</c:v>
                </c:pt>
                <c:pt idx="32">
                  <c:v>49187.8</c:v>
                </c:pt>
                <c:pt idx="33">
                  <c:v>35860.800000000003</c:v>
                </c:pt>
                <c:pt idx="35">
                  <c:v>45194.400000000001</c:v>
                </c:pt>
                <c:pt idx="38">
                  <c:v>57974.8</c:v>
                </c:pt>
                <c:pt idx="39">
                  <c:v>45437.4</c:v>
                </c:pt>
                <c:pt idx="42">
                  <c:v>51820.4</c:v>
                </c:pt>
                <c:pt idx="43">
                  <c:v>26319.200000000001</c:v>
                </c:pt>
                <c:pt idx="45">
                  <c:v>34080.400000000001</c:v>
                </c:pt>
                <c:pt idx="46">
                  <c:v>45682.2</c:v>
                </c:pt>
                <c:pt idx="47">
                  <c:v>54769.8</c:v>
                </c:pt>
                <c:pt idx="59">
                  <c:v>53632.6</c:v>
                </c:pt>
                <c:pt idx="63">
                  <c:v>50710.400000000001</c:v>
                </c:pt>
                <c:pt idx="64">
                  <c:v>52238.400000000001</c:v>
                </c:pt>
                <c:pt idx="70">
                  <c:v>53665.599999999999</c:v>
                </c:pt>
                <c:pt idx="76">
                  <c:v>38739.199999999997</c:v>
                </c:pt>
                <c:pt idx="82">
                  <c:v>24276.799999999999</c:v>
                </c:pt>
                <c:pt idx="84">
                  <c:v>51142.6</c:v>
                </c:pt>
                <c:pt idx="95">
                  <c:v>42489.2</c:v>
                </c:pt>
                <c:pt idx="97">
                  <c:v>53501.599999999999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2.3239603573786036</c:v>
                </c:pt>
                <c:pt idx="8">
                  <c:v>2.2088359508468258</c:v>
                </c:pt>
                <c:pt idx="10">
                  <c:v>1.7087269041146385</c:v>
                </c:pt>
                <c:pt idx="16">
                  <c:v>2.0924171165118275</c:v>
                </c:pt>
                <c:pt idx="19">
                  <c:v>1.9093591593188426</c:v>
                </c:pt>
                <c:pt idx="21">
                  <c:v>1.7366598842253034</c:v>
                </c:pt>
                <c:pt idx="25">
                  <c:v>1.6536888689709259</c:v>
                </c:pt>
                <c:pt idx="31">
                  <c:v>1.6409268226115354</c:v>
                </c:pt>
                <c:pt idx="32">
                  <c:v>1.6401018138644134</c:v>
                </c:pt>
                <c:pt idx="33">
                  <c:v>1.8094130638468744</c:v>
                </c:pt>
                <c:pt idx="35">
                  <c:v>1.5889800506257412</c:v>
                </c:pt>
                <c:pt idx="38">
                  <c:v>1.9386871537288615</c:v>
                </c:pt>
                <c:pt idx="39">
                  <c:v>1.5240528727435989</c:v>
                </c:pt>
                <c:pt idx="42">
                  <c:v>2.0175838086931015</c:v>
                </c:pt>
                <c:pt idx="43">
                  <c:v>2.3056931821635915</c:v>
                </c:pt>
                <c:pt idx="45">
                  <c:v>1.7661764533280124</c:v>
                </c:pt>
                <c:pt idx="46">
                  <c:v>2.2238421091803811</c:v>
                </c:pt>
                <c:pt idx="47">
                  <c:v>2.0672341326789581</c:v>
                </c:pt>
                <c:pt idx="59">
                  <c:v>1.8354135357972576</c:v>
                </c:pt>
                <c:pt idx="63">
                  <c:v>2.1746032372057802</c:v>
                </c:pt>
                <c:pt idx="64">
                  <c:v>1.8941047198995375</c:v>
                </c:pt>
                <c:pt idx="70">
                  <c:v>2.0192823708297309</c:v>
                </c:pt>
                <c:pt idx="76">
                  <c:v>2.3721966380307289</c:v>
                </c:pt>
                <c:pt idx="82">
                  <c:v>2.1570800105450472</c:v>
                </c:pt>
                <c:pt idx="84">
                  <c:v>2.0978792630800935</c:v>
                </c:pt>
                <c:pt idx="95">
                  <c:v>2.4200973423834764</c:v>
                </c:pt>
                <c:pt idx="97">
                  <c:v>1.711275924458334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93-41E8-BC3F-9C290BD80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71315.8</c:v>
                </c:pt>
                <c:pt idx="3">
                  <c:v>84035.4</c:v>
                </c:pt>
                <c:pt idx="4">
                  <c:v>69487</c:v>
                </c:pt>
                <c:pt idx="7">
                  <c:v>76714.8</c:v>
                </c:pt>
                <c:pt idx="9">
                  <c:v>70137</c:v>
                </c:pt>
                <c:pt idx="12">
                  <c:v>69386.600000000006</c:v>
                </c:pt>
                <c:pt idx="26">
                  <c:v>66271.399999999994</c:v>
                </c:pt>
                <c:pt idx="30">
                  <c:v>68184</c:v>
                </c:pt>
                <c:pt idx="34">
                  <c:v>62387</c:v>
                </c:pt>
                <c:pt idx="40">
                  <c:v>69798.399999999994</c:v>
                </c:pt>
                <c:pt idx="41">
                  <c:v>70599.8</c:v>
                </c:pt>
                <c:pt idx="48">
                  <c:v>90274.6</c:v>
                </c:pt>
                <c:pt idx="53">
                  <c:v>60777.4</c:v>
                </c:pt>
                <c:pt idx="57">
                  <c:v>69869.600000000006</c:v>
                </c:pt>
                <c:pt idx="68">
                  <c:v>75226.399999999994</c:v>
                </c:pt>
                <c:pt idx="71">
                  <c:v>68522.2</c:v>
                </c:pt>
                <c:pt idx="75">
                  <c:v>61507.4</c:v>
                </c:pt>
                <c:pt idx="77">
                  <c:v>65371.8</c:v>
                </c:pt>
                <c:pt idx="79">
                  <c:v>94039</c:v>
                </c:pt>
                <c:pt idx="89">
                  <c:v>64067.8</c:v>
                </c:pt>
                <c:pt idx="92">
                  <c:v>73485.399999999994</c:v>
                </c:pt>
                <c:pt idx="94">
                  <c:v>73291.8</c:v>
                </c:pt>
                <c:pt idx="96">
                  <c:v>72155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1.8436587684636503</c:v>
                </c:pt>
                <c:pt idx="3">
                  <c:v>1.659038928832373</c:v>
                </c:pt>
                <c:pt idx="4">
                  <c:v>1.6593463525551542</c:v>
                </c:pt>
                <c:pt idx="7">
                  <c:v>1.5973058653610515</c:v>
                </c:pt>
                <c:pt idx="9">
                  <c:v>1.6825641244991945</c:v>
                </c:pt>
                <c:pt idx="12">
                  <c:v>1.5946306635575167</c:v>
                </c:pt>
                <c:pt idx="26">
                  <c:v>1.5386275225813852</c:v>
                </c:pt>
                <c:pt idx="30">
                  <c:v>1.5659098908834916</c:v>
                </c:pt>
                <c:pt idx="34">
                  <c:v>1.8565085674900219</c:v>
                </c:pt>
                <c:pt idx="40">
                  <c:v>1.5727867687511463</c:v>
                </c:pt>
                <c:pt idx="41">
                  <c:v>1.8206992087796281</c:v>
                </c:pt>
                <c:pt idx="48">
                  <c:v>1.6033524380058177</c:v>
                </c:pt>
                <c:pt idx="53">
                  <c:v>2.0037875920983788</c:v>
                </c:pt>
                <c:pt idx="57">
                  <c:v>1.5395107457320494</c:v>
                </c:pt>
                <c:pt idx="68">
                  <c:v>1.5696617145044827</c:v>
                </c:pt>
                <c:pt idx="71">
                  <c:v>1.5991605640215871</c:v>
                </c:pt>
                <c:pt idx="75">
                  <c:v>1.9325967281985581</c:v>
                </c:pt>
                <c:pt idx="77">
                  <c:v>1.922342661514598</c:v>
                </c:pt>
                <c:pt idx="79">
                  <c:v>1.539754782590202</c:v>
                </c:pt>
                <c:pt idx="89">
                  <c:v>1.5384795482285953</c:v>
                </c:pt>
                <c:pt idx="92">
                  <c:v>1.8210420029012566</c:v>
                </c:pt>
                <c:pt idx="94">
                  <c:v>1.6444813744511664</c:v>
                </c:pt>
                <c:pt idx="96">
                  <c:v>1.7667659898828909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93-41E8-BC3F-9C290BD80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46399"/>
        <c:axId val="2100033743"/>
      </c:scatterChart>
      <c:valAx>
        <c:axId val="2096846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3743"/>
        <c:crosses val="autoZero"/>
        <c:crossBetween val="midCat"/>
      </c:valAx>
      <c:valAx>
        <c:axId val="210003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84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74908.2</c:v>
                </c:pt>
                <c:pt idx="5">
                  <c:v>60257</c:v>
                </c:pt>
                <c:pt idx="13">
                  <c:v>72786.600000000006</c:v>
                </c:pt>
                <c:pt idx="15">
                  <c:v>31341.8</c:v>
                </c:pt>
                <c:pt idx="20">
                  <c:v>49615.4</c:v>
                </c:pt>
                <c:pt idx="22">
                  <c:v>90013.4</c:v>
                </c:pt>
                <c:pt idx="27">
                  <c:v>61500.2</c:v>
                </c:pt>
                <c:pt idx="28">
                  <c:v>61301.2</c:v>
                </c:pt>
                <c:pt idx="36">
                  <c:v>86089.2</c:v>
                </c:pt>
                <c:pt idx="44">
                  <c:v>66070.600000000006</c:v>
                </c:pt>
                <c:pt idx="50">
                  <c:v>59397.2</c:v>
                </c:pt>
                <c:pt idx="52">
                  <c:v>63374</c:v>
                </c:pt>
                <c:pt idx="56">
                  <c:v>55809.599999999999</c:v>
                </c:pt>
                <c:pt idx="62">
                  <c:v>35635.599999999999</c:v>
                </c:pt>
                <c:pt idx="65">
                  <c:v>58270.8</c:v>
                </c:pt>
                <c:pt idx="69">
                  <c:v>67843.600000000006</c:v>
                </c:pt>
                <c:pt idx="72">
                  <c:v>56238</c:v>
                </c:pt>
                <c:pt idx="73">
                  <c:v>78985.600000000006</c:v>
                </c:pt>
                <c:pt idx="74">
                  <c:v>79577</c:v>
                </c:pt>
                <c:pt idx="81">
                  <c:v>45043.4</c:v>
                </c:pt>
                <c:pt idx="85">
                  <c:v>52347.4</c:v>
                </c:pt>
                <c:pt idx="88">
                  <c:v>54212.4</c:v>
                </c:pt>
                <c:pt idx="90">
                  <c:v>48480.6</c:v>
                </c:pt>
                <c:pt idx="91">
                  <c:v>46277.599999999999</c:v>
                </c:pt>
                <c:pt idx="99">
                  <c:v>56629.599999999999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1.2832506988553991</c:v>
                </c:pt>
                <c:pt idx="3">
                  <c:v>1.0982624425377965</c:v>
                </c:pt>
                <c:pt idx="11">
                  <c:v>1.1354837291479474</c:v>
                </c:pt>
                <c:pt idx="13">
                  <c:v>1.2265728196848937</c:v>
                </c:pt>
                <c:pt idx="18">
                  <c:v>1.3231577292534173</c:v>
                </c:pt>
                <c:pt idx="20">
                  <c:v>1.0533431689059629</c:v>
                </c:pt>
                <c:pt idx="25">
                  <c:v>1.2436382320707902</c:v>
                </c:pt>
                <c:pt idx="26">
                  <c:v>1.0457544061127679</c:v>
                </c:pt>
                <c:pt idx="34">
                  <c:v>1.0454040692676898</c:v>
                </c:pt>
                <c:pt idx="42">
                  <c:v>1.2584417274854474</c:v>
                </c:pt>
                <c:pt idx="48">
                  <c:v>1.2637632750365337</c:v>
                </c:pt>
                <c:pt idx="50">
                  <c:v>1.0483005649004324</c:v>
                </c:pt>
                <c:pt idx="54">
                  <c:v>1.2467389123018262</c:v>
                </c:pt>
                <c:pt idx="60">
                  <c:v>1.0803802938634399</c:v>
                </c:pt>
                <c:pt idx="63">
                  <c:v>1.1032112138498185</c:v>
                </c:pt>
                <c:pt idx="67">
                  <c:v>1.1112470446733369</c:v>
                </c:pt>
                <c:pt idx="70">
                  <c:v>1.1696539706248443</c:v>
                </c:pt>
                <c:pt idx="71">
                  <c:v>1.0411897864927278</c:v>
                </c:pt>
                <c:pt idx="72">
                  <c:v>1.1444889855108888</c:v>
                </c:pt>
                <c:pt idx="79">
                  <c:v>1.028163948547401</c:v>
                </c:pt>
                <c:pt idx="83">
                  <c:v>1.1862289244547006</c:v>
                </c:pt>
                <c:pt idx="86">
                  <c:v>1.0476385476385477</c:v>
                </c:pt>
                <c:pt idx="88">
                  <c:v>1.135320107424413</c:v>
                </c:pt>
                <c:pt idx="89">
                  <c:v>1.4969445260774112</c:v>
                </c:pt>
                <c:pt idx="97">
                  <c:v>1.2396167375365534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8-43E5-988C-99B41A9873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71315.8</c:v>
                </c:pt>
                <c:pt idx="1">
                  <c:v>68023.600000000006</c:v>
                </c:pt>
                <c:pt idx="3">
                  <c:v>84035.4</c:v>
                </c:pt>
                <c:pt idx="4">
                  <c:v>69487</c:v>
                </c:pt>
                <c:pt idx="6">
                  <c:v>43024.4</c:v>
                </c:pt>
                <c:pt idx="7">
                  <c:v>76714.8</c:v>
                </c:pt>
                <c:pt idx="8">
                  <c:v>46125.2</c:v>
                </c:pt>
                <c:pt idx="9">
                  <c:v>70137</c:v>
                </c:pt>
                <c:pt idx="10">
                  <c:v>43406</c:v>
                </c:pt>
                <c:pt idx="11">
                  <c:v>43675.199999999997</c:v>
                </c:pt>
                <c:pt idx="12">
                  <c:v>69386.600000000006</c:v>
                </c:pt>
                <c:pt idx="14">
                  <c:v>91293.6</c:v>
                </c:pt>
                <c:pt idx="16">
                  <c:v>51795.6</c:v>
                </c:pt>
                <c:pt idx="17">
                  <c:v>62503.4</c:v>
                </c:pt>
                <c:pt idx="18">
                  <c:v>48562.400000000001</c:v>
                </c:pt>
                <c:pt idx="19">
                  <c:v>45886.6</c:v>
                </c:pt>
                <c:pt idx="21">
                  <c:v>50719.199999999997</c:v>
                </c:pt>
                <c:pt idx="23">
                  <c:v>66794.8</c:v>
                </c:pt>
                <c:pt idx="24">
                  <c:v>65038.400000000001</c:v>
                </c:pt>
                <c:pt idx="25">
                  <c:v>49982.8</c:v>
                </c:pt>
                <c:pt idx="26">
                  <c:v>66271.399999999994</c:v>
                </c:pt>
                <c:pt idx="29">
                  <c:v>61299.4</c:v>
                </c:pt>
                <c:pt idx="30">
                  <c:v>68184</c:v>
                </c:pt>
                <c:pt idx="31">
                  <c:v>42502.2</c:v>
                </c:pt>
                <c:pt idx="32">
                  <c:v>49187.8</c:v>
                </c:pt>
                <c:pt idx="33">
                  <c:v>35860.800000000003</c:v>
                </c:pt>
                <c:pt idx="34">
                  <c:v>62387</c:v>
                </c:pt>
                <c:pt idx="35">
                  <c:v>45194.400000000001</c:v>
                </c:pt>
                <c:pt idx="37">
                  <c:v>55076.4</c:v>
                </c:pt>
                <c:pt idx="38">
                  <c:v>57974.8</c:v>
                </c:pt>
                <c:pt idx="39">
                  <c:v>45437.4</c:v>
                </c:pt>
                <c:pt idx="40">
                  <c:v>69798.399999999994</c:v>
                </c:pt>
                <c:pt idx="41">
                  <c:v>70599.8</c:v>
                </c:pt>
                <c:pt idx="42">
                  <c:v>51820.4</c:v>
                </c:pt>
                <c:pt idx="43">
                  <c:v>26319.200000000001</c:v>
                </c:pt>
                <c:pt idx="45">
                  <c:v>34080.400000000001</c:v>
                </c:pt>
                <c:pt idx="46">
                  <c:v>45682.2</c:v>
                </c:pt>
                <c:pt idx="47">
                  <c:v>54769.8</c:v>
                </c:pt>
                <c:pt idx="48">
                  <c:v>90274.6</c:v>
                </c:pt>
                <c:pt idx="49">
                  <c:v>47637.4</c:v>
                </c:pt>
                <c:pt idx="51">
                  <c:v>62565.4</c:v>
                </c:pt>
                <c:pt idx="53">
                  <c:v>60777.4</c:v>
                </c:pt>
                <c:pt idx="54">
                  <c:v>66820.800000000003</c:v>
                </c:pt>
                <c:pt idx="55">
                  <c:v>91834.6</c:v>
                </c:pt>
                <c:pt idx="57">
                  <c:v>69869.600000000006</c:v>
                </c:pt>
                <c:pt idx="58">
                  <c:v>53478.2</c:v>
                </c:pt>
                <c:pt idx="59">
                  <c:v>53632.6</c:v>
                </c:pt>
                <c:pt idx="60">
                  <c:v>66030.8</c:v>
                </c:pt>
                <c:pt idx="61">
                  <c:v>68538</c:v>
                </c:pt>
                <c:pt idx="63">
                  <c:v>50710.400000000001</c:v>
                </c:pt>
                <c:pt idx="64">
                  <c:v>52238.400000000001</c:v>
                </c:pt>
                <c:pt idx="66">
                  <c:v>49217.599999999999</c:v>
                </c:pt>
                <c:pt idx="67">
                  <c:v>91893.6</c:v>
                </c:pt>
                <c:pt idx="68">
                  <c:v>75226.399999999994</c:v>
                </c:pt>
                <c:pt idx="70">
                  <c:v>53665.599999999999</c:v>
                </c:pt>
                <c:pt idx="71">
                  <c:v>68522.2</c:v>
                </c:pt>
                <c:pt idx="75">
                  <c:v>61507.4</c:v>
                </c:pt>
                <c:pt idx="76">
                  <c:v>38739.199999999997</c:v>
                </c:pt>
                <c:pt idx="77">
                  <c:v>65371.8</c:v>
                </c:pt>
                <c:pt idx="78">
                  <c:v>44613.2</c:v>
                </c:pt>
                <c:pt idx="79">
                  <c:v>94039</c:v>
                </c:pt>
                <c:pt idx="80">
                  <c:v>89396.2</c:v>
                </c:pt>
                <c:pt idx="82">
                  <c:v>24276.799999999999</c:v>
                </c:pt>
                <c:pt idx="83">
                  <c:v>44684.4</c:v>
                </c:pt>
                <c:pt idx="84">
                  <c:v>51142.6</c:v>
                </c:pt>
                <c:pt idx="86">
                  <c:v>65929</c:v>
                </c:pt>
                <c:pt idx="87">
                  <c:v>54835.8</c:v>
                </c:pt>
                <c:pt idx="89">
                  <c:v>64067.8</c:v>
                </c:pt>
                <c:pt idx="92">
                  <c:v>73485.399999999994</c:v>
                </c:pt>
                <c:pt idx="93">
                  <c:v>66207</c:v>
                </c:pt>
                <c:pt idx="94">
                  <c:v>73291.8</c:v>
                </c:pt>
                <c:pt idx="95">
                  <c:v>42489.2</c:v>
                </c:pt>
                <c:pt idx="96">
                  <c:v>72155</c:v>
                </c:pt>
                <c:pt idx="97">
                  <c:v>53501.599999999999</c:v>
                </c:pt>
                <c:pt idx="98">
                  <c:v>52219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1.8436587684636503</c:v>
                </c:pt>
                <c:pt idx="1">
                  <c:v>1.3380650244915</c:v>
                </c:pt>
                <c:pt idx="3">
                  <c:v>1.659038928832373</c:v>
                </c:pt>
                <c:pt idx="4">
                  <c:v>1.6593463525551542</c:v>
                </c:pt>
                <c:pt idx="6">
                  <c:v>2.3239603573786036</c:v>
                </c:pt>
                <c:pt idx="7">
                  <c:v>1.5973058653610515</c:v>
                </c:pt>
                <c:pt idx="8">
                  <c:v>2.2088359508468258</c:v>
                </c:pt>
                <c:pt idx="9">
                  <c:v>1.6825641244991945</c:v>
                </c:pt>
                <c:pt idx="10">
                  <c:v>1.7087269041146385</c:v>
                </c:pt>
                <c:pt idx="11">
                  <c:v>1.4725519287833828</c:v>
                </c:pt>
                <c:pt idx="12">
                  <c:v>1.5946306635575167</c:v>
                </c:pt>
                <c:pt idx="14">
                  <c:v>1.3555167065380267</c:v>
                </c:pt>
                <c:pt idx="16">
                  <c:v>2.0924171165118275</c:v>
                </c:pt>
                <c:pt idx="17">
                  <c:v>1.507310002335873</c:v>
                </c:pt>
                <c:pt idx="18">
                  <c:v>1.4985667924155313</c:v>
                </c:pt>
                <c:pt idx="19">
                  <c:v>1.9093591593188426</c:v>
                </c:pt>
                <c:pt idx="21">
                  <c:v>1.7366598842253034</c:v>
                </c:pt>
                <c:pt idx="23">
                  <c:v>1.2800846772503247</c:v>
                </c:pt>
                <c:pt idx="24">
                  <c:v>1.36205687716795</c:v>
                </c:pt>
                <c:pt idx="25">
                  <c:v>1.6536888689709259</c:v>
                </c:pt>
                <c:pt idx="26">
                  <c:v>1.5386275225813852</c:v>
                </c:pt>
                <c:pt idx="29">
                  <c:v>1.3773381142392911</c:v>
                </c:pt>
                <c:pt idx="30">
                  <c:v>1.5659098908834916</c:v>
                </c:pt>
                <c:pt idx="31">
                  <c:v>1.6409268226115354</c:v>
                </c:pt>
                <c:pt idx="32">
                  <c:v>1.6401018138644134</c:v>
                </c:pt>
                <c:pt idx="33">
                  <c:v>1.8094130638468744</c:v>
                </c:pt>
                <c:pt idx="34">
                  <c:v>1.8565085674900219</c:v>
                </c:pt>
                <c:pt idx="35">
                  <c:v>1.5889800506257412</c:v>
                </c:pt>
                <c:pt idx="37">
                  <c:v>1.3820075386190818</c:v>
                </c:pt>
                <c:pt idx="38">
                  <c:v>1.9386871537288615</c:v>
                </c:pt>
                <c:pt idx="39">
                  <c:v>1.5240528727435989</c:v>
                </c:pt>
                <c:pt idx="40">
                  <c:v>1.5727867687511463</c:v>
                </c:pt>
                <c:pt idx="41">
                  <c:v>1.8206992087796281</c:v>
                </c:pt>
                <c:pt idx="42">
                  <c:v>2.0175838086931015</c:v>
                </c:pt>
                <c:pt idx="43">
                  <c:v>2.3056931821635915</c:v>
                </c:pt>
                <c:pt idx="45">
                  <c:v>1.7661764533280124</c:v>
                </c:pt>
                <c:pt idx="46">
                  <c:v>2.2238421091803811</c:v>
                </c:pt>
                <c:pt idx="47">
                  <c:v>2.0672341326789581</c:v>
                </c:pt>
                <c:pt idx="48">
                  <c:v>1.6033524380058177</c:v>
                </c:pt>
                <c:pt idx="49">
                  <c:v>1.4052614122517182</c:v>
                </c:pt>
                <c:pt idx="51">
                  <c:v>1.3525846554165721</c:v>
                </c:pt>
                <c:pt idx="53">
                  <c:v>2.0037875920983788</c:v>
                </c:pt>
                <c:pt idx="54">
                  <c:v>1.3372033857720949</c:v>
                </c:pt>
                <c:pt idx="55">
                  <c:v>1.3597707182260279</c:v>
                </c:pt>
                <c:pt idx="57">
                  <c:v>1.5395107457320494</c:v>
                </c:pt>
                <c:pt idx="58">
                  <c:v>1.488008197732908</c:v>
                </c:pt>
                <c:pt idx="59">
                  <c:v>1.8354135357972576</c:v>
                </c:pt>
                <c:pt idx="60">
                  <c:v>1.4320438340895461</c:v>
                </c:pt>
                <c:pt idx="61">
                  <c:v>1.2780647232192361</c:v>
                </c:pt>
                <c:pt idx="63">
                  <c:v>2.1746032372057802</c:v>
                </c:pt>
                <c:pt idx="64">
                  <c:v>1.8941047198995375</c:v>
                </c:pt>
                <c:pt idx="66">
                  <c:v>1.4919256526120739</c:v>
                </c:pt>
                <c:pt idx="67">
                  <c:v>1.3584188670375303</c:v>
                </c:pt>
                <c:pt idx="68">
                  <c:v>1.5696617145044827</c:v>
                </c:pt>
                <c:pt idx="70">
                  <c:v>2.0192823708297309</c:v>
                </c:pt>
                <c:pt idx="71">
                  <c:v>1.5991605640215871</c:v>
                </c:pt>
                <c:pt idx="75">
                  <c:v>1.9325967281985581</c:v>
                </c:pt>
                <c:pt idx="76">
                  <c:v>2.3721966380307289</c:v>
                </c:pt>
                <c:pt idx="77">
                  <c:v>1.922342661514598</c:v>
                </c:pt>
                <c:pt idx="78">
                  <c:v>1.4113760053078461</c:v>
                </c:pt>
                <c:pt idx="79">
                  <c:v>1.539754782590202</c:v>
                </c:pt>
                <c:pt idx="80">
                  <c:v>1.3552589483669328</c:v>
                </c:pt>
                <c:pt idx="82">
                  <c:v>2.1570800105450472</c:v>
                </c:pt>
                <c:pt idx="83">
                  <c:v>1.4808971363607881</c:v>
                </c:pt>
                <c:pt idx="84">
                  <c:v>2.0978792630800935</c:v>
                </c:pt>
                <c:pt idx="86">
                  <c:v>1.3680777806428128</c:v>
                </c:pt>
                <c:pt idx="87">
                  <c:v>1.4333154617968553</c:v>
                </c:pt>
                <c:pt idx="89">
                  <c:v>1.5384795482285953</c:v>
                </c:pt>
                <c:pt idx="92">
                  <c:v>1.8210420029012566</c:v>
                </c:pt>
                <c:pt idx="93">
                  <c:v>1.395290528191883</c:v>
                </c:pt>
                <c:pt idx="94">
                  <c:v>1.6444813744511664</c:v>
                </c:pt>
                <c:pt idx="95">
                  <c:v>2.4200973423834764</c:v>
                </c:pt>
                <c:pt idx="96">
                  <c:v>1.7667659898828909</c:v>
                </c:pt>
                <c:pt idx="97">
                  <c:v>1.711275924458334</c:v>
                </c:pt>
                <c:pt idx="98">
                  <c:v>1.3686397671345678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8-43E5-988C-99B41A98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67999"/>
        <c:axId val="2100038735"/>
      </c:scatterChart>
      <c:valAx>
        <c:axId val="2096867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038735"/>
        <c:crosses val="autoZero"/>
        <c:crossBetween val="midCat"/>
      </c:valAx>
      <c:valAx>
        <c:axId val="210003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86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5">
                  <c:v>60294.6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3">
                  <c:v>72889.8</c:v>
                </c:pt>
                <c:pt idx="14">
                  <c:v>91364.4</c:v>
                </c:pt>
                <c:pt idx="15">
                  <c:v>31217.4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5">
                  <c:v>50110.2</c:v>
                </c:pt>
                <c:pt idx="26">
                  <c:v>66444.600000000006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6">
                  <c:v>86247.6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0">
                  <c:v>59384.4</c:v>
                </c:pt>
                <c:pt idx="51">
                  <c:v>62410.2</c:v>
                </c:pt>
                <c:pt idx="52">
                  <c:v>63320.4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6">
                  <c:v>55645.2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2">
                  <c:v>35817.599999999999</c:v>
                </c:pt>
                <c:pt idx="63">
                  <c:v>50331.6</c:v>
                </c:pt>
                <c:pt idx="64">
                  <c:v>52250.400000000001</c:v>
                </c:pt>
                <c:pt idx="65">
                  <c:v>58302</c:v>
                </c:pt>
                <c:pt idx="66">
                  <c:v>48683.4</c:v>
                </c:pt>
                <c:pt idx="67">
                  <c:v>91954.8</c:v>
                </c:pt>
                <c:pt idx="68">
                  <c:v>74980.800000000003</c:v>
                </c:pt>
                <c:pt idx="69">
                  <c:v>68068.2</c:v>
                </c:pt>
                <c:pt idx="70">
                  <c:v>53382</c:v>
                </c:pt>
                <c:pt idx="71">
                  <c:v>68757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1">
                  <c:v>45067.199999999997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5">
                  <c:v>52348.800000000003</c:v>
                </c:pt>
                <c:pt idx="86">
                  <c:v>65386.8</c:v>
                </c:pt>
                <c:pt idx="87">
                  <c:v>54833.4</c:v>
                </c:pt>
                <c:pt idx="88">
                  <c:v>53997</c:v>
                </c:pt>
                <c:pt idx="89">
                  <c:v>63714</c:v>
                </c:pt>
                <c:pt idx="90">
                  <c:v>48462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5">
                  <c:v>1.1036311709506323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3">
                  <c:v>1.1356733040836988</c:v>
                </c:pt>
                <c:pt idx="14">
                  <c:v>1.3462574044157243</c:v>
                </c:pt>
                <c:pt idx="15">
                  <c:v>1.2056737588652482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5">
                  <c:v>1.6494845360824744</c:v>
                </c:pt>
                <c:pt idx="26">
                  <c:v>1.5346168085894112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6">
                  <c:v>1.0310895607529948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0">
                  <c:v>1.2676056338028168</c:v>
                </c:pt>
                <c:pt idx="51">
                  <c:v>1.3657863618446986</c:v>
                </c:pt>
                <c:pt idx="52">
                  <c:v>1.0470085470085471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6">
                  <c:v>1.2511052166224581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2">
                  <c:v>1.043956043956044</c:v>
                </c:pt>
                <c:pt idx="63">
                  <c:v>2.189638318670577</c:v>
                </c:pt>
                <c:pt idx="64">
                  <c:v>1.8950094161958568</c:v>
                </c:pt>
                <c:pt idx="65">
                  <c:v>1.1012658227848102</c:v>
                </c:pt>
                <c:pt idx="66">
                  <c:v>1.5133906013137948</c:v>
                </c:pt>
                <c:pt idx="67">
                  <c:v>1.3576779026217227</c:v>
                </c:pt>
                <c:pt idx="68">
                  <c:v>1.5748031496062991</c:v>
                </c:pt>
                <c:pt idx="69">
                  <c:v>1.1058908565233105</c:v>
                </c:pt>
                <c:pt idx="70">
                  <c:v>2.0299539170506913</c:v>
                </c:pt>
                <c:pt idx="71">
                  <c:v>1.5939177101967799</c:v>
                </c:pt>
                <c:pt idx="72">
                  <c:v>1.1691433566433567</c:v>
                </c:pt>
                <c:pt idx="73">
                  <c:v>1.0276311704439614</c:v>
                </c:pt>
                <c:pt idx="74">
                  <c:v>1.1324257425742574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1">
                  <c:v>1.0425764192139739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5">
                  <c:v>1.1795112781954886</c:v>
                </c:pt>
                <c:pt idx="86">
                  <c:v>1.3788562829194884</c:v>
                </c:pt>
                <c:pt idx="87">
                  <c:v>1.4333781965006729</c:v>
                </c:pt>
                <c:pt idx="88">
                  <c:v>1.0478359908883828</c:v>
                </c:pt>
                <c:pt idx="89">
                  <c:v>1.5482625482625483</c:v>
                </c:pt>
                <c:pt idx="90">
                  <c:v>1.1421319796954315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9-4BF9-8FFB-A42055BE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17055"/>
        <c:axId val="2092488223"/>
      </c:scatterChart>
      <c:valAx>
        <c:axId val="2086117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88223"/>
        <c:crosses val="autoZero"/>
        <c:crossBetween val="midCat"/>
      </c:valAx>
      <c:valAx>
        <c:axId val="209248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11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1">
                  <c:v>43763.4</c:v>
                </c:pt>
                <c:pt idx="15">
                  <c:v>31217.4</c:v>
                </c:pt>
                <c:pt idx="18">
                  <c:v>48609.599999999999</c:v>
                </c:pt>
                <c:pt idx="20">
                  <c:v>49224.6</c:v>
                </c:pt>
                <c:pt idx="37">
                  <c:v>54882.6</c:v>
                </c:pt>
                <c:pt idx="49">
                  <c:v>47576.4</c:v>
                </c:pt>
                <c:pt idx="50">
                  <c:v>59384.4</c:v>
                </c:pt>
                <c:pt idx="56">
                  <c:v>55645.2</c:v>
                </c:pt>
                <c:pt idx="58">
                  <c:v>53554.2</c:v>
                </c:pt>
                <c:pt idx="62">
                  <c:v>35817.599999999999</c:v>
                </c:pt>
                <c:pt idx="65">
                  <c:v>58302</c:v>
                </c:pt>
                <c:pt idx="66">
                  <c:v>48683.4</c:v>
                </c:pt>
                <c:pt idx="72">
                  <c:v>56284.800000000003</c:v>
                </c:pt>
                <c:pt idx="78">
                  <c:v>44107.8</c:v>
                </c:pt>
                <c:pt idx="81">
                  <c:v>45067.199999999997</c:v>
                </c:pt>
                <c:pt idx="83">
                  <c:v>44476.800000000003</c:v>
                </c:pt>
                <c:pt idx="85">
                  <c:v>52348.800000000003</c:v>
                </c:pt>
                <c:pt idx="87">
                  <c:v>54833.4</c:v>
                </c:pt>
                <c:pt idx="88">
                  <c:v>53997</c:v>
                </c:pt>
                <c:pt idx="90">
                  <c:v>48462</c:v>
                </c:pt>
                <c:pt idx="91">
                  <c:v>46395.6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State000!$AA$13:$AA$101</c:f>
              <c:numCache>
                <c:formatCode>General</c:formatCode>
                <c:ptCount val="89"/>
                <c:pt idx="0">
                  <c:v>1.4699269252388982</c:v>
                </c:pt>
                <c:pt idx="4">
                  <c:v>1.2056737588652482</c:v>
                </c:pt>
                <c:pt idx="7">
                  <c:v>1.5030364372469636</c:v>
                </c:pt>
                <c:pt idx="9">
                  <c:v>1.3493253373313343</c:v>
                </c:pt>
                <c:pt idx="26">
                  <c:v>1.4029583146571045</c:v>
                </c:pt>
                <c:pt idx="38">
                  <c:v>1.4012409513960702</c:v>
                </c:pt>
                <c:pt idx="39">
                  <c:v>1.2676056338028168</c:v>
                </c:pt>
                <c:pt idx="45">
                  <c:v>1.2511052166224581</c:v>
                </c:pt>
                <c:pt idx="47">
                  <c:v>1.4699127239320167</c:v>
                </c:pt>
                <c:pt idx="51">
                  <c:v>1.043956043956044</c:v>
                </c:pt>
                <c:pt idx="54">
                  <c:v>1.1012658227848102</c:v>
                </c:pt>
                <c:pt idx="55">
                  <c:v>1.5133906013137948</c:v>
                </c:pt>
                <c:pt idx="61">
                  <c:v>1.1691433566433567</c:v>
                </c:pt>
                <c:pt idx="67">
                  <c:v>1.4277746793084216</c:v>
                </c:pt>
                <c:pt idx="70">
                  <c:v>1.0425764192139739</c:v>
                </c:pt>
                <c:pt idx="72">
                  <c:v>1.4878318584070795</c:v>
                </c:pt>
                <c:pt idx="74">
                  <c:v>1.1795112781954886</c:v>
                </c:pt>
                <c:pt idx="76">
                  <c:v>1.4333781965006729</c:v>
                </c:pt>
                <c:pt idx="77">
                  <c:v>1.0478359908883828</c:v>
                </c:pt>
                <c:pt idx="79">
                  <c:v>1.1421319796954315</c:v>
                </c:pt>
                <c:pt idx="80">
                  <c:v>1.4899257688229057</c:v>
                </c:pt>
                <c:pt idx="87">
                  <c:v>1.3689915174363809</c:v>
                </c:pt>
                <c:pt idx="88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5-4FD2-BD53-8F5B55B470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68314.2</c:v>
                </c:pt>
                <c:pt idx="2">
                  <c:v>74685.600000000006</c:v>
                </c:pt>
                <c:pt idx="5">
                  <c:v>60294.6</c:v>
                </c:pt>
                <c:pt idx="13">
                  <c:v>72889.8</c:v>
                </c:pt>
                <c:pt idx="14">
                  <c:v>91364.4</c:v>
                </c:pt>
                <c:pt idx="17">
                  <c:v>62705.4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44">
                  <c:v>66420</c:v>
                </c:pt>
                <c:pt idx="51">
                  <c:v>62410.2</c:v>
                </c:pt>
                <c:pt idx="52">
                  <c:v>63320.4</c:v>
                </c:pt>
                <c:pt idx="54">
                  <c:v>66666</c:v>
                </c:pt>
                <c:pt idx="55">
                  <c:v>91954.8</c:v>
                </c:pt>
                <c:pt idx="60">
                  <c:v>66321.600000000006</c:v>
                </c:pt>
                <c:pt idx="61">
                  <c:v>68757</c:v>
                </c:pt>
                <c:pt idx="67">
                  <c:v>91954.8</c:v>
                </c:pt>
                <c:pt idx="69">
                  <c:v>68068.2</c:v>
                </c:pt>
                <c:pt idx="73">
                  <c:v>79236.600000000006</c:v>
                </c:pt>
                <c:pt idx="74">
                  <c:v>79507.199999999997</c:v>
                </c:pt>
                <c:pt idx="80">
                  <c:v>89322.6</c:v>
                </c:pt>
                <c:pt idx="86">
                  <c:v>65386.8</c:v>
                </c:pt>
                <c:pt idx="93">
                  <c:v>66051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1.3323730644580483</c:v>
                </c:pt>
                <c:pt idx="2">
                  <c:v>1.2928194993412383</c:v>
                </c:pt>
                <c:pt idx="5">
                  <c:v>1.1036311709506323</c:v>
                </c:pt>
                <c:pt idx="13">
                  <c:v>1.1356733040836988</c:v>
                </c:pt>
                <c:pt idx="14">
                  <c:v>1.3462574044157243</c:v>
                </c:pt>
                <c:pt idx="17">
                  <c:v>1.4868575912122401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6">
                  <c:v>1.0310895607529948</c:v>
                </c:pt>
                <c:pt idx="44">
                  <c:v>1.25</c:v>
                </c:pt>
                <c:pt idx="51">
                  <c:v>1.3657863618446986</c:v>
                </c:pt>
                <c:pt idx="52">
                  <c:v>1.0470085470085471</c:v>
                </c:pt>
                <c:pt idx="54">
                  <c:v>1.3394833948339484</c:v>
                </c:pt>
                <c:pt idx="55">
                  <c:v>1.348314606741573</c:v>
                </c:pt>
                <c:pt idx="60">
                  <c:v>1.4113501483679525</c:v>
                </c:pt>
                <c:pt idx="61">
                  <c:v>1.2737030411449015</c:v>
                </c:pt>
                <c:pt idx="67">
                  <c:v>1.3576779026217227</c:v>
                </c:pt>
                <c:pt idx="69">
                  <c:v>1.1058908565233105</c:v>
                </c:pt>
                <c:pt idx="73">
                  <c:v>1.0276311704439614</c:v>
                </c:pt>
                <c:pt idx="74">
                  <c:v>1.1324257425742574</c:v>
                </c:pt>
                <c:pt idx="80">
                  <c:v>1.3563756540897824</c:v>
                </c:pt>
                <c:pt idx="86">
                  <c:v>1.3788562829194884</c:v>
                </c:pt>
                <c:pt idx="93">
                  <c:v>1.3854748603351956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15-4FD2-BD53-8F5B55B470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43099.199999999997</c:v>
                </c:pt>
                <c:pt idx="8">
                  <c:v>46174.2</c:v>
                </c:pt>
                <c:pt idx="10">
                  <c:v>43173</c:v>
                </c:pt>
                <c:pt idx="16">
                  <c:v>51979.8</c:v>
                </c:pt>
                <c:pt idx="19">
                  <c:v>46026.6</c:v>
                </c:pt>
                <c:pt idx="21">
                  <c:v>50651.4</c:v>
                </c:pt>
                <c:pt idx="25">
                  <c:v>50110.2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5">
                  <c:v>45190.2</c:v>
                </c:pt>
                <c:pt idx="38">
                  <c:v>57883.8</c:v>
                </c:pt>
                <c:pt idx="39">
                  <c:v>45510</c:v>
                </c:pt>
                <c:pt idx="42">
                  <c:v>51979.8</c:v>
                </c:pt>
                <c:pt idx="43">
                  <c:v>26248.2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59">
                  <c:v>53382</c:v>
                </c:pt>
                <c:pt idx="63">
                  <c:v>50331.6</c:v>
                </c:pt>
                <c:pt idx="64">
                  <c:v>52250.400000000001</c:v>
                </c:pt>
                <c:pt idx="70">
                  <c:v>53382</c:v>
                </c:pt>
                <c:pt idx="76">
                  <c:v>38794.199999999997</c:v>
                </c:pt>
                <c:pt idx="82">
                  <c:v>24034.2</c:v>
                </c:pt>
                <c:pt idx="84">
                  <c:v>50651.4</c:v>
                </c:pt>
                <c:pt idx="95">
                  <c:v>42410.400000000001</c:v>
                </c:pt>
                <c:pt idx="97">
                  <c:v>53259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2.320205479452055</c:v>
                </c:pt>
                <c:pt idx="8">
                  <c:v>2.2029834842834313</c:v>
                </c:pt>
                <c:pt idx="10">
                  <c:v>1.7179487179487178</c:v>
                </c:pt>
                <c:pt idx="16">
                  <c:v>2.0847136772361572</c:v>
                </c:pt>
                <c:pt idx="19">
                  <c:v>1.9134152859433458</c:v>
                </c:pt>
                <c:pt idx="21">
                  <c:v>1.7387081107333657</c:v>
                </c:pt>
                <c:pt idx="25">
                  <c:v>1.6494845360824744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5">
                  <c:v>1.5895481763745238</c:v>
                </c:pt>
                <c:pt idx="38">
                  <c:v>1.9422014449638758</c:v>
                </c:pt>
                <c:pt idx="39">
                  <c:v>1.5216216216216216</c:v>
                </c:pt>
                <c:pt idx="42">
                  <c:v>2.0113582584003784</c:v>
                </c:pt>
                <c:pt idx="43">
                  <c:v>2.3102155576382382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59">
                  <c:v>1.8479262672811061</c:v>
                </c:pt>
                <c:pt idx="63">
                  <c:v>2.189638318670577</c:v>
                </c:pt>
                <c:pt idx="64">
                  <c:v>1.8950094161958568</c:v>
                </c:pt>
                <c:pt idx="70">
                  <c:v>2.0299539170506913</c:v>
                </c:pt>
                <c:pt idx="76">
                  <c:v>2.3779327837666457</c:v>
                </c:pt>
                <c:pt idx="82">
                  <c:v>2.1801432958034801</c:v>
                </c:pt>
                <c:pt idx="84">
                  <c:v>2.1345313258863525</c:v>
                </c:pt>
                <c:pt idx="95">
                  <c:v>2.4245939675174015</c:v>
                </c:pt>
                <c:pt idx="97">
                  <c:v>1.7020785219399539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15-4FD2-BD53-8F5B55B470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71512.2</c:v>
                </c:pt>
                <c:pt idx="3">
                  <c:v>83812.2</c:v>
                </c:pt>
                <c:pt idx="4">
                  <c:v>69027.600000000006</c:v>
                </c:pt>
                <c:pt idx="7">
                  <c:v>76998</c:v>
                </c:pt>
                <c:pt idx="9">
                  <c:v>70356</c:v>
                </c:pt>
                <c:pt idx="12">
                  <c:v>69445.8</c:v>
                </c:pt>
                <c:pt idx="26">
                  <c:v>66444.600000000006</c:v>
                </c:pt>
                <c:pt idx="30">
                  <c:v>68461.8</c:v>
                </c:pt>
                <c:pt idx="34">
                  <c:v>62533.2</c:v>
                </c:pt>
                <c:pt idx="40">
                  <c:v>69937.8</c:v>
                </c:pt>
                <c:pt idx="41">
                  <c:v>70700.399999999994</c:v>
                </c:pt>
                <c:pt idx="48">
                  <c:v>90675.6</c:v>
                </c:pt>
                <c:pt idx="53">
                  <c:v>60885</c:v>
                </c:pt>
                <c:pt idx="57">
                  <c:v>69544.2</c:v>
                </c:pt>
                <c:pt idx="68">
                  <c:v>74980.800000000003</c:v>
                </c:pt>
                <c:pt idx="71">
                  <c:v>68757</c:v>
                </c:pt>
                <c:pt idx="75">
                  <c:v>61500</c:v>
                </c:pt>
                <c:pt idx="77">
                  <c:v>65165.4</c:v>
                </c:pt>
                <c:pt idx="79">
                  <c:v>94267.199999999997</c:v>
                </c:pt>
                <c:pt idx="89">
                  <c:v>63714</c:v>
                </c:pt>
                <c:pt idx="92">
                  <c:v>73824.600000000006</c:v>
                </c:pt>
                <c:pt idx="94">
                  <c:v>73234.2</c:v>
                </c:pt>
                <c:pt idx="96">
                  <c:v>72250.2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1.8386652906776746</c:v>
                </c:pt>
                <c:pt idx="3">
                  <c:v>1.6583504549457</c:v>
                </c:pt>
                <c:pt idx="4">
                  <c:v>1.6696364932287953</c:v>
                </c:pt>
                <c:pt idx="7">
                  <c:v>1.5926517571884984</c:v>
                </c:pt>
                <c:pt idx="9">
                  <c:v>1.6678321678321679</c:v>
                </c:pt>
                <c:pt idx="12">
                  <c:v>1.6029047113000354</c:v>
                </c:pt>
                <c:pt idx="26">
                  <c:v>1.5346168085894112</c:v>
                </c:pt>
                <c:pt idx="30">
                  <c:v>1.5720445562342795</c:v>
                </c:pt>
                <c:pt idx="34">
                  <c:v>1.8371361132966169</c:v>
                </c:pt>
                <c:pt idx="40">
                  <c:v>1.5634892718958846</c:v>
                </c:pt>
                <c:pt idx="41">
                  <c:v>1.8180236604036188</c:v>
                </c:pt>
                <c:pt idx="48">
                  <c:v>1.5979381443298968</c:v>
                </c:pt>
                <c:pt idx="53">
                  <c:v>2</c:v>
                </c:pt>
                <c:pt idx="57">
                  <c:v>1.5511142553944111</c:v>
                </c:pt>
                <c:pt idx="68">
                  <c:v>1.5748031496062991</c:v>
                </c:pt>
                <c:pt idx="71">
                  <c:v>1.5939177101967799</c:v>
                </c:pt>
                <c:pt idx="75">
                  <c:v>1.9319999999999999</c:v>
                </c:pt>
                <c:pt idx="77">
                  <c:v>1.9346923367308417</c:v>
                </c:pt>
                <c:pt idx="79">
                  <c:v>1.5474947807933195</c:v>
                </c:pt>
                <c:pt idx="89">
                  <c:v>1.5482625482625483</c:v>
                </c:pt>
                <c:pt idx="92">
                  <c:v>1.8110629790069974</c:v>
                </c:pt>
                <c:pt idx="94">
                  <c:v>1.6476318441383944</c:v>
                </c:pt>
                <c:pt idx="96">
                  <c:v>1.773918964930201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15-4FD2-BD53-8F5B55B47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76015"/>
        <c:axId val="2092461183"/>
      </c:scatterChart>
      <c:valAx>
        <c:axId val="31976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61183"/>
        <c:crosses val="autoZero"/>
        <c:crossBetween val="midCat"/>
      </c:valAx>
      <c:valAx>
        <c:axId val="209246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7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5">
                  <c:v>60294.6</c:v>
                </c:pt>
                <c:pt idx="13">
                  <c:v>72889.8</c:v>
                </c:pt>
                <c:pt idx="15">
                  <c:v>31217.4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50">
                  <c:v>59384.4</c:v>
                </c:pt>
                <c:pt idx="52">
                  <c:v>63320.4</c:v>
                </c:pt>
                <c:pt idx="56">
                  <c:v>55645.2</c:v>
                </c:pt>
                <c:pt idx="62">
                  <c:v>35817.599999999999</c:v>
                </c:pt>
                <c:pt idx="65">
                  <c:v>58302</c:v>
                </c:pt>
                <c:pt idx="67">
                  <c:v>91954.8</c:v>
                </c:pt>
                <c:pt idx="69">
                  <c:v>68068.2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81">
                  <c:v>45067.199999999997</c:v>
                </c:pt>
                <c:pt idx="85">
                  <c:v>52348.800000000003</c:v>
                </c:pt>
                <c:pt idx="88">
                  <c:v>53997</c:v>
                </c:pt>
                <c:pt idx="90">
                  <c:v>48462</c:v>
                </c:pt>
              </c:numCache>
            </c:numRef>
          </c:xVal>
          <c:yVal>
            <c:numRef>
              <c:f>State000!$AJ$7:$AJ$101</c:f>
              <c:numCache>
                <c:formatCode>General</c:formatCode>
                <c:ptCount val="95"/>
                <c:pt idx="0">
                  <c:v>1.1036311709506323</c:v>
                </c:pt>
                <c:pt idx="8">
                  <c:v>1.1356733040836988</c:v>
                </c:pt>
                <c:pt idx="10">
                  <c:v>1.2056737588652482</c:v>
                </c:pt>
                <c:pt idx="17">
                  <c:v>1.0532786885245902</c:v>
                </c:pt>
                <c:pt idx="18">
                  <c:v>1.2789841737210159</c:v>
                </c:pt>
                <c:pt idx="19">
                  <c:v>1.3653555219364599</c:v>
                </c:pt>
                <c:pt idx="22">
                  <c:v>1.2375448385811081</c:v>
                </c:pt>
                <c:pt idx="23">
                  <c:v>1.0425020048115476</c:v>
                </c:pt>
                <c:pt idx="24">
                  <c:v>1.3901165126556849</c:v>
                </c:pt>
                <c:pt idx="31">
                  <c:v>1.0310895607529948</c:v>
                </c:pt>
                <c:pt idx="45">
                  <c:v>1.2676056338028168</c:v>
                </c:pt>
                <c:pt idx="47">
                  <c:v>1.0470085470085471</c:v>
                </c:pt>
                <c:pt idx="51">
                  <c:v>1.2511052166224581</c:v>
                </c:pt>
                <c:pt idx="57">
                  <c:v>1.043956043956044</c:v>
                </c:pt>
                <c:pt idx="60">
                  <c:v>1.1012658227848102</c:v>
                </c:pt>
                <c:pt idx="62">
                  <c:v>1.3576779026217227</c:v>
                </c:pt>
                <c:pt idx="64">
                  <c:v>1.1058908565233105</c:v>
                </c:pt>
                <c:pt idx="67">
                  <c:v>1.1691433566433567</c:v>
                </c:pt>
                <c:pt idx="68">
                  <c:v>1.0276311704439614</c:v>
                </c:pt>
                <c:pt idx="69">
                  <c:v>1.1324257425742574</c:v>
                </c:pt>
                <c:pt idx="76">
                  <c:v>1.0425764192139739</c:v>
                </c:pt>
                <c:pt idx="80">
                  <c:v>1.1795112781954886</c:v>
                </c:pt>
                <c:pt idx="83">
                  <c:v>1.0478359908883828</c:v>
                </c:pt>
                <c:pt idx="85">
                  <c:v>1.1421319796954315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7-40C7-BE4A-2EA2ED856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4">
                  <c:v>91364.4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5">
                  <c:v>50110.2</c:v>
                </c:pt>
                <c:pt idx="26">
                  <c:v>66444.600000000006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1">
                  <c:v>62410.2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3">
                  <c:v>50331.6</c:v>
                </c:pt>
                <c:pt idx="64">
                  <c:v>52250.400000000001</c:v>
                </c:pt>
                <c:pt idx="66">
                  <c:v>48683.4</c:v>
                </c:pt>
                <c:pt idx="68">
                  <c:v>74980.800000000003</c:v>
                </c:pt>
                <c:pt idx="70">
                  <c:v>53382</c:v>
                </c:pt>
                <c:pt idx="71">
                  <c:v>68757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6">
                  <c:v>65386.8</c:v>
                </c:pt>
                <c:pt idx="87">
                  <c:v>54833.4</c:v>
                </c:pt>
                <c:pt idx="89">
                  <c:v>63714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4">
                  <c:v>1.3462574044157243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5">
                  <c:v>1.6494845360824744</c:v>
                </c:pt>
                <c:pt idx="26">
                  <c:v>1.5346168085894112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1">
                  <c:v>1.3657863618446986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3">
                  <c:v>2.189638318670577</c:v>
                </c:pt>
                <c:pt idx="64">
                  <c:v>1.8950094161958568</c:v>
                </c:pt>
                <c:pt idx="66">
                  <c:v>1.5133906013137948</c:v>
                </c:pt>
                <c:pt idx="68">
                  <c:v>1.5748031496062991</c:v>
                </c:pt>
                <c:pt idx="70">
                  <c:v>2.0299539170506913</c:v>
                </c:pt>
                <c:pt idx="71">
                  <c:v>1.5939177101967799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6">
                  <c:v>1.3788562829194884</c:v>
                </c:pt>
                <c:pt idx="87">
                  <c:v>1.4333781965006729</c:v>
                </c:pt>
                <c:pt idx="89">
                  <c:v>1.5482625482625483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A7-40C7-BE4A-2EA2ED856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98415"/>
        <c:axId val="2092476575"/>
      </c:scatterChart>
      <c:valAx>
        <c:axId val="31998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76575"/>
        <c:crosses val="autoZero"/>
        <c:crossBetween val="midCat"/>
      </c:valAx>
      <c:valAx>
        <c:axId val="209247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9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4A11-2EB3-4CA6-B100-A1B53E229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8D04C-DBFD-41EE-A29A-7FA93B0BA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500F6-CBFF-49C4-88DD-79704C658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FE4E17-58E2-49AD-BA7C-60EE34A3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8145E8-89F6-4609-8051-43EC92557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ACB2AC-F06F-423F-9DB6-C4413513E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9C8DD7-2379-496D-AE8E-03824888C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2E323B-A759-4963-B078-4680F4DA2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C088C2-1F34-4E29-9DBA-86C4AC33B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72124-3AD0-44B4-ACBC-560ADF4F1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74C5D-BA14-4E47-85D7-314303BAC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761C9-7819-48CF-8E5D-E13D5F35B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68547-0273-435A-BA63-3E271BD03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59BDA-0A38-4910-86E4-27B243BBA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A28BB-99E4-4BE4-AF72-6A0978011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E6704-5060-4A48-A921-E5779BE5D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EF522-6237-4D05-8ED1-5E28F506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EC4BB-54EE-4633-9D38-AB78E8B78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8A9AD-97E5-4B47-A6C1-B8AF4F889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958869-199D-4694-B0BF-639E4D4C0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32D26-8B6A-4731-AF3F-67B3893BF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8F325-F233-4D4C-8B58-8A8034F7B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0F7BD-33BA-4F45-8F2A-09B687656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3D4D4-B957-4107-A1F9-02FC56831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8A046-64B8-4469-84A8-1038F172F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D31FD-EF5B-4E98-9DAD-FBFA6BBD6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43C4EF-F581-46D5-BC06-6E9024F70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1FF60-E5B2-4E5E-ACE4-69A6DFD51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288FB-BCEF-41D4-BFC4-3A5E64140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53F418-C3A8-45D8-9C40-101B2B34E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BFA74-BD6F-413D-A95D-4CBA19828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501B1-2364-4878-B532-EAD0BFB2B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A352F-3E2D-49C1-B3F9-C194AFDC5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DF266-7E9D-47C7-8340-C86487BA4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5D4C57-74B6-4E51-BFE6-79DB31D98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6834C-AC80-4629-8EA8-648C0EBE0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FAC9-5AE1-45B6-A408-0BFC91943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FD470-303F-4A23-9460-E51EA13E4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9B4F0-5E12-445E-960E-662415104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6BDE53-8E05-49CF-965B-5F96206CB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B1D670-590B-48E5-8D41-028A36FB4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E06F1-6C5A-482E-AACD-698A39415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88496-516B-4AA2-90CC-BA4E7B2AE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AE06F-77C0-4DA1-B5D6-9EAE0BF9B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F6206-2F1B-45D7-8734-D5F2133D2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E8C53-2F99-46AD-B048-8C0E44F51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2428B-157E-407F-AC1C-D0C4D8C0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D1348-EE8C-4833-A78A-A9A42E3FB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A0F03-790C-4C5F-9C39-C876EFE41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718BB-7D56-45FC-93CF-8D3A92233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3F7F6A-BF6A-4FB6-8DB1-D496BD481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DA3DB-2212-4AE7-B1BE-2CCD52BBF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F17FDB-0CE4-420D-9A58-4F4DDCF7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946F58-C32F-44C1-88AC-9C926E14E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8D832-0802-4903-8642-56A27E8B8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D12D9-B4B2-45CD-BC8C-BC182267A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964B6-14CB-4AA7-B2B3-F343501BF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75AAB-2484-4FBD-9F3A-49E6B9E5D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D8F3B-017B-4958-AC9F-3008830D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24668D-4F8C-4A52-8838-4B0C09B3A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15CBA-DFDC-4C96-9FE4-4A4A337CF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4F1E0-4DD5-43F7-8792-6BCB21A4F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074020-BC95-4EFD-8092-979322963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7B0A3-337C-4610-AC22-7C61B909B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14A00-F684-4884-98CB-9C8AFD99E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E3B84-BDED-4D75-BDC2-7275313EB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A5857-398D-4F03-9595-CCC5CF7F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3821D-B67D-4300-88B2-355ED3C2B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C6CF16-608E-4D51-BBF6-5C73DE0AD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0E910-BB41-4DDE-A5CF-06A6C82E1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3E9F10-1462-4ABD-BA1A-4C562264A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B7C8F-C0A6-468D-85D1-4297ED6F1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98DD0-7A9E-4B83-BEF1-02855253F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EDEA51-1C73-4FB3-BFF1-89D4D36FE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7CAAA-E3BE-4B34-868A-1D62DAEF8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DAB43-06AA-45CF-82D3-50FA61F58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1EE04-C6D1-4C8A-939D-49DCB0469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855D6-BF28-462C-834A-E59C6AA23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DC6AF-E6EE-40DB-A7E9-6242D3C69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C9B8F-A332-403E-A476-14C02DA43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70E2A-AC28-4A87-A6CB-14716837C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D631D-70C5-49A1-9083-4AA148114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3E0B5-BAA5-4337-9395-B9ED3121C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45016-41EF-48F8-96C8-ED7E6477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B8272-6A86-40EE-9A9F-E2967E89B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27FF8-BCF7-4A5B-9D0A-FEE28D0CC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05CF0-8E80-4879-9A44-3F34597C4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5610-5F4A-4ECF-8D6B-19633737A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5326B-74F0-409D-9F13-45F2311AB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91DDEB-2694-47F4-B3F5-970F0A9A1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17CAE-4572-44AD-A945-0EDE21DB3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59EB4-08E5-48B3-B326-0E2C831E3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20F21-6F34-4BDF-94BF-4677345C7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6EF16-596E-42C5-B8E4-FA993C42E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5900B-8E59-41C6-8683-CF20240DC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D7C607-7675-48C0-966C-0AD751CD8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3C238-5731-4ADB-A5F4-D5692EE5B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C7F2F-6085-4DF0-AF5B-E06A1EE08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CB3442-7F05-4A5D-9A2D-484035259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6A80A-6579-4D9D-9F6E-756418D2A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F372E-D6D4-41C6-83ED-96D364E8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CC126-D9A7-46BF-B492-C2519AB7E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73AA3-0563-4E9E-B1C4-C274B1CAD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754AAB-3133-4C0A-B467-8D0A20A3C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AB278-E779-468B-9DA6-99DB193DC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2CF1A-A07D-4B12-B47F-B4A45C699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ACABD-BBDD-4D89-8CBF-93BF1B527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8583AC-4992-44C8-B335-5445ACA3D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0B955-A01D-43F4-B121-F599C2FE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BEE7B-809A-4EA1-9B3B-EA4BF0CBD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E5708C-2ED1-4792-AFBD-EAA4E7D8C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DE84C-6EC9-4FF4-83E6-02D1FE6F3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262EB-8D47-4104-8BD0-915C8E0EB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0F25F5-FA99-4786-BF3A-673A9E02C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B97F0-2ACE-4FC9-A373-53D017D89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1B2D9-8655-48B1-B9B9-52844BFBB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097E7B-3E3E-4987-8B15-E40FA283C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3CE3F-A934-4EBC-AAE2-585DCF96F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2C21A-4A62-4706-B9BA-DE015279E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A873E4-6A23-4096-B076-554D1C497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9138B-F946-4E2F-A7E3-AABE45001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788C3-23F8-44A4-8992-87025A203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AA7B8E-F5FD-4E47-AF72-597626F83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C855A-A52C-4029-B9D8-771FE2B34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C8ACA-2E68-4E10-8230-9F197EA8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11F8A9-5341-417D-94F7-50D0DEF09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6557C-6A00-4515-9909-DF413D47A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B2812-8D9E-409D-A4A0-91D73078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D9D59-B5F1-4807-B8B0-4EC14C9A5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FB261-F18E-45F0-9E27-DA86FE20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B4B64-99F1-48CD-B1E8-D6FCEB570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2715EE-18C1-489E-B951-B5F1B20E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D9388-16F1-4EEB-9FE3-52F4BE671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1007D-BCB2-4A31-A438-1EBD59D61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CF8090-422F-466B-81A8-940F02A41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7BE1D-F003-4841-A1FA-D6559E19D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A9A60-3083-41DA-9DA9-FD6051DC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270BF8-F9B2-4DE2-AA0E-5FC203AA3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0ACA4-0260-44B4-8F94-82B19EB3F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19656-C21C-49AE-BCBC-D384E1BCA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75221-4159-4840-922A-27CA31119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A972E-54B0-4464-9C23-66FA4627A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2273D-6AB0-4968-A30D-DF6FD4705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847F9-FE55-42F8-84B9-20AE2E6C4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68738-F955-415F-A440-0ACF586C0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80BEF-1270-4DA1-8DB6-747EDDCBB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B0DA9-C8BE-4935-9FAC-5A44F8DFD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3B1B0-193B-464C-9ED4-6FC9EDFAF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99A043-7094-4086-B627-22CA2A381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A2444-8117-49D5-A7E9-9DF11DE9D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A681D-3632-494A-9F0B-7876FDEB7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FB142-8F90-4108-9339-CE9644FC6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A1401D-2CF4-4D21-B58E-E18219F74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848D1-7A84-472A-B857-DADCEA7E9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F37856-A9FE-4CB7-A882-CB67A638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2BB0D-BBB9-4C80-AC4B-A0190B616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296A6-B8DB-4826-B7FF-6213D5B56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EE50-16E0-4B36-9DA3-CC470E37A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1F7F0-0FE7-4B84-ABFB-2AAB0FF2B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8622E-74B5-46C5-B623-FF941DFB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6B15F5-31AF-41CB-8F67-7F9C25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3B055-697C-4CBA-8E56-0AF9EF0D0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56C9D-8AB0-4B0F-AA5D-EAC631AF5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909F7-52D0-4584-9C68-D2BB68D51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9723A-6D99-46F9-A18F-4600C0781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D031A-BF2C-4CED-B791-21DE56F47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7D1262-325F-4555-8656-713AC6245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29E86-6F2A-4A0F-8B72-6F69BA3B4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6E9E2-35FC-4681-968F-1AA69A3F6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AF330-BB5D-4DF1-A25B-46C0E6A36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D7355-7FCD-4408-87C5-0C3F3BA4D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3562C-A51F-489E-B816-5EE97B388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E30A1-5CFF-4DC7-8CB3-2BBDD717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AD38C-3590-4505-8A1A-356914A96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592AF-2CF4-49D8-AD89-17E7E4AFC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615DE-8D2B-485E-952E-1CD76A3FC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E67716-1071-4A17-8F7C-0146831E4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49DD26-BDD0-4519-8550-16AB2B026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5B942-D391-427A-91CA-12A44AF74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62B788-A32D-447F-9924-2A1D0969C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DAFC5-F96F-48D5-A829-461BABFAD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55C08B-F806-4027-BA39-747AED0B6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4B717-699A-437D-AC8E-EE6D6880B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01A39-9C40-49FC-9039-1AD3B3EA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A4640-AFB5-48FD-9F05-CBC935467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C8A205-2087-439B-BEB0-521180C25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5993C-DD43-43E0-B23A-5BA9D5792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ECE7E-A1A5-4DFE-8FE6-AA09BACA3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F4F8D-D994-447B-8E2B-71EAE26C0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65C43-CE67-4A77-ACC0-C7D041A01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1A888-6464-4FCD-8B61-DB414C2F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BCD6A4-BB6D-4295-AE90-48EF9E7D6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6954-C145-46E6-982B-970CAD388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B4E50-028E-48E0-85F2-B061DBF96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9165D-3693-45DD-A2C8-3D11CE426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9FCE2-6E01-4C53-A783-F44F7E282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32F069-0DC1-4C7D-BBA7-67AE1D382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2DC08-E9BC-42AF-92EF-22EFB14D5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38250-8D67-45D9-8759-7022FF8F6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5C77A-48AC-4CD1-AE39-D171B2A42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16AC8-2F2F-4436-AA1C-13DE7E76F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073BC-4AB1-499C-8062-B14A930A1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21B8B-F01D-470E-A5D0-F52DC35E9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CCC44-5829-4C33-BB43-BEB5A71A1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0BF0-8073-43B6-B908-0EFA2EB04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57A97-2B9D-4D35-AF2E-C93D92AEF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FB2B1A-780E-4CAF-950C-6A834E6FC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AAF25-C853-48F1-B4D2-B3322C25F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142A3-AB93-44D0-99A0-47A24ED58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588AD-91FB-4D8E-BE0F-DE2721E63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1133A-459A-4195-A43B-1C11DDCE4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A89117-5D19-4E17-80FD-715AC1CAE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12720-1031-41F2-A961-7B4EBCC45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17042-F838-4228-ADB5-4DF504D82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FFB65-1A5A-4237-9719-ED4AF61A8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FB560-2E04-4D1D-9ABA-94516F769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FB6E1-7293-48D7-9EC2-9A2058E5F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FCEA4-4CFF-414B-A581-414C8DDF9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DA9836-C365-410C-8A90-645ACAFFE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DB23B-ADBF-476E-81A5-A3A95CE91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424C2-95D4-4444-A6FC-6B1F4B4C7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639492-E4B8-42B6-834E-52B4AF87C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311F8-933B-4567-9B29-E4B916347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619A80-5727-40EC-8A18-0BEDF63B4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6A859-930C-4A7D-80AB-933748FB4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E3315C-1955-41A6-854D-B6CA4661A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67D57-661A-43E3-8DCA-75C8E74A8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B21510-D815-4331-915F-8646838AD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4F9A5-AF7D-4E46-BCA7-7CDC75EF9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D9C4AC-9E90-43FE-A51F-54A368706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D851A-3E46-47B3-BC21-2F66B044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637C7-48B9-45B4-BDE0-4E752BEFF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B8127-F916-4C58-9080-D465E9D11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537CE-7A1B-41CA-B697-9BE2A6FC9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15612-8D3E-4585-A516-77A35148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12498-CB66-43A1-8F7D-EDB938A8F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817AB-EE89-4534-B6C5-A07DF05F9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CE429-103F-40B6-9544-7F630A250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56897-E534-4926-B81B-D3430637D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8225B-F1EC-425F-BA0C-D59100C01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DE0F3-D41E-44C1-A244-9F78E56FD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AEF8A-3A68-4C08-8FA8-F3E5D9F55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F77A31-E158-4652-86C8-729D4FB1A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1482B-6F50-4F23-9ED4-DF0EAD875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D305E-D3C2-452A-9A8B-3026A228A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177B3-9A9C-488C-90E3-99E0C439E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37E82-0F93-4CB2-ADBF-F396F957D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E1D2E-5A87-4199-B912-870C52871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9E86-B402-4163-9DFA-0CE0011B6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6D536-1228-4775-BFC6-5F2CBB82A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CFB75B-0344-41FD-8D09-171A28C5A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91249-E5E8-4E95-812C-9B6EA9BBA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BD54B-193C-4772-AAEB-6B0946E94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6F7032-78D5-48C6-9F02-E99B69A58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8A42E-3CCA-420E-9751-CE58B2BC1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8F3A6-6454-4980-A564-49BADCFA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D39AB-7DAA-47FF-BCA9-B404DD65A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717FF-BA7A-43F1-BD85-96571D598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D6DB0-FC2B-4B59-BD82-89D4646B1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637C0-0BAD-4983-A7A7-ED21DC0EC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D0856-7E07-4DAC-A929-B316E9656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45569-F1DF-4646-B580-6CFA1EEC3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8A77F-6AB5-412F-8E71-27D559235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E09C2F-29EF-4030-A205-B1CFCBE9E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9BC05-B564-4871-97F5-339440A11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D28D93-0604-442C-A690-30D70F6D4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6F5128-2AB1-4877-A0D4-AC29A34AF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A1D31-564B-4174-A73F-78E379DDB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524F7-0984-4862-A032-61B84FFA2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004EB6-7259-4D53-AA0F-7E540F65D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AE8D0-1C13-4723-B205-52E80AB71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D8517-4B1D-46DB-9FA8-9F0F989C8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27BCA-AC8D-44D6-8310-18C233039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94C96-1CBC-404D-9736-4440A882F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590017-EEC1-499D-9A38-EDB599294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800C0-19A7-4935-BA11-D4CCB9B2F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108EA-414F-49C9-82DF-D39EF231C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1AC532-FC19-4A14-B58F-5FC8F083C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9FC35-4FC2-4DBC-999E-52EFB3052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890DF-1C2D-4613-B28D-36800A04A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EDCC3-B314-4AEB-92DF-1639FD7F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32D39-5944-4571-B981-E27C9AF90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1E0B7-E22B-4E64-9F11-4C8BB34E4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85839-1CD6-4CDC-B4ED-295F323F9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3154B-9EA7-4AF6-913B-CA50F5ABE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02D13-3237-4991-B221-384B40111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2C77EA-A757-4E02-9A47-55017FBC8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18FE6A-195A-4B2A-AFDA-EE2F9155B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C3DE0-CE2B-4137-8289-94595DD4E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49CCB-98CB-4B91-B231-9F010A47D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10DB5-2EF3-438A-A5EF-C5BF3F948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09128-C7B8-4B38-A80B-1B1DB85F8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8923C0-A63F-41C2-9DCE-1CE6B2816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C583F0-F0A8-4A44-800E-7E5988AAB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86102-EA91-4A9B-9A72-D5B7B1107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F8B8D-880D-45AE-8CB6-152AB464F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C50C94-E9E1-4EAB-81DC-168FB5DFA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D43DC-487A-49F3-83B8-FAA7952A9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70D56-9599-4116-90F3-18E57A057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8FF9B-10A8-4FD7-889B-065378BA6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313A1-FF96-4078-928A-57AF50FE1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6AFD3-E936-4F3A-9F1A-610354C6B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CB7D4-DFEB-4B55-B4A2-523C50CE2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AA8C3-66E5-4347-83DB-BCEC2E30B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5A329-058F-42DD-8521-07DEF69BA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458AF-D76C-4AD2-B3D9-1C015C4B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A0767-2C22-4247-9BFA-95AB1D24B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2ECE3-7036-4D8D-8902-978C193F3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00843D-F23B-4F89-9802-548C9399B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D8CA4-BD85-4416-B713-EA710E607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27AF1-4583-42C6-B066-7545E2293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9A0B-89AF-4B87-A520-D165589D0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18BE6-21AC-4D09-AE6F-0B12375B7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C3B42-A3F1-4F6A-BD14-0C9FC7AB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9CA067-A122-4724-B290-64BE0FC43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DF1EC-8737-4731-9EB3-E4F45C1FF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20E2DD-C619-4474-B945-C86202D6C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3C322-4EC8-418B-96FD-1AC85B45D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D861-16F3-4C8A-BE0B-0460F71DB48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292.77</v>
      </c>
      <c r="D3">
        <v>292.77</v>
      </c>
      <c r="E3">
        <v>165.6539999999994</v>
      </c>
      <c r="F3">
        <v>165.6539999999994</v>
      </c>
      <c r="G3">
        <v>325.46600000000007</v>
      </c>
      <c r="H3">
        <v>325.46600000000007</v>
      </c>
      <c r="J3">
        <v>0.09</v>
      </c>
      <c r="K3">
        <v>0.09</v>
      </c>
      <c r="L3">
        <v>0.75</v>
      </c>
    </row>
    <row r="4" spans="3:12" x14ac:dyDescent="0.25">
      <c r="C4">
        <v>466.6</v>
      </c>
      <c r="D4">
        <v>344.39</v>
      </c>
      <c r="E4">
        <v>208.72600000000048</v>
      </c>
      <c r="F4">
        <v>167.78400000000005</v>
      </c>
      <c r="G4">
        <v>479.59399999999982</v>
      </c>
      <c r="H4">
        <v>313.79600000000016</v>
      </c>
      <c r="J4">
        <v>0.11</v>
      </c>
      <c r="K4">
        <v>0.04</v>
      </c>
      <c r="L4">
        <v>0.75</v>
      </c>
    </row>
    <row r="5" spans="3:12" x14ac:dyDescent="0.25">
      <c r="C5">
        <v>563.41</v>
      </c>
      <c r="D5">
        <v>245.23</v>
      </c>
      <c r="E5">
        <v>276.28599999999983</v>
      </c>
      <c r="F5">
        <v>153.90400000000011</v>
      </c>
      <c r="G5">
        <v>615.9899999999999</v>
      </c>
      <c r="H5">
        <v>300.4799999999999</v>
      </c>
      <c r="J5">
        <v>0.11</v>
      </c>
      <c r="K5">
        <v>0</v>
      </c>
      <c r="L5">
        <v>0.75</v>
      </c>
    </row>
    <row r="6" spans="3:12" x14ac:dyDescent="0.25">
      <c r="C6">
        <v>569.64</v>
      </c>
      <c r="D6">
        <v>283.73</v>
      </c>
      <c r="E6">
        <v>325.72999999999973</v>
      </c>
      <c r="F6">
        <v>164.40000000000063</v>
      </c>
      <c r="G6">
        <v>723.19</v>
      </c>
      <c r="H6">
        <v>318.01999999999987</v>
      </c>
      <c r="J6">
        <v>0.08</v>
      </c>
      <c r="K6">
        <v>0.11</v>
      </c>
      <c r="L6">
        <v>0.76</v>
      </c>
    </row>
    <row r="7" spans="3:12" x14ac:dyDescent="0.25">
      <c r="C7">
        <v>745.44</v>
      </c>
      <c r="D7">
        <v>287.16000000000003</v>
      </c>
      <c r="E7">
        <v>365.30999999999966</v>
      </c>
      <c r="F7">
        <v>163.75200000000001</v>
      </c>
      <c r="G7">
        <v>794.42999999999984</v>
      </c>
      <c r="H7">
        <v>307.97199999999981</v>
      </c>
      <c r="J7">
        <v>0.11</v>
      </c>
      <c r="K7">
        <v>0.11</v>
      </c>
      <c r="L7">
        <v>0.75</v>
      </c>
    </row>
    <row r="8" spans="3:12" x14ac:dyDescent="0.25">
      <c r="C8">
        <v>796.96</v>
      </c>
      <c r="D8">
        <v>298.62</v>
      </c>
      <c r="E8">
        <v>351.43400000000014</v>
      </c>
      <c r="F8">
        <v>157.29999999999981</v>
      </c>
      <c r="G8">
        <v>890.67399999999975</v>
      </c>
      <c r="H8">
        <v>332.74800000000005</v>
      </c>
      <c r="J8">
        <v>0.1</v>
      </c>
      <c r="K8">
        <v>0.09</v>
      </c>
      <c r="L8">
        <v>0.76</v>
      </c>
    </row>
    <row r="9" spans="3:12" x14ac:dyDescent="0.25">
      <c r="C9">
        <v>865.97</v>
      </c>
      <c r="D9">
        <v>304.51</v>
      </c>
      <c r="E9">
        <v>390.94399999999933</v>
      </c>
      <c r="F9">
        <v>151.81400000000014</v>
      </c>
      <c r="G9">
        <v>934.00400000000047</v>
      </c>
      <c r="H9">
        <v>292.3420000000001</v>
      </c>
      <c r="J9">
        <v>0.1</v>
      </c>
      <c r="K9">
        <v>0</v>
      </c>
      <c r="L9">
        <v>0.76</v>
      </c>
    </row>
    <row r="10" spans="3:12" x14ac:dyDescent="0.25">
      <c r="C10">
        <v>954.9</v>
      </c>
      <c r="D10">
        <v>329.35</v>
      </c>
      <c r="E10">
        <v>431.63800000000026</v>
      </c>
      <c r="F10">
        <v>161.3340000000004</v>
      </c>
      <c r="G10">
        <v>990.90199999999993</v>
      </c>
      <c r="H10">
        <v>282.24599999999998</v>
      </c>
      <c r="J10">
        <v>0.06</v>
      </c>
      <c r="K10">
        <v>0.08</v>
      </c>
      <c r="L10">
        <v>0.76</v>
      </c>
    </row>
    <row r="11" spans="3:12" x14ac:dyDescent="0.25">
      <c r="C11">
        <v>1014.46</v>
      </c>
      <c r="D11">
        <v>329.68</v>
      </c>
      <c r="E11">
        <v>448.99599999999975</v>
      </c>
      <c r="F11">
        <v>164.59000000000037</v>
      </c>
      <c r="G11">
        <v>1088.164</v>
      </c>
      <c r="H11">
        <v>311.298</v>
      </c>
      <c r="J11">
        <v>0.06</v>
      </c>
      <c r="K11">
        <v>0</v>
      </c>
      <c r="L11">
        <v>0.76</v>
      </c>
    </row>
    <row r="12" spans="3:12" x14ac:dyDescent="0.25">
      <c r="C12">
        <v>1051.72</v>
      </c>
      <c r="D12">
        <v>314.7</v>
      </c>
      <c r="E12">
        <v>510.77000000000027</v>
      </c>
      <c r="F12">
        <v>176.89800000000051</v>
      </c>
      <c r="G12">
        <v>1148.846</v>
      </c>
      <c r="H12">
        <v>319.95799999999997</v>
      </c>
      <c r="J12">
        <v>0.06</v>
      </c>
      <c r="K12">
        <v>0</v>
      </c>
      <c r="L12">
        <v>0.76</v>
      </c>
    </row>
    <row r="13" spans="3:12" x14ac:dyDescent="0.25">
      <c r="C13">
        <v>1143.03</v>
      </c>
      <c r="D13">
        <v>323.81</v>
      </c>
      <c r="E13">
        <v>507.70200000000028</v>
      </c>
      <c r="F13">
        <v>171.13200000000049</v>
      </c>
      <c r="G13">
        <v>1216.498</v>
      </c>
      <c r="H13">
        <v>311.94000000000005</v>
      </c>
      <c r="J13">
        <v>0.06</v>
      </c>
      <c r="K13">
        <v>0</v>
      </c>
      <c r="L13">
        <v>0.76</v>
      </c>
    </row>
    <row r="14" spans="3:12" x14ac:dyDescent="0.25">
      <c r="C14">
        <v>1198.8</v>
      </c>
      <c r="D14">
        <v>361.39</v>
      </c>
      <c r="E14">
        <v>541.49999999999966</v>
      </c>
      <c r="F14">
        <v>162.68600000000018</v>
      </c>
      <c r="G14">
        <v>1247.0839999999996</v>
      </c>
      <c r="H14">
        <v>331.97800000000001</v>
      </c>
      <c r="J14">
        <v>0.06</v>
      </c>
      <c r="K14">
        <v>0</v>
      </c>
      <c r="L14">
        <v>0.76</v>
      </c>
    </row>
    <row r="15" spans="3:12" x14ac:dyDescent="0.25">
      <c r="C15">
        <v>1256.57</v>
      </c>
      <c r="D15">
        <v>302.83</v>
      </c>
      <c r="E15">
        <v>539.39199999999937</v>
      </c>
      <c r="F15">
        <v>183.08400000000032</v>
      </c>
      <c r="G15">
        <v>1318.348</v>
      </c>
      <c r="H15">
        <v>314.76799999999992</v>
      </c>
      <c r="J15">
        <v>0.1</v>
      </c>
      <c r="K15">
        <v>0.1</v>
      </c>
      <c r="L15">
        <v>0.76</v>
      </c>
    </row>
    <row r="16" spans="3:12" x14ac:dyDescent="0.25">
      <c r="C16">
        <v>1293.06</v>
      </c>
      <c r="D16">
        <v>324.67</v>
      </c>
      <c r="E16">
        <v>534.7600000000001</v>
      </c>
      <c r="F16">
        <v>173.19199999999975</v>
      </c>
      <c r="G16">
        <v>1303.348</v>
      </c>
      <c r="H16">
        <v>291.08</v>
      </c>
      <c r="J16">
        <v>0.09</v>
      </c>
      <c r="K16">
        <v>7.0000000000000007E-2</v>
      </c>
      <c r="L16">
        <v>0.77</v>
      </c>
    </row>
    <row r="17" spans="3:12" x14ac:dyDescent="0.25">
      <c r="C17">
        <v>1362.51</v>
      </c>
      <c r="D17">
        <v>352.87</v>
      </c>
      <c r="E17">
        <v>546.39599999999973</v>
      </c>
      <c r="F17">
        <v>159.97999999999979</v>
      </c>
      <c r="G17">
        <v>1358.2640000000001</v>
      </c>
      <c r="H17">
        <v>280.91999999999996</v>
      </c>
      <c r="J17">
        <v>0.09</v>
      </c>
      <c r="K17">
        <v>0</v>
      </c>
      <c r="L17">
        <v>0.77</v>
      </c>
    </row>
    <row r="18" spans="3:12" x14ac:dyDescent="0.25">
      <c r="C18">
        <v>1366.5</v>
      </c>
      <c r="D18">
        <v>358.39</v>
      </c>
      <c r="E18">
        <v>589.58399999999972</v>
      </c>
      <c r="F18">
        <v>157.08400000000009</v>
      </c>
      <c r="G18">
        <v>1392.4759999999997</v>
      </c>
      <c r="H18">
        <v>280.02800000000002</v>
      </c>
      <c r="J18">
        <v>0.09</v>
      </c>
      <c r="K18">
        <v>0</v>
      </c>
      <c r="L18">
        <v>0.77</v>
      </c>
    </row>
    <row r="19" spans="3:12" x14ac:dyDescent="0.25">
      <c r="C19">
        <v>1495.09</v>
      </c>
      <c r="D19">
        <v>339.11</v>
      </c>
      <c r="E19">
        <v>600.41</v>
      </c>
      <c r="F19">
        <v>170.04199999999946</v>
      </c>
      <c r="G19">
        <v>1433.3419999999999</v>
      </c>
      <c r="H19">
        <v>317.80199999999991</v>
      </c>
      <c r="J19">
        <v>0.1</v>
      </c>
      <c r="K19">
        <v>7.0000000000000007E-2</v>
      </c>
      <c r="L19">
        <v>0.76</v>
      </c>
    </row>
    <row r="20" spans="3:12" x14ac:dyDescent="0.25">
      <c r="C20">
        <v>1504.48</v>
      </c>
      <c r="D20">
        <v>307.01</v>
      </c>
      <c r="E20">
        <v>643.32200000000012</v>
      </c>
      <c r="F20">
        <v>165.31199999999967</v>
      </c>
      <c r="G20">
        <v>1484.8939999999996</v>
      </c>
      <c r="H20">
        <v>312.23200000000003</v>
      </c>
      <c r="J20">
        <v>0.12</v>
      </c>
      <c r="K20">
        <v>0.12</v>
      </c>
      <c r="L20">
        <v>0.76</v>
      </c>
    </row>
    <row r="21" spans="3:12" x14ac:dyDescent="0.25">
      <c r="C21">
        <v>1545.73</v>
      </c>
      <c r="D21">
        <v>302.39</v>
      </c>
      <c r="E21">
        <v>678.33599999999979</v>
      </c>
      <c r="F21">
        <v>179.62599999999998</v>
      </c>
      <c r="G21">
        <v>1581.704</v>
      </c>
      <c r="H21">
        <v>308.17000000000013</v>
      </c>
      <c r="J21">
        <v>0.08</v>
      </c>
      <c r="K21">
        <v>0.1</v>
      </c>
      <c r="L21">
        <v>0.76</v>
      </c>
    </row>
    <row r="22" spans="3:12" x14ac:dyDescent="0.25">
      <c r="C22">
        <v>1548.47</v>
      </c>
      <c r="D22">
        <v>338.02</v>
      </c>
      <c r="E22">
        <v>692.77199999999948</v>
      </c>
      <c r="F22">
        <v>146.47599999999909</v>
      </c>
      <c r="G22">
        <v>1639.5839999999994</v>
      </c>
      <c r="H22">
        <v>319.86399999999998</v>
      </c>
      <c r="J22">
        <v>0.1</v>
      </c>
      <c r="K22">
        <v>0.1</v>
      </c>
      <c r="L22">
        <v>0.76</v>
      </c>
    </row>
    <row r="23" spans="3:12" x14ac:dyDescent="0.25">
      <c r="C23">
        <v>1568.06</v>
      </c>
      <c r="D23">
        <v>321.08999999999997</v>
      </c>
      <c r="E23">
        <v>730.35400000000027</v>
      </c>
      <c r="F23">
        <v>164.00600000000017</v>
      </c>
      <c r="G23">
        <v>1717.6860000000001</v>
      </c>
      <c r="H23">
        <v>291.87799999999999</v>
      </c>
      <c r="J23">
        <v>0.1</v>
      </c>
      <c r="K23">
        <v>0</v>
      </c>
      <c r="L23">
        <v>0.76</v>
      </c>
    </row>
    <row r="24" spans="3:12" x14ac:dyDescent="0.25">
      <c r="C24">
        <v>1652.51</v>
      </c>
      <c r="D24">
        <v>324.55</v>
      </c>
      <c r="E24">
        <v>735.00399999999979</v>
      </c>
      <c r="F24">
        <v>158.09800000000024</v>
      </c>
      <c r="G24">
        <v>1732.7839999999997</v>
      </c>
      <c r="H24">
        <v>302.54599999999982</v>
      </c>
      <c r="J24">
        <v>0.1</v>
      </c>
      <c r="K24">
        <v>0</v>
      </c>
      <c r="L24">
        <v>0.76</v>
      </c>
    </row>
    <row r="25" spans="3:12" x14ac:dyDescent="0.25">
      <c r="C25">
        <v>1748.76</v>
      </c>
      <c r="D25">
        <v>364.99</v>
      </c>
      <c r="E25">
        <v>769.8959999999995</v>
      </c>
      <c r="F25">
        <v>161.0280000000005</v>
      </c>
      <c r="G25">
        <v>1761.4040000000009</v>
      </c>
      <c r="H25">
        <v>329.32400000000001</v>
      </c>
      <c r="J25">
        <v>0.1</v>
      </c>
      <c r="K25">
        <v>0</v>
      </c>
      <c r="L25">
        <v>0.76</v>
      </c>
    </row>
    <row r="26" spans="3:12" x14ac:dyDescent="0.25">
      <c r="C26">
        <v>1733.55</v>
      </c>
      <c r="D26">
        <v>315.69</v>
      </c>
      <c r="E26">
        <v>793.60600000000045</v>
      </c>
      <c r="F26">
        <v>161.49799999999985</v>
      </c>
      <c r="G26">
        <v>1829.1700000000014</v>
      </c>
      <c r="H26">
        <v>307.94200000000006</v>
      </c>
      <c r="J26">
        <v>0.08</v>
      </c>
      <c r="K26">
        <v>0.1</v>
      </c>
      <c r="L26">
        <v>0.76</v>
      </c>
    </row>
    <row r="27" spans="3:12" x14ac:dyDescent="0.25">
      <c r="C27">
        <v>1697.46</v>
      </c>
      <c r="D27">
        <v>318.61</v>
      </c>
      <c r="E27">
        <v>775.34400000000028</v>
      </c>
      <c r="F27">
        <v>146.08999999999986</v>
      </c>
      <c r="G27">
        <v>1865.2759999999987</v>
      </c>
      <c r="H27">
        <v>280.20200000000006</v>
      </c>
      <c r="J27">
        <v>0.08</v>
      </c>
      <c r="K27">
        <v>0</v>
      </c>
      <c r="L27">
        <v>0.76</v>
      </c>
    </row>
    <row r="28" spans="3:12" x14ac:dyDescent="0.25">
      <c r="C28">
        <v>1728.53</v>
      </c>
      <c r="D28">
        <v>343.95</v>
      </c>
      <c r="E28">
        <v>803.98599999999976</v>
      </c>
      <c r="F28">
        <v>151.75400000000025</v>
      </c>
      <c r="G28">
        <v>1917.0260000000012</v>
      </c>
      <c r="H28">
        <v>301.66199999999998</v>
      </c>
      <c r="J28">
        <v>0.08</v>
      </c>
      <c r="K28">
        <v>0</v>
      </c>
      <c r="L28">
        <v>0.76</v>
      </c>
    </row>
    <row r="29" spans="3:12" x14ac:dyDescent="0.25">
      <c r="C29">
        <v>1762.91</v>
      </c>
      <c r="D29">
        <v>318.60000000000002</v>
      </c>
      <c r="E29">
        <v>836.08200000000011</v>
      </c>
      <c r="F29">
        <v>192.94400000000067</v>
      </c>
      <c r="G29">
        <v>1935.5019999999997</v>
      </c>
      <c r="H29">
        <v>320.4799999999999</v>
      </c>
      <c r="J29">
        <v>0.1</v>
      </c>
      <c r="K29">
        <v>0.1</v>
      </c>
      <c r="L29">
        <v>0.76</v>
      </c>
    </row>
    <row r="30" spans="3:12" x14ac:dyDescent="0.25">
      <c r="C30">
        <v>1727.74</v>
      </c>
      <c r="D30">
        <v>366.05</v>
      </c>
      <c r="E30">
        <v>809.17199999999968</v>
      </c>
      <c r="F30">
        <v>185.57400000000027</v>
      </c>
      <c r="G30">
        <v>1974.6600000000012</v>
      </c>
      <c r="H30">
        <v>360.27800000000002</v>
      </c>
      <c r="J30">
        <v>0.1</v>
      </c>
      <c r="K30">
        <v>0.06</v>
      </c>
      <c r="L30">
        <v>0.76</v>
      </c>
    </row>
    <row r="31" spans="3:12" x14ac:dyDescent="0.25">
      <c r="C31">
        <v>1789.16</v>
      </c>
      <c r="D31">
        <v>297.2</v>
      </c>
      <c r="E31">
        <v>809.94799999999964</v>
      </c>
      <c r="F31">
        <v>152.952</v>
      </c>
      <c r="G31">
        <v>2008.94</v>
      </c>
      <c r="H31">
        <v>297.68000000000006</v>
      </c>
      <c r="J31">
        <v>0.1</v>
      </c>
      <c r="K31">
        <v>0</v>
      </c>
      <c r="L31">
        <v>0.76</v>
      </c>
    </row>
    <row r="32" spans="3:12" x14ac:dyDescent="0.25">
      <c r="C32">
        <v>1818.23</v>
      </c>
      <c r="D32">
        <v>280.08999999999997</v>
      </c>
      <c r="E32">
        <v>834.87599999999986</v>
      </c>
      <c r="F32">
        <v>172.55200000000033</v>
      </c>
      <c r="G32">
        <v>2049.056</v>
      </c>
      <c r="H32">
        <v>336.84399999999994</v>
      </c>
      <c r="J32">
        <v>0.12</v>
      </c>
      <c r="K32">
        <v>0.08</v>
      </c>
      <c r="L32">
        <v>0.76</v>
      </c>
    </row>
    <row r="33" spans="3:12" x14ac:dyDescent="0.25">
      <c r="C33">
        <v>1787.84</v>
      </c>
      <c r="D33">
        <v>360.29</v>
      </c>
      <c r="E33">
        <v>892.00599999999986</v>
      </c>
      <c r="F33">
        <v>181.84999999999962</v>
      </c>
      <c r="G33">
        <v>2062.962</v>
      </c>
      <c r="H33">
        <v>340.08999999999986</v>
      </c>
      <c r="J33">
        <v>0.1</v>
      </c>
      <c r="K33">
        <v>0.08</v>
      </c>
      <c r="L33">
        <v>0.76</v>
      </c>
    </row>
    <row r="34" spans="3:12" x14ac:dyDescent="0.25">
      <c r="C34">
        <v>1789.44</v>
      </c>
      <c r="D34">
        <v>308</v>
      </c>
      <c r="E34">
        <v>899.49799999999902</v>
      </c>
      <c r="F34">
        <v>179.90399999999988</v>
      </c>
      <c r="G34">
        <v>2090.4659999999999</v>
      </c>
      <c r="H34">
        <v>320.73199999999991</v>
      </c>
      <c r="J34">
        <v>0.1</v>
      </c>
      <c r="K34">
        <v>0.1</v>
      </c>
      <c r="L34">
        <v>0.76</v>
      </c>
    </row>
    <row r="35" spans="3:12" x14ac:dyDescent="0.25">
      <c r="C35">
        <v>1834.72</v>
      </c>
      <c r="D35">
        <v>378.08</v>
      </c>
      <c r="E35">
        <v>899.33799999999906</v>
      </c>
      <c r="F35">
        <v>163.21599999999981</v>
      </c>
      <c r="G35">
        <v>2126.7179999999994</v>
      </c>
      <c r="H35">
        <v>298.73200000000003</v>
      </c>
      <c r="J35">
        <v>0.12</v>
      </c>
      <c r="K35">
        <v>0.12</v>
      </c>
      <c r="L35">
        <v>0.76</v>
      </c>
    </row>
    <row r="36" spans="3:12" x14ac:dyDescent="0.25">
      <c r="C36">
        <v>1776.42</v>
      </c>
      <c r="D36">
        <v>328.96</v>
      </c>
      <c r="E36">
        <v>910.58599999999979</v>
      </c>
      <c r="F36">
        <v>172.07600000000005</v>
      </c>
      <c r="G36">
        <v>2153.6659999999997</v>
      </c>
      <c r="H36">
        <v>327.3479999999999</v>
      </c>
      <c r="J36">
        <v>0.1</v>
      </c>
      <c r="K36">
        <v>0.1</v>
      </c>
      <c r="L36">
        <v>0.76</v>
      </c>
    </row>
    <row r="37" spans="3:12" x14ac:dyDescent="0.25">
      <c r="C37">
        <v>1853.97</v>
      </c>
      <c r="D37">
        <v>329.17</v>
      </c>
      <c r="E37">
        <v>881.78999999999917</v>
      </c>
      <c r="F37">
        <v>179.00000000000037</v>
      </c>
      <c r="G37">
        <v>2176.2180000000003</v>
      </c>
      <c r="H37">
        <v>340.35600000000005</v>
      </c>
      <c r="J37">
        <v>7.0000000000000007E-2</v>
      </c>
      <c r="K37">
        <v>0.11</v>
      </c>
      <c r="L37">
        <v>0.75</v>
      </c>
    </row>
    <row r="38" spans="3:12" x14ac:dyDescent="0.25">
      <c r="C38">
        <v>1903.69</v>
      </c>
      <c r="D38">
        <v>320.83999999999997</v>
      </c>
      <c r="E38">
        <v>910.80200000000013</v>
      </c>
      <c r="F38">
        <v>183.41200000000075</v>
      </c>
      <c r="G38">
        <v>2231.7220000000002</v>
      </c>
      <c r="H38">
        <v>318.55999999999995</v>
      </c>
      <c r="J38">
        <v>7.0000000000000007E-2</v>
      </c>
      <c r="K38">
        <v>0</v>
      </c>
      <c r="L38">
        <v>0.75</v>
      </c>
    </row>
    <row r="39" spans="3:12" x14ac:dyDescent="0.25">
      <c r="C39">
        <v>1932.22</v>
      </c>
      <c r="D39">
        <v>326.67</v>
      </c>
      <c r="E39">
        <v>937.50599999999974</v>
      </c>
      <c r="F39">
        <v>170.45199999999943</v>
      </c>
      <c r="G39">
        <v>2234.2020000000002</v>
      </c>
      <c r="H39">
        <v>325.17999999999995</v>
      </c>
      <c r="J39">
        <v>7.0000000000000007E-2</v>
      </c>
      <c r="K39">
        <v>0</v>
      </c>
      <c r="L39">
        <v>0.75</v>
      </c>
    </row>
    <row r="40" spans="3:12" x14ac:dyDescent="0.25">
      <c r="C40">
        <v>1991.06</v>
      </c>
      <c r="D40">
        <v>373.68</v>
      </c>
      <c r="E40">
        <v>952.08399999999961</v>
      </c>
      <c r="F40">
        <v>170.40599999999904</v>
      </c>
      <c r="G40">
        <v>2268.056</v>
      </c>
      <c r="H40">
        <v>320.43</v>
      </c>
      <c r="J40">
        <v>7.0000000000000007E-2</v>
      </c>
      <c r="K40">
        <v>0</v>
      </c>
      <c r="L40">
        <v>0.75</v>
      </c>
    </row>
    <row r="41" spans="3:12" x14ac:dyDescent="0.25">
      <c r="C41">
        <v>2019.75</v>
      </c>
      <c r="D41">
        <v>351.45</v>
      </c>
      <c r="E41">
        <v>986.71599999999944</v>
      </c>
      <c r="F41">
        <v>174.75199999999938</v>
      </c>
      <c r="G41">
        <v>2282.6439999999993</v>
      </c>
      <c r="H41">
        <v>346.16799999999995</v>
      </c>
      <c r="J41">
        <v>7.0000000000000007E-2</v>
      </c>
      <c r="K41">
        <v>0</v>
      </c>
      <c r="L41">
        <v>0.75</v>
      </c>
    </row>
    <row r="42" spans="3:12" x14ac:dyDescent="0.25">
      <c r="C42">
        <v>2082.9699999999998</v>
      </c>
      <c r="D42">
        <v>322</v>
      </c>
      <c r="E42">
        <v>1036.9380000000001</v>
      </c>
      <c r="F42">
        <v>172.91000000000059</v>
      </c>
      <c r="G42">
        <v>2316.1899999999996</v>
      </c>
      <c r="H42">
        <v>333.834</v>
      </c>
      <c r="J42">
        <v>0.1</v>
      </c>
      <c r="K42">
        <v>0.09</v>
      </c>
      <c r="L42">
        <v>0.76</v>
      </c>
    </row>
    <row r="43" spans="3:12" x14ac:dyDescent="0.25">
      <c r="C43">
        <v>2085.6999999999998</v>
      </c>
      <c r="D43">
        <v>371.45</v>
      </c>
      <c r="E43">
        <v>1046.5559999999998</v>
      </c>
      <c r="F43">
        <v>161.85399999999979</v>
      </c>
      <c r="G43">
        <v>2339.8519999999994</v>
      </c>
      <c r="H43">
        <v>317.05800000000011</v>
      </c>
      <c r="J43">
        <v>0.1</v>
      </c>
      <c r="K43">
        <v>0</v>
      </c>
      <c r="L43">
        <v>0.76</v>
      </c>
    </row>
    <row r="44" spans="3:12" x14ac:dyDescent="0.25">
      <c r="C44">
        <v>2137.67</v>
      </c>
      <c r="D44">
        <v>318.64999999999998</v>
      </c>
      <c r="E44">
        <v>1068.114</v>
      </c>
      <c r="F44">
        <v>157.47399999999962</v>
      </c>
      <c r="G44">
        <v>2339.9740000000006</v>
      </c>
      <c r="H44">
        <v>297.42600000000004</v>
      </c>
      <c r="J44">
        <v>0.1</v>
      </c>
      <c r="K44">
        <v>0</v>
      </c>
      <c r="L44">
        <v>0.76</v>
      </c>
    </row>
    <row r="45" spans="3:12" x14ac:dyDescent="0.25">
      <c r="C45">
        <v>2168.9699999999998</v>
      </c>
      <c r="D45">
        <v>333.94</v>
      </c>
      <c r="E45">
        <v>1089.0660000000009</v>
      </c>
      <c r="F45">
        <v>167.29599999999985</v>
      </c>
      <c r="G45">
        <v>2341.5500000000002</v>
      </c>
      <c r="H45">
        <v>322.63600000000008</v>
      </c>
      <c r="J45">
        <v>0.1</v>
      </c>
      <c r="K45">
        <v>0</v>
      </c>
      <c r="L45">
        <v>0.76</v>
      </c>
    </row>
    <row r="46" spans="3:12" x14ac:dyDescent="0.25">
      <c r="C46">
        <v>2176.17</v>
      </c>
      <c r="D46">
        <v>326.64</v>
      </c>
      <c r="E46">
        <v>1084.5320000000004</v>
      </c>
      <c r="F46">
        <v>201.68600000000023</v>
      </c>
      <c r="G46">
        <v>2346.7759999999998</v>
      </c>
      <c r="H46">
        <v>318.8540000000001</v>
      </c>
      <c r="J46">
        <v>0.1</v>
      </c>
      <c r="K46">
        <v>0</v>
      </c>
      <c r="L46">
        <v>0.76</v>
      </c>
    </row>
    <row r="47" spans="3:12" x14ac:dyDescent="0.25">
      <c r="C47">
        <v>2259.42</v>
      </c>
      <c r="D47">
        <v>388.11</v>
      </c>
      <c r="E47">
        <v>1102.4260000000002</v>
      </c>
      <c r="F47">
        <v>171.57000000000036</v>
      </c>
      <c r="G47">
        <v>2342.0500000000002</v>
      </c>
      <c r="H47">
        <v>294.9140000000001</v>
      </c>
      <c r="J47">
        <v>0.09</v>
      </c>
      <c r="K47">
        <v>0.11</v>
      </c>
      <c r="L47">
        <v>0.75</v>
      </c>
    </row>
    <row r="48" spans="3:12" x14ac:dyDescent="0.25">
      <c r="C48">
        <v>2288.71</v>
      </c>
      <c r="D48">
        <v>319.51</v>
      </c>
      <c r="E48">
        <v>1124.1279999999999</v>
      </c>
      <c r="F48">
        <v>160.4700000000006</v>
      </c>
      <c r="G48">
        <v>2392.1279999999992</v>
      </c>
      <c r="H48">
        <v>310.14600000000007</v>
      </c>
      <c r="J48">
        <v>0.11</v>
      </c>
      <c r="K48">
        <v>0.1</v>
      </c>
      <c r="L48">
        <v>0.75</v>
      </c>
    </row>
    <row r="49" spans="3:12" x14ac:dyDescent="0.25">
      <c r="C49">
        <v>2324.87</v>
      </c>
      <c r="D49">
        <v>325.64</v>
      </c>
      <c r="E49">
        <v>1165.2739999999999</v>
      </c>
      <c r="F49">
        <v>179.37400000000054</v>
      </c>
      <c r="G49">
        <v>2433.8299999999995</v>
      </c>
      <c r="H49">
        <v>328.62599999999998</v>
      </c>
      <c r="J49">
        <v>0.1</v>
      </c>
      <c r="K49">
        <v>7.0000000000000007E-2</v>
      </c>
      <c r="L49">
        <v>0.76</v>
      </c>
    </row>
    <row r="50" spans="3:12" x14ac:dyDescent="0.25">
      <c r="C50">
        <v>2285.15</v>
      </c>
      <c r="D50">
        <v>292.86</v>
      </c>
      <c r="E50">
        <v>1216.8079999999995</v>
      </c>
      <c r="F50">
        <v>165.87400000000059</v>
      </c>
      <c r="G50">
        <v>2465.3839999999996</v>
      </c>
      <c r="H50">
        <v>288.40600000000001</v>
      </c>
      <c r="J50">
        <v>0.1</v>
      </c>
      <c r="K50">
        <v>0</v>
      </c>
      <c r="L50">
        <v>0.76</v>
      </c>
    </row>
    <row r="51" spans="3:12" x14ac:dyDescent="0.25">
      <c r="C51">
        <v>2335.6799999999998</v>
      </c>
      <c r="D51">
        <v>351.95</v>
      </c>
      <c r="E51">
        <v>1202.3500000000006</v>
      </c>
      <c r="F51">
        <v>172.24600000000012</v>
      </c>
      <c r="G51">
        <v>2464.8859999999995</v>
      </c>
      <c r="H51">
        <v>322.27</v>
      </c>
      <c r="J51">
        <v>0.1</v>
      </c>
      <c r="K51">
        <v>0.08</v>
      </c>
      <c r="L51">
        <v>0.76</v>
      </c>
    </row>
    <row r="52" spans="3:12" x14ac:dyDescent="0.25">
      <c r="C52">
        <v>2357.65</v>
      </c>
      <c r="D52">
        <v>307.52999999999997</v>
      </c>
      <c r="E52">
        <v>1184.4460000000001</v>
      </c>
      <c r="F52">
        <v>158.03200000000001</v>
      </c>
      <c r="G52">
        <v>2450.1739999999995</v>
      </c>
      <c r="H52">
        <v>308.44400000000007</v>
      </c>
      <c r="J52">
        <v>0.1</v>
      </c>
      <c r="K52">
        <v>0.12</v>
      </c>
      <c r="L52">
        <v>0.76</v>
      </c>
    </row>
    <row r="53" spans="3:12" x14ac:dyDescent="0.25">
      <c r="C53">
        <v>2426.7399999999998</v>
      </c>
      <c r="D53">
        <v>322.57</v>
      </c>
      <c r="E53">
        <v>1206.1219999999998</v>
      </c>
      <c r="F53">
        <v>178.71999999999989</v>
      </c>
      <c r="G53">
        <v>2469.0740000000001</v>
      </c>
      <c r="H53">
        <v>313.39200000000005</v>
      </c>
      <c r="J53">
        <v>0.1</v>
      </c>
      <c r="K53">
        <v>0.12</v>
      </c>
      <c r="L53">
        <v>0.76</v>
      </c>
    </row>
    <row r="54" spans="3:12" x14ac:dyDescent="0.25">
      <c r="C54">
        <v>2472.56</v>
      </c>
      <c r="D54">
        <v>323.04000000000002</v>
      </c>
      <c r="E54">
        <v>1210.2640000000001</v>
      </c>
      <c r="F54">
        <v>171.54999999999976</v>
      </c>
      <c r="G54">
        <v>2514.7800000000002</v>
      </c>
      <c r="H54">
        <v>334.38599999999991</v>
      </c>
      <c r="J54">
        <v>0.1</v>
      </c>
      <c r="K54">
        <v>0</v>
      </c>
      <c r="L54">
        <v>0.76</v>
      </c>
    </row>
    <row r="55" spans="3:12" x14ac:dyDescent="0.25">
      <c r="C55">
        <v>2587.8200000000002</v>
      </c>
      <c r="D55">
        <v>273.7</v>
      </c>
      <c r="E55">
        <v>1229.3220000000003</v>
      </c>
      <c r="F55">
        <v>153.20200000000037</v>
      </c>
      <c r="G55">
        <v>2574.0980000000004</v>
      </c>
      <c r="H55">
        <v>320.27800000000008</v>
      </c>
      <c r="J55">
        <v>0.1</v>
      </c>
      <c r="K55">
        <v>0.12</v>
      </c>
      <c r="L55">
        <v>0.76</v>
      </c>
    </row>
    <row r="56" spans="3:12" x14ac:dyDescent="0.25">
      <c r="C56">
        <v>2573.31</v>
      </c>
      <c r="D56">
        <v>284.83</v>
      </c>
      <c r="E56">
        <v>1298.434</v>
      </c>
      <c r="F56">
        <v>175.31200000000004</v>
      </c>
      <c r="G56">
        <v>2616.7859999999996</v>
      </c>
      <c r="H56">
        <v>322.62799999999999</v>
      </c>
      <c r="J56">
        <v>0.1</v>
      </c>
      <c r="K56">
        <v>0.06</v>
      </c>
      <c r="L56">
        <v>0.76</v>
      </c>
    </row>
    <row r="57" spans="3:12" x14ac:dyDescent="0.25">
      <c r="C57">
        <v>2538.38</v>
      </c>
      <c r="D57">
        <v>298.17</v>
      </c>
      <c r="E57">
        <v>1282.1959999999997</v>
      </c>
      <c r="F57">
        <v>166.15799999999945</v>
      </c>
      <c r="G57">
        <v>2645.7999999999993</v>
      </c>
      <c r="H57">
        <v>317.37799999999999</v>
      </c>
      <c r="J57">
        <v>0.1</v>
      </c>
      <c r="K57">
        <v>0</v>
      </c>
      <c r="L57">
        <v>0.76</v>
      </c>
    </row>
    <row r="58" spans="3:12" x14ac:dyDescent="0.25">
      <c r="C58">
        <v>2565.54</v>
      </c>
      <c r="D58">
        <v>302.66000000000003</v>
      </c>
      <c r="E58">
        <v>1275.412</v>
      </c>
      <c r="F58">
        <v>162.1159999999999</v>
      </c>
      <c r="G58">
        <v>2651.0040000000004</v>
      </c>
      <c r="H58">
        <v>309.63999999999993</v>
      </c>
      <c r="J58">
        <v>0.12</v>
      </c>
      <c r="K58">
        <v>0.08</v>
      </c>
      <c r="L58">
        <v>0.76</v>
      </c>
    </row>
    <row r="59" spans="3:12" x14ac:dyDescent="0.25">
      <c r="C59">
        <v>2588.9899999999998</v>
      </c>
      <c r="D59">
        <v>293.85000000000002</v>
      </c>
      <c r="E59">
        <v>1279.4620000000002</v>
      </c>
      <c r="F59">
        <v>154.60600000000056</v>
      </c>
      <c r="G59">
        <v>2670.2860000000005</v>
      </c>
      <c r="H59">
        <v>321.91799999999995</v>
      </c>
      <c r="J59">
        <v>0.08</v>
      </c>
      <c r="K59">
        <v>0.1</v>
      </c>
      <c r="L59">
        <v>0.76</v>
      </c>
    </row>
    <row r="60" spans="3:12" x14ac:dyDescent="0.25">
      <c r="C60">
        <v>2566.2800000000002</v>
      </c>
      <c r="D60">
        <v>305.17</v>
      </c>
      <c r="E60">
        <v>1310.9840000000006</v>
      </c>
      <c r="F60">
        <v>167.4659999999997</v>
      </c>
      <c r="G60">
        <v>2730.8960000000002</v>
      </c>
      <c r="H60">
        <v>337.26199999999989</v>
      </c>
      <c r="J60">
        <v>0.12</v>
      </c>
      <c r="K60">
        <v>0.1</v>
      </c>
      <c r="L60">
        <v>0.76</v>
      </c>
    </row>
    <row r="61" spans="3:12" x14ac:dyDescent="0.25">
      <c r="C61">
        <v>2605.9699999999998</v>
      </c>
      <c r="D61">
        <v>297.33</v>
      </c>
      <c r="E61">
        <v>1299.3380000000002</v>
      </c>
      <c r="F61">
        <v>156.82599999999974</v>
      </c>
      <c r="G61">
        <v>2770.4939999999983</v>
      </c>
      <c r="H61">
        <v>309.96600000000001</v>
      </c>
      <c r="J61">
        <v>0.12</v>
      </c>
      <c r="K61">
        <v>0</v>
      </c>
      <c r="L61">
        <v>0.76</v>
      </c>
    </row>
    <row r="62" spans="3:12" x14ac:dyDescent="0.25">
      <c r="C62">
        <v>2663.98</v>
      </c>
      <c r="D62">
        <v>284.23</v>
      </c>
      <c r="E62">
        <v>1305.5719999999999</v>
      </c>
      <c r="F62">
        <v>170.34199999999908</v>
      </c>
      <c r="G62">
        <v>2771.496000000001</v>
      </c>
      <c r="H62">
        <v>309.16600000000017</v>
      </c>
      <c r="J62">
        <v>0.12</v>
      </c>
      <c r="K62">
        <v>0</v>
      </c>
      <c r="L62">
        <v>0.76</v>
      </c>
    </row>
    <row r="63" spans="3:12" x14ac:dyDescent="0.25">
      <c r="C63">
        <v>2713.7</v>
      </c>
      <c r="D63">
        <v>336.46</v>
      </c>
      <c r="E63">
        <v>1298.942</v>
      </c>
      <c r="F63">
        <v>148.28599999999977</v>
      </c>
      <c r="G63">
        <v>2797.4099999999994</v>
      </c>
      <c r="H63">
        <v>280.71800000000007</v>
      </c>
      <c r="J63">
        <v>0.1</v>
      </c>
      <c r="K63">
        <v>0.08</v>
      </c>
      <c r="L63">
        <v>0.76</v>
      </c>
    </row>
    <row r="64" spans="3:12" x14ac:dyDescent="0.25">
      <c r="C64">
        <v>2725.68</v>
      </c>
      <c r="D64">
        <v>352.5</v>
      </c>
      <c r="E64">
        <v>1316.3520000000003</v>
      </c>
      <c r="F64">
        <v>158.52199999999942</v>
      </c>
      <c r="G64">
        <v>2842.983999999999</v>
      </c>
      <c r="H64">
        <v>307.47399999999999</v>
      </c>
      <c r="J64">
        <v>0.1</v>
      </c>
      <c r="K64">
        <v>0</v>
      </c>
      <c r="L64">
        <v>0.76</v>
      </c>
    </row>
    <row r="65" spans="3:12" x14ac:dyDescent="0.25">
      <c r="C65">
        <v>2731.47</v>
      </c>
      <c r="D65">
        <v>340.27</v>
      </c>
      <c r="E65">
        <v>1269.8799999999994</v>
      </c>
      <c r="F65">
        <v>179.30000000000095</v>
      </c>
      <c r="G65">
        <v>2835.9360000000001</v>
      </c>
      <c r="H65">
        <v>326.59999999999985</v>
      </c>
      <c r="J65">
        <v>0.13</v>
      </c>
      <c r="K65">
        <v>0.09</v>
      </c>
      <c r="L65">
        <v>0.75</v>
      </c>
    </row>
    <row r="66" spans="3:12" x14ac:dyDescent="0.25">
      <c r="C66">
        <v>2766.62</v>
      </c>
      <c r="D66">
        <v>292.69</v>
      </c>
      <c r="E66">
        <v>1266.9799999999993</v>
      </c>
      <c r="F66">
        <v>165.07199999999929</v>
      </c>
      <c r="G66">
        <v>2860.5920000000001</v>
      </c>
      <c r="H66">
        <v>310.07199999999995</v>
      </c>
      <c r="J66">
        <v>0.13</v>
      </c>
      <c r="K66">
        <v>0.06</v>
      </c>
      <c r="L66">
        <v>0.75</v>
      </c>
    </row>
    <row r="67" spans="3:12" x14ac:dyDescent="0.25">
      <c r="C67">
        <v>2789.18</v>
      </c>
      <c r="D67">
        <v>239.08</v>
      </c>
      <c r="E67">
        <v>1289.0759999999991</v>
      </c>
      <c r="F67">
        <v>170.95999999999967</v>
      </c>
      <c r="G67">
        <v>2925.6559999999999</v>
      </c>
      <c r="H67">
        <v>300.79999999999995</v>
      </c>
      <c r="J67">
        <v>0.13</v>
      </c>
      <c r="K67">
        <v>0</v>
      </c>
      <c r="L67">
        <v>0.75</v>
      </c>
    </row>
    <row r="68" spans="3:12" x14ac:dyDescent="0.25">
      <c r="C68">
        <v>2891.22</v>
      </c>
      <c r="D68">
        <v>288.48</v>
      </c>
      <c r="E68">
        <v>1309.6960000000001</v>
      </c>
      <c r="F68">
        <v>176.50799999999995</v>
      </c>
      <c r="G68">
        <v>2937.1840000000002</v>
      </c>
      <c r="H68">
        <v>313.06400000000002</v>
      </c>
      <c r="J68">
        <v>0.13</v>
      </c>
      <c r="K68">
        <v>0</v>
      </c>
      <c r="L68">
        <v>0.75</v>
      </c>
    </row>
    <row r="69" spans="3:12" x14ac:dyDescent="0.25">
      <c r="C69">
        <v>2917.5</v>
      </c>
      <c r="D69">
        <v>283.3</v>
      </c>
      <c r="E69">
        <v>1347.1619999999998</v>
      </c>
      <c r="F69">
        <v>178.1059999999996</v>
      </c>
      <c r="G69">
        <v>2984.8780000000006</v>
      </c>
      <c r="H69">
        <v>312.44199999999995</v>
      </c>
      <c r="J69">
        <v>0.09</v>
      </c>
      <c r="K69">
        <v>0.08</v>
      </c>
      <c r="L69">
        <v>0.75</v>
      </c>
    </row>
    <row r="70" spans="3:12" x14ac:dyDescent="0.25">
      <c r="C70">
        <v>2950.59</v>
      </c>
      <c r="D70">
        <v>315.58999999999997</v>
      </c>
      <c r="E70">
        <v>1387.596</v>
      </c>
      <c r="F70">
        <v>173.62200000000016</v>
      </c>
      <c r="G70">
        <v>2996.9640000000009</v>
      </c>
      <c r="H70">
        <v>312.39799999999991</v>
      </c>
      <c r="J70">
        <v>0.11</v>
      </c>
      <c r="K70">
        <v>0.1</v>
      </c>
      <c r="L70">
        <v>0.75</v>
      </c>
    </row>
    <row r="71" spans="3:12" x14ac:dyDescent="0.25">
      <c r="C71">
        <v>2951.64</v>
      </c>
      <c r="D71">
        <v>297.75</v>
      </c>
      <c r="E71">
        <v>1420.4220000000007</v>
      </c>
      <c r="F71">
        <v>169.822</v>
      </c>
      <c r="G71">
        <v>3036.1180000000004</v>
      </c>
      <c r="H71">
        <v>308.79799999999994</v>
      </c>
      <c r="J71">
        <v>0.08</v>
      </c>
      <c r="K71">
        <v>0.11</v>
      </c>
      <c r="L71">
        <v>0.76</v>
      </c>
    </row>
    <row r="72" spans="3:12" x14ac:dyDescent="0.25">
      <c r="C72">
        <v>3035.22</v>
      </c>
      <c r="D72">
        <v>305.3</v>
      </c>
      <c r="E72">
        <v>1455.6920000000007</v>
      </c>
      <c r="F72">
        <v>202.87800000000004</v>
      </c>
      <c r="G72">
        <v>3100.848</v>
      </c>
      <c r="H72">
        <v>324.89</v>
      </c>
      <c r="J72">
        <v>0.13</v>
      </c>
      <c r="K72">
        <v>0.11</v>
      </c>
      <c r="L72">
        <v>0.75</v>
      </c>
    </row>
    <row r="73" spans="3:12" x14ac:dyDescent="0.25">
      <c r="C73">
        <v>3059.53</v>
      </c>
      <c r="D73">
        <v>327.05</v>
      </c>
      <c r="E73">
        <v>1441.6020000000001</v>
      </c>
      <c r="F73">
        <v>175.37000000000015</v>
      </c>
      <c r="G73">
        <v>3143.6980000000017</v>
      </c>
      <c r="H73">
        <v>318.23000000000008</v>
      </c>
      <c r="J73">
        <v>0.08</v>
      </c>
      <c r="K73">
        <v>0.11</v>
      </c>
      <c r="L73">
        <v>0.76</v>
      </c>
    </row>
    <row r="74" spans="3:12" x14ac:dyDescent="0.25">
      <c r="C74">
        <v>3048.11</v>
      </c>
      <c r="D74">
        <v>378.12</v>
      </c>
      <c r="E74">
        <v>1422.0679999999995</v>
      </c>
      <c r="F74">
        <v>153.77399999999997</v>
      </c>
      <c r="G74">
        <v>3122.7520000000009</v>
      </c>
      <c r="H74">
        <v>316.00600000000003</v>
      </c>
      <c r="J74">
        <v>7.0000000000000007E-2</v>
      </c>
      <c r="K74">
        <v>0.09</v>
      </c>
      <c r="L74">
        <v>0.75</v>
      </c>
    </row>
    <row r="75" spans="3:12" x14ac:dyDescent="0.25">
      <c r="C75">
        <v>3094.64</v>
      </c>
      <c r="D75">
        <v>292.25</v>
      </c>
      <c r="E75">
        <v>1406.95</v>
      </c>
      <c r="F75">
        <v>168.04599999999925</v>
      </c>
      <c r="G75">
        <v>3133.9500000000016</v>
      </c>
      <c r="H75">
        <v>313.13000000000005</v>
      </c>
      <c r="J75">
        <v>0.09</v>
      </c>
      <c r="K75">
        <v>0.1</v>
      </c>
      <c r="L75">
        <v>0.75</v>
      </c>
    </row>
    <row r="76" spans="3:12" x14ac:dyDescent="0.25">
      <c r="C76">
        <v>3097.33</v>
      </c>
      <c r="D76">
        <v>299.43</v>
      </c>
      <c r="E76">
        <v>1376.4900000000007</v>
      </c>
      <c r="F76">
        <v>167.90400000000002</v>
      </c>
      <c r="G76">
        <v>3145.8140000000003</v>
      </c>
      <c r="H76">
        <v>310.1400000000001</v>
      </c>
      <c r="J76">
        <v>7.0000000000000007E-2</v>
      </c>
      <c r="K76">
        <v>0.1</v>
      </c>
      <c r="L76">
        <v>0.75</v>
      </c>
    </row>
    <row r="77" spans="3:12" x14ac:dyDescent="0.25">
      <c r="C77">
        <v>3124.86</v>
      </c>
      <c r="D77">
        <v>311.07</v>
      </c>
      <c r="E77">
        <v>1383.5160000000014</v>
      </c>
      <c r="F77">
        <v>149.41800000000015</v>
      </c>
      <c r="G77">
        <v>3197.2439999999997</v>
      </c>
      <c r="H77">
        <v>301.90199999999987</v>
      </c>
      <c r="J77">
        <v>7.0000000000000007E-2</v>
      </c>
      <c r="K77">
        <v>0</v>
      </c>
      <c r="L77">
        <v>0.75</v>
      </c>
    </row>
    <row r="78" spans="3:12" x14ac:dyDescent="0.25">
      <c r="C78">
        <v>3132.98</v>
      </c>
      <c r="D78">
        <v>285.7</v>
      </c>
      <c r="E78">
        <v>1409.3060000000003</v>
      </c>
      <c r="F78">
        <v>174.82199999999958</v>
      </c>
      <c r="G78">
        <v>3207.9219999999996</v>
      </c>
      <c r="H78">
        <v>330.97799999999995</v>
      </c>
      <c r="J78">
        <v>0.12</v>
      </c>
      <c r="K78">
        <v>7.0000000000000007E-2</v>
      </c>
      <c r="L78">
        <v>0.76</v>
      </c>
    </row>
    <row r="79" spans="3:12" x14ac:dyDescent="0.25">
      <c r="C79">
        <v>3099.38</v>
      </c>
      <c r="D79">
        <v>337.76</v>
      </c>
      <c r="E79">
        <v>1436.2280000000007</v>
      </c>
      <c r="F79">
        <v>156.9059999999993</v>
      </c>
      <c r="G79">
        <v>3228.6840000000002</v>
      </c>
      <c r="H79">
        <v>322.99800000000005</v>
      </c>
      <c r="J79">
        <v>0.11</v>
      </c>
      <c r="K79">
        <v>0.11</v>
      </c>
      <c r="L79">
        <v>0.75</v>
      </c>
    </row>
    <row r="80" spans="3:12" x14ac:dyDescent="0.25">
      <c r="C80">
        <v>3044.26</v>
      </c>
      <c r="D80">
        <v>308.88</v>
      </c>
      <c r="E80">
        <v>1408.9440000000002</v>
      </c>
      <c r="F80">
        <v>164.9039999999992</v>
      </c>
      <c r="G80">
        <v>3222.3799999999987</v>
      </c>
      <c r="H80">
        <v>292.904</v>
      </c>
      <c r="J80">
        <v>7.0000000000000007E-2</v>
      </c>
      <c r="K80">
        <v>0.1</v>
      </c>
      <c r="L80">
        <v>0.75</v>
      </c>
    </row>
    <row r="81" spans="3:12" x14ac:dyDescent="0.25">
      <c r="C81">
        <v>3017.19</v>
      </c>
      <c r="D81">
        <v>342.75</v>
      </c>
      <c r="E81">
        <v>1412.3160000000009</v>
      </c>
      <c r="F81">
        <v>175.18800000000039</v>
      </c>
      <c r="G81">
        <v>3252.6680000000015</v>
      </c>
      <c r="H81">
        <v>328.20000000000005</v>
      </c>
      <c r="J81">
        <v>7.0000000000000007E-2</v>
      </c>
      <c r="K81">
        <v>0</v>
      </c>
      <c r="L81">
        <v>0.75</v>
      </c>
    </row>
    <row r="82" spans="3:12" x14ac:dyDescent="0.25">
      <c r="C82">
        <v>3028.78</v>
      </c>
      <c r="D82">
        <v>334.61</v>
      </c>
      <c r="E82">
        <v>1398.2279999999996</v>
      </c>
      <c r="F82">
        <v>168.47999999999973</v>
      </c>
      <c r="G82">
        <v>3282.2920000000013</v>
      </c>
      <c r="H82">
        <v>315.69599999999997</v>
      </c>
      <c r="J82">
        <v>7.0000000000000007E-2</v>
      </c>
      <c r="K82">
        <v>0</v>
      </c>
      <c r="L82">
        <v>0.75</v>
      </c>
    </row>
    <row r="83" spans="3:12" x14ac:dyDescent="0.25">
      <c r="C83">
        <v>3122.14</v>
      </c>
      <c r="D83">
        <v>270.83999999999997</v>
      </c>
      <c r="E83">
        <v>1390.799999999999</v>
      </c>
      <c r="F83">
        <v>157.1839999999998</v>
      </c>
      <c r="G83">
        <v>3322.1079999999993</v>
      </c>
      <c r="H83">
        <v>316.18400000000003</v>
      </c>
      <c r="J83">
        <v>0.1</v>
      </c>
      <c r="K83">
        <v>0.11</v>
      </c>
      <c r="L83">
        <v>0.76</v>
      </c>
    </row>
    <row r="84" spans="3:12" x14ac:dyDescent="0.25">
      <c r="C84">
        <v>3160.84</v>
      </c>
      <c r="D84">
        <v>296.72000000000003</v>
      </c>
      <c r="E84">
        <v>1408.5000000000007</v>
      </c>
      <c r="F84">
        <v>158.61199999999997</v>
      </c>
      <c r="G84">
        <v>3332.4719999999998</v>
      </c>
      <c r="H84">
        <v>288.26399999999995</v>
      </c>
      <c r="J84">
        <v>7.0000000000000007E-2</v>
      </c>
      <c r="K84">
        <v>0.11</v>
      </c>
      <c r="L84">
        <v>0.75</v>
      </c>
    </row>
    <row r="85" spans="3:12" x14ac:dyDescent="0.25">
      <c r="C85">
        <v>3115.27</v>
      </c>
      <c r="D85">
        <v>317.08999999999997</v>
      </c>
      <c r="E85">
        <v>1437.0480000000007</v>
      </c>
      <c r="F85">
        <v>176.31200000000015</v>
      </c>
      <c r="G85">
        <v>3368.2400000000011</v>
      </c>
      <c r="H85">
        <v>310.08799999999997</v>
      </c>
      <c r="J85">
        <v>0.08</v>
      </c>
      <c r="K85">
        <v>7.0000000000000007E-2</v>
      </c>
      <c r="L85">
        <v>0.76</v>
      </c>
    </row>
    <row r="86" spans="3:12" x14ac:dyDescent="0.25">
      <c r="C86">
        <v>3188.97</v>
      </c>
      <c r="D86">
        <v>347.54</v>
      </c>
      <c r="E86">
        <v>1459.6479999999999</v>
      </c>
      <c r="F86">
        <v>160.98400000000021</v>
      </c>
      <c r="G86">
        <v>3391.4360000000001</v>
      </c>
      <c r="H86">
        <v>286.64799999999991</v>
      </c>
      <c r="J86">
        <v>0.08</v>
      </c>
      <c r="K86">
        <v>0</v>
      </c>
      <c r="L86">
        <v>0.76</v>
      </c>
    </row>
    <row r="87" spans="3:12" x14ac:dyDescent="0.25">
      <c r="C87">
        <v>3178.34</v>
      </c>
      <c r="D87">
        <v>324.49</v>
      </c>
      <c r="E87">
        <v>1472.0859999999989</v>
      </c>
      <c r="F87">
        <v>155.94200000000043</v>
      </c>
      <c r="G87">
        <v>3418.6979999999994</v>
      </c>
      <c r="H87">
        <v>322.19399999999996</v>
      </c>
      <c r="J87">
        <v>7.0000000000000007E-2</v>
      </c>
      <c r="K87">
        <v>7.0000000000000007E-2</v>
      </c>
      <c r="L87">
        <v>0.75</v>
      </c>
    </row>
    <row r="88" spans="3:12" x14ac:dyDescent="0.25">
      <c r="C88">
        <v>3235.56</v>
      </c>
      <c r="D88">
        <v>354.14</v>
      </c>
      <c r="E88">
        <v>1459.6020000000001</v>
      </c>
      <c r="F88">
        <v>157.91200000000049</v>
      </c>
      <c r="G88">
        <v>3444.9939999999992</v>
      </c>
      <c r="H88">
        <v>289.66799999999995</v>
      </c>
      <c r="J88">
        <v>7.0000000000000007E-2</v>
      </c>
      <c r="K88">
        <v>0</v>
      </c>
      <c r="L88">
        <v>0.75</v>
      </c>
    </row>
    <row r="89" spans="3:12" x14ac:dyDescent="0.25">
      <c r="C89">
        <v>3181.28</v>
      </c>
      <c r="D89">
        <v>335.02</v>
      </c>
      <c r="E89">
        <v>1486.35</v>
      </c>
      <c r="F89">
        <v>170.40800000000027</v>
      </c>
      <c r="G89">
        <v>3456.0100000000016</v>
      </c>
      <c r="H89">
        <v>302.19599999999997</v>
      </c>
      <c r="J89">
        <v>7.0000000000000007E-2</v>
      </c>
      <c r="K89">
        <v>0</v>
      </c>
      <c r="L89">
        <v>0.75</v>
      </c>
    </row>
    <row r="90" spans="3:12" x14ac:dyDescent="0.25">
      <c r="C90">
        <v>3170.24</v>
      </c>
      <c r="D90">
        <v>318.72000000000003</v>
      </c>
      <c r="E90">
        <v>1494.6680000000001</v>
      </c>
      <c r="F90">
        <v>163.99399999999935</v>
      </c>
      <c r="G90">
        <v>3508.9440000000004</v>
      </c>
      <c r="H90">
        <v>305.17</v>
      </c>
      <c r="J90">
        <v>0.09</v>
      </c>
      <c r="K90">
        <v>0.06</v>
      </c>
      <c r="L90">
        <v>0.75</v>
      </c>
    </row>
    <row r="91" spans="3:12" x14ac:dyDescent="0.25">
      <c r="C91">
        <v>3123.25</v>
      </c>
      <c r="D91">
        <v>281.51</v>
      </c>
      <c r="E91">
        <v>1500.4399999999994</v>
      </c>
      <c r="F91">
        <v>156.50399999999973</v>
      </c>
      <c r="G91">
        <v>3541.7239999999979</v>
      </c>
      <c r="H91">
        <v>309.33600000000007</v>
      </c>
      <c r="J91">
        <v>0.11</v>
      </c>
      <c r="K91">
        <v>0.08</v>
      </c>
      <c r="L91">
        <v>0.75</v>
      </c>
    </row>
    <row r="92" spans="3:12" x14ac:dyDescent="0.25">
      <c r="C92">
        <v>3170.41</v>
      </c>
      <c r="D92">
        <v>345</v>
      </c>
      <c r="E92">
        <v>1520.566</v>
      </c>
      <c r="F92">
        <v>170.88199999999972</v>
      </c>
      <c r="G92">
        <v>3553.07</v>
      </c>
      <c r="H92">
        <v>316.30200000000002</v>
      </c>
      <c r="J92">
        <v>0.08</v>
      </c>
      <c r="K92">
        <v>0.11</v>
      </c>
      <c r="L92">
        <v>0.76</v>
      </c>
    </row>
    <row r="93" spans="3:12" x14ac:dyDescent="0.25">
      <c r="C93">
        <v>3167</v>
      </c>
      <c r="D93">
        <v>316.61</v>
      </c>
      <c r="E93">
        <v>1523.6360000000004</v>
      </c>
      <c r="F93">
        <v>168.65399999999931</v>
      </c>
      <c r="G93">
        <v>3607.7680000000009</v>
      </c>
      <c r="H93">
        <v>317.8540000000001</v>
      </c>
      <c r="J93">
        <v>0.09</v>
      </c>
      <c r="K93">
        <v>0.09</v>
      </c>
      <c r="L93">
        <v>0.75</v>
      </c>
    </row>
    <row r="94" spans="3:12" x14ac:dyDescent="0.25">
      <c r="C94">
        <v>3267.89</v>
      </c>
      <c r="D94">
        <v>339.75</v>
      </c>
      <c r="E94">
        <v>1549.2339999999999</v>
      </c>
      <c r="F94">
        <v>176.94199999999984</v>
      </c>
      <c r="G94">
        <v>3609.7099999999996</v>
      </c>
      <c r="H94">
        <v>332.58999999999992</v>
      </c>
      <c r="J94">
        <v>0.09</v>
      </c>
      <c r="K94">
        <v>0.08</v>
      </c>
      <c r="L94">
        <v>0.75</v>
      </c>
    </row>
    <row r="95" spans="3:12" x14ac:dyDescent="0.25">
      <c r="C95">
        <v>3269.96</v>
      </c>
      <c r="D95">
        <v>341.11</v>
      </c>
      <c r="E95">
        <v>1556.180000000001</v>
      </c>
      <c r="F95">
        <v>190.67399999999941</v>
      </c>
      <c r="G95">
        <v>3613.9119999999994</v>
      </c>
      <c r="H95">
        <v>315.93</v>
      </c>
      <c r="J95">
        <v>0.09</v>
      </c>
      <c r="K95">
        <v>0.08</v>
      </c>
      <c r="L95">
        <v>0.75</v>
      </c>
    </row>
    <row r="96" spans="3:12" x14ac:dyDescent="0.25">
      <c r="C96">
        <v>3339.05</v>
      </c>
      <c r="D96">
        <v>374.79</v>
      </c>
      <c r="E96">
        <v>1593.5119999999997</v>
      </c>
      <c r="F96">
        <v>169.78799999999993</v>
      </c>
      <c r="G96">
        <v>3651.6600000000017</v>
      </c>
      <c r="H96">
        <v>311.92399999999992</v>
      </c>
      <c r="J96">
        <v>0.09</v>
      </c>
      <c r="K96">
        <v>0.08</v>
      </c>
      <c r="L96">
        <v>0.75</v>
      </c>
    </row>
    <row r="97" spans="3:12" x14ac:dyDescent="0.25">
      <c r="C97">
        <v>3314.89</v>
      </c>
      <c r="D97">
        <v>345.58</v>
      </c>
      <c r="E97">
        <v>1611.5239999999997</v>
      </c>
      <c r="F97">
        <v>181.06000000000037</v>
      </c>
      <c r="G97">
        <v>3662.5559999999996</v>
      </c>
      <c r="H97">
        <v>316.37599999999998</v>
      </c>
      <c r="J97">
        <v>0.09</v>
      </c>
      <c r="K97">
        <v>0</v>
      </c>
      <c r="L97">
        <v>0.75</v>
      </c>
    </row>
    <row r="98" spans="3:12" x14ac:dyDescent="0.25">
      <c r="C98">
        <v>3360.28</v>
      </c>
      <c r="D98">
        <v>308.63</v>
      </c>
      <c r="E98">
        <v>1626.8940000000009</v>
      </c>
      <c r="F98">
        <v>166.226</v>
      </c>
      <c r="G98">
        <v>3698.8460000000009</v>
      </c>
      <c r="H98">
        <v>319.60200000000003</v>
      </c>
      <c r="J98">
        <v>7.0000000000000007E-2</v>
      </c>
      <c r="K98">
        <v>0.08</v>
      </c>
      <c r="L98">
        <v>0.75</v>
      </c>
    </row>
    <row r="99" spans="3:12" x14ac:dyDescent="0.25">
      <c r="C99">
        <v>3412.9</v>
      </c>
      <c r="D99">
        <v>352.88</v>
      </c>
      <c r="E99">
        <v>1625.9419999999996</v>
      </c>
      <c r="F99">
        <v>182.86800000000005</v>
      </c>
      <c r="G99">
        <v>3709.6260000000011</v>
      </c>
      <c r="H99">
        <v>322.87199999999996</v>
      </c>
      <c r="J99">
        <v>0.09</v>
      </c>
      <c r="K99">
        <v>0.08</v>
      </c>
      <c r="L99">
        <v>0.75</v>
      </c>
    </row>
    <row r="100" spans="3:12" x14ac:dyDescent="0.25">
      <c r="C100">
        <v>3441.03</v>
      </c>
      <c r="D100">
        <v>395.79</v>
      </c>
      <c r="E100">
        <v>1621.6360000000006</v>
      </c>
      <c r="F100">
        <v>147.83000000000033</v>
      </c>
      <c r="G100">
        <v>3708.7240000000002</v>
      </c>
      <c r="H100">
        <v>319.05000000000013</v>
      </c>
      <c r="J100">
        <v>0.09</v>
      </c>
      <c r="K100">
        <v>0</v>
      </c>
      <c r="L100">
        <v>0.75</v>
      </c>
    </row>
    <row r="101" spans="3:12" x14ac:dyDescent="0.25">
      <c r="C101">
        <v>3414.32</v>
      </c>
      <c r="D101">
        <v>341.65</v>
      </c>
      <c r="E101">
        <v>1625.8680000000004</v>
      </c>
      <c r="F101">
        <v>167.01999999999992</v>
      </c>
      <c r="G101">
        <v>3702.6559999999999</v>
      </c>
      <c r="H101">
        <v>327.62800000000004</v>
      </c>
      <c r="J101">
        <v>7.0000000000000007E-2</v>
      </c>
      <c r="K101">
        <v>0.08</v>
      </c>
      <c r="L101">
        <v>0.75</v>
      </c>
    </row>
    <row r="102" spans="3:12" x14ac:dyDescent="0.25">
      <c r="C102">
        <v>3436.75</v>
      </c>
      <c r="D102">
        <v>269.81</v>
      </c>
      <c r="E102">
        <v>1617.0819999999992</v>
      </c>
      <c r="F102">
        <v>192.01800000000017</v>
      </c>
      <c r="G102">
        <v>3733.5740000000014</v>
      </c>
      <c r="H102">
        <v>313.61800000000011</v>
      </c>
      <c r="J102">
        <v>7.0000000000000007E-2</v>
      </c>
      <c r="K102">
        <v>0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E14B-0497-4164-9360-1F0DA39FE49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280</v>
      </c>
      <c r="C3">
        <v>291.79999999999995</v>
      </c>
      <c r="D3">
        <v>307.8</v>
      </c>
      <c r="E3">
        <v>261.59999999999997</v>
      </c>
      <c r="F3">
        <v>476.6</v>
      </c>
      <c r="G3">
        <v>58.400000000000006</v>
      </c>
      <c r="H3">
        <v>405.2</v>
      </c>
      <c r="I3">
        <v>631.59999999999991</v>
      </c>
      <c r="J3">
        <v>242.2</v>
      </c>
      <c r="K3">
        <v>491.79999999999995</v>
      </c>
      <c r="L3">
        <v>708.2</v>
      </c>
      <c r="M3">
        <v>411.40000000000003</v>
      </c>
      <c r="N3">
        <v>509.2</v>
      </c>
      <c r="O3">
        <v>520.79999999999995</v>
      </c>
      <c r="P3">
        <v>73.2</v>
      </c>
      <c r="Q3">
        <v>237.2</v>
      </c>
      <c r="R3">
        <v>433</v>
      </c>
      <c r="S3">
        <v>248.4</v>
      </c>
      <c r="T3">
        <v>302</v>
      </c>
      <c r="U3">
        <v>342.8</v>
      </c>
      <c r="V3">
        <v>590.40000000000009</v>
      </c>
      <c r="W3">
        <v>314.99999999999994</v>
      </c>
      <c r="X3">
        <v>537.79999999999995</v>
      </c>
      <c r="Y3">
        <v>53.4</v>
      </c>
      <c r="Z3">
        <v>326.40000000000003</v>
      </c>
      <c r="AA3">
        <v>376.2</v>
      </c>
      <c r="AB3">
        <v>200</v>
      </c>
      <c r="AC3">
        <v>298.39999999999998</v>
      </c>
      <c r="AD3">
        <v>58.8</v>
      </c>
      <c r="AE3">
        <v>436.80000000000007</v>
      </c>
      <c r="AF3">
        <v>501.4</v>
      </c>
      <c r="AG3">
        <v>439.59999999999997</v>
      </c>
      <c r="AH3">
        <v>85.199999999999989</v>
      </c>
      <c r="AI3">
        <v>371.2</v>
      </c>
      <c r="AJ3">
        <v>149.39999999999998</v>
      </c>
      <c r="AK3">
        <v>316.99999999999994</v>
      </c>
      <c r="AL3">
        <v>179.20000000000002</v>
      </c>
      <c r="AM3">
        <v>301</v>
      </c>
      <c r="AN3">
        <v>424.20000000000005</v>
      </c>
      <c r="AO3">
        <v>121.79999999999998</v>
      </c>
      <c r="AP3">
        <v>577</v>
      </c>
      <c r="AQ3">
        <v>221.39999999999998</v>
      </c>
      <c r="AR3">
        <v>209.4</v>
      </c>
      <c r="AS3">
        <v>408.6</v>
      </c>
      <c r="AT3">
        <v>467.4</v>
      </c>
      <c r="AU3">
        <v>592.6</v>
      </c>
      <c r="AV3">
        <v>229</v>
      </c>
      <c r="AW3">
        <v>410.8</v>
      </c>
      <c r="AX3">
        <v>400.99999999999994</v>
      </c>
      <c r="AY3">
        <v>121.39999999999999</v>
      </c>
      <c r="AZ3">
        <v>104.80000000000001</v>
      </c>
      <c r="BA3">
        <v>342.8</v>
      </c>
      <c r="BB3">
        <v>173.2</v>
      </c>
      <c r="BC3">
        <v>173.60000000000002</v>
      </c>
      <c r="BD3">
        <v>280.8</v>
      </c>
      <c r="BE3">
        <v>141.79999999999998</v>
      </c>
      <c r="BF3">
        <v>169.60000000000002</v>
      </c>
      <c r="BG3">
        <v>491.4</v>
      </c>
      <c r="BH3">
        <v>320</v>
      </c>
      <c r="BI3">
        <v>759</v>
      </c>
      <c r="BJ3">
        <v>553.20000000000005</v>
      </c>
      <c r="BK3">
        <v>307.39999999999998</v>
      </c>
      <c r="BL3">
        <v>419.59999999999997</v>
      </c>
      <c r="BM3">
        <v>378.80000000000007</v>
      </c>
      <c r="BN3">
        <v>74.400000000000006</v>
      </c>
      <c r="BO3">
        <v>410.4</v>
      </c>
      <c r="BP3">
        <v>534.20000000000005</v>
      </c>
      <c r="BQ3">
        <v>164.4</v>
      </c>
      <c r="BR3">
        <v>338</v>
      </c>
      <c r="BS3">
        <v>226.60000000000002</v>
      </c>
      <c r="BT3">
        <v>310.8</v>
      </c>
      <c r="BU3">
        <v>266.8</v>
      </c>
      <c r="BV3">
        <v>619.19999999999993</v>
      </c>
      <c r="BW3">
        <v>363.40000000000003</v>
      </c>
      <c r="BX3">
        <v>436.2</v>
      </c>
      <c r="BY3">
        <v>226.6</v>
      </c>
      <c r="BZ3">
        <v>65</v>
      </c>
      <c r="CA3">
        <v>212.4</v>
      </c>
      <c r="CB3">
        <v>628.6</v>
      </c>
      <c r="CC3">
        <v>555.79999999999995</v>
      </c>
      <c r="CD3">
        <v>294.39999999999998</v>
      </c>
      <c r="CE3">
        <v>23.8</v>
      </c>
      <c r="CF3">
        <v>246.20000000000005</v>
      </c>
      <c r="CG3">
        <v>397.20000000000005</v>
      </c>
      <c r="CH3">
        <v>625.20000000000005</v>
      </c>
      <c r="CI3">
        <v>96.600000000000009</v>
      </c>
      <c r="CJ3">
        <v>614.20000000000005</v>
      </c>
      <c r="CK3">
        <v>190.39999999999998</v>
      </c>
      <c r="CL3">
        <v>215.40000000000003</v>
      </c>
      <c r="CM3">
        <v>459</v>
      </c>
      <c r="CN3">
        <v>133</v>
      </c>
      <c r="CO3">
        <v>282</v>
      </c>
      <c r="CP3">
        <v>349.20000000000005</v>
      </c>
      <c r="CQ3">
        <v>167.99999999999997</v>
      </c>
      <c r="CR3">
        <v>58.800000000000004</v>
      </c>
      <c r="CS3">
        <v>78.8</v>
      </c>
      <c r="CT3">
        <v>334</v>
      </c>
      <c r="CU3">
        <v>265.39999999999998</v>
      </c>
      <c r="CV3">
        <v>317.8</v>
      </c>
      <c r="CW3">
        <v>393.4</v>
      </c>
      <c r="CY3">
        <f t="shared" si="0"/>
        <v>325.46600000000007</v>
      </c>
      <c r="CZ3">
        <f t="shared" si="1"/>
        <v>325.46600000000007</v>
      </c>
    </row>
    <row r="4" spans="1:104" x14ac:dyDescent="0.25">
      <c r="B4">
        <v>283.2</v>
      </c>
      <c r="C4">
        <v>287.2</v>
      </c>
      <c r="D4">
        <v>244.60000000000002</v>
      </c>
      <c r="E4">
        <v>268</v>
      </c>
      <c r="F4">
        <v>622.6</v>
      </c>
      <c r="G4">
        <v>154.39999999999998</v>
      </c>
      <c r="H4">
        <v>473</v>
      </c>
      <c r="I4">
        <v>462</v>
      </c>
      <c r="J4">
        <v>453.4</v>
      </c>
      <c r="K4">
        <v>496</v>
      </c>
      <c r="L4">
        <v>292.8</v>
      </c>
      <c r="M4">
        <v>696.6</v>
      </c>
      <c r="N4">
        <v>213.39999999999998</v>
      </c>
      <c r="O4">
        <v>325.60000000000002</v>
      </c>
      <c r="P4">
        <v>383.6</v>
      </c>
      <c r="Q4">
        <v>427</v>
      </c>
      <c r="R4">
        <v>469</v>
      </c>
      <c r="S4">
        <v>273</v>
      </c>
      <c r="T4">
        <v>57.2</v>
      </c>
      <c r="U4">
        <v>524.79999999999995</v>
      </c>
      <c r="V4">
        <v>592.59999999999991</v>
      </c>
      <c r="W4">
        <v>293</v>
      </c>
      <c r="X4">
        <v>8.4</v>
      </c>
      <c r="Y4">
        <v>367.20000000000005</v>
      </c>
      <c r="Z4">
        <v>241.60000000000002</v>
      </c>
      <c r="AA4">
        <v>193.2</v>
      </c>
      <c r="AB4">
        <v>44</v>
      </c>
      <c r="AC4">
        <v>336.99999999999994</v>
      </c>
      <c r="AD4">
        <v>590.79999999999995</v>
      </c>
      <c r="AE4">
        <v>244.4</v>
      </c>
      <c r="AF4">
        <v>440.2</v>
      </c>
      <c r="AG4">
        <v>310.8</v>
      </c>
      <c r="AH4">
        <v>170.4</v>
      </c>
      <c r="AI4">
        <v>193.4</v>
      </c>
      <c r="AJ4">
        <v>243</v>
      </c>
      <c r="AK4">
        <v>493.2</v>
      </c>
      <c r="AL4">
        <v>385.6</v>
      </c>
      <c r="AM4">
        <v>192</v>
      </c>
      <c r="AN4">
        <v>223.79999999999998</v>
      </c>
      <c r="AO4">
        <v>312.60000000000002</v>
      </c>
      <c r="AP4">
        <v>444.20000000000005</v>
      </c>
      <c r="AQ4">
        <v>457.99999999999994</v>
      </c>
      <c r="AR4">
        <v>315.59999999999997</v>
      </c>
      <c r="AS4">
        <v>251</v>
      </c>
      <c r="AT4">
        <v>126.4</v>
      </c>
      <c r="AU4">
        <v>169.6</v>
      </c>
      <c r="AV4">
        <v>211</v>
      </c>
      <c r="AW4">
        <v>195.6</v>
      </c>
      <c r="AX4">
        <v>637.19999999999993</v>
      </c>
      <c r="AY4">
        <v>428.2</v>
      </c>
      <c r="AZ4">
        <v>415.80000000000007</v>
      </c>
      <c r="BA4">
        <v>170.00000000000003</v>
      </c>
      <c r="BB4">
        <v>243.8</v>
      </c>
      <c r="BC4">
        <v>405.20000000000005</v>
      </c>
      <c r="BD4">
        <v>219.4</v>
      </c>
      <c r="BE4">
        <v>154.19999999999999</v>
      </c>
      <c r="BF4">
        <v>298.40000000000003</v>
      </c>
      <c r="BG4">
        <v>561.4</v>
      </c>
      <c r="BH4">
        <v>182.39999999999998</v>
      </c>
      <c r="BI4">
        <v>203.8</v>
      </c>
      <c r="BJ4">
        <v>363.79999999999995</v>
      </c>
      <c r="BK4">
        <v>273.39999999999998</v>
      </c>
      <c r="BL4">
        <v>696.39999999999986</v>
      </c>
      <c r="BM4">
        <v>180.4</v>
      </c>
      <c r="BN4">
        <v>167.2</v>
      </c>
      <c r="BO4">
        <v>396.4</v>
      </c>
      <c r="BP4">
        <v>512</v>
      </c>
      <c r="BQ4">
        <v>258</v>
      </c>
      <c r="BR4">
        <v>473.19999999999993</v>
      </c>
      <c r="BS4">
        <v>319.60000000000002</v>
      </c>
      <c r="BT4">
        <v>375.40000000000003</v>
      </c>
      <c r="BU4">
        <v>230.2</v>
      </c>
      <c r="BV4">
        <v>450.59999999999997</v>
      </c>
      <c r="BW4">
        <v>131.79999999999998</v>
      </c>
      <c r="BX4">
        <v>342.6</v>
      </c>
      <c r="BY4">
        <v>163.79999999999998</v>
      </c>
      <c r="BZ4">
        <v>128.19999999999999</v>
      </c>
      <c r="CA4">
        <v>181.79999999999998</v>
      </c>
      <c r="CB4">
        <v>227.39999999999998</v>
      </c>
      <c r="CC4">
        <v>359.79999999999995</v>
      </c>
      <c r="CD4">
        <v>636.40000000000009</v>
      </c>
      <c r="CE4">
        <v>26.4</v>
      </c>
      <c r="CF4">
        <v>296.39999999999998</v>
      </c>
      <c r="CG4">
        <v>488.6</v>
      </c>
      <c r="CH4">
        <v>245.8</v>
      </c>
      <c r="CI4">
        <v>257.79999999999995</v>
      </c>
      <c r="CJ4">
        <v>201.39999999999998</v>
      </c>
      <c r="CK4">
        <v>479.2</v>
      </c>
      <c r="CL4">
        <v>344.80000000000007</v>
      </c>
      <c r="CM4">
        <v>265.39999999999998</v>
      </c>
      <c r="CN4">
        <v>485.40000000000003</v>
      </c>
      <c r="CO4">
        <v>211.2</v>
      </c>
      <c r="CP4">
        <v>211.60000000000002</v>
      </c>
      <c r="CQ4">
        <v>38.4</v>
      </c>
      <c r="CR4">
        <v>82.600000000000009</v>
      </c>
      <c r="CS4">
        <v>161.80000000000001</v>
      </c>
      <c r="CT4">
        <v>389.4</v>
      </c>
      <c r="CU4">
        <v>257.20000000000005</v>
      </c>
      <c r="CV4">
        <v>149.6</v>
      </c>
      <c r="CW4">
        <v>542.40000000000009</v>
      </c>
      <c r="CY4">
        <f t="shared" si="0"/>
        <v>313.79600000000016</v>
      </c>
      <c r="CZ4">
        <f t="shared" si="1"/>
        <v>313.79600000000016</v>
      </c>
    </row>
    <row r="5" spans="1:104" x14ac:dyDescent="0.25">
      <c r="B5">
        <v>280</v>
      </c>
      <c r="C5">
        <v>222.2</v>
      </c>
      <c r="D5">
        <v>367.20000000000005</v>
      </c>
      <c r="E5">
        <v>78.599999999999994</v>
      </c>
      <c r="F5">
        <v>453</v>
      </c>
      <c r="G5">
        <v>337</v>
      </c>
      <c r="H5">
        <v>19</v>
      </c>
      <c r="I5">
        <v>526.80000000000007</v>
      </c>
      <c r="J5">
        <v>211</v>
      </c>
      <c r="K5">
        <v>182.4</v>
      </c>
      <c r="L5">
        <v>438.59999999999997</v>
      </c>
      <c r="M5">
        <v>489.2</v>
      </c>
      <c r="N5">
        <v>336.6</v>
      </c>
      <c r="O5">
        <v>90.4</v>
      </c>
      <c r="P5">
        <v>113.2</v>
      </c>
      <c r="Q5">
        <v>530</v>
      </c>
      <c r="R5">
        <v>331.59999999999997</v>
      </c>
      <c r="S5">
        <v>714.6</v>
      </c>
      <c r="T5">
        <v>436.20000000000005</v>
      </c>
      <c r="U5">
        <v>301.39999999999998</v>
      </c>
      <c r="V5">
        <v>375.20000000000005</v>
      </c>
      <c r="W5">
        <v>432.59999999999997</v>
      </c>
      <c r="X5">
        <v>143</v>
      </c>
      <c r="Y5">
        <v>381.4</v>
      </c>
      <c r="Z5">
        <v>403.4</v>
      </c>
      <c r="AA5">
        <v>332.20000000000005</v>
      </c>
      <c r="AB5">
        <v>318.2</v>
      </c>
      <c r="AC5">
        <v>13</v>
      </c>
      <c r="AD5">
        <v>153</v>
      </c>
      <c r="AE5">
        <v>260.40000000000003</v>
      </c>
      <c r="AF5">
        <v>166.8</v>
      </c>
      <c r="AG5">
        <v>489</v>
      </c>
      <c r="AH5">
        <v>293</v>
      </c>
      <c r="AI5">
        <v>517.20000000000005</v>
      </c>
      <c r="AJ5">
        <v>368.6</v>
      </c>
      <c r="AK5">
        <v>453</v>
      </c>
      <c r="AL5">
        <v>395.20000000000005</v>
      </c>
      <c r="AM5">
        <v>270</v>
      </c>
      <c r="AN5">
        <v>357</v>
      </c>
      <c r="AO5">
        <v>476.8</v>
      </c>
      <c r="AP5">
        <v>243.6</v>
      </c>
      <c r="AQ5">
        <v>197.8</v>
      </c>
      <c r="AR5">
        <v>219.20000000000002</v>
      </c>
      <c r="AS5">
        <v>694</v>
      </c>
      <c r="AT5">
        <v>63.6</v>
      </c>
      <c r="AU5">
        <v>362</v>
      </c>
      <c r="AV5">
        <v>218.80000000000004</v>
      </c>
      <c r="AW5">
        <v>175.6</v>
      </c>
      <c r="AX5">
        <v>429.8</v>
      </c>
      <c r="AY5">
        <v>221.6</v>
      </c>
      <c r="AZ5">
        <v>79.8</v>
      </c>
      <c r="BA5">
        <v>253.79999999999998</v>
      </c>
      <c r="BB5">
        <v>261.39999999999998</v>
      </c>
      <c r="BC5">
        <v>310.60000000000002</v>
      </c>
      <c r="BD5">
        <v>312.60000000000002</v>
      </c>
      <c r="BE5">
        <v>29</v>
      </c>
      <c r="BF5">
        <v>93.8</v>
      </c>
      <c r="BG5">
        <v>535.20000000000005</v>
      </c>
      <c r="BH5">
        <v>97.199999999999989</v>
      </c>
      <c r="BI5">
        <v>652.6</v>
      </c>
      <c r="BJ5">
        <v>482.20000000000005</v>
      </c>
      <c r="BK5">
        <v>232.8</v>
      </c>
      <c r="BL5">
        <v>657.2</v>
      </c>
      <c r="BM5">
        <v>375.4</v>
      </c>
      <c r="BN5">
        <v>208.4</v>
      </c>
      <c r="BO5">
        <v>267.99999999999994</v>
      </c>
      <c r="BP5">
        <v>310.8</v>
      </c>
      <c r="BQ5">
        <v>89.6</v>
      </c>
      <c r="BR5">
        <v>671.8</v>
      </c>
      <c r="BS5">
        <v>42.800000000000004</v>
      </c>
      <c r="BT5">
        <v>492.6</v>
      </c>
      <c r="BU5">
        <v>166</v>
      </c>
      <c r="BV5">
        <v>475.2</v>
      </c>
      <c r="BW5">
        <v>453</v>
      </c>
      <c r="BX5">
        <v>113.2</v>
      </c>
      <c r="BY5">
        <v>225.4</v>
      </c>
      <c r="BZ5">
        <v>299</v>
      </c>
      <c r="CA5">
        <v>217.39999999999998</v>
      </c>
      <c r="CB5">
        <v>280.60000000000002</v>
      </c>
      <c r="CC5">
        <v>613.4</v>
      </c>
      <c r="CD5">
        <v>299.39999999999998</v>
      </c>
      <c r="CE5">
        <v>280.8</v>
      </c>
      <c r="CF5">
        <v>62.8</v>
      </c>
      <c r="CG5">
        <v>256.60000000000002</v>
      </c>
      <c r="CH5">
        <v>330.2</v>
      </c>
      <c r="CI5">
        <v>193</v>
      </c>
      <c r="CJ5">
        <v>87.6</v>
      </c>
      <c r="CK5">
        <v>402.8</v>
      </c>
      <c r="CL5">
        <v>332.79999999999995</v>
      </c>
      <c r="CM5">
        <v>111.6</v>
      </c>
      <c r="CN5">
        <v>351.59999999999997</v>
      </c>
      <c r="CO5">
        <v>130.80000000000001</v>
      </c>
      <c r="CP5">
        <v>90.800000000000011</v>
      </c>
      <c r="CQ5">
        <v>145</v>
      </c>
      <c r="CR5">
        <v>119.2</v>
      </c>
      <c r="CS5">
        <v>290.39999999999998</v>
      </c>
      <c r="CT5">
        <v>314.60000000000002</v>
      </c>
      <c r="CU5">
        <v>379.2</v>
      </c>
      <c r="CV5">
        <v>343.4</v>
      </c>
      <c r="CW5">
        <v>340.6</v>
      </c>
      <c r="CY5">
        <f t="shared" si="0"/>
        <v>300.4799999999999</v>
      </c>
      <c r="CZ5">
        <f t="shared" si="1"/>
        <v>300.4799999999999</v>
      </c>
    </row>
    <row r="6" spans="1:104" x14ac:dyDescent="0.25">
      <c r="B6">
        <v>230.8</v>
      </c>
      <c r="C6">
        <v>390.4</v>
      </c>
      <c r="D6">
        <v>373.4</v>
      </c>
      <c r="E6">
        <v>64.400000000000006</v>
      </c>
      <c r="F6">
        <v>515.79999999999995</v>
      </c>
      <c r="G6">
        <v>506.2</v>
      </c>
      <c r="H6">
        <v>433.8</v>
      </c>
      <c r="I6">
        <v>467</v>
      </c>
      <c r="J6">
        <v>393.2</v>
      </c>
      <c r="K6">
        <v>354.8</v>
      </c>
      <c r="L6">
        <v>588.79999999999995</v>
      </c>
      <c r="M6">
        <v>279.00000000000006</v>
      </c>
      <c r="N6">
        <v>145</v>
      </c>
      <c r="O6">
        <v>423.79999999999995</v>
      </c>
      <c r="P6">
        <v>566.6</v>
      </c>
      <c r="Q6">
        <v>74</v>
      </c>
      <c r="R6">
        <v>497.8</v>
      </c>
      <c r="S6">
        <v>115.4</v>
      </c>
      <c r="T6">
        <v>431.4</v>
      </c>
      <c r="U6">
        <v>239.79999999999998</v>
      </c>
      <c r="V6">
        <v>462.8</v>
      </c>
      <c r="W6">
        <v>358.8</v>
      </c>
      <c r="X6">
        <v>414</v>
      </c>
      <c r="Y6">
        <v>433.4</v>
      </c>
      <c r="Z6">
        <v>520.40000000000009</v>
      </c>
      <c r="AA6">
        <v>362.4</v>
      </c>
      <c r="AB6">
        <v>463.4</v>
      </c>
      <c r="AC6">
        <v>265.39999999999998</v>
      </c>
      <c r="AD6">
        <v>224.20000000000002</v>
      </c>
      <c r="AE6">
        <v>285.2</v>
      </c>
      <c r="AF6">
        <v>316</v>
      </c>
      <c r="AG6">
        <v>592.6</v>
      </c>
      <c r="AH6">
        <v>274.20000000000005</v>
      </c>
      <c r="AI6">
        <v>264.8</v>
      </c>
      <c r="AJ6">
        <v>275.60000000000002</v>
      </c>
      <c r="AK6">
        <v>530.6</v>
      </c>
      <c r="AL6">
        <v>405</v>
      </c>
      <c r="AM6">
        <v>70.2</v>
      </c>
      <c r="AN6">
        <v>110</v>
      </c>
      <c r="AO6">
        <v>233.2</v>
      </c>
      <c r="AP6">
        <v>425.8</v>
      </c>
      <c r="AQ6">
        <v>190.4</v>
      </c>
      <c r="AR6">
        <v>168.79999999999998</v>
      </c>
      <c r="AS6">
        <v>368.99999999999994</v>
      </c>
      <c r="AT6">
        <v>317.8</v>
      </c>
      <c r="AU6">
        <v>338.2</v>
      </c>
      <c r="AV6">
        <v>136.4</v>
      </c>
      <c r="AW6">
        <v>61.8</v>
      </c>
      <c r="AX6">
        <v>110</v>
      </c>
      <c r="AY6">
        <v>133</v>
      </c>
      <c r="AZ6">
        <v>211.60000000000002</v>
      </c>
      <c r="BA6">
        <v>297.60000000000002</v>
      </c>
      <c r="BB6">
        <v>251.60000000000002</v>
      </c>
      <c r="BC6">
        <v>469.59999999999997</v>
      </c>
      <c r="BD6">
        <v>374.20000000000005</v>
      </c>
      <c r="BE6">
        <v>52.6</v>
      </c>
      <c r="BF6">
        <v>277.60000000000002</v>
      </c>
      <c r="BG6">
        <v>318.40000000000003</v>
      </c>
      <c r="BH6">
        <v>354.8</v>
      </c>
      <c r="BI6">
        <v>355.2</v>
      </c>
      <c r="BJ6">
        <v>325.60000000000002</v>
      </c>
      <c r="BK6">
        <v>371.6</v>
      </c>
      <c r="BL6">
        <v>393.6</v>
      </c>
      <c r="BM6">
        <v>226.4</v>
      </c>
      <c r="BN6">
        <v>245.60000000000002</v>
      </c>
      <c r="BO6">
        <v>338.8</v>
      </c>
      <c r="BP6">
        <v>437.6</v>
      </c>
      <c r="BQ6">
        <v>132.79999999999998</v>
      </c>
      <c r="BR6">
        <v>630.79999999999995</v>
      </c>
      <c r="BS6">
        <v>276.39999999999998</v>
      </c>
      <c r="BT6">
        <v>371.8</v>
      </c>
      <c r="BU6">
        <v>330.40000000000003</v>
      </c>
      <c r="BV6">
        <v>433.8</v>
      </c>
      <c r="BW6">
        <v>355.8</v>
      </c>
      <c r="BX6">
        <v>325</v>
      </c>
      <c r="BY6">
        <v>57.6</v>
      </c>
      <c r="BZ6">
        <v>191.60000000000002</v>
      </c>
      <c r="CA6">
        <v>351.20000000000005</v>
      </c>
      <c r="CB6">
        <v>362.8</v>
      </c>
      <c r="CC6">
        <v>409.20000000000005</v>
      </c>
      <c r="CD6">
        <v>231.60000000000002</v>
      </c>
      <c r="CE6">
        <v>226.8</v>
      </c>
      <c r="CF6">
        <v>343.99999999999994</v>
      </c>
      <c r="CG6">
        <v>339</v>
      </c>
      <c r="CH6">
        <v>281.8</v>
      </c>
      <c r="CI6">
        <v>170.8</v>
      </c>
      <c r="CJ6">
        <v>404.80000000000007</v>
      </c>
      <c r="CK6">
        <v>427.4</v>
      </c>
      <c r="CL6">
        <v>489.4</v>
      </c>
      <c r="CM6">
        <v>382.40000000000003</v>
      </c>
      <c r="CN6">
        <v>510.19999999999993</v>
      </c>
      <c r="CO6">
        <v>169.39999999999998</v>
      </c>
      <c r="CP6">
        <v>174.6</v>
      </c>
      <c r="CQ6">
        <v>230.4</v>
      </c>
      <c r="CR6">
        <v>337.2</v>
      </c>
      <c r="CS6">
        <v>209.4</v>
      </c>
      <c r="CT6">
        <v>204.4</v>
      </c>
      <c r="CU6">
        <v>592.6</v>
      </c>
      <c r="CV6">
        <v>215.79999999999998</v>
      </c>
      <c r="CW6">
        <v>123.60000000000001</v>
      </c>
      <c r="CY6">
        <f t="shared" si="0"/>
        <v>318.01999999999987</v>
      </c>
      <c r="CZ6">
        <f t="shared" si="1"/>
        <v>318.01999999999987</v>
      </c>
    </row>
    <row r="7" spans="1:104" x14ac:dyDescent="0.25">
      <c r="B7">
        <v>199.2</v>
      </c>
      <c r="C7">
        <v>104.20000000000002</v>
      </c>
      <c r="D7">
        <v>216.4</v>
      </c>
      <c r="E7">
        <v>259.60000000000002</v>
      </c>
      <c r="F7">
        <v>245</v>
      </c>
      <c r="G7">
        <v>181.99999999999997</v>
      </c>
      <c r="H7">
        <v>474.8</v>
      </c>
      <c r="I7">
        <v>738.2</v>
      </c>
      <c r="J7">
        <v>504</v>
      </c>
      <c r="K7">
        <v>91</v>
      </c>
      <c r="L7">
        <v>525</v>
      </c>
      <c r="M7">
        <v>385</v>
      </c>
      <c r="N7">
        <v>353.4</v>
      </c>
      <c r="O7">
        <v>372.6</v>
      </c>
      <c r="P7">
        <v>538.59999999999991</v>
      </c>
      <c r="Q7">
        <v>452.8</v>
      </c>
      <c r="R7">
        <v>222.00000000000003</v>
      </c>
      <c r="S7">
        <v>250.2</v>
      </c>
      <c r="T7">
        <v>336.6</v>
      </c>
      <c r="U7">
        <v>282.2</v>
      </c>
      <c r="V7">
        <v>391.6</v>
      </c>
      <c r="W7">
        <v>243</v>
      </c>
      <c r="X7">
        <v>79.599999999999994</v>
      </c>
      <c r="Y7">
        <v>186</v>
      </c>
      <c r="Z7">
        <v>224.60000000000002</v>
      </c>
      <c r="AA7">
        <v>293.8</v>
      </c>
      <c r="AB7">
        <v>646</v>
      </c>
      <c r="AC7">
        <v>246.4</v>
      </c>
      <c r="AD7">
        <v>140.4</v>
      </c>
      <c r="AE7">
        <v>427.4</v>
      </c>
      <c r="AF7">
        <v>280.2</v>
      </c>
      <c r="AG7">
        <v>539.79999999999995</v>
      </c>
      <c r="AH7">
        <v>404.2</v>
      </c>
      <c r="AI7">
        <v>221.2</v>
      </c>
      <c r="AJ7">
        <v>313.39999999999998</v>
      </c>
      <c r="AK7">
        <v>439.8</v>
      </c>
      <c r="AL7">
        <v>184</v>
      </c>
      <c r="AM7">
        <v>246.2</v>
      </c>
      <c r="AN7">
        <v>401.4</v>
      </c>
      <c r="AO7">
        <v>276.8</v>
      </c>
      <c r="AP7">
        <v>310.60000000000002</v>
      </c>
      <c r="AQ7">
        <v>223</v>
      </c>
      <c r="AR7">
        <v>72.8</v>
      </c>
      <c r="AS7">
        <v>393.8</v>
      </c>
      <c r="AT7">
        <v>124.8</v>
      </c>
      <c r="AU7">
        <v>383.20000000000005</v>
      </c>
      <c r="AV7">
        <v>249.4</v>
      </c>
      <c r="AW7">
        <v>164.79999999999998</v>
      </c>
      <c r="AX7">
        <v>677.6</v>
      </c>
      <c r="AY7">
        <v>79</v>
      </c>
      <c r="AZ7">
        <v>159.20000000000002</v>
      </c>
      <c r="BA7">
        <v>247.6</v>
      </c>
      <c r="BB7">
        <v>351.8</v>
      </c>
      <c r="BC7">
        <v>230</v>
      </c>
      <c r="BD7">
        <v>318.60000000000002</v>
      </c>
      <c r="BE7">
        <v>78</v>
      </c>
      <c r="BF7">
        <v>338.2</v>
      </c>
      <c r="BG7">
        <v>245.79999999999998</v>
      </c>
      <c r="BH7">
        <v>205.8</v>
      </c>
      <c r="BI7">
        <v>329.2</v>
      </c>
      <c r="BJ7">
        <v>268.8</v>
      </c>
      <c r="BK7">
        <v>152.79999999999998</v>
      </c>
      <c r="BL7">
        <v>303.79999999999995</v>
      </c>
      <c r="BM7">
        <v>288</v>
      </c>
      <c r="BN7">
        <v>247.8</v>
      </c>
      <c r="BO7">
        <v>48.2</v>
      </c>
      <c r="BP7">
        <v>301.79999999999995</v>
      </c>
      <c r="BQ7">
        <v>124.6</v>
      </c>
      <c r="BR7">
        <v>426.2</v>
      </c>
      <c r="BS7">
        <v>99.2</v>
      </c>
      <c r="BT7">
        <v>444.8</v>
      </c>
      <c r="BU7">
        <v>430.6</v>
      </c>
      <c r="BV7">
        <v>522</v>
      </c>
      <c r="BW7">
        <v>240.6</v>
      </c>
      <c r="BX7">
        <v>325.2</v>
      </c>
      <c r="BY7">
        <v>346</v>
      </c>
      <c r="BZ7">
        <v>237.60000000000002</v>
      </c>
      <c r="CA7">
        <v>324</v>
      </c>
      <c r="CB7">
        <v>375.40000000000003</v>
      </c>
      <c r="CC7">
        <v>746.99999999999989</v>
      </c>
      <c r="CD7">
        <v>286.60000000000002</v>
      </c>
      <c r="CE7">
        <v>254</v>
      </c>
      <c r="CF7">
        <v>377.79999999999995</v>
      </c>
      <c r="CG7">
        <v>162.19999999999999</v>
      </c>
      <c r="CH7">
        <v>304</v>
      </c>
      <c r="CI7">
        <v>225.6</v>
      </c>
      <c r="CJ7">
        <v>129.39999999999998</v>
      </c>
      <c r="CK7">
        <v>229</v>
      </c>
      <c r="CL7">
        <v>321.59999999999997</v>
      </c>
      <c r="CM7">
        <v>196.6</v>
      </c>
      <c r="CN7">
        <v>450.59999999999997</v>
      </c>
      <c r="CO7">
        <v>460.6</v>
      </c>
      <c r="CP7">
        <v>379.6</v>
      </c>
      <c r="CQ7">
        <v>450</v>
      </c>
      <c r="CR7">
        <v>389</v>
      </c>
      <c r="CS7">
        <v>138.6</v>
      </c>
      <c r="CT7">
        <v>596.20000000000005</v>
      </c>
      <c r="CU7">
        <v>332.59999999999997</v>
      </c>
      <c r="CV7">
        <v>577</v>
      </c>
      <c r="CW7">
        <v>180</v>
      </c>
      <c r="CY7">
        <f t="shared" si="0"/>
        <v>307.97199999999981</v>
      </c>
      <c r="CZ7">
        <f t="shared" si="1"/>
        <v>307.97199999999981</v>
      </c>
    </row>
    <row r="8" spans="1:104" x14ac:dyDescent="0.25">
      <c r="B8">
        <v>127.2</v>
      </c>
      <c r="C8">
        <v>274.59999999999997</v>
      </c>
      <c r="D8">
        <v>379.40000000000003</v>
      </c>
      <c r="E8">
        <v>245.60000000000002</v>
      </c>
      <c r="F8">
        <v>517.6</v>
      </c>
      <c r="G8">
        <v>725</v>
      </c>
      <c r="H8">
        <v>248</v>
      </c>
      <c r="I8">
        <v>376.19999999999993</v>
      </c>
      <c r="J8">
        <v>131.79999999999998</v>
      </c>
      <c r="K8">
        <v>144.60000000000002</v>
      </c>
      <c r="L8">
        <v>650.80000000000007</v>
      </c>
      <c r="M8">
        <v>146</v>
      </c>
      <c r="N8">
        <v>15.8</v>
      </c>
      <c r="O8">
        <v>408.79999999999995</v>
      </c>
      <c r="P8">
        <v>466.40000000000003</v>
      </c>
      <c r="Q8">
        <v>108.6</v>
      </c>
      <c r="R8">
        <v>94.8</v>
      </c>
      <c r="S8">
        <v>194.2</v>
      </c>
      <c r="T8">
        <v>334.79999999999995</v>
      </c>
      <c r="U8">
        <v>137.6</v>
      </c>
      <c r="V8">
        <v>440.2</v>
      </c>
      <c r="W8">
        <v>399.4</v>
      </c>
      <c r="X8">
        <v>200.99999999999997</v>
      </c>
      <c r="Y8">
        <v>656.40000000000009</v>
      </c>
      <c r="Z8">
        <v>403</v>
      </c>
      <c r="AA8">
        <v>311.2</v>
      </c>
      <c r="AB8">
        <v>410.6</v>
      </c>
      <c r="AC8">
        <v>321</v>
      </c>
      <c r="AD8">
        <v>258.39999999999998</v>
      </c>
      <c r="AE8">
        <v>184</v>
      </c>
      <c r="AF8">
        <v>454.6</v>
      </c>
      <c r="AG8">
        <v>404</v>
      </c>
      <c r="AH8">
        <v>364.20000000000005</v>
      </c>
      <c r="AI8">
        <v>162.20000000000002</v>
      </c>
      <c r="AJ8">
        <v>406.59999999999997</v>
      </c>
      <c r="AK8">
        <v>212</v>
      </c>
      <c r="AL8">
        <v>150.20000000000002</v>
      </c>
      <c r="AM8">
        <v>450.8</v>
      </c>
      <c r="AN8">
        <v>318.60000000000002</v>
      </c>
      <c r="AO8">
        <v>329.4</v>
      </c>
      <c r="AP8">
        <v>277.79999999999995</v>
      </c>
      <c r="AQ8">
        <v>153.4</v>
      </c>
      <c r="AR8">
        <v>396</v>
      </c>
      <c r="AS8">
        <v>787.80000000000007</v>
      </c>
      <c r="AT8">
        <v>590.4</v>
      </c>
      <c r="AU8">
        <v>399.79999999999995</v>
      </c>
      <c r="AV8">
        <v>593</v>
      </c>
      <c r="AW8">
        <v>287.8</v>
      </c>
      <c r="AX8">
        <v>278</v>
      </c>
      <c r="AY8">
        <v>387.79999999999995</v>
      </c>
      <c r="AZ8">
        <v>269.39999999999998</v>
      </c>
      <c r="BA8">
        <v>546.79999999999995</v>
      </c>
      <c r="BB8">
        <v>389.6</v>
      </c>
      <c r="BC8">
        <v>274.8</v>
      </c>
      <c r="BD8">
        <v>408.4</v>
      </c>
      <c r="BE8">
        <v>180.4</v>
      </c>
      <c r="BF8">
        <v>77.599999999999994</v>
      </c>
      <c r="BG8">
        <v>391.20000000000005</v>
      </c>
      <c r="BH8">
        <v>326.39999999999998</v>
      </c>
      <c r="BI8">
        <v>502.8</v>
      </c>
      <c r="BJ8">
        <v>351</v>
      </c>
      <c r="BK8">
        <v>259.60000000000002</v>
      </c>
      <c r="BL8">
        <v>600.79999999999995</v>
      </c>
      <c r="BM8">
        <v>318.2</v>
      </c>
      <c r="BN8">
        <v>193</v>
      </c>
      <c r="BO8">
        <v>265.2</v>
      </c>
      <c r="BP8">
        <v>252.2</v>
      </c>
      <c r="BQ8">
        <v>230</v>
      </c>
      <c r="BR8">
        <v>723</v>
      </c>
      <c r="BS8">
        <v>299.39999999999998</v>
      </c>
      <c r="BT8">
        <v>322.79999999999995</v>
      </c>
      <c r="BU8">
        <v>437.99999999999994</v>
      </c>
      <c r="BV8">
        <v>438.4</v>
      </c>
      <c r="BW8">
        <v>264.39999999999998</v>
      </c>
      <c r="BX8">
        <v>200</v>
      </c>
      <c r="BY8">
        <v>283.2</v>
      </c>
      <c r="BZ8">
        <v>429.4</v>
      </c>
      <c r="CA8">
        <v>357.2</v>
      </c>
      <c r="CB8">
        <v>337.59999999999997</v>
      </c>
      <c r="CC8">
        <v>430.6</v>
      </c>
      <c r="CD8">
        <v>357</v>
      </c>
      <c r="CE8">
        <v>396.4</v>
      </c>
      <c r="CF8">
        <v>190.39999999999998</v>
      </c>
      <c r="CG8">
        <v>155.80000000000001</v>
      </c>
      <c r="CH8">
        <v>146.19999999999999</v>
      </c>
      <c r="CI8">
        <v>342</v>
      </c>
      <c r="CJ8">
        <v>167</v>
      </c>
      <c r="CK8">
        <v>408</v>
      </c>
      <c r="CL8">
        <v>325.60000000000002</v>
      </c>
      <c r="CM8">
        <v>464</v>
      </c>
      <c r="CN8">
        <v>105.99999999999999</v>
      </c>
      <c r="CO8">
        <v>520.6</v>
      </c>
      <c r="CP8">
        <v>496.8</v>
      </c>
      <c r="CQ8">
        <v>367.20000000000005</v>
      </c>
      <c r="CR8">
        <v>348.79999999999995</v>
      </c>
      <c r="CS8">
        <v>260.2</v>
      </c>
      <c r="CT8">
        <v>329.6</v>
      </c>
      <c r="CU8">
        <v>293</v>
      </c>
      <c r="CV8">
        <v>299.39999999999998</v>
      </c>
      <c r="CW8">
        <v>221.99999999999997</v>
      </c>
      <c r="CY8">
        <f t="shared" si="0"/>
        <v>332.74800000000005</v>
      </c>
      <c r="CZ8">
        <f t="shared" si="1"/>
        <v>332.74800000000005</v>
      </c>
    </row>
    <row r="9" spans="1:104" x14ac:dyDescent="0.25">
      <c r="B9">
        <v>369.6</v>
      </c>
      <c r="C9">
        <v>350.8</v>
      </c>
      <c r="D9">
        <v>227.2</v>
      </c>
      <c r="E9">
        <v>271.2</v>
      </c>
      <c r="F9">
        <v>636</v>
      </c>
      <c r="G9">
        <v>554.20000000000005</v>
      </c>
      <c r="H9">
        <v>229.4</v>
      </c>
      <c r="I9">
        <v>192.40000000000003</v>
      </c>
      <c r="J9">
        <v>210.20000000000002</v>
      </c>
      <c r="K9">
        <v>512.20000000000005</v>
      </c>
      <c r="L9">
        <v>518.4</v>
      </c>
      <c r="M9">
        <v>406</v>
      </c>
      <c r="N9">
        <v>410.60000000000008</v>
      </c>
      <c r="O9">
        <v>176.20000000000002</v>
      </c>
      <c r="P9">
        <v>473.8</v>
      </c>
      <c r="Q9">
        <v>402.2</v>
      </c>
      <c r="R9">
        <v>193.8</v>
      </c>
      <c r="S9">
        <v>90.600000000000009</v>
      </c>
      <c r="T9">
        <v>357.20000000000005</v>
      </c>
      <c r="U9">
        <v>117.6</v>
      </c>
      <c r="V9">
        <v>150</v>
      </c>
      <c r="W9">
        <v>637.20000000000005</v>
      </c>
      <c r="X9">
        <v>278</v>
      </c>
      <c r="Y9">
        <v>419.4</v>
      </c>
      <c r="Z9">
        <v>17.600000000000001</v>
      </c>
      <c r="AA9">
        <v>455.8</v>
      </c>
      <c r="AB9">
        <v>99.2</v>
      </c>
      <c r="AC9">
        <v>157.20000000000002</v>
      </c>
      <c r="AD9">
        <v>348.6</v>
      </c>
      <c r="AE9">
        <v>252.2</v>
      </c>
      <c r="AF9">
        <v>632</v>
      </c>
      <c r="AG9">
        <v>125</v>
      </c>
      <c r="AH9">
        <v>199.2</v>
      </c>
      <c r="AI9">
        <v>285.40000000000003</v>
      </c>
      <c r="AJ9">
        <v>351.8</v>
      </c>
      <c r="AK9">
        <v>270.8</v>
      </c>
      <c r="AL9">
        <v>321</v>
      </c>
      <c r="AM9">
        <v>392.2</v>
      </c>
      <c r="AN9">
        <v>249.6</v>
      </c>
      <c r="AO9">
        <v>263.60000000000002</v>
      </c>
      <c r="AP9">
        <v>159.19999999999999</v>
      </c>
      <c r="AQ9">
        <v>523</v>
      </c>
      <c r="AR9">
        <v>275.8</v>
      </c>
      <c r="AS9">
        <v>84.4</v>
      </c>
      <c r="AT9">
        <v>275</v>
      </c>
      <c r="AU9">
        <v>393.6</v>
      </c>
      <c r="AV9">
        <v>162</v>
      </c>
      <c r="AW9">
        <v>82.4</v>
      </c>
      <c r="AX9">
        <v>31.6</v>
      </c>
      <c r="AY9">
        <v>291.59999999999997</v>
      </c>
      <c r="AZ9">
        <v>249.99999999999997</v>
      </c>
      <c r="BA9">
        <v>145.4</v>
      </c>
      <c r="BB9">
        <v>208.8</v>
      </c>
      <c r="BC9">
        <v>104.19999999999999</v>
      </c>
      <c r="BD9">
        <v>145.39999999999998</v>
      </c>
      <c r="BE9">
        <v>274.40000000000003</v>
      </c>
      <c r="BF9">
        <v>580.19999999999993</v>
      </c>
      <c r="BG9">
        <v>89.4</v>
      </c>
      <c r="BH9">
        <v>242</v>
      </c>
      <c r="BI9">
        <v>219</v>
      </c>
      <c r="BJ9">
        <v>190.20000000000002</v>
      </c>
      <c r="BK9">
        <v>255</v>
      </c>
      <c r="BL9">
        <v>705.4</v>
      </c>
      <c r="BM9">
        <v>166.2</v>
      </c>
      <c r="BN9">
        <v>367.6</v>
      </c>
      <c r="BO9">
        <v>223.39999999999998</v>
      </c>
      <c r="BP9">
        <v>388.59999999999997</v>
      </c>
      <c r="BQ9">
        <v>160.20000000000002</v>
      </c>
      <c r="BR9">
        <v>81.399999999999991</v>
      </c>
      <c r="BS9">
        <v>551.4</v>
      </c>
      <c r="BT9">
        <v>192.8</v>
      </c>
      <c r="BU9">
        <v>269.59999999999997</v>
      </c>
      <c r="BV9">
        <v>321.8</v>
      </c>
      <c r="BW9">
        <v>192.8</v>
      </c>
      <c r="BX9">
        <v>343.4</v>
      </c>
      <c r="BY9">
        <v>287.60000000000002</v>
      </c>
      <c r="BZ9">
        <v>382</v>
      </c>
      <c r="CA9">
        <v>327.40000000000003</v>
      </c>
      <c r="CB9">
        <v>286.79999999999995</v>
      </c>
      <c r="CC9">
        <v>330.6</v>
      </c>
      <c r="CD9">
        <v>292</v>
      </c>
      <c r="CE9">
        <v>256.2</v>
      </c>
      <c r="CF9">
        <v>91.2</v>
      </c>
      <c r="CG9">
        <v>240.59999999999997</v>
      </c>
      <c r="CH9">
        <v>331.2</v>
      </c>
      <c r="CI9">
        <v>340.59999999999997</v>
      </c>
      <c r="CJ9">
        <v>267.2</v>
      </c>
      <c r="CK9">
        <v>56</v>
      </c>
      <c r="CL9">
        <v>136.20000000000002</v>
      </c>
      <c r="CM9">
        <v>493.6</v>
      </c>
      <c r="CN9">
        <v>140.19999999999999</v>
      </c>
      <c r="CO9">
        <v>350.2</v>
      </c>
      <c r="CP9">
        <v>436.4</v>
      </c>
      <c r="CQ9">
        <v>476</v>
      </c>
      <c r="CR9">
        <v>536</v>
      </c>
      <c r="CS9">
        <v>107</v>
      </c>
      <c r="CT9">
        <v>497</v>
      </c>
      <c r="CU9">
        <v>99.199999999999989</v>
      </c>
      <c r="CV9">
        <v>527.4</v>
      </c>
      <c r="CW9">
        <v>393</v>
      </c>
      <c r="CY9">
        <f t="shared" si="0"/>
        <v>292.3420000000001</v>
      </c>
      <c r="CZ9">
        <f t="shared" si="1"/>
        <v>292.3420000000001</v>
      </c>
    </row>
    <row r="10" spans="1:104" x14ac:dyDescent="0.25">
      <c r="B10">
        <v>352.2</v>
      </c>
      <c r="C10">
        <v>508.00000000000006</v>
      </c>
      <c r="D10">
        <v>171.79999999999998</v>
      </c>
      <c r="E10">
        <v>288.59999999999997</v>
      </c>
      <c r="F10">
        <v>352.8</v>
      </c>
      <c r="G10">
        <v>701.59999999999991</v>
      </c>
      <c r="H10">
        <v>454.8</v>
      </c>
      <c r="I10">
        <v>105.2</v>
      </c>
      <c r="J10">
        <v>235.6</v>
      </c>
      <c r="K10">
        <v>161.4</v>
      </c>
      <c r="L10">
        <v>258.59999999999997</v>
      </c>
      <c r="M10">
        <v>359.40000000000003</v>
      </c>
      <c r="N10">
        <v>375.6</v>
      </c>
      <c r="O10">
        <v>404</v>
      </c>
      <c r="P10">
        <v>115.4</v>
      </c>
      <c r="Q10">
        <v>297.2</v>
      </c>
      <c r="R10">
        <v>382.2</v>
      </c>
      <c r="S10">
        <v>132</v>
      </c>
      <c r="T10">
        <v>6.6000000000000014</v>
      </c>
      <c r="U10">
        <v>215.59999999999997</v>
      </c>
      <c r="V10">
        <v>193.4</v>
      </c>
      <c r="W10">
        <v>412.20000000000005</v>
      </c>
      <c r="X10">
        <v>468.40000000000003</v>
      </c>
      <c r="Y10">
        <v>434</v>
      </c>
      <c r="Z10">
        <v>359.59999999999997</v>
      </c>
      <c r="AA10">
        <v>265.60000000000002</v>
      </c>
      <c r="AB10">
        <v>207.39999999999998</v>
      </c>
      <c r="AC10">
        <v>19.2</v>
      </c>
      <c r="AD10">
        <v>476</v>
      </c>
      <c r="AE10">
        <v>251.6</v>
      </c>
      <c r="AF10">
        <v>387.8</v>
      </c>
      <c r="AG10">
        <v>228.8</v>
      </c>
      <c r="AH10">
        <v>114.6</v>
      </c>
      <c r="AI10">
        <v>101.39999999999999</v>
      </c>
      <c r="AJ10">
        <v>268.8</v>
      </c>
      <c r="AK10">
        <v>140.80000000000001</v>
      </c>
      <c r="AL10">
        <v>338.40000000000003</v>
      </c>
      <c r="AM10">
        <v>372.79999999999995</v>
      </c>
      <c r="AN10">
        <v>227.79999999999998</v>
      </c>
      <c r="AO10">
        <v>386</v>
      </c>
      <c r="AP10">
        <v>479.4</v>
      </c>
      <c r="AQ10">
        <v>331.4</v>
      </c>
      <c r="AR10">
        <v>287.2</v>
      </c>
      <c r="AS10">
        <v>457.4</v>
      </c>
      <c r="AT10">
        <v>148.4</v>
      </c>
      <c r="AU10">
        <v>319.2</v>
      </c>
      <c r="AV10">
        <v>373.2</v>
      </c>
      <c r="AW10">
        <v>161.39999999999998</v>
      </c>
      <c r="AX10">
        <v>363</v>
      </c>
      <c r="AY10">
        <v>436.79999999999995</v>
      </c>
      <c r="AZ10">
        <v>412.2</v>
      </c>
      <c r="BA10">
        <v>199.20000000000002</v>
      </c>
      <c r="BB10">
        <v>164.2</v>
      </c>
      <c r="BC10">
        <v>179.8</v>
      </c>
      <c r="BD10">
        <v>611</v>
      </c>
      <c r="BE10">
        <v>73.399999999999991</v>
      </c>
      <c r="BF10">
        <v>187.6</v>
      </c>
      <c r="BG10">
        <v>295.20000000000005</v>
      </c>
      <c r="BH10">
        <v>367</v>
      </c>
      <c r="BI10">
        <v>30.8</v>
      </c>
      <c r="BJ10">
        <v>481.2</v>
      </c>
      <c r="BK10">
        <v>361.2</v>
      </c>
      <c r="BL10">
        <v>575</v>
      </c>
      <c r="BM10">
        <v>336.00000000000006</v>
      </c>
      <c r="BN10">
        <v>411.4</v>
      </c>
      <c r="BO10">
        <v>56.000000000000007</v>
      </c>
      <c r="BP10">
        <v>363.79999999999995</v>
      </c>
      <c r="BQ10">
        <v>281.39999999999998</v>
      </c>
      <c r="BR10">
        <v>155.19999999999999</v>
      </c>
      <c r="BS10">
        <v>179.2</v>
      </c>
      <c r="BT10">
        <v>179.20000000000002</v>
      </c>
      <c r="BU10">
        <v>399</v>
      </c>
      <c r="BV10">
        <v>251.8</v>
      </c>
      <c r="BW10">
        <v>240.60000000000002</v>
      </c>
      <c r="BX10">
        <v>265</v>
      </c>
      <c r="BY10">
        <v>175.6</v>
      </c>
      <c r="BZ10">
        <v>132.80000000000001</v>
      </c>
      <c r="CA10">
        <v>324</v>
      </c>
      <c r="CB10">
        <v>86.6</v>
      </c>
      <c r="CC10">
        <v>263.39999999999998</v>
      </c>
      <c r="CD10">
        <v>133.19999999999999</v>
      </c>
      <c r="CE10">
        <v>54.000000000000007</v>
      </c>
      <c r="CF10">
        <v>261.39999999999998</v>
      </c>
      <c r="CG10">
        <v>37.6</v>
      </c>
      <c r="CH10">
        <v>198.4</v>
      </c>
      <c r="CI10">
        <v>379.20000000000005</v>
      </c>
      <c r="CJ10">
        <v>594.6</v>
      </c>
      <c r="CK10">
        <v>303.2</v>
      </c>
      <c r="CL10">
        <v>222.99999999999997</v>
      </c>
      <c r="CM10">
        <v>307.8</v>
      </c>
      <c r="CN10">
        <v>165.80000000000004</v>
      </c>
      <c r="CO10">
        <v>214.60000000000002</v>
      </c>
      <c r="CP10">
        <v>186.2</v>
      </c>
      <c r="CQ10">
        <v>471.8</v>
      </c>
      <c r="CR10">
        <v>172.6</v>
      </c>
      <c r="CS10">
        <v>199.2</v>
      </c>
      <c r="CT10">
        <v>504.40000000000003</v>
      </c>
      <c r="CU10">
        <v>142.6</v>
      </c>
      <c r="CV10">
        <v>538</v>
      </c>
      <c r="CW10">
        <v>207.60000000000002</v>
      </c>
      <c r="CY10">
        <f t="shared" si="0"/>
        <v>282.24599999999998</v>
      </c>
      <c r="CZ10">
        <f t="shared" si="1"/>
        <v>282.24599999999998</v>
      </c>
    </row>
    <row r="11" spans="1:104" x14ac:dyDescent="0.25">
      <c r="B11">
        <v>500.19999999999993</v>
      </c>
      <c r="C11">
        <v>90.6</v>
      </c>
      <c r="D11">
        <v>226.6</v>
      </c>
      <c r="E11">
        <v>232</v>
      </c>
      <c r="F11">
        <v>443</v>
      </c>
      <c r="G11">
        <v>218.6</v>
      </c>
      <c r="H11">
        <v>481</v>
      </c>
      <c r="I11">
        <v>459</v>
      </c>
      <c r="J11">
        <v>431.6</v>
      </c>
      <c r="K11">
        <v>126.60000000000001</v>
      </c>
      <c r="L11">
        <v>453.2</v>
      </c>
      <c r="M11">
        <v>249.8</v>
      </c>
      <c r="N11">
        <v>198</v>
      </c>
      <c r="O11">
        <v>554.40000000000009</v>
      </c>
      <c r="P11">
        <v>486.4</v>
      </c>
      <c r="Q11">
        <v>174</v>
      </c>
      <c r="R11">
        <v>249.4</v>
      </c>
      <c r="S11">
        <v>246.59999999999997</v>
      </c>
      <c r="T11">
        <v>315.39999999999998</v>
      </c>
      <c r="U11">
        <v>602.79999999999995</v>
      </c>
      <c r="V11">
        <v>675.6</v>
      </c>
      <c r="W11">
        <v>310.79999999999995</v>
      </c>
      <c r="X11">
        <v>285.2</v>
      </c>
      <c r="Y11">
        <v>250</v>
      </c>
      <c r="Z11">
        <v>239.79999999999998</v>
      </c>
      <c r="AA11">
        <v>424.2</v>
      </c>
      <c r="AB11">
        <v>132.19999999999999</v>
      </c>
      <c r="AC11">
        <v>243.6</v>
      </c>
      <c r="AD11">
        <v>381</v>
      </c>
      <c r="AE11">
        <v>317.2</v>
      </c>
      <c r="AF11">
        <v>199.8</v>
      </c>
      <c r="AG11">
        <v>341.2</v>
      </c>
      <c r="AH11">
        <v>166.8</v>
      </c>
      <c r="AI11">
        <v>125.8</v>
      </c>
      <c r="AJ11">
        <v>288.59999999999997</v>
      </c>
      <c r="AK11">
        <v>350.59999999999997</v>
      </c>
      <c r="AL11">
        <v>147.19999999999999</v>
      </c>
      <c r="AM11">
        <v>157.60000000000002</v>
      </c>
      <c r="AN11">
        <v>453.19999999999993</v>
      </c>
      <c r="AO11">
        <v>457.6</v>
      </c>
      <c r="AP11">
        <v>261.40000000000003</v>
      </c>
      <c r="AQ11">
        <v>106.20000000000002</v>
      </c>
      <c r="AR11">
        <v>388.6</v>
      </c>
      <c r="AS11">
        <v>554.79999999999995</v>
      </c>
      <c r="AT11">
        <v>277.59999999999997</v>
      </c>
      <c r="AU11">
        <v>135</v>
      </c>
      <c r="AV11">
        <v>432.59999999999997</v>
      </c>
      <c r="AW11">
        <v>98.199999999999989</v>
      </c>
      <c r="AX11">
        <v>640.6</v>
      </c>
      <c r="AY11">
        <v>409.8</v>
      </c>
      <c r="AZ11">
        <v>367.4</v>
      </c>
      <c r="BA11">
        <v>436.4</v>
      </c>
      <c r="BB11">
        <v>210</v>
      </c>
      <c r="BC11">
        <v>99.6</v>
      </c>
      <c r="BD11">
        <v>237</v>
      </c>
      <c r="BE11">
        <v>309.39999999999998</v>
      </c>
      <c r="BF11">
        <v>263.39999999999998</v>
      </c>
      <c r="BG11">
        <v>327.8</v>
      </c>
      <c r="BH11">
        <v>461</v>
      </c>
      <c r="BI11">
        <v>273.8</v>
      </c>
      <c r="BJ11">
        <v>216.2</v>
      </c>
      <c r="BK11">
        <v>272.39999999999998</v>
      </c>
      <c r="BL11">
        <v>627.6</v>
      </c>
      <c r="BM11">
        <v>457</v>
      </c>
      <c r="BN11">
        <v>298.39999999999998</v>
      </c>
      <c r="BO11">
        <v>199.8</v>
      </c>
      <c r="BP11">
        <v>346.79999999999995</v>
      </c>
      <c r="BQ11">
        <v>329.6</v>
      </c>
      <c r="BR11">
        <v>119</v>
      </c>
      <c r="BS11">
        <v>369.8</v>
      </c>
      <c r="BT11">
        <v>423</v>
      </c>
      <c r="BU11">
        <v>134.19999999999999</v>
      </c>
      <c r="BV11">
        <v>368.79999999999995</v>
      </c>
      <c r="BW11">
        <v>396.99999999999994</v>
      </c>
      <c r="BX11">
        <v>392.6</v>
      </c>
      <c r="BY11">
        <v>130.99999999999997</v>
      </c>
      <c r="BZ11">
        <v>350.6</v>
      </c>
      <c r="CA11">
        <v>327.00000000000006</v>
      </c>
      <c r="CB11">
        <v>179</v>
      </c>
      <c r="CC11">
        <v>449.59999999999997</v>
      </c>
      <c r="CD11">
        <v>321.60000000000002</v>
      </c>
      <c r="CE11">
        <v>0</v>
      </c>
      <c r="CF11">
        <v>301.20000000000005</v>
      </c>
      <c r="CG11">
        <v>196.60000000000002</v>
      </c>
      <c r="CH11">
        <v>243.2</v>
      </c>
      <c r="CI11">
        <v>450.8</v>
      </c>
      <c r="CJ11">
        <v>343</v>
      </c>
      <c r="CK11">
        <v>168</v>
      </c>
      <c r="CL11">
        <v>390</v>
      </c>
      <c r="CM11">
        <v>127.39999999999999</v>
      </c>
      <c r="CN11">
        <v>296.2</v>
      </c>
      <c r="CO11">
        <v>417</v>
      </c>
      <c r="CP11">
        <v>528.79999999999995</v>
      </c>
      <c r="CQ11">
        <v>478.8</v>
      </c>
      <c r="CR11">
        <v>294.2</v>
      </c>
      <c r="CS11">
        <v>345.4</v>
      </c>
      <c r="CT11">
        <v>205.79999999999998</v>
      </c>
      <c r="CU11">
        <v>208.2</v>
      </c>
      <c r="CV11">
        <v>115</v>
      </c>
      <c r="CW11">
        <v>331.4</v>
      </c>
      <c r="CY11">
        <f t="shared" si="0"/>
        <v>311.298</v>
      </c>
      <c r="CZ11">
        <f t="shared" si="1"/>
        <v>311.298</v>
      </c>
    </row>
    <row r="12" spans="1:104" x14ac:dyDescent="0.25">
      <c r="B12">
        <v>493.6</v>
      </c>
      <c r="C12">
        <v>168.4</v>
      </c>
      <c r="D12">
        <v>409</v>
      </c>
      <c r="E12">
        <v>428.6</v>
      </c>
      <c r="F12">
        <v>239</v>
      </c>
      <c r="G12">
        <v>286</v>
      </c>
      <c r="H12">
        <v>487.8</v>
      </c>
      <c r="I12">
        <v>545</v>
      </c>
      <c r="J12">
        <v>586.4</v>
      </c>
      <c r="K12">
        <v>224.8</v>
      </c>
      <c r="L12">
        <v>333.79999999999995</v>
      </c>
      <c r="M12">
        <v>327.39999999999998</v>
      </c>
      <c r="N12">
        <v>118</v>
      </c>
      <c r="O12">
        <v>167.39999999999998</v>
      </c>
      <c r="P12">
        <v>192.2</v>
      </c>
      <c r="Q12">
        <v>424.40000000000003</v>
      </c>
      <c r="R12">
        <v>292.8</v>
      </c>
      <c r="S12">
        <v>260.2</v>
      </c>
      <c r="T12">
        <v>156</v>
      </c>
      <c r="U12">
        <v>267.8</v>
      </c>
      <c r="V12">
        <v>756.8</v>
      </c>
      <c r="W12">
        <v>173.6</v>
      </c>
      <c r="X12">
        <v>37.799999999999997</v>
      </c>
      <c r="Y12">
        <v>465.59999999999991</v>
      </c>
      <c r="Z12">
        <v>149</v>
      </c>
      <c r="AA12">
        <v>370.20000000000005</v>
      </c>
      <c r="AB12">
        <v>482.6</v>
      </c>
      <c r="AC12">
        <v>285</v>
      </c>
      <c r="AD12">
        <v>454.59999999999997</v>
      </c>
      <c r="AE12">
        <v>203.2</v>
      </c>
      <c r="AF12">
        <v>467.6</v>
      </c>
      <c r="AG12">
        <v>137</v>
      </c>
      <c r="AH12">
        <v>22.8</v>
      </c>
      <c r="AI12">
        <v>93.399999999999991</v>
      </c>
      <c r="AJ12">
        <v>130.4</v>
      </c>
      <c r="AK12">
        <v>363.79999999999995</v>
      </c>
      <c r="AL12">
        <v>118.4</v>
      </c>
      <c r="AM12">
        <v>21.599999999999998</v>
      </c>
      <c r="AN12">
        <v>312.60000000000002</v>
      </c>
      <c r="AO12">
        <v>527.79999999999995</v>
      </c>
      <c r="AP12">
        <v>114.8</v>
      </c>
      <c r="AQ12">
        <v>383.40000000000003</v>
      </c>
      <c r="AR12">
        <v>89.4</v>
      </c>
      <c r="AS12">
        <v>265</v>
      </c>
      <c r="AT12">
        <v>205</v>
      </c>
      <c r="AU12">
        <v>108.4</v>
      </c>
      <c r="AV12">
        <v>50.4</v>
      </c>
      <c r="AW12">
        <v>409.2</v>
      </c>
      <c r="AX12">
        <v>224</v>
      </c>
      <c r="AY12">
        <v>177.39999999999998</v>
      </c>
      <c r="AZ12">
        <v>497</v>
      </c>
      <c r="BA12">
        <v>411.6</v>
      </c>
      <c r="BB12">
        <v>320.60000000000002</v>
      </c>
      <c r="BC12">
        <v>148.19999999999999</v>
      </c>
      <c r="BD12">
        <v>91.6</v>
      </c>
      <c r="BE12">
        <v>559</v>
      </c>
      <c r="BF12">
        <v>493.80000000000007</v>
      </c>
      <c r="BG12">
        <v>229.39999999999998</v>
      </c>
      <c r="BH12">
        <v>522.79999999999995</v>
      </c>
      <c r="BI12">
        <v>435.6</v>
      </c>
      <c r="BJ12">
        <v>434.8</v>
      </c>
      <c r="BK12">
        <v>654.60000000000014</v>
      </c>
      <c r="BL12">
        <v>361.6</v>
      </c>
      <c r="BM12">
        <v>580.80000000000007</v>
      </c>
      <c r="BN12">
        <v>374</v>
      </c>
      <c r="BO12">
        <v>108.4</v>
      </c>
      <c r="BP12">
        <v>401</v>
      </c>
      <c r="BQ12">
        <v>316.60000000000002</v>
      </c>
      <c r="BR12">
        <v>180.8</v>
      </c>
      <c r="BS12">
        <v>326.40000000000003</v>
      </c>
      <c r="BT12">
        <v>388.8</v>
      </c>
      <c r="BU12">
        <v>130.80000000000001</v>
      </c>
      <c r="BV12">
        <v>160</v>
      </c>
      <c r="BW12">
        <v>559.19999999999993</v>
      </c>
      <c r="BX12">
        <v>200.2</v>
      </c>
      <c r="BY12">
        <v>497.8</v>
      </c>
      <c r="BZ12">
        <v>448</v>
      </c>
      <c r="CA12">
        <v>527</v>
      </c>
      <c r="CB12">
        <v>563.20000000000005</v>
      </c>
      <c r="CC12">
        <v>547.79999999999995</v>
      </c>
      <c r="CD12">
        <v>340.20000000000005</v>
      </c>
      <c r="CE12">
        <v>147.6</v>
      </c>
      <c r="CF12">
        <v>147.19999999999999</v>
      </c>
      <c r="CG12">
        <v>475.20000000000005</v>
      </c>
      <c r="CH12">
        <v>165</v>
      </c>
      <c r="CI12">
        <v>582.4</v>
      </c>
      <c r="CJ12">
        <v>230.6</v>
      </c>
      <c r="CK12">
        <v>399.40000000000003</v>
      </c>
      <c r="CL12">
        <v>266.39999999999998</v>
      </c>
      <c r="CM12">
        <v>297.2</v>
      </c>
      <c r="CN12">
        <v>290.8</v>
      </c>
      <c r="CO12">
        <v>601</v>
      </c>
      <c r="CP12">
        <v>335.40000000000003</v>
      </c>
      <c r="CQ12">
        <v>462.2</v>
      </c>
      <c r="CR12">
        <v>614.79999999999995</v>
      </c>
      <c r="CS12">
        <v>83.6</v>
      </c>
      <c r="CT12">
        <v>281.20000000000005</v>
      </c>
      <c r="CU12">
        <v>244</v>
      </c>
      <c r="CV12">
        <v>311.2</v>
      </c>
      <c r="CW12">
        <v>239.6</v>
      </c>
      <c r="CY12">
        <f t="shared" si="0"/>
        <v>319.95799999999997</v>
      </c>
      <c r="CZ12">
        <f t="shared" si="1"/>
        <v>319.95799999999997</v>
      </c>
    </row>
    <row r="13" spans="1:104" x14ac:dyDescent="0.25">
      <c r="B13">
        <v>454.4</v>
      </c>
      <c r="C13">
        <v>604.20000000000005</v>
      </c>
      <c r="D13">
        <v>339.4</v>
      </c>
      <c r="E13">
        <v>268.20000000000005</v>
      </c>
      <c r="F13">
        <v>511.40000000000003</v>
      </c>
      <c r="G13">
        <v>430.40000000000003</v>
      </c>
      <c r="H13">
        <v>109</v>
      </c>
      <c r="I13">
        <v>253.2</v>
      </c>
      <c r="J13">
        <v>352.6</v>
      </c>
      <c r="K13">
        <v>623</v>
      </c>
      <c r="L13">
        <v>303.79999999999995</v>
      </c>
      <c r="M13">
        <v>226.6</v>
      </c>
      <c r="N13">
        <v>412.59999999999997</v>
      </c>
      <c r="O13">
        <v>140.20000000000002</v>
      </c>
      <c r="P13">
        <v>267.59999999999997</v>
      </c>
      <c r="Q13">
        <v>497.00000000000006</v>
      </c>
      <c r="R13">
        <v>366</v>
      </c>
      <c r="S13">
        <v>43.000000000000007</v>
      </c>
      <c r="T13">
        <v>403.2</v>
      </c>
      <c r="U13">
        <v>394.40000000000003</v>
      </c>
      <c r="V13">
        <v>242.2</v>
      </c>
      <c r="W13">
        <v>222</v>
      </c>
      <c r="X13">
        <v>281.39999999999998</v>
      </c>
      <c r="Y13">
        <v>380</v>
      </c>
      <c r="Z13">
        <v>184.4</v>
      </c>
      <c r="AA13">
        <v>170.6</v>
      </c>
      <c r="AB13">
        <v>473.80000000000007</v>
      </c>
      <c r="AC13">
        <v>391</v>
      </c>
      <c r="AD13">
        <v>362.79999999999995</v>
      </c>
      <c r="AE13">
        <v>503.20000000000005</v>
      </c>
      <c r="AF13">
        <v>463.59999999999997</v>
      </c>
      <c r="AG13">
        <v>154.20000000000002</v>
      </c>
      <c r="AH13">
        <v>54.400000000000006</v>
      </c>
      <c r="AI13">
        <v>81.399999999999991</v>
      </c>
      <c r="AJ13">
        <v>466.4</v>
      </c>
      <c r="AK13">
        <v>479.00000000000006</v>
      </c>
      <c r="AL13">
        <v>458.2</v>
      </c>
      <c r="AM13">
        <v>147.6</v>
      </c>
      <c r="AN13">
        <v>101</v>
      </c>
      <c r="AO13">
        <v>361.20000000000005</v>
      </c>
      <c r="AP13">
        <v>198.2</v>
      </c>
      <c r="AQ13">
        <v>359.40000000000003</v>
      </c>
      <c r="AR13">
        <v>165</v>
      </c>
      <c r="AS13">
        <v>230.99999999999997</v>
      </c>
      <c r="AT13">
        <v>45.2</v>
      </c>
      <c r="AU13">
        <v>214.4</v>
      </c>
      <c r="AV13">
        <v>265.39999999999998</v>
      </c>
      <c r="AW13">
        <v>528.4</v>
      </c>
      <c r="AX13">
        <v>355.4</v>
      </c>
      <c r="AY13">
        <v>543</v>
      </c>
      <c r="AZ13">
        <v>427</v>
      </c>
      <c r="BA13">
        <v>364.6</v>
      </c>
      <c r="BB13">
        <v>360.2</v>
      </c>
      <c r="BC13">
        <v>434.6</v>
      </c>
      <c r="BD13">
        <v>436.2</v>
      </c>
      <c r="BE13">
        <v>227.39999999999998</v>
      </c>
      <c r="BF13">
        <v>377.2</v>
      </c>
      <c r="BG13">
        <v>477.2</v>
      </c>
      <c r="BH13">
        <v>293</v>
      </c>
      <c r="BI13">
        <v>325.39999999999998</v>
      </c>
      <c r="BJ13">
        <v>278.39999999999998</v>
      </c>
      <c r="BK13">
        <v>255.4</v>
      </c>
      <c r="BL13">
        <v>411.6</v>
      </c>
      <c r="BM13">
        <v>329.8</v>
      </c>
      <c r="BN13">
        <v>187.2</v>
      </c>
      <c r="BO13">
        <v>417.6</v>
      </c>
      <c r="BP13">
        <v>396.79999999999995</v>
      </c>
      <c r="BQ13">
        <v>292.60000000000002</v>
      </c>
      <c r="BR13">
        <v>349.6</v>
      </c>
      <c r="BS13">
        <v>334.6</v>
      </c>
      <c r="BT13">
        <v>747.40000000000009</v>
      </c>
      <c r="BU13">
        <v>426.8</v>
      </c>
      <c r="BV13">
        <v>285.8</v>
      </c>
      <c r="BW13">
        <v>312.8</v>
      </c>
      <c r="BX13">
        <v>575.6</v>
      </c>
      <c r="BY13">
        <v>230.4</v>
      </c>
      <c r="BZ13">
        <v>122.4</v>
      </c>
      <c r="CA13">
        <v>69</v>
      </c>
      <c r="CB13">
        <v>417.4</v>
      </c>
      <c r="CC13">
        <v>391.6</v>
      </c>
      <c r="CD13">
        <v>256.8</v>
      </c>
      <c r="CE13">
        <v>189.2</v>
      </c>
      <c r="CF13">
        <v>176</v>
      </c>
      <c r="CG13">
        <v>126.39999999999999</v>
      </c>
      <c r="CH13">
        <v>85</v>
      </c>
      <c r="CI13">
        <v>367.20000000000005</v>
      </c>
      <c r="CJ13">
        <v>131.20000000000002</v>
      </c>
      <c r="CK13">
        <v>571.80000000000007</v>
      </c>
      <c r="CL13">
        <v>239.59999999999997</v>
      </c>
      <c r="CM13">
        <v>159</v>
      </c>
      <c r="CN13">
        <v>281.2</v>
      </c>
      <c r="CO13">
        <v>267.39999999999998</v>
      </c>
      <c r="CP13">
        <v>157.00000000000003</v>
      </c>
      <c r="CQ13">
        <v>297</v>
      </c>
      <c r="CR13">
        <v>272.39999999999998</v>
      </c>
      <c r="CS13">
        <v>75.400000000000006</v>
      </c>
      <c r="CT13">
        <v>564.40000000000009</v>
      </c>
      <c r="CU13">
        <v>107.19999999999999</v>
      </c>
      <c r="CV13">
        <v>99</v>
      </c>
      <c r="CW13">
        <v>331.20000000000005</v>
      </c>
      <c r="CY13">
        <f t="shared" si="0"/>
        <v>311.94000000000005</v>
      </c>
      <c r="CZ13">
        <f t="shared" si="1"/>
        <v>311.94000000000005</v>
      </c>
    </row>
    <row r="14" spans="1:104" x14ac:dyDescent="0.25">
      <c r="B14">
        <v>349.6</v>
      </c>
      <c r="C14">
        <v>296.20000000000005</v>
      </c>
      <c r="D14">
        <v>303</v>
      </c>
      <c r="E14">
        <v>234.8</v>
      </c>
      <c r="F14">
        <v>259.2</v>
      </c>
      <c r="G14">
        <v>605.00000000000011</v>
      </c>
      <c r="H14">
        <v>127.99999999999999</v>
      </c>
      <c r="I14">
        <v>24.6</v>
      </c>
      <c r="J14">
        <v>309.59999999999997</v>
      </c>
      <c r="K14">
        <v>141.19999999999999</v>
      </c>
      <c r="L14">
        <v>171.79999999999998</v>
      </c>
      <c r="M14">
        <v>715.2</v>
      </c>
      <c r="N14">
        <v>442.2</v>
      </c>
      <c r="O14">
        <v>395</v>
      </c>
      <c r="P14">
        <v>458</v>
      </c>
      <c r="Q14">
        <v>553.79999999999995</v>
      </c>
      <c r="R14">
        <v>788</v>
      </c>
      <c r="S14">
        <v>348</v>
      </c>
      <c r="T14">
        <v>408</v>
      </c>
      <c r="U14">
        <v>382.6</v>
      </c>
      <c r="V14">
        <v>323.99999999999994</v>
      </c>
      <c r="W14">
        <v>383.59999999999997</v>
      </c>
      <c r="X14">
        <v>152.6</v>
      </c>
      <c r="Y14">
        <v>395.4</v>
      </c>
      <c r="Z14">
        <v>555.6</v>
      </c>
      <c r="AA14">
        <v>425.4</v>
      </c>
      <c r="AB14">
        <v>78.2</v>
      </c>
      <c r="AC14">
        <v>445.6</v>
      </c>
      <c r="AD14">
        <v>456.4</v>
      </c>
      <c r="AE14">
        <v>416.6</v>
      </c>
      <c r="AF14">
        <v>391.6</v>
      </c>
      <c r="AG14">
        <v>399</v>
      </c>
      <c r="AH14">
        <v>269.20000000000005</v>
      </c>
      <c r="AI14">
        <v>356</v>
      </c>
      <c r="AJ14">
        <v>459.2</v>
      </c>
      <c r="AK14">
        <v>512.20000000000005</v>
      </c>
      <c r="AL14">
        <v>215.8</v>
      </c>
      <c r="AM14">
        <v>391.8</v>
      </c>
      <c r="AN14">
        <v>456.6</v>
      </c>
      <c r="AO14">
        <v>432.59999999999997</v>
      </c>
      <c r="AP14">
        <v>374.4</v>
      </c>
      <c r="AQ14">
        <v>246</v>
      </c>
      <c r="AR14">
        <v>147.20000000000002</v>
      </c>
      <c r="AS14">
        <v>90.399999999999991</v>
      </c>
      <c r="AT14">
        <v>215.2</v>
      </c>
      <c r="AU14">
        <v>507.20000000000005</v>
      </c>
      <c r="AV14">
        <v>385.80000000000007</v>
      </c>
      <c r="AW14">
        <v>208.2</v>
      </c>
      <c r="AX14">
        <v>454.20000000000005</v>
      </c>
      <c r="AY14">
        <v>155.20000000000002</v>
      </c>
      <c r="AZ14">
        <v>437.8</v>
      </c>
      <c r="BA14">
        <v>452.8</v>
      </c>
      <c r="BB14">
        <v>517.79999999999995</v>
      </c>
      <c r="BC14">
        <v>149.39999999999998</v>
      </c>
      <c r="BD14">
        <v>246</v>
      </c>
      <c r="BE14">
        <v>408</v>
      </c>
      <c r="BF14">
        <v>152.60000000000002</v>
      </c>
      <c r="BG14">
        <v>302.79999999999995</v>
      </c>
      <c r="BH14">
        <v>273.8</v>
      </c>
      <c r="BI14">
        <v>390.4</v>
      </c>
      <c r="BJ14">
        <v>264.60000000000002</v>
      </c>
      <c r="BK14">
        <v>368.8</v>
      </c>
      <c r="BL14">
        <v>523.4</v>
      </c>
      <c r="BM14">
        <v>151.6</v>
      </c>
      <c r="BN14">
        <v>215.2</v>
      </c>
      <c r="BO14">
        <v>87.199999999999989</v>
      </c>
      <c r="BP14">
        <v>444.4</v>
      </c>
      <c r="BQ14">
        <v>326.60000000000002</v>
      </c>
      <c r="BR14">
        <v>200</v>
      </c>
      <c r="BS14">
        <v>390.8</v>
      </c>
      <c r="BT14">
        <v>602.6</v>
      </c>
      <c r="BU14">
        <v>262</v>
      </c>
      <c r="BV14">
        <v>344</v>
      </c>
      <c r="BW14">
        <v>439.40000000000003</v>
      </c>
      <c r="BX14">
        <v>209.60000000000002</v>
      </c>
      <c r="BY14">
        <v>189.8</v>
      </c>
      <c r="BZ14">
        <v>51.8</v>
      </c>
      <c r="CA14">
        <v>14.200000000000003</v>
      </c>
      <c r="CB14">
        <v>3.6</v>
      </c>
      <c r="CC14">
        <v>526</v>
      </c>
      <c r="CD14">
        <v>367.59999999999997</v>
      </c>
      <c r="CE14">
        <v>458.59999999999997</v>
      </c>
      <c r="CF14">
        <v>372.59999999999997</v>
      </c>
      <c r="CG14">
        <v>199.4</v>
      </c>
      <c r="CH14">
        <v>189.2</v>
      </c>
      <c r="CI14">
        <v>561.20000000000005</v>
      </c>
      <c r="CJ14">
        <v>254.8</v>
      </c>
      <c r="CK14">
        <v>14.8</v>
      </c>
      <c r="CL14">
        <v>520.20000000000005</v>
      </c>
      <c r="CM14">
        <v>408.8</v>
      </c>
      <c r="CN14">
        <v>506</v>
      </c>
      <c r="CO14">
        <v>353.4</v>
      </c>
      <c r="CP14">
        <v>171.4</v>
      </c>
      <c r="CQ14">
        <v>2.4000000000000004</v>
      </c>
      <c r="CR14">
        <v>132.39999999999998</v>
      </c>
      <c r="CS14">
        <v>367</v>
      </c>
      <c r="CT14">
        <v>473.4</v>
      </c>
      <c r="CU14">
        <v>637.59999999999991</v>
      </c>
      <c r="CV14">
        <v>296.20000000000005</v>
      </c>
      <c r="CW14">
        <v>348.80000000000007</v>
      </c>
      <c r="CY14">
        <f t="shared" si="0"/>
        <v>331.97800000000001</v>
      </c>
      <c r="CZ14">
        <f t="shared" si="1"/>
        <v>331.97800000000001</v>
      </c>
    </row>
    <row r="15" spans="1:104" x14ac:dyDescent="0.25">
      <c r="B15">
        <v>412.40000000000003</v>
      </c>
      <c r="C15">
        <v>295.2</v>
      </c>
      <c r="D15">
        <v>262.79999999999995</v>
      </c>
      <c r="E15">
        <v>418.79999999999995</v>
      </c>
      <c r="F15">
        <v>344.6</v>
      </c>
      <c r="G15">
        <v>576.4</v>
      </c>
      <c r="H15">
        <v>95.800000000000011</v>
      </c>
      <c r="I15">
        <v>263.2</v>
      </c>
      <c r="J15">
        <v>82</v>
      </c>
      <c r="K15">
        <v>279</v>
      </c>
      <c r="L15">
        <v>327.59999999999997</v>
      </c>
      <c r="M15">
        <v>401.00000000000006</v>
      </c>
      <c r="N15">
        <v>138.20000000000002</v>
      </c>
      <c r="O15">
        <v>329.6</v>
      </c>
      <c r="P15">
        <v>286.20000000000005</v>
      </c>
      <c r="Q15">
        <v>473.2</v>
      </c>
      <c r="R15">
        <v>307.59999999999997</v>
      </c>
      <c r="S15">
        <v>461.8</v>
      </c>
      <c r="T15">
        <v>418.6</v>
      </c>
      <c r="U15">
        <v>45.2</v>
      </c>
      <c r="V15">
        <v>392.40000000000003</v>
      </c>
      <c r="W15">
        <v>57.2</v>
      </c>
      <c r="X15">
        <v>501</v>
      </c>
      <c r="Y15">
        <v>324</v>
      </c>
      <c r="Z15">
        <v>247.79999999999998</v>
      </c>
      <c r="AA15">
        <v>424.4</v>
      </c>
      <c r="AB15">
        <v>515.79999999999995</v>
      </c>
      <c r="AC15">
        <v>136.80000000000001</v>
      </c>
      <c r="AD15">
        <v>277</v>
      </c>
      <c r="AE15">
        <v>363.6</v>
      </c>
      <c r="AF15">
        <v>372.2</v>
      </c>
      <c r="AG15">
        <v>138.19999999999999</v>
      </c>
      <c r="AH15">
        <v>362.59999999999997</v>
      </c>
      <c r="AI15">
        <v>291.8</v>
      </c>
      <c r="AJ15">
        <v>350.6</v>
      </c>
      <c r="AK15">
        <v>126</v>
      </c>
      <c r="AL15">
        <v>76</v>
      </c>
      <c r="AM15">
        <v>356.59999999999997</v>
      </c>
      <c r="AN15">
        <v>376.8</v>
      </c>
      <c r="AO15">
        <v>342.6</v>
      </c>
      <c r="AP15">
        <v>628</v>
      </c>
      <c r="AQ15">
        <v>101.2</v>
      </c>
      <c r="AR15">
        <v>399.79999999999995</v>
      </c>
      <c r="AS15">
        <v>205.39999999999998</v>
      </c>
      <c r="AT15">
        <v>684.80000000000007</v>
      </c>
      <c r="AU15">
        <v>271.8</v>
      </c>
      <c r="AV15">
        <v>193.4</v>
      </c>
      <c r="AW15">
        <v>666</v>
      </c>
      <c r="AX15">
        <v>386.6</v>
      </c>
      <c r="AY15">
        <v>331.4</v>
      </c>
      <c r="AZ15">
        <v>188.8</v>
      </c>
      <c r="BA15">
        <v>365</v>
      </c>
      <c r="BB15">
        <v>318</v>
      </c>
      <c r="BC15">
        <v>215</v>
      </c>
      <c r="BD15">
        <v>281.40000000000003</v>
      </c>
      <c r="BE15">
        <v>689.59999999999991</v>
      </c>
      <c r="BF15">
        <v>247.40000000000003</v>
      </c>
      <c r="BG15">
        <v>447.6</v>
      </c>
      <c r="BH15">
        <v>669.6</v>
      </c>
      <c r="BI15">
        <v>392.6</v>
      </c>
      <c r="BJ15">
        <v>206.4</v>
      </c>
      <c r="BK15">
        <v>199.79999999999998</v>
      </c>
      <c r="BL15">
        <v>382.20000000000005</v>
      </c>
      <c r="BM15">
        <v>183.4</v>
      </c>
      <c r="BN15">
        <v>94.2</v>
      </c>
      <c r="BO15">
        <v>360.20000000000005</v>
      </c>
      <c r="BP15">
        <v>424.8</v>
      </c>
      <c r="BQ15">
        <v>450</v>
      </c>
      <c r="BR15">
        <v>295.39999999999998</v>
      </c>
      <c r="BS15">
        <v>190.8</v>
      </c>
      <c r="BT15">
        <v>592.4</v>
      </c>
      <c r="BU15">
        <v>53.6</v>
      </c>
      <c r="BV15">
        <v>486.20000000000005</v>
      </c>
      <c r="BW15">
        <v>325.2</v>
      </c>
      <c r="BX15">
        <v>199.39999999999998</v>
      </c>
      <c r="BY15">
        <v>272.60000000000002</v>
      </c>
      <c r="BZ15">
        <v>248.4</v>
      </c>
      <c r="CA15">
        <v>12.599999999999998</v>
      </c>
      <c r="CB15">
        <v>273.40000000000003</v>
      </c>
      <c r="CC15">
        <v>403.8</v>
      </c>
      <c r="CD15">
        <v>437.00000000000006</v>
      </c>
      <c r="CE15">
        <v>172.6</v>
      </c>
      <c r="CF15">
        <v>295</v>
      </c>
      <c r="CG15">
        <v>318.79999999999995</v>
      </c>
      <c r="CH15">
        <v>94.800000000000011</v>
      </c>
      <c r="CI15">
        <v>395.8</v>
      </c>
      <c r="CJ15">
        <v>416</v>
      </c>
      <c r="CK15">
        <v>448</v>
      </c>
      <c r="CL15">
        <v>190</v>
      </c>
      <c r="CM15">
        <v>152</v>
      </c>
      <c r="CN15">
        <v>281</v>
      </c>
      <c r="CO15">
        <v>395.8</v>
      </c>
      <c r="CP15">
        <v>56.6</v>
      </c>
      <c r="CQ15">
        <v>439.79999999999995</v>
      </c>
      <c r="CR15">
        <v>382.2</v>
      </c>
      <c r="CS15">
        <v>324</v>
      </c>
      <c r="CT15">
        <v>487.79999999999995</v>
      </c>
      <c r="CU15">
        <v>244.79999999999998</v>
      </c>
      <c r="CV15">
        <v>171.79999999999998</v>
      </c>
      <c r="CW15">
        <v>182.20000000000005</v>
      </c>
      <c r="CY15">
        <f t="shared" si="0"/>
        <v>314.76799999999992</v>
      </c>
      <c r="CZ15">
        <f t="shared" si="1"/>
        <v>314.76799999999992</v>
      </c>
    </row>
    <row r="16" spans="1:104" x14ac:dyDescent="0.25">
      <c r="B16">
        <v>377.6</v>
      </c>
      <c r="C16">
        <v>270.60000000000002</v>
      </c>
      <c r="D16">
        <v>190.6</v>
      </c>
      <c r="E16">
        <v>421.20000000000005</v>
      </c>
      <c r="F16">
        <v>45.400000000000006</v>
      </c>
      <c r="G16">
        <v>447.4</v>
      </c>
      <c r="H16">
        <v>429.2</v>
      </c>
      <c r="I16">
        <v>297.8</v>
      </c>
      <c r="J16">
        <v>140</v>
      </c>
      <c r="K16">
        <v>204.60000000000002</v>
      </c>
      <c r="L16">
        <v>511</v>
      </c>
      <c r="M16">
        <v>125.60000000000001</v>
      </c>
      <c r="N16">
        <v>154.6</v>
      </c>
      <c r="O16">
        <v>374.59999999999997</v>
      </c>
      <c r="P16">
        <v>299.60000000000002</v>
      </c>
      <c r="Q16">
        <v>332.6</v>
      </c>
      <c r="R16">
        <v>111.6</v>
      </c>
      <c r="S16">
        <v>234.39999999999998</v>
      </c>
      <c r="T16">
        <v>543.6</v>
      </c>
      <c r="U16">
        <v>96.800000000000011</v>
      </c>
      <c r="V16">
        <v>142</v>
      </c>
      <c r="W16">
        <v>85.2</v>
      </c>
      <c r="X16">
        <v>222</v>
      </c>
      <c r="Y16">
        <v>182.4</v>
      </c>
      <c r="Z16">
        <v>290.2</v>
      </c>
      <c r="AA16">
        <v>108</v>
      </c>
      <c r="AB16">
        <v>705.59999999999991</v>
      </c>
      <c r="AC16">
        <v>462.80000000000007</v>
      </c>
      <c r="AD16">
        <v>136.4</v>
      </c>
      <c r="AE16">
        <v>378.6</v>
      </c>
      <c r="AF16">
        <v>330.8</v>
      </c>
      <c r="AG16">
        <v>178.79999999999998</v>
      </c>
      <c r="AH16">
        <v>53</v>
      </c>
      <c r="AI16">
        <v>287.60000000000002</v>
      </c>
      <c r="AJ16">
        <v>200</v>
      </c>
      <c r="AK16">
        <v>256.39999999999998</v>
      </c>
      <c r="AL16">
        <v>60.4</v>
      </c>
      <c r="AM16">
        <v>129.80000000000001</v>
      </c>
      <c r="AN16">
        <v>404.19999999999993</v>
      </c>
      <c r="AO16">
        <v>441.00000000000006</v>
      </c>
      <c r="AP16">
        <v>335.4</v>
      </c>
      <c r="AQ16">
        <v>198.20000000000002</v>
      </c>
      <c r="AR16">
        <v>144.6</v>
      </c>
      <c r="AS16">
        <v>22.8</v>
      </c>
      <c r="AT16">
        <v>377.79999999999995</v>
      </c>
      <c r="AU16">
        <v>229.59999999999997</v>
      </c>
      <c r="AV16">
        <v>360.8</v>
      </c>
      <c r="AW16">
        <v>439.40000000000003</v>
      </c>
      <c r="AX16">
        <v>249.8</v>
      </c>
      <c r="AY16">
        <v>217</v>
      </c>
      <c r="AZ16">
        <v>223.6</v>
      </c>
      <c r="BA16">
        <v>19.600000000000001</v>
      </c>
      <c r="BB16">
        <v>439.4</v>
      </c>
      <c r="BC16">
        <v>338.80000000000007</v>
      </c>
      <c r="BD16">
        <v>242.8</v>
      </c>
      <c r="BE16">
        <v>407.6</v>
      </c>
      <c r="BF16">
        <v>59.199999999999996</v>
      </c>
      <c r="BG16">
        <v>219</v>
      </c>
      <c r="BH16">
        <v>679.4</v>
      </c>
      <c r="BI16">
        <v>295.39999999999998</v>
      </c>
      <c r="BJ16">
        <v>368.79999999999995</v>
      </c>
      <c r="BK16">
        <v>527.4</v>
      </c>
      <c r="BL16">
        <v>579</v>
      </c>
      <c r="BM16">
        <v>554.20000000000005</v>
      </c>
      <c r="BN16">
        <v>261.39999999999998</v>
      </c>
      <c r="BO16">
        <v>398.8</v>
      </c>
      <c r="BP16">
        <v>293.40000000000003</v>
      </c>
      <c r="BQ16">
        <v>383.2</v>
      </c>
      <c r="BR16">
        <v>412</v>
      </c>
      <c r="BS16">
        <v>197</v>
      </c>
      <c r="BT16">
        <v>165.99999999999997</v>
      </c>
      <c r="BU16">
        <v>432.2</v>
      </c>
      <c r="BV16">
        <v>464.2</v>
      </c>
      <c r="BW16">
        <v>378.4</v>
      </c>
      <c r="BX16">
        <v>148.6</v>
      </c>
      <c r="BY16">
        <v>366.8</v>
      </c>
      <c r="BZ16">
        <v>490.19999999999993</v>
      </c>
      <c r="CA16">
        <v>49.8</v>
      </c>
      <c r="CB16">
        <v>94.199999999999989</v>
      </c>
      <c r="CC16">
        <v>357.6</v>
      </c>
      <c r="CD16">
        <v>643.59999999999991</v>
      </c>
      <c r="CE16">
        <v>337.2</v>
      </c>
      <c r="CF16">
        <v>152.4</v>
      </c>
      <c r="CG16">
        <v>213</v>
      </c>
      <c r="CH16">
        <v>115</v>
      </c>
      <c r="CI16">
        <v>298.2</v>
      </c>
      <c r="CJ16">
        <v>470.59999999999997</v>
      </c>
      <c r="CK16">
        <v>237.4</v>
      </c>
      <c r="CL16">
        <v>369.59999999999997</v>
      </c>
      <c r="CM16">
        <v>377.6</v>
      </c>
      <c r="CN16">
        <v>270</v>
      </c>
      <c r="CO16">
        <v>260.60000000000002</v>
      </c>
      <c r="CP16">
        <v>248</v>
      </c>
      <c r="CQ16">
        <v>270.8</v>
      </c>
      <c r="CR16">
        <v>394.59999999999991</v>
      </c>
      <c r="CS16">
        <v>185.6</v>
      </c>
      <c r="CT16">
        <v>165.4</v>
      </c>
      <c r="CU16">
        <v>413</v>
      </c>
      <c r="CV16">
        <v>459.2</v>
      </c>
      <c r="CW16">
        <v>138.79999999999998</v>
      </c>
      <c r="CY16">
        <f t="shared" si="0"/>
        <v>291.08</v>
      </c>
      <c r="CZ16">
        <f t="shared" si="1"/>
        <v>291.08</v>
      </c>
    </row>
    <row r="17" spans="2:104" x14ac:dyDescent="0.25">
      <c r="B17">
        <v>403.60000000000008</v>
      </c>
      <c r="C17">
        <v>536.4</v>
      </c>
      <c r="D17">
        <v>236.4</v>
      </c>
      <c r="E17">
        <v>379.4</v>
      </c>
      <c r="F17">
        <v>174.4</v>
      </c>
      <c r="G17">
        <v>215.40000000000003</v>
      </c>
      <c r="H17">
        <v>89.800000000000011</v>
      </c>
      <c r="I17">
        <v>71</v>
      </c>
      <c r="J17">
        <v>218.39999999999998</v>
      </c>
      <c r="K17">
        <v>374.8</v>
      </c>
      <c r="L17">
        <v>541.59999999999991</v>
      </c>
      <c r="M17">
        <v>190.8</v>
      </c>
      <c r="N17">
        <v>146.6</v>
      </c>
      <c r="O17">
        <v>330.2</v>
      </c>
      <c r="P17">
        <v>184.00000000000003</v>
      </c>
      <c r="Q17">
        <v>93.600000000000009</v>
      </c>
      <c r="R17">
        <v>120</v>
      </c>
      <c r="S17">
        <v>286.39999999999998</v>
      </c>
      <c r="T17">
        <v>397.40000000000003</v>
      </c>
      <c r="U17">
        <v>477.8</v>
      </c>
      <c r="V17">
        <v>233.59999999999997</v>
      </c>
      <c r="W17">
        <v>321.79999999999995</v>
      </c>
      <c r="X17">
        <v>97</v>
      </c>
      <c r="Y17">
        <v>160.6</v>
      </c>
      <c r="Z17">
        <v>47.400000000000006</v>
      </c>
      <c r="AA17">
        <v>425.4</v>
      </c>
      <c r="AB17">
        <v>453.00000000000006</v>
      </c>
      <c r="AC17">
        <v>326.2</v>
      </c>
      <c r="AD17">
        <v>524.59999999999991</v>
      </c>
      <c r="AE17">
        <v>207.99999999999994</v>
      </c>
      <c r="AF17">
        <v>357.2</v>
      </c>
      <c r="AG17">
        <v>385.79999999999995</v>
      </c>
      <c r="AH17">
        <v>198.4</v>
      </c>
      <c r="AI17">
        <v>319.79999999999995</v>
      </c>
      <c r="AJ17">
        <v>105.2</v>
      </c>
      <c r="AK17">
        <v>224.79999999999998</v>
      </c>
      <c r="AL17">
        <v>255.4</v>
      </c>
      <c r="AM17">
        <v>470</v>
      </c>
      <c r="AN17">
        <v>143.6</v>
      </c>
      <c r="AO17">
        <v>346.20000000000005</v>
      </c>
      <c r="AP17">
        <v>224.6</v>
      </c>
      <c r="AQ17">
        <v>365.79999999999995</v>
      </c>
      <c r="AR17">
        <v>8</v>
      </c>
      <c r="AS17">
        <v>358.20000000000005</v>
      </c>
      <c r="AT17">
        <v>177.6</v>
      </c>
      <c r="AU17">
        <v>123</v>
      </c>
      <c r="AV17">
        <v>295.39999999999998</v>
      </c>
      <c r="AW17">
        <v>216.60000000000002</v>
      </c>
      <c r="AX17">
        <v>427.20000000000005</v>
      </c>
      <c r="AY17">
        <v>482.6</v>
      </c>
      <c r="AZ17">
        <v>83.4</v>
      </c>
      <c r="BA17">
        <v>376.80000000000007</v>
      </c>
      <c r="BB17">
        <v>661.2</v>
      </c>
      <c r="BC17">
        <v>292.2</v>
      </c>
      <c r="BD17">
        <v>149.6</v>
      </c>
      <c r="BE17">
        <v>291.39999999999998</v>
      </c>
      <c r="BF17">
        <v>73</v>
      </c>
      <c r="BG17">
        <v>187.2</v>
      </c>
      <c r="BH17">
        <v>424</v>
      </c>
      <c r="BI17">
        <v>350.60000000000008</v>
      </c>
      <c r="BJ17">
        <v>504</v>
      </c>
      <c r="BK17">
        <v>659</v>
      </c>
      <c r="BL17">
        <v>245.79999999999998</v>
      </c>
      <c r="BM17">
        <v>416.40000000000003</v>
      </c>
      <c r="BN17">
        <v>86.4</v>
      </c>
      <c r="BO17">
        <v>460.20000000000005</v>
      </c>
      <c r="BP17">
        <v>322.8</v>
      </c>
      <c r="BQ17">
        <v>590.19999999999993</v>
      </c>
      <c r="BR17">
        <v>331.6</v>
      </c>
      <c r="BS17">
        <v>245.6</v>
      </c>
      <c r="BT17">
        <v>518</v>
      </c>
      <c r="BU17">
        <v>232.2</v>
      </c>
      <c r="BV17">
        <v>266</v>
      </c>
      <c r="BW17">
        <v>656.6</v>
      </c>
      <c r="BX17">
        <v>191.79999999999998</v>
      </c>
      <c r="BY17">
        <v>175</v>
      </c>
      <c r="BZ17">
        <v>214.2</v>
      </c>
      <c r="CA17">
        <v>18.8</v>
      </c>
      <c r="CB17">
        <v>533.4</v>
      </c>
      <c r="CC17">
        <v>51.4</v>
      </c>
      <c r="CD17">
        <v>518.40000000000009</v>
      </c>
      <c r="CE17">
        <v>62.6</v>
      </c>
      <c r="CF17">
        <v>48.599999999999994</v>
      </c>
      <c r="CG17">
        <v>353.8</v>
      </c>
      <c r="CH17">
        <v>201.2</v>
      </c>
      <c r="CI17">
        <v>426.6</v>
      </c>
      <c r="CJ17">
        <v>196</v>
      </c>
      <c r="CK17">
        <v>154.19999999999999</v>
      </c>
      <c r="CL17">
        <v>189.6</v>
      </c>
      <c r="CM17">
        <v>144.4</v>
      </c>
      <c r="CN17">
        <v>264.60000000000002</v>
      </c>
      <c r="CO17">
        <v>8.8000000000000007</v>
      </c>
      <c r="CP17">
        <v>319</v>
      </c>
      <c r="CQ17">
        <v>137.6</v>
      </c>
      <c r="CR17">
        <v>234.79999999999998</v>
      </c>
      <c r="CS17">
        <v>428.40000000000003</v>
      </c>
      <c r="CT17">
        <v>259</v>
      </c>
      <c r="CU17">
        <v>265.60000000000002</v>
      </c>
      <c r="CV17">
        <v>333.80000000000007</v>
      </c>
      <c r="CW17">
        <v>185.20000000000002</v>
      </c>
      <c r="CY17">
        <f t="shared" si="0"/>
        <v>280.91999999999996</v>
      </c>
      <c r="CZ17">
        <f t="shared" si="1"/>
        <v>280.91999999999996</v>
      </c>
    </row>
    <row r="18" spans="2:104" x14ac:dyDescent="0.25">
      <c r="B18">
        <v>241.8</v>
      </c>
      <c r="C18">
        <v>284.20000000000005</v>
      </c>
      <c r="D18">
        <v>339.6</v>
      </c>
      <c r="E18">
        <v>427.59999999999997</v>
      </c>
      <c r="F18">
        <v>216.20000000000002</v>
      </c>
      <c r="G18">
        <v>343.8</v>
      </c>
      <c r="H18">
        <v>289</v>
      </c>
      <c r="I18">
        <v>198.6</v>
      </c>
      <c r="J18">
        <v>22.799999999999997</v>
      </c>
      <c r="K18">
        <v>352.4</v>
      </c>
      <c r="L18">
        <v>214.39999999999998</v>
      </c>
      <c r="M18">
        <v>262</v>
      </c>
      <c r="N18">
        <v>387.8</v>
      </c>
      <c r="O18">
        <v>532.79999999999995</v>
      </c>
      <c r="P18">
        <v>139.39999999999998</v>
      </c>
      <c r="Q18">
        <v>294</v>
      </c>
      <c r="R18">
        <v>205.2</v>
      </c>
      <c r="S18">
        <v>9.9999999999999982</v>
      </c>
      <c r="T18">
        <v>228</v>
      </c>
      <c r="U18">
        <v>280.99999999999994</v>
      </c>
      <c r="V18">
        <v>345.00000000000006</v>
      </c>
      <c r="W18">
        <v>459.2</v>
      </c>
      <c r="X18">
        <v>106.4</v>
      </c>
      <c r="Y18">
        <v>253.8</v>
      </c>
      <c r="Z18">
        <v>359.4</v>
      </c>
      <c r="AA18">
        <v>304.79999999999995</v>
      </c>
      <c r="AB18">
        <v>268.60000000000002</v>
      </c>
      <c r="AC18">
        <v>180.79999999999998</v>
      </c>
      <c r="AD18">
        <v>95.799999999999983</v>
      </c>
      <c r="AE18">
        <v>157.19999999999999</v>
      </c>
      <c r="AF18">
        <v>433</v>
      </c>
      <c r="AG18">
        <v>102.80000000000001</v>
      </c>
      <c r="AH18">
        <v>61.599999999999994</v>
      </c>
      <c r="AI18">
        <v>311.59999999999997</v>
      </c>
      <c r="AJ18">
        <v>186.2</v>
      </c>
      <c r="AK18">
        <v>385.79999999999995</v>
      </c>
      <c r="AL18">
        <v>163</v>
      </c>
      <c r="AM18">
        <v>74.599999999999994</v>
      </c>
      <c r="AN18">
        <v>189.60000000000002</v>
      </c>
      <c r="AO18">
        <v>279</v>
      </c>
      <c r="AP18">
        <v>170.79999999999998</v>
      </c>
      <c r="AQ18">
        <v>460.2</v>
      </c>
      <c r="AR18">
        <v>79.8</v>
      </c>
      <c r="AS18">
        <v>284.40000000000003</v>
      </c>
      <c r="AT18">
        <v>335.20000000000005</v>
      </c>
      <c r="AU18">
        <v>272.60000000000002</v>
      </c>
      <c r="AV18">
        <v>769</v>
      </c>
      <c r="AW18">
        <v>49.199999999999996</v>
      </c>
      <c r="AX18">
        <v>73.600000000000009</v>
      </c>
      <c r="AY18">
        <v>32.799999999999997</v>
      </c>
      <c r="AZ18">
        <v>286</v>
      </c>
      <c r="BA18">
        <v>245.39999999999998</v>
      </c>
      <c r="BB18">
        <v>432.20000000000005</v>
      </c>
      <c r="BC18">
        <v>442.4</v>
      </c>
      <c r="BD18">
        <v>191.6</v>
      </c>
      <c r="BE18">
        <v>297</v>
      </c>
      <c r="BF18">
        <v>310.20000000000005</v>
      </c>
      <c r="BG18">
        <v>223.99999999999997</v>
      </c>
      <c r="BH18">
        <v>338.4</v>
      </c>
      <c r="BI18">
        <v>222.6</v>
      </c>
      <c r="BJ18">
        <v>315.39999999999998</v>
      </c>
      <c r="BK18">
        <v>446.2</v>
      </c>
      <c r="BL18">
        <v>689.4</v>
      </c>
      <c r="BM18">
        <v>380</v>
      </c>
      <c r="BN18">
        <v>236.99999999999997</v>
      </c>
      <c r="BO18">
        <v>372.2</v>
      </c>
      <c r="BP18">
        <v>263.8</v>
      </c>
      <c r="BQ18">
        <v>154.79999999999998</v>
      </c>
      <c r="BR18">
        <v>278.2</v>
      </c>
      <c r="BS18">
        <v>294.8</v>
      </c>
      <c r="BT18">
        <v>163.00000000000003</v>
      </c>
      <c r="BU18">
        <v>380.4</v>
      </c>
      <c r="BV18">
        <v>448.8</v>
      </c>
      <c r="BW18">
        <v>286.2</v>
      </c>
      <c r="BX18">
        <v>145.60000000000002</v>
      </c>
      <c r="BY18">
        <v>294.2</v>
      </c>
      <c r="BZ18">
        <v>357.2</v>
      </c>
      <c r="CA18">
        <v>224.00000000000003</v>
      </c>
      <c r="CB18">
        <v>377.20000000000005</v>
      </c>
      <c r="CC18">
        <v>185.39999999999998</v>
      </c>
      <c r="CD18">
        <v>561.6</v>
      </c>
      <c r="CE18">
        <v>134.80000000000001</v>
      </c>
      <c r="CF18">
        <v>83.6</v>
      </c>
      <c r="CG18">
        <v>500</v>
      </c>
      <c r="CH18">
        <v>158.39999999999998</v>
      </c>
      <c r="CI18">
        <v>108.8</v>
      </c>
      <c r="CJ18">
        <v>305.59999999999997</v>
      </c>
      <c r="CK18">
        <v>495.4</v>
      </c>
      <c r="CL18">
        <v>492.2</v>
      </c>
      <c r="CM18">
        <v>277.60000000000002</v>
      </c>
      <c r="CN18">
        <v>714.99999999999989</v>
      </c>
      <c r="CO18">
        <v>217.8</v>
      </c>
      <c r="CP18">
        <v>143.80000000000001</v>
      </c>
      <c r="CQ18">
        <v>248.4</v>
      </c>
      <c r="CR18">
        <v>189.2</v>
      </c>
      <c r="CS18">
        <v>366.2</v>
      </c>
      <c r="CT18">
        <v>283.8</v>
      </c>
      <c r="CU18">
        <v>382.20000000000005</v>
      </c>
      <c r="CV18">
        <v>252.2</v>
      </c>
      <c r="CW18">
        <v>286.20000000000005</v>
      </c>
      <c r="CY18">
        <f t="shared" si="0"/>
        <v>280.02800000000002</v>
      </c>
      <c r="CZ18">
        <f t="shared" si="1"/>
        <v>280.02800000000002</v>
      </c>
    </row>
    <row r="19" spans="2:104" x14ac:dyDescent="0.25">
      <c r="B19">
        <v>298.39999999999998</v>
      </c>
      <c r="C19">
        <v>81.800000000000011</v>
      </c>
      <c r="D19">
        <v>172.2</v>
      </c>
      <c r="E19">
        <v>227.2</v>
      </c>
      <c r="F19">
        <v>122.80000000000001</v>
      </c>
      <c r="G19">
        <v>276.59999999999997</v>
      </c>
      <c r="H19">
        <v>20.8</v>
      </c>
      <c r="I19">
        <v>82</v>
      </c>
      <c r="J19">
        <v>124.60000000000001</v>
      </c>
      <c r="K19">
        <v>619.99999999999989</v>
      </c>
      <c r="L19">
        <v>173.8</v>
      </c>
      <c r="M19">
        <v>270.60000000000002</v>
      </c>
      <c r="N19">
        <v>28.799999999999997</v>
      </c>
      <c r="O19">
        <v>481.79999999999995</v>
      </c>
      <c r="P19">
        <v>418.4</v>
      </c>
      <c r="Q19">
        <v>508.8</v>
      </c>
      <c r="R19">
        <v>405.2</v>
      </c>
      <c r="S19">
        <v>104</v>
      </c>
      <c r="T19">
        <v>224.20000000000002</v>
      </c>
      <c r="U19">
        <v>340.79999999999995</v>
      </c>
      <c r="V19">
        <v>572.79999999999995</v>
      </c>
      <c r="W19">
        <v>267.60000000000002</v>
      </c>
      <c r="X19">
        <v>276.2</v>
      </c>
      <c r="Y19">
        <v>375.8</v>
      </c>
      <c r="Z19">
        <v>251</v>
      </c>
      <c r="AA19">
        <v>359.6</v>
      </c>
      <c r="AB19">
        <v>397.40000000000003</v>
      </c>
      <c r="AC19">
        <v>331</v>
      </c>
      <c r="AD19">
        <v>435.8</v>
      </c>
      <c r="AE19">
        <v>663.59999999999991</v>
      </c>
      <c r="AF19">
        <v>729.6</v>
      </c>
      <c r="AG19">
        <v>394</v>
      </c>
      <c r="AH19">
        <v>347.6</v>
      </c>
      <c r="AI19">
        <v>262</v>
      </c>
      <c r="AJ19">
        <v>93.8</v>
      </c>
      <c r="AK19">
        <v>100.8</v>
      </c>
      <c r="AL19">
        <v>82.8</v>
      </c>
      <c r="AM19">
        <v>360.19999999999993</v>
      </c>
      <c r="AN19">
        <v>204.8</v>
      </c>
      <c r="AO19">
        <v>108.2</v>
      </c>
      <c r="AP19">
        <v>658.80000000000007</v>
      </c>
      <c r="AQ19">
        <v>300</v>
      </c>
      <c r="AR19">
        <v>406</v>
      </c>
      <c r="AS19">
        <v>315.39999999999998</v>
      </c>
      <c r="AT19">
        <v>134</v>
      </c>
      <c r="AU19">
        <v>151.6</v>
      </c>
      <c r="AV19">
        <v>61.4</v>
      </c>
      <c r="AW19">
        <v>354.2</v>
      </c>
      <c r="AX19">
        <v>181.2</v>
      </c>
      <c r="AY19">
        <v>382</v>
      </c>
      <c r="AZ19">
        <v>148.39999999999998</v>
      </c>
      <c r="BA19">
        <v>551.20000000000005</v>
      </c>
      <c r="BB19">
        <v>325.8</v>
      </c>
      <c r="BC19">
        <v>450.4</v>
      </c>
      <c r="BD19">
        <v>574.79999999999995</v>
      </c>
      <c r="BE19">
        <v>365.4</v>
      </c>
      <c r="BF19">
        <v>308.8</v>
      </c>
      <c r="BG19">
        <v>181.4</v>
      </c>
      <c r="BH19">
        <v>414.40000000000003</v>
      </c>
      <c r="BI19">
        <v>355.2</v>
      </c>
      <c r="BJ19">
        <v>429.2</v>
      </c>
      <c r="BK19">
        <v>158</v>
      </c>
      <c r="BL19">
        <v>476</v>
      </c>
      <c r="BM19">
        <v>265.80000000000007</v>
      </c>
      <c r="BN19">
        <v>451</v>
      </c>
      <c r="BO19">
        <v>289.39999999999998</v>
      </c>
      <c r="BP19">
        <v>473.8</v>
      </c>
      <c r="BQ19">
        <v>161</v>
      </c>
      <c r="BR19">
        <v>42.6</v>
      </c>
      <c r="BS19">
        <v>381.6</v>
      </c>
      <c r="BT19">
        <v>121.19999999999999</v>
      </c>
      <c r="BU19">
        <v>229.39999999999998</v>
      </c>
      <c r="BV19">
        <v>347</v>
      </c>
      <c r="BW19">
        <v>380</v>
      </c>
      <c r="BX19">
        <v>240.6</v>
      </c>
      <c r="BY19">
        <v>356</v>
      </c>
      <c r="BZ19">
        <v>162</v>
      </c>
      <c r="CA19">
        <v>371.59999999999997</v>
      </c>
      <c r="CB19">
        <v>319.39999999999998</v>
      </c>
      <c r="CC19">
        <v>400.59999999999997</v>
      </c>
      <c r="CD19">
        <v>518</v>
      </c>
      <c r="CE19">
        <v>397.2</v>
      </c>
      <c r="CF19">
        <v>483.59999999999997</v>
      </c>
      <c r="CG19">
        <v>430.79999999999995</v>
      </c>
      <c r="CH19">
        <v>165.6</v>
      </c>
      <c r="CI19">
        <v>316.59999999999997</v>
      </c>
      <c r="CJ19">
        <v>177.20000000000002</v>
      </c>
      <c r="CK19">
        <v>374</v>
      </c>
      <c r="CL19">
        <v>393.6</v>
      </c>
      <c r="CM19">
        <v>132.60000000000002</v>
      </c>
      <c r="CN19">
        <v>159.19999999999999</v>
      </c>
      <c r="CO19">
        <v>514.6</v>
      </c>
      <c r="CP19">
        <v>460</v>
      </c>
      <c r="CQ19">
        <v>534.20000000000005</v>
      </c>
      <c r="CR19">
        <v>601</v>
      </c>
      <c r="CS19">
        <v>191.40000000000003</v>
      </c>
      <c r="CT19">
        <v>544.6</v>
      </c>
      <c r="CU19">
        <v>235.2</v>
      </c>
      <c r="CV19">
        <v>446.2</v>
      </c>
      <c r="CW19">
        <v>430.6</v>
      </c>
      <c r="CY19">
        <f t="shared" si="0"/>
        <v>317.80199999999991</v>
      </c>
      <c r="CZ19">
        <f t="shared" si="1"/>
        <v>317.80199999999991</v>
      </c>
    </row>
    <row r="20" spans="2:104" x14ac:dyDescent="0.25">
      <c r="B20">
        <v>148.6</v>
      </c>
      <c r="C20">
        <v>142</v>
      </c>
      <c r="D20">
        <v>348.6</v>
      </c>
      <c r="E20">
        <v>268.20000000000005</v>
      </c>
      <c r="F20">
        <v>532</v>
      </c>
      <c r="G20">
        <v>722.80000000000007</v>
      </c>
      <c r="H20">
        <v>53.400000000000006</v>
      </c>
      <c r="I20">
        <v>140.20000000000002</v>
      </c>
      <c r="J20">
        <v>183.59999999999997</v>
      </c>
      <c r="K20">
        <v>507.20000000000005</v>
      </c>
      <c r="L20">
        <v>69.8</v>
      </c>
      <c r="M20">
        <v>336.6</v>
      </c>
      <c r="N20">
        <v>120.4</v>
      </c>
      <c r="O20">
        <v>282.20000000000005</v>
      </c>
      <c r="P20">
        <v>143.39999999999998</v>
      </c>
      <c r="Q20">
        <v>362.8</v>
      </c>
      <c r="R20">
        <v>304.40000000000003</v>
      </c>
      <c r="S20">
        <v>602.79999999999995</v>
      </c>
      <c r="T20">
        <v>59.599999999999994</v>
      </c>
      <c r="U20">
        <v>348.40000000000003</v>
      </c>
      <c r="V20">
        <v>259.39999999999998</v>
      </c>
      <c r="W20">
        <v>257.8</v>
      </c>
      <c r="X20">
        <v>497.59999999999997</v>
      </c>
      <c r="Y20">
        <v>536.4</v>
      </c>
      <c r="Z20">
        <v>405</v>
      </c>
      <c r="AA20">
        <v>338.4</v>
      </c>
      <c r="AB20">
        <v>307.39999999999998</v>
      </c>
      <c r="AC20">
        <v>124.80000000000001</v>
      </c>
      <c r="AD20">
        <v>332.2</v>
      </c>
      <c r="AE20">
        <v>395.8</v>
      </c>
      <c r="AF20">
        <v>493.2</v>
      </c>
      <c r="AG20">
        <v>247.2</v>
      </c>
      <c r="AH20">
        <v>219.20000000000002</v>
      </c>
      <c r="AI20">
        <v>167.4</v>
      </c>
      <c r="AJ20">
        <v>326.8</v>
      </c>
      <c r="AK20">
        <v>626.60000000000014</v>
      </c>
      <c r="AL20">
        <v>17.600000000000001</v>
      </c>
      <c r="AM20">
        <v>271.60000000000002</v>
      </c>
      <c r="AN20">
        <v>511.8</v>
      </c>
      <c r="AO20">
        <v>33.4</v>
      </c>
      <c r="AP20">
        <v>424</v>
      </c>
      <c r="AQ20">
        <v>175</v>
      </c>
      <c r="AR20">
        <v>137.80000000000001</v>
      </c>
      <c r="AS20">
        <v>250.8</v>
      </c>
      <c r="AT20">
        <v>399</v>
      </c>
      <c r="AU20">
        <v>140</v>
      </c>
      <c r="AV20">
        <v>220.8</v>
      </c>
      <c r="AW20">
        <v>247.6</v>
      </c>
      <c r="AX20">
        <v>186.2</v>
      </c>
      <c r="AY20">
        <v>488.20000000000005</v>
      </c>
      <c r="AZ20">
        <v>664</v>
      </c>
      <c r="BA20">
        <v>502.2</v>
      </c>
      <c r="BB20">
        <v>497.4</v>
      </c>
      <c r="BC20">
        <v>210.4</v>
      </c>
      <c r="BD20">
        <v>137.19999999999999</v>
      </c>
      <c r="BE20">
        <v>221.39999999999998</v>
      </c>
      <c r="BF20">
        <v>291.8</v>
      </c>
      <c r="BG20">
        <v>440.40000000000003</v>
      </c>
      <c r="BH20">
        <v>624.40000000000009</v>
      </c>
      <c r="BI20">
        <v>152.60000000000002</v>
      </c>
      <c r="BJ20">
        <v>379.40000000000003</v>
      </c>
      <c r="BK20">
        <v>213</v>
      </c>
      <c r="BL20">
        <v>254.6</v>
      </c>
      <c r="BM20">
        <v>394.20000000000005</v>
      </c>
      <c r="BN20">
        <v>154.80000000000001</v>
      </c>
      <c r="BO20">
        <v>303.39999999999998</v>
      </c>
      <c r="BP20">
        <v>147</v>
      </c>
      <c r="BQ20">
        <v>163.4</v>
      </c>
      <c r="BR20">
        <v>459.8</v>
      </c>
      <c r="BS20">
        <v>521</v>
      </c>
      <c r="BT20">
        <v>384.20000000000005</v>
      </c>
      <c r="BU20">
        <v>140</v>
      </c>
      <c r="BV20">
        <v>75.599999999999994</v>
      </c>
      <c r="BW20">
        <v>506.79999999999995</v>
      </c>
      <c r="BX20">
        <v>555.20000000000005</v>
      </c>
      <c r="BY20">
        <v>113.19999999999999</v>
      </c>
      <c r="BZ20">
        <v>74</v>
      </c>
      <c r="CA20">
        <v>316.60000000000002</v>
      </c>
      <c r="CB20">
        <v>204.4</v>
      </c>
      <c r="CC20">
        <v>455.2</v>
      </c>
      <c r="CD20">
        <v>309.8</v>
      </c>
      <c r="CE20">
        <v>265</v>
      </c>
      <c r="CF20">
        <v>285</v>
      </c>
      <c r="CG20">
        <v>296.40000000000003</v>
      </c>
      <c r="CH20">
        <v>477.20000000000005</v>
      </c>
      <c r="CI20">
        <v>400</v>
      </c>
      <c r="CJ20">
        <v>314.8</v>
      </c>
      <c r="CK20">
        <v>209.6</v>
      </c>
      <c r="CL20">
        <v>307</v>
      </c>
      <c r="CM20">
        <v>291.99999999999994</v>
      </c>
      <c r="CN20">
        <v>498.40000000000003</v>
      </c>
      <c r="CO20">
        <v>385</v>
      </c>
      <c r="CP20">
        <v>402.59999999999997</v>
      </c>
      <c r="CQ20">
        <v>670.4</v>
      </c>
      <c r="CR20">
        <v>353.6</v>
      </c>
      <c r="CS20">
        <v>370.2</v>
      </c>
      <c r="CT20">
        <v>93</v>
      </c>
      <c r="CU20">
        <v>183.8</v>
      </c>
      <c r="CV20">
        <v>604.20000000000016</v>
      </c>
      <c r="CW20">
        <v>231.60000000000002</v>
      </c>
      <c r="CY20">
        <f t="shared" si="0"/>
        <v>312.23200000000003</v>
      </c>
      <c r="CZ20">
        <f t="shared" si="1"/>
        <v>312.23200000000003</v>
      </c>
    </row>
    <row r="21" spans="2:104" x14ac:dyDescent="0.25">
      <c r="B21">
        <v>312.40000000000003</v>
      </c>
      <c r="C21">
        <v>112.8</v>
      </c>
      <c r="D21">
        <v>230.6</v>
      </c>
      <c r="E21">
        <v>380.59999999999997</v>
      </c>
      <c r="F21">
        <v>409</v>
      </c>
      <c r="G21">
        <v>580.4</v>
      </c>
      <c r="H21">
        <v>646.59999999999991</v>
      </c>
      <c r="I21">
        <v>374.2</v>
      </c>
      <c r="J21">
        <v>400</v>
      </c>
      <c r="K21">
        <v>406.8</v>
      </c>
      <c r="L21">
        <v>88</v>
      </c>
      <c r="M21">
        <v>233.60000000000002</v>
      </c>
      <c r="N21">
        <v>383.4</v>
      </c>
      <c r="O21">
        <v>355</v>
      </c>
      <c r="P21">
        <v>388</v>
      </c>
      <c r="Q21">
        <v>343</v>
      </c>
      <c r="R21">
        <v>637.00000000000011</v>
      </c>
      <c r="S21">
        <v>238.40000000000003</v>
      </c>
      <c r="T21">
        <v>251.60000000000002</v>
      </c>
      <c r="U21">
        <v>281.8</v>
      </c>
      <c r="V21">
        <v>317.60000000000002</v>
      </c>
      <c r="W21">
        <v>308</v>
      </c>
      <c r="X21">
        <v>724.4</v>
      </c>
      <c r="Y21">
        <v>221.2</v>
      </c>
      <c r="Z21">
        <v>364.8</v>
      </c>
      <c r="AA21">
        <v>343.2</v>
      </c>
      <c r="AB21">
        <v>462</v>
      </c>
      <c r="AC21">
        <v>279.59999999999997</v>
      </c>
      <c r="AD21">
        <v>555.4</v>
      </c>
      <c r="AE21">
        <v>444.20000000000005</v>
      </c>
      <c r="AF21">
        <v>347</v>
      </c>
      <c r="AG21">
        <v>206.99999999999997</v>
      </c>
      <c r="AH21">
        <v>108.19999999999999</v>
      </c>
      <c r="AI21">
        <v>422.8</v>
      </c>
      <c r="AJ21">
        <v>136.4</v>
      </c>
      <c r="AK21">
        <v>125.39999999999999</v>
      </c>
      <c r="AL21">
        <v>55.2</v>
      </c>
      <c r="AM21">
        <v>285.2</v>
      </c>
      <c r="AN21">
        <v>63</v>
      </c>
      <c r="AO21">
        <v>480.79999999999995</v>
      </c>
      <c r="AP21">
        <v>287.59999999999997</v>
      </c>
      <c r="AQ21">
        <v>91</v>
      </c>
      <c r="AR21">
        <v>335.4</v>
      </c>
      <c r="AS21">
        <v>80.599999999999994</v>
      </c>
      <c r="AT21">
        <v>521.79999999999995</v>
      </c>
      <c r="AU21">
        <v>107.8</v>
      </c>
      <c r="AV21">
        <v>11.600000000000001</v>
      </c>
      <c r="AW21">
        <v>43.2</v>
      </c>
      <c r="AX21">
        <v>136.19999999999999</v>
      </c>
      <c r="AY21">
        <v>624.19999999999993</v>
      </c>
      <c r="AZ21">
        <v>251.2</v>
      </c>
      <c r="BA21">
        <v>370</v>
      </c>
      <c r="BB21">
        <v>403.8</v>
      </c>
      <c r="BC21">
        <v>119.2</v>
      </c>
      <c r="BD21">
        <v>320</v>
      </c>
      <c r="BE21">
        <v>202.4</v>
      </c>
      <c r="BF21">
        <v>610.4</v>
      </c>
      <c r="BG21">
        <v>72.2</v>
      </c>
      <c r="BH21">
        <v>230.2</v>
      </c>
      <c r="BI21">
        <v>188.39999999999998</v>
      </c>
      <c r="BJ21">
        <v>407.4</v>
      </c>
      <c r="BK21">
        <v>260.40000000000003</v>
      </c>
      <c r="BL21">
        <v>243</v>
      </c>
      <c r="BM21">
        <v>142.19999999999999</v>
      </c>
      <c r="BN21">
        <v>580.4</v>
      </c>
      <c r="BO21">
        <v>369.8</v>
      </c>
      <c r="BP21">
        <v>185.60000000000002</v>
      </c>
      <c r="BQ21">
        <v>148.79999999999998</v>
      </c>
      <c r="BR21">
        <v>285.40000000000003</v>
      </c>
      <c r="BS21">
        <v>270.40000000000003</v>
      </c>
      <c r="BT21">
        <v>230.39999999999998</v>
      </c>
      <c r="BU21">
        <v>193</v>
      </c>
      <c r="BV21">
        <v>577.20000000000005</v>
      </c>
      <c r="BW21">
        <v>449</v>
      </c>
      <c r="BX21">
        <v>489.4</v>
      </c>
      <c r="BY21">
        <v>446.6</v>
      </c>
      <c r="BZ21">
        <v>157.80000000000001</v>
      </c>
      <c r="CA21">
        <v>359</v>
      </c>
      <c r="CB21">
        <v>86.2</v>
      </c>
      <c r="CC21">
        <v>297.60000000000002</v>
      </c>
      <c r="CD21">
        <v>485.4</v>
      </c>
      <c r="CE21">
        <v>303.8</v>
      </c>
      <c r="CF21">
        <v>246.60000000000002</v>
      </c>
      <c r="CG21">
        <v>117.6</v>
      </c>
      <c r="CH21">
        <v>369</v>
      </c>
      <c r="CI21">
        <v>153.80000000000001</v>
      </c>
      <c r="CJ21">
        <v>231</v>
      </c>
      <c r="CK21">
        <v>693.8</v>
      </c>
      <c r="CL21">
        <v>400.20000000000005</v>
      </c>
      <c r="CM21">
        <v>406.2</v>
      </c>
      <c r="CN21">
        <v>311</v>
      </c>
      <c r="CO21">
        <v>284.8</v>
      </c>
      <c r="CP21">
        <v>210.4</v>
      </c>
      <c r="CQ21">
        <v>400.2</v>
      </c>
      <c r="CR21">
        <v>237.2</v>
      </c>
      <c r="CS21">
        <v>259.60000000000002</v>
      </c>
      <c r="CT21">
        <v>199.60000000000002</v>
      </c>
      <c r="CU21">
        <v>334.4</v>
      </c>
      <c r="CV21">
        <v>403.8</v>
      </c>
      <c r="CW21">
        <v>277.2</v>
      </c>
      <c r="CY21">
        <f t="shared" si="0"/>
        <v>308.17000000000013</v>
      </c>
      <c r="CZ21">
        <f t="shared" si="1"/>
        <v>308.17000000000013</v>
      </c>
    </row>
    <row r="22" spans="2:104" x14ac:dyDescent="0.25">
      <c r="B22">
        <v>504.79999999999995</v>
      </c>
      <c r="C22">
        <v>327.2</v>
      </c>
      <c r="D22">
        <v>495.39999999999992</v>
      </c>
      <c r="E22">
        <v>364.80000000000007</v>
      </c>
      <c r="F22">
        <v>33.199999999999996</v>
      </c>
      <c r="G22">
        <v>339.6</v>
      </c>
      <c r="H22">
        <v>155</v>
      </c>
      <c r="I22">
        <v>550.80000000000007</v>
      </c>
      <c r="J22">
        <v>319.39999999999998</v>
      </c>
      <c r="K22">
        <v>105.60000000000001</v>
      </c>
      <c r="L22">
        <v>495.8</v>
      </c>
      <c r="M22">
        <v>326.39999999999998</v>
      </c>
      <c r="N22">
        <v>210.6</v>
      </c>
      <c r="O22">
        <v>423.4</v>
      </c>
      <c r="P22">
        <v>202</v>
      </c>
      <c r="Q22">
        <v>320.39999999999998</v>
      </c>
      <c r="R22">
        <v>282.8</v>
      </c>
      <c r="S22">
        <v>99.8</v>
      </c>
      <c r="T22">
        <v>280.8</v>
      </c>
      <c r="U22">
        <v>395.8</v>
      </c>
      <c r="V22">
        <v>229.40000000000003</v>
      </c>
      <c r="W22">
        <v>195.79999999999998</v>
      </c>
      <c r="X22">
        <v>533</v>
      </c>
      <c r="Y22">
        <v>414.8</v>
      </c>
      <c r="Z22">
        <v>289.2</v>
      </c>
      <c r="AA22">
        <v>243.39999999999998</v>
      </c>
      <c r="AB22">
        <v>263</v>
      </c>
      <c r="AC22">
        <v>384.20000000000005</v>
      </c>
      <c r="AD22">
        <v>251.00000000000003</v>
      </c>
      <c r="AE22">
        <v>367.4</v>
      </c>
      <c r="AF22">
        <v>469.4</v>
      </c>
      <c r="AG22">
        <v>75.600000000000009</v>
      </c>
      <c r="AH22">
        <v>7.6</v>
      </c>
      <c r="AI22">
        <v>227.6</v>
      </c>
      <c r="AJ22">
        <v>506.00000000000006</v>
      </c>
      <c r="AK22">
        <v>236.6</v>
      </c>
      <c r="AL22">
        <v>40.799999999999997</v>
      </c>
      <c r="AM22">
        <v>262.8</v>
      </c>
      <c r="AN22">
        <v>401.79999999999995</v>
      </c>
      <c r="AO22">
        <v>640.40000000000009</v>
      </c>
      <c r="AP22">
        <v>547</v>
      </c>
      <c r="AQ22">
        <v>39.599999999999994</v>
      </c>
      <c r="AR22">
        <v>540.4</v>
      </c>
      <c r="AS22">
        <v>610.40000000000009</v>
      </c>
      <c r="AT22">
        <v>594</v>
      </c>
      <c r="AU22">
        <v>475.8</v>
      </c>
      <c r="AV22">
        <v>87.600000000000009</v>
      </c>
      <c r="AW22">
        <v>89.200000000000017</v>
      </c>
      <c r="AX22">
        <v>356</v>
      </c>
      <c r="AY22">
        <v>542.59999999999991</v>
      </c>
      <c r="AZ22">
        <v>377.2</v>
      </c>
      <c r="BA22">
        <v>99.199999999999989</v>
      </c>
      <c r="BB22">
        <v>775</v>
      </c>
      <c r="BC22">
        <v>228.59999999999997</v>
      </c>
      <c r="BD22">
        <v>416.40000000000003</v>
      </c>
      <c r="BE22">
        <v>320.39999999999998</v>
      </c>
      <c r="BF22">
        <v>305.60000000000002</v>
      </c>
      <c r="BG22">
        <v>127.2</v>
      </c>
      <c r="BH22">
        <v>49.2</v>
      </c>
      <c r="BI22">
        <v>475</v>
      </c>
      <c r="BJ22">
        <v>51.6</v>
      </c>
      <c r="BK22">
        <v>293.00000000000006</v>
      </c>
      <c r="BL22">
        <v>169</v>
      </c>
      <c r="BM22">
        <v>670.59999999999991</v>
      </c>
      <c r="BN22">
        <v>349.59999999999997</v>
      </c>
      <c r="BO22">
        <v>326.59999999999997</v>
      </c>
      <c r="BP22">
        <v>316.79999999999995</v>
      </c>
      <c r="BQ22">
        <v>282.39999999999998</v>
      </c>
      <c r="BR22">
        <v>266.39999999999998</v>
      </c>
      <c r="BS22">
        <v>165.6</v>
      </c>
      <c r="BT22">
        <v>260.59999999999997</v>
      </c>
      <c r="BU22">
        <v>385.4</v>
      </c>
      <c r="BV22">
        <v>218.6</v>
      </c>
      <c r="BW22">
        <v>641</v>
      </c>
      <c r="BX22">
        <v>437</v>
      </c>
      <c r="BY22">
        <v>270</v>
      </c>
      <c r="BZ22">
        <v>103</v>
      </c>
      <c r="CA22">
        <v>282.60000000000002</v>
      </c>
      <c r="CB22">
        <v>147.39999999999998</v>
      </c>
      <c r="CC22">
        <v>579.20000000000005</v>
      </c>
      <c r="CD22">
        <v>456.6</v>
      </c>
      <c r="CE22">
        <v>378.79999999999995</v>
      </c>
      <c r="CF22">
        <v>210.8</v>
      </c>
      <c r="CG22">
        <v>583.20000000000005</v>
      </c>
      <c r="CH22">
        <v>183.99999999999997</v>
      </c>
      <c r="CI22">
        <v>340.4</v>
      </c>
      <c r="CJ22">
        <v>624.4</v>
      </c>
      <c r="CK22">
        <v>245.00000000000003</v>
      </c>
      <c r="CL22">
        <v>652.79999999999995</v>
      </c>
      <c r="CM22">
        <v>451.40000000000003</v>
      </c>
      <c r="CN22">
        <v>37.4</v>
      </c>
      <c r="CO22">
        <v>455.79999999999995</v>
      </c>
      <c r="CP22">
        <v>306.8</v>
      </c>
      <c r="CQ22">
        <v>440.40000000000003</v>
      </c>
      <c r="CR22">
        <v>136.19999999999999</v>
      </c>
      <c r="CS22">
        <v>340.40000000000003</v>
      </c>
      <c r="CT22">
        <v>240.6</v>
      </c>
      <c r="CU22">
        <v>211.79999999999998</v>
      </c>
      <c r="CV22">
        <v>11.600000000000001</v>
      </c>
      <c r="CW22">
        <v>131.80000000000001</v>
      </c>
      <c r="CY22">
        <f t="shared" si="0"/>
        <v>319.86399999999998</v>
      </c>
      <c r="CZ22">
        <f t="shared" si="1"/>
        <v>319.86399999999998</v>
      </c>
    </row>
    <row r="23" spans="2:104" x14ac:dyDescent="0.25">
      <c r="B23">
        <v>263.2</v>
      </c>
      <c r="C23">
        <v>263</v>
      </c>
      <c r="D23">
        <v>432.2</v>
      </c>
      <c r="E23">
        <v>596.20000000000005</v>
      </c>
      <c r="F23">
        <v>166.39999999999998</v>
      </c>
      <c r="G23">
        <v>380.4</v>
      </c>
      <c r="H23">
        <v>334.2</v>
      </c>
      <c r="I23">
        <v>146.4</v>
      </c>
      <c r="J23">
        <v>258.60000000000002</v>
      </c>
      <c r="K23">
        <v>348.40000000000003</v>
      </c>
      <c r="L23">
        <v>502</v>
      </c>
      <c r="M23">
        <v>58</v>
      </c>
      <c r="N23">
        <v>53.4</v>
      </c>
      <c r="O23">
        <v>532.59999999999991</v>
      </c>
      <c r="P23">
        <v>357.4</v>
      </c>
      <c r="Q23">
        <v>392.6</v>
      </c>
      <c r="R23">
        <v>447.2</v>
      </c>
      <c r="S23">
        <v>309.2</v>
      </c>
      <c r="T23">
        <v>380.4</v>
      </c>
      <c r="U23">
        <v>249</v>
      </c>
      <c r="V23">
        <v>460.79999999999995</v>
      </c>
      <c r="W23">
        <v>273.2</v>
      </c>
      <c r="X23">
        <v>288.19999999999993</v>
      </c>
      <c r="Y23">
        <v>303.60000000000002</v>
      </c>
      <c r="Z23">
        <v>438.6</v>
      </c>
      <c r="AA23">
        <v>429.2</v>
      </c>
      <c r="AB23">
        <v>270.2</v>
      </c>
      <c r="AC23">
        <v>216.8</v>
      </c>
      <c r="AD23">
        <v>271.8</v>
      </c>
      <c r="AE23">
        <v>304.40000000000003</v>
      </c>
      <c r="AF23">
        <v>559</v>
      </c>
      <c r="AG23">
        <v>384.6</v>
      </c>
      <c r="AH23">
        <v>222.2</v>
      </c>
      <c r="AI23">
        <v>338.4</v>
      </c>
      <c r="AJ23">
        <v>215.20000000000002</v>
      </c>
      <c r="AK23">
        <v>320</v>
      </c>
      <c r="AL23">
        <v>150.79999999999998</v>
      </c>
      <c r="AM23">
        <v>347.6</v>
      </c>
      <c r="AN23">
        <v>363.4</v>
      </c>
      <c r="AO23">
        <v>251.6</v>
      </c>
      <c r="AP23">
        <v>190.8</v>
      </c>
      <c r="AQ23">
        <v>238</v>
      </c>
      <c r="AR23">
        <v>429.59999999999997</v>
      </c>
      <c r="AS23">
        <v>328</v>
      </c>
      <c r="AT23">
        <v>257</v>
      </c>
      <c r="AU23">
        <v>154.19999999999999</v>
      </c>
      <c r="AV23">
        <v>86.2</v>
      </c>
      <c r="AW23">
        <v>429.8</v>
      </c>
      <c r="AX23">
        <v>408.8</v>
      </c>
      <c r="AY23">
        <v>237.4</v>
      </c>
      <c r="AZ23">
        <v>301</v>
      </c>
      <c r="BA23">
        <v>222.4</v>
      </c>
      <c r="BB23">
        <v>302</v>
      </c>
      <c r="BC23">
        <v>311.39999999999998</v>
      </c>
      <c r="BD23">
        <v>398.2</v>
      </c>
      <c r="BE23">
        <v>116.19999999999999</v>
      </c>
      <c r="BF23">
        <v>322.39999999999998</v>
      </c>
      <c r="BG23">
        <v>98.800000000000011</v>
      </c>
      <c r="BH23">
        <v>331.4</v>
      </c>
      <c r="BI23">
        <v>412.20000000000005</v>
      </c>
      <c r="BJ23">
        <v>185.6</v>
      </c>
      <c r="BK23">
        <v>162.00000000000003</v>
      </c>
      <c r="BL23">
        <v>288.39999999999998</v>
      </c>
      <c r="BM23">
        <v>285.59999999999997</v>
      </c>
      <c r="BN23">
        <v>342.2</v>
      </c>
      <c r="BO23">
        <v>178.20000000000002</v>
      </c>
      <c r="BP23">
        <v>225.6</v>
      </c>
      <c r="BQ23">
        <v>305.2</v>
      </c>
      <c r="BR23">
        <v>93.2</v>
      </c>
      <c r="BS23">
        <v>122</v>
      </c>
      <c r="BT23">
        <v>431.40000000000003</v>
      </c>
      <c r="BU23">
        <v>279.00000000000006</v>
      </c>
      <c r="BV23">
        <v>192.6</v>
      </c>
      <c r="BW23">
        <v>326</v>
      </c>
      <c r="BX23">
        <v>178.4</v>
      </c>
      <c r="BY23">
        <v>184.00000000000003</v>
      </c>
      <c r="BZ23">
        <v>375.2</v>
      </c>
      <c r="CA23">
        <v>194.2</v>
      </c>
      <c r="CB23">
        <v>400</v>
      </c>
      <c r="CC23">
        <v>423.20000000000005</v>
      </c>
      <c r="CD23">
        <v>263</v>
      </c>
      <c r="CE23">
        <v>78.599999999999994</v>
      </c>
      <c r="CF23">
        <v>98</v>
      </c>
      <c r="CG23">
        <v>262.2</v>
      </c>
      <c r="CH23">
        <v>418</v>
      </c>
      <c r="CI23">
        <v>387.6</v>
      </c>
      <c r="CJ23">
        <v>85.8</v>
      </c>
      <c r="CK23">
        <v>152</v>
      </c>
      <c r="CL23">
        <v>439.2</v>
      </c>
      <c r="CM23">
        <v>27.200000000000003</v>
      </c>
      <c r="CN23">
        <v>464.80000000000007</v>
      </c>
      <c r="CO23">
        <v>292.2</v>
      </c>
      <c r="CP23">
        <v>383.6</v>
      </c>
      <c r="CQ23">
        <v>332.8</v>
      </c>
      <c r="CR23">
        <v>227</v>
      </c>
      <c r="CS23">
        <v>395.8</v>
      </c>
      <c r="CT23">
        <v>249.6</v>
      </c>
      <c r="CU23">
        <v>336</v>
      </c>
      <c r="CV23">
        <v>480.6</v>
      </c>
      <c r="CW23">
        <v>185.60000000000002</v>
      </c>
      <c r="CY23">
        <f t="shared" si="0"/>
        <v>291.87799999999999</v>
      </c>
      <c r="CZ23">
        <f t="shared" si="1"/>
        <v>291.87799999999999</v>
      </c>
    </row>
    <row r="24" spans="2:104" x14ac:dyDescent="0.25">
      <c r="B24">
        <v>328.8</v>
      </c>
      <c r="C24">
        <v>239.6</v>
      </c>
      <c r="D24">
        <v>359.80000000000007</v>
      </c>
      <c r="E24">
        <v>572</v>
      </c>
      <c r="F24">
        <v>383.40000000000003</v>
      </c>
      <c r="G24">
        <v>265.59999999999997</v>
      </c>
      <c r="H24">
        <v>195.6</v>
      </c>
      <c r="I24">
        <v>117.2</v>
      </c>
      <c r="J24">
        <v>334.2</v>
      </c>
      <c r="K24">
        <v>126.6</v>
      </c>
      <c r="L24">
        <v>636.4</v>
      </c>
      <c r="M24">
        <v>80.2</v>
      </c>
      <c r="N24">
        <v>282.39999999999998</v>
      </c>
      <c r="O24">
        <v>136</v>
      </c>
      <c r="P24">
        <v>128.40000000000003</v>
      </c>
      <c r="Q24">
        <v>68.599999999999994</v>
      </c>
      <c r="R24">
        <v>243.39999999999995</v>
      </c>
      <c r="S24">
        <v>274.20000000000005</v>
      </c>
      <c r="T24">
        <v>170.8</v>
      </c>
      <c r="U24">
        <v>182.6</v>
      </c>
      <c r="V24">
        <v>491.19999999999993</v>
      </c>
      <c r="W24">
        <v>331</v>
      </c>
      <c r="X24">
        <v>598.19999999999993</v>
      </c>
      <c r="Y24">
        <v>508</v>
      </c>
      <c r="Z24">
        <v>299.40000000000003</v>
      </c>
      <c r="AA24">
        <v>322.39999999999998</v>
      </c>
      <c r="AB24">
        <v>272.8</v>
      </c>
      <c r="AC24">
        <v>376.59999999999997</v>
      </c>
      <c r="AD24">
        <v>213.8</v>
      </c>
      <c r="AE24">
        <v>306.2</v>
      </c>
      <c r="AF24">
        <v>439.80000000000007</v>
      </c>
      <c r="AG24">
        <v>611</v>
      </c>
      <c r="AH24">
        <v>218.2</v>
      </c>
      <c r="AI24">
        <v>290.40000000000003</v>
      </c>
      <c r="AJ24">
        <v>405</v>
      </c>
      <c r="AK24">
        <v>99.4</v>
      </c>
      <c r="AL24">
        <v>96.2</v>
      </c>
      <c r="AM24">
        <v>428.59999999999997</v>
      </c>
      <c r="AN24">
        <v>297</v>
      </c>
      <c r="AO24">
        <v>452</v>
      </c>
      <c r="AP24">
        <v>225.6</v>
      </c>
      <c r="AQ24">
        <v>350.40000000000003</v>
      </c>
      <c r="AR24">
        <v>387</v>
      </c>
      <c r="AS24">
        <v>372.2</v>
      </c>
      <c r="AT24">
        <v>136.80000000000001</v>
      </c>
      <c r="AU24">
        <v>211.6</v>
      </c>
      <c r="AV24">
        <v>242.8</v>
      </c>
      <c r="AW24">
        <v>385.6</v>
      </c>
      <c r="AX24">
        <v>64</v>
      </c>
      <c r="AY24">
        <v>234.2</v>
      </c>
      <c r="AZ24">
        <v>252.60000000000002</v>
      </c>
      <c r="BA24">
        <v>509.8</v>
      </c>
      <c r="BB24">
        <v>746.4</v>
      </c>
      <c r="BC24">
        <v>126.00000000000001</v>
      </c>
      <c r="BD24">
        <v>289</v>
      </c>
      <c r="BE24">
        <v>79.200000000000017</v>
      </c>
      <c r="BF24">
        <v>164</v>
      </c>
      <c r="BG24">
        <v>350.4</v>
      </c>
      <c r="BH24">
        <v>231</v>
      </c>
      <c r="BI24">
        <v>548.6</v>
      </c>
      <c r="BJ24">
        <v>537.6</v>
      </c>
      <c r="BK24">
        <v>158.4</v>
      </c>
      <c r="BL24">
        <v>247.8</v>
      </c>
      <c r="BM24">
        <v>387.79999999999995</v>
      </c>
      <c r="BN24">
        <v>463.6</v>
      </c>
      <c r="BO24">
        <v>439.59999999999997</v>
      </c>
      <c r="BP24">
        <v>72.8</v>
      </c>
      <c r="BQ24">
        <v>169.4</v>
      </c>
      <c r="BR24">
        <v>152.79999999999998</v>
      </c>
      <c r="BS24">
        <v>399.40000000000003</v>
      </c>
      <c r="BT24">
        <v>614.6</v>
      </c>
      <c r="BU24">
        <v>289.39999999999998</v>
      </c>
      <c r="BV24">
        <v>130.60000000000002</v>
      </c>
      <c r="BW24">
        <v>329</v>
      </c>
      <c r="BX24">
        <v>214.59999999999997</v>
      </c>
      <c r="BY24">
        <v>144.60000000000002</v>
      </c>
      <c r="BZ24">
        <v>185</v>
      </c>
      <c r="CA24">
        <v>201.79999999999998</v>
      </c>
      <c r="CB24">
        <v>255</v>
      </c>
      <c r="CC24">
        <v>322</v>
      </c>
      <c r="CD24">
        <v>466.4</v>
      </c>
      <c r="CE24">
        <v>291</v>
      </c>
      <c r="CF24">
        <v>61.800000000000004</v>
      </c>
      <c r="CG24">
        <v>776.40000000000009</v>
      </c>
      <c r="CH24">
        <v>199.6</v>
      </c>
      <c r="CI24">
        <v>445.8</v>
      </c>
      <c r="CJ24">
        <v>272.59999999999997</v>
      </c>
      <c r="CK24">
        <v>254.79999999999998</v>
      </c>
      <c r="CL24">
        <v>185.8</v>
      </c>
      <c r="CM24">
        <v>453.8</v>
      </c>
      <c r="CN24">
        <v>253</v>
      </c>
      <c r="CO24">
        <v>264.8</v>
      </c>
      <c r="CP24">
        <v>397.59999999999997</v>
      </c>
      <c r="CQ24">
        <v>439.6</v>
      </c>
      <c r="CR24">
        <v>290.2</v>
      </c>
      <c r="CS24">
        <v>157.6</v>
      </c>
      <c r="CT24">
        <v>405</v>
      </c>
      <c r="CU24">
        <v>571.6</v>
      </c>
      <c r="CV24">
        <v>130.79999999999998</v>
      </c>
      <c r="CW24">
        <v>130.4</v>
      </c>
      <c r="CY24">
        <f t="shared" si="0"/>
        <v>302.54599999999982</v>
      </c>
      <c r="CZ24">
        <f t="shared" si="1"/>
        <v>302.54599999999982</v>
      </c>
    </row>
    <row r="25" spans="2:104" x14ac:dyDescent="0.25">
      <c r="B25">
        <v>532.40000000000009</v>
      </c>
      <c r="C25">
        <v>531.4</v>
      </c>
      <c r="D25">
        <v>405</v>
      </c>
      <c r="E25">
        <v>765.39999999999986</v>
      </c>
      <c r="F25">
        <v>128.6</v>
      </c>
      <c r="G25">
        <v>288.60000000000002</v>
      </c>
      <c r="H25">
        <v>256</v>
      </c>
      <c r="I25">
        <v>285.60000000000002</v>
      </c>
      <c r="J25">
        <v>225.20000000000002</v>
      </c>
      <c r="K25">
        <v>629.4</v>
      </c>
      <c r="L25">
        <v>379.6</v>
      </c>
      <c r="M25">
        <v>432.6</v>
      </c>
      <c r="N25">
        <v>482.59999999999997</v>
      </c>
      <c r="O25">
        <v>556.59999999999991</v>
      </c>
      <c r="P25">
        <v>459.19999999999993</v>
      </c>
      <c r="Q25">
        <v>79.599999999999994</v>
      </c>
      <c r="R25">
        <v>83.600000000000009</v>
      </c>
      <c r="S25">
        <v>395</v>
      </c>
      <c r="T25">
        <v>250.8</v>
      </c>
      <c r="U25">
        <v>422.40000000000003</v>
      </c>
      <c r="V25">
        <v>278.8</v>
      </c>
      <c r="W25">
        <v>214.6</v>
      </c>
      <c r="X25">
        <v>52</v>
      </c>
      <c r="Y25">
        <v>496.4</v>
      </c>
      <c r="Z25">
        <v>507.4</v>
      </c>
      <c r="AA25">
        <v>247.4</v>
      </c>
      <c r="AB25">
        <v>329.8</v>
      </c>
      <c r="AC25">
        <v>202.6</v>
      </c>
      <c r="AD25">
        <v>143</v>
      </c>
      <c r="AE25">
        <v>356.79999999999995</v>
      </c>
      <c r="AF25">
        <v>416.2</v>
      </c>
      <c r="AG25">
        <v>163.19999999999999</v>
      </c>
      <c r="AH25">
        <v>288.40000000000003</v>
      </c>
      <c r="AI25">
        <v>139.4</v>
      </c>
      <c r="AJ25">
        <v>115.6</v>
      </c>
      <c r="AK25">
        <v>840.19999999999993</v>
      </c>
      <c r="AL25">
        <v>191.4</v>
      </c>
      <c r="AM25">
        <v>308.2</v>
      </c>
      <c r="AN25">
        <v>678.4</v>
      </c>
      <c r="AO25">
        <v>353.4</v>
      </c>
      <c r="AP25">
        <v>382.4</v>
      </c>
      <c r="AQ25">
        <v>288.2</v>
      </c>
      <c r="AR25">
        <v>396.79999999999995</v>
      </c>
      <c r="AS25">
        <v>701.8</v>
      </c>
      <c r="AT25">
        <v>64.2</v>
      </c>
      <c r="AU25">
        <v>250.39999999999998</v>
      </c>
      <c r="AV25">
        <v>303.39999999999998</v>
      </c>
      <c r="AW25">
        <v>376.2</v>
      </c>
      <c r="AX25">
        <v>173</v>
      </c>
      <c r="AY25">
        <v>137.19999999999999</v>
      </c>
      <c r="AZ25">
        <v>59</v>
      </c>
      <c r="BA25">
        <v>448.6</v>
      </c>
      <c r="BB25">
        <v>416.6</v>
      </c>
      <c r="BC25">
        <v>227.79999999999998</v>
      </c>
      <c r="BD25">
        <v>95.199999999999989</v>
      </c>
      <c r="BE25">
        <v>144.19999999999999</v>
      </c>
      <c r="BF25">
        <v>527.4</v>
      </c>
      <c r="BG25">
        <v>552.80000000000007</v>
      </c>
      <c r="BH25">
        <v>338.8</v>
      </c>
      <c r="BI25">
        <v>64.399999999999991</v>
      </c>
      <c r="BJ25">
        <v>558.4</v>
      </c>
      <c r="BK25">
        <v>350.20000000000005</v>
      </c>
      <c r="BL25">
        <v>440.2</v>
      </c>
      <c r="BM25">
        <v>215.2</v>
      </c>
      <c r="BN25">
        <v>252.6</v>
      </c>
      <c r="BO25">
        <v>221.79999999999998</v>
      </c>
      <c r="BP25">
        <v>276.60000000000002</v>
      </c>
      <c r="BQ25">
        <v>256.8</v>
      </c>
      <c r="BR25">
        <v>250.6</v>
      </c>
      <c r="BS25">
        <v>292.20000000000005</v>
      </c>
      <c r="BT25">
        <v>181.79999999999998</v>
      </c>
      <c r="BU25">
        <v>123.6</v>
      </c>
      <c r="BV25">
        <v>567.80000000000007</v>
      </c>
      <c r="BW25">
        <v>261</v>
      </c>
      <c r="BX25">
        <v>210.4</v>
      </c>
      <c r="BY25">
        <v>280.8</v>
      </c>
      <c r="BZ25">
        <v>143.19999999999999</v>
      </c>
      <c r="CA25">
        <v>172.2</v>
      </c>
      <c r="CB25">
        <v>457.8</v>
      </c>
      <c r="CC25">
        <v>625.39999999999986</v>
      </c>
      <c r="CD25">
        <v>287.2</v>
      </c>
      <c r="CE25">
        <v>525.6</v>
      </c>
      <c r="CF25">
        <v>448.8</v>
      </c>
      <c r="CG25">
        <v>735</v>
      </c>
      <c r="CH25">
        <v>355.2</v>
      </c>
      <c r="CI25">
        <v>688.6</v>
      </c>
      <c r="CJ25">
        <v>621.79999999999995</v>
      </c>
      <c r="CK25">
        <v>74.599999999999994</v>
      </c>
      <c r="CL25">
        <v>338.59999999999997</v>
      </c>
      <c r="CM25">
        <v>137</v>
      </c>
      <c r="CN25">
        <v>97.4</v>
      </c>
      <c r="CO25">
        <v>117.39999999999999</v>
      </c>
      <c r="CP25">
        <v>239</v>
      </c>
      <c r="CQ25">
        <v>264.39999999999998</v>
      </c>
      <c r="CR25">
        <v>477.20000000000005</v>
      </c>
      <c r="CS25">
        <v>355.79999999999995</v>
      </c>
      <c r="CT25">
        <v>390.59999999999997</v>
      </c>
      <c r="CU25">
        <v>172.4</v>
      </c>
      <c r="CV25">
        <v>346.4</v>
      </c>
      <c r="CW25">
        <v>259.60000000000002</v>
      </c>
      <c r="CY25">
        <f t="shared" si="0"/>
        <v>329.32400000000001</v>
      </c>
      <c r="CZ25">
        <f t="shared" si="1"/>
        <v>329.32400000000001</v>
      </c>
    </row>
    <row r="26" spans="2:104" x14ac:dyDescent="0.25">
      <c r="B26">
        <v>341.6</v>
      </c>
      <c r="C26">
        <v>821</v>
      </c>
      <c r="D26">
        <v>444.8</v>
      </c>
      <c r="E26">
        <v>318.60000000000002</v>
      </c>
      <c r="F26">
        <v>366</v>
      </c>
      <c r="G26">
        <v>321.99999999999994</v>
      </c>
      <c r="H26">
        <v>291.60000000000002</v>
      </c>
      <c r="I26">
        <v>138.19999999999999</v>
      </c>
      <c r="J26">
        <v>160.80000000000001</v>
      </c>
      <c r="K26">
        <v>469.6</v>
      </c>
      <c r="L26">
        <v>44.8</v>
      </c>
      <c r="M26">
        <v>360.4</v>
      </c>
      <c r="N26">
        <v>78.2</v>
      </c>
      <c r="O26">
        <v>232.2</v>
      </c>
      <c r="P26">
        <v>294.20000000000005</v>
      </c>
      <c r="Q26">
        <v>213.60000000000002</v>
      </c>
      <c r="R26">
        <v>149.19999999999999</v>
      </c>
      <c r="S26">
        <v>334.8</v>
      </c>
      <c r="T26">
        <v>128.79999999999998</v>
      </c>
      <c r="U26">
        <v>314.39999999999998</v>
      </c>
      <c r="V26">
        <v>390.59999999999997</v>
      </c>
      <c r="W26">
        <v>380.6</v>
      </c>
      <c r="X26">
        <v>366</v>
      </c>
      <c r="Y26">
        <v>508.8</v>
      </c>
      <c r="Z26">
        <v>110.39999999999999</v>
      </c>
      <c r="AA26">
        <v>174.2</v>
      </c>
      <c r="AB26">
        <v>150.6</v>
      </c>
      <c r="AC26">
        <v>368.4</v>
      </c>
      <c r="AD26">
        <v>330.8</v>
      </c>
      <c r="AE26">
        <v>496.39999999999992</v>
      </c>
      <c r="AF26">
        <v>359.2</v>
      </c>
      <c r="AG26">
        <v>10.199999999999999</v>
      </c>
      <c r="AH26">
        <v>500.80000000000007</v>
      </c>
      <c r="AI26">
        <v>455.79999999999995</v>
      </c>
      <c r="AJ26">
        <v>44.400000000000006</v>
      </c>
      <c r="AK26">
        <v>331</v>
      </c>
      <c r="AL26">
        <v>464.4</v>
      </c>
      <c r="AM26">
        <v>466.20000000000005</v>
      </c>
      <c r="AN26">
        <v>401.99999999999994</v>
      </c>
      <c r="AO26">
        <v>174.6</v>
      </c>
      <c r="AP26">
        <v>138.4</v>
      </c>
      <c r="AQ26">
        <v>262.8</v>
      </c>
      <c r="AR26">
        <v>239.8</v>
      </c>
      <c r="AS26">
        <v>563.6</v>
      </c>
      <c r="AT26">
        <v>294.20000000000005</v>
      </c>
      <c r="AU26">
        <v>219</v>
      </c>
      <c r="AV26">
        <v>244.39999999999998</v>
      </c>
      <c r="AW26">
        <v>502</v>
      </c>
      <c r="AX26">
        <v>202.20000000000002</v>
      </c>
      <c r="AY26">
        <v>140.6</v>
      </c>
      <c r="AZ26">
        <v>489.4</v>
      </c>
      <c r="BA26">
        <v>410.80000000000007</v>
      </c>
      <c r="BB26">
        <v>402.6</v>
      </c>
      <c r="BC26">
        <v>260</v>
      </c>
      <c r="BD26">
        <v>92.199999999999989</v>
      </c>
      <c r="BE26">
        <v>337</v>
      </c>
      <c r="BF26">
        <v>477.2</v>
      </c>
      <c r="BG26">
        <v>191.4</v>
      </c>
      <c r="BH26">
        <v>148</v>
      </c>
      <c r="BI26">
        <v>119</v>
      </c>
      <c r="BJ26">
        <v>303.60000000000002</v>
      </c>
      <c r="BK26">
        <v>315.39999999999998</v>
      </c>
      <c r="BL26">
        <v>403.8</v>
      </c>
      <c r="BM26">
        <v>469</v>
      </c>
      <c r="BN26">
        <v>280.59999999999997</v>
      </c>
      <c r="BO26">
        <v>245.2</v>
      </c>
      <c r="BP26">
        <v>306</v>
      </c>
      <c r="BQ26">
        <v>470.4</v>
      </c>
      <c r="BR26">
        <v>101.39999999999999</v>
      </c>
      <c r="BS26">
        <v>193.2</v>
      </c>
      <c r="BT26">
        <v>498.2</v>
      </c>
      <c r="BU26">
        <v>342.2</v>
      </c>
      <c r="BV26">
        <v>203.2</v>
      </c>
      <c r="BW26">
        <v>199.79999999999998</v>
      </c>
      <c r="BX26">
        <v>54.399999999999991</v>
      </c>
      <c r="BY26">
        <v>441.4</v>
      </c>
      <c r="BZ26">
        <v>122.6</v>
      </c>
      <c r="CA26">
        <v>73.2</v>
      </c>
      <c r="CB26">
        <v>479</v>
      </c>
      <c r="CC26">
        <v>311.40000000000003</v>
      </c>
      <c r="CD26">
        <v>575.6</v>
      </c>
      <c r="CE26">
        <v>228.4</v>
      </c>
      <c r="CF26">
        <v>352.6</v>
      </c>
      <c r="CG26">
        <v>378.79999999999995</v>
      </c>
      <c r="CH26">
        <v>463.59999999999991</v>
      </c>
      <c r="CI26">
        <v>483.20000000000005</v>
      </c>
      <c r="CJ26">
        <v>514.4</v>
      </c>
      <c r="CK26">
        <v>288.39999999999998</v>
      </c>
      <c r="CL26">
        <v>389.4</v>
      </c>
      <c r="CM26">
        <v>539</v>
      </c>
      <c r="CN26">
        <v>105.8</v>
      </c>
      <c r="CO26">
        <v>485.6</v>
      </c>
      <c r="CP26">
        <v>160.80000000000001</v>
      </c>
      <c r="CQ26">
        <v>329.8</v>
      </c>
      <c r="CR26">
        <v>446.6</v>
      </c>
      <c r="CS26">
        <v>128.4</v>
      </c>
      <c r="CT26">
        <v>335.8</v>
      </c>
      <c r="CU26">
        <v>559.20000000000005</v>
      </c>
      <c r="CV26">
        <v>105.99999999999999</v>
      </c>
      <c r="CW26">
        <v>64</v>
      </c>
      <c r="CY26">
        <f t="shared" si="0"/>
        <v>307.94200000000006</v>
      </c>
      <c r="CZ26">
        <f t="shared" si="1"/>
        <v>307.94200000000006</v>
      </c>
    </row>
    <row r="27" spans="2:104" x14ac:dyDescent="0.25">
      <c r="B27">
        <v>136.6</v>
      </c>
      <c r="C27">
        <v>71.400000000000006</v>
      </c>
      <c r="D27">
        <v>55.8</v>
      </c>
      <c r="E27">
        <v>165.2</v>
      </c>
      <c r="F27">
        <v>203.79999999999998</v>
      </c>
      <c r="G27">
        <v>247.4</v>
      </c>
      <c r="H27">
        <v>412.2</v>
      </c>
      <c r="I27">
        <v>282.2</v>
      </c>
      <c r="J27">
        <v>154</v>
      </c>
      <c r="K27">
        <v>228.60000000000002</v>
      </c>
      <c r="L27">
        <v>112</v>
      </c>
      <c r="M27">
        <v>324.79999999999995</v>
      </c>
      <c r="N27">
        <v>293.8</v>
      </c>
      <c r="O27">
        <v>499.2</v>
      </c>
      <c r="P27">
        <v>250.20000000000002</v>
      </c>
      <c r="Q27">
        <v>264.60000000000002</v>
      </c>
      <c r="R27">
        <v>401.00000000000006</v>
      </c>
      <c r="S27">
        <v>310.2</v>
      </c>
      <c r="T27">
        <v>392.79999999999995</v>
      </c>
      <c r="U27">
        <v>207.8</v>
      </c>
      <c r="V27">
        <v>476</v>
      </c>
      <c r="W27">
        <v>168.4</v>
      </c>
      <c r="X27">
        <v>421.20000000000005</v>
      </c>
      <c r="Y27">
        <v>611.4</v>
      </c>
      <c r="Z27">
        <v>26.400000000000002</v>
      </c>
      <c r="AA27">
        <v>146</v>
      </c>
      <c r="AB27">
        <v>229.4</v>
      </c>
      <c r="AC27">
        <v>448.6</v>
      </c>
      <c r="AD27">
        <v>253.59999999999997</v>
      </c>
      <c r="AE27">
        <v>254.79999999999998</v>
      </c>
      <c r="AF27">
        <v>348.8</v>
      </c>
      <c r="AG27">
        <v>110</v>
      </c>
      <c r="AH27">
        <v>185.2</v>
      </c>
      <c r="AI27">
        <v>260.8</v>
      </c>
      <c r="AJ27">
        <v>76</v>
      </c>
      <c r="AK27">
        <v>317.39999999999998</v>
      </c>
      <c r="AL27">
        <v>256.2</v>
      </c>
      <c r="AM27">
        <v>333.2</v>
      </c>
      <c r="AN27">
        <v>272.2</v>
      </c>
      <c r="AO27">
        <v>223.59999999999997</v>
      </c>
      <c r="AP27">
        <v>93.6</v>
      </c>
      <c r="AQ27">
        <v>92.4</v>
      </c>
      <c r="AR27">
        <v>524.40000000000009</v>
      </c>
      <c r="AS27">
        <v>528.79999999999995</v>
      </c>
      <c r="AT27">
        <v>251.99999999999997</v>
      </c>
      <c r="AU27">
        <v>304.20000000000005</v>
      </c>
      <c r="AV27">
        <v>249.20000000000002</v>
      </c>
      <c r="AW27">
        <v>530</v>
      </c>
      <c r="AX27">
        <v>360.8</v>
      </c>
      <c r="AY27">
        <v>219.39999999999998</v>
      </c>
      <c r="AZ27">
        <v>110.6</v>
      </c>
      <c r="BA27">
        <v>55.6</v>
      </c>
      <c r="BB27">
        <v>367.6</v>
      </c>
      <c r="BC27">
        <v>345</v>
      </c>
      <c r="BD27">
        <v>258.20000000000005</v>
      </c>
      <c r="BE27">
        <v>101.39999999999999</v>
      </c>
      <c r="BF27">
        <v>489.20000000000005</v>
      </c>
      <c r="BG27">
        <v>307.2</v>
      </c>
      <c r="BH27">
        <v>290.59999999999997</v>
      </c>
      <c r="BI27">
        <v>307</v>
      </c>
      <c r="BJ27">
        <v>287</v>
      </c>
      <c r="BK27">
        <v>268</v>
      </c>
      <c r="BL27">
        <v>310.8</v>
      </c>
      <c r="BM27">
        <v>401.59999999999997</v>
      </c>
      <c r="BN27">
        <v>289.39999999999998</v>
      </c>
      <c r="BO27">
        <v>133.4</v>
      </c>
      <c r="BP27">
        <v>264</v>
      </c>
      <c r="BQ27">
        <v>246.79999999999998</v>
      </c>
      <c r="BR27">
        <v>293.59999999999997</v>
      </c>
      <c r="BS27">
        <v>529.20000000000005</v>
      </c>
      <c r="BT27">
        <v>444.00000000000006</v>
      </c>
      <c r="BU27">
        <v>367.4</v>
      </c>
      <c r="BV27">
        <v>20</v>
      </c>
      <c r="BW27">
        <v>220.4</v>
      </c>
      <c r="BX27">
        <v>407.2</v>
      </c>
      <c r="BY27">
        <v>342.6</v>
      </c>
      <c r="BZ27">
        <v>402.8</v>
      </c>
      <c r="CA27">
        <v>54.8</v>
      </c>
      <c r="CB27">
        <v>285.80000000000007</v>
      </c>
      <c r="CC27">
        <v>193.2</v>
      </c>
      <c r="CD27">
        <v>227.4</v>
      </c>
      <c r="CE27">
        <v>106.00000000000001</v>
      </c>
      <c r="CF27">
        <v>366</v>
      </c>
      <c r="CG27">
        <v>640.4</v>
      </c>
      <c r="CH27">
        <v>229.79999999999998</v>
      </c>
      <c r="CI27">
        <v>328.4</v>
      </c>
      <c r="CJ27">
        <v>185.59999999999997</v>
      </c>
      <c r="CK27">
        <v>283.20000000000005</v>
      </c>
      <c r="CL27">
        <v>391</v>
      </c>
      <c r="CM27">
        <v>59.6</v>
      </c>
      <c r="CN27">
        <v>493.2</v>
      </c>
      <c r="CO27">
        <v>303.20000000000005</v>
      </c>
      <c r="CP27">
        <v>487.20000000000005</v>
      </c>
      <c r="CQ27">
        <v>274.40000000000003</v>
      </c>
      <c r="CR27">
        <v>281.8</v>
      </c>
      <c r="CS27">
        <v>215.00000000000003</v>
      </c>
      <c r="CT27">
        <v>388.4</v>
      </c>
      <c r="CU27">
        <v>76.599999999999994</v>
      </c>
      <c r="CV27">
        <v>276</v>
      </c>
      <c r="CW27">
        <v>425</v>
      </c>
      <c r="CY27">
        <f t="shared" si="0"/>
        <v>280.20200000000006</v>
      </c>
      <c r="CZ27">
        <f t="shared" si="1"/>
        <v>280.20200000000006</v>
      </c>
    </row>
    <row r="28" spans="2:104" x14ac:dyDescent="0.25">
      <c r="B28">
        <v>155.6</v>
      </c>
      <c r="C28">
        <v>84.4</v>
      </c>
      <c r="D28">
        <v>64</v>
      </c>
      <c r="E28">
        <v>498.8</v>
      </c>
      <c r="F28">
        <v>299.39999999999998</v>
      </c>
      <c r="G28">
        <v>286.39999999999998</v>
      </c>
      <c r="H28">
        <v>258.39999999999998</v>
      </c>
      <c r="I28">
        <v>218.40000000000003</v>
      </c>
      <c r="J28">
        <v>377.6</v>
      </c>
      <c r="K28">
        <v>323</v>
      </c>
      <c r="L28">
        <v>264.40000000000003</v>
      </c>
      <c r="M28">
        <v>413.6</v>
      </c>
      <c r="N28">
        <v>296.60000000000002</v>
      </c>
      <c r="O28">
        <v>186.8</v>
      </c>
      <c r="P28">
        <v>319.59999999999997</v>
      </c>
      <c r="Q28">
        <v>266.8</v>
      </c>
      <c r="R28">
        <v>225.8</v>
      </c>
      <c r="S28">
        <v>291.8</v>
      </c>
      <c r="T28">
        <v>200.20000000000002</v>
      </c>
      <c r="U28">
        <v>201.8</v>
      </c>
      <c r="V28">
        <v>359.2</v>
      </c>
      <c r="W28">
        <v>418.4</v>
      </c>
      <c r="X28">
        <v>302.40000000000003</v>
      </c>
      <c r="Y28">
        <v>376.6</v>
      </c>
      <c r="Z28">
        <v>87.399999999999991</v>
      </c>
      <c r="AA28">
        <v>387.4</v>
      </c>
      <c r="AB28">
        <v>601.20000000000005</v>
      </c>
      <c r="AC28">
        <v>473.59999999999997</v>
      </c>
      <c r="AD28">
        <v>238.4</v>
      </c>
      <c r="AE28">
        <v>488.40000000000003</v>
      </c>
      <c r="AF28">
        <v>331</v>
      </c>
      <c r="AG28">
        <v>531</v>
      </c>
      <c r="AH28">
        <v>119</v>
      </c>
      <c r="AI28">
        <v>295.2</v>
      </c>
      <c r="AJ28">
        <v>538.59999999999991</v>
      </c>
      <c r="AK28">
        <v>242.2</v>
      </c>
      <c r="AL28">
        <v>406.20000000000005</v>
      </c>
      <c r="AM28">
        <v>572</v>
      </c>
      <c r="AN28">
        <v>139.80000000000001</v>
      </c>
      <c r="AO28">
        <v>98.399999999999991</v>
      </c>
      <c r="AP28">
        <v>434.59999999999997</v>
      </c>
      <c r="AQ28">
        <v>234.59999999999997</v>
      </c>
      <c r="AR28">
        <v>202.2</v>
      </c>
      <c r="AS28">
        <v>352.79999999999995</v>
      </c>
      <c r="AT28">
        <v>279</v>
      </c>
      <c r="AU28">
        <v>297.8</v>
      </c>
      <c r="AV28">
        <v>391.00000000000006</v>
      </c>
      <c r="AW28">
        <v>208</v>
      </c>
      <c r="AX28">
        <v>139</v>
      </c>
      <c r="AY28">
        <v>505</v>
      </c>
      <c r="AZ28">
        <v>115.60000000000001</v>
      </c>
      <c r="BA28">
        <v>142.6</v>
      </c>
      <c r="BB28">
        <v>433</v>
      </c>
      <c r="BC28">
        <v>13.399999999999999</v>
      </c>
      <c r="BD28">
        <v>314.20000000000005</v>
      </c>
      <c r="BE28">
        <v>250.20000000000002</v>
      </c>
      <c r="BF28">
        <v>658</v>
      </c>
      <c r="BG28">
        <v>161</v>
      </c>
      <c r="BH28">
        <v>492.2</v>
      </c>
      <c r="BI28">
        <v>475.79999999999995</v>
      </c>
      <c r="BJ28">
        <v>366.2</v>
      </c>
      <c r="BK28">
        <v>242.60000000000002</v>
      </c>
      <c r="BL28">
        <v>416.4</v>
      </c>
      <c r="BM28">
        <v>222.79999999999998</v>
      </c>
      <c r="BN28">
        <v>389.8</v>
      </c>
      <c r="BO28">
        <v>365.2</v>
      </c>
      <c r="BP28">
        <v>414.6</v>
      </c>
      <c r="BQ28">
        <v>427.8</v>
      </c>
      <c r="BR28">
        <v>557.6</v>
      </c>
      <c r="BS28">
        <v>217.20000000000002</v>
      </c>
      <c r="BT28">
        <v>735.2</v>
      </c>
      <c r="BU28">
        <v>159</v>
      </c>
      <c r="BV28">
        <v>264</v>
      </c>
      <c r="BW28">
        <v>665.8</v>
      </c>
      <c r="BX28">
        <v>115</v>
      </c>
      <c r="BY28">
        <v>35</v>
      </c>
      <c r="BZ28">
        <v>57.6</v>
      </c>
      <c r="CA28">
        <v>434.8</v>
      </c>
      <c r="CB28">
        <v>145.19999999999999</v>
      </c>
      <c r="CC28">
        <v>108</v>
      </c>
      <c r="CD28">
        <v>324</v>
      </c>
      <c r="CE28">
        <v>379.6</v>
      </c>
      <c r="CF28">
        <v>321.79999999999995</v>
      </c>
      <c r="CG28">
        <v>343.4</v>
      </c>
      <c r="CH28">
        <v>390.40000000000003</v>
      </c>
      <c r="CI28">
        <v>267.39999999999998</v>
      </c>
      <c r="CJ28">
        <v>170.2</v>
      </c>
      <c r="CK28">
        <v>81.400000000000006</v>
      </c>
      <c r="CL28">
        <v>357.4</v>
      </c>
      <c r="CM28">
        <v>13.6</v>
      </c>
      <c r="CN28">
        <v>256</v>
      </c>
      <c r="CO28">
        <v>147.6</v>
      </c>
      <c r="CP28">
        <v>264.8</v>
      </c>
      <c r="CQ28">
        <v>567.79999999999995</v>
      </c>
      <c r="CR28">
        <v>197.99999999999997</v>
      </c>
      <c r="CS28">
        <v>312.60000000000002</v>
      </c>
      <c r="CT28">
        <v>346.2</v>
      </c>
      <c r="CU28">
        <v>173.39999999999998</v>
      </c>
      <c r="CV28">
        <v>140.6</v>
      </c>
      <c r="CW28">
        <v>430.40000000000003</v>
      </c>
      <c r="CY28">
        <f t="shared" si="0"/>
        <v>301.66199999999998</v>
      </c>
      <c r="CZ28">
        <f t="shared" si="1"/>
        <v>301.66199999999998</v>
      </c>
    </row>
    <row r="29" spans="2:104" x14ac:dyDescent="0.25">
      <c r="B29">
        <v>348</v>
      </c>
      <c r="C29">
        <v>478.6</v>
      </c>
      <c r="D29">
        <v>58.599999999999994</v>
      </c>
      <c r="E29">
        <v>141.80000000000001</v>
      </c>
      <c r="F29">
        <v>794.60000000000014</v>
      </c>
      <c r="G29">
        <v>345.8</v>
      </c>
      <c r="H29">
        <v>127.4</v>
      </c>
      <c r="I29">
        <v>350.4</v>
      </c>
      <c r="J29">
        <v>385</v>
      </c>
      <c r="K29">
        <v>359.59999999999997</v>
      </c>
      <c r="L29">
        <v>108.2</v>
      </c>
      <c r="M29">
        <v>575.19999999999993</v>
      </c>
      <c r="N29">
        <v>174.2</v>
      </c>
      <c r="O29">
        <v>379.79999999999995</v>
      </c>
      <c r="P29">
        <v>141.19999999999999</v>
      </c>
      <c r="Q29">
        <v>447.4</v>
      </c>
      <c r="R29">
        <v>368.4</v>
      </c>
      <c r="S29">
        <v>343.20000000000005</v>
      </c>
      <c r="T29">
        <v>343.40000000000003</v>
      </c>
      <c r="U29">
        <v>437.79999999999995</v>
      </c>
      <c r="V29">
        <v>410.40000000000003</v>
      </c>
      <c r="W29">
        <v>299.39999999999998</v>
      </c>
      <c r="X29">
        <v>145.6</v>
      </c>
      <c r="Y29">
        <v>300.60000000000002</v>
      </c>
      <c r="Z29">
        <v>45.2</v>
      </c>
      <c r="AA29">
        <v>291.8</v>
      </c>
      <c r="AB29">
        <v>193.4</v>
      </c>
      <c r="AC29">
        <v>490.79999999999995</v>
      </c>
      <c r="AD29">
        <v>445.8</v>
      </c>
      <c r="AE29">
        <v>391.8</v>
      </c>
      <c r="AF29">
        <v>371.8</v>
      </c>
      <c r="AG29">
        <v>359.4</v>
      </c>
      <c r="AH29">
        <v>322</v>
      </c>
      <c r="AI29">
        <v>453</v>
      </c>
      <c r="AJ29">
        <v>102.80000000000001</v>
      </c>
      <c r="AK29">
        <v>263</v>
      </c>
      <c r="AL29">
        <v>464.8</v>
      </c>
      <c r="AM29">
        <v>263.20000000000005</v>
      </c>
      <c r="AN29">
        <v>106.99999999999999</v>
      </c>
      <c r="AO29">
        <v>137.19999999999999</v>
      </c>
      <c r="AP29">
        <v>654</v>
      </c>
      <c r="AQ29">
        <v>482.2</v>
      </c>
      <c r="AR29">
        <v>532.40000000000009</v>
      </c>
      <c r="AS29">
        <v>298.79999999999995</v>
      </c>
      <c r="AT29">
        <v>423.4</v>
      </c>
      <c r="AU29">
        <v>55.400000000000006</v>
      </c>
      <c r="AV29">
        <v>349.80000000000007</v>
      </c>
      <c r="AW29">
        <v>143</v>
      </c>
      <c r="AX29">
        <v>194</v>
      </c>
      <c r="AY29">
        <v>424.8</v>
      </c>
      <c r="AZ29">
        <v>370.79999999999995</v>
      </c>
      <c r="BA29">
        <v>173.6</v>
      </c>
      <c r="BB29">
        <v>439.8</v>
      </c>
      <c r="BC29">
        <v>70.2</v>
      </c>
      <c r="BD29">
        <v>293.39999999999998</v>
      </c>
      <c r="BE29">
        <v>283.39999999999998</v>
      </c>
      <c r="BF29">
        <v>286.79999999999995</v>
      </c>
      <c r="BG29">
        <v>201.4</v>
      </c>
      <c r="BH29">
        <v>328</v>
      </c>
      <c r="BI29">
        <v>314.60000000000002</v>
      </c>
      <c r="BJ29">
        <v>237.39999999999998</v>
      </c>
      <c r="BK29">
        <v>414.8</v>
      </c>
      <c r="BL29">
        <v>548.6</v>
      </c>
      <c r="BM29">
        <v>462.79999999999995</v>
      </c>
      <c r="BN29">
        <v>60.6</v>
      </c>
      <c r="BO29">
        <v>107.80000000000001</v>
      </c>
      <c r="BP29">
        <v>225.59999999999997</v>
      </c>
      <c r="BQ29">
        <v>148.19999999999999</v>
      </c>
      <c r="BR29">
        <v>449.80000000000007</v>
      </c>
      <c r="BS29">
        <v>672</v>
      </c>
      <c r="BT29">
        <v>343.8</v>
      </c>
      <c r="BU29">
        <v>198.6</v>
      </c>
      <c r="BV29">
        <v>600.40000000000009</v>
      </c>
      <c r="BW29">
        <v>352.4</v>
      </c>
      <c r="BX29">
        <v>236.60000000000002</v>
      </c>
      <c r="BY29">
        <v>292.2</v>
      </c>
      <c r="BZ29">
        <v>245.8</v>
      </c>
      <c r="CA29">
        <v>473.8</v>
      </c>
      <c r="CB29">
        <v>307.8</v>
      </c>
      <c r="CC29">
        <v>130.80000000000001</v>
      </c>
      <c r="CD29">
        <v>519.6</v>
      </c>
      <c r="CE29">
        <v>237.40000000000003</v>
      </c>
      <c r="CF29">
        <v>394.40000000000003</v>
      </c>
      <c r="CG29">
        <v>545.20000000000005</v>
      </c>
      <c r="CH29">
        <v>328.4</v>
      </c>
      <c r="CI29">
        <v>257.39999999999998</v>
      </c>
      <c r="CJ29">
        <v>30.2</v>
      </c>
      <c r="CK29">
        <v>333.6</v>
      </c>
      <c r="CL29">
        <v>397.6</v>
      </c>
      <c r="CM29">
        <v>474.79999999999995</v>
      </c>
      <c r="CN29">
        <v>246.2</v>
      </c>
      <c r="CO29">
        <v>244.2</v>
      </c>
      <c r="CP29">
        <v>399.99999999999994</v>
      </c>
      <c r="CQ29">
        <v>127.6</v>
      </c>
      <c r="CR29">
        <v>267.79999999999995</v>
      </c>
      <c r="CS29">
        <v>332</v>
      </c>
      <c r="CT29">
        <v>239.2</v>
      </c>
      <c r="CU29">
        <v>278.2</v>
      </c>
      <c r="CV29">
        <v>323.40000000000003</v>
      </c>
      <c r="CW29">
        <v>673.60000000000014</v>
      </c>
      <c r="CY29">
        <f t="shared" si="0"/>
        <v>320.4799999999999</v>
      </c>
      <c r="CZ29">
        <f t="shared" si="1"/>
        <v>320.4799999999999</v>
      </c>
    </row>
    <row r="30" spans="2:104" x14ac:dyDescent="0.25">
      <c r="B30">
        <v>380.59999999999997</v>
      </c>
      <c r="C30">
        <v>375</v>
      </c>
      <c r="D30">
        <v>395.20000000000005</v>
      </c>
      <c r="E30">
        <v>530.20000000000005</v>
      </c>
      <c r="F30">
        <v>290.2</v>
      </c>
      <c r="G30">
        <v>361</v>
      </c>
      <c r="H30">
        <v>199.2</v>
      </c>
      <c r="I30">
        <v>451.6</v>
      </c>
      <c r="J30">
        <v>285.20000000000005</v>
      </c>
      <c r="K30">
        <v>492.6</v>
      </c>
      <c r="L30">
        <v>453.99999999999994</v>
      </c>
      <c r="M30">
        <v>266.2</v>
      </c>
      <c r="N30">
        <v>372.40000000000003</v>
      </c>
      <c r="O30">
        <v>387.6</v>
      </c>
      <c r="P30">
        <v>232.79999999999998</v>
      </c>
      <c r="Q30">
        <v>702</v>
      </c>
      <c r="R30">
        <v>569.6</v>
      </c>
      <c r="S30">
        <v>187.6</v>
      </c>
      <c r="T30">
        <v>341.8</v>
      </c>
      <c r="U30">
        <v>561.20000000000005</v>
      </c>
      <c r="V30">
        <v>475.20000000000005</v>
      </c>
      <c r="W30">
        <v>254.6</v>
      </c>
      <c r="X30">
        <v>262.20000000000005</v>
      </c>
      <c r="Y30">
        <v>637.79999999999995</v>
      </c>
      <c r="Z30">
        <v>171.2</v>
      </c>
      <c r="AA30">
        <v>487.79999999999995</v>
      </c>
      <c r="AB30">
        <v>732</v>
      </c>
      <c r="AC30">
        <v>378.4</v>
      </c>
      <c r="AD30">
        <v>508.80000000000007</v>
      </c>
      <c r="AE30">
        <v>397.59999999999997</v>
      </c>
      <c r="AF30">
        <v>920.40000000000009</v>
      </c>
      <c r="AG30">
        <v>280.8</v>
      </c>
      <c r="AH30">
        <v>279.2</v>
      </c>
      <c r="AI30">
        <v>345.79999999999995</v>
      </c>
      <c r="AJ30">
        <v>269.99999999999994</v>
      </c>
      <c r="AK30">
        <v>192.60000000000002</v>
      </c>
      <c r="AL30">
        <v>467.40000000000003</v>
      </c>
      <c r="AM30">
        <v>524</v>
      </c>
      <c r="AN30">
        <v>470.20000000000005</v>
      </c>
      <c r="AO30">
        <v>146.60000000000002</v>
      </c>
      <c r="AP30">
        <v>109.39999999999999</v>
      </c>
      <c r="AQ30">
        <v>143.20000000000002</v>
      </c>
      <c r="AR30">
        <v>174.39999999999998</v>
      </c>
      <c r="AS30">
        <v>288.60000000000002</v>
      </c>
      <c r="AT30">
        <v>173.2</v>
      </c>
      <c r="AU30">
        <v>211.4</v>
      </c>
      <c r="AV30">
        <v>103.8</v>
      </c>
      <c r="AW30">
        <v>284.40000000000003</v>
      </c>
      <c r="AX30">
        <v>80.2</v>
      </c>
      <c r="AY30">
        <v>208.2</v>
      </c>
      <c r="AZ30">
        <v>361</v>
      </c>
      <c r="BA30">
        <v>579</v>
      </c>
      <c r="BB30">
        <v>473.40000000000003</v>
      </c>
      <c r="BC30">
        <v>16</v>
      </c>
      <c r="BD30">
        <v>385.8</v>
      </c>
      <c r="BE30">
        <v>254.79999999999998</v>
      </c>
      <c r="BF30">
        <v>259.60000000000002</v>
      </c>
      <c r="BG30">
        <v>186.4</v>
      </c>
      <c r="BH30">
        <v>261.8</v>
      </c>
      <c r="BI30">
        <v>671</v>
      </c>
      <c r="BJ30">
        <v>519.6</v>
      </c>
      <c r="BK30">
        <v>414</v>
      </c>
      <c r="BL30">
        <v>470.20000000000005</v>
      </c>
      <c r="BM30">
        <v>413.4</v>
      </c>
      <c r="BN30">
        <v>453.59999999999997</v>
      </c>
      <c r="BO30">
        <v>402</v>
      </c>
      <c r="BP30">
        <v>341.8</v>
      </c>
      <c r="BQ30">
        <v>262.39999999999998</v>
      </c>
      <c r="BR30">
        <v>426.6</v>
      </c>
      <c r="BS30">
        <v>61.2</v>
      </c>
      <c r="BT30">
        <v>496.59999999999997</v>
      </c>
      <c r="BU30">
        <v>225.4</v>
      </c>
      <c r="BV30">
        <v>462.8</v>
      </c>
      <c r="BW30">
        <v>441.40000000000003</v>
      </c>
      <c r="BX30">
        <v>585.4</v>
      </c>
      <c r="BY30">
        <v>243.6</v>
      </c>
      <c r="BZ30">
        <v>143.79999999999998</v>
      </c>
      <c r="CA30">
        <v>252.20000000000002</v>
      </c>
      <c r="CB30">
        <v>552.79999999999995</v>
      </c>
      <c r="CC30">
        <v>347.2</v>
      </c>
      <c r="CD30">
        <v>391.99999999999994</v>
      </c>
      <c r="CE30">
        <v>416.79999999999995</v>
      </c>
      <c r="CF30">
        <v>359.6</v>
      </c>
      <c r="CG30">
        <v>342.6</v>
      </c>
      <c r="CH30">
        <v>418.6</v>
      </c>
      <c r="CI30">
        <v>124.60000000000001</v>
      </c>
      <c r="CJ30">
        <v>105.39999999999999</v>
      </c>
      <c r="CK30">
        <v>394.2</v>
      </c>
      <c r="CL30">
        <v>300.60000000000002</v>
      </c>
      <c r="CM30">
        <v>357.19999999999993</v>
      </c>
      <c r="CN30">
        <v>382.79999999999995</v>
      </c>
      <c r="CO30">
        <v>398</v>
      </c>
      <c r="CP30">
        <v>216.79999999999995</v>
      </c>
      <c r="CQ30">
        <v>467.8</v>
      </c>
      <c r="CR30">
        <v>379.2</v>
      </c>
      <c r="CS30">
        <v>172</v>
      </c>
      <c r="CT30">
        <v>262.39999999999998</v>
      </c>
      <c r="CU30">
        <v>636.79999999999995</v>
      </c>
      <c r="CV30">
        <v>677</v>
      </c>
      <c r="CW30">
        <v>443.2</v>
      </c>
      <c r="CY30">
        <f t="shared" si="0"/>
        <v>360.27800000000002</v>
      </c>
      <c r="CZ30">
        <f t="shared" si="1"/>
        <v>360.27800000000002</v>
      </c>
    </row>
    <row r="31" spans="2:104" x14ac:dyDescent="0.25">
      <c r="B31">
        <v>177.4</v>
      </c>
      <c r="C31">
        <v>78.800000000000011</v>
      </c>
      <c r="D31">
        <v>545</v>
      </c>
      <c r="E31">
        <v>616.20000000000005</v>
      </c>
      <c r="F31">
        <v>122.2</v>
      </c>
      <c r="G31">
        <v>614.4</v>
      </c>
      <c r="H31">
        <v>171.8</v>
      </c>
      <c r="I31">
        <v>195.60000000000002</v>
      </c>
      <c r="J31">
        <v>395.2</v>
      </c>
      <c r="K31">
        <v>490.80000000000007</v>
      </c>
      <c r="L31">
        <v>431</v>
      </c>
      <c r="M31">
        <v>320</v>
      </c>
      <c r="N31">
        <v>203.6</v>
      </c>
      <c r="O31">
        <v>345.6</v>
      </c>
      <c r="P31">
        <v>63.000000000000007</v>
      </c>
      <c r="Q31">
        <v>72</v>
      </c>
      <c r="R31">
        <v>442</v>
      </c>
      <c r="S31">
        <v>184.99999999999997</v>
      </c>
      <c r="T31">
        <v>372.20000000000005</v>
      </c>
      <c r="U31">
        <v>392.4</v>
      </c>
      <c r="V31">
        <v>189.00000000000003</v>
      </c>
      <c r="W31">
        <v>216</v>
      </c>
      <c r="X31">
        <v>422.2</v>
      </c>
      <c r="Y31">
        <v>245.2</v>
      </c>
      <c r="Z31">
        <v>248.8</v>
      </c>
      <c r="AA31">
        <v>175.6</v>
      </c>
      <c r="AB31">
        <v>271.60000000000002</v>
      </c>
      <c r="AC31">
        <v>285.8</v>
      </c>
      <c r="AD31">
        <v>229.39999999999998</v>
      </c>
      <c r="AE31">
        <v>252.20000000000002</v>
      </c>
      <c r="AF31">
        <v>586</v>
      </c>
      <c r="AG31">
        <v>196.2</v>
      </c>
      <c r="AH31">
        <v>510.40000000000003</v>
      </c>
      <c r="AI31">
        <v>294.00000000000006</v>
      </c>
      <c r="AJ31">
        <v>261.39999999999998</v>
      </c>
      <c r="AK31">
        <v>297.39999999999998</v>
      </c>
      <c r="AL31">
        <v>441</v>
      </c>
      <c r="AM31">
        <v>582</v>
      </c>
      <c r="AN31">
        <v>120.79999999999998</v>
      </c>
      <c r="AO31">
        <v>96.8</v>
      </c>
      <c r="AP31">
        <v>229.39999999999998</v>
      </c>
      <c r="AQ31">
        <v>285.60000000000002</v>
      </c>
      <c r="AR31">
        <v>130.80000000000001</v>
      </c>
      <c r="AS31">
        <v>181.6</v>
      </c>
      <c r="AT31">
        <v>474</v>
      </c>
      <c r="AU31">
        <v>506.40000000000003</v>
      </c>
      <c r="AV31">
        <v>304.8</v>
      </c>
      <c r="AW31">
        <v>409.4</v>
      </c>
      <c r="AX31">
        <v>162.19999999999999</v>
      </c>
      <c r="AY31">
        <v>147.6</v>
      </c>
      <c r="AZ31">
        <v>422.4</v>
      </c>
      <c r="BA31">
        <v>227.6</v>
      </c>
      <c r="BB31">
        <v>507.6</v>
      </c>
      <c r="BC31">
        <v>114.6</v>
      </c>
      <c r="BD31">
        <v>322</v>
      </c>
      <c r="BE31">
        <v>86.2</v>
      </c>
      <c r="BF31">
        <v>531</v>
      </c>
      <c r="BG31">
        <v>327.8</v>
      </c>
      <c r="BH31">
        <v>438.6</v>
      </c>
      <c r="BI31">
        <v>174.79999999999998</v>
      </c>
      <c r="BJ31">
        <v>150.00000000000003</v>
      </c>
      <c r="BK31">
        <v>305.39999999999998</v>
      </c>
      <c r="BL31">
        <v>125.19999999999999</v>
      </c>
      <c r="BM31">
        <v>237.8</v>
      </c>
      <c r="BN31">
        <v>50.2</v>
      </c>
      <c r="BO31">
        <v>386</v>
      </c>
      <c r="BP31">
        <v>141</v>
      </c>
      <c r="BQ31">
        <v>59.800000000000004</v>
      </c>
      <c r="BR31">
        <v>377.20000000000005</v>
      </c>
      <c r="BS31">
        <v>378.2</v>
      </c>
      <c r="BT31">
        <v>578.20000000000005</v>
      </c>
      <c r="BU31">
        <v>421.2</v>
      </c>
      <c r="BV31">
        <v>385.2</v>
      </c>
      <c r="BW31">
        <v>298.59999999999997</v>
      </c>
      <c r="BX31">
        <v>442.4</v>
      </c>
      <c r="BY31">
        <v>155.60000000000002</v>
      </c>
      <c r="BZ31">
        <v>429.2</v>
      </c>
      <c r="CA31">
        <v>108.80000000000001</v>
      </c>
      <c r="CB31">
        <v>63</v>
      </c>
      <c r="CC31">
        <v>296.39999999999998</v>
      </c>
      <c r="CD31">
        <v>693.6</v>
      </c>
      <c r="CE31">
        <v>236.4</v>
      </c>
      <c r="CF31">
        <v>377.40000000000003</v>
      </c>
      <c r="CG31">
        <v>148.79999999999998</v>
      </c>
      <c r="CH31">
        <v>405</v>
      </c>
      <c r="CI31">
        <v>398.19999999999993</v>
      </c>
      <c r="CJ31">
        <v>104.2</v>
      </c>
      <c r="CK31">
        <v>272.2</v>
      </c>
      <c r="CL31">
        <v>198.4</v>
      </c>
      <c r="CM31">
        <v>412.2</v>
      </c>
      <c r="CN31">
        <v>10.6</v>
      </c>
      <c r="CO31">
        <v>256.59999999999997</v>
      </c>
      <c r="CP31">
        <v>270.8</v>
      </c>
      <c r="CQ31">
        <v>79.8</v>
      </c>
      <c r="CR31">
        <v>342.2</v>
      </c>
      <c r="CS31">
        <v>324.79999999999995</v>
      </c>
      <c r="CT31">
        <v>404.4</v>
      </c>
      <c r="CU31">
        <v>444.4</v>
      </c>
      <c r="CV31">
        <v>498.2</v>
      </c>
      <c r="CW31">
        <v>360</v>
      </c>
      <c r="CY31">
        <f t="shared" si="0"/>
        <v>297.68000000000006</v>
      </c>
      <c r="CZ31">
        <f t="shared" si="1"/>
        <v>297.68000000000006</v>
      </c>
    </row>
    <row r="32" spans="2:104" x14ac:dyDescent="0.25">
      <c r="B32">
        <v>253.6</v>
      </c>
      <c r="C32">
        <v>299.80000000000007</v>
      </c>
      <c r="D32">
        <v>322.8</v>
      </c>
      <c r="E32">
        <v>645</v>
      </c>
      <c r="F32">
        <v>347.2</v>
      </c>
      <c r="G32">
        <v>330.6</v>
      </c>
      <c r="H32">
        <v>242.6</v>
      </c>
      <c r="I32">
        <v>257.60000000000002</v>
      </c>
      <c r="J32">
        <v>396.2</v>
      </c>
      <c r="K32">
        <v>116.39999999999999</v>
      </c>
      <c r="L32">
        <v>525.20000000000005</v>
      </c>
      <c r="M32">
        <v>111</v>
      </c>
      <c r="N32">
        <v>336.59999999999997</v>
      </c>
      <c r="O32">
        <v>521.4</v>
      </c>
      <c r="P32">
        <v>374.2</v>
      </c>
      <c r="Q32">
        <v>215.2</v>
      </c>
      <c r="R32">
        <v>416.20000000000005</v>
      </c>
      <c r="S32">
        <v>321.2</v>
      </c>
      <c r="T32">
        <v>272</v>
      </c>
      <c r="U32">
        <v>203.8</v>
      </c>
      <c r="V32">
        <v>207.8</v>
      </c>
      <c r="W32">
        <v>70.2</v>
      </c>
      <c r="X32">
        <v>186.8</v>
      </c>
      <c r="Y32">
        <v>493.80000000000007</v>
      </c>
      <c r="Z32">
        <v>582.19999999999993</v>
      </c>
      <c r="AA32">
        <v>180</v>
      </c>
      <c r="AB32">
        <v>232.2</v>
      </c>
      <c r="AC32">
        <v>393.6</v>
      </c>
      <c r="AD32">
        <v>545.40000000000009</v>
      </c>
      <c r="AE32">
        <v>216.20000000000002</v>
      </c>
      <c r="AF32">
        <v>370.4</v>
      </c>
      <c r="AG32">
        <v>679.2</v>
      </c>
      <c r="AH32">
        <v>360.4</v>
      </c>
      <c r="AI32">
        <v>19.600000000000001</v>
      </c>
      <c r="AJ32">
        <v>183.8</v>
      </c>
      <c r="AK32">
        <v>84</v>
      </c>
      <c r="AL32">
        <v>479.4</v>
      </c>
      <c r="AM32">
        <v>496.4</v>
      </c>
      <c r="AN32">
        <v>295.40000000000003</v>
      </c>
      <c r="AO32">
        <v>229.79999999999998</v>
      </c>
      <c r="AP32">
        <v>262.2</v>
      </c>
      <c r="AQ32">
        <v>453</v>
      </c>
      <c r="AR32">
        <v>364.6</v>
      </c>
      <c r="AS32">
        <v>245.40000000000003</v>
      </c>
      <c r="AT32">
        <v>26</v>
      </c>
      <c r="AU32">
        <v>271.79999999999995</v>
      </c>
      <c r="AV32">
        <v>452.6</v>
      </c>
      <c r="AW32">
        <v>311.8</v>
      </c>
      <c r="AX32">
        <v>220.6</v>
      </c>
      <c r="AY32">
        <v>118</v>
      </c>
      <c r="AZ32">
        <v>420.8</v>
      </c>
      <c r="BA32">
        <v>295.59999999999997</v>
      </c>
      <c r="BB32">
        <v>690.8</v>
      </c>
      <c r="BC32">
        <v>163</v>
      </c>
      <c r="BD32">
        <v>187.39999999999998</v>
      </c>
      <c r="BE32">
        <v>340.6</v>
      </c>
      <c r="BF32">
        <v>519.79999999999995</v>
      </c>
      <c r="BG32">
        <v>454.79999999999995</v>
      </c>
      <c r="BH32">
        <v>479.6</v>
      </c>
      <c r="BI32">
        <v>341.2</v>
      </c>
      <c r="BJ32">
        <v>357.6</v>
      </c>
      <c r="BK32">
        <v>468.20000000000005</v>
      </c>
      <c r="BL32">
        <v>327</v>
      </c>
      <c r="BM32">
        <v>314.39999999999998</v>
      </c>
      <c r="BN32">
        <v>252.00000000000003</v>
      </c>
      <c r="BO32">
        <v>156.4</v>
      </c>
      <c r="BP32">
        <v>82</v>
      </c>
      <c r="BQ32">
        <v>177</v>
      </c>
      <c r="BR32">
        <v>321.60000000000002</v>
      </c>
      <c r="BS32">
        <v>321.39999999999992</v>
      </c>
      <c r="BT32">
        <v>537.79999999999995</v>
      </c>
      <c r="BU32">
        <v>562.4</v>
      </c>
      <c r="BV32">
        <v>144.80000000000001</v>
      </c>
      <c r="BW32">
        <v>325.2</v>
      </c>
      <c r="BX32">
        <v>665.2</v>
      </c>
      <c r="BY32">
        <v>422.20000000000005</v>
      </c>
      <c r="BZ32">
        <v>376</v>
      </c>
      <c r="CA32">
        <v>560.4</v>
      </c>
      <c r="CB32">
        <v>353</v>
      </c>
      <c r="CC32">
        <v>202.39999999999998</v>
      </c>
      <c r="CD32">
        <v>673.80000000000018</v>
      </c>
      <c r="CE32">
        <v>400.20000000000005</v>
      </c>
      <c r="CF32">
        <v>396.40000000000003</v>
      </c>
      <c r="CG32">
        <v>513</v>
      </c>
      <c r="CH32">
        <v>504.8</v>
      </c>
      <c r="CI32">
        <v>197.79999999999998</v>
      </c>
      <c r="CJ32">
        <v>50.800000000000004</v>
      </c>
      <c r="CK32">
        <v>160.80000000000001</v>
      </c>
      <c r="CL32">
        <v>497.6</v>
      </c>
      <c r="CM32">
        <v>422.8</v>
      </c>
      <c r="CN32">
        <v>54.4</v>
      </c>
      <c r="CO32">
        <v>362.6</v>
      </c>
      <c r="CP32">
        <v>337.40000000000003</v>
      </c>
      <c r="CQ32">
        <v>323.60000000000002</v>
      </c>
      <c r="CR32">
        <v>435.4</v>
      </c>
      <c r="CS32">
        <v>531.79999999999995</v>
      </c>
      <c r="CT32">
        <v>281.60000000000002</v>
      </c>
      <c r="CU32">
        <v>380.6</v>
      </c>
      <c r="CV32">
        <v>398</v>
      </c>
      <c r="CW32">
        <v>399.19999999999993</v>
      </c>
      <c r="CY32">
        <f t="shared" si="0"/>
        <v>336.84399999999994</v>
      </c>
      <c r="CZ32">
        <f t="shared" si="1"/>
        <v>336.84399999999994</v>
      </c>
    </row>
    <row r="33" spans="2:104" x14ac:dyDescent="0.25">
      <c r="B33">
        <v>166.60000000000002</v>
      </c>
      <c r="C33">
        <v>188.2</v>
      </c>
      <c r="D33">
        <v>341.4</v>
      </c>
      <c r="E33">
        <v>841</v>
      </c>
      <c r="F33">
        <v>324</v>
      </c>
      <c r="G33">
        <v>713.8</v>
      </c>
      <c r="H33">
        <v>325.40000000000003</v>
      </c>
      <c r="I33">
        <v>346</v>
      </c>
      <c r="J33">
        <v>340.6</v>
      </c>
      <c r="K33">
        <v>360</v>
      </c>
      <c r="L33">
        <v>226.2</v>
      </c>
      <c r="M33">
        <v>212</v>
      </c>
      <c r="N33">
        <v>174.00000000000003</v>
      </c>
      <c r="O33">
        <v>287.60000000000002</v>
      </c>
      <c r="P33">
        <v>644.40000000000009</v>
      </c>
      <c r="Q33">
        <v>494.2</v>
      </c>
      <c r="R33">
        <v>494.20000000000005</v>
      </c>
      <c r="S33">
        <v>327</v>
      </c>
      <c r="T33">
        <v>125.2</v>
      </c>
      <c r="U33">
        <v>180.20000000000002</v>
      </c>
      <c r="V33">
        <v>626.20000000000005</v>
      </c>
      <c r="W33">
        <v>360.6</v>
      </c>
      <c r="X33">
        <v>275</v>
      </c>
      <c r="Y33">
        <v>685.4</v>
      </c>
      <c r="Z33">
        <v>207.99999999999997</v>
      </c>
      <c r="AA33">
        <v>124.4</v>
      </c>
      <c r="AB33">
        <v>398.6</v>
      </c>
      <c r="AC33">
        <v>281.40000000000003</v>
      </c>
      <c r="AD33">
        <v>403</v>
      </c>
      <c r="AE33">
        <v>132.19999999999999</v>
      </c>
      <c r="AF33">
        <v>658</v>
      </c>
      <c r="AG33">
        <v>35.6</v>
      </c>
      <c r="AH33">
        <v>724.2</v>
      </c>
      <c r="AI33">
        <v>92.800000000000011</v>
      </c>
      <c r="AJ33">
        <v>358</v>
      </c>
      <c r="AK33">
        <v>297.39999999999998</v>
      </c>
      <c r="AL33">
        <v>705.4</v>
      </c>
      <c r="AM33">
        <v>602.59999999999991</v>
      </c>
      <c r="AN33">
        <v>212.6</v>
      </c>
      <c r="AO33">
        <v>303.8</v>
      </c>
      <c r="AP33">
        <v>493.6</v>
      </c>
      <c r="AQ33">
        <v>316.2</v>
      </c>
      <c r="AR33">
        <v>220.39999999999998</v>
      </c>
      <c r="AS33">
        <v>242.8</v>
      </c>
      <c r="AT33">
        <v>189.20000000000002</v>
      </c>
      <c r="AU33">
        <v>257.2</v>
      </c>
      <c r="AV33">
        <v>181.2</v>
      </c>
      <c r="AW33">
        <v>288.79999999999995</v>
      </c>
      <c r="AX33">
        <v>192.79999999999998</v>
      </c>
      <c r="AY33">
        <v>420.59999999999997</v>
      </c>
      <c r="AZ33">
        <v>618.6</v>
      </c>
      <c r="BA33">
        <v>73.199999999999989</v>
      </c>
      <c r="BB33">
        <v>90.600000000000009</v>
      </c>
      <c r="BC33">
        <v>8</v>
      </c>
      <c r="BD33">
        <v>119.2</v>
      </c>
      <c r="BE33">
        <v>316.8</v>
      </c>
      <c r="BF33">
        <v>353</v>
      </c>
      <c r="BG33">
        <v>608</v>
      </c>
      <c r="BH33">
        <v>355.59999999999997</v>
      </c>
      <c r="BI33">
        <v>428.79999999999995</v>
      </c>
      <c r="BJ33">
        <v>336.2</v>
      </c>
      <c r="BK33">
        <v>744.8</v>
      </c>
      <c r="BL33">
        <v>385.40000000000003</v>
      </c>
      <c r="BM33">
        <v>130.4</v>
      </c>
      <c r="BN33">
        <v>255.60000000000002</v>
      </c>
      <c r="BO33">
        <v>252.2</v>
      </c>
      <c r="BP33">
        <v>149</v>
      </c>
      <c r="BQ33">
        <v>100</v>
      </c>
      <c r="BR33">
        <v>468.40000000000003</v>
      </c>
      <c r="BS33">
        <v>250.8</v>
      </c>
      <c r="BT33">
        <v>398.6</v>
      </c>
      <c r="BU33">
        <v>269.00000000000006</v>
      </c>
      <c r="BV33">
        <v>302.40000000000003</v>
      </c>
      <c r="BW33">
        <v>379.2</v>
      </c>
      <c r="BX33">
        <v>562.6</v>
      </c>
      <c r="BY33">
        <v>294.60000000000002</v>
      </c>
      <c r="BZ33">
        <v>474</v>
      </c>
      <c r="CA33">
        <v>352.59999999999997</v>
      </c>
      <c r="CB33">
        <v>451.59999999999997</v>
      </c>
      <c r="CC33">
        <v>431.4</v>
      </c>
      <c r="CD33">
        <v>386.4</v>
      </c>
      <c r="CE33">
        <v>93.6</v>
      </c>
      <c r="CF33">
        <v>311.59999999999997</v>
      </c>
      <c r="CG33">
        <v>289.39999999999998</v>
      </c>
      <c r="CH33">
        <v>541</v>
      </c>
      <c r="CI33">
        <v>542</v>
      </c>
      <c r="CJ33">
        <v>119.8</v>
      </c>
      <c r="CK33">
        <v>477.8</v>
      </c>
      <c r="CL33">
        <v>223.59999999999997</v>
      </c>
      <c r="CM33">
        <v>296.8</v>
      </c>
      <c r="CN33">
        <v>300.2</v>
      </c>
      <c r="CO33">
        <v>362.6</v>
      </c>
      <c r="CP33">
        <v>219.79999999999998</v>
      </c>
      <c r="CQ33">
        <v>652.6</v>
      </c>
      <c r="CR33">
        <v>382.6</v>
      </c>
      <c r="CS33">
        <v>344.2</v>
      </c>
      <c r="CT33">
        <v>372.2</v>
      </c>
      <c r="CU33">
        <v>285.39999999999998</v>
      </c>
      <c r="CV33">
        <v>287.40000000000003</v>
      </c>
      <c r="CW33">
        <v>159.39999999999998</v>
      </c>
      <c r="CY33">
        <f t="shared" si="0"/>
        <v>340.08999999999986</v>
      </c>
      <c r="CZ33">
        <f t="shared" si="1"/>
        <v>340.08999999999986</v>
      </c>
    </row>
    <row r="34" spans="2:104" x14ac:dyDescent="0.25">
      <c r="B34">
        <v>335.2</v>
      </c>
      <c r="C34">
        <v>390.79999999999995</v>
      </c>
      <c r="D34">
        <v>133.4</v>
      </c>
      <c r="E34">
        <v>258</v>
      </c>
      <c r="F34">
        <v>364.20000000000005</v>
      </c>
      <c r="G34">
        <v>352.6</v>
      </c>
      <c r="H34">
        <v>517.4</v>
      </c>
      <c r="I34">
        <v>449</v>
      </c>
      <c r="J34">
        <v>306.2</v>
      </c>
      <c r="K34">
        <v>426.4</v>
      </c>
      <c r="L34">
        <v>117</v>
      </c>
      <c r="M34">
        <v>449.2</v>
      </c>
      <c r="N34">
        <v>149.6</v>
      </c>
      <c r="O34">
        <v>555</v>
      </c>
      <c r="P34">
        <v>305</v>
      </c>
      <c r="Q34">
        <v>258.8</v>
      </c>
      <c r="R34">
        <v>274.8</v>
      </c>
      <c r="S34">
        <v>200.6</v>
      </c>
      <c r="T34">
        <v>378.00000000000006</v>
      </c>
      <c r="U34">
        <v>293.60000000000002</v>
      </c>
      <c r="V34">
        <v>295.40000000000003</v>
      </c>
      <c r="W34">
        <v>257.2</v>
      </c>
      <c r="X34">
        <v>306</v>
      </c>
      <c r="Y34">
        <v>324.39999999999998</v>
      </c>
      <c r="Z34">
        <v>488</v>
      </c>
      <c r="AA34">
        <v>334.40000000000003</v>
      </c>
      <c r="AB34">
        <v>287</v>
      </c>
      <c r="AC34">
        <v>303.59999999999997</v>
      </c>
      <c r="AD34">
        <v>160.39999999999998</v>
      </c>
      <c r="AE34">
        <v>317</v>
      </c>
      <c r="AF34">
        <v>462.8</v>
      </c>
      <c r="AG34">
        <v>672.59999999999991</v>
      </c>
      <c r="AH34">
        <v>262.79999999999995</v>
      </c>
      <c r="AI34">
        <v>95.6</v>
      </c>
      <c r="AJ34">
        <v>144.19999999999999</v>
      </c>
      <c r="AK34">
        <v>282.2</v>
      </c>
      <c r="AL34">
        <v>455.4</v>
      </c>
      <c r="AM34">
        <v>269.8</v>
      </c>
      <c r="AN34">
        <v>290.99999999999994</v>
      </c>
      <c r="AO34">
        <v>234.79999999999998</v>
      </c>
      <c r="AP34">
        <v>234.19999999999996</v>
      </c>
      <c r="AQ34">
        <v>195.39999999999998</v>
      </c>
      <c r="AR34">
        <v>280.8</v>
      </c>
      <c r="AS34">
        <v>374</v>
      </c>
      <c r="AT34">
        <v>106.6</v>
      </c>
      <c r="AU34">
        <v>474.40000000000003</v>
      </c>
      <c r="AV34">
        <v>193.99999999999997</v>
      </c>
      <c r="AW34">
        <v>337.4</v>
      </c>
      <c r="AX34">
        <v>277.59999999999997</v>
      </c>
      <c r="AY34">
        <v>399.6</v>
      </c>
      <c r="AZ34">
        <v>363</v>
      </c>
      <c r="BA34">
        <v>119.39999999999999</v>
      </c>
      <c r="BB34">
        <v>41.400000000000006</v>
      </c>
      <c r="BC34">
        <v>67.8</v>
      </c>
      <c r="BD34">
        <v>279.8</v>
      </c>
      <c r="BE34">
        <v>452.6</v>
      </c>
      <c r="BF34">
        <v>398</v>
      </c>
      <c r="BG34">
        <v>233.39999999999998</v>
      </c>
      <c r="BH34">
        <v>670.2</v>
      </c>
      <c r="BI34">
        <v>275.20000000000005</v>
      </c>
      <c r="BJ34">
        <v>188</v>
      </c>
      <c r="BK34">
        <v>285.2</v>
      </c>
      <c r="BL34">
        <v>577.59999999999991</v>
      </c>
      <c r="BM34">
        <v>186</v>
      </c>
      <c r="BN34">
        <v>68</v>
      </c>
      <c r="BO34">
        <v>382.8</v>
      </c>
      <c r="BP34">
        <v>341.59999999999997</v>
      </c>
      <c r="BQ34">
        <v>332.4</v>
      </c>
      <c r="BR34">
        <v>487.6</v>
      </c>
      <c r="BS34">
        <v>476.6</v>
      </c>
      <c r="BT34">
        <v>634.40000000000009</v>
      </c>
      <c r="BU34">
        <v>474.2</v>
      </c>
      <c r="BV34">
        <v>388.4</v>
      </c>
      <c r="BW34">
        <v>89</v>
      </c>
      <c r="BX34">
        <v>152</v>
      </c>
      <c r="BY34">
        <v>178.4</v>
      </c>
      <c r="BZ34">
        <v>195.6</v>
      </c>
      <c r="CA34">
        <v>418.79999999999995</v>
      </c>
      <c r="CB34">
        <v>335.79999999999995</v>
      </c>
      <c r="CC34">
        <v>160.80000000000001</v>
      </c>
      <c r="CD34">
        <v>280.2</v>
      </c>
      <c r="CE34">
        <v>361.20000000000005</v>
      </c>
      <c r="CF34">
        <v>320.60000000000002</v>
      </c>
      <c r="CG34">
        <v>155.79999999999998</v>
      </c>
      <c r="CH34">
        <v>350.4</v>
      </c>
      <c r="CI34">
        <v>184.6</v>
      </c>
      <c r="CJ34">
        <v>698.8</v>
      </c>
      <c r="CK34">
        <v>396.6</v>
      </c>
      <c r="CL34">
        <v>117.60000000000002</v>
      </c>
      <c r="CM34">
        <v>450.8</v>
      </c>
      <c r="CN34">
        <v>492.2</v>
      </c>
      <c r="CO34">
        <v>254.2</v>
      </c>
      <c r="CP34">
        <v>306</v>
      </c>
      <c r="CQ34">
        <v>283</v>
      </c>
      <c r="CR34">
        <v>258.39999999999998</v>
      </c>
      <c r="CS34">
        <v>564.6</v>
      </c>
      <c r="CT34">
        <v>333.4</v>
      </c>
      <c r="CU34">
        <v>457.79999999999995</v>
      </c>
      <c r="CV34">
        <v>608.79999999999995</v>
      </c>
      <c r="CW34">
        <v>310.79999999999995</v>
      </c>
      <c r="CY34">
        <f t="shared" ref="CY34:CY65" si="2">AVERAGE(B34:CW34)</f>
        <v>320.73199999999991</v>
      </c>
      <c r="CZ34">
        <f t="shared" ref="CZ34:CZ65" si="3">AVERAGE(INDEX(ABS(B34:CW34),0,0))</f>
        <v>320.73199999999991</v>
      </c>
    </row>
    <row r="35" spans="2:104" x14ac:dyDescent="0.25">
      <c r="B35">
        <v>304.39999999999998</v>
      </c>
      <c r="C35">
        <v>200.00000000000003</v>
      </c>
      <c r="D35">
        <v>251.8</v>
      </c>
      <c r="E35">
        <v>391</v>
      </c>
      <c r="F35">
        <v>278.60000000000002</v>
      </c>
      <c r="G35">
        <v>301.2</v>
      </c>
      <c r="H35">
        <v>308.59999999999997</v>
      </c>
      <c r="I35">
        <v>292</v>
      </c>
      <c r="J35">
        <v>106</v>
      </c>
      <c r="K35">
        <v>135.19999999999999</v>
      </c>
      <c r="L35">
        <v>202.20000000000002</v>
      </c>
      <c r="M35">
        <v>147.4</v>
      </c>
      <c r="N35">
        <v>277.8</v>
      </c>
      <c r="O35">
        <v>226.20000000000002</v>
      </c>
      <c r="P35">
        <v>101.2</v>
      </c>
      <c r="Q35">
        <v>635.6</v>
      </c>
      <c r="R35">
        <v>338.6</v>
      </c>
      <c r="S35">
        <v>327.39999999999998</v>
      </c>
      <c r="T35">
        <v>34.4</v>
      </c>
      <c r="U35">
        <v>379.59999999999997</v>
      </c>
      <c r="V35">
        <v>434.8</v>
      </c>
      <c r="W35">
        <v>143.79999999999998</v>
      </c>
      <c r="X35">
        <v>304.40000000000003</v>
      </c>
      <c r="Y35">
        <v>404.40000000000003</v>
      </c>
      <c r="Z35">
        <v>344.80000000000007</v>
      </c>
      <c r="AA35">
        <v>225.8</v>
      </c>
      <c r="AB35">
        <v>621</v>
      </c>
      <c r="AC35">
        <v>481.8</v>
      </c>
      <c r="AD35">
        <v>334</v>
      </c>
      <c r="AE35">
        <v>300.99999999999994</v>
      </c>
      <c r="AF35">
        <v>456.4</v>
      </c>
      <c r="AG35">
        <v>233.79999999999998</v>
      </c>
      <c r="AH35">
        <v>496.40000000000003</v>
      </c>
      <c r="AI35">
        <v>183.19999999999996</v>
      </c>
      <c r="AJ35">
        <v>156.6</v>
      </c>
      <c r="AK35">
        <v>592.20000000000005</v>
      </c>
      <c r="AL35">
        <v>380.40000000000003</v>
      </c>
      <c r="AM35">
        <v>508.2</v>
      </c>
      <c r="AN35">
        <v>207</v>
      </c>
      <c r="AO35">
        <v>102.80000000000001</v>
      </c>
      <c r="AP35">
        <v>375.6</v>
      </c>
      <c r="AQ35">
        <v>284.40000000000003</v>
      </c>
      <c r="AR35">
        <v>53</v>
      </c>
      <c r="AS35">
        <v>279.8</v>
      </c>
      <c r="AT35">
        <v>496.59999999999997</v>
      </c>
      <c r="AU35">
        <v>257.8</v>
      </c>
      <c r="AV35">
        <v>266</v>
      </c>
      <c r="AW35">
        <v>297</v>
      </c>
      <c r="AX35">
        <v>496.40000000000003</v>
      </c>
      <c r="AY35">
        <v>260</v>
      </c>
      <c r="AZ35">
        <v>463.6</v>
      </c>
      <c r="BA35">
        <v>208.8</v>
      </c>
      <c r="BB35">
        <v>42.8</v>
      </c>
      <c r="BC35">
        <v>177.79999999999998</v>
      </c>
      <c r="BD35">
        <v>326.40000000000003</v>
      </c>
      <c r="BE35">
        <v>407</v>
      </c>
      <c r="BF35">
        <v>396.6</v>
      </c>
      <c r="BG35">
        <v>87.2</v>
      </c>
      <c r="BH35">
        <v>567.20000000000005</v>
      </c>
      <c r="BI35">
        <v>253.20000000000002</v>
      </c>
      <c r="BJ35">
        <v>212.8</v>
      </c>
      <c r="BK35">
        <v>267</v>
      </c>
      <c r="BL35">
        <v>336.6</v>
      </c>
      <c r="BM35">
        <v>436.2</v>
      </c>
      <c r="BN35">
        <v>133.80000000000001</v>
      </c>
      <c r="BO35">
        <v>335.4</v>
      </c>
      <c r="BP35">
        <v>326.39999999999998</v>
      </c>
      <c r="BQ35">
        <v>445.79999999999995</v>
      </c>
      <c r="BR35">
        <v>417.2</v>
      </c>
      <c r="BS35">
        <v>247</v>
      </c>
      <c r="BT35">
        <v>502.4</v>
      </c>
      <c r="BU35">
        <v>310.59999999999997</v>
      </c>
      <c r="BV35">
        <v>334.2</v>
      </c>
      <c r="BW35">
        <v>223.2</v>
      </c>
      <c r="BX35">
        <v>210.2</v>
      </c>
      <c r="BY35">
        <v>264.8</v>
      </c>
      <c r="BZ35">
        <v>110.6</v>
      </c>
      <c r="CA35">
        <v>340</v>
      </c>
      <c r="CB35">
        <v>270</v>
      </c>
      <c r="CC35">
        <v>108.8</v>
      </c>
      <c r="CD35">
        <v>284</v>
      </c>
      <c r="CE35">
        <v>283.39999999999998</v>
      </c>
      <c r="CF35">
        <v>270.20000000000005</v>
      </c>
      <c r="CG35">
        <v>373.4</v>
      </c>
      <c r="CH35">
        <v>329.6</v>
      </c>
      <c r="CI35">
        <v>345.4</v>
      </c>
      <c r="CJ35">
        <v>113</v>
      </c>
      <c r="CK35">
        <v>210.2</v>
      </c>
      <c r="CL35">
        <v>398.2</v>
      </c>
      <c r="CM35">
        <v>249</v>
      </c>
      <c r="CN35">
        <v>734.80000000000018</v>
      </c>
      <c r="CO35">
        <v>258.39999999999998</v>
      </c>
      <c r="CP35">
        <v>193.4</v>
      </c>
      <c r="CQ35">
        <v>18.399999999999999</v>
      </c>
      <c r="CR35">
        <v>120.79999999999998</v>
      </c>
      <c r="CS35">
        <v>486.6</v>
      </c>
      <c r="CT35">
        <v>199.59999999999997</v>
      </c>
      <c r="CU35">
        <v>476.6</v>
      </c>
      <c r="CV35">
        <v>342.2</v>
      </c>
      <c r="CW35">
        <v>203.8</v>
      </c>
      <c r="CY35">
        <f t="shared" si="2"/>
        <v>298.73200000000003</v>
      </c>
      <c r="CZ35">
        <f t="shared" si="3"/>
        <v>298.73200000000003</v>
      </c>
    </row>
    <row r="36" spans="2:104" x14ac:dyDescent="0.25">
      <c r="B36">
        <v>272</v>
      </c>
      <c r="C36">
        <v>275</v>
      </c>
      <c r="D36">
        <v>463.2</v>
      </c>
      <c r="E36">
        <v>327</v>
      </c>
      <c r="F36">
        <v>315.8</v>
      </c>
      <c r="G36">
        <v>495.79999999999995</v>
      </c>
      <c r="H36">
        <v>249.20000000000002</v>
      </c>
      <c r="I36">
        <v>489.59999999999991</v>
      </c>
      <c r="J36">
        <v>151.79999999999998</v>
      </c>
      <c r="K36">
        <v>330.2</v>
      </c>
      <c r="L36">
        <v>363.6</v>
      </c>
      <c r="M36">
        <v>184.8</v>
      </c>
      <c r="N36">
        <v>128</v>
      </c>
      <c r="O36">
        <v>468.79999999999995</v>
      </c>
      <c r="P36">
        <v>55.6</v>
      </c>
      <c r="Q36">
        <v>446.20000000000005</v>
      </c>
      <c r="R36">
        <v>378.6</v>
      </c>
      <c r="S36">
        <v>518.4</v>
      </c>
      <c r="T36">
        <v>370.2</v>
      </c>
      <c r="U36">
        <v>450.8</v>
      </c>
      <c r="V36">
        <v>296.59999999999997</v>
      </c>
      <c r="W36">
        <v>321.39999999999998</v>
      </c>
      <c r="X36">
        <v>66.8</v>
      </c>
      <c r="Y36">
        <v>397.2</v>
      </c>
      <c r="Z36">
        <v>585.00000000000011</v>
      </c>
      <c r="AA36">
        <v>361.4</v>
      </c>
      <c r="AB36">
        <v>447</v>
      </c>
      <c r="AC36">
        <v>137.80000000000001</v>
      </c>
      <c r="AD36">
        <v>696.6</v>
      </c>
      <c r="AE36">
        <v>226.4</v>
      </c>
      <c r="AF36">
        <v>512.20000000000005</v>
      </c>
      <c r="AG36">
        <v>289.2</v>
      </c>
      <c r="AH36">
        <v>418.8</v>
      </c>
      <c r="AI36">
        <v>248.60000000000002</v>
      </c>
      <c r="AJ36">
        <v>198.79999999999998</v>
      </c>
      <c r="AK36">
        <v>540</v>
      </c>
      <c r="AL36">
        <v>389.4</v>
      </c>
      <c r="AM36">
        <v>344.2</v>
      </c>
      <c r="AN36">
        <v>521.79999999999995</v>
      </c>
      <c r="AO36">
        <v>42.400000000000006</v>
      </c>
      <c r="AP36">
        <v>482.99999999999994</v>
      </c>
      <c r="AQ36">
        <v>329.4</v>
      </c>
      <c r="AR36">
        <v>224</v>
      </c>
      <c r="AS36">
        <v>485.8</v>
      </c>
      <c r="AT36">
        <v>349.20000000000005</v>
      </c>
      <c r="AU36">
        <v>185</v>
      </c>
      <c r="AV36">
        <v>121.20000000000002</v>
      </c>
      <c r="AW36">
        <v>505.2</v>
      </c>
      <c r="AX36">
        <v>198</v>
      </c>
      <c r="AY36">
        <v>311</v>
      </c>
      <c r="AZ36">
        <v>265.20000000000005</v>
      </c>
      <c r="BA36">
        <v>366.2</v>
      </c>
      <c r="BB36">
        <v>21.8</v>
      </c>
      <c r="BC36">
        <v>254.39999999999998</v>
      </c>
      <c r="BD36">
        <v>451.79999999999995</v>
      </c>
      <c r="BE36">
        <v>472.79999999999995</v>
      </c>
      <c r="BF36">
        <v>424.6</v>
      </c>
      <c r="BG36">
        <v>192.60000000000002</v>
      </c>
      <c r="BH36">
        <v>531.79999999999995</v>
      </c>
      <c r="BI36">
        <v>292.60000000000002</v>
      </c>
      <c r="BJ36">
        <v>572.20000000000005</v>
      </c>
      <c r="BK36">
        <v>407.79999999999995</v>
      </c>
      <c r="BL36">
        <v>401.4</v>
      </c>
      <c r="BM36">
        <v>416.20000000000005</v>
      </c>
      <c r="BN36">
        <v>150.20000000000002</v>
      </c>
      <c r="BO36">
        <v>111</v>
      </c>
      <c r="BP36">
        <v>605.6</v>
      </c>
      <c r="BQ36">
        <v>213</v>
      </c>
      <c r="BR36">
        <v>308.60000000000002</v>
      </c>
      <c r="BS36">
        <v>259.8</v>
      </c>
      <c r="BT36">
        <v>346</v>
      </c>
      <c r="BU36">
        <v>208.4</v>
      </c>
      <c r="BV36">
        <v>236.2</v>
      </c>
      <c r="BW36">
        <v>349</v>
      </c>
      <c r="BX36">
        <v>242.4</v>
      </c>
      <c r="BY36">
        <v>223.2</v>
      </c>
      <c r="BZ36">
        <v>206.6</v>
      </c>
      <c r="CA36">
        <v>621.4</v>
      </c>
      <c r="CB36">
        <v>83.800000000000011</v>
      </c>
      <c r="CC36">
        <v>244.59999999999997</v>
      </c>
      <c r="CD36">
        <v>369.6</v>
      </c>
      <c r="CE36">
        <v>349.59999999999997</v>
      </c>
      <c r="CF36">
        <v>397</v>
      </c>
      <c r="CG36">
        <v>272.2</v>
      </c>
      <c r="CH36">
        <v>516.20000000000005</v>
      </c>
      <c r="CI36">
        <v>324</v>
      </c>
      <c r="CJ36">
        <v>558.6</v>
      </c>
      <c r="CK36">
        <v>480.40000000000003</v>
      </c>
      <c r="CL36">
        <v>485.40000000000003</v>
      </c>
      <c r="CM36">
        <v>307.60000000000002</v>
      </c>
      <c r="CN36">
        <v>38.800000000000004</v>
      </c>
      <c r="CO36">
        <v>247.4</v>
      </c>
      <c r="CP36">
        <v>99.600000000000009</v>
      </c>
      <c r="CQ36">
        <v>344.2</v>
      </c>
      <c r="CR36">
        <v>59.6</v>
      </c>
      <c r="CS36">
        <v>439.6</v>
      </c>
      <c r="CT36">
        <v>344.2</v>
      </c>
      <c r="CU36">
        <v>168.8</v>
      </c>
      <c r="CV36">
        <v>105.8</v>
      </c>
      <c r="CW36">
        <v>377</v>
      </c>
      <c r="CY36">
        <f t="shared" si="2"/>
        <v>327.3479999999999</v>
      </c>
      <c r="CZ36">
        <f t="shared" si="3"/>
        <v>327.3479999999999</v>
      </c>
    </row>
    <row r="37" spans="2:104" x14ac:dyDescent="0.25">
      <c r="B37">
        <v>152.4</v>
      </c>
      <c r="C37">
        <v>368.4</v>
      </c>
      <c r="D37">
        <v>477</v>
      </c>
      <c r="E37">
        <v>461.59999999999997</v>
      </c>
      <c r="F37">
        <v>452.4</v>
      </c>
      <c r="G37">
        <v>447.4</v>
      </c>
      <c r="H37">
        <v>376.4</v>
      </c>
      <c r="I37">
        <v>652.19999999999993</v>
      </c>
      <c r="J37">
        <v>557.6</v>
      </c>
      <c r="K37">
        <v>375.59999999999997</v>
      </c>
      <c r="L37">
        <v>406.4</v>
      </c>
      <c r="M37">
        <v>110.60000000000001</v>
      </c>
      <c r="N37">
        <v>288.60000000000002</v>
      </c>
      <c r="O37">
        <v>705.8</v>
      </c>
      <c r="P37">
        <v>59.400000000000006</v>
      </c>
      <c r="Q37">
        <v>650.80000000000007</v>
      </c>
      <c r="R37">
        <v>131.39999999999998</v>
      </c>
      <c r="S37">
        <v>99.800000000000011</v>
      </c>
      <c r="T37">
        <v>84.8</v>
      </c>
      <c r="U37">
        <v>145.6</v>
      </c>
      <c r="V37">
        <v>471</v>
      </c>
      <c r="W37">
        <v>184.60000000000002</v>
      </c>
      <c r="X37">
        <v>131.6</v>
      </c>
      <c r="Y37">
        <v>279</v>
      </c>
      <c r="Z37">
        <v>366</v>
      </c>
      <c r="AA37">
        <v>517.4</v>
      </c>
      <c r="AB37">
        <v>832.80000000000007</v>
      </c>
      <c r="AC37">
        <v>211.00000000000003</v>
      </c>
      <c r="AD37">
        <v>86.600000000000009</v>
      </c>
      <c r="AE37">
        <v>317</v>
      </c>
      <c r="AF37">
        <v>776</v>
      </c>
      <c r="AG37">
        <v>349.8</v>
      </c>
      <c r="AH37">
        <v>437.00000000000006</v>
      </c>
      <c r="AI37">
        <v>272.2</v>
      </c>
      <c r="AJ37">
        <v>472.79999999999995</v>
      </c>
      <c r="AK37">
        <v>170</v>
      </c>
      <c r="AL37">
        <v>325.8</v>
      </c>
      <c r="AM37">
        <v>622.79999999999995</v>
      </c>
      <c r="AN37">
        <v>124.4</v>
      </c>
      <c r="AO37">
        <v>286.20000000000005</v>
      </c>
      <c r="AP37">
        <v>296.39999999999998</v>
      </c>
      <c r="AQ37">
        <v>143.99999999999997</v>
      </c>
      <c r="AR37">
        <v>362</v>
      </c>
      <c r="AS37">
        <v>370.4</v>
      </c>
      <c r="AT37">
        <v>453</v>
      </c>
      <c r="AU37">
        <v>282</v>
      </c>
      <c r="AV37">
        <v>423.6</v>
      </c>
      <c r="AW37">
        <v>232.8</v>
      </c>
      <c r="AX37">
        <v>455.20000000000005</v>
      </c>
      <c r="AY37">
        <v>482.6</v>
      </c>
      <c r="AZ37">
        <v>263.79999999999995</v>
      </c>
      <c r="BA37">
        <v>293</v>
      </c>
      <c r="BB37">
        <v>97.8</v>
      </c>
      <c r="BC37">
        <v>424.80000000000007</v>
      </c>
      <c r="BD37">
        <v>630.40000000000009</v>
      </c>
      <c r="BE37">
        <v>661.59999999999991</v>
      </c>
      <c r="BF37">
        <v>398</v>
      </c>
      <c r="BG37">
        <v>261.80000000000007</v>
      </c>
      <c r="BH37">
        <v>421.4</v>
      </c>
      <c r="BI37">
        <v>353.2</v>
      </c>
      <c r="BJ37">
        <v>352.20000000000005</v>
      </c>
      <c r="BK37">
        <v>380</v>
      </c>
      <c r="BL37">
        <v>292.39999999999998</v>
      </c>
      <c r="BM37">
        <v>291</v>
      </c>
      <c r="BN37">
        <v>384.2</v>
      </c>
      <c r="BO37">
        <v>367.2</v>
      </c>
      <c r="BP37">
        <v>490.79999999999995</v>
      </c>
      <c r="BQ37">
        <v>226.6</v>
      </c>
      <c r="BR37">
        <v>598.6</v>
      </c>
      <c r="BS37">
        <v>398.59999999999997</v>
      </c>
      <c r="BT37">
        <v>492.4</v>
      </c>
      <c r="BU37">
        <v>361.4</v>
      </c>
      <c r="BV37">
        <v>285.60000000000002</v>
      </c>
      <c r="BW37">
        <v>399.8</v>
      </c>
      <c r="BX37">
        <v>473</v>
      </c>
      <c r="BY37">
        <v>144.19999999999996</v>
      </c>
      <c r="BZ37">
        <v>329.6</v>
      </c>
      <c r="CA37">
        <v>178.4</v>
      </c>
      <c r="CB37">
        <v>81</v>
      </c>
      <c r="CC37">
        <v>39.200000000000003</v>
      </c>
      <c r="CD37">
        <v>412</v>
      </c>
      <c r="CE37">
        <v>361.4</v>
      </c>
      <c r="CF37">
        <v>196.39999999999998</v>
      </c>
      <c r="CG37">
        <v>148.59999999999997</v>
      </c>
      <c r="CH37">
        <v>553.79999999999995</v>
      </c>
      <c r="CI37">
        <v>691.4</v>
      </c>
      <c r="CJ37">
        <v>153</v>
      </c>
      <c r="CK37">
        <v>342</v>
      </c>
      <c r="CL37">
        <v>264.60000000000002</v>
      </c>
      <c r="CM37">
        <v>194.4</v>
      </c>
      <c r="CN37">
        <v>228</v>
      </c>
      <c r="CO37">
        <v>158.80000000000001</v>
      </c>
      <c r="CP37">
        <v>450.4</v>
      </c>
      <c r="CQ37">
        <v>164.6</v>
      </c>
      <c r="CR37">
        <v>165.79999999999998</v>
      </c>
      <c r="CS37">
        <v>582.59999999999991</v>
      </c>
      <c r="CT37">
        <v>356.4</v>
      </c>
      <c r="CU37">
        <v>95.4</v>
      </c>
      <c r="CV37">
        <v>105</v>
      </c>
      <c r="CW37">
        <v>298.8</v>
      </c>
      <c r="CY37">
        <f t="shared" si="2"/>
        <v>340.35600000000005</v>
      </c>
      <c r="CZ37">
        <f t="shared" si="3"/>
        <v>340.35600000000005</v>
      </c>
    </row>
    <row r="38" spans="2:104" x14ac:dyDescent="0.25">
      <c r="B38">
        <v>297.20000000000005</v>
      </c>
      <c r="C38">
        <v>439</v>
      </c>
      <c r="D38">
        <v>236.6</v>
      </c>
      <c r="E38">
        <v>390.6</v>
      </c>
      <c r="F38">
        <v>530</v>
      </c>
      <c r="G38">
        <v>284.39999999999998</v>
      </c>
      <c r="H38">
        <v>368.2</v>
      </c>
      <c r="I38">
        <v>810.8</v>
      </c>
      <c r="J38">
        <v>254.8</v>
      </c>
      <c r="K38">
        <v>243.99999999999997</v>
      </c>
      <c r="L38">
        <v>399</v>
      </c>
      <c r="M38">
        <v>70.2</v>
      </c>
      <c r="N38">
        <v>70.2</v>
      </c>
      <c r="O38">
        <v>440.6</v>
      </c>
      <c r="P38">
        <v>353.4</v>
      </c>
      <c r="Q38">
        <v>318.60000000000002</v>
      </c>
      <c r="R38">
        <v>515.79999999999995</v>
      </c>
      <c r="S38">
        <v>244.4</v>
      </c>
      <c r="T38">
        <v>270.8</v>
      </c>
      <c r="U38">
        <v>205.8</v>
      </c>
      <c r="V38">
        <v>395.40000000000003</v>
      </c>
      <c r="W38">
        <v>507.99999999999994</v>
      </c>
      <c r="X38">
        <v>421.59999999999997</v>
      </c>
      <c r="Y38">
        <v>801.2</v>
      </c>
      <c r="Z38">
        <v>78.999999999999986</v>
      </c>
      <c r="AA38">
        <v>308.60000000000002</v>
      </c>
      <c r="AB38">
        <v>353.8</v>
      </c>
      <c r="AC38">
        <v>464.79999999999995</v>
      </c>
      <c r="AD38">
        <v>392.8</v>
      </c>
      <c r="AE38">
        <v>167</v>
      </c>
      <c r="AF38">
        <v>198.2</v>
      </c>
      <c r="AG38">
        <v>468.20000000000005</v>
      </c>
      <c r="AH38">
        <v>167.79999999999998</v>
      </c>
      <c r="AI38">
        <v>392.79999999999995</v>
      </c>
      <c r="AJ38">
        <v>628.79999999999995</v>
      </c>
      <c r="AK38">
        <v>246.2</v>
      </c>
      <c r="AL38">
        <v>430.8</v>
      </c>
      <c r="AM38">
        <v>345.2</v>
      </c>
      <c r="AN38">
        <v>374.4</v>
      </c>
      <c r="AO38">
        <v>272.39999999999998</v>
      </c>
      <c r="AP38">
        <v>377.6</v>
      </c>
      <c r="AQ38">
        <v>245.4</v>
      </c>
      <c r="AR38">
        <v>471.2</v>
      </c>
      <c r="AS38">
        <v>138.19999999999999</v>
      </c>
      <c r="AT38">
        <v>190.6</v>
      </c>
      <c r="AU38">
        <v>63.8</v>
      </c>
      <c r="AV38">
        <v>276.2</v>
      </c>
      <c r="AW38">
        <v>232.20000000000002</v>
      </c>
      <c r="AX38">
        <v>314</v>
      </c>
      <c r="AY38">
        <v>101.6</v>
      </c>
      <c r="AZ38">
        <v>169.79999999999998</v>
      </c>
      <c r="BA38">
        <v>327.2</v>
      </c>
      <c r="BB38">
        <v>387.59999999999997</v>
      </c>
      <c r="BC38">
        <v>189.6</v>
      </c>
      <c r="BD38">
        <v>395</v>
      </c>
      <c r="BE38">
        <v>132</v>
      </c>
      <c r="BF38">
        <v>177.4</v>
      </c>
      <c r="BG38">
        <v>565.6</v>
      </c>
      <c r="BH38">
        <v>265.39999999999998</v>
      </c>
      <c r="BI38">
        <v>430.2</v>
      </c>
      <c r="BJ38">
        <v>266</v>
      </c>
      <c r="BK38">
        <v>528.20000000000005</v>
      </c>
      <c r="BL38">
        <v>248.8</v>
      </c>
      <c r="BM38">
        <v>156.19999999999999</v>
      </c>
      <c r="BN38">
        <v>369.20000000000005</v>
      </c>
      <c r="BO38">
        <v>270.8</v>
      </c>
      <c r="BP38">
        <v>180.8</v>
      </c>
      <c r="BQ38">
        <v>25</v>
      </c>
      <c r="BR38">
        <v>290.60000000000002</v>
      </c>
      <c r="BS38">
        <v>484.79999999999995</v>
      </c>
      <c r="BT38">
        <v>432</v>
      </c>
      <c r="BU38">
        <v>522.20000000000005</v>
      </c>
      <c r="BV38">
        <v>353</v>
      </c>
      <c r="BW38">
        <v>350.8</v>
      </c>
      <c r="BX38">
        <v>164.60000000000002</v>
      </c>
      <c r="BY38">
        <v>238.20000000000005</v>
      </c>
      <c r="BZ38">
        <v>163.4</v>
      </c>
      <c r="CA38">
        <v>397.2</v>
      </c>
      <c r="CB38">
        <v>146.6</v>
      </c>
      <c r="CC38">
        <v>232.2</v>
      </c>
      <c r="CD38">
        <v>677.19999999999993</v>
      </c>
      <c r="CE38">
        <v>411.2</v>
      </c>
      <c r="CF38">
        <v>260.60000000000002</v>
      </c>
      <c r="CG38">
        <v>161.59999999999997</v>
      </c>
      <c r="CH38">
        <v>153.79999999999998</v>
      </c>
      <c r="CI38">
        <v>214</v>
      </c>
      <c r="CJ38">
        <v>282.39999999999998</v>
      </c>
      <c r="CK38">
        <v>290.39999999999998</v>
      </c>
      <c r="CL38">
        <v>430.6</v>
      </c>
      <c r="CM38">
        <v>151</v>
      </c>
      <c r="CN38">
        <v>238.8</v>
      </c>
      <c r="CO38">
        <v>500</v>
      </c>
      <c r="CP38">
        <v>309</v>
      </c>
      <c r="CQ38">
        <v>180.20000000000002</v>
      </c>
      <c r="CR38">
        <v>426.8</v>
      </c>
      <c r="CS38">
        <v>275.39999999999998</v>
      </c>
      <c r="CT38">
        <v>254.8</v>
      </c>
      <c r="CU38">
        <v>600.4</v>
      </c>
      <c r="CV38">
        <v>168.79999999999998</v>
      </c>
      <c r="CW38">
        <v>436.40000000000003</v>
      </c>
      <c r="CY38">
        <f t="shared" si="2"/>
        <v>318.55999999999995</v>
      </c>
      <c r="CZ38">
        <f t="shared" si="3"/>
        <v>318.55999999999995</v>
      </c>
    </row>
    <row r="39" spans="2:104" x14ac:dyDescent="0.25">
      <c r="B39">
        <v>367.59999999999997</v>
      </c>
      <c r="C39">
        <v>623.6</v>
      </c>
      <c r="D39">
        <v>477.59999999999997</v>
      </c>
      <c r="E39">
        <v>308.2</v>
      </c>
      <c r="F39">
        <v>261.60000000000002</v>
      </c>
      <c r="G39">
        <v>481.6</v>
      </c>
      <c r="H39">
        <v>434</v>
      </c>
      <c r="I39">
        <v>923.40000000000009</v>
      </c>
      <c r="J39">
        <v>311</v>
      </c>
      <c r="K39">
        <v>298.60000000000002</v>
      </c>
      <c r="L39">
        <v>359.40000000000003</v>
      </c>
      <c r="M39">
        <v>39.200000000000003</v>
      </c>
      <c r="N39">
        <v>244</v>
      </c>
      <c r="O39">
        <v>493</v>
      </c>
      <c r="P39">
        <v>221.4</v>
      </c>
      <c r="Q39">
        <v>247.2</v>
      </c>
      <c r="R39">
        <v>447</v>
      </c>
      <c r="S39">
        <v>498.20000000000005</v>
      </c>
      <c r="T39">
        <v>20.6</v>
      </c>
      <c r="U39">
        <v>429.99999999999994</v>
      </c>
      <c r="V39">
        <v>385.59999999999997</v>
      </c>
      <c r="W39">
        <v>367.8</v>
      </c>
      <c r="X39">
        <v>492.4</v>
      </c>
      <c r="Y39">
        <v>264.39999999999998</v>
      </c>
      <c r="Z39">
        <v>553.6</v>
      </c>
      <c r="AA39">
        <v>152.39999999999998</v>
      </c>
      <c r="AB39">
        <v>404.20000000000005</v>
      </c>
      <c r="AC39">
        <v>246.6</v>
      </c>
      <c r="AD39">
        <v>505.20000000000005</v>
      </c>
      <c r="AE39">
        <v>121.2</v>
      </c>
      <c r="AF39">
        <v>429</v>
      </c>
      <c r="AG39">
        <v>446.20000000000005</v>
      </c>
      <c r="AH39">
        <v>195.4</v>
      </c>
      <c r="AI39">
        <v>28.2</v>
      </c>
      <c r="AJ39">
        <v>122.2</v>
      </c>
      <c r="AK39">
        <v>372</v>
      </c>
      <c r="AL39">
        <v>338.59999999999997</v>
      </c>
      <c r="AM39">
        <v>537.4</v>
      </c>
      <c r="AN39">
        <v>190.20000000000002</v>
      </c>
      <c r="AO39">
        <v>137.6</v>
      </c>
      <c r="AP39">
        <v>318.2</v>
      </c>
      <c r="AQ39">
        <v>297</v>
      </c>
      <c r="AR39">
        <v>647.4</v>
      </c>
      <c r="AS39">
        <v>521</v>
      </c>
      <c r="AT39">
        <v>129.6</v>
      </c>
      <c r="AU39">
        <v>249.40000000000003</v>
      </c>
      <c r="AV39">
        <v>109.8</v>
      </c>
      <c r="AW39">
        <v>101.2</v>
      </c>
      <c r="AX39">
        <v>374.8</v>
      </c>
      <c r="AY39">
        <v>403</v>
      </c>
      <c r="AZ39">
        <v>65.000000000000014</v>
      </c>
      <c r="BA39">
        <v>236</v>
      </c>
      <c r="BB39">
        <v>539</v>
      </c>
      <c r="BC39">
        <v>173.6</v>
      </c>
      <c r="BD39">
        <v>291</v>
      </c>
      <c r="BE39">
        <v>383.8</v>
      </c>
      <c r="BF39">
        <v>125.99999999999999</v>
      </c>
      <c r="BG39">
        <v>138</v>
      </c>
      <c r="BH39">
        <v>297.60000000000002</v>
      </c>
      <c r="BI39">
        <v>269.59999999999997</v>
      </c>
      <c r="BJ39">
        <v>489</v>
      </c>
      <c r="BK39">
        <v>871.2</v>
      </c>
      <c r="BL39">
        <v>517.20000000000005</v>
      </c>
      <c r="BM39">
        <v>52.199999999999996</v>
      </c>
      <c r="BN39">
        <v>761.80000000000007</v>
      </c>
      <c r="BO39">
        <v>330.2</v>
      </c>
      <c r="BP39">
        <v>252.2</v>
      </c>
      <c r="BQ39">
        <v>99.800000000000011</v>
      </c>
      <c r="BR39">
        <v>237.2</v>
      </c>
      <c r="BS39">
        <v>409.99999999999994</v>
      </c>
      <c r="BT39">
        <v>340.4</v>
      </c>
      <c r="BU39">
        <v>282</v>
      </c>
      <c r="BV39">
        <v>125.2</v>
      </c>
      <c r="BW39">
        <v>349.6</v>
      </c>
      <c r="BX39">
        <v>215.4</v>
      </c>
      <c r="BY39">
        <v>165.20000000000002</v>
      </c>
      <c r="BZ39">
        <v>686</v>
      </c>
      <c r="CA39">
        <v>14.6</v>
      </c>
      <c r="CB39">
        <v>71.599999999999994</v>
      </c>
      <c r="CC39">
        <v>386.6</v>
      </c>
      <c r="CD39">
        <v>260</v>
      </c>
      <c r="CE39">
        <v>391.59999999999997</v>
      </c>
      <c r="CF39">
        <v>189.4</v>
      </c>
      <c r="CG39">
        <v>174.59999999999997</v>
      </c>
      <c r="CH39">
        <v>511.6</v>
      </c>
      <c r="CI39">
        <v>293.2</v>
      </c>
      <c r="CJ39">
        <v>401.4</v>
      </c>
      <c r="CK39">
        <v>269.2</v>
      </c>
      <c r="CL39">
        <v>181.60000000000002</v>
      </c>
      <c r="CM39">
        <v>372</v>
      </c>
      <c r="CN39">
        <v>221</v>
      </c>
      <c r="CO39">
        <v>429.59999999999997</v>
      </c>
      <c r="CP39">
        <v>234.79999999999998</v>
      </c>
      <c r="CQ39">
        <v>414.79999999999995</v>
      </c>
      <c r="CR39">
        <v>223.6</v>
      </c>
      <c r="CS39">
        <v>486</v>
      </c>
      <c r="CT39">
        <v>392</v>
      </c>
      <c r="CU39">
        <v>272.8</v>
      </c>
      <c r="CV39">
        <v>175.2</v>
      </c>
      <c r="CW39">
        <v>517.79999999999995</v>
      </c>
      <c r="CY39">
        <f t="shared" si="2"/>
        <v>325.17999999999995</v>
      </c>
      <c r="CZ39">
        <f t="shared" si="3"/>
        <v>325.17999999999995</v>
      </c>
    </row>
    <row r="40" spans="2:104" x14ac:dyDescent="0.25">
      <c r="B40">
        <v>254.2</v>
      </c>
      <c r="C40">
        <v>188.2</v>
      </c>
      <c r="D40">
        <v>437.20000000000005</v>
      </c>
      <c r="E40">
        <v>282.8</v>
      </c>
      <c r="F40">
        <v>259.8</v>
      </c>
      <c r="G40">
        <v>295.8</v>
      </c>
      <c r="H40">
        <v>253.6</v>
      </c>
      <c r="I40">
        <v>411.6</v>
      </c>
      <c r="J40">
        <v>227.39999999999998</v>
      </c>
      <c r="K40">
        <v>263.39999999999998</v>
      </c>
      <c r="L40">
        <v>242.6</v>
      </c>
      <c r="M40">
        <v>161.80000000000001</v>
      </c>
      <c r="N40">
        <v>244</v>
      </c>
      <c r="O40">
        <v>440.6</v>
      </c>
      <c r="P40">
        <v>170.20000000000002</v>
      </c>
      <c r="Q40">
        <v>376.8</v>
      </c>
      <c r="R40">
        <v>332.6</v>
      </c>
      <c r="S40">
        <v>237.8</v>
      </c>
      <c r="T40">
        <v>307.39999999999998</v>
      </c>
      <c r="U40">
        <v>165</v>
      </c>
      <c r="V40">
        <v>419.59999999999997</v>
      </c>
      <c r="W40">
        <v>230.59999999999997</v>
      </c>
      <c r="X40">
        <v>348.2</v>
      </c>
      <c r="Y40">
        <v>429.4</v>
      </c>
      <c r="Z40">
        <v>415.6</v>
      </c>
      <c r="AA40">
        <v>375</v>
      </c>
      <c r="AB40">
        <v>457.4</v>
      </c>
      <c r="AC40">
        <v>223.4</v>
      </c>
      <c r="AD40">
        <v>272.39999999999998</v>
      </c>
      <c r="AE40">
        <v>460.6</v>
      </c>
      <c r="AF40">
        <v>226.40000000000003</v>
      </c>
      <c r="AG40">
        <v>522.20000000000005</v>
      </c>
      <c r="AH40">
        <v>312.60000000000002</v>
      </c>
      <c r="AI40">
        <v>284.79999999999995</v>
      </c>
      <c r="AJ40">
        <v>240.39999999999998</v>
      </c>
      <c r="AK40">
        <v>289.79999999999995</v>
      </c>
      <c r="AL40">
        <v>267</v>
      </c>
      <c r="AM40">
        <v>209.4</v>
      </c>
      <c r="AN40">
        <v>523</v>
      </c>
      <c r="AO40">
        <v>154.6</v>
      </c>
      <c r="AP40">
        <v>380.4</v>
      </c>
      <c r="AQ40">
        <v>611.79999999999995</v>
      </c>
      <c r="AR40">
        <v>334</v>
      </c>
      <c r="AS40">
        <v>502</v>
      </c>
      <c r="AT40">
        <v>276.8</v>
      </c>
      <c r="AU40">
        <v>588.20000000000005</v>
      </c>
      <c r="AV40">
        <v>348.4</v>
      </c>
      <c r="AW40">
        <v>85.2</v>
      </c>
      <c r="AX40">
        <v>141.6</v>
      </c>
      <c r="AY40">
        <v>223.2</v>
      </c>
      <c r="AZ40">
        <v>227.2</v>
      </c>
      <c r="BA40">
        <v>205.8</v>
      </c>
      <c r="BB40">
        <v>590.80000000000007</v>
      </c>
      <c r="BC40">
        <v>166.39999999999998</v>
      </c>
      <c r="BD40">
        <v>208</v>
      </c>
      <c r="BE40">
        <v>745.59999999999991</v>
      </c>
      <c r="BF40">
        <v>288.60000000000002</v>
      </c>
      <c r="BG40">
        <v>414.4</v>
      </c>
      <c r="BH40">
        <v>316.39999999999998</v>
      </c>
      <c r="BI40">
        <v>271</v>
      </c>
      <c r="BJ40">
        <v>471.4</v>
      </c>
      <c r="BK40">
        <v>515.6</v>
      </c>
      <c r="BL40">
        <v>255.59999999999997</v>
      </c>
      <c r="BM40">
        <v>423</v>
      </c>
      <c r="BN40">
        <v>696.19999999999993</v>
      </c>
      <c r="BO40">
        <v>364.60000000000008</v>
      </c>
      <c r="BP40">
        <v>281.39999999999998</v>
      </c>
      <c r="BQ40">
        <v>325.59999999999997</v>
      </c>
      <c r="BR40">
        <v>247.8</v>
      </c>
      <c r="BS40">
        <v>304.79999999999995</v>
      </c>
      <c r="BT40">
        <v>512</v>
      </c>
      <c r="BU40">
        <v>201.79999999999998</v>
      </c>
      <c r="BV40">
        <v>6</v>
      </c>
      <c r="BW40">
        <v>459.40000000000003</v>
      </c>
      <c r="BX40">
        <v>17.600000000000001</v>
      </c>
      <c r="BY40">
        <v>398.79999999999995</v>
      </c>
      <c r="BZ40">
        <v>84.6</v>
      </c>
      <c r="CA40">
        <v>321</v>
      </c>
      <c r="CB40">
        <v>179.4</v>
      </c>
      <c r="CC40">
        <v>445.4</v>
      </c>
      <c r="CD40">
        <v>482.79999999999995</v>
      </c>
      <c r="CE40">
        <v>343.20000000000005</v>
      </c>
      <c r="CF40">
        <v>76.2</v>
      </c>
      <c r="CG40">
        <v>500.4</v>
      </c>
      <c r="CH40">
        <v>204.8</v>
      </c>
      <c r="CI40">
        <v>66.8</v>
      </c>
      <c r="CJ40">
        <v>276.40000000000003</v>
      </c>
      <c r="CK40">
        <v>153.6</v>
      </c>
      <c r="CL40">
        <v>508.2</v>
      </c>
      <c r="CM40">
        <v>207.39999999999998</v>
      </c>
      <c r="CN40">
        <v>421.6</v>
      </c>
      <c r="CO40">
        <v>33.4</v>
      </c>
      <c r="CP40">
        <v>419.4</v>
      </c>
      <c r="CQ40">
        <v>306.39999999999998</v>
      </c>
      <c r="CR40">
        <v>586</v>
      </c>
      <c r="CS40">
        <v>353.6</v>
      </c>
      <c r="CT40">
        <v>383.8</v>
      </c>
      <c r="CU40">
        <v>311</v>
      </c>
      <c r="CV40">
        <v>284.79999999999995</v>
      </c>
      <c r="CW40">
        <v>470.2</v>
      </c>
      <c r="CY40">
        <f t="shared" si="2"/>
        <v>320.43</v>
      </c>
      <c r="CZ40">
        <f t="shared" si="3"/>
        <v>320.43</v>
      </c>
    </row>
    <row r="41" spans="2:104" x14ac:dyDescent="0.25">
      <c r="B41">
        <v>596.79999999999995</v>
      </c>
      <c r="C41">
        <v>331.4</v>
      </c>
      <c r="D41">
        <v>344.4</v>
      </c>
      <c r="E41">
        <v>424.6</v>
      </c>
      <c r="F41">
        <v>135.00000000000003</v>
      </c>
      <c r="G41">
        <v>471</v>
      </c>
      <c r="H41">
        <v>197.60000000000002</v>
      </c>
      <c r="I41">
        <v>577</v>
      </c>
      <c r="J41">
        <v>74.2</v>
      </c>
      <c r="K41">
        <v>198.2</v>
      </c>
      <c r="L41">
        <v>223.20000000000002</v>
      </c>
      <c r="M41">
        <v>264.2</v>
      </c>
      <c r="N41">
        <v>147.4</v>
      </c>
      <c r="O41">
        <v>416.59999999999997</v>
      </c>
      <c r="P41">
        <v>468.2</v>
      </c>
      <c r="Q41">
        <v>291.59999999999997</v>
      </c>
      <c r="R41">
        <v>340.79999999999995</v>
      </c>
      <c r="S41">
        <v>340.4</v>
      </c>
      <c r="T41">
        <v>190.4</v>
      </c>
      <c r="U41">
        <v>217.8</v>
      </c>
      <c r="V41">
        <v>611.79999999999995</v>
      </c>
      <c r="W41">
        <v>46</v>
      </c>
      <c r="X41">
        <v>127.6</v>
      </c>
      <c r="Y41">
        <v>628.6</v>
      </c>
      <c r="Z41">
        <v>275.39999999999998</v>
      </c>
      <c r="AA41">
        <v>347.20000000000005</v>
      </c>
      <c r="AB41">
        <v>363.8</v>
      </c>
      <c r="AC41">
        <v>287.2</v>
      </c>
      <c r="AD41">
        <v>205.8</v>
      </c>
      <c r="AE41">
        <v>361</v>
      </c>
      <c r="AF41">
        <v>602.20000000000005</v>
      </c>
      <c r="AG41">
        <v>432.8</v>
      </c>
      <c r="AH41">
        <v>428</v>
      </c>
      <c r="AI41">
        <v>187.8</v>
      </c>
      <c r="AJ41">
        <v>463.4</v>
      </c>
      <c r="AK41">
        <v>554.20000000000005</v>
      </c>
      <c r="AL41">
        <v>388.4</v>
      </c>
      <c r="AM41">
        <v>246</v>
      </c>
      <c r="AN41">
        <v>659.2</v>
      </c>
      <c r="AO41">
        <v>59.600000000000009</v>
      </c>
      <c r="AP41">
        <v>456.20000000000005</v>
      </c>
      <c r="AQ41">
        <v>142.19999999999999</v>
      </c>
      <c r="AR41">
        <v>28.200000000000003</v>
      </c>
      <c r="AS41">
        <v>126.19999999999999</v>
      </c>
      <c r="AT41">
        <v>62.000000000000007</v>
      </c>
      <c r="AU41">
        <v>172.2</v>
      </c>
      <c r="AV41">
        <v>353</v>
      </c>
      <c r="AW41">
        <v>438.6</v>
      </c>
      <c r="AX41">
        <v>156.80000000000001</v>
      </c>
      <c r="AY41">
        <v>262</v>
      </c>
      <c r="AZ41">
        <v>488.79999999999995</v>
      </c>
      <c r="BA41">
        <v>267.39999999999998</v>
      </c>
      <c r="BB41">
        <v>503.4</v>
      </c>
      <c r="BC41">
        <v>526.79999999999995</v>
      </c>
      <c r="BD41">
        <v>41.4</v>
      </c>
      <c r="BE41">
        <v>876</v>
      </c>
      <c r="BF41">
        <v>234</v>
      </c>
      <c r="BG41">
        <v>506</v>
      </c>
      <c r="BH41">
        <v>370.8</v>
      </c>
      <c r="BI41">
        <v>372.59999999999997</v>
      </c>
      <c r="BJ41">
        <v>345.20000000000005</v>
      </c>
      <c r="BK41">
        <v>610</v>
      </c>
      <c r="BL41">
        <v>526.80000000000007</v>
      </c>
      <c r="BM41">
        <v>304.39999999999998</v>
      </c>
      <c r="BN41">
        <v>300.2</v>
      </c>
      <c r="BO41">
        <v>609.79999999999995</v>
      </c>
      <c r="BP41">
        <v>251.8</v>
      </c>
      <c r="BQ41">
        <v>223.6</v>
      </c>
      <c r="BR41">
        <v>297.60000000000002</v>
      </c>
      <c r="BS41">
        <v>395.99999999999994</v>
      </c>
      <c r="BT41">
        <v>442.79999999999995</v>
      </c>
      <c r="BU41">
        <v>323.60000000000002</v>
      </c>
      <c r="BV41">
        <v>282.39999999999998</v>
      </c>
      <c r="BW41">
        <v>396</v>
      </c>
      <c r="BX41">
        <v>324.59999999999997</v>
      </c>
      <c r="BY41">
        <v>578.20000000000005</v>
      </c>
      <c r="BZ41">
        <v>376.60000000000008</v>
      </c>
      <c r="CA41">
        <v>534.20000000000005</v>
      </c>
      <c r="CB41">
        <v>295.8</v>
      </c>
      <c r="CC41">
        <v>416.8</v>
      </c>
      <c r="CD41">
        <v>467</v>
      </c>
      <c r="CE41">
        <v>276</v>
      </c>
      <c r="CF41">
        <v>336.8</v>
      </c>
      <c r="CG41">
        <v>175.20000000000002</v>
      </c>
      <c r="CH41">
        <v>320</v>
      </c>
      <c r="CI41">
        <v>319</v>
      </c>
      <c r="CJ41">
        <v>252.6</v>
      </c>
      <c r="CK41">
        <v>362.2</v>
      </c>
      <c r="CL41">
        <v>409</v>
      </c>
      <c r="CM41">
        <v>457.2</v>
      </c>
      <c r="CN41">
        <v>236.79999999999998</v>
      </c>
      <c r="CO41">
        <v>305</v>
      </c>
      <c r="CP41">
        <v>83.199999999999989</v>
      </c>
      <c r="CQ41">
        <v>362.4</v>
      </c>
      <c r="CR41">
        <v>495.6</v>
      </c>
      <c r="CS41">
        <v>532.79999999999995</v>
      </c>
      <c r="CT41">
        <v>236.60000000000002</v>
      </c>
      <c r="CU41">
        <v>407</v>
      </c>
      <c r="CV41">
        <v>297</v>
      </c>
      <c r="CW41">
        <v>537.6</v>
      </c>
      <c r="CY41">
        <f t="shared" si="2"/>
        <v>346.16799999999995</v>
      </c>
      <c r="CZ41">
        <f t="shared" si="3"/>
        <v>346.16799999999995</v>
      </c>
    </row>
    <row r="42" spans="2:104" x14ac:dyDescent="0.25">
      <c r="B42">
        <v>475.59999999999997</v>
      </c>
      <c r="C42">
        <v>302.39999999999998</v>
      </c>
      <c r="D42">
        <v>267.39999999999998</v>
      </c>
      <c r="E42">
        <v>243.8</v>
      </c>
      <c r="F42">
        <v>3</v>
      </c>
      <c r="G42">
        <v>324</v>
      </c>
      <c r="H42">
        <v>597.20000000000005</v>
      </c>
      <c r="I42">
        <v>548.4</v>
      </c>
      <c r="J42">
        <v>257.8</v>
      </c>
      <c r="K42">
        <v>445.00000000000011</v>
      </c>
      <c r="L42">
        <v>250.2</v>
      </c>
      <c r="M42">
        <v>220.4</v>
      </c>
      <c r="N42">
        <v>288.39999999999998</v>
      </c>
      <c r="O42">
        <v>460.4</v>
      </c>
      <c r="P42">
        <v>145.4</v>
      </c>
      <c r="Q42">
        <v>209.8</v>
      </c>
      <c r="R42">
        <v>350.59999999999997</v>
      </c>
      <c r="S42">
        <v>454</v>
      </c>
      <c r="T42">
        <v>383.2</v>
      </c>
      <c r="U42">
        <v>276.39999999999998</v>
      </c>
      <c r="V42">
        <v>534</v>
      </c>
      <c r="W42">
        <v>268</v>
      </c>
      <c r="X42">
        <v>679.6</v>
      </c>
      <c r="Y42">
        <v>570.80000000000007</v>
      </c>
      <c r="Z42">
        <v>383.79999999999995</v>
      </c>
      <c r="AA42">
        <v>518.20000000000005</v>
      </c>
      <c r="AB42">
        <v>124.80000000000001</v>
      </c>
      <c r="AC42">
        <v>171.2</v>
      </c>
      <c r="AD42">
        <v>213.39999999999998</v>
      </c>
      <c r="AE42">
        <v>396.6</v>
      </c>
      <c r="AF42">
        <v>353</v>
      </c>
      <c r="AG42">
        <v>334</v>
      </c>
      <c r="AH42">
        <v>363.6</v>
      </c>
      <c r="AI42">
        <v>78.599999999999994</v>
      </c>
      <c r="AJ42">
        <v>232.2</v>
      </c>
      <c r="AK42">
        <v>402.40000000000003</v>
      </c>
      <c r="AL42">
        <v>536.19999999999993</v>
      </c>
      <c r="AM42">
        <v>200.39999999999998</v>
      </c>
      <c r="AN42">
        <v>484.79999999999995</v>
      </c>
      <c r="AO42">
        <v>154.80000000000001</v>
      </c>
      <c r="AP42">
        <v>609</v>
      </c>
      <c r="AQ42">
        <v>574.79999999999995</v>
      </c>
      <c r="AR42">
        <v>191.59999999999997</v>
      </c>
      <c r="AS42">
        <v>457.4</v>
      </c>
      <c r="AT42">
        <v>45.800000000000004</v>
      </c>
      <c r="AU42">
        <v>97.600000000000009</v>
      </c>
      <c r="AV42">
        <v>167</v>
      </c>
      <c r="AW42">
        <v>213.8</v>
      </c>
      <c r="AX42">
        <v>507</v>
      </c>
      <c r="AY42">
        <v>237.00000000000003</v>
      </c>
      <c r="AZ42">
        <v>413.2</v>
      </c>
      <c r="BA42">
        <v>106</v>
      </c>
      <c r="BB42">
        <v>619.4</v>
      </c>
      <c r="BC42">
        <v>240.2</v>
      </c>
      <c r="BD42">
        <v>306.8</v>
      </c>
      <c r="BE42">
        <v>433.40000000000003</v>
      </c>
      <c r="BF42">
        <v>439.8</v>
      </c>
      <c r="BG42">
        <v>363.2</v>
      </c>
      <c r="BH42">
        <v>181</v>
      </c>
      <c r="BI42">
        <v>83.6</v>
      </c>
      <c r="BJ42">
        <v>376</v>
      </c>
      <c r="BK42">
        <v>513.4</v>
      </c>
      <c r="BL42">
        <v>183.20000000000002</v>
      </c>
      <c r="BM42">
        <v>589.80000000000007</v>
      </c>
      <c r="BN42">
        <v>403.59999999999997</v>
      </c>
      <c r="BO42">
        <v>304.39999999999998</v>
      </c>
      <c r="BP42">
        <v>300.60000000000002</v>
      </c>
      <c r="BQ42">
        <v>271.8</v>
      </c>
      <c r="BR42">
        <v>569</v>
      </c>
      <c r="BS42">
        <v>436.40000000000003</v>
      </c>
      <c r="BT42">
        <v>324.39999999999998</v>
      </c>
      <c r="BU42">
        <v>554.80000000000007</v>
      </c>
      <c r="BV42">
        <v>298.60000000000002</v>
      </c>
      <c r="BW42">
        <v>227.8</v>
      </c>
      <c r="BX42">
        <v>358</v>
      </c>
      <c r="BY42">
        <v>344.4</v>
      </c>
      <c r="BZ42">
        <v>487.40000000000003</v>
      </c>
      <c r="CA42">
        <v>288</v>
      </c>
      <c r="CB42">
        <v>302.2</v>
      </c>
      <c r="CC42">
        <v>354.79999999999995</v>
      </c>
      <c r="CD42">
        <v>293.2</v>
      </c>
      <c r="CE42">
        <v>338.8</v>
      </c>
      <c r="CF42">
        <v>99.800000000000011</v>
      </c>
      <c r="CG42">
        <v>323</v>
      </c>
      <c r="CH42">
        <v>418.6</v>
      </c>
      <c r="CI42">
        <v>344.40000000000003</v>
      </c>
      <c r="CJ42">
        <v>319.8</v>
      </c>
      <c r="CK42">
        <v>322.2</v>
      </c>
      <c r="CL42">
        <v>88.6</v>
      </c>
      <c r="CM42">
        <v>291.8</v>
      </c>
      <c r="CN42">
        <v>152.79999999999998</v>
      </c>
      <c r="CO42">
        <v>148.39999999999998</v>
      </c>
      <c r="CP42">
        <v>384.79999999999995</v>
      </c>
      <c r="CQ42">
        <v>196.2</v>
      </c>
      <c r="CR42">
        <v>578.79999999999995</v>
      </c>
      <c r="CS42">
        <v>379.4</v>
      </c>
      <c r="CT42">
        <v>466.6</v>
      </c>
      <c r="CU42">
        <v>288.20000000000005</v>
      </c>
      <c r="CV42">
        <v>365.8</v>
      </c>
      <c r="CW42">
        <v>302.2</v>
      </c>
      <c r="CY42">
        <f t="shared" si="2"/>
        <v>333.834</v>
      </c>
      <c r="CZ42">
        <f t="shared" si="3"/>
        <v>333.834</v>
      </c>
    </row>
    <row r="43" spans="2:104" x14ac:dyDescent="0.25">
      <c r="B43">
        <v>421.79999999999995</v>
      </c>
      <c r="C43">
        <v>216.6</v>
      </c>
      <c r="D43">
        <v>89.600000000000009</v>
      </c>
      <c r="E43">
        <v>376.8</v>
      </c>
      <c r="F43">
        <v>297.00000000000006</v>
      </c>
      <c r="G43">
        <v>574</v>
      </c>
      <c r="H43">
        <v>520</v>
      </c>
      <c r="I43">
        <v>428.6</v>
      </c>
      <c r="J43">
        <v>59.6</v>
      </c>
      <c r="K43">
        <v>297.79999999999995</v>
      </c>
      <c r="L43">
        <v>520.79999999999995</v>
      </c>
      <c r="M43">
        <v>205.60000000000002</v>
      </c>
      <c r="N43">
        <v>320.59999999999997</v>
      </c>
      <c r="O43">
        <v>494</v>
      </c>
      <c r="P43">
        <v>390</v>
      </c>
      <c r="Q43">
        <v>288.59999999999997</v>
      </c>
      <c r="R43">
        <v>293.60000000000002</v>
      </c>
      <c r="S43">
        <v>232.39999999999998</v>
      </c>
      <c r="T43">
        <v>225.6</v>
      </c>
      <c r="U43">
        <v>143.79999999999998</v>
      </c>
      <c r="V43">
        <v>333.59999999999997</v>
      </c>
      <c r="W43">
        <v>548.4</v>
      </c>
      <c r="X43">
        <v>216.8</v>
      </c>
      <c r="Y43">
        <v>346.8</v>
      </c>
      <c r="Z43">
        <v>20.2</v>
      </c>
      <c r="AA43">
        <v>480.4</v>
      </c>
      <c r="AB43">
        <v>436.2</v>
      </c>
      <c r="AC43">
        <v>320.59999999999997</v>
      </c>
      <c r="AD43">
        <v>389.40000000000003</v>
      </c>
      <c r="AE43">
        <v>138.80000000000001</v>
      </c>
      <c r="AF43">
        <v>537.80000000000007</v>
      </c>
      <c r="AG43">
        <v>307.19999999999993</v>
      </c>
      <c r="AH43">
        <v>436.4</v>
      </c>
      <c r="AI43">
        <v>279</v>
      </c>
      <c r="AJ43">
        <v>67.399999999999991</v>
      </c>
      <c r="AK43">
        <v>450.40000000000009</v>
      </c>
      <c r="AL43">
        <v>329.4</v>
      </c>
      <c r="AM43">
        <v>399.2</v>
      </c>
      <c r="AN43">
        <v>371.6</v>
      </c>
      <c r="AO43">
        <v>65</v>
      </c>
      <c r="AP43">
        <v>226</v>
      </c>
      <c r="AQ43">
        <v>530.6</v>
      </c>
      <c r="AR43">
        <v>110.6</v>
      </c>
      <c r="AS43">
        <v>268.2</v>
      </c>
      <c r="AT43">
        <v>358.79999999999995</v>
      </c>
      <c r="AU43">
        <v>448.2</v>
      </c>
      <c r="AV43">
        <v>336</v>
      </c>
      <c r="AW43">
        <v>578.79999999999995</v>
      </c>
      <c r="AX43">
        <v>111</v>
      </c>
      <c r="AY43">
        <v>615.20000000000005</v>
      </c>
      <c r="AZ43">
        <v>413</v>
      </c>
      <c r="BA43">
        <v>292.2</v>
      </c>
      <c r="BB43">
        <v>390.6</v>
      </c>
      <c r="BC43">
        <v>419.40000000000003</v>
      </c>
      <c r="BD43">
        <v>262</v>
      </c>
      <c r="BE43">
        <v>487.4</v>
      </c>
      <c r="BF43">
        <v>544.79999999999995</v>
      </c>
      <c r="BG43">
        <v>190.60000000000002</v>
      </c>
      <c r="BH43">
        <v>177.4</v>
      </c>
      <c r="BI43">
        <v>279.8</v>
      </c>
      <c r="BJ43">
        <v>317.39999999999998</v>
      </c>
      <c r="BK43">
        <v>458.2</v>
      </c>
      <c r="BL43">
        <v>115.4</v>
      </c>
      <c r="BM43">
        <v>70.2</v>
      </c>
      <c r="BN43">
        <v>297.60000000000002</v>
      </c>
      <c r="BO43">
        <v>370.4</v>
      </c>
      <c r="BP43">
        <v>314.79999999999995</v>
      </c>
      <c r="BQ43">
        <v>161.19999999999999</v>
      </c>
      <c r="BR43">
        <v>170.20000000000002</v>
      </c>
      <c r="BS43">
        <v>202.60000000000002</v>
      </c>
      <c r="BT43">
        <v>178</v>
      </c>
      <c r="BU43">
        <v>324</v>
      </c>
      <c r="BV43">
        <v>264.2</v>
      </c>
      <c r="BW43">
        <v>327.8</v>
      </c>
      <c r="BX43">
        <v>147.20000000000002</v>
      </c>
      <c r="BY43">
        <v>434.2</v>
      </c>
      <c r="BZ43">
        <v>620.59999999999991</v>
      </c>
      <c r="CA43">
        <v>434.2</v>
      </c>
      <c r="CB43">
        <v>192.6</v>
      </c>
      <c r="CC43">
        <v>137.4</v>
      </c>
      <c r="CD43">
        <v>153</v>
      </c>
      <c r="CE43">
        <v>431.2</v>
      </c>
      <c r="CF43">
        <v>194.20000000000002</v>
      </c>
      <c r="CG43">
        <v>349.6</v>
      </c>
      <c r="CH43">
        <v>99.800000000000011</v>
      </c>
      <c r="CI43">
        <v>411.8</v>
      </c>
      <c r="CJ43">
        <v>586</v>
      </c>
      <c r="CK43">
        <v>273.60000000000002</v>
      </c>
      <c r="CL43">
        <v>200.4</v>
      </c>
      <c r="CM43">
        <v>330.4</v>
      </c>
      <c r="CN43">
        <v>261</v>
      </c>
      <c r="CO43">
        <v>486.4</v>
      </c>
      <c r="CP43">
        <v>97.8</v>
      </c>
      <c r="CQ43">
        <v>240.2</v>
      </c>
      <c r="CR43">
        <v>720.80000000000007</v>
      </c>
      <c r="CS43">
        <v>499.8</v>
      </c>
      <c r="CT43">
        <v>42.599999999999994</v>
      </c>
      <c r="CU43">
        <v>315.39999999999998</v>
      </c>
      <c r="CV43">
        <v>300.2</v>
      </c>
      <c r="CW43">
        <v>261.39999999999998</v>
      </c>
      <c r="CY43">
        <f t="shared" si="2"/>
        <v>317.05800000000011</v>
      </c>
      <c r="CZ43">
        <f t="shared" si="3"/>
        <v>317.05800000000011</v>
      </c>
    </row>
    <row r="44" spans="2:104" x14ac:dyDescent="0.25">
      <c r="B44">
        <v>701.4</v>
      </c>
      <c r="C44">
        <v>423.6</v>
      </c>
      <c r="D44">
        <v>103.60000000000001</v>
      </c>
      <c r="E44">
        <v>319.39999999999998</v>
      </c>
      <c r="F44">
        <v>425</v>
      </c>
      <c r="G44">
        <v>220.4</v>
      </c>
      <c r="H44">
        <v>144.80000000000001</v>
      </c>
      <c r="I44">
        <v>238.60000000000002</v>
      </c>
      <c r="J44">
        <v>177.4</v>
      </c>
      <c r="K44">
        <v>352</v>
      </c>
      <c r="L44">
        <v>286.39999999999998</v>
      </c>
      <c r="M44">
        <v>324.2</v>
      </c>
      <c r="N44">
        <v>375.6</v>
      </c>
      <c r="O44">
        <v>194.39999999999998</v>
      </c>
      <c r="P44">
        <v>95</v>
      </c>
      <c r="Q44">
        <v>149.79999999999998</v>
      </c>
      <c r="R44">
        <v>224.39999999999998</v>
      </c>
      <c r="S44">
        <v>355.2</v>
      </c>
      <c r="T44">
        <v>248.8</v>
      </c>
      <c r="U44">
        <v>248.79999999999998</v>
      </c>
      <c r="V44">
        <v>198.39999999999998</v>
      </c>
      <c r="W44">
        <v>510.6</v>
      </c>
      <c r="X44">
        <v>32.400000000000006</v>
      </c>
      <c r="Y44">
        <v>269.2</v>
      </c>
      <c r="Z44">
        <v>353.8</v>
      </c>
      <c r="AA44">
        <v>241.39999999999998</v>
      </c>
      <c r="AB44">
        <v>158.19999999999999</v>
      </c>
      <c r="AC44">
        <v>296.39999999999998</v>
      </c>
      <c r="AD44">
        <v>430.4</v>
      </c>
      <c r="AE44">
        <v>418.8</v>
      </c>
      <c r="AF44">
        <v>366</v>
      </c>
      <c r="AG44">
        <v>293.40000000000003</v>
      </c>
      <c r="AH44">
        <v>629</v>
      </c>
      <c r="AI44">
        <v>308.8</v>
      </c>
      <c r="AJ44">
        <v>352.4</v>
      </c>
      <c r="AK44">
        <v>376.2</v>
      </c>
      <c r="AL44">
        <v>365.20000000000005</v>
      </c>
      <c r="AM44">
        <v>291.2</v>
      </c>
      <c r="AN44">
        <v>315.60000000000002</v>
      </c>
      <c r="AO44">
        <v>320.8</v>
      </c>
      <c r="AP44">
        <v>228.60000000000002</v>
      </c>
      <c r="AQ44">
        <v>362.8</v>
      </c>
      <c r="AR44">
        <v>140.39999999999998</v>
      </c>
      <c r="AS44">
        <v>147.40000000000003</v>
      </c>
      <c r="AT44">
        <v>366.2</v>
      </c>
      <c r="AU44">
        <v>222.4</v>
      </c>
      <c r="AV44">
        <v>57.6</v>
      </c>
      <c r="AW44">
        <v>262.39999999999998</v>
      </c>
      <c r="AX44">
        <v>570</v>
      </c>
      <c r="AY44">
        <v>289.2</v>
      </c>
      <c r="AZ44">
        <v>189.39999999999998</v>
      </c>
      <c r="BA44">
        <v>242.8</v>
      </c>
      <c r="BB44">
        <v>325.39999999999998</v>
      </c>
      <c r="BC44">
        <v>68.8</v>
      </c>
      <c r="BD44">
        <v>427.4</v>
      </c>
      <c r="BE44">
        <v>437.2</v>
      </c>
      <c r="BF44">
        <v>302.39999999999998</v>
      </c>
      <c r="BG44">
        <v>253.99999999999997</v>
      </c>
      <c r="BH44">
        <v>325</v>
      </c>
      <c r="BI44">
        <v>54.400000000000006</v>
      </c>
      <c r="BJ44">
        <v>170.2</v>
      </c>
      <c r="BK44">
        <v>630.40000000000009</v>
      </c>
      <c r="BL44">
        <v>432.4</v>
      </c>
      <c r="BM44">
        <v>209.59999999999997</v>
      </c>
      <c r="BN44">
        <v>2.2000000000000002</v>
      </c>
      <c r="BO44">
        <v>693.40000000000009</v>
      </c>
      <c r="BP44">
        <v>486.4</v>
      </c>
      <c r="BQ44">
        <v>133.79999999999998</v>
      </c>
      <c r="BR44">
        <v>289.40000000000003</v>
      </c>
      <c r="BS44">
        <v>367.2</v>
      </c>
      <c r="BT44">
        <v>540.80000000000007</v>
      </c>
      <c r="BU44">
        <v>522.79999999999995</v>
      </c>
      <c r="BV44">
        <v>437.8</v>
      </c>
      <c r="BW44">
        <v>604.4</v>
      </c>
      <c r="BX44">
        <v>45.400000000000006</v>
      </c>
      <c r="BY44">
        <v>326.2</v>
      </c>
      <c r="BZ44">
        <v>117</v>
      </c>
      <c r="CA44">
        <v>127.19999999999999</v>
      </c>
      <c r="CB44">
        <v>278.79999999999995</v>
      </c>
      <c r="CC44">
        <v>273</v>
      </c>
      <c r="CD44">
        <v>399.4</v>
      </c>
      <c r="CE44">
        <v>446.8</v>
      </c>
      <c r="CF44">
        <v>199</v>
      </c>
      <c r="CG44">
        <v>299.60000000000002</v>
      </c>
      <c r="CH44">
        <v>112.4</v>
      </c>
      <c r="CI44">
        <v>89.600000000000009</v>
      </c>
      <c r="CJ44">
        <v>445.4</v>
      </c>
      <c r="CK44">
        <v>465.8</v>
      </c>
      <c r="CL44">
        <v>98</v>
      </c>
      <c r="CM44">
        <v>233.6</v>
      </c>
      <c r="CN44">
        <v>259.60000000000002</v>
      </c>
      <c r="CO44">
        <v>397</v>
      </c>
      <c r="CP44">
        <v>394.79999999999995</v>
      </c>
      <c r="CQ44">
        <v>265</v>
      </c>
      <c r="CR44">
        <v>296.8</v>
      </c>
      <c r="CS44">
        <v>229.2</v>
      </c>
      <c r="CT44">
        <v>336.4</v>
      </c>
      <c r="CU44">
        <v>117.80000000000001</v>
      </c>
      <c r="CV44">
        <v>280</v>
      </c>
      <c r="CW44">
        <v>277.2</v>
      </c>
      <c r="CY44">
        <f t="shared" si="2"/>
        <v>297.42600000000004</v>
      </c>
      <c r="CZ44">
        <f t="shared" si="3"/>
        <v>297.42600000000004</v>
      </c>
    </row>
    <row r="45" spans="2:104" x14ac:dyDescent="0.25">
      <c r="B45">
        <v>428.4</v>
      </c>
      <c r="C45">
        <v>91.199999999999989</v>
      </c>
      <c r="D45">
        <v>261.39999999999998</v>
      </c>
      <c r="E45">
        <v>288.20000000000005</v>
      </c>
      <c r="F45">
        <v>238.4</v>
      </c>
      <c r="G45">
        <v>407.8</v>
      </c>
      <c r="H45">
        <v>113</v>
      </c>
      <c r="I45">
        <v>494.2</v>
      </c>
      <c r="J45">
        <v>142.80000000000001</v>
      </c>
      <c r="K45">
        <v>279.2</v>
      </c>
      <c r="L45">
        <v>542</v>
      </c>
      <c r="M45">
        <v>75</v>
      </c>
      <c r="N45">
        <v>187.6</v>
      </c>
      <c r="O45">
        <v>233</v>
      </c>
      <c r="P45">
        <v>275.40000000000003</v>
      </c>
      <c r="Q45">
        <v>442.6</v>
      </c>
      <c r="R45">
        <v>505.79999999999995</v>
      </c>
      <c r="S45">
        <v>674.40000000000009</v>
      </c>
      <c r="T45">
        <v>132.19999999999999</v>
      </c>
      <c r="U45">
        <v>87.8</v>
      </c>
      <c r="V45">
        <v>199.8</v>
      </c>
      <c r="W45">
        <v>492.19999999999993</v>
      </c>
      <c r="X45">
        <v>605.4</v>
      </c>
      <c r="Y45">
        <v>343.40000000000003</v>
      </c>
      <c r="Z45">
        <v>224</v>
      </c>
      <c r="AA45">
        <v>350.4</v>
      </c>
      <c r="AB45">
        <v>205.4</v>
      </c>
      <c r="AC45">
        <v>225.2</v>
      </c>
      <c r="AD45">
        <v>187.6</v>
      </c>
      <c r="AE45">
        <v>465.6</v>
      </c>
      <c r="AF45">
        <v>311.00000000000006</v>
      </c>
      <c r="AG45">
        <v>285.60000000000002</v>
      </c>
      <c r="AH45">
        <v>217.4</v>
      </c>
      <c r="AI45">
        <v>154.79999999999998</v>
      </c>
      <c r="AJ45">
        <v>172</v>
      </c>
      <c r="AK45">
        <v>363.8</v>
      </c>
      <c r="AL45">
        <v>322.40000000000003</v>
      </c>
      <c r="AM45">
        <v>351.4</v>
      </c>
      <c r="AN45">
        <v>338.19999999999993</v>
      </c>
      <c r="AO45">
        <v>450.79999999999995</v>
      </c>
      <c r="AP45">
        <v>185</v>
      </c>
      <c r="AQ45">
        <v>362</v>
      </c>
      <c r="AR45">
        <v>413.80000000000007</v>
      </c>
      <c r="AS45">
        <v>246.79999999999998</v>
      </c>
      <c r="AT45">
        <v>197.8</v>
      </c>
      <c r="AU45">
        <v>417.6</v>
      </c>
      <c r="AV45">
        <v>487.8</v>
      </c>
      <c r="AW45">
        <v>374</v>
      </c>
      <c r="AX45">
        <v>424.4</v>
      </c>
      <c r="AY45">
        <v>391.6</v>
      </c>
      <c r="AZ45">
        <v>298.8</v>
      </c>
      <c r="BA45">
        <v>188.4</v>
      </c>
      <c r="BB45">
        <v>470</v>
      </c>
      <c r="BC45">
        <v>527</v>
      </c>
      <c r="BD45">
        <v>237.4</v>
      </c>
      <c r="BE45">
        <v>169.4</v>
      </c>
      <c r="BF45">
        <v>287.39999999999998</v>
      </c>
      <c r="BG45">
        <v>173</v>
      </c>
      <c r="BH45">
        <v>566.6</v>
      </c>
      <c r="BI45">
        <v>164</v>
      </c>
      <c r="BJ45">
        <v>566.6</v>
      </c>
      <c r="BK45">
        <v>276.60000000000002</v>
      </c>
      <c r="BL45">
        <v>266.59999999999997</v>
      </c>
      <c r="BM45">
        <v>288.19999999999993</v>
      </c>
      <c r="BN45">
        <v>428.2</v>
      </c>
      <c r="BO45">
        <v>224.40000000000003</v>
      </c>
      <c r="BP45">
        <v>381.8</v>
      </c>
      <c r="BQ45">
        <v>399.79999999999995</v>
      </c>
      <c r="BR45">
        <v>139.4</v>
      </c>
      <c r="BS45">
        <v>443.2</v>
      </c>
      <c r="BT45">
        <v>290</v>
      </c>
      <c r="BU45">
        <v>98</v>
      </c>
      <c r="BV45">
        <v>414.19999999999993</v>
      </c>
      <c r="BW45">
        <v>403</v>
      </c>
      <c r="BX45">
        <v>350.40000000000003</v>
      </c>
      <c r="BY45">
        <v>114.99999999999999</v>
      </c>
      <c r="BZ45">
        <v>577.19999999999993</v>
      </c>
      <c r="CA45">
        <v>370.59999999999997</v>
      </c>
      <c r="CB45">
        <v>332.2</v>
      </c>
      <c r="CC45">
        <v>250.20000000000002</v>
      </c>
      <c r="CD45">
        <v>131.19999999999999</v>
      </c>
      <c r="CE45">
        <v>750.4</v>
      </c>
      <c r="CF45">
        <v>259.60000000000002</v>
      </c>
      <c r="CG45">
        <v>262.8</v>
      </c>
      <c r="CH45">
        <v>352.20000000000005</v>
      </c>
      <c r="CI45">
        <v>216.20000000000005</v>
      </c>
      <c r="CJ45">
        <v>317.39999999999998</v>
      </c>
      <c r="CK45">
        <v>410.4</v>
      </c>
      <c r="CL45">
        <v>273.8</v>
      </c>
      <c r="CM45">
        <v>27.4</v>
      </c>
      <c r="CN45">
        <v>441.2</v>
      </c>
      <c r="CO45">
        <v>284.8</v>
      </c>
      <c r="CP45">
        <v>234</v>
      </c>
      <c r="CQ45">
        <v>205</v>
      </c>
      <c r="CR45">
        <v>340.80000000000007</v>
      </c>
      <c r="CS45">
        <v>597.4</v>
      </c>
      <c r="CT45">
        <v>242.6</v>
      </c>
      <c r="CU45">
        <v>430.4</v>
      </c>
      <c r="CV45">
        <v>566.79999999999995</v>
      </c>
      <c r="CW45">
        <v>554</v>
      </c>
      <c r="CY45">
        <f t="shared" si="2"/>
        <v>322.63600000000008</v>
      </c>
      <c r="CZ45">
        <f t="shared" si="3"/>
        <v>322.63600000000008</v>
      </c>
    </row>
    <row r="46" spans="2:104" x14ac:dyDescent="0.25">
      <c r="B46">
        <v>251.6</v>
      </c>
      <c r="C46">
        <v>333.2</v>
      </c>
      <c r="D46">
        <v>253</v>
      </c>
      <c r="E46">
        <v>455.4</v>
      </c>
      <c r="F46">
        <v>58.6</v>
      </c>
      <c r="G46">
        <v>639.59999999999991</v>
      </c>
      <c r="H46">
        <v>210</v>
      </c>
      <c r="I46">
        <v>303.60000000000002</v>
      </c>
      <c r="J46">
        <v>256.39999999999998</v>
      </c>
      <c r="K46">
        <v>466.4</v>
      </c>
      <c r="L46">
        <v>488.4</v>
      </c>
      <c r="M46">
        <v>704.2</v>
      </c>
      <c r="N46">
        <v>141</v>
      </c>
      <c r="O46">
        <v>261</v>
      </c>
      <c r="P46">
        <v>517.6</v>
      </c>
      <c r="Q46">
        <v>81.8</v>
      </c>
      <c r="R46">
        <v>526.60000000000014</v>
      </c>
      <c r="S46">
        <v>479</v>
      </c>
      <c r="T46">
        <v>255.4</v>
      </c>
      <c r="U46">
        <v>236.79999999999998</v>
      </c>
      <c r="V46">
        <v>278.19999999999993</v>
      </c>
      <c r="W46">
        <v>312.79999999999995</v>
      </c>
      <c r="X46">
        <v>280</v>
      </c>
      <c r="Y46">
        <v>365.4</v>
      </c>
      <c r="Z46">
        <v>467.20000000000005</v>
      </c>
      <c r="AA46">
        <v>338.20000000000005</v>
      </c>
      <c r="AB46">
        <v>261</v>
      </c>
      <c r="AC46">
        <v>317.2</v>
      </c>
      <c r="AD46">
        <v>172.6</v>
      </c>
      <c r="AE46">
        <v>169.4</v>
      </c>
      <c r="AF46">
        <v>379.2</v>
      </c>
      <c r="AG46">
        <v>178.6</v>
      </c>
      <c r="AH46">
        <v>377.79999999999995</v>
      </c>
      <c r="AI46">
        <v>446.80000000000007</v>
      </c>
      <c r="AJ46">
        <v>461.8</v>
      </c>
      <c r="AK46">
        <v>60.2</v>
      </c>
      <c r="AL46">
        <v>381.40000000000003</v>
      </c>
      <c r="AM46">
        <v>530.79999999999995</v>
      </c>
      <c r="AN46">
        <v>312.60000000000002</v>
      </c>
      <c r="AO46">
        <v>217.20000000000002</v>
      </c>
      <c r="AP46">
        <v>224</v>
      </c>
      <c r="AQ46">
        <v>532.6</v>
      </c>
      <c r="AR46">
        <v>311</v>
      </c>
      <c r="AS46">
        <v>243.2</v>
      </c>
      <c r="AT46">
        <v>485</v>
      </c>
      <c r="AU46">
        <v>195.39999999999998</v>
      </c>
      <c r="AV46">
        <v>266</v>
      </c>
      <c r="AW46">
        <v>454.20000000000005</v>
      </c>
      <c r="AX46">
        <v>521.6</v>
      </c>
      <c r="AY46">
        <v>311.60000000000002</v>
      </c>
      <c r="AZ46">
        <v>580.59999999999991</v>
      </c>
      <c r="BA46">
        <v>505.2</v>
      </c>
      <c r="BB46">
        <v>276</v>
      </c>
      <c r="BC46">
        <v>190.20000000000002</v>
      </c>
      <c r="BD46">
        <v>645.19999999999993</v>
      </c>
      <c r="BE46">
        <v>358.4</v>
      </c>
      <c r="BF46">
        <v>488.80000000000007</v>
      </c>
      <c r="BG46">
        <v>300.39999999999998</v>
      </c>
      <c r="BH46">
        <v>336.2</v>
      </c>
      <c r="BI46">
        <v>254.6</v>
      </c>
      <c r="BJ46">
        <v>289.60000000000002</v>
      </c>
      <c r="BK46">
        <v>461.6</v>
      </c>
      <c r="BL46">
        <v>188.20000000000002</v>
      </c>
      <c r="BM46">
        <v>199</v>
      </c>
      <c r="BN46">
        <v>392.2</v>
      </c>
      <c r="BO46">
        <v>322.59999999999997</v>
      </c>
      <c r="BP46">
        <v>286.39999999999998</v>
      </c>
      <c r="BQ46">
        <v>174.6</v>
      </c>
      <c r="BR46">
        <v>391.60000000000008</v>
      </c>
      <c r="BS46">
        <v>305.39999999999998</v>
      </c>
      <c r="BT46">
        <v>325.8</v>
      </c>
      <c r="BU46">
        <v>199</v>
      </c>
      <c r="BV46">
        <v>154.19999999999999</v>
      </c>
      <c r="BW46">
        <v>318.39999999999998</v>
      </c>
      <c r="BX46">
        <v>443</v>
      </c>
      <c r="BY46">
        <v>204</v>
      </c>
      <c r="BZ46">
        <v>313.60000000000002</v>
      </c>
      <c r="CA46">
        <v>364.20000000000005</v>
      </c>
      <c r="CB46">
        <v>204.20000000000002</v>
      </c>
      <c r="CC46">
        <v>225.39999999999998</v>
      </c>
      <c r="CD46">
        <v>63.6</v>
      </c>
      <c r="CE46">
        <v>462.2</v>
      </c>
      <c r="CF46">
        <v>323.39999999999998</v>
      </c>
      <c r="CG46">
        <v>277.8</v>
      </c>
      <c r="CH46">
        <v>102.4</v>
      </c>
      <c r="CI46">
        <v>416.4</v>
      </c>
      <c r="CJ46">
        <v>325.39999999999998</v>
      </c>
      <c r="CK46">
        <v>257</v>
      </c>
      <c r="CL46">
        <v>71.399999999999991</v>
      </c>
      <c r="CM46">
        <v>407.2</v>
      </c>
      <c r="CN46">
        <v>296.2</v>
      </c>
      <c r="CO46">
        <v>248</v>
      </c>
      <c r="CP46">
        <v>169.60000000000002</v>
      </c>
      <c r="CQ46">
        <v>319.2</v>
      </c>
      <c r="CR46">
        <v>234.59999999999997</v>
      </c>
      <c r="CS46">
        <v>231.8</v>
      </c>
      <c r="CT46">
        <v>162.20000000000002</v>
      </c>
      <c r="CU46">
        <v>248</v>
      </c>
      <c r="CV46">
        <v>504.4</v>
      </c>
      <c r="CW46">
        <v>293.39999999999998</v>
      </c>
      <c r="CY46">
        <f t="shared" si="2"/>
        <v>318.8540000000001</v>
      </c>
      <c r="CZ46">
        <f t="shared" si="3"/>
        <v>318.8540000000001</v>
      </c>
    </row>
    <row r="47" spans="2:104" x14ac:dyDescent="0.25">
      <c r="B47">
        <v>249.2</v>
      </c>
      <c r="C47">
        <v>143.6</v>
      </c>
      <c r="D47">
        <v>621.79999999999995</v>
      </c>
      <c r="E47">
        <v>278.39999999999998</v>
      </c>
      <c r="F47">
        <v>123.8</v>
      </c>
      <c r="G47">
        <v>359</v>
      </c>
      <c r="H47">
        <v>412.40000000000003</v>
      </c>
      <c r="I47">
        <v>553.20000000000005</v>
      </c>
      <c r="J47">
        <v>414.2</v>
      </c>
      <c r="K47">
        <v>64.599999999999994</v>
      </c>
      <c r="L47">
        <v>459.2</v>
      </c>
      <c r="M47">
        <v>266.8</v>
      </c>
      <c r="N47">
        <v>411.2</v>
      </c>
      <c r="O47">
        <v>331.6</v>
      </c>
      <c r="P47">
        <v>451.79999999999995</v>
      </c>
      <c r="Q47">
        <v>146.4</v>
      </c>
      <c r="R47">
        <v>405.8</v>
      </c>
      <c r="S47">
        <v>279.39999999999998</v>
      </c>
      <c r="T47">
        <v>481.2</v>
      </c>
      <c r="U47">
        <v>398.4</v>
      </c>
      <c r="V47">
        <v>133.19999999999999</v>
      </c>
      <c r="W47">
        <v>499.59999999999997</v>
      </c>
      <c r="X47">
        <v>232.79999999999998</v>
      </c>
      <c r="Y47">
        <v>268.40000000000003</v>
      </c>
      <c r="Z47">
        <v>315.20000000000005</v>
      </c>
      <c r="AA47">
        <v>244.2</v>
      </c>
      <c r="AB47">
        <v>461.20000000000005</v>
      </c>
      <c r="AC47">
        <v>473.4</v>
      </c>
      <c r="AD47">
        <v>296.59999999999997</v>
      </c>
      <c r="AE47">
        <v>440.59999999999997</v>
      </c>
      <c r="AF47">
        <v>374</v>
      </c>
      <c r="AG47">
        <v>223.8</v>
      </c>
      <c r="AH47">
        <v>113.6</v>
      </c>
      <c r="AI47">
        <v>43.599999999999994</v>
      </c>
      <c r="AJ47">
        <v>641.40000000000009</v>
      </c>
      <c r="AK47">
        <v>202.2</v>
      </c>
      <c r="AL47">
        <v>586.99999999999989</v>
      </c>
      <c r="AM47">
        <v>283.59999999999997</v>
      </c>
      <c r="AN47">
        <v>279.8</v>
      </c>
      <c r="AO47">
        <v>186.99999999999997</v>
      </c>
      <c r="AP47">
        <v>125.40000000000002</v>
      </c>
      <c r="AQ47">
        <v>119.20000000000002</v>
      </c>
      <c r="AR47">
        <v>212.4</v>
      </c>
      <c r="AS47">
        <v>258.2</v>
      </c>
      <c r="AT47">
        <v>126</v>
      </c>
      <c r="AU47">
        <v>258</v>
      </c>
      <c r="AV47">
        <v>84.4</v>
      </c>
      <c r="AW47">
        <v>358.4</v>
      </c>
      <c r="AX47">
        <v>120</v>
      </c>
      <c r="AY47">
        <v>75.2</v>
      </c>
      <c r="AZ47">
        <v>194.2</v>
      </c>
      <c r="BA47">
        <v>202.8</v>
      </c>
      <c r="BB47">
        <v>358.6</v>
      </c>
      <c r="BC47">
        <v>145.6</v>
      </c>
      <c r="BD47">
        <v>155.59999999999997</v>
      </c>
      <c r="BE47">
        <v>316.8</v>
      </c>
      <c r="BF47">
        <v>466</v>
      </c>
      <c r="BG47">
        <v>151.6</v>
      </c>
      <c r="BH47">
        <v>407.20000000000005</v>
      </c>
      <c r="BI47">
        <v>96.4</v>
      </c>
      <c r="BJ47">
        <v>628.6</v>
      </c>
      <c r="BK47">
        <v>416.80000000000007</v>
      </c>
      <c r="BL47">
        <v>427.4</v>
      </c>
      <c r="BM47">
        <v>314</v>
      </c>
      <c r="BN47">
        <v>220.59999999999997</v>
      </c>
      <c r="BO47">
        <v>125.60000000000001</v>
      </c>
      <c r="BP47">
        <v>269.2</v>
      </c>
      <c r="BQ47">
        <v>418</v>
      </c>
      <c r="BR47">
        <v>164.4</v>
      </c>
      <c r="BS47">
        <v>286.8</v>
      </c>
      <c r="BT47">
        <v>189</v>
      </c>
      <c r="BU47">
        <v>473.6</v>
      </c>
      <c r="BV47">
        <v>102.19999999999999</v>
      </c>
      <c r="BW47">
        <v>738.2</v>
      </c>
      <c r="BX47">
        <v>225.8</v>
      </c>
      <c r="BY47">
        <v>344</v>
      </c>
      <c r="BZ47">
        <v>433.2</v>
      </c>
      <c r="CA47">
        <v>325.60000000000002</v>
      </c>
      <c r="CB47">
        <v>399.4</v>
      </c>
      <c r="CC47">
        <v>430.8</v>
      </c>
      <c r="CD47">
        <v>232.4</v>
      </c>
      <c r="CE47">
        <v>285.20000000000005</v>
      </c>
      <c r="CF47">
        <v>51.4</v>
      </c>
      <c r="CG47">
        <v>235.79999999999998</v>
      </c>
      <c r="CH47">
        <v>463.20000000000005</v>
      </c>
      <c r="CI47">
        <v>287.39999999999998</v>
      </c>
      <c r="CJ47">
        <v>297.2</v>
      </c>
      <c r="CK47">
        <v>203.40000000000003</v>
      </c>
      <c r="CL47">
        <v>87.4</v>
      </c>
      <c r="CM47">
        <v>399.59999999999997</v>
      </c>
      <c r="CN47">
        <v>353.4</v>
      </c>
      <c r="CO47">
        <v>250.8</v>
      </c>
      <c r="CP47">
        <v>361.00000000000006</v>
      </c>
      <c r="CQ47">
        <v>522</v>
      </c>
      <c r="CR47">
        <v>351.4</v>
      </c>
      <c r="CS47">
        <v>180.39999999999998</v>
      </c>
      <c r="CT47">
        <v>252.79999999999998</v>
      </c>
      <c r="CU47">
        <v>107</v>
      </c>
      <c r="CV47">
        <v>190.4</v>
      </c>
      <c r="CW47">
        <v>60.8</v>
      </c>
      <c r="CY47">
        <f t="shared" si="2"/>
        <v>294.9140000000001</v>
      </c>
      <c r="CZ47">
        <f t="shared" si="3"/>
        <v>294.9140000000001</v>
      </c>
    </row>
    <row r="48" spans="2:104" x14ac:dyDescent="0.25">
      <c r="B48">
        <v>257.39999999999998</v>
      </c>
      <c r="C48">
        <v>214.20000000000002</v>
      </c>
      <c r="D48">
        <v>201.6</v>
      </c>
      <c r="E48">
        <v>427.8</v>
      </c>
      <c r="F48">
        <v>68.400000000000006</v>
      </c>
      <c r="G48">
        <v>343.8</v>
      </c>
      <c r="H48">
        <v>313</v>
      </c>
      <c r="I48">
        <v>445.2</v>
      </c>
      <c r="J48">
        <v>798.4</v>
      </c>
      <c r="K48">
        <v>237.79999999999998</v>
      </c>
      <c r="L48">
        <v>343.6</v>
      </c>
      <c r="M48">
        <v>427.79999999999995</v>
      </c>
      <c r="N48">
        <v>101.6</v>
      </c>
      <c r="O48">
        <v>177.8</v>
      </c>
      <c r="P48">
        <v>262.39999999999998</v>
      </c>
      <c r="Q48">
        <v>140</v>
      </c>
      <c r="R48">
        <v>267</v>
      </c>
      <c r="S48">
        <v>79.800000000000011</v>
      </c>
      <c r="T48">
        <v>111.00000000000001</v>
      </c>
      <c r="U48">
        <v>263.39999999999998</v>
      </c>
      <c r="V48">
        <v>249.2</v>
      </c>
      <c r="W48">
        <v>36.799999999999997</v>
      </c>
      <c r="X48">
        <v>139.19999999999999</v>
      </c>
      <c r="Y48">
        <v>573.80000000000007</v>
      </c>
      <c r="Z48">
        <v>157.6</v>
      </c>
      <c r="AA48">
        <v>241</v>
      </c>
      <c r="AB48">
        <v>212.2</v>
      </c>
      <c r="AC48">
        <v>119</v>
      </c>
      <c r="AD48">
        <v>302</v>
      </c>
      <c r="AE48">
        <v>251.4</v>
      </c>
      <c r="AF48">
        <v>506.00000000000006</v>
      </c>
      <c r="AG48">
        <v>41.000000000000007</v>
      </c>
      <c r="AH48">
        <v>345</v>
      </c>
      <c r="AI48">
        <v>248.8</v>
      </c>
      <c r="AJ48">
        <v>208.39999999999998</v>
      </c>
      <c r="AK48">
        <v>161.80000000000001</v>
      </c>
      <c r="AL48">
        <v>359.8</v>
      </c>
      <c r="AM48">
        <v>307.8</v>
      </c>
      <c r="AN48">
        <v>379.20000000000005</v>
      </c>
      <c r="AO48">
        <v>225.79999999999998</v>
      </c>
      <c r="AP48">
        <v>603.6</v>
      </c>
      <c r="AQ48">
        <v>264</v>
      </c>
      <c r="AR48">
        <v>454.2</v>
      </c>
      <c r="AS48">
        <v>269.60000000000002</v>
      </c>
      <c r="AT48">
        <v>619.79999999999995</v>
      </c>
      <c r="AU48">
        <v>268.60000000000002</v>
      </c>
      <c r="AV48">
        <v>390.20000000000005</v>
      </c>
      <c r="AW48">
        <v>364.8</v>
      </c>
      <c r="AX48">
        <v>239.8</v>
      </c>
      <c r="AY48">
        <v>637.40000000000009</v>
      </c>
      <c r="AZ48">
        <v>334.4</v>
      </c>
      <c r="BA48">
        <v>233.6</v>
      </c>
      <c r="BB48">
        <v>199.20000000000002</v>
      </c>
      <c r="BC48">
        <v>202</v>
      </c>
      <c r="BD48">
        <v>457.60000000000008</v>
      </c>
      <c r="BE48">
        <v>894</v>
      </c>
      <c r="BF48">
        <v>305.60000000000002</v>
      </c>
      <c r="BG48">
        <v>98.199999999999989</v>
      </c>
      <c r="BH48">
        <v>387.4</v>
      </c>
      <c r="BI48">
        <v>113.60000000000001</v>
      </c>
      <c r="BJ48">
        <v>345.2</v>
      </c>
      <c r="BK48">
        <v>370.8</v>
      </c>
      <c r="BL48">
        <v>162.4</v>
      </c>
      <c r="BM48">
        <v>640.4</v>
      </c>
      <c r="BN48">
        <v>688.4</v>
      </c>
      <c r="BO48">
        <v>218.2</v>
      </c>
      <c r="BP48">
        <v>377.6</v>
      </c>
      <c r="BQ48">
        <v>443.40000000000003</v>
      </c>
      <c r="BR48">
        <v>404.4</v>
      </c>
      <c r="BS48">
        <v>401.4</v>
      </c>
      <c r="BT48">
        <v>213.6</v>
      </c>
      <c r="BU48">
        <v>125.60000000000001</v>
      </c>
      <c r="BV48">
        <v>547.4</v>
      </c>
      <c r="BW48">
        <v>683.40000000000009</v>
      </c>
      <c r="BX48">
        <v>236</v>
      </c>
      <c r="BY48">
        <v>342.59999999999997</v>
      </c>
      <c r="BZ48">
        <v>194</v>
      </c>
      <c r="CA48">
        <v>221</v>
      </c>
      <c r="CB48">
        <v>285.2</v>
      </c>
      <c r="CC48">
        <v>296.20000000000005</v>
      </c>
      <c r="CD48">
        <v>87.199999999999989</v>
      </c>
      <c r="CE48">
        <v>496.8</v>
      </c>
      <c r="CF48">
        <v>184.2</v>
      </c>
      <c r="CG48">
        <v>214.2</v>
      </c>
      <c r="CH48">
        <v>572.4</v>
      </c>
      <c r="CI48">
        <v>204.4</v>
      </c>
      <c r="CJ48">
        <v>538.6</v>
      </c>
      <c r="CK48">
        <v>267.40000000000003</v>
      </c>
      <c r="CL48">
        <v>136.80000000000001</v>
      </c>
      <c r="CM48">
        <v>437.2</v>
      </c>
      <c r="CN48">
        <v>220.8</v>
      </c>
      <c r="CO48">
        <v>131.4</v>
      </c>
      <c r="CP48">
        <v>388.8</v>
      </c>
      <c r="CQ48">
        <v>11.6</v>
      </c>
      <c r="CR48">
        <v>659.8</v>
      </c>
      <c r="CS48">
        <v>352.79999999999995</v>
      </c>
      <c r="CT48">
        <v>393.8</v>
      </c>
      <c r="CU48">
        <v>202</v>
      </c>
      <c r="CV48">
        <v>306.8</v>
      </c>
      <c r="CW48">
        <v>125.00000000000001</v>
      </c>
      <c r="CY48">
        <f t="shared" si="2"/>
        <v>310.14600000000007</v>
      </c>
      <c r="CZ48">
        <f t="shared" si="3"/>
        <v>310.14600000000007</v>
      </c>
    </row>
    <row r="49" spans="2:104" x14ac:dyDescent="0.25">
      <c r="B49">
        <v>504.20000000000005</v>
      </c>
      <c r="C49">
        <v>198.79999999999998</v>
      </c>
      <c r="D49">
        <v>221.99999999999997</v>
      </c>
      <c r="E49">
        <v>617.4</v>
      </c>
      <c r="F49">
        <v>254</v>
      </c>
      <c r="G49">
        <v>349</v>
      </c>
      <c r="H49">
        <v>526</v>
      </c>
      <c r="I49">
        <v>266.40000000000003</v>
      </c>
      <c r="J49">
        <v>139.19999999999999</v>
      </c>
      <c r="K49">
        <v>468</v>
      </c>
      <c r="L49">
        <v>192.8</v>
      </c>
      <c r="M49">
        <v>75.399999999999991</v>
      </c>
      <c r="N49">
        <v>91.800000000000011</v>
      </c>
      <c r="O49">
        <v>82</v>
      </c>
      <c r="P49">
        <v>767.6</v>
      </c>
      <c r="Q49">
        <v>429.59999999999997</v>
      </c>
      <c r="R49">
        <v>218</v>
      </c>
      <c r="S49">
        <v>210.4</v>
      </c>
      <c r="T49">
        <v>344</v>
      </c>
      <c r="U49">
        <v>236.20000000000002</v>
      </c>
      <c r="V49">
        <v>313.60000000000002</v>
      </c>
      <c r="W49">
        <v>228.2</v>
      </c>
      <c r="X49">
        <v>285</v>
      </c>
      <c r="Y49">
        <v>234.2</v>
      </c>
      <c r="Z49">
        <v>74.599999999999994</v>
      </c>
      <c r="AA49">
        <v>293.2</v>
      </c>
      <c r="AB49">
        <v>249.8</v>
      </c>
      <c r="AC49">
        <v>146.19999999999999</v>
      </c>
      <c r="AD49">
        <v>324.2</v>
      </c>
      <c r="AE49">
        <v>415.99999999999994</v>
      </c>
      <c r="AF49">
        <v>911.99999999999989</v>
      </c>
      <c r="AG49">
        <v>282.8</v>
      </c>
      <c r="AH49">
        <v>323.60000000000002</v>
      </c>
      <c r="AI49">
        <v>102.19999999999999</v>
      </c>
      <c r="AJ49">
        <v>385</v>
      </c>
      <c r="AK49">
        <v>36.4</v>
      </c>
      <c r="AL49">
        <v>326.2</v>
      </c>
      <c r="AM49">
        <v>647.6</v>
      </c>
      <c r="AN49">
        <v>521</v>
      </c>
      <c r="AO49">
        <v>518.6</v>
      </c>
      <c r="AP49">
        <v>544.79999999999995</v>
      </c>
      <c r="AQ49">
        <v>362.19999999999993</v>
      </c>
      <c r="AR49">
        <v>252.6</v>
      </c>
      <c r="AS49">
        <v>363.40000000000003</v>
      </c>
      <c r="AT49">
        <v>655.19999999999993</v>
      </c>
      <c r="AU49">
        <v>15.599999999999998</v>
      </c>
      <c r="AV49">
        <v>203.4</v>
      </c>
      <c r="AW49">
        <v>162.4</v>
      </c>
      <c r="AX49">
        <v>653.00000000000011</v>
      </c>
      <c r="AY49">
        <v>442.79999999999995</v>
      </c>
      <c r="AZ49">
        <v>64.8</v>
      </c>
      <c r="BA49">
        <v>493.4</v>
      </c>
      <c r="BB49">
        <v>173.8</v>
      </c>
      <c r="BC49">
        <v>576.79999999999995</v>
      </c>
      <c r="BD49">
        <v>210.8</v>
      </c>
      <c r="BE49">
        <v>442.99999999999994</v>
      </c>
      <c r="BF49">
        <v>230.4</v>
      </c>
      <c r="BG49">
        <v>237.79999999999998</v>
      </c>
      <c r="BH49">
        <v>283.40000000000003</v>
      </c>
      <c r="BI49">
        <v>164.00000000000003</v>
      </c>
      <c r="BJ49">
        <v>340.79999999999995</v>
      </c>
      <c r="BK49">
        <v>250.8</v>
      </c>
      <c r="BL49">
        <v>121.19999999999999</v>
      </c>
      <c r="BM49">
        <v>256.8</v>
      </c>
      <c r="BN49">
        <v>287.20000000000005</v>
      </c>
      <c r="BO49">
        <v>218.8</v>
      </c>
      <c r="BP49">
        <v>569.79999999999995</v>
      </c>
      <c r="BQ49">
        <v>630</v>
      </c>
      <c r="BR49">
        <v>189</v>
      </c>
      <c r="BS49">
        <v>203.60000000000002</v>
      </c>
      <c r="BT49">
        <v>271.99999999999994</v>
      </c>
      <c r="BU49">
        <v>112.80000000000001</v>
      </c>
      <c r="BV49">
        <v>544.4</v>
      </c>
      <c r="BW49">
        <v>248.20000000000002</v>
      </c>
      <c r="BX49">
        <v>558.4</v>
      </c>
      <c r="BY49">
        <v>521.80000000000007</v>
      </c>
      <c r="BZ49">
        <v>241.99999999999997</v>
      </c>
      <c r="CA49">
        <v>162.80000000000001</v>
      </c>
      <c r="CB49">
        <v>534.79999999999995</v>
      </c>
      <c r="CC49">
        <v>54.8</v>
      </c>
      <c r="CD49">
        <v>174.2</v>
      </c>
      <c r="CE49">
        <v>311.19999999999993</v>
      </c>
      <c r="CF49">
        <v>589.4</v>
      </c>
      <c r="CG49">
        <v>402.59999999999997</v>
      </c>
      <c r="CH49">
        <v>188</v>
      </c>
      <c r="CI49">
        <v>596.59999999999991</v>
      </c>
      <c r="CJ49">
        <v>452.4</v>
      </c>
      <c r="CK49">
        <v>258</v>
      </c>
      <c r="CL49">
        <v>280.2</v>
      </c>
      <c r="CM49">
        <v>261.8</v>
      </c>
      <c r="CN49">
        <v>807.2</v>
      </c>
      <c r="CO49">
        <v>396.20000000000005</v>
      </c>
      <c r="CP49">
        <v>123.39999999999999</v>
      </c>
      <c r="CQ49">
        <v>234</v>
      </c>
      <c r="CR49">
        <v>282</v>
      </c>
      <c r="CS49">
        <v>325.20000000000005</v>
      </c>
      <c r="CT49">
        <v>473.6</v>
      </c>
      <c r="CU49">
        <v>28.8</v>
      </c>
      <c r="CV49">
        <v>425.8</v>
      </c>
      <c r="CW49">
        <v>585.20000000000005</v>
      </c>
      <c r="CY49">
        <f t="shared" si="2"/>
        <v>328.62599999999998</v>
      </c>
      <c r="CZ49">
        <f t="shared" si="3"/>
        <v>328.62599999999998</v>
      </c>
    </row>
    <row r="50" spans="2:104" x14ac:dyDescent="0.25">
      <c r="B50">
        <v>567</v>
      </c>
      <c r="C50">
        <v>163.80000000000001</v>
      </c>
      <c r="D50">
        <v>80.800000000000011</v>
      </c>
      <c r="E50">
        <v>177.8</v>
      </c>
      <c r="F50">
        <v>209.60000000000002</v>
      </c>
      <c r="G50">
        <v>140.6</v>
      </c>
      <c r="H50">
        <v>313</v>
      </c>
      <c r="I50">
        <v>301.60000000000002</v>
      </c>
      <c r="J50">
        <v>457.79999999999995</v>
      </c>
      <c r="K50">
        <v>456.2</v>
      </c>
      <c r="L50">
        <v>196.2</v>
      </c>
      <c r="M50">
        <v>174.6</v>
      </c>
      <c r="N50">
        <v>287.40000000000003</v>
      </c>
      <c r="O50">
        <v>147.80000000000001</v>
      </c>
      <c r="P50">
        <v>76.400000000000006</v>
      </c>
      <c r="Q50">
        <v>37.799999999999997</v>
      </c>
      <c r="R50">
        <v>506.4</v>
      </c>
      <c r="S50">
        <v>152.6</v>
      </c>
      <c r="T50">
        <v>231.20000000000002</v>
      </c>
      <c r="U50">
        <v>226.2</v>
      </c>
      <c r="V50">
        <v>252.8</v>
      </c>
      <c r="W50">
        <v>240</v>
      </c>
      <c r="X50">
        <v>608</v>
      </c>
      <c r="Y50">
        <v>217</v>
      </c>
      <c r="Z50">
        <v>199.6</v>
      </c>
      <c r="AA50">
        <v>182.8</v>
      </c>
      <c r="AB50">
        <v>333.59999999999997</v>
      </c>
      <c r="AC50">
        <v>358.2</v>
      </c>
      <c r="AD50">
        <v>107.4</v>
      </c>
      <c r="AE50">
        <v>211.6</v>
      </c>
      <c r="AF50">
        <v>289.8</v>
      </c>
      <c r="AG50">
        <v>258.39999999999998</v>
      </c>
      <c r="AH50">
        <v>405</v>
      </c>
      <c r="AI50">
        <v>281.8</v>
      </c>
      <c r="AJ50">
        <v>457.59999999999991</v>
      </c>
      <c r="AK50">
        <v>448</v>
      </c>
      <c r="AL50">
        <v>428.2</v>
      </c>
      <c r="AM50">
        <v>200.4</v>
      </c>
      <c r="AN50">
        <v>147</v>
      </c>
      <c r="AO50">
        <v>241.40000000000003</v>
      </c>
      <c r="AP50">
        <v>153.6</v>
      </c>
      <c r="AQ50">
        <v>249.2</v>
      </c>
      <c r="AR50">
        <v>265.2</v>
      </c>
      <c r="AS50">
        <v>460.6</v>
      </c>
      <c r="AT50">
        <v>433.59999999999997</v>
      </c>
      <c r="AU50">
        <v>280.00000000000006</v>
      </c>
      <c r="AV50">
        <v>29.2</v>
      </c>
      <c r="AW50">
        <v>152.4</v>
      </c>
      <c r="AX50">
        <v>394</v>
      </c>
      <c r="AY50">
        <v>508.2</v>
      </c>
      <c r="AZ50">
        <v>96.2</v>
      </c>
      <c r="BA50">
        <v>131.19999999999999</v>
      </c>
      <c r="BB50">
        <v>494.79999999999995</v>
      </c>
      <c r="BC50">
        <v>186.99999999999997</v>
      </c>
      <c r="BD50">
        <v>326.60000000000002</v>
      </c>
      <c r="BE50">
        <v>330.2</v>
      </c>
      <c r="BF50">
        <v>522.79999999999995</v>
      </c>
      <c r="BG50">
        <v>355</v>
      </c>
      <c r="BH50">
        <v>156.79999999999998</v>
      </c>
      <c r="BI50">
        <v>70.800000000000011</v>
      </c>
      <c r="BJ50">
        <v>296.39999999999998</v>
      </c>
      <c r="BK50">
        <v>64.2</v>
      </c>
      <c r="BL50">
        <v>365</v>
      </c>
      <c r="BM50">
        <v>376</v>
      </c>
      <c r="BN50">
        <v>370.4</v>
      </c>
      <c r="BO50">
        <v>237.4</v>
      </c>
      <c r="BP50">
        <v>474.8</v>
      </c>
      <c r="BQ50">
        <v>274.2</v>
      </c>
      <c r="BR50">
        <v>453</v>
      </c>
      <c r="BS50">
        <v>518</v>
      </c>
      <c r="BT50">
        <v>125</v>
      </c>
      <c r="BU50">
        <v>51.8</v>
      </c>
      <c r="BV50">
        <v>451.4</v>
      </c>
      <c r="BW50">
        <v>402.59999999999997</v>
      </c>
      <c r="BX50">
        <v>365</v>
      </c>
      <c r="BY50">
        <v>530</v>
      </c>
      <c r="BZ50">
        <v>275.60000000000002</v>
      </c>
      <c r="CA50">
        <v>204.8</v>
      </c>
      <c r="CB50">
        <v>541.80000000000007</v>
      </c>
      <c r="CC50">
        <v>77.8</v>
      </c>
      <c r="CD50">
        <v>208.79999999999998</v>
      </c>
      <c r="CE50">
        <v>399.59999999999997</v>
      </c>
      <c r="CF50">
        <v>241.2</v>
      </c>
      <c r="CG50">
        <v>218.6</v>
      </c>
      <c r="CH50">
        <v>513.79999999999995</v>
      </c>
      <c r="CI50">
        <v>281.00000000000006</v>
      </c>
      <c r="CJ50">
        <v>360.4</v>
      </c>
      <c r="CK50">
        <v>134.4</v>
      </c>
      <c r="CL50">
        <v>103</v>
      </c>
      <c r="CM50">
        <v>354.6</v>
      </c>
      <c r="CN50">
        <v>229.8</v>
      </c>
      <c r="CO50">
        <v>196.2</v>
      </c>
      <c r="CP50">
        <v>574.20000000000005</v>
      </c>
      <c r="CQ50">
        <v>268.2</v>
      </c>
      <c r="CR50">
        <v>401</v>
      </c>
      <c r="CS50">
        <v>694.6</v>
      </c>
      <c r="CT50">
        <v>333.19999999999993</v>
      </c>
      <c r="CU50">
        <v>61.8</v>
      </c>
      <c r="CV50">
        <v>212.8</v>
      </c>
      <c r="CW50">
        <v>227.4</v>
      </c>
      <c r="CY50">
        <f t="shared" si="2"/>
        <v>288.40600000000001</v>
      </c>
      <c r="CZ50">
        <f t="shared" si="3"/>
        <v>288.40600000000001</v>
      </c>
    </row>
    <row r="51" spans="2:104" x14ac:dyDescent="0.25">
      <c r="B51">
        <v>432.8</v>
      </c>
      <c r="C51">
        <v>506.59999999999997</v>
      </c>
      <c r="D51">
        <v>396</v>
      </c>
      <c r="E51">
        <v>357.4</v>
      </c>
      <c r="F51">
        <v>428</v>
      </c>
      <c r="G51">
        <v>458.6</v>
      </c>
      <c r="H51">
        <v>363</v>
      </c>
      <c r="I51">
        <v>543.20000000000005</v>
      </c>
      <c r="J51">
        <v>432</v>
      </c>
      <c r="K51">
        <v>243.2</v>
      </c>
      <c r="L51">
        <v>234.39999999999998</v>
      </c>
      <c r="M51">
        <v>408.40000000000003</v>
      </c>
      <c r="N51">
        <v>262</v>
      </c>
      <c r="O51">
        <v>113</v>
      </c>
      <c r="P51">
        <v>280.79999999999995</v>
      </c>
      <c r="Q51">
        <v>128.19999999999999</v>
      </c>
      <c r="R51">
        <v>364.8</v>
      </c>
      <c r="S51">
        <v>473.6</v>
      </c>
      <c r="T51">
        <v>139.39999999999998</v>
      </c>
      <c r="U51">
        <v>147.6</v>
      </c>
      <c r="V51">
        <v>196.2</v>
      </c>
      <c r="W51">
        <v>40.599999999999994</v>
      </c>
      <c r="X51">
        <v>440.6</v>
      </c>
      <c r="Y51">
        <v>415.4</v>
      </c>
      <c r="Z51">
        <v>582.4</v>
      </c>
      <c r="AA51">
        <v>327.59999999999997</v>
      </c>
      <c r="AB51">
        <v>218</v>
      </c>
      <c r="AC51">
        <v>343.59999999999997</v>
      </c>
      <c r="AD51">
        <v>138.80000000000001</v>
      </c>
      <c r="AE51">
        <v>475.8</v>
      </c>
      <c r="AF51">
        <v>415.8</v>
      </c>
      <c r="AG51">
        <v>248.2</v>
      </c>
      <c r="AH51">
        <v>281.39999999999998</v>
      </c>
      <c r="AI51">
        <v>319.39999999999998</v>
      </c>
      <c r="AJ51">
        <v>391.40000000000003</v>
      </c>
      <c r="AK51">
        <v>398.59999999999997</v>
      </c>
      <c r="AL51">
        <v>485.79999999999995</v>
      </c>
      <c r="AM51">
        <v>269</v>
      </c>
      <c r="AN51">
        <v>215.6</v>
      </c>
      <c r="AO51">
        <v>310.60000000000002</v>
      </c>
      <c r="AP51">
        <v>233.2</v>
      </c>
      <c r="AQ51">
        <v>218.2</v>
      </c>
      <c r="AR51">
        <v>498</v>
      </c>
      <c r="AS51">
        <v>451.2</v>
      </c>
      <c r="AT51">
        <v>590.59999999999991</v>
      </c>
      <c r="AU51">
        <v>32.799999999999997</v>
      </c>
      <c r="AV51">
        <v>68.199999999999989</v>
      </c>
      <c r="AW51">
        <v>262.2</v>
      </c>
      <c r="AX51">
        <v>185.6</v>
      </c>
      <c r="AY51">
        <v>255</v>
      </c>
      <c r="AZ51">
        <v>288.2</v>
      </c>
      <c r="BA51">
        <v>246.6</v>
      </c>
      <c r="BB51">
        <v>584.4</v>
      </c>
      <c r="BC51">
        <v>157.4</v>
      </c>
      <c r="BD51">
        <v>125.60000000000001</v>
      </c>
      <c r="BE51">
        <v>182.6</v>
      </c>
      <c r="BF51">
        <v>204.2</v>
      </c>
      <c r="BG51">
        <v>88</v>
      </c>
      <c r="BH51">
        <v>219.6</v>
      </c>
      <c r="BI51">
        <v>209.8</v>
      </c>
      <c r="BJ51">
        <v>344.8</v>
      </c>
      <c r="BK51">
        <v>166.79999999999998</v>
      </c>
      <c r="BL51">
        <v>648.4</v>
      </c>
      <c r="BM51">
        <v>287.8</v>
      </c>
      <c r="BN51">
        <v>5.2</v>
      </c>
      <c r="BO51">
        <v>320</v>
      </c>
      <c r="BP51">
        <v>218.2</v>
      </c>
      <c r="BQ51">
        <v>525.6</v>
      </c>
      <c r="BR51">
        <v>319.8</v>
      </c>
      <c r="BS51">
        <v>362.8</v>
      </c>
      <c r="BT51">
        <v>273.39999999999998</v>
      </c>
      <c r="BU51">
        <v>642.60000000000014</v>
      </c>
      <c r="BV51">
        <v>122.8</v>
      </c>
      <c r="BW51">
        <v>207.39999999999998</v>
      </c>
      <c r="BX51">
        <v>298.40000000000003</v>
      </c>
      <c r="BY51">
        <v>431.19999999999993</v>
      </c>
      <c r="BZ51">
        <v>606.20000000000005</v>
      </c>
      <c r="CA51">
        <v>81.600000000000009</v>
      </c>
      <c r="CB51">
        <v>432.59999999999997</v>
      </c>
      <c r="CC51">
        <v>78.600000000000009</v>
      </c>
      <c r="CD51">
        <v>536</v>
      </c>
      <c r="CE51">
        <v>223.8</v>
      </c>
      <c r="CF51">
        <v>194.4</v>
      </c>
      <c r="CG51">
        <v>530</v>
      </c>
      <c r="CH51">
        <v>411.8</v>
      </c>
      <c r="CI51">
        <v>503.6</v>
      </c>
      <c r="CJ51">
        <v>574.20000000000005</v>
      </c>
      <c r="CK51">
        <v>336.6</v>
      </c>
      <c r="CL51">
        <v>596</v>
      </c>
      <c r="CM51">
        <v>262</v>
      </c>
      <c r="CN51">
        <v>162.80000000000001</v>
      </c>
      <c r="CO51">
        <v>533.4</v>
      </c>
      <c r="CP51">
        <v>54.4</v>
      </c>
      <c r="CQ51">
        <v>543.4</v>
      </c>
      <c r="CR51">
        <v>258.80000000000007</v>
      </c>
      <c r="CS51">
        <v>614.20000000000005</v>
      </c>
      <c r="CT51">
        <v>298.40000000000003</v>
      </c>
      <c r="CU51">
        <v>269.79999999999995</v>
      </c>
      <c r="CV51">
        <v>328.40000000000003</v>
      </c>
      <c r="CW51">
        <v>291.60000000000002</v>
      </c>
      <c r="CY51">
        <f t="shared" si="2"/>
        <v>322.27</v>
      </c>
      <c r="CZ51">
        <f t="shared" si="3"/>
        <v>322.27</v>
      </c>
    </row>
    <row r="52" spans="2:104" x14ac:dyDescent="0.25">
      <c r="B52">
        <v>123</v>
      </c>
      <c r="C52">
        <v>504.8</v>
      </c>
      <c r="D52">
        <v>526</v>
      </c>
      <c r="E52">
        <v>326.39999999999998</v>
      </c>
      <c r="F52">
        <v>297.39999999999998</v>
      </c>
      <c r="G52">
        <v>275.20000000000005</v>
      </c>
      <c r="H52">
        <v>63</v>
      </c>
      <c r="I52">
        <v>366.79999999999995</v>
      </c>
      <c r="J52">
        <v>46.6</v>
      </c>
      <c r="K52">
        <v>322.20000000000005</v>
      </c>
      <c r="L52">
        <v>443.6</v>
      </c>
      <c r="M52">
        <v>82</v>
      </c>
      <c r="N52">
        <v>160.39999999999998</v>
      </c>
      <c r="O52">
        <v>126.80000000000001</v>
      </c>
      <c r="P52">
        <v>376</v>
      </c>
      <c r="Q52">
        <v>115.80000000000001</v>
      </c>
      <c r="R52">
        <v>313.59999999999997</v>
      </c>
      <c r="S52">
        <v>445.59999999999997</v>
      </c>
      <c r="T52">
        <v>267.39999999999998</v>
      </c>
      <c r="U52">
        <v>165</v>
      </c>
      <c r="V52">
        <v>215</v>
      </c>
      <c r="W52">
        <v>123.4</v>
      </c>
      <c r="X52">
        <v>86.399999999999991</v>
      </c>
      <c r="Y52">
        <v>356.4</v>
      </c>
      <c r="Z52">
        <v>424.99999999999994</v>
      </c>
      <c r="AA52">
        <v>427.59999999999997</v>
      </c>
      <c r="AB52">
        <v>630.20000000000005</v>
      </c>
      <c r="AC52">
        <v>440.6</v>
      </c>
      <c r="AD52">
        <v>527.19999999999993</v>
      </c>
      <c r="AE52">
        <v>527.6</v>
      </c>
      <c r="AF52">
        <v>242</v>
      </c>
      <c r="AG52">
        <v>229.6</v>
      </c>
      <c r="AH52">
        <v>476</v>
      </c>
      <c r="AI52">
        <v>126.39999999999999</v>
      </c>
      <c r="AJ52">
        <v>327.60000000000002</v>
      </c>
      <c r="AK52">
        <v>272.60000000000002</v>
      </c>
      <c r="AL52">
        <v>423.8</v>
      </c>
      <c r="AM52">
        <v>780.19999999999993</v>
      </c>
      <c r="AN52">
        <v>405.4</v>
      </c>
      <c r="AO52">
        <v>319.2</v>
      </c>
      <c r="AP52">
        <v>486.2</v>
      </c>
      <c r="AQ52">
        <v>510.79999999999995</v>
      </c>
      <c r="AR52">
        <v>293.60000000000002</v>
      </c>
      <c r="AS52">
        <v>125.39999999999999</v>
      </c>
      <c r="AT52">
        <v>375.6</v>
      </c>
      <c r="AU52">
        <v>62.399999999999991</v>
      </c>
      <c r="AV52">
        <v>77.800000000000011</v>
      </c>
      <c r="AW52">
        <v>303</v>
      </c>
      <c r="AX52">
        <v>592.59999999999991</v>
      </c>
      <c r="AY52">
        <v>203</v>
      </c>
      <c r="AZ52">
        <v>147.80000000000001</v>
      </c>
      <c r="BA52">
        <v>97.199999999999989</v>
      </c>
      <c r="BB52">
        <v>579.79999999999995</v>
      </c>
      <c r="BC52">
        <v>368.8</v>
      </c>
      <c r="BD52">
        <v>230</v>
      </c>
      <c r="BE52">
        <v>583.4</v>
      </c>
      <c r="BF52">
        <v>528.4</v>
      </c>
      <c r="BG52">
        <v>110.19999999999999</v>
      </c>
      <c r="BH52">
        <v>87</v>
      </c>
      <c r="BI52">
        <v>184.8</v>
      </c>
      <c r="BJ52">
        <v>62.400000000000006</v>
      </c>
      <c r="BK52">
        <v>62.400000000000006</v>
      </c>
      <c r="BL52">
        <v>47.2</v>
      </c>
      <c r="BM52">
        <v>440.19999999999993</v>
      </c>
      <c r="BN52">
        <v>217</v>
      </c>
      <c r="BO52">
        <v>381.4</v>
      </c>
      <c r="BP52">
        <v>421.20000000000005</v>
      </c>
      <c r="BQ52">
        <v>303.2</v>
      </c>
      <c r="BR52">
        <v>333.6</v>
      </c>
      <c r="BS52">
        <v>240.60000000000002</v>
      </c>
      <c r="BT52">
        <v>344.6</v>
      </c>
      <c r="BU52">
        <v>95.2</v>
      </c>
      <c r="BV52">
        <v>521.4</v>
      </c>
      <c r="BW52">
        <v>303.60000000000002</v>
      </c>
      <c r="BX52">
        <v>70.400000000000006</v>
      </c>
      <c r="BY52">
        <v>462</v>
      </c>
      <c r="BZ52">
        <v>390.2</v>
      </c>
      <c r="CA52">
        <v>98.199999999999989</v>
      </c>
      <c r="CB52">
        <v>413</v>
      </c>
      <c r="CC52">
        <v>263.39999999999998</v>
      </c>
      <c r="CD52">
        <v>210.6</v>
      </c>
      <c r="CE52">
        <v>274.20000000000005</v>
      </c>
      <c r="CF52">
        <v>337.6</v>
      </c>
      <c r="CG52">
        <v>79.800000000000011</v>
      </c>
      <c r="CH52">
        <v>42.4</v>
      </c>
      <c r="CI52">
        <v>285.2</v>
      </c>
      <c r="CJ52">
        <v>487.79999999999995</v>
      </c>
      <c r="CK52">
        <v>380.2</v>
      </c>
      <c r="CL52">
        <v>615.6</v>
      </c>
      <c r="CM52">
        <v>565.19999999999993</v>
      </c>
      <c r="CN52">
        <v>470.6</v>
      </c>
      <c r="CO52">
        <v>424.79999999999995</v>
      </c>
      <c r="CP52">
        <v>159.6</v>
      </c>
      <c r="CQ52">
        <v>195.60000000000002</v>
      </c>
      <c r="CR52">
        <v>608.4</v>
      </c>
      <c r="CS52">
        <v>468.99999999999994</v>
      </c>
      <c r="CT52">
        <v>324.60000000000002</v>
      </c>
      <c r="CU52">
        <v>365.79999999999995</v>
      </c>
      <c r="CV52">
        <v>353.4</v>
      </c>
      <c r="CW52">
        <v>65.2</v>
      </c>
      <c r="CY52">
        <f t="shared" si="2"/>
        <v>308.44400000000007</v>
      </c>
      <c r="CZ52">
        <f t="shared" si="3"/>
        <v>308.44400000000007</v>
      </c>
    </row>
    <row r="53" spans="2:104" x14ac:dyDescent="0.25">
      <c r="B53">
        <v>212.4</v>
      </c>
      <c r="C53">
        <v>264.59999999999997</v>
      </c>
      <c r="D53">
        <v>312.40000000000003</v>
      </c>
      <c r="E53">
        <v>339.99999999999994</v>
      </c>
      <c r="F53">
        <v>303.8</v>
      </c>
      <c r="G53">
        <v>165.6</v>
      </c>
      <c r="H53">
        <v>528.59999999999991</v>
      </c>
      <c r="I53">
        <v>187.60000000000002</v>
      </c>
      <c r="J53">
        <v>304.2</v>
      </c>
      <c r="K53">
        <v>104.2</v>
      </c>
      <c r="L53">
        <v>239.2</v>
      </c>
      <c r="M53">
        <v>414</v>
      </c>
      <c r="N53">
        <v>184.2</v>
      </c>
      <c r="O53">
        <v>528.59999999999991</v>
      </c>
      <c r="P53">
        <v>359.79999999999995</v>
      </c>
      <c r="Q53">
        <v>240.4</v>
      </c>
      <c r="R53">
        <v>311.20000000000005</v>
      </c>
      <c r="S53">
        <v>667.8</v>
      </c>
      <c r="T53">
        <v>279.59999999999997</v>
      </c>
      <c r="U53">
        <v>222.20000000000002</v>
      </c>
      <c r="V53">
        <v>371.2</v>
      </c>
      <c r="W53">
        <v>169.4</v>
      </c>
      <c r="X53">
        <v>281</v>
      </c>
      <c r="Y53">
        <v>506.6</v>
      </c>
      <c r="Z53">
        <v>123</v>
      </c>
      <c r="AA53">
        <v>414.20000000000005</v>
      </c>
      <c r="AB53">
        <v>216.4</v>
      </c>
      <c r="AC53">
        <v>289.20000000000005</v>
      </c>
      <c r="AD53">
        <v>209.2</v>
      </c>
      <c r="AE53">
        <v>276</v>
      </c>
      <c r="AF53">
        <v>349</v>
      </c>
      <c r="AG53">
        <v>161.79999999999998</v>
      </c>
      <c r="AH53">
        <v>130.80000000000001</v>
      </c>
      <c r="AI53">
        <v>271.39999999999998</v>
      </c>
      <c r="AJ53">
        <v>270.60000000000002</v>
      </c>
      <c r="AK53">
        <v>185.20000000000002</v>
      </c>
      <c r="AL53">
        <v>529.40000000000009</v>
      </c>
      <c r="AM53">
        <v>218.20000000000002</v>
      </c>
      <c r="AN53">
        <v>206.6</v>
      </c>
      <c r="AO53">
        <v>84.600000000000009</v>
      </c>
      <c r="AP53">
        <v>621.20000000000005</v>
      </c>
      <c r="AQ53">
        <v>561.4</v>
      </c>
      <c r="AR53">
        <v>158.6</v>
      </c>
      <c r="AS53">
        <v>339</v>
      </c>
      <c r="AT53">
        <v>441.20000000000005</v>
      </c>
      <c r="AU53">
        <v>279.60000000000002</v>
      </c>
      <c r="AV53">
        <v>326.40000000000003</v>
      </c>
      <c r="AW53">
        <v>391.40000000000003</v>
      </c>
      <c r="AX53">
        <v>566.4</v>
      </c>
      <c r="AY53">
        <v>588.79999999999995</v>
      </c>
      <c r="AZ53">
        <v>330</v>
      </c>
      <c r="BA53">
        <v>266</v>
      </c>
      <c r="BB53">
        <v>296.2</v>
      </c>
      <c r="BC53">
        <v>480.2</v>
      </c>
      <c r="BD53">
        <v>164.2</v>
      </c>
      <c r="BE53">
        <v>485</v>
      </c>
      <c r="BF53">
        <v>339.2</v>
      </c>
      <c r="BG53">
        <v>375.4</v>
      </c>
      <c r="BH53">
        <v>285.2</v>
      </c>
      <c r="BI53">
        <v>385.4</v>
      </c>
      <c r="BJ53">
        <v>236.20000000000002</v>
      </c>
      <c r="BK53">
        <v>174.79999999999998</v>
      </c>
      <c r="BL53">
        <v>211.8</v>
      </c>
      <c r="BM53">
        <v>441.6</v>
      </c>
      <c r="BN53">
        <v>577</v>
      </c>
      <c r="BO53">
        <v>406.6</v>
      </c>
      <c r="BP53">
        <v>689</v>
      </c>
      <c r="BQ53">
        <v>87.800000000000011</v>
      </c>
      <c r="BR53">
        <v>276.59999999999997</v>
      </c>
      <c r="BS53">
        <v>67.600000000000009</v>
      </c>
      <c r="BT53">
        <v>207.8</v>
      </c>
      <c r="BU53">
        <v>50.8</v>
      </c>
      <c r="BV53">
        <v>464</v>
      </c>
      <c r="BW53">
        <v>254.39999999999998</v>
      </c>
      <c r="BX53">
        <v>90.8</v>
      </c>
      <c r="BY53">
        <v>436</v>
      </c>
      <c r="BZ53">
        <v>340</v>
      </c>
      <c r="CA53">
        <v>37.4</v>
      </c>
      <c r="CB53">
        <v>343.4</v>
      </c>
      <c r="CC53">
        <v>694.4</v>
      </c>
      <c r="CD53">
        <v>189.4</v>
      </c>
      <c r="CE53">
        <v>333.59999999999997</v>
      </c>
      <c r="CF53">
        <v>107</v>
      </c>
      <c r="CG53">
        <v>204.6</v>
      </c>
      <c r="CH53">
        <v>347.4</v>
      </c>
      <c r="CI53">
        <v>246.4</v>
      </c>
      <c r="CJ53">
        <v>312.8</v>
      </c>
      <c r="CK53">
        <v>394</v>
      </c>
      <c r="CL53">
        <v>69.2</v>
      </c>
      <c r="CM53">
        <v>281.8</v>
      </c>
      <c r="CN53">
        <v>431.8</v>
      </c>
      <c r="CO53">
        <v>322.40000000000003</v>
      </c>
      <c r="CP53">
        <v>557.80000000000007</v>
      </c>
      <c r="CQ53">
        <v>226.4</v>
      </c>
      <c r="CR53">
        <v>400</v>
      </c>
      <c r="CS53">
        <v>542.6</v>
      </c>
      <c r="CT53">
        <v>278.40000000000003</v>
      </c>
      <c r="CU53">
        <v>350.8</v>
      </c>
      <c r="CV53">
        <v>230.8</v>
      </c>
      <c r="CW53">
        <v>308.99999999999994</v>
      </c>
      <c r="CY53">
        <f t="shared" si="2"/>
        <v>313.39200000000005</v>
      </c>
      <c r="CZ53">
        <f t="shared" si="3"/>
        <v>313.39200000000005</v>
      </c>
    </row>
    <row r="54" spans="2:104" x14ac:dyDescent="0.25">
      <c r="B54">
        <v>556.79999999999995</v>
      </c>
      <c r="C54">
        <v>164.4</v>
      </c>
      <c r="D54">
        <v>385.2</v>
      </c>
      <c r="E54">
        <v>397.40000000000003</v>
      </c>
      <c r="F54">
        <v>433</v>
      </c>
      <c r="G54">
        <v>194</v>
      </c>
      <c r="H54">
        <v>343.4</v>
      </c>
      <c r="I54">
        <v>443.59999999999997</v>
      </c>
      <c r="J54">
        <v>291.8</v>
      </c>
      <c r="K54">
        <v>364.8</v>
      </c>
      <c r="L54">
        <v>306</v>
      </c>
      <c r="M54">
        <v>344.4</v>
      </c>
      <c r="N54">
        <v>651</v>
      </c>
      <c r="O54">
        <v>461.20000000000005</v>
      </c>
      <c r="P54">
        <v>403.2</v>
      </c>
      <c r="Q54">
        <v>60.4</v>
      </c>
      <c r="R54">
        <v>183.79999999999998</v>
      </c>
      <c r="S54">
        <v>67.8</v>
      </c>
      <c r="T54">
        <v>245.2</v>
      </c>
      <c r="U54">
        <v>461</v>
      </c>
      <c r="V54">
        <v>463.2</v>
      </c>
      <c r="W54">
        <v>351.20000000000005</v>
      </c>
      <c r="X54">
        <v>293.2</v>
      </c>
      <c r="Y54">
        <v>276.39999999999998</v>
      </c>
      <c r="Z54">
        <v>314.79999999999995</v>
      </c>
      <c r="AA54">
        <v>446.40000000000003</v>
      </c>
      <c r="AB54">
        <v>441</v>
      </c>
      <c r="AC54">
        <v>131.39999999999998</v>
      </c>
      <c r="AD54">
        <v>683.80000000000007</v>
      </c>
      <c r="AE54">
        <v>718.19999999999993</v>
      </c>
      <c r="AF54">
        <v>470.8</v>
      </c>
      <c r="AG54">
        <v>459.8</v>
      </c>
      <c r="AH54">
        <v>251.8</v>
      </c>
      <c r="AI54">
        <v>338.8</v>
      </c>
      <c r="AJ54">
        <v>60</v>
      </c>
      <c r="AK54">
        <v>235.8</v>
      </c>
      <c r="AL54">
        <v>331.2</v>
      </c>
      <c r="AM54">
        <v>198.20000000000002</v>
      </c>
      <c r="AN54">
        <v>140.6</v>
      </c>
      <c r="AO54">
        <v>128.4</v>
      </c>
      <c r="AP54">
        <v>624.6</v>
      </c>
      <c r="AQ54">
        <v>197</v>
      </c>
      <c r="AR54">
        <v>54.2</v>
      </c>
      <c r="AS54">
        <v>130.80000000000001</v>
      </c>
      <c r="AT54">
        <v>195.39999999999998</v>
      </c>
      <c r="AU54">
        <v>172.6</v>
      </c>
      <c r="AV54">
        <v>292.39999999999998</v>
      </c>
      <c r="AW54">
        <v>375.8</v>
      </c>
      <c r="AX54">
        <v>548.40000000000009</v>
      </c>
      <c r="AY54">
        <v>653.4</v>
      </c>
      <c r="AZ54">
        <v>193.4</v>
      </c>
      <c r="BA54">
        <v>389</v>
      </c>
      <c r="BB54">
        <v>461.59999999999997</v>
      </c>
      <c r="BC54">
        <v>214.4</v>
      </c>
      <c r="BD54">
        <v>101.6</v>
      </c>
      <c r="BE54">
        <v>393.4</v>
      </c>
      <c r="BF54">
        <v>176.2</v>
      </c>
      <c r="BG54">
        <v>515.4</v>
      </c>
      <c r="BH54">
        <v>253.8</v>
      </c>
      <c r="BI54">
        <v>147.79999999999998</v>
      </c>
      <c r="BJ54">
        <v>501.8</v>
      </c>
      <c r="BK54">
        <v>268.40000000000003</v>
      </c>
      <c r="BL54">
        <v>202.8</v>
      </c>
      <c r="BM54">
        <v>339</v>
      </c>
      <c r="BN54">
        <v>286.8</v>
      </c>
      <c r="BO54">
        <v>200</v>
      </c>
      <c r="BP54">
        <v>65.8</v>
      </c>
      <c r="BQ54">
        <v>179</v>
      </c>
      <c r="BR54">
        <v>263.20000000000005</v>
      </c>
      <c r="BS54">
        <v>281.59999999999997</v>
      </c>
      <c r="BT54">
        <v>386.2</v>
      </c>
      <c r="BU54">
        <v>488.8</v>
      </c>
      <c r="BV54">
        <v>15</v>
      </c>
      <c r="BW54">
        <v>295.2</v>
      </c>
      <c r="BX54">
        <v>361.59999999999997</v>
      </c>
      <c r="BY54">
        <v>576.20000000000005</v>
      </c>
      <c r="BZ54">
        <v>433.6</v>
      </c>
      <c r="CA54">
        <v>389.4</v>
      </c>
      <c r="CB54">
        <v>330.4</v>
      </c>
      <c r="CC54">
        <v>341.59999999999997</v>
      </c>
      <c r="CD54">
        <v>517.59999999999991</v>
      </c>
      <c r="CE54">
        <v>577.80000000000007</v>
      </c>
      <c r="CF54">
        <v>453</v>
      </c>
      <c r="CG54">
        <v>264.59999999999997</v>
      </c>
      <c r="CH54">
        <v>152.80000000000001</v>
      </c>
      <c r="CI54">
        <v>282.79999999999995</v>
      </c>
      <c r="CJ54">
        <v>316.39999999999998</v>
      </c>
      <c r="CK54">
        <v>357.79999999999995</v>
      </c>
      <c r="CL54">
        <v>358.00000000000006</v>
      </c>
      <c r="CM54">
        <v>479.4</v>
      </c>
      <c r="CN54">
        <v>352.8</v>
      </c>
      <c r="CO54">
        <v>191.39999999999998</v>
      </c>
      <c r="CP54">
        <v>546.80000000000007</v>
      </c>
      <c r="CQ54">
        <v>372.40000000000003</v>
      </c>
      <c r="CR54">
        <v>556</v>
      </c>
      <c r="CS54">
        <v>560.20000000000005</v>
      </c>
      <c r="CT54">
        <v>324</v>
      </c>
      <c r="CU54">
        <v>41.8</v>
      </c>
      <c r="CV54">
        <v>651</v>
      </c>
      <c r="CW54">
        <v>291</v>
      </c>
      <c r="CY54">
        <f t="shared" si="2"/>
        <v>334.38599999999991</v>
      </c>
      <c r="CZ54">
        <f t="shared" si="3"/>
        <v>334.38599999999991</v>
      </c>
    </row>
    <row r="55" spans="2:104" x14ac:dyDescent="0.25">
      <c r="B55">
        <v>106.6</v>
      </c>
      <c r="C55">
        <v>76.000000000000014</v>
      </c>
      <c r="D55">
        <v>584.4</v>
      </c>
      <c r="E55">
        <v>440</v>
      </c>
      <c r="F55">
        <v>576</v>
      </c>
      <c r="G55">
        <v>524.79999999999995</v>
      </c>
      <c r="H55">
        <v>253.20000000000002</v>
      </c>
      <c r="I55">
        <v>365.6</v>
      </c>
      <c r="J55">
        <v>317.59999999999997</v>
      </c>
      <c r="K55">
        <v>612</v>
      </c>
      <c r="L55">
        <v>234.20000000000002</v>
      </c>
      <c r="M55">
        <v>321.2</v>
      </c>
      <c r="N55">
        <v>524.79999999999995</v>
      </c>
      <c r="O55">
        <v>289.79999999999995</v>
      </c>
      <c r="P55">
        <v>286.2</v>
      </c>
      <c r="Q55">
        <v>470.4</v>
      </c>
      <c r="R55">
        <v>197.4</v>
      </c>
      <c r="S55">
        <v>445</v>
      </c>
      <c r="T55">
        <v>341.4</v>
      </c>
      <c r="U55">
        <v>168.6</v>
      </c>
      <c r="V55">
        <v>251</v>
      </c>
      <c r="W55">
        <v>253.39999999999998</v>
      </c>
      <c r="X55">
        <v>136.79999999999998</v>
      </c>
      <c r="Y55">
        <v>449.80000000000007</v>
      </c>
      <c r="Z55">
        <v>463.80000000000007</v>
      </c>
      <c r="AA55">
        <v>338.40000000000003</v>
      </c>
      <c r="AB55">
        <v>517</v>
      </c>
      <c r="AC55">
        <v>88.600000000000009</v>
      </c>
      <c r="AD55">
        <v>190.4</v>
      </c>
      <c r="AE55">
        <v>296</v>
      </c>
      <c r="AF55">
        <v>396.8</v>
      </c>
      <c r="AG55">
        <v>211.00000000000003</v>
      </c>
      <c r="AH55">
        <v>418.59999999999997</v>
      </c>
      <c r="AI55">
        <v>398.80000000000007</v>
      </c>
      <c r="AJ55">
        <v>667</v>
      </c>
      <c r="AK55">
        <v>415.79999999999995</v>
      </c>
      <c r="AL55">
        <v>475</v>
      </c>
      <c r="AM55">
        <v>236</v>
      </c>
      <c r="AN55">
        <v>248.20000000000002</v>
      </c>
      <c r="AO55">
        <v>390.4</v>
      </c>
      <c r="AP55">
        <v>552.4</v>
      </c>
      <c r="AQ55">
        <v>227.4</v>
      </c>
      <c r="AR55">
        <v>8.6</v>
      </c>
      <c r="AS55">
        <v>256.40000000000003</v>
      </c>
      <c r="AT55">
        <v>529</v>
      </c>
      <c r="AU55">
        <v>255.60000000000002</v>
      </c>
      <c r="AV55">
        <v>202.8</v>
      </c>
      <c r="AW55">
        <v>251.2</v>
      </c>
      <c r="AX55">
        <v>633</v>
      </c>
      <c r="AY55">
        <v>163.4</v>
      </c>
      <c r="AZ55">
        <v>229.6</v>
      </c>
      <c r="BA55">
        <v>485</v>
      </c>
      <c r="BB55">
        <v>248.60000000000002</v>
      </c>
      <c r="BC55">
        <v>317</v>
      </c>
      <c r="BD55">
        <v>352.4</v>
      </c>
      <c r="BE55">
        <v>453.4</v>
      </c>
      <c r="BF55">
        <v>635.20000000000005</v>
      </c>
      <c r="BG55">
        <v>288.2</v>
      </c>
      <c r="BH55">
        <v>449.2</v>
      </c>
      <c r="BI55">
        <v>19.2</v>
      </c>
      <c r="BJ55">
        <v>334.4</v>
      </c>
      <c r="BK55">
        <v>122</v>
      </c>
      <c r="BL55">
        <v>319</v>
      </c>
      <c r="BM55">
        <v>151.80000000000001</v>
      </c>
      <c r="BN55">
        <v>538.4</v>
      </c>
      <c r="BO55">
        <v>328.8</v>
      </c>
      <c r="BP55">
        <v>265.39999999999998</v>
      </c>
      <c r="BQ55">
        <v>156.40000000000003</v>
      </c>
      <c r="BR55">
        <v>268.39999999999998</v>
      </c>
      <c r="BS55">
        <v>550</v>
      </c>
      <c r="BT55">
        <v>412.4</v>
      </c>
      <c r="BU55">
        <v>105.19999999999999</v>
      </c>
      <c r="BV55">
        <v>347.59999999999997</v>
      </c>
      <c r="BW55">
        <v>248.2</v>
      </c>
      <c r="BX55">
        <v>356.2</v>
      </c>
      <c r="BY55">
        <v>155</v>
      </c>
      <c r="BZ55">
        <v>268.59999999999997</v>
      </c>
      <c r="CA55">
        <v>403.4</v>
      </c>
      <c r="CB55">
        <v>284.79999999999995</v>
      </c>
      <c r="CC55">
        <v>174.39999999999998</v>
      </c>
      <c r="CD55">
        <v>357.8</v>
      </c>
      <c r="CE55">
        <v>377.8</v>
      </c>
      <c r="CF55">
        <v>229.40000000000003</v>
      </c>
      <c r="CG55">
        <v>105.8</v>
      </c>
      <c r="CH55">
        <v>186.60000000000002</v>
      </c>
      <c r="CI55">
        <v>315</v>
      </c>
      <c r="CJ55">
        <v>410.4</v>
      </c>
      <c r="CK55">
        <v>219</v>
      </c>
      <c r="CL55">
        <v>364.8</v>
      </c>
      <c r="CM55">
        <v>138.6</v>
      </c>
      <c r="CN55">
        <v>370.2</v>
      </c>
      <c r="CO55">
        <v>175.20000000000002</v>
      </c>
      <c r="CP55">
        <v>437.8</v>
      </c>
      <c r="CQ55">
        <v>59.400000000000006</v>
      </c>
      <c r="CR55">
        <v>213.2</v>
      </c>
      <c r="CS55">
        <v>397.79999999999995</v>
      </c>
      <c r="CT55">
        <v>293</v>
      </c>
      <c r="CU55">
        <v>370.00000000000006</v>
      </c>
      <c r="CV55">
        <v>334.6</v>
      </c>
      <c r="CW55">
        <v>345.4</v>
      </c>
      <c r="CY55">
        <f t="shared" si="2"/>
        <v>320.27800000000008</v>
      </c>
      <c r="CZ55">
        <f t="shared" si="3"/>
        <v>320.27800000000008</v>
      </c>
    </row>
    <row r="56" spans="2:104" x14ac:dyDescent="0.25">
      <c r="B56">
        <v>458.99999999999994</v>
      </c>
      <c r="C56">
        <v>254.2</v>
      </c>
      <c r="D56">
        <v>506</v>
      </c>
      <c r="E56">
        <v>730</v>
      </c>
      <c r="F56">
        <v>253</v>
      </c>
      <c r="G56">
        <v>75.400000000000006</v>
      </c>
      <c r="H56">
        <v>298.8</v>
      </c>
      <c r="I56">
        <v>289.20000000000005</v>
      </c>
      <c r="J56">
        <v>300.40000000000003</v>
      </c>
      <c r="K56">
        <v>292.99999999999994</v>
      </c>
      <c r="L56">
        <v>398.99999999999994</v>
      </c>
      <c r="M56">
        <v>196.4</v>
      </c>
      <c r="N56">
        <v>317.79999999999995</v>
      </c>
      <c r="O56">
        <v>342.6</v>
      </c>
      <c r="P56">
        <v>364.4</v>
      </c>
      <c r="Q56">
        <v>168</v>
      </c>
      <c r="R56">
        <v>544.4</v>
      </c>
      <c r="S56">
        <v>332.4</v>
      </c>
      <c r="T56">
        <v>216</v>
      </c>
      <c r="U56">
        <v>175.2</v>
      </c>
      <c r="V56">
        <v>76.199999999999989</v>
      </c>
      <c r="W56">
        <v>86.199999999999989</v>
      </c>
      <c r="X56">
        <v>248.79999999999998</v>
      </c>
      <c r="Y56">
        <v>373.4</v>
      </c>
      <c r="Z56">
        <v>136.6</v>
      </c>
      <c r="AA56">
        <v>549.19999999999993</v>
      </c>
      <c r="AB56">
        <v>244</v>
      </c>
      <c r="AC56">
        <v>429.79999999999995</v>
      </c>
      <c r="AD56">
        <v>618</v>
      </c>
      <c r="AE56">
        <v>483</v>
      </c>
      <c r="AF56">
        <v>351.2</v>
      </c>
      <c r="AG56">
        <v>268.59999999999997</v>
      </c>
      <c r="AH56">
        <v>53.8</v>
      </c>
      <c r="AI56">
        <v>381.8</v>
      </c>
      <c r="AJ56">
        <v>604.79999999999995</v>
      </c>
      <c r="AK56">
        <v>342.20000000000005</v>
      </c>
      <c r="AL56">
        <v>533.20000000000005</v>
      </c>
      <c r="AM56">
        <v>410.59999999999997</v>
      </c>
      <c r="AN56">
        <v>391.6</v>
      </c>
      <c r="AO56">
        <v>355.2</v>
      </c>
      <c r="AP56">
        <v>320.8</v>
      </c>
      <c r="AQ56">
        <v>53</v>
      </c>
      <c r="AR56">
        <v>403.79999999999995</v>
      </c>
      <c r="AS56">
        <v>69.400000000000006</v>
      </c>
      <c r="AT56">
        <v>210.60000000000002</v>
      </c>
      <c r="AU56">
        <v>448.4</v>
      </c>
      <c r="AV56">
        <v>175.8</v>
      </c>
      <c r="AW56">
        <v>465</v>
      </c>
      <c r="AX56">
        <v>401</v>
      </c>
      <c r="AY56">
        <v>107</v>
      </c>
      <c r="AZ56">
        <v>180</v>
      </c>
      <c r="BA56">
        <v>265.2</v>
      </c>
      <c r="BB56">
        <v>264</v>
      </c>
      <c r="BC56">
        <v>196</v>
      </c>
      <c r="BD56">
        <v>352.4</v>
      </c>
      <c r="BE56">
        <v>358</v>
      </c>
      <c r="BF56">
        <v>409.00000000000006</v>
      </c>
      <c r="BG56">
        <v>289.39999999999998</v>
      </c>
      <c r="BH56">
        <v>290.40000000000003</v>
      </c>
      <c r="BI56">
        <v>330.59999999999997</v>
      </c>
      <c r="BJ56">
        <v>590.6</v>
      </c>
      <c r="BK56">
        <v>332.20000000000005</v>
      </c>
      <c r="BL56">
        <v>234.2</v>
      </c>
      <c r="BM56">
        <v>105</v>
      </c>
      <c r="BN56">
        <v>341.20000000000005</v>
      </c>
      <c r="BO56">
        <v>320.8</v>
      </c>
      <c r="BP56">
        <v>467.19999999999993</v>
      </c>
      <c r="BQ56">
        <v>293.20000000000005</v>
      </c>
      <c r="BR56">
        <v>287.79999999999995</v>
      </c>
      <c r="BS56">
        <v>517.59999999999991</v>
      </c>
      <c r="BT56">
        <v>346.8</v>
      </c>
      <c r="BU56">
        <v>76.000000000000014</v>
      </c>
      <c r="BV56">
        <v>317.2</v>
      </c>
      <c r="BW56">
        <v>233.8</v>
      </c>
      <c r="BX56">
        <v>346</v>
      </c>
      <c r="BY56">
        <v>248.20000000000002</v>
      </c>
      <c r="BZ56">
        <v>377</v>
      </c>
      <c r="CA56">
        <v>266.20000000000005</v>
      </c>
      <c r="CB56">
        <v>308.2</v>
      </c>
      <c r="CC56">
        <v>266.39999999999998</v>
      </c>
      <c r="CD56">
        <v>249.2</v>
      </c>
      <c r="CE56">
        <v>461.79999999999995</v>
      </c>
      <c r="CF56">
        <v>363</v>
      </c>
      <c r="CG56">
        <v>484.6</v>
      </c>
      <c r="CH56">
        <v>294</v>
      </c>
      <c r="CI56">
        <v>183.8</v>
      </c>
      <c r="CJ56">
        <v>690.8</v>
      </c>
      <c r="CK56">
        <v>167.59999999999997</v>
      </c>
      <c r="CL56">
        <v>400.79999999999995</v>
      </c>
      <c r="CM56">
        <v>37.4</v>
      </c>
      <c r="CN56">
        <v>260.60000000000002</v>
      </c>
      <c r="CO56">
        <v>382.80000000000007</v>
      </c>
      <c r="CP56">
        <v>199.39999999999998</v>
      </c>
      <c r="CQ56">
        <v>327.2</v>
      </c>
      <c r="CR56">
        <v>408.2</v>
      </c>
      <c r="CS56">
        <v>536.19999999999993</v>
      </c>
      <c r="CT56">
        <v>440.59999999999997</v>
      </c>
      <c r="CU56">
        <v>648</v>
      </c>
      <c r="CV56">
        <v>179</v>
      </c>
      <c r="CW56">
        <v>229</v>
      </c>
      <c r="CY56">
        <f t="shared" si="2"/>
        <v>322.62799999999999</v>
      </c>
      <c r="CZ56">
        <f t="shared" si="3"/>
        <v>322.62799999999999</v>
      </c>
    </row>
    <row r="57" spans="2:104" x14ac:dyDescent="0.25">
      <c r="B57">
        <v>345.6</v>
      </c>
      <c r="C57">
        <v>345.4</v>
      </c>
      <c r="D57">
        <v>140.6</v>
      </c>
      <c r="E57">
        <v>855.39999999999986</v>
      </c>
      <c r="F57">
        <v>355</v>
      </c>
      <c r="G57">
        <v>88.8</v>
      </c>
      <c r="H57">
        <v>43.2</v>
      </c>
      <c r="I57">
        <v>287.8</v>
      </c>
      <c r="J57">
        <v>351.4</v>
      </c>
      <c r="K57">
        <v>224</v>
      </c>
      <c r="L57">
        <v>361.8</v>
      </c>
      <c r="M57">
        <v>381.4</v>
      </c>
      <c r="N57">
        <v>236.20000000000002</v>
      </c>
      <c r="O57">
        <v>300.39999999999998</v>
      </c>
      <c r="P57">
        <v>428.80000000000007</v>
      </c>
      <c r="Q57">
        <v>306.59999999999997</v>
      </c>
      <c r="R57">
        <v>613.79999999999995</v>
      </c>
      <c r="S57">
        <v>525</v>
      </c>
      <c r="T57">
        <v>87.4</v>
      </c>
      <c r="U57">
        <v>423.2</v>
      </c>
      <c r="V57">
        <v>262.60000000000002</v>
      </c>
      <c r="W57">
        <v>47.4</v>
      </c>
      <c r="X57">
        <v>0</v>
      </c>
      <c r="Y57">
        <v>217.8</v>
      </c>
      <c r="Z57">
        <v>586.80000000000007</v>
      </c>
      <c r="AA57">
        <v>240.2</v>
      </c>
      <c r="AB57">
        <v>636</v>
      </c>
      <c r="AC57">
        <v>715</v>
      </c>
      <c r="AD57">
        <v>128.4</v>
      </c>
      <c r="AE57">
        <v>117.39999999999998</v>
      </c>
      <c r="AF57">
        <v>415</v>
      </c>
      <c r="AG57">
        <v>194.20000000000002</v>
      </c>
      <c r="AH57">
        <v>247</v>
      </c>
      <c r="AI57">
        <v>254.39999999999998</v>
      </c>
      <c r="AJ57">
        <v>495.6</v>
      </c>
      <c r="AK57">
        <v>453.19999999999993</v>
      </c>
      <c r="AL57">
        <v>332.4</v>
      </c>
      <c r="AM57">
        <v>240.2</v>
      </c>
      <c r="AN57">
        <v>263.39999999999998</v>
      </c>
      <c r="AO57">
        <v>91.199999999999989</v>
      </c>
      <c r="AP57">
        <v>177.8</v>
      </c>
      <c r="AQ57">
        <v>372.6</v>
      </c>
      <c r="AR57">
        <v>476.2</v>
      </c>
      <c r="AS57">
        <v>148.79999999999998</v>
      </c>
      <c r="AT57">
        <v>391.4</v>
      </c>
      <c r="AU57">
        <v>72.199999999999989</v>
      </c>
      <c r="AV57">
        <v>271.8</v>
      </c>
      <c r="AW57">
        <v>123.20000000000002</v>
      </c>
      <c r="AX57">
        <v>261.40000000000003</v>
      </c>
      <c r="AY57">
        <v>528.4</v>
      </c>
      <c r="AZ57">
        <v>398.4</v>
      </c>
      <c r="BA57">
        <v>354</v>
      </c>
      <c r="BB57">
        <v>271.60000000000002</v>
      </c>
      <c r="BC57">
        <v>467.8</v>
      </c>
      <c r="BD57">
        <v>153.80000000000001</v>
      </c>
      <c r="BE57">
        <v>503.8</v>
      </c>
      <c r="BF57">
        <v>479.20000000000005</v>
      </c>
      <c r="BG57">
        <v>75.599999999999994</v>
      </c>
      <c r="BH57">
        <v>186</v>
      </c>
      <c r="BI57">
        <v>443.4</v>
      </c>
      <c r="BJ57">
        <v>286.8</v>
      </c>
      <c r="BK57">
        <v>194.60000000000002</v>
      </c>
      <c r="BL57">
        <v>316.39999999999998</v>
      </c>
      <c r="BM57">
        <v>361.2</v>
      </c>
      <c r="BN57">
        <v>342.4</v>
      </c>
      <c r="BO57">
        <v>105.39999999999999</v>
      </c>
      <c r="BP57">
        <v>262.2</v>
      </c>
      <c r="BQ57">
        <v>441.20000000000005</v>
      </c>
      <c r="BR57">
        <v>425.8</v>
      </c>
      <c r="BS57">
        <v>285.39999999999998</v>
      </c>
      <c r="BT57">
        <v>425</v>
      </c>
      <c r="BU57">
        <v>422.4</v>
      </c>
      <c r="BV57">
        <v>211</v>
      </c>
      <c r="BW57">
        <v>508.6</v>
      </c>
      <c r="BX57">
        <v>360.2</v>
      </c>
      <c r="BY57">
        <v>546.80000000000007</v>
      </c>
      <c r="BZ57">
        <v>167</v>
      </c>
      <c r="CA57">
        <v>218</v>
      </c>
      <c r="CB57">
        <v>333</v>
      </c>
      <c r="CC57">
        <v>551</v>
      </c>
      <c r="CD57">
        <v>433.6</v>
      </c>
      <c r="CE57">
        <v>271.60000000000002</v>
      </c>
      <c r="CF57">
        <v>240.39999999999998</v>
      </c>
      <c r="CG57">
        <v>216.8</v>
      </c>
      <c r="CH57">
        <v>313</v>
      </c>
      <c r="CI57">
        <v>161.80000000000001</v>
      </c>
      <c r="CJ57">
        <v>592.6</v>
      </c>
      <c r="CK57">
        <v>287.2</v>
      </c>
      <c r="CL57">
        <v>332.59999999999997</v>
      </c>
      <c r="CM57">
        <v>462.6</v>
      </c>
      <c r="CN57">
        <v>214.20000000000002</v>
      </c>
      <c r="CO57">
        <v>349.79999999999995</v>
      </c>
      <c r="CP57">
        <v>104.60000000000001</v>
      </c>
      <c r="CQ57">
        <v>336.59999999999997</v>
      </c>
      <c r="CR57">
        <v>238.4</v>
      </c>
      <c r="CS57">
        <v>460.20000000000005</v>
      </c>
      <c r="CT57">
        <v>88.2</v>
      </c>
      <c r="CU57">
        <v>387</v>
      </c>
      <c r="CV57">
        <v>420.4</v>
      </c>
      <c r="CW57">
        <v>264.39999999999998</v>
      </c>
      <c r="CY57">
        <f t="shared" si="2"/>
        <v>317.37799999999999</v>
      </c>
      <c r="CZ57">
        <f t="shared" si="3"/>
        <v>317.37799999999999</v>
      </c>
    </row>
    <row r="58" spans="2:104" x14ac:dyDescent="0.25">
      <c r="B58">
        <v>317.20000000000005</v>
      </c>
      <c r="C58">
        <v>387</v>
      </c>
      <c r="D58">
        <v>392.4</v>
      </c>
      <c r="E58">
        <v>494.79999999999995</v>
      </c>
      <c r="F58">
        <v>253.8</v>
      </c>
      <c r="G58">
        <v>126</v>
      </c>
      <c r="H58">
        <v>346.6</v>
      </c>
      <c r="I58">
        <v>275.8</v>
      </c>
      <c r="J58">
        <v>415.6</v>
      </c>
      <c r="K58">
        <v>284.40000000000003</v>
      </c>
      <c r="L58">
        <v>493</v>
      </c>
      <c r="M58">
        <v>497.2</v>
      </c>
      <c r="N58">
        <v>283</v>
      </c>
      <c r="O58">
        <v>350.79999999999995</v>
      </c>
      <c r="P58">
        <v>152.6</v>
      </c>
      <c r="Q58">
        <v>186.4</v>
      </c>
      <c r="R58">
        <v>228.8</v>
      </c>
      <c r="S58">
        <v>60.2</v>
      </c>
      <c r="T58">
        <v>323.2</v>
      </c>
      <c r="U58">
        <v>351.40000000000003</v>
      </c>
      <c r="V58">
        <v>429.20000000000005</v>
      </c>
      <c r="W58">
        <v>362.99999999999994</v>
      </c>
      <c r="X58">
        <v>0.2</v>
      </c>
      <c r="Y58">
        <v>269</v>
      </c>
      <c r="Z58">
        <v>107.39999999999999</v>
      </c>
      <c r="AA58">
        <v>73.2</v>
      </c>
      <c r="AB58">
        <v>357</v>
      </c>
      <c r="AC58">
        <v>32.4</v>
      </c>
      <c r="AD58">
        <v>367.4</v>
      </c>
      <c r="AE58">
        <v>91.399999999999991</v>
      </c>
      <c r="AF58">
        <v>561</v>
      </c>
      <c r="AG58">
        <v>293.39999999999998</v>
      </c>
      <c r="AH58">
        <v>252.4</v>
      </c>
      <c r="AI58">
        <v>165.4</v>
      </c>
      <c r="AJ58">
        <v>567.79999999999995</v>
      </c>
      <c r="AK58">
        <v>569.4</v>
      </c>
      <c r="AL58">
        <v>440.59999999999997</v>
      </c>
      <c r="AM58">
        <v>212</v>
      </c>
      <c r="AN58">
        <v>288.8</v>
      </c>
      <c r="AO58">
        <v>419.4</v>
      </c>
      <c r="AP58">
        <v>228.39999999999998</v>
      </c>
      <c r="AQ58">
        <v>105</v>
      </c>
      <c r="AR58">
        <v>245.6</v>
      </c>
      <c r="AS58">
        <v>140.6</v>
      </c>
      <c r="AT58">
        <v>287</v>
      </c>
      <c r="AU58">
        <v>121</v>
      </c>
      <c r="AV58">
        <v>160.80000000000001</v>
      </c>
      <c r="AW58">
        <v>634.79999999999995</v>
      </c>
      <c r="AX58">
        <v>346.20000000000005</v>
      </c>
      <c r="AY58">
        <v>113.80000000000001</v>
      </c>
      <c r="AZ58">
        <v>180.39999999999998</v>
      </c>
      <c r="BA58">
        <v>136.6</v>
      </c>
      <c r="BB58">
        <v>345.6</v>
      </c>
      <c r="BC58">
        <v>487.4</v>
      </c>
      <c r="BD58">
        <v>380.4</v>
      </c>
      <c r="BE58">
        <v>727.2</v>
      </c>
      <c r="BF58">
        <v>565.20000000000005</v>
      </c>
      <c r="BG58">
        <v>244.8</v>
      </c>
      <c r="BH58">
        <v>202.2</v>
      </c>
      <c r="BI58">
        <v>109.79999999999998</v>
      </c>
      <c r="BJ58">
        <v>487.99999999999994</v>
      </c>
      <c r="BK58">
        <v>362.6</v>
      </c>
      <c r="BL58">
        <v>303.39999999999998</v>
      </c>
      <c r="BM58">
        <v>172.4</v>
      </c>
      <c r="BN58">
        <v>260.2</v>
      </c>
      <c r="BO58">
        <v>159.4</v>
      </c>
      <c r="BP58">
        <v>287.60000000000002</v>
      </c>
      <c r="BQ58">
        <v>360.8</v>
      </c>
      <c r="BR58">
        <v>320.2</v>
      </c>
      <c r="BS58">
        <v>472.4</v>
      </c>
      <c r="BT58">
        <v>161</v>
      </c>
      <c r="BU58">
        <v>177.4</v>
      </c>
      <c r="BV58">
        <v>340.6</v>
      </c>
      <c r="BW58">
        <v>387.8</v>
      </c>
      <c r="BX58">
        <v>315.39999999999998</v>
      </c>
      <c r="BY58">
        <v>337.4</v>
      </c>
      <c r="BZ58">
        <v>551.19999999999993</v>
      </c>
      <c r="CA58">
        <v>71.399999999999991</v>
      </c>
      <c r="CB58">
        <v>410.99999999999994</v>
      </c>
      <c r="CC58">
        <v>621</v>
      </c>
      <c r="CD58">
        <v>514</v>
      </c>
      <c r="CE58">
        <v>620.6</v>
      </c>
      <c r="CF58">
        <v>355.2</v>
      </c>
      <c r="CG58">
        <v>165.6</v>
      </c>
      <c r="CH58">
        <v>313.8</v>
      </c>
      <c r="CI58">
        <v>108.2</v>
      </c>
      <c r="CJ58">
        <v>379.4</v>
      </c>
      <c r="CK58">
        <v>610.79999999999995</v>
      </c>
      <c r="CL58">
        <v>208.39999999999998</v>
      </c>
      <c r="CM58">
        <v>275.60000000000002</v>
      </c>
      <c r="CN58">
        <v>243</v>
      </c>
      <c r="CO58">
        <v>273.2</v>
      </c>
      <c r="CP58">
        <v>153.80000000000001</v>
      </c>
      <c r="CQ58">
        <v>186.8</v>
      </c>
      <c r="CR58">
        <v>591.59999999999991</v>
      </c>
      <c r="CS58">
        <v>310.59999999999997</v>
      </c>
      <c r="CT58">
        <v>285</v>
      </c>
      <c r="CU58">
        <v>272.59999999999997</v>
      </c>
      <c r="CV58">
        <v>426.6</v>
      </c>
      <c r="CW58">
        <v>264.60000000000002</v>
      </c>
      <c r="CY58">
        <f t="shared" si="2"/>
        <v>309.63999999999993</v>
      </c>
      <c r="CZ58">
        <f t="shared" si="3"/>
        <v>309.63999999999993</v>
      </c>
    </row>
    <row r="59" spans="2:104" x14ac:dyDescent="0.25">
      <c r="B59">
        <v>271.2</v>
      </c>
      <c r="C59">
        <v>397.59999999999997</v>
      </c>
      <c r="D59">
        <v>125.4</v>
      </c>
      <c r="E59">
        <v>536</v>
      </c>
      <c r="F59">
        <v>425</v>
      </c>
      <c r="G59">
        <v>535.4</v>
      </c>
      <c r="H59">
        <v>218.79999999999998</v>
      </c>
      <c r="I59">
        <v>292.20000000000005</v>
      </c>
      <c r="J59">
        <v>795.59999999999991</v>
      </c>
      <c r="K59">
        <v>385.40000000000003</v>
      </c>
      <c r="L59">
        <v>368.20000000000005</v>
      </c>
      <c r="M59">
        <v>272.80000000000007</v>
      </c>
      <c r="N59">
        <v>465.6</v>
      </c>
      <c r="O59">
        <v>176.79999999999998</v>
      </c>
      <c r="P59">
        <v>96.6</v>
      </c>
      <c r="Q59">
        <v>353.40000000000003</v>
      </c>
      <c r="R59">
        <v>516.19999999999993</v>
      </c>
      <c r="S59">
        <v>347.2</v>
      </c>
      <c r="T59">
        <v>295.2</v>
      </c>
      <c r="U59">
        <v>357.6</v>
      </c>
      <c r="V59">
        <v>486.2</v>
      </c>
      <c r="W59">
        <v>438.80000000000007</v>
      </c>
      <c r="X59">
        <v>79.599999999999994</v>
      </c>
      <c r="Y59">
        <v>286.8</v>
      </c>
      <c r="Z59">
        <v>308.20000000000005</v>
      </c>
      <c r="AA59">
        <v>339.59999999999997</v>
      </c>
      <c r="AB59">
        <v>509.8</v>
      </c>
      <c r="AC59">
        <v>318</v>
      </c>
      <c r="AD59">
        <v>605</v>
      </c>
      <c r="AE59">
        <v>194.6</v>
      </c>
      <c r="AF59">
        <v>435.6</v>
      </c>
      <c r="AG59">
        <v>101.6</v>
      </c>
      <c r="AH59">
        <v>236.4</v>
      </c>
      <c r="AI59">
        <v>275.39999999999998</v>
      </c>
      <c r="AJ59">
        <v>192.79999999999998</v>
      </c>
      <c r="AK59">
        <v>482.20000000000005</v>
      </c>
      <c r="AL59">
        <v>88.2</v>
      </c>
      <c r="AM59">
        <v>94.800000000000011</v>
      </c>
      <c r="AN59">
        <v>484.19999999999993</v>
      </c>
      <c r="AO59">
        <v>219.2</v>
      </c>
      <c r="AP59">
        <v>339</v>
      </c>
      <c r="AQ59">
        <v>370.8</v>
      </c>
      <c r="AR59">
        <v>319.8</v>
      </c>
      <c r="AS59">
        <v>267.39999999999998</v>
      </c>
      <c r="AT59">
        <v>211</v>
      </c>
      <c r="AU59">
        <v>371.59999999999997</v>
      </c>
      <c r="AV59">
        <v>349</v>
      </c>
      <c r="AW59">
        <v>511.59999999999997</v>
      </c>
      <c r="AX59">
        <v>277.39999999999998</v>
      </c>
      <c r="AY59">
        <v>145.80000000000001</v>
      </c>
      <c r="AZ59">
        <v>231.99999999999994</v>
      </c>
      <c r="BA59">
        <v>266</v>
      </c>
      <c r="BB59">
        <v>467.20000000000005</v>
      </c>
      <c r="BC59">
        <v>400</v>
      </c>
      <c r="BD59">
        <v>321</v>
      </c>
      <c r="BE59">
        <v>640.79999999999995</v>
      </c>
      <c r="BF59">
        <v>262.20000000000005</v>
      </c>
      <c r="BG59">
        <v>166.8</v>
      </c>
      <c r="BH59">
        <v>103.4</v>
      </c>
      <c r="BI59">
        <v>233.8</v>
      </c>
      <c r="BJ59">
        <v>286</v>
      </c>
      <c r="BK59">
        <v>467.8</v>
      </c>
      <c r="BL59">
        <v>425</v>
      </c>
      <c r="BM59">
        <v>252.60000000000002</v>
      </c>
      <c r="BN59">
        <v>307.60000000000002</v>
      </c>
      <c r="BO59">
        <v>102.19999999999999</v>
      </c>
      <c r="BP59">
        <v>154.4</v>
      </c>
      <c r="BQ59">
        <v>504.4</v>
      </c>
      <c r="BR59">
        <v>112.39999999999999</v>
      </c>
      <c r="BS59">
        <v>308.8</v>
      </c>
      <c r="BT59">
        <v>68.2</v>
      </c>
      <c r="BU59">
        <v>295.60000000000002</v>
      </c>
      <c r="BV59">
        <v>238.4</v>
      </c>
      <c r="BW59">
        <v>549</v>
      </c>
      <c r="BX59">
        <v>38</v>
      </c>
      <c r="BY59">
        <v>368.79999999999995</v>
      </c>
      <c r="BZ59">
        <v>351.79999999999995</v>
      </c>
      <c r="CA59">
        <v>12.6</v>
      </c>
      <c r="CB59">
        <v>157.19999999999999</v>
      </c>
      <c r="CC59">
        <v>328.8</v>
      </c>
      <c r="CD59">
        <v>882</v>
      </c>
      <c r="CE59">
        <v>327.8</v>
      </c>
      <c r="CF59">
        <v>365.59999999999997</v>
      </c>
      <c r="CG59">
        <v>255.6</v>
      </c>
      <c r="CH59">
        <v>205.6</v>
      </c>
      <c r="CI59">
        <v>125.80000000000001</v>
      </c>
      <c r="CJ59">
        <v>361.6</v>
      </c>
      <c r="CK59">
        <v>298.8</v>
      </c>
      <c r="CL59">
        <v>379.2</v>
      </c>
      <c r="CM59">
        <v>178</v>
      </c>
      <c r="CN59">
        <v>382.4</v>
      </c>
      <c r="CO59">
        <v>634.99999999999989</v>
      </c>
      <c r="CP59">
        <v>275.79999999999995</v>
      </c>
      <c r="CQ59">
        <v>223.2</v>
      </c>
      <c r="CR59">
        <v>203.6</v>
      </c>
      <c r="CS59">
        <v>289.79999999999995</v>
      </c>
      <c r="CT59">
        <v>500</v>
      </c>
      <c r="CU59">
        <v>426</v>
      </c>
      <c r="CV59">
        <v>369.4</v>
      </c>
      <c r="CW59">
        <v>511.2</v>
      </c>
      <c r="CY59">
        <f t="shared" si="2"/>
        <v>321.91799999999995</v>
      </c>
      <c r="CZ59">
        <f t="shared" si="3"/>
        <v>321.91799999999995</v>
      </c>
    </row>
    <row r="60" spans="2:104" x14ac:dyDescent="0.25">
      <c r="B60">
        <v>215.4</v>
      </c>
      <c r="C60">
        <v>612.20000000000005</v>
      </c>
      <c r="D60">
        <v>252.99999999999997</v>
      </c>
      <c r="E60">
        <v>464.59999999999997</v>
      </c>
      <c r="F60">
        <v>493.40000000000003</v>
      </c>
      <c r="G60">
        <v>257.39999999999998</v>
      </c>
      <c r="H60">
        <v>160.4</v>
      </c>
      <c r="I60">
        <v>433.4</v>
      </c>
      <c r="J60">
        <v>226.2</v>
      </c>
      <c r="K60">
        <v>269.8</v>
      </c>
      <c r="L60">
        <v>775.4</v>
      </c>
      <c r="M60">
        <v>271.2</v>
      </c>
      <c r="N60">
        <v>261.8</v>
      </c>
      <c r="O60">
        <v>451.4</v>
      </c>
      <c r="P60">
        <v>212.80000000000004</v>
      </c>
      <c r="Q60">
        <v>399.79999999999995</v>
      </c>
      <c r="R60">
        <v>493.6</v>
      </c>
      <c r="S60">
        <v>97.799999999999983</v>
      </c>
      <c r="T60">
        <v>131.6</v>
      </c>
      <c r="U60">
        <v>347.79999999999995</v>
      </c>
      <c r="V60">
        <v>480.2</v>
      </c>
      <c r="W60">
        <v>429.59999999999997</v>
      </c>
      <c r="X60">
        <v>162.19999999999999</v>
      </c>
      <c r="Y60">
        <v>617.59999999999991</v>
      </c>
      <c r="Z60">
        <v>306</v>
      </c>
      <c r="AA60">
        <v>277.8</v>
      </c>
      <c r="AB60">
        <v>442.19999999999993</v>
      </c>
      <c r="AC60">
        <v>326.2</v>
      </c>
      <c r="AD60">
        <v>389.8</v>
      </c>
      <c r="AE60">
        <v>320.20000000000005</v>
      </c>
      <c r="AF60">
        <v>357.20000000000005</v>
      </c>
      <c r="AG60">
        <v>224.8</v>
      </c>
      <c r="AH60">
        <v>366.79999999999995</v>
      </c>
      <c r="AI60">
        <v>216.4</v>
      </c>
      <c r="AJ60">
        <v>333.8</v>
      </c>
      <c r="AK60">
        <v>8.6</v>
      </c>
      <c r="AL60">
        <v>310.8</v>
      </c>
      <c r="AM60">
        <v>259.20000000000005</v>
      </c>
      <c r="AN60">
        <v>628.6</v>
      </c>
      <c r="AO60">
        <v>70.600000000000009</v>
      </c>
      <c r="AP60">
        <v>471.2</v>
      </c>
      <c r="AQ60">
        <v>504.4</v>
      </c>
      <c r="AR60">
        <v>207.6</v>
      </c>
      <c r="AS60">
        <v>354</v>
      </c>
      <c r="AT60">
        <v>334.00000000000006</v>
      </c>
      <c r="AU60">
        <v>18.2</v>
      </c>
      <c r="AV60">
        <v>65.8</v>
      </c>
      <c r="AW60">
        <v>73.400000000000006</v>
      </c>
      <c r="AX60">
        <v>463</v>
      </c>
      <c r="AY60">
        <v>330.8</v>
      </c>
      <c r="AZ60">
        <v>578.4</v>
      </c>
      <c r="BA60">
        <v>541.59999999999991</v>
      </c>
      <c r="BB60">
        <v>658.8</v>
      </c>
      <c r="BC60">
        <v>492.79999999999995</v>
      </c>
      <c r="BD60">
        <v>103.59999999999998</v>
      </c>
      <c r="BE60">
        <v>562.59999999999991</v>
      </c>
      <c r="BF60">
        <v>300.39999999999998</v>
      </c>
      <c r="BG60">
        <v>181.99999999999997</v>
      </c>
      <c r="BH60">
        <v>180.99999999999997</v>
      </c>
      <c r="BI60">
        <v>452.8</v>
      </c>
      <c r="BJ60">
        <v>305.60000000000002</v>
      </c>
      <c r="BK60">
        <v>688.2</v>
      </c>
      <c r="BL60">
        <v>465.80000000000007</v>
      </c>
      <c r="BM60">
        <v>232.2</v>
      </c>
      <c r="BN60">
        <v>319.79999999999995</v>
      </c>
      <c r="BO60">
        <v>197.6</v>
      </c>
      <c r="BP60">
        <v>570.4</v>
      </c>
      <c r="BQ60">
        <v>487.40000000000009</v>
      </c>
      <c r="BR60">
        <v>453.59999999999997</v>
      </c>
      <c r="BS60">
        <v>532.79999999999995</v>
      </c>
      <c r="BT60">
        <v>122.79999999999998</v>
      </c>
      <c r="BU60">
        <v>374.8</v>
      </c>
      <c r="BV60">
        <v>299.20000000000005</v>
      </c>
      <c r="BW60">
        <v>485.59999999999997</v>
      </c>
      <c r="BX60">
        <v>490.4</v>
      </c>
      <c r="BY60">
        <v>531.6</v>
      </c>
      <c r="BZ60">
        <v>149.6</v>
      </c>
      <c r="CA60">
        <v>299.39999999999998</v>
      </c>
      <c r="CB60">
        <v>186</v>
      </c>
      <c r="CC60">
        <v>429.2</v>
      </c>
      <c r="CD60">
        <v>411</v>
      </c>
      <c r="CE60">
        <v>347</v>
      </c>
      <c r="CF60">
        <v>413.39999999999992</v>
      </c>
      <c r="CG60">
        <v>232.79999999999998</v>
      </c>
      <c r="CH60">
        <v>413.80000000000007</v>
      </c>
      <c r="CI60">
        <v>142.6</v>
      </c>
      <c r="CJ60">
        <v>245.4</v>
      </c>
      <c r="CK60">
        <v>176.8</v>
      </c>
      <c r="CL60">
        <v>430.80000000000007</v>
      </c>
      <c r="CM60">
        <v>24.400000000000002</v>
      </c>
      <c r="CN60">
        <v>403.8</v>
      </c>
      <c r="CO60">
        <v>283.60000000000002</v>
      </c>
      <c r="CP60">
        <v>271.40000000000003</v>
      </c>
      <c r="CQ60">
        <v>114.39999999999999</v>
      </c>
      <c r="CR60">
        <v>349.6</v>
      </c>
      <c r="CS60">
        <v>208</v>
      </c>
      <c r="CT60">
        <v>512.79999999999995</v>
      </c>
      <c r="CU60">
        <v>319.99999999999994</v>
      </c>
      <c r="CV60">
        <v>250</v>
      </c>
      <c r="CW60">
        <v>318.59999999999997</v>
      </c>
      <c r="CY60">
        <f t="shared" si="2"/>
        <v>337.26199999999989</v>
      </c>
      <c r="CZ60">
        <f t="shared" si="3"/>
        <v>337.26199999999989</v>
      </c>
    </row>
    <row r="61" spans="2:104" x14ac:dyDescent="0.25">
      <c r="B61">
        <v>206</v>
      </c>
      <c r="C61">
        <v>161.4</v>
      </c>
      <c r="D61">
        <v>118</v>
      </c>
      <c r="E61">
        <v>444.6</v>
      </c>
      <c r="F61">
        <v>426.6</v>
      </c>
      <c r="G61">
        <v>102.4</v>
      </c>
      <c r="H61">
        <v>89.800000000000011</v>
      </c>
      <c r="I61">
        <v>567.59999999999991</v>
      </c>
      <c r="J61">
        <v>275</v>
      </c>
      <c r="K61">
        <v>191</v>
      </c>
      <c r="L61">
        <v>557.6</v>
      </c>
      <c r="M61">
        <v>57</v>
      </c>
      <c r="N61">
        <v>589.4</v>
      </c>
      <c r="O61">
        <v>384.40000000000003</v>
      </c>
      <c r="P61">
        <v>576.19999999999993</v>
      </c>
      <c r="Q61">
        <v>309.40000000000003</v>
      </c>
      <c r="R61">
        <v>153.4</v>
      </c>
      <c r="S61">
        <v>356.20000000000005</v>
      </c>
      <c r="T61">
        <v>129.39999999999998</v>
      </c>
      <c r="U61">
        <v>273.40000000000003</v>
      </c>
      <c r="V61">
        <v>150.4</v>
      </c>
      <c r="W61">
        <v>190.4</v>
      </c>
      <c r="X61">
        <v>361.4</v>
      </c>
      <c r="Y61">
        <v>286.20000000000005</v>
      </c>
      <c r="Z61">
        <v>271.59999999999997</v>
      </c>
      <c r="AA61">
        <v>270.2</v>
      </c>
      <c r="AB61">
        <v>527.4</v>
      </c>
      <c r="AC61">
        <v>103.6</v>
      </c>
      <c r="AD61">
        <v>554.79999999999995</v>
      </c>
      <c r="AE61">
        <v>267.39999999999998</v>
      </c>
      <c r="AF61">
        <v>462.00000000000006</v>
      </c>
      <c r="AG61">
        <v>160</v>
      </c>
      <c r="AH61">
        <v>163.6</v>
      </c>
      <c r="AI61">
        <v>289</v>
      </c>
      <c r="AJ61">
        <v>138.6</v>
      </c>
      <c r="AK61">
        <v>350.2</v>
      </c>
      <c r="AL61">
        <v>67</v>
      </c>
      <c r="AM61">
        <v>247.6</v>
      </c>
      <c r="AN61">
        <v>265.39999999999998</v>
      </c>
      <c r="AO61">
        <v>237.20000000000002</v>
      </c>
      <c r="AP61">
        <v>102.80000000000001</v>
      </c>
      <c r="AQ61">
        <v>411.4</v>
      </c>
      <c r="AR61">
        <v>423.79999999999995</v>
      </c>
      <c r="AS61">
        <v>239.59999999999997</v>
      </c>
      <c r="AT61">
        <v>342.00000000000006</v>
      </c>
      <c r="AU61">
        <v>131.59999999999997</v>
      </c>
      <c r="AV61">
        <v>275.79999999999995</v>
      </c>
      <c r="AW61">
        <v>214.6</v>
      </c>
      <c r="AX61">
        <v>289.2</v>
      </c>
      <c r="AY61">
        <v>446.59999999999997</v>
      </c>
      <c r="AZ61">
        <v>251.00000000000003</v>
      </c>
      <c r="BA61">
        <v>170.6</v>
      </c>
      <c r="BB61">
        <v>512.6</v>
      </c>
      <c r="BC61">
        <v>662.4</v>
      </c>
      <c r="BD61">
        <v>450</v>
      </c>
      <c r="BE61">
        <v>579.59999999999991</v>
      </c>
      <c r="BF61">
        <v>189.6</v>
      </c>
      <c r="BG61">
        <v>488.4</v>
      </c>
      <c r="BH61">
        <v>202</v>
      </c>
      <c r="BI61">
        <v>484</v>
      </c>
      <c r="BJ61">
        <v>310.39999999999998</v>
      </c>
      <c r="BK61">
        <v>140.20000000000002</v>
      </c>
      <c r="BL61">
        <v>602.20000000000005</v>
      </c>
      <c r="BM61">
        <v>564.4</v>
      </c>
      <c r="BN61">
        <v>255</v>
      </c>
      <c r="BO61">
        <v>104.6</v>
      </c>
      <c r="BP61">
        <v>320.20000000000005</v>
      </c>
      <c r="BQ61">
        <v>301</v>
      </c>
      <c r="BR61">
        <v>380.80000000000007</v>
      </c>
      <c r="BS61">
        <v>244.00000000000003</v>
      </c>
      <c r="BT61">
        <v>223.8</v>
      </c>
      <c r="BU61">
        <v>208.00000000000003</v>
      </c>
      <c r="BV61">
        <v>95.4</v>
      </c>
      <c r="BW61">
        <v>274.60000000000002</v>
      </c>
      <c r="BX61">
        <v>227</v>
      </c>
      <c r="BY61">
        <v>629</v>
      </c>
      <c r="BZ61">
        <v>395.4</v>
      </c>
      <c r="CA61">
        <v>207</v>
      </c>
      <c r="CB61">
        <v>377.4</v>
      </c>
      <c r="CC61">
        <v>243.8</v>
      </c>
      <c r="CD61">
        <v>623.20000000000005</v>
      </c>
      <c r="CE61">
        <v>377.4</v>
      </c>
      <c r="CF61">
        <v>174.20000000000002</v>
      </c>
      <c r="CG61">
        <v>242.00000000000003</v>
      </c>
      <c r="CH61">
        <v>185.6</v>
      </c>
      <c r="CI61">
        <v>590.6</v>
      </c>
      <c r="CJ61">
        <v>239</v>
      </c>
      <c r="CK61">
        <v>202.8</v>
      </c>
      <c r="CL61">
        <v>268.60000000000002</v>
      </c>
      <c r="CM61">
        <v>411.79999999999995</v>
      </c>
      <c r="CN61">
        <v>655.4</v>
      </c>
      <c r="CO61">
        <v>399.6</v>
      </c>
      <c r="CP61">
        <v>322.60000000000002</v>
      </c>
      <c r="CQ61">
        <v>232.20000000000002</v>
      </c>
      <c r="CR61">
        <v>281.60000000000002</v>
      </c>
      <c r="CS61">
        <v>272.2</v>
      </c>
      <c r="CT61">
        <v>73</v>
      </c>
      <c r="CU61">
        <v>484.80000000000007</v>
      </c>
      <c r="CV61">
        <v>276.39999999999998</v>
      </c>
      <c r="CW61">
        <v>378.99999999999994</v>
      </c>
      <c r="CY61">
        <f t="shared" si="2"/>
        <v>309.96600000000001</v>
      </c>
      <c r="CZ61">
        <f t="shared" si="3"/>
        <v>309.96600000000001</v>
      </c>
    </row>
    <row r="62" spans="2:104" x14ac:dyDescent="0.25">
      <c r="B62">
        <v>416.8</v>
      </c>
      <c r="C62">
        <v>115.80000000000001</v>
      </c>
      <c r="D62">
        <v>367.6</v>
      </c>
      <c r="E62">
        <v>246.99999999999997</v>
      </c>
      <c r="F62">
        <v>251.8</v>
      </c>
      <c r="G62">
        <v>13.6</v>
      </c>
      <c r="H62">
        <v>151.39999999999998</v>
      </c>
      <c r="I62">
        <v>505.59999999999997</v>
      </c>
      <c r="J62">
        <v>369.59999999999997</v>
      </c>
      <c r="K62">
        <v>368.79999999999995</v>
      </c>
      <c r="L62">
        <v>489.40000000000003</v>
      </c>
      <c r="M62">
        <v>424.20000000000005</v>
      </c>
      <c r="N62">
        <v>376.8</v>
      </c>
      <c r="O62">
        <v>284.2</v>
      </c>
      <c r="P62">
        <v>292.8</v>
      </c>
      <c r="Q62">
        <v>119.80000000000001</v>
      </c>
      <c r="R62">
        <v>466.80000000000007</v>
      </c>
      <c r="S62">
        <v>440.59999999999997</v>
      </c>
      <c r="T62">
        <v>579.20000000000005</v>
      </c>
      <c r="U62">
        <v>267.2</v>
      </c>
      <c r="V62">
        <v>195.39999999999998</v>
      </c>
      <c r="W62">
        <v>601</v>
      </c>
      <c r="X62">
        <v>165.2</v>
      </c>
      <c r="Y62">
        <v>305.60000000000002</v>
      </c>
      <c r="Z62">
        <v>410.00000000000006</v>
      </c>
      <c r="AA62">
        <v>326</v>
      </c>
      <c r="AB62">
        <v>387.2</v>
      </c>
      <c r="AC62">
        <v>216</v>
      </c>
      <c r="AD62">
        <v>118.8</v>
      </c>
      <c r="AE62">
        <v>67.400000000000006</v>
      </c>
      <c r="AF62">
        <v>317.39999999999998</v>
      </c>
      <c r="AG62">
        <v>296.59999999999997</v>
      </c>
      <c r="AH62">
        <v>74.200000000000017</v>
      </c>
      <c r="AI62">
        <v>765.2</v>
      </c>
      <c r="AJ62">
        <v>512.4</v>
      </c>
      <c r="AK62">
        <v>76.8</v>
      </c>
      <c r="AL62">
        <v>87.8</v>
      </c>
      <c r="AM62">
        <v>390.99999999999994</v>
      </c>
      <c r="AN62">
        <v>563.6</v>
      </c>
      <c r="AO62">
        <v>326</v>
      </c>
      <c r="AP62">
        <v>170.8</v>
      </c>
      <c r="AQ62">
        <v>115.99999999999999</v>
      </c>
      <c r="AR62">
        <v>370.8</v>
      </c>
      <c r="AS62">
        <v>200</v>
      </c>
      <c r="AT62">
        <v>186.2</v>
      </c>
      <c r="AU62">
        <v>63.800000000000004</v>
      </c>
      <c r="AV62">
        <v>345.2</v>
      </c>
      <c r="AW62">
        <v>307.39999999999998</v>
      </c>
      <c r="AX62">
        <v>296.40000000000003</v>
      </c>
      <c r="AY62">
        <v>87</v>
      </c>
      <c r="AZ62">
        <v>136.6</v>
      </c>
      <c r="BA62">
        <v>320.60000000000002</v>
      </c>
      <c r="BB62">
        <v>521.4</v>
      </c>
      <c r="BC62">
        <v>274.2</v>
      </c>
      <c r="BD62">
        <v>766.40000000000009</v>
      </c>
      <c r="BE62">
        <v>844.2</v>
      </c>
      <c r="BF62">
        <v>165</v>
      </c>
      <c r="BG62">
        <v>291.79999999999995</v>
      </c>
      <c r="BH62">
        <v>366.2</v>
      </c>
      <c r="BI62">
        <v>308.20000000000005</v>
      </c>
      <c r="BJ62">
        <v>308.2</v>
      </c>
      <c r="BK62">
        <v>272.8</v>
      </c>
      <c r="BL62">
        <v>237</v>
      </c>
      <c r="BM62">
        <v>490.79999999999995</v>
      </c>
      <c r="BN62">
        <v>246.4</v>
      </c>
      <c r="BO62">
        <v>384.2</v>
      </c>
      <c r="BP62">
        <v>287.39999999999998</v>
      </c>
      <c r="BQ62">
        <v>303.39999999999998</v>
      </c>
      <c r="BR62">
        <v>676</v>
      </c>
      <c r="BS62">
        <v>111.60000000000001</v>
      </c>
      <c r="BT62">
        <v>400</v>
      </c>
      <c r="BU62">
        <v>161.19999999999999</v>
      </c>
      <c r="BV62">
        <v>155.4</v>
      </c>
      <c r="BW62">
        <v>122.2</v>
      </c>
      <c r="BX62">
        <v>292.60000000000002</v>
      </c>
      <c r="BY62">
        <v>178.39999999999998</v>
      </c>
      <c r="BZ62">
        <v>27.8</v>
      </c>
      <c r="CA62">
        <v>421.4</v>
      </c>
      <c r="CB62">
        <v>91.6</v>
      </c>
      <c r="CC62">
        <v>291.39999999999998</v>
      </c>
      <c r="CD62">
        <v>593</v>
      </c>
      <c r="CE62">
        <v>134.19999999999999</v>
      </c>
      <c r="CF62">
        <v>46.2</v>
      </c>
      <c r="CG62">
        <v>166</v>
      </c>
      <c r="CH62">
        <v>262.39999999999998</v>
      </c>
      <c r="CI62">
        <v>721.40000000000009</v>
      </c>
      <c r="CJ62">
        <v>230.39999999999998</v>
      </c>
      <c r="CK62">
        <v>654.6</v>
      </c>
      <c r="CL62">
        <v>240.59999999999997</v>
      </c>
      <c r="CM62">
        <v>307.79999999999995</v>
      </c>
      <c r="CN62">
        <v>559.4</v>
      </c>
      <c r="CO62">
        <v>348.40000000000003</v>
      </c>
      <c r="CP62">
        <v>266.00000000000006</v>
      </c>
      <c r="CQ62">
        <v>54</v>
      </c>
      <c r="CR62">
        <v>330.99999999999994</v>
      </c>
      <c r="CS62">
        <v>132.4</v>
      </c>
      <c r="CT62">
        <v>375.59999999999997</v>
      </c>
      <c r="CU62">
        <v>440.4</v>
      </c>
      <c r="CV62">
        <v>468.4</v>
      </c>
      <c r="CW62">
        <v>233.8</v>
      </c>
      <c r="CY62">
        <f t="shared" si="2"/>
        <v>309.16600000000017</v>
      </c>
      <c r="CZ62">
        <f t="shared" si="3"/>
        <v>309.16600000000017</v>
      </c>
    </row>
    <row r="63" spans="2:104" x14ac:dyDescent="0.25">
      <c r="B63">
        <v>242.79999999999998</v>
      </c>
      <c r="C63">
        <v>259.39999999999998</v>
      </c>
      <c r="D63">
        <v>55.6</v>
      </c>
      <c r="E63">
        <v>346.6</v>
      </c>
      <c r="F63">
        <v>348.4</v>
      </c>
      <c r="G63">
        <v>82.8</v>
      </c>
      <c r="H63">
        <v>157.4</v>
      </c>
      <c r="I63">
        <v>195.2</v>
      </c>
      <c r="J63">
        <v>273.2</v>
      </c>
      <c r="K63">
        <v>61.400000000000006</v>
      </c>
      <c r="L63">
        <v>221.20000000000002</v>
      </c>
      <c r="M63">
        <v>167.8</v>
      </c>
      <c r="N63">
        <v>334.6</v>
      </c>
      <c r="O63">
        <v>138.79999999999998</v>
      </c>
      <c r="P63">
        <v>74.400000000000006</v>
      </c>
      <c r="Q63">
        <v>80.8</v>
      </c>
      <c r="R63">
        <v>227.2</v>
      </c>
      <c r="S63">
        <v>228.79999999999998</v>
      </c>
      <c r="T63">
        <v>183.20000000000002</v>
      </c>
      <c r="U63">
        <v>280</v>
      </c>
      <c r="V63">
        <v>63.800000000000004</v>
      </c>
      <c r="W63">
        <v>163</v>
      </c>
      <c r="X63">
        <v>245.8</v>
      </c>
      <c r="Y63">
        <v>131.80000000000001</v>
      </c>
      <c r="Z63">
        <v>633.6</v>
      </c>
      <c r="AA63">
        <v>291.8</v>
      </c>
      <c r="AB63">
        <v>444</v>
      </c>
      <c r="AC63">
        <v>263.59999999999997</v>
      </c>
      <c r="AD63">
        <v>273.2</v>
      </c>
      <c r="AE63">
        <v>263.8</v>
      </c>
      <c r="AF63">
        <v>573.4</v>
      </c>
      <c r="AG63">
        <v>116.39999999999999</v>
      </c>
      <c r="AH63">
        <v>273.40000000000003</v>
      </c>
      <c r="AI63">
        <v>422.4</v>
      </c>
      <c r="AJ63">
        <v>295.20000000000005</v>
      </c>
      <c r="AK63">
        <v>121.4</v>
      </c>
      <c r="AL63">
        <v>289.39999999999998</v>
      </c>
      <c r="AM63">
        <v>211.2</v>
      </c>
      <c r="AN63">
        <v>214</v>
      </c>
      <c r="AO63">
        <v>382.40000000000003</v>
      </c>
      <c r="AP63">
        <v>350.20000000000005</v>
      </c>
      <c r="AQ63">
        <v>392</v>
      </c>
      <c r="AR63">
        <v>334.2</v>
      </c>
      <c r="AS63">
        <v>91</v>
      </c>
      <c r="AT63">
        <v>300.2</v>
      </c>
      <c r="AU63">
        <v>5.3999999999999995</v>
      </c>
      <c r="AV63">
        <v>85.799999999999983</v>
      </c>
      <c r="AW63">
        <v>278.79999999999995</v>
      </c>
      <c r="AX63">
        <v>536.79999999999995</v>
      </c>
      <c r="AY63">
        <v>96.600000000000009</v>
      </c>
      <c r="AZ63">
        <v>50.6</v>
      </c>
      <c r="BA63">
        <v>165.6</v>
      </c>
      <c r="BB63">
        <v>565</v>
      </c>
      <c r="BC63">
        <v>657.2</v>
      </c>
      <c r="BD63">
        <v>309.59999999999997</v>
      </c>
      <c r="BE63">
        <v>471</v>
      </c>
      <c r="BF63">
        <v>515.80000000000007</v>
      </c>
      <c r="BG63">
        <v>155.6</v>
      </c>
      <c r="BH63">
        <v>374.8</v>
      </c>
      <c r="BI63">
        <v>75.800000000000011</v>
      </c>
      <c r="BJ63">
        <v>439.2</v>
      </c>
      <c r="BK63">
        <v>334.40000000000003</v>
      </c>
      <c r="BL63">
        <v>425.4</v>
      </c>
      <c r="BM63">
        <v>222.4</v>
      </c>
      <c r="BN63">
        <v>330.2</v>
      </c>
      <c r="BO63">
        <v>403.4</v>
      </c>
      <c r="BP63">
        <v>545.80000000000007</v>
      </c>
      <c r="BQ63">
        <v>231.8</v>
      </c>
      <c r="BR63">
        <v>368.40000000000003</v>
      </c>
      <c r="BS63">
        <v>152.80000000000001</v>
      </c>
      <c r="BT63">
        <v>442.4</v>
      </c>
      <c r="BU63">
        <v>257.59999999999997</v>
      </c>
      <c r="BV63">
        <v>92.8</v>
      </c>
      <c r="BW63">
        <v>165.39999999999998</v>
      </c>
      <c r="BX63">
        <v>584.79999999999995</v>
      </c>
      <c r="BY63">
        <v>416.40000000000003</v>
      </c>
      <c r="BZ63">
        <v>307.2</v>
      </c>
      <c r="CA63">
        <v>356.4</v>
      </c>
      <c r="CB63">
        <v>475.79999999999995</v>
      </c>
      <c r="CC63">
        <v>130.19999999999999</v>
      </c>
      <c r="CD63">
        <v>687.80000000000007</v>
      </c>
      <c r="CE63">
        <v>262.40000000000003</v>
      </c>
      <c r="CF63">
        <v>156.6</v>
      </c>
      <c r="CG63">
        <v>187.4</v>
      </c>
      <c r="CH63">
        <v>513.79999999999995</v>
      </c>
      <c r="CI63">
        <v>118.80000000000001</v>
      </c>
      <c r="CJ63">
        <v>350.6</v>
      </c>
      <c r="CK63">
        <v>354.8</v>
      </c>
      <c r="CL63">
        <v>409.6</v>
      </c>
      <c r="CM63">
        <v>354.2</v>
      </c>
      <c r="CN63">
        <v>235.79999999999998</v>
      </c>
      <c r="CO63">
        <v>132.19999999999999</v>
      </c>
      <c r="CP63">
        <v>412.4</v>
      </c>
      <c r="CQ63">
        <v>69</v>
      </c>
      <c r="CR63">
        <v>290</v>
      </c>
      <c r="CS63">
        <v>481.20000000000005</v>
      </c>
      <c r="CT63">
        <v>282.40000000000003</v>
      </c>
      <c r="CU63">
        <v>174</v>
      </c>
      <c r="CV63">
        <v>205.60000000000002</v>
      </c>
      <c r="CW63">
        <v>265.20000000000005</v>
      </c>
      <c r="CY63">
        <f t="shared" si="2"/>
        <v>280.71800000000007</v>
      </c>
      <c r="CZ63">
        <f t="shared" si="3"/>
        <v>280.71800000000007</v>
      </c>
    </row>
    <row r="64" spans="2:104" x14ac:dyDescent="0.25">
      <c r="B64">
        <v>164.39999999999998</v>
      </c>
      <c r="C64">
        <v>604.20000000000005</v>
      </c>
      <c r="D64">
        <v>284.2</v>
      </c>
      <c r="E64">
        <v>172</v>
      </c>
      <c r="F64">
        <v>604.4</v>
      </c>
      <c r="G64">
        <v>257.8</v>
      </c>
      <c r="H64">
        <v>185.40000000000003</v>
      </c>
      <c r="I64">
        <v>581.6</v>
      </c>
      <c r="J64">
        <v>249.60000000000002</v>
      </c>
      <c r="K64">
        <v>117</v>
      </c>
      <c r="L64">
        <v>258.39999999999998</v>
      </c>
      <c r="M64">
        <v>316.59999999999997</v>
      </c>
      <c r="N64">
        <v>442.39999999999992</v>
      </c>
      <c r="O64">
        <v>222</v>
      </c>
      <c r="P64">
        <v>461</v>
      </c>
      <c r="Q64">
        <v>196.60000000000002</v>
      </c>
      <c r="R64">
        <v>77.400000000000006</v>
      </c>
      <c r="S64">
        <v>148.60000000000002</v>
      </c>
      <c r="T64">
        <v>391.20000000000005</v>
      </c>
      <c r="U64">
        <v>336.00000000000006</v>
      </c>
      <c r="V64">
        <v>297.2</v>
      </c>
      <c r="W64">
        <v>486.4</v>
      </c>
      <c r="X64">
        <v>390.59999999999997</v>
      </c>
      <c r="Y64">
        <v>264</v>
      </c>
      <c r="Z64">
        <v>200.4</v>
      </c>
      <c r="AA64">
        <v>155.19999999999999</v>
      </c>
      <c r="AB64">
        <v>434.6</v>
      </c>
      <c r="AC64">
        <v>436.59999999999997</v>
      </c>
      <c r="AD64">
        <v>216.4</v>
      </c>
      <c r="AE64">
        <v>232</v>
      </c>
      <c r="AF64">
        <v>490.20000000000005</v>
      </c>
      <c r="AG64">
        <v>360</v>
      </c>
      <c r="AH64">
        <v>122.8</v>
      </c>
      <c r="AI64">
        <v>302</v>
      </c>
      <c r="AJ64">
        <v>471</v>
      </c>
      <c r="AK64">
        <v>100.2</v>
      </c>
      <c r="AL64">
        <v>326.39999999999998</v>
      </c>
      <c r="AM64">
        <v>271.79999999999995</v>
      </c>
      <c r="AN64">
        <v>319.20000000000005</v>
      </c>
      <c r="AO64">
        <v>389.2</v>
      </c>
      <c r="AP64">
        <v>249</v>
      </c>
      <c r="AQ64">
        <v>605</v>
      </c>
      <c r="AR64">
        <v>349.6</v>
      </c>
      <c r="AS64">
        <v>59.2</v>
      </c>
      <c r="AT64">
        <v>342.4</v>
      </c>
      <c r="AU64">
        <v>231.6</v>
      </c>
      <c r="AV64">
        <v>195.60000000000002</v>
      </c>
      <c r="AW64">
        <v>237.79999999999998</v>
      </c>
      <c r="AX64">
        <v>367.4</v>
      </c>
      <c r="AY64">
        <v>136.19999999999999</v>
      </c>
      <c r="AZ64">
        <v>234.6</v>
      </c>
      <c r="BA64">
        <v>126</v>
      </c>
      <c r="BB64">
        <v>288.39999999999998</v>
      </c>
      <c r="BC64">
        <v>531.20000000000005</v>
      </c>
      <c r="BD64">
        <v>506.4</v>
      </c>
      <c r="BE64">
        <v>378.2</v>
      </c>
      <c r="BF64">
        <v>473</v>
      </c>
      <c r="BG64">
        <v>374.79999999999995</v>
      </c>
      <c r="BH64">
        <v>346.2</v>
      </c>
      <c r="BI64">
        <v>65.8</v>
      </c>
      <c r="BJ64">
        <v>202</v>
      </c>
      <c r="BK64">
        <v>679.8</v>
      </c>
      <c r="BL64">
        <v>470.59999999999997</v>
      </c>
      <c r="BM64">
        <v>129.19999999999999</v>
      </c>
      <c r="BN64">
        <v>435.2</v>
      </c>
      <c r="BO64">
        <v>311.8</v>
      </c>
      <c r="BP64">
        <v>489</v>
      </c>
      <c r="BQ64">
        <v>213.6</v>
      </c>
      <c r="BR64">
        <v>254</v>
      </c>
      <c r="BS64">
        <v>161.4</v>
      </c>
      <c r="BT64">
        <v>378.59999999999997</v>
      </c>
      <c r="BU64">
        <v>172.8</v>
      </c>
      <c r="BV64">
        <v>278.39999999999998</v>
      </c>
      <c r="BW64">
        <v>198.6</v>
      </c>
      <c r="BX64">
        <v>626</v>
      </c>
      <c r="BY64">
        <v>59.2</v>
      </c>
      <c r="BZ64">
        <v>131</v>
      </c>
      <c r="CA64">
        <v>413.2</v>
      </c>
      <c r="CB64">
        <v>347.00000000000006</v>
      </c>
      <c r="CC64">
        <v>224.8</v>
      </c>
      <c r="CD64">
        <v>612.79999999999995</v>
      </c>
      <c r="CE64">
        <v>330</v>
      </c>
      <c r="CF64">
        <v>596.4</v>
      </c>
      <c r="CG64">
        <v>307.39999999999998</v>
      </c>
      <c r="CH64">
        <v>450.6</v>
      </c>
      <c r="CI64">
        <v>332.4</v>
      </c>
      <c r="CJ64">
        <v>207.79999999999998</v>
      </c>
      <c r="CK64">
        <v>248.6</v>
      </c>
      <c r="CL64">
        <v>441.4</v>
      </c>
      <c r="CM64">
        <v>144</v>
      </c>
      <c r="CN64">
        <v>112</v>
      </c>
      <c r="CO64">
        <v>82.600000000000009</v>
      </c>
      <c r="CP64">
        <v>351.2</v>
      </c>
      <c r="CQ64">
        <v>158.39999999999998</v>
      </c>
      <c r="CR64">
        <v>109.80000000000001</v>
      </c>
      <c r="CS64">
        <v>300</v>
      </c>
      <c r="CT64">
        <v>326.79999999999995</v>
      </c>
      <c r="CU64">
        <v>399.20000000000005</v>
      </c>
      <c r="CV64">
        <v>201.2</v>
      </c>
      <c r="CW64">
        <v>423.2</v>
      </c>
      <c r="CY64">
        <f t="shared" si="2"/>
        <v>307.47399999999999</v>
      </c>
      <c r="CZ64">
        <f t="shared" si="3"/>
        <v>307.47399999999999</v>
      </c>
    </row>
    <row r="65" spans="2:104" x14ac:dyDescent="0.25">
      <c r="B65">
        <v>306.39999999999998</v>
      </c>
      <c r="C65">
        <v>372.00000000000006</v>
      </c>
      <c r="D65">
        <v>305.2</v>
      </c>
      <c r="E65">
        <v>594.6</v>
      </c>
      <c r="F65">
        <v>515</v>
      </c>
      <c r="G65">
        <v>262.79999999999995</v>
      </c>
      <c r="H65">
        <v>103.8</v>
      </c>
      <c r="I65">
        <v>399.59999999999997</v>
      </c>
      <c r="J65">
        <v>147</v>
      </c>
      <c r="K65">
        <v>213.6</v>
      </c>
      <c r="L65">
        <v>776.8</v>
      </c>
      <c r="M65">
        <v>401.40000000000003</v>
      </c>
      <c r="N65">
        <v>250</v>
      </c>
      <c r="O65">
        <v>549.79999999999995</v>
      </c>
      <c r="P65">
        <v>403.99999999999994</v>
      </c>
      <c r="Q65">
        <v>387</v>
      </c>
      <c r="R65">
        <v>248.6</v>
      </c>
      <c r="S65">
        <v>192</v>
      </c>
      <c r="T65">
        <v>305.8</v>
      </c>
      <c r="U65">
        <v>101.4</v>
      </c>
      <c r="V65">
        <v>486.40000000000003</v>
      </c>
      <c r="W65">
        <v>340</v>
      </c>
      <c r="X65">
        <v>152.80000000000001</v>
      </c>
      <c r="Y65">
        <v>213</v>
      </c>
      <c r="Z65">
        <v>223.2</v>
      </c>
      <c r="AA65">
        <v>114.2</v>
      </c>
      <c r="AB65">
        <v>317.40000000000003</v>
      </c>
      <c r="AC65">
        <v>488.00000000000006</v>
      </c>
      <c r="AD65">
        <v>128.19999999999999</v>
      </c>
      <c r="AE65">
        <v>355.2</v>
      </c>
      <c r="AF65">
        <v>599</v>
      </c>
      <c r="AG65">
        <v>411.79999999999995</v>
      </c>
      <c r="AH65">
        <v>170.4</v>
      </c>
      <c r="AI65">
        <v>433.8</v>
      </c>
      <c r="AJ65">
        <v>179.60000000000002</v>
      </c>
      <c r="AK65">
        <v>29.2</v>
      </c>
      <c r="AL65">
        <v>192</v>
      </c>
      <c r="AM65">
        <v>175.79999999999998</v>
      </c>
      <c r="AN65">
        <v>365.2</v>
      </c>
      <c r="AO65">
        <v>226.4</v>
      </c>
      <c r="AP65">
        <v>396.40000000000003</v>
      </c>
      <c r="AQ65">
        <v>268.60000000000002</v>
      </c>
      <c r="AR65">
        <v>235.6</v>
      </c>
      <c r="AS65">
        <v>228.39999999999998</v>
      </c>
      <c r="AT65">
        <v>487.20000000000005</v>
      </c>
      <c r="AU65">
        <v>237.8</v>
      </c>
      <c r="AV65">
        <v>605.59999999999991</v>
      </c>
      <c r="AW65">
        <v>414.40000000000003</v>
      </c>
      <c r="AX65">
        <v>313</v>
      </c>
      <c r="AY65">
        <v>178.79999999999998</v>
      </c>
      <c r="AZ65">
        <v>251.8</v>
      </c>
      <c r="BA65">
        <v>412.8</v>
      </c>
      <c r="BB65">
        <v>499.20000000000005</v>
      </c>
      <c r="BC65">
        <v>246.59999999999997</v>
      </c>
      <c r="BD65">
        <v>138</v>
      </c>
      <c r="BE65">
        <v>319.60000000000002</v>
      </c>
      <c r="BF65">
        <v>377.6</v>
      </c>
      <c r="BG65">
        <v>203.39999999999998</v>
      </c>
      <c r="BH65">
        <v>173</v>
      </c>
      <c r="BI65">
        <v>456.00000000000006</v>
      </c>
      <c r="BJ65">
        <v>428.79999999999995</v>
      </c>
      <c r="BK65">
        <v>353.6</v>
      </c>
      <c r="BL65">
        <v>403.40000000000003</v>
      </c>
      <c r="BM65">
        <v>360.4</v>
      </c>
      <c r="BN65">
        <v>184.6</v>
      </c>
      <c r="BO65">
        <v>136.4</v>
      </c>
      <c r="BP65">
        <v>464.6</v>
      </c>
      <c r="BQ65">
        <v>53.6</v>
      </c>
      <c r="BR65">
        <v>91.6</v>
      </c>
      <c r="BS65">
        <v>296</v>
      </c>
      <c r="BT65">
        <v>519.6</v>
      </c>
      <c r="BU65">
        <v>487.4</v>
      </c>
      <c r="BV65">
        <v>193.60000000000002</v>
      </c>
      <c r="BW65">
        <v>263.8</v>
      </c>
      <c r="BX65">
        <v>530.6</v>
      </c>
      <c r="BY65">
        <v>243.39999999999998</v>
      </c>
      <c r="BZ65">
        <v>87.2</v>
      </c>
      <c r="CA65">
        <v>353.6</v>
      </c>
      <c r="CB65">
        <v>246.2</v>
      </c>
      <c r="CC65">
        <v>545.59999999999991</v>
      </c>
      <c r="CD65">
        <v>490.79999999999995</v>
      </c>
      <c r="CE65">
        <v>541.00000000000011</v>
      </c>
      <c r="CF65">
        <v>213</v>
      </c>
      <c r="CG65">
        <v>339.4</v>
      </c>
      <c r="CH65">
        <v>368.8</v>
      </c>
      <c r="CI65">
        <v>463.8</v>
      </c>
      <c r="CJ65">
        <v>391.2</v>
      </c>
      <c r="CK65">
        <v>285.60000000000002</v>
      </c>
      <c r="CL65">
        <v>428.80000000000007</v>
      </c>
      <c r="CM65">
        <v>541.79999999999995</v>
      </c>
      <c r="CN65">
        <v>166.4</v>
      </c>
      <c r="CO65">
        <v>250.8</v>
      </c>
      <c r="CP65">
        <v>352.79999999999995</v>
      </c>
      <c r="CQ65">
        <v>205.6</v>
      </c>
      <c r="CR65">
        <v>309.79999999999995</v>
      </c>
      <c r="CS65">
        <v>491.79999999999995</v>
      </c>
      <c r="CT65">
        <v>308.2</v>
      </c>
      <c r="CU65">
        <v>590.6</v>
      </c>
      <c r="CV65">
        <v>420.20000000000005</v>
      </c>
      <c r="CW65">
        <v>373.4</v>
      </c>
      <c r="CY65">
        <f t="shared" si="2"/>
        <v>326.59999999999985</v>
      </c>
      <c r="CZ65">
        <f t="shared" si="3"/>
        <v>326.59999999999985</v>
      </c>
    </row>
    <row r="66" spans="2:104" x14ac:dyDescent="0.25">
      <c r="B66">
        <v>264.8</v>
      </c>
      <c r="C66">
        <v>329.99999999999994</v>
      </c>
      <c r="D66">
        <v>324.2</v>
      </c>
      <c r="E66">
        <v>517</v>
      </c>
      <c r="F66">
        <v>249</v>
      </c>
      <c r="G66">
        <v>299</v>
      </c>
      <c r="H66">
        <v>414.79999999999995</v>
      </c>
      <c r="I66">
        <v>538</v>
      </c>
      <c r="J66">
        <v>284.2</v>
      </c>
      <c r="K66">
        <v>214.8</v>
      </c>
      <c r="L66">
        <v>579.6</v>
      </c>
      <c r="M66">
        <v>557.79999999999995</v>
      </c>
      <c r="N66">
        <v>219.39999999999998</v>
      </c>
      <c r="O66">
        <v>416.2</v>
      </c>
      <c r="P66">
        <v>322.79999999999995</v>
      </c>
      <c r="Q66">
        <v>590.20000000000005</v>
      </c>
      <c r="R66">
        <v>400.4</v>
      </c>
      <c r="S66">
        <v>158</v>
      </c>
      <c r="T66">
        <v>713.59999999999991</v>
      </c>
      <c r="U66">
        <v>206.59999999999997</v>
      </c>
      <c r="V66">
        <v>23.6</v>
      </c>
      <c r="W66">
        <v>80</v>
      </c>
      <c r="X66">
        <v>198</v>
      </c>
      <c r="Y66">
        <v>255.20000000000002</v>
      </c>
      <c r="Z66">
        <v>236.2</v>
      </c>
      <c r="AA66">
        <v>209</v>
      </c>
      <c r="AB66">
        <v>627</v>
      </c>
      <c r="AC66">
        <v>311.20000000000005</v>
      </c>
      <c r="AD66">
        <v>317</v>
      </c>
      <c r="AE66">
        <v>197.8</v>
      </c>
      <c r="AF66">
        <v>526.79999999999995</v>
      </c>
      <c r="AG66">
        <v>179.8</v>
      </c>
      <c r="AH66">
        <v>196.4</v>
      </c>
      <c r="AI66">
        <v>451.79999999999995</v>
      </c>
      <c r="AJ66">
        <v>703.6</v>
      </c>
      <c r="AK66">
        <v>107.4</v>
      </c>
      <c r="AL66">
        <v>232.8</v>
      </c>
      <c r="AM66">
        <v>438.79999999999995</v>
      </c>
      <c r="AN66">
        <v>180.6</v>
      </c>
      <c r="AO66">
        <v>147.6</v>
      </c>
      <c r="AP66">
        <v>394.4</v>
      </c>
      <c r="AQ66">
        <v>666.39999999999986</v>
      </c>
      <c r="AR66">
        <v>243.8</v>
      </c>
      <c r="AS66">
        <v>13.799999999999999</v>
      </c>
      <c r="AT66">
        <v>73.600000000000009</v>
      </c>
      <c r="AU66">
        <v>417.2</v>
      </c>
      <c r="AV66">
        <v>423.20000000000005</v>
      </c>
      <c r="AW66">
        <v>307</v>
      </c>
      <c r="AX66">
        <v>156.20000000000002</v>
      </c>
      <c r="AY66">
        <v>68.599999999999994</v>
      </c>
      <c r="AZ66">
        <v>129.4</v>
      </c>
      <c r="BA66">
        <v>174.39999999999998</v>
      </c>
      <c r="BB66">
        <v>189</v>
      </c>
      <c r="BC66">
        <v>221.60000000000002</v>
      </c>
      <c r="BD66">
        <v>303.60000000000002</v>
      </c>
      <c r="BE66">
        <v>436.99999999999994</v>
      </c>
      <c r="BF66">
        <v>341.79999999999995</v>
      </c>
      <c r="BG66">
        <v>159.6</v>
      </c>
      <c r="BH66">
        <v>108</v>
      </c>
      <c r="BI66">
        <v>300.39999999999998</v>
      </c>
      <c r="BJ66">
        <v>266</v>
      </c>
      <c r="BK66">
        <v>457.2</v>
      </c>
      <c r="BL66">
        <v>383.20000000000005</v>
      </c>
      <c r="BM66">
        <v>325.60000000000002</v>
      </c>
      <c r="BN66">
        <v>219.39999999999998</v>
      </c>
      <c r="BO66">
        <v>249.8</v>
      </c>
      <c r="BP66">
        <v>243.4</v>
      </c>
      <c r="BQ66">
        <v>222.8</v>
      </c>
      <c r="BR66">
        <v>489.6</v>
      </c>
      <c r="BS66">
        <v>180.6</v>
      </c>
      <c r="BT66">
        <v>369.2</v>
      </c>
      <c r="BU66">
        <v>221.39999999999998</v>
      </c>
      <c r="BV66">
        <v>225.2</v>
      </c>
      <c r="BW66">
        <v>158</v>
      </c>
      <c r="BX66">
        <v>333.2</v>
      </c>
      <c r="BY66">
        <v>250.2</v>
      </c>
      <c r="BZ66">
        <v>235.60000000000002</v>
      </c>
      <c r="CA66">
        <v>331.2</v>
      </c>
      <c r="CB66">
        <v>254.8</v>
      </c>
      <c r="CC66">
        <v>213.4</v>
      </c>
      <c r="CD66">
        <v>240.8</v>
      </c>
      <c r="CE66">
        <v>170.40000000000003</v>
      </c>
      <c r="CF66">
        <v>506.2</v>
      </c>
      <c r="CG66">
        <v>349.6</v>
      </c>
      <c r="CH66">
        <v>450.99999999999994</v>
      </c>
      <c r="CI66">
        <v>351</v>
      </c>
      <c r="CJ66">
        <v>538.19999999999993</v>
      </c>
      <c r="CK66">
        <v>124.2</v>
      </c>
      <c r="CL66">
        <v>251</v>
      </c>
      <c r="CM66">
        <v>120</v>
      </c>
      <c r="CN66">
        <v>372.59999999999997</v>
      </c>
      <c r="CO66">
        <v>309.39999999999998</v>
      </c>
      <c r="CP66">
        <v>230.8</v>
      </c>
      <c r="CQ66">
        <v>600.79999999999995</v>
      </c>
      <c r="CR66">
        <v>347.40000000000003</v>
      </c>
      <c r="CS66">
        <v>708.19999999999993</v>
      </c>
      <c r="CT66">
        <v>156.60000000000002</v>
      </c>
      <c r="CU66">
        <v>426.8</v>
      </c>
      <c r="CV66">
        <v>465</v>
      </c>
      <c r="CW66">
        <v>307.39999999999998</v>
      </c>
      <c r="CY66">
        <f t="shared" ref="CY66:CY102" si="4">AVERAGE(B66:CW66)</f>
        <v>310.07199999999995</v>
      </c>
      <c r="CZ66">
        <f t="shared" ref="CZ66:CZ102" si="5">AVERAGE(INDEX(ABS(B66:CW66),0,0))</f>
        <v>310.07199999999995</v>
      </c>
    </row>
    <row r="67" spans="2:104" x14ac:dyDescent="0.25">
      <c r="B67">
        <v>696.4</v>
      </c>
      <c r="C67">
        <v>256.79999999999995</v>
      </c>
      <c r="D67">
        <v>307</v>
      </c>
      <c r="E67">
        <v>423.40000000000003</v>
      </c>
      <c r="F67">
        <v>168.6</v>
      </c>
      <c r="G67">
        <v>331.79999999999995</v>
      </c>
      <c r="H67">
        <v>318</v>
      </c>
      <c r="I67">
        <v>374.20000000000005</v>
      </c>
      <c r="J67">
        <v>200.4</v>
      </c>
      <c r="K67">
        <v>218.60000000000002</v>
      </c>
      <c r="L67">
        <v>256.39999999999998</v>
      </c>
      <c r="M67">
        <v>263.60000000000002</v>
      </c>
      <c r="N67">
        <v>376.40000000000003</v>
      </c>
      <c r="O67">
        <v>143.19999999999999</v>
      </c>
      <c r="P67">
        <v>292.8</v>
      </c>
      <c r="Q67">
        <v>299.2</v>
      </c>
      <c r="R67">
        <v>499.59999999999997</v>
      </c>
      <c r="S67">
        <v>160.80000000000001</v>
      </c>
      <c r="T67">
        <v>448.8</v>
      </c>
      <c r="U67">
        <v>321.39999999999998</v>
      </c>
      <c r="V67">
        <v>101.2</v>
      </c>
      <c r="W67">
        <v>102.4</v>
      </c>
      <c r="X67">
        <v>4.8</v>
      </c>
      <c r="Y67">
        <v>450.20000000000005</v>
      </c>
      <c r="Z67">
        <v>115.60000000000001</v>
      </c>
      <c r="AA67">
        <v>410.6</v>
      </c>
      <c r="AB67">
        <v>86.199999999999989</v>
      </c>
      <c r="AC67">
        <v>275</v>
      </c>
      <c r="AD67">
        <v>168.4</v>
      </c>
      <c r="AE67">
        <v>332</v>
      </c>
      <c r="AF67">
        <v>386.4</v>
      </c>
      <c r="AG67">
        <v>260.59999999999997</v>
      </c>
      <c r="AH67">
        <v>696.8</v>
      </c>
      <c r="AI67">
        <v>243.8</v>
      </c>
      <c r="AJ67">
        <v>61</v>
      </c>
      <c r="AK67">
        <v>93.4</v>
      </c>
      <c r="AL67">
        <v>56</v>
      </c>
      <c r="AM67">
        <v>217.60000000000002</v>
      </c>
      <c r="AN67">
        <v>284.60000000000002</v>
      </c>
      <c r="AO67">
        <v>469.8</v>
      </c>
      <c r="AP67">
        <v>398.6</v>
      </c>
      <c r="AQ67">
        <v>345.4</v>
      </c>
      <c r="AR67">
        <v>65.8</v>
      </c>
      <c r="AS67">
        <v>71.2</v>
      </c>
      <c r="AT67">
        <v>40.4</v>
      </c>
      <c r="AU67">
        <v>398.79999999999995</v>
      </c>
      <c r="AV67">
        <v>71.2</v>
      </c>
      <c r="AW67">
        <v>480.2</v>
      </c>
      <c r="AX67">
        <v>256</v>
      </c>
      <c r="AY67">
        <v>287.79999999999995</v>
      </c>
      <c r="AZ67">
        <v>26.2</v>
      </c>
      <c r="BA67">
        <v>476</v>
      </c>
      <c r="BB67">
        <v>133.80000000000001</v>
      </c>
      <c r="BC67">
        <v>366.6</v>
      </c>
      <c r="BD67">
        <v>188.6</v>
      </c>
      <c r="BE67">
        <v>892.2</v>
      </c>
      <c r="BF67">
        <v>476.99999999999994</v>
      </c>
      <c r="BG67">
        <v>349.20000000000005</v>
      </c>
      <c r="BH67">
        <v>431.79999999999995</v>
      </c>
      <c r="BI67">
        <v>479.40000000000003</v>
      </c>
      <c r="BJ67">
        <v>413.6</v>
      </c>
      <c r="BK67">
        <v>237.6</v>
      </c>
      <c r="BL67">
        <v>225.8</v>
      </c>
      <c r="BM67">
        <v>186.6</v>
      </c>
      <c r="BN67">
        <v>60.400000000000006</v>
      </c>
      <c r="BO67">
        <v>191.60000000000002</v>
      </c>
      <c r="BP67">
        <v>331.4</v>
      </c>
      <c r="BQ67">
        <v>66</v>
      </c>
      <c r="BR67">
        <v>159</v>
      </c>
      <c r="BS67">
        <v>457.4</v>
      </c>
      <c r="BT67">
        <v>290.79999999999995</v>
      </c>
      <c r="BU67">
        <v>244.2</v>
      </c>
      <c r="BV67">
        <v>295.60000000000002</v>
      </c>
      <c r="BW67">
        <v>399</v>
      </c>
      <c r="BX67">
        <v>262.59999999999997</v>
      </c>
      <c r="BY67">
        <v>518.79999999999995</v>
      </c>
      <c r="BZ67">
        <v>157</v>
      </c>
      <c r="CA67">
        <v>389.8</v>
      </c>
      <c r="CB67">
        <v>95.199999999999989</v>
      </c>
      <c r="CC67">
        <v>475.80000000000007</v>
      </c>
      <c r="CD67">
        <v>258.39999999999998</v>
      </c>
      <c r="CE67">
        <v>302.60000000000002</v>
      </c>
      <c r="CF67">
        <v>224</v>
      </c>
      <c r="CG67">
        <v>409.2</v>
      </c>
      <c r="CH67">
        <v>217.20000000000002</v>
      </c>
      <c r="CI67">
        <v>440.2</v>
      </c>
      <c r="CJ67">
        <v>354</v>
      </c>
      <c r="CK67">
        <v>774.6</v>
      </c>
      <c r="CL67">
        <v>490.2</v>
      </c>
      <c r="CM67">
        <v>241.39999999999998</v>
      </c>
      <c r="CN67">
        <v>251.4</v>
      </c>
      <c r="CO67">
        <v>325</v>
      </c>
      <c r="CP67">
        <v>257.60000000000002</v>
      </c>
      <c r="CQ67">
        <v>519.40000000000009</v>
      </c>
      <c r="CR67">
        <v>223.8</v>
      </c>
      <c r="CS67">
        <v>535.79999999999995</v>
      </c>
      <c r="CT67">
        <v>188.79999999999998</v>
      </c>
      <c r="CU67">
        <v>495.19999999999993</v>
      </c>
      <c r="CV67">
        <v>325</v>
      </c>
      <c r="CW67">
        <v>378</v>
      </c>
      <c r="CY67">
        <f t="shared" si="4"/>
        <v>300.79999999999995</v>
      </c>
      <c r="CZ67">
        <f t="shared" si="5"/>
        <v>300.79999999999995</v>
      </c>
    </row>
    <row r="68" spans="2:104" x14ac:dyDescent="0.25">
      <c r="B68">
        <v>220.4</v>
      </c>
      <c r="C68">
        <v>352.59999999999997</v>
      </c>
      <c r="D68">
        <v>264.59999999999997</v>
      </c>
      <c r="E68">
        <v>506.2</v>
      </c>
      <c r="F68">
        <v>227.4</v>
      </c>
      <c r="G68">
        <v>187.2</v>
      </c>
      <c r="H68">
        <v>211</v>
      </c>
      <c r="I68">
        <v>512.6</v>
      </c>
      <c r="J68">
        <v>519.4</v>
      </c>
      <c r="K68">
        <v>637.79999999999995</v>
      </c>
      <c r="L68">
        <v>185.8</v>
      </c>
      <c r="M68">
        <v>79</v>
      </c>
      <c r="N68">
        <v>605.6</v>
      </c>
      <c r="O68">
        <v>316.2</v>
      </c>
      <c r="P68">
        <v>121.6</v>
      </c>
      <c r="Q68">
        <v>230.2</v>
      </c>
      <c r="R68">
        <v>98.2</v>
      </c>
      <c r="S68">
        <v>291.79999999999995</v>
      </c>
      <c r="T68">
        <v>406.80000000000007</v>
      </c>
      <c r="U68">
        <v>258.60000000000002</v>
      </c>
      <c r="V68">
        <v>243.39999999999998</v>
      </c>
      <c r="W68">
        <v>197</v>
      </c>
      <c r="X68">
        <v>432.79999999999995</v>
      </c>
      <c r="Y68">
        <v>660.80000000000007</v>
      </c>
      <c r="Z68">
        <v>497.4</v>
      </c>
      <c r="AA68">
        <v>611.4</v>
      </c>
      <c r="AB68">
        <v>418.6</v>
      </c>
      <c r="AC68">
        <v>314.59999999999997</v>
      </c>
      <c r="AD68">
        <v>440</v>
      </c>
      <c r="AE68">
        <v>55.4</v>
      </c>
      <c r="AF68">
        <v>260.79999999999995</v>
      </c>
      <c r="AG68">
        <v>323.60000000000002</v>
      </c>
      <c r="AH68">
        <v>814.8</v>
      </c>
      <c r="AI68">
        <v>137.80000000000001</v>
      </c>
      <c r="AJ68">
        <v>266.60000000000002</v>
      </c>
      <c r="AK68">
        <v>321.00000000000006</v>
      </c>
      <c r="AL68">
        <v>377.20000000000005</v>
      </c>
      <c r="AM68">
        <v>349.6</v>
      </c>
      <c r="AN68">
        <v>393.79999999999995</v>
      </c>
      <c r="AO68">
        <v>161.19999999999999</v>
      </c>
      <c r="AP68">
        <v>384</v>
      </c>
      <c r="AQ68">
        <v>93.399999999999991</v>
      </c>
      <c r="AR68">
        <v>398.6</v>
      </c>
      <c r="AS68">
        <v>217.8</v>
      </c>
      <c r="AT68">
        <v>120.2</v>
      </c>
      <c r="AU68">
        <v>206.6</v>
      </c>
      <c r="AV68">
        <v>206</v>
      </c>
      <c r="AW68">
        <v>13.999999999999998</v>
      </c>
      <c r="AX68">
        <v>29.999999999999996</v>
      </c>
      <c r="AY68">
        <v>273.59999999999997</v>
      </c>
      <c r="AZ68">
        <v>250.6</v>
      </c>
      <c r="BA68">
        <v>285.60000000000002</v>
      </c>
      <c r="BB68">
        <v>93</v>
      </c>
      <c r="BC68">
        <v>302.60000000000002</v>
      </c>
      <c r="BD68">
        <v>295.60000000000002</v>
      </c>
      <c r="BE68">
        <v>420.2</v>
      </c>
      <c r="BF68">
        <v>396.6</v>
      </c>
      <c r="BG68">
        <v>191.60000000000002</v>
      </c>
      <c r="BH68">
        <v>541.4</v>
      </c>
      <c r="BI68">
        <v>311</v>
      </c>
      <c r="BJ68">
        <v>314.60000000000002</v>
      </c>
      <c r="BK68">
        <v>307.8</v>
      </c>
      <c r="BL68">
        <v>677.2</v>
      </c>
      <c r="BM68">
        <v>471.4</v>
      </c>
      <c r="BN68">
        <v>163.6</v>
      </c>
      <c r="BO68">
        <v>283.39999999999998</v>
      </c>
      <c r="BP68">
        <v>427.00000000000006</v>
      </c>
      <c r="BQ68">
        <v>294.2</v>
      </c>
      <c r="BR68">
        <v>300.79999999999995</v>
      </c>
      <c r="BS68">
        <v>179.39999999999998</v>
      </c>
      <c r="BT68">
        <v>530.20000000000005</v>
      </c>
      <c r="BU68">
        <v>20.400000000000002</v>
      </c>
      <c r="BV68">
        <v>255.8</v>
      </c>
      <c r="BW68">
        <v>226.39999999999998</v>
      </c>
      <c r="BX68">
        <v>251.8</v>
      </c>
      <c r="BY68">
        <v>132.4</v>
      </c>
      <c r="BZ68">
        <v>191.20000000000002</v>
      </c>
      <c r="CA68">
        <v>599.79999999999995</v>
      </c>
      <c r="CB68">
        <v>398.00000000000006</v>
      </c>
      <c r="CC68">
        <v>521.80000000000007</v>
      </c>
      <c r="CD68">
        <v>310.8</v>
      </c>
      <c r="CE68">
        <v>295.40000000000003</v>
      </c>
      <c r="CF68">
        <v>136.19999999999999</v>
      </c>
      <c r="CG68">
        <v>249.2</v>
      </c>
      <c r="CH68">
        <v>245.8</v>
      </c>
      <c r="CI68">
        <v>72.199999999999989</v>
      </c>
      <c r="CJ68">
        <v>485.79999999999995</v>
      </c>
      <c r="CK68">
        <v>136.60000000000002</v>
      </c>
      <c r="CL68">
        <v>235.2</v>
      </c>
      <c r="CM68">
        <v>393</v>
      </c>
      <c r="CN68">
        <v>336.2</v>
      </c>
      <c r="CO68">
        <v>462.8</v>
      </c>
      <c r="CP68">
        <v>165.79999999999998</v>
      </c>
      <c r="CQ68">
        <v>189</v>
      </c>
      <c r="CR68">
        <v>328.2</v>
      </c>
      <c r="CS68">
        <v>505.6</v>
      </c>
      <c r="CT68">
        <v>596.59999999999991</v>
      </c>
      <c r="CU68">
        <v>742.8</v>
      </c>
      <c r="CV68">
        <v>40.6</v>
      </c>
      <c r="CW68">
        <v>288.2</v>
      </c>
      <c r="CY68">
        <f t="shared" si="4"/>
        <v>313.06400000000002</v>
      </c>
      <c r="CZ68">
        <f t="shared" si="5"/>
        <v>313.06400000000002</v>
      </c>
    </row>
    <row r="69" spans="2:104" x14ac:dyDescent="0.25">
      <c r="B69">
        <v>73.599999999999994</v>
      </c>
      <c r="C69">
        <v>84.600000000000009</v>
      </c>
      <c r="D69">
        <v>95.600000000000009</v>
      </c>
      <c r="E69">
        <v>717.2</v>
      </c>
      <c r="F69">
        <v>317.79999999999995</v>
      </c>
      <c r="G69">
        <v>382.2</v>
      </c>
      <c r="H69">
        <v>171</v>
      </c>
      <c r="I69">
        <v>168.2</v>
      </c>
      <c r="J69">
        <v>476.6</v>
      </c>
      <c r="K69">
        <v>204.8</v>
      </c>
      <c r="L69">
        <v>478.79999999999995</v>
      </c>
      <c r="M69">
        <v>615.80000000000007</v>
      </c>
      <c r="N69">
        <v>256.60000000000002</v>
      </c>
      <c r="O69">
        <v>319.2</v>
      </c>
      <c r="P69">
        <v>537</v>
      </c>
      <c r="Q69">
        <v>247.4</v>
      </c>
      <c r="R69">
        <v>788.8</v>
      </c>
      <c r="S69">
        <v>158.99999999999997</v>
      </c>
      <c r="T69">
        <v>307.39999999999998</v>
      </c>
      <c r="U69">
        <v>291.8</v>
      </c>
      <c r="V69">
        <v>272.59999999999997</v>
      </c>
      <c r="W69">
        <v>91.2</v>
      </c>
      <c r="X69">
        <v>309.79999999999995</v>
      </c>
      <c r="Y69">
        <v>317.2</v>
      </c>
      <c r="Z69">
        <v>203.79999999999998</v>
      </c>
      <c r="AA69">
        <v>383.6</v>
      </c>
      <c r="AB69">
        <v>177.8</v>
      </c>
      <c r="AC69">
        <v>23.4</v>
      </c>
      <c r="AD69">
        <v>644.6</v>
      </c>
      <c r="AE69">
        <v>50.999999999999993</v>
      </c>
      <c r="AF69">
        <v>382.40000000000003</v>
      </c>
      <c r="AG69">
        <v>261.2</v>
      </c>
      <c r="AH69">
        <v>294.79999999999995</v>
      </c>
      <c r="AI69">
        <v>422</v>
      </c>
      <c r="AJ69">
        <v>373</v>
      </c>
      <c r="AK69">
        <v>381.2</v>
      </c>
      <c r="AL69">
        <v>235.2</v>
      </c>
      <c r="AM69">
        <v>65.2</v>
      </c>
      <c r="AN69">
        <v>400.4</v>
      </c>
      <c r="AO69">
        <v>199.00000000000003</v>
      </c>
      <c r="AP69">
        <v>387</v>
      </c>
      <c r="AQ69">
        <v>436.59999999999997</v>
      </c>
      <c r="AR69">
        <v>322.39999999999998</v>
      </c>
      <c r="AS69">
        <v>446</v>
      </c>
      <c r="AT69">
        <v>422.40000000000003</v>
      </c>
      <c r="AU69">
        <v>613.20000000000005</v>
      </c>
      <c r="AV69">
        <v>339.4</v>
      </c>
      <c r="AW69">
        <v>14.399999999999999</v>
      </c>
      <c r="AX69">
        <v>355.2</v>
      </c>
      <c r="AY69">
        <v>269.8</v>
      </c>
      <c r="AZ69">
        <v>172.60000000000002</v>
      </c>
      <c r="BA69">
        <v>61.399999999999991</v>
      </c>
      <c r="BB69">
        <v>297.60000000000002</v>
      </c>
      <c r="BC69">
        <v>191.2</v>
      </c>
      <c r="BD69">
        <v>282.60000000000002</v>
      </c>
      <c r="BE69">
        <v>353.4</v>
      </c>
      <c r="BF69">
        <v>642.20000000000005</v>
      </c>
      <c r="BG69">
        <v>405.6</v>
      </c>
      <c r="BH69">
        <v>328</v>
      </c>
      <c r="BI69">
        <v>76.400000000000006</v>
      </c>
      <c r="BJ69">
        <v>477.40000000000003</v>
      </c>
      <c r="BK69">
        <v>247.6</v>
      </c>
      <c r="BL69">
        <v>350</v>
      </c>
      <c r="BM69">
        <v>259</v>
      </c>
      <c r="BN69">
        <v>230.79999999999998</v>
      </c>
      <c r="BO69">
        <v>480.19999999999993</v>
      </c>
      <c r="BP69">
        <v>335</v>
      </c>
      <c r="BQ69">
        <v>545.19999999999993</v>
      </c>
      <c r="BR69">
        <v>671.59999999999991</v>
      </c>
      <c r="BS69">
        <v>108.8</v>
      </c>
      <c r="BT69">
        <v>354.6</v>
      </c>
      <c r="BU69">
        <v>77.2</v>
      </c>
      <c r="BV69">
        <v>175.2</v>
      </c>
      <c r="BW69">
        <v>292.60000000000002</v>
      </c>
      <c r="BX69">
        <v>390</v>
      </c>
      <c r="BY69">
        <v>291.2</v>
      </c>
      <c r="BZ69">
        <v>265.60000000000002</v>
      </c>
      <c r="CA69">
        <v>607.79999999999995</v>
      </c>
      <c r="CB69">
        <v>370.4</v>
      </c>
      <c r="CC69">
        <v>200</v>
      </c>
      <c r="CD69">
        <v>333.6</v>
      </c>
      <c r="CE69">
        <v>212.6</v>
      </c>
      <c r="CF69">
        <v>210.00000000000003</v>
      </c>
      <c r="CG69">
        <v>136.4</v>
      </c>
      <c r="CH69">
        <v>340.2</v>
      </c>
      <c r="CI69">
        <v>347.6</v>
      </c>
      <c r="CJ69">
        <v>278.8</v>
      </c>
      <c r="CK69">
        <v>286.20000000000005</v>
      </c>
      <c r="CL69">
        <v>352.40000000000003</v>
      </c>
      <c r="CM69">
        <v>387.6</v>
      </c>
      <c r="CN69">
        <v>426.20000000000005</v>
      </c>
      <c r="CO69">
        <v>89</v>
      </c>
      <c r="CP69">
        <v>334.4</v>
      </c>
      <c r="CQ69">
        <v>402</v>
      </c>
      <c r="CR69">
        <v>270.99999999999994</v>
      </c>
      <c r="CS69">
        <v>571.20000000000005</v>
      </c>
      <c r="CT69">
        <v>365</v>
      </c>
      <c r="CU69">
        <v>212.60000000000002</v>
      </c>
      <c r="CV69">
        <v>107</v>
      </c>
      <c r="CW69">
        <v>250</v>
      </c>
      <c r="CY69">
        <f t="shared" si="4"/>
        <v>312.44199999999995</v>
      </c>
      <c r="CZ69">
        <f t="shared" si="5"/>
        <v>312.44199999999995</v>
      </c>
    </row>
    <row r="70" spans="2:104" x14ac:dyDescent="0.25">
      <c r="B70">
        <v>184.8</v>
      </c>
      <c r="C70">
        <v>325.60000000000002</v>
      </c>
      <c r="D70">
        <v>283.39999999999998</v>
      </c>
      <c r="E70">
        <v>356.8</v>
      </c>
      <c r="F70">
        <v>299.2</v>
      </c>
      <c r="G70">
        <v>290.8</v>
      </c>
      <c r="H70">
        <v>605.79999999999995</v>
      </c>
      <c r="I70">
        <v>52.4</v>
      </c>
      <c r="J70">
        <v>368.8</v>
      </c>
      <c r="K70">
        <v>468.8</v>
      </c>
      <c r="L70">
        <v>189</v>
      </c>
      <c r="M70">
        <v>43.400000000000006</v>
      </c>
      <c r="N70">
        <v>190.6</v>
      </c>
      <c r="O70">
        <v>432</v>
      </c>
      <c r="P70">
        <v>322.2</v>
      </c>
      <c r="Q70">
        <v>266.60000000000002</v>
      </c>
      <c r="R70">
        <v>349.79999999999995</v>
      </c>
      <c r="S70">
        <v>415.2</v>
      </c>
      <c r="T70">
        <v>640.6</v>
      </c>
      <c r="U70">
        <v>183.6</v>
      </c>
      <c r="V70">
        <v>228.60000000000002</v>
      </c>
      <c r="W70">
        <v>139.6</v>
      </c>
      <c r="X70">
        <v>293.79999999999995</v>
      </c>
      <c r="Y70">
        <v>483.79999999999995</v>
      </c>
      <c r="Z70">
        <v>397</v>
      </c>
      <c r="AA70">
        <v>204.2</v>
      </c>
      <c r="AB70">
        <v>252.99999999999997</v>
      </c>
      <c r="AC70">
        <v>145</v>
      </c>
      <c r="AD70">
        <v>398.79999999999995</v>
      </c>
      <c r="AE70">
        <v>57.8</v>
      </c>
      <c r="AF70">
        <v>702.4</v>
      </c>
      <c r="AG70">
        <v>446</v>
      </c>
      <c r="AH70">
        <v>302</v>
      </c>
      <c r="AI70">
        <v>285.20000000000005</v>
      </c>
      <c r="AJ70">
        <v>621</v>
      </c>
      <c r="AK70">
        <v>231.60000000000002</v>
      </c>
      <c r="AL70">
        <v>386.79999999999995</v>
      </c>
      <c r="AM70">
        <v>146.6</v>
      </c>
      <c r="AN70">
        <v>171.6</v>
      </c>
      <c r="AO70">
        <v>100.6</v>
      </c>
      <c r="AP70">
        <v>488.59999999999997</v>
      </c>
      <c r="AQ70">
        <v>547</v>
      </c>
      <c r="AR70">
        <v>411.2</v>
      </c>
      <c r="AS70">
        <v>535.79999999999995</v>
      </c>
      <c r="AT70">
        <v>245</v>
      </c>
      <c r="AU70">
        <v>287.39999999999998</v>
      </c>
      <c r="AV70">
        <v>126</v>
      </c>
      <c r="AW70">
        <v>340.99999999999994</v>
      </c>
      <c r="AX70">
        <v>151.6</v>
      </c>
      <c r="AY70">
        <v>212</v>
      </c>
      <c r="AZ70">
        <v>61</v>
      </c>
      <c r="BA70">
        <v>376.80000000000007</v>
      </c>
      <c r="BB70">
        <v>220.2</v>
      </c>
      <c r="BC70">
        <v>528.6</v>
      </c>
      <c r="BD70">
        <v>104.6</v>
      </c>
      <c r="BE70">
        <v>422.6</v>
      </c>
      <c r="BF70">
        <v>391.79999999999995</v>
      </c>
      <c r="BG70">
        <v>273.60000000000002</v>
      </c>
      <c r="BH70">
        <v>157</v>
      </c>
      <c r="BI70">
        <v>486.8</v>
      </c>
      <c r="BJ70">
        <v>263.60000000000002</v>
      </c>
      <c r="BK70">
        <v>328.8</v>
      </c>
      <c r="BL70">
        <v>284.8</v>
      </c>
      <c r="BM70">
        <v>168</v>
      </c>
      <c r="BN70">
        <v>8.8000000000000007</v>
      </c>
      <c r="BO70">
        <v>22</v>
      </c>
      <c r="BP70">
        <v>323.60000000000002</v>
      </c>
      <c r="BQ70">
        <v>383.4</v>
      </c>
      <c r="BR70">
        <v>311.2</v>
      </c>
      <c r="BS70">
        <v>470.4</v>
      </c>
      <c r="BT70">
        <v>444</v>
      </c>
      <c r="BU70">
        <v>229.99999999999997</v>
      </c>
      <c r="BV70">
        <v>188.59999999999997</v>
      </c>
      <c r="BW70">
        <v>506.79999999999995</v>
      </c>
      <c r="BX70">
        <v>512.79999999999995</v>
      </c>
      <c r="BY70">
        <v>234.39999999999998</v>
      </c>
      <c r="BZ70">
        <v>469.8</v>
      </c>
      <c r="CA70">
        <v>615.4</v>
      </c>
      <c r="CB70">
        <v>356.4</v>
      </c>
      <c r="CC70">
        <v>539.4</v>
      </c>
      <c r="CD70">
        <v>143.80000000000001</v>
      </c>
      <c r="CE70">
        <v>154.79999999999998</v>
      </c>
      <c r="CF70">
        <v>279</v>
      </c>
      <c r="CG70">
        <v>629.79999999999995</v>
      </c>
      <c r="CH70">
        <v>300.59999999999997</v>
      </c>
      <c r="CI70">
        <v>119.60000000000001</v>
      </c>
      <c r="CJ70">
        <v>156</v>
      </c>
      <c r="CK70">
        <v>536.4</v>
      </c>
      <c r="CL70">
        <v>112.6</v>
      </c>
      <c r="CM70">
        <v>510.8</v>
      </c>
      <c r="CN70">
        <v>459.2</v>
      </c>
      <c r="CO70">
        <v>425.8</v>
      </c>
      <c r="CP70">
        <v>92.6</v>
      </c>
      <c r="CQ70">
        <v>268.39999999999998</v>
      </c>
      <c r="CR70">
        <v>103</v>
      </c>
      <c r="CS70">
        <v>325.39999999999998</v>
      </c>
      <c r="CT70">
        <v>422.79999999999995</v>
      </c>
      <c r="CU70">
        <v>302</v>
      </c>
      <c r="CV70">
        <v>336</v>
      </c>
      <c r="CW70">
        <v>265.59999999999997</v>
      </c>
      <c r="CY70">
        <f t="shared" si="4"/>
        <v>312.39799999999991</v>
      </c>
      <c r="CZ70">
        <f t="shared" si="5"/>
        <v>312.39799999999991</v>
      </c>
    </row>
    <row r="71" spans="2:104" x14ac:dyDescent="0.25">
      <c r="B71">
        <v>180.39999999999998</v>
      </c>
      <c r="C71">
        <v>338.8</v>
      </c>
      <c r="D71">
        <v>254.8</v>
      </c>
      <c r="E71">
        <v>367.2</v>
      </c>
      <c r="F71">
        <v>153.79999999999998</v>
      </c>
      <c r="G71">
        <v>451.59999999999997</v>
      </c>
      <c r="H71">
        <v>436.80000000000007</v>
      </c>
      <c r="I71">
        <v>285</v>
      </c>
      <c r="J71">
        <v>325</v>
      </c>
      <c r="K71">
        <v>129.19999999999999</v>
      </c>
      <c r="L71">
        <v>506.80000000000007</v>
      </c>
      <c r="M71">
        <v>133.19999999999999</v>
      </c>
      <c r="N71">
        <v>88.8</v>
      </c>
      <c r="O71">
        <v>363.6</v>
      </c>
      <c r="P71">
        <v>366.8</v>
      </c>
      <c r="Q71">
        <v>286.8</v>
      </c>
      <c r="R71">
        <v>254.79999999999998</v>
      </c>
      <c r="S71">
        <v>222.39999999999998</v>
      </c>
      <c r="T71">
        <v>242.39999999999998</v>
      </c>
      <c r="U71">
        <v>107.8</v>
      </c>
      <c r="V71">
        <v>56</v>
      </c>
      <c r="W71">
        <v>164.2</v>
      </c>
      <c r="X71">
        <v>89.199999999999989</v>
      </c>
      <c r="Y71">
        <v>245.8</v>
      </c>
      <c r="Z71">
        <v>531.6</v>
      </c>
      <c r="AA71">
        <v>582.79999999999995</v>
      </c>
      <c r="AB71">
        <v>224</v>
      </c>
      <c r="AC71">
        <v>278.40000000000003</v>
      </c>
      <c r="AD71">
        <v>69</v>
      </c>
      <c r="AE71">
        <v>253.39999999999998</v>
      </c>
      <c r="AF71">
        <v>423</v>
      </c>
      <c r="AG71">
        <v>328.20000000000005</v>
      </c>
      <c r="AH71">
        <v>369.20000000000005</v>
      </c>
      <c r="AI71">
        <v>348.40000000000003</v>
      </c>
      <c r="AJ71">
        <v>306.60000000000002</v>
      </c>
      <c r="AK71">
        <v>273.79999999999995</v>
      </c>
      <c r="AL71">
        <v>506.20000000000005</v>
      </c>
      <c r="AM71">
        <v>298.8</v>
      </c>
      <c r="AN71">
        <v>77.800000000000011</v>
      </c>
      <c r="AO71">
        <v>255.39999999999998</v>
      </c>
      <c r="AP71">
        <v>159.39999999999998</v>
      </c>
      <c r="AQ71">
        <v>413.8</v>
      </c>
      <c r="AR71">
        <v>175</v>
      </c>
      <c r="AS71">
        <v>405.59999999999997</v>
      </c>
      <c r="AT71">
        <v>504.59999999999997</v>
      </c>
      <c r="AU71">
        <v>151</v>
      </c>
      <c r="AV71">
        <v>65.2</v>
      </c>
      <c r="AW71">
        <v>420.59999999999997</v>
      </c>
      <c r="AX71">
        <v>538.20000000000005</v>
      </c>
      <c r="AY71">
        <v>277.2</v>
      </c>
      <c r="AZ71">
        <v>276.39999999999998</v>
      </c>
      <c r="BA71">
        <v>220.2</v>
      </c>
      <c r="BB71">
        <v>479.39999999999992</v>
      </c>
      <c r="BC71">
        <v>389.20000000000005</v>
      </c>
      <c r="BD71">
        <v>101.4</v>
      </c>
      <c r="BE71">
        <v>159.60000000000002</v>
      </c>
      <c r="BF71">
        <v>669.6</v>
      </c>
      <c r="BG71">
        <v>210</v>
      </c>
      <c r="BH71">
        <v>308.60000000000002</v>
      </c>
      <c r="BI71">
        <v>260.60000000000002</v>
      </c>
      <c r="BJ71">
        <v>339.20000000000005</v>
      </c>
      <c r="BK71">
        <v>670.6</v>
      </c>
      <c r="BL71">
        <v>220</v>
      </c>
      <c r="BM71">
        <v>304.20000000000005</v>
      </c>
      <c r="BN71">
        <v>2.6</v>
      </c>
      <c r="BO71">
        <v>99.6</v>
      </c>
      <c r="BP71">
        <v>311</v>
      </c>
      <c r="BQ71">
        <v>87.6</v>
      </c>
      <c r="BR71">
        <v>356.6</v>
      </c>
      <c r="BS71">
        <v>190.2</v>
      </c>
      <c r="BT71">
        <v>132.6</v>
      </c>
      <c r="BU71">
        <v>370.4</v>
      </c>
      <c r="BV71">
        <v>677.4</v>
      </c>
      <c r="BW71">
        <v>511</v>
      </c>
      <c r="BX71">
        <v>528.40000000000009</v>
      </c>
      <c r="BY71">
        <v>563.4</v>
      </c>
      <c r="BZ71">
        <v>267.60000000000002</v>
      </c>
      <c r="CA71">
        <v>247.60000000000002</v>
      </c>
      <c r="CB71">
        <v>349.4</v>
      </c>
      <c r="CC71">
        <v>372.59999999999997</v>
      </c>
      <c r="CD71">
        <v>121.6</v>
      </c>
      <c r="CE71">
        <v>205.60000000000002</v>
      </c>
      <c r="CF71">
        <v>418.6</v>
      </c>
      <c r="CG71">
        <v>418.4</v>
      </c>
      <c r="CH71">
        <v>518.6</v>
      </c>
      <c r="CI71">
        <v>176.2</v>
      </c>
      <c r="CJ71">
        <v>559.4</v>
      </c>
      <c r="CK71">
        <v>375.4</v>
      </c>
      <c r="CL71">
        <v>697.19999999999993</v>
      </c>
      <c r="CM71">
        <v>434.59999999999997</v>
      </c>
      <c r="CN71">
        <v>120.20000000000002</v>
      </c>
      <c r="CO71">
        <v>411.99999999999994</v>
      </c>
      <c r="CP71">
        <v>388.8</v>
      </c>
      <c r="CQ71">
        <v>144.80000000000001</v>
      </c>
      <c r="CR71">
        <v>356.8</v>
      </c>
      <c r="CS71">
        <v>320.60000000000002</v>
      </c>
      <c r="CT71">
        <v>128.4</v>
      </c>
      <c r="CU71">
        <v>283.20000000000005</v>
      </c>
      <c r="CV71">
        <v>533.4</v>
      </c>
      <c r="CW71">
        <v>300.59999999999997</v>
      </c>
      <c r="CY71">
        <f t="shared" si="4"/>
        <v>308.79799999999994</v>
      </c>
      <c r="CZ71">
        <f t="shared" si="5"/>
        <v>308.79799999999994</v>
      </c>
    </row>
    <row r="72" spans="2:104" x14ac:dyDescent="0.25">
      <c r="B72">
        <v>280.2</v>
      </c>
      <c r="C72">
        <v>71.599999999999994</v>
      </c>
      <c r="D72">
        <v>590.20000000000005</v>
      </c>
      <c r="E72">
        <v>520.4</v>
      </c>
      <c r="F72">
        <v>297.60000000000002</v>
      </c>
      <c r="G72">
        <v>512.6</v>
      </c>
      <c r="H72">
        <v>310.2</v>
      </c>
      <c r="I72">
        <v>336.2</v>
      </c>
      <c r="J72">
        <v>282.39999999999998</v>
      </c>
      <c r="K72">
        <v>69.600000000000009</v>
      </c>
      <c r="L72">
        <v>223.4</v>
      </c>
      <c r="M72">
        <v>84.6</v>
      </c>
      <c r="N72">
        <v>505.2</v>
      </c>
      <c r="O72">
        <v>599.6</v>
      </c>
      <c r="P72">
        <v>211.8</v>
      </c>
      <c r="Q72">
        <v>462.4</v>
      </c>
      <c r="R72">
        <v>392.19999999999993</v>
      </c>
      <c r="S72">
        <v>232.6</v>
      </c>
      <c r="T72">
        <v>243</v>
      </c>
      <c r="U72">
        <v>708.80000000000007</v>
      </c>
      <c r="V72">
        <v>224.8</v>
      </c>
      <c r="W72">
        <v>448.6</v>
      </c>
      <c r="X72">
        <v>230</v>
      </c>
      <c r="Y72">
        <v>650</v>
      </c>
      <c r="Z72">
        <v>325.20000000000005</v>
      </c>
      <c r="AA72">
        <v>389.8</v>
      </c>
      <c r="AB72">
        <v>364.40000000000003</v>
      </c>
      <c r="AC72">
        <v>195.20000000000002</v>
      </c>
      <c r="AD72">
        <v>395.2</v>
      </c>
      <c r="AE72">
        <v>70.8</v>
      </c>
      <c r="AF72">
        <v>403.4</v>
      </c>
      <c r="AG72">
        <v>344.59999999999997</v>
      </c>
      <c r="AH72">
        <v>348</v>
      </c>
      <c r="AI72">
        <v>485.4</v>
      </c>
      <c r="AJ72">
        <v>475.6</v>
      </c>
      <c r="AK72">
        <v>303</v>
      </c>
      <c r="AL72">
        <v>333</v>
      </c>
      <c r="AM72">
        <v>280.8</v>
      </c>
      <c r="AN72">
        <v>94.6</v>
      </c>
      <c r="AO72">
        <v>54</v>
      </c>
      <c r="AP72">
        <v>384</v>
      </c>
      <c r="AQ72">
        <v>279.60000000000002</v>
      </c>
      <c r="AR72">
        <v>49.599999999999994</v>
      </c>
      <c r="AS72">
        <v>390</v>
      </c>
      <c r="AT72">
        <v>187.39999999999998</v>
      </c>
      <c r="AU72">
        <v>217.6</v>
      </c>
      <c r="AV72">
        <v>222.6</v>
      </c>
      <c r="AW72">
        <v>425.6</v>
      </c>
      <c r="AX72">
        <v>106.4</v>
      </c>
      <c r="AY72">
        <v>414.20000000000005</v>
      </c>
      <c r="AZ72">
        <v>101.19999999999999</v>
      </c>
      <c r="BA72">
        <v>410.2</v>
      </c>
      <c r="BB72">
        <v>247.6</v>
      </c>
      <c r="BC72">
        <v>466.2</v>
      </c>
      <c r="BD72">
        <v>178.6</v>
      </c>
      <c r="BE72">
        <v>615.19999999999993</v>
      </c>
      <c r="BF72">
        <v>301.2</v>
      </c>
      <c r="BG72">
        <v>400</v>
      </c>
      <c r="BH72">
        <v>125.4</v>
      </c>
      <c r="BI72">
        <v>462.4</v>
      </c>
      <c r="BJ72">
        <v>395.79999999999995</v>
      </c>
      <c r="BK72">
        <v>212.8</v>
      </c>
      <c r="BL72">
        <v>77.400000000000006</v>
      </c>
      <c r="BM72">
        <v>151.60000000000002</v>
      </c>
      <c r="BN72">
        <v>247.79999999999998</v>
      </c>
      <c r="BO72">
        <v>351</v>
      </c>
      <c r="BP72">
        <v>120.99999999999999</v>
      </c>
      <c r="BQ72">
        <v>59.2</v>
      </c>
      <c r="BR72">
        <v>203</v>
      </c>
      <c r="BS72">
        <v>377.6</v>
      </c>
      <c r="BT72">
        <v>352.2</v>
      </c>
      <c r="BU72">
        <v>51</v>
      </c>
      <c r="BV72">
        <v>643.79999999999995</v>
      </c>
      <c r="BW72">
        <v>323.00000000000006</v>
      </c>
      <c r="BX72">
        <v>541</v>
      </c>
      <c r="BY72">
        <v>440.59999999999997</v>
      </c>
      <c r="BZ72">
        <v>490.59999999999997</v>
      </c>
      <c r="CA72">
        <v>417.6</v>
      </c>
      <c r="CB72">
        <v>572</v>
      </c>
      <c r="CC72">
        <v>317.8</v>
      </c>
      <c r="CD72">
        <v>126.6</v>
      </c>
      <c r="CE72">
        <v>135</v>
      </c>
      <c r="CF72">
        <v>432.8</v>
      </c>
      <c r="CG72">
        <v>408.19999999999993</v>
      </c>
      <c r="CH72">
        <v>227.2</v>
      </c>
      <c r="CI72">
        <v>295.39999999999998</v>
      </c>
      <c r="CJ72">
        <v>384.79999999999995</v>
      </c>
      <c r="CK72">
        <v>621.6</v>
      </c>
      <c r="CL72">
        <v>249.2</v>
      </c>
      <c r="CM72">
        <v>200</v>
      </c>
      <c r="CN72">
        <v>421.8</v>
      </c>
      <c r="CO72">
        <v>450.8</v>
      </c>
      <c r="CP72">
        <v>368</v>
      </c>
      <c r="CQ72">
        <v>373.4</v>
      </c>
      <c r="CR72">
        <v>372.6</v>
      </c>
      <c r="CS72">
        <v>524.4</v>
      </c>
      <c r="CT72">
        <v>304.39999999999998</v>
      </c>
      <c r="CU72">
        <v>107.19999999999999</v>
      </c>
      <c r="CV72">
        <v>408.59999999999997</v>
      </c>
      <c r="CW72">
        <v>394.2</v>
      </c>
      <c r="CY72">
        <f t="shared" si="4"/>
        <v>324.89</v>
      </c>
      <c r="CZ72">
        <f t="shared" si="5"/>
        <v>324.89</v>
      </c>
    </row>
    <row r="73" spans="2:104" x14ac:dyDescent="0.25">
      <c r="B73">
        <v>268</v>
      </c>
      <c r="C73">
        <v>334</v>
      </c>
      <c r="D73">
        <v>418.40000000000003</v>
      </c>
      <c r="E73">
        <v>409.79999999999995</v>
      </c>
      <c r="F73">
        <v>404.2</v>
      </c>
      <c r="G73">
        <v>425.8</v>
      </c>
      <c r="H73">
        <v>570.79999999999995</v>
      </c>
      <c r="I73">
        <v>389.4</v>
      </c>
      <c r="J73">
        <v>363.2</v>
      </c>
      <c r="K73">
        <v>384.2</v>
      </c>
      <c r="L73">
        <v>417.59999999999997</v>
      </c>
      <c r="M73">
        <v>312.8</v>
      </c>
      <c r="N73">
        <v>83.399999999999991</v>
      </c>
      <c r="O73">
        <v>426.8</v>
      </c>
      <c r="P73">
        <v>266.60000000000002</v>
      </c>
      <c r="Q73">
        <v>553.4</v>
      </c>
      <c r="R73">
        <v>337.79999999999995</v>
      </c>
      <c r="S73">
        <v>279.60000000000002</v>
      </c>
      <c r="T73">
        <v>239.79999999999998</v>
      </c>
      <c r="U73">
        <v>196.79999999999998</v>
      </c>
      <c r="V73">
        <v>271.60000000000002</v>
      </c>
      <c r="W73">
        <v>174.6</v>
      </c>
      <c r="X73">
        <v>145.80000000000001</v>
      </c>
      <c r="Y73">
        <v>367.40000000000003</v>
      </c>
      <c r="Z73">
        <v>267.8</v>
      </c>
      <c r="AA73">
        <v>399.79999999999995</v>
      </c>
      <c r="AB73">
        <v>376.8</v>
      </c>
      <c r="AC73">
        <v>390.19999999999993</v>
      </c>
      <c r="AD73">
        <v>208.8</v>
      </c>
      <c r="AE73">
        <v>56.4</v>
      </c>
      <c r="AF73">
        <v>410.20000000000005</v>
      </c>
      <c r="AG73">
        <v>143.79999999999998</v>
      </c>
      <c r="AH73">
        <v>438.8</v>
      </c>
      <c r="AI73">
        <v>181.8</v>
      </c>
      <c r="AJ73">
        <v>417</v>
      </c>
      <c r="AK73">
        <v>186.20000000000002</v>
      </c>
      <c r="AL73">
        <v>561.4</v>
      </c>
      <c r="AM73">
        <v>303.60000000000002</v>
      </c>
      <c r="AN73">
        <v>462.2</v>
      </c>
      <c r="AO73">
        <v>114.6</v>
      </c>
      <c r="AP73">
        <v>426</v>
      </c>
      <c r="AQ73">
        <v>393.59999999999997</v>
      </c>
      <c r="AR73">
        <v>103</v>
      </c>
      <c r="AS73">
        <v>348.2</v>
      </c>
      <c r="AT73">
        <v>366.2</v>
      </c>
      <c r="AU73">
        <v>339.59999999999997</v>
      </c>
      <c r="AV73">
        <v>260.60000000000002</v>
      </c>
      <c r="AW73">
        <v>370</v>
      </c>
      <c r="AX73">
        <v>319.60000000000002</v>
      </c>
      <c r="AY73">
        <v>285.39999999999998</v>
      </c>
      <c r="AZ73">
        <v>201.8</v>
      </c>
      <c r="BA73">
        <v>449.20000000000005</v>
      </c>
      <c r="BB73">
        <v>275.60000000000002</v>
      </c>
      <c r="BC73">
        <v>362.4</v>
      </c>
      <c r="BD73">
        <v>338.2</v>
      </c>
      <c r="BE73">
        <v>530.40000000000009</v>
      </c>
      <c r="BF73">
        <v>426.19999999999993</v>
      </c>
      <c r="BG73">
        <v>48</v>
      </c>
      <c r="BH73">
        <v>0</v>
      </c>
      <c r="BI73">
        <v>498.59999999999997</v>
      </c>
      <c r="BJ73">
        <v>365.2</v>
      </c>
      <c r="BK73">
        <v>252.6</v>
      </c>
      <c r="BL73">
        <v>13.4</v>
      </c>
      <c r="BM73">
        <v>206.6</v>
      </c>
      <c r="BN73">
        <v>694.40000000000009</v>
      </c>
      <c r="BO73">
        <v>196.60000000000002</v>
      </c>
      <c r="BP73">
        <v>178.99999999999997</v>
      </c>
      <c r="BQ73">
        <v>140</v>
      </c>
      <c r="BR73">
        <v>353.4</v>
      </c>
      <c r="BS73">
        <v>455</v>
      </c>
      <c r="BT73">
        <v>302.60000000000002</v>
      </c>
      <c r="BU73">
        <v>289.8</v>
      </c>
      <c r="BV73">
        <v>81.599999999999994</v>
      </c>
      <c r="BW73">
        <v>633.80000000000007</v>
      </c>
      <c r="BX73">
        <v>425.40000000000003</v>
      </c>
      <c r="BY73">
        <v>405.6</v>
      </c>
      <c r="BZ73">
        <v>110.20000000000002</v>
      </c>
      <c r="CA73">
        <v>102.19999999999999</v>
      </c>
      <c r="CB73">
        <v>678.8</v>
      </c>
      <c r="CC73">
        <v>150.79999999999998</v>
      </c>
      <c r="CD73">
        <v>261.2</v>
      </c>
      <c r="CE73">
        <v>69</v>
      </c>
      <c r="CF73">
        <v>273.8</v>
      </c>
      <c r="CG73">
        <v>278.2</v>
      </c>
      <c r="CH73">
        <v>303.39999999999998</v>
      </c>
      <c r="CI73">
        <v>138.4</v>
      </c>
      <c r="CJ73">
        <v>367.4</v>
      </c>
      <c r="CK73">
        <v>31.4</v>
      </c>
      <c r="CL73">
        <v>443.4</v>
      </c>
      <c r="CM73">
        <v>363.4</v>
      </c>
      <c r="CN73">
        <v>515.79999999999995</v>
      </c>
      <c r="CO73">
        <v>111.40000000000002</v>
      </c>
      <c r="CP73">
        <v>285.20000000000005</v>
      </c>
      <c r="CQ73">
        <v>511.8</v>
      </c>
      <c r="CR73">
        <v>363.6</v>
      </c>
      <c r="CS73">
        <v>364.6</v>
      </c>
      <c r="CT73">
        <v>298</v>
      </c>
      <c r="CU73">
        <v>487.4</v>
      </c>
      <c r="CV73">
        <v>391.6</v>
      </c>
      <c r="CW73">
        <v>623.20000000000005</v>
      </c>
      <c r="CY73">
        <f t="shared" si="4"/>
        <v>318.23000000000008</v>
      </c>
      <c r="CZ73">
        <f t="shared" si="5"/>
        <v>318.23000000000008</v>
      </c>
    </row>
    <row r="74" spans="2:104" x14ac:dyDescent="0.25">
      <c r="B74">
        <v>603.6</v>
      </c>
      <c r="C74">
        <v>101.6</v>
      </c>
      <c r="D74">
        <v>461.2</v>
      </c>
      <c r="E74">
        <v>218.79999999999995</v>
      </c>
      <c r="F74">
        <v>165.4</v>
      </c>
      <c r="G74">
        <v>522</v>
      </c>
      <c r="H74">
        <v>361.20000000000005</v>
      </c>
      <c r="I74">
        <v>375</v>
      </c>
      <c r="J74">
        <v>297.59999999999997</v>
      </c>
      <c r="K74">
        <v>112.6</v>
      </c>
      <c r="L74">
        <v>388.2</v>
      </c>
      <c r="M74">
        <v>169</v>
      </c>
      <c r="N74">
        <v>206.39999999999998</v>
      </c>
      <c r="O74">
        <v>406.6</v>
      </c>
      <c r="P74">
        <v>187.60000000000002</v>
      </c>
      <c r="Q74">
        <v>162.6</v>
      </c>
      <c r="R74">
        <v>361.6</v>
      </c>
      <c r="S74">
        <v>283.2</v>
      </c>
      <c r="T74">
        <v>305</v>
      </c>
      <c r="U74">
        <v>316</v>
      </c>
      <c r="V74">
        <v>400.8</v>
      </c>
      <c r="W74">
        <v>308.39999999999998</v>
      </c>
      <c r="X74">
        <v>479.40000000000003</v>
      </c>
      <c r="Y74">
        <v>304.2</v>
      </c>
      <c r="Z74">
        <v>545</v>
      </c>
      <c r="AA74">
        <v>452.4</v>
      </c>
      <c r="AB74">
        <v>369.4</v>
      </c>
      <c r="AC74">
        <v>253.8</v>
      </c>
      <c r="AD74">
        <v>64.2</v>
      </c>
      <c r="AE74">
        <v>59</v>
      </c>
      <c r="AF74">
        <v>306</v>
      </c>
      <c r="AG74">
        <v>287.79999999999995</v>
      </c>
      <c r="AH74">
        <v>319.8</v>
      </c>
      <c r="AI74">
        <v>14.8</v>
      </c>
      <c r="AJ74">
        <v>217</v>
      </c>
      <c r="AK74">
        <v>235.99999999999997</v>
      </c>
      <c r="AL74">
        <v>331</v>
      </c>
      <c r="AM74">
        <v>271.60000000000002</v>
      </c>
      <c r="AN74">
        <v>360</v>
      </c>
      <c r="AO74">
        <v>249.39999999999998</v>
      </c>
      <c r="AP74">
        <v>615.20000000000005</v>
      </c>
      <c r="AQ74">
        <v>135.19999999999999</v>
      </c>
      <c r="AR74">
        <v>587.20000000000005</v>
      </c>
      <c r="AS74">
        <v>90.800000000000011</v>
      </c>
      <c r="AT74">
        <v>46.2</v>
      </c>
      <c r="AU74">
        <v>308.20000000000005</v>
      </c>
      <c r="AV74">
        <v>528.60000000000014</v>
      </c>
      <c r="AW74">
        <v>284.60000000000002</v>
      </c>
      <c r="AX74">
        <v>364.4</v>
      </c>
      <c r="AY74">
        <v>240.6</v>
      </c>
      <c r="AZ74">
        <v>98.600000000000009</v>
      </c>
      <c r="BA74">
        <v>428.19999999999993</v>
      </c>
      <c r="BB74">
        <v>470.20000000000005</v>
      </c>
      <c r="BC74">
        <v>128.6</v>
      </c>
      <c r="BD74">
        <v>487.00000000000006</v>
      </c>
      <c r="BE74">
        <v>369.6</v>
      </c>
      <c r="BF74">
        <v>590.4</v>
      </c>
      <c r="BG74">
        <v>138.19999999999999</v>
      </c>
      <c r="BH74">
        <v>372.59999999999997</v>
      </c>
      <c r="BI74">
        <v>337</v>
      </c>
      <c r="BJ74">
        <v>246.79999999999998</v>
      </c>
      <c r="BK74">
        <v>284.79999999999995</v>
      </c>
      <c r="BL74">
        <v>0</v>
      </c>
      <c r="BM74">
        <v>429.20000000000005</v>
      </c>
      <c r="BN74">
        <v>10</v>
      </c>
      <c r="BO74">
        <v>318.2</v>
      </c>
      <c r="BP74">
        <v>166.8</v>
      </c>
      <c r="BQ74">
        <v>451.6</v>
      </c>
      <c r="BR74">
        <v>332.2</v>
      </c>
      <c r="BS74">
        <v>373.79999999999995</v>
      </c>
      <c r="BT74">
        <v>304.59999999999997</v>
      </c>
      <c r="BU74">
        <v>99.399999999999991</v>
      </c>
      <c r="BV74">
        <v>407</v>
      </c>
      <c r="BW74">
        <v>892.39999999999986</v>
      </c>
      <c r="BX74">
        <v>682.40000000000009</v>
      </c>
      <c r="BY74">
        <v>392.4</v>
      </c>
      <c r="BZ74">
        <v>247.8</v>
      </c>
      <c r="CA74">
        <v>19.399999999999999</v>
      </c>
      <c r="CB74">
        <v>406.6</v>
      </c>
      <c r="CC74">
        <v>486.4</v>
      </c>
      <c r="CD74">
        <v>325.00000000000006</v>
      </c>
      <c r="CE74">
        <v>320.60000000000002</v>
      </c>
      <c r="CF74">
        <v>476.2</v>
      </c>
      <c r="CG74">
        <v>528.6</v>
      </c>
      <c r="CH74">
        <v>322.79999999999995</v>
      </c>
      <c r="CI74">
        <v>279.2</v>
      </c>
      <c r="CJ74">
        <v>310</v>
      </c>
      <c r="CK74">
        <v>302</v>
      </c>
      <c r="CL74">
        <v>120.8</v>
      </c>
      <c r="CM74">
        <v>286</v>
      </c>
      <c r="CN74">
        <v>265.8</v>
      </c>
      <c r="CO74">
        <v>182.8</v>
      </c>
      <c r="CP74">
        <v>375.4</v>
      </c>
      <c r="CQ74">
        <v>445.8</v>
      </c>
      <c r="CR74">
        <v>119.4</v>
      </c>
      <c r="CS74">
        <v>480.59999999999997</v>
      </c>
      <c r="CT74">
        <v>98.4</v>
      </c>
      <c r="CU74">
        <v>285</v>
      </c>
      <c r="CV74">
        <v>677.19999999999993</v>
      </c>
      <c r="CW74">
        <v>390.6</v>
      </c>
      <c r="CY74">
        <f t="shared" si="4"/>
        <v>316.00600000000003</v>
      </c>
      <c r="CZ74">
        <f t="shared" si="5"/>
        <v>316.00600000000003</v>
      </c>
    </row>
    <row r="75" spans="2:104" x14ac:dyDescent="0.25">
      <c r="B75">
        <v>424.4</v>
      </c>
      <c r="C75">
        <v>144</v>
      </c>
      <c r="D75">
        <v>216.20000000000002</v>
      </c>
      <c r="E75">
        <v>448.20000000000005</v>
      </c>
      <c r="F75">
        <v>322.8</v>
      </c>
      <c r="G75">
        <v>368.40000000000003</v>
      </c>
      <c r="H75">
        <v>321.2</v>
      </c>
      <c r="I75">
        <v>217.60000000000002</v>
      </c>
      <c r="J75">
        <v>51.400000000000006</v>
      </c>
      <c r="K75">
        <v>196.8</v>
      </c>
      <c r="L75">
        <v>477.6</v>
      </c>
      <c r="M75">
        <v>145.4</v>
      </c>
      <c r="N75">
        <v>536.79999999999995</v>
      </c>
      <c r="O75">
        <v>293</v>
      </c>
      <c r="P75">
        <v>130.4</v>
      </c>
      <c r="Q75">
        <v>142</v>
      </c>
      <c r="R75">
        <v>558.40000000000009</v>
      </c>
      <c r="S75">
        <v>581.79999999999995</v>
      </c>
      <c r="T75">
        <v>259.2</v>
      </c>
      <c r="U75">
        <v>276.79999999999995</v>
      </c>
      <c r="V75">
        <v>448.6</v>
      </c>
      <c r="W75">
        <v>341.8</v>
      </c>
      <c r="X75">
        <v>202.00000000000003</v>
      </c>
      <c r="Y75">
        <v>59.399999999999991</v>
      </c>
      <c r="Z75">
        <v>263.8</v>
      </c>
      <c r="AA75">
        <v>97.199999999999989</v>
      </c>
      <c r="AB75">
        <v>461.6</v>
      </c>
      <c r="AC75">
        <v>203.39999999999998</v>
      </c>
      <c r="AD75">
        <v>377.8</v>
      </c>
      <c r="AE75">
        <v>57</v>
      </c>
      <c r="AF75">
        <v>598.4</v>
      </c>
      <c r="AG75">
        <v>227.39999999999998</v>
      </c>
      <c r="AH75">
        <v>427.6</v>
      </c>
      <c r="AI75">
        <v>172.4</v>
      </c>
      <c r="AJ75">
        <v>306</v>
      </c>
      <c r="AK75">
        <v>75.599999999999994</v>
      </c>
      <c r="AL75">
        <v>257.39999999999998</v>
      </c>
      <c r="AM75">
        <v>221.4</v>
      </c>
      <c r="AN75">
        <v>177.79999999999998</v>
      </c>
      <c r="AO75">
        <v>448.8</v>
      </c>
      <c r="AP75">
        <v>344.59999999999997</v>
      </c>
      <c r="AQ75">
        <v>198</v>
      </c>
      <c r="AR75">
        <v>526</v>
      </c>
      <c r="AS75">
        <v>69.8</v>
      </c>
      <c r="AT75">
        <v>273.2</v>
      </c>
      <c r="AU75">
        <v>299.59999999999997</v>
      </c>
      <c r="AV75">
        <v>560.59999999999991</v>
      </c>
      <c r="AW75">
        <v>312.8</v>
      </c>
      <c r="AX75">
        <v>433.99999999999994</v>
      </c>
      <c r="AY75">
        <v>330.4</v>
      </c>
      <c r="AZ75">
        <v>369</v>
      </c>
      <c r="BA75">
        <v>242</v>
      </c>
      <c r="BB75">
        <v>596.20000000000005</v>
      </c>
      <c r="BC75">
        <v>258.39999999999998</v>
      </c>
      <c r="BD75">
        <v>232.4</v>
      </c>
      <c r="BE75">
        <v>489.40000000000009</v>
      </c>
      <c r="BF75">
        <v>550.40000000000009</v>
      </c>
      <c r="BG75">
        <v>164.2</v>
      </c>
      <c r="BH75">
        <v>296.2</v>
      </c>
      <c r="BI75">
        <v>528.19999999999993</v>
      </c>
      <c r="BJ75">
        <v>677.8</v>
      </c>
      <c r="BK75">
        <v>442</v>
      </c>
      <c r="BL75">
        <v>55.8</v>
      </c>
      <c r="BM75">
        <v>358</v>
      </c>
      <c r="BN75">
        <v>125.8</v>
      </c>
      <c r="BO75">
        <v>301.8</v>
      </c>
      <c r="BP75">
        <v>348</v>
      </c>
      <c r="BQ75">
        <v>491.79999999999995</v>
      </c>
      <c r="BR75">
        <v>155.19999999999999</v>
      </c>
      <c r="BS75">
        <v>356.8</v>
      </c>
      <c r="BT75">
        <v>448</v>
      </c>
      <c r="BU75">
        <v>341.00000000000006</v>
      </c>
      <c r="BV75">
        <v>285.20000000000005</v>
      </c>
      <c r="BW75">
        <v>360.20000000000005</v>
      </c>
      <c r="BX75">
        <v>317.39999999999998</v>
      </c>
      <c r="BY75">
        <v>339</v>
      </c>
      <c r="BZ75">
        <v>230.79999999999998</v>
      </c>
      <c r="CA75">
        <v>120.4</v>
      </c>
      <c r="CB75">
        <v>91.399999999999991</v>
      </c>
      <c r="CC75">
        <v>76.8</v>
      </c>
      <c r="CD75">
        <v>316.2</v>
      </c>
      <c r="CE75">
        <v>385.79999999999995</v>
      </c>
      <c r="CF75">
        <v>227.4</v>
      </c>
      <c r="CG75">
        <v>287.20000000000005</v>
      </c>
      <c r="CH75">
        <v>186.60000000000002</v>
      </c>
      <c r="CI75">
        <v>257.20000000000005</v>
      </c>
      <c r="CJ75">
        <v>338</v>
      </c>
      <c r="CK75">
        <v>349.2</v>
      </c>
      <c r="CL75">
        <v>242.6</v>
      </c>
      <c r="CM75">
        <v>651.6</v>
      </c>
      <c r="CN75">
        <v>524.4</v>
      </c>
      <c r="CO75">
        <v>452.6</v>
      </c>
      <c r="CP75">
        <v>174.8</v>
      </c>
      <c r="CQ75">
        <v>364.20000000000005</v>
      </c>
      <c r="CR75">
        <v>390.4</v>
      </c>
      <c r="CS75">
        <v>345.4</v>
      </c>
      <c r="CT75">
        <v>225.99999999999997</v>
      </c>
      <c r="CU75">
        <v>276.79999999999995</v>
      </c>
      <c r="CV75">
        <v>439.6</v>
      </c>
      <c r="CW75">
        <v>340.59999999999997</v>
      </c>
      <c r="CY75">
        <f t="shared" si="4"/>
        <v>313.13000000000005</v>
      </c>
      <c r="CZ75">
        <f t="shared" si="5"/>
        <v>313.13000000000005</v>
      </c>
    </row>
    <row r="76" spans="2:104" x14ac:dyDescent="0.25">
      <c r="B76">
        <v>591.6</v>
      </c>
      <c r="C76">
        <v>271.2</v>
      </c>
      <c r="D76">
        <v>431.6</v>
      </c>
      <c r="E76">
        <v>489.8</v>
      </c>
      <c r="F76">
        <v>222.6</v>
      </c>
      <c r="G76">
        <v>334.8</v>
      </c>
      <c r="H76">
        <v>472.79999999999995</v>
      </c>
      <c r="I76">
        <v>535.79999999999995</v>
      </c>
      <c r="J76">
        <v>311</v>
      </c>
      <c r="K76">
        <v>250</v>
      </c>
      <c r="L76">
        <v>460.99999999999994</v>
      </c>
      <c r="M76">
        <v>403</v>
      </c>
      <c r="N76">
        <v>297.8</v>
      </c>
      <c r="O76">
        <v>177.6</v>
      </c>
      <c r="P76">
        <v>26.400000000000002</v>
      </c>
      <c r="Q76">
        <v>240</v>
      </c>
      <c r="R76">
        <v>476.2</v>
      </c>
      <c r="S76">
        <v>270.8</v>
      </c>
      <c r="T76">
        <v>170.2</v>
      </c>
      <c r="U76">
        <v>339.40000000000009</v>
      </c>
      <c r="V76">
        <v>356.19999999999993</v>
      </c>
      <c r="W76">
        <v>343.40000000000003</v>
      </c>
      <c r="X76">
        <v>441.40000000000003</v>
      </c>
      <c r="Y76">
        <v>276.60000000000002</v>
      </c>
      <c r="Z76">
        <v>244.2</v>
      </c>
      <c r="AA76">
        <v>665.2</v>
      </c>
      <c r="AB76">
        <v>347.4</v>
      </c>
      <c r="AC76">
        <v>437.00000000000006</v>
      </c>
      <c r="AD76">
        <v>308.60000000000002</v>
      </c>
      <c r="AE76">
        <v>89.199999999999989</v>
      </c>
      <c r="AF76">
        <v>374.2</v>
      </c>
      <c r="AG76">
        <v>110.4</v>
      </c>
      <c r="AH76">
        <v>120.99999999999999</v>
      </c>
      <c r="AI76">
        <v>544.6</v>
      </c>
      <c r="AJ76">
        <v>50.8</v>
      </c>
      <c r="AK76">
        <v>138.6</v>
      </c>
      <c r="AL76">
        <v>215.79999999999998</v>
      </c>
      <c r="AM76">
        <v>221.4</v>
      </c>
      <c r="AN76">
        <v>552.79999999999995</v>
      </c>
      <c r="AO76">
        <v>362</v>
      </c>
      <c r="AP76">
        <v>247.60000000000002</v>
      </c>
      <c r="AQ76">
        <v>325.79999999999995</v>
      </c>
      <c r="AR76">
        <v>230</v>
      </c>
      <c r="AS76">
        <v>129.79999999999998</v>
      </c>
      <c r="AT76">
        <v>295.20000000000005</v>
      </c>
      <c r="AU76">
        <v>133.80000000000001</v>
      </c>
      <c r="AV76">
        <v>487.59999999999997</v>
      </c>
      <c r="AW76">
        <v>377</v>
      </c>
      <c r="AX76">
        <v>349.2</v>
      </c>
      <c r="AY76">
        <v>174</v>
      </c>
      <c r="AZ76">
        <v>342.2</v>
      </c>
      <c r="BA76">
        <v>329.59999999999997</v>
      </c>
      <c r="BB76">
        <v>554.79999999999995</v>
      </c>
      <c r="BC76">
        <v>283.8</v>
      </c>
      <c r="BD76">
        <v>82.4</v>
      </c>
      <c r="BE76">
        <v>235.59999999999997</v>
      </c>
      <c r="BF76">
        <v>355.40000000000003</v>
      </c>
      <c r="BG76">
        <v>268</v>
      </c>
      <c r="BH76">
        <v>103.6</v>
      </c>
      <c r="BI76">
        <v>305.39999999999998</v>
      </c>
      <c r="BJ76">
        <v>387.2</v>
      </c>
      <c r="BK76">
        <v>340.8</v>
      </c>
      <c r="BL76">
        <v>188.8</v>
      </c>
      <c r="BM76">
        <v>452.8</v>
      </c>
      <c r="BN76">
        <v>268.60000000000002</v>
      </c>
      <c r="BO76">
        <v>499.4</v>
      </c>
      <c r="BP76">
        <v>487.40000000000003</v>
      </c>
      <c r="BQ76">
        <v>407.79999999999995</v>
      </c>
      <c r="BR76">
        <v>211.4</v>
      </c>
      <c r="BS76">
        <v>171</v>
      </c>
      <c r="BT76">
        <v>422.20000000000005</v>
      </c>
      <c r="BU76">
        <v>179.19999999999996</v>
      </c>
      <c r="BV76">
        <v>127.4</v>
      </c>
      <c r="BW76">
        <v>296.39999999999998</v>
      </c>
      <c r="BX76">
        <v>325.20000000000005</v>
      </c>
      <c r="BY76">
        <v>252.4</v>
      </c>
      <c r="BZ76">
        <v>220</v>
      </c>
      <c r="CA76">
        <v>305.2</v>
      </c>
      <c r="CB76">
        <v>263.39999999999992</v>
      </c>
      <c r="CC76">
        <v>10.399999999999999</v>
      </c>
      <c r="CD76">
        <v>474.79999999999995</v>
      </c>
      <c r="CE76">
        <v>405</v>
      </c>
      <c r="CF76">
        <v>342.2</v>
      </c>
      <c r="CG76">
        <v>296.20000000000005</v>
      </c>
      <c r="CH76">
        <v>318</v>
      </c>
      <c r="CI76">
        <v>31.000000000000004</v>
      </c>
      <c r="CJ76">
        <v>65.599999999999994</v>
      </c>
      <c r="CK76">
        <v>185.79999999999998</v>
      </c>
      <c r="CL76">
        <v>542.19999999999993</v>
      </c>
      <c r="CM76">
        <v>237.79999999999998</v>
      </c>
      <c r="CN76">
        <v>259.39999999999998</v>
      </c>
      <c r="CO76">
        <v>272.2</v>
      </c>
      <c r="CP76">
        <v>425.2</v>
      </c>
      <c r="CQ76">
        <v>225.4</v>
      </c>
      <c r="CR76">
        <v>404.4</v>
      </c>
      <c r="CS76">
        <v>745.6</v>
      </c>
      <c r="CT76">
        <v>435.8</v>
      </c>
      <c r="CU76">
        <v>222</v>
      </c>
      <c r="CV76">
        <v>476.59999999999997</v>
      </c>
      <c r="CW76">
        <v>246.6</v>
      </c>
      <c r="CY76">
        <f t="shared" si="4"/>
        <v>310.1400000000001</v>
      </c>
      <c r="CZ76">
        <f t="shared" si="5"/>
        <v>310.1400000000001</v>
      </c>
    </row>
    <row r="77" spans="2:104" x14ac:dyDescent="0.25">
      <c r="B77">
        <v>323.2</v>
      </c>
      <c r="C77">
        <v>334.2</v>
      </c>
      <c r="D77">
        <v>277</v>
      </c>
      <c r="E77">
        <v>657.4</v>
      </c>
      <c r="F77">
        <v>80.2</v>
      </c>
      <c r="G77">
        <v>246</v>
      </c>
      <c r="H77">
        <v>73.8</v>
      </c>
      <c r="I77">
        <v>490.40000000000003</v>
      </c>
      <c r="J77">
        <v>112</v>
      </c>
      <c r="K77">
        <v>71.2</v>
      </c>
      <c r="L77">
        <v>326.19999999999993</v>
      </c>
      <c r="M77">
        <v>62.599999999999994</v>
      </c>
      <c r="N77">
        <v>548.6</v>
      </c>
      <c r="O77">
        <v>441.4</v>
      </c>
      <c r="P77">
        <v>181.39999999999998</v>
      </c>
      <c r="Q77">
        <v>284.39999999999998</v>
      </c>
      <c r="R77">
        <v>234.8</v>
      </c>
      <c r="S77">
        <v>247.6</v>
      </c>
      <c r="T77">
        <v>501.59999999999997</v>
      </c>
      <c r="U77">
        <v>364.6</v>
      </c>
      <c r="V77">
        <v>457.40000000000003</v>
      </c>
      <c r="W77">
        <v>276.59999999999997</v>
      </c>
      <c r="X77">
        <v>185.4</v>
      </c>
      <c r="Y77">
        <v>266.39999999999998</v>
      </c>
      <c r="Z77">
        <v>104.2</v>
      </c>
      <c r="AA77">
        <v>593.6</v>
      </c>
      <c r="AB77">
        <v>209.8</v>
      </c>
      <c r="AC77">
        <v>224.2</v>
      </c>
      <c r="AD77">
        <v>208.8</v>
      </c>
      <c r="AE77">
        <v>117</v>
      </c>
      <c r="AF77">
        <v>447.8</v>
      </c>
      <c r="AG77">
        <v>571.4</v>
      </c>
      <c r="AH77">
        <v>26</v>
      </c>
      <c r="AI77">
        <v>308.8</v>
      </c>
      <c r="AJ77">
        <v>113.39999999999999</v>
      </c>
      <c r="AK77">
        <v>214.20000000000002</v>
      </c>
      <c r="AL77">
        <v>276.60000000000002</v>
      </c>
      <c r="AM77">
        <v>334.4</v>
      </c>
      <c r="AN77">
        <v>343.40000000000003</v>
      </c>
      <c r="AO77">
        <v>48</v>
      </c>
      <c r="AP77">
        <v>426.2</v>
      </c>
      <c r="AQ77">
        <v>382.6</v>
      </c>
      <c r="AR77">
        <v>406.8</v>
      </c>
      <c r="AS77">
        <v>256.8</v>
      </c>
      <c r="AT77">
        <v>13.4</v>
      </c>
      <c r="AU77">
        <v>247.79999999999998</v>
      </c>
      <c r="AV77">
        <v>402</v>
      </c>
      <c r="AW77">
        <v>112.20000000000002</v>
      </c>
      <c r="AX77">
        <v>335.4</v>
      </c>
      <c r="AY77">
        <v>282.00000000000006</v>
      </c>
      <c r="AZ77">
        <v>206</v>
      </c>
      <c r="BA77">
        <v>412.00000000000006</v>
      </c>
      <c r="BB77">
        <v>357</v>
      </c>
      <c r="BC77">
        <v>395.4</v>
      </c>
      <c r="BD77">
        <v>138</v>
      </c>
      <c r="BE77">
        <v>227.2</v>
      </c>
      <c r="BF77">
        <v>620.20000000000005</v>
      </c>
      <c r="BG77">
        <v>294</v>
      </c>
      <c r="BH77">
        <v>349</v>
      </c>
      <c r="BI77">
        <v>328.8</v>
      </c>
      <c r="BJ77">
        <v>324.2</v>
      </c>
      <c r="BK77">
        <v>179.4</v>
      </c>
      <c r="BL77">
        <v>139</v>
      </c>
      <c r="BM77">
        <v>51.4</v>
      </c>
      <c r="BN77">
        <v>268.39999999999998</v>
      </c>
      <c r="BO77">
        <v>510.6</v>
      </c>
      <c r="BP77">
        <v>370.6</v>
      </c>
      <c r="BQ77">
        <v>474.4</v>
      </c>
      <c r="BR77">
        <v>408</v>
      </c>
      <c r="BS77">
        <v>548.20000000000005</v>
      </c>
      <c r="BT77">
        <v>233.2</v>
      </c>
      <c r="BU77">
        <v>32.6</v>
      </c>
      <c r="BV77">
        <v>226.6</v>
      </c>
      <c r="BW77">
        <v>474.79999999999995</v>
      </c>
      <c r="BX77">
        <v>367.4</v>
      </c>
      <c r="BY77">
        <v>327.59999999999997</v>
      </c>
      <c r="BZ77">
        <v>558.79999999999995</v>
      </c>
      <c r="CA77">
        <v>183.6</v>
      </c>
      <c r="CB77">
        <v>462.79999999999995</v>
      </c>
      <c r="CC77">
        <v>107.6</v>
      </c>
      <c r="CD77">
        <v>528.6</v>
      </c>
      <c r="CE77">
        <v>565.6</v>
      </c>
      <c r="CF77">
        <v>360.6</v>
      </c>
      <c r="CG77">
        <v>154.6</v>
      </c>
      <c r="CH77">
        <v>163.80000000000001</v>
      </c>
      <c r="CI77">
        <v>760</v>
      </c>
      <c r="CJ77">
        <v>78.2</v>
      </c>
      <c r="CK77">
        <v>134.39999999999998</v>
      </c>
      <c r="CL77">
        <v>439.8</v>
      </c>
      <c r="CM77">
        <v>146.80000000000001</v>
      </c>
      <c r="CN77">
        <v>187.8</v>
      </c>
      <c r="CO77">
        <v>441.6</v>
      </c>
      <c r="CP77">
        <v>280.8</v>
      </c>
      <c r="CQ77">
        <v>563.19999999999993</v>
      </c>
      <c r="CR77">
        <v>280.8</v>
      </c>
      <c r="CS77">
        <v>396.6</v>
      </c>
      <c r="CT77">
        <v>325.39999999999998</v>
      </c>
      <c r="CU77">
        <v>125.39999999999999</v>
      </c>
      <c r="CV77">
        <v>270.2</v>
      </c>
      <c r="CW77">
        <v>358</v>
      </c>
      <c r="CY77">
        <f t="shared" si="4"/>
        <v>301.90199999999987</v>
      </c>
      <c r="CZ77">
        <f t="shared" si="5"/>
        <v>301.90199999999987</v>
      </c>
    </row>
    <row r="78" spans="2:104" x14ac:dyDescent="0.25">
      <c r="B78">
        <v>425.6</v>
      </c>
      <c r="C78">
        <v>131</v>
      </c>
      <c r="D78">
        <v>301</v>
      </c>
      <c r="E78">
        <v>372.59999999999997</v>
      </c>
      <c r="F78">
        <v>339.20000000000005</v>
      </c>
      <c r="G78">
        <v>419.6</v>
      </c>
      <c r="H78">
        <v>67</v>
      </c>
      <c r="I78">
        <v>318</v>
      </c>
      <c r="J78">
        <v>253</v>
      </c>
      <c r="K78">
        <v>621.40000000000009</v>
      </c>
      <c r="L78">
        <v>601.4</v>
      </c>
      <c r="M78">
        <v>86</v>
      </c>
      <c r="N78">
        <v>502.79999999999995</v>
      </c>
      <c r="O78">
        <v>377</v>
      </c>
      <c r="P78">
        <v>259.2</v>
      </c>
      <c r="Q78">
        <v>202.8</v>
      </c>
      <c r="R78">
        <v>249.2</v>
      </c>
      <c r="S78">
        <v>165.4</v>
      </c>
      <c r="T78">
        <v>567.4</v>
      </c>
      <c r="U78">
        <v>516.80000000000007</v>
      </c>
      <c r="V78">
        <v>285.39999999999998</v>
      </c>
      <c r="W78">
        <v>470.00000000000006</v>
      </c>
      <c r="X78">
        <v>197</v>
      </c>
      <c r="Y78">
        <v>325.79999999999995</v>
      </c>
      <c r="Z78">
        <v>572</v>
      </c>
      <c r="AA78">
        <v>491.2</v>
      </c>
      <c r="AB78">
        <v>307.8</v>
      </c>
      <c r="AC78">
        <v>176.2</v>
      </c>
      <c r="AD78">
        <v>113.2</v>
      </c>
      <c r="AE78">
        <v>259.39999999999998</v>
      </c>
      <c r="AF78">
        <v>206.99999999999997</v>
      </c>
      <c r="AG78">
        <v>251</v>
      </c>
      <c r="AH78">
        <v>215</v>
      </c>
      <c r="AI78">
        <v>431.6</v>
      </c>
      <c r="AJ78">
        <v>333.4</v>
      </c>
      <c r="AK78">
        <v>252</v>
      </c>
      <c r="AL78">
        <v>418.00000000000006</v>
      </c>
      <c r="AM78">
        <v>221.2</v>
      </c>
      <c r="AN78">
        <v>482.00000000000006</v>
      </c>
      <c r="AO78">
        <v>257.79999999999995</v>
      </c>
      <c r="AP78">
        <v>425.4</v>
      </c>
      <c r="AQ78">
        <v>263.60000000000002</v>
      </c>
      <c r="AR78">
        <v>310.8</v>
      </c>
      <c r="AS78">
        <v>166.20000000000002</v>
      </c>
      <c r="AT78">
        <v>660</v>
      </c>
      <c r="AU78">
        <v>696.19999999999993</v>
      </c>
      <c r="AV78">
        <v>548</v>
      </c>
      <c r="AW78">
        <v>390.59999999999997</v>
      </c>
      <c r="AX78">
        <v>187.6</v>
      </c>
      <c r="AY78">
        <v>381.40000000000003</v>
      </c>
      <c r="AZ78">
        <v>346.00000000000006</v>
      </c>
      <c r="BA78">
        <v>255.79999999999998</v>
      </c>
      <c r="BB78">
        <v>426.6</v>
      </c>
      <c r="BC78">
        <v>291.2</v>
      </c>
      <c r="BD78">
        <v>398.20000000000005</v>
      </c>
      <c r="BE78">
        <v>346.6</v>
      </c>
      <c r="BF78">
        <v>501.99999999999994</v>
      </c>
      <c r="BG78">
        <v>377.4</v>
      </c>
      <c r="BH78">
        <v>328.79999999999995</v>
      </c>
      <c r="BI78">
        <v>275.40000000000003</v>
      </c>
      <c r="BJ78">
        <v>309.40000000000003</v>
      </c>
      <c r="BK78">
        <v>462.4</v>
      </c>
      <c r="BL78">
        <v>457.8</v>
      </c>
      <c r="BM78">
        <v>412.99999999999994</v>
      </c>
      <c r="BN78">
        <v>114</v>
      </c>
      <c r="BO78">
        <v>365.6</v>
      </c>
      <c r="BP78">
        <v>631</v>
      </c>
      <c r="BQ78">
        <v>285.2</v>
      </c>
      <c r="BR78">
        <v>304</v>
      </c>
      <c r="BS78">
        <v>375.6</v>
      </c>
      <c r="BT78">
        <v>599.79999999999995</v>
      </c>
      <c r="BU78">
        <v>218.2</v>
      </c>
      <c r="BV78">
        <v>131.80000000000001</v>
      </c>
      <c r="BW78">
        <v>469.59999999999991</v>
      </c>
      <c r="BX78">
        <v>423.8</v>
      </c>
      <c r="BY78">
        <v>404.8</v>
      </c>
      <c r="BZ78">
        <v>86.4</v>
      </c>
      <c r="CA78">
        <v>308.19999999999993</v>
      </c>
      <c r="CB78">
        <v>455.6</v>
      </c>
      <c r="CC78">
        <v>411</v>
      </c>
      <c r="CD78">
        <v>326.2</v>
      </c>
      <c r="CE78">
        <v>335.79999999999995</v>
      </c>
      <c r="CF78">
        <v>98.200000000000017</v>
      </c>
      <c r="CG78">
        <v>219.6</v>
      </c>
      <c r="CH78">
        <v>494.79999999999995</v>
      </c>
      <c r="CI78">
        <v>264.2</v>
      </c>
      <c r="CJ78">
        <v>220.79999999999998</v>
      </c>
      <c r="CK78">
        <v>318.2</v>
      </c>
      <c r="CL78">
        <v>186.8</v>
      </c>
      <c r="CM78">
        <v>204.2</v>
      </c>
      <c r="CN78">
        <v>359</v>
      </c>
      <c r="CO78">
        <v>215</v>
      </c>
      <c r="CP78">
        <v>241.2</v>
      </c>
      <c r="CQ78">
        <v>252.6</v>
      </c>
      <c r="CR78">
        <v>78.8</v>
      </c>
      <c r="CS78">
        <v>283</v>
      </c>
      <c r="CT78">
        <v>287.59999999999997</v>
      </c>
      <c r="CU78">
        <v>225.6</v>
      </c>
      <c r="CV78">
        <v>345.40000000000003</v>
      </c>
      <c r="CW78">
        <v>292.39999999999998</v>
      </c>
      <c r="CY78">
        <f t="shared" si="4"/>
        <v>330.97799999999995</v>
      </c>
      <c r="CZ78">
        <f t="shared" si="5"/>
        <v>330.97799999999995</v>
      </c>
    </row>
    <row r="79" spans="2:104" x14ac:dyDescent="0.25">
      <c r="B79">
        <v>467.8</v>
      </c>
      <c r="C79">
        <v>151.4</v>
      </c>
      <c r="D79">
        <v>209.4</v>
      </c>
      <c r="E79">
        <v>597</v>
      </c>
      <c r="F79">
        <v>102.00000000000001</v>
      </c>
      <c r="G79">
        <v>327.79999999999995</v>
      </c>
      <c r="H79">
        <v>382.79999999999995</v>
      </c>
      <c r="I79">
        <v>589.59999999999991</v>
      </c>
      <c r="J79">
        <v>417.4</v>
      </c>
      <c r="K79">
        <v>514.6</v>
      </c>
      <c r="L79">
        <v>298.2</v>
      </c>
      <c r="M79">
        <v>422.2</v>
      </c>
      <c r="N79">
        <v>264.39999999999998</v>
      </c>
      <c r="O79">
        <v>224</v>
      </c>
      <c r="P79">
        <v>689.40000000000009</v>
      </c>
      <c r="Q79">
        <v>140.39999999999998</v>
      </c>
      <c r="R79">
        <v>269.79999999999995</v>
      </c>
      <c r="S79">
        <v>366.79999999999995</v>
      </c>
      <c r="T79">
        <v>451.6</v>
      </c>
      <c r="U79">
        <v>36.200000000000003</v>
      </c>
      <c r="V79">
        <v>392.00000000000006</v>
      </c>
      <c r="W79">
        <v>298</v>
      </c>
      <c r="X79">
        <v>314.39999999999992</v>
      </c>
      <c r="Y79">
        <v>606</v>
      </c>
      <c r="Z79">
        <v>249.8</v>
      </c>
      <c r="AA79">
        <v>224.79999999999998</v>
      </c>
      <c r="AB79">
        <v>641.79999999999995</v>
      </c>
      <c r="AC79">
        <v>221.79999999999998</v>
      </c>
      <c r="AD79">
        <v>321.8</v>
      </c>
      <c r="AE79">
        <v>111</v>
      </c>
      <c r="AF79">
        <v>368.4</v>
      </c>
      <c r="AG79">
        <v>155.40000000000003</v>
      </c>
      <c r="AH79">
        <v>171.00000000000003</v>
      </c>
      <c r="AI79">
        <v>490.20000000000005</v>
      </c>
      <c r="AJ79">
        <v>341.79999999999995</v>
      </c>
      <c r="AK79">
        <v>206.99999999999997</v>
      </c>
      <c r="AL79">
        <v>570.19999999999993</v>
      </c>
      <c r="AM79">
        <v>274.59999999999997</v>
      </c>
      <c r="AN79">
        <v>486.2</v>
      </c>
      <c r="AO79">
        <v>178.4</v>
      </c>
      <c r="AP79">
        <v>137.39999999999998</v>
      </c>
      <c r="AQ79">
        <v>355.80000000000007</v>
      </c>
      <c r="AR79">
        <v>467.2</v>
      </c>
      <c r="AS79">
        <v>442</v>
      </c>
      <c r="AT79">
        <v>580</v>
      </c>
      <c r="AU79">
        <v>291.8</v>
      </c>
      <c r="AV79">
        <v>401</v>
      </c>
      <c r="AW79">
        <v>141</v>
      </c>
      <c r="AX79">
        <v>252.4</v>
      </c>
      <c r="AY79">
        <v>208.00000000000003</v>
      </c>
      <c r="AZ79">
        <v>273.39999999999998</v>
      </c>
      <c r="BA79">
        <v>269</v>
      </c>
      <c r="BB79">
        <v>229</v>
      </c>
      <c r="BC79">
        <v>241</v>
      </c>
      <c r="BD79">
        <v>560.60000000000014</v>
      </c>
      <c r="BE79">
        <v>492.99999999999994</v>
      </c>
      <c r="BF79">
        <v>565</v>
      </c>
      <c r="BG79">
        <v>300.2</v>
      </c>
      <c r="BH79">
        <v>359.8</v>
      </c>
      <c r="BI79">
        <v>138</v>
      </c>
      <c r="BJ79">
        <v>333.20000000000005</v>
      </c>
      <c r="BK79">
        <v>154.4</v>
      </c>
      <c r="BL79">
        <v>728.4</v>
      </c>
      <c r="BM79">
        <v>269.60000000000002</v>
      </c>
      <c r="BN79">
        <v>243.39999999999998</v>
      </c>
      <c r="BO79">
        <v>229.8</v>
      </c>
      <c r="BP79">
        <v>295.39999999999998</v>
      </c>
      <c r="BQ79">
        <v>514.6</v>
      </c>
      <c r="BR79">
        <v>110.80000000000001</v>
      </c>
      <c r="BS79">
        <v>379</v>
      </c>
      <c r="BT79">
        <v>594.80000000000007</v>
      </c>
      <c r="BU79">
        <v>37.4</v>
      </c>
      <c r="BV79">
        <v>245.8</v>
      </c>
      <c r="BW79">
        <v>435.2</v>
      </c>
      <c r="BX79">
        <v>227</v>
      </c>
      <c r="BY79">
        <v>330.59999999999997</v>
      </c>
      <c r="BZ79">
        <v>188.20000000000002</v>
      </c>
      <c r="CA79">
        <v>423.2</v>
      </c>
      <c r="CB79">
        <v>282.40000000000003</v>
      </c>
      <c r="CC79">
        <v>295</v>
      </c>
      <c r="CD79">
        <v>748.6</v>
      </c>
      <c r="CE79">
        <v>668.39999999999986</v>
      </c>
      <c r="CF79">
        <v>254</v>
      </c>
      <c r="CG79">
        <v>312.39999999999998</v>
      </c>
      <c r="CH79">
        <v>298.40000000000003</v>
      </c>
      <c r="CI79">
        <v>65</v>
      </c>
      <c r="CJ79">
        <v>50</v>
      </c>
      <c r="CK79">
        <v>157.00000000000003</v>
      </c>
      <c r="CL79">
        <v>573.4</v>
      </c>
      <c r="CM79">
        <v>248.8</v>
      </c>
      <c r="CN79">
        <v>234.4</v>
      </c>
      <c r="CO79">
        <v>9.7999999999999989</v>
      </c>
      <c r="CP79">
        <v>207.4</v>
      </c>
      <c r="CQ79">
        <v>231.6</v>
      </c>
      <c r="CR79">
        <v>289.39999999999998</v>
      </c>
      <c r="CS79">
        <v>306.60000000000002</v>
      </c>
      <c r="CT79">
        <v>224.40000000000003</v>
      </c>
      <c r="CU79">
        <v>237.2</v>
      </c>
      <c r="CV79">
        <v>407.2</v>
      </c>
      <c r="CW79">
        <v>204.59999999999997</v>
      </c>
      <c r="CY79">
        <f t="shared" si="4"/>
        <v>322.99800000000005</v>
      </c>
      <c r="CZ79">
        <f t="shared" si="5"/>
        <v>322.99800000000005</v>
      </c>
    </row>
    <row r="80" spans="2:104" x14ac:dyDescent="0.25">
      <c r="B80">
        <v>498.6</v>
      </c>
      <c r="C80">
        <v>127.60000000000001</v>
      </c>
      <c r="D80">
        <v>234.2</v>
      </c>
      <c r="E80">
        <v>607.79999999999995</v>
      </c>
      <c r="F80">
        <v>258</v>
      </c>
      <c r="G80">
        <v>155</v>
      </c>
      <c r="H80">
        <v>343.79999999999995</v>
      </c>
      <c r="I80">
        <v>322.8</v>
      </c>
      <c r="J80">
        <v>444.4</v>
      </c>
      <c r="K80">
        <v>523.20000000000005</v>
      </c>
      <c r="L80">
        <v>102</v>
      </c>
      <c r="M80">
        <v>268.8</v>
      </c>
      <c r="N80">
        <v>144.80000000000001</v>
      </c>
      <c r="O80">
        <v>450.19999999999993</v>
      </c>
      <c r="P80">
        <v>280.60000000000002</v>
      </c>
      <c r="Q80">
        <v>125.8</v>
      </c>
      <c r="R80">
        <v>369.6</v>
      </c>
      <c r="S80">
        <v>63.8</v>
      </c>
      <c r="T80">
        <v>624.79999999999995</v>
      </c>
      <c r="U80">
        <v>396.4</v>
      </c>
      <c r="V80">
        <v>345.6</v>
      </c>
      <c r="W80">
        <v>112.40000000000002</v>
      </c>
      <c r="X80">
        <v>69.599999999999994</v>
      </c>
      <c r="Y80">
        <v>224.6</v>
      </c>
      <c r="Z80">
        <v>124.20000000000002</v>
      </c>
      <c r="AA80">
        <v>259</v>
      </c>
      <c r="AB80">
        <v>155.20000000000002</v>
      </c>
      <c r="AC80">
        <v>137</v>
      </c>
      <c r="AD80">
        <v>162.39999999999998</v>
      </c>
      <c r="AE80">
        <v>517.80000000000007</v>
      </c>
      <c r="AF80">
        <v>332.4</v>
      </c>
      <c r="AG80">
        <v>315.2</v>
      </c>
      <c r="AH80">
        <v>159</v>
      </c>
      <c r="AI80">
        <v>300.2</v>
      </c>
      <c r="AJ80">
        <v>435.6</v>
      </c>
      <c r="AK80">
        <v>300.39999999999998</v>
      </c>
      <c r="AL80">
        <v>264.39999999999998</v>
      </c>
      <c r="AM80">
        <v>11</v>
      </c>
      <c r="AN80">
        <v>197.60000000000002</v>
      </c>
      <c r="AO80">
        <v>482</v>
      </c>
      <c r="AP80">
        <v>320.8</v>
      </c>
      <c r="AQ80">
        <v>214.8</v>
      </c>
      <c r="AR80">
        <v>174.4</v>
      </c>
      <c r="AS80">
        <v>414.40000000000003</v>
      </c>
      <c r="AT80">
        <v>488.2</v>
      </c>
      <c r="AU80">
        <v>150.19999999999999</v>
      </c>
      <c r="AV80">
        <v>290.2</v>
      </c>
      <c r="AW80">
        <v>502.99999999999994</v>
      </c>
      <c r="AX80">
        <v>108.8</v>
      </c>
      <c r="AY80">
        <v>338.4</v>
      </c>
      <c r="AZ80">
        <v>113.6</v>
      </c>
      <c r="BA80">
        <v>312.40000000000003</v>
      </c>
      <c r="BB80">
        <v>560</v>
      </c>
      <c r="BC80">
        <v>365.2</v>
      </c>
      <c r="BD80">
        <v>220.60000000000002</v>
      </c>
      <c r="BE80">
        <v>403.79999999999995</v>
      </c>
      <c r="BF80">
        <v>430.4</v>
      </c>
      <c r="BG80">
        <v>325.39999999999998</v>
      </c>
      <c r="BH80">
        <v>266.60000000000002</v>
      </c>
      <c r="BI80">
        <v>19.2</v>
      </c>
      <c r="BJ80">
        <v>195.2</v>
      </c>
      <c r="BK80">
        <v>290.39999999999998</v>
      </c>
      <c r="BL80">
        <v>526.80000000000007</v>
      </c>
      <c r="BM80">
        <v>93.8</v>
      </c>
      <c r="BN80">
        <v>99</v>
      </c>
      <c r="BO80">
        <v>253.19999999999996</v>
      </c>
      <c r="BP80">
        <v>153</v>
      </c>
      <c r="BQ80">
        <v>297.60000000000002</v>
      </c>
      <c r="BR80">
        <v>66.599999999999994</v>
      </c>
      <c r="BS80">
        <v>503.80000000000007</v>
      </c>
      <c r="BT80">
        <v>777.40000000000009</v>
      </c>
      <c r="BU80">
        <v>270.60000000000002</v>
      </c>
      <c r="BV80">
        <v>87.6</v>
      </c>
      <c r="BW80">
        <v>177.2</v>
      </c>
      <c r="BX80">
        <v>443.4</v>
      </c>
      <c r="BY80">
        <v>249.4</v>
      </c>
      <c r="BZ80">
        <v>503.59999999999997</v>
      </c>
      <c r="CA80">
        <v>636.80000000000007</v>
      </c>
      <c r="CB80">
        <v>316.00000000000006</v>
      </c>
      <c r="CC80">
        <v>413.6</v>
      </c>
      <c r="CD80">
        <v>343.20000000000005</v>
      </c>
      <c r="CE80">
        <v>469.59999999999997</v>
      </c>
      <c r="CF80">
        <v>430.8</v>
      </c>
      <c r="CG80">
        <v>375.40000000000003</v>
      </c>
      <c r="CH80">
        <v>168.6</v>
      </c>
      <c r="CI80">
        <v>131.20000000000002</v>
      </c>
      <c r="CJ80">
        <v>33</v>
      </c>
      <c r="CK80">
        <v>343.4</v>
      </c>
      <c r="CL80">
        <v>286.60000000000002</v>
      </c>
      <c r="CM80">
        <v>163.80000000000001</v>
      </c>
      <c r="CN80">
        <v>125</v>
      </c>
      <c r="CO80">
        <v>300.20000000000005</v>
      </c>
      <c r="CP80">
        <v>414.40000000000003</v>
      </c>
      <c r="CQ80">
        <v>418.6</v>
      </c>
      <c r="CR80">
        <v>134</v>
      </c>
      <c r="CS80">
        <v>352.4</v>
      </c>
      <c r="CT80">
        <v>356.80000000000007</v>
      </c>
      <c r="CU80">
        <v>233</v>
      </c>
      <c r="CV80">
        <v>306.39999999999998</v>
      </c>
      <c r="CW80">
        <v>280.8</v>
      </c>
      <c r="CY80">
        <f t="shared" si="4"/>
        <v>292.904</v>
      </c>
      <c r="CZ80">
        <f t="shared" si="5"/>
        <v>292.904</v>
      </c>
    </row>
    <row r="81" spans="2:104" x14ac:dyDescent="0.25">
      <c r="B81">
        <v>412.6</v>
      </c>
      <c r="C81">
        <v>173.79999999999998</v>
      </c>
      <c r="D81">
        <v>362.2</v>
      </c>
      <c r="E81">
        <v>479.4</v>
      </c>
      <c r="F81">
        <v>468.4</v>
      </c>
      <c r="G81">
        <v>491.8</v>
      </c>
      <c r="H81">
        <v>38.800000000000004</v>
      </c>
      <c r="I81">
        <v>438.8</v>
      </c>
      <c r="J81">
        <v>197.2</v>
      </c>
      <c r="K81">
        <v>389.6</v>
      </c>
      <c r="L81">
        <v>855.4</v>
      </c>
      <c r="M81">
        <v>102.4</v>
      </c>
      <c r="N81">
        <v>388.79999999999995</v>
      </c>
      <c r="O81">
        <v>510.8</v>
      </c>
      <c r="P81">
        <v>488.6</v>
      </c>
      <c r="Q81">
        <v>357.2</v>
      </c>
      <c r="R81">
        <v>167.79999999999998</v>
      </c>
      <c r="S81">
        <v>294</v>
      </c>
      <c r="T81">
        <v>213.2</v>
      </c>
      <c r="U81">
        <v>682.8</v>
      </c>
      <c r="V81">
        <v>319.59999999999997</v>
      </c>
      <c r="W81">
        <v>202.2</v>
      </c>
      <c r="X81">
        <v>113.60000000000001</v>
      </c>
      <c r="Y81">
        <v>240.6</v>
      </c>
      <c r="Z81">
        <v>238.6</v>
      </c>
      <c r="AA81">
        <v>296.60000000000002</v>
      </c>
      <c r="AB81">
        <v>261.2</v>
      </c>
      <c r="AC81">
        <v>346</v>
      </c>
      <c r="AD81">
        <v>386.60000000000008</v>
      </c>
      <c r="AE81">
        <v>107.99999999999999</v>
      </c>
      <c r="AF81">
        <v>352.4</v>
      </c>
      <c r="AG81">
        <v>327.39999999999998</v>
      </c>
      <c r="AH81">
        <v>278.8</v>
      </c>
      <c r="AI81">
        <v>438.99999999999994</v>
      </c>
      <c r="AJ81">
        <v>219</v>
      </c>
      <c r="AK81">
        <v>270</v>
      </c>
      <c r="AL81">
        <v>415.80000000000007</v>
      </c>
      <c r="AM81">
        <v>369.8</v>
      </c>
      <c r="AN81">
        <v>109</v>
      </c>
      <c r="AO81">
        <v>334.2</v>
      </c>
      <c r="AP81">
        <v>280.40000000000003</v>
      </c>
      <c r="AQ81">
        <v>210.00000000000003</v>
      </c>
      <c r="AR81">
        <v>173.4</v>
      </c>
      <c r="AS81">
        <v>425</v>
      </c>
      <c r="AT81">
        <v>404.99999999999994</v>
      </c>
      <c r="AU81">
        <v>466.20000000000005</v>
      </c>
      <c r="AV81">
        <v>235.4</v>
      </c>
      <c r="AW81">
        <v>238</v>
      </c>
      <c r="AX81">
        <v>515.6</v>
      </c>
      <c r="AY81">
        <v>357.40000000000003</v>
      </c>
      <c r="AZ81">
        <v>377.8</v>
      </c>
      <c r="BA81">
        <v>454</v>
      </c>
      <c r="BB81">
        <v>493.80000000000007</v>
      </c>
      <c r="BC81">
        <v>345.4</v>
      </c>
      <c r="BD81">
        <v>138.4</v>
      </c>
      <c r="BE81">
        <v>296.8</v>
      </c>
      <c r="BF81">
        <v>263.8</v>
      </c>
      <c r="BG81">
        <v>519</v>
      </c>
      <c r="BH81">
        <v>333</v>
      </c>
      <c r="BI81">
        <v>361.00000000000006</v>
      </c>
      <c r="BJ81">
        <v>204</v>
      </c>
      <c r="BK81">
        <v>303.2</v>
      </c>
      <c r="BL81">
        <v>372.6</v>
      </c>
      <c r="BM81">
        <v>313.39999999999998</v>
      </c>
      <c r="BN81">
        <v>397.2</v>
      </c>
      <c r="BO81">
        <v>97.4</v>
      </c>
      <c r="BP81">
        <v>197</v>
      </c>
      <c r="BQ81">
        <v>281.8</v>
      </c>
      <c r="BR81">
        <v>179.2</v>
      </c>
      <c r="BS81">
        <v>122</v>
      </c>
      <c r="BT81">
        <v>247.60000000000002</v>
      </c>
      <c r="BU81">
        <v>129.4</v>
      </c>
      <c r="BV81">
        <v>38.6</v>
      </c>
      <c r="BW81">
        <v>347.2</v>
      </c>
      <c r="BX81">
        <v>563</v>
      </c>
      <c r="BY81">
        <v>554.4</v>
      </c>
      <c r="BZ81">
        <v>131.60000000000002</v>
      </c>
      <c r="CA81">
        <v>334.20000000000005</v>
      </c>
      <c r="CB81">
        <v>726.80000000000007</v>
      </c>
      <c r="CC81">
        <v>275.39999999999998</v>
      </c>
      <c r="CD81">
        <v>394.6</v>
      </c>
      <c r="CE81">
        <v>294.79999999999995</v>
      </c>
      <c r="CF81">
        <v>395.99999999999994</v>
      </c>
      <c r="CG81">
        <v>101.2</v>
      </c>
      <c r="CH81">
        <v>740.6</v>
      </c>
      <c r="CI81">
        <v>351.40000000000003</v>
      </c>
      <c r="CJ81">
        <v>47.800000000000004</v>
      </c>
      <c r="CK81">
        <v>273</v>
      </c>
      <c r="CL81">
        <v>404.8</v>
      </c>
      <c r="CM81">
        <v>218</v>
      </c>
      <c r="CN81">
        <v>301.20000000000005</v>
      </c>
      <c r="CO81">
        <v>290</v>
      </c>
      <c r="CP81">
        <v>70.199999999999989</v>
      </c>
      <c r="CQ81">
        <v>521.20000000000005</v>
      </c>
      <c r="CR81">
        <v>303.2</v>
      </c>
      <c r="CS81">
        <v>445</v>
      </c>
      <c r="CT81">
        <v>424</v>
      </c>
      <c r="CU81">
        <v>464</v>
      </c>
      <c r="CV81">
        <v>382.4</v>
      </c>
      <c r="CW81">
        <v>549.20000000000005</v>
      </c>
      <c r="CY81">
        <f t="shared" si="4"/>
        <v>328.20000000000005</v>
      </c>
      <c r="CZ81">
        <f t="shared" si="5"/>
        <v>328.20000000000005</v>
      </c>
    </row>
    <row r="82" spans="2:104" x14ac:dyDescent="0.25">
      <c r="B82">
        <v>229.4</v>
      </c>
      <c r="C82">
        <v>266.2</v>
      </c>
      <c r="D82">
        <v>44.4</v>
      </c>
      <c r="E82">
        <v>545.4</v>
      </c>
      <c r="F82">
        <v>523.6</v>
      </c>
      <c r="G82">
        <v>621.79999999999995</v>
      </c>
      <c r="H82">
        <v>463.4</v>
      </c>
      <c r="I82">
        <v>554.20000000000005</v>
      </c>
      <c r="J82">
        <v>387.8</v>
      </c>
      <c r="K82">
        <v>287.8</v>
      </c>
      <c r="L82">
        <v>252.2</v>
      </c>
      <c r="M82">
        <v>531.4</v>
      </c>
      <c r="N82">
        <v>409.6</v>
      </c>
      <c r="O82">
        <v>247.60000000000002</v>
      </c>
      <c r="P82">
        <v>491</v>
      </c>
      <c r="Q82">
        <v>276.2</v>
      </c>
      <c r="R82">
        <v>250.4</v>
      </c>
      <c r="S82">
        <v>350.4</v>
      </c>
      <c r="T82">
        <v>165.4</v>
      </c>
      <c r="U82">
        <v>143.19999999999999</v>
      </c>
      <c r="V82">
        <v>288.8</v>
      </c>
      <c r="W82">
        <v>579</v>
      </c>
      <c r="X82">
        <v>181.4</v>
      </c>
      <c r="Y82">
        <v>261.2</v>
      </c>
      <c r="Z82">
        <v>155.80000000000001</v>
      </c>
      <c r="AA82">
        <v>111.4</v>
      </c>
      <c r="AB82">
        <v>415.8</v>
      </c>
      <c r="AC82">
        <v>395.79999999999995</v>
      </c>
      <c r="AD82">
        <v>72.599999999999994</v>
      </c>
      <c r="AE82">
        <v>431.59999999999997</v>
      </c>
      <c r="AF82">
        <v>613.6</v>
      </c>
      <c r="AG82">
        <v>245.4</v>
      </c>
      <c r="AH82">
        <v>181.8</v>
      </c>
      <c r="AI82">
        <v>167.79999999999998</v>
      </c>
      <c r="AJ82">
        <v>642.79999999999995</v>
      </c>
      <c r="AK82">
        <v>280</v>
      </c>
      <c r="AL82">
        <v>222.8</v>
      </c>
      <c r="AM82">
        <v>226.4</v>
      </c>
      <c r="AN82">
        <v>326.59999999999997</v>
      </c>
      <c r="AO82">
        <v>130</v>
      </c>
      <c r="AP82">
        <v>161.4</v>
      </c>
      <c r="AQ82">
        <v>239.8</v>
      </c>
      <c r="AR82">
        <v>234</v>
      </c>
      <c r="AS82">
        <v>309.8</v>
      </c>
      <c r="AT82">
        <v>251.20000000000002</v>
      </c>
      <c r="AU82">
        <v>488.59999999999997</v>
      </c>
      <c r="AV82">
        <v>583.4</v>
      </c>
      <c r="AW82">
        <v>331.2</v>
      </c>
      <c r="AX82">
        <v>183.8</v>
      </c>
      <c r="AY82">
        <v>384.79999999999995</v>
      </c>
      <c r="AZ82">
        <v>201</v>
      </c>
      <c r="BA82">
        <v>310.79999999999995</v>
      </c>
      <c r="BB82">
        <v>122.2</v>
      </c>
      <c r="BC82">
        <v>168.4</v>
      </c>
      <c r="BD82">
        <v>533.79999999999995</v>
      </c>
      <c r="BE82">
        <v>366.2</v>
      </c>
      <c r="BF82">
        <v>515</v>
      </c>
      <c r="BG82">
        <v>456</v>
      </c>
      <c r="BH82">
        <v>259.39999999999998</v>
      </c>
      <c r="BI82">
        <v>133</v>
      </c>
      <c r="BJ82">
        <v>236.60000000000002</v>
      </c>
      <c r="BK82">
        <v>133.80000000000001</v>
      </c>
      <c r="BL82">
        <v>452.79999999999995</v>
      </c>
      <c r="BM82">
        <v>190</v>
      </c>
      <c r="BN82">
        <v>269</v>
      </c>
      <c r="BO82">
        <v>278.8</v>
      </c>
      <c r="BP82">
        <v>750</v>
      </c>
      <c r="BQ82">
        <v>156.19999999999999</v>
      </c>
      <c r="BR82">
        <v>202.2</v>
      </c>
      <c r="BS82">
        <v>384.20000000000005</v>
      </c>
      <c r="BT82">
        <v>466.6</v>
      </c>
      <c r="BU82">
        <v>158.4</v>
      </c>
      <c r="BV82">
        <v>411.8</v>
      </c>
      <c r="BW82">
        <v>600.20000000000005</v>
      </c>
      <c r="BX82">
        <v>57.000000000000007</v>
      </c>
      <c r="BY82">
        <v>233</v>
      </c>
      <c r="BZ82">
        <v>245</v>
      </c>
      <c r="CA82">
        <v>267.60000000000002</v>
      </c>
      <c r="CB82">
        <v>474.2</v>
      </c>
      <c r="CC82">
        <v>348.2</v>
      </c>
      <c r="CD82">
        <v>64</v>
      </c>
      <c r="CE82">
        <v>233.6</v>
      </c>
      <c r="CF82">
        <v>103.8</v>
      </c>
      <c r="CG82">
        <v>320.39999999999998</v>
      </c>
      <c r="CH82">
        <v>330</v>
      </c>
      <c r="CI82">
        <v>536.4</v>
      </c>
      <c r="CJ82">
        <v>497.6</v>
      </c>
      <c r="CK82">
        <v>462</v>
      </c>
      <c r="CL82">
        <v>215.6</v>
      </c>
      <c r="CM82">
        <v>247.20000000000005</v>
      </c>
      <c r="CN82">
        <v>532.4</v>
      </c>
      <c r="CO82">
        <v>228.60000000000002</v>
      </c>
      <c r="CP82">
        <v>158.80000000000001</v>
      </c>
      <c r="CQ82">
        <v>260.40000000000003</v>
      </c>
      <c r="CR82">
        <v>132.39999999999998</v>
      </c>
      <c r="CS82">
        <v>340</v>
      </c>
      <c r="CT82">
        <v>392.79999999999995</v>
      </c>
      <c r="CU82">
        <v>205</v>
      </c>
      <c r="CV82">
        <v>463</v>
      </c>
      <c r="CW82">
        <v>324.2</v>
      </c>
      <c r="CY82">
        <f t="shared" si="4"/>
        <v>315.69599999999997</v>
      </c>
      <c r="CZ82">
        <f t="shared" si="5"/>
        <v>315.69599999999997</v>
      </c>
    </row>
    <row r="83" spans="2:104" x14ac:dyDescent="0.25">
      <c r="B83">
        <v>167.8</v>
      </c>
      <c r="C83">
        <v>213.8</v>
      </c>
      <c r="D83">
        <v>333.2</v>
      </c>
      <c r="E83">
        <v>174.2</v>
      </c>
      <c r="F83">
        <v>192.8</v>
      </c>
      <c r="G83">
        <v>610.20000000000005</v>
      </c>
      <c r="H83">
        <v>301.80000000000007</v>
      </c>
      <c r="I83">
        <v>331.8</v>
      </c>
      <c r="J83">
        <v>563.20000000000005</v>
      </c>
      <c r="K83">
        <v>451</v>
      </c>
      <c r="L83">
        <v>349.4</v>
      </c>
      <c r="M83">
        <v>245.8</v>
      </c>
      <c r="N83">
        <v>285.40000000000003</v>
      </c>
      <c r="O83">
        <v>263.60000000000002</v>
      </c>
      <c r="P83">
        <v>524.59999999999991</v>
      </c>
      <c r="Q83">
        <v>241</v>
      </c>
      <c r="R83">
        <v>371.20000000000005</v>
      </c>
      <c r="S83">
        <v>218.60000000000002</v>
      </c>
      <c r="T83">
        <v>236.6</v>
      </c>
      <c r="U83">
        <v>420.2</v>
      </c>
      <c r="V83">
        <v>373</v>
      </c>
      <c r="W83">
        <v>340.79999999999995</v>
      </c>
      <c r="X83">
        <v>70.2</v>
      </c>
      <c r="Y83">
        <v>238.79999999999998</v>
      </c>
      <c r="Z83">
        <v>207.20000000000002</v>
      </c>
      <c r="AA83">
        <v>500.6</v>
      </c>
      <c r="AB83">
        <v>785.2</v>
      </c>
      <c r="AC83">
        <v>387.20000000000005</v>
      </c>
      <c r="AD83">
        <v>65.599999999999994</v>
      </c>
      <c r="AE83">
        <v>387.4</v>
      </c>
      <c r="AF83">
        <v>379.8</v>
      </c>
      <c r="AG83">
        <v>362.2</v>
      </c>
      <c r="AH83">
        <v>197.39999999999998</v>
      </c>
      <c r="AI83">
        <v>240.4</v>
      </c>
      <c r="AJ83">
        <v>285.39999999999998</v>
      </c>
      <c r="AK83">
        <v>297</v>
      </c>
      <c r="AL83">
        <v>619.79999999999995</v>
      </c>
      <c r="AM83">
        <v>557.4</v>
      </c>
      <c r="AN83">
        <v>197.8</v>
      </c>
      <c r="AO83">
        <v>351.4</v>
      </c>
      <c r="AP83">
        <v>219.20000000000002</v>
      </c>
      <c r="AQ83">
        <v>400.4</v>
      </c>
      <c r="AR83">
        <v>431</v>
      </c>
      <c r="AS83">
        <v>250</v>
      </c>
      <c r="AT83">
        <v>137.4</v>
      </c>
      <c r="AU83">
        <v>807.59999999999991</v>
      </c>
      <c r="AV83">
        <v>229.2</v>
      </c>
      <c r="AW83">
        <v>331</v>
      </c>
      <c r="AX83">
        <v>268.2</v>
      </c>
      <c r="AY83">
        <v>199.2</v>
      </c>
      <c r="AZ83">
        <v>251.6</v>
      </c>
      <c r="BA83">
        <v>63.199999999999996</v>
      </c>
      <c r="BB83">
        <v>81</v>
      </c>
      <c r="BC83">
        <v>449</v>
      </c>
      <c r="BD83">
        <v>120</v>
      </c>
      <c r="BE83">
        <v>431.8</v>
      </c>
      <c r="BF83">
        <v>297.19999999999993</v>
      </c>
      <c r="BG83">
        <v>485.8</v>
      </c>
      <c r="BH83">
        <v>30.6</v>
      </c>
      <c r="BI83">
        <v>128</v>
      </c>
      <c r="BJ83">
        <v>454.8</v>
      </c>
      <c r="BK83">
        <v>90.8</v>
      </c>
      <c r="BL83">
        <v>171.8</v>
      </c>
      <c r="BM83">
        <v>385.59999999999997</v>
      </c>
      <c r="BN83">
        <v>271.8</v>
      </c>
      <c r="BO83">
        <v>361.6</v>
      </c>
      <c r="BP83">
        <v>331</v>
      </c>
      <c r="BQ83">
        <v>323.40000000000003</v>
      </c>
      <c r="BR83">
        <v>85.199999999999989</v>
      </c>
      <c r="BS83">
        <v>13.2</v>
      </c>
      <c r="BT83">
        <v>482</v>
      </c>
      <c r="BU83">
        <v>286.60000000000002</v>
      </c>
      <c r="BV83">
        <v>670</v>
      </c>
      <c r="BW83">
        <v>564.60000000000014</v>
      </c>
      <c r="BX83">
        <v>329.99999999999994</v>
      </c>
      <c r="BY83">
        <v>294.2</v>
      </c>
      <c r="BZ83">
        <v>471.40000000000003</v>
      </c>
      <c r="CA83">
        <v>266.40000000000003</v>
      </c>
      <c r="CB83">
        <v>226.60000000000002</v>
      </c>
      <c r="CC83">
        <v>423.79999999999995</v>
      </c>
      <c r="CD83">
        <v>72.400000000000006</v>
      </c>
      <c r="CE83">
        <v>225.4</v>
      </c>
      <c r="CF83">
        <v>788.8</v>
      </c>
      <c r="CG83">
        <v>415.19999999999993</v>
      </c>
      <c r="CH83">
        <v>234.8</v>
      </c>
      <c r="CI83">
        <v>269.40000000000003</v>
      </c>
      <c r="CJ83">
        <v>588</v>
      </c>
      <c r="CK83">
        <v>375.20000000000005</v>
      </c>
      <c r="CL83">
        <v>366.4</v>
      </c>
      <c r="CM83">
        <v>97.4</v>
      </c>
      <c r="CN83">
        <v>106.00000000000001</v>
      </c>
      <c r="CO83">
        <v>225.6</v>
      </c>
      <c r="CP83">
        <v>146.39999999999998</v>
      </c>
      <c r="CQ83">
        <v>344</v>
      </c>
      <c r="CR83">
        <v>126.80000000000001</v>
      </c>
      <c r="CS83">
        <v>529.20000000000005</v>
      </c>
      <c r="CT83">
        <v>410.39999999999992</v>
      </c>
      <c r="CU83">
        <v>153.19999999999999</v>
      </c>
      <c r="CV83">
        <v>402.20000000000005</v>
      </c>
      <c r="CW83">
        <v>284.60000000000002</v>
      </c>
      <c r="CY83">
        <f t="shared" si="4"/>
        <v>316.18400000000003</v>
      </c>
      <c r="CZ83">
        <f t="shared" si="5"/>
        <v>316.18400000000003</v>
      </c>
    </row>
    <row r="84" spans="2:104" x14ac:dyDescent="0.25">
      <c r="B84">
        <v>261.60000000000002</v>
      </c>
      <c r="C84">
        <v>319</v>
      </c>
      <c r="D84">
        <v>94.600000000000009</v>
      </c>
      <c r="E84">
        <v>381.00000000000006</v>
      </c>
      <c r="F84">
        <v>185.40000000000003</v>
      </c>
      <c r="G84">
        <v>287.8</v>
      </c>
      <c r="H84">
        <v>341.79999999999995</v>
      </c>
      <c r="I84">
        <v>81.399999999999991</v>
      </c>
      <c r="J84">
        <v>440.40000000000003</v>
      </c>
      <c r="K84">
        <v>334.8</v>
      </c>
      <c r="L84">
        <v>264</v>
      </c>
      <c r="M84">
        <v>381.6</v>
      </c>
      <c r="N84">
        <v>121</v>
      </c>
      <c r="O84">
        <v>218.4</v>
      </c>
      <c r="P84">
        <v>401</v>
      </c>
      <c r="Q84">
        <v>337.99999999999994</v>
      </c>
      <c r="R84">
        <v>572.40000000000009</v>
      </c>
      <c r="S84">
        <v>119.39999999999999</v>
      </c>
      <c r="T84">
        <v>39.6</v>
      </c>
      <c r="U84">
        <v>535.79999999999995</v>
      </c>
      <c r="V84">
        <v>215.00000000000003</v>
      </c>
      <c r="W84">
        <v>245.60000000000002</v>
      </c>
      <c r="X84">
        <v>139</v>
      </c>
      <c r="Y84">
        <v>228.79999999999998</v>
      </c>
      <c r="Z84">
        <v>292.59999999999997</v>
      </c>
      <c r="AA84">
        <v>303.8</v>
      </c>
      <c r="AB84">
        <v>261.60000000000002</v>
      </c>
      <c r="AC84">
        <v>439.79999999999995</v>
      </c>
      <c r="AD84">
        <v>67.399999999999991</v>
      </c>
      <c r="AE84">
        <v>188.00000000000003</v>
      </c>
      <c r="AF84">
        <v>214.20000000000002</v>
      </c>
      <c r="AG84">
        <v>242.8</v>
      </c>
      <c r="AH84">
        <v>552</v>
      </c>
      <c r="AI84">
        <v>147.6</v>
      </c>
      <c r="AJ84">
        <v>468.6</v>
      </c>
      <c r="AK84">
        <v>503.79999999999995</v>
      </c>
      <c r="AL84">
        <v>480.6</v>
      </c>
      <c r="AM84">
        <v>132.19999999999999</v>
      </c>
      <c r="AN84">
        <v>471.6</v>
      </c>
      <c r="AO84">
        <v>423.6</v>
      </c>
      <c r="AP84">
        <v>343</v>
      </c>
      <c r="AQ84">
        <v>380.4</v>
      </c>
      <c r="AR84">
        <v>476.79999999999995</v>
      </c>
      <c r="AS84">
        <v>124.80000000000001</v>
      </c>
      <c r="AT84">
        <v>6.4</v>
      </c>
      <c r="AU84">
        <v>156.80000000000001</v>
      </c>
      <c r="AV84">
        <v>399.99999999999994</v>
      </c>
      <c r="AW84">
        <v>371</v>
      </c>
      <c r="AX84">
        <v>86.2</v>
      </c>
      <c r="AY84">
        <v>234</v>
      </c>
      <c r="AZ84">
        <v>210.2</v>
      </c>
      <c r="BA84">
        <v>526.20000000000005</v>
      </c>
      <c r="BB84">
        <v>133.19999999999999</v>
      </c>
      <c r="BC84">
        <v>468.2</v>
      </c>
      <c r="BD84">
        <v>260.79999999999995</v>
      </c>
      <c r="BE84">
        <v>636.6</v>
      </c>
      <c r="BF84">
        <v>96.4</v>
      </c>
      <c r="BG84">
        <v>354.6</v>
      </c>
      <c r="BH84">
        <v>213.4</v>
      </c>
      <c r="BI84">
        <v>90.6</v>
      </c>
      <c r="BJ84">
        <v>274.60000000000002</v>
      </c>
      <c r="BK84">
        <v>122.00000000000001</v>
      </c>
      <c r="BL84">
        <v>498</v>
      </c>
      <c r="BM84">
        <v>468.8</v>
      </c>
      <c r="BN84">
        <v>243.60000000000002</v>
      </c>
      <c r="BO84">
        <v>268.59999999999997</v>
      </c>
      <c r="BP84">
        <v>137.6</v>
      </c>
      <c r="BQ84">
        <v>95.399999999999991</v>
      </c>
      <c r="BR84">
        <v>116.19999999999999</v>
      </c>
      <c r="BS84">
        <v>60.599999999999994</v>
      </c>
      <c r="BT84">
        <v>407.59999999999997</v>
      </c>
      <c r="BU84">
        <v>313.40000000000003</v>
      </c>
      <c r="BV84">
        <v>511.2</v>
      </c>
      <c r="BW84">
        <v>257.40000000000003</v>
      </c>
      <c r="BX84">
        <v>307.40000000000003</v>
      </c>
      <c r="BY84">
        <v>324.8</v>
      </c>
      <c r="BZ84">
        <v>194.4</v>
      </c>
      <c r="CA84">
        <v>246.2</v>
      </c>
      <c r="CB84">
        <v>285.60000000000002</v>
      </c>
      <c r="CC84">
        <v>379</v>
      </c>
      <c r="CD84">
        <v>130</v>
      </c>
      <c r="CE84">
        <v>618.4</v>
      </c>
      <c r="CF84">
        <v>139.4</v>
      </c>
      <c r="CG84">
        <v>210.6</v>
      </c>
      <c r="CH84">
        <v>311</v>
      </c>
      <c r="CI84">
        <v>119.2</v>
      </c>
      <c r="CJ84">
        <v>284</v>
      </c>
      <c r="CK84">
        <v>262.39999999999998</v>
      </c>
      <c r="CL84">
        <v>431.6</v>
      </c>
      <c r="CM84">
        <v>600.20000000000005</v>
      </c>
      <c r="CN84">
        <v>315.8</v>
      </c>
      <c r="CO84">
        <v>450.2</v>
      </c>
      <c r="CP84">
        <v>231.2</v>
      </c>
      <c r="CQ84">
        <v>388.6</v>
      </c>
      <c r="CR84">
        <v>220.79999999999998</v>
      </c>
      <c r="CS84">
        <v>470.6</v>
      </c>
      <c r="CT84">
        <v>46.8</v>
      </c>
      <c r="CU84">
        <v>288.8</v>
      </c>
      <c r="CV84">
        <v>288.60000000000002</v>
      </c>
      <c r="CW84">
        <v>198.6</v>
      </c>
      <c r="CY84">
        <f t="shared" si="4"/>
        <v>288.26399999999995</v>
      </c>
      <c r="CZ84">
        <f t="shared" si="5"/>
        <v>288.26399999999995</v>
      </c>
    </row>
    <row r="85" spans="2:104" x14ac:dyDescent="0.25">
      <c r="B85">
        <v>446.19999999999993</v>
      </c>
      <c r="C85">
        <v>262</v>
      </c>
      <c r="D85">
        <v>203.79999999999998</v>
      </c>
      <c r="E85">
        <v>439.8</v>
      </c>
      <c r="F85">
        <v>353</v>
      </c>
      <c r="G85">
        <v>431</v>
      </c>
      <c r="H85">
        <v>511.59999999999997</v>
      </c>
      <c r="I85">
        <v>254.39999999999998</v>
      </c>
      <c r="J85">
        <v>139.19999999999999</v>
      </c>
      <c r="K85">
        <v>235.00000000000003</v>
      </c>
      <c r="L85">
        <v>426.4</v>
      </c>
      <c r="M85">
        <v>132.80000000000001</v>
      </c>
      <c r="N85">
        <v>294.60000000000002</v>
      </c>
      <c r="O85">
        <v>199.20000000000002</v>
      </c>
      <c r="P85">
        <v>299.2</v>
      </c>
      <c r="Q85">
        <v>301.39999999999998</v>
      </c>
      <c r="R85">
        <v>473.6</v>
      </c>
      <c r="S85">
        <v>160.20000000000002</v>
      </c>
      <c r="T85">
        <v>442.4</v>
      </c>
      <c r="U85">
        <v>421.79999999999995</v>
      </c>
      <c r="V85">
        <v>108.2</v>
      </c>
      <c r="W85">
        <v>90.4</v>
      </c>
      <c r="X85">
        <v>615.20000000000005</v>
      </c>
      <c r="Y85">
        <v>327.99999999999994</v>
      </c>
      <c r="Z85">
        <v>385.4</v>
      </c>
      <c r="AA85">
        <v>441</v>
      </c>
      <c r="AB85">
        <v>57.8</v>
      </c>
      <c r="AC85">
        <v>213.4</v>
      </c>
      <c r="AD85">
        <v>342.2</v>
      </c>
      <c r="AE85">
        <v>242.20000000000002</v>
      </c>
      <c r="AF85">
        <v>477.40000000000003</v>
      </c>
      <c r="AG85">
        <v>375.20000000000005</v>
      </c>
      <c r="AH85">
        <v>170.2</v>
      </c>
      <c r="AI85">
        <v>154.20000000000002</v>
      </c>
      <c r="AJ85">
        <v>615.6</v>
      </c>
      <c r="AK85">
        <v>383.2</v>
      </c>
      <c r="AL85">
        <v>567.20000000000005</v>
      </c>
      <c r="AM85">
        <v>241</v>
      </c>
      <c r="AN85">
        <v>294.39999999999998</v>
      </c>
      <c r="AO85">
        <v>316.39999999999998</v>
      </c>
      <c r="AP85">
        <v>381.6</v>
      </c>
      <c r="AQ85">
        <v>97.6</v>
      </c>
      <c r="AR85">
        <v>160.6</v>
      </c>
      <c r="AS85">
        <v>186.2</v>
      </c>
      <c r="AT85">
        <v>41.199999999999996</v>
      </c>
      <c r="AU85">
        <v>354.4</v>
      </c>
      <c r="AV85">
        <v>71.8</v>
      </c>
      <c r="AW85">
        <v>275.2</v>
      </c>
      <c r="AX85">
        <v>297.39999999999998</v>
      </c>
      <c r="AY85">
        <v>224.6</v>
      </c>
      <c r="AZ85">
        <v>504.8</v>
      </c>
      <c r="BA85">
        <v>319.59999999999997</v>
      </c>
      <c r="BB85">
        <v>286.60000000000002</v>
      </c>
      <c r="BC85">
        <v>143</v>
      </c>
      <c r="BD85">
        <v>561.20000000000005</v>
      </c>
      <c r="BE85">
        <v>379.79999999999995</v>
      </c>
      <c r="BF85">
        <v>166.79999999999998</v>
      </c>
      <c r="BG85">
        <v>328.8</v>
      </c>
      <c r="BH85">
        <v>458.4</v>
      </c>
      <c r="BI85">
        <v>347.4</v>
      </c>
      <c r="BJ85">
        <v>364.00000000000011</v>
      </c>
      <c r="BK85">
        <v>222.40000000000003</v>
      </c>
      <c r="BL85">
        <v>277.39999999999998</v>
      </c>
      <c r="BM85">
        <v>469.4</v>
      </c>
      <c r="BN85">
        <v>333</v>
      </c>
      <c r="BO85">
        <v>120.60000000000001</v>
      </c>
      <c r="BP85">
        <v>268.39999999999998</v>
      </c>
      <c r="BQ85">
        <v>237.6</v>
      </c>
      <c r="BR85">
        <v>164.6</v>
      </c>
      <c r="BS85">
        <v>484.2</v>
      </c>
      <c r="BT85">
        <v>446.59999999999997</v>
      </c>
      <c r="BU85">
        <v>568.20000000000005</v>
      </c>
      <c r="BV85">
        <v>328.8</v>
      </c>
      <c r="BW85">
        <v>526.6</v>
      </c>
      <c r="BX85">
        <v>320.40000000000003</v>
      </c>
      <c r="BY85">
        <v>516.6</v>
      </c>
      <c r="BZ85">
        <v>83.799999999999983</v>
      </c>
      <c r="CA85">
        <v>394.2</v>
      </c>
      <c r="CB85">
        <v>149.6</v>
      </c>
      <c r="CC85">
        <v>137</v>
      </c>
      <c r="CD85">
        <v>349.00000000000006</v>
      </c>
      <c r="CE85">
        <v>657.8</v>
      </c>
      <c r="CF85">
        <v>305.2</v>
      </c>
      <c r="CG85">
        <v>229.6</v>
      </c>
      <c r="CH85">
        <v>86.59999999999998</v>
      </c>
      <c r="CI85">
        <v>110.39999999999999</v>
      </c>
      <c r="CJ85">
        <v>227.8</v>
      </c>
      <c r="CK85">
        <v>207.79999999999998</v>
      </c>
      <c r="CL85">
        <v>335</v>
      </c>
      <c r="CM85">
        <v>325.8</v>
      </c>
      <c r="CN85">
        <v>108</v>
      </c>
      <c r="CO85">
        <v>431.8</v>
      </c>
      <c r="CP85">
        <v>231.8</v>
      </c>
      <c r="CQ85">
        <v>220.79999999999998</v>
      </c>
      <c r="CR85">
        <v>241.6</v>
      </c>
      <c r="CS85">
        <v>555.20000000000005</v>
      </c>
      <c r="CT85">
        <v>437.6</v>
      </c>
      <c r="CU85">
        <v>265</v>
      </c>
      <c r="CV85">
        <v>417.99999999999994</v>
      </c>
      <c r="CW85">
        <v>417.4</v>
      </c>
      <c r="CY85">
        <f t="shared" si="4"/>
        <v>310.08799999999997</v>
      </c>
      <c r="CZ85">
        <f t="shared" si="5"/>
        <v>310.08799999999997</v>
      </c>
    </row>
    <row r="86" spans="2:104" x14ac:dyDescent="0.25">
      <c r="B86">
        <v>255.8</v>
      </c>
      <c r="C86">
        <v>370.40000000000003</v>
      </c>
      <c r="D86">
        <v>165</v>
      </c>
      <c r="E86">
        <v>261</v>
      </c>
      <c r="F86">
        <v>469.4</v>
      </c>
      <c r="G86">
        <v>503.40000000000003</v>
      </c>
      <c r="H86">
        <v>90.8</v>
      </c>
      <c r="I86">
        <v>252.8</v>
      </c>
      <c r="J86">
        <v>245.8</v>
      </c>
      <c r="K86">
        <v>476.99999999999994</v>
      </c>
      <c r="L86">
        <v>287.60000000000002</v>
      </c>
      <c r="M86">
        <v>533.79999999999995</v>
      </c>
      <c r="N86">
        <v>345.8</v>
      </c>
      <c r="O86">
        <v>493.80000000000007</v>
      </c>
      <c r="P86">
        <v>340.40000000000003</v>
      </c>
      <c r="Q86">
        <v>237.00000000000003</v>
      </c>
      <c r="R86">
        <v>260.60000000000002</v>
      </c>
      <c r="S86">
        <v>159.6</v>
      </c>
      <c r="T86">
        <v>270.2</v>
      </c>
      <c r="U86">
        <v>332.79999999999995</v>
      </c>
      <c r="V86">
        <v>405.59999999999997</v>
      </c>
      <c r="W86">
        <v>142.80000000000001</v>
      </c>
      <c r="X86">
        <v>99.4</v>
      </c>
      <c r="Y86">
        <v>296.2</v>
      </c>
      <c r="Z86">
        <v>531.4</v>
      </c>
      <c r="AA86">
        <v>187.2</v>
      </c>
      <c r="AB86">
        <v>82</v>
      </c>
      <c r="AC86">
        <v>316.20000000000005</v>
      </c>
      <c r="AD86">
        <v>5.4</v>
      </c>
      <c r="AE86">
        <v>301.39999999999998</v>
      </c>
      <c r="AF86">
        <v>327.59999999999997</v>
      </c>
      <c r="AG86">
        <v>179.6</v>
      </c>
      <c r="AH86">
        <v>161</v>
      </c>
      <c r="AI86">
        <v>114.6</v>
      </c>
      <c r="AJ86">
        <v>259.8</v>
      </c>
      <c r="AK86">
        <v>491.40000000000003</v>
      </c>
      <c r="AL86">
        <v>279</v>
      </c>
      <c r="AM86">
        <v>356.8</v>
      </c>
      <c r="AN86">
        <v>231.2</v>
      </c>
      <c r="AO86">
        <v>488.79999999999995</v>
      </c>
      <c r="AP86">
        <v>328.79999999999995</v>
      </c>
      <c r="AQ86">
        <v>255.8</v>
      </c>
      <c r="AR86">
        <v>264.39999999999998</v>
      </c>
      <c r="AS86">
        <v>30</v>
      </c>
      <c r="AT86">
        <v>569.40000000000009</v>
      </c>
      <c r="AU86">
        <v>114</v>
      </c>
      <c r="AV86">
        <v>206.20000000000002</v>
      </c>
      <c r="AW86">
        <v>626.20000000000005</v>
      </c>
      <c r="AX86">
        <v>244.59999999999997</v>
      </c>
      <c r="AY86">
        <v>339.6</v>
      </c>
      <c r="AZ86">
        <v>449.2</v>
      </c>
      <c r="BA86">
        <v>217.4</v>
      </c>
      <c r="BB86">
        <v>215.4</v>
      </c>
      <c r="BC86">
        <v>366.59999999999997</v>
      </c>
      <c r="BD86">
        <v>231.2</v>
      </c>
      <c r="BE86">
        <v>328.6</v>
      </c>
      <c r="BF86">
        <v>365.4</v>
      </c>
      <c r="BG86">
        <v>370.80000000000007</v>
      </c>
      <c r="BH86">
        <v>387.6</v>
      </c>
      <c r="BI86">
        <v>453.4</v>
      </c>
      <c r="BJ86">
        <v>172</v>
      </c>
      <c r="BK86">
        <v>174.99999999999997</v>
      </c>
      <c r="BL86">
        <v>267</v>
      </c>
      <c r="BM86">
        <v>278.79999999999995</v>
      </c>
      <c r="BN86">
        <v>394</v>
      </c>
      <c r="BO86">
        <v>62.2</v>
      </c>
      <c r="BP86">
        <v>259</v>
      </c>
      <c r="BQ86">
        <v>323.2</v>
      </c>
      <c r="BR86">
        <v>164.8</v>
      </c>
      <c r="BS86">
        <v>142.80000000000001</v>
      </c>
      <c r="BT86">
        <v>230</v>
      </c>
      <c r="BU86">
        <v>295.60000000000002</v>
      </c>
      <c r="BV86">
        <v>533.19999999999993</v>
      </c>
      <c r="BW86">
        <v>372.59999999999997</v>
      </c>
      <c r="BX86">
        <v>311.60000000000002</v>
      </c>
      <c r="BY86">
        <v>328.8</v>
      </c>
      <c r="BZ86">
        <v>177.4</v>
      </c>
      <c r="CA86">
        <v>294.20000000000005</v>
      </c>
      <c r="CB86">
        <v>154.80000000000001</v>
      </c>
      <c r="CC86">
        <v>293.79999999999995</v>
      </c>
      <c r="CD86">
        <v>286.39999999999998</v>
      </c>
      <c r="CE86">
        <v>167.39999999999998</v>
      </c>
      <c r="CF86">
        <v>116</v>
      </c>
      <c r="CG86">
        <v>446.8</v>
      </c>
      <c r="CH86">
        <v>223.6</v>
      </c>
      <c r="CI86">
        <v>31.2</v>
      </c>
      <c r="CJ86">
        <v>349.6</v>
      </c>
      <c r="CK86">
        <v>306</v>
      </c>
      <c r="CL86">
        <v>446.20000000000005</v>
      </c>
      <c r="CM86">
        <v>221.60000000000002</v>
      </c>
      <c r="CN86">
        <v>452.59999999999997</v>
      </c>
      <c r="CO86">
        <v>384.79999999999995</v>
      </c>
      <c r="CP86">
        <v>386.6</v>
      </c>
      <c r="CQ86">
        <v>297.60000000000002</v>
      </c>
      <c r="CR86">
        <v>270.60000000000002</v>
      </c>
      <c r="CS86">
        <v>239.6</v>
      </c>
      <c r="CT86">
        <v>196.79999999999998</v>
      </c>
      <c r="CU86">
        <v>163.4</v>
      </c>
      <c r="CV86">
        <v>322.80000000000007</v>
      </c>
      <c r="CW86">
        <v>149.39999999999998</v>
      </c>
      <c r="CY86">
        <f t="shared" si="4"/>
        <v>286.64799999999991</v>
      </c>
      <c r="CZ86">
        <f t="shared" si="5"/>
        <v>286.64799999999991</v>
      </c>
    </row>
    <row r="87" spans="2:104" x14ac:dyDescent="0.25">
      <c r="B87">
        <v>194.60000000000002</v>
      </c>
      <c r="C87">
        <v>36</v>
      </c>
      <c r="D87">
        <v>257.2</v>
      </c>
      <c r="E87">
        <v>466</v>
      </c>
      <c r="F87">
        <v>339.8</v>
      </c>
      <c r="G87">
        <v>697.60000000000014</v>
      </c>
      <c r="H87">
        <v>266.2</v>
      </c>
      <c r="I87">
        <v>233.39999999999998</v>
      </c>
      <c r="J87">
        <v>291.2</v>
      </c>
      <c r="K87">
        <v>146.4</v>
      </c>
      <c r="L87">
        <v>169.6</v>
      </c>
      <c r="M87">
        <v>180.8</v>
      </c>
      <c r="N87">
        <v>209.2</v>
      </c>
      <c r="O87">
        <v>484.6</v>
      </c>
      <c r="P87">
        <v>522.4</v>
      </c>
      <c r="Q87">
        <v>242</v>
      </c>
      <c r="R87">
        <v>322.59999999999997</v>
      </c>
      <c r="S87">
        <v>433.6</v>
      </c>
      <c r="T87">
        <v>50.4</v>
      </c>
      <c r="U87">
        <v>334.8</v>
      </c>
      <c r="V87">
        <v>56.8</v>
      </c>
      <c r="W87">
        <v>45</v>
      </c>
      <c r="X87">
        <v>198</v>
      </c>
      <c r="Y87">
        <v>540.80000000000007</v>
      </c>
      <c r="Z87">
        <v>173.6</v>
      </c>
      <c r="AA87">
        <v>231.60000000000002</v>
      </c>
      <c r="AB87">
        <v>82.8</v>
      </c>
      <c r="AC87">
        <v>204.6</v>
      </c>
      <c r="AD87">
        <v>262.59999999999997</v>
      </c>
      <c r="AE87">
        <v>597.6</v>
      </c>
      <c r="AF87">
        <v>189.4</v>
      </c>
      <c r="AG87">
        <v>143.6</v>
      </c>
      <c r="AH87">
        <v>500.8</v>
      </c>
      <c r="AI87">
        <v>147.79999999999998</v>
      </c>
      <c r="AJ87">
        <v>525.79999999999995</v>
      </c>
      <c r="AK87">
        <v>339</v>
      </c>
      <c r="AL87">
        <v>232.20000000000002</v>
      </c>
      <c r="AM87">
        <v>545</v>
      </c>
      <c r="AN87">
        <v>755</v>
      </c>
      <c r="AO87">
        <v>379.40000000000003</v>
      </c>
      <c r="AP87">
        <v>376</v>
      </c>
      <c r="AQ87">
        <v>610.40000000000009</v>
      </c>
      <c r="AR87">
        <v>140.6</v>
      </c>
      <c r="AS87">
        <v>202.20000000000002</v>
      </c>
      <c r="AT87">
        <v>309.59999999999997</v>
      </c>
      <c r="AU87">
        <v>208.79999999999995</v>
      </c>
      <c r="AV87">
        <v>463.8</v>
      </c>
      <c r="AW87">
        <v>311</v>
      </c>
      <c r="AX87">
        <v>351.6</v>
      </c>
      <c r="AY87">
        <v>172.6</v>
      </c>
      <c r="AZ87">
        <v>183.8</v>
      </c>
      <c r="BA87">
        <v>89.4</v>
      </c>
      <c r="BB87">
        <v>226.2</v>
      </c>
      <c r="BC87">
        <v>548.59999999999991</v>
      </c>
      <c r="BD87">
        <v>325.79999999999995</v>
      </c>
      <c r="BE87">
        <v>245.79999999999998</v>
      </c>
      <c r="BF87">
        <v>734</v>
      </c>
      <c r="BG87">
        <v>541.80000000000007</v>
      </c>
      <c r="BH87">
        <v>174.60000000000002</v>
      </c>
      <c r="BI87">
        <v>369.2</v>
      </c>
      <c r="BJ87">
        <v>155</v>
      </c>
      <c r="BK87">
        <v>159.80000000000001</v>
      </c>
      <c r="BL87">
        <v>658.19999999999993</v>
      </c>
      <c r="BM87">
        <v>261</v>
      </c>
      <c r="BN87">
        <v>444.8</v>
      </c>
      <c r="BO87">
        <v>400.8</v>
      </c>
      <c r="BP87">
        <v>268.40000000000003</v>
      </c>
      <c r="BQ87">
        <v>152.80000000000001</v>
      </c>
      <c r="BR87">
        <v>518</v>
      </c>
      <c r="BS87">
        <v>219.8</v>
      </c>
      <c r="BT87">
        <v>201</v>
      </c>
      <c r="BU87">
        <v>12.6</v>
      </c>
      <c r="BV87">
        <v>671.4</v>
      </c>
      <c r="BW87">
        <v>568</v>
      </c>
      <c r="BX87">
        <v>81.200000000000017</v>
      </c>
      <c r="BY87">
        <v>449</v>
      </c>
      <c r="BZ87">
        <v>700.4</v>
      </c>
      <c r="CA87">
        <v>594.6</v>
      </c>
      <c r="CB87">
        <v>222</v>
      </c>
      <c r="CC87">
        <v>460.8</v>
      </c>
      <c r="CD87">
        <v>392.00000000000006</v>
      </c>
      <c r="CE87">
        <v>545</v>
      </c>
      <c r="CF87">
        <v>509</v>
      </c>
      <c r="CG87">
        <v>354.00000000000006</v>
      </c>
      <c r="CH87">
        <v>214.2</v>
      </c>
      <c r="CI87">
        <v>160.19999999999999</v>
      </c>
      <c r="CJ87">
        <v>392</v>
      </c>
      <c r="CK87">
        <v>351</v>
      </c>
      <c r="CL87">
        <v>220.59999999999997</v>
      </c>
      <c r="CM87">
        <v>290.60000000000002</v>
      </c>
      <c r="CN87">
        <v>134.39999999999998</v>
      </c>
      <c r="CO87">
        <v>365.59999999999997</v>
      </c>
      <c r="CP87">
        <v>429.20000000000005</v>
      </c>
      <c r="CQ87">
        <v>103.8</v>
      </c>
      <c r="CR87">
        <v>384.79999999999995</v>
      </c>
      <c r="CS87">
        <v>152.6</v>
      </c>
      <c r="CT87">
        <v>282</v>
      </c>
      <c r="CU87">
        <v>549.4</v>
      </c>
      <c r="CV87">
        <v>336</v>
      </c>
      <c r="CW87">
        <v>237.79999999999998</v>
      </c>
      <c r="CY87">
        <f t="shared" si="4"/>
        <v>322.19399999999996</v>
      </c>
      <c r="CZ87">
        <f t="shared" si="5"/>
        <v>322.19399999999996</v>
      </c>
    </row>
    <row r="88" spans="2:104" x14ac:dyDescent="0.25">
      <c r="B88">
        <v>418.8</v>
      </c>
      <c r="C88">
        <v>82.4</v>
      </c>
      <c r="D88">
        <v>141.19999999999999</v>
      </c>
      <c r="E88">
        <v>414.00000000000006</v>
      </c>
      <c r="F88">
        <v>89.40000000000002</v>
      </c>
      <c r="G88">
        <v>426.2</v>
      </c>
      <c r="H88">
        <v>363.4</v>
      </c>
      <c r="I88">
        <v>197.2</v>
      </c>
      <c r="J88">
        <v>378.59999999999997</v>
      </c>
      <c r="K88">
        <v>525.40000000000009</v>
      </c>
      <c r="L88">
        <v>88.6</v>
      </c>
      <c r="M88">
        <v>99.4</v>
      </c>
      <c r="N88">
        <v>206</v>
      </c>
      <c r="O88">
        <v>335.2</v>
      </c>
      <c r="P88">
        <v>447.40000000000003</v>
      </c>
      <c r="Q88">
        <v>148.19999999999999</v>
      </c>
      <c r="R88">
        <v>96.199999999999989</v>
      </c>
      <c r="S88">
        <v>534.80000000000007</v>
      </c>
      <c r="T88">
        <v>521.6</v>
      </c>
      <c r="U88">
        <v>318</v>
      </c>
      <c r="V88">
        <v>204</v>
      </c>
      <c r="W88">
        <v>355.6</v>
      </c>
      <c r="X88">
        <v>143.4</v>
      </c>
      <c r="Y88">
        <v>298.2</v>
      </c>
      <c r="Z88">
        <v>184</v>
      </c>
      <c r="AA88">
        <v>111.6</v>
      </c>
      <c r="AB88">
        <v>415.79999999999995</v>
      </c>
      <c r="AC88">
        <v>398.59999999999997</v>
      </c>
      <c r="AD88">
        <v>600.00000000000011</v>
      </c>
      <c r="AE88">
        <v>236.8</v>
      </c>
      <c r="AF88">
        <v>289.39999999999998</v>
      </c>
      <c r="AG88">
        <v>530</v>
      </c>
      <c r="AH88">
        <v>675.40000000000009</v>
      </c>
      <c r="AI88">
        <v>89.200000000000017</v>
      </c>
      <c r="AJ88">
        <v>279.79999999999995</v>
      </c>
      <c r="AK88">
        <v>486.59999999999991</v>
      </c>
      <c r="AL88">
        <v>193.8</v>
      </c>
      <c r="AM88">
        <v>226.4</v>
      </c>
      <c r="AN88">
        <v>212.4</v>
      </c>
      <c r="AO88">
        <v>259.60000000000002</v>
      </c>
      <c r="AP88">
        <v>508</v>
      </c>
      <c r="AQ88">
        <v>355.40000000000003</v>
      </c>
      <c r="AR88">
        <v>81.000000000000014</v>
      </c>
      <c r="AS88">
        <v>225</v>
      </c>
      <c r="AT88">
        <v>322.20000000000005</v>
      </c>
      <c r="AU88">
        <v>338.40000000000003</v>
      </c>
      <c r="AV88">
        <v>327.2</v>
      </c>
      <c r="AW88">
        <v>401.6</v>
      </c>
      <c r="AX88">
        <v>105.60000000000001</v>
      </c>
      <c r="AY88">
        <v>184.4</v>
      </c>
      <c r="AZ88">
        <v>353.79999999999995</v>
      </c>
      <c r="BA88">
        <v>251.79999999999998</v>
      </c>
      <c r="BB88">
        <v>51.400000000000006</v>
      </c>
      <c r="BC88">
        <v>267.60000000000002</v>
      </c>
      <c r="BD88">
        <v>340.79999999999995</v>
      </c>
      <c r="BE88">
        <v>230.2</v>
      </c>
      <c r="BF88">
        <v>191.6</v>
      </c>
      <c r="BG88">
        <v>405.2</v>
      </c>
      <c r="BH88">
        <v>383.2</v>
      </c>
      <c r="BI88">
        <v>54.2</v>
      </c>
      <c r="BJ88">
        <v>549.79999999999995</v>
      </c>
      <c r="BK88">
        <v>185.79999999999998</v>
      </c>
      <c r="BL88">
        <v>146.4</v>
      </c>
      <c r="BM88">
        <v>140</v>
      </c>
      <c r="BN88">
        <v>371.6</v>
      </c>
      <c r="BO88">
        <v>411.4</v>
      </c>
      <c r="BP88">
        <v>220.8</v>
      </c>
      <c r="BQ88">
        <v>359.79999999999995</v>
      </c>
      <c r="BR88">
        <v>375</v>
      </c>
      <c r="BS88">
        <v>273.79999999999995</v>
      </c>
      <c r="BT88">
        <v>284.2</v>
      </c>
      <c r="BU88">
        <v>405.79999999999995</v>
      </c>
      <c r="BV88">
        <v>373</v>
      </c>
      <c r="BW88">
        <v>298.60000000000002</v>
      </c>
      <c r="BX88">
        <v>269</v>
      </c>
      <c r="BY88">
        <v>222.6</v>
      </c>
      <c r="BZ88">
        <v>392.6</v>
      </c>
      <c r="CA88">
        <v>349</v>
      </c>
      <c r="CB88">
        <v>197</v>
      </c>
      <c r="CC88">
        <v>248.4</v>
      </c>
      <c r="CD88">
        <v>476.6</v>
      </c>
      <c r="CE88">
        <v>297</v>
      </c>
      <c r="CF88">
        <v>260.2</v>
      </c>
      <c r="CG88">
        <v>470</v>
      </c>
      <c r="CH88">
        <v>155.60000000000002</v>
      </c>
      <c r="CI88">
        <v>703.8</v>
      </c>
      <c r="CJ88">
        <v>125</v>
      </c>
      <c r="CK88">
        <v>405</v>
      </c>
      <c r="CL88">
        <v>246.2</v>
      </c>
      <c r="CM88">
        <v>387.8</v>
      </c>
      <c r="CN88">
        <v>379.20000000000005</v>
      </c>
      <c r="CO88">
        <v>384.79999999999995</v>
      </c>
      <c r="CP88">
        <v>239.60000000000002</v>
      </c>
      <c r="CQ88">
        <v>137.20000000000002</v>
      </c>
      <c r="CR88">
        <v>349.6</v>
      </c>
      <c r="CS88">
        <v>110.4</v>
      </c>
      <c r="CT88">
        <v>176</v>
      </c>
      <c r="CU88">
        <v>43.4</v>
      </c>
      <c r="CV88">
        <v>118.4</v>
      </c>
      <c r="CW88">
        <v>25.2</v>
      </c>
      <c r="CY88">
        <f t="shared" si="4"/>
        <v>289.66799999999995</v>
      </c>
      <c r="CZ88">
        <f t="shared" si="5"/>
        <v>289.66799999999995</v>
      </c>
    </row>
    <row r="89" spans="2:104" x14ac:dyDescent="0.25">
      <c r="B89">
        <v>419.6</v>
      </c>
      <c r="C89">
        <v>137.59999999999997</v>
      </c>
      <c r="D89">
        <v>451.4</v>
      </c>
      <c r="E89">
        <v>414.79999999999995</v>
      </c>
      <c r="F89">
        <v>248.79999999999998</v>
      </c>
      <c r="G89">
        <v>326.60000000000002</v>
      </c>
      <c r="H89">
        <v>263.79999999999995</v>
      </c>
      <c r="I89">
        <v>267.20000000000005</v>
      </c>
      <c r="J89">
        <v>261.2</v>
      </c>
      <c r="K89">
        <v>432.6</v>
      </c>
      <c r="L89">
        <v>249.79999999999998</v>
      </c>
      <c r="M89">
        <v>277.60000000000002</v>
      </c>
      <c r="N89">
        <v>464.4</v>
      </c>
      <c r="O89">
        <v>269.8</v>
      </c>
      <c r="P89">
        <v>249.39999999999998</v>
      </c>
      <c r="Q89">
        <v>265</v>
      </c>
      <c r="R89">
        <v>281.8</v>
      </c>
      <c r="S89">
        <v>298.2</v>
      </c>
      <c r="T89">
        <v>406.59999999999997</v>
      </c>
      <c r="U89">
        <v>105.39999999999999</v>
      </c>
      <c r="V89">
        <v>151.60000000000002</v>
      </c>
      <c r="W89">
        <v>111.6</v>
      </c>
      <c r="X89">
        <v>254</v>
      </c>
      <c r="Y89">
        <v>76.800000000000011</v>
      </c>
      <c r="Z89">
        <v>51.999999999999993</v>
      </c>
      <c r="AA89">
        <v>372.8</v>
      </c>
      <c r="AB89">
        <v>98.399999999999991</v>
      </c>
      <c r="AC89">
        <v>163.79999999999998</v>
      </c>
      <c r="AD89">
        <v>382.59999999999997</v>
      </c>
      <c r="AE89">
        <v>576</v>
      </c>
      <c r="AF89">
        <v>318</v>
      </c>
      <c r="AG89">
        <v>408.4</v>
      </c>
      <c r="AH89">
        <v>183</v>
      </c>
      <c r="AI89">
        <v>444.8</v>
      </c>
      <c r="AJ89">
        <v>377.59999999999997</v>
      </c>
      <c r="AK89">
        <v>249.39999999999998</v>
      </c>
      <c r="AL89">
        <v>535</v>
      </c>
      <c r="AM89">
        <v>332.8</v>
      </c>
      <c r="AN89">
        <v>238</v>
      </c>
      <c r="AO89">
        <v>308</v>
      </c>
      <c r="AP89">
        <v>500.8</v>
      </c>
      <c r="AQ89">
        <v>234.60000000000002</v>
      </c>
      <c r="AR89">
        <v>304.8</v>
      </c>
      <c r="AS89">
        <v>156.80000000000001</v>
      </c>
      <c r="AT89">
        <v>231.00000000000003</v>
      </c>
      <c r="AU89">
        <v>281.60000000000002</v>
      </c>
      <c r="AV89">
        <v>261.8</v>
      </c>
      <c r="AW89">
        <v>272</v>
      </c>
      <c r="AX89">
        <v>300.2</v>
      </c>
      <c r="AY89">
        <v>203.2</v>
      </c>
      <c r="AZ89">
        <v>250.2</v>
      </c>
      <c r="BA89">
        <v>236.39999999999998</v>
      </c>
      <c r="BB89">
        <v>318.40000000000003</v>
      </c>
      <c r="BC89">
        <v>99.2</v>
      </c>
      <c r="BD89">
        <v>194.39999999999998</v>
      </c>
      <c r="BE89">
        <v>157.40000000000003</v>
      </c>
      <c r="BF89">
        <v>310.59999999999997</v>
      </c>
      <c r="BG89">
        <v>658.19999999999993</v>
      </c>
      <c r="BH89">
        <v>248.4</v>
      </c>
      <c r="BI89">
        <v>181.39999999999998</v>
      </c>
      <c r="BJ89">
        <v>298</v>
      </c>
      <c r="BK89">
        <v>138.19999999999999</v>
      </c>
      <c r="BL89">
        <v>160.80000000000001</v>
      </c>
      <c r="BM89">
        <v>486</v>
      </c>
      <c r="BN89">
        <v>222.8</v>
      </c>
      <c r="BO89">
        <v>376.8</v>
      </c>
      <c r="BP89">
        <v>257.39999999999998</v>
      </c>
      <c r="BQ89">
        <v>563.6</v>
      </c>
      <c r="BR89">
        <v>515.6</v>
      </c>
      <c r="BS89">
        <v>655</v>
      </c>
      <c r="BT89">
        <v>515.4</v>
      </c>
      <c r="BU89">
        <v>279.39999999999998</v>
      </c>
      <c r="BV89">
        <v>216.60000000000002</v>
      </c>
      <c r="BW89">
        <v>497.79999999999995</v>
      </c>
      <c r="BX89">
        <v>239.60000000000002</v>
      </c>
      <c r="BY89">
        <v>274.60000000000002</v>
      </c>
      <c r="BZ89">
        <v>285.2</v>
      </c>
      <c r="CA89">
        <v>283</v>
      </c>
      <c r="CB89">
        <v>87.4</v>
      </c>
      <c r="CC89">
        <v>577.19999999999993</v>
      </c>
      <c r="CD89">
        <v>533</v>
      </c>
      <c r="CE89">
        <v>556.80000000000007</v>
      </c>
      <c r="CF89">
        <v>787.6</v>
      </c>
      <c r="CG89">
        <v>458.8</v>
      </c>
      <c r="CH89">
        <v>259.8</v>
      </c>
      <c r="CI89">
        <v>127.4</v>
      </c>
      <c r="CJ89">
        <v>288</v>
      </c>
      <c r="CK89">
        <v>134.80000000000001</v>
      </c>
      <c r="CL89">
        <v>397.8</v>
      </c>
      <c r="CM89">
        <v>79.400000000000006</v>
      </c>
      <c r="CN89">
        <v>154.4</v>
      </c>
      <c r="CO89">
        <v>182.8</v>
      </c>
      <c r="CP89">
        <v>64.8</v>
      </c>
      <c r="CQ89">
        <v>245.60000000000002</v>
      </c>
      <c r="CR89">
        <v>340</v>
      </c>
      <c r="CS89">
        <v>642</v>
      </c>
      <c r="CT89">
        <v>262.2</v>
      </c>
      <c r="CU89">
        <v>88.6</v>
      </c>
      <c r="CV89">
        <v>240.2</v>
      </c>
      <c r="CW89">
        <v>317.59999999999997</v>
      </c>
      <c r="CY89">
        <f t="shared" si="4"/>
        <v>302.19599999999997</v>
      </c>
      <c r="CZ89">
        <f t="shared" si="5"/>
        <v>302.19599999999997</v>
      </c>
    </row>
    <row r="90" spans="2:104" x14ac:dyDescent="0.25">
      <c r="B90">
        <v>307.60000000000002</v>
      </c>
      <c r="C90">
        <v>107.6</v>
      </c>
      <c r="D90">
        <v>184.2</v>
      </c>
      <c r="E90">
        <v>370</v>
      </c>
      <c r="F90">
        <v>268.60000000000002</v>
      </c>
      <c r="G90">
        <v>465.8</v>
      </c>
      <c r="H90">
        <v>158</v>
      </c>
      <c r="I90">
        <v>252.79999999999998</v>
      </c>
      <c r="J90">
        <v>713.19999999999993</v>
      </c>
      <c r="K90">
        <v>347</v>
      </c>
      <c r="L90">
        <v>273.39999999999998</v>
      </c>
      <c r="M90">
        <v>224.4</v>
      </c>
      <c r="N90">
        <v>251.80000000000004</v>
      </c>
      <c r="O90">
        <v>166.2</v>
      </c>
      <c r="P90">
        <v>304.59999999999997</v>
      </c>
      <c r="Q90">
        <v>375.2</v>
      </c>
      <c r="R90">
        <v>408.40000000000003</v>
      </c>
      <c r="S90">
        <v>598.40000000000009</v>
      </c>
      <c r="T90">
        <v>307.8</v>
      </c>
      <c r="U90">
        <v>652.6</v>
      </c>
      <c r="V90">
        <v>345.6</v>
      </c>
      <c r="W90">
        <v>264.99999999999994</v>
      </c>
      <c r="X90">
        <v>156</v>
      </c>
      <c r="Y90">
        <v>285.20000000000005</v>
      </c>
      <c r="Z90">
        <v>332.40000000000003</v>
      </c>
      <c r="AA90">
        <v>394.80000000000007</v>
      </c>
      <c r="AB90">
        <v>256.60000000000002</v>
      </c>
      <c r="AC90">
        <v>173.20000000000002</v>
      </c>
      <c r="AD90">
        <v>384.79999999999995</v>
      </c>
      <c r="AE90">
        <v>232.40000000000003</v>
      </c>
      <c r="AF90">
        <v>237</v>
      </c>
      <c r="AG90">
        <v>422.40000000000003</v>
      </c>
      <c r="AH90">
        <v>403.59999999999997</v>
      </c>
      <c r="AI90">
        <v>307.2</v>
      </c>
      <c r="AJ90">
        <v>245.2</v>
      </c>
      <c r="AK90">
        <v>337.4</v>
      </c>
      <c r="AL90">
        <v>296.39999999999998</v>
      </c>
      <c r="AM90">
        <v>49.8</v>
      </c>
      <c r="AN90">
        <v>187.8</v>
      </c>
      <c r="AO90">
        <v>163</v>
      </c>
      <c r="AP90">
        <v>221.6</v>
      </c>
      <c r="AQ90">
        <v>268</v>
      </c>
      <c r="AR90">
        <v>90</v>
      </c>
      <c r="AS90">
        <v>192.2</v>
      </c>
      <c r="AT90">
        <v>144.80000000000001</v>
      </c>
      <c r="AU90">
        <v>378.6</v>
      </c>
      <c r="AV90">
        <v>257.39999999999998</v>
      </c>
      <c r="AW90">
        <v>241.2</v>
      </c>
      <c r="AX90">
        <v>135.19999999999999</v>
      </c>
      <c r="AY90">
        <v>240.20000000000002</v>
      </c>
      <c r="AZ90">
        <v>262.2</v>
      </c>
      <c r="BA90">
        <v>119.2</v>
      </c>
      <c r="BB90">
        <v>356.4</v>
      </c>
      <c r="BC90">
        <v>183.00000000000003</v>
      </c>
      <c r="BD90">
        <v>483</v>
      </c>
      <c r="BE90">
        <v>257.2</v>
      </c>
      <c r="BF90">
        <v>398</v>
      </c>
      <c r="BG90">
        <v>406.8</v>
      </c>
      <c r="BH90">
        <v>611.6</v>
      </c>
      <c r="BI90">
        <v>129.6</v>
      </c>
      <c r="BJ90">
        <v>80.399999999999991</v>
      </c>
      <c r="BK90">
        <v>123.2</v>
      </c>
      <c r="BL90">
        <v>539.4</v>
      </c>
      <c r="BM90">
        <v>57.6</v>
      </c>
      <c r="BN90">
        <v>309.39999999999998</v>
      </c>
      <c r="BO90">
        <v>219.20000000000002</v>
      </c>
      <c r="BP90">
        <v>230.4</v>
      </c>
      <c r="BQ90">
        <v>357.79999999999995</v>
      </c>
      <c r="BR90">
        <v>526.40000000000009</v>
      </c>
      <c r="BS90">
        <v>345.6</v>
      </c>
      <c r="BT90">
        <v>412.2</v>
      </c>
      <c r="BU90">
        <v>284.2</v>
      </c>
      <c r="BV90">
        <v>467.8</v>
      </c>
      <c r="BW90">
        <v>431.8</v>
      </c>
      <c r="BX90">
        <v>99.6</v>
      </c>
      <c r="BY90">
        <v>153.60000000000002</v>
      </c>
      <c r="BZ90">
        <v>523.79999999999995</v>
      </c>
      <c r="CA90">
        <v>759.8</v>
      </c>
      <c r="CB90">
        <v>513.19999999999993</v>
      </c>
      <c r="CC90">
        <v>399.6</v>
      </c>
      <c r="CD90">
        <v>218.8</v>
      </c>
      <c r="CE90">
        <v>243.60000000000002</v>
      </c>
      <c r="CF90">
        <v>202</v>
      </c>
      <c r="CG90">
        <v>197.4</v>
      </c>
      <c r="CH90">
        <v>342.79999999999995</v>
      </c>
      <c r="CI90">
        <v>411.6</v>
      </c>
      <c r="CJ90">
        <v>218.39999999999998</v>
      </c>
      <c r="CK90">
        <v>386.4</v>
      </c>
      <c r="CL90">
        <v>425.2</v>
      </c>
      <c r="CM90">
        <v>356.20000000000005</v>
      </c>
      <c r="CN90">
        <v>364.2</v>
      </c>
      <c r="CO90">
        <v>72.199999999999989</v>
      </c>
      <c r="CP90">
        <v>416.4</v>
      </c>
      <c r="CQ90">
        <v>13.6</v>
      </c>
      <c r="CR90">
        <v>264.39999999999998</v>
      </c>
      <c r="CS90">
        <v>522.6</v>
      </c>
      <c r="CT90">
        <v>464.8</v>
      </c>
      <c r="CU90">
        <v>423.79999999999995</v>
      </c>
      <c r="CV90">
        <v>217.2</v>
      </c>
      <c r="CW90">
        <v>330.79999999999995</v>
      </c>
      <c r="CY90">
        <f t="shared" si="4"/>
        <v>305.17</v>
      </c>
      <c r="CZ90">
        <f t="shared" si="5"/>
        <v>305.17</v>
      </c>
    </row>
    <row r="91" spans="2:104" x14ac:dyDescent="0.25">
      <c r="B91">
        <v>240.79999999999998</v>
      </c>
      <c r="C91">
        <v>467.2</v>
      </c>
      <c r="D91">
        <v>212.8</v>
      </c>
      <c r="E91">
        <v>531.20000000000005</v>
      </c>
      <c r="F91">
        <v>172.2</v>
      </c>
      <c r="G91">
        <v>222.59999999999997</v>
      </c>
      <c r="H91">
        <v>327.2</v>
      </c>
      <c r="I91">
        <v>76.2</v>
      </c>
      <c r="J91">
        <v>80</v>
      </c>
      <c r="K91">
        <v>542</v>
      </c>
      <c r="L91">
        <v>117</v>
      </c>
      <c r="M91">
        <v>70.599999999999994</v>
      </c>
      <c r="N91">
        <v>333.39999999999992</v>
      </c>
      <c r="O91">
        <v>268.2</v>
      </c>
      <c r="P91">
        <v>489</v>
      </c>
      <c r="Q91">
        <v>499.60000000000008</v>
      </c>
      <c r="R91">
        <v>368.8</v>
      </c>
      <c r="S91">
        <v>293.8</v>
      </c>
      <c r="T91">
        <v>418.20000000000005</v>
      </c>
      <c r="U91">
        <v>306.39999999999998</v>
      </c>
      <c r="V91">
        <v>366.6</v>
      </c>
      <c r="W91">
        <v>294</v>
      </c>
      <c r="X91">
        <v>348</v>
      </c>
      <c r="Y91">
        <v>266.8</v>
      </c>
      <c r="Z91">
        <v>282.39999999999998</v>
      </c>
      <c r="AA91">
        <v>105.6</v>
      </c>
      <c r="AB91">
        <v>250.6</v>
      </c>
      <c r="AC91">
        <v>451.40000000000003</v>
      </c>
      <c r="AD91">
        <v>396.2</v>
      </c>
      <c r="AE91">
        <v>61.8</v>
      </c>
      <c r="AF91">
        <v>362.59999999999997</v>
      </c>
      <c r="AG91">
        <v>255.80000000000004</v>
      </c>
      <c r="AH91">
        <v>300.79999999999995</v>
      </c>
      <c r="AI91">
        <v>456</v>
      </c>
      <c r="AJ91">
        <v>274.40000000000003</v>
      </c>
      <c r="AK91">
        <v>721.60000000000014</v>
      </c>
      <c r="AL91">
        <v>605.19999999999993</v>
      </c>
      <c r="AM91">
        <v>245.8</v>
      </c>
      <c r="AN91">
        <v>173.2</v>
      </c>
      <c r="AO91">
        <v>199.6</v>
      </c>
      <c r="AP91">
        <v>322</v>
      </c>
      <c r="AQ91">
        <v>83.6</v>
      </c>
      <c r="AR91">
        <v>242.6</v>
      </c>
      <c r="AS91">
        <v>251</v>
      </c>
      <c r="AT91">
        <v>315.8</v>
      </c>
      <c r="AU91">
        <v>389.4</v>
      </c>
      <c r="AV91">
        <v>512.4</v>
      </c>
      <c r="AW91">
        <v>255</v>
      </c>
      <c r="AX91">
        <v>251.79999999999998</v>
      </c>
      <c r="AY91">
        <v>146.80000000000001</v>
      </c>
      <c r="AZ91">
        <v>50.2</v>
      </c>
      <c r="BA91">
        <v>388.2</v>
      </c>
      <c r="BB91">
        <v>114</v>
      </c>
      <c r="BC91">
        <v>297.79999999999995</v>
      </c>
      <c r="BD91">
        <v>220.4</v>
      </c>
      <c r="BE91">
        <v>582</v>
      </c>
      <c r="BF91">
        <v>214</v>
      </c>
      <c r="BG91">
        <v>562.40000000000009</v>
      </c>
      <c r="BH91">
        <v>314.39999999999998</v>
      </c>
      <c r="BI91">
        <v>332.79999999999995</v>
      </c>
      <c r="BJ91">
        <v>173.6</v>
      </c>
      <c r="BK91">
        <v>463.4</v>
      </c>
      <c r="BL91">
        <v>148.6</v>
      </c>
      <c r="BM91">
        <v>148</v>
      </c>
      <c r="BN91">
        <v>696.80000000000007</v>
      </c>
      <c r="BO91">
        <v>385.4</v>
      </c>
      <c r="BP91">
        <v>96.4</v>
      </c>
      <c r="BQ91">
        <v>440.20000000000005</v>
      </c>
      <c r="BR91">
        <v>330.4</v>
      </c>
      <c r="BS91">
        <v>45</v>
      </c>
      <c r="BT91">
        <v>311.8</v>
      </c>
      <c r="BU91">
        <v>227.79999999999998</v>
      </c>
      <c r="BV91">
        <v>278.60000000000002</v>
      </c>
      <c r="BW91">
        <v>420.6</v>
      </c>
      <c r="BX91">
        <v>145.19999999999999</v>
      </c>
      <c r="BY91">
        <v>285.60000000000002</v>
      </c>
      <c r="BZ91">
        <v>450.2</v>
      </c>
      <c r="CA91">
        <v>74</v>
      </c>
      <c r="CB91">
        <v>291.40000000000003</v>
      </c>
      <c r="CC91">
        <v>501.99999999999994</v>
      </c>
      <c r="CD91">
        <v>249.4</v>
      </c>
      <c r="CE91">
        <v>237.20000000000002</v>
      </c>
      <c r="CF91">
        <v>496</v>
      </c>
      <c r="CG91">
        <v>368.40000000000003</v>
      </c>
      <c r="CH91">
        <v>469.8</v>
      </c>
      <c r="CI91">
        <v>191.6</v>
      </c>
      <c r="CJ91">
        <v>223.6</v>
      </c>
      <c r="CK91">
        <v>244.60000000000002</v>
      </c>
      <c r="CL91">
        <v>292.39999999999998</v>
      </c>
      <c r="CM91">
        <v>312.2</v>
      </c>
      <c r="CN91">
        <v>294.40000000000003</v>
      </c>
      <c r="CO91">
        <v>250.2</v>
      </c>
      <c r="CP91">
        <v>545</v>
      </c>
      <c r="CQ91">
        <v>367.8</v>
      </c>
      <c r="CR91">
        <v>612.20000000000005</v>
      </c>
      <c r="CS91">
        <v>360.4</v>
      </c>
      <c r="CT91">
        <v>588.40000000000009</v>
      </c>
      <c r="CU91">
        <v>360.4</v>
      </c>
      <c r="CV91">
        <v>136.59999999999997</v>
      </c>
      <c r="CW91">
        <v>115.8</v>
      </c>
      <c r="CY91">
        <f t="shared" si="4"/>
        <v>309.33600000000007</v>
      </c>
      <c r="CZ91">
        <f t="shared" si="5"/>
        <v>309.33600000000007</v>
      </c>
    </row>
    <row r="92" spans="2:104" x14ac:dyDescent="0.25">
      <c r="B92">
        <v>446</v>
      </c>
      <c r="C92">
        <v>381</v>
      </c>
      <c r="D92">
        <v>431.2</v>
      </c>
      <c r="E92">
        <v>422.2</v>
      </c>
      <c r="F92">
        <v>545.79999999999995</v>
      </c>
      <c r="G92">
        <v>319.8</v>
      </c>
      <c r="H92">
        <v>117.6</v>
      </c>
      <c r="I92">
        <v>247.39999999999998</v>
      </c>
      <c r="J92">
        <v>390.79999999999995</v>
      </c>
      <c r="K92">
        <v>68.800000000000011</v>
      </c>
      <c r="L92">
        <v>275.2</v>
      </c>
      <c r="M92">
        <v>416.6</v>
      </c>
      <c r="N92">
        <v>270.2</v>
      </c>
      <c r="O92">
        <v>300.8</v>
      </c>
      <c r="P92">
        <v>337.4</v>
      </c>
      <c r="Q92">
        <v>390.59999999999997</v>
      </c>
      <c r="R92">
        <v>534.60000000000014</v>
      </c>
      <c r="S92">
        <v>73.200000000000017</v>
      </c>
      <c r="T92">
        <v>387.59999999999997</v>
      </c>
      <c r="U92">
        <v>293.39999999999998</v>
      </c>
      <c r="V92">
        <v>261.59999999999997</v>
      </c>
      <c r="W92">
        <v>312.8</v>
      </c>
      <c r="X92">
        <v>771</v>
      </c>
      <c r="Y92">
        <v>173.4</v>
      </c>
      <c r="Z92">
        <v>51.8</v>
      </c>
      <c r="AA92">
        <v>311.79999999999995</v>
      </c>
      <c r="AB92">
        <v>509.4</v>
      </c>
      <c r="AC92">
        <v>495.4</v>
      </c>
      <c r="AD92">
        <v>316.60000000000002</v>
      </c>
      <c r="AE92">
        <v>356</v>
      </c>
      <c r="AF92">
        <v>201.8</v>
      </c>
      <c r="AG92">
        <v>473.20000000000005</v>
      </c>
      <c r="AH92">
        <v>124.60000000000001</v>
      </c>
      <c r="AI92">
        <v>620.19999999999993</v>
      </c>
      <c r="AJ92">
        <v>468.79999999999995</v>
      </c>
      <c r="AK92">
        <v>125.60000000000001</v>
      </c>
      <c r="AL92">
        <v>435.40000000000003</v>
      </c>
      <c r="AM92">
        <v>302.60000000000002</v>
      </c>
      <c r="AN92">
        <v>560.40000000000009</v>
      </c>
      <c r="AO92">
        <v>132.60000000000002</v>
      </c>
      <c r="AP92">
        <v>292.60000000000002</v>
      </c>
      <c r="AQ92">
        <v>163.19999999999999</v>
      </c>
      <c r="AR92">
        <v>441.79999999999995</v>
      </c>
      <c r="AS92">
        <v>196.2</v>
      </c>
      <c r="AT92">
        <v>44.6</v>
      </c>
      <c r="AU92">
        <v>299.39999999999998</v>
      </c>
      <c r="AV92">
        <v>380</v>
      </c>
      <c r="AW92">
        <v>317.79999999999995</v>
      </c>
      <c r="AX92">
        <v>145.79999999999998</v>
      </c>
      <c r="AY92">
        <v>371.2</v>
      </c>
      <c r="AZ92">
        <v>352.2</v>
      </c>
      <c r="BA92">
        <v>232.39999999999998</v>
      </c>
      <c r="BB92">
        <v>306.39999999999998</v>
      </c>
      <c r="BC92">
        <v>17.399999999999999</v>
      </c>
      <c r="BD92">
        <v>269.39999999999998</v>
      </c>
      <c r="BE92">
        <v>330</v>
      </c>
      <c r="BF92">
        <v>302.99999999999994</v>
      </c>
      <c r="BG92">
        <v>287.2</v>
      </c>
      <c r="BH92">
        <v>198.20000000000002</v>
      </c>
      <c r="BI92">
        <v>383</v>
      </c>
      <c r="BJ92">
        <v>219.2</v>
      </c>
      <c r="BK92">
        <v>571.79999999999995</v>
      </c>
      <c r="BL92">
        <v>589.40000000000009</v>
      </c>
      <c r="BM92">
        <v>500.6</v>
      </c>
      <c r="BN92">
        <v>458.2</v>
      </c>
      <c r="BO92">
        <v>361.6</v>
      </c>
      <c r="BP92">
        <v>311.2</v>
      </c>
      <c r="BQ92">
        <v>289.39999999999998</v>
      </c>
      <c r="BR92">
        <v>371.6</v>
      </c>
      <c r="BS92">
        <v>402.00000000000006</v>
      </c>
      <c r="BT92">
        <v>324</v>
      </c>
      <c r="BU92">
        <v>124.20000000000002</v>
      </c>
      <c r="BV92">
        <v>473</v>
      </c>
      <c r="BW92">
        <v>439.6</v>
      </c>
      <c r="BX92">
        <v>140.79999999999998</v>
      </c>
      <c r="BY92">
        <v>637</v>
      </c>
      <c r="BZ92">
        <v>199.2</v>
      </c>
      <c r="CA92">
        <v>111.4</v>
      </c>
      <c r="CB92">
        <v>136.60000000000002</v>
      </c>
      <c r="CC92">
        <v>365</v>
      </c>
      <c r="CD92">
        <v>269.2</v>
      </c>
      <c r="CE92">
        <v>328.4</v>
      </c>
      <c r="CF92">
        <v>129</v>
      </c>
      <c r="CG92">
        <v>187.2</v>
      </c>
      <c r="CH92">
        <v>78.400000000000006</v>
      </c>
      <c r="CI92">
        <v>312.99999999999994</v>
      </c>
      <c r="CJ92">
        <v>443.6</v>
      </c>
      <c r="CK92">
        <v>191.39999999999998</v>
      </c>
      <c r="CL92">
        <v>217.79999999999998</v>
      </c>
      <c r="CM92">
        <v>371.8</v>
      </c>
      <c r="CN92">
        <v>230.8</v>
      </c>
      <c r="CO92">
        <v>429.2</v>
      </c>
      <c r="CP92">
        <v>211.79999999999998</v>
      </c>
      <c r="CQ92">
        <v>381.6</v>
      </c>
      <c r="CR92">
        <v>421.6</v>
      </c>
      <c r="CS92">
        <v>300.60000000000002</v>
      </c>
      <c r="CT92">
        <v>220.00000000000003</v>
      </c>
      <c r="CU92">
        <v>185</v>
      </c>
      <c r="CV92">
        <v>415.79999999999995</v>
      </c>
      <c r="CW92">
        <v>291.2</v>
      </c>
      <c r="CY92">
        <f t="shared" si="4"/>
        <v>316.30200000000002</v>
      </c>
      <c r="CZ92">
        <f t="shared" si="5"/>
        <v>316.30200000000002</v>
      </c>
    </row>
    <row r="93" spans="2:104" x14ac:dyDescent="0.25">
      <c r="B93">
        <v>461.8</v>
      </c>
      <c r="C93">
        <v>304.39999999999998</v>
      </c>
      <c r="D93">
        <v>99.8</v>
      </c>
      <c r="E93">
        <v>442</v>
      </c>
      <c r="F93">
        <v>528.20000000000005</v>
      </c>
      <c r="G93">
        <v>460</v>
      </c>
      <c r="H93">
        <v>542</v>
      </c>
      <c r="I93">
        <v>366</v>
      </c>
      <c r="J93">
        <v>234.20000000000002</v>
      </c>
      <c r="K93">
        <v>477</v>
      </c>
      <c r="L93">
        <v>271.8</v>
      </c>
      <c r="M93">
        <v>585.6</v>
      </c>
      <c r="N93">
        <v>159.99999999999997</v>
      </c>
      <c r="O93">
        <v>380.99999999999994</v>
      </c>
      <c r="P93">
        <v>540.20000000000005</v>
      </c>
      <c r="Q93">
        <v>493.20000000000005</v>
      </c>
      <c r="R93">
        <v>292</v>
      </c>
      <c r="S93">
        <v>220.79999999999998</v>
      </c>
      <c r="T93">
        <v>470</v>
      </c>
      <c r="U93">
        <v>193.4</v>
      </c>
      <c r="V93">
        <v>324.59999999999997</v>
      </c>
      <c r="W93">
        <v>379.79999999999995</v>
      </c>
      <c r="X93">
        <v>251.2</v>
      </c>
      <c r="Y93">
        <v>333.79999999999995</v>
      </c>
      <c r="Z93">
        <v>303.39999999999998</v>
      </c>
      <c r="AA93">
        <v>321</v>
      </c>
      <c r="AB93">
        <v>216.60000000000002</v>
      </c>
      <c r="AC93">
        <v>257.60000000000002</v>
      </c>
      <c r="AD93">
        <v>432.59999999999997</v>
      </c>
      <c r="AE93">
        <v>338.2</v>
      </c>
      <c r="AF93">
        <v>174.20000000000002</v>
      </c>
      <c r="AG93">
        <v>395.20000000000005</v>
      </c>
      <c r="AH93">
        <v>389.8</v>
      </c>
      <c r="AI93">
        <v>394.4</v>
      </c>
      <c r="AJ93">
        <v>315.2</v>
      </c>
      <c r="AK93">
        <v>169.6</v>
      </c>
      <c r="AL93">
        <v>73.400000000000006</v>
      </c>
      <c r="AM93">
        <v>84.8</v>
      </c>
      <c r="AN93">
        <v>339.79999999999995</v>
      </c>
      <c r="AO93">
        <v>448.20000000000005</v>
      </c>
      <c r="AP93">
        <v>385.4</v>
      </c>
      <c r="AQ93">
        <v>453.4</v>
      </c>
      <c r="AR93">
        <v>102.6</v>
      </c>
      <c r="AS93">
        <v>157.19999999999999</v>
      </c>
      <c r="AT93">
        <v>244.40000000000003</v>
      </c>
      <c r="AU93">
        <v>641.4</v>
      </c>
      <c r="AV93">
        <v>660.2</v>
      </c>
      <c r="AW93">
        <v>259</v>
      </c>
      <c r="AX93">
        <v>136.6</v>
      </c>
      <c r="AY93">
        <v>26.400000000000002</v>
      </c>
      <c r="AZ93">
        <v>414.4</v>
      </c>
      <c r="BA93">
        <v>748.2</v>
      </c>
      <c r="BB93">
        <v>274.60000000000002</v>
      </c>
      <c r="BC93">
        <v>100.39999999999999</v>
      </c>
      <c r="BD93">
        <v>38</v>
      </c>
      <c r="BE93">
        <v>262</v>
      </c>
      <c r="BF93">
        <v>305.8</v>
      </c>
      <c r="BG93">
        <v>564</v>
      </c>
      <c r="BH93">
        <v>275.2</v>
      </c>
      <c r="BI93">
        <v>293</v>
      </c>
      <c r="BJ93">
        <v>188.79999999999998</v>
      </c>
      <c r="BK93">
        <v>325.59999999999997</v>
      </c>
      <c r="BL93">
        <v>498.20000000000005</v>
      </c>
      <c r="BM93">
        <v>51.400000000000006</v>
      </c>
      <c r="BN93">
        <v>154</v>
      </c>
      <c r="BO93">
        <v>168.8</v>
      </c>
      <c r="BP93">
        <v>432.40000000000003</v>
      </c>
      <c r="BQ93">
        <v>116.6</v>
      </c>
      <c r="BR93">
        <v>262.60000000000002</v>
      </c>
      <c r="BS93">
        <v>278.39999999999998</v>
      </c>
      <c r="BT93">
        <v>330.8</v>
      </c>
      <c r="BU93">
        <v>157.4</v>
      </c>
      <c r="BV93">
        <v>396.6</v>
      </c>
      <c r="BW93">
        <v>406.40000000000003</v>
      </c>
      <c r="BX93">
        <v>507</v>
      </c>
      <c r="BY93">
        <v>610</v>
      </c>
      <c r="BZ93">
        <v>267.39999999999998</v>
      </c>
      <c r="CA93">
        <v>199.6</v>
      </c>
      <c r="CB93">
        <v>525.20000000000005</v>
      </c>
      <c r="CC93">
        <v>188</v>
      </c>
      <c r="CD93">
        <v>331.2</v>
      </c>
      <c r="CE93">
        <v>316.20000000000005</v>
      </c>
      <c r="CF93">
        <v>194.4</v>
      </c>
      <c r="CG93">
        <v>447.8</v>
      </c>
      <c r="CH93">
        <v>306.39999999999998</v>
      </c>
      <c r="CI93">
        <v>437.8</v>
      </c>
      <c r="CJ93">
        <v>248.20000000000002</v>
      </c>
      <c r="CK93">
        <v>294.60000000000002</v>
      </c>
      <c r="CL93">
        <v>419</v>
      </c>
      <c r="CM93">
        <v>311.2</v>
      </c>
      <c r="CN93">
        <v>66.400000000000006</v>
      </c>
      <c r="CO93">
        <v>308.2</v>
      </c>
      <c r="CP93">
        <v>204.99999999999997</v>
      </c>
      <c r="CQ93">
        <v>219.00000000000003</v>
      </c>
      <c r="CR93">
        <v>411.40000000000003</v>
      </c>
      <c r="CS93">
        <v>483</v>
      </c>
      <c r="CT93">
        <v>241.6</v>
      </c>
      <c r="CU93">
        <v>122.2</v>
      </c>
      <c r="CV93">
        <v>322.39999999999998</v>
      </c>
      <c r="CW93">
        <v>225.20000000000002</v>
      </c>
      <c r="CY93">
        <f t="shared" si="4"/>
        <v>317.8540000000001</v>
      </c>
      <c r="CZ93">
        <f t="shared" si="5"/>
        <v>317.8540000000001</v>
      </c>
    </row>
    <row r="94" spans="2:104" x14ac:dyDescent="0.25">
      <c r="B94">
        <v>633.79999999999995</v>
      </c>
      <c r="C94">
        <v>308.60000000000002</v>
      </c>
      <c r="D94">
        <v>210.39999999999998</v>
      </c>
      <c r="E94">
        <v>261.8</v>
      </c>
      <c r="F94">
        <v>222.4</v>
      </c>
      <c r="G94">
        <v>607.79999999999995</v>
      </c>
      <c r="H94">
        <v>561.79999999999995</v>
      </c>
      <c r="I94">
        <v>205</v>
      </c>
      <c r="J94">
        <v>183</v>
      </c>
      <c r="K94">
        <v>282.2</v>
      </c>
      <c r="L94">
        <v>107.6</v>
      </c>
      <c r="M94">
        <v>94.800000000000011</v>
      </c>
      <c r="N94">
        <v>243.8</v>
      </c>
      <c r="O94">
        <v>583</v>
      </c>
      <c r="P94">
        <v>194.60000000000002</v>
      </c>
      <c r="Q94">
        <v>369.8</v>
      </c>
      <c r="R94">
        <v>577.79999999999995</v>
      </c>
      <c r="S94">
        <v>234.2</v>
      </c>
      <c r="T94">
        <v>49</v>
      </c>
      <c r="U94">
        <v>149.79999999999998</v>
      </c>
      <c r="V94">
        <v>506.20000000000005</v>
      </c>
      <c r="W94">
        <v>352</v>
      </c>
      <c r="X94">
        <v>616.80000000000007</v>
      </c>
      <c r="Y94">
        <v>60.6</v>
      </c>
      <c r="Z94">
        <v>69.2</v>
      </c>
      <c r="AA94">
        <v>185.8</v>
      </c>
      <c r="AB94">
        <v>225.6</v>
      </c>
      <c r="AC94">
        <v>138.39999999999998</v>
      </c>
      <c r="AD94">
        <v>423.4</v>
      </c>
      <c r="AE94">
        <v>408.00000000000006</v>
      </c>
      <c r="AF94">
        <v>386.2</v>
      </c>
      <c r="AG94">
        <v>346.4</v>
      </c>
      <c r="AH94">
        <v>517.19999999999993</v>
      </c>
      <c r="AI94">
        <v>403.4</v>
      </c>
      <c r="AJ94">
        <v>506.8</v>
      </c>
      <c r="AK94">
        <v>380.8</v>
      </c>
      <c r="AL94">
        <v>236.39999999999998</v>
      </c>
      <c r="AM94">
        <v>127.19999999999999</v>
      </c>
      <c r="AN94">
        <v>106.4</v>
      </c>
      <c r="AO94">
        <v>396.00000000000006</v>
      </c>
      <c r="AP94">
        <v>406.4</v>
      </c>
      <c r="AQ94">
        <v>544.20000000000005</v>
      </c>
      <c r="AR94">
        <v>179.79999999999998</v>
      </c>
      <c r="AS94">
        <v>222.2</v>
      </c>
      <c r="AT94">
        <v>123.8</v>
      </c>
      <c r="AU94">
        <v>73.399999999999991</v>
      </c>
      <c r="AV94">
        <v>201.4</v>
      </c>
      <c r="AW94">
        <v>244.8</v>
      </c>
      <c r="AX94">
        <v>235.2</v>
      </c>
      <c r="AY94">
        <v>387.6</v>
      </c>
      <c r="AZ94">
        <v>442.6</v>
      </c>
      <c r="BA94">
        <v>190.8</v>
      </c>
      <c r="BB94">
        <v>587.6</v>
      </c>
      <c r="BC94">
        <v>321</v>
      </c>
      <c r="BD94">
        <v>601.4</v>
      </c>
      <c r="BE94">
        <v>413.2</v>
      </c>
      <c r="BF94">
        <v>238.4</v>
      </c>
      <c r="BG94">
        <v>404.59999999999997</v>
      </c>
      <c r="BH94">
        <v>96</v>
      </c>
      <c r="BI94">
        <v>275.60000000000002</v>
      </c>
      <c r="BJ94">
        <v>714.8</v>
      </c>
      <c r="BK94">
        <v>399</v>
      </c>
      <c r="BL94">
        <v>604.4</v>
      </c>
      <c r="BM94">
        <v>382.40000000000003</v>
      </c>
      <c r="BN94">
        <v>255.2</v>
      </c>
      <c r="BO94">
        <v>74.2</v>
      </c>
      <c r="BP94">
        <v>277.2</v>
      </c>
      <c r="BQ94">
        <v>378.79999999999995</v>
      </c>
      <c r="BR94">
        <v>433.6</v>
      </c>
      <c r="BS94">
        <v>487.19999999999993</v>
      </c>
      <c r="BT94">
        <v>220.6</v>
      </c>
      <c r="BU94">
        <v>53</v>
      </c>
      <c r="BV94">
        <v>538</v>
      </c>
      <c r="BW94">
        <v>517.6</v>
      </c>
      <c r="BX94">
        <v>497.59999999999997</v>
      </c>
      <c r="BY94">
        <v>484.59999999999997</v>
      </c>
      <c r="BZ94">
        <v>555</v>
      </c>
      <c r="CA94">
        <v>396.19999999999993</v>
      </c>
      <c r="CB94">
        <v>249.39999999999998</v>
      </c>
      <c r="CC94">
        <v>527</v>
      </c>
      <c r="CD94">
        <v>422.59999999999997</v>
      </c>
      <c r="CE94">
        <v>358.00000000000006</v>
      </c>
      <c r="CF94">
        <v>418</v>
      </c>
      <c r="CG94">
        <v>323.60000000000002</v>
      </c>
      <c r="CH94">
        <v>338.6</v>
      </c>
      <c r="CI94">
        <v>228.8</v>
      </c>
      <c r="CJ94">
        <v>226.4</v>
      </c>
      <c r="CK94">
        <v>177</v>
      </c>
      <c r="CL94">
        <v>112.19999999999999</v>
      </c>
      <c r="CM94">
        <v>348.20000000000005</v>
      </c>
      <c r="CN94">
        <v>212.40000000000003</v>
      </c>
      <c r="CO94">
        <v>718.6</v>
      </c>
      <c r="CP94">
        <v>214.20000000000002</v>
      </c>
      <c r="CQ94">
        <v>284.60000000000002</v>
      </c>
      <c r="CR94">
        <v>310.8</v>
      </c>
      <c r="CS94">
        <v>701</v>
      </c>
      <c r="CT94">
        <v>391</v>
      </c>
      <c r="CU94">
        <v>324.2</v>
      </c>
      <c r="CV94">
        <v>177.20000000000002</v>
      </c>
      <c r="CW94">
        <v>261.79999999999995</v>
      </c>
      <c r="CY94">
        <f t="shared" si="4"/>
        <v>332.58999999999992</v>
      </c>
      <c r="CZ94">
        <f t="shared" si="5"/>
        <v>332.58999999999992</v>
      </c>
    </row>
    <row r="95" spans="2:104" x14ac:dyDescent="0.25">
      <c r="B95">
        <v>253.6</v>
      </c>
      <c r="C95">
        <v>305.40000000000003</v>
      </c>
      <c r="D95">
        <v>275.60000000000002</v>
      </c>
      <c r="E95">
        <v>594.20000000000005</v>
      </c>
      <c r="F95">
        <v>173.4</v>
      </c>
      <c r="G95">
        <v>473.79999999999995</v>
      </c>
      <c r="H95">
        <v>405.8</v>
      </c>
      <c r="I95">
        <v>3.8</v>
      </c>
      <c r="J95">
        <v>84.4</v>
      </c>
      <c r="K95">
        <v>816.8</v>
      </c>
      <c r="L95">
        <v>528.20000000000005</v>
      </c>
      <c r="M95">
        <v>368.2</v>
      </c>
      <c r="N95">
        <v>571.4</v>
      </c>
      <c r="O95">
        <v>377.59999999999997</v>
      </c>
      <c r="P95">
        <v>521.4</v>
      </c>
      <c r="Q95">
        <v>304.79999999999995</v>
      </c>
      <c r="R95">
        <v>296</v>
      </c>
      <c r="S95">
        <v>425.8</v>
      </c>
      <c r="T95">
        <v>200.4</v>
      </c>
      <c r="U95">
        <v>178.8</v>
      </c>
      <c r="V95">
        <v>84.8</v>
      </c>
      <c r="W95">
        <v>349.4</v>
      </c>
      <c r="X95">
        <v>309.79999999999995</v>
      </c>
      <c r="Y95">
        <v>68.599999999999994</v>
      </c>
      <c r="Z95">
        <v>88.4</v>
      </c>
      <c r="AA95">
        <v>281.2</v>
      </c>
      <c r="AB95">
        <v>512</v>
      </c>
      <c r="AC95">
        <v>107</v>
      </c>
      <c r="AD95">
        <v>313.8</v>
      </c>
      <c r="AE95">
        <v>557</v>
      </c>
      <c r="AF95">
        <v>221.79999999999998</v>
      </c>
      <c r="AG95">
        <v>217</v>
      </c>
      <c r="AH95">
        <v>577.20000000000005</v>
      </c>
      <c r="AI95">
        <v>611.4</v>
      </c>
      <c r="AJ95">
        <v>271.79999999999995</v>
      </c>
      <c r="AK95">
        <v>338</v>
      </c>
      <c r="AL95">
        <v>554.59999999999991</v>
      </c>
      <c r="AM95">
        <v>307.39999999999998</v>
      </c>
      <c r="AN95">
        <v>204.4</v>
      </c>
      <c r="AO95">
        <v>316</v>
      </c>
      <c r="AP95">
        <v>332.8</v>
      </c>
      <c r="AQ95">
        <v>235.8</v>
      </c>
      <c r="AR95">
        <v>271.8</v>
      </c>
      <c r="AS95">
        <v>233.4</v>
      </c>
      <c r="AT95">
        <v>243.4</v>
      </c>
      <c r="AU95">
        <v>38.599999999999994</v>
      </c>
      <c r="AV95">
        <v>231</v>
      </c>
      <c r="AW95">
        <v>387.19999999999993</v>
      </c>
      <c r="AX95">
        <v>239</v>
      </c>
      <c r="AY95">
        <v>246.4</v>
      </c>
      <c r="AZ95">
        <v>441.99999999999994</v>
      </c>
      <c r="BA95">
        <v>300.40000000000003</v>
      </c>
      <c r="BB95">
        <v>190.60000000000002</v>
      </c>
      <c r="BC95">
        <v>237.4</v>
      </c>
      <c r="BD95">
        <v>277.60000000000002</v>
      </c>
      <c r="BE95">
        <v>736.4</v>
      </c>
      <c r="BF95">
        <v>29.4</v>
      </c>
      <c r="BG95">
        <v>369.2</v>
      </c>
      <c r="BH95">
        <v>399.6</v>
      </c>
      <c r="BI95">
        <v>260.2</v>
      </c>
      <c r="BJ95">
        <v>203</v>
      </c>
      <c r="BK95">
        <v>308.2</v>
      </c>
      <c r="BL95">
        <v>704</v>
      </c>
      <c r="BM95">
        <v>394</v>
      </c>
      <c r="BN95">
        <v>176.2</v>
      </c>
      <c r="BO95">
        <v>38.199999999999996</v>
      </c>
      <c r="BP95">
        <v>243.60000000000002</v>
      </c>
      <c r="BQ95">
        <v>550.40000000000009</v>
      </c>
      <c r="BR95">
        <v>152.4</v>
      </c>
      <c r="BS95">
        <v>269</v>
      </c>
      <c r="BT95">
        <v>351.79999999999995</v>
      </c>
      <c r="BU95">
        <v>206.4</v>
      </c>
      <c r="BV95">
        <v>583</v>
      </c>
      <c r="BW95">
        <v>273.20000000000005</v>
      </c>
      <c r="BX95">
        <v>224.60000000000002</v>
      </c>
      <c r="BY95">
        <v>324.2</v>
      </c>
      <c r="BZ95">
        <v>302.39999999999998</v>
      </c>
      <c r="CA95">
        <v>369.6</v>
      </c>
      <c r="CB95">
        <v>716.19999999999993</v>
      </c>
      <c r="CC95">
        <v>150.4</v>
      </c>
      <c r="CD95">
        <v>546</v>
      </c>
      <c r="CE95">
        <v>379.2</v>
      </c>
      <c r="CF95">
        <v>345.4</v>
      </c>
      <c r="CG95">
        <v>239.8</v>
      </c>
      <c r="CH95">
        <v>509</v>
      </c>
      <c r="CI95">
        <v>142.79999999999998</v>
      </c>
      <c r="CJ95">
        <v>203</v>
      </c>
      <c r="CK95">
        <v>269.8</v>
      </c>
      <c r="CL95">
        <v>309.79999999999995</v>
      </c>
      <c r="CM95">
        <v>159.80000000000001</v>
      </c>
      <c r="CN95">
        <v>252.8</v>
      </c>
      <c r="CO95">
        <v>373.6</v>
      </c>
      <c r="CP95">
        <v>108.60000000000001</v>
      </c>
      <c r="CQ95">
        <v>54.599999999999994</v>
      </c>
      <c r="CR95">
        <v>403.40000000000003</v>
      </c>
      <c r="CS95">
        <v>292</v>
      </c>
      <c r="CT95">
        <v>139.80000000000001</v>
      </c>
      <c r="CU95">
        <v>167.39999999999998</v>
      </c>
      <c r="CV95">
        <v>420.40000000000003</v>
      </c>
      <c r="CW95">
        <v>581.80000000000007</v>
      </c>
      <c r="CY95">
        <f t="shared" si="4"/>
        <v>315.93</v>
      </c>
      <c r="CZ95">
        <f t="shared" si="5"/>
        <v>315.93</v>
      </c>
    </row>
    <row r="96" spans="2:104" x14ac:dyDescent="0.25">
      <c r="B96">
        <v>350.2</v>
      </c>
      <c r="C96">
        <v>259.40000000000003</v>
      </c>
      <c r="D96">
        <v>249.79999999999998</v>
      </c>
      <c r="E96">
        <v>276.2</v>
      </c>
      <c r="F96">
        <v>388.80000000000007</v>
      </c>
      <c r="G96">
        <v>370.8</v>
      </c>
      <c r="H96">
        <v>64.599999999999994</v>
      </c>
      <c r="I96">
        <v>344</v>
      </c>
      <c r="J96">
        <v>299.2</v>
      </c>
      <c r="K96">
        <v>470.40000000000003</v>
      </c>
      <c r="L96">
        <v>175.00000000000003</v>
      </c>
      <c r="M96">
        <v>327.2</v>
      </c>
      <c r="N96">
        <v>21</v>
      </c>
      <c r="O96">
        <v>480.4</v>
      </c>
      <c r="P96">
        <v>109</v>
      </c>
      <c r="Q96">
        <v>625.80000000000007</v>
      </c>
      <c r="R96">
        <v>429.79999999999995</v>
      </c>
      <c r="S96">
        <v>186.2</v>
      </c>
      <c r="T96">
        <v>412</v>
      </c>
      <c r="U96">
        <v>174</v>
      </c>
      <c r="V96">
        <v>466.20000000000005</v>
      </c>
      <c r="W96">
        <v>163.20000000000002</v>
      </c>
      <c r="X96">
        <v>502.4</v>
      </c>
      <c r="Y96">
        <v>366.4</v>
      </c>
      <c r="Z96">
        <v>178.79999999999998</v>
      </c>
      <c r="AA96">
        <v>621.6</v>
      </c>
      <c r="AB96">
        <v>375.6</v>
      </c>
      <c r="AC96">
        <v>417.4</v>
      </c>
      <c r="AD96">
        <v>308</v>
      </c>
      <c r="AE96">
        <v>120.39999999999999</v>
      </c>
      <c r="AF96">
        <v>249.2</v>
      </c>
      <c r="AG96">
        <v>365.6</v>
      </c>
      <c r="AH96">
        <v>208.20000000000002</v>
      </c>
      <c r="AI96">
        <v>291.2</v>
      </c>
      <c r="AJ96">
        <v>422.2</v>
      </c>
      <c r="AK96">
        <v>355.20000000000005</v>
      </c>
      <c r="AL96">
        <v>467.2</v>
      </c>
      <c r="AM96">
        <v>60.8</v>
      </c>
      <c r="AN96">
        <v>542.79999999999995</v>
      </c>
      <c r="AO96">
        <v>358.79999999999995</v>
      </c>
      <c r="AP96">
        <v>146.6</v>
      </c>
      <c r="AQ96">
        <v>691.6</v>
      </c>
      <c r="AR96">
        <v>673.2</v>
      </c>
      <c r="AS96">
        <v>161.19999999999999</v>
      </c>
      <c r="AT96">
        <v>490.19999999999993</v>
      </c>
      <c r="AU96">
        <v>99.199999999999989</v>
      </c>
      <c r="AV96">
        <v>170.8</v>
      </c>
      <c r="AW96">
        <v>255.20000000000002</v>
      </c>
      <c r="AX96">
        <v>276.8</v>
      </c>
      <c r="AY96">
        <v>130</v>
      </c>
      <c r="AZ96">
        <v>511</v>
      </c>
      <c r="BA96">
        <v>204.6</v>
      </c>
      <c r="BB96">
        <v>100</v>
      </c>
      <c r="BC96">
        <v>129.20000000000002</v>
      </c>
      <c r="BD96">
        <v>272.60000000000002</v>
      </c>
      <c r="BE96">
        <v>301.59999999999997</v>
      </c>
      <c r="BF96">
        <v>189.20000000000002</v>
      </c>
      <c r="BG96">
        <v>157.4</v>
      </c>
      <c r="BH96">
        <v>93.399999999999991</v>
      </c>
      <c r="BI96">
        <v>247.2</v>
      </c>
      <c r="BJ96">
        <v>361.2</v>
      </c>
      <c r="BK96">
        <v>487.79999999999995</v>
      </c>
      <c r="BL96">
        <v>533.4</v>
      </c>
      <c r="BM96">
        <v>183.6</v>
      </c>
      <c r="BN96">
        <v>309.39999999999998</v>
      </c>
      <c r="BO96">
        <v>208.8</v>
      </c>
      <c r="BP96">
        <v>298.39999999999998</v>
      </c>
      <c r="BQ96">
        <v>408.6</v>
      </c>
      <c r="BR96">
        <v>258.60000000000002</v>
      </c>
      <c r="BS96">
        <v>364.6</v>
      </c>
      <c r="BT96">
        <v>246.99999999999997</v>
      </c>
      <c r="BU96">
        <v>201</v>
      </c>
      <c r="BV96">
        <v>1083.4000000000001</v>
      </c>
      <c r="BW96">
        <v>386.8</v>
      </c>
      <c r="BX96">
        <v>253.8</v>
      </c>
      <c r="BY96">
        <v>334</v>
      </c>
      <c r="BZ96">
        <v>374</v>
      </c>
      <c r="CA96">
        <v>495</v>
      </c>
      <c r="CB96">
        <v>558.4</v>
      </c>
      <c r="CC96">
        <v>142.20000000000002</v>
      </c>
      <c r="CD96">
        <v>381.6</v>
      </c>
      <c r="CE96">
        <v>354.59999999999997</v>
      </c>
      <c r="CF96">
        <v>44.6</v>
      </c>
      <c r="CG96">
        <v>111.2</v>
      </c>
      <c r="CH96">
        <v>106.8</v>
      </c>
      <c r="CI96">
        <v>136</v>
      </c>
      <c r="CJ96">
        <v>607.79999999999995</v>
      </c>
      <c r="CK96">
        <v>63.6</v>
      </c>
      <c r="CL96">
        <v>50.2</v>
      </c>
      <c r="CM96">
        <v>251.20000000000002</v>
      </c>
      <c r="CN96">
        <v>273.8</v>
      </c>
      <c r="CO96">
        <v>536.59999999999991</v>
      </c>
      <c r="CP96">
        <v>615.6</v>
      </c>
      <c r="CQ96">
        <v>311.8</v>
      </c>
      <c r="CR96">
        <v>326</v>
      </c>
      <c r="CS96">
        <v>256.2</v>
      </c>
      <c r="CT96">
        <v>312.60000000000002</v>
      </c>
      <c r="CU96">
        <v>239.8</v>
      </c>
      <c r="CV96">
        <v>317</v>
      </c>
      <c r="CW96">
        <v>249.40000000000003</v>
      </c>
      <c r="CY96">
        <f t="shared" si="4"/>
        <v>311.92399999999992</v>
      </c>
      <c r="CZ96">
        <f t="shared" si="5"/>
        <v>311.92399999999992</v>
      </c>
    </row>
    <row r="97" spans="2:104" x14ac:dyDescent="0.25">
      <c r="B97">
        <v>334.99999999999994</v>
      </c>
      <c r="C97">
        <v>265.8</v>
      </c>
      <c r="D97">
        <v>392.8</v>
      </c>
      <c r="E97">
        <v>624.6</v>
      </c>
      <c r="F97">
        <v>388.6</v>
      </c>
      <c r="G97">
        <v>282.59999999999997</v>
      </c>
      <c r="H97">
        <v>421.6</v>
      </c>
      <c r="I97">
        <v>288.99999999999994</v>
      </c>
      <c r="J97">
        <v>193.6</v>
      </c>
      <c r="K97">
        <v>371</v>
      </c>
      <c r="L97">
        <v>155.6</v>
      </c>
      <c r="M97">
        <v>173</v>
      </c>
      <c r="N97">
        <v>384.2</v>
      </c>
      <c r="O97">
        <v>159.99999999999997</v>
      </c>
      <c r="P97">
        <v>169.6</v>
      </c>
      <c r="Q97">
        <v>272</v>
      </c>
      <c r="R97">
        <v>216</v>
      </c>
      <c r="S97">
        <v>178.79999999999998</v>
      </c>
      <c r="T97">
        <v>115.4</v>
      </c>
      <c r="U97">
        <v>445.6</v>
      </c>
      <c r="V97">
        <v>349.8</v>
      </c>
      <c r="W97">
        <v>408.8</v>
      </c>
      <c r="X97">
        <v>253.00000000000003</v>
      </c>
      <c r="Y97">
        <v>227</v>
      </c>
      <c r="Z97">
        <v>182.6</v>
      </c>
      <c r="AA97">
        <v>439.4</v>
      </c>
      <c r="AB97">
        <v>377.8</v>
      </c>
      <c r="AC97">
        <v>337.40000000000003</v>
      </c>
      <c r="AD97">
        <v>316.39999999999998</v>
      </c>
      <c r="AE97">
        <v>243</v>
      </c>
      <c r="AF97">
        <v>261.2</v>
      </c>
      <c r="AG97">
        <v>206.6</v>
      </c>
      <c r="AH97">
        <v>255.6</v>
      </c>
      <c r="AI97">
        <v>311.2</v>
      </c>
      <c r="AJ97">
        <v>613.20000000000005</v>
      </c>
      <c r="AK97">
        <v>295.20000000000005</v>
      </c>
      <c r="AL97">
        <v>411.2</v>
      </c>
      <c r="AM97">
        <v>197.8</v>
      </c>
      <c r="AN97">
        <v>510.4</v>
      </c>
      <c r="AO97">
        <v>129.80000000000001</v>
      </c>
      <c r="AP97">
        <v>220.60000000000002</v>
      </c>
      <c r="AQ97">
        <v>412</v>
      </c>
      <c r="AR97">
        <v>434.4</v>
      </c>
      <c r="AS97">
        <v>292</v>
      </c>
      <c r="AT97">
        <v>345.6</v>
      </c>
      <c r="AU97">
        <v>213.20000000000002</v>
      </c>
      <c r="AV97">
        <v>209.60000000000002</v>
      </c>
      <c r="AW97">
        <v>237.8</v>
      </c>
      <c r="AX97">
        <v>225.20000000000002</v>
      </c>
      <c r="AY97">
        <v>139.4</v>
      </c>
      <c r="AZ97">
        <v>381.59999999999997</v>
      </c>
      <c r="BA97">
        <v>304.40000000000003</v>
      </c>
      <c r="BB97">
        <v>151</v>
      </c>
      <c r="BC97">
        <v>280.59999999999997</v>
      </c>
      <c r="BD97">
        <v>220.6</v>
      </c>
      <c r="BE97">
        <v>475.4</v>
      </c>
      <c r="BF97">
        <v>302.60000000000002</v>
      </c>
      <c r="BG97">
        <v>470.6</v>
      </c>
      <c r="BH97">
        <v>191.99999999999997</v>
      </c>
      <c r="BI97">
        <v>552.80000000000007</v>
      </c>
      <c r="BJ97">
        <v>232.8</v>
      </c>
      <c r="BK97">
        <v>272.2</v>
      </c>
      <c r="BL97">
        <v>287.2</v>
      </c>
      <c r="BM97">
        <v>99.600000000000009</v>
      </c>
      <c r="BN97">
        <v>87</v>
      </c>
      <c r="BO97">
        <v>183</v>
      </c>
      <c r="BP97">
        <v>202.8</v>
      </c>
      <c r="BQ97">
        <v>803.8</v>
      </c>
      <c r="BR97">
        <v>583.80000000000007</v>
      </c>
      <c r="BS97">
        <v>337.2</v>
      </c>
      <c r="BT97">
        <v>314.59999999999997</v>
      </c>
      <c r="BU97">
        <v>573.59999999999991</v>
      </c>
      <c r="BV97">
        <v>332.2</v>
      </c>
      <c r="BW97">
        <v>680.80000000000007</v>
      </c>
      <c r="BX97">
        <v>469.4</v>
      </c>
      <c r="BY97">
        <v>202.39999999999998</v>
      </c>
      <c r="BZ97">
        <v>668.2</v>
      </c>
      <c r="CA97">
        <v>518.19999999999993</v>
      </c>
      <c r="CB97">
        <v>104</v>
      </c>
      <c r="CC97">
        <v>258.2</v>
      </c>
      <c r="CD97">
        <v>651</v>
      </c>
      <c r="CE97">
        <v>496.40000000000003</v>
      </c>
      <c r="CF97">
        <v>33.799999999999997</v>
      </c>
      <c r="CG97">
        <v>169.99999999999997</v>
      </c>
      <c r="CH97">
        <v>269.59999999999997</v>
      </c>
      <c r="CI97">
        <v>601.20000000000005</v>
      </c>
      <c r="CJ97">
        <v>323</v>
      </c>
      <c r="CK97">
        <v>206.60000000000002</v>
      </c>
      <c r="CL97">
        <v>129.20000000000002</v>
      </c>
      <c r="CM97">
        <v>190.59999999999997</v>
      </c>
      <c r="CN97">
        <v>112.8</v>
      </c>
      <c r="CO97">
        <v>622.6</v>
      </c>
      <c r="CP97">
        <v>249</v>
      </c>
      <c r="CQ97">
        <v>508.79999999999995</v>
      </c>
      <c r="CR97">
        <v>309.39999999999998</v>
      </c>
      <c r="CS97">
        <v>516</v>
      </c>
      <c r="CT97">
        <v>233</v>
      </c>
      <c r="CU97">
        <v>178.00000000000003</v>
      </c>
      <c r="CV97">
        <v>86.4</v>
      </c>
      <c r="CW97">
        <v>315.59999999999997</v>
      </c>
      <c r="CY97">
        <f t="shared" si="4"/>
        <v>316.37599999999998</v>
      </c>
      <c r="CZ97">
        <f t="shared" si="5"/>
        <v>316.37599999999998</v>
      </c>
    </row>
    <row r="98" spans="2:104" x14ac:dyDescent="0.25">
      <c r="B98">
        <v>569.19999999999993</v>
      </c>
      <c r="C98">
        <v>126.39999999999999</v>
      </c>
      <c r="D98">
        <v>55.8</v>
      </c>
      <c r="E98">
        <v>207.39999999999998</v>
      </c>
      <c r="F98">
        <v>372.79999999999995</v>
      </c>
      <c r="G98">
        <v>391.40000000000003</v>
      </c>
      <c r="H98">
        <v>255</v>
      </c>
      <c r="I98">
        <v>9.6</v>
      </c>
      <c r="J98">
        <v>64.599999999999994</v>
      </c>
      <c r="K98">
        <v>450</v>
      </c>
      <c r="L98">
        <v>362.2</v>
      </c>
      <c r="M98">
        <v>144.19999999999999</v>
      </c>
      <c r="N98">
        <v>223.20000000000002</v>
      </c>
      <c r="O98">
        <v>145.6</v>
      </c>
      <c r="P98">
        <v>648.59999999999991</v>
      </c>
      <c r="Q98">
        <v>94.199999999999989</v>
      </c>
      <c r="R98">
        <v>457.20000000000005</v>
      </c>
      <c r="S98">
        <v>311.8</v>
      </c>
      <c r="T98">
        <v>96.6</v>
      </c>
      <c r="U98">
        <v>96</v>
      </c>
      <c r="V98">
        <v>271.39999999999998</v>
      </c>
      <c r="W98">
        <v>335</v>
      </c>
      <c r="X98">
        <v>376.40000000000003</v>
      </c>
      <c r="Y98">
        <v>417</v>
      </c>
      <c r="Z98">
        <v>238.8</v>
      </c>
      <c r="AA98">
        <v>633.6</v>
      </c>
      <c r="AB98">
        <v>499.00000000000006</v>
      </c>
      <c r="AC98">
        <v>341.99999999999994</v>
      </c>
      <c r="AD98">
        <v>384.2</v>
      </c>
      <c r="AE98">
        <v>361.4</v>
      </c>
      <c r="AF98">
        <v>389.4</v>
      </c>
      <c r="AG98">
        <v>455.39999999999992</v>
      </c>
      <c r="AH98">
        <v>381.79999999999995</v>
      </c>
      <c r="AI98">
        <v>199.39999999999998</v>
      </c>
      <c r="AJ98">
        <v>437.20000000000005</v>
      </c>
      <c r="AK98">
        <v>240.79999999999998</v>
      </c>
      <c r="AL98">
        <v>214.60000000000002</v>
      </c>
      <c r="AM98">
        <v>344.4</v>
      </c>
      <c r="AN98">
        <v>208.79999999999998</v>
      </c>
      <c r="AO98">
        <v>397.6</v>
      </c>
      <c r="AP98">
        <v>286.60000000000002</v>
      </c>
      <c r="AQ98">
        <v>470.2</v>
      </c>
      <c r="AR98">
        <v>498.20000000000005</v>
      </c>
      <c r="AS98">
        <v>581.6</v>
      </c>
      <c r="AT98">
        <v>303.80000000000007</v>
      </c>
      <c r="AU98">
        <v>588</v>
      </c>
      <c r="AV98">
        <v>152.20000000000002</v>
      </c>
      <c r="AW98">
        <v>171.99999999999997</v>
      </c>
      <c r="AX98">
        <v>430.4</v>
      </c>
      <c r="AY98">
        <v>265.8</v>
      </c>
      <c r="AZ98">
        <v>729.2</v>
      </c>
      <c r="BA98">
        <v>330.59999999999997</v>
      </c>
      <c r="BB98">
        <v>145.80000000000001</v>
      </c>
      <c r="BC98">
        <v>86.6</v>
      </c>
      <c r="BD98">
        <v>247.20000000000002</v>
      </c>
      <c r="BE98">
        <v>613.59999999999991</v>
      </c>
      <c r="BF98">
        <v>410</v>
      </c>
      <c r="BG98">
        <v>365.2</v>
      </c>
      <c r="BH98">
        <v>247.79999999999998</v>
      </c>
      <c r="BI98">
        <v>270.40000000000003</v>
      </c>
      <c r="BJ98">
        <v>53.999999999999993</v>
      </c>
      <c r="BK98">
        <v>700.6</v>
      </c>
      <c r="BL98">
        <v>559.4</v>
      </c>
      <c r="BM98">
        <v>121.39999999999999</v>
      </c>
      <c r="BN98">
        <v>456.80000000000007</v>
      </c>
      <c r="BO98">
        <v>202.39999999999998</v>
      </c>
      <c r="BP98">
        <v>184.4</v>
      </c>
      <c r="BQ98">
        <v>378.4</v>
      </c>
      <c r="BR98">
        <v>273.39999999999998</v>
      </c>
      <c r="BS98">
        <v>384.2</v>
      </c>
      <c r="BT98">
        <v>107.8</v>
      </c>
      <c r="BU98">
        <v>128.20000000000002</v>
      </c>
      <c r="BV98">
        <v>277.79999999999995</v>
      </c>
      <c r="BW98">
        <v>471.59999999999997</v>
      </c>
      <c r="BX98">
        <v>137.60000000000002</v>
      </c>
      <c r="BY98">
        <v>314.8</v>
      </c>
      <c r="BZ98">
        <v>186.6</v>
      </c>
      <c r="CA98">
        <v>395.4</v>
      </c>
      <c r="CB98">
        <v>302.8</v>
      </c>
      <c r="CC98">
        <v>289.79999999999995</v>
      </c>
      <c r="CD98">
        <v>334.4</v>
      </c>
      <c r="CE98">
        <v>209</v>
      </c>
      <c r="CF98">
        <v>494.40000000000003</v>
      </c>
      <c r="CG98">
        <v>309.39999999999998</v>
      </c>
      <c r="CH98">
        <v>411.79999999999995</v>
      </c>
      <c r="CI98">
        <v>89.000000000000014</v>
      </c>
      <c r="CJ98">
        <v>427</v>
      </c>
      <c r="CK98">
        <v>207.4</v>
      </c>
      <c r="CL98">
        <v>98.4</v>
      </c>
      <c r="CM98">
        <v>299.8</v>
      </c>
      <c r="CN98">
        <v>143.80000000000001</v>
      </c>
      <c r="CO98">
        <v>335.2</v>
      </c>
      <c r="CP98">
        <v>381.79999999999995</v>
      </c>
      <c r="CQ98">
        <v>168.8</v>
      </c>
      <c r="CR98">
        <v>394.4</v>
      </c>
      <c r="CS98">
        <v>688.4</v>
      </c>
      <c r="CT98">
        <v>268.2</v>
      </c>
      <c r="CU98">
        <v>263.39999999999998</v>
      </c>
      <c r="CV98">
        <v>756.80000000000007</v>
      </c>
      <c r="CW98">
        <v>346.2</v>
      </c>
      <c r="CY98">
        <f t="shared" si="4"/>
        <v>319.60200000000003</v>
      </c>
      <c r="CZ98">
        <f t="shared" si="5"/>
        <v>319.60200000000003</v>
      </c>
    </row>
    <row r="99" spans="2:104" x14ac:dyDescent="0.25">
      <c r="B99">
        <v>456</v>
      </c>
      <c r="C99">
        <v>57.6</v>
      </c>
      <c r="D99">
        <v>71.599999999999994</v>
      </c>
      <c r="E99">
        <v>283.8</v>
      </c>
      <c r="F99">
        <v>232</v>
      </c>
      <c r="G99">
        <v>596.79999999999995</v>
      </c>
      <c r="H99">
        <v>286.8</v>
      </c>
      <c r="I99">
        <v>333.4</v>
      </c>
      <c r="J99">
        <v>436.8</v>
      </c>
      <c r="K99">
        <v>631.6</v>
      </c>
      <c r="L99">
        <v>389.2</v>
      </c>
      <c r="M99">
        <v>310.39999999999998</v>
      </c>
      <c r="N99">
        <v>162</v>
      </c>
      <c r="O99">
        <v>59.8</v>
      </c>
      <c r="P99">
        <v>446.6</v>
      </c>
      <c r="Q99">
        <v>370.59999999999997</v>
      </c>
      <c r="R99">
        <v>152.00000000000003</v>
      </c>
      <c r="S99">
        <v>499</v>
      </c>
      <c r="T99">
        <v>386.59999999999997</v>
      </c>
      <c r="U99">
        <v>347.20000000000005</v>
      </c>
      <c r="V99">
        <v>238.6</v>
      </c>
      <c r="W99">
        <v>467.59999999999997</v>
      </c>
      <c r="X99">
        <v>67.599999999999994</v>
      </c>
      <c r="Y99">
        <v>410.59999999999997</v>
      </c>
      <c r="Z99">
        <v>449.20000000000005</v>
      </c>
      <c r="AA99">
        <v>304.39999999999998</v>
      </c>
      <c r="AB99">
        <v>75</v>
      </c>
      <c r="AC99">
        <v>225.4</v>
      </c>
      <c r="AD99">
        <v>218.6</v>
      </c>
      <c r="AE99">
        <v>312.2</v>
      </c>
      <c r="AF99">
        <v>496</v>
      </c>
      <c r="AG99">
        <v>615</v>
      </c>
      <c r="AH99">
        <v>282.39999999999998</v>
      </c>
      <c r="AI99">
        <v>480</v>
      </c>
      <c r="AJ99">
        <v>307.99999999999994</v>
      </c>
      <c r="AK99">
        <v>210.59999999999997</v>
      </c>
      <c r="AL99">
        <v>374.6</v>
      </c>
      <c r="AM99">
        <v>389.59999999999997</v>
      </c>
      <c r="AN99">
        <v>389.6</v>
      </c>
      <c r="AO99">
        <v>145.80000000000001</v>
      </c>
      <c r="AP99">
        <v>310</v>
      </c>
      <c r="AQ99">
        <v>57.600000000000009</v>
      </c>
      <c r="AR99">
        <v>220.80000000000004</v>
      </c>
      <c r="AS99">
        <v>594.6</v>
      </c>
      <c r="AT99">
        <v>176</v>
      </c>
      <c r="AU99">
        <v>717.19999999999993</v>
      </c>
      <c r="AV99">
        <v>58.4</v>
      </c>
      <c r="AW99">
        <v>422.00000000000011</v>
      </c>
      <c r="AX99">
        <v>186.4</v>
      </c>
      <c r="AY99">
        <v>292.39999999999998</v>
      </c>
      <c r="AZ99">
        <v>577.80000000000007</v>
      </c>
      <c r="BA99">
        <v>71</v>
      </c>
      <c r="BB99">
        <v>116.60000000000001</v>
      </c>
      <c r="BC99">
        <v>485.4</v>
      </c>
      <c r="BD99">
        <v>340.00000000000006</v>
      </c>
      <c r="BE99">
        <v>315.79999999999995</v>
      </c>
      <c r="BF99">
        <v>343.6</v>
      </c>
      <c r="BG99">
        <v>634.20000000000005</v>
      </c>
      <c r="BH99">
        <v>438.6</v>
      </c>
      <c r="BI99">
        <v>259.8</v>
      </c>
      <c r="BJ99">
        <v>330.4</v>
      </c>
      <c r="BK99">
        <v>544.20000000000005</v>
      </c>
      <c r="BL99">
        <v>329.00000000000006</v>
      </c>
      <c r="BM99">
        <v>250.6</v>
      </c>
      <c r="BN99">
        <v>386.4</v>
      </c>
      <c r="BO99">
        <v>305.60000000000002</v>
      </c>
      <c r="BP99">
        <v>323.79999999999995</v>
      </c>
      <c r="BQ99">
        <v>418.4</v>
      </c>
      <c r="BR99">
        <v>428.4</v>
      </c>
      <c r="BS99">
        <v>507.4</v>
      </c>
      <c r="BT99">
        <v>415.99999999999994</v>
      </c>
      <c r="BU99">
        <v>242.2</v>
      </c>
      <c r="BV99">
        <v>554.6</v>
      </c>
      <c r="BW99">
        <v>542.20000000000005</v>
      </c>
      <c r="BX99">
        <v>197</v>
      </c>
      <c r="BY99">
        <v>376.40000000000003</v>
      </c>
      <c r="BZ99">
        <v>70.8</v>
      </c>
      <c r="CA99">
        <v>251</v>
      </c>
      <c r="CB99">
        <v>544.20000000000005</v>
      </c>
      <c r="CC99">
        <v>260.8</v>
      </c>
      <c r="CD99">
        <v>127</v>
      </c>
      <c r="CE99">
        <v>487.40000000000009</v>
      </c>
      <c r="CF99">
        <v>378</v>
      </c>
      <c r="CG99">
        <v>669.59999999999991</v>
      </c>
      <c r="CH99">
        <v>128.79999999999998</v>
      </c>
      <c r="CI99">
        <v>116</v>
      </c>
      <c r="CJ99">
        <v>247.6</v>
      </c>
      <c r="CK99">
        <v>284.8</v>
      </c>
      <c r="CL99">
        <v>54.2</v>
      </c>
      <c r="CM99">
        <v>359.8</v>
      </c>
      <c r="CN99">
        <v>262</v>
      </c>
      <c r="CO99">
        <v>283.60000000000002</v>
      </c>
      <c r="CP99">
        <v>195.6</v>
      </c>
      <c r="CQ99">
        <v>244.8</v>
      </c>
      <c r="CR99">
        <v>352.6</v>
      </c>
      <c r="CS99">
        <v>171.4</v>
      </c>
      <c r="CT99">
        <v>119</v>
      </c>
      <c r="CU99">
        <v>148</v>
      </c>
      <c r="CV99">
        <v>501.59999999999997</v>
      </c>
      <c r="CW99">
        <v>287.2</v>
      </c>
      <c r="CY99">
        <f t="shared" si="4"/>
        <v>322.87199999999996</v>
      </c>
      <c r="CZ99">
        <f t="shared" si="5"/>
        <v>322.87199999999996</v>
      </c>
    </row>
    <row r="100" spans="2:104" x14ac:dyDescent="0.25">
      <c r="B100">
        <v>266.40000000000003</v>
      </c>
      <c r="C100">
        <v>71.799999999999983</v>
      </c>
      <c r="D100">
        <v>468.8</v>
      </c>
      <c r="E100">
        <v>285.40000000000003</v>
      </c>
      <c r="F100">
        <v>351</v>
      </c>
      <c r="G100">
        <v>287.79999999999995</v>
      </c>
      <c r="H100">
        <v>478</v>
      </c>
      <c r="I100">
        <v>18.399999999999999</v>
      </c>
      <c r="J100">
        <v>179.60000000000002</v>
      </c>
      <c r="K100">
        <v>153.6</v>
      </c>
      <c r="L100">
        <v>527.20000000000005</v>
      </c>
      <c r="M100">
        <v>523</v>
      </c>
      <c r="N100">
        <v>57.600000000000009</v>
      </c>
      <c r="O100">
        <v>377.6</v>
      </c>
      <c r="P100">
        <v>41.8</v>
      </c>
      <c r="Q100">
        <v>426.59999999999991</v>
      </c>
      <c r="R100">
        <v>246</v>
      </c>
      <c r="S100">
        <v>609.79999999999995</v>
      </c>
      <c r="T100">
        <v>195.20000000000002</v>
      </c>
      <c r="U100">
        <v>325.20000000000005</v>
      </c>
      <c r="V100">
        <v>428.2</v>
      </c>
      <c r="W100">
        <v>342.59999999999997</v>
      </c>
      <c r="X100">
        <v>365.2</v>
      </c>
      <c r="Y100">
        <v>42.400000000000006</v>
      </c>
      <c r="Z100">
        <v>579.79999999999995</v>
      </c>
      <c r="AA100">
        <v>474</v>
      </c>
      <c r="AB100">
        <v>120.60000000000001</v>
      </c>
      <c r="AC100">
        <v>32</v>
      </c>
      <c r="AD100">
        <v>221</v>
      </c>
      <c r="AE100">
        <v>486.99999999999994</v>
      </c>
      <c r="AF100">
        <v>271.8</v>
      </c>
      <c r="AG100">
        <v>568.6</v>
      </c>
      <c r="AH100">
        <v>549.79999999999995</v>
      </c>
      <c r="AI100">
        <v>420</v>
      </c>
      <c r="AJ100">
        <v>251.6</v>
      </c>
      <c r="AK100">
        <v>231.2</v>
      </c>
      <c r="AL100">
        <v>283.79999999999995</v>
      </c>
      <c r="AM100">
        <v>109</v>
      </c>
      <c r="AN100">
        <v>254.2</v>
      </c>
      <c r="AO100">
        <v>347.2</v>
      </c>
      <c r="AP100">
        <v>581.80000000000007</v>
      </c>
      <c r="AQ100">
        <v>149.79999999999998</v>
      </c>
      <c r="AR100">
        <v>338.2</v>
      </c>
      <c r="AS100">
        <v>322.60000000000002</v>
      </c>
      <c r="AT100">
        <v>358.4</v>
      </c>
      <c r="AU100">
        <v>475.2</v>
      </c>
      <c r="AV100">
        <v>163.19999999999999</v>
      </c>
      <c r="AW100">
        <v>260.8</v>
      </c>
      <c r="AX100">
        <v>417.4</v>
      </c>
      <c r="AY100">
        <v>155.60000000000002</v>
      </c>
      <c r="AZ100">
        <v>711.39999999999986</v>
      </c>
      <c r="BA100">
        <v>468.8</v>
      </c>
      <c r="BB100">
        <v>323.39999999999998</v>
      </c>
      <c r="BC100">
        <v>231.8</v>
      </c>
      <c r="BD100">
        <v>187</v>
      </c>
      <c r="BE100">
        <v>492.2</v>
      </c>
      <c r="BF100">
        <v>213.8</v>
      </c>
      <c r="BG100">
        <v>280</v>
      </c>
      <c r="BH100">
        <v>94.6</v>
      </c>
      <c r="BI100">
        <v>725.2</v>
      </c>
      <c r="BJ100">
        <v>35.6</v>
      </c>
      <c r="BK100">
        <v>638.59999999999991</v>
      </c>
      <c r="BL100">
        <v>95.199999999999989</v>
      </c>
      <c r="BM100">
        <v>186.4</v>
      </c>
      <c r="BN100">
        <v>302.2</v>
      </c>
      <c r="BO100">
        <v>259.20000000000005</v>
      </c>
      <c r="BP100">
        <v>147.80000000000001</v>
      </c>
      <c r="BQ100">
        <v>128.6</v>
      </c>
      <c r="BR100">
        <v>441</v>
      </c>
      <c r="BS100">
        <v>369.40000000000003</v>
      </c>
      <c r="BT100">
        <v>218</v>
      </c>
      <c r="BU100">
        <v>385.4</v>
      </c>
      <c r="BV100">
        <v>417</v>
      </c>
      <c r="BW100">
        <v>470.4</v>
      </c>
      <c r="BX100">
        <v>253.8</v>
      </c>
      <c r="BY100">
        <v>373.4</v>
      </c>
      <c r="BZ100">
        <v>271.2</v>
      </c>
      <c r="CA100">
        <v>383.2</v>
      </c>
      <c r="CB100">
        <v>184.39999999999998</v>
      </c>
      <c r="CC100">
        <v>286</v>
      </c>
      <c r="CD100">
        <v>477.80000000000007</v>
      </c>
      <c r="CE100">
        <v>591.79999999999995</v>
      </c>
      <c r="CF100">
        <v>488.6</v>
      </c>
      <c r="CG100">
        <v>137.4</v>
      </c>
      <c r="CH100">
        <v>265.39999999999998</v>
      </c>
      <c r="CI100">
        <v>324.39999999999998</v>
      </c>
      <c r="CJ100">
        <v>453.2</v>
      </c>
      <c r="CK100">
        <v>452.40000000000003</v>
      </c>
      <c r="CL100">
        <v>282.2</v>
      </c>
      <c r="CM100">
        <v>314.8</v>
      </c>
      <c r="CN100">
        <v>186.4</v>
      </c>
      <c r="CO100">
        <v>321.2</v>
      </c>
      <c r="CP100">
        <v>90.2</v>
      </c>
      <c r="CQ100">
        <v>216.99999999999997</v>
      </c>
      <c r="CR100">
        <v>282</v>
      </c>
      <c r="CS100">
        <v>477</v>
      </c>
      <c r="CT100">
        <v>488.19999999999993</v>
      </c>
      <c r="CU100">
        <v>322.40000000000003</v>
      </c>
      <c r="CV100">
        <v>325.80000000000007</v>
      </c>
      <c r="CW100">
        <v>338</v>
      </c>
      <c r="CY100">
        <f t="shared" si="4"/>
        <v>319.05000000000013</v>
      </c>
      <c r="CZ100">
        <f t="shared" si="5"/>
        <v>319.05000000000013</v>
      </c>
    </row>
    <row r="101" spans="2:104" x14ac:dyDescent="0.25">
      <c r="B101">
        <v>310</v>
      </c>
      <c r="C101">
        <v>654</v>
      </c>
      <c r="D101">
        <v>236.8</v>
      </c>
      <c r="E101">
        <v>387.2</v>
      </c>
      <c r="F101">
        <v>188.60000000000002</v>
      </c>
      <c r="G101">
        <v>234.80000000000004</v>
      </c>
      <c r="H101">
        <v>415</v>
      </c>
      <c r="I101">
        <v>377.4</v>
      </c>
      <c r="J101">
        <v>538.6</v>
      </c>
      <c r="K101">
        <v>555.40000000000009</v>
      </c>
      <c r="L101">
        <v>794.59999999999991</v>
      </c>
      <c r="M101">
        <v>224.79999999999998</v>
      </c>
      <c r="N101">
        <v>33</v>
      </c>
      <c r="O101">
        <v>259.39999999999998</v>
      </c>
      <c r="P101">
        <v>318.40000000000003</v>
      </c>
      <c r="Q101">
        <v>12.799999999999999</v>
      </c>
      <c r="R101">
        <v>153.4</v>
      </c>
      <c r="S101">
        <v>285.79999999999995</v>
      </c>
      <c r="T101">
        <v>889.2</v>
      </c>
      <c r="U101">
        <v>175.2</v>
      </c>
      <c r="V101">
        <v>184</v>
      </c>
      <c r="W101">
        <v>502.40000000000009</v>
      </c>
      <c r="X101">
        <v>604</v>
      </c>
      <c r="Y101">
        <v>444.4</v>
      </c>
      <c r="Z101">
        <v>232.39999999999998</v>
      </c>
      <c r="AA101">
        <v>368.8</v>
      </c>
      <c r="AB101">
        <v>448.20000000000005</v>
      </c>
      <c r="AC101">
        <v>267.8</v>
      </c>
      <c r="AD101">
        <v>108.4</v>
      </c>
      <c r="AE101">
        <v>399.2</v>
      </c>
      <c r="AF101">
        <v>95</v>
      </c>
      <c r="AG101">
        <v>495.79999999999995</v>
      </c>
      <c r="AH101">
        <v>588.79999999999995</v>
      </c>
      <c r="AI101">
        <v>280.8</v>
      </c>
      <c r="AJ101">
        <v>348.4</v>
      </c>
      <c r="AK101">
        <v>297.59999999999997</v>
      </c>
      <c r="AL101">
        <v>339.8</v>
      </c>
      <c r="AM101">
        <v>183</v>
      </c>
      <c r="AN101">
        <v>200.6</v>
      </c>
      <c r="AO101">
        <v>225.20000000000002</v>
      </c>
      <c r="AP101">
        <v>362.4</v>
      </c>
      <c r="AQ101">
        <v>78.2</v>
      </c>
      <c r="AR101">
        <v>195.2</v>
      </c>
      <c r="AS101">
        <v>203</v>
      </c>
      <c r="AT101">
        <v>394.6</v>
      </c>
      <c r="AU101">
        <v>121.2</v>
      </c>
      <c r="AV101">
        <v>210.8</v>
      </c>
      <c r="AW101">
        <v>330.6</v>
      </c>
      <c r="AX101">
        <v>160.60000000000002</v>
      </c>
      <c r="AY101">
        <v>190.2</v>
      </c>
      <c r="AZ101">
        <v>365.20000000000005</v>
      </c>
      <c r="BA101">
        <v>142.60000000000002</v>
      </c>
      <c r="BB101">
        <v>485.4</v>
      </c>
      <c r="BC101">
        <v>257</v>
      </c>
      <c r="BD101">
        <v>377.20000000000005</v>
      </c>
      <c r="BE101">
        <v>380.59999999999997</v>
      </c>
      <c r="BF101">
        <v>223.4</v>
      </c>
      <c r="BG101">
        <v>257</v>
      </c>
      <c r="BH101">
        <v>467.8</v>
      </c>
      <c r="BI101">
        <v>100</v>
      </c>
      <c r="BJ101">
        <v>48.6</v>
      </c>
      <c r="BK101">
        <v>524.20000000000005</v>
      </c>
      <c r="BL101">
        <v>183.2</v>
      </c>
      <c r="BM101">
        <v>420.6</v>
      </c>
      <c r="BN101">
        <v>326.2</v>
      </c>
      <c r="BO101">
        <v>248.2</v>
      </c>
      <c r="BP101">
        <v>487.2</v>
      </c>
      <c r="BQ101">
        <v>211.99999999999997</v>
      </c>
      <c r="BR101">
        <v>503.59999999999997</v>
      </c>
      <c r="BS101">
        <v>155.40000000000003</v>
      </c>
      <c r="BT101">
        <v>487.6</v>
      </c>
      <c r="BU101">
        <v>163.79999999999998</v>
      </c>
      <c r="BV101">
        <v>514.4</v>
      </c>
      <c r="BW101">
        <v>463.6</v>
      </c>
      <c r="BX101">
        <v>146.79999999999998</v>
      </c>
      <c r="BY101">
        <v>525</v>
      </c>
      <c r="BZ101">
        <v>320.8</v>
      </c>
      <c r="CA101">
        <v>266.39999999999998</v>
      </c>
      <c r="CB101">
        <v>233.4</v>
      </c>
      <c r="CC101">
        <v>382.40000000000003</v>
      </c>
      <c r="CD101">
        <v>202.8</v>
      </c>
      <c r="CE101">
        <v>526.80000000000007</v>
      </c>
      <c r="CF101">
        <v>159.4</v>
      </c>
      <c r="CG101">
        <v>180.4</v>
      </c>
      <c r="CH101">
        <v>311.39999999999998</v>
      </c>
      <c r="CI101">
        <v>906.2</v>
      </c>
      <c r="CJ101">
        <v>467.4</v>
      </c>
      <c r="CK101">
        <v>338.8</v>
      </c>
      <c r="CL101">
        <v>405</v>
      </c>
      <c r="CM101">
        <v>217.60000000000002</v>
      </c>
      <c r="CN101">
        <v>145.79999999999998</v>
      </c>
      <c r="CO101">
        <v>374.40000000000003</v>
      </c>
      <c r="CP101">
        <v>480.8</v>
      </c>
      <c r="CQ101">
        <v>463.99999999999994</v>
      </c>
      <c r="CR101">
        <v>378.6</v>
      </c>
      <c r="CS101">
        <v>142</v>
      </c>
      <c r="CT101">
        <v>439.2</v>
      </c>
      <c r="CU101">
        <v>270.2</v>
      </c>
      <c r="CV101">
        <v>538.6</v>
      </c>
      <c r="CW101">
        <v>238</v>
      </c>
      <c r="CY101">
        <f t="shared" si="4"/>
        <v>327.62800000000004</v>
      </c>
      <c r="CZ101">
        <f t="shared" si="5"/>
        <v>327.62800000000004</v>
      </c>
    </row>
    <row r="102" spans="2:104" x14ac:dyDescent="0.25">
      <c r="B102">
        <v>361.40000000000003</v>
      </c>
      <c r="C102">
        <v>348.40000000000003</v>
      </c>
      <c r="D102">
        <v>214.20000000000002</v>
      </c>
      <c r="E102">
        <v>103.4</v>
      </c>
      <c r="F102">
        <v>341.8</v>
      </c>
      <c r="G102">
        <v>301.39999999999998</v>
      </c>
      <c r="H102">
        <v>215.60000000000002</v>
      </c>
      <c r="I102">
        <v>352.4</v>
      </c>
      <c r="J102">
        <v>348.8</v>
      </c>
      <c r="K102">
        <v>33.200000000000003</v>
      </c>
      <c r="L102">
        <v>422.40000000000003</v>
      </c>
      <c r="M102">
        <v>377</v>
      </c>
      <c r="N102">
        <v>271.2</v>
      </c>
      <c r="O102">
        <v>189.6</v>
      </c>
      <c r="P102">
        <v>425.8</v>
      </c>
      <c r="Q102">
        <v>198.4</v>
      </c>
      <c r="R102">
        <v>235.59999999999997</v>
      </c>
      <c r="S102">
        <v>131</v>
      </c>
      <c r="T102">
        <v>297</v>
      </c>
      <c r="U102">
        <v>727.80000000000007</v>
      </c>
      <c r="V102">
        <v>300.8</v>
      </c>
      <c r="W102">
        <v>332.79999999999995</v>
      </c>
      <c r="X102">
        <v>312.39999999999998</v>
      </c>
      <c r="Y102">
        <v>299.60000000000002</v>
      </c>
      <c r="Z102">
        <v>205.8</v>
      </c>
      <c r="AA102">
        <v>228.8</v>
      </c>
      <c r="AB102">
        <v>234.6</v>
      </c>
      <c r="AC102">
        <v>99.4</v>
      </c>
      <c r="AD102">
        <v>112</v>
      </c>
      <c r="AE102">
        <v>42.4</v>
      </c>
      <c r="AF102">
        <v>299.39999999999998</v>
      </c>
      <c r="AG102">
        <v>286</v>
      </c>
      <c r="AH102">
        <v>199.6</v>
      </c>
      <c r="AI102">
        <v>482.6</v>
      </c>
      <c r="AJ102">
        <v>259.60000000000002</v>
      </c>
      <c r="AK102">
        <v>322.40000000000003</v>
      </c>
      <c r="AL102">
        <v>163.19999999999999</v>
      </c>
      <c r="AM102">
        <v>259.79999999999995</v>
      </c>
      <c r="AN102">
        <v>307.39999999999998</v>
      </c>
      <c r="AO102">
        <v>104.00000000000001</v>
      </c>
      <c r="AP102">
        <v>464.40000000000003</v>
      </c>
      <c r="AQ102">
        <v>150.79999999999998</v>
      </c>
      <c r="AR102">
        <v>133.80000000000001</v>
      </c>
      <c r="AS102">
        <v>351.59999999999997</v>
      </c>
      <c r="AT102">
        <v>151.4</v>
      </c>
      <c r="AU102">
        <v>255.6</v>
      </c>
      <c r="AV102">
        <v>221.6</v>
      </c>
      <c r="AW102">
        <v>557.79999999999995</v>
      </c>
      <c r="AX102">
        <v>464.4</v>
      </c>
      <c r="AY102">
        <v>376.8</v>
      </c>
      <c r="AZ102">
        <v>308.40000000000003</v>
      </c>
      <c r="BA102">
        <v>203.39999999999998</v>
      </c>
      <c r="BB102">
        <v>181.2</v>
      </c>
      <c r="BC102">
        <v>339.8</v>
      </c>
      <c r="BD102">
        <v>111.4</v>
      </c>
      <c r="BE102">
        <v>437.2</v>
      </c>
      <c r="BF102">
        <v>316.59999999999997</v>
      </c>
      <c r="BG102">
        <v>277.8</v>
      </c>
      <c r="BH102">
        <v>274.2</v>
      </c>
      <c r="BI102">
        <v>295.2</v>
      </c>
      <c r="BJ102">
        <v>463.40000000000009</v>
      </c>
      <c r="BK102">
        <v>210</v>
      </c>
      <c r="BL102">
        <v>251.60000000000002</v>
      </c>
      <c r="BM102">
        <v>274.8</v>
      </c>
      <c r="BN102">
        <v>333.4</v>
      </c>
      <c r="BO102">
        <v>526.40000000000009</v>
      </c>
      <c r="BP102">
        <v>417.2</v>
      </c>
      <c r="BQ102">
        <v>453.40000000000003</v>
      </c>
      <c r="BR102">
        <v>457.8</v>
      </c>
      <c r="BS102">
        <v>550</v>
      </c>
      <c r="BT102">
        <v>865.6</v>
      </c>
      <c r="BU102">
        <v>157.4</v>
      </c>
      <c r="BV102">
        <v>452.8</v>
      </c>
      <c r="BW102">
        <v>624.20000000000005</v>
      </c>
      <c r="BX102">
        <v>481.00000000000006</v>
      </c>
      <c r="BY102">
        <v>289</v>
      </c>
      <c r="BZ102">
        <v>463.4</v>
      </c>
      <c r="CA102">
        <v>44</v>
      </c>
      <c r="CB102">
        <v>234.4</v>
      </c>
      <c r="CC102">
        <v>476.4</v>
      </c>
      <c r="CD102">
        <v>348.8</v>
      </c>
      <c r="CE102">
        <v>197.79999999999998</v>
      </c>
      <c r="CF102">
        <v>414.2</v>
      </c>
      <c r="CG102">
        <v>47.400000000000006</v>
      </c>
      <c r="CH102">
        <v>202.2</v>
      </c>
      <c r="CI102">
        <v>42.6</v>
      </c>
      <c r="CJ102">
        <v>196.8</v>
      </c>
      <c r="CK102">
        <v>274.60000000000002</v>
      </c>
      <c r="CL102">
        <v>707.4</v>
      </c>
      <c r="CM102">
        <v>402.4</v>
      </c>
      <c r="CN102">
        <v>92.600000000000009</v>
      </c>
      <c r="CO102">
        <v>257.2</v>
      </c>
      <c r="CP102">
        <v>756.40000000000009</v>
      </c>
      <c r="CQ102">
        <v>648.80000000000007</v>
      </c>
      <c r="CR102">
        <v>335.40000000000003</v>
      </c>
      <c r="CS102">
        <v>455.4</v>
      </c>
      <c r="CT102">
        <v>257.2</v>
      </c>
      <c r="CU102">
        <v>446.00000000000006</v>
      </c>
      <c r="CV102">
        <v>314.8</v>
      </c>
      <c r="CW102">
        <v>315.2</v>
      </c>
      <c r="CY102">
        <f t="shared" si="4"/>
        <v>313.61800000000011</v>
      </c>
      <c r="CZ102">
        <f t="shared" si="5"/>
        <v>313.61800000000011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36E3-8FCC-4C82-8629-6873F09D27E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280</v>
      </c>
      <c r="C3">
        <v>291.79999999999995</v>
      </c>
      <c r="D3">
        <v>307.8</v>
      </c>
      <c r="E3">
        <v>261.59999999999997</v>
      </c>
      <c r="F3">
        <v>476.6</v>
      </c>
      <c r="G3">
        <v>58.400000000000006</v>
      </c>
      <c r="H3">
        <v>405.2</v>
      </c>
      <c r="I3">
        <v>631.59999999999991</v>
      </c>
      <c r="J3">
        <v>242.2</v>
      </c>
      <c r="K3">
        <v>491.79999999999995</v>
      </c>
      <c r="L3">
        <v>708.2</v>
      </c>
      <c r="M3">
        <v>411.40000000000003</v>
      </c>
      <c r="N3">
        <v>509.2</v>
      </c>
      <c r="O3">
        <v>520.79999999999995</v>
      </c>
      <c r="P3">
        <v>73.2</v>
      </c>
      <c r="Q3">
        <v>237.2</v>
      </c>
      <c r="R3">
        <v>433</v>
      </c>
      <c r="S3">
        <v>248.4</v>
      </c>
      <c r="T3">
        <v>302</v>
      </c>
      <c r="U3">
        <v>342.8</v>
      </c>
      <c r="V3">
        <v>590.40000000000009</v>
      </c>
      <c r="W3">
        <v>314.99999999999994</v>
      </c>
      <c r="X3">
        <v>537.79999999999995</v>
      </c>
      <c r="Y3">
        <v>53.4</v>
      </c>
      <c r="Z3">
        <v>326.40000000000003</v>
      </c>
      <c r="AA3">
        <v>376.2</v>
      </c>
      <c r="AB3">
        <v>200</v>
      </c>
      <c r="AC3">
        <v>298.39999999999998</v>
      </c>
      <c r="AD3">
        <v>58.8</v>
      </c>
      <c r="AE3">
        <v>436.80000000000007</v>
      </c>
      <c r="AF3">
        <v>501.4</v>
      </c>
      <c r="AG3">
        <v>439.59999999999997</v>
      </c>
      <c r="AH3">
        <v>85.199999999999989</v>
      </c>
      <c r="AI3">
        <v>371.2</v>
      </c>
      <c r="AJ3">
        <v>149.39999999999998</v>
      </c>
      <c r="AK3">
        <v>316.99999999999994</v>
      </c>
      <c r="AL3">
        <v>179.20000000000002</v>
      </c>
      <c r="AM3">
        <v>301</v>
      </c>
      <c r="AN3">
        <v>424.20000000000005</v>
      </c>
      <c r="AO3">
        <v>121.79999999999998</v>
      </c>
      <c r="AP3">
        <v>577</v>
      </c>
      <c r="AQ3">
        <v>221.39999999999998</v>
      </c>
      <c r="AR3">
        <v>209.4</v>
      </c>
      <c r="AS3">
        <v>408.6</v>
      </c>
      <c r="AT3">
        <v>467.4</v>
      </c>
      <c r="AU3">
        <v>592.6</v>
      </c>
      <c r="AV3">
        <v>229</v>
      </c>
      <c r="AW3">
        <v>410.8</v>
      </c>
      <c r="AX3">
        <v>400.99999999999994</v>
      </c>
      <c r="AY3">
        <v>121.39999999999999</v>
      </c>
      <c r="AZ3">
        <v>104.80000000000001</v>
      </c>
      <c r="BA3">
        <v>342.8</v>
      </c>
      <c r="BB3">
        <v>173.2</v>
      </c>
      <c r="BC3">
        <v>173.60000000000002</v>
      </c>
      <c r="BD3">
        <v>280.8</v>
      </c>
      <c r="BE3">
        <v>141.79999999999998</v>
      </c>
      <c r="BF3">
        <v>169.60000000000002</v>
      </c>
      <c r="BG3">
        <v>491.4</v>
      </c>
      <c r="BH3">
        <v>320</v>
      </c>
      <c r="BI3">
        <v>759</v>
      </c>
      <c r="BJ3">
        <v>553.20000000000005</v>
      </c>
      <c r="BK3">
        <v>307.39999999999998</v>
      </c>
      <c r="BL3">
        <v>419.59999999999997</v>
      </c>
      <c r="BM3">
        <v>378.80000000000007</v>
      </c>
      <c r="BN3">
        <v>74.400000000000006</v>
      </c>
      <c r="BO3">
        <v>410.4</v>
      </c>
      <c r="BP3">
        <v>534.20000000000005</v>
      </c>
      <c r="BQ3">
        <v>164.4</v>
      </c>
      <c r="BR3">
        <v>338</v>
      </c>
      <c r="BS3">
        <v>226.60000000000002</v>
      </c>
      <c r="BT3">
        <v>310.8</v>
      </c>
      <c r="BU3">
        <v>266.8</v>
      </c>
      <c r="BV3">
        <v>619.19999999999993</v>
      </c>
      <c r="BW3">
        <v>363.40000000000003</v>
      </c>
      <c r="BX3">
        <v>436.2</v>
      </c>
      <c r="BY3">
        <v>226.6</v>
      </c>
      <c r="BZ3">
        <v>65</v>
      </c>
      <c r="CA3">
        <v>212.4</v>
      </c>
      <c r="CB3">
        <v>628.6</v>
      </c>
      <c r="CC3">
        <v>555.79999999999995</v>
      </c>
      <c r="CD3">
        <v>294.39999999999998</v>
      </c>
      <c r="CE3">
        <v>23.8</v>
      </c>
      <c r="CF3">
        <v>246.20000000000005</v>
      </c>
      <c r="CG3">
        <v>397.20000000000005</v>
      </c>
      <c r="CH3">
        <v>625.20000000000005</v>
      </c>
      <c r="CI3">
        <v>96.600000000000009</v>
      </c>
      <c r="CJ3">
        <v>614.20000000000005</v>
      </c>
      <c r="CK3">
        <v>190.39999999999998</v>
      </c>
      <c r="CL3">
        <v>215.40000000000003</v>
      </c>
      <c r="CM3">
        <v>459</v>
      </c>
      <c r="CN3">
        <v>133</v>
      </c>
      <c r="CO3">
        <v>282</v>
      </c>
      <c r="CP3">
        <v>349.20000000000005</v>
      </c>
      <c r="CQ3">
        <v>167.99999999999997</v>
      </c>
      <c r="CR3">
        <v>58.800000000000004</v>
      </c>
      <c r="CS3">
        <v>78.8</v>
      </c>
      <c r="CT3">
        <v>334</v>
      </c>
      <c r="CU3">
        <v>265.39999999999998</v>
      </c>
      <c r="CV3">
        <v>317.8</v>
      </c>
      <c r="CW3">
        <v>393.4</v>
      </c>
      <c r="CY3">
        <f t="shared" si="0"/>
        <v>325.46600000000007</v>
      </c>
      <c r="CZ3">
        <f t="shared" si="1"/>
        <v>325.46600000000007</v>
      </c>
    </row>
    <row r="4" spans="1:104" x14ac:dyDescent="0.25">
      <c r="B4">
        <v>349.2</v>
      </c>
      <c r="C4">
        <v>520.19999999999993</v>
      </c>
      <c r="D4">
        <v>552</v>
      </c>
      <c r="E4">
        <v>529.20000000000005</v>
      </c>
      <c r="F4">
        <v>585.20000000000005</v>
      </c>
      <c r="G4">
        <v>210.79999999999998</v>
      </c>
      <c r="H4">
        <v>694.6</v>
      </c>
      <c r="I4">
        <v>935.6</v>
      </c>
      <c r="J4">
        <v>632.4</v>
      </c>
      <c r="K4">
        <v>987.80000000000007</v>
      </c>
      <c r="L4">
        <v>949.40000000000009</v>
      </c>
      <c r="M4">
        <v>362.79999999999995</v>
      </c>
      <c r="N4">
        <v>584.20000000000005</v>
      </c>
      <c r="O4">
        <v>846.4</v>
      </c>
      <c r="P4">
        <v>454.8</v>
      </c>
      <c r="Q4">
        <v>491</v>
      </c>
      <c r="R4">
        <v>901.99999999999989</v>
      </c>
      <c r="S4">
        <v>498.6</v>
      </c>
      <c r="T4">
        <v>359.2</v>
      </c>
      <c r="U4">
        <v>485.6</v>
      </c>
      <c r="V4">
        <v>526.20000000000005</v>
      </c>
      <c r="W4">
        <v>148.39999999999998</v>
      </c>
      <c r="X4">
        <v>532.20000000000005</v>
      </c>
      <c r="Y4">
        <v>345</v>
      </c>
      <c r="Z4">
        <v>269.60000000000002</v>
      </c>
      <c r="AA4">
        <v>211.79999999999998</v>
      </c>
      <c r="AB4">
        <v>192.39999999999998</v>
      </c>
      <c r="AC4">
        <v>526.59999999999991</v>
      </c>
      <c r="AD4">
        <v>619.59999999999991</v>
      </c>
      <c r="AE4">
        <v>536.79999999999995</v>
      </c>
      <c r="AF4">
        <v>933.6</v>
      </c>
      <c r="AG4">
        <v>631.99999999999989</v>
      </c>
      <c r="AH4">
        <v>212.79999999999998</v>
      </c>
      <c r="AI4">
        <v>244.2</v>
      </c>
      <c r="AJ4">
        <v>389.2</v>
      </c>
      <c r="AK4">
        <v>576.59999999999991</v>
      </c>
      <c r="AL4">
        <v>564.79999999999995</v>
      </c>
      <c r="AM4">
        <v>454.6</v>
      </c>
      <c r="AN4">
        <v>304</v>
      </c>
      <c r="AO4">
        <v>412.8</v>
      </c>
      <c r="AP4">
        <v>512</v>
      </c>
      <c r="AQ4">
        <v>412.60000000000008</v>
      </c>
      <c r="AR4">
        <v>525</v>
      </c>
      <c r="AS4">
        <v>638.39999999999986</v>
      </c>
      <c r="AT4">
        <v>593.80000000000007</v>
      </c>
      <c r="AU4">
        <v>451.4</v>
      </c>
      <c r="AV4">
        <v>432.40000000000003</v>
      </c>
      <c r="AW4">
        <v>419.20000000000005</v>
      </c>
      <c r="AX4">
        <v>687</v>
      </c>
      <c r="AY4">
        <v>412.8</v>
      </c>
      <c r="AZ4">
        <v>473.40000000000003</v>
      </c>
      <c r="BA4">
        <v>296</v>
      </c>
      <c r="BB4">
        <v>414.6</v>
      </c>
      <c r="BC4">
        <v>297.60000000000002</v>
      </c>
      <c r="BD4">
        <v>280.60000000000002</v>
      </c>
      <c r="BE4">
        <v>292.8</v>
      </c>
      <c r="BF4">
        <v>453.6</v>
      </c>
      <c r="BG4">
        <v>794.8</v>
      </c>
      <c r="BH4">
        <v>500</v>
      </c>
      <c r="BI4">
        <v>664.80000000000007</v>
      </c>
      <c r="BJ4">
        <v>587.79999999999995</v>
      </c>
      <c r="BK4">
        <v>396.79999999999995</v>
      </c>
      <c r="BL4">
        <v>467.60000000000008</v>
      </c>
      <c r="BM4">
        <v>353.6</v>
      </c>
      <c r="BN4">
        <v>182.8</v>
      </c>
      <c r="BO4">
        <v>538</v>
      </c>
      <c r="BP4">
        <v>614.19999999999993</v>
      </c>
      <c r="BQ4">
        <v>390.79999999999995</v>
      </c>
      <c r="BR4">
        <v>811.2</v>
      </c>
      <c r="BS4">
        <v>443.8</v>
      </c>
      <c r="BT4">
        <v>503.4</v>
      </c>
      <c r="BU4">
        <v>497</v>
      </c>
      <c r="BV4">
        <v>511</v>
      </c>
      <c r="BW4">
        <v>397.2</v>
      </c>
      <c r="BX4">
        <v>444.4</v>
      </c>
      <c r="BY4">
        <v>390.40000000000003</v>
      </c>
      <c r="BZ4">
        <v>138.39999999999998</v>
      </c>
      <c r="CA4">
        <v>214.99999999999997</v>
      </c>
      <c r="CB4">
        <v>517.6</v>
      </c>
      <c r="CC4">
        <v>518.4</v>
      </c>
      <c r="CD4">
        <v>710.8</v>
      </c>
      <c r="CE4">
        <v>50.2</v>
      </c>
      <c r="CF4">
        <v>468.6</v>
      </c>
      <c r="CG4">
        <v>746.6</v>
      </c>
      <c r="CH4">
        <v>602.6</v>
      </c>
      <c r="CI4">
        <v>279.20000000000005</v>
      </c>
      <c r="CJ4">
        <v>815.6</v>
      </c>
      <c r="CK4">
        <v>352.4</v>
      </c>
      <c r="CL4">
        <v>354.6</v>
      </c>
      <c r="CM4">
        <v>719.2</v>
      </c>
      <c r="CN4">
        <v>530.40000000000009</v>
      </c>
      <c r="CO4">
        <v>236</v>
      </c>
      <c r="CP4">
        <v>390</v>
      </c>
      <c r="CQ4">
        <v>206.39999999999998</v>
      </c>
      <c r="CR4">
        <v>141</v>
      </c>
      <c r="CS4">
        <v>240.60000000000002</v>
      </c>
      <c r="CT4">
        <v>483.79999999999995</v>
      </c>
      <c r="CU4">
        <v>402.20000000000005</v>
      </c>
      <c r="CV4">
        <v>360.20000000000005</v>
      </c>
      <c r="CW4">
        <v>832.6</v>
      </c>
      <c r="CY4">
        <f t="shared" si="0"/>
        <v>479.59399999999982</v>
      </c>
      <c r="CZ4">
        <f t="shared" si="1"/>
        <v>479.59399999999982</v>
      </c>
    </row>
    <row r="5" spans="1:104" x14ac:dyDescent="0.25">
      <c r="B5">
        <v>629.20000000000005</v>
      </c>
      <c r="C5">
        <v>662</v>
      </c>
      <c r="D5">
        <v>696.40000000000009</v>
      </c>
      <c r="E5">
        <v>491</v>
      </c>
      <c r="F5">
        <v>301.40000000000003</v>
      </c>
      <c r="G5">
        <v>529.40000000000009</v>
      </c>
      <c r="H5">
        <v>713.59999999999991</v>
      </c>
      <c r="I5">
        <v>1205.2</v>
      </c>
      <c r="J5">
        <v>794.59999999999991</v>
      </c>
      <c r="K5">
        <v>1012.1999999999999</v>
      </c>
      <c r="L5">
        <v>654</v>
      </c>
      <c r="M5">
        <v>503.2</v>
      </c>
      <c r="N5">
        <v>512.79999999999995</v>
      </c>
      <c r="O5">
        <v>870.80000000000018</v>
      </c>
      <c r="P5">
        <v>560.79999999999995</v>
      </c>
      <c r="Q5">
        <v>707</v>
      </c>
      <c r="R5">
        <v>799.6</v>
      </c>
      <c r="S5">
        <v>1155.5999999999999</v>
      </c>
      <c r="T5">
        <v>795.4</v>
      </c>
      <c r="U5">
        <v>459.40000000000009</v>
      </c>
      <c r="V5">
        <v>460.60000000000008</v>
      </c>
      <c r="W5">
        <v>413</v>
      </c>
      <c r="X5">
        <v>451.99999999999994</v>
      </c>
      <c r="Y5">
        <v>619.20000000000005</v>
      </c>
      <c r="Z5">
        <v>540.59999999999991</v>
      </c>
      <c r="AA5">
        <v>294</v>
      </c>
      <c r="AB5">
        <v>327.39999999999998</v>
      </c>
      <c r="AC5">
        <v>523.19999999999993</v>
      </c>
      <c r="AD5">
        <v>466.6</v>
      </c>
      <c r="AE5">
        <v>655.20000000000005</v>
      </c>
      <c r="AF5">
        <v>1096</v>
      </c>
      <c r="AG5">
        <v>603.4</v>
      </c>
      <c r="AH5">
        <v>261.40000000000003</v>
      </c>
      <c r="AI5">
        <v>618.6</v>
      </c>
      <c r="AJ5">
        <v>738.2</v>
      </c>
      <c r="AK5">
        <v>1010.4</v>
      </c>
      <c r="AL5">
        <v>820.8</v>
      </c>
      <c r="AM5">
        <v>547.4</v>
      </c>
      <c r="AN5">
        <v>645.4</v>
      </c>
      <c r="AO5">
        <v>730.8</v>
      </c>
      <c r="AP5">
        <v>555.59999999999991</v>
      </c>
      <c r="AQ5">
        <v>542</v>
      </c>
      <c r="AR5">
        <v>744.19999999999993</v>
      </c>
      <c r="AS5">
        <v>960.4</v>
      </c>
      <c r="AT5">
        <v>561.4</v>
      </c>
      <c r="AU5">
        <v>623</v>
      </c>
      <c r="AV5">
        <v>647.6</v>
      </c>
      <c r="AW5">
        <v>478.40000000000003</v>
      </c>
      <c r="AX5">
        <v>796.40000000000009</v>
      </c>
      <c r="AY5">
        <v>634.40000000000009</v>
      </c>
      <c r="AZ5">
        <v>533.20000000000005</v>
      </c>
      <c r="BA5">
        <v>493.8</v>
      </c>
      <c r="BB5">
        <v>676</v>
      </c>
      <c r="BC5">
        <v>289</v>
      </c>
      <c r="BD5">
        <v>465.6</v>
      </c>
      <c r="BE5">
        <v>264.59999999999997</v>
      </c>
      <c r="BF5">
        <v>412.2</v>
      </c>
      <c r="BG5">
        <v>689.60000000000014</v>
      </c>
      <c r="BH5">
        <v>597.20000000000005</v>
      </c>
      <c r="BI5">
        <v>708.19999999999993</v>
      </c>
      <c r="BJ5">
        <v>1015.6000000000001</v>
      </c>
      <c r="BK5">
        <v>608</v>
      </c>
      <c r="BL5">
        <v>1104</v>
      </c>
      <c r="BM5">
        <v>675.8</v>
      </c>
      <c r="BN5">
        <v>216.39999999999998</v>
      </c>
      <c r="BO5">
        <v>563.19999999999993</v>
      </c>
      <c r="BP5">
        <v>644.59999999999991</v>
      </c>
      <c r="BQ5">
        <v>332</v>
      </c>
      <c r="BR5">
        <v>1094.1999999999998</v>
      </c>
      <c r="BS5">
        <v>483.4</v>
      </c>
      <c r="BT5">
        <v>887.60000000000014</v>
      </c>
      <c r="BU5">
        <v>555.40000000000009</v>
      </c>
      <c r="BV5">
        <v>916.19999999999993</v>
      </c>
      <c r="BW5">
        <v>410.59999999999997</v>
      </c>
      <c r="BX5">
        <v>557.6</v>
      </c>
      <c r="BY5">
        <v>615</v>
      </c>
      <c r="BZ5">
        <v>391.8</v>
      </c>
      <c r="CA5">
        <v>384.8</v>
      </c>
      <c r="CB5">
        <v>778.6</v>
      </c>
      <c r="CC5">
        <v>810.2</v>
      </c>
      <c r="CD5">
        <v>896.6</v>
      </c>
      <c r="CE5">
        <v>312.60000000000002</v>
      </c>
      <c r="CF5">
        <v>435.80000000000007</v>
      </c>
      <c r="CG5">
        <v>596</v>
      </c>
      <c r="CH5">
        <v>772.4</v>
      </c>
      <c r="CI5">
        <v>467</v>
      </c>
      <c r="CJ5">
        <v>864</v>
      </c>
      <c r="CK5">
        <v>363.59999999999997</v>
      </c>
      <c r="CL5">
        <v>562.59999999999991</v>
      </c>
      <c r="CM5">
        <v>789.19999999999993</v>
      </c>
      <c r="CN5">
        <v>734.4</v>
      </c>
      <c r="CO5">
        <v>174.79999999999998</v>
      </c>
      <c r="CP5">
        <v>385.6</v>
      </c>
      <c r="CQ5">
        <v>273.8</v>
      </c>
      <c r="CR5">
        <v>260.2</v>
      </c>
      <c r="CS5">
        <v>499</v>
      </c>
      <c r="CT5">
        <v>556.79999999999995</v>
      </c>
      <c r="CU5">
        <v>588.6</v>
      </c>
      <c r="CV5">
        <v>599.20000000000005</v>
      </c>
      <c r="CW5">
        <v>871.19999999999993</v>
      </c>
      <c r="CY5">
        <f t="shared" si="0"/>
        <v>615.9899999999999</v>
      </c>
      <c r="CZ5">
        <f t="shared" si="1"/>
        <v>615.9899999999999</v>
      </c>
    </row>
    <row r="6" spans="1:104" x14ac:dyDescent="0.25">
      <c r="B6">
        <v>686.8</v>
      </c>
      <c r="C6">
        <v>912.8</v>
      </c>
      <c r="D6">
        <v>815.40000000000009</v>
      </c>
      <c r="E6">
        <v>555.4</v>
      </c>
      <c r="F6">
        <v>491.59999999999997</v>
      </c>
      <c r="G6">
        <v>501.2</v>
      </c>
      <c r="H6">
        <v>762.60000000000014</v>
      </c>
      <c r="I6">
        <v>1139.3999999999999</v>
      </c>
      <c r="J6">
        <v>976.2</v>
      </c>
      <c r="K6">
        <v>860.2</v>
      </c>
      <c r="L6">
        <v>651.6</v>
      </c>
      <c r="M6">
        <v>370.6</v>
      </c>
      <c r="N6">
        <v>546.20000000000005</v>
      </c>
      <c r="O6">
        <v>1294.1999999999998</v>
      </c>
      <c r="P6">
        <v>959.4</v>
      </c>
      <c r="Q6">
        <v>733.8</v>
      </c>
      <c r="R6">
        <v>1090.2</v>
      </c>
      <c r="S6">
        <v>1141</v>
      </c>
      <c r="T6">
        <v>713.6</v>
      </c>
      <c r="U6">
        <v>534</v>
      </c>
      <c r="V6">
        <v>923.39999999999986</v>
      </c>
      <c r="W6">
        <v>528.6</v>
      </c>
      <c r="X6">
        <v>822.4</v>
      </c>
      <c r="Y6">
        <v>777.40000000000009</v>
      </c>
      <c r="Z6">
        <v>970.19999999999993</v>
      </c>
      <c r="AA6">
        <v>538</v>
      </c>
      <c r="AB6">
        <v>765.2</v>
      </c>
      <c r="AC6">
        <v>756.2</v>
      </c>
      <c r="AD6">
        <v>498</v>
      </c>
      <c r="AE6">
        <v>737.59999999999991</v>
      </c>
      <c r="AF6">
        <v>1324</v>
      </c>
      <c r="AG6">
        <v>999.2</v>
      </c>
      <c r="AH6">
        <v>414.80000000000007</v>
      </c>
      <c r="AI6">
        <v>779.8</v>
      </c>
      <c r="AJ6">
        <v>654.59999999999991</v>
      </c>
      <c r="AK6">
        <v>1331.3999999999999</v>
      </c>
      <c r="AL6">
        <v>1164.5999999999999</v>
      </c>
      <c r="AM6">
        <v>613.19999999999993</v>
      </c>
      <c r="AN6">
        <v>683</v>
      </c>
      <c r="AO6">
        <v>734.4</v>
      </c>
      <c r="AP6">
        <v>688.6</v>
      </c>
      <c r="AQ6">
        <v>492.79999999999995</v>
      </c>
      <c r="AR6">
        <v>910.2</v>
      </c>
      <c r="AS6">
        <v>748.19999999999993</v>
      </c>
      <c r="AT6">
        <v>779.19999999999993</v>
      </c>
      <c r="AU6">
        <v>450.8</v>
      </c>
      <c r="AV6">
        <v>704.8</v>
      </c>
      <c r="AW6">
        <v>465.40000000000003</v>
      </c>
      <c r="AX6">
        <v>881.6</v>
      </c>
      <c r="AY6">
        <v>569.4</v>
      </c>
      <c r="AZ6">
        <v>641.6</v>
      </c>
      <c r="BA6">
        <v>617.4</v>
      </c>
      <c r="BB6">
        <v>916.40000000000009</v>
      </c>
      <c r="BC6">
        <v>380.59999999999997</v>
      </c>
      <c r="BD6">
        <v>707.40000000000009</v>
      </c>
      <c r="BE6">
        <v>266</v>
      </c>
      <c r="BF6">
        <v>555.4</v>
      </c>
      <c r="BG6">
        <v>839.6</v>
      </c>
      <c r="BH6">
        <v>727.19999999999993</v>
      </c>
      <c r="BI6">
        <v>896.2</v>
      </c>
      <c r="BJ6">
        <v>1060.4000000000001</v>
      </c>
      <c r="BK6">
        <v>394</v>
      </c>
      <c r="BL6">
        <v>1103.2</v>
      </c>
      <c r="BM6">
        <v>713.8</v>
      </c>
      <c r="BN6">
        <v>391.2</v>
      </c>
      <c r="BO6">
        <v>857.2</v>
      </c>
      <c r="BP6">
        <v>773.80000000000007</v>
      </c>
      <c r="BQ6">
        <v>323.60000000000002</v>
      </c>
      <c r="BR6">
        <v>1251.0000000000002</v>
      </c>
      <c r="BS6">
        <v>261.8</v>
      </c>
      <c r="BT6">
        <v>1052.2</v>
      </c>
      <c r="BU6">
        <v>582.99999999999989</v>
      </c>
      <c r="BV6">
        <v>661.6</v>
      </c>
      <c r="BW6">
        <v>657.2</v>
      </c>
      <c r="BX6">
        <v>607</v>
      </c>
      <c r="BY6">
        <v>563.4</v>
      </c>
      <c r="BZ6">
        <v>414.2</v>
      </c>
      <c r="CA6">
        <v>563.59999999999991</v>
      </c>
      <c r="CB6">
        <v>874.6</v>
      </c>
      <c r="CC6">
        <v>1015.8</v>
      </c>
      <c r="CD6">
        <v>974.2</v>
      </c>
      <c r="CE6">
        <v>305.79999999999995</v>
      </c>
      <c r="CF6">
        <v>766.19999999999993</v>
      </c>
      <c r="CG6">
        <v>461.40000000000003</v>
      </c>
      <c r="CH6">
        <v>925.39999999999986</v>
      </c>
      <c r="CI6">
        <v>317.8</v>
      </c>
      <c r="CJ6">
        <v>883.6</v>
      </c>
      <c r="CK6">
        <v>484.20000000000005</v>
      </c>
      <c r="CL6">
        <v>631.19999999999993</v>
      </c>
      <c r="CM6">
        <v>958</v>
      </c>
      <c r="CN6">
        <v>664.59999999999991</v>
      </c>
      <c r="CO6">
        <v>344.20000000000005</v>
      </c>
      <c r="CP6">
        <v>334.2</v>
      </c>
      <c r="CQ6">
        <v>493</v>
      </c>
      <c r="CR6">
        <v>520.20000000000005</v>
      </c>
      <c r="CS6">
        <v>534.79999999999995</v>
      </c>
      <c r="CT6">
        <v>662</v>
      </c>
      <c r="CU6">
        <v>1169.6000000000001</v>
      </c>
      <c r="CV6">
        <v>795.40000000000009</v>
      </c>
      <c r="CW6">
        <v>979.6</v>
      </c>
      <c r="CY6">
        <f t="shared" si="0"/>
        <v>723.19</v>
      </c>
      <c r="CZ6">
        <f t="shared" si="1"/>
        <v>723.19</v>
      </c>
    </row>
    <row r="7" spans="1:104" x14ac:dyDescent="0.25">
      <c r="B7">
        <v>734</v>
      </c>
      <c r="C7">
        <v>977.40000000000009</v>
      </c>
      <c r="D7">
        <v>788.19999999999993</v>
      </c>
      <c r="E7">
        <v>743.4</v>
      </c>
      <c r="F7">
        <v>246.59999999999997</v>
      </c>
      <c r="G7">
        <v>490</v>
      </c>
      <c r="H7">
        <v>831.39999999999986</v>
      </c>
      <c r="I7">
        <v>1730</v>
      </c>
      <c r="J7">
        <v>817</v>
      </c>
      <c r="K7">
        <v>790</v>
      </c>
      <c r="L7">
        <v>888.6</v>
      </c>
      <c r="M7">
        <v>407.60000000000008</v>
      </c>
      <c r="N7">
        <v>799.99999999999989</v>
      </c>
      <c r="O7">
        <v>1432.3999999999999</v>
      </c>
      <c r="P7">
        <v>794</v>
      </c>
      <c r="Q7">
        <v>1059.4000000000001</v>
      </c>
      <c r="R7">
        <v>1244.9999999999998</v>
      </c>
      <c r="S7">
        <v>1192.4000000000001</v>
      </c>
      <c r="T7">
        <v>831.40000000000009</v>
      </c>
      <c r="U7">
        <v>684.2</v>
      </c>
      <c r="V7">
        <v>1266.2</v>
      </c>
      <c r="W7">
        <v>747.2</v>
      </c>
      <c r="X7">
        <v>892.79999999999984</v>
      </c>
      <c r="Y7">
        <v>762.99999999999989</v>
      </c>
      <c r="Z7">
        <v>1109.2</v>
      </c>
      <c r="AA7">
        <v>395.00000000000006</v>
      </c>
      <c r="AB7">
        <v>796.80000000000007</v>
      </c>
      <c r="AC7">
        <v>977.8</v>
      </c>
      <c r="AD7">
        <v>361.6</v>
      </c>
      <c r="AE7">
        <v>794.19999999999993</v>
      </c>
      <c r="AF7">
        <v>1579.0000000000002</v>
      </c>
      <c r="AG7">
        <v>1183.8</v>
      </c>
      <c r="AH7">
        <v>395</v>
      </c>
      <c r="AI7">
        <v>560.59999999999991</v>
      </c>
      <c r="AJ7">
        <v>714.4</v>
      </c>
      <c r="AK7">
        <v>1620.4</v>
      </c>
      <c r="AL7">
        <v>1148.2</v>
      </c>
      <c r="AM7">
        <v>637</v>
      </c>
      <c r="AN7">
        <v>860.80000000000007</v>
      </c>
      <c r="AO7">
        <v>758</v>
      </c>
      <c r="AP7">
        <v>858.40000000000009</v>
      </c>
      <c r="AQ7">
        <v>683</v>
      </c>
      <c r="AR7">
        <v>978.59999999999991</v>
      </c>
      <c r="AS7">
        <v>436.40000000000003</v>
      </c>
      <c r="AT7">
        <v>841.2</v>
      </c>
      <c r="AU7">
        <v>587.6</v>
      </c>
      <c r="AV7">
        <v>758.2</v>
      </c>
      <c r="AW7">
        <v>376.2</v>
      </c>
      <c r="AX7">
        <v>1559.2000000000003</v>
      </c>
      <c r="AY7">
        <v>501.6</v>
      </c>
      <c r="AZ7">
        <v>490.8</v>
      </c>
      <c r="BA7">
        <v>656.2</v>
      </c>
      <c r="BB7">
        <v>841.8</v>
      </c>
      <c r="BC7">
        <v>443.4</v>
      </c>
      <c r="BD7">
        <v>872.4</v>
      </c>
      <c r="BE7">
        <v>285.20000000000005</v>
      </c>
      <c r="BF7">
        <v>883.6</v>
      </c>
      <c r="BG7">
        <v>618.59999999999991</v>
      </c>
      <c r="BH7">
        <v>782.19999999999993</v>
      </c>
      <c r="BI7">
        <v>1138.5999999999999</v>
      </c>
      <c r="BJ7">
        <v>1114.8000000000002</v>
      </c>
      <c r="BK7">
        <v>544.4</v>
      </c>
      <c r="BL7">
        <v>799.40000000000009</v>
      </c>
      <c r="BM7">
        <v>795.40000000000009</v>
      </c>
      <c r="BN7">
        <v>505.8</v>
      </c>
      <c r="BO7">
        <v>859</v>
      </c>
      <c r="BP7">
        <v>610</v>
      </c>
      <c r="BQ7">
        <v>388.20000000000005</v>
      </c>
      <c r="BR7">
        <v>1200.8</v>
      </c>
      <c r="BS7">
        <v>337</v>
      </c>
      <c r="BT7">
        <v>1228.2</v>
      </c>
      <c r="BU7">
        <v>658.80000000000007</v>
      </c>
      <c r="BV7">
        <v>962.39999999999986</v>
      </c>
      <c r="BW7">
        <v>897.8</v>
      </c>
      <c r="BX7">
        <v>692.19999999999993</v>
      </c>
      <c r="BY7">
        <v>675.4</v>
      </c>
      <c r="BZ7">
        <v>555.4</v>
      </c>
      <c r="CA7">
        <v>587.6</v>
      </c>
      <c r="CB7">
        <v>704.8</v>
      </c>
      <c r="CC7">
        <v>518.79999999999995</v>
      </c>
      <c r="CD7">
        <v>953.59999999999991</v>
      </c>
      <c r="CE7">
        <v>502.19999999999993</v>
      </c>
      <c r="CF7">
        <v>960.80000000000007</v>
      </c>
      <c r="CG7">
        <v>536</v>
      </c>
      <c r="CH7">
        <v>628.6</v>
      </c>
      <c r="CI7">
        <v>301.8</v>
      </c>
      <c r="CJ7">
        <v>976.6</v>
      </c>
      <c r="CK7">
        <v>479.6</v>
      </c>
      <c r="CL7">
        <v>864.4</v>
      </c>
      <c r="CM7">
        <v>1088.6000000000001</v>
      </c>
      <c r="CN7">
        <v>584.4</v>
      </c>
      <c r="CO7">
        <v>428.00000000000006</v>
      </c>
      <c r="CP7">
        <v>141.4</v>
      </c>
      <c r="CQ7">
        <v>705.4</v>
      </c>
      <c r="CR7">
        <v>790</v>
      </c>
      <c r="CS7">
        <v>597.79999999999995</v>
      </c>
      <c r="CT7">
        <v>1021.4</v>
      </c>
      <c r="CU7">
        <v>1086.2</v>
      </c>
      <c r="CV7">
        <v>1372.4</v>
      </c>
      <c r="CW7">
        <v>1150.4000000000001</v>
      </c>
      <c r="CY7">
        <f t="shared" si="0"/>
        <v>794.42999999999984</v>
      </c>
      <c r="CZ7">
        <f t="shared" si="1"/>
        <v>794.42999999999984</v>
      </c>
    </row>
    <row r="8" spans="1:104" x14ac:dyDescent="0.25">
      <c r="B8">
        <v>861.2</v>
      </c>
      <c r="C8">
        <v>1058.8</v>
      </c>
      <c r="D8">
        <v>686.8</v>
      </c>
      <c r="E8">
        <v>894.2</v>
      </c>
      <c r="F8">
        <v>764.2</v>
      </c>
      <c r="G8">
        <v>1203.8000000000002</v>
      </c>
      <c r="H8">
        <v>908.19999999999993</v>
      </c>
      <c r="I8">
        <v>1988.6</v>
      </c>
      <c r="J8">
        <v>778.80000000000007</v>
      </c>
      <c r="K8">
        <v>763</v>
      </c>
      <c r="L8">
        <v>1035</v>
      </c>
      <c r="M8">
        <v>459.6</v>
      </c>
      <c r="N8">
        <v>807.40000000000009</v>
      </c>
      <c r="O8">
        <v>1194.3999999999999</v>
      </c>
      <c r="P8">
        <v>937.99999999999989</v>
      </c>
      <c r="Q8">
        <v>1114</v>
      </c>
      <c r="R8">
        <v>1173</v>
      </c>
      <c r="S8">
        <v>1373.3999999999999</v>
      </c>
      <c r="T8">
        <v>1096.1999999999998</v>
      </c>
      <c r="U8">
        <v>758.6</v>
      </c>
      <c r="V8">
        <v>1536.8000000000002</v>
      </c>
      <c r="W8">
        <v>932.99999999999989</v>
      </c>
      <c r="X8">
        <v>761.4</v>
      </c>
      <c r="Y8">
        <v>1419.4</v>
      </c>
      <c r="Z8">
        <v>873.40000000000009</v>
      </c>
      <c r="AA8">
        <v>347.00000000000006</v>
      </c>
      <c r="AB8">
        <v>869.79999999999984</v>
      </c>
      <c r="AC8">
        <v>1245.2000000000003</v>
      </c>
      <c r="AD8">
        <v>619.20000000000005</v>
      </c>
      <c r="AE8">
        <v>677.4</v>
      </c>
      <c r="AF8">
        <v>1192</v>
      </c>
      <c r="AG8">
        <v>1140.2</v>
      </c>
      <c r="AH8">
        <v>318.00000000000006</v>
      </c>
      <c r="AI8">
        <v>716.8</v>
      </c>
      <c r="AJ8">
        <v>683.80000000000007</v>
      </c>
      <c r="AK8">
        <v>1423.2</v>
      </c>
      <c r="AL8">
        <v>1236.8</v>
      </c>
      <c r="AM8">
        <v>939.40000000000009</v>
      </c>
      <c r="AN8">
        <v>944.6</v>
      </c>
      <c r="AO8">
        <v>1071.3999999999999</v>
      </c>
      <c r="AP8">
        <v>716.6</v>
      </c>
      <c r="AQ8">
        <v>566</v>
      </c>
      <c r="AR8">
        <v>666.6</v>
      </c>
      <c r="AS8">
        <v>663.4</v>
      </c>
      <c r="AT8">
        <v>1102</v>
      </c>
      <c r="AU8">
        <v>378.6</v>
      </c>
      <c r="AV8">
        <v>936.39999999999986</v>
      </c>
      <c r="AW8">
        <v>658</v>
      </c>
      <c r="AX8">
        <v>1837.2</v>
      </c>
      <c r="AY8">
        <v>714.6</v>
      </c>
      <c r="AZ8">
        <v>697.8</v>
      </c>
      <c r="BA8">
        <v>570.20000000000005</v>
      </c>
      <c r="BB8">
        <v>1229.8000000000002</v>
      </c>
      <c r="BC8">
        <v>701.4</v>
      </c>
      <c r="BD8">
        <v>793.6</v>
      </c>
      <c r="BE8">
        <v>246.39999999999998</v>
      </c>
      <c r="BF8">
        <v>851.19999999999993</v>
      </c>
      <c r="BG8">
        <v>787</v>
      </c>
      <c r="BH8">
        <v>455.8</v>
      </c>
      <c r="BI8">
        <v>1331</v>
      </c>
      <c r="BJ8">
        <v>1266.2</v>
      </c>
      <c r="BK8">
        <v>446.4</v>
      </c>
      <c r="BL8">
        <v>1246.6000000000001</v>
      </c>
      <c r="BM8">
        <v>653.20000000000005</v>
      </c>
      <c r="BN8">
        <v>682.4</v>
      </c>
      <c r="BO8">
        <v>1124.1999999999998</v>
      </c>
      <c r="BP8">
        <v>678.19999999999993</v>
      </c>
      <c r="BQ8">
        <v>443.4</v>
      </c>
      <c r="BR8">
        <v>1327.4</v>
      </c>
      <c r="BS8">
        <v>524.80000000000007</v>
      </c>
      <c r="BT8">
        <v>1203</v>
      </c>
      <c r="BU8">
        <v>950.80000000000007</v>
      </c>
      <c r="BV8">
        <v>1060.8</v>
      </c>
      <c r="BW8">
        <v>1155.8</v>
      </c>
      <c r="BX8">
        <v>726.2</v>
      </c>
      <c r="BY8">
        <v>958.6</v>
      </c>
      <c r="BZ8">
        <v>710</v>
      </c>
      <c r="CA8">
        <v>925.20000000000016</v>
      </c>
      <c r="CB8">
        <v>960</v>
      </c>
      <c r="CC8">
        <v>878.60000000000014</v>
      </c>
      <c r="CD8">
        <v>822.6</v>
      </c>
      <c r="CE8">
        <v>673.4</v>
      </c>
      <c r="CF8">
        <v>789.59999999999991</v>
      </c>
      <c r="CG8">
        <v>484.19999999999993</v>
      </c>
      <c r="CH8">
        <v>648.4</v>
      </c>
      <c r="CI8">
        <v>447.8</v>
      </c>
      <c r="CJ8">
        <v>932.40000000000009</v>
      </c>
      <c r="CK8">
        <v>557.59999999999991</v>
      </c>
      <c r="CL8">
        <v>914.40000000000009</v>
      </c>
      <c r="CM8">
        <v>1399</v>
      </c>
      <c r="CN8">
        <v>624.40000000000009</v>
      </c>
      <c r="CO8">
        <v>399.40000000000003</v>
      </c>
      <c r="CP8">
        <v>589.79999999999995</v>
      </c>
      <c r="CQ8">
        <v>925.4</v>
      </c>
      <c r="CR8">
        <v>1052.3999999999999</v>
      </c>
      <c r="CS8">
        <v>726.4</v>
      </c>
      <c r="CT8">
        <v>1151.8</v>
      </c>
      <c r="CU8">
        <v>991.19999999999993</v>
      </c>
      <c r="CV8">
        <v>1339</v>
      </c>
      <c r="CW8">
        <v>966.8</v>
      </c>
      <c r="CY8">
        <f t="shared" si="0"/>
        <v>890.67399999999975</v>
      </c>
      <c r="CZ8">
        <f t="shared" si="1"/>
        <v>890.67399999999975</v>
      </c>
    </row>
    <row r="9" spans="1:104" x14ac:dyDescent="0.25">
      <c r="B9">
        <v>1184</v>
      </c>
      <c r="C9">
        <v>888.4</v>
      </c>
      <c r="D9">
        <v>680</v>
      </c>
      <c r="E9">
        <v>756.6</v>
      </c>
      <c r="F9">
        <v>1169.4000000000001</v>
      </c>
      <c r="G9">
        <v>1187.2</v>
      </c>
      <c r="H9">
        <v>735.2</v>
      </c>
      <c r="I9">
        <v>1916.6</v>
      </c>
      <c r="J9">
        <v>801.4</v>
      </c>
      <c r="K9">
        <v>801.2</v>
      </c>
      <c r="L9">
        <v>1263.3999999999999</v>
      </c>
      <c r="M9">
        <v>864.4</v>
      </c>
      <c r="N9">
        <v>597.20000000000005</v>
      </c>
      <c r="O9">
        <v>1370.6</v>
      </c>
      <c r="P9">
        <v>757</v>
      </c>
      <c r="Q9">
        <v>1014.5999999999999</v>
      </c>
      <c r="R9">
        <v>1205.2</v>
      </c>
      <c r="S9">
        <v>1340</v>
      </c>
      <c r="T9">
        <v>1178.5999999999999</v>
      </c>
      <c r="U9">
        <v>646.59999999999991</v>
      </c>
      <c r="V9">
        <v>1681.2</v>
      </c>
      <c r="W9">
        <v>1365</v>
      </c>
      <c r="X9">
        <v>655</v>
      </c>
      <c r="Y9">
        <v>1838.8</v>
      </c>
      <c r="Z9">
        <v>882.59999999999991</v>
      </c>
      <c r="AA9">
        <v>526.4</v>
      </c>
      <c r="AB9">
        <v>952.6</v>
      </c>
      <c r="AC9">
        <v>1088</v>
      </c>
      <c r="AD9">
        <v>936.2</v>
      </c>
      <c r="AE9">
        <v>691.6</v>
      </c>
      <c r="AF9">
        <v>1282</v>
      </c>
      <c r="AG9">
        <v>1265.2</v>
      </c>
      <c r="AH9">
        <v>479.99999999999994</v>
      </c>
      <c r="AI9">
        <v>851.4</v>
      </c>
      <c r="AJ9">
        <v>790.40000000000009</v>
      </c>
      <c r="AK9">
        <v>1647.6000000000001</v>
      </c>
      <c r="AL9">
        <v>1148.2</v>
      </c>
      <c r="AM9">
        <v>1129.2</v>
      </c>
      <c r="AN9">
        <v>1009.8</v>
      </c>
      <c r="AO9">
        <v>1319.4</v>
      </c>
      <c r="AP9">
        <v>693.8</v>
      </c>
      <c r="AQ9">
        <v>887.4</v>
      </c>
      <c r="AR9">
        <v>932.8</v>
      </c>
      <c r="AS9">
        <v>603</v>
      </c>
      <c r="AT9">
        <v>856.99999999999989</v>
      </c>
      <c r="AU9">
        <v>573.4</v>
      </c>
      <c r="AV9">
        <v>778</v>
      </c>
      <c r="AW9">
        <v>575.6</v>
      </c>
      <c r="AX9">
        <v>1838.8</v>
      </c>
      <c r="AY9">
        <v>768.60000000000014</v>
      </c>
      <c r="AZ9">
        <v>729.8</v>
      </c>
      <c r="BA9">
        <v>605.6</v>
      </c>
      <c r="BB9">
        <v>1146.5999999999999</v>
      </c>
      <c r="BC9">
        <v>804.8</v>
      </c>
      <c r="BD9">
        <v>909</v>
      </c>
      <c r="BE9">
        <v>380</v>
      </c>
      <c r="BF9">
        <v>946.99999999999989</v>
      </c>
      <c r="BG9">
        <v>785.2</v>
      </c>
      <c r="BH9">
        <v>687.80000000000007</v>
      </c>
      <c r="BI9">
        <v>1342.4</v>
      </c>
      <c r="BJ9">
        <v>1359.6</v>
      </c>
      <c r="BK9">
        <v>352.2</v>
      </c>
      <c r="BL9">
        <v>1001.5999999999999</v>
      </c>
      <c r="BM9">
        <v>628.20000000000005</v>
      </c>
      <c r="BN9">
        <v>563.59999999999991</v>
      </c>
      <c r="BO9">
        <v>1240</v>
      </c>
      <c r="BP9">
        <v>415.6</v>
      </c>
      <c r="BQ9">
        <v>603.6</v>
      </c>
      <c r="BR9">
        <v>1390</v>
      </c>
      <c r="BS9">
        <v>434.59999999999997</v>
      </c>
      <c r="BT9">
        <v>1203.8</v>
      </c>
      <c r="BU9">
        <v>1146</v>
      </c>
      <c r="BV9">
        <v>1181.4000000000001</v>
      </c>
      <c r="BW9">
        <v>1121.8</v>
      </c>
      <c r="BX9">
        <v>1069.5999999999999</v>
      </c>
      <c r="BY9">
        <v>1245</v>
      </c>
      <c r="BZ9">
        <v>732.4</v>
      </c>
      <c r="CA9">
        <v>670.2</v>
      </c>
      <c r="CB9">
        <v>809.59999999999991</v>
      </c>
      <c r="CC9">
        <v>1152.0000000000002</v>
      </c>
      <c r="CD9">
        <v>705.8</v>
      </c>
      <c r="CE9">
        <v>496.8</v>
      </c>
      <c r="CF9">
        <v>880.8</v>
      </c>
      <c r="CG9">
        <v>560</v>
      </c>
      <c r="CH9">
        <v>947.6</v>
      </c>
      <c r="CI9">
        <v>418.8</v>
      </c>
      <c r="CJ9">
        <v>753.2</v>
      </c>
      <c r="CK9">
        <v>512.80000000000007</v>
      </c>
      <c r="CL9">
        <v>857.8</v>
      </c>
      <c r="CM9">
        <v>1040.5999999999999</v>
      </c>
      <c r="CN9">
        <v>705</v>
      </c>
      <c r="CO9">
        <v>446</v>
      </c>
      <c r="CP9">
        <v>771.8</v>
      </c>
      <c r="CQ9">
        <v>755.8</v>
      </c>
      <c r="CR9">
        <v>787.59999999999991</v>
      </c>
      <c r="CS9">
        <v>641.79999999999995</v>
      </c>
      <c r="CT9">
        <v>1316.3999999999999</v>
      </c>
      <c r="CU9">
        <v>1084.8000000000002</v>
      </c>
      <c r="CV9">
        <v>1466.8</v>
      </c>
      <c r="CW9">
        <v>1184.6000000000001</v>
      </c>
      <c r="CY9">
        <f t="shared" si="0"/>
        <v>934.00400000000047</v>
      </c>
      <c r="CZ9">
        <f t="shared" si="1"/>
        <v>934.00400000000047</v>
      </c>
    </row>
    <row r="10" spans="1:104" x14ac:dyDescent="0.25">
      <c r="B10">
        <v>1489.3999999999999</v>
      </c>
      <c r="C10">
        <v>758.4</v>
      </c>
      <c r="D10">
        <v>851.4</v>
      </c>
      <c r="E10">
        <v>667.6</v>
      </c>
      <c r="F10">
        <v>838.2</v>
      </c>
      <c r="G10">
        <v>1536.3999999999999</v>
      </c>
      <c r="H10">
        <v>1073.1999999999998</v>
      </c>
      <c r="I10">
        <v>1962.1999999999998</v>
      </c>
      <c r="J10">
        <v>877</v>
      </c>
      <c r="K10">
        <v>876.60000000000014</v>
      </c>
      <c r="L10">
        <v>1306.4000000000001</v>
      </c>
      <c r="M10">
        <v>1223.8</v>
      </c>
      <c r="N10">
        <v>926</v>
      </c>
      <c r="O10">
        <v>1297.8</v>
      </c>
      <c r="P10">
        <v>772.8</v>
      </c>
      <c r="Q10">
        <v>1296.2</v>
      </c>
      <c r="R10">
        <v>823</v>
      </c>
      <c r="S10">
        <v>1341.6</v>
      </c>
      <c r="T10">
        <v>1172</v>
      </c>
      <c r="U10">
        <v>764.19999999999993</v>
      </c>
      <c r="V10">
        <v>1874.6</v>
      </c>
      <c r="W10">
        <v>1404</v>
      </c>
      <c r="X10">
        <v>1044.6000000000001</v>
      </c>
      <c r="Y10">
        <v>1784</v>
      </c>
      <c r="Z10">
        <v>1242.2</v>
      </c>
      <c r="AA10">
        <v>341.59999999999997</v>
      </c>
      <c r="AB10">
        <v>1053.2</v>
      </c>
      <c r="AC10">
        <v>1107.2000000000003</v>
      </c>
      <c r="AD10">
        <v>963.4</v>
      </c>
      <c r="AE10">
        <v>680.4</v>
      </c>
      <c r="AF10">
        <v>1197.4000000000001</v>
      </c>
      <c r="AG10">
        <v>1494</v>
      </c>
      <c r="AH10">
        <v>476.59999999999997</v>
      </c>
      <c r="AI10">
        <v>873.19999999999993</v>
      </c>
      <c r="AJ10">
        <v>1017.2</v>
      </c>
      <c r="AK10">
        <v>1562</v>
      </c>
      <c r="AL10">
        <v>1281.7999999999997</v>
      </c>
      <c r="AM10">
        <v>1260</v>
      </c>
      <c r="AN10">
        <v>954</v>
      </c>
      <c r="AO10">
        <v>1545.8</v>
      </c>
      <c r="AP10">
        <v>919.2</v>
      </c>
      <c r="AQ10">
        <v>881.60000000000014</v>
      </c>
      <c r="AR10">
        <v>833.99999999999989</v>
      </c>
      <c r="AS10">
        <v>600.79999999999995</v>
      </c>
      <c r="AT10">
        <v>779</v>
      </c>
      <c r="AU10">
        <v>753.4</v>
      </c>
      <c r="AV10">
        <v>1151.2</v>
      </c>
      <c r="AW10">
        <v>414.20000000000005</v>
      </c>
      <c r="AX10">
        <v>1774.6000000000001</v>
      </c>
      <c r="AY10">
        <v>1025.4000000000001</v>
      </c>
      <c r="AZ10">
        <v>1142</v>
      </c>
      <c r="BA10">
        <v>713.6</v>
      </c>
      <c r="BB10">
        <v>1041.5999999999999</v>
      </c>
      <c r="BC10">
        <v>918.2</v>
      </c>
      <c r="BD10">
        <v>1194</v>
      </c>
      <c r="BE10">
        <v>453.39999999999992</v>
      </c>
      <c r="BF10">
        <v>839.8</v>
      </c>
      <c r="BG10">
        <v>799.19999999999993</v>
      </c>
      <c r="BH10">
        <v>804.8</v>
      </c>
      <c r="BI10">
        <v>1349.6</v>
      </c>
      <c r="BJ10">
        <v>986</v>
      </c>
      <c r="BK10">
        <v>700.6</v>
      </c>
      <c r="BL10">
        <v>1054.2</v>
      </c>
      <c r="BM10">
        <v>726.2</v>
      </c>
      <c r="BN10">
        <v>679</v>
      </c>
      <c r="BO10">
        <v>1209.5999999999999</v>
      </c>
      <c r="BP10">
        <v>341.4</v>
      </c>
      <c r="BQ10">
        <v>639.80000000000007</v>
      </c>
      <c r="BR10">
        <v>1234.8000000000002</v>
      </c>
      <c r="BS10">
        <v>333.8</v>
      </c>
      <c r="BT10">
        <v>1383</v>
      </c>
      <c r="BU10">
        <v>1110.5999999999999</v>
      </c>
      <c r="BV10">
        <v>1116.8</v>
      </c>
      <c r="BW10">
        <v>1162</v>
      </c>
      <c r="BX10">
        <v>858.6</v>
      </c>
      <c r="BY10">
        <v>1379.8</v>
      </c>
      <c r="BZ10">
        <v>765.59999999999991</v>
      </c>
      <c r="CA10">
        <v>994.19999999999993</v>
      </c>
      <c r="CB10">
        <v>765.8</v>
      </c>
      <c r="CC10">
        <v>1274.2</v>
      </c>
      <c r="CD10">
        <v>822.19999999999993</v>
      </c>
      <c r="CE10">
        <v>550.79999999999995</v>
      </c>
      <c r="CF10">
        <v>728.2</v>
      </c>
      <c r="CG10">
        <v>572.4</v>
      </c>
      <c r="CH10">
        <v>835.19999999999993</v>
      </c>
      <c r="CI10">
        <v>736.4</v>
      </c>
      <c r="CJ10">
        <v>750.2</v>
      </c>
      <c r="CK10">
        <v>431.59999999999991</v>
      </c>
      <c r="CL10">
        <v>923.2</v>
      </c>
      <c r="CM10">
        <v>1341.2</v>
      </c>
      <c r="CN10">
        <v>683.2</v>
      </c>
      <c r="CO10">
        <v>468.2</v>
      </c>
      <c r="CP10">
        <v>585.6</v>
      </c>
      <c r="CQ10">
        <v>904</v>
      </c>
      <c r="CR10">
        <v>891</v>
      </c>
      <c r="CS10">
        <v>615.79999999999995</v>
      </c>
      <c r="CT10">
        <v>1004</v>
      </c>
      <c r="CU10">
        <v>991.40000000000009</v>
      </c>
      <c r="CV10">
        <v>2004.8</v>
      </c>
      <c r="CW10">
        <v>1133.8000000000002</v>
      </c>
      <c r="CY10">
        <f t="shared" si="0"/>
        <v>990.90199999999993</v>
      </c>
      <c r="CZ10">
        <f t="shared" si="1"/>
        <v>990.90199999999993</v>
      </c>
    </row>
    <row r="11" spans="1:104" x14ac:dyDescent="0.25">
      <c r="B11">
        <v>1733.2</v>
      </c>
      <c r="C11">
        <v>833.8</v>
      </c>
      <c r="D11">
        <v>1066</v>
      </c>
      <c r="E11">
        <v>859.59999999999991</v>
      </c>
      <c r="F11">
        <v>1132</v>
      </c>
      <c r="G11">
        <v>1399.8</v>
      </c>
      <c r="H11">
        <v>1234.5999999999999</v>
      </c>
      <c r="I11">
        <v>1928.8000000000002</v>
      </c>
      <c r="J11">
        <v>1106.5999999999999</v>
      </c>
      <c r="K11">
        <v>786.8</v>
      </c>
      <c r="L11">
        <v>1424.8</v>
      </c>
      <c r="M11">
        <v>1026.3999999999999</v>
      </c>
      <c r="N11">
        <v>1063.5999999999999</v>
      </c>
      <c r="O11">
        <v>1623</v>
      </c>
      <c r="P11">
        <v>950.39999999999986</v>
      </c>
      <c r="Q11">
        <v>1399.8</v>
      </c>
      <c r="R11">
        <v>862.80000000000007</v>
      </c>
      <c r="S11">
        <v>1505.8</v>
      </c>
      <c r="T11">
        <v>1360.6</v>
      </c>
      <c r="U11">
        <v>414.2</v>
      </c>
      <c r="V11">
        <v>1593.8000000000002</v>
      </c>
      <c r="W11">
        <v>1366.4</v>
      </c>
      <c r="X11">
        <v>1306.2</v>
      </c>
      <c r="Y11">
        <v>1952.7999999999997</v>
      </c>
      <c r="Z11">
        <v>1102</v>
      </c>
      <c r="AA11">
        <v>765.8</v>
      </c>
      <c r="AB11">
        <v>1091</v>
      </c>
      <c r="AC11">
        <v>1214</v>
      </c>
      <c r="AD11">
        <v>1344.4</v>
      </c>
      <c r="AE11">
        <v>696</v>
      </c>
      <c r="AF11">
        <v>1361.2000000000003</v>
      </c>
      <c r="AG11">
        <v>1183.1999999999998</v>
      </c>
      <c r="AH11">
        <v>601.00000000000011</v>
      </c>
      <c r="AI11">
        <v>815.80000000000007</v>
      </c>
      <c r="AJ11">
        <v>1064.5999999999999</v>
      </c>
      <c r="AK11">
        <v>1912.1999999999998</v>
      </c>
      <c r="AL11">
        <v>1291.3999999999999</v>
      </c>
      <c r="AM11">
        <v>1233.5999999999999</v>
      </c>
      <c r="AN11">
        <v>1120</v>
      </c>
      <c r="AO11">
        <v>1685.3999999999999</v>
      </c>
      <c r="AP11">
        <v>848.2</v>
      </c>
      <c r="AQ11">
        <v>882.6</v>
      </c>
      <c r="AR11">
        <v>1222.6000000000001</v>
      </c>
      <c r="AS11">
        <v>718.4</v>
      </c>
      <c r="AT11">
        <v>831</v>
      </c>
      <c r="AU11">
        <v>887.6</v>
      </c>
      <c r="AV11">
        <v>1060.2</v>
      </c>
      <c r="AW11">
        <v>405.59999999999997</v>
      </c>
      <c r="AX11">
        <v>1852.8000000000002</v>
      </c>
      <c r="AY11">
        <v>1110</v>
      </c>
      <c r="AZ11">
        <v>1486.1999999999998</v>
      </c>
      <c r="BA11">
        <v>996</v>
      </c>
      <c r="BB11">
        <v>1018.4</v>
      </c>
      <c r="BC11">
        <v>994.60000000000014</v>
      </c>
      <c r="BD11">
        <v>999.4</v>
      </c>
      <c r="BE11">
        <v>762.8</v>
      </c>
      <c r="BF11">
        <v>996</v>
      </c>
      <c r="BG11">
        <v>869.4</v>
      </c>
      <c r="BH11">
        <v>1265.4000000000001</v>
      </c>
      <c r="BI11">
        <v>1481</v>
      </c>
      <c r="BJ11">
        <v>841.8</v>
      </c>
      <c r="BK11">
        <v>598.99999999999989</v>
      </c>
      <c r="BL11">
        <v>1366.6</v>
      </c>
      <c r="BM11">
        <v>922.80000000000007</v>
      </c>
      <c r="BN11">
        <v>753.4</v>
      </c>
      <c r="BO11">
        <v>1407.4</v>
      </c>
      <c r="BP11">
        <v>616.19999999999993</v>
      </c>
      <c r="BQ11">
        <v>463.8</v>
      </c>
      <c r="BR11">
        <v>1339</v>
      </c>
      <c r="BS11">
        <v>563.20000000000005</v>
      </c>
      <c r="BT11">
        <v>1806</v>
      </c>
      <c r="BU11">
        <v>1143.2</v>
      </c>
      <c r="BV11">
        <v>1334</v>
      </c>
      <c r="BW11">
        <v>1154.5999999999999</v>
      </c>
      <c r="BX11">
        <v>1164.8000000000002</v>
      </c>
      <c r="BY11">
        <v>1341.2</v>
      </c>
      <c r="BZ11">
        <v>1042.2</v>
      </c>
      <c r="CA11">
        <v>1264</v>
      </c>
      <c r="CB11">
        <v>883.6</v>
      </c>
      <c r="CC11">
        <v>1199.8</v>
      </c>
      <c r="CD11">
        <v>1038.5999999999999</v>
      </c>
      <c r="CE11">
        <v>550.79999999999995</v>
      </c>
      <c r="CF11">
        <v>1001.8</v>
      </c>
      <c r="CG11">
        <v>755.8</v>
      </c>
      <c r="CH11">
        <v>608.40000000000009</v>
      </c>
      <c r="CI11">
        <v>755.59999999999991</v>
      </c>
      <c r="CJ11">
        <v>975.2</v>
      </c>
      <c r="CK11">
        <v>358</v>
      </c>
      <c r="CL11">
        <v>763.59999999999991</v>
      </c>
      <c r="CM11">
        <v>1283.4000000000001</v>
      </c>
      <c r="CN11">
        <v>511</v>
      </c>
      <c r="CO11">
        <v>535.20000000000005</v>
      </c>
      <c r="CP11">
        <v>782.40000000000009</v>
      </c>
      <c r="CQ11">
        <v>1108.4000000000001</v>
      </c>
      <c r="CR11">
        <v>1147.5999999999999</v>
      </c>
      <c r="CS11">
        <v>876.80000000000007</v>
      </c>
      <c r="CT11">
        <v>1203.8</v>
      </c>
      <c r="CU11">
        <v>1199.6000000000001</v>
      </c>
      <c r="CV11">
        <v>2060.1999999999998</v>
      </c>
      <c r="CW11">
        <v>991.99999999999989</v>
      </c>
      <c r="CY11">
        <f t="shared" si="0"/>
        <v>1088.164</v>
      </c>
      <c r="CZ11">
        <f t="shared" si="1"/>
        <v>1088.164</v>
      </c>
    </row>
    <row r="12" spans="1:104" x14ac:dyDescent="0.25">
      <c r="B12">
        <v>1758.8</v>
      </c>
      <c r="C12">
        <v>696.59999999999991</v>
      </c>
      <c r="D12">
        <v>1078.5999999999999</v>
      </c>
      <c r="E12">
        <v>666.59999999999991</v>
      </c>
      <c r="F12">
        <v>1162.5999999999999</v>
      </c>
      <c r="G12">
        <v>1405.7999999999997</v>
      </c>
      <c r="H12">
        <v>1153.1999999999998</v>
      </c>
      <c r="I12">
        <v>2473.7999999999997</v>
      </c>
      <c r="J12">
        <v>1150.5999999999999</v>
      </c>
      <c r="K12">
        <v>1011.1999999999998</v>
      </c>
      <c r="L12">
        <v>1255.3999999999999</v>
      </c>
      <c r="M12">
        <v>951.40000000000009</v>
      </c>
      <c r="N12">
        <v>1076</v>
      </c>
      <c r="O12">
        <v>1673.6</v>
      </c>
      <c r="P12">
        <v>894.59999999999991</v>
      </c>
      <c r="Q12">
        <v>1387.4</v>
      </c>
      <c r="R12">
        <v>696.80000000000007</v>
      </c>
      <c r="S12">
        <v>1487.9999999999998</v>
      </c>
      <c r="T12">
        <v>1452.6</v>
      </c>
      <c r="U12">
        <v>484.00000000000006</v>
      </c>
      <c r="V12">
        <v>2345</v>
      </c>
      <c r="W12">
        <v>1193.1999999999998</v>
      </c>
      <c r="X12">
        <v>1270</v>
      </c>
      <c r="Y12">
        <v>2116</v>
      </c>
      <c r="Z12">
        <v>953</v>
      </c>
      <c r="AA12">
        <v>632.4</v>
      </c>
      <c r="AB12">
        <v>1265.6000000000001</v>
      </c>
      <c r="AC12">
        <v>1435</v>
      </c>
      <c r="AD12">
        <v>1501</v>
      </c>
      <c r="AE12">
        <v>880.8</v>
      </c>
      <c r="AF12">
        <v>1647.6000000000001</v>
      </c>
      <c r="AG12">
        <v>1319</v>
      </c>
      <c r="AH12">
        <v>579.40000000000009</v>
      </c>
      <c r="AI12">
        <v>765.6</v>
      </c>
      <c r="AJ12">
        <v>1032.6000000000001</v>
      </c>
      <c r="AK12">
        <v>2071.1999999999998</v>
      </c>
      <c r="AL12">
        <v>1307.3999999999999</v>
      </c>
      <c r="AM12">
        <v>1254.8</v>
      </c>
      <c r="AN12">
        <v>1037.4000000000001</v>
      </c>
      <c r="AO12">
        <v>1157.5999999999999</v>
      </c>
      <c r="AP12">
        <v>921.4</v>
      </c>
      <c r="AQ12">
        <v>973.59999999999991</v>
      </c>
      <c r="AR12">
        <v>1133.6000000000001</v>
      </c>
      <c r="AS12">
        <v>669</v>
      </c>
      <c r="AT12">
        <v>1026.8</v>
      </c>
      <c r="AU12">
        <v>923.19999999999993</v>
      </c>
      <c r="AV12">
        <v>1110.5999999999999</v>
      </c>
      <c r="AW12">
        <v>554.79999999999995</v>
      </c>
      <c r="AX12">
        <v>2074.4</v>
      </c>
      <c r="AY12">
        <v>1287.3999999999999</v>
      </c>
      <c r="AZ12">
        <v>1316.4</v>
      </c>
      <c r="BA12">
        <v>1140.4000000000001</v>
      </c>
      <c r="BB12">
        <v>1077.4000000000001</v>
      </c>
      <c r="BC12">
        <v>888</v>
      </c>
      <c r="BD12">
        <v>1091</v>
      </c>
      <c r="BE12">
        <v>846.6</v>
      </c>
      <c r="BF12">
        <v>945.40000000000009</v>
      </c>
      <c r="BG12">
        <v>879.6</v>
      </c>
      <c r="BH12">
        <v>1357.4</v>
      </c>
      <c r="BI12">
        <v>1626.6</v>
      </c>
      <c r="BJ12">
        <v>949.4</v>
      </c>
      <c r="BK12">
        <v>1046</v>
      </c>
      <c r="BL12">
        <v>1405.8</v>
      </c>
      <c r="BM12">
        <v>1231.1999999999998</v>
      </c>
      <c r="BN12">
        <v>763.00000000000011</v>
      </c>
      <c r="BO12">
        <v>1331.4</v>
      </c>
      <c r="BP12">
        <v>740.4</v>
      </c>
      <c r="BQ12">
        <v>622</v>
      </c>
      <c r="BR12">
        <v>1501.3999999999999</v>
      </c>
      <c r="BS12">
        <v>454.4</v>
      </c>
      <c r="BT12">
        <v>1993.6000000000004</v>
      </c>
      <c r="BU12">
        <v>1024.3999999999999</v>
      </c>
      <c r="BV12">
        <v>1282.8</v>
      </c>
      <c r="BW12">
        <v>1286.6000000000001</v>
      </c>
      <c r="BX12">
        <v>1268.1999999999998</v>
      </c>
      <c r="BY12">
        <v>1009.8</v>
      </c>
      <c r="BZ12">
        <v>1003.8</v>
      </c>
      <c r="CA12">
        <v>1340.2</v>
      </c>
      <c r="CB12">
        <v>1393.6</v>
      </c>
      <c r="CC12">
        <v>1200</v>
      </c>
      <c r="CD12">
        <v>1152.8</v>
      </c>
      <c r="CE12">
        <v>698.4</v>
      </c>
      <c r="CF12">
        <v>856.59999999999991</v>
      </c>
      <c r="CG12">
        <v>1164.2</v>
      </c>
      <c r="CH12">
        <v>771.4</v>
      </c>
      <c r="CI12">
        <v>1046.7999999999997</v>
      </c>
      <c r="CJ12">
        <v>749</v>
      </c>
      <c r="CK12">
        <v>434.2</v>
      </c>
      <c r="CL12">
        <v>940.4</v>
      </c>
      <c r="CM12">
        <v>1319.4</v>
      </c>
      <c r="CN12">
        <v>617.4</v>
      </c>
      <c r="CO12">
        <v>488.6</v>
      </c>
      <c r="CP12">
        <v>928.6</v>
      </c>
      <c r="CQ12">
        <v>1395.4</v>
      </c>
      <c r="CR12">
        <v>1492.3999999999999</v>
      </c>
      <c r="CS12">
        <v>959.2</v>
      </c>
      <c r="CT12">
        <v>1082.5999999999999</v>
      </c>
      <c r="CU12">
        <v>1443.6</v>
      </c>
      <c r="CV12">
        <v>1749.0000000000002</v>
      </c>
      <c r="CW12">
        <v>1220.8000000000002</v>
      </c>
      <c r="CY12">
        <f t="shared" si="0"/>
        <v>1148.846</v>
      </c>
      <c r="CZ12">
        <f t="shared" si="1"/>
        <v>1148.846</v>
      </c>
    </row>
    <row r="13" spans="1:104" x14ac:dyDescent="0.25">
      <c r="B13">
        <v>2212.4</v>
      </c>
      <c r="C13">
        <v>1181.2</v>
      </c>
      <c r="D13">
        <v>1418</v>
      </c>
      <c r="E13">
        <v>811.59999999999991</v>
      </c>
      <c r="F13">
        <v>1078.4000000000001</v>
      </c>
      <c r="G13">
        <v>1396.2</v>
      </c>
      <c r="H13">
        <v>1194.5999999999999</v>
      </c>
      <c r="I13">
        <v>2340.6</v>
      </c>
      <c r="J13">
        <v>1387.6</v>
      </c>
      <c r="K13">
        <v>1215.4000000000001</v>
      </c>
      <c r="L13">
        <v>951.99999999999989</v>
      </c>
      <c r="M13">
        <v>940</v>
      </c>
      <c r="N13">
        <v>1394.6</v>
      </c>
      <c r="O13">
        <v>1757</v>
      </c>
      <c r="P13">
        <v>923.40000000000009</v>
      </c>
      <c r="Q13">
        <v>1872</v>
      </c>
      <c r="R13">
        <v>474.80000000000007</v>
      </c>
      <c r="S13">
        <v>1530.6</v>
      </c>
      <c r="T13">
        <v>1676.1999999999998</v>
      </c>
      <c r="U13">
        <v>435.6</v>
      </c>
      <c r="V13">
        <v>2253.1999999999998</v>
      </c>
      <c r="W13">
        <v>1409.2</v>
      </c>
      <c r="X13">
        <v>1435.8</v>
      </c>
      <c r="Y13">
        <v>2261.1999999999998</v>
      </c>
      <c r="Z13">
        <v>872.99999999999989</v>
      </c>
      <c r="AA13">
        <v>529.4</v>
      </c>
      <c r="AB13">
        <v>1005.4000000000001</v>
      </c>
      <c r="AC13">
        <v>1374.0000000000002</v>
      </c>
      <c r="AD13">
        <v>1608.9999999999998</v>
      </c>
      <c r="AE13">
        <v>1014.8</v>
      </c>
      <c r="AF13">
        <v>2044.3999999999999</v>
      </c>
      <c r="AG13">
        <v>1354</v>
      </c>
      <c r="AH13">
        <v>631.4</v>
      </c>
      <c r="AI13">
        <v>797</v>
      </c>
      <c r="AJ13">
        <v>1166.6000000000001</v>
      </c>
      <c r="AK13">
        <v>2277.4</v>
      </c>
      <c r="AL13">
        <v>1765.6</v>
      </c>
      <c r="AM13">
        <v>1255.5999999999999</v>
      </c>
      <c r="AN13">
        <v>1020</v>
      </c>
      <c r="AO13">
        <v>1343.2</v>
      </c>
      <c r="AP13">
        <v>862.4</v>
      </c>
      <c r="AQ13">
        <v>1290.6000000000001</v>
      </c>
      <c r="AR13">
        <v>1230.1999999999998</v>
      </c>
      <c r="AS13">
        <v>622.4</v>
      </c>
      <c r="AT13">
        <v>991.59999999999991</v>
      </c>
      <c r="AU13">
        <v>838</v>
      </c>
      <c r="AV13">
        <v>1374.4</v>
      </c>
      <c r="AW13">
        <v>806</v>
      </c>
      <c r="AX13">
        <v>2204.6</v>
      </c>
      <c r="AY13">
        <v>1372</v>
      </c>
      <c r="AZ13">
        <v>1508.6000000000001</v>
      </c>
      <c r="BA13">
        <v>1024.1999999999998</v>
      </c>
      <c r="BB13">
        <v>1430</v>
      </c>
      <c r="BC13">
        <v>819.8</v>
      </c>
      <c r="BD13">
        <v>1234</v>
      </c>
      <c r="BE13">
        <v>1067.2</v>
      </c>
      <c r="BF13">
        <v>704.19999999999993</v>
      </c>
      <c r="BG13">
        <v>1187.5999999999999</v>
      </c>
      <c r="BH13">
        <v>1201.6000000000001</v>
      </c>
      <c r="BI13">
        <v>1796</v>
      </c>
      <c r="BJ13">
        <v>937.80000000000007</v>
      </c>
      <c r="BK13">
        <v>791</v>
      </c>
      <c r="BL13">
        <v>1072.2</v>
      </c>
      <c r="BM13">
        <v>933</v>
      </c>
      <c r="BN13">
        <v>773</v>
      </c>
      <c r="BO13">
        <v>924.19999999999993</v>
      </c>
      <c r="BP13">
        <v>986.8</v>
      </c>
      <c r="BQ13">
        <v>655</v>
      </c>
      <c r="BR13">
        <v>1151.8</v>
      </c>
      <c r="BS13">
        <v>752.19999999999993</v>
      </c>
      <c r="BT13">
        <v>2485</v>
      </c>
      <c r="BU13">
        <v>1281.5999999999999</v>
      </c>
      <c r="BV13">
        <v>1511.4</v>
      </c>
      <c r="BW13">
        <v>1599.4</v>
      </c>
      <c r="BX13">
        <v>1559</v>
      </c>
      <c r="BY13">
        <v>1225</v>
      </c>
      <c r="BZ13">
        <v>1125.3999999999999</v>
      </c>
      <c r="CA13">
        <v>1296.8</v>
      </c>
      <c r="CB13">
        <v>1553.8</v>
      </c>
      <c r="CC13">
        <v>1114.8</v>
      </c>
      <c r="CD13">
        <v>1409.6000000000001</v>
      </c>
      <c r="CE13">
        <v>784</v>
      </c>
      <c r="CF13">
        <v>774.19999999999993</v>
      </c>
      <c r="CG13">
        <v>1040.5999999999999</v>
      </c>
      <c r="CH13">
        <v>856.4</v>
      </c>
      <c r="CI13">
        <v>1139.6000000000001</v>
      </c>
      <c r="CJ13">
        <v>698.2</v>
      </c>
      <c r="CK13">
        <v>787.6</v>
      </c>
      <c r="CL13">
        <v>1099.2</v>
      </c>
      <c r="CM13">
        <v>1192.8</v>
      </c>
      <c r="CN13">
        <v>541.4</v>
      </c>
      <c r="CO13">
        <v>564.79999999999995</v>
      </c>
      <c r="CP13">
        <v>776.40000000000009</v>
      </c>
      <c r="CQ13">
        <v>1689.6000000000001</v>
      </c>
      <c r="CR13">
        <v>1236</v>
      </c>
      <c r="CS13">
        <v>911.00000000000011</v>
      </c>
      <c r="CT13">
        <v>742.99999999999989</v>
      </c>
      <c r="CU13">
        <v>1481.6000000000001</v>
      </c>
      <c r="CV13">
        <v>1650.4</v>
      </c>
      <c r="CW13">
        <v>1366.3999999999999</v>
      </c>
      <c r="CY13">
        <f t="shared" si="0"/>
        <v>1216.498</v>
      </c>
      <c r="CZ13">
        <f t="shared" si="1"/>
        <v>1216.498</v>
      </c>
    </row>
    <row r="14" spans="1:104" x14ac:dyDescent="0.25">
      <c r="B14">
        <v>2182.8000000000002</v>
      </c>
      <c r="C14">
        <v>1071</v>
      </c>
      <c r="D14">
        <v>1221</v>
      </c>
      <c r="E14">
        <v>1002.4</v>
      </c>
      <c r="F14">
        <v>1214.4000000000001</v>
      </c>
      <c r="G14">
        <v>1274</v>
      </c>
      <c r="H14">
        <v>1315.4</v>
      </c>
      <c r="I14">
        <v>2357.1999999999998</v>
      </c>
      <c r="J14">
        <v>1599.6</v>
      </c>
      <c r="K14">
        <v>1219.4000000000001</v>
      </c>
      <c r="L14">
        <v>1041</v>
      </c>
      <c r="M14">
        <v>948</v>
      </c>
      <c r="N14">
        <v>1662.8000000000002</v>
      </c>
      <c r="O14">
        <v>1851.2</v>
      </c>
      <c r="P14">
        <v>710.2</v>
      </c>
      <c r="Q14">
        <v>1909.8000000000002</v>
      </c>
      <c r="R14">
        <v>552</v>
      </c>
      <c r="S14">
        <v>1583</v>
      </c>
      <c r="T14">
        <v>1269</v>
      </c>
      <c r="U14">
        <v>725.8</v>
      </c>
      <c r="V14">
        <v>1929.6</v>
      </c>
      <c r="W14">
        <v>1784.8000000000002</v>
      </c>
      <c r="X14">
        <v>1324</v>
      </c>
      <c r="Y14">
        <v>2211.8000000000002</v>
      </c>
      <c r="Z14">
        <v>1428.6</v>
      </c>
      <c r="AA14">
        <v>713.59999999999991</v>
      </c>
      <c r="AB14">
        <v>927.2</v>
      </c>
      <c r="AC14">
        <v>1341.2</v>
      </c>
      <c r="AD14">
        <v>2065.4</v>
      </c>
      <c r="AE14">
        <v>924.19999999999993</v>
      </c>
      <c r="AF14">
        <v>2126.4</v>
      </c>
      <c r="AG14">
        <v>970.2</v>
      </c>
      <c r="AH14">
        <v>825.40000000000009</v>
      </c>
      <c r="AI14">
        <v>1080.1999999999998</v>
      </c>
      <c r="AJ14">
        <v>1244.1999999999998</v>
      </c>
      <c r="AK14">
        <v>1980.7999999999997</v>
      </c>
      <c r="AL14">
        <v>1806.2000000000003</v>
      </c>
      <c r="AM14">
        <v>1641</v>
      </c>
      <c r="AN14">
        <v>1476.6</v>
      </c>
      <c r="AO14">
        <v>1425.8000000000002</v>
      </c>
      <c r="AP14">
        <v>805.2</v>
      </c>
      <c r="AQ14">
        <v>1296.6000000000001</v>
      </c>
      <c r="AR14">
        <v>1087.3999999999999</v>
      </c>
      <c r="AS14">
        <v>626.40000000000009</v>
      </c>
      <c r="AT14">
        <v>1021.9999999999999</v>
      </c>
      <c r="AU14">
        <v>1345.1999999999998</v>
      </c>
      <c r="AV14">
        <v>1546.6</v>
      </c>
      <c r="AW14">
        <v>1014.2</v>
      </c>
      <c r="AX14">
        <v>1767.6</v>
      </c>
      <c r="AY14">
        <v>1526.8000000000002</v>
      </c>
      <c r="AZ14">
        <v>1420</v>
      </c>
      <c r="BA14">
        <v>1021.8</v>
      </c>
      <c r="BB14">
        <v>1679</v>
      </c>
      <c r="BC14">
        <v>715.99999999999989</v>
      </c>
      <c r="BD14">
        <v>1139.2</v>
      </c>
      <c r="BE14">
        <v>774.4</v>
      </c>
      <c r="BF14">
        <v>837.60000000000014</v>
      </c>
      <c r="BG14">
        <v>1089.5999999999999</v>
      </c>
      <c r="BH14">
        <v>1475.4</v>
      </c>
      <c r="BI14">
        <v>2154.3999999999996</v>
      </c>
      <c r="BJ14">
        <v>1004.8</v>
      </c>
      <c r="BK14">
        <v>942.2</v>
      </c>
      <c r="BL14">
        <v>936.4</v>
      </c>
      <c r="BM14">
        <v>782.2</v>
      </c>
      <c r="BN14">
        <v>743</v>
      </c>
      <c r="BO14">
        <v>1010.1999999999999</v>
      </c>
      <c r="BP14">
        <v>1246.8</v>
      </c>
      <c r="BQ14">
        <v>600.79999999999995</v>
      </c>
      <c r="BR14">
        <v>959</v>
      </c>
      <c r="BS14">
        <v>615.4</v>
      </c>
      <c r="BT14">
        <v>2641.6</v>
      </c>
      <c r="BU14">
        <v>1041.1999999999998</v>
      </c>
      <c r="BV14">
        <v>1446.6</v>
      </c>
      <c r="BW14">
        <v>1545.6000000000001</v>
      </c>
      <c r="BX14">
        <v>1673</v>
      </c>
      <c r="BY14">
        <v>1109.2</v>
      </c>
      <c r="BZ14">
        <v>1123.2</v>
      </c>
      <c r="CA14">
        <v>1303</v>
      </c>
      <c r="CB14">
        <v>1557.4</v>
      </c>
      <c r="CC14">
        <v>1044.8</v>
      </c>
      <c r="CD14">
        <v>1336.8</v>
      </c>
      <c r="CE14">
        <v>1118.2</v>
      </c>
      <c r="CF14">
        <v>960.80000000000007</v>
      </c>
      <c r="CG14">
        <v>1230.3999999999999</v>
      </c>
      <c r="CH14">
        <v>1045.5999999999999</v>
      </c>
      <c r="CI14">
        <v>1396.0000000000002</v>
      </c>
      <c r="CJ14">
        <v>443.4</v>
      </c>
      <c r="CK14">
        <v>774</v>
      </c>
      <c r="CL14">
        <v>1085.4000000000001</v>
      </c>
      <c r="CM14">
        <v>908</v>
      </c>
      <c r="CN14">
        <v>991</v>
      </c>
      <c r="CO14">
        <v>424.20000000000005</v>
      </c>
      <c r="CP14">
        <v>639.40000000000009</v>
      </c>
      <c r="CQ14">
        <v>1687.2</v>
      </c>
      <c r="CR14">
        <v>1282.3999999999999</v>
      </c>
      <c r="CS14">
        <v>920.8</v>
      </c>
      <c r="CT14">
        <v>829.60000000000014</v>
      </c>
      <c r="CU14">
        <v>1365.6</v>
      </c>
      <c r="CV14">
        <v>1358.1999999999998</v>
      </c>
      <c r="CW14">
        <v>1302.4000000000001</v>
      </c>
      <c r="CY14">
        <f t="shared" si="0"/>
        <v>1247.0839999999996</v>
      </c>
      <c r="CZ14">
        <f t="shared" si="1"/>
        <v>1247.0839999999996</v>
      </c>
    </row>
    <row r="15" spans="1:104" x14ac:dyDescent="0.25">
      <c r="B15">
        <v>2483.1999999999998</v>
      </c>
      <c r="C15">
        <v>991.40000000000009</v>
      </c>
      <c r="D15">
        <v>1327.4</v>
      </c>
      <c r="E15">
        <v>1200</v>
      </c>
      <c r="F15">
        <v>1148.1999999999998</v>
      </c>
      <c r="G15">
        <v>1850.4</v>
      </c>
      <c r="H15">
        <v>1411.2</v>
      </c>
      <c r="I15">
        <v>2474</v>
      </c>
      <c r="J15">
        <v>1522</v>
      </c>
      <c r="K15">
        <v>1342</v>
      </c>
      <c r="L15">
        <v>1268.2</v>
      </c>
      <c r="M15">
        <v>961</v>
      </c>
      <c r="N15">
        <v>1643.3999999999999</v>
      </c>
      <c r="O15">
        <v>2018</v>
      </c>
      <c r="P15">
        <v>755.59999999999991</v>
      </c>
      <c r="Q15">
        <v>1649</v>
      </c>
      <c r="R15">
        <v>463.6</v>
      </c>
      <c r="S15">
        <v>1587.6</v>
      </c>
      <c r="T15">
        <v>1012.8</v>
      </c>
      <c r="U15">
        <v>742.6</v>
      </c>
      <c r="V15">
        <v>2268.3999999999996</v>
      </c>
      <c r="W15">
        <v>1824.8</v>
      </c>
      <c r="X15">
        <v>1326.6000000000001</v>
      </c>
      <c r="Y15">
        <v>2025</v>
      </c>
      <c r="Z15">
        <v>1610.3999999999999</v>
      </c>
      <c r="AA15">
        <v>876.00000000000011</v>
      </c>
      <c r="AB15">
        <v>1152.2</v>
      </c>
      <c r="AC15">
        <v>1476</v>
      </c>
      <c r="AD15">
        <v>2326.0000000000005</v>
      </c>
      <c r="AE15">
        <v>993.39999999999986</v>
      </c>
      <c r="AF15">
        <v>2492.5999999999995</v>
      </c>
      <c r="AG15">
        <v>1002.8</v>
      </c>
      <c r="AH15">
        <v>1188</v>
      </c>
      <c r="AI15">
        <v>868</v>
      </c>
      <c r="AJ15">
        <v>1012</v>
      </c>
      <c r="AK15">
        <v>2096.8000000000002</v>
      </c>
      <c r="AL15">
        <v>1745.8000000000002</v>
      </c>
      <c r="AM15">
        <v>1326.4</v>
      </c>
      <c r="AN15">
        <v>1451.8000000000002</v>
      </c>
      <c r="AO15">
        <v>1768.4</v>
      </c>
      <c r="AP15">
        <v>865.6</v>
      </c>
      <c r="AQ15">
        <v>1298.5999999999999</v>
      </c>
      <c r="AR15">
        <v>1293.5999999999999</v>
      </c>
      <c r="AS15">
        <v>683.39999999999986</v>
      </c>
      <c r="AT15">
        <v>1229.1999999999998</v>
      </c>
      <c r="AU15">
        <v>1601.8</v>
      </c>
      <c r="AV15">
        <v>1454</v>
      </c>
      <c r="AW15">
        <v>1669.3999999999999</v>
      </c>
      <c r="AX15">
        <v>1601.8</v>
      </c>
      <c r="AY15">
        <v>1443.8000000000002</v>
      </c>
      <c r="AZ15">
        <v>1608.8000000000002</v>
      </c>
      <c r="BA15">
        <v>931.60000000000014</v>
      </c>
      <c r="BB15">
        <v>1778.1999999999998</v>
      </c>
      <c r="BC15">
        <v>726.99999999999989</v>
      </c>
      <c r="BD15">
        <v>1314.6</v>
      </c>
      <c r="BE15">
        <v>967.6</v>
      </c>
      <c r="BF15">
        <v>917.8</v>
      </c>
      <c r="BG15">
        <v>1462.4</v>
      </c>
      <c r="BH15">
        <v>1552.6</v>
      </c>
      <c r="BI15">
        <v>1803.4</v>
      </c>
      <c r="BJ15">
        <v>798.4</v>
      </c>
      <c r="BK15">
        <v>762.4</v>
      </c>
      <c r="BL15">
        <v>973</v>
      </c>
      <c r="BM15">
        <v>884</v>
      </c>
      <c r="BN15">
        <v>720.80000000000007</v>
      </c>
      <c r="BO15">
        <v>1244.0000000000002</v>
      </c>
      <c r="BP15">
        <v>1111.2</v>
      </c>
      <c r="BQ15">
        <v>946.8</v>
      </c>
      <c r="BR15">
        <v>921.2</v>
      </c>
      <c r="BS15">
        <v>767.4</v>
      </c>
      <c r="BT15">
        <v>3099.2000000000003</v>
      </c>
      <c r="BU15">
        <v>1089.5999999999999</v>
      </c>
      <c r="BV15">
        <v>1667.2000000000003</v>
      </c>
      <c r="BW15">
        <v>1436.4</v>
      </c>
      <c r="BX15">
        <v>1764.8000000000002</v>
      </c>
      <c r="BY15">
        <v>1101.8000000000002</v>
      </c>
      <c r="BZ15">
        <v>920.8</v>
      </c>
      <c r="CA15">
        <v>1312.0000000000002</v>
      </c>
      <c r="CB15">
        <v>1769.2</v>
      </c>
      <c r="CC15">
        <v>1395.4</v>
      </c>
      <c r="CD15">
        <v>1773.8</v>
      </c>
      <c r="CE15">
        <v>1003.6</v>
      </c>
      <c r="CF15">
        <v>1047</v>
      </c>
      <c r="CG15">
        <v>1249.2</v>
      </c>
      <c r="CH15">
        <v>1115.5999999999999</v>
      </c>
      <c r="CI15">
        <v>1314.6</v>
      </c>
      <c r="CJ15">
        <v>831.8</v>
      </c>
      <c r="CK15">
        <v>599.6</v>
      </c>
      <c r="CL15">
        <v>1213.4000000000001</v>
      </c>
      <c r="CM15">
        <v>1037.2</v>
      </c>
      <c r="CN15">
        <v>711.2</v>
      </c>
      <c r="CO15">
        <v>686.40000000000009</v>
      </c>
      <c r="CP15">
        <v>674</v>
      </c>
      <c r="CQ15">
        <v>1707.3999999999999</v>
      </c>
      <c r="CR15">
        <v>944.59999999999991</v>
      </c>
      <c r="CS15">
        <v>1167.2</v>
      </c>
      <c r="CT15">
        <v>823.40000000000009</v>
      </c>
      <c r="CU15">
        <v>1424.4</v>
      </c>
      <c r="CV15">
        <v>1530</v>
      </c>
      <c r="CW15">
        <v>1406.6</v>
      </c>
      <c r="CY15">
        <f t="shared" si="0"/>
        <v>1318.348</v>
      </c>
      <c r="CZ15">
        <f t="shared" si="1"/>
        <v>1318.348</v>
      </c>
    </row>
    <row r="16" spans="1:104" x14ac:dyDescent="0.25">
      <c r="B16">
        <v>2292</v>
      </c>
      <c r="C16">
        <v>911.59999999999991</v>
      </c>
      <c r="D16">
        <v>1304</v>
      </c>
      <c r="E16">
        <v>977.59999999999991</v>
      </c>
      <c r="F16">
        <v>1177.5999999999999</v>
      </c>
      <c r="G16">
        <v>1405.4</v>
      </c>
      <c r="H16">
        <v>1460.4</v>
      </c>
      <c r="I16">
        <v>2176.6</v>
      </c>
      <c r="J16">
        <v>1464</v>
      </c>
      <c r="K16">
        <v>1168.2</v>
      </c>
      <c r="L16">
        <v>1562</v>
      </c>
      <c r="M16">
        <v>914.59999999999991</v>
      </c>
      <c r="N16">
        <v>1732.8000000000002</v>
      </c>
      <c r="O16">
        <v>1804.1999999999998</v>
      </c>
      <c r="P16">
        <v>802</v>
      </c>
      <c r="Q16">
        <v>1635.6</v>
      </c>
      <c r="R16">
        <v>354.8</v>
      </c>
      <c r="S16">
        <v>1737.2</v>
      </c>
      <c r="T16">
        <v>1291.2</v>
      </c>
      <c r="U16">
        <v>816.60000000000014</v>
      </c>
      <c r="V16">
        <v>2139.1999999999998</v>
      </c>
      <c r="W16">
        <v>1796.4</v>
      </c>
      <c r="X16">
        <v>1211</v>
      </c>
      <c r="Y16">
        <v>1909.0000000000002</v>
      </c>
      <c r="Z16">
        <v>1426.6000000000001</v>
      </c>
      <c r="AA16">
        <v>964</v>
      </c>
      <c r="AB16">
        <v>1117.8000000000002</v>
      </c>
      <c r="AC16">
        <v>1048</v>
      </c>
      <c r="AD16">
        <v>2307.1999999999998</v>
      </c>
      <c r="AE16">
        <v>1279.1999999999998</v>
      </c>
      <c r="AF16">
        <v>2169.0000000000005</v>
      </c>
      <c r="AG16">
        <v>939.6</v>
      </c>
      <c r="AH16">
        <v>1221.4000000000001</v>
      </c>
      <c r="AI16">
        <v>613.6</v>
      </c>
      <c r="AJ16">
        <v>1071.2</v>
      </c>
      <c r="AK16">
        <v>1877.6000000000001</v>
      </c>
      <c r="AL16">
        <v>1773.4</v>
      </c>
      <c r="AM16">
        <v>1290.6000000000001</v>
      </c>
      <c r="AN16">
        <v>1390</v>
      </c>
      <c r="AO16">
        <v>1563.8</v>
      </c>
      <c r="AP16">
        <v>1194.2</v>
      </c>
      <c r="AQ16">
        <v>1223.5999999999999</v>
      </c>
      <c r="AR16">
        <v>1428.1999999999998</v>
      </c>
      <c r="AS16">
        <v>674.6</v>
      </c>
      <c r="AT16">
        <v>1196.6000000000001</v>
      </c>
      <c r="AU16">
        <v>1545.4</v>
      </c>
      <c r="AV16">
        <v>1503.1999999999998</v>
      </c>
      <c r="AW16">
        <v>1571.2</v>
      </c>
      <c r="AX16">
        <v>1576.8</v>
      </c>
      <c r="AY16">
        <v>1612.8</v>
      </c>
      <c r="AZ16">
        <v>1826.4</v>
      </c>
      <c r="BA16">
        <v>930.40000000000009</v>
      </c>
      <c r="BB16">
        <v>1920</v>
      </c>
      <c r="BC16">
        <v>868.60000000000014</v>
      </c>
      <c r="BD16">
        <v>1413.4</v>
      </c>
      <c r="BE16">
        <v>575.20000000000005</v>
      </c>
      <c r="BF16">
        <v>964.59999999999991</v>
      </c>
      <c r="BG16">
        <v>1501.8</v>
      </c>
      <c r="BH16">
        <v>1362</v>
      </c>
      <c r="BI16">
        <v>1706.4</v>
      </c>
      <c r="BJ16">
        <v>826</v>
      </c>
      <c r="BK16">
        <v>484.59999999999997</v>
      </c>
      <c r="BL16">
        <v>1134</v>
      </c>
      <c r="BM16">
        <v>758.59999999999991</v>
      </c>
      <c r="BN16">
        <v>676.6</v>
      </c>
      <c r="BO16">
        <v>1586.4</v>
      </c>
      <c r="BP16">
        <v>1329</v>
      </c>
      <c r="BQ16">
        <v>1330</v>
      </c>
      <c r="BR16">
        <v>769.59999999999991</v>
      </c>
      <c r="BS16">
        <v>748</v>
      </c>
      <c r="BT16">
        <v>2933.2</v>
      </c>
      <c r="BU16">
        <v>1039.3999999999999</v>
      </c>
      <c r="BV16">
        <v>1743.8000000000002</v>
      </c>
      <c r="BW16">
        <v>1814.8</v>
      </c>
      <c r="BX16">
        <v>1625.4</v>
      </c>
      <c r="BY16">
        <v>1133.7999999999997</v>
      </c>
      <c r="BZ16">
        <v>1230.5999999999999</v>
      </c>
      <c r="CA16">
        <v>1360.2</v>
      </c>
      <c r="CB16">
        <v>1698.2</v>
      </c>
      <c r="CC16">
        <v>1295.4000000000001</v>
      </c>
      <c r="CD16">
        <v>2165.3999999999996</v>
      </c>
      <c r="CE16">
        <v>1026.4000000000001</v>
      </c>
      <c r="CF16">
        <v>986.6</v>
      </c>
      <c r="CG16">
        <v>1201</v>
      </c>
      <c r="CH16">
        <v>1155.3999999999999</v>
      </c>
      <c r="CI16">
        <v>1601.2000000000003</v>
      </c>
      <c r="CJ16">
        <v>814.39999999999986</v>
      </c>
      <c r="CK16">
        <v>726.6</v>
      </c>
      <c r="CL16">
        <v>1014.5999999999999</v>
      </c>
      <c r="CM16">
        <v>938</v>
      </c>
      <c r="CN16">
        <v>554.80000000000007</v>
      </c>
      <c r="CO16">
        <v>802.59999999999991</v>
      </c>
      <c r="CP16">
        <v>842.4</v>
      </c>
      <c r="CQ16">
        <v>1436.6</v>
      </c>
      <c r="CR16">
        <v>853.6</v>
      </c>
      <c r="CS16">
        <v>1264.8</v>
      </c>
      <c r="CT16">
        <v>952.00000000000011</v>
      </c>
      <c r="CU16">
        <v>1185.4000000000001</v>
      </c>
      <c r="CV16">
        <v>1136.4000000000001</v>
      </c>
      <c r="CW16">
        <v>1466.6</v>
      </c>
      <c r="CY16">
        <f t="shared" si="0"/>
        <v>1303.348</v>
      </c>
      <c r="CZ16">
        <f t="shared" si="1"/>
        <v>1303.348</v>
      </c>
    </row>
    <row r="17" spans="2:104" x14ac:dyDescent="0.25">
      <c r="B17">
        <v>2431.6</v>
      </c>
      <c r="C17">
        <v>865.6</v>
      </c>
      <c r="D17">
        <v>1524.4</v>
      </c>
      <c r="E17">
        <v>891.8</v>
      </c>
      <c r="F17">
        <v>1302.8</v>
      </c>
      <c r="G17">
        <v>1594.4</v>
      </c>
      <c r="H17">
        <v>1511.4</v>
      </c>
      <c r="I17">
        <v>2123.6000000000004</v>
      </c>
      <c r="J17">
        <v>1565.6</v>
      </c>
      <c r="K17">
        <v>1288.5999999999999</v>
      </c>
      <c r="L17">
        <v>1649.6</v>
      </c>
      <c r="M17">
        <v>1054.2</v>
      </c>
      <c r="N17">
        <v>1593.8</v>
      </c>
      <c r="O17">
        <v>1813.6</v>
      </c>
      <c r="P17">
        <v>802</v>
      </c>
      <c r="Q17">
        <v>1552.0000000000002</v>
      </c>
      <c r="R17">
        <v>438.40000000000003</v>
      </c>
      <c r="S17">
        <v>1815.1999999999998</v>
      </c>
      <c r="T17">
        <v>1423.8</v>
      </c>
      <c r="U17">
        <v>614.40000000000009</v>
      </c>
      <c r="V17">
        <v>2221.1999999999998</v>
      </c>
      <c r="W17">
        <v>2038.1999999999998</v>
      </c>
      <c r="X17">
        <v>1265.5999999999999</v>
      </c>
      <c r="Y17">
        <v>2068</v>
      </c>
      <c r="Z17">
        <v>1433.6000000000001</v>
      </c>
      <c r="AA17">
        <v>1017.0000000000001</v>
      </c>
      <c r="AB17">
        <v>1551.6</v>
      </c>
      <c r="AC17">
        <v>1232.2</v>
      </c>
      <c r="AD17">
        <v>2203.7999999999997</v>
      </c>
      <c r="AE17">
        <v>1097.5999999999999</v>
      </c>
      <c r="AF17">
        <v>2152.1999999999998</v>
      </c>
      <c r="AG17">
        <v>626.20000000000005</v>
      </c>
      <c r="AH17">
        <v>1043</v>
      </c>
      <c r="AI17">
        <v>922.6</v>
      </c>
      <c r="AJ17">
        <v>1176.4000000000001</v>
      </c>
      <c r="AK17">
        <v>2097.6</v>
      </c>
      <c r="AL17">
        <v>1536.8</v>
      </c>
      <c r="AM17">
        <v>1406.9999999999998</v>
      </c>
      <c r="AN17">
        <v>1283.5999999999999</v>
      </c>
      <c r="AO17">
        <v>1618.4</v>
      </c>
      <c r="AP17">
        <v>969.6</v>
      </c>
      <c r="AQ17">
        <v>1279.4000000000001</v>
      </c>
      <c r="AR17">
        <v>1425.8000000000002</v>
      </c>
      <c r="AS17">
        <v>981.99999999999989</v>
      </c>
      <c r="AT17">
        <v>1075.0000000000002</v>
      </c>
      <c r="AU17">
        <v>1440.8000000000002</v>
      </c>
      <c r="AV17">
        <v>1722.1999999999998</v>
      </c>
      <c r="AW17">
        <v>1619</v>
      </c>
      <c r="AX17">
        <v>1508</v>
      </c>
      <c r="AY17">
        <v>1895</v>
      </c>
      <c r="AZ17">
        <v>1756.6</v>
      </c>
      <c r="BA17">
        <v>1299.2</v>
      </c>
      <c r="BB17">
        <v>1535.6</v>
      </c>
      <c r="BC17">
        <v>1061.2</v>
      </c>
      <c r="BD17">
        <v>1476.6000000000001</v>
      </c>
      <c r="BE17">
        <v>783</v>
      </c>
      <c r="BF17">
        <v>955.59999999999991</v>
      </c>
      <c r="BG17">
        <v>1349.7999999999997</v>
      </c>
      <c r="BH17">
        <v>1534</v>
      </c>
      <c r="BI17">
        <v>1784.6</v>
      </c>
      <c r="BJ17">
        <v>1244.4000000000001</v>
      </c>
      <c r="BK17">
        <v>466</v>
      </c>
      <c r="BL17">
        <v>1378.6000000000001</v>
      </c>
      <c r="BM17">
        <v>674.2</v>
      </c>
      <c r="BN17">
        <v>600.6</v>
      </c>
      <c r="BO17">
        <v>1790.1999999999998</v>
      </c>
      <c r="BP17">
        <v>1620.6000000000001</v>
      </c>
      <c r="BQ17">
        <v>1234.2</v>
      </c>
      <c r="BR17">
        <v>839.6</v>
      </c>
      <c r="BS17">
        <v>975.59999999999991</v>
      </c>
      <c r="BT17">
        <v>3057.6</v>
      </c>
      <c r="BU17">
        <v>1111.6000000000001</v>
      </c>
      <c r="BV17">
        <v>2009.4</v>
      </c>
      <c r="BW17">
        <v>2012.1999999999998</v>
      </c>
      <c r="BX17">
        <v>1585.2</v>
      </c>
      <c r="BY17">
        <v>1130</v>
      </c>
      <c r="BZ17">
        <v>1144.8</v>
      </c>
      <c r="CA17">
        <v>1365</v>
      </c>
      <c r="CB17">
        <v>1713.2</v>
      </c>
      <c r="CC17">
        <v>1290</v>
      </c>
      <c r="CD17">
        <v>2085</v>
      </c>
      <c r="CE17">
        <v>1053.8</v>
      </c>
      <c r="CF17">
        <v>941.19999999999993</v>
      </c>
      <c r="CG17">
        <v>1524</v>
      </c>
      <c r="CH17">
        <v>1354.2</v>
      </c>
      <c r="CI17">
        <v>1652.2000000000003</v>
      </c>
      <c r="CJ17">
        <v>798.40000000000009</v>
      </c>
      <c r="CK17">
        <v>708.8</v>
      </c>
      <c r="CL17">
        <v>1075.4000000000001</v>
      </c>
      <c r="CM17">
        <v>1044.8</v>
      </c>
      <c r="CN17">
        <v>682.2</v>
      </c>
      <c r="CO17">
        <v>802.60000000000014</v>
      </c>
      <c r="CP17">
        <v>785</v>
      </c>
      <c r="CQ17">
        <v>1431.4</v>
      </c>
      <c r="CR17">
        <v>1087.2</v>
      </c>
      <c r="CS17">
        <v>1471.6</v>
      </c>
      <c r="CT17">
        <v>1207.8</v>
      </c>
      <c r="CU17">
        <v>1259.8</v>
      </c>
      <c r="CV17">
        <v>864.2</v>
      </c>
      <c r="CW17">
        <v>1451.3999999999999</v>
      </c>
      <c r="CY17">
        <f t="shared" si="0"/>
        <v>1358.2640000000001</v>
      </c>
      <c r="CZ17">
        <f t="shared" si="1"/>
        <v>1358.2640000000001</v>
      </c>
    </row>
    <row r="18" spans="2:104" x14ac:dyDescent="0.25">
      <c r="B18">
        <v>2360.1999999999998</v>
      </c>
      <c r="C18">
        <v>842.6</v>
      </c>
      <c r="D18">
        <v>1267.2000000000003</v>
      </c>
      <c r="E18">
        <v>1238.5999999999999</v>
      </c>
      <c r="F18">
        <v>1517</v>
      </c>
      <c r="G18">
        <v>1511.8000000000002</v>
      </c>
      <c r="H18">
        <v>1222.4000000000001</v>
      </c>
      <c r="I18">
        <v>2118.6000000000004</v>
      </c>
      <c r="J18">
        <v>1560</v>
      </c>
      <c r="K18">
        <v>1311.4</v>
      </c>
      <c r="L18">
        <v>1568.8000000000002</v>
      </c>
      <c r="M18">
        <v>1167</v>
      </c>
      <c r="N18">
        <v>1477.6</v>
      </c>
      <c r="O18">
        <v>1866.8</v>
      </c>
      <c r="P18">
        <v>795.40000000000009</v>
      </c>
      <c r="Q18">
        <v>1430.4</v>
      </c>
      <c r="R18">
        <v>358</v>
      </c>
      <c r="S18">
        <v>1806.8</v>
      </c>
      <c r="T18">
        <v>1263</v>
      </c>
      <c r="U18">
        <v>888.2</v>
      </c>
      <c r="V18">
        <v>2494.6</v>
      </c>
      <c r="W18">
        <v>2061</v>
      </c>
      <c r="X18">
        <v>1365.2</v>
      </c>
      <c r="Y18">
        <v>2209.8000000000002</v>
      </c>
      <c r="Z18">
        <v>1249</v>
      </c>
      <c r="AA18">
        <v>858.59999999999991</v>
      </c>
      <c r="AB18">
        <v>1318.1999999999998</v>
      </c>
      <c r="AC18">
        <v>1387</v>
      </c>
      <c r="AD18">
        <v>2124.7999999999997</v>
      </c>
      <c r="AE18">
        <v>1143.1999999999998</v>
      </c>
      <c r="AF18">
        <v>2376.4</v>
      </c>
      <c r="AG18">
        <v>701.8</v>
      </c>
      <c r="AH18">
        <v>1066.2</v>
      </c>
      <c r="AI18">
        <v>1140.2</v>
      </c>
      <c r="AJ18">
        <v>1235</v>
      </c>
      <c r="AK18">
        <v>1836.6</v>
      </c>
      <c r="AL18">
        <v>1459</v>
      </c>
      <c r="AM18">
        <v>1481.6</v>
      </c>
      <c r="AN18">
        <v>1470.4</v>
      </c>
      <c r="AO18">
        <v>1339.8000000000002</v>
      </c>
      <c r="AP18">
        <v>981.2</v>
      </c>
      <c r="AQ18">
        <v>1496.8</v>
      </c>
      <c r="AR18">
        <v>1488.4</v>
      </c>
      <c r="AS18">
        <v>911.2</v>
      </c>
      <c r="AT18">
        <v>1115.4000000000001</v>
      </c>
      <c r="AU18">
        <v>1287.3999999999999</v>
      </c>
      <c r="AV18">
        <v>1921.9999999999998</v>
      </c>
      <c r="AW18">
        <v>1569.8</v>
      </c>
      <c r="AX18">
        <v>1440.8</v>
      </c>
      <c r="AY18">
        <v>1927.4</v>
      </c>
      <c r="AZ18">
        <v>1894.6</v>
      </c>
      <c r="BA18">
        <v>1519.8000000000002</v>
      </c>
      <c r="BB18">
        <v>1603.8000000000002</v>
      </c>
      <c r="BC18">
        <v>674.8</v>
      </c>
      <c r="BD18">
        <v>1529.0000000000002</v>
      </c>
      <c r="BE18">
        <v>578</v>
      </c>
      <c r="BF18">
        <v>1201</v>
      </c>
      <c r="BG18">
        <v>1126.2</v>
      </c>
      <c r="BH18">
        <v>1655.6000000000001</v>
      </c>
      <c r="BI18">
        <v>2007.1999999999998</v>
      </c>
      <c r="BJ18">
        <v>1273.4000000000001</v>
      </c>
      <c r="BK18">
        <v>619.79999999999995</v>
      </c>
      <c r="BL18">
        <v>984.4</v>
      </c>
      <c r="BM18">
        <v>536.19999999999993</v>
      </c>
      <c r="BN18">
        <v>801.2</v>
      </c>
      <c r="BO18">
        <v>1943.6</v>
      </c>
      <c r="BP18">
        <v>1700.0000000000002</v>
      </c>
      <c r="BQ18">
        <v>1389</v>
      </c>
      <c r="BR18">
        <v>656.6</v>
      </c>
      <c r="BS18">
        <v>1137.5999999999999</v>
      </c>
      <c r="BT18">
        <v>3139.3999999999996</v>
      </c>
      <c r="BU18">
        <v>1257.5999999999999</v>
      </c>
      <c r="BV18">
        <v>2255.3999999999996</v>
      </c>
      <c r="BW18">
        <v>2264.7999999999997</v>
      </c>
      <c r="BX18">
        <v>1574</v>
      </c>
      <c r="BY18">
        <v>1382.2</v>
      </c>
      <c r="BZ18">
        <v>1459.9999999999998</v>
      </c>
      <c r="CA18">
        <v>1349</v>
      </c>
      <c r="CB18">
        <v>1995.2</v>
      </c>
      <c r="CC18">
        <v>1297.4000000000001</v>
      </c>
      <c r="CD18">
        <v>2614.6</v>
      </c>
      <c r="CE18">
        <v>1136.2</v>
      </c>
      <c r="CF18">
        <v>1008.8000000000001</v>
      </c>
      <c r="CG18">
        <v>1870.4</v>
      </c>
      <c r="CH18">
        <v>1386.1999999999998</v>
      </c>
      <c r="CI18">
        <v>1696.6</v>
      </c>
      <c r="CJ18">
        <v>660.80000000000007</v>
      </c>
      <c r="CK18">
        <v>414.2</v>
      </c>
      <c r="CL18">
        <v>1311.2</v>
      </c>
      <c r="CM18">
        <v>843.2</v>
      </c>
      <c r="CN18">
        <v>594.79999999999995</v>
      </c>
      <c r="CO18">
        <v>820.39999999999986</v>
      </c>
      <c r="CP18">
        <v>774</v>
      </c>
      <c r="CQ18">
        <v>1679.8</v>
      </c>
      <c r="CR18">
        <v>1119.2</v>
      </c>
      <c r="CS18">
        <v>1729.8</v>
      </c>
      <c r="CT18">
        <v>1123.6000000000001</v>
      </c>
      <c r="CU18">
        <v>1192</v>
      </c>
      <c r="CV18">
        <v>696.8</v>
      </c>
      <c r="CW18">
        <v>1737.6</v>
      </c>
      <c r="CY18">
        <f t="shared" si="0"/>
        <v>1392.4759999999997</v>
      </c>
      <c r="CZ18">
        <f t="shared" si="1"/>
        <v>1392.4759999999997</v>
      </c>
    </row>
    <row r="19" spans="2:104" x14ac:dyDescent="0.25">
      <c r="B19">
        <v>2561.8000000000002</v>
      </c>
      <c r="C19">
        <v>801.59999999999991</v>
      </c>
      <c r="D19">
        <v>1358.1999999999998</v>
      </c>
      <c r="E19">
        <v>1233.8</v>
      </c>
      <c r="F19">
        <v>1625</v>
      </c>
      <c r="G19">
        <v>1620</v>
      </c>
      <c r="H19">
        <v>1232.8000000000002</v>
      </c>
      <c r="I19">
        <v>2198.1999999999998</v>
      </c>
      <c r="J19">
        <v>1637</v>
      </c>
      <c r="K19">
        <v>883</v>
      </c>
      <c r="L19">
        <v>1612.2000000000003</v>
      </c>
      <c r="M19">
        <v>1254.8</v>
      </c>
      <c r="N19">
        <v>1448.8</v>
      </c>
      <c r="O19">
        <v>1645</v>
      </c>
      <c r="P19">
        <v>792.6</v>
      </c>
      <c r="Q19">
        <v>954.8</v>
      </c>
      <c r="R19">
        <v>358</v>
      </c>
      <c r="S19">
        <v>1764.8</v>
      </c>
      <c r="T19">
        <v>1485.6000000000001</v>
      </c>
      <c r="U19">
        <v>1030.6000000000001</v>
      </c>
      <c r="V19">
        <v>2263</v>
      </c>
      <c r="W19">
        <v>2258.6</v>
      </c>
      <c r="X19">
        <v>1607.4</v>
      </c>
      <c r="Y19">
        <v>2260.8000000000002</v>
      </c>
      <c r="Z19">
        <v>1366.8000000000002</v>
      </c>
      <c r="AA19">
        <v>1105</v>
      </c>
      <c r="AB19">
        <v>1438.8</v>
      </c>
      <c r="AC19">
        <v>1577.6</v>
      </c>
      <c r="AD19">
        <v>1699.8</v>
      </c>
      <c r="AE19">
        <v>1168.8000000000002</v>
      </c>
      <c r="AF19">
        <v>1902.3999999999999</v>
      </c>
      <c r="AG19">
        <v>643.4</v>
      </c>
      <c r="AH19">
        <v>1210.6000000000001</v>
      </c>
      <c r="AI19">
        <v>1230.6000000000001</v>
      </c>
      <c r="AJ19">
        <v>1141.2</v>
      </c>
      <c r="AK19">
        <v>1851.4</v>
      </c>
      <c r="AL19">
        <v>1522.6</v>
      </c>
      <c r="AM19">
        <v>1467</v>
      </c>
      <c r="AN19">
        <v>1430.4</v>
      </c>
      <c r="AO19">
        <v>1441.9999999999998</v>
      </c>
      <c r="AP19">
        <v>1426</v>
      </c>
      <c r="AQ19">
        <v>1463.2</v>
      </c>
      <c r="AR19">
        <v>1150.8</v>
      </c>
      <c r="AS19">
        <v>1147</v>
      </c>
      <c r="AT19">
        <v>1249.3999999999999</v>
      </c>
      <c r="AU19">
        <v>1165</v>
      </c>
      <c r="AV19">
        <v>1967.8000000000002</v>
      </c>
      <c r="AW19">
        <v>1706.3999999999999</v>
      </c>
      <c r="AX19">
        <v>1355.2</v>
      </c>
      <c r="AY19">
        <v>2282.6</v>
      </c>
      <c r="AZ19">
        <v>1998.6000000000001</v>
      </c>
      <c r="BA19">
        <v>2013</v>
      </c>
      <c r="BB19">
        <v>1406.4</v>
      </c>
      <c r="BC19">
        <v>973.2</v>
      </c>
      <c r="BD19">
        <v>1848.6000000000001</v>
      </c>
      <c r="BE19">
        <v>840.2</v>
      </c>
      <c r="BF19">
        <v>1137.3999999999999</v>
      </c>
      <c r="BG19">
        <v>1277.5999999999999</v>
      </c>
      <c r="BH19">
        <v>1588</v>
      </c>
      <c r="BI19">
        <v>1875.6</v>
      </c>
      <c r="BJ19">
        <v>1297.7999999999997</v>
      </c>
      <c r="BK19">
        <v>608.19999999999993</v>
      </c>
      <c r="BL19">
        <v>1279.2</v>
      </c>
      <c r="BM19">
        <v>632</v>
      </c>
      <c r="BN19">
        <v>807</v>
      </c>
      <c r="BO19">
        <v>1715.8000000000002</v>
      </c>
      <c r="BP19">
        <v>1697.7999999999997</v>
      </c>
      <c r="BQ19">
        <v>1262.3999999999999</v>
      </c>
      <c r="BR19">
        <v>688.4</v>
      </c>
      <c r="BS19">
        <v>1329.2</v>
      </c>
      <c r="BT19">
        <v>3071.8</v>
      </c>
      <c r="BU19">
        <v>1191</v>
      </c>
      <c r="BV19">
        <v>2094.8000000000002</v>
      </c>
      <c r="BW19">
        <v>2619.6</v>
      </c>
      <c r="BX19">
        <v>1477.3999999999999</v>
      </c>
      <c r="BY19">
        <v>1411</v>
      </c>
      <c r="BZ19">
        <v>1614.4</v>
      </c>
      <c r="CA19">
        <v>1676.2</v>
      </c>
      <c r="CB19">
        <v>2143.4</v>
      </c>
      <c r="CC19">
        <v>1444.4</v>
      </c>
      <c r="CD19">
        <v>2393.4</v>
      </c>
      <c r="CE19">
        <v>1475.8000000000002</v>
      </c>
      <c r="CF19">
        <v>1262</v>
      </c>
      <c r="CG19">
        <v>1604</v>
      </c>
      <c r="CH19">
        <v>1237.4000000000001</v>
      </c>
      <c r="CI19">
        <v>1724</v>
      </c>
      <c r="CJ19">
        <v>640.79999999999995</v>
      </c>
      <c r="CK19">
        <v>517.4</v>
      </c>
      <c r="CL19">
        <v>1371.1999999999998</v>
      </c>
      <c r="CM19">
        <v>975.80000000000007</v>
      </c>
      <c r="CN19">
        <v>623.19999999999993</v>
      </c>
      <c r="CO19">
        <v>936.19999999999993</v>
      </c>
      <c r="CP19">
        <v>720.4</v>
      </c>
      <c r="CQ19">
        <v>1743.1999999999998</v>
      </c>
      <c r="CR19">
        <v>1538.6000000000001</v>
      </c>
      <c r="CS19">
        <v>1538.4</v>
      </c>
      <c r="CT19">
        <v>1412.2</v>
      </c>
      <c r="CU19">
        <v>982.8</v>
      </c>
      <c r="CV19">
        <v>629.79999999999995</v>
      </c>
      <c r="CW19">
        <v>1987</v>
      </c>
      <c r="CY19">
        <f t="shared" si="0"/>
        <v>1433.3419999999999</v>
      </c>
      <c r="CZ19">
        <f t="shared" si="1"/>
        <v>1433.3419999999999</v>
      </c>
    </row>
    <row r="20" spans="2:104" x14ac:dyDescent="0.25">
      <c r="B20">
        <v>2458.8000000000002</v>
      </c>
      <c r="C20">
        <v>872</v>
      </c>
      <c r="D20">
        <v>1274</v>
      </c>
      <c r="E20">
        <v>1062</v>
      </c>
      <c r="F20">
        <v>1758.6</v>
      </c>
      <c r="G20">
        <v>1338.8</v>
      </c>
      <c r="H20">
        <v>1243</v>
      </c>
      <c r="I20">
        <v>2238.4</v>
      </c>
      <c r="J20">
        <v>1820.6</v>
      </c>
      <c r="K20">
        <v>1273.7999999999997</v>
      </c>
      <c r="L20">
        <v>1550.4</v>
      </c>
      <c r="M20">
        <v>1566.2</v>
      </c>
      <c r="N20">
        <v>1569.1999999999998</v>
      </c>
      <c r="O20">
        <v>1852.4</v>
      </c>
      <c r="P20">
        <v>936</v>
      </c>
      <c r="Q20">
        <v>1262</v>
      </c>
      <c r="R20">
        <v>662.40000000000009</v>
      </c>
      <c r="S20">
        <v>1804.8000000000002</v>
      </c>
      <c r="T20">
        <v>1453.6</v>
      </c>
      <c r="U20">
        <v>1011.4</v>
      </c>
      <c r="V20">
        <v>2519.6</v>
      </c>
      <c r="W20">
        <v>2054</v>
      </c>
      <c r="X20">
        <v>1219</v>
      </c>
      <c r="Y20">
        <v>1859.2000000000003</v>
      </c>
      <c r="Z20">
        <v>1319.3999999999999</v>
      </c>
      <c r="AA20">
        <v>1031</v>
      </c>
      <c r="AB20">
        <v>1494.6</v>
      </c>
      <c r="AC20">
        <v>1598.4</v>
      </c>
      <c r="AD20">
        <v>1816.8</v>
      </c>
      <c r="AE20">
        <v>1464.6000000000001</v>
      </c>
      <c r="AF20">
        <v>1849.6</v>
      </c>
      <c r="AG20">
        <v>885.39999999999986</v>
      </c>
      <c r="AH20">
        <v>1405</v>
      </c>
      <c r="AI20">
        <v>1160</v>
      </c>
      <c r="AJ20">
        <v>1282.3999999999999</v>
      </c>
      <c r="AK20">
        <v>2109.2000000000003</v>
      </c>
      <c r="AL20">
        <v>1518.6</v>
      </c>
      <c r="AM20">
        <v>1318.6</v>
      </c>
      <c r="AN20">
        <v>1023.4</v>
      </c>
      <c r="AO20">
        <v>1411</v>
      </c>
      <c r="AP20">
        <v>1648.7999999999997</v>
      </c>
      <c r="AQ20">
        <v>1439.7999999999997</v>
      </c>
      <c r="AR20">
        <v>1108.1999999999998</v>
      </c>
      <c r="AS20">
        <v>1154.2</v>
      </c>
      <c r="AT20">
        <v>1502.8</v>
      </c>
      <c r="AU20">
        <v>1209.8</v>
      </c>
      <c r="AV20">
        <v>2178.9999999999995</v>
      </c>
      <c r="AW20">
        <v>1616.8</v>
      </c>
      <c r="AX20">
        <v>1339.4</v>
      </c>
      <c r="AY20">
        <v>1990.7999999999997</v>
      </c>
      <c r="AZ20">
        <v>2217.4</v>
      </c>
      <c r="BA20">
        <v>2216.4</v>
      </c>
      <c r="BB20">
        <v>1316.6</v>
      </c>
      <c r="BC20">
        <v>1183.5999999999999</v>
      </c>
      <c r="BD20">
        <v>1961.3999999999999</v>
      </c>
      <c r="BE20">
        <v>1060.4000000000001</v>
      </c>
      <c r="BF20">
        <v>1175.2</v>
      </c>
      <c r="BG20">
        <v>1310</v>
      </c>
      <c r="BH20">
        <v>2110</v>
      </c>
      <c r="BI20">
        <v>1862.6</v>
      </c>
      <c r="BJ20">
        <v>984.80000000000007</v>
      </c>
      <c r="BK20">
        <v>478.00000000000006</v>
      </c>
      <c r="BL20">
        <v>1375.0000000000002</v>
      </c>
      <c r="BM20">
        <v>1015.4000000000001</v>
      </c>
      <c r="BN20">
        <v>711.40000000000009</v>
      </c>
      <c r="BO20">
        <v>1888.8000000000002</v>
      </c>
      <c r="BP20">
        <v>1844.8</v>
      </c>
      <c r="BQ20">
        <v>1425.8</v>
      </c>
      <c r="BR20">
        <v>931.4</v>
      </c>
      <c r="BS20">
        <v>1656.6000000000001</v>
      </c>
      <c r="BT20">
        <v>3019.2</v>
      </c>
      <c r="BU20">
        <v>1069.8</v>
      </c>
      <c r="BV20">
        <v>2112.4</v>
      </c>
      <c r="BW20">
        <v>2131.6000000000004</v>
      </c>
      <c r="BX20">
        <v>1669.4</v>
      </c>
      <c r="BY20">
        <v>1524.2</v>
      </c>
      <c r="BZ20">
        <v>1682.8</v>
      </c>
      <c r="CA20">
        <v>1986</v>
      </c>
      <c r="CB20">
        <v>2034.1999999999998</v>
      </c>
      <c r="CC20">
        <v>1636.8</v>
      </c>
      <c r="CD20">
        <v>2649.6000000000004</v>
      </c>
      <c r="CE20">
        <v>1211.2</v>
      </c>
      <c r="CF20">
        <v>1412.6</v>
      </c>
      <c r="CG20">
        <v>1649.6</v>
      </c>
      <c r="CH20">
        <v>1369.4</v>
      </c>
      <c r="CI20">
        <v>1800.7999999999997</v>
      </c>
      <c r="CJ20">
        <v>904.8</v>
      </c>
      <c r="CK20">
        <v>511.8</v>
      </c>
      <c r="CL20">
        <v>1283.8</v>
      </c>
      <c r="CM20">
        <v>730.6</v>
      </c>
      <c r="CN20">
        <v>1108.8</v>
      </c>
      <c r="CO20">
        <v>870.40000000000009</v>
      </c>
      <c r="CP20">
        <v>988.2</v>
      </c>
      <c r="CQ20">
        <v>1908.4</v>
      </c>
      <c r="CR20">
        <v>1185</v>
      </c>
      <c r="CS20">
        <v>1785.3999999999999</v>
      </c>
      <c r="CT20">
        <v>1446</v>
      </c>
      <c r="CU20">
        <v>810.19999999999993</v>
      </c>
      <c r="CV20">
        <v>965.6</v>
      </c>
      <c r="CW20">
        <v>1767.4</v>
      </c>
      <c r="CY20">
        <f t="shared" si="0"/>
        <v>1484.8939999999996</v>
      </c>
      <c r="CZ20">
        <f t="shared" si="1"/>
        <v>1484.8939999999996</v>
      </c>
    </row>
    <row r="21" spans="2:104" x14ac:dyDescent="0.25">
      <c r="B21">
        <v>2639.6</v>
      </c>
      <c r="C21">
        <v>922.4</v>
      </c>
      <c r="D21">
        <v>1416.2</v>
      </c>
      <c r="E21">
        <v>857.8</v>
      </c>
      <c r="F21">
        <v>1806.8</v>
      </c>
      <c r="G21">
        <v>1301.5999999999999</v>
      </c>
      <c r="H21">
        <v>1426.3999999999999</v>
      </c>
      <c r="I21">
        <v>2364.6</v>
      </c>
      <c r="J21">
        <v>1915.4</v>
      </c>
      <c r="K21">
        <v>1625.4</v>
      </c>
      <c r="L21">
        <v>1529.1999999999998</v>
      </c>
      <c r="M21">
        <v>1355.8</v>
      </c>
      <c r="N21">
        <v>1672.2</v>
      </c>
      <c r="O21">
        <v>1675.4</v>
      </c>
      <c r="P21">
        <v>1319.6</v>
      </c>
      <c r="Q21">
        <v>1493.8</v>
      </c>
      <c r="R21">
        <v>883.4</v>
      </c>
      <c r="S21">
        <v>1860.7999999999997</v>
      </c>
      <c r="T21">
        <v>1504</v>
      </c>
      <c r="U21">
        <v>1202</v>
      </c>
      <c r="V21">
        <v>2663.2</v>
      </c>
      <c r="W21">
        <v>2244.8000000000002</v>
      </c>
      <c r="X21">
        <v>1208.2</v>
      </c>
      <c r="Y21">
        <v>2010.3999999999996</v>
      </c>
      <c r="Z21">
        <v>1594.2</v>
      </c>
      <c r="AA21">
        <v>1227.8000000000002</v>
      </c>
      <c r="AB21">
        <v>1523</v>
      </c>
      <c r="AC21">
        <v>1757.2000000000003</v>
      </c>
      <c r="AD21">
        <v>1970.2</v>
      </c>
      <c r="AE21">
        <v>1318.8</v>
      </c>
      <c r="AF21">
        <v>1613.3999999999999</v>
      </c>
      <c r="AG21">
        <v>1020.8</v>
      </c>
      <c r="AH21">
        <v>1513.1999999999998</v>
      </c>
      <c r="AI21">
        <v>1565.6000000000001</v>
      </c>
      <c r="AJ21">
        <v>1244</v>
      </c>
      <c r="AK21">
        <v>2214.1999999999998</v>
      </c>
      <c r="AL21">
        <v>1554.1999999999998</v>
      </c>
      <c r="AM21">
        <v>1573.3999999999999</v>
      </c>
      <c r="AN21">
        <v>1086</v>
      </c>
      <c r="AO21">
        <v>1857.4</v>
      </c>
      <c r="AP21">
        <v>1628.8</v>
      </c>
      <c r="AQ21">
        <v>1496</v>
      </c>
      <c r="AR21">
        <v>1397.2</v>
      </c>
      <c r="AS21">
        <v>1127.2</v>
      </c>
      <c r="AT21">
        <v>2024.6</v>
      </c>
      <c r="AU21">
        <v>1306.8</v>
      </c>
      <c r="AV21">
        <v>2168.1999999999998</v>
      </c>
      <c r="AW21">
        <v>1641.6</v>
      </c>
      <c r="AX21">
        <v>1271.2</v>
      </c>
      <c r="AY21">
        <v>1929.4</v>
      </c>
      <c r="AZ21">
        <v>2445</v>
      </c>
      <c r="BA21">
        <v>2585.6000000000004</v>
      </c>
      <c r="BB21">
        <v>1604.8</v>
      </c>
      <c r="BC21">
        <v>1064.4000000000001</v>
      </c>
      <c r="BD21">
        <v>1837.3999999999999</v>
      </c>
      <c r="BE21">
        <v>1260</v>
      </c>
      <c r="BF21">
        <v>1070.3999999999999</v>
      </c>
      <c r="BG21">
        <v>1296.5999999999999</v>
      </c>
      <c r="BH21">
        <v>2265.7999999999997</v>
      </c>
      <c r="BI21">
        <v>1678.1999999999998</v>
      </c>
      <c r="BJ21">
        <v>1174.5999999999999</v>
      </c>
      <c r="BK21">
        <v>549.6</v>
      </c>
      <c r="BL21">
        <v>1251.6000000000001</v>
      </c>
      <c r="BM21">
        <v>1023.2</v>
      </c>
      <c r="BN21">
        <v>1085</v>
      </c>
      <c r="BO21">
        <v>2070.1999999999998</v>
      </c>
      <c r="BP21">
        <v>1912</v>
      </c>
      <c r="BQ21">
        <v>1563.7999999999997</v>
      </c>
      <c r="BR21">
        <v>1216</v>
      </c>
      <c r="BS21">
        <v>1545</v>
      </c>
      <c r="BT21">
        <v>3087.2</v>
      </c>
      <c r="BU21">
        <v>1262.4000000000001</v>
      </c>
      <c r="BV21">
        <v>2492.4</v>
      </c>
      <c r="BW21">
        <v>1683</v>
      </c>
      <c r="BX21">
        <v>1795.2</v>
      </c>
      <c r="BY21">
        <v>1782</v>
      </c>
      <c r="BZ21">
        <v>1726.2</v>
      </c>
      <c r="CA21">
        <v>2215.4</v>
      </c>
      <c r="CB21">
        <v>1997.2000000000003</v>
      </c>
      <c r="CC21">
        <v>1492.4</v>
      </c>
      <c r="CD21">
        <v>2638.6</v>
      </c>
      <c r="CE21">
        <v>1184.5999999999999</v>
      </c>
      <c r="CF21">
        <v>1540.8</v>
      </c>
      <c r="CG21">
        <v>1767.2</v>
      </c>
      <c r="CH21">
        <v>1642.3999999999999</v>
      </c>
      <c r="CI21">
        <v>1933.8</v>
      </c>
      <c r="CJ21">
        <v>1135.8</v>
      </c>
      <c r="CK21">
        <v>891.2</v>
      </c>
      <c r="CL21">
        <v>1260</v>
      </c>
      <c r="CM21">
        <v>606</v>
      </c>
      <c r="CN21">
        <v>1057.3999999999999</v>
      </c>
      <c r="CO21">
        <v>1051.5999999999999</v>
      </c>
      <c r="CP21">
        <v>1127</v>
      </c>
      <c r="CQ21">
        <v>2304.1999999999998</v>
      </c>
      <c r="CR21">
        <v>1055</v>
      </c>
      <c r="CS21">
        <v>1916.1999999999998</v>
      </c>
      <c r="CT21">
        <v>1645.6</v>
      </c>
      <c r="CU21">
        <v>1139</v>
      </c>
      <c r="CV21">
        <v>1061</v>
      </c>
      <c r="CW21">
        <v>1657</v>
      </c>
      <c r="CY21">
        <f t="shared" si="0"/>
        <v>1581.704</v>
      </c>
      <c r="CZ21">
        <f t="shared" si="1"/>
        <v>1581.704</v>
      </c>
    </row>
    <row r="22" spans="2:104" x14ac:dyDescent="0.25">
      <c r="B22">
        <v>2631.2</v>
      </c>
      <c r="C22">
        <v>801.59999999999991</v>
      </c>
      <c r="D22">
        <v>965.6</v>
      </c>
      <c r="E22">
        <v>1035.8</v>
      </c>
      <c r="F22">
        <v>1786.7999999999997</v>
      </c>
      <c r="G22">
        <v>1133.5999999999999</v>
      </c>
      <c r="H22">
        <v>1271.4000000000001</v>
      </c>
      <c r="I22">
        <v>2829</v>
      </c>
      <c r="J22">
        <v>1628.4</v>
      </c>
      <c r="K22">
        <v>1634.6</v>
      </c>
      <c r="L22">
        <v>1887.8000000000002</v>
      </c>
      <c r="M22">
        <v>1408.6</v>
      </c>
      <c r="N22">
        <v>1763.6</v>
      </c>
      <c r="O22">
        <v>1638</v>
      </c>
      <c r="P22">
        <v>1160</v>
      </c>
      <c r="Q22">
        <v>1546.1999999999998</v>
      </c>
      <c r="R22">
        <v>926.2</v>
      </c>
      <c r="S22">
        <v>1807.3999999999999</v>
      </c>
      <c r="T22">
        <v>1542.8</v>
      </c>
      <c r="U22">
        <v>1591.3999999999999</v>
      </c>
      <c r="V22">
        <v>2551.3999999999996</v>
      </c>
      <c r="W22">
        <v>2328.6</v>
      </c>
      <c r="X22">
        <v>1409.6000000000001</v>
      </c>
      <c r="Y22">
        <v>1880</v>
      </c>
      <c r="Z22">
        <v>1362.6000000000001</v>
      </c>
      <c r="AA22">
        <v>1421.2</v>
      </c>
      <c r="AB22">
        <v>1554.4</v>
      </c>
      <c r="AC22">
        <v>2141.4</v>
      </c>
      <c r="AD22">
        <v>2026</v>
      </c>
      <c r="AE22">
        <v>1686.2</v>
      </c>
      <c r="AF22">
        <v>1847.6000000000001</v>
      </c>
      <c r="AG22">
        <v>1087.6000000000001</v>
      </c>
      <c r="AH22">
        <v>1514.8</v>
      </c>
      <c r="AI22">
        <v>1714.8</v>
      </c>
      <c r="AJ22">
        <v>1618.4</v>
      </c>
      <c r="AK22">
        <v>1984.8000000000002</v>
      </c>
      <c r="AL22">
        <v>1595</v>
      </c>
      <c r="AM22">
        <v>1753.4</v>
      </c>
      <c r="AN22">
        <v>1153.4000000000001</v>
      </c>
      <c r="AO22">
        <v>1796.2000000000003</v>
      </c>
      <c r="AP22">
        <v>1773</v>
      </c>
      <c r="AQ22">
        <v>1535.6</v>
      </c>
      <c r="AR22">
        <v>1370</v>
      </c>
      <c r="AS22">
        <v>1399.6</v>
      </c>
      <c r="AT22">
        <v>2447.4</v>
      </c>
      <c r="AU22">
        <v>895.8</v>
      </c>
      <c r="AV22">
        <v>2129.4</v>
      </c>
      <c r="AW22">
        <v>1688.4</v>
      </c>
      <c r="AX22">
        <v>1522.8</v>
      </c>
      <c r="AY22">
        <v>1985.6</v>
      </c>
      <c r="AZ22">
        <v>2351.8000000000002</v>
      </c>
      <c r="BA22">
        <v>2577.6</v>
      </c>
      <c r="BB22">
        <v>2379.8000000000002</v>
      </c>
      <c r="BC22">
        <v>944.2</v>
      </c>
      <c r="BD22">
        <v>1827.0000000000002</v>
      </c>
      <c r="BE22">
        <v>1578</v>
      </c>
      <c r="BF22">
        <v>1111.1999999999998</v>
      </c>
      <c r="BG22">
        <v>1199</v>
      </c>
      <c r="BH22">
        <v>2259.8000000000002</v>
      </c>
      <c r="BI22">
        <v>1699.1999999999998</v>
      </c>
      <c r="BJ22">
        <v>1150.5999999999999</v>
      </c>
      <c r="BK22">
        <v>656.2</v>
      </c>
      <c r="BL22">
        <v>1154.2</v>
      </c>
      <c r="BM22">
        <v>1085.4000000000001</v>
      </c>
      <c r="BN22">
        <v>979</v>
      </c>
      <c r="BO22">
        <v>2396.8000000000002</v>
      </c>
      <c r="BP22">
        <v>2226.8000000000002</v>
      </c>
      <c r="BQ22">
        <v>1489</v>
      </c>
      <c r="BR22">
        <v>1008.4</v>
      </c>
      <c r="BS22">
        <v>1482.6000000000001</v>
      </c>
      <c r="BT22">
        <v>3163</v>
      </c>
      <c r="BU22">
        <v>1308.1999999999998</v>
      </c>
      <c r="BV22">
        <v>2424.2000000000003</v>
      </c>
      <c r="BW22">
        <v>1860.3999999999999</v>
      </c>
      <c r="BX22">
        <v>1996.6</v>
      </c>
      <c r="BY22">
        <v>1970.8000000000002</v>
      </c>
      <c r="BZ22">
        <v>1815.1999999999998</v>
      </c>
      <c r="CA22">
        <v>2050</v>
      </c>
      <c r="CB22">
        <v>1910.6</v>
      </c>
      <c r="CC22">
        <v>1934.8000000000002</v>
      </c>
      <c r="CD22">
        <v>3044.4</v>
      </c>
      <c r="CE22">
        <v>1309.4000000000001</v>
      </c>
      <c r="CF22">
        <v>1579.6000000000001</v>
      </c>
      <c r="CG22">
        <v>1664</v>
      </c>
      <c r="CH22">
        <v>1763.1999999999998</v>
      </c>
      <c r="CI22">
        <v>2141.4</v>
      </c>
      <c r="CJ22">
        <v>1025.4000000000001</v>
      </c>
      <c r="CK22">
        <v>1013.4000000000001</v>
      </c>
      <c r="CL22">
        <v>1201.5999999999999</v>
      </c>
      <c r="CM22">
        <v>970.2</v>
      </c>
      <c r="CN22">
        <v>1020.4</v>
      </c>
      <c r="CO22">
        <v>721.40000000000009</v>
      </c>
      <c r="CP22">
        <v>1321.4</v>
      </c>
      <c r="CQ22">
        <v>2700.6</v>
      </c>
      <c r="CR22">
        <v>1184.8</v>
      </c>
      <c r="CS22">
        <v>1781.8</v>
      </c>
      <c r="CT22">
        <v>1453.8000000000002</v>
      </c>
      <c r="CU22">
        <v>1152.3999999999999</v>
      </c>
      <c r="CV22">
        <v>1049.4000000000001</v>
      </c>
      <c r="CW22">
        <v>1704.3999999999999</v>
      </c>
      <c r="CY22">
        <f t="shared" si="0"/>
        <v>1639.5839999999994</v>
      </c>
      <c r="CZ22">
        <f t="shared" si="1"/>
        <v>1639.5839999999994</v>
      </c>
    </row>
    <row r="23" spans="2:104" x14ac:dyDescent="0.25">
      <c r="B23">
        <v>2776.7999999999997</v>
      </c>
      <c r="C23">
        <v>1018.6</v>
      </c>
      <c r="D23">
        <v>1115</v>
      </c>
      <c r="E23">
        <v>1402.8</v>
      </c>
      <c r="F23">
        <v>1953.2</v>
      </c>
      <c r="G23">
        <v>1355.2</v>
      </c>
      <c r="H23">
        <v>1418.8</v>
      </c>
      <c r="I23">
        <v>2814.6</v>
      </c>
      <c r="J23">
        <v>1886.6000000000001</v>
      </c>
      <c r="K23">
        <v>1741.4</v>
      </c>
      <c r="L23">
        <v>1675.8</v>
      </c>
      <c r="M23">
        <v>1402.6</v>
      </c>
      <c r="N23">
        <v>1792.6</v>
      </c>
      <c r="O23">
        <v>1891</v>
      </c>
      <c r="P23">
        <v>1362.2</v>
      </c>
      <c r="Q23">
        <v>1702.8</v>
      </c>
      <c r="R23">
        <v>935.40000000000009</v>
      </c>
      <c r="S23">
        <v>1923.8000000000002</v>
      </c>
      <c r="T23">
        <v>1797.1999999999998</v>
      </c>
      <c r="U23">
        <v>1725.6</v>
      </c>
      <c r="V23">
        <v>2618.6000000000004</v>
      </c>
      <c r="W23">
        <v>2191.4</v>
      </c>
      <c r="X23">
        <v>1391.8</v>
      </c>
      <c r="Y23">
        <v>1940.3999999999999</v>
      </c>
      <c r="Z23">
        <v>1312.8000000000002</v>
      </c>
      <c r="AA23">
        <v>1581.2</v>
      </c>
      <c r="AB23">
        <v>1746.2</v>
      </c>
      <c r="AC23">
        <v>2250.1999999999998</v>
      </c>
      <c r="AD23">
        <v>1898.6</v>
      </c>
      <c r="AE23">
        <v>1449.8000000000002</v>
      </c>
      <c r="AF23">
        <v>2386.6</v>
      </c>
      <c r="AG23">
        <v>1088.2</v>
      </c>
      <c r="AH23">
        <v>1297.8000000000002</v>
      </c>
      <c r="AI23">
        <v>1927.6</v>
      </c>
      <c r="AJ23">
        <v>1406</v>
      </c>
      <c r="AK23">
        <v>2276</v>
      </c>
      <c r="AL23">
        <v>1736.2</v>
      </c>
      <c r="AM23">
        <v>2078.2000000000003</v>
      </c>
      <c r="AN23">
        <v>1516.8</v>
      </c>
      <c r="AO23">
        <v>1970.6</v>
      </c>
      <c r="AP23">
        <v>1943.8</v>
      </c>
      <c r="AQ23">
        <v>1564.8</v>
      </c>
      <c r="AR23">
        <v>1748</v>
      </c>
      <c r="AS23">
        <v>1340.4</v>
      </c>
      <c r="AT23">
        <v>2608.7999999999997</v>
      </c>
      <c r="AU23">
        <v>1050</v>
      </c>
      <c r="AV23">
        <v>2211.6</v>
      </c>
      <c r="AW23">
        <v>1939.4</v>
      </c>
      <c r="AX23">
        <v>1669.2</v>
      </c>
      <c r="AY23">
        <v>2223</v>
      </c>
      <c r="AZ23">
        <v>2306</v>
      </c>
      <c r="BA23">
        <v>2619.2000000000003</v>
      </c>
      <c r="BB23">
        <v>2112.1999999999998</v>
      </c>
      <c r="BC23">
        <v>966</v>
      </c>
      <c r="BD23">
        <v>1546.8000000000002</v>
      </c>
      <c r="BE23">
        <v>1641</v>
      </c>
      <c r="BF23">
        <v>948.4</v>
      </c>
      <c r="BG23">
        <v>1232.5999999999999</v>
      </c>
      <c r="BH23">
        <v>2401.6000000000004</v>
      </c>
      <c r="BI23">
        <v>1653.4</v>
      </c>
      <c r="BJ23">
        <v>1181.0000000000002</v>
      </c>
      <c r="BK23">
        <v>779.8</v>
      </c>
      <c r="BL23">
        <v>1227.8</v>
      </c>
      <c r="BM23">
        <v>919</v>
      </c>
      <c r="BN23">
        <v>935.60000000000014</v>
      </c>
      <c r="BO23">
        <v>2354.2000000000003</v>
      </c>
      <c r="BP23">
        <v>2444.4</v>
      </c>
      <c r="BQ23">
        <v>1291.4000000000001</v>
      </c>
      <c r="BR23">
        <v>986.80000000000007</v>
      </c>
      <c r="BS23">
        <v>1360.6000000000001</v>
      </c>
      <c r="BT23">
        <v>3100.4</v>
      </c>
      <c r="BU23">
        <v>1426.7999999999997</v>
      </c>
      <c r="BV23">
        <v>2413.1999999999998</v>
      </c>
      <c r="BW23">
        <v>2186.4</v>
      </c>
      <c r="BX23">
        <v>2018.6</v>
      </c>
      <c r="BY23">
        <v>2082.4</v>
      </c>
      <c r="BZ23">
        <v>2094</v>
      </c>
      <c r="CA23">
        <v>2167</v>
      </c>
      <c r="CB23">
        <v>2310.6</v>
      </c>
      <c r="CC23">
        <v>1579.2</v>
      </c>
      <c r="CD23">
        <v>3187.8</v>
      </c>
      <c r="CE23">
        <v>1380.8</v>
      </c>
      <c r="CF23">
        <v>1663.6000000000001</v>
      </c>
      <c r="CG23">
        <v>1903.3999999999999</v>
      </c>
      <c r="CH23">
        <v>2165.6</v>
      </c>
      <c r="CI23">
        <v>1868.6000000000001</v>
      </c>
      <c r="CJ23">
        <v>1060</v>
      </c>
      <c r="CK23">
        <v>1161</v>
      </c>
      <c r="CL23">
        <v>1243.5999999999997</v>
      </c>
      <c r="CM23">
        <v>977.8</v>
      </c>
      <c r="CN23">
        <v>930.80000000000007</v>
      </c>
      <c r="CO23">
        <v>899.19999999999993</v>
      </c>
      <c r="CP23">
        <v>1181.4000000000001</v>
      </c>
      <c r="CQ23">
        <v>2781</v>
      </c>
      <c r="CR23">
        <v>966.2</v>
      </c>
      <c r="CS23">
        <v>1961.1999999999998</v>
      </c>
      <c r="CT23">
        <v>1534.6000000000001</v>
      </c>
      <c r="CU23">
        <v>1256.8</v>
      </c>
      <c r="CV23">
        <v>1428.8</v>
      </c>
      <c r="CW23">
        <v>1874</v>
      </c>
      <c r="CY23">
        <f t="shared" si="0"/>
        <v>1717.6860000000001</v>
      </c>
      <c r="CZ23">
        <f t="shared" si="1"/>
        <v>1717.6860000000001</v>
      </c>
    </row>
    <row r="24" spans="2:104" x14ac:dyDescent="0.25">
      <c r="B24">
        <v>2950.8</v>
      </c>
      <c r="C24">
        <v>785.8</v>
      </c>
      <c r="D24">
        <v>882.00000000000011</v>
      </c>
      <c r="E24">
        <v>1206.3999999999999</v>
      </c>
      <c r="F24">
        <v>1848.2</v>
      </c>
      <c r="G24">
        <v>1598.0000000000002</v>
      </c>
      <c r="H24">
        <v>1527.6</v>
      </c>
      <c r="I24">
        <v>2879.4</v>
      </c>
      <c r="J24">
        <v>2065.6</v>
      </c>
      <c r="K24">
        <v>1868</v>
      </c>
      <c r="L24">
        <v>1910.6</v>
      </c>
      <c r="M24">
        <v>1471.6</v>
      </c>
      <c r="N24">
        <v>1510.2</v>
      </c>
      <c r="O24">
        <v>1929</v>
      </c>
      <c r="P24">
        <v>1490.6</v>
      </c>
      <c r="Q24">
        <v>1640.6</v>
      </c>
      <c r="R24">
        <v>909.6</v>
      </c>
      <c r="S24">
        <v>1688.3999999999999</v>
      </c>
      <c r="T24">
        <v>1951.1999999999998</v>
      </c>
      <c r="U24">
        <v>1626.6000000000001</v>
      </c>
      <c r="V24">
        <v>2909.8</v>
      </c>
      <c r="W24">
        <v>2445.1999999999998</v>
      </c>
      <c r="X24">
        <v>1318.4</v>
      </c>
      <c r="Y24">
        <v>1872</v>
      </c>
      <c r="Z24">
        <v>1534.9999999999998</v>
      </c>
      <c r="AA24">
        <v>1903.6</v>
      </c>
      <c r="AB24">
        <v>1529.4</v>
      </c>
      <c r="AC24">
        <v>2418.4</v>
      </c>
      <c r="AD24">
        <v>1982</v>
      </c>
      <c r="AE24">
        <v>1195.2</v>
      </c>
      <c r="AF24">
        <v>1970.4</v>
      </c>
      <c r="AG24">
        <v>756.80000000000007</v>
      </c>
      <c r="AH24">
        <v>1500.4</v>
      </c>
      <c r="AI24">
        <v>2218</v>
      </c>
      <c r="AJ24">
        <v>1289.4000000000001</v>
      </c>
      <c r="AK24">
        <v>2375.4</v>
      </c>
      <c r="AL24">
        <v>1727.2</v>
      </c>
      <c r="AM24">
        <v>1940.8000000000002</v>
      </c>
      <c r="AN24">
        <v>1355</v>
      </c>
      <c r="AO24">
        <v>1809</v>
      </c>
      <c r="AP24">
        <v>2136.1999999999998</v>
      </c>
      <c r="AQ24">
        <v>1429.2</v>
      </c>
      <c r="AR24">
        <v>1923.7999999999997</v>
      </c>
      <c r="AS24">
        <v>1271.4000000000001</v>
      </c>
      <c r="AT24">
        <v>2475.6000000000004</v>
      </c>
      <c r="AU24">
        <v>1260.4000000000001</v>
      </c>
      <c r="AV24">
        <v>1968.8</v>
      </c>
      <c r="AW24">
        <v>1559</v>
      </c>
      <c r="AX24">
        <v>1730.4</v>
      </c>
      <c r="AY24">
        <v>2005.1999999999998</v>
      </c>
      <c r="AZ24">
        <v>2363.4</v>
      </c>
      <c r="BA24">
        <v>2719</v>
      </c>
      <c r="BB24">
        <v>2156.1999999999998</v>
      </c>
      <c r="BC24">
        <v>1051.2</v>
      </c>
      <c r="BD24">
        <v>1303.4000000000001</v>
      </c>
      <c r="BE24">
        <v>1593.8</v>
      </c>
      <c r="BF24">
        <v>1091.2</v>
      </c>
      <c r="BG24">
        <v>1512.6</v>
      </c>
      <c r="BH24">
        <v>2358.1999999999998</v>
      </c>
      <c r="BI24">
        <v>1813.1999999999998</v>
      </c>
      <c r="BJ24">
        <v>1470.2</v>
      </c>
      <c r="BK24">
        <v>684.60000000000014</v>
      </c>
      <c r="BL24">
        <v>1107.1999999999998</v>
      </c>
      <c r="BM24">
        <v>1267.5999999999997</v>
      </c>
      <c r="BN24">
        <v>1048.8</v>
      </c>
      <c r="BO24">
        <v>2041.7999999999997</v>
      </c>
      <c r="BP24">
        <v>2400</v>
      </c>
      <c r="BQ24">
        <v>1123.6000000000001</v>
      </c>
      <c r="BR24">
        <v>989.59999999999991</v>
      </c>
      <c r="BS24">
        <v>1700</v>
      </c>
      <c r="BT24">
        <v>3406.6000000000004</v>
      </c>
      <c r="BU24">
        <v>1457.8000000000002</v>
      </c>
      <c r="BV24">
        <v>2283</v>
      </c>
      <c r="BW24">
        <v>2087.8000000000002</v>
      </c>
      <c r="BX24">
        <v>2221.2000000000003</v>
      </c>
      <c r="BY24">
        <v>1937.8</v>
      </c>
      <c r="BZ24">
        <v>2017.8</v>
      </c>
      <c r="CA24">
        <v>1977.6000000000001</v>
      </c>
      <c r="CB24">
        <v>2095.6</v>
      </c>
      <c r="CC24">
        <v>1837.6</v>
      </c>
      <c r="CD24">
        <v>2927</v>
      </c>
      <c r="CE24">
        <v>1398.2</v>
      </c>
      <c r="CF24">
        <v>1661.3999999999999</v>
      </c>
      <c r="CG24">
        <v>2679.8</v>
      </c>
      <c r="CH24">
        <v>2107.6</v>
      </c>
      <c r="CI24">
        <v>1639.2</v>
      </c>
      <c r="CJ24">
        <v>1309</v>
      </c>
      <c r="CK24">
        <v>1241.8</v>
      </c>
      <c r="CL24">
        <v>1399.4</v>
      </c>
      <c r="CM24">
        <v>1152.4000000000001</v>
      </c>
      <c r="CN24">
        <v>981</v>
      </c>
      <c r="CO24">
        <v>1130.4000000000001</v>
      </c>
      <c r="CP24">
        <v>1121.8</v>
      </c>
      <c r="CQ24">
        <v>3155.4</v>
      </c>
      <c r="CR24">
        <v>1114</v>
      </c>
      <c r="CS24">
        <v>1926.0000000000002</v>
      </c>
      <c r="CT24">
        <v>1789.9999999999998</v>
      </c>
      <c r="CU24">
        <v>749.2</v>
      </c>
      <c r="CV24">
        <v>1298</v>
      </c>
      <c r="CW24">
        <v>1826.7999999999997</v>
      </c>
      <c r="CY24">
        <f t="shared" si="0"/>
        <v>1732.7839999999997</v>
      </c>
      <c r="CZ24">
        <f t="shared" si="1"/>
        <v>1732.7839999999997</v>
      </c>
    </row>
    <row r="25" spans="2:104" x14ac:dyDescent="0.25">
      <c r="B25">
        <v>2418.4</v>
      </c>
      <c r="C25">
        <v>1109.5999999999999</v>
      </c>
      <c r="D25">
        <v>1055.4000000000001</v>
      </c>
      <c r="E25">
        <v>1297.8</v>
      </c>
      <c r="F25">
        <v>1922.4</v>
      </c>
      <c r="G25">
        <v>1886.6000000000001</v>
      </c>
      <c r="H25">
        <v>1748.4</v>
      </c>
      <c r="I25">
        <v>2606.6000000000004</v>
      </c>
      <c r="J25">
        <v>1982</v>
      </c>
      <c r="K25">
        <v>2246.6000000000004</v>
      </c>
      <c r="L25">
        <v>1957.8</v>
      </c>
      <c r="M25">
        <v>1712.1999999999998</v>
      </c>
      <c r="N25">
        <v>1992.8</v>
      </c>
      <c r="O25">
        <v>2355.1999999999998</v>
      </c>
      <c r="P25">
        <v>1489.8000000000002</v>
      </c>
      <c r="Q25">
        <v>1709.3999999999999</v>
      </c>
      <c r="R25">
        <v>955.2</v>
      </c>
      <c r="S25">
        <v>1763.7999999999997</v>
      </c>
      <c r="T25">
        <v>2178.4</v>
      </c>
      <c r="U25">
        <v>1386.6000000000001</v>
      </c>
      <c r="V25">
        <v>3146.2</v>
      </c>
      <c r="W25">
        <v>2605.4</v>
      </c>
      <c r="X25">
        <v>1361.6000000000001</v>
      </c>
      <c r="Y25">
        <v>1706.7999999999997</v>
      </c>
      <c r="Z25">
        <v>1920.3999999999999</v>
      </c>
      <c r="AA25">
        <v>1667.4</v>
      </c>
      <c r="AB25">
        <v>1475.2000000000003</v>
      </c>
      <c r="AC25">
        <v>2215.8000000000002</v>
      </c>
      <c r="AD25">
        <v>2118.6</v>
      </c>
      <c r="AE25">
        <v>1354.8</v>
      </c>
      <c r="AF25">
        <v>1769.8000000000002</v>
      </c>
      <c r="AG25">
        <v>896</v>
      </c>
      <c r="AH25">
        <v>1305.2</v>
      </c>
      <c r="AI25">
        <v>2237</v>
      </c>
      <c r="AJ25">
        <v>1291.8</v>
      </c>
      <c r="AK25">
        <v>2442.7999999999997</v>
      </c>
      <c r="AL25">
        <v>1870.6</v>
      </c>
      <c r="AM25">
        <v>2125</v>
      </c>
      <c r="AN25">
        <v>1349</v>
      </c>
      <c r="AO25">
        <v>1455.6</v>
      </c>
      <c r="AP25">
        <v>2211.7999999999997</v>
      </c>
      <c r="AQ25">
        <v>1665.8</v>
      </c>
      <c r="AR25">
        <v>1544.6</v>
      </c>
      <c r="AS25">
        <v>1529.6</v>
      </c>
      <c r="AT25">
        <v>2455.8000000000002</v>
      </c>
      <c r="AU25">
        <v>1399.6000000000001</v>
      </c>
      <c r="AV25">
        <v>1810.6</v>
      </c>
      <c r="AW25">
        <v>1224</v>
      </c>
      <c r="AX25">
        <v>1868.9999999999998</v>
      </c>
      <c r="AY25">
        <v>2142.4</v>
      </c>
      <c r="AZ25">
        <v>2419.6</v>
      </c>
      <c r="BA25">
        <v>2918</v>
      </c>
      <c r="BB25">
        <v>1990</v>
      </c>
      <c r="BC25">
        <v>1190.6000000000001</v>
      </c>
      <c r="BD25">
        <v>1343</v>
      </c>
      <c r="BE25">
        <v>1456.8</v>
      </c>
      <c r="BF25">
        <v>1550.2</v>
      </c>
      <c r="BG25">
        <v>2065.4</v>
      </c>
      <c r="BH25">
        <v>2456.1999999999998</v>
      </c>
      <c r="BI25">
        <v>1769.6</v>
      </c>
      <c r="BJ25">
        <v>1045</v>
      </c>
      <c r="BK25">
        <v>334.40000000000003</v>
      </c>
      <c r="BL25">
        <v>1318.1999999999998</v>
      </c>
      <c r="BM25">
        <v>1450.3999999999999</v>
      </c>
      <c r="BN25">
        <v>1077.4000000000001</v>
      </c>
      <c r="BO25">
        <v>2263.6</v>
      </c>
      <c r="BP25">
        <v>2552.6</v>
      </c>
      <c r="BQ25">
        <v>1343.6</v>
      </c>
      <c r="BR25">
        <v>833</v>
      </c>
      <c r="BS25">
        <v>1570.2</v>
      </c>
      <c r="BT25">
        <v>3580.3999999999996</v>
      </c>
      <c r="BU25">
        <v>1549.4</v>
      </c>
      <c r="BV25">
        <v>2008.4</v>
      </c>
      <c r="BW25">
        <v>1826.8000000000002</v>
      </c>
      <c r="BX25">
        <v>2408.8000000000002</v>
      </c>
      <c r="BY25">
        <v>1893</v>
      </c>
      <c r="BZ25">
        <v>1882.1999999999998</v>
      </c>
      <c r="CA25">
        <v>2024.6000000000001</v>
      </c>
      <c r="CB25">
        <v>1816.2</v>
      </c>
      <c r="CC25">
        <v>2409.8000000000002</v>
      </c>
      <c r="CD25">
        <v>3098.2</v>
      </c>
      <c r="CE25">
        <v>1457.4</v>
      </c>
      <c r="CF25">
        <v>1212.6000000000001</v>
      </c>
      <c r="CG25">
        <v>2411.6</v>
      </c>
      <c r="CH25">
        <v>1752.4000000000003</v>
      </c>
      <c r="CI25">
        <v>2325</v>
      </c>
      <c r="CJ25">
        <v>688.80000000000007</v>
      </c>
      <c r="CK25">
        <v>1315.1999999999998</v>
      </c>
      <c r="CL25">
        <v>1648</v>
      </c>
      <c r="CM25">
        <v>1123.4000000000001</v>
      </c>
      <c r="CN25">
        <v>969.19999999999993</v>
      </c>
      <c r="CO25">
        <v>1080.5999999999999</v>
      </c>
      <c r="CP25">
        <v>1107.2</v>
      </c>
      <c r="CQ25">
        <v>2892.2000000000003</v>
      </c>
      <c r="CR25">
        <v>1471.2</v>
      </c>
      <c r="CS25">
        <v>2050.1999999999998</v>
      </c>
      <c r="CT25">
        <v>1399.4</v>
      </c>
      <c r="CU25">
        <v>882.4</v>
      </c>
      <c r="CV25">
        <v>992.40000000000009</v>
      </c>
      <c r="CW25">
        <v>1972.4</v>
      </c>
      <c r="CY25">
        <f t="shared" si="0"/>
        <v>1761.4040000000009</v>
      </c>
      <c r="CZ25">
        <f t="shared" si="1"/>
        <v>1761.4040000000009</v>
      </c>
    </row>
    <row r="26" spans="2:104" x14ac:dyDescent="0.25">
      <c r="B26">
        <v>2460.8000000000002</v>
      </c>
      <c r="C26">
        <v>1502.1999999999998</v>
      </c>
      <c r="D26">
        <v>1325</v>
      </c>
      <c r="E26">
        <v>1543.2000000000003</v>
      </c>
      <c r="F26">
        <v>1919.1999999999998</v>
      </c>
      <c r="G26">
        <v>1869.7999999999997</v>
      </c>
      <c r="H26">
        <v>1633.6</v>
      </c>
      <c r="I26">
        <v>2468.4</v>
      </c>
      <c r="J26">
        <v>2142.8000000000002</v>
      </c>
      <c r="K26">
        <v>2437.3999999999996</v>
      </c>
      <c r="L26">
        <v>1954.2</v>
      </c>
      <c r="M26">
        <v>1497.8000000000002</v>
      </c>
      <c r="N26">
        <v>2056.6</v>
      </c>
      <c r="O26">
        <v>2305</v>
      </c>
      <c r="P26">
        <v>1756.4</v>
      </c>
      <c r="Q26">
        <v>1594.6000000000001</v>
      </c>
      <c r="R26">
        <v>1063.2</v>
      </c>
      <c r="S26">
        <v>1952.6</v>
      </c>
      <c r="T26">
        <v>2300.8000000000002</v>
      </c>
      <c r="U26">
        <v>1657.8</v>
      </c>
      <c r="V26">
        <v>3159.2000000000003</v>
      </c>
      <c r="W26">
        <v>2580.0000000000005</v>
      </c>
      <c r="X26">
        <v>1727.6</v>
      </c>
      <c r="Y26">
        <v>2215.6</v>
      </c>
      <c r="Z26">
        <v>1812.4</v>
      </c>
      <c r="AA26">
        <v>1841.6</v>
      </c>
      <c r="AB26">
        <v>1591.8000000000002</v>
      </c>
      <c r="AC26">
        <v>2220.1999999999998</v>
      </c>
      <c r="AD26">
        <v>2012.9999999999998</v>
      </c>
      <c r="AE26">
        <v>1740.8</v>
      </c>
      <c r="AF26">
        <v>1891.8000000000002</v>
      </c>
      <c r="AG26">
        <v>886.2</v>
      </c>
      <c r="AH26">
        <v>1420.8</v>
      </c>
      <c r="AI26">
        <v>2078.4</v>
      </c>
      <c r="AJ26">
        <v>1248.2</v>
      </c>
      <c r="AK26">
        <v>2285</v>
      </c>
      <c r="AL26">
        <v>1891.8</v>
      </c>
      <c r="AM26">
        <v>2248.4</v>
      </c>
      <c r="AN26">
        <v>1269</v>
      </c>
      <c r="AO26">
        <v>1525.0000000000002</v>
      </c>
      <c r="AP26">
        <v>2283.8000000000002</v>
      </c>
      <c r="AQ26">
        <v>1750.6</v>
      </c>
      <c r="AR26">
        <v>1455.2</v>
      </c>
      <c r="AS26">
        <v>1442.8</v>
      </c>
      <c r="AT26">
        <v>2625.2</v>
      </c>
      <c r="AU26">
        <v>1391.8</v>
      </c>
      <c r="AV26">
        <v>1973.0000000000002</v>
      </c>
      <c r="AW26">
        <v>1220.3999999999999</v>
      </c>
      <c r="AX26">
        <v>1986</v>
      </c>
      <c r="AY26">
        <v>2125.8000000000002</v>
      </c>
      <c r="AZ26">
        <v>2836.5999999999995</v>
      </c>
      <c r="BA26">
        <v>2901.6</v>
      </c>
      <c r="BB26">
        <v>1654.6</v>
      </c>
      <c r="BC26">
        <v>1441</v>
      </c>
      <c r="BD26">
        <v>1434</v>
      </c>
      <c r="BE26">
        <v>1640.6</v>
      </c>
      <c r="BF26">
        <v>1526.6</v>
      </c>
      <c r="BG26">
        <v>1926</v>
      </c>
      <c r="BH26">
        <v>2536.6</v>
      </c>
      <c r="BI26">
        <v>1862.6000000000001</v>
      </c>
      <c r="BJ26">
        <v>1336.2</v>
      </c>
      <c r="BK26">
        <v>603.40000000000009</v>
      </c>
      <c r="BL26">
        <v>1380.8</v>
      </c>
      <c r="BM26">
        <v>1287</v>
      </c>
      <c r="BN26">
        <v>1258</v>
      </c>
      <c r="BO26">
        <v>2108</v>
      </c>
      <c r="BP26">
        <v>2489</v>
      </c>
      <c r="BQ26">
        <v>1813.9999999999998</v>
      </c>
      <c r="BR26">
        <v>924.80000000000007</v>
      </c>
      <c r="BS26">
        <v>1385.8</v>
      </c>
      <c r="BT26">
        <v>3553.7999999999997</v>
      </c>
      <c r="BU26">
        <v>1891.6000000000001</v>
      </c>
      <c r="BV26">
        <v>1965.6000000000001</v>
      </c>
      <c r="BW26">
        <v>2026.6000000000001</v>
      </c>
      <c r="BX26">
        <v>2375.6</v>
      </c>
      <c r="BY26">
        <v>2083.6</v>
      </c>
      <c r="BZ26">
        <v>1759.6</v>
      </c>
      <c r="CA26">
        <v>2092.6000000000004</v>
      </c>
      <c r="CB26">
        <v>2117.6</v>
      </c>
      <c r="CC26">
        <v>2575.1999999999998</v>
      </c>
      <c r="CD26">
        <v>2687.4</v>
      </c>
      <c r="CE26">
        <v>1681.8</v>
      </c>
      <c r="CF26">
        <v>1372.4</v>
      </c>
      <c r="CG26">
        <v>2305.1999999999998</v>
      </c>
      <c r="CH26">
        <v>1593.2</v>
      </c>
      <c r="CI26">
        <v>2436.6</v>
      </c>
      <c r="CJ26">
        <v>977.2</v>
      </c>
      <c r="CK26">
        <v>1383.6</v>
      </c>
      <c r="CL26">
        <v>1462.6</v>
      </c>
      <c r="CM26">
        <v>1634.3999999999999</v>
      </c>
      <c r="CN26">
        <v>885.39999999999986</v>
      </c>
      <c r="CO26">
        <v>1322.2</v>
      </c>
      <c r="CP26">
        <v>1059.6000000000001</v>
      </c>
      <c r="CQ26">
        <v>2883.2000000000003</v>
      </c>
      <c r="CR26">
        <v>1419.4</v>
      </c>
      <c r="CS26">
        <v>1950.2</v>
      </c>
      <c r="CT26">
        <v>1411.2</v>
      </c>
      <c r="CU26">
        <v>1196.8</v>
      </c>
      <c r="CV26">
        <v>1098</v>
      </c>
      <c r="CW26">
        <v>2024.8000000000002</v>
      </c>
      <c r="CY26">
        <f t="shared" si="0"/>
        <v>1829.1700000000014</v>
      </c>
      <c r="CZ26">
        <f t="shared" si="1"/>
        <v>1829.1700000000014</v>
      </c>
    </row>
    <row r="27" spans="2:104" x14ac:dyDescent="0.25">
      <c r="B27">
        <v>2568.6</v>
      </c>
      <c r="C27">
        <v>1571.2</v>
      </c>
      <c r="D27">
        <v>1365.6000000000001</v>
      </c>
      <c r="E27">
        <v>1465.6</v>
      </c>
      <c r="F27">
        <v>2074.1999999999998</v>
      </c>
      <c r="G27">
        <v>1622.4</v>
      </c>
      <c r="H27">
        <v>1289</v>
      </c>
      <c r="I27">
        <v>2186.1999999999998</v>
      </c>
      <c r="J27">
        <v>2296.8000000000002</v>
      </c>
      <c r="K27">
        <v>2364.8000000000002</v>
      </c>
      <c r="L27">
        <v>1903</v>
      </c>
      <c r="M27">
        <v>1802.2</v>
      </c>
      <c r="N27">
        <v>2274.8000000000002</v>
      </c>
      <c r="O27">
        <v>2681</v>
      </c>
      <c r="P27">
        <v>1997.8000000000002</v>
      </c>
      <c r="Q27">
        <v>1821.6000000000001</v>
      </c>
      <c r="R27">
        <v>1355.4</v>
      </c>
      <c r="S27">
        <v>1756</v>
      </c>
      <c r="T27">
        <v>2693.6</v>
      </c>
      <c r="U27">
        <v>1849.2</v>
      </c>
      <c r="V27">
        <v>3624</v>
      </c>
      <c r="W27">
        <v>2726</v>
      </c>
      <c r="X27">
        <v>1787.9999999999998</v>
      </c>
      <c r="Y27">
        <v>1763.4</v>
      </c>
      <c r="Z27">
        <v>1786</v>
      </c>
      <c r="AA27">
        <v>1987.6000000000001</v>
      </c>
      <c r="AB27">
        <v>1375.6</v>
      </c>
      <c r="AC27">
        <v>1863.2</v>
      </c>
      <c r="AD27">
        <v>2262.6000000000004</v>
      </c>
      <c r="AE27">
        <v>1947.1999999999998</v>
      </c>
      <c r="AF27">
        <v>1866.2</v>
      </c>
      <c r="AG27">
        <v>776.59999999999991</v>
      </c>
      <c r="AH27">
        <v>1471.2</v>
      </c>
      <c r="AI27">
        <v>1825.1999999999998</v>
      </c>
      <c r="AJ27">
        <v>1193</v>
      </c>
      <c r="AK27">
        <v>2414.4</v>
      </c>
      <c r="AL27">
        <v>1974.8</v>
      </c>
      <c r="AM27">
        <v>2453.1999999999998</v>
      </c>
      <c r="AN27">
        <v>1477.6</v>
      </c>
      <c r="AO27">
        <v>1556.2</v>
      </c>
      <c r="AP27">
        <v>2190.1999999999998</v>
      </c>
      <c r="AQ27">
        <v>1681</v>
      </c>
      <c r="AR27">
        <v>1875.2</v>
      </c>
      <c r="AS27">
        <v>1482.8</v>
      </c>
      <c r="AT27">
        <v>2548.8000000000002</v>
      </c>
      <c r="AU27">
        <v>1493.1999999999998</v>
      </c>
      <c r="AV27">
        <v>1928.2</v>
      </c>
      <c r="AW27">
        <v>1308</v>
      </c>
      <c r="AX27">
        <v>1887.6</v>
      </c>
      <c r="AY27">
        <v>2263.6000000000004</v>
      </c>
      <c r="AZ27">
        <v>2947.2</v>
      </c>
      <c r="BA27">
        <v>2853.2000000000003</v>
      </c>
      <c r="BB27">
        <v>1905.7999999999997</v>
      </c>
      <c r="BC27">
        <v>1558</v>
      </c>
      <c r="BD27">
        <v>1442.1999999999998</v>
      </c>
      <c r="BE27">
        <v>1710.8</v>
      </c>
      <c r="BF27">
        <v>1603</v>
      </c>
      <c r="BG27">
        <v>1635.9999999999998</v>
      </c>
      <c r="BH27">
        <v>2246.4</v>
      </c>
      <c r="BI27">
        <v>1898.8000000000002</v>
      </c>
      <c r="BJ27">
        <v>1227.5999999999999</v>
      </c>
      <c r="BK27">
        <v>569.79999999999995</v>
      </c>
      <c r="BL27">
        <v>1378.8</v>
      </c>
      <c r="BM27">
        <v>1531</v>
      </c>
      <c r="BN27">
        <v>1304.2</v>
      </c>
      <c r="BO27">
        <v>2168.1999999999998</v>
      </c>
      <c r="BP27">
        <v>2716.2000000000003</v>
      </c>
      <c r="BQ27">
        <v>1878.0000000000002</v>
      </c>
      <c r="BR27">
        <v>1092.4000000000001</v>
      </c>
      <c r="BS27">
        <v>1024.1999999999998</v>
      </c>
      <c r="BT27">
        <v>3779.8</v>
      </c>
      <c r="BU27">
        <v>1939.3999999999999</v>
      </c>
      <c r="BV27">
        <v>1956</v>
      </c>
      <c r="BW27">
        <v>2053.8000000000002</v>
      </c>
      <c r="BX27">
        <v>1968.4</v>
      </c>
      <c r="BY27">
        <v>2297</v>
      </c>
      <c r="BZ27">
        <v>1947.9999999999998</v>
      </c>
      <c r="CA27">
        <v>2079.4</v>
      </c>
      <c r="CB27">
        <v>2370.6000000000004</v>
      </c>
      <c r="CC27">
        <v>2382</v>
      </c>
      <c r="CD27">
        <v>2462.8000000000002</v>
      </c>
      <c r="CE27">
        <v>1763.4</v>
      </c>
      <c r="CF27">
        <v>1562.8000000000002</v>
      </c>
      <c r="CG27">
        <v>2513.6</v>
      </c>
      <c r="CH27">
        <v>1678.6000000000001</v>
      </c>
      <c r="CI27">
        <v>2431.8000000000002</v>
      </c>
      <c r="CJ27">
        <v>900.40000000000009</v>
      </c>
      <c r="CK27">
        <v>1143.1999999999998</v>
      </c>
      <c r="CL27">
        <v>1596.8</v>
      </c>
      <c r="CM27">
        <v>1602</v>
      </c>
      <c r="CN27">
        <v>968.59999999999991</v>
      </c>
      <c r="CO27">
        <v>1411.3999999999999</v>
      </c>
      <c r="CP27">
        <v>584</v>
      </c>
      <c r="CQ27">
        <v>2631.6000000000004</v>
      </c>
      <c r="CR27">
        <v>1568.4</v>
      </c>
      <c r="CS27">
        <v>1871.6</v>
      </c>
      <c r="CT27">
        <v>1700.8000000000002</v>
      </c>
      <c r="CU27">
        <v>1217.8</v>
      </c>
      <c r="CV27">
        <v>1274.4000000000001</v>
      </c>
      <c r="CW27">
        <v>2447.8000000000002</v>
      </c>
      <c r="CY27">
        <f t="shared" si="0"/>
        <v>1865.2759999999987</v>
      </c>
      <c r="CZ27">
        <f t="shared" si="1"/>
        <v>1865.2759999999987</v>
      </c>
    </row>
    <row r="28" spans="2:104" x14ac:dyDescent="0.25">
      <c r="B28">
        <v>2683.4</v>
      </c>
      <c r="C28">
        <v>1614.3999999999999</v>
      </c>
      <c r="D28">
        <v>1307.2</v>
      </c>
      <c r="E28">
        <v>1544</v>
      </c>
      <c r="F28">
        <v>2373.6</v>
      </c>
      <c r="G28">
        <v>1608</v>
      </c>
      <c r="H28">
        <v>1481.4</v>
      </c>
      <c r="I28">
        <v>1977</v>
      </c>
      <c r="J28">
        <v>2674.4</v>
      </c>
      <c r="K28">
        <v>2273.8000000000002</v>
      </c>
      <c r="L28">
        <v>2164.6000000000004</v>
      </c>
      <c r="M28">
        <v>1635.4</v>
      </c>
      <c r="N28">
        <v>2247.4</v>
      </c>
      <c r="O28">
        <v>2494.1999999999998</v>
      </c>
      <c r="P28">
        <v>2231.8000000000002</v>
      </c>
      <c r="Q28">
        <v>2026.7999999999997</v>
      </c>
      <c r="R28">
        <v>1377.2</v>
      </c>
      <c r="S28">
        <v>1948.1999999999998</v>
      </c>
      <c r="T28">
        <v>2627.8</v>
      </c>
      <c r="U28">
        <v>1994.6</v>
      </c>
      <c r="V28">
        <v>3516.8</v>
      </c>
      <c r="W28">
        <v>3135.6000000000004</v>
      </c>
      <c r="X28">
        <v>1703.1999999999998</v>
      </c>
      <c r="Y28">
        <v>2140</v>
      </c>
      <c r="Z28">
        <v>1873.4</v>
      </c>
      <c r="AA28">
        <v>1963.4</v>
      </c>
      <c r="AB28">
        <v>1588.7999999999997</v>
      </c>
      <c r="AC28">
        <v>1754.4</v>
      </c>
      <c r="AD28">
        <v>2475</v>
      </c>
      <c r="AE28">
        <v>2148.4</v>
      </c>
      <c r="AF28">
        <v>1848</v>
      </c>
      <c r="AG28">
        <v>737.2</v>
      </c>
      <c r="AH28">
        <v>1435.8</v>
      </c>
      <c r="AI28">
        <v>2120.4</v>
      </c>
      <c r="AJ28">
        <v>1447.6</v>
      </c>
      <c r="AK28">
        <v>2472.6</v>
      </c>
      <c r="AL28">
        <v>2145.4</v>
      </c>
      <c r="AM28">
        <v>1881.1999999999998</v>
      </c>
      <c r="AN28">
        <v>1389</v>
      </c>
      <c r="AO28">
        <v>1631</v>
      </c>
      <c r="AP28">
        <v>2294.4</v>
      </c>
      <c r="AQ28">
        <v>1836.4</v>
      </c>
      <c r="AR28">
        <v>1756.6</v>
      </c>
      <c r="AS28">
        <v>1785.1999999999998</v>
      </c>
      <c r="AT28">
        <v>2499.8000000000002</v>
      </c>
      <c r="AU28">
        <v>1249.7999999999997</v>
      </c>
      <c r="AV28">
        <v>1769.6000000000001</v>
      </c>
      <c r="AW28">
        <v>1394.4</v>
      </c>
      <c r="AX28">
        <v>1751.8</v>
      </c>
      <c r="AY28">
        <v>2083.8000000000002</v>
      </c>
      <c r="AZ28">
        <v>3062.7999999999997</v>
      </c>
      <c r="BA28">
        <v>2894.9999999999995</v>
      </c>
      <c r="BB28">
        <v>1732.4</v>
      </c>
      <c r="BC28">
        <v>1551.8000000000002</v>
      </c>
      <c r="BD28">
        <v>1439.6</v>
      </c>
      <c r="BE28">
        <v>1960.9999999999998</v>
      </c>
      <c r="BF28">
        <v>1859.0000000000002</v>
      </c>
      <c r="BG28">
        <v>1659</v>
      </c>
      <c r="BH28">
        <v>2558.6000000000004</v>
      </c>
      <c r="BI28">
        <v>1800.1999999999998</v>
      </c>
      <c r="BJ28">
        <v>1335</v>
      </c>
      <c r="BK28">
        <v>798.80000000000007</v>
      </c>
      <c r="BL28">
        <v>1549.6</v>
      </c>
      <c r="BM28">
        <v>1308.5999999999999</v>
      </c>
      <c r="BN28">
        <v>1643.2</v>
      </c>
      <c r="BO28">
        <v>2209.8000000000002</v>
      </c>
      <c r="BP28">
        <v>3126</v>
      </c>
      <c r="BQ28">
        <v>1901.8</v>
      </c>
      <c r="BR28">
        <v>1230</v>
      </c>
      <c r="BS28">
        <v>1118.2000000000003</v>
      </c>
      <c r="BT28">
        <v>3395.8</v>
      </c>
      <c r="BU28">
        <v>1883.2000000000003</v>
      </c>
      <c r="BV28">
        <v>2169.2000000000003</v>
      </c>
      <c r="BW28">
        <v>1916.8</v>
      </c>
      <c r="BX28">
        <v>2039</v>
      </c>
      <c r="BY28">
        <v>2318</v>
      </c>
      <c r="BZ28">
        <v>1945.6</v>
      </c>
      <c r="CA28">
        <v>2504.6</v>
      </c>
      <c r="CB28">
        <v>2229.4</v>
      </c>
      <c r="CC28">
        <v>2308.3999999999996</v>
      </c>
      <c r="CD28">
        <v>2672.3999999999996</v>
      </c>
      <c r="CE28">
        <v>1620.2</v>
      </c>
      <c r="CF28">
        <v>1875.4</v>
      </c>
      <c r="CG28">
        <v>2426.6</v>
      </c>
      <c r="CH28">
        <v>1682.6000000000001</v>
      </c>
      <c r="CI28">
        <v>2318.4</v>
      </c>
      <c r="CJ28">
        <v>730.2</v>
      </c>
      <c r="CK28">
        <v>1116.2</v>
      </c>
      <c r="CL28">
        <v>1954.2</v>
      </c>
      <c r="CM28">
        <v>1615.2000000000003</v>
      </c>
      <c r="CN28">
        <v>717.39999999999986</v>
      </c>
      <c r="CO28">
        <v>1557</v>
      </c>
      <c r="CP28">
        <v>519.6</v>
      </c>
      <c r="CQ28">
        <v>2666.6</v>
      </c>
      <c r="CR28">
        <v>1747.2</v>
      </c>
      <c r="CS28">
        <v>2017</v>
      </c>
      <c r="CT28">
        <v>1789.4</v>
      </c>
      <c r="CU28">
        <v>1291.1999999999998</v>
      </c>
      <c r="CV28">
        <v>1149</v>
      </c>
      <c r="CW28">
        <v>2672.2</v>
      </c>
      <c r="CY28">
        <f t="shared" si="0"/>
        <v>1917.0260000000012</v>
      </c>
      <c r="CZ28">
        <f t="shared" si="1"/>
        <v>1917.0260000000012</v>
      </c>
    </row>
    <row r="29" spans="2:104" x14ac:dyDescent="0.25">
      <c r="B29">
        <v>2473.8000000000002</v>
      </c>
      <c r="C29">
        <v>1916.2000000000003</v>
      </c>
      <c r="D29">
        <v>1248.5999999999999</v>
      </c>
      <c r="E29">
        <v>1406.1999999999998</v>
      </c>
      <c r="F29">
        <v>2135.8000000000002</v>
      </c>
      <c r="G29">
        <v>1953.7999999999997</v>
      </c>
      <c r="H29">
        <v>1405.2</v>
      </c>
      <c r="I29">
        <v>2043</v>
      </c>
      <c r="J29">
        <v>2927.7999999999997</v>
      </c>
      <c r="K29">
        <v>2144.1999999999998</v>
      </c>
      <c r="L29">
        <v>2166</v>
      </c>
      <c r="M29">
        <v>1856.2</v>
      </c>
      <c r="N29">
        <v>2218.4</v>
      </c>
      <c r="O29">
        <v>2451.1999999999998</v>
      </c>
      <c r="P29">
        <v>2348.1999999999998</v>
      </c>
      <c r="Q29">
        <v>2266.1999999999998</v>
      </c>
      <c r="R29">
        <v>1489.1999999999998</v>
      </c>
      <c r="S29">
        <v>1651</v>
      </c>
      <c r="T29">
        <v>2384.7999999999997</v>
      </c>
      <c r="U29">
        <v>1851.2</v>
      </c>
      <c r="V29">
        <v>3442.8</v>
      </c>
      <c r="W29">
        <v>3338.6</v>
      </c>
      <c r="X29">
        <v>1828</v>
      </c>
      <c r="Y29">
        <v>2365</v>
      </c>
      <c r="Z29">
        <v>1918.6000000000001</v>
      </c>
      <c r="AA29">
        <v>2216.8000000000002</v>
      </c>
      <c r="AB29">
        <v>1519.8000000000002</v>
      </c>
      <c r="AC29">
        <v>1889.6000000000001</v>
      </c>
      <c r="AD29">
        <v>2290</v>
      </c>
      <c r="AE29">
        <v>1971</v>
      </c>
      <c r="AF29">
        <v>2197.3999999999996</v>
      </c>
      <c r="AG29">
        <v>1015</v>
      </c>
      <c r="AH29">
        <v>1113.8</v>
      </c>
      <c r="AI29">
        <v>1813</v>
      </c>
      <c r="AJ29">
        <v>1438.8</v>
      </c>
      <c r="AK29">
        <v>2209.6</v>
      </c>
      <c r="AL29">
        <v>1855</v>
      </c>
      <c r="AM29">
        <v>2084</v>
      </c>
      <c r="AN29">
        <v>1298.8000000000002</v>
      </c>
      <c r="AO29">
        <v>1684.2</v>
      </c>
      <c r="AP29">
        <v>2450.0000000000005</v>
      </c>
      <c r="AQ29">
        <v>1846.2</v>
      </c>
      <c r="AR29">
        <v>2287</v>
      </c>
      <c r="AS29">
        <v>2071.2000000000003</v>
      </c>
      <c r="AT29">
        <v>2428.7999999999997</v>
      </c>
      <c r="AU29">
        <v>1204.7999999999997</v>
      </c>
      <c r="AV29">
        <v>1969.8</v>
      </c>
      <c r="AW29">
        <v>1366.2</v>
      </c>
      <c r="AX29">
        <v>1911</v>
      </c>
      <c r="AY29">
        <v>2506.2000000000003</v>
      </c>
      <c r="AZ29">
        <v>2706.4</v>
      </c>
      <c r="BA29">
        <v>3061.4</v>
      </c>
      <c r="BB29">
        <v>2057.3999999999996</v>
      </c>
      <c r="BC29">
        <v>1546.8000000000002</v>
      </c>
      <c r="BD29">
        <v>1310.5999999999999</v>
      </c>
      <c r="BE29">
        <v>1855.2</v>
      </c>
      <c r="BF29">
        <v>2145.4</v>
      </c>
      <c r="BG29">
        <v>1668.3999999999999</v>
      </c>
      <c r="BH29">
        <v>2235.8000000000002</v>
      </c>
      <c r="BI29">
        <v>1798.8000000000002</v>
      </c>
      <c r="BJ29">
        <v>1270</v>
      </c>
      <c r="BK29">
        <v>1044</v>
      </c>
      <c r="BL29">
        <v>1914.6</v>
      </c>
      <c r="BM29">
        <v>1306.6000000000001</v>
      </c>
      <c r="BN29">
        <v>1643.8</v>
      </c>
      <c r="BO29">
        <v>2261.1999999999998</v>
      </c>
      <c r="BP29">
        <v>2936.8</v>
      </c>
      <c r="BQ29">
        <v>1753.9999999999998</v>
      </c>
      <c r="BR29">
        <v>1678.1999999999998</v>
      </c>
      <c r="BS29">
        <v>1275.4000000000001</v>
      </c>
      <c r="BT29">
        <v>3738.7999999999997</v>
      </c>
      <c r="BU29">
        <v>2067</v>
      </c>
      <c r="BV29">
        <v>1946.8</v>
      </c>
      <c r="BW29">
        <v>1862.8</v>
      </c>
      <c r="BX29">
        <v>2205.6</v>
      </c>
      <c r="BY29">
        <v>2068.1999999999998</v>
      </c>
      <c r="BZ29">
        <v>2037</v>
      </c>
      <c r="CA29">
        <v>2130.3999999999996</v>
      </c>
      <c r="CB29">
        <v>1989.1999999999998</v>
      </c>
      <c r="CC29">
        <v>2212.3999999999996</v>
      </c>
      <c r="CD29">
        <v>2706.8</v>
      </c>
      <c r="CE29">
        <v>1658.8</v>
      </c>
      <c r="CF29">
        <v>1889.4</v>
      </c>
      <c r="CG29">
        <v>2298.1999999999998</v>
      </c>
      <c r="CH29">
        <v>1516.2</v>
      </c>
      <c r="CI29">
        <v>2393.4</v>
      </c>
      <c r="CJ29">
        <v>700.40000000000009</v>
      </c>
      <c r="CK29">
        <v>810.2</v>
      </c>
      <c r="CL29">
        <v>1640.6000000000004</v>
      </c>
      <c r="CM29">
        <v>1766.4</v>
      </c>
      <c r="CN29">
        <v>754.8</v>
      </c>
      <c r="CO29">
        <v>1649.6</v>
      </c>
      <c r="CP29">
        <v>911.59999999999991</v>
      </c>
      <c r="CQ29">
        <v>2697.0000000000005</v>
      </c>
      <c r="CR29">
        <v>1761.3999999999999</v>
      </c>
      <c r="CS29">
        <v>1792.2</v>
      </c>
      <c r="CT29">
        <v>1817.3999999999999</v>
      </c>
      <c r="CU29">
        <v>1088.5999999999999</v>
      </c>
      <c r="CV29">
        <v>1472.4</v>
      </c>
      <c r="CW29">
        <v>2627.8</v>
      </c>
      <c r="CY29">
        <f t="shared" si="0"/>
        <v>1935.5019999999997</v>
      </c>
      <c r="CZ29">
        <f t="shared" si="1"/>
        <v>1935.5019999999997</v>
      </c>
    </row>
    <row r="30" spans="2:104" x14ac:dyDescent="0.25">
      <c r="B30">
        <v>2550.4</v>
      </c>
      <c r="C30">
        <v>1801.2</v>
      </c>
      <c r="D30">
        <v>1488.2</v>
      </c>
      <c r="E30">
        <v>1120.4000000000001</v>
      </c>
      <c r="F30">
        <v>2424</v>
      </c>
      <c r="G30">
        <v>2247.6</v>
      </c>
      <c r="H30">
        <v>1270.3999999999999</v>
      </c>
      <c r="I30">
        <v>2399.8000000000002</v>
      </c>
      <c r="J30">
        <v>2659.3999999999996</v>
      </c>
      <c r="K30">
        <v>2088</v>
      </c>
      <c r="L30">
        <v>2356.4</v>
      </c>
      <c r="M30">
        <v>1844.4</v>
      </c>
      <c r="N30">
        <v>2244.7999999999997</v>
      </c>
      <c r="O30">
        <v>2399.1999999999998</v>
      </c>
      <c r="P30">
        <v>2272.1999999999998</v>
      </c>
      <c r="Q30">
        <v>2671</v>
      </c>
      <c r="R30">
        <v>1748.8</v>
      </c>
      <c r="S30">
        <v>1600.2</v>
      </c>
      <c r="T30">
        <v>2228.6</v>
      </c>
      <c r="U30">
        <v>1534</v>
      </c>
      <c r="V30">
        <v>3864.4</v>
      </c>
      <c r="W30">
        <v>3373.2000000000003</v>
      </c>
      <c r="X30">
        <v>2085</v>
      </c>
      <c r="Y30">
        <v>2106</v>
      </c>
      <c r="Z30">
        <v>2007.8</v>
      </c>
      <c r="AA30">
        <v>1896.2</v>
      </c>
      <c r="AB30">
        <v>1485.0000000000002</v>
      </c>
      <c r="AC30">
        <v>1906</v>
      </c>
      <c r="AD30">
        <v>2570.8000000000002</v>
      </c>
      <c r="AE30">
        <v>2044.1999999999998</v>
      </c>
      <c r="AF30">
        <v>2617.4</v>
      </c>
      <c r="AG30">
        <v>1012.6</v>
      </c>
      <c r="AH30">
        <v>1012.5999999999999</v>
      </c>
      <c r="AI30">
        <v>1532.0000000000002</v>
      </c>
      <c r="AJ30">
        <v>1576.4</v>
      </c>
      <c r="AK30">
        <v>2127.8000000000002</v>
      </c>
      <c r="AL30">
        <v>1937.2000000000003</v>
      </c>
      <c r="AM30">
        <v>1883.6</v>
      </c>
      <c r="AN30">
        <v>1749</v>
      </c>
      <c r="AO30">
        <v>1538.3999999999999</v>
      </c>
      <c r="AP30">
        <v>2520.6</v>
      </c>
      <c r="AQ30">
        <v>1706.6</v>
      </c>
      <c r="AR30">
        <v>2367.4</v>
      </c>
      <c r="AS30">
        <v>2222.6</v>
      </c>
      <c r="AT30">
        <v>2266.7999999999997</v>
      </c>
      <c r="AU30">
        <v>1013</v>
      </c>
      <c r="AV30">
        <v>1882</v>
      </c>
      <c r="AW30">
        <v>1610.6</v>
      </c>
      <c r="AX30">
        <v>1937.2000000000003</v>
      </c>
      <c r="AY30">
        <v>2635.6</v>
      </c>
      <c r="AZ30">
        <v>2637.8</v>
      </c>
      <c r="BA30">
        <v>3409.6</v>
      </c>
      <c r="BB30">
        <v>2214</v>
      </c>
      <c r="BC30">
        <v>1540.8000000000002</v>
      </c>
      <c r="BD30">
        <v>1208.4000000000001</v>
      </c>
      <c r="BE30">
        <v>1755.6</v>
      </c>
      <c r="BF30">
        <v>2333</v>
      </c>
      <c r="BG30">
        <v>1582.8</v>
      </c>
      <c r="BH30">
        <v>2429.2000000000003</v>
      </c>
      <c r="BI30">
        <v>1792.1999999999998</v>
      </c>
      <c r="BJ30">
        <v>1190</v>
      </c>
      <c r="BK30">
        <v>630</v>
      </c>
      <c r="BL30">
        <v>2229.6</v>
      </c>
      <c r="BM30">
        <v>1371.2</v>
      </c>
      <c r="BN30">
        <v>1895.7999999999997</v>
      </c>
      <c r="BO30">
        <v>2456</v>
      </c>
      <c r="BP30">
        <v>2637.4</v>
      </c>
      <c r="BQ30">
        <v>1954.4</v>
      </c>
      <c r="BR30">
        <v>1547.1999999999998</v>
      </c>
      <c r="BS30">
        <v>1336.6000000000001</v>
      </c>
      <c r="BT30">
        <v>3775.4000000000005</v>
      </c>
      <c r="BU30">
        <v>1959.6000000000001</v>
      </c>
      <c r="BV30">
        <v>2372.8000000000002</v>
      </c>
      <c r="BW30">
        <v>1601</v>
      </c>
      <c r="BX30">
        <v>1832.2</v>
      </c>
      <c r="BY30">
        <v>2210.6</v>
      </c>
      <c r="BZ30">
        <v>1920.3999999999999</v>
      </c>
      <c r="CA30">
        <v>2381.8000000000002</v>
      </c>
      <c r="CB30">
        <v>1840</v>
      </c>
      <c r="CC30">
        <v>2547.6</v>
      </c>
      <c r="CD30">
        <v>2354</v>
      </c>
      <c r="CE30">
        <v>1855.6</v>
      </c>
      <c r="CF30">
        <v>2228.1999999999998</v>
      </c>
      <c r="CG30">
        <v>1955.6000000000004</v>
      </c>
      <c r="CH30">
        <v>1620</v>
      </c>
      <c r="CI30">
        <v>2486.4</v>
      </c>
      <c r="CJ30">
        <v>804.6</v>
      </c>
      <c r="CK30">
        <v>1160</v>
      </c>
      <c r="CL30">
        <v>1814.4</v>
      </c>
      <c r="CM30">
        <v>1951.1999999999998</v>
      </c>
      <c r="CN30">
        <v>950</v>
      </c>
      <c r="CO30">
        <v>1543.2</v>
      </c>
      <c r="CP30">
        <v>920</v>
      </c>
      <c r="CQ30">
        <v>2935.6</v>
      </c>
      <c r="CR30">
        <v>1518.6</v>
      </c>
      <c r="CS30">
        <v>1935</v>
      </c>
      <c r="CT30">
        <v>1683.4</v>
      </c>
      <c r="CU30">
        <v>1412.2</v>
      </c>
      <c r="CV30">
        <v>1569.8000000000002</v>
      </c>
      <c r="CW30">
        <v>2738.2</v>
      </c>
      <c r="CY30">
        <f t="shared" si="0"/>
        <v>1974.6600000000012</v>
      </c>
      <c r="CZ30">
        <f t="shared" si="1"/>
        <v>1974.6600000000012</v>
      </c>
    </row>
    <row r="31" spans="2:104" x14ac:dyDescent="0.25">
      <c r="B31">
        <v>2699</v>
      </c>
      <c r="C31">
        <v>1795.1999999999998</v>
      </c>
      <c r="D31">
        <v>1068</v>
      </c>
      <c r="E31">
        <v>660.2</v>
      </c>
      <c r="F31">
        <v>2359.8000000000002</v>
      </c>
      <c r="G31">
        <v>1648.8</v>
      </c>
      <c r="H31">
        <v>1405.8000000000002</v>
      </c>
      <c r="I31">
        <v>2389.4</v>
      </c>
      <c r="J31">
        <v>2613.8000000000002</v>
      </c>
      <c r="K31">
        <v>1760</v>
      </c>
      <c r="L31">
        <v>1925.4</v>
      </c>
      <c r="M31">
        <v>2084.7999999999997</v>
      </c>
      <c r="N31">
        <v>2334.8000000000002</v>
      </c>
      <c r="O31">
        <v>2514.7999999999997</v>
      </c>
      <c r="P31">
        <v>2317.6</v>
      </c>
      <c r="Q31">
        <v>2627.7999999999997</v>
      </c>
      <c r="R31">
        <v>1907.2</v>
      </c>
      <c r="S31">
        <v>1639.6</v>
      </c>
      <c r="T31">
        <v>2061.1999999999998</v>
      </c>
      <c r="U31">
        <v>1557.6</v>
      </c>
      <c r="V31">
        <v>3990.6</v>
      </c>
      <c r="W31">
        <v>3160.3999999999996</v>
      </c>
      <c r="X31">
        <v>1914</v>
      </c>
      <c r="Y31">
        <v>2225.6</v>
      </c>
      <c r="Z31">
        <v>2148.6000000000004</v>
      </c>
      <c r="AA31">
        <v>1766.1999999999998</v>
      </c>
      <c r="AB31">
        <v>1553.8</v>
      </c>
      <c r="AC31">
        <v>1650.9999999999998</v>
      </c>
      <c r="AD31">
        <v>2471.4</v>
      </c>
      <c r="AE31">
        <v>2132</v>
      </c>
      <c r="AF31">
        <v>2376.1999999999998</v>
      </c>
      <c r="AG31">
        <v>1006</v>
      </c>
      <c r="AH31">
        <v>1223.8000000000002</v>
      </c>
      <c r="AI31">
        <v>1724.3999999999999</v>
      </c>
      <c r="AJ31">
        <v>1745</v>
      </c>
      <c r="AK31">
        <v>2031.2</v>
      </c>
      <c r="AL31">
        <v>2261.4</v>
      </c>
      <c r="AM31">
        <v>1906.4</v>
      </c>
      <c r="AN31">
        <v>1741</v>
      </c>
      <c r="AO31">
        <v>1443.1999999999998</v>
      </c>
      <c r="AP31">
        <v>2697.2000000000003</v>
      </c>
      <c r="AQ31">
        <v>1897</v>
      </c>
      <c r="AR31">
        <v>2239</v>
      </c>
      <c r="AS31">
        <v>2309.3999999999996</v>
      </c>
      <c r="AT31">
        <v>2270.4</v>
      </c>
      <c r="AU31">
        <v>1475.8</v>
      </c>
      <c r="AV31">
        <v>1846</v>
      </c>
      <c r="AW31">
        <v>1736.4</v>
      </c>
      <c r="AX31">
        <v>1792.6</v>
      </c>
      <c r="AY31">
        <v>2696.0000000000005</v>
      </c>
      <c r="AZ31">
        <v>2765.4</v>
      </c>
      <c r="BA31">
        <v>3637.2000000000003</v>
      </c>
      <c r="BB31">
        <v>2686</v>
      </c>
      <c r="BC31">
        <v>1499.8</v>
      </c>
      <c r="BD31">
        <v>1222.4000000000001</v>
      </c>
      <c r="BE31">
        <v>1841.8</v>
      </c>
      <c r="BF31">
        <v>2300</v>
      </c>
      <c r="BG31">
        <v>1642.5999999999997</v>
      </c>
      <c r="BH31">
        <v>2405.4</v>
      </c>
      <c r="BI31">
        <v>1814.2</v>
      </c>
      <c r="BJ31">
        <v>1204</v>
      </c>
      <c r="BK31">
        <v>612.6</v>
      </c>
      <c r="BL31">
        <v>2107.6</v>
      </c>
      <c r="BM31">
        <v>1260.5999999999999</v>
      </c>
      <c r="BN31">
        <v>1899.9999999999998</v>
      </c>
      <c r="BO31">
        <v>2802</v>
      </c>
      <c r="BP31">
        <v>2774.4</v>
      </c>
      <c r="BQ31">
        <v>2014.2000000000003</v>
      </c>
      <c r="BR31">
        <v>1810.3999999999999</v>
      </c>
      <c r="BS31">
        <v>1464.3999999999999</v>
      </c>
      <c r="BT31">
        <v>4121.6000000000004</v>
      </c>
      <c r="BU31">
        <v>1949.6</v>
      </c>
      <c r="BV31">
        <v>2645.6</v>
      </c>
      <c r="BW31">
        <v>1854.8</v>
      </c>
      <c r="BX31">
        <v>1431</v>
      </c>
      <c r="BY31">
        <v>2290.6</v>
      </c>
      <c r="BZ31">
        <v>1972</v>
      </c>
      <c r="CA31">
        <v>2289.7999999999997</v>
      </c>
      <c r="CB31">
        <v>1896.1999999999998</v>
      </c>
      <c r="CC31">
        <v>2811.6</v>
      </c>
      <c r="CD31">
        <v>2915.6</v>
      </c>
      <c r="CE31">
        <v>2092</v>
      </c>
      <c r="CF31">
        <v>2115.6</v>
      </c>
      <c r="CG31">
        <v>1806.8000000000002</v>
      </c>
      <c r="CH31">
        <v>1394.2</v>
      </c>
      <c r="CI31">
        <v>2411.3999999999996</v>
      </c>
      <c r="CJ31">
        <v>886.8</v>
      </c>
      <c r="CK31">
        <v>1432.2</v>
      </c>
      <c r="CL31">
        <v>1870</v>
      </c>
      <c r="CM31">
        <v>1839.4</v>
      </c>
      <c r="CN31">
        <v>950.59999999999991</v>
      </c>
      <c r="CO31">
        <v>1799.8000000000002</v>
      </c>
      <c r="CP31">
        <v>1187.6000000000001</v>
      </c>
      <c r="CQ31">
        <v>3011</v>
      </c>
      <c r="CR31">
        <v>1586</v>
      </c>
      <c r="CS31">
        <v>2187.4</v>
      </c>
      <c r="CT31">
        <v>1790.2</v>
      </c>
      <c r="CU31">
        <v>1558.2000000000003</v>
      </c>
      <c r="CV31">
        <v>1499.6</v>
      </c>
      <c r="CW31">
        <v>2729</v>
      </c>
      <c r="CY31">
        <f t="shared" si="0"/>
        <v>2008.94</v>
      </c>
      <c r="CZ31">
        <f t="shared" si="1"/>
        <v>2008.94</v>
      </c>
    </row>
    <row r="32" spans="2:104" x14ac:dyDescent="0.25">
      <c r="B32">
        <v>2914.6000000000004</v>
      </c>
      <c r="C32">
        <v>1657.8000000000002</v>
      </c>
      <c r="D32">
        <v>1349.1999999999998</v>
      </c>
      <c r="E32">
        <v>1087.2</v>
      </c>
      <c r="F32">
        <v>2377</v>
      </c>
      <c r="G32">
        <v>1763</v>
      </c>
      <c r="H32">
        <v>1482.4</v>
      </c>
      <c r="I32">
        <v>2131.8000000000002</v>
      </c>
      <c r="J32">
        <v>2448.3999999999996</v>
      </c>
      <c r="K32">
        <v>1842.4</v>
      </c>
      <c r="L32">
        <v>1597.8</v>
      </c>
      <c r="M32">
        <v>2195.8000000000002</v>
      </c>
      <c r="N32">
        <v>2635.8</v>
      </c>
      <c r="O32">
        <v>2585</v>
      </c>
      <c r="P32">
        <v>1954.1999999999998</v>
      </c>
      <c r="Q32">
        <v>2505.7999999999997</v>
      </c>
      <c r="R32">
        <v>1491</v>
      </c>
      <c r="S32">
        <v>1550.8</v>
      </c>
      <c r="T32">
        <v>2192</v>
      </c>
      <c r="U32">
        <v>1371.3999999999999</v>
      </c>
      <c r="V32">
        <v>4198.3999999999996</v>
      </c>
      <c r="W32">
        <v>3230.6000000000004</v>
      </c>
      <c r="X32">
        <v>1781.6</v>
      </c>
      <c r="Y32">
        <v>2715.7999999999997</v>
      </c>
      <c r="Z32">
        <v>1868.8000000000002</v>
      </c>
      <c r="AA32">
        <v>1944.2</v>
      </c>
      <c r="AB32">
        <v>1734.8000000000002</v>
      </c>
      <c r="AC32">
        <v>1744.6000000000001</v>
      </c>
      <c r="AD32">
        <v>3016.8</v>
      </c>
      <c r="AE32">
        <v>2242.6</v>
      </c>
      <c r="AF32">
        <v>2703</v>
      </c>
      <c r="AG32">
        <v>1538</v>
      </c>
      <c r="AH32">
        <v>1198.2</v>
      </c>
      <c r="AI32">
        <v>1708.3999999999999</v>
      </c>
      <c r="AJ32">
        <v>1777.1999999999998</v>
      </c>
      <c r="AK32">
        <v>1947.2</v>
      </c>
      <c r="AL32">
        <v>2322</v>
      </c>
      <c r="AM32">
        <v>1622.0000000000002</v>
      </c>
      <c r="AN32">
        <v>1914.8</v>
      </c>
      <c r="AO32">
        <v>1216.5999999999999</v>
      </c>
      <c r="AP32">
        <v>2475.8000000000002</v>
      </c>
      <c r="AQ32">
        <v>1859.2</v>
      </c>
      <c r="AR32">
        <v>2600</v>
      </c>
      <c r="AS32">
        <v>2265.6000000000004</v>
      </c>
      <c r="AT32">
        <v>2296.4</v>
      </c>
      <c r="AU32">
        <v>1630</v>
      </c>
      <c r="AV32">
        <v>1403.4</v>
      </c>
      <c r="AW32">
        <v>1933.8000000000002</v>
      </c>
      <c r="AX32">
        <v>2009.6000000000001</v>
      </c>
      <c r="AY32">
        <v>2578</v>
      </c>
      <c r="AZ32">
        <v>2372.2000000000003</v>
      </c>
      <c r="BA32">
        <v>3590.7999999999997</v>
      </c>
      <c r="BB32">
        <v>2975.2</v>
      </c>
      <c r="BC32">
        <v>1352</v>
      </c>
      <c r="BD32">
        <v>1186.1999999999998</v>
      </c>
      <c r="BE32">
        <v>1872.8000000000002</v>
      </c>
      <c r="BF32">
        <v>2211.8000000000002</v>
      </c>
      <c r="BG32">
        <v>2021.8</v>
      </c>
      <c r="BH32">
        <v>2501.3999999999996</v>
      </c>
      <c r="BI32">
        <v>1482.6</v>
      </c>
      <c r="BJ32">
        <v>980.4</v>
      </c>
      <c r="BK32">
        <v>748.40000000000009</v>
      </c>
      <c r="BL32">
        <v>2028.6000000000001</v>
      </c>
      <c r="BM32">
        <v>1390.6</v>
      </c>
      <c r="BN32">
        <v>1984.8</v>
      </c>
      <c r="BO32">
        <v>2665.6</v>
      </c>
      <c r="BP32">
        <v>2853.6000000000004</v>
      </c>
      <c r="BQ32">
        <v>1975.6</v>
      </c>
      <c r="BR32">
        <v>1624.8</v>
      </c>
      <c r="BS32">
        <v>1721</v>
      </c>
      <c r="BT32">
        <v>4207</v>
      </c>
      <c r="BU32">
        <v>2028.8</v>
      </c>
      <c r="BV32">
        <v>2557.1999999999998</v>
      </c>
      <c r="BW32">
        <v>1900.8</v>
      </c>
      <c r="BX32">
        <v>1627.8</v>
      </c>
      <c r="BY32">
        <v>1978.4</v>
      </c>
      <c r="BZ32">
        <v>1596</v>
      </c>
      <c r="CA32">
        <v>2613</v>
      </c>
      <c r="CB32">
        <v>1870.8000000000002</v>
      </c>
      <c r="CC32">
        <v>2631.2</v>
      </c>
      <c r="CD32">
        <v>3400.5999999999995</v>
      </c>
      <c r="CE32">
        <v>2414.1999999999998</v>
      </c>
      <c r="CF32">
        <v>2357.1999999999998</v>
      </c>
      <c r="CG32">
        <v>1916.1999999999998</v>
      </c>
      <c r="CH32">
        <v>1410.6</v>
      </c>
      <c r="CI32">
        <v>2532.4</v>
      </c>
      <c r="CJ32">
        <v>928.40000000000009</v>
      </c>
      <c r="CK32">
        <v>1394.2</v>
      </c>
      <c r="CL32">
        <v>1981.1999999999998</v>
      </c>
      <c r="CM32">
        <v>2168.6</v>
      </c>
      <c r="CN32">
        <v>998.6</v>
      </c>
      <c r="CO32">
        <v>2056.8000000000002</v>
      </c>
      <c r="CP32">
        <v>1385.3999999999999</v>
      </c>
      <c r="CQ32">
        <v>3256.6</v>
      </c>
      <c r="CR32">
        <v>1505.3999999999999</v>
      </c>
      <c r="CS32">
        <v>2206</v>
      </c>
      <c r="CT32">
        <v>1525</v>
      </c>
      <c r="CU32">
        <v>1701.6</v>
      </c>
      <c r="CV32">
        <v>1476.8000000000002</v>
      </c>
      <c r="CW32">
        <v>3127.8</v>
      </c>
      <c r="CY32">
        <f t="shared" si="0"/>
        <v>2049.056</v>
      </c>
      <c r="CZ32">
        <f t="shared" si="1"/>
        <v>2049.056</v>
      </c>
    </row>
    <row r="33" spans="2:104" x14ac:dyDescent="0.25">
      <c r="B33">
        <v>2811.9999999999995</v>
      </c>
      <c r="C33">
        <v>1613.1999999999998</v>
      </c>
      <c r="D33">
        <v>1362.9999999999998</v>
      </c>
      <c r="E33">
        <v>1292.6000000000001</v>
      </c>
      <c r="F33">
        <v>2442.6000000000004</v>
      </c>
      <c r="G33">
        <v>2300.4</v>
      </c>
      <c r="H33">
        <v>1691.0000000000002</v>
      </c>
      <c r="I33">
        <v>1785.8000000000002</v>
      </c>
      <c r="J33">
        <v>2315.8000000000002</v>
      </c>
      <c r="K33">
        <v>1842.3999999999999</v>
      </c>
      <c r="L33">
        <v>1550</v>
      </c>
      <c r="M33">
        <v>2266.6000000000004</v>
      </c>
      <c r="N33">
        <v>2798.2</v>
      </c>
      <c r="O33">
        <v>2408.2000000000003</v>
      </c>
      <c r="P33">
        <v>1955.3999999999999</v>
      </c>
      <c r="Q33">
        <v>2335.6</v>
      </c>
      <c r="R33">
        <v>1680.4</v>
      </c>
      <c r="S33">
        <v>1447</v>
      </c>
      <c r="T33">
        <v>2250.8000000000002</v>
      </c>
      <c r="U33">
        <v>1197.6000000000001</v>
      </c>
      <c r="V33">
        <v>3809</v>
      </c>
      <c r="W33">
        <v>3287.9999999999995</v>
      </c>
      <c r="X33">
        <v>1749.8000000000002</v>
      </c>
      <c r="Y33">
        <v>3173.2</v>
      </c>
      <c r="Z33">
        <v>2076.8000000000002</v>
      </c>
      <c r="AA33">
        <v>1832.6</v>
      </c>
      <c r="AB33">
        <v>1626.6</v>
      </c>
      <c r="AC33">
        <v>1673.2</v>
      </c>
      <c r="AD33">
        <v>2615.4</v>
      </c>
      <c r="AE33">
        <v>2260</v>
      </c>
      <c r="AF33">
        <v>3361</v>
      </c>
      <c r="AG33">
        <v>1540.4</v>
      </c>
      <c r="AH33">
        <v>1137.1999999999998</v>
      </c>
      <c r="AI33">
        <v>1792.3999999999999</v>
      </c>
      <c r="AJ33">
        <v>2040.4</v>
      </c>
      <c r="AK33">
        <v>2149.4</v>
      </c>
      <c r="AL33">
        <v>1706.2000000000003</v>
      </c>
      <c r="AM33">
        <v>1863.3999999999999</v>
      </c>
      <c r="AN33">
        <v>1722.6</v>
      </c>
      <c r="AO33">
        <v>1124.8</v>
      </c>
      <c r="AP33">
        <v>2561</v>
      </c>
      <c r="AQ33">
        <v>1724.6000000000001</v>
      </c>
      <c r="AR33">
        <v>2409.2000000000003</v>
      </c>
      <c r="AS33">
        <v>2378.4</v>
      </c>
      <c r="AT33">
        <v>2362</v>
      </c>
      <c r="AU33">
        <v>1876.0000000000002</v>
      </c>
      <c r="AV33">
        <v>1578.2</v>
      </c>
      <c r="AW33">
        <v>1972.1999999999998</v>
      </c>
      <c r="AX33">
        <v>1848.8000000000002</v>
      </c>
      <c r="AY33">
        <v>2559</v>
      </c>
      <c r="AZ33">
        <v>2008</v>
      </c>
      <c r="BA33">
        <v>3635.6</v>
      </c>
      <c r="BB33">
        <v>3035.8</v>
      </c>
      <c r="BC33">
        <v>1344.8</v>
      </c>
      <c r="BD33">
        <v>1195</v>
      </c>
      <c r="BE33">
        <v>1846.4</v>
      </c>
      <c r="BF33">
        <v>2486</v>
      </c>
      <c r="BG33">
        <v>1817.8000000000002</v>
      </c>
      <c r="BH33">
        <v>2442.2000000000003</v>
      </c>
      <c r="BI33">
        <v>1191.8</v>
      </c>
      <c r="BJ33">
        <v>1194.6000000000001</v>
      </c>
      <c r="BK33">
        <v>661.59999999999991</v>
      </c>
      <c r="BL33">
        <v>1990.8</v>
      </c>
      <c r="BM33">
        <v>1283.8</v>
      </c>
      <c r="BN33">
        <v>1931.6000000000001</v>
      </c>
      <c r="BO33">
        <v>2603.3999999999996</v>
      </c>
      <c r="BP33">
        <v>2802.6</v>
      </c>
      <c r="BQ33">
        <v>2052.4</v>
      </c>
      <c r="BR33">
        <v>2090.4</v>
      </c>
      <c r="BS33">
        <v>1503.4000000000003</v>
      </c>
      <c r="BT33">
        <v>3973.2</v>
      </c>
      <c r="BU33">
        <v>1791</v>
      </c>
      <c r="BV33">
        <v>2859.6</v>
      </c>
      <c r="BW33">
        <v>1521.6</v>
      </c>
      <c r="BX33">
        <v>1864.4</v>
      </c>
      <c r="BY33">
        <v>2251.8000000000002</v>
      </c>
      <c r="BZ33">
        <v>2070</v>
      </c>
      <c r="CA33">
        <v>2260.4</v>
      </c>
      <c r="CB33">
        <v>2197.1999999999998</v>
      </c>
      <c r="CC33">
        <v>2473.4</v>
      </c>
      <c r="CD33">
        <v>3396.5999999999995</v>
      </c>
      <c r="CE33">
        <v>2353</v>
      </c>
      <c r="CF33">
        <v>2069.2000000000003</v>
      </c>
      <c r="CG33">
        <v>1945.6</v>
      </c>
      <c r="CH33">
        <v>1510.3999999999999</v>
      </c>
      <c r="CI33">
        <v>2544.8000000000002</v>
      </c>
      <c r="CJ33">
        <v>1048.2</v>
      </c>
      <c r="CK33">
        <v>1470.4</v>
      </c>
      <c r="CL33">
        <v>1890.8000000000002</v>
      </c>
      <c r="CM33">
        <v>2287.3999999999996</v>
      </c>
      <c r="CN33">
        <v>873.59999999999991</v>
      </c>
      <c r="CO33">
        <v>2114.1999999999998</v>
      </c>
      <c r="CP33">
        <v>1572.8</v>
      </c>
      <c r="CQ33">
        <v>3314.4</v>
      </c>
      <c r="CR33">
        <v>1668.8000000000002</v>
      </c>
      <c r="CS33">
        <v>2184.1999999999998</v>
      </c>
      <c r="CT33">
        <v>1809.1999999999998</v>
      </c>
      <c r="CU33">
        <v>1947.4</v>
      </c>
      <c r="CV33">
        <v>1547</v>
      </c>
      <c r="CW33">
        <v>3207.2</v>
      </c>
      <c r="CY33">
        <f t="shared" si="0"/>
        <v>2062.962</v>
      </c>
      <c r="CZ33">
        <f t="shared" si="1"/>
        <v>2062.962</v>
      </c>
    </row>
    <row r="34" spans="2:104" x14ac:dyDescent="0.25">
      <c r="B34">
        <v>2854.4000000000005</v>
      </c>
      <c r="C34">
        <v>1468.4</v>
      </c>
      <c r="D34">
        <v>1415.6</v>
      </c>
      <c r="E34">
        <v>1103</v>
      </c>
      <c r="F34">
        <v>2086</v>
      </c>
      <c r="G34">
        <v>2335</v>
      </c>
      <c r="H34">
        <v>1751.2</v>
      </c>
      <c r="I34">
        <v>1819.1999999999998</v>
      </c>
      <c r="J34">
        <v>2137.6</v>
      </c>
      <c r="K34">
        <v>2268.8000000000002</v>
      </c>
      <c r="L34">
        <v>1456.2</v>
      </c>
      <c r="M34">
        <v>2249.3999999999996</v>
      </c>
      <c r="N34">
        <v>2883</v>
      </c>
      <c r="O34">
        <v>2728.3999999999996</v>
      </c>
      <c r="P34">
        <v>1981.6</v>
      </c>
      <c r="Q34">
        <v>2594.4</v>
      </c>
      <c r="R34">
        <v>1944.4</v>
      </c>
      <c r="S34">
        <v>1455.1999999999998</v>
      </c>
      <c r="T34">
        <v>2259.6</v>
      </c>
      <c r="U34">
        <v>1232</v>
      </c>
      <c r="V34">
        <v>3674</v>
      </c>
      <c r="W34">
        <v>3270.4</v>
      </c>
      <c r="X34">
        <v>2055.8000000000002</v>
      </c>
      <c r="Y34">
        <v>3082</v>
      </c>
      <c r="Z34">
        <v>2211.9999999999995</v>
      </c>
      <c r="AA34">
        <v>1615</v>
      </c>
      <c r="AB34">
        <v>1569.6000000000001</v>
      </c>
      <c r="AC34">
        <v>1940.4000000000003</v>
      </c>
      <c r="AD34">
        <v>2744.2</v>
      </c>
      <c r="AE34">
        <v>2404.6</v>
      </c>
      <c r="AF34">
        <v>3539.4000000000005</v>
      </c>
      <c r="AG34">
        <v>1335</v>
      </c>
      <c r="AH34">
        <v>878.8</v>
      </c>
      <c r="AI34">
        <v>1740.4</v>
      </c>
      <c r="AJ34">
        <v>1906.2000000000003</v>
      </c>
      <c r="AK34">
        <v>1914</v>
      </c>
      <c r="AL34">
        <v>1982.4</v>
      </c>
      <c r="AM34">
        <v>1739.6</v>
      </c>
      <c r="AN34">
        <v>1653.6</v>
      </c>
      <c r="AO34">
        <v>1141.9999999999998</v>
      </c>
      <c r="AP34">
        <v>2330.3999999999996</v>
      </c>
      <c r="AQ34">
        <v>1568</v>
      </c>
      <c r="AR34">
        <v>2594.3999999999996</v>
      </c>
      <c r="AS34">
        <v>2613.6</v>
      </c>
      <c r="AT34">
        <v>2261</v>
      </c>
      <c r="AU34">
        <v>2001.2</v>
      </c>
      <c r="AV34">
        <v>1675</v>
      </c>
      <c r="AW34">
        <v>2179.1999999999998</v>
      </c>
      <c r="AX34">
        <v>1956.4</v>
      </c>
      <c r="AY34">
        <v>2811.7999999999997</v>
      </c>
      <c r="AZ34">
        <v>2080.6</v>
      </c>
      <c r="BA34">
        <v>3730.2</v>
      </c>
      <c r="BB34">
        <v>3034</v>
      </c>
      <c r="BC34">
        <v>1287</v>
      </c>
      <c r="BD34">
        <v>1446.8</v>
      </c>
      <c r="BE34">
        <v>1663.8000000000002</v>
      </c>
      <c r="BF34">
        <v>2617.1999999999998</v>
      </c>
      <c r="BG34">
        <v>2050.8000000000002</v>
      </c>
      <c r="BH34">
        <v>2637.2</v>
      </c>
      <c r="BI34">
        <v>1379.8000000000002</v>
      </c>
      <c r="BJ34">
        <v>1333.4</v>
      </c>
      <c r="BK34">
        <v>854</v>
      </c>
      <c r="BL34">
        <v>2024.8</v>
      </c>
      <c r="BM34">
        <v>1194.5999999999999</v>
      </c>
      <c r="BN34">
        <v>1872.8000000000002</v>
      </c>
      <c r="BO34">
        <v>2355.8000000000002</v>
      </c>
      <c r="BP34">
        <v>3144.2</v>
      </c>
      <c r="BQ34">
        <v>2128</v>
      </c>
      <c r="BR34">
        <v>1602.8000000000002</v>
      </c>
      <c r="BS34">
        <v>1480.8</v>
      </c>
      <c r="BT34">
        <v>4128</v>
      </c>
      <c r="BU34">
        <v>1911.1999999999998</v>
      </c>
      <c r="BV34">
        <v>3222.8</v>
      </c>
      <c r="BW34">
        <v>1433</v>
      </c>
      <c r="BX34">
        <v>1785.6</v>
      </c>
      <c r="BY34">
        <v>2073.4</v>
      </c>
      <c r="BZ34">
        <v>2217.1999999999998</v>
      </c>
      <c r="CA34">
        <v>1928.3999999999999</v>
      </c>
      <c r="CB34">
        <v>2279</v>
      </c>
      <c r="CC34">
        <v>2604.6</v>
      </c>
      <c r="CD34">
        <v>3564</v>
      </c>
      <c r="CE34">
        <v>2168.1999999999998</v>
      </c>
      <c r="CF34">
        <v>2389.8000000000002</v>
      </c>
      <c r="CG34">
        <v>1932.6</v>
      </c>
      <c r="CH34">
        <v>1199.1999999999998</v>
      </c>
      <c r="CI34">
        <v>2725.8000000000006</v>
      </c>
      <c r="CJ34">
        <v>941</v>
      </c>
      <c r="CK34">
        <v>1507.4</v>
      </c>
      <c r="CL34">
        <v>1914.8</v>
      </c>
      <c r="CM34">
        <v>2474.6000000000004</v>
      </c>
      <c r="CN34">
        <v>939</v>
      </c>
      <c r="CO34">
        <v>2058.3999999999996</v>
      </c>
      <c r="CP34">
        <v>1650.8</v>
      </c>
      <c r="CQ34">
        <v>3079</v>
      </c>
      <c r="CR34">
        <v>1542.4</v>
      </c>
      <c r="CS34">
        <v>2595.1999999999998</v>
      </c>
      <c r="CT34">
        <v>1805.8</v>
      </c>
      <c r="CU34">
        <v>1817.5999999999997</v>
      </c>
      <c r="CV34">
        <v>1860.2</v>
      </c>
      <c r="CW34">
        <v>2965.2</v>
      </c>
      <c r="CY34">
        <f t="shared" ref="CY34:CY65" si="2">AVERAGE(B34:CW34)</f>
        <v>2090.4659999999999</v>
      </c>
      <c r="CZ34">
        <f t="shared" ref="CZ34:CZ65" si="3">AVERAGE(INDEX(ABS(B34:CW34),0,0))</f>
        <v>2090.4659999999999</v>
      </c>
    </row>
    <row r="35" spans="2:104" x14ac:dyDescent="0.25">
      <c r="B35">
        <v>2559.2000000000003</v>
      </c>
      <c r="C35">
        <v>1661.6000000000001</v>
      </c>
      <c r="D35">
        <v>1555.4</v>
      </c>
      <c r="E35">
        <v>1366.8</v>
      </c>
      <c r="F35">
        <v>2163.3999999999996</v>
      </c>
      <c r="G35">
        <v>2412.6</v>
      </c>
      <c r="H35">
        <v>1680.2</v>
      </c>
      <c r="I35">
        <v>1728.8</v>
      </c>
      <c r="J35">
        <v>2179.1999999999998</v>
      </c>
      <c r="K35">
        <v>2350.8000000000002</v>
      </c>
      <c r="L35">
        <v>1370.4</v>
      </c>
      <c r="M35">
        <v>2394.8000000000002</v>
      </c>
      <c r="N35">
        <v>2605.1999999999998</v>
      </c>
      <c r="O35">
        <v>2572.1999999999998</v>
      </c>
      <c r="P35">
        <v>1939.2</v>
      </c>
      <c r="Q35">
        <v>2409.1999999999998</v>
      </c>
      <c r="R35">
        <v>1607.4</v>
      </c>
      <c r="S35">
        <v>1774.9999999999998</v>
      </c>
      <c r="T35">
        <v>2236</v>
      </c>
      <c r="U35">
        <v>1611.6000000000001</v>
      </c>
      <c r="V35">
        <v>3669.2</v>
      </c>
      <c r="W35">
        <v>3239.3999999999996</v>
      </c>
      <c r="X35">
        <v>2195</v>
      </c>
      <c r="Y35">
        <v>3185.6000000000004</v>
      </c>
      <c r="Z35">
        <v>2332.3999999999996</v>
      </c>
      <c r="AA35">
        <v>1613.6</v>
      </c>
      <c r="AB35">
        <v>1964.9999999999998</v>
      </c>
      <c r="AC35">
        <v>2115.7999999999997</v>
      </c>
      <c r="AD35">
        <v>2980.2</v>
      </c>
      <c r="AE35">
        <v>2561.1999999999998</v>
      </c>
      <c r="AF35">
        <v>3524.6</v>
      </c>
      <c r="AG35">
        <v>1504.8</v>
      </c>
      <c r="AH35">
        <v>887.2</v>
      </c>
      <c r="AI35">
        <v>1822</v>
      </c>
      <c r="AJ35">
        <v>1754.4</v>
      </c>
      <c r="AK35">
        <v>2160.6000000000004</v>
      </c>
      <c r="AL35">
        <v>2023.2</v>
      </c>
      <c r="AM35">
        <v>1527.8</v>
      </c>
      <c r="AN35">
        <v>1487.8000000000002</v>
      </c>
      <c r="AO35">
        <v>1052.8000000000002</v>
      </c>
      <c r="AP35">
        <v>1954.8000000000002</v>
      </c>
      <c r="AQ35">
        <v>1378.4</v>
      </c>
      <c r="AR35">
        <v>2590.2000000000003</v>
      </c>
      <c r="AS35">
        <v>2840.2</v>
      </c>
      <c r="AT35">
        <v>2093.6</v>
      </c>
      <c r="AU35">
        <v>2160.1999999999998</v>
      </c>
      <c r="AV35">
        <v>1931.8</v>
      </c>
      <c r="AW35">
        <v>2196.1999999999998</v>
      </c>
      <c r="AX35">
        <v>2392.7999999999997</v>
      </c>
      <c r="AY35">
        <v>2575.4</v>
      </c>
      <c r="AZ35">
        <v>2079.8000000000002</v>
      </c>
      <c r="BA35">
        <v>3631.3999999999996</v>
      </c>
      <c r="BB35">
        <v>3068.7999999999997</v>
      </c>
      <c r="BC35">
        <v>1266.8</v>
      </c>
      <c r="BD35">
        <v>1602.3999999999999</v>
      </c>
      <c r="BE35">
        <v>1853.6</v>
      </c>
      <c r="BF35">
        <v>2521.7999999999997</v>
      </c>
      <c r="BG35">
        <v>1996</v>
      </c>
      <c r="BH35">
        <v>3028.4</v>
      </c>
      <c r="BI35">
        <v>1566.2</v>
      </c>
      <c r="BJ35">
        <v>1358.1999999999998</v>
      </c>
      <c r="BK35">
        <v>763.40000000000009</v>
      </c>
      <c r="BL35">
        <v>2141.3999999999996</v>
      </c>
      <c r="BM35">
        <v>1416</v>
      </c>
      <c r="BN35">
        <v>1994.6</v>
      </c>
      <c r="BO35">
        <v>2440.3999999999996</v>
      </c>
      <c r="BP35">
        <v>3188.6000000000004</v>
      </c>
      <c r="BQ35">
        <v>2068.6</v>
      </c>
      <c r="BR35">
        <v>1508</v>
      </c>
      <c r="BS35">
        <v>1646.6</v>
      </c>
      <c r="BT35">
        <v>3635.6000000000004</v>
      </c>
      <c r="BU35">
        <v>2032.2</v>
      </c>
      <c r="BV35">
        <v>3377.0000000000005</v>
      </c>
      <c r="BW35">
        <v>1443.8</v>
      </c>
      <c r="BX35">
        <v>1613.4</v>
      </c>
      <c r="BY35">
        <v>1929</v>
      </c>
      <c r="BZ35">
        <v>2306.6</v>
      </c>
      <c r="CA35">
        <v>1946</v>
      </c>
      <c r="CB35">
        <v>2308.6</v>
      </c>
      <c r="CC35">
        <v>2537</v>
      </c>
      <c r="CD35">
        <v>3712</v>
      </c>
      <c r="CE35">
        <v>2448.8000000000002</v>
      </c>
      <c r="CF35">
        <v>2654.7999999999997</v>
      </c>
      <c r="CG35">
        <v>2248.4</v>
      </c>
      <c r="CH35">
        <v>1520.8000000000002</v>
      </c>
      <c r="CI35">
        <v>2973.9999999999995</v>
      </c>
      <c r="CJ35">
        <v>930.40000000000009</v>
      </c>
      <c r="CK35">
        <v>1472.8</v>
      </c>
      <c r="CL35">
        <v>1958.2</v>
      </c>
      <c r="CM35">
        <v>2338</v>
      </c>
      <c r="CN35">
        <v>1317</v>
      </c>
      <c r="CO35">
        <v>1852.4</v>
      </c>
      <c r="CP35">
        <v>1555.4</v>
      </c>
      <c r="CQ35">
        <v>3074.2000000000003</v>
      </c>
      <c r="CR35">
        <v>1520.8000000000002</v>
      </c>
      <c r="CS35">
        <v>2275.8000000000002</v>
      </c>
      <c r="CT35">
        <v>1977</v>
      </c>
      <c r="CU35">
        <v>1664.6</v>
      </c>
      <c r="CV35">
        <v>2188</v>
      </c>
      <c r="CW35">
        <v>2823</v>
      </c>
      <c r="CY35">
        <f t="shared" si="2"/>
        <v>2126.7179999999994</v>
      </c>
      <c r="CZ35">
        <f t="shared" si="3"/>
        <v>2126.7179999999994</v>
      </c>
    </row>
    <row r="36" spans="2:104" x14ac:dyDescent="0.25">
      <c r="B36">
        <v>2287.6000000000004</v>
      </c>
      <c r="C36">
        <v>1451.8</v>
      </c>
      <c r="D36">
        <v>1573.8000000000002</v>
      </c>
      <c r="E36">
        <v>1206.5999999999999</v>
      </c>
      <c r="F36">
        <v>2326.8000000000002</v>
      </c>
      <c r="G36">
        <v>2517.9999999999995</v>
      </c>
      <c r="H36">
        <v>1437.8</v>
      </c>
      <c r="I36">
        <v>1344.8</v>
      </c>
      <c r="J36">
        <v>2139</v>
      </c>
      <c r="K36">
        <v>2501</v>
      </c>
      <c r="L36">
        <v>1020</v>
      </c>
      <c r="M36">
        <v>2220</v>
      </c>
      <c r="N36">
        <v>2722.8</v>
      </c>
      <c r="O36">
        <v>2623.8</v>
      </c>
      <c r="P36">
        <v>1930</v>
      </c>
      <c r="Q36">
        <v>2393.8000000000002</v>
      </c>
      <c r="R36">
        <v>1986</v>
      </c>
      <c r="S36">
        <v>1701.7999999999997</v>
      </c>
      <c r="T36">
        <v>1901.4</v>
      </c>
      <c r="U36">
        <v>1600.4</v>
      </c>
      <c r="V36">
        <v>3637.4</v>
      </c>
      <c r="W36">
        <v>2922.3999999999996</v>
      </c>
      <c r="X36">
        <v>2222.6</v>
      </c>
      <c r="Y36">
        <v>3379.6000000000004</v>
      </c>
      <c r="Z36">
        <v>2282.6</v>
      </c>
      <c r="AA36">
        <v>1285.3999999999999</v>
      </c>
      <c r="AB36">
        <v>1709.6</v>
      </c>
      <c r="AC36">
        <v>2215.1999999999998</v>
      </c>
      <c r="AD36">
        <v>2724</v>
      </c>
      <c r="AE36">
        <v>2515.6</v>
      </c>
      <c r="AF36">
        <v>3526</v>
      </c>
      <c r="AG36">
        <v>1242.8</v>
      </c>
      <c r="AH36">
        <v>854.39999999999986</v>
      </c>
      <c r="AI36">
        <v>1871.3999999999999</v>
      </c>
      <c r="AJ36">
        <v>1784.4</v>
      </c>
      <c r="AK36">
        <v>2385</v>
      </c>
      <c r="AL36">
        <v>2396.6</v>
      </c>
      <c r="AM36">
        <v>1859.9999999999998</v>
      </c>
      <c r="AN36">
        <v>1889.1999999999998</v>
      </c>
      <c r="AO36">
        <v>1012.4000000000001</v>
      </c>
      <c r="AP36">
        <v>1832.6</v>
      </c>
      <c r="AQ36">
        <v>1492.6</v>
      </c>
      <c r="AR36">
        <v>2807.7999999999997</v>
      </c>
      <c r="AS36">
        <v>3312.7999999999997</v>
      </c>
      <c r="AT36">
        <v>2339.1999999999998</v>
      </c>
      <c r="AU36">
        <v>2076</v>
      </c>
      <c r="AV36">
        <v>1896.2</v>
      </c>
      <c r="AW36">
        <v>2350.1999999999998</v>
      </c>
      <c r="AX36">
        <v>2272.4</v>
      </c>
      <c r="AY36">
        <v>2851.6</v>
      </c>
      <c r="AZ36">
        <v>2191.4</v>
      </c>
      <c r="BA36">
        <v>3957.2</v>
      </c>
      <c r="BB36">
        <v>3090.6</v>
      </c>
      <c r="BC36">
        <v>1029.1999999999998</v>
      </c>
      <c r="BD36">
        <v>1456.1999999999998</v>
      </c>
      <c r="BE36">
        <v>1411.1999999999998</v>
      </c>
      <c r="BF36">
        <v>2577.1999999999998</v>
      </c>
      <c r="BG36">
        <v>2139.8000000000002</v>
      </c>
      <c r="BH36">
        <v>2694.6</v>
      </c>
      <c r="BI36">
        <v>1680.8000000000002</v>
      </c>
      <c r="BJ36">
        <v>1930.4</v>
      </c>
      <c r="BK36">
        <v>1162.4000000000001</v>
      </c>
      <c r="BL36">
        <v>1740</v>
      </c>
      <c r="BM36">
        <v>1461.8000000000002</v>
      </c>
      <c r="BN36">
        <v>1844.7999999999997</v>
      </c>
      <c r="BO36">
        <v>2372.6</v>
      </c>
      <c r="BP36">
        <v>3377.4</v>
      </c>
      <c r="BQ36">
        <v>2093.2000000000003</v>
      </c>
      <c r="BR36">
        <v>1792.2</v>
      </c>
      <c r="BS36">
        <v>1386.7999999999997</v>
      </c>
      <c r="BT36">
        <v>3914.8000000000006</v>
      </c>
      <c r="BU36">
        <v>2240.1999999999998</v>
      </c>
      <c r="BV36">
        <v>3380.3999999999996</v>
      </c>
      <c r="BW36">
        <v>1673.2</v>
      </c>
      <c r="BX36">
        <v>1504.2</v>
      </c>
      <c r="BY36">
        <v>2135.7999999999997</v>
      </c>
      <c r="BZ36">
        <v>2508.4</v>
      </c>
      <c r="CA36">
        <v>2567.3999999999996</v>
      </c>
      <c r="CB36">
        <v>2279.1999999999998</v>
      </c>
      <c r="CC36">
        <v>2689.2</v>
      </c>
      <c r="CD36">
        <v>3459.2</v>
      </c>
      <c r="CE36">
        <v>2793.6</v>
      </c>
      <c r="CF36">
        <v>3047</v>
      </c>
      <c r="CG36">
        <v>2099</v>
      </c>
      <c r="CH36">
        <v>1822.2</v>
      </c>
      <c r="CI36">
        <v>2754</v>
      </c>
      <c r="CJ36">
        <v>1311.3999999999999</v>
      </c>
      <c r="CK36">
        <v>1572.8000000000002</v>
      </c>
      <c r="CL36">
        <v>1868</v>
      </c>
      <c r="CM36">
        <v>2296.4</v>
      </c>
      <c r="CN36">
        <v>1320.6</v>
      </c>
      <c r="CO36">
        <v>1688.6</v>
      </c>
      <c r="CP36">
        <v>1565.8</v>
      </c>
      <c r="CQ36">
        <v>3104.8</v>
      </c>
      <c r="CR36">
        <v>1473.6</v>
      </c>
      <c r="CS36">
        <v>2173.8000000000002</v>
      </c>
      <c r="CT36">
        <v>1894.4</v>
      </c>
      <c r="CU36">
        <v>1678.2</v>
      </c>
      <c r="CV36">
        <v>2263.8000000000002</v>
      </c>
      <c r="CW36">
        <v>3061.6</v>
      </c>
      <c r="CY36">
        <f t="shared" si="2"/>
        <v>2153.6659999999997</v>
      </c>
      <c r="CZ36">
        <f t="shared" si="3"/>
        <v>2153.6659999999997</v>
      </c>
    </row>
    <row r="37" spans="2:104" x14ac:dyDescent="0.25">
      <c r="B37">
        <v>2192</v>
      </c>
      <c r="C37">
        <v>1799</v>
      </c>
      <c r="D37">
        <v>1760.8</v>
      </c>
      <c r="E37">
        <v>1023.8</v>
      </c>
      <c r="F37">
        <v>2088.4</v>
      </c>
      <c r="G37">
        <v>2070.6</v>
      </c>
      <c r="H37">
        <v>1205.3999999999999</v>
      </c>
      <c r="I37">
        <v>1435.3999999999999</v>
      </c>
      <c r="J37">
        <v>1999</v>
      </c>
      <c r="K37">
        <v>2197.4</v>
      </c>
      <c r="L37">
        <v>1234.8</v>
      </c>
      <c r="M37">
        <v>2172.2000000000003</v>
      </c>
      <c r="N37">
        <v>2624.6</v>
      </c>
      <c r="O37">
        <v>2444.8000000000002</v>
      </c>
      <c r="P37">
        <v>1983.8000000000002</v>
      </c>
      <c r="Q37">
        <v>2384.2000000000003</v>
      </c>
      <c r="R37">
        <v>1891.4</v>
      </c>
      <c r="S37">
        <v>1738.4</v>
      </c>
      <c r="T37">
        <v>1848.6</v>
      </c>
      <c r="U37">
        <v>1696.8</v>
      </c>
      <c r="V37">
        <v>3946</v>
      </c>
      <c r="W37">
        <v>2839</v>
      </c>
      <c r="X37">
        <v>2235.8000000000002</v>
      </c>
      <c r="Y37">
        <v>3283</v>
      </c>
      <c r="Z37">
        <v>1987.8</v>
      </c>
      <c r="AA37">
        <v>865.59999999999991</v>
      </c>
      <c r="AB37">
        <v>2061.6</v>
      </c>
      <c r="AC37">
        <v>2426.1999999999998</v>
      </c>
      <c r="AD37">
        <v>2784.2000000000003</v>
      </c>
      <c r="AE37">
        <v>2747.4000000000005</v>
      </c>
      <c r="AF37">
        <v>3500</v>
      </c>
      <c r="AG37">
        <v>1591.4</v>
      </c>
      <c r="AH37">
        <v>1017</v>
      </c>
      <c r="AI37">
        <v>2125.6</v>
      </c>
      <c r="AJ37">
        <v>1656.8000000000002</v>
      </c>
      <c r="AK37">
        <v>2421.4</v>
      </c>
      <c r="AL37">
        <v>2317.6</v>
      </c>
      <c r="AM37">
        <v>1845.9999999999998</v>
      </c>
      <c r="AN37">
        <v>1912.4</v>
      </c>
      <c r="AO37">
        <v>1273</v>
      </c>
      <c r="AP37">
        <v>1917.8</v>
      </c>
      <c r="AQ37">
        <v>1442.2</v>
      </c>
      <c r="AR37">
        <v>2764.2</v>
      </c>
      <c r="AS37">
        <v>3160.4</v>
      </c>
      <c r="AT37">
        <v>2608.6</v>
      </c>
      <c r="AU37">
        <v>2168</v>
      </c>
      <c r="AV37">
        <v>1949.8</v>
      </c>
      <c r="AW37">
        <v>2363.3999999999996</v>
      </c>
      <c r="AX37">
        <v>2610</v>
      </c>
      <c r="AY37">
        <v>2943.7999999999997</v>
      </c>
      <c r="AZ37">
        <v>2323.6000000000004</v>
      </c>
      <c r="BA37">
        <v>3695</v>
      </c>
      <c r="BB37">
        <v>3100</v>
      </c>
      <c r="BC37">
        <v>1377.6</v>
      </c>
      <c r="BD37">
        <v>953.40000000000009</v>
      </c>
      <c r="BE37">
        <v>1653.6</v>
      </c>
      <c r="BF37">
        <v>2955.6</v>
      </c>
      <c r="BG37">
        <v>2401.6</v>
      </c>
      <c r="BH37">
        <v>2827.6</v>
      </c>
      <c r="BI37">
        <v>1722.4</v>
      </c>
      <c r="BJ37">
        <v>2090.6000000000004</v>
      </c>
      <c r="BK37">
        <v>782.40000000000009</v>
      </c>
      <c r="BL37">
        <v>1598.4</v>
      </c>
      <c r="BM37">
        <v>1598.4</v>
      </c>
      <c r="BN37">
        <v>1498.6000000000001</v>
      </c>
      <c r="BO37">
        <v>2111</v>
      </c>
      <c r="BP37">
        <v>3660.2</v>
      </c>
      <c r="BQ37">
        <v>2319.8000000000002</v>
      </c>
      <c r="BR37">
        <v>2282.4</v>
      </c>
      <c r="BS37">
        <v>1245.4000000000001</v>
      </c>
      <c r="BT37">
        <v>3668.8</v>
      </c>
      <c r="BU37">
        <v>2371.1999999999998</v>
      </c>
      <c r="BV37">
        <v>3666</v>
      </c>
      <c r="BW37">
        <v>1822.1999999999998</v>
      </c>
      <c r="BX37">
        <v>1653.2</v>
      </c>
      <c r="BY37">
        <v>2071.1999999999998</v>
      </c>
      <c r="BZ37">
        <v>2277.6</v>
      </c>
      <c r="CA37">
        <v>2443.4</v>
      </c>
      <c r="CB37">
        <v>2307.8000000000002</v>
      </c>
      <c r="CC37">
        <v>2667.5999999999995</v>
      </c>
      <c r="CD37">
        <v>3626</v>
      </c>
      <c r="CE37">
        <v>2640.2</v>
      </c>
      <c r="CF37">
        <v>3127.7999999999997</v>
      </c>
      <c r="CG37">
        <v>2230.8000000000002</v>
      </c>
      <c r="CH37">
        <v>1726.3999999999999</v>
      </c>
      <c r="CI37">
        <v>2518.6</v>
      </c>
      <c r="CJ37">
        <v>1242.4000000000001</v>
      </c>
      <c r="CK37">
        <v>1671.2</v>
      </c>
      <c r="CL37">
        <v>1861.8</v>
      </c>
      <c r="CM37">
        <v>2154</v>
      </c>
      <c r="CN37">
        <v>1336.1999999999998</v>
      </c>
      <c r="CO37">
        <v>1666.1999999999998</v>
      </c>
      <c r="CP37">
        <v>1995.8</v>
      </c>
      <c r="CQ37">
        <v>3057.8</v>
      </c>
      <c r="CR37">
        <v>1509</v>
      </c>
      <c r="CS37">
        <v>2275.1999999999998</v>
      </c>
      <c r="CT37">
        <v>2220</v>
      </c>
      <c r="CU37">
        <v>1602</v>
      </c>
      <c r="CV37">
        <v>2305.6</v>
      </c>
      <c r="CW37">
        <v>3150.8</v>
      </c>
      <c r="CY37">
        <f t="shared" si="2"/>
        <v>2176.2180000000003</v>
      </c>
      <c r="CZ37">
        <f t="shared" si="3"/>
        <v>2176.2180000000003</v>
      </c>
    </row>
    <row r="38" spans="2:104" x14ac:dyDescent="0.25">
      <c r="B38">
        <v>2489.1999999999998</v>
      </c>
      <c r="C38">
        <v>1705.5999999999997</v>
      </c>
      <c r="D38">
        <v>1880.2000000000003</v>
      </c>
      <c r="E38">
        <v>847.99999999999989</v>
      </c>
      <c r="F38">
        <v>2618.4</v>
      </c>
      <c r="G38">
        <v>1851.3999999999999</v>
      </c>
      <c r="H38">
        <v>1166.8</v>
      </c>
      <c r="I38">
        <v>1654.6</v>
      </c>
      <c r="J38">
        <v>1911</v>
      </c>
      <c r="K38">
        <v>2441.4</v>
      </c>
      <c r="L38">
        <v>913</v>
      </c>
      <c r="M38">
        <v>2117.1999999999998</v>
      </c>
      <c r="N38">
        <v>2579.1999999999998</v>
      </c>
      <c r="O38">
        <v>2535.4</v>
      </c>
      <c r="P38">
        <v>2128.8000000000002</v>
      </c>
      <c r="Q38">
        <v>2560</v>
      </c>
      <c r="R38">
        <v>1926.8</v>
      </c>
      <c r="S38">
        <v>1982.7999999999997</v>
      </c>
      <c r="T38">
        <v>2119.4</v>
      </c>
      <c r="U38">
        <v>1723</v>
      </c>
      <c r="V38">
        <v>4046.2</v>
      </c>
      <c r="W38">
        <v>2972.6</v>
      </c>
      <c r="X38">
        <v>2110.6000000000004</v>
      </c>
      <c r="Y38">
        <v>3117</v>
      </c>
      <c r="Z38">
        <v>2057.6000000000004</v>
      </c>
      <c r="AA38">
        <v>913.8</v>
      </c>
      <c r="AB38">
        <v>2059.4</v>
      </c>
      <c r="AC38">
        <v>2531</v>
      </c>
      <c r="AD38">
        <v>2844.9999999999995</v>
      </c>
      <c r="AE38">
        <v>2895.2</v>
      </c>
      <c r="AF38">
        <v>3369.7999999999997</v>
      </c>
      <c r="AG38">
        <v>1553.6</v>
      </c>
      <c r="AH38">
        <v>877.6</v>
      </c>
      <c r="AI38">
        <v>2124.7999999999997</v>
      </c>
      <c r="AJ38">
        <v>1530.3999999999999</v>
      </c>
      <c r="AK38">
        <v>2580</v>
      </c>
      <c r="AL38">
        <v>2748.4</v>
      </c>
      <c r="AM38">
        <v>1937.2000000000003</v>
      </c>
      <c r="AN38">
        <v>2062</v>
      </c>
      <c r="AO38">
        <v>1377</v>
      </c>
      <c r="AP38">
        <v>1569.8000000000002</v>
      </c>
      <c r="AQ38">
        <v>1348</v>
      </c>
      <c r="AR38">
        <v>2950.6</v>
      </c>
      <c r="AS38">
        <v>3103.8</v>
      </c>
      <c r="AT38">
        <v>2799.2</v>
      </c>
      <c r="AU38">
        <v>2178.2000000000003</v>
      </c>
      <c r="AV38">
        <v>2042</v>
      </c>
      <c r="AW38">
        <v>2442</v>
      </c>
      <c r="AX38">
        <v>2729.6</v>
      </c>
      <c r="AY38">
        <v>2905.7999999999997</v>
      </c>
      <c r="AZ38">
        <v>2469.7999999999997</v>
      </c>
      <c r="BA38">
        <v>4022.2</v>
      </c>
      <c r="BB38">
        <v>3342.7999999999997</v>
      </c>
      <c r="BC38">
        <v>1452</v>
      </c>
      <c r="BD38">
        <v>850.40000000000009</v>
      </c>
      <c r="BE38">
        <v>1526.8</v>
      </c>
      <c r="BF38">
        <v>3003.4</v>
      </c>
      <c r="BG38">
        <v>2655.2</v>
      </c>
      <c r="BH38">
        <v>2562.6</v>
      </c>
      <c r="BI38">
        <v>1757.3999999999999</v>
      </c>
      <c r="BJ38">
        <v>2057</v>
      </c>
      <c r="BK38">
        <v>1052.6000000000001</v>
      </c>
      <c r="BL38">
        <v>1736.4</v>
      </c>
      <c r="BM38">
        <v>1554.6</v>
      </c>
      <c r="BN38">
        <v>1830.2</v>
      </c>
      <c r="BO38">
        <v>2302.6</v>
      </c>
      <c r="BP38">
        <v>3584.2000000000003</v>
      </c>
      <c r="BQ38">
        <v>2341.1999999999998</v>
      </c>
      <c r="BR38">
        <v>2383.4</v>
      </c>
      <c r="BS38">
        <v>1730.2000000000003</v>
      </c>
      <c r="BT38">
        <v>3397.9999999999995</v>
      </c>
      <c r="BU38">
        <v>2767</v>
      </c>
      <c r="BV38">
        <v>3313</v>
      </c>
      <c r="BW38">
        <v>1692.1999999999998</v>
      </c>
      <c r="BX38">
        <v>1701</v>
      </c>
      <c r="BY38">
        <v>1833</v>
      </c>
      <c r="BZ38">
        <v>2117</v>
      </c>
      <c r="CA38">
        <v>2539.3999999999996</v>
      </c>
      <c r="CB38">
        <v>2246.4</v>
      </c>
      <c r="CC38">
        <v>2899.7999999999997</v>
      </c>
      <c r="CD38">
        <v>3694.4</v>
      </c>
      <c r="CE38">
        <v>2468.1999999999998</v>
      </c>
      <c r="CF38">
        <v>3136.4</v>
      </c>
      <c r="CG38">
        <v>2388</v>
      </c>
      <c r="CH38">
        <v>1825</v>
      </c>
      <c r="CI38">
        <v>2667.7999999999997</v>
      </c>
      <c r="CJ38">
        <v>1452</v>
      </c>
      <c r="CK38">
        <v>1658</v>
      </c>
      <c r="CL38">
        <v>2116.7999999999997</v>
      </c>
      <c r="CM38">
        <v>2112.1999999999998</v>
      </c>
      <c r="CN38">
        <v>1547.4</v>
      </c>
      <c r="CO38">
        <v>1866.2</v>
      </c>
      <c r="CP38">
        <v>2019.2</v>
      </c>
      <c r="CQ38">
        <v>3232.4000000000005</v>
      </c>
      <c r="CR38">
        <v>1648.6</v>
      </c>
      <c r="CS38">
        <v>2445.8000000000002</v>
      </c>
      <c r="CT38">
        <v>2048.4</v>
      </c>
      <c r="CU38">
        <v>1748.0000000000002</v>
      </c>
      <c r="CV38">
        <v>2425.1999999999998</v>
      </c>
      <c r="CW38">
        <v>3020</v>
      </c>
      <c r="CY38">
        <f t="shared" si="2"/>
        <v>2231.7220000000002</v>
      </c>
      <c r="CZ38">
        <f t="shared" si="3"/>
        <v>2231.7220000000002</v>
      </c>
    </row>
    <row r="39" spans="2:104" x14ac:dyDescent="0.25">
      <c r="B39">
        <v>2665.6</v>
      </c>
      <c r="C39">
        <v>1520.7999999999997</v>
      </c>
      <c r="D39">
        <v>1856.1999999999998</v>
      </c>
      <c r="E39">
        <v>847.8</v>
      </c>
      <c r="F39">
        <v>2628.8</v>
      </c>
      <c r="G39">
        <v>1880.2</v>
      </c>
      <c r="H39">
        <v>1546.8000000000002</v>
      </c>
      <c r="I39">
        <v>1517.2</v>
      </c>
      <c r="J39">
        <v>1695.2</v>
      </c>
      <c r="K39">
        <v>2190.7999999999997</v>
      </c>
      <c r="L39">
        <v>1145.2</v>
      </c>
      <c r="M39">
        <v>2142.8000000000002</v>
      </c>
      <c r="N39">
        <v>2540.8000000000002</v>
      </c>
      <c r="O39">
        <v>2700.8</v>
      </c>
      <c r="P39">
        <v>1990.6</v>
      </c>
      <c r="Q39">
        <v>2617.6</v>
      </c>
      <c r="R39">
        <v>2036.2</v>
      </c>
      <c r="S39">
        <v>2275.8000000000002</v>
      </c>
      <c r="T39">
        <v>2138.4</v>
      </c>
      <c r="U39">
        <v>1996.2</v>
      </c>
      <c r="V39">
        <v>4067.4</v>
      </c>
      <c r="W39">
        <v>2973.6000000000004</v>
      </c>
      <c r="X39">
        <v>1786.6000000000001</v>
      </c>
      <c r="Y39">
        <v>3319.4000000000005</v>
      </c>
      <c r="Z39">
        <v>2379.6</v>
      </c>
      <c r="AA39">
        <v>1011</v>
      </c>
      <c r="AB39">
        <v>2454</v>
      </c>
      <c r="AC39">
        <v>2772.4</v>
      </c>
      <c r="AD39">
        <v>3349</v>
      </c>
      <c r="AE39">
        <v>2916</v>
      </c>
      <c r="AF39">
        <v>3798.8</v>
      </c>
      <c r="AG39">
        <v>1506.2</v>
      </c>
      <c r="AH39">
        <v>777.4</v>
      </c>
      <c r="AI39">
        <v>2142.1999999999998</v>
      </c>
      <c r="AJ39">
        <v>1649.4</v>
      </c>
      <c r="AK39">
        <v>2208</v>
      </c>
      <c r="AL39">
        <v>2812.6</v>
      </c>
      <c r="AM39">
        <v>1627.7999999999997</v>
      </c>
      <c r="AN39">
        <v>2157</v>
      </c>
      <c r="AO39">
        <v>1502.6</v>
      </c>
      <c r="AP39">
        <v>1251.5999999999999</v>
      </c>
      <c r="AQ39">
        <v>1051</v>
      </c>
      <c r="AR39">
        <v>2304</v>
      </c>
      <c r="AS39">
        <v>2594.4</v>
      </c>
      <c r="AT39">
        <v>2928.8</v>
      </c>
      <c r="AU39">
        <v>2300</v>
      </c>
      <c r="AV39">
        <v>2131</v>
      </c>
      <c r="AW39">
        <v>2392.8000000000002</v>
      </c>
      <c r="AX39">
        <v>2602</v>
      </c>
      <c r="AY39">
        <v>3019.6</v>
      </c>
      <c r="AZ39">
        <v>2404.8000000000002</v>
      </c>
      <c r="BA39">
        <v>3831.4</v>
      </c>
      <c r="BB39">
        <v>3881.8</v>
      </c>
      <c r="BC39">
        <v>1281.5999999999999</v>
      </c>
      <c r="BD39">
        <v>740.6</v>
      </c>
      <c r="BE39">
        <v>1345</v>
      </c>
      <c r="BF39">
        <v>3024.6</v>
      </c>
      <c r="BG39">
        <v>2532.7999999999997</v>
      </c>
      <c r="BH39">
        <v>2529</v>
      </c>
      <c r="BI39">
        <v>1743.7999999999997</v>
      </c>
      <c r="BJ39">
        <v>2097.1999999999998</v>
      </c>
      <c r="BK39">
        <v>1121.3999999999999</v>
      </c>
      <c r="BL39">
        <v>1565.6</v>
      </c>
      <c r="BM39">
        <v>1606.7999999999997</v>
      </c>
      <c r="BN39">
        <v>1712.8000000000002</v>
      </c>
      <c r="BO39">
        <v>2502</v>
      </c>
      <c r="BP39">
        <v>3516</v>
      </c>
      <c r="BQ39">
        <v>2245.7999999999997</v>
      </c>
      <c r="BR39">
        <v>2223.8000000000002</v>
      </c>
      <c r="BS39">
        <v>1638.2</v>
      </c>
      <c r="BT39">
        <v>3222</v>
      </c>
      <c r="BU39">
        <v>2587</v>
      </c>
      <c r="BV39">
        <v>3429.8</v>
      </c>
      <c r="BW39">
        <v>1891</v>
      </c>
      <c r="BX39">
        <v>1759.2000000000003</v>
      </c>
      <c r="BY39">
        <v>1702.6</v>
      </c>
      <c r="BZ39">
        <v>2547.3999999999996</v>
      </c>
      <c r="CA39">
        <v>2529.6</v>
      </c>
      <c r="CB39">
        <v>2215.1999999999998</v>
      </c>
      <c r="CC39">
        <v>2835.6000000000004</v>
      </c>
      <c r="CD39">
        <v>3439.2</v>
      </c>
      <c r="CE39">
        <v>2508.1999999999998</v>
      </c>
      <c r="CF39">
        <v>3197.3999999999996</v>
      </c>
      <c r="CG39">
        <v>2370.6</v>
      </c>
      <c r="CH39">
        <v>2067.4</v>
      </c>
      <c r="CI39">
        <v>2681</v>
      </c>
      <c r="CJ39">
        <v>1299.4000000000001</v>
      </c>
      <c r="CK39">
        <v>1493.2</v>
      </c>
      <c r="CL39">
        <v>2113.6</v>
      </c>
      <c r="CM39">
        <v>2316.6</v>
      </c>
      <c r="CN39">
        <v>1752.4</v>
      </c>
      <c r="CO39">
        <v>1824.6</v>
      </c>
      <c r="CP39">
        <v>1792.4</v>
      </c>
      <c r="CQ39">
        <v>3284</v>
      </c>
      <c r="CR39">
        <v>1723.8</v>
      </c>
      <c r="CS39">
        <v>2003.8000000000002</v>
      </c>
      <c r="CT39">
        <v>1949.2</v>
      </c>
      <c r="CU39">
        <v>1798.8</v>
      </c>
      <c r="CV39">
        <v>2440.4</v>
      </c>
      <c r="CW39">
        <v>3379.8</v>
      </c>
      <c r="CY39">
        <f t="shared" si="2"/>
        <v>2234.2020000000002</v>
      </c>
      <c r="CZ39">
        <f t="shared" si="3"/>
        <v>2234.2020000000002</v>
      </c>
    </row>
    <row r="40" spans="2:104" x14ac:dyDescent="0.25">
      <c r="B40">
        <v>2863.7999999999997</v>
      </c>
      <c r="C40">
        <v>1586.2</v>
      </c>
      <c r="D40">
        <v>2073.3999999999996</v>
      </c>
      <c r="E40">
        <v>986.60000000000014</v>
      </c>
      <c r="F40">
        <v>2744.6</v>
      </c>
      <c r="G40">
        <v>1586.4</v>
      </c>
      <c r="H40">
        <v>1384.4</v>
      </c>
      <c r="I40">
        <v>1311.2</v>
      </c>
      <c r="J40">
        <v>1922.6</v>
      </c>
      <c r="K40">
        <v>2126.6000000000004</v>
      </c>
      <c r="L40">
        <v>1232.6000000000001</v>
      </c>
      <c r="M40">
        <v>2154.1999999999998</v>
      </c>
      <c r="N40">
        <v>2783.6000000000004</v>
      </c>
      <c r="O40">
        <v>2315</v>
      </c>
      <c r="P40">
        <v>2142</v>
      </c>
      <c r="Q40">
        <v>2994.4</v>
      </c>
      <c r="R40">
        <v>1950</v>
      </c>
      <c r="S40">
        <v>2292.4000000000005</v>
      </c>
      <c r="T40">
        <v>2077.3999999999996</v>
      </c>
      <c r="U40">
        <v>2096</v>
      </c>
      <c r="V40">
        <v>4303.8</v>
      </c>
      <c r="W40">
        <v>2747</v>
      </c>
      <c r="X40">
        <v>1772.8000000000002</v>
      </c>
      <c r="Y40">
        <v>2953.2</v>
      </c>
      <c r="Z40">
        <v>2704.3999999999996</v>
      </c>
      <c r="AA40">
        <v>825.2</v>
      </c>
      <c r="AB40">
        <v>2568.6</v>
      </c>
      <c r="AC40">
        <v>2657.7999999999997</v>
      </c>
      <c r="AD40">
        <v>3189.4</v>
      </c>
      <c r="AE40">
        <v>3110.2000000000003</v>
      </c>
      <c r="AF40">
        <v>3592</v>
      </c>
      <c r="AG40">
        <v>1703.1999999999998</v>
      </c>
      <c r="AH40">
        <v>706</v>
      </c>
      <c r="AI40">
        <v>2234.6000000000004</v>
      </c>
      <c r="AJ40">
        <v>1679.4</v>
      </c>
      <c r="AK40">
        <v>2177.8000000000002</v>
      </c>
      <c r="AL40">
        <v>2671.2000000000003</v>
      </c>
      <c r="AM40">
        <v>1546</v>
      </c>
      <c r="AN40">
        <v>2316.8000000000002</v>
      </c>
      <c r="AO40">
        <v>1413.6</v>
      </c>
      <c r="AP40">
        <v>1260.8</v>
      </c>
      <c r="AQ40">
        <v>1235.5999999999999</v>
      </c>
      <c r="AR40">
        <v>2294.4</v>
      </c>
      <c r="AS40">
        <v>2658.3999999999996</v>
      </c>
      <c r="AT40">
        <v>2863.2</v>
      </c>
      <c r="AU40">
        <v>2323.3999999999996</v>
      </c>
      <c r="AV40">
        <v>1852.6000000000001</v>
      </c>
      <c r="AW40">
        <v>2372.8000000000002</v>
      </c>
      <c r="AX40">
        <v>2646.8</v>
      </c>
      <c r="AY40">
        <v>2832.4</v>
      </c>
      <c r="AZ40">
        <v>2582.8000000000002</v>
      </c>
      <c r="BA40">
        <v>4024</v>
      </c>
      <c r="BB40">
        <v>4251.8</v>
      </c>
      <c r="BC40">
        <v>1353.6</v>
      </c>
      <c r="BD40">
        <v>831.8</v>
      </c>
      <c r="BE40">
        <v>1923.8000000000002</v>
      </c>
      <c r="BF40">
        <v>3182.3999999999996</v>
      </c>
      <c r="BG40">
        <v>2854.7999999999997</v>
      </c>
      <c r="BH40">
        <v>2308.2000000000003</v>
      </c>
      <c r="BI40">
        <v>1906.3999999999999</v>
      </c>
      <c r="BJ40">
        <v>2047.8</v>
      </c>
      <c r="BK40">
        <v>1200.2</v>
      </c>
      <c r="BL40">
        <v>1597.2</v>
      </c>
      <c r="BM40">
        <v>1258.1999999999998</v>
      </c>
      <c r="BN40">
        <v>1973.0000000000002</v>
      </c>
      <c r="BO40">
        <v>2309.3999999999996</v>
      </c>
      <c r="BP40">
        <v>3409.4</v>
      </c>
      <c r="BQ40">
        <v>2139.3999999999996</v>
      </c>
      <c r="BR40">
        <v>2398.4</v>
      </c>
      <c r="BS40">
        <v>1333.4</v>
      </c>
      <c r="BT40">
        <v>3338.4</v>
      </c>
      <c r="BU40">
        <v>2771.6</v>
      </c>
      <c r="BV40">
        <v>3435.7999999999997</v>
      </c>
      <c r="BW40">
        <v>1666</v>
      </c>
      <c r="BX40">
        <v>1774.3999999999999</v>
      </c>
      <c r="BY40">
        <v>1932.6</v>
      </c>
      <c r="BZ40">
        <v>2529.6</v>
      </c>
      <c r="CA40">
        <v>2593.7999999999997</v>
      </c>
      <c r="CB40">
        <v>2100.6</v>
      </c>
      <c r="CC40">
        <v>2984.6</v>
      </c>
      <c r="CD40">
        <v>3868</v>
      </c>
      <c r="CE40">
        <v>2337</v>
      </c>
      <c r="CF40">
        <v>3144.3999999999996</v>
      </c>
      <c r="CG40">
        <v>2788.2</v>
      </c>
      <c r="CH40">
        <v>2125.7999999999997</v>
      </c>
      <c r="CI40">
        <v>2738.2</v>
      </c>
      <c r="CJ40">
        <v>1575.8000000000002</v>
      </c>
      <c r="CK40">
        <v>1543.9999999999998</v>
      </c>
      <c r="CL40">
        <v>2065.7999999999997</v>
      </c>
      <c r="CM40">
        <v>2311.2000000000003</v>
      </c>
      <c r="CN40">
        <v>1709.6</v>
      </c>
      <c r="CO40">
        <v>1855.2</v>
      </c>
      <c r="CP40">
        <v>1690.2000000000003</v>
      </c>
      <c r="CQ40">
        <v>3490.3999999999996</v>
      </c>
      <c r="CR40">
        <v>2303.3999999999996</v>
      </c>
      <c r="CS40">
        <v>2357.4</v>
      </c>
      <c r="CT40">
        <v>1957</v>
      </c>
      <c r="CU40">
        <v>1549.8</v>
      </c>
      <c r="CV40">
        <v>2493.1999999999998</v>
      </c>
      <c r="CW40">
        <v>3050.7999999999997</v>
      </c>
      <c r="CY40">
        <f t="shared" si="2"/>
        <v>2268.056</v>
      </c>
      <c r="CZ40">
        <f t="shared" si="3"/>
        <v>2268.056</v>
      </c>
    </row>
    <row r="41" spans="2:104" x14ac:dyDescent="0.25">
      <c r="B41">
        <v>2459</v>
      </c>
      <c r="C41">
        <v>1338.8000000000002</v>
      </c>
      <c r="D41">
        <v>1728.9999999999998</v>
      </c>
      <c r="E41">
        <v>988.80000000000007</v>
      </c>
      <c r="F41">
        <v>2649.2</v>
      </c>
      <c r="G41">
        <v>1309.8000000000002</v>
      </c>
      <c r="H41">
        <v>1266.4000000000001</v>
      </c>
      <c r="I41">
        <v>1827.8000000000002</v>
      </c>
      <c r="J41">
        <v>1924.8</v>
      </c>
      <c r="K41">
        <v>2009.6</v>
      </c>
      <c r="L41">
        <v>1391.4</v>
      </c>
      <c r="M41">
        <v>2394.8000000000002</v>
      </c>
      <c r="N41">
        <v>2724.2</v>
      </c>
      <c r="O41">
        <v>2632</v>
      </c>
      <c r="P41">
        <v>2289.4</v>
      </c>
      <c r="Q41">
        <v>3224.4</v>
      </c>
      <c r="R41">
        <v>1657.6</v>
      </c>
      <c r="S41">
        <v>2365.6000000000004</v>
      </c>
      <c r="T41">
        <v>1912.1999999999998</v>
      </c>
      <c r="U41">
        <v>2147</v>
      </c>
      <c r="V41">
        <v>4169.6000000000004</v>
      </c>
      <c r="W41">
        <v>2744.6</v>
      </c>
      <c r="X41">
        <v>1900.4</v>
      </c>
      <c r="Y41">
        <v>3545</v>
      </c>
      <c r="Z41">
        <v>2676.2000000000003</v>
      </c>
      <c r="AA41">
        <v>1122.4000000000001</v>
      </c>
      <c r="AB41">
        <v>2513.6</v>
      </c>
      <c r="AC41">
        <v>2682.6</v>
      </c>
      <c r="AD41">
        <v>3152.4</v>
      </c>
      <c r="AE41">
        <v>2912.8</v>
      </c>
      <c r="AF41">
        <v>4181.3999999999996</v>
      </c>
      <c r="AG41">
        <v>1852.8</v>
      </c>
      <c r="AH41">
        <v>1133.5999999999999</v>
      </c>
      <c r="AI41">
        <v>2413.6000000000004</v>
      </c>
      <c r="AJ41">
        <v>1338.4</v>
      </c>
      <c r="AK41">
        <v>2125.6</v>
      </c>
      <c r="AL41">
        <v>2859.6</v>
      </c>
      <c r="AM41">
        <v>1319.2</v>
      </c>
      <c r="AN41">
        <v>2698.4</v>
      </c>
      <c r="AO41">
        <v>1472.4</v>
      </c>
      <c r="AP41">
        <v>1369.8</v>
      </c>
      <c r="AQ41">
        <v>1124.2</v>
      </c>
      <c r="AR41">
        <v>2285.4</v>
      </c>
      <c r="AS41">
        <v>2645.4</v>
      </c>
      <c r="AT41">
        <v>2854.8</v>
      </c>
      <c r="AU41">
        <v>2323.1999999999998</v>
      </c>
      <c r="AV41">
        <v>2003.1999999999998</v>
      </c>
      <c r="AW41">
        <v>2796.5999999999995</v>
      </c>
      <c r="AX41">
        <v>2739.2</v>
      </c>
      <c r="AY41">
        <v>2570.4</v>
      </c>
      <c r="AZ41">
        <v>2738.8</v>
      </c>
      <c r="BA41">
        <v>3908.9999999999995</v>
      </c>
      <c r="BB41">
        <v>3764.7999999999997</v>
      </c>
      <c r="BC41">
        <v>1283.2</v>
      </c>
      <c r="BD41">
        <v>848.4</v>
      </c>
      <c r="BE41">
        <v>2234.1999999999998</v>
      </c>
      <c r="BF41">
        <v>3058.3999999999996</v>
      </c>
      <c r="BG41">
        <v>3025.2000000000003</v>
      </c>
      <c r="BH41">
        <v>2565.8000000000002</v>
      </c>
      <c r="BI41">
        <v>2163</v>
      </c>
      <c r="BJ41">
        <v>1990.6</v>
      </c>
      <c r="BK41">
        <v>1189</v>
      </c>
      <c r="BL41">
        <v>1614</v>
      </c>
      <c r="BM41">
        <v>1110.6000000000001</v>
      </c>
      <c r="BN41">
        <v>1722</v>
      </c>
      <c r="BO41">
        <v>2061.1999999999998</v>
      </c>
      <c r="BP41">
        <v>3424.8</v>
      </c>
      <c r="BQ41">
        <v>1971.8</v>
      </c>
      <c r="BR41">
        <v>2154.8000000000002</v>
      </c>
      <c r="BS41">
        <v>1615.8000000000002</v>
      </c>
      <c r="BT41">
        <v>3563.2</v>
      </c>
      <c r="BU41">
        <v>3088</v>
      </c>
      <c r="BV41">
        <v>3651.8</v>
      </c>
      <c r="BW41">
        <v>2062</v>
      </c>
      <c r="BX41">
        <v>2068.6000000000004</v>
      </c>
      <c r="BY41">
        <v>1752.8</v>
      </c>
      <c r="BZ41">
        <v>2208.1999999999998</v>
      </c>
      <c r="CA41">
        <v>2099.6</v>
      </c>
      <c r="CB41">
        <v>2025.2</v>
      </c>
      <c r="CC41">
        <v>3041</v>
      </c>
      <c r="CD41">
        <v>3400.9999999999995</v>
      </c>
      <c r="CE41">
        <v>2611.4</v>
      </c>
      <c r="CF41">
        <v>3260.8</v>
      </c>
      <c r="CG41">
        <v>2861.7999999999997</v>
      </c>
      <c r="CH41">
        <v>2234.2000000000003</v>
      </c>
      <c r="CI41">
        <v>2420</v>
      </c>
      <c r="CJ41">
        <v>1714.3999999999999</v>
      </c>
      <c r="CK41">
        <v>1759</v>
      </c>
      <c r="CL41">
        <v>1854</v>
      </c>
      <c r="CM41">
        <v>2466</v>
      </c>
      <c r="CN41">
        <v>1938.3999999999999</v>
      </c>
      <c r="CO41">
        <v>2045.8</v>
      </c>
      <c r="CP41">
        <v>1622.6000000000001</v>
      </c>
      <c r="CQ41">
        <v>3535.2</v>
      </c>
      <c r="CR41">
        <v>1809.8</v>
      </c>
      <c r="CS41">
        <v>2280.1999999999998</v>
      </c>
      <c r="CT41">
        <v>1910</v>
      </c>
      <c r="CU41">
        <v>1406.4</v>
      </c>
      <c r="CV41">
        <v>2311</v>
      </c>
      <c r="CW41">
        <v>3048</v>
      </c>
      <c r="CY41">
        <f t="shared" si="2"/>
        <v>2282.6439999999993</v>
      </c>
      <c r="CZ41">
        <f t="shared" si="3"/>
        <v>2282.6439999999993</v>
      </c>
    </row>
    <row r="42" spans="2:104" x14ac:dyDescent="0.25">
      <c r="B42">
        <v>2211.4</v>
      </c>
      <c r="C42">
        <v>1598.3999999999999</v>
      </c>
      <c r="D42">
        <v>1890.8</v>
      </c>
      <c r="E42">
        <v>977.8</v>
      </c>
      <c r="F42">
        <v>2648.6000000000004</v>
      </c>
      <c r="G42">
        <v>1172.2</v>
      </c>
      <c r="H42">
        <v>1544.3999999999999</v>
      </c>
      <c r="I42">
        <v>1430.1999999999998</v>
      </c>
      <c r="J42">
        <v>2103.3999999999996</v>
      </c>
      <c r="K42">
        <v>1969.8</v>
      </c>
      <c r="L42">
        <v>1159.2</v>
      </c>
      <c r="M42">
        <v>2189.2000000000003</v>
      </c>
      <c r="N42">
        <v>3012.6</v>
      </c>
      <c r="O42">
        <v>2470.4</v>
      </c>
      <c r="P42">
        <v>2356.3999999999996</v>
      </c>
      <c r="Q42">
        <v>3121.4</v>
      </c>
      <c r="R42">
        <v>1726.6</v>
      </c>
      <c r="S42">
        <v>2495.6</v>
      </c>
      <c r="T42">
        <v>2103.8000000000002</v>
      </c>
      <c r="U42">
        <v>2233</v>
      </c>
      <c r="V42">
        <v>4576.8</v>
      </c>
      <c r="W42">
        <v>2535.3999999999996</v>
      </c>
      <c r="X42">
        <v>1857.2</v>
      </c>
      <c r="Y42">
        <v>4054.5999999999995</v>
      </c>
      <c r="Z42">
        <v>2292.4000000000005</v>
      </c>
      <c r="AA42">
        <v>1235.3999999999999</v>
      </c>
      <c r="AB42">
        <v>2540.4</v>
      </c>
      <c r="AC42">
        <v>2654.5999999999995</v>
      </c>
      <c r="AD42">
        <v>2939</v>
      </c>
      <c r="AE42">
        <v>2859.8</v>
      </c>
      <c r="AF42">
        <v>4015.2000000000003</v>
      </c>
      <c r="AG42">
        <v>2155.1999999999998</v>
      </c>
      <c r="AH42">
        <v>1226.4000000000001</v>
      </c>
      <c r="AI42">
        <v>2341.8000000000002</v>
      </c>
      <c r="AJ42">
        <v>1341.4</v>
      </c>
      <c r="AK42">
        <v>2352</v>
      </c>
      <c r="AL42">
        <v>3227.3999999999996</v>
      </c>
      <c r="AM42">
        <v>1218</v>
      </c>
      <c r="AN42">
        <v>2508</v>
      </c>
      <c r="AO42">
        <v>1416.0000000000002</v>
      </c>
      <c r="AP42">
        <v>1863.6000000000001</v>
      </c>
      <c r="AQ42">
        <v>1057.4000000000001</v>
      </c>
      <c r="AR42">
        <v>2154.6</v>
      </c>
      <c r="AS42">
        <v>3038</v>
      </c>
      <c r="AT42">
        <v>2865</v>
      </c>
      <c r="AU42">
        <v>2298.3999999999996</v>
      </c>
      <c r="AV42">
        <v>2164.6000000000004</v>
      </c>
      <c r="AW42">
        <v>2614</v>
      </c>
      <c r="AX42">
        <v>2807</v>
      </c>
      <c r="AY42">
        <v>2469.7999999999997</v>
      </c>
      <c r="AZ42">
        <v>2758.3999999999996</v>
      </c>
      <c r="BA42">
        <v>3981</v>
      </c>
      <c r="BB42">
        <v>3863.3999999999996</v>
      </c>
      <c r="BC42">
        <v>1207</v>
      </c>
      <c r="BD42">
        <v>833.6</v>
      </c>
      <c r="BE42">
        <v>1896.4</v>
      </c>
      <c r="BF42">
        <v>3498.2000000000003</v>
      </c>
      <c r="BG42">
        <v>3031.2000000000003</v>
      </c>
      <c r="BH42">
        <v>2746.7999999999993</v>
      </c>
      <c r="BI42">
        <v>2081.3999999999996</v>
      </c>
      <c r="BJ42">
        <v>2057.8000000000002</v>
      </c>
      <c r="BK42">
        <v>944.8</v>
      </c>
      <c r="BL42">
        <v>1643.2</v>
      </c>
      <c r="BM42">
        <v>1187.2</v>
      </c>
      <c r="BN42">
        <v>1384.3999999999999</v>
      </c>
      <c r="BO42">
        <v>2020</v>
      </c>
      <c r="BP42">
        <v>3213.8</v>
      </c>
      <c r="BQ42">
        <v>2243.1999999999998</v>
      </c>
      <c r="BR42">
        <v>1786.5999999999997</v>
      </c>
      <c r="BS42">
        <v>1682.2</v>
      </c>
      <c r="BT42">
        <v>3653.6000000000004</v>
      </c>
      <c r="BU42">
        <v>3634.4</v>
      </c>
      <c r="BV42">
        <v>3748.3999999999996</v>
      </c>
      <c r="BW42">
        <v>2289.8000000000002</v>
      </c>
      <c r="BX42">
        <v>2258.6</v>
      </c>
      <c r="BY42">
        <v>1799.6000000000001</v>
      </c>
      <c r="BZ42">
        <v>2598.8000000000002</v>
      </c>
      <c r="CA42">
        <v>1933.1999999999998</v>
      </c>
      <c r="CB42">
        <v>1918.6000000000001</v>
      </c>
      <c r="CC42">
        <v>3203.3999999999996</v>
      </c>
      <c r="CD42">
        <v>3616.6</v>
      </c>
      <c r="CE42">
        <v>2276.1999999999998</v>
      </c>
      <c r="CF42">
        <v>3160.9999999999995</v>
      </c>
      <c r="CG42">
        <v>2580.7999999999997</v>
      </c>
      <c r="CH42">
        <v>1874</v>
      </c>
      <c r="CI42">
        <v>2442.3999999999996</v>
      </c>
      <c r="CJ42">
        <v>1883.4</v>
      </c>
      <c r="CK42">
        <v>1777.6000000000001</v>
      </c>
      <c r="CL42">
        <v>1923</v>
      </c>
      <c r="CM42">
        <v>2644.2000000000003</v>
      </c>
      <c r="CN42">
        <v>2037.6</v>
      </c>
      <c r="CO42">
        <v>2148.6000000000004</v>
      </c>
      <c r="CP42">
        <v>1554.2</v>
      </c>
      <c r="CQ42">
        <v>3717.8</v>
      </c>
      <c r="CR42">
        <v>2007</v>
      </c>
      <c r="CS42">
        <v>2658.8</v>
      </c>
      <c r="CT42">
        <v>2123</v>
      </c>
      <c r="CU42">
        <v>1511.8</v>
      </c>
      <c r="CV42">
        <v>2676.7999999999997</v>
      </c>
      <c r="CW42">
        <v>2810.6</v>
      </c>
      <c r="CY42">
        <f t="shared" si="2"/>
        <v>2316.1899999999996</v>
      </c>
      <c r="CZ42">
        <f t="shared" si="3"/>
        <v>2316.1899999999996</v>
      </c>
    </row>
    <row r="43" spans="2:104" x14ac:dyDescent="0.25">
      <c r="B43">
        <v>2633.2</v>
      </c>
      <c r="C43">
        <v>1517.8000000000002</v>
      </c>
      <c r="D43">
        <v>1929.2</v>
      </c>
      <c r="E43">
        <v>927</v>
      </c>
      <c r="F43">
        <v>2912.4</v>
      </c>
      <c r="G43">
        <v>1345.0000000000002</v>
      </c>
      <c r="H43">
        <v>1362.4</v>
      </c>
      <c r="I43">
        <v>1323.6</v>
      </c>
      <c r="J43">
        <v>2066.6000000000004</v>
      </c>
      <c r="K43">
        <v>2007.6</v>
      </c>
      <c r="L43">
        <v>1028.8</v>
      </c>
      <c r="M43">
        <v>2394.7999999999997</v>
      </c>
      <c r="N43">
        <v>3079.2000000000003</v>
      </c>
      <c r="O43">
        <v>2079.1999999999998</v>
      </c>
      <c r="P43">
        <v>2480</v>
      </c>
      <c r="Q43">
        <v>3288.8</v>
      </c>
      <c r="R43">
        <v>1794.6</v>
      </c>
      <c r="S43">
        <v>2263.6</v>
      </c>
      <c r="T43">
        <v>1981.8</v>
      </c>
      <c r="U43">
        <v>2091.6000000000004</v>
      </c>
      <c r="V43">
        <v>4644.7999999999993</v>
      </c>
      <c r="W43">
        <v>2482.1999999999998</v>
      </c>
      <c r="X43">
        <v>1728.8</v>
      </c>
      <c r="Y43">
        <v>4138.6000000000004</v>
      </c>
      <c r="Z43">
        <v>2272.2000000000003</v>
      </c>
      <c r="AA43">
        <v>1225</v>
      </c>
      <c r="AB43">
        <v>2830.1999999999994</v>
      </c>
      <c r="AC43">
        <v>2667.2</v>
      </c>
      <c r="AD43">
        <v>3103.6</v>
      </c>
      <c r="AE43">
        <v>2953.8</v>
      </c>
      <c r="AF43">
        <v>4067</v>
      </c>
      <c r="AG43">
        <v>2000.7999999999997</v>
      </c>
      <c r="AH43">
        <v>1649.2</v>
      </c>
      <c r="AI43">
        <v>2396.7999999999997</v>
      </c>
      <c r="AJ43">
        <v>1374.8</v>
      </c>
      <c r="AK43">
        <v>2289.9999999999995</v>
      </c>
      <c r="AL43">
        <v>3243.2000000000003</v>
      </c>
      <c r="AM43">
        <v>1617.1999999999998</v>
      </c>
      <c r="AN43">
        <v>2516.8000000000002</v>
      </c>
      <c r="AO43">
        <v>1404.6</v>
      </c>
      <c r="AP43">
        <v>1659.2</v>
      </c>
      <c r="AQ43">
        <v>1146.8000000000002</v>
      </c>
      <c r="AR43">
        <v>2255.1999999999998</v>
      </c>
      <c r="AS43">
        <v>3263.8</v>
      </c>
      <c r="AT43">
        <v>2875</v>
      </c>
      <c r="AU43">
        <v>2191</v>
      </c>
      <c r="AV43">
        <v>2481.8000000000002</v>
      </c>
      <c r="AW43">
        <v>2784.4</v>
      </c>
      <c r="AX43">
        <v>2889.6</v>
      </c>
      <c r="AY43">
        <v>2876.5999999999995</v>
      </c>
      <c r="AZ43">
        <v>2669</v>
      </c>
      <c r="BA43">
        <v>3689.6000000000004</v>
      </c>
      <c r="BB43">
        <v>3964.0000000000005</v>
      </c>
      <c r="BC43">
        <v>1184.7999999999997</v>
      </c>
      <c r="BD43">
        <v>1082.8</v>
      </c>
      <c r="BE43">
        <v>2166.6000000000004</v>
      </c>
      <c r="BF43">
        <v>3326.9999999999995</v>
      </c>
      <c r="BG43">
        <v>2927.4</v>
      </c>
      <c r="BH43">
        <v>2851.4</v>
      </c>
      <c r="BI43">
        <v>2133.1999999999998</v>
      </c>
      <c r="BJ43">
        <v>2372.8000000000002</v>
      </c>
      <c r="BK43">
        <v>1123.4000000000001</v>
      </c>
      <c r="BL43">
        <v>1657.8</v>
      </c>
      <c r="BM43">
        <v>1184.1999999999998</v>
      </c>
      <c r="BN43">
        <v>1364.3999999999999</v>
      </c>
      <c r="BO43">
        <v>2337.6</v>
      </c>
      <c r="BP43">
        <v>3353.4</v>
      </c>
      <c r="BQ43">
        <v>2300.8000000000002</v>
      </c>
      <c r="BR43">
        <v>1785.2000000000003</v>
      </c>
      <c r="BS43">
        <v>1884.8</v>
      </c>
      <c r="BT43">
        <v>3633.2</v>
      </c>
      <c r="BU43">
        <v>3557.2000000000003</v>
      </c>
      <c r="BV43">
        <v>3558.5999999999995</v>
      </c>
      <c r="BW43">
        <v>2235.1999999999998</v>
      </c>
      <c r="BX43">
        <v>2263.4</v>
      </c>
      <c r="BY43">
        <v>1915</v>
      </c>
      <c r="BZ43">
        <v>2103.3999999999996</v>
      </c>
      <c r="CA43">
        <v>2105.4</v>
      </c>
      <c r="CB43">
        <v>1871.6</v>
      </c>
      <c r="CC43">
        <v>3328.7999999999997</v>
      </c>
      <c r="CD43">
        <v>3612.3999999999996</v>
      </c>
      <c r="CE43">
        <v>2249.8000000000002</v>
      </c>
      <c r="CF43">
        <v>3323.2000000000003</v>
      </c>
      <c r="CG43">
        <v>2258.8000000000002</v>
      </c>
      <c r="CH43">
        <v>1973.7999999999997</v>
      </c>
      <c r="CI43">
        <v>2757.8</v>
      </c>
      <c r="CJ43">
        <v>1297.4000000000001</v>
      </c>
      <c r="CK43">
        <v>1720.4000000000003</v>
      </c>
      <c r="CL43">
        <v>2122.2000000000003</v>
      </c>
      <c r="CM43">
        <v>2687.3999999999996</v>
      </c>
      <c r="CN43">
        <v>1856.2</v>
      </c>
      <c r="CO43">
        <v>2539</v>
      </c>
      <c r="CP43">
        <v>1478</v>
      </c>
      <c r="CQ43">
        <v>3488.8</v>
      </c>
      <c r="CR43">
        <v>2127.4</v>
      </c>
      <c r="CS43">
        <v>2199</v>
      </c>
      <c r="CT43">
        <v>2102</v>
      </c>
      <c r="CU43">
        <v>1348</v>
      </c>
      <c r="CV43">
        <v>2441.4</v>
      </c>
      <c r="CW43">
        <v>2932.8</v>
      </c>
      <c r="CY43">
        <f t="shared" si="2"/>
        <v>2339.8519999999994</v>
      </c>
      <c r="CZ43">
        <f t="shared" si="3"/>
        <v>2339.8519999999994</v>
      </c>
    </row>
    <row r="44" spans="2:104" x14ac:dyDescent="0.25">
      <c r="B44">
        <v>2393.4</v>
      </c>
      <c r="C44">
        <v>1744.6</v>
      </c>
      <c r="D44">
        <v>1838</v>
      </c>
      <c r="E44">
        <v>1246.3999999999999</v>
      </c>
      <c r="F44">
        <v>2523</v>
      </c>
      <c r="G44">
        <v>1124.6000000000001</v>
      </c>
      <c r="H44">
        <v>1499.6</v>
      </c>
      <c r="I44">
        <v>1557.8</v>
      </c>
      <c r="J44">
        <v>2082.8000000000002</v>
      </c>
      <c r="K44">
        <v>1826</v>
      </c>
      <c r="L44">
        <v>908.4</v>
      </c>
      <c r="M44">
        <v>2410.6</v>
      </c>
      <c r="N44">
        <v>3225.2</v>
      </c>
      <c r="O44">
        <v>2273.6</v>
      </c>
      <c r="P44">
        <v>2499.8000000000002</v>
      </c>
      <c r="Q44">
        <v>3152.2</v>
      </c>
      <c r="R44">
        <v>1805</v>
      </c>
      <c r="S44">
        <v>2555.1999999999998</v>
      </c>
      <c r="T44">
        <v>2114.2000000000003</v>
      </c>
      <c r="U44">
        <v>2202.4</v>
      </c>
      <c r="V44">
        <v>4603.2</v>
      </c>
      <c r="W44">
        <v>2320</v>
      </c>
      <c r="X44">
        <v>1756</v>
      </c>
      <c r="Y44">
        <v>3977.8</v>
      </c>
      <c r="Z44">
        <v>2121.6</v>
      </c>
      <c r="AA44">
        <v>1372.8</v>
      </c>
      <c r="AB44">
        <v>2753.6</v>
      </c>
      <c r="AC44">
        <v>2453.6</v>
      </c>
      <c r="AD44">
        <v>3347.6</v>
      </c>
      <c r="AE44">
        <v>2879</v>
      </c>
      <c r="AF44">
        <v>4137</v>
      </c>
      <c r="AG44">
        <v>2185</v>
      </c>
      <c r="AH44">
        <v>1020.2</v>
      </c>
      <c r="AI44">
        <v>2169.6</v>
      </c>
      <c r="AJ44">
        <v>1148.8</v>
      </c>
      <c r="AK44">
        <v>2130.2000000000003</v>
      </c>
      <c r="AL44">
        <v>3344</v>
      </c>
      <c r="AM44">
        <v>1804.8</v>
      </c>
      <c r="AN44">
        <v>2597.1999999999998</v>
      </c>
      <c r="AO44">
        <v>1699.4000000000003</v>
      </c>
      <c r="AP44">
        <v>1450.2</v>
      </c>
      <c r="AQ44">
        <v>1377.6</v>
      </c>
      <c r="AR44">
        <v>2167.1999999999998</v>
      </c>
      <c r="AS44">
        <v>3356.8</v>
      </c>
      <c r="AT44">
        <v>2875.2000000000003</v>
      </c>
      <c r="AU44">
        <v>2213</v>
      </c>
      <c r="AV44">
        <v>2433</v>
      </c>
      <c r="AW44">
        <v>2879.2</v>
      </c>
      <c r="AX44">
        <v>3126.0000000000005</v>
      </c>
      <c r="AY44">
        <v>2898.6</v>
      </c>
      <c r="AZ44">
        <v>2583.6000000000004</v>
      </c>
      <c r="BA44">
        <v>3908.8</v>
      </c>
      <c r="BB44">
        <v>3965.7999999999997</v>
      </c>
      <c r="BC44">
        <v>1249.5999999999999</v>
      </c>
      <c r="BD44">
        <v>1325</v>
      </c>
      <c r="BE44">
        <v>1741.3999999999999</v>
      </c>
      <c r="BF44">
        <v>3538.2</v>
      </c>
      <c r="BG44">
        <v>2678.2</v>
      </c>
      <c r="BH44">
        <v>3029.2</v>
      </c>
      <c r="BI44">
        <v>2130.4</v>
      </c>
      <c r="BJ44">
        <v>2349</v>
      </c>
      <c r="BK44">
        <v>1119.3999999999999</v>
      </c>
      <c r="BL44">
        <v>1995.8</v>
      </c>
      <c r="BM44">
        <v>1087</v>
      </c>
      <c r="BN44">
        <v>1366.1999999999998</v>
      </c>
      <c r="BO44">
        <v>2248.1999999999998</v>
      </c>
      <c r="BP44">
        <v>3028.2</v>
      </c>
      <c r="BQ44">
        <v>2417.4</v>
      </c>
      <c r="BR44">
        <v>2074.6</v>
      </c>
      <c r="BS44">
        <v>1901.6</v>
      </c>
      <c r="BT44">
        <v>3933.6</v>
      </c>
      <c r="BU44">
        <v>3402.7999999999997</v>
      </c>
      <c r="BV44">
        <v>3833.6</v>
      </c>
      <c r="BW44">
        <v>2045.2</v>
      </c>
      <c r="BX44">
        <v>2264.7999999999997</v>
      </c>
      <c r="BY44">
        <v>1675.6000000000001</v>
      </c>
      <c r="BZ44">
        <v>1991.6</v>
      </c>
      <c r="CA44">
        <v>2043.7999999999997</v>
      </c>
      <c r="CB44">
        <v>1714.4</v>
      </c>
      <c r="CC44">
        <v>3513.0000000000005</v>
      </c>
      <c r="CD44">
        <v>3298.2</v>
      </c>
      <c r="CE44">
        <v>2575.7999999999997</v>
      </c>
      <c r="CF44">
        <v>3179.7999999999997</v>
      </c>
      <c r="CG44">
        <v>2445.1999999999998</v>
      </c>
      <c r="CH44">
        <v>1916.5999999999997</v>
      </c>
      <c r="CI44">
        <v>2846.6</v>
      </c>
      <c r="CJ44">
        <v>1101.2</v>
      </c>
      <c r="CK44">
        <v>2081.4</v>
      </c>
      <c r="CL44">
        <v>2043</v>
      </c>
      <c r="CM44">
        <v>2498.1999999999998</v>
      </c>
      <c r="CN44">
        <v>1596.6000000000001</v>
      </c>
      <c r="CO44">
        <v>2142.3999999999996</v>
      </c>
      <c r="CP44">
        <v>1870</v>
      </c>
      <c r="CQ44">
        <v>3542.2</v>
      </c>
      <c r="CR44">
        <v>2417</v>
      </c>
      <c r="CS44">
        <v>1991.3999999999999</v>
      </c>
      <c r="CT44">
        <v>2403.1999999999998</v>
      </c>
      <c r="CU44">
        <v>1267.4000000000001</v>
      </c>
      <c r="CV44">
        <v>2325.4</v>
      </c>
      <c r="CW44">
        <v>2718.8</v>
      </c>
      <c r="CY44">
        <f t="shared" si="2"/>
        <v>2339.9740000000006</v>
      </c>
      <c r="CZ44">
        <f t="shared" si="3"/>
        <v>2339.9740000000006</v>
      </c>
    </row>
    <row r="45" spans="2:104" x14ac:dyDescent="0.25">
      <c r="B45">
        <v>2151</v>
      </c>
      <c r="C45">
        <v>1759</v>
      </c>
      <c r="D45">
        <v>1994.6</v>
      </c>
      <c r="E45">
        <v>995</v>
      </c>
      <c r="F45">
        <v>2750.2</v>
      </c>
      <c r="G45">
        <v>1229.6000000000001</v>
      </c>
      <c r="H45">
        <v>1460.2</v>
      </c>
      <c r="I45">
        <v>1904.8</v>
      </c>
      <c r="J45">
        <v>2191.1999999999998</v>
      </c>
      <c r="K45">
        <v>1907.2</v>
      </c>
      <c r="L45">
        <v>920.8</v>
      </c>
      <c r="M45">
        <v>2337.2000000000003</v>
      </c>
      <c r="N45">
        <v>3383.6000000000004</v>
      </c>
      <c r="O45">
        <v>2482.6</v>
      </c>
      <c r="P45">
        <v>2224.4</v>
      </c>
      <c r="Q45">
        <v>3586.8</v>
      </c>
      <c r="R45">
        <v>1659.6</v>
      </c>
      <c r="S45">
        <v>2401.1999999999998</v>
      </c>
      <c r="T45">
        <v>2217.9999999999995</v>
      </c>
      <c r="U45">
        <v>2267.3999999999996</v>
      </c>
      <c r="V45">
        <v>4501.3999999999996</v>
      </c>
      <c r="W45">
        <v>2321.8000000000002</v>
      </c>
      <c r="X45">
        <v>1873.8000000000002</v>
      </c>
      <c r="Y45">
        <v>3937.6000000000004</v>
      </c>
      <c r="Z45">
        <v>2268.8000000000002</v>
      </c>
      <c r="AA45">
        <v>1580.8</v>
      </c>
      <c r="AB45">
        <v>2550.6</v>
      </c>
      <c r="AC45">
        <v>2678.8</v>
      </c>
      <c r="AD45">
        <v>3173.2</v>
      </c>
      <c r="AE45">
        <v>2439.3999999999996</v>
      </c>
      <c r="AF45">
        <v>4174.3999999999996</v>
      </c>
      <c r="AG45">
        <v>2015</v>
      </c>
      <c r="AH45">
        <v>1216.8</v>
      </c>
      <c r="AI45">
        <v>2316</v>
      </c>
      <c r="AJ45">
        <v>1030</v>
      </c>
      <c r="AK45">
        <v>2494</v>
      </c>
      <c r="AL45">
        <v>3384.7999999999997</v>
      </c>
      <c r="AM45">
        <v>1487.8</v>
      </c>
      <c r="AN45">
        <v>2935.4</v>
      </c>
      <c r="AO45">
        <v>1450.6</v>
      </c>
      <c r="AP45">
        <v>1389.1999999999998</v>
      </c>
      <c r="AQ45">
        <v>1390.4</v>
      </c>
      <c r="AR45">
        <v>2278.2000000000003</v>
      </c>
      <c r="AS45">
        <v>3251.2000000000003</v>
      </c>
      <c r="AT45">
        <v>2751.7999999999997</v>
      </c>
      <c r="AU45">
        <v>2358.6</v>
      </c>
      <c r="AV45">
        <v>2369.6</v>
      </c>
      <c r="AW45">
        <v>3198.8</v>
      </c>
      <c r="AX45">
        <v>2763.6000000000004</v>
      </c>
      <c r="AY45">
        <v>3197.0000000000005</v>
      </c>
      <c r="AZ45">
        <v>2489.6000000000004</v>
      </c>
      <c r="BA45">
        <v>3847.6</v>
      </c>
      <c r="BB45">
        <v>3657.4</v>
      </c>
      <c r="BC45">
        <v>1124.6000000000001</v>
      </c>
      <c r="BD45">
        <v>1087.6000000000001</v>
      </c>
      <c r="BE45">
        <v>1771.6000000000001</v>
      </c>
      <c r="BF45">
        <v>3479.2</v>
      </c>
      <c r="BG45">
        <v>2514.4000000000005</v>
      </c>
      <c r="BH45">
        <v>2810.2</v>
      </c>
      <c r="BI45">
        <v>1966.8000000000002</v>
      </c>
      <c r="BJ45">
        <v>2503.1999999999998</v>
      </c>
      <c r="BK45">
        <v>1072.4000000000001</v>
      </c>
      <c r="BL45">
        <v>1888.3999999999999</v>
      </c>
      <c r="BM45">
        <v>1275.5999999999999</v>
      </c>
      <c r="BN45">
        <v>1086.8</v>
      </c>
      <c r="BO45">
        <v>2451.3999999999996</v>
      </c>
      <c r="BP45">
        <v>3333.2</v>
      </c>
      <c r="BQ45">
        <v>2370</v>
      </c>
      <c r="BR45">
        <v>1970.4000000000003</v>
      </c>
      <c r="BS45">
        <v>2112</v>
      </c>
      <c r="BT45">
        <v>4068.7999999999997</v>
      </c>
      <c r="BU45">
        <v>3316.4</v>
      </c>
      <c r="BV45">
        <v>3764.2</v>
      </c>
      <c r="BW45">
        <v>2264.1999999999998</v>
      </c>
      <c r="BX45">
        <v>2411.6</v>
      </c>
      <c r="BY45">
        <v>1777.4</v>
      </c>
      <c r="BZ45">
        <v>2001.1999999999998</v>
      </c>
      <c r="CA45">
        <v>1945.6000000000001</v>
      </c>
      <c r="CB45">
        <v>1741.3999999999999</v>
      </c>
      <c r="CC45">
        <v>3730.3999999999996</v>
      </c>
      <c r="CD45">
        <v>3177</v>
      </c>
      <c r="CE45">
        <v>2231</v>
      </c>
      <c r="CF45">
        <v>3078.2</v>
      </c>
      <c r="CG45">
        <v>2474.8000000000002</v>
      </c>
      <c r="CH45">
        <v>2267.6</v>
      </c>
      <c r="CI45">
        <v>3034.8</v>
      </c>
      <c r="CJ45">
        <v>1360.2</v>
      </c>
      <c r="CK45">
        <v>1697.8</v>
      </c>
      <c r="CL45">
        <v>1920.4</v>
      </c>
      <c r="CM45">
        <v>2525.5999999999995</v>
      </c>
      <c r="CN45">
        <v>1159</v>
      </c>
      <c r="CO45">
        <v>2400.8000000000002</v>
      </c>
      <c r="CP45">
        <v>1664.4</v>
      </c>
      <c r="CQ45">
        <v>3348.4</v>
      </c>
      <c r="CR45">
        <v>2076.1999999999998</v>
      </c>
      <c r="CS45">
        <v>2501.6</v>
      </c>
      <c r="CT45">
        <v>2160.6</v>
      </c>
      <c r="CU45">
        <v>1464.6000000000001</v>
      </c>
      <c r="CV45">
        <v>2367.8000000000002</v>
      </c>
      <c r="CW45">
        <v>2806.8</v>
      </c>
      <c r="CY45">
        <f t="shared" si="2"/>
        <v>2341.5500000000002</v>
      </c>
      <c r="CZ45">
        <f t="shared" si="3"/>
        <v>2341.5500000000002</v>
      </c>
    </row>
    <row r="46" spans="2:104" x14ac:dyDescent="0.25">
      <c r="B46">
        <v>2172.6</v>
      </c>
      <c r="C46">
        <v>1862.2</v>
      </c>
      <c r="D46">
        <v>1748.8</v>
      </c>
      <c r="E46">
        <v>607.59999999999991</v>
      </c>
      <c r="F46">
        <v>2692.3999999999996</v>
      </c>
      <c r="G46">
        <v>1038.4000000000001</v>
      </c>
      <c r="H46">
        <v>1408.6000000000001</v>
      </c>
      <c r="I46">
        <v>1805.6</v>
      </c>
      <c r="J46">
        <v>1991.2</v>
      </c>
      <c r="K46">
        <v>2365.6</v>
      </c>
      <c r="L46">
        <v>874.8</v>
      </c>
      <c r="M46">
        <v>2647.8</v>
      </c>
      <c r="N46">
        <v>3473.3999999999996</v>
      </c>
      <c r="O46">
        <v>2325.1999999999998</v>
      </c>
      <c r="P46">
        <v>2323.1999999999998</v>
      </c>
      <c r="Q46">
        <v>3505</v>
      </c>
      <c r="R46">
        <v>1961.8</v>
      </c>
      <c r="S46">
        <v>2475</v>
      </c>
      <c r="T46">
        <v>2473.4</v>
      </c>
      <c r="U46">
        <v>2061</v>
      </c>
      <c r="V46">
        <v>4234</v>
      </c>
      <c r="W46">
        <v>2447.4</v>
      </c>
      <c r="X46">
        <v>1709</v>
      </c>
      <c r="Y46">
        <v>4272.6000000000004</v>
      </c>
      <c r="Z46">
        <v>2235.1999999999998</v>
      </c>
      <c r="AA46">
        <v>1864.6</v>
      </c>
      <c r="AB46">
        <v>2727.6</v>
      </c>
      <c r="AC46">
        <v>2972.8</v>
      </c>
      <c r="AD46">
        <v>3294.6000000000004</v>
      </c>
      <c r="AE46">
        <v>2489.1999999999998</v>
      </c>
      <c r="AF46">
        <v>3806</v>
      </c>
      <c r="AG46">
        <v>1962.4</v>
      </c>
      <c r="AH46">
        <v>1076.5999999999999</v>
      </c>
      <c r="AI46">
        <v>2061.6</v>
      </c>
      <c r="AJ46">
        <v>1027.3999999999999</v>
      </c>
      <c r="AK46">
        <v>2481.7999999999997</v>
      </c>
      <c r="AL46">
        <v>3492.6</v>
      </c>
      <c r="AM46">
        <v>1906.2</v>
      </c>
      <c r="AN46">
        <v>2899.6000000000004</v>
      </c>
      <c r="AO46">
        <v>1610.9999999999998</v>
      </c>
      <c r="AP46">
        <v>1527.6000000000001</v>
      </c>
      <c r="AQ46">
        <v>1419</v>
      </c>
      <c r="AR46">
        <v>2256.4</v>
      </c>
      <c r="AS46">
        <v>3013.6</v>
      </c>
      <c r="AT46">
        <v>3204.7999999999997</v>
      </c>
      <c r="AU46">
        <v>2214.8000000000002</v>
      </c>
      <c r="AV46">
        <v>2514.8000000000002</v>
      </c>
      <c r="AW46">
        <v>2858.6</v>
      </c>
      <c r="AX46">
        <v>3285.2000000000003</v>
      </c>
      <c r="AY46">
        <v>3487</v>
      </c>
      <c r="AZ46">
        <v>2066.6</v>
      </c>
      <c r="BA46">
        <v>3889.9999999999995</v>
      </c>
      <c r="BB46">
        <v>3872.6</v>
      </c>
      <c r="BC46">
        <v>1004.8</v>
      </c>
      <c r="BD46">
        <v>742</v>
      </c>
      <c r="BE46">
        <v>2061.6000000000004</v>
      </c>
      <c r="BF46">
        <v>3614.8</v>
      </c>
      <c r="BG46">
        <v>2215.6</v>
      </c>
      <c r="BH46">
        <v>2786.8</v>
      </c>
      <c r="BI46">
        <v>1716.1999999999998</v>
      </c>
      <c r="BJ46">
        <v>2213.6</v>
      </c>
      <c r="BK46">
        <v>1187.2</v>
      </c>
      <c r="BL46">
        <v>2061.4</v>
      </c>
      <c r="BM46">
        <v>1469</v>
      </c>
      <c r="BN46">
        <v>1155.8</v>
      </c>
      <c r="BO46">
        <v>2522</v>
      </c>
      <c r="BP46">
        <v>3235.6</v>
      </c>
      <c r="BQ46">
        <v>2329.8000000000002</v>
      </c>
      <c r="BR46">
        <v>1837.6</v>
      </c>
      <c r="BS46">
        <v>2349.4</v>
      </c>
      <c r="BT46">
        <v>3742.9999999999995</v>
      </c>
      <c r="BU46">
        <v>3117.4</v>
      </c>
      <c r="BV46">
        <v>3905.2000000000003</v>
      </c>
      <c r="BW46">
        <v>2391.4</v>
      </c>
      <c r="BX46">
        <v>2538.1999999999998</v>
      </c>
      <c r="BY46">
        <v>1607.8</v>
      </c>
      <c r="BZ46">
        <v>1931.6</v>
      </c>
      <c r="CA46">
        <v>1584.2</v>
      </c>
      <c r="CB46">
        <v>1848.4</v>
      </c>
      <c r="CC46">
        <v>3540.2</v>
      </c>
      <c r="CD46">
        <v>3191</v>
      </c>
      <c r="CE46">
        <v>1893.2</v>
      </c>
      <c r="CF46">
        <v>2808.7999999999997</v>
      </c>
      <c r="CG46">
        <v>2197.7999999999997</v>
      </c>
      <c r="CH46">
        <v>2289.6</v>
      </c>
      <c r="CI46">
        <v>3314.4000000000005</v>
      </c>
      <c r="CJ46">
        <v>1682.8</v>
      </c>
      <c r="CK46">
        <v>1818.4</v>
      </c>
      <c r="CL46">
        <v>1849.0000000000002</v>
      </c>
      <c r="CM46">
        <v>2674</v>
      </c>
      <c r="CN46">
        <v>925.2</v>
      </c>
      <c r="CO46">
        <v>2274.3999999999996</v>
      </c>
      <c r="CP46">
        <v>1586.8</v>
      </c>
      <c r="CQ46">
        <v>3341.2000000000003</v>
      </c>
      <c r="CR46">
        <v>2208</v>
      </c>
      <c r="CS46">
        <v>2547.4</v>
      </c>
      <c r="CT46">
        <v>2322.4</v>
      </c>
      <c r="CU46">
        <v>1263.3999999999999</v>
      </c>
      <c r="CV46">
        <v>2849</v>
      </c>
      <c r="CW46">
        <v>2933.4</v>
      </c>
      <c r="CY46">
        <f t="shared" si="2"/>
        <v>2346.7759999999998</v>
      </c>
      <c r="CZ46">
        <f t="shared" si="3"/>
        <v>2346.7759999999998</v>
      </c>
    </row>
    <row r="47" spans="2:104" x14ac:dyDescent="0.25">
      <c r="B47">
        <v>2413.7999999999997</v>
      </c>
      <c r="C47">
        <v>1962.2</v>
      </c>
      <c r="D47">
        <v>1138.6000000000001</v>
      </c>
      <c r="E47">
        <v>726.8</v>
      </c>
      <c r="F47">
        <v>2611.4</v>
      </c>
      <c r="G47">
        <v>1269.8</v>
      </c>
      <c r="H47">
        <v>1627.7999999999997</v>
      </c>
      <c r="I47">
        <v>1716.4</v>
      </c>
      <c r="J47">
        <v>2169.4</v>
      </c>
      <c r="K47">
        <v>2397.3999999999996</v>
      </c>
      <c r="L47">
        <v>802.8</v>
      </c>
      <c r="M47">
        <v>2651.4</v>
      </c>
      <c r="N47">
        <v>3875.4000000000005</v>
      </c>
      <c r="O47">
        <v>2232</v>
      </c>
      <c r="P47">
        <v>2122.1999999999998</v>
      </c>
      <c r="Q47">
        <v>3361</v>
      </c>
      <c r="R47">
        <v>1750.3999999999999</v>
      </c>
      <c r="S47">
        <v>2445.1999999999998</v>
      </c>
      <c r="T47">
        <v>2255</v>
      </c>
      <c r="U47">
        <v>2273.8000000000002</v>
      </c>
      <c r="V47">
        <v>4102.8</v>
      </c>
      <c r="W47">
        <v>2156.1999999999998</v>
      </c>
      <c r="X47">
        <v>1937</v>
      </c>
      <c r="Y47">
        <v>4078.6</v>
      </c>
      <c r="Z47">
        <v>2317.1999999999998</v>
      </c>
      <c r="AA47">
        <v>1992</v>
      </c>
      <c r="AB47">
        <v>2867.2</v>
      </c>
      <c r="AC47">
        <v>2713.7999999999997</v>
      </c>
      <c r="AD47">
        <v>3400</v>
      </c>
      <c r="AE47">
        <v>2714.2</v>
      </c>
      <c r="AF47">
        <v>3791.6000000000004</v>
      </c>
      <c r="AG47">
        <v>2117.4</v>
      </c>
      <c r="AH47">
        <v>1190.2</v>
      </c>
      <c r="AI47">
        <v>2024</v>
      </c>
      <c r="AJ47">
        <v>520.80000000000007</v>
      </c>
      <c r="AK47">
        <v>2288</v>
      </c>
      <c r="AL47">
        <v>3175.2</v>
      </c>
      <c r="AM47">
        <v>1800.6</v>
      </c>
      <c r="AN47">
        <v>2974.6</v>
      </c>
      <c r="AO47">
        <v>1509.6000000000001</v>
      </c>
      <c r="AP47">
        <v>1512.6</v>
      </c>
      <c r="AQ47">
        <v>1392.2000000000003</v>
      </c>
      <c r="AR47">
        <v>2123.6</v>
      </c>
      <c r="AS47">
        <v>3271.7999999999997</v>
      </c>
      <c r="AT47">
        <v>3153.2</v>
      </c>
      <c r="AU47">
        <v>2462.8000000000002</v>
      </c>
      <c r="AV47">
        <v>2456.8000000000002</v>
      </c>
      <c r="AW47">
        <v>2652.6</v>
      </c>
      <c r="AX47">
        <v>3224.4</v>
      </c>
      <c r="AY47">
        <v>3517.4</v>
      </c>
      <c r="AZ47">
        <v>2254.3999999999996</v>
      </c>
      <c r="BA47">
        <v>3688.3999999999996</v>
      </c>
      <c r="BB47">
        <v>3765.2</v>
      </c>
      <c r="BC47">
        <v>871.60000000000014</v>
      </c>
      <c r="BD47">
        <v>765.6</v>
      </c>
      <c r="BE47">
        <v>1936.8000000000002</v>
      </c>
      <c r="BF47">
        <v>3874</v>
      </c>
      <c r="BG47">
        <v>2112.8000000000002</v>
      </c>
      <c r="BH47">
        <v>3095.2</v>
      </c>
      <c r="BI47">
        <v>1808.6</v>
      </c>
      <c r="BJ47">
        <v>2842.2</v>
      </c>
      <c r="BK47">
        <v>1346.8000000000002</v>
      </c>
      <c r="BL47">
        <v>2056.4</v>
      </c>
      <c r="BM47">
        <v>1623.8</v>
      </c>
      <c r="BN47">
        <v>1033.5999999999999</v>
      </c>
      <c r="BO47">
        <v>2411.1999999999998</v>
      </c>
      <c r="BP47">
        <v>3016</v>
      </c>
      <c r="BQ47">
        <v>2591</v>
      </c>
      <c r="BR47">
        <v>1840.8</v>
      </c>
      <c r="BS47">
        <v>2071</v>
      </c>
      <c r="BT47">
        <v>3554</v>
      </c>
      <c r="BU47">
        <v>3566.2</v>
      </c>
      <c r="BV47">
        <v>3933.4</v>
      </c>
      <c r="BW47">
        <v>2005.6</v>
      </c>
      <c r="BX47">
        <v>2699.6000000000004</v>
      </c>
      <c r="BY47">
        <v>1612.2000000000003</v>
      </c>
      <c r="BZ47">
        <v>2240.8000000000002</v>
      </c>
      <c r="CA47">
        <v>1577.4</v>
      </c>
      <c r="CB47">
        <v>1537</v>
      </c>
      <c r="CC47">
        <v>3247.4</v>
      </c>
      <c r="CD47">
        <v>3079</v>
      </c>
      <c r="CE47">
        <v>2109.1999999999998</v>
      </c>
      <c r="CF47">
        <v>2776.2000000000003</v>
      </c>
      <c r="CG47">
        <v>2420.8000000000002</v>
      </c>
      <c r="CH47">
        <v>2306.4</v>
      </c>
      <c r="CI47">
        <v>3328.5999999999995</v>
      </c>
      <c r="CJ47">
        <v>1387.6000000000001</v>
      </c>
      <c r="CK47">
        <v>1654.6000000000001</v>
      </c>
      <c r="CL47">
        <v>1875.6000000000001</v>
      </c>
      <c r="CM47">
        <v>2452.4</v>
      </c>
      <c r="CN47">
        <v>937.80000000000007</v>
      </c>
      <c r="CO47">
        <v>2220</v>
      </c>
      <c r="CP47">
        <v>1509.8</v>
      </c>
      <c r="CQ47">
        <v>3433.2000000000003</v>
      </c>
      <c r="CR47">
        <v>2485.3999999999996</v>
      </c>
      <c r="CS47">
        <v>2467.4</v>
      </c>
      <c r="CT47">
        <v>2417.2000000000003</v>
      </c>
      <c r="CU47">
        <v>1180.4000000000001</v>
      </c>
      <c r="CV47">
        <v>3039.4</v>
      </c>
      <c r="CW47">
        <v>2903.8</v>
      </c>
      <c r="CY47">
        <f t="shared" si="2"/>
        <v>2342.0500000000002</v>
      </c>
      <c r="CZ47">
        <f t="shared" si="3"/>
        <v>2342.0500000000002</v>
      </c>
    </row>
    <row r="48" spans="2:104" x14ac:dyDescent="0.25">
      <c r="B48">
        <v>2228.8000000000002</v>
      </c>
      <c r="C48">
        <v>2132</v>
      </c>
      <c r="D48">
        <v>1144.2</v>
      </c>
      <c r="E48">
        <v>942.59999999999991</v>
      </c>
      <c r="F48">
        <v>2669.8</v>
      </c>
      <c r="G48">
        <v>1279.6000000000001</v>
      </c>
      <c r="H48">
        <v>1837.6</v>
      </c>
      <c r="I48">
        <v>1754</v>
      </c>
      <c r="J48">
        <v>1924.6</v>
      </c>
      <c r="K48">
        <v>2165.1999999999998</v>
      </c>
      <c r="L48">
        <v>898.8</v>
      </c>
      <c r="M48">
        <v>3047.2</v>
      </c>
      <c r="N48">
        <v>3940.2</v>
      </c>
      <c r="O48">
        <v>2330.6</v>
      </c>
      <c r="P48">
        <v>2384.1999999999998</v>
      </c>
      <c r="Q48">
        <v>3501</v>
      </c>
      <c r="R48">
        <v>1623.8</v>
      </c>
      <c r="S48">
        <v>2482.1999999999998</v>
      </c>
      <c r="T48">
        <v>2345.1999999999998</v>
      </c>
      <c r="U48">
        <v>2234.7999999999997</v>
      </c>
      <c r="V48">
        <v>4130.8</v>
      </c>
      <c r="W48">
        <v>2155.3999999999996</v>
      </c>
      <c r="X48">
        <v>2064.2000000000003</v>
      </c>
      <c r="Y48">
        <v>4048.3999999999996</v>
      </c>
      <c r="Z48">
        <v>2169.9999999999995</v>
      </c>
      <c r="AA48">
        <v>2090.2000000000003</v>
      </c>
      <c r="AB48">
        <v>2964.9999999999995</v>
      </c>
      <c r="AC48">
        <v>2617.1999999999998</v>
      </c>
      <c r="AD48">
        <v>3540.0000000000005</v>
      </c>
      <c r="AE48">
        <v>2770.7999999999997</v>
      </c>
      <c r="AF48">
        <v>3566.3999999999996</v>
      </c>
      <c r="AG48">
        <v>2092</v>
      </c>
      <c r="AH48">
        <v>1120</v>
      </c>
      <c r="AI48">
        <v>2142.8000000000002</v>
      </c>
      <c r="AJ48">
        <v>476.00000000000006</v>
      </c>
      <c r="AK48">
        <v>2443</v>
      </c>
      <c r="AL48">
        <v>3065.8</v>
      </c>
      <c r="AM48">
        <v>1744</v>
      </c>
      <c r="AN48">
        <v>2595.4</v>
      </c>
      <c r="AO48">
        <v>1533.0000000000002</v>
      </c>
      <c r="AP48">
        <v>1257</v>
      </c>
      <c r="AQ48">
        <v>1619.4</v>
      </c>
      <c r="AR48">
        <v>2178.1999999999998</v>
      </c>
      <c r="AS48">
        <v>3376.2000000000003</v>
      </c>
      <c r="AT48">
        <v>3652.9999999999995</v>
      </c>
      <c r="AU48">
        <v>2236.6000000000004</v>
      </c>
      <c r="AV48">
        <v>2559.7999999999997</v>
      </c>
      <c r="AW48">
        <v>2716.6</v>
      </c>
      <c r="AX48">
        <v>3415.4</v>
      </c>
      <c r="AY48">
        <v>3270</v>
      </c>
      <c r="AZ48">
        <v>2566.7999999999997</v>
      </c>
      <c r="BA48">
        <v>3562.4</v>
      </c>
      <c r="BB48">
        <v>3929.6000000000004</v>
      </c>
      <c r="BC48">
        <v>1073.5999999999999</v>
      </c>
      <c r="BD48">
        <v>964.8</v>
      </c>
      <c r="BE48">
        <v>2010</v>
      </c>
      <c r="BF48">
        <v>3752.4</v>
      </c>
      <c r="BG48">
        <v>2101</v>
      </c>
      <c r="BH48">
        <v>2899.7999999999997</v>
      </c>
      <c r="BI48">
        <v>1912.2</v>
      </c>
      <c r="BJ48">
        <v>3087.7999999999997</v>
      </c>
      <c r="BK48">
        <v>1687.6</v>
      </c>
      <c r="BL48">
        <v>2192</v>
      </c>
      <c r="BM48">
        <v>2262.9999999999995</v>
      </c>
      <c r="BN48">
        <v>1458.8</v>
      </c>
      <c r="BO48">
        <v>2319.3999999999996</v>
      </c>
      <c r="BP48">
        <v>2962.8</v>
      </c>
      <c r="BQ48">
        <v>2148.4</v>
      </c>
      <c r="BR48">
        <v>1895.1999999999998</v>
      </c>
      <c r="BS48">
        <v>2385.6000000000004</v>
      </c>
      <c r="BT48">
        <v>3499.2000000000003</v>
      </c>
      <c r="BU48">
        <v>3445.4</v>
      </c>
      <c r="BV48">
        <v>3946</v>
      </c>
      <c r="BW48">
        <v>1947.4</v>
      </c>
      <c r="BX48">
        <v>2463.6</v>
      </c>
      <c r="BY48">
        <v>1948.8</v>
      </c>
      <c r="BZ48">
        <v>2286.3999999999996</v>
      </c>
      <c r="CA48">
        <v>1764.4</v>
      </c>
      <c r="CB48">
        <v>1713.8000000000002</v>
      </c>
      <c r="CC48">
        <v>3355.6000000000004</v>
      </c>
      <c r="CD48">
        <v>3091.3999999999996</v>
      </c>
      <c r="CE48">
        <v>2370</v>
      </c>
      <c r="CF48">
        <v>2956.7999999999997</v>
      </c>
      <c r="CG48">
        <v>2599.7999999999997</v>
      </c>
      <c r="CH48">
        <v>2841.9999999999995</v>
      </c>
      <c r="CI48">
        <v>3331</v>
      </c>
      <c r="CJ48">
        <v>929.39999999999986</v>
      </c>
      <c r="CK48">
        <v>1918</v>
      </c>
      <c r="CL48">
        <v>1919.2</v>
      </c>
      <c r="CM48">
        <v>2572.7999999999997</v>
      </c>
      <c r="CN48">
        <v>1025.4000000000001</v>
      </c>
      <c r="CO48">
        <v>2350.1999999999998</v>
      </c>
      <c r="CP48">
        <v>1593.0000000000002</v>
      </c>
      <c r="CQ48">
        <v>3444.8</v>
      </c>
      <c r="CR48">
        <v>1825.6</v>
      </c>
      <c r="CS48">
        <v>2158.6</v>
      </c>
      <c r="CT48">
        <v>2556.6</v>
      </c>
      <c r="CU48">
        <v>1362.8000000000002</v>
      </c>
      <c r="CV48">
        <v>3346.2000000000003</v>
      </c>
      <c r="CW48">
        <v>2996.4</v>
      </c>
      <c r="CY48">
        <f t="shared" si="2"/>
        <v>2392.1279999999992</v>
      </c>
      <c r="CZ48">
        <f t="shared" si="3"/>
        <v>2392.1279999999992</v>
      </c>
    </row>
    <row r="49" spans="2:104" x14ac:dyDescent="0.25">
      <c r="B49">
        <v>2587</v>
      </c>
      <c r="C49">
        <v>2100</v>
      </c>
      <c r="D49">
        <v>1179</v>
      </c>
      <c r="E49">
        <v>714.8</v>
      </c>
      <c r="F49">
        <v>2415.8000000000002</v>
      </c>
      <c r="G49">
        <v>1202.6000000000001</v>
      </c>
      <c r="H49">
        <v>2173.6</v>
      </c>
      <c r="I49">
        <v>1969.6000000000001</v>
      </c>
      <c r="J49">
        <v>2053.4</v>
      </c>
      <c r="K49">
        <v>2152</v>
      </c>
      <c r="L49">
        <v>882.4</v>
      </c>
      <c r="M49">
        <v>2981.8</v>
      </c>
      <c r="N49">
        <v>3886.4</v>
      </c>
      <c r="O49">
        <v>2388.1999999999998</v>
      </c>
      <c r="P49">
        <v>2517.4</v>
      </c>
      <c r="Q49">
        <v>3296.2</v>
      </c>
      <c r="R49">
        <v>1841.7999999999997</v>
      </c>
      <c r="S49">
        <v>2619</v>
      </c>
      <c r="T49">
        <v>2665.6</v>
      </c>
      <c r="U49">
        <v>2225.7999999999997</v>
      </c>
      <c r="V49">
        <v>4438.3999999999996</v>
      </c>
      <c r="W49">
        <v>2375.6</v>
      </c>
      <c r="X49">
        <v>2348.4</v>
      </c>
      <c r="Y49">
        <v>4282.6000000000004</v>
      </c>
      <c r="Z49">
        <v>2197</v>
      </c>
      <c r="AA49">
        <v>2092.1999999999998</v>
      </c>
      <c r="AB49">
        <v>3208.4</v>
      </c>
      <c r="AC49">
        <v>2761.4</v>
      </c>
      <c r="AD49">
        <v>3718.6000000000004</v>
      </c>
      <c r="AE49">
        <v>2784.8</v>
      </c>
      <c r="AF49">
        <v>4101.6000000000004</v>
      </c>
      <c r="AG49">
        <v>2103.6000000000004</v>
      </c>
      <c r="AH49">
        <v>1443.6</v>
      </c>
      <c r="AI49">
        <v>2151.4</v>
      </c>
      <c r="AJ49">
        <v>696.60000000000014</v>
      </c>
      <c r="AK49">
        <v>2427.4</v>
      </c>
      <c r="AL49">
        <v>3327.5999999999995</v>
      </c>
      <c r="AM49">
        <v>1111.6000000000001</v>
      </c>
      <c r="AN49">
        <v>2081.6</v>
      </c>
      <c r="AO49">
        <v>1824</v>
      </c>
      <c r="AP49">
        <v>1747.4</v>
      </c>
      <c r="AQ49">
        <v>1621.5999999999997</v>
      </c>
      <c r="AR49">
        <v>2026.8</v>
      </c>
      <c r="AS49">
        <v>3378</v>
      </c>
      <c r="AT49">
        <v>3953.3999999999996</v>
      </c>
      <c r="AU49">
        <v>2221.7999999999997</v>
      </c>
      <c r="AV49">
        <v>2754</v>
      </c>
      <c r="AW49">
        <v>2706.6</v>
      </c>
      <c r="AX49">
        <v>3361.2</v>
      </c>
      <c r="AY49">
        <v>3425.2</v>
      </c>
      <c r="AZ49">
        <v>2560.8000000000002</v>
      </c>
      <c r="BA49">
        <v>3612.6000000000004</v>
      </c>
      <c r="BB49">
        <v>4089.8</v>
      </c>
      <c r="BC49">
        <v>1509.2</v>
      </c>
      <c r="BD49">
        <v>946</v>
      </c>
      <c r="BE49">
        <v>2161.8000000000002</v>
      </c>
      <c r="BF49">
        <v>3651.2000000000003</v>
      </c>
      <c r="BG49">
        <v>2338.7999999999997</v>
      </c>
      <c r="BH49">
        <v>2798.0000000000005</v>
      </c>
      <c r="BI49">
        <v>1863.4</v>
      </c>
      <c r="BJ49">
        <v>3073.4</v>
      </c>
      <c r="BK49">
        <v>1893.6</v>
      </c>
      <c r="BL49">
        <v>2270.4</v>
      </c>
      <c r="BM49">
        <v>2284.6</v>
      </c>
      <c r="BN49">
        <v>1693.6</v>
      </c>
      <c r="BO49">
        <v>2441</v>
      </c>
      <c r="BP49">
        <v>2981.4</v>
      </c>
      <c r="BQ49">
        <v>1904.7999999999997</v>
      </c>
      <c r="BR49">
        <v>1787.8</v>
      </c>
      <c r="BS49">
        <v>2188.3999999999996</v>
      </c>
      <c r="BT49">
        <v>3684.7999999999997</v>
      </c>
      <c r="BU49">
        <v>3539.0000000000005</v>
      </c>
      <c r="BV49">
        <v>3533.5999999999995</v>
      </c>
      <c r="BW49">
        <v>2068.8000000000002</v>
      </c>
      <c r="BX49">
        <v>2550.8000000000002</v>
      </c>
      <c r="BY49">
        <v>2040.1999999999998</v>
      </c>
      <c r="BZ49">
        <v>2055.6000000000004</v>
      </c>
      <c r="CA49">
        <v>1804.4</v>
      </c>
      <c r="CB49">
        <v>1554.6</v>
      </c>
      <c r="CC49">
        <v>3375.6000000000004</v>
      </c>
      <c r="CD49">
        <v>2943.6</v>
      </c>
      <c r="CE49">
        <v>2340.8000000000002</v>
      </c>
      <c r="CF49">
        <v>2367.4</v>
      </c>
      <c r="CG49">
        <v>2606.7999999999997</v>
      </c>
      <c r="CH49">
        <v>2677.6</v>
      </c>
      <c r="CI49">
        <v>3566.3999999999996</v>
      </c>
      <c r="CJ49">
        <v>1381.8000000000002</v>
      </c>
      <c r="CK49">
        <v>1668.7999999999997</v>
      </c>
      <c r="CL49">
        <v>1748.9999999999998</v>
      </c>
      <c r="CM49">
        <v>2345.3999999999996</v>
      </c>
      <c r="CN49">
        <v>341.79999999999995</v>
      </c>
      <c r="CO49">
        <v>2745.6</v>
      </c>
      <c r="CP49">
        <v>1604.8</v>
      </c>
      <c r="CQ49">
        <v>3414.4</v>
      </c>
      <c r="CR49">
        <v>1712.4</v>
      </c>
      <c r="CS49">
        <v>2468.6</v>
      </c>
      <c r="CT49">
        <v>2807.4</v>
      </c>
      <c r="CU49">
        <v>1350.4</v>
      </c>
      <c r="CV49">
        <v>3301.2</v>
      </c>
      <c r="CW49">
        <v>3206</v>
      </c>
      <c r="CY49">
        <f t="shared" si="2"/>
        <v>2433.8299999999995</v>
      </c>
      <c r="CZ49">
        <f t="shared" si="3"/>
        <v>2433.8299999999995</v>
      </c>
    </row>
    <row r="50" spans="2:104" x14ac:dyDescent="0.25">
      <c r="B50">
        <v>2938.4</v>
      </c>
      <c r="C50">
        <v>2261.7999999999997</v>
      </c>
      <c r="D50">
        <v>1235.8000000000002</v>
      </c>
      <c r="E50">
        <v>800.19999999999993</v>
      </c>
      <c r="F50">
        <v>2217</v>
      </c>
      <c r="G50">
        <v>1206.4000000000001</v>
      </c>
      <c r="H50">
        <v>2462.6000000000004</v>
      </c>
      <c r="I50">
        <v>1721.2</v>
      </c>
      <c r="J50">
        <v>2251.6000000000004</v>
      </c>
      <c r="K50">
        <v>2142.1999999999998</v>
      </c>
      <c r="L50">
        <v>940.2</v>
      </c>
      <c r="M50">
        <v>3147.2</v>
      </c>
      <c r="N50">
        <v>3964.6000000000004</v>
      </c>
      <c r="O50">
        <v>2326.4</v>
      </c>
      <c r="P50">
        <v>2576.1999999999998</v>
      </c>
      <c r="Q50">
        <v>3332.7999999999997</v>
      </c>
      <c r="R50">
        <v>1786.2000000000003</v>
      </c>
      <c r="S50">
        <v>2591.6</v>
      </c>
      <c r="T50">
        <v>2856</v>
      </c>
      <c r="U50">
        <v>2311.9999999999995</v>
      </c>
      <c r="V50">
        <v>4188.3999999999996</v>
      </c>
      <c r="W50">
        <v>2502</v>
      </c>
      <c r="X50">
        <v>2369.6000000000004</v>
      </c>
      <c r="Y50">
        <v>4401.2</v>
      </c>
      <c r="Z50">
        <v>2167</v>
      </c>
      <c r="AA50">
        <v>1997.8</v>
      </c>
      <c r="AB50">
        <v>3298.7999999999997</v>
      </c>
      <c r="AC50">
        <v>2403.2000000000003</v>
      </c>
      <c r="AD50">
        <v>3657.2</v>
      </c>
      <c r="AE50">
        <v>2995.2</v>
      </c>
      <c r="AF50">
        <v>4146.2</v>
      </c>
      <c r="AG50">
        <v>1953.2</v>
      </c>
      <c r="AH50">
        <v>1476.6</v>
      </c>
      <c r="AI50">
        <v>2056</v>
      </c>
      <c r="AJ50">
        <v>437</v>
      </c>
      <c r="AK50">
        <v>2397</v>
      </c>
      <c r="AL50">
        <v>3149.7999999999997</v>
      </c>
      <c r="AM50">
        <v>1312</v>
      </c>
      <c r="AN50">
        <v>2201</v>
      </c>
      <c r="AO50">
        <v>2060.6000000000004</v>
      </c>
      <c r="AP50">
        <v>1801.8000000000002</v>
      </c>
      <c r="AQ50">
        <v>1738.3999999999999</v>
      </c>
      <c r="AR50">
        <v>1995.6</v>
      </c>
      <c r="AS50">
        <v>3552.6</v>
      </c>
      <c r="AT50">
        <v>3637.3999999999996</v>
      </c>
      <c r="AU50">
        <v>2501.8000000000002</v>
      </c>
      <c r="AV50">
        <v>2760</v>
      </c>
      <c r="AW50">
        <v>2859</v>
      </c>
      <c r="AX50">
        <v>2967.2</v>
      </c>
      <c r="AY50">
        <v>3913.8</v>
      </c>
      <c r="AZ50">
        <v>2580.6</v>
      </c>
      <c r="BA50">
        <v>3743.8</v>
      </c>
      <c r="BB50">
        <v>4057.7999999999997</v>
      </c>
      <c r="BC50">
        <v>1686.6</v>
      </c>
      <c r="BD50">
        <v>654.20000000000005</v>
      </c>
      <c r="BE50">
        <v>1833.2</v>
      </c>
      <c r="BF50">
        <v>3722.3999999999996</v>
      </c>
      <c r="BG50">
        <v>2345.4</v>
      </c>
      <c r="BH50">
        <v>2940.4</v>
      </c>
      <c r="BI50">
        <v>1793.8</v>
      </c>
      <c r="BJ50">
        <v>2777</v>
      </c>
      <c r="BK50">
        <v>1913.4</v>
      </c>
      <c r="BL50">
        <v>2247.8000000000002</v>
      </c>
      <c r="BM50">
        <v>2334.6</v>
      </c>
      <c r="BN50">
        <v>2062.4</v>
      </c>
      <c r="BO50">
        <v>2227.6000000000004</v>
      </c>
      <c r="BP50">
        <v>3456.2</v>
      </c>
      <c r="BQ50">
        <v>1845.8</v>
      </c>
      <c r="BR50">
        <v>1334.8</v>
      </c>
      <c r="BS50">
        <v>2706.4</v>
      </c>
      <c r="BT50">
        <v>3630.2000000000003</v>
      </c>
      <c r="BU50">
        <v>3512.4</v>
      </c>
      <c r="BV50">
        <v>3429.4</v>
      </c>
      <c r="BW50">
        <v>1973</v>
      </c>
      <c r="BX50">
        <v>2250.1999999999998</v>
      </c>
      <c r="BY50">
        <v>2124.1999999999998</v>
      </c>
      <c r="BZ50">
        <v>2182.3999999999996</v>
      </c>
      <c r="CA50">
        <v>1979.6</v>
      </c>
      <c r="CB50">
        <v>1600.8000000000002</v>
      </c>
      <c r="CC50">
        <v>3316.6</v>
      </c>
      <c r="CD50">
        <v>2791.6</v>
      </c>
      <c r="CE50">
        <v>2424</v>
      </c>
      <c r="CF50">
        <v>2541.3999999999996</v>
      </c>
      <c r="CG50">
        <v>2388.6</v>
      </c>
      <c r="CH50">
        <v>3037.8</v>
      </c>
      <c r="CI50">
        <v>3839.8</v>
      </c>
      <c r="CJ50">
        <v>1250.6000000000001</v>
      </c>
      <c r="CK50">
        <v>1802.4</v>
      </c>
      <c r="CL50">
        <v>1819.6</v>
      </c>
      <c r="CM50">
        <v>2686</v>
      </c>
      <c r="CN50">
        <v>528.79999999999995</v>
      </c>
      <c r="CO50">
        <v>2853.7999999999997</v>
      </c>
      <c r="CP50">
        <v>1853.4</v>
      </c>
      <c r="CQ50">
        <v>3601.3999999999996</v>
      </c>
      <c r="CR50">
        <v>1623</v>
      </c>
      <c r="CS50">
        <v>2393.1999999999998</v>
      </c>
      <c r="CT50">
        <v>3051</v>
      </c>
      <c r="CU50">
        <v>1405.3999999999999</v>
      </c>
      <c r="CV50">
        <v>3161.2</v>
      </c>
      <c r="CW50">
        <v>3254.6</v>
      </c>
      <c r="CY50">
        <f t="shared" si="2"/>
        <v>2465.3839999999996</v>
      </c>
      <c r="CZ50">
        <f t="shared" si="3"/>
        <v>2465.3839999999996</v>
      </c>
    </row>
    <row r="51" spans="2:104" x14ac:dyDescent="0.25">
      <c r="B51">
        <v>3148</v>
      </c>
      <c r="C51">
        <v>2311.6</v>
      </c>
      <c r="D51">
        <v>1544.6000000000001</v>
      </c>
      <c r="E51">
        <v>935.59999999999991</v>
      </c>
      <c r="F51">
        <v>1949.4</v>
      </c>
      <c r="G51">
        <v>1645.4</v>
      </c>
      <c r="H51">
        <v>2380.8000000000002</v>
      </c>
      <c r="I51">
        <v>1762.3999999999999</v>
      </c>
      <c r="J51">
        <v>2175.6</v>
      </c>
      <c r="K51">
        <v>1899</v>
      </c>
      <c r="L51">
        <v>1070.2</v>
      </c>
      <c r="M51">
        <v>3067.6</v>
      </c>
      <c r="N51">
        <v>3756.2000000000003</v>
      </c>
      <c r="O51">
        <v>2327.4</v>
      </c>
      <c r="P51">
        <v>2475.4</v>
      </c>
      <c r="Q51">
        <v>3204.6</v>
      </c>
      <c r="R51">
        <v>1564.6</v>
      </c>
      <c r="S51">
        <v>2887.2</v>
      </c>
      <c r="T51">
        <v>2719</v>
      </c>
      <c r="U51">
        <v>2198</v>
      </c>
      <c r="V51">
        <v>4024.2</v>
      </c>
      <c r="W51">
        <v>2461.4</v>
      </c>
      <c r="X51">
        <v>2560.6000000000004</v>
      </c>
      <c r="Y51">
        <v>4003</v>
      </c>
      <c r="Z51">
        <v>2361.4</v>
      </c>
      <c r="AA51">
        <v>2321.7999999999997</v>
      </c>
      <c r="AB51">
        <v>3271.2</v>
      </c>
      <c r="AC51">
        <v>2746.8</v>
      </c>
      <c r="AD51">
        <v>3636</v>
      </c>
      <c r="AE51">
        <v>3006.2000000000003</v>
      </c>
      <c r="AF51">
        <v>3730.3999999999996</v>
      </c>
      <c r="AG51">
        <v>2197</v>
      </c>
      <c r="AH51">
        <v>1318.3999999999999</v>
      </c>
      <c r="AI51">
        <v>2098.6</v>
      </c>
      <c r="AJ51">
        <v>826</v>
      </c>
      <c r="AK51">
        <v>2398.3999999999996</v>
      </c>
      <c r="AL51">
        <v>2712.7999999999997</v>
      </c>
      <c r="AM51">
        <v>1187</v>
      </c>
      <c r="AN51">
        <v>2317</v>
      </c>
      <c r="AO51">
        <v>1753.6</v>
      </c>
      <c r="AP51">
        <v>1851.4</v>
      </c>
      <c r="AQ51">
        <v>1852.9999999999998</v>
      </c>
      <c r="AR51">
        <v>1883.2</v>
      </c>
      <c r="AS51">
        <v>3523.7999999999997</v>
      </c>
      <c r="AT51">
        <v>4177.2</v>
      </c>
      <c r="AU51">
        <v>2473</v>
      </c>
      <c r="AV51">
        <v>2828.2</v>
      </c>
      <c r="AW51">
        <v>2925.6000000000004</v>
      </c>
      <c r="AX51">
        <v>3097.2</v>
      </c>
      <c r="AY51">
        <v>3779.2</v>
      </c>
      <c r="AZ51">
        <v>2352</v>
      </c>
      <c r="BA51">
        <v>3902.4</v>
      </c>
      <c r="BB51">
        <v>3584.6</v>
      </c>
      <c r="BC51">
        <v>1529.6</v>
      </c>
      <c r="BD51">
        <v>697</v>
      </c>
      <c r="BE51">
        <v>1904.2</v>
      </c>
      <c r="BF51">
        <v>3839.8</v>
      </c>
      <c r="BG51">
        <v>2273.7999999999997</v>
      </c>
      <c r="BH51">
        <v>3023.6</v>
      </c>
      <c r="BI51">
        <v>1984</v>
      </c>
      <c r="BJ51">
        <v>2657</v>
      </c>
      <c r="BK51">
        <v>2080.2000000000003</v>
      </c>
      <c r="BL51">
        <v>2271.4</v>
      </c>
      <c r="BM51">
        <v>2180.8000000000002</v>
      </c>
      <c r="BN51">
        <v>2057.6</v>
      </c>
      <c r="BO51">
        <v>2139.1999999999998</v>
      </c>
      <c r="BP51">
        <v>3448.8</v>
      </c>
      <c r="BQ51">
        <v>2371.4</v>
      </c>
      <c r="BR51">
        <v>1051.8000000000002</v>
      </c>
      <c r="BS51">
        <v>3043.6000000000004</v>
      </c>
      <c r="BT51">
        <v>3568.3999999999996</v>
      </c>
      <c r="BU51">
        <v>3357.7999999999997</v>
      </c>
      <c r="BV51">
        <v>3463.3999999999996</v>
      </c>
      <c r="BW51">
        <v>1875.6</v>
      </c>
      <c r="BX51">
        <v>2040.2</v>
      </c>
      <c r="BY51">
        <v>2345.8000000000002</v>
      </c>
      <c r="BZ51">
        <v>2326.1999999999998</v>
      </c>
      <c r="CA51">
        <v>2052.7999999999997</v>
      </c>
      <c r="CB51">
        <v>1590.1999999999998</v>
      </c>
      <c r="CC51">
        <v>3377.6000000000004</v>
      </c>
      <c r="CD51">
        <v>2630</v>
      </c>
      <c r="CE51">
        <v>2380.1999999999998</v>
      </c>
      <c r="CF51">
        <v>2571.7999999999997</v>
      </c>
      <c r="CG51">
        <v>1967.3999999999996</v>
      </c>
      <c r="CH51">
        <v>3127.2000000000003</v>
      </c>
      <c r="CI51">
        <v>4125.3999999999996</v>
      </c>
      <c r="CJ51">
        <v>1178.4000000000001</v>
      </c>
      <c r="CK51">
        <v>1900.6</v>
      </c>
      <c r="CL51">
        <v>1802.4</v>
      </c>
      <c r="CM51">
        <v>2474.8000000000002</v>
      </c>
      <c r="CN51">
        <v>368.79999999999995</v>
      </c>
      <c r="CO51">
        <v>2847.6</v>
      </c>
      <c r="CP51">
        <v>1837.3999999999996</v>
      </c>
      <c r="CQ51">
        <v>3058</v>
      </c>
      <c r="CR51">
        <v>1735.4</v>
      </c>
      <c r="CS51">
        <v>2680.2000000000003</v>
      </c>
      <c r="CT51">
        <v>3141.3999999999996</v>
      </c>
      <c r="CU51">
        <v>1336.3999999999999</v>
      </c>
      <c r="CV51">
        <v>3260</v>
      </c>
      <c r="CW51">
        <v>3328.2</v>
      </c>
      <c r="CY51">
        <f t="shared" si="2"/>
        <v>2464.8859999999995</v>
      </c>
      <c r="CZ51">
        <f t="shared" si="3"/>
        <v>2464.8859999999995</v>
      </c>
    </row>
    <row r="52" spans="2:104" x14ac:dyDescent="0.25">
      <c r="B52">
        <v>3147.8</v>
      </c>
      <c r="C52">
        <v>2276.7999999999997</v>
      </c>
      <c r="D52">
        <v>1541</v>
      </c>
      <c r="E52">
        <v>884.40000000000009</v>
      </c>
      <c r="F52">
        <v>2157.1999999999998</v>
      </c>
      <c r="G52">
        <v>1507.3999999999999</v>
      </c>
      <c r="H52">
        <v>2336.5999999999995</v>
      </c>
      <c r="I52">
        <v>1948.8000000000002</v>
      </c>
      <c r="J52">
        <v>2205.3999999999996</v>
      </c>
      <c r="K52">
        <v>2106.8000000000002</v>
      </c>
      <c r="L52">
        <v>1503</v>
      </c>
      <c r="M52">
        <v>3054.4</v>
      </c>
      <c r="N52">
        <v>3724.2000000000003</v>
      </c>
      <c r="O52">
        <v>2342.1999999999998</v>
      </c>
      <c r="P52">
        <v>2603.4</v>
      </c>
      <c r="Q52">
        <v>3134.4</v>
      </c>
      <c r="R52">
        <v>1678.2000000000003</v>
      </c>
      <c r="S52">
        <v>2811.2</v>
      </c>
      <c r="T52">
        <v>2510.7999999999997</v>
      </c>
      <c r="U52">
        <v>2082.6</v>
      </c>
      <c r="V52">
        <v>4190.8</v>
      </c>
      <c r="W52">
        <v>2354</v>
      </c>
      <c r="X52">
        <v>2502.6</v>
      </c>
      <c r="Y52">
        <v>4133.8</v>
      </c>
      <c r="Z52">
        <v>2217.6</v>
      </c>
      <c r="AA52">
        <v>2506.9999999999995</v>
      </c>
      <c r="AB52">
        <v>2978.2</v>
      </c>
      <c r="AC52">
        <v>2413.8000000000002</v>
      </c>
      <c r="AD52">
        <v>3972.7999999999997</v>
      </c>
      <c r="AE52">
        <v>2798.6000000000004</v>
      </c>
      <c r="AF52">
        <v>3683.2</v>
      </c>
      <c r="AG52">
        <v>2414.6</v>
      </c>
      <c r="AH52">
        <v>1598</v>
      </c>
      <c r="AI52">
        <v>2143</v>
      </c>
      <c r="AJ52">
        <v>621.6</v>
      </c>
      <c r="AK52">
        <v>2489.7999999999997</v>
      </c>
      <c r="AL52">
        <v>2967.8</v>
      </c>
      <c r="AM52">
        <v>1337.6</v>
      </c>
      <c r="AN52">
        <v>2165.1999999999998</v>
      </c>
      <c r="AO52">
        <v>1774.3999999999999</v>
      </c>
      <c r="AP52">
        <v>1375.1999999999998</v>
      </c>
      <c r="AQ52">
        <v>1851.8000000000002</v>
      </c>
      <c r="AR52">
        <v>1716.3999999999999</v>
      </c>
      <c r="AS52">
        <v>3508</v>
      </c>
      <c r="AT52">
        <v>4478</v>
      </c>
      <c r="AU52">
        <v>2420.2000000000003</v>
      </c>
      <c r="AV52">
        <v>2814.4</v>
      </c>
      <c r="AW52">
        <v>2675</v>
      </c>
      <c r="AX52">
        <v>2797.4</v>
      </c>
      <c r="AY52">
        <v>3704.2</v>
      </c>
      <c r="AZ52">
        <v>2287</v>
      </c>
      <c r="BA52">
        <v>3900.8</v>
      </c>
      <c r="BB52">
        <v>3235.6</v>
      </c>
      <c r="BC52">
        <v>1323.1999999999998</v>
      </c>
      <c r="BD52">
        <v>818.60000000000014</v>
      </c>
      <c r="BE52">
        <v>2109.6</v>
      </c>
      <c r="BF52">
        <v>3365.8</v>
      </c>
      <c r="BG52">
        <v>2307.6</v>
      </c>
      <c r="BH52">
        <v>3091.8</v>
      </c>
      <c r="BI52">
        <v>2059.6000000000004</v>
      </c>
      <c r="BJ52">
        <v>2667.8</v>
      </c>
      <c r="BK52">
        <v>2051.8000000000002</v>
      </c>
      <c r="BL52">
        <v>2318.6</v>
      </c>
      <c r="BM52">
        <v>2167.8000000000002</v>
      </c>
      <c r="BN52">
        <v>1914.1999999999998</v>
      </c>
      <c r="BO52">
        <v>2479.8000000000002</v>
      </c>
      <c r="BP52">
        <v>3300.8</v>
      </c>
      <c r="BQ52">
        <v>2670.2000000000003</v>
      </c>
      <c r="BR52">
        <v>1015</v>
      </c>
      <c r="BS52">
        <v>3050.6000000000004</v>
      </c>
      <c r="BT52">
        <v>3870.2</v>
      </c>
      <c r="BU52">
        <v>3438.2000000000003</v>
      </c>
      <c r="BV52">
        <v>3253.6</v>
      </c>
      <c r="BW52">
        <v>1802</v>
      </c>
      <c r="BX52">
        <v>2011.4</v>
      </c>
      <c r="BY52">
        <v>1883.8</v>
      </c>
      <c r="BZ52">
        <v>2056</v>
      </c>
      <c r="CA52">
        <v>2143.4</v>
      </c>
      <c r="CB52">
        <v>1853.1999999999998</v>
      </c>
      <c r="CC52">
        <v>3149.4</v>
      </c>
      <c r="CD52">
        <v>2439</v>
      </c>
      <c r="CE52">
        <v>2352.8000000000002</v>
      </c>
      <c r="CF52">
        <v>2603.8000000000002</v>
      </c>
      <c r="CG52">
        <v>1965.2</v>
      </c>
      <c r="CH52">
        <v>3084.8</v>
      </c>
      <c r="CI52">
        <v>4195.8</v>
      </c>
      <c r="CJ52">
        <v>1665.3999999999999</v>
      </c>
      <c r="CK52">
        <v>1771.1999999999998</v>
      </c>
      <c r="CL52">
        <v>1671.9999999999998</v>
      </c>
      <c r="CM52">
        <v>2124.8000000000002</v>
      </c>
      <c r="CN52">
        <v>733</v>
      </c>
      <c r="CO52">
        <v>2844.8</v>
      </c>
      <c r="CP52">
        <v>1701.8000000000002</v>
      </c>
      <c r="CQ52">
        <v>3116</v>
      </c>
      <c r="CR52">
        <v>1647.4</v>
      </c>
      <c r="CS52">
        <v>2348</v>
      </c>
      <c r="CT52">
        <v>3109.6</v>
      </c>
      <c r="CU52">
        <v>1268.6000000000001</v>
      </c>
      <c r="CV52">
        <v>3325</v>
      </c>
      <c r="CW52">
        <v>3289.4</v>
      </c>
      <c r="CY52">
        <f t="shared" si="2"/>
        <v>2450.1739999999995</v>
      </c>
      <c r="CZ52">
        <f t="shared" si="3"/>
        <v>2450.1739999999995</v>
      </c>
    </row>
    <row r="53" spans="2:104" x14ac:dyDescent="0.25">
      <c r="B53">
        <v>3258.6000000000004</v>
      </c>
      <c r="C53">
        <v>2208.1999999999998</v>
      </c>
      <c r="D53">
        <v>1679</v>
      </c>
      <c r="E53">
        <v>744.8</v>
      </c>
      <c r="F53">
        <v>2128.6</v>
      </c>
      <c r="G53">
        <v>1509.8000000000002</v>
      </c>
      <c r="H53">
        <v>2121.2000000000003</v>
      </c>
      <c r="I53">
        <v>1914.3999999999999</v>
      </c>
      <c r="J53">
        <v>1954.4</v>
      </c>
      <c r="K53">
        <v>2007</v>
      </c>
      <c r="L53">
        <v>1681.7999999999997</v>
      </c>
      <c r="M53">
        <v>3262.8</v>
      </c>
      <c r="N53">
        <v>3795.2</v>
      </c>
      <c r="O53">
        <v>2462.4</v>
      </c>
      <c r="P53">
        <v>2552</v>
      </c>
      <c r="Q53">
        <v>3373.2000000000003</v>
      </c>
      <c r="R53">
        <v>1729</v>
      </c>
      <c r="S53">
        <v>3031.8</v>
      </c>
      <c r="T53">
        <v>2648.7999999999997</v>
      </c>
      <c r="U53">
        <v>2230.4</v>
      </c>
      <c r="V53">
        <v>4390</v>
      </c>
      <c r="W53">
        <v>2516.1999999999998</v>
      </c>
      <c r="X53">
        <v>2737.6</v>
      </c>
      <c r="Y53">
        <v>4062.4000000000005</v>
      </c>
      <c r="Z53">
        <v>2147.0000000000005</v>
      </c>
      <c r="AA53">
        <v>2128</v>
      </c>
      <c r="AB53">
        <v>3049.3999999999996</v>
      </c>
      <c r="AC53">
        <v>2555.8000000000002</v>
      </c>
      <c r="AD53">
        <v>4138.3999999999996</v>
      </c>
      <c r="AE53">
        <v>3069</v>
      </c>
      <c r="AF53">
        <v>3930.2000000000003</v>
      </c>
      <c r="AG53">
        <v>2322.7999999999997</v>
      </c>
      <c r="AH53">
        <v>1525.2</v>
      </c>
      <c r="AI53">
        <v>2366.4</v>
      </c>
      <c r="AJ53">
        <v>872.6</v>
      </c>
      <c r="AK53">
        <v>2311</v>
      </c>
      <c r="AL53">
        <v>2577.6</v>
      </c>
      <c r="AM53">
        <v>1169.3999999999999</v>
      </c>
      <c r="AN53">
        <v>2301.8000000000002</v>
      </c>
      <c r="AO53">
        <v>1819</v>
      </c>
      <c r="AP53">
        <v>1726</v>
      </c>
      <c r="AQ53">
        <v>2120</v>
      </c>
      <c r="AR53">
        <v>1855.3999999999999</v>
      </c>
      <c r="AS53">
        <v>3644.9999999999995</v>
      </c>
      <c r="AT53">
        <v>4036.7999999999997</v>
      </c>
      <c r="AU53">
        <v>2189</v>
      </c>
      <c r="AV53">
        <v>2551.2000000000003</v>
      </c>
      <c r="AW53">
        <v>2813.2000000000003</v>
      </c>
      <c r="AX53">
        <v>3070.6000000000004</v>
      </c>
      <c r="AY53">
        <v>3730.2000000000003</v>
      </c>
      <c r="AZ53">
        <v>2139.7999999999997</v>
      </c>
      <c r="BA53">
        <v>4018</v>
      </c>
      <c r="BB53">
        <v>3281.0000000000005</v>
      </c>
      <c r="BC53">
        <v>1265.4000000000001</v>
      </c>
      <c r="BD53">
        <v>848.80000000000007</v>
      </c>
      <c r="BE53">
        <v>2175.4</v>
      </c>
      <c r="BF53">
        <v>3569.4</v>
      </c>
      <c r="BG53">
        <v>2409.4</v>
      </c>
      <c r="BH53">
        <v>2980.2</v>
      </c>
      <c r="BI53">
        <v>2391.4</v>
      </c>
      <c r="BJ53">
        <v>2513.9999999999995</v>
      </c>
      <c r="BK53">
        <v>1877.8</v>
      </c>
      <c r="BL53">
        <v>2392</v>
      </c>
      <c r="BM53">
        <v>1863</v>
      </c>
      <c r="BN53">
        <v>1864.8</v>
      </c>
      <c r="BO53">
        <v>2505.6</v>
      </c>
      <c r="BP53">
        <v>3281.8</v>
      </c>
      <c r="BQ53">
        <v>2607.6</v>
      </c>
      <c r="BR53">
        <v>1001.5999999999999</v>
      </c>
      <c r="BS53">
        <v>2993.4</v>
      </c>
      <c r="BT53">
        <v>3751.2000000000003</v>
      </c>
      <c r="BU53">
        <v>3488.6</v>
      </c>
      <c r="BV53">
        <v>2860.4</v>
      </c>
      <c r="BW53">
        <v>1797.2</v>
      </c>
      <c r="BX53">
        <v>2032.2000000000003</v>
      </c>
      <c r="BY53">
        <v>2100.9999999999995</v>
      </c>
      <c r="BZ53">
        <v>2219.1999999999998</v>
      </c>
      <c r="CA53">
        <v>2122.3999999999996</v>
      </c>
      <c r="CB53">
        <v>2196.6</v>
      </c>
      <c r="CC53">
        <v>2955.7999999999997</v>
      </c>
      <c r="CD53">
        <v>2290.8000000000002</v>
      </c>
      <c r="CE53">
        <v>2358</v>
      </c>
      <c r="CF53">
        <v>2625.6000000000004</v>
      </c>
      <c r="CG53">
        <v>2118.6</v>
      </c>
      <c r="CH53">
        <v>3368.6</v>
      </c>
      <c r="CI53">
        <v>4001.3999999999996</v>
      </c>
      <c r="CJ53">
        <v>1479.8</v>
      </c>
      <c r="CK53">
        <v>1851.2</v>
      </c>
      <c r="CL53">
        <v>1615.2</v>
      </c>
      <c r="CM53">
        <v>2280.1999999999998</v>
      </c>
      <c r="CN53">
        <v>1164.8</v>
      </c>
      <c r="CO53">
        <v>2682.8</v>
      </c>
      <c r="CP53">
        <v>1944.3999999999999</v>
      </c>
      <c r="CQ53">
        <v>3083.2</v>
      </c>
      <c r="CR53">
        <v>1548.6000000000001</v>
      </c>
      <c r="CS53">
        <v>2596.1999999999998</v>
      </c>
      <c r="CT53">
        <v>2842.8</v>
      </c>
      <c r="CU53">
        <v>992.2</v>
      </c>
      <c r="CV53">
        <v>3555.8</v>
      </c>
      <c r="CW53">
        <v>2981.6</v>
      </c>
      <c r="CY53">
        <f t="shared" si="2"/>
        <v>2469.0740000000001</v>
      </c>
      <c r="CZ53">
        <f t="shared" si="3"/>
        <v>2469.0740000000001</v>
      </c>
    </row>
    <row r="54" spans="2:104" x14ac:dyDescent="0.25">
      <c r="B54">
        <v>3777</v>
      </c>
      <c r="C54">
        <v>2332.1999999999998</v>
      </c>
      <c r="D54">
        <v>1891.4</v>
      </c>
      <c r="E54">
        <v>1015.8000000000001</v>
      </c>
      <c r="F54">
        <v>2208.7999999999997</v>
      </c>
      <c r="G54">
        <v>1653.8</v>
      </c>
      <c r="H54">
        <v>2239.8000000000002</v>
      </c>
      <c r="I54">
        <v>1719.1999999999998</v>
      </c>
      <c r="J54">
        <v>2104.6</v>
      </c>
      <c r="K54">
        <v>2203.4</v>
      </c>
      <c r="L54">
        <v>1754.6000000000001</v>
      </c>
      <c r="M54">
        <v>3278.4</v>
      </c>
      <c r="N54">
        <v>3631.8</v>
      </c>
      <c r="O54">
        <v>2915.2</v>
      </c>
      <c r="P54">
        <v>2250.7999999999997</v>
      </c>
      <c r="Q54">
        <v>3431.6000000000004</v>
      </c>
      <c r="R54">
        <v>1600.4</v>
      </c>
      <c r="S54">
        <v>3099.6</v>
      </c>
      <c r="T54">
        <v>2414.7999999999997</v>
      </c>
      <c r="U54">
        <v>2189.8000000000002</v>
      </c>
      <c r="V54">
        <v>3994.4</v>
      </c>
      <c r="W54">
        <v>2859.8</v>
      </c>
      <c r="X54">
        <v>2884.4</v>
      </c>
      <c r="Y54">
        <v>3881.2000000000003</v>
      </c>
      <c r="Z54">
        <v>2378.1999999999998</v>
      </c>
      <c r="AA54">
        <v>2039.6000000000004</v>
      </c>
      <c r="AB54">
        <v>3463.6</v>
      </c>
      <c r="AC54">
        <v>2626</v>
      </c>
      <c r="AD54">
        <v>3945.0000000000005</v>
      </c>
      <c r="AE54">
        <v>3169.2</v>
      </c>
      <c r="AF54">
        <v>4015.4</v>
      </c>
      <c r="AG54">
        <v>2244.1999999999998</v>
      </c>
      <c r="AH54">
        <v>1353.4</v>
      </c>
      <c r="AI54">
        <v>2345.6</v>
      </c>
      <c r="AJ54">
        <v>824.2</v>
      </c>
      <c r="AK54">
        <v>2119.2000000000003</v>
      </c>
      <c r="AL54">
        <v>2735.2</v>
      </c>
      <c r="AM54">
        <v>1168.4000000000001</v>
      </c>
      <c r="AN54">
        <v>2405.6</v>
      </c>
      <c r="AO54">
        <v>1713.8</v>
      </c>
      <c r="AP54">
        <v>1112.5999999999999</v>
      </c>
      <c r="AQ54">
        <v>2115.4</v>
      </c>
      <c r="AR54">
        <v>1891.6</v>
      </c>
      <c r="AS54">
        <v>3708.2</v>
      </c>
      <c r="AT54">
        <v>4229</v>
      </c>
      <c r="AU54">
        <v>2201.2000000000003</v>
      </c>
      <c r="AV54">
        <v>2413.2000000000003</v>
      </c>
      <c r="AW54">
        <v>3024.2000000000003</v>
      </c>
      <c r="AX54">
        <v>2784.6</v>
      </c>
      <c r="AY54">
        <v>4344.8</v>
      </c>
      <c r="AZ54">
        <v>2331.6</v>
      </c>
      <c r="BA54">
        <v>4089.4</v>
      </c>
      <c r="BB54">
        <v>3517</v>
      </c>
      <c r="BC54">
        <v>1330.6</v>
      </c>
      <c r="BD54">
        <v>764</v>
      </c>
      <c r="BE54">
        <v>1923.6</v>
      </c>
      <c r="BF54">
        <v>3554.3999999999996</v>
      </c>
      <c r="BG54">
        <v>2583.9999999999995</v>
      </c>
      <c r="BH54">
        <v>3234.0000000000005</v>
      </c>
      <c r="BI54">
        <v>2512</v>
      </c>
      <c r="BJ54">
        <v>2685.4</v>
      </c>
      <c r="BK54">
        <v>1696.6</v>
      </c>
      <c r="BL54">
        <v>2312.8000000000002</v>
      </c>
      <c r="BM54">
        <v>2169.6</v>
      </c>
      <c r="BN54">
        <v>2151.6</v>
      </c>
      <c r="BO54">
        <v>2316.4</v>
      </c>
      <c r="BP54">
        <v>3346.4000000000005</v>
      </c>
      <c r="BQ54">
        <v>2603.8000000000002</v>
      </c>
      <c r="BR54">
        <v>739.2</v>
      </c>
      <c r="BS54">
        <v>3223.0000000000005</v>
      </c>
      <c r="BT54">
        <v>3766.5999999999995</v>
      </c>
      <c r="BU54">
        <v>3521.8</v>
      </c>
      <c r="BV54">
        <v>2867</v>
      </c>
      <c r="BW54">
        <v>1730.4</v>
      </c>
      <c r="BX54">
        <v>2263.7999999999997</v>
      </c>
      <c r="BY54">
        <v>1987.6</v>
      </c>
      <c r="BZ54">
        <v>2066.4</v>
      </c>
      <c r="CA54">
        <v>2031.4</v>
      </c>
      <c r="CB54">
        <v>2137.8000000000002</v>
      </c>
      <c r="CC54">
        <v>3137.7999999999997</v>
      </c>
      <c r="CD54">
        <v>2365.1999999999998</v>
      </c>
      <c r="CE54">
        <v>2411.8000000000002</v>
      </c>
      <c r="CF54">
        <v>2515</v>
      </c>
      <c r="CG54">
        <v>1997.1999999999998</v>
      </c>
      <c r="CH54">
        <v>3310.6</v>
      </c>
      <c r="CI54">
        <v>4191.8</v>
      </c>
      <c r="CJ54">
        <v>1552.2000000000003</v>
      </c>
      <c r="CK54">
        <v>1557</v>
      </c>
      <c r="CL54">
        <v>1973.2000000000003</v>
      </c>
      <c r="CM54">
        <v>2616</v>
      </c>
      <c r="CN54">
        <v>1179.5999999999999</v>
      </c>
      <c r="CO54">
        <v>2524.1999999999998</v>
      </c>
      <c r="CP54">
        <v>2029.2</v>
      </c>
      <c r="CQ54">
        <v>3432</v>
      </c>
      <c r="CR54">
        <v>1980.1999999999998</v>
      </c>
      <c r="CS54">
        <v>2472.4</v>
      </c>
      <c r="CT54">
        <v>3166.8</v>
      </c>
      <c r="CU54">
        <v>957.19999999999993</v>
      </c>
      <c r="CV54">
        <v>3767.6000000000004</v>
      </c>
      <c r="CW54">
        <v>3178.6</v>
      </c>
      <c r="CY54">
        <f t="shared" si="2"/>
        <v>2514.7800000000002</v>
      </c>
      <c r="CZ54">
        <f t="shared" si="3"/>
        <v>2514.7800000000002</v>
      </c>
    </row>
    <row r="55" spans="2:104" x14ac:dyDescent="0.25">
      <c r="B55">
        <v>3670.8</v>
      </c>
      <c r="C55">
        <v>2298.6</v>
      </c>
      <c r="D55">
        <v>2475.7999999999997</v>
      </c>
      <c r="E55">
        <v>1455.8000000000002</v>
      </c>
      <c r="F55">
        <v>2174.8000000000002</v>
      </c>
      <c r="G55">
        <v>1493.8</v>
      </c>
      <c r="H55">
        <v>2238.1999999999998</v>
      </c>
      <c r="I55">
        <v>2037.6</v>
      </c>
      <c r="J55">
        <v>2371.8000000000002</v>
      </c>
      <c r="K55">
        <v>2459.4</v>
      </c>
      <c r="L55">
        <v>1916.4</v>
      </c>
      <c r="M55">
        <v>3597.2</v>
      </c>
      <c r="N55">
        <v>3806.6</v>
      </c>
      <c r="O55">
        <v>3205</v>
      </c>
      <c r="P55">
        <v>2230.6</v>
      </c>
      <c r="Q55">
        <v>3808.0000000000005</v>
      </c>
      <c r="R55">
        <v>1775</v>
      </c>
      <c r="S55">
        <v>2867.8</v>
      </c>
      <c r="T55">
        <v>2299.7999999999997</v>
      </c>
      <c r="U55">
        <v>2358.4</v>
      </c>
      <c r="V55">
        <v>4223</v>
      </c>
      <c r="W55">
        <v>2645.6000000000004</v>
      </c>
      <c r="X55">
        <v>2878</v>
      </c>
      <c r="Y55">
        <v>3486.6</v>
      </c>
      <c r="Z55">
        <v>1914.4</v>
      </c>
      <c r="AA55">
        <v>1958.8000000000002</v>
      </c>
      <c r="AB55">
        <v>3209.7999999999997</v>
      </c>
      <c r="AC55">
        <v>2577.7999999999997</v>
      </c>
      <c r="AD55">
        <v>3891.4</v>
      </c>
      <c r="AE55">
        <v>3443.9999999999995</v>
      </c>
      <c r="AF55">
        <v>4137.7999999999993</v>
      </c>
      <c r="AG55">
        <v>2450.4</v>
      </c>
      <c r="AH55">
        <v>1329.2</v>
      </c>
      <c r="AI55">
        <v>1977.2</v>
      </c>
      <c r="AJ55">
        <v>1315.2</v>
      </c>
      <c r="AK55">
        <v>2382.2000000000003</v>
      </c>
      <c r="AL55">
        <v>3127.7999999999997</v>
      </c>
      <c r="AM55">
        <v>955.2</v>
      </c>
      <c r="AN55">
        <v>2573</v>
      </c>
      <c r="AO55">
        <v>2057.3999999999996</v>
      </c>
      <c r="AP55">
        <v>1117.4000000000001</v>
      </c>
      <c r="AQ55">
        <v>2332</v>
      </c>
      <c r="AR55">
        <v>1892.1999999999998</v>
      </c>
      <c r="AS55">
        <v>3554.6</v>
      </c>
      <c r="AT55">
        <v>4135.6000000000004</v>
      </c>
      <c r="AU55">
        <v>2096</v>
      </c>
      <c r="AV55">
        <v>2554.8000000000002</v>
      </c>
      <c r="AW55">
        <v>3119.8</v>
      </c>
      <c r="AX55">
        <v>2932</v>
      </c>
      <c r="AY55">
        <v>4493.4000000000005</v>
      </c>
      <c r="AZ55">
        <v>2560.8000000000002</v>
      </c>
      <c r="BA55">
        <v>4442.4000000000005</v>
      </c>
      <c r="BB55">
        <v>3633.9999999999995</v>
      </c>
      <c r="BC55">
        <v>1647.1999999999998</v>
      </c>
      <c r="BD55">
        <v>897.6</v>
      </c>
      <c r="BE55">
        <v>1887.8</v>
      </c>
      <c r="BF55">
        <v>3101.6000000000004</v>
      </c>
      <c r="BG55">
        <v>2569</v>
      </c>
      <c r="BH55">
        <v>3262.3999999999996</v>
      </c>
      <c r="BI55">
        <v>2493.1999999999998</v>
      </c>
      <c r="BJ55">
        <v>2981.8</v>
      </c>
      <c r="BK55">
        <v>1574.6</v>
      </c>
      <c r="BL55">
        <v>2474.6</v>
      </c>
      <c r="BM55">
        <v>2175.4</v>
      </c>
      <c r="BN55">
        <v>2236.4</v>
      </c>
      <c r="BO55">
        <v>2555.1999999999998</v>
      </c>
      <c r="BP55">
        <v>3436.6000000000004</v>
      </c>
      <c r="BQ55">
        <v>2539.8000000000002</v>
      </c>
      <c r="BR55">
        <v>1007.5999999999999</v>
      </c>
      <c r="BS55">
        <v>3395.4</v>
      </c>
      <c r="BT55">
        <v>3651.7999999999997</v>
      </c>
      <c r="BU55">
        <v>3479</v>
      </c>
      <c r="BV55">
        <v>2858.2</v>
      </c>
      <c r="BW55">
        <v>1663.4</v>
      </c>
      <c r="BX55">
        <v>2316</v>
      </c>
      <c r="BY55">
        <v>2093.8000000000002</v>
      </c>
      <c r="BZ55">
        <v>2219.3999999999996</v>
      </c>
      <c r="CA55">
        <v>2222</v>
      </c>
      <c r="CB55">
        <v>2300.1999999999998</v>
      </c>
      <c r="CC55">
        <v>3210.6</v>
      </c>
      <c r="CD55">
        <v>2163.8000000000002</v>
      </c>
      <c r="CE55">
        <v>2370</v>
      </c>
      <c r="CF55">
        <v>2568.3999999999996</v>
      </c>
      <c r="CG55">
        <v>2056.1999999999998</v>
      </c>
      <c r="CH55">
        <v>3337.2000000000003</v>
      </c>
      <c r="CI55">
        <v>4069.6000000000004</v>
      </c>
      <c r="CJ55">
        <v>1876.6</v>
      </c>
      <c r="CK55">
        <v>1515.6</v>
      </c>
      <c r="CL55">
        <v>2052.4</v>
      </c>
      <c r="CM55">
        <v>2493.3999999999996</v>
      </c>
      <c r="CN55">
        <v>880.2</v>
      </c>
      <c r="CO55">
        <v>2389</v>
      </c>
      <c r="CP55">
        <v>2024.2</v>
      </c>
      <c r="CQ55">
        <v>3390.6000000000004</v>
      </c>
      <c r="CR55">
        <v>1793.4</v>
      </c>
      <c r="CS55">
        <v>2870.2</v>
      </c>
      <c r="CT55">
        <v>3169.4</v>
      </c>
      <c r="CU55">
        <v>1013.6</v>
      </c>
      <c r="CV55">
        <v>3946.6000000000004</v>
      </c>
      <c r="CW55">
        <v>3237.6000000000004</v>
      </c>
      <c r="CY55">
        <f t="shared" si="2"/>
        <v>2574.0980000000004</v>
      </c>
      <c r="CZ55">
        <f t="shared" si="3"/>
        <v>2574.0980000000004</v>
      </c>
    </row>
    <row r="56" spans="2:104" x14ac:dyDescent="0.25">
      <c r="B56">
        <v>3232.2000000000003</v>
      </c>
      <c r="C56">
        <v>2400</v>
      </c>
      <c r="D56">
        <v>2071.4</v>
      </c>
      <c r="E56">
        <v>1740.1999999999998</v>
      </c>
      <c r="F56">
        <v>2327.8000000000002</v>
      </c>
      <c r="G56">
        <v>1426.8</v>
      </c>
      <c r="H56">
        <v>1939.3999999999999</v>
      </c>
      <c r="I56">
        <v>2151.1999999999998</v>
      </c>
      <c r="J56">
        <v>2110.1999999999998</v>
      </c>
      <c r="K56">
        <v>2727.6000000000004</v>
      </c>
      <c r="L56">
        <v>1811.8</v>
      </c>
      <c r="M56">
        <v>3400.8</v>
      </c>
      <c r="N56">
        <v>4124.3999999999996</v>
      </c>
      <c r="O56">
        <v>3441.2</v>
      </c>
      <c r="P56">
        <v>2253</v>
      </c>
      <c r="Q56">
        <v>3790.7999999999997</v>
      </c>
      <c r="R56">
        <v>2190.6</v>
      </c>
      <c r="S56">
        <v>3044.6000000000004</v>
      </c>
      <c r="T56">
        <v>2400.2000000000003</v>
      </c>
      <c r="U56">
        <v>2266.8000000000002</v>
      </c>
      <c r="V56">
        <v>4299.2</v>
      </c>
      <c r="W56">
        <v>2670.6000000000004</v>
      </c>
      <c r="X56">
        <v>2636.4</v>
      </c>
      <c r="Y56">
        <v>3848.4</v>
      </c>
      <c r="Z56">
        <v>1975.3999999999999</v>
      </c>
      <c r="AA56">
        <v>2508</v>
      </c>
      <c r="AB56">
        <v>3048.2</v>
      </c>
      <c r="AC56">
        <v>2538.8000000000002</v>
      </c>
      <c r="AD56">
        <v>4125.7999999999993</v>
      </c>
      <c r="AE56">
        <v>3690.6000000000004</v>
      </c>
      <c r="AF56">
        <v>4340.5999999999995</v>
      </c>
      <c r="AG56">
        <v>2382.6</v>
      </c>
      <c r="AH56">
        <v>1332.6</v>
      </c>
      <c r="AI56">
        <v>1886.1999999999998</v>
      </c>
      <c r="AJ56">
        <v>1168.8000000000002</v>
      </c>
      <c r="AK56">
        <v>2272.8000000000002</v>
      </c>
      <c r="AL56">
        <v>2999.4</v>
      </c>
      <c r="AM56">
        <v>903.8</v>
      </c>
      <c r="AN56">
        <v>2571</v>
      </c>
      <c r="AO56">
        <v>2291</v>
      </c>
      <c r="AP56">
        <v>953.80000000000007</v>
      </c>
      <c r="AQ56">
        <v>2328.1999999999998</v>
      </c>
      <c r="AR56">
        <v>2296</v>
      </c>
      <c r="AS56">
        <v>3602.8</v>
      </c>
      <c r="AT56">
        <v>4321.3999999999996</v>
      </c>
      <c r="AU56">
        <v>2149.6</v>
      </c>
      <c r="AV56">
        <v>2403</v>
      </c>
      <c r="AW56">
        <v>2866</v>
      </c>
      <c r="AX56">
        <v>2931.3999999999996</v>
      </c>
      <c r="AY56">
        <v>4498.8</v>
      </c>
      <c r="AZ56">
        <v>2652.4</v>
      </c>
      <c r="BA56">
        <v>4270.4000000000005</v>
      </c>
      <c r="BB56">
        <v>3790.7999999999997</v>
      </c>
      <c r="BC56">
        <v>1843.1999999999998</v>
      </c>
      <c r="BD56">
        <v>1243.5999999999999</v>
      </c>
      <c r="BE56">
        <v>2177</v>
      </c>
      <c r="BF56">
        <v>3441.3999999999996</v>
      </c>
      <c r="BG56">
        <v>2706.8</v>
      </c>
      <c r="BH56">
        <v>3339.6</v>
      </c>
      <c r="BI56">
        <v>2427</v>
      </c>
      <c r="BJ56">
        <v>2778.3999999999996</v>
      </c>
      <c r="BK56">
        <v>1668.8</v>
      </c>
      <c r="BL56">
        <v>2579.2000000000003</v>
      </c>
      <c r="BM56">
        <v>2227.6</v>
      </c>
      <c r="BN56">
        <v>2276.4</v>
      </c>
      <c r="BO56">
        <v>2773.2</v>
      </c>
      <c r="BP56">
        <v>3408.6000000000004</v>
      </c>
      <c r="BQ56">
        <v>2805</v>
      </c>
      <c r="BR56">
        <v>781.8</v>
      </c>
      <c r="BS56">
        <v>3415.3999999999996</v>
      </c>
      <c r="BT56">
        <v>3497.4</v>
      </c>
      <c r="BU56">
        <v>3538.6</v>
      </c>
      <c r="BV56">
        <v>3173</v>
      </c>
      <c r="BW56">
        <v>1853.2</v>
      </c>
      <c r="BX56">
        <v>2662</v>
      </c>
      <c r="BY56">
        <v>1864.4</v>
      </c>
      <c r="BZ56">
        <v>2582</v>
      </c>
      <c r="CA56">
        <v>2277</v>
      </c>
      <c r="CB56">
        <v>2115.6</v>
      </c>
      <c r="CC56">
        <v>3180.2000000000003</v>
      </c>
      <c r="CD56">
        <v>2259</v>
      </c>
      <c r="CE56">
        <v>2599.4</v>
      </c>
      <c r="CF56">
        <v>2579.4</v>
      </c>
      <c r="CG56">
        <v>1850.4</v>
      </c>
      <c r="CH56">
        <v>3168.8</v>
      </c>
      <c r="CI56">
        <v>3975</v>
      </c>
      <c r="CJ56">
        <v>1751.8</v>
      </c>
      <c r="CK56">
        <v>1456.8</v>
      </c>
      <c r="CL56">
        <v>1940.4</v>
      </c>
      <c r="CM56">
        <v>2518.4</v>
      </c>
      <c r="CN56">
        <v>812.39999999999986</v>
      </c>
      <c r="CO56">
        <v>2730.2</v>
      </c>
      <c r="CP56">
        <v>1825.6</v>
      </c>
      <c r="CQ56">
        <v>3717.8</v>
      </c>
      <c r="CR56">
        <v>1529.2</v>
      </c>
      <c r="CS56">
        <v>2482.3999999999996</v>
      </c>
      <c r="CT56">
        <v>3532.4</v>
      </c>
      <c r="CU56">
        <v>1464</v>
      </c>
      <c r="CV56">
        <v>3976.3999999999996</v>
      </c>
      <c r="CW56">
        <v>3466.6000000000004</v>
      </c>
      <c r="CY56">
        <f t="shared" si="2"/>
        <v>2616.7859999999996</v>
      </c>
      <c r="CZ56">
        <f t="shared" si="3"/>
        <v>2616.7859999999996</v>
      </c>
    </row>
    <row r="57" spans="2:104" x14ac:dyDescent="0.25">
      <c r="B57">
        <v>3167.8</v>
      </c>
      <c r="C57">
        <v>2618.2000000000003</v>
      </c>
      <c r="D57">
        <v>2212</v>
      </c>
      <c r="E57">
        <v>1386.8</v>
      </c>
      <c r="F57">
        <v>2128</v>
      </c>
      <c r="G57">
        <v>1347.6000000000001</v>
      </c>
      <c r="H57">
        <v>1946.6</v>
      </c>
      <c r="I57">
        <v>2027.4</v>
      </c>
      <c r="J57">
        <v>2313.6</v>
      </c>
      <c r="K57">
        <v>2578</v>
      </c>
      <c r="L57">
        <v>1535.9999999999998</v>
      </c>
      <c r="M57">
        <v>3529.8</v>
      </c>
      <c r="N57">
        <v>4227.3999999999996</v>
      </c>
      <c r="O57">
        <v>3741.6</v>
      </c>
      <c r="P57">
        <v>2310.2000000000003</v>
      </c>
      <c r="Q57">
        <v>3493.4000000000005</v>
      </c>
      <c r="R57">
        <v>2610.4</v>
      </c>
      <c r="S57">
        <v>2735.6</v>
      </c>
      <c r="T57">
        <v>2412</v>
      </c>
      <c r="U57">
        <v>2644.4</v>
      </c>
      <c r="V57">
        <v>4561.8</v>
      </c>
      <c r="W57">
        <v>2634.4</v>
      </c>
      <c r="X57">
        <v>2636.4</v>
      </c>
      <c r="Y57">
        <v>4025.4000000000005</v>
      </c>
      <c r="Z57">
        <v>1551</v>
      </c>
      <c r="AA57">
        <v>2331.4</v>
      </c>
      <c r="AB57">
        <v>3160.2000000000003</v>
      </c>
      <c r="AC57">
        <v>2798.6000000000004</v>
      </c>
      <c r="AD57">
        <v>4179.3999999999996</v>
      </c>
      <c r="AE57">
        <v>3665.6000000000004</v>
      </c>
      <c r="AF57">
        <v>4350</v>
      </c>
      <c r="AG57">
        <v>2249.6</v>
      </c>
      <c r="AH57">
        <v>1091.2</v>
      </c>
      <c r="AI57">
        <v>1679.4</v>
      </c>
      <c r="AJ57">
        <v>1032.4000000000001</v>
      </c>
      <c r="AK57">
        <v>2039.6</v>
      </c>
      <c r="AL57">
        <v>3044.6000000000004</v>
      </c>
      <c r="AM57">
        <v>1083.6000000000001</v>
      </c>
      <c r="AN57">
        <v>2612.4000000000005</v>
      </c>
      <c r="AO57">
        <v>2249.4</v>
      </c>
      <c r="AP57">
        <v>1026</v>
      </c>
      <c r="AQ57">
        <v>2687.2</v>
      </c>
      <c r="AR57">
        <v>1925.8000000000002</v>
      </c>
      <c r="AS57">
        <v>3690.7999999999997</v>
      </c>
      <c r="AT57">
        <v>4674.3999999999996</v>
      </c>
      <c r="AU57">
        <v>2090.2000000000003</v>
      </c>
      <c r="AV57">
        <v>2483.1999999999998</v>
      </c>
      <c r="AW57">
        <v>2810.8</v>
      </c>
      <c r="AX57">
        <v>3021.6000000000004</v>
      </c>
      <c r="AY57">
        <v>4801.6000000000004</v>
      </c>
      <c r="AZ57">
        <v>2990</v>
      </c>
      <c r="BA57">
        <v>4416</v>
      </c>
      <c r="BB57">
        <v>4062.3999999999996</v>
      </c>
      <c r="BC57">
        <v>2251</v>
      </c>
      <c r="BD57">
        <v>1237.8</v>
      </c>
      <c r="BE57">
        <v>1837.1999999999998</v>
      </c>
      <c r="BF57">
        <v>3655.3999999999996</v>
      </c>
      <c r="BG57">
        <v>2682.8</v>
      </c>
      <c r="BH57">
        <v>3153.6</v>
      </c>
      <c r="BI57">
        <v>2654.8</v>
      </c>
      <c r="BJ57">
        <v>2977.6</v>
      </c>
      <c r="BK57">
        <v>1497</v>
      </c>
      <c r="BL57">
        <v>2838.8</v>
      </c>
      <c r="BM57">
        <v>2273.6</v>
      </c>
      <c r="BN57">
        <v>2465.2000000000003</v>
      </c>
      <c r="BO57">
        <v>2671.4</v>
      </c>
      <c r="BP57">
        <v>3605.2000000000003</v>
      </c>
      <c r="BQ57">
        <v>2818.2000000000003</v>
      </c>
      <c r="BR57">
        <v>1136</v>
      </c>
      <c r="BS57">
        <v>3365.6</v>
      </c>
      <c r="BT57">
        <v>3515.2</v>
      </c>
      <c r="BU57">
        <v>3701.0000000000005</v>
      </c>
      <c r="BV57">
        <v>3104.8</v>
      </c>
      <c r="BW57">
        <v>1380.6</v>
      </c>
      <c r="BX57">
        <v>2783.8</v>
      </c>
      <c r="BY57">
        <v>1670.7999999999997</v>
      </c>
      <c r="BZ57">
        <v>2731.4</v>
      </c>
      <c r="CA57">
        <v>2079</v>
      </c>
      <c r="CB57">
        <v>1799.4</v>
      </c>
      <c r="CC57">
        <v>3275.2</v>
      </c>
      <c r="CD57">
        <v>2667.7999999999997</v>
      </c>
      <c r="CE57">
        <v>2623.7999999999997</v>
      </c>
      <c r="CF57">
        <v>2751.4</v>
      </c>
      <c r="CG57">
        <v>2065.6000000000004</v>
      </c>
      <c r="CH57">
        <v>3091</v>
      </c>
      <c r="CI57">
        <v>3815.6</v>
      </c>
      <c r="CJ57">
        <v>1550.0000000000002</v>
      </c>
      <c r="CK57">
        <v>1301.5999999999999</v>
      </c>
      <c r="CL57">
        <v>2052.6000000000004</v>
      </c>
      <c r="CM57">
        <v>2977.4</v>
      </c>
      <c r="CN57">
        <v>969</v>
      </c>
      <c r="CO57">
        <v>2598.8000000000002</v>
      </c>
      <c r="CP57">
        <v>1913.4000000000003</v>
      </c>
      <c r="CQ57">
        <v>3916.4000000000005</v>
      </c>
      <c r="CR57">
        <v>1409.2</v>
      </c>
      <c r="CS57">
        <v>2604.6</v>
      </c>
      <c r="CT57">
        <v>3618.2</v>
      </c>
      <c r="CU57">
        <v>1351.8000000000002</v>
      </c>
      <c r="CV57">
        <v>4042.0000000000005</v>
      </c>
      <c r="CW57">
        <v>3474.2</v>
      </c>
      <c r="CY57">
        <f t="shared" si="2"/>
        <v>2645.7999999999993</v>
      </c>
      <c r="CZ57">
        <f t="shared" si="3"/>
        <v>2645.7999999999993</v>
      </c>
    </row>
    <row r="58" spans="2:104" x14ac:dyDescent="0.25">
      <c r="B58">
        <v>2906.6</v>
      </c>
      <c r="C58">
        <v>2980.4</v>
      </c>
      <c r="D58">
        <v>2264.8000000000002</v>
      </c>
      <c r="E58">
        <v>1308</v>
      </c>
      <c r="F58">
        <v>2367.8000000000002</v>
      </c>
      <c r="G58">
        <v>1442</v>
      </c>
      <c r="H58">
        <v>2191.6</v>
      </c>
      <c r="I58">
        <v>2198.4</v>
      </c>
      <c r="J58">
        <v>2521.6000000000004</v>
      </c>
      <c r="K58">
        <v>2361.1999999999998</v>
      </c>
      <c r="L58">
        <v>1207</v>
      </c>
      <c r="M58">
        <v>3685.3999999999996</v>
      </c>
      <c r="N58">
        <v>4091.2</v>
      </c>
      <c r="O58">
        <v>3659.2</v>
      </c>
      <c r="P58">
        <v>2306.4</v>
      </c>
      <c r="Q58">
        <v>3360.6000000000004</v>
      </c>
      <c r="R58">
        <v>2579.6</v>
      </c>
      <c r="S58">
        <v>2759.8</v>
      </c>
      <c r="T58">
        <v>2468.3999999999996</v>
      </c>
      <c r="U58">
        <v>2740.6000000000004</v>
      </c>
      <c r="V58">
        <v>4990.9999999999991</v>
      </c>
      <c r="W58">
        <v>2687.4</v>
      </c>
      <c r="X58">
        <v>2636.6000000000004</v>
      </c>
      <c r="Y58">
        <v>3847.2000000000003</v>
      </c>
      <c r="Z58">
        <v>1516.8</v>
      </c>
      <c r="AA58">
        <v>2330.1999999999998</v>
      </c>
      <c r="AB58">
        <v>3502.8</v>
      </c>
      <c r="AC58">
        <v>2801.4</v>
      </c>
      <c r="AD58">
        <v>4478.8</v>
      </c>
      <c r="AE58">
        <v>3586.2</v>
      </c>
      <c r="AF58">
        <v>4136.6000000000004</v>
      </c>
      <c r="AG58">
        <v>2065.8000000000002</v>
      </c>
      <c r="AH58">
        <v>1237.6000000000001</v>
      </c>
      <c r="AI58">
        <v>1844.8000000000002</v>
      </c>
      <c r="AJ58">
        <v>1185.4000000000001</v>
      </c>
      <c r="AK58">
        <v>2121.4</v>
      </c>
      <c r="AL58">
        <v>3167.6</v>
      </c>
      <c r="AM58">
        <v>1213.5999999999999</v>
      </c>
      <c r="AN58">
        <v>2864.8</v>
      </c>
      <c r="AO58">
        <v>2668</v>
      </c>
      <c r="AP58">
        <v>1088.4000000000001</v>
      </c>
      <c r="AQ58">
        <v>2683.3999999999996</v>
      </c>
      <c r="AR58">
        <v>2092.1999999999998</v>
      </c>
      <c r="AS58">
        <v>3793.8</v>
      </c>
      <c r="AT58">
        <v>4469.3999999999996</v>
      </c>
      <c r="AU58">
        <v>1997.6</v>
      </c>
      <c r="AV58">
        <v>2340.7999999999997</v>
      </c>
      <c r="AW58">
        <v>3020</v>
      </c>
      <c r="AX58">
        <v>2972.9999999999995</v>
      </c>
      <c r="AY58">
        <v>4687.8</v>
      </c>
      <c r="AZ58">
        <v>2869.2</v>
      </c>
      <c r="BA58">
        <v>4533.7999999999993</v>
      </c>
      <c r="BB58">
        <v>4117.2</v>
      </c>
      <c r="BC58">
        <v>2402.8000000000002</v>
      </c>
      <c r="BD58">
        <v>1297</v>
      </c>
      <c r="BE58">
        <v>2150.3999999999996</v>
      </c>
      <c r="BF58">
        <v>3191</v>
      </c>
      <c r="BG58">
        <v>2571.2000000000003</v>
      </c>
      <c r="BH58">
        <v>3082.6</v>
      </c>
      <c r="BI58">
        <v>2715.4</v>
      </c>
      <c r="BJ58">
        <v>2926.4</v>
      </c>
      <c r="BK58">
        <v>1474.8</v>
      </c>
      <c r="BL58">
        <v>3022.6000000000004</v>
      </c>
      <c r="BM58">
        <v>2108</v>
      </c>
      <c r="BN58">
        <v>2205</v>
      </c>
      <c r="BO58">
        <v>2786.4</v>
      </c>
      <c r="BP58">
        <v>3660.4</v>
      </c>
      <c r="BQ58">
        <v>2704.2</v>
      </c>
      <c r="BR58">
        <v>927</v>
      </c>
      <c r="BS58">
        <v>2893.2</v>
      </c>
      <c r="BT58">
        <v>3676.2000000000003</v>
      </c>
      <c r="BU58">
        <v>3528.3999999999996</v>
      </c>
      <c r="BV58">
        <v>2914.6000000000004</v>
      </c>
      <c r="BW58">
        <v>1482.8</v>
      </c>
      <c r="BX58">
        <v>2468.7999999999997</v>
      </c>
      <c r="BY58">
        <v>2006.1999999999998</v>
      </c>
      <c r="BZ58">
        <v>2317</v>
      </c>
      <c r="CA58">
        <v>2090.4</v>
      </c>
      <c r="CB58">
        <v>1692.4</v>
      </c>
      <c r="CC58">
        <v>3017.7999999999997</v>
      </c>
      <c r="CD58">
        <v>2421.3999999999996</v>
      </c>
      <c r="CE58">
        <v>2783.2</v>
      </c>
      <c r="CF58">
        <v>2706.2</v>
      </c>
      <c r="CG58">
        <v>2117.6</v>
      </c>
      <c r="CH58">
        <v>3246.8</v>
      </c>
      <c r="CI58">
        <v>3923.8</v>
      </c>
      <c r="CJ58">
        <v>1666.6000000000001</v>
      </c>
      <c r="CK58">
        <v>1000</v>
      </c>
      <c r="CL58">
        <v>1908.2000000000003</v>
      </c>
      <c r="CM58">
        <v>2784.2</v>
      </c>
      <c r="CN58">
        <v>1028.4000000000001</v>
      </c>
      <c r="CO58">
        <v>2818.3999999999996</v>
      </c>
      <c r="CP58">
        <v>2067.1999999999998</v>
      </c>
      <c r="CQ58">
        <v>3729.6000000000004</v>
      </c>
      <c r="CR58">
        <v>1390.4</v>
      </c>
      <c r="CS58">
        <v>2912.8</v>
      </c>
      <c r="CT58">
        <v>3684.7999999999997</v>
      </c>
      <c r="CU58">
        <v>1203.5999999999999</v>
      </c>
      <c r="CV58">
        <v>3956.6</v>
      </c>
      <c r="CW58">
        <v>3486.4</v>
      </c>
      <c r="CY58">
        <f t="shared" si="2"/>
        <v>2651.0040000000004</v>
      </c>
      <c r="CZ58">
        <f t="shared" si="3"/>
        <v>2651.0040000000004</v>
      </c>
    </row>
    <row r="59" spans="2:104" x14ac:dyDescent="0.25">
      <c r="B59">
        <v>3011.4</v>
      </c>
      <c r="C59">
        <v>3129.9999999999995</v>
      </c>
      <c r="D59">
        <v>2139.4</v>
      </c>
      <c r="E59">
        <v>1766</v>
      </c>
      <c r="F59">
        <v>2591.6000000000004</v>
      </c>
      <c r="G59">
        <v>1435</v>
      </c>
      <c r="H59">
        <v>2016.4</v>
      </c>
      <c r="I59">
        <v>2371.3999999999996</v>
      </c>
      <c r="J59">
        <v>2732</v>
      </c>
      <c r="K59">
        <v>2726.2</v>
      </c>
      <c r="L59">
        <v>1242.4000000000001</v>
      </c>
      <c r="M59">
        <v>3414.6000000000004</v>
      </c>
      <c r="N59">
        <v>4132.8</v>
      </c>
      <c r="O59">
        <v>3659.6000000000004</v>
      </c>
      <c r="P59">
        <v>2368.6000000000004</v>
      </c>
      <c r="Q59">
        <v>3305.5999999999995</v>
      </c>
      <c r="R59">
        <v>2472.1999999999998</v>
      </c>
      <c r="S59">
        <v>3107</v>
      </c>
      <c r="T59">
        <v>2739.6</v>
      </c>
      <c r="U59">
        <v>2942.6</v>
      </c>
      <c r="V59">
        <v>4703.5999999999995</v>
      </c>
      <c r="W59">
        <v>2771.4</v>
      </c>
      <c r="X59">
        <v>2558.6000000000004</v>
      </c>
      <c r="Y59">
        <v>3845.6000000000004</v>
      </c>
      <c r="Z59">
        <v>1825</v>
      </c>
      <c r="AA59">
        <v>2296.6000000000004</v>
      </c>
      <c r="AB59">
        <v>3985</v>
      </c>
      <c r="AC59">
        <v>2674.2000000000003</v>
      </c>
      <c r="AD59">
        <v>4499.0000000000009</v>
      </c>
      <c r="AE59">
        <v>3737.2</v>
      </c>
      <c r="AF59">
        <v>4453</v>
      </c>
      <c r="AG59">
        <v>1979</v>
      </c>
      <c r="AH59">
        <v>1017.2</v>
      </c>
      <c r="AI59">
        <v>1571</v>
      </c>
      <c r="AJ59">
        <v>1079</v>
      </c>
      <c r="AK59">
        <v>2587.6</v>
      </c>
      <c r="AL59">
        <v>3128.2000000000003</v>
      </c>
      <c r="AM59">
        <v>1258.8</v>
      </c>
      <c r="AN59">
        <v>3078.6000000000004</v>
      </c>
      <c r="AO59">
        <v>2846.8</v>
      </c>
      <c r="AP59">
        <v>1090.5999999999999</v>
      </c>
      <c r="AQ59">
        <v>2312.6000000000004</v>
      </c>
      <c r="AR59">
        <v>2043.6</v>
      </c>
      <c r="AS59">
        <v>4061.2</v>
      </c>
      <c r="AT59">
        <v>4353.2</v>
      </c>
      <c r="AU59">
        <v>1870.3999999999999</v>
      </c>
      <c r="AV59">
        <v>2506.9999999999995</v>
      </c>
      <c r="AW59">
        <v>2867.6000000000004</v>
      </c>
      <c r="AX59">
        <v>2696</v>
      </c>
      <c r="AY59">
        <v>4684</v>
      </c>
      <c r="AZ59">
        <v>2946.8</v>
      </c>
      <c r="BA59">
        <v>4322.6000000000004</v>
      </c>
      <c r="BB59">
        <v>3931.5999999999995</v>
      </c>
      <c r="BC59">
        <v>2641.6</v>
      </c>
      <c r="BD59">
        <v>1618</v>
      </c>
      <c r="BE59">
        <v>1925.2</v>
      </c>
      <c r="BF59">
        <v>3256.4</v>
      </c>
      <c r="BG59">
        <v>2718.3999999999996</v>
      </c>
      <c r="BH59">
        <v>2982</v>
      </c>
      <c r="BI59">
        <v>2731.6000000000004</v>
      </c>
      <c r="BJ59">
        <v>2893.6000000000004</v>
      </c>
      <c r="BK59">
        <v>1608.9999999999998</v>
      </c>
      <c r="BL59">
        <v>3084.8</v>
      </c>
      <c r="BM59">
        <v>2354.6</v>
      </c>
      <c r="BN59">
        <v>1897.3999999999999</v>
      </c>
      <c r="BO59">
        <v>2866.6000000000004</v>
      </c>
      <c r="BP59">
        <v>3536</v>
      </c>
      <c r="BQ59">
        <v>2390.1999999999998</v>
      </c>
      <c r="BR59">
        <v>880.2</v>
      </c>
      <c r="BS59">
        <v>2584.4</v>
      </c>
      <c r="BT59">
        <v>3709.9999999999995</v>
      </c>
      <c r="BU59">
        <v>3630.8</v>
      </c>
      <c r="BV59">
        <v>2685</v>
      </c>
      <c r="BW59">
        <v>1738.6</v>
      </c>
      <c r="BX59">
        <v>2439.1999999999998</v>
      </c>
      <c r="BY59">
        <v>2214.1999999999998</v>
      </c>
      <c r="BZ59">
        <v>2011.6</v>
      </c>
      <c r="CA59">
        <v>2083.8000000000002</v>
      </c>
      <c r="CB59">
        <v>1535.2000000000003</v>
      </c>
      <c r="CC59">
        <v>2691.4</v>
      </c>
      <c r="CD59">
        <v>1978.6</v>
      </c>
      <c r="CE59">
        <v>2713.3999999999996</v>
      </c>
      <c r="CF59">
        <v>2542.1999999999998</v>
      </c>
      <c r="CG59">
        <v>2054.4</v>
      </c>
      <c r="CH59">
        <v>3045.5999999999995</v>
      </c>
      <c r="CI59">
        <v>4046.8</v>
      </c>
      <c r="CJ59">
        <v>2013.0000000000002</v>
      </c>
      <c r="CK59">
        <v>1131.2</v>
      </c>
      <c r="CL59">
        <v>2256.1999999999998</v>
      </c>
      <c r="CM59">
        <v>2937.8</v>
      </c>
      <c r="CN59">
        <v>778.80000000000007</v>
      </c>
      <c r="CO59">
        <v>2690.6</v>
      </c>
      <c r="CP59">
        <v>2004.6</v>
      </c>
      <c r="CQ59">
        <v>3558.3999999999996</v>
      </c>
      <c r="CR59">
        <v>1514.7999999999997</v>
      </c>
      <c r="CS59">
        <v>3001.7999999999997</v>
      </c>
      <c r="CT59">
        <v>4047.6000000000004</v>
      </c>
      <c r="CU59">
        <v>1150</v>
      </c>
      <c r="CV59">
        <v>4299.2</v>
      </c>
      <c r="CW59">
        <v>3666.8</v>
      </c>
      <c r="CY59">
        <f t="shared" si="2"/>
        <v>2670.2860000000005</v>
      </c>
      <c r="CZ59">
        <f t="shared" si="3"/>
        <v>2670.2860000000005</v>
      </c>
    </row>
    <row r="60" spans="2:104" x14ac:dyDescent="0.25">
      <c r="B60">
        <v>3176.4</v>
      </c>
      <c r="C60">
        <v>2928.2000000000003</v>
      </c>
      <c r="D60">
        <v>2310.8000000000002</v>
      </c>
      <c r="E60">
        <v>1301.3999999999999</v>
      </c>
      <c r="F60">
        <v>2506.1999999999998</v>
      </c>
      <c r="G60">
        <v>1624.7999999999997</v>
      </c>
      <c r="H60">
        <v>1856</v>
      </c>
      <c r="I60">
        <v>1938</v>
      </c>
      <c r="J60">
        <v>2505.8000000000002</v>
      </c>
      <c r="K60">
        <v>2456.3999999999996</v>
      </c>
      <c r="L60">
        <v>1576.6000000000001</v>
      </c>
      <c r="M60">
        <v>3436.2</v>
      </c>
      <c r="N60">
        <v>4311.3999999999996</v>
      </c>
      <c r="O60">
        <v>3329</v>
      </c>
      <c r="P60">
        <v>2269.7999999999997</v>
      </c>
      <c r="Q60">
        <v>3659.8</v>
      </c>
      <c r="R60">
        <v>2927.8</v>
      </c>
      <c r="S60">
        <v>3169.6</v>
      </c>
      <c r="T60">
        <v>2810.4</v>
      </c>
      <c r="U60">
        <v>3066.4</v>
      </c>
      <c r="V60">
        <v>4593.7999999999993</v>
      </c>
      <c r="W60">
        <v>2678.9999999999995</v>
      </c>
      <c r="X60">
        <v>2454</v>
      </c>
      <c r="Y60">
        <v>4176.8</v>
      </c>
      <c r="Z60">
        <v>1836.6</v>
      </c>
      <c r="AA60">
        <v>2424.7999999999997</v>
      </c>
      <c r="AB60">
        <v>3853.2</v>
      </c>
      <c r="AC60">
        <v>2667.6</v>
      </c>
      <c r="AD60">
        <v>4888.8</v>
      </c>
      <c r="AE60">
        <v>3595.4</v>
      </c>
      <c r="AF60">
        <v>4597.3999999999996</v>
      </c>
      <c r="AG60">
        <v>2031.4</v>
      </c>
      <c r="AH60">
        <v>823.19999999999993</v>
      </c>
      <c r="AI60">
        <v>1426.2</v>
      </c>
      <c r="AJ60">
        <v>1390.0000000000002</v>
      </c>
      <c r="AK60">
        <v>2595</v>
      </c>
      <c r="AL60">
        <v>3287</v>
      </c>
      <c r="AM60">
        <v>1450.4</v>
      </c>
      <c r="AN60">
        <v>2607.1999999999998</v>
      </c>
      <c r="AO60">
        <v>2917.3999999999996</v>
      </c>
      <c r="AP60">
        <v>1434.6</v>
      </c>
      <c r="AQ60">
        <v>2125.4</v>
      </c>
      <c r="AR60">
        <v>1946</v>
      </c>
      <c r="AS60">
        <v>4388.7999999999993</v>
      </c>
      <c r="AT60">
        <v>4684</v>
      </c>
      <c r="AU60">
        <v>1852.2</v>
      </c>
      <c r="AV60">
        <v>2572.8000000000002</v>
      </c>
      <c r="AW60">
        <v>2892.2</v>
      </c>
      <c r="AX60">
        <v>2759.8</v>
      </c>
      <c r="AY60">
        <v>4383.9999999999991</v>
      </c>
      <c r="AZ60">
        <v>2598</v>
      </c>
      <c r="BA60">
        <v>4863.8</v>
      </c>
      <c r="BB60">
        <v>4171.2</v>
      </c>
      <c r="BC60">
        <v>2360</v>
      </c>
      <c r="BD60">
        <v>1631.6</v>
      </c>
      <c r="BE60">
        <v>2388.6</v>
      </c>
      <c r="BF60">
        <v>3386.8</v>
      </c>
      <c r="BG60">
        <v>2871.9999999999995</v>
      </c>
      <c r="BH60">
        <v>3083.4</v>
      </c>
      <c r="BI60">
        <v>2735.2</v>
      </c>
      <c r="BJ60">
        <v>2745.2</v>
      </c>
      <c r="BK60">
        <v>1952.8000000000002</v>
      </c>
      <c r="BL60">
        <v>2813</v>
      </c>
      <c r="BM60">
        <v>2145.6</v>
      </c>
      <c r="BN60">
        <v>2137.2000000000003</v>
      </c>
      <c r="BO60">
        <v>2979</v>
      </c>
      <c r="BP60">
        <v>3853.5999999999995</v>
      </c>
      <c r="BQ60">
        <v>2876.4</v>
      </c>
      <c r="BR60">
        <v>1321</v>
      </c>
      <c r="BS60">
        <v>2682</v>
      </c>
      <c r="BT60">
        <v>3757.1999999999994</v>
      </c>
      <c r="BU60">
        <v>3660.8</v>
      </c>
      <c r="BV60">
        <v>2768.6</v>
      </c>
      <c r="BW60">
        <v>1597</v>
      </c>
      <c r="BX60">
        <v>2388.7999999999997</v>
      </c>
      <c r="BY60">
        <v>2745.8</v>
      </c>
      <c r="BZ60">
        <v>2150</v>
      </c>
      <c r="CA60">
        <v>1941.2</v>
      </c>
      <c r="CB60">
        <v>1557.9999999999998</v>
      </c>
      <c r="CC60">
        <v>2976.6</v>
      </c>
      <c r="CD60">
        <v>2389.6</v>
      </c>
      <c r="CE60">
        <v>2756</v>
      </c>
      <c r="CF60">
        <v>2414.8000000000002</v>
      </c>
      <c r="CG60">
        <v>2077.9999999999995</v>
      </c>
      <c r="CH60">
        <v>2779.8</v>
      </c>
      <c r="CI60">
        <v>4099.3999999999996</v>
      </c>
      <c r="CJ60">
        <v>2235.6</v>
      </c>
      <c r="CK60">
        <v>1009.9999999999999</v>
      </c>
      <c r="CL60">
        <v>2103.0000000000005</v>
      </c>
      <c r="CM60">
        <v>2931</v>
      </c>
      <c r="CN60">
        <v>1091</v>
      </c>
      <c r="CO60">
        <v>2974.2</v>
      </c>
      <c r="CP60">
        <v>2083.6</v>
      </c>
      <c r="CQ60">
        <v>3579.6000000000004</v>
      </c>
      <c r="CR60">
        <v>1642.4</v>
      </c>
      <c r="CS60">
        <v>3188.2</v>
      </c>
      <c r="CT60">
        <v>4303.6000000000004</v>
      </c>
      <c r="CU60">
        <v>1469.2</v>
      </c>
      <c r="CV60">
        <v>4548.8</v>
      </c>
      <c r="CW60">
        <v>3775.4</v>
      </c>
      <c r="CY60">
        <f t="shared" si="2"/>
        <v>2730.8960000000002</v>
      </c>
      <c r="CZ60">
        <f t="shared" si="3"/>
        <v>2730.8960000000002</v>
      </c>
    </row>
    <row r="61" spans="2:104" x14ac:dyDescent="0.25">
      <c r="B61">
        <v>3286.8</v>
      </c>
      <c r="C61">
        <v>2889.6000000000004</v>
      </c>
      <c r="D61">
        <v>2272.4</v>
      </c>
      <c r="E61">
        <v>1536.8</v>
      </c>
      <c r="F61">
        <v>2617.6000000000004</v>
      </c>
      <c r="G61">
        <v>1727.2</v>
      </c>
      <c r="H61">
        <v>1820.6</v>
      </c>
      <c r="I61">
        <v>1599.2000000000003</v>
      </c>
      <c r="J61">
        <v>2534</v>
      </c>
      <c r="K61">
        <v>2499</v>
      </c>
      <c r="L61">
        <v>1968.2</v>
      </c>
      <c r="M61">
        <v>3481.2</v>
      </c>
      <c r="N61">
        <v>4731.2</v>
      </c>
      <c r="O61">
        <v>3494.2</v>
      </c>
      <c r="P61">
        <v>1801.9999999999998</v>
      </c>
      <c r="Q61">
        <v>3937.6000000000004</v>
      </c>
      <c r="R61">
        <v>3058.4</v>
      </c>
      <c r="S61">
        <v>3379.3999999999996</v>
      </c>
      <c r="T61">
        <v>2804.6</v>
      </c>
      <c r="U61">
        <v>2794.2000000000003</v>
      </c>
      <c r="V61">
        <v>4731.3999999999996</v>
      </c>
      <c r="W61">
        <v>2700.6000000000004</v>
      </c>
      <c r="X61">
        <v>2588.1999999999998</v>
      </c>
      <c r="Y61">
        <v>3890.6000000000004</v>
      </c>
      <c r="Z61">
        <v>1985</v>
      </c>
      <c r="AA61">
        <v>2638.6</v>
      </c>
      <c r="AB61">
        <v>3680.2000000000003</v>
      </c>
      <c r="AC61">
        <v>2671.6</v>
      </c>
      <c r="AD61">
        <v>4852.3999999999996</v>
      </c>
      <c r="AE61">
        <v>3850.7999999999997</v>
      </c>
      <c r="AF61">
        <v>4227.4000000000005</v>
      </c>
      <c r="AG61">
        <v>1908.6000000000001</v>
      </c>
      <c r="AH61">
        <v>814.4</v>
      </c>
      <c r="AI61">
        <v>1330</v>
      </c>
      <c r="AJ61">
        <v>1520.6</v>
      </c>
      <c r="AK61">
        <v>2584.4</v>
      </c>
      <c r="AL61">
        <v>3275.6000000000004</v>
      </c>
      <c r="AM61">
        <v>1268</v>
      </c>
      <c r="AN61">
        <v>2485.4</v>
      </c>
      <c r="AO61">
        <v>2918.2</v>
      </c>
      <c r="AP61">
        <v>1505.4</v>
      </c>
      <c r="AQ61">
        <v>1732</v>
      </c>
      <c r="AR61">
        <v>1863.4</v>
      </c>
      <c r="AS61">
        <v>4152.8</v>
      </c>
      <c r="AT61">
        <v>4490.3999999999996</v>
      </c>
      <c r="AU61">
        <v>1737.3999999999999</v>
      </c>
      <c r="AV61">
        <v>2845.4</v>
      </c>
      <c r="AW61">
        <v>3106.8</v>
      </c>
      <c r="AX61">
        <v>2951.4</v>
      </c>
      <c r="AY61">
        <v>4723.7999999999993</v>
      </c>
      <c r="AZ61">
        <v>2383</v>
      </c>
      <c r="BA61">
        <v>4694.3999999999996</v>
      </c>
      <c r="BB61">
        <v>4471.4000000000005</v>
      </c>
      <c r="BC61">
        <v>2227.6000000000004</v>
      </c>
      <c r="BD61">
        <v>1778.4</v>
      </c>
      <c r="BE61">
        <v>2609.7999999999997</v>
      </c>
      <c r="BF61">
        <v>3198.7999999999997</v>
      </c>
      <c r="BG61">
        <v>2880</v>
      </c>
      <c r="BH61">
        <v>3027.4</v>
      </c>
      <c r="BI61">
        <v>2896.4</v>
      </c>
      <c r="BJ61">
        <v>2982.7999999999997</v>
      </c>
      <c r="BK61">
        <v>2093</v>
      </c>
      <c r="BL61">
        <v>2884</v>
      </c>
      <c r="BM61">
        <v>2117.2000000000003</v>
      </c>
      <c r="BN61">
        <v>1933.0000000000002</v>
      </c>
      <c r="BO61">
        <v>2902.8</v>
      </c>
      <c r="BP61">
        <v>3897.4</v>
      </c>
      <c r="BQ61">
        <v>3177.4</v>
      </c>
      <c r="BR61">
        <v>1455.8</v>
      </c>
      <c r="BS61">
        <v>2808.3999999999996</v>
      </c>
      <c r="BT61">
        <v>3680.2</v>
      </c>
      <c r="BU61">
        <v>3460.7999999999997</v>
      </c>
      <c r="BV61">
        <v>2713.6000000000004</v>
      </c>
      <c r="BW61">
        <v>1619.6</v>
      </c>
      <c r="BX61">
        <v>2594.5999999999995</v>
      </c>
      <c r="BY61">
        <v>2731.9999999999995</v>
      </c>
      <c r="BZ61">
        <v>2453.3999999999996</v>
      </c>
      <c r="CA61">
        <v>2148.1999999999998</v>
      </c>
      <c r="CB61">
        <v>1562.2</v>
      </c>
      <c r="CC61">
        <v>3024.3999999999996</v>
      </c>
      <c r="CD61">
        <v>1859.1999999999998</v>
      </c>
      <c r="CE61">
        <v>2806.6000000000004</v>
      </c>
      <c r="CF61">
        <v>2509.0000000000005</v>
      </c>
      <c r="CG61">
        <v>2127.6000000000004</v>
      </c>
      <c r="CH61">
        <v>2957.7999999999993</v>
      </c>
      <c r="CI61">
        <v>4592.3999999999996</v>
      </c>
      <c r="CJ61">
        <v>2111</v>
      </c>
      <c r="CK61">
        <v>1146.8</v>
      </c>
      <c r="CL61">
        <v>1892.4</v>
      </c>
      <c r="CM61">
        <v>3294.3999999999996</v>
      </c>
      <c r="CN61">
        <v>1102.4000000000001</v>
      </c>
      <c r="CO61">
        <v>3370.2</v>
      </c>
      <c r="CP61">
        <v>2241.8000000000002</v>
      </c>
      <c r="CQ61">
        <v>3537.8</v>
      </c>
      <c r="CR61">
        <v>1850.8</v>
      </c>
      <c r="CS61">
        <v>3429.6000000000004</v>
      </c>
      <c r="CT61">
        <v>4335.3999999999996</v>
      </c>
      <c r="CU61">
        <v>1669.1999999999998</v>
      </c>
      <c r="CV61">
        <v>4825.2</v>
      </c>
      <c r="CW61">
        <v>3716.7999999999997</v>
      </c>
      <c r="CY61">
        <f t="shared" si="2"/>
        <v>2770.4939999999983</v>
      </c>
      <c r="CZ61">
        <f t="shared" si="3"/>
        <v>2770.4939999999983</v>
      </c>
    </row>
    <row r="62" spans="2:104" x14ac:dyDescent="0.25">
      <c r="B62">
        <v>3703.6</v>
      </c>
      <c r="C62">
        <v>2972.6</v>
      </c>
      <c r="D62">
        <v>2276.8000000000002</v>
      </c>
      <c r="E62">
        <v>1687.4</v>
      </c>
      <c r="F62">
        <v>2365.7999999999997</v>
      </c>
      <c r="G62">
        <v>1720.3999999999999</v>
      </c>
      <c r="H62">
        <v>1959.1999999999998</v>
      </c>
      <c r="I62">
        <v>1097.2</v>
      </c>
      <c r="J62">
        <v>2836.8</v>
      </c>
      <c r="K62">
        <v>2662.6</v>
      </c>
      <c r="L62">
        <v>1969.2</v>
      </c>
      <c r="M62">
        <v>3102.2</v>
      </c>
      <c r="N62">
        <v>4728.3999999999996</v>
      </c>
      <c r="O62">
        <v>3774.3999999999996</v>
      </c>
      <c r="P62">
        <v>1514.4</v>
      </c>
      <c r="Q62">
        <v>3817.8</v>
      </c>
      <c r="R62">
        <v>2900.4</v>
      </c>
      <c r="S62">
        <v>3285.2000000000003</v>
      </c>
      <c r="T62">
        <v>2246.1999999999998</v>
      </c>
      <c r="U62">
        <v>3060.6000000000004</v>
      </c>
      <c r="V62">
        <v>4540.8</v>
      </c>
      <c r="W62">
        <v>3159.2</v>
      </c>
      <c r="X62">
        <v>2596.6000000000004</v>
      </c>
      <c r="Y62">
        <v>3843.4</v>
      </c>
      <c r="Z62">
        <v>1770.2</v>
      </c>
      <c r="AA62">
        <v>2677.4</v>
      </c>
      <c r="AB62">
        <v>3343.4</v>
      </c>
      <c r="AC62">
        <v>2873.6</v>
      </c>
      <c r="AD62">
        <v>4966.8</v>
      </c>
      <c r="AE62">
        <v>3897</v>
      </c>
      <c r="AF62">
        <v>4307.6000000000004</v>
      </c>
      <c r="AG62">
        <v>1615.6</v>
      </c>
      <c r="AH62">
        <v>886.19999999999993</v>
      </c>
      <c r="AI62">
        <v>1772.8</v>
      </c>
      <c r="AJ62">
        <v>1584.2</v>
      </c>
      <c r="AK62">
        <v>2660.8</v>
      </c>
      <c r="AL62">
        <v>3308.6</v>
      </c>
      <c r="AM62">
        <v>1578.6</v>
      </c>
      <c r="AN62">
        <v>2474.6</v>
      </c>
      <c r="AO62">
        <v>2699.4</v>
      </c>
      <c r="AP62">
        <v>1642.1999999999998</v>
      </c>
      <c r="AQ62">
        <v>1710.8</v>
      </c>
      <c r="AR62">
        <v>1524.1999999999998</v>
      </c>
      <c r="AS62">
        <v>4352.8</v>
      </c>
      <c r="AT62">
        <v>4673</v>
      </c>
      <c r="AU62">
        <v>1684.4</v>
      </c>
      <c r="AV62">
        <v>2529.4</v>
      </c>
      <c r="AW62">
        <v>2835</v>
      </c>
      <c r="AX62">
        <v>2693.8</v>
      </c>
      <c r="AY62">
        <v>4651.2000000000007</v>
      </c>
      <c r="AZ62">
        <v>2519.6</v>
      </c>
      <c r="BA62">
        <v>4903</v>
      </c>
      <c r="BB62">
        <v>4367.2</v>
      </c>
      <c r="BC62">
        <v>2031.8</v>
      </c>
      <c r="BD62">
        <v>1012</v>
      </c>
      <c r="BE62">
        <v>2810</v>
      </c>
      <c r="BF62">
        <v>3050.2</v>
      </c>
      <c r="BG62">
        <v>2624.2</v>
      </c>
      <c r="BH62">
        <v>3067.2</v>
      </c>
      <c r="BI62">
        <v>3060.6000000000004</v>
      </c>
      <c r="BJ62">
        <v>2858.6</v>
      </c>
      <c r="BK62">
        <v>1887.4</v>
      </c>
      <c r="BL62">
        <v>2880.6000000000004</v>
      </c>
      <c r="BM62">
        <v>2496.4</v>
      </c>
      <c r="BN62">
        <v>2178.6</v>
      </c>
      <c r="BO62">
        <v>3259</v>
      </c>
      <c r="BP62">
        <v>3775.6</v>
      </c>
      <c r="BQ62">
        <v>3478.4</v>
      </c>
      <c r="BR62">
        <v>1709.4</v>
      </c>
      <c r="BS62">
        <v>2920</v>
      </c>
      <c r="BT62">
        <v>4080.2</v>
      </c>
      <c r="BU62">
        <v>3556.4</v>
      </c>
      <c r="BV62">
        <v>2659.8</v>
      </c>
      <c r="BW62">
        <v>1721</v>
      </c>
      <c r="BX62">
        <v>2340.4</v>
      </c>
      <c r="BY62">
        <v>2874.7999999999997</v>
      </c>
      <c r="BZ62">
        <v>2474.4</v>
      </c>
      <c r="CA62">
        <v>2129.1999999999998</v>
      </c>
      <c r="CB62">
        <v>1619</v>
      </c>
      <c r="CC62">
        <v>3252.6000000000004</v>
      </c>
      <c r="CD62">
        <v>2309.7999999999997</v>
      </c>
      <c r="CE62">
        <v>2796.3999999999996</v>
      </c>
      <c r="CF62">
        <v>2464.4</v>
      </c>
      <c r="CG62">
        <v>1961.6</v>
      </c>
      <c r="CH62">
        <v>2847.8</v>
      </c>
      <c r="CI62">
        <v>4600.6000000000004</v>
      </c>
      <c r="CJ62">
        <v>2310.1999999999998</v>
      </c>
      <c r="CK62">
        <v>1282.2</v>
      </c>
      <c r="CL62">
        <v>1838.2000000000003</v>
      </c>
      <c r="CM62">
        <v>3188.6</v>
      </c>
      <c r="CN62">
        <v>1133.8</v>
      </c>
      <c r="CO62">
        <v>3045</v>
      </c>
      <c r="CP62">
        <v>2490.6</v>
      </c>
      <c r="CQ62">
        <v>3554.6</v>
      </c>
      <c r="CR62">
        <v>1618.2</v>
      </c>
      <c r="CS62">
        <v>3298.4</v>
      </c>
      <c r="CT62">
        <v>4083</v>
      </c>
      <c r="CU62">
        <v>1900.0000000000002</v>
      </c>
      <c r="CV62">
        <v>4360.3999999999996</v>
      </c>
      <c r="CW62">
        <v>3933.4</v>
      </c>
      <c r="CY62">
        <f t="shared" si="2"/>
        <v>2771.496000000001</v>
      </c>
      <c r="CZ62">
        <f t="shared" si="3"/>
        <v>2771.496000000001</v>
      </c>
    </row>
    <row r="63" spans="2:104" x14ac:dyDescent="0.25">
      <c r="B63">
        <v>3602.8</v>
      </c>
      <c r="C63">
        <v>3183.2000000000003</v>
      </c>
      <c r="D63">
        <v>2274</v>
      </c>
      <c r="E63">
        <v>1697.1999999999998</v>
      </c>
      <c r="F63">
        <v>2511.3999999999996</v>
      </c>
      <c r="G63">
        <v>1799.6</v>
      </c>
      <c r="H63">
        <v>2004.6</v>
      </c>
      <c r="I63">
        <v>1292.4000000000001</v>
      </c>
      <c r="J63">
        <v>2597.6</v>
      </c>
      <c r="K63">
        <v>2615.2000000000003</v>
      </c>
      <c r="L63">
        <v>1913.6</v>
      </c>
      <c r="M63">
        <v>3048.8</v>
      </c>
      <c r="N63">
        <v>4853</v>
      </c>
      <c r="O63">
        <v>3870.8</v>
      </c>
      <c r="P63">
        <v>1456.3999999999999</v>
      </c>
      <c r="Q63">
        <v>3824.2</v>
      </c>
      <c r="R63">
        <v>2823.6</v>
      </c>
      <c r="S63">
        <v>3092</v>
      </c>
      <c r="T63">
        <v>2408.6</v>
      </c>
      <c r="U63">
        <v>2780.6</v>
      </c>
      <c r="V63">
        <v>4477</v>
      </c>
      <c r="W63">
        <v>3133</v>
      </c>
      <c r="X63">
        <v>2695.6000000000004</v>
      </c>
      <c r="Y63">
        <v>3711.6</v>
      </c>
      <c r="Z63">
        <v>1943</v>
      </c>
      <c r="AA63">
        <v>2808.4</v>
      </c>
      <c r="AB63">
        <v>3426.6</v>
      </c>
      <c r="AC63">
        <v>2610</v>
      </c>
      <c r="AD63">
        <v>4877.6000000000004</v>
      </c>
      <c r="AE63">
        <v>3975.2</v>
      </c>
      <c r="AF63">
        <v>4331.8</v>
      </c>
      <c r="AG63">
        <v>1676.8</v>
      </c>
      <c r="AH63">
        <v>751.19999999999993</v>
      </c>
      <c r="AI63">
        <v>1714.3999999999999</v>
      </c>
      <c r="AJ63">
        <v>1879.4</v>
      </c>
      <c r="AK63">
        <v>2541.4</v>
      </c>
      <c r="AL63">
        <v>3366.3999999999996</v>
      </c>
      <c r="AM63">
        <v>1640.2</v>
      </c>
      <c r="AN63">
        <v>2577.8000000000002</v>
      </c>
      <c r="AO63">
        <v>2577.4</v>
      </c>
      <c r="AP63">
        <v>1834.4</v>
      </c>
      <c r="AQ63">
        <v>1559.6000000000001</v>
      </c>
      <c r="AR63">
        <v>1844</v>
      </c>
      <c r="AS63">
        <v>4261.8</v>
      </c>
      <c r="AT63">
        <v>4950</v>
      </c>
      <c r="AU63">
        <v>1689.8</v>
      </c>
      <c r="AV63">
        <v>2594.8000000000002</v>
      </c>
      <c r="AW63">
        <v>3072.6000000000004</v>
      </c>
      <c r="AX63">
        <v>3093.8</v>
      </c>
      <c r="AY63">
        <v>4703.3999999999996</v>
      </c>
      <c r="AZ63">
        <v>2566.1999999999998</v>
      </c>
      <c r="BA63">
        <v>4949.0000000000009</v>
      </c>
      <c r="BB63">
        <v>4444.6000000000004</v>
      </c>
      <c r="BC63">
        <v>2473.7999999999997</v>
      </c>
      <c r="BD63">
        <v>1085.2</v>
      </c>
      <c r="BE63">
        <v>2839.8</v>
      </c>
      <c r="BF63">
        <v>2891.2</v>
      </c>
      <c r="BG63">
        <v>2579</v>
      </c>
      <c r="BH63">
        <v>2995.2</v>
      </c>
      <c r="BI63">
        <v>3053.2</v>
      </c>
      <c r="BJ63">
        <v>3166.6</v>
      </c>
      <c r="BK63">
        <v>1883.8000000000002</v>
      </c>
      <c r="BL63">
        <v>2612.8000000000002</v>
      </c>
      <c r="BM63">
        <v>2523.6</v>
      </c>
      <c r="BN63">
        <v>2325.2000000000003</v>
      </c>
      <c r="BO63">
        <v>3180</v>
      </c>
      <c r="BP63">
        <v>4231</v>
      </c>
      <c r="BQ63">
        <v>3443.4</v>
      </c>
      <c r="BR63">
        <v>2068.6</v>
      </c>
      <c r="BS63">
        <v>2849.6000000000004</v>
      </c>
      <c r="BT63">
        <v>3943.4</v>
      </c>
      <c r="BU63">
        <v>3810.3999999999996</v>
      </c>
      <c r="BV63">
        <v>2585.4</v>
      </c>
      <c r="BW63">
        <v>1777.6</v>
      </c>
      <c r="BX63">
        <v>2831.9999999999995</v>
      </c>
      <c r="BY63">
        <v>2468.4</v>
      </c>
      <c r="BZ63">
        <v>2279.1999999999998</v>
      </c>
      <c r="CA63">
        <v>2138.4</v>
      </c>
      <c r="CB63">
        <v>2052.7999999999997</v>
      </c>
      <c r="CC63">
        <v>3122.4</v>
      </c>
      <c r="CD63">
        <v>2296.3999999999996</v>
      </c>
      <c r="CE63">
        <v>2960.3999999999996</v>
      </c>
      <c r="CF63">
        <v>2380.1999999999998</v>
      </c>
      <c r="CG63">
        <v>1799.4</v>
      </c>
      <c r="CH63">
        <v>2588</v>
      </c>
      <c r="CI63">
        <v>4683.3999999999996</v>
      </c>
      <c r="CJ63">
        <v>2398.4</v>
      </c>
      <c r="CK63">
        <v>1270.2</v>
      </c>
      <c r="CL63">
        <v>1735.4</v>
      </c>
      <c r="CM63">
        <v>3127.2000000000003</v>
      </c>
      <c r="CN63">
        <v>1131.5999999999999</v>
      </c>
      <c r="CO63">
        <v>3174.7999999999997</v>
      </c>
      <c r="CP63">
        <v>2545</v>
      </c>
      <c r="CQ63">
        <v>3526.8</v>
      </c>
      <c r="CR63">
        <v>1885.4</v>
      </c>
      <c r="CS63">
        <v>2898.4</v>
      </c>
      <c r="CT63">
        <v>3808.6</v>
      </c>
      <c r="CU63">
        <v>2069.2000000000003</v>
      </c>
      <c r="CV63">
        <v>4487.2000000000007</v>
      </c>
      <c r="CW63">
        <v>3834.6</v>
      </c>
      <c r="CY63">
        <f t="shared" si="2"/>
        <v>2797.4099999999994</v>
      </c>
      <c r="CZ63">
        <f t="shared" si="3"/>
        <v>2797.4099999999994</v>
      </c>
    </row>
    <row r="64" spans="2:104" x14ac:dyDescent="0.25">
      <c r="B64">
        <v>3624</v>
      </c>
      <c r="C64">
        <v>3314.2000000000003</v>
      </c>
      <c r="D64">
        <v>2371</v>
      </c>
      <c r="E64">
        <v>1650.8</v>
      </c>
      <c r="F64">
        <v>2449.4</v>
      </c>
      <c r="G64">
        <v>1880.2</v>
      </c>
      <c r="H64">
        <v>1922</v>
      </c>
      <c r="I64">
        <v>1818</v>
      </c>
      <c r="J64">
        <v>2631.2</v>
      </c>
      <c r="K64">
        <v>2701.8</v>
      </c>
      <c r="L64">
        <v>1776.4</v>
      </c>
      <c r="M64">
        <v>2744.2</v>
      </c>
      <c r="N64">
        <v>4835</v>
      </c>
      <c r="O64">
        <v>4038.3999999999996</v>
      </c>
      <c r="P64">
        <v>1711.8000000000002</v>
      </c>
      <c r="Q64">
        <v>3893.2000000000007</v>
      </c>
      <c r="R64">
        <v>2805.3999999999996</v>
      </c>
      <c r="S64">
        <v>2997.4</v>
      </c>
      <c r="T64">
        <v>2478.6</v>
      </c>
      <c r="U64">
        <v>2456.5999999999995</v>
      </c>
      <c r="V64">
        <v>4345.3999999999996</v>
      </c>
      <c r="W64">
        <v>3619.4</v>
      </c>
      <c r="X64">
        <v>2656.6</v>
      </c>
      <c r="Y64">
        <v>3751.6</v>
      </c>
      <c r="Z64">
        <v>1743.3999999999996</v>
      </c>
      <c r="AA64">
        <v>2700.4</v>
      </c>
      <c r="AB64">
        <v>3760</v>
      </c>
      <c r="AC64">
        <v>2614.6000000000004</v>
      </c>
      <c r="AD64">
        <v>4974</v>
      </c>
      <c r="AE64">
        <v>4153.6000000000004</v>
      </c>
      <c r="AF64">
        <v>4398</v>
      </c>
      <c r="AG64">
        <v>1773.2</v>
      </c>
      <c r="AH64">
        <v>856</v>
      </c>
      <c r="AI64">
        <v>1666.7999999999997</v>
      </c>
      <c r="AJ64">
        <v>2346.4</v>
      </c>
      <c r="AK64">
        <v>2561.6000000000004</v>
      </c>
      <c r="AL64">
        <v>3588.4000000000005</v>
      </c>
      <c r="AM64">
        <v>1899.2</v>
      </c>
      <c r="AN64">
        <v>2338.1999999999998</v>
      </c>
      <c r="AO64">
        <v>2813.4</v>
      </c>
      <c r="AP64">
        <v>2045</v>
      </c>
      <c r="AQ64">
        <v>1579.4</v>
      </c>
      <c r="AR64">
        <v>1821.2</v>
      </c>
      <c r="AS64">
        <v>4263.4000000000005</v>
      </c>
      <c r="AT64">
        <v>4896.7999999999993</v>
      </c>
      <c r="AU64">
        <v>1902.2000000000003</v>
      </c>
      <c r="AV64">
        <v>2508.4</v>
      </c>
      <c r="AW64">
        <v>3211.2000000000003</v>
      </c>
      <c r="AX64">
        <v>3210.8</v>
      </c>
      <c r="AY64">
        <v>4725.5999999999995</v>
      </c>
      <c r="AZ64">
        <v>2800.8</v>
      </c>
      <c r="BA64">
        <v>5051.8</v>
      </c>
      <c r="BB64">
        <v>4265.3999999999996</v>
      </c>
      <c r="BC64">
        <v>2085.8000000000002</v>
      </c>
      <c r="BD64">
        <v>996.39999999999986</v>
      </c>
      <c r="BE64">
        <v>3216.0000000000005</v>
      </c>
      <c r="BF64">
        <v>3364.2</v>
      </c>
      <c r="BG64">
        <v>2366.2000000000003</v>
      </c>
      <c r="BH64">
        <v>2648.9999999999995</v>
      </c>
      <c r="BI64">
        <v>3048.6</v>
      </c>
      <c r="BJ64">
        <v>3351</v>
      </c>
      <c r="BK64">
        <v>1995.1999999999998</v>
      </c>
      <c r="BL64">
        <v>3033</v>
      </c>
      <c r="BM64">
        <v>2506.8000000000002</v>
      </c>
      <c r="BN64">
        <v>2726.7999999999997</v>
      </c>
      <c r="BO64">
        <v>2911.8</v>
      </c>
      <c r="BP64">
        <v>3852.8</v>
      </c>
      <c r="BQ64">
        <v>3229.8</v>
      </c>
      <c r="BR64">
        <v>1834.6000000000001</v>
      </c>
      <c r="BS64">
        <v>2722.5999999999995</v>
      </c>
      <c r="BT64">
        <v>4118</v>
      </c>
      <c r="BU64">
        <v>3656.8</v>
      </c>
      <c r="BV64">
        <v>2767</v>
      </c>
      <c r="BW64">
        <v>1589.3999999999999</v>
      </c>
      <c r="BX64">
        <v>3099.2</v>
      </c>
      <c r="BY64">
        <v>2501.6000000000004</v>
      </c>
      <c r="BZ64">
        <v>2404.1999999999998</v>
      </c>
      <c r="CA64">
        <v>1872</v>
      </c>
      <c r="CB64">
        <v>2319</v>
      </c>
      <c r="CC64">
        <v>3240.3999999999996</v>
      </c>
      <c r="CD64">
        <v>2322.3999999999996</v>
      </c>
      <c r="CE64">
        <v>2773.2</v>
      </c>
      <c r="CF64">
        <v>2976.6</v>
      </c>
      <c r="CG64">
        <v>1966.4</v>
      </c>
      <c r="CH64">
        <v>2636.2000000000003</v>
      </c>
      <c r="CI64">
        <v>4925.4000000000005</v>
      </c>
      <c r="CJ64">
        <v>2195.8000000000002</v>
      </c>
      <c r="CK64">
        <v>1420.8</v>
      </c>
      <c r="CL64">
        <v>2174.8000000000002</v>
      </c>
      <c r="CM64">
        <v>3027.2</v>
      </c>
      <c r="CN64">
        <v>1084</v>
      </c>
      <c r="CO64">
        <v>3147</v>
      </c>
      <c r="CP64">
        <v>2878.6</v>
      </c>
      <c r="CQ64">
        <v>3485.9999999999995</v>
      </c>
      <c r="CR64">
        <v>1775.6</v>
      </c>
      <c r="CS64">
        <v>3185.2</v>
      </c>
      <c r="CT64">
        <v>3853</v>
      </c>
      <c r="CU64">
        <v>2204</v>
      </c>
      <c r="CV64">
        <v>4340.8</v>
      </c>
      <c r="CW64">
        <v>3525.3999999999996</v>
      </c>
      <c r="CY64">
        <f t="shared" si="2"/>
        <v>2842.983999999999</v>
      </c>
      <c r="CZ64">
        <f t="shared" si="3"/>
        <v>2842.983999999999</v>
      </c>
    </row>
    <row r="65" spans="2:104" x14ac:dyDescent="0.25">
      <c r="B65">
        <v>3782.3999999999996</v>
      </c>
      <c r="C65">
        <v>3586.9999999999995</v>
      </c>
      <c r="D65">
        <v>2675.8</v>
      </c>
      <c r="E65">
        <v>2107.8000000000002</v>
      </c>
      <c r="F65">
        <v>1934.4</v>
      </c>
      <c r="G65">
        <v>1955.8</v>
      </c>
      <c r="H65">
        <v>2019.8</v>
      </c>
      <c r="I65">
        <v>1624.4</v>
      </c>
      <c r="J65">
        <v>2491.8000000000002</v>
      </c>
      <c r="K65">
        <v>2490.6</v>
      </c>
      <c r="L65">
        <v>2139.2000000000003</v>
      </c>
      <c r="M65">
        <v>3123.6</v>
      </c>
      <c r="N65">
        <v>4586.2</v>
      </c>
      <c r="O65">
        <v>3850.2</v>
      </c>
      <c r="P65">
        <v>1840.2</v>
      </c>
      <c r="Q65">
        <v>3789.7999999999997</v>
      </c>
      <c r="R65">
        <v>2562.7999999999997</v>
      </c>
      <c r="S65">
        <v>3159.3999999999996</v>
      </c>
      <c r="T65">
        <v>2221.6</v>
      </c>
      <c r="U65">
        <v>2379.6</v>
      </c>
      <c r="V65">
        <v>4245.3999999999996</v>
      </c>
      <c r="W65">
        <v>3332.2</v>
      </c>
      <c r="X65">
        <v>2809</v>
      </c>
      <c r="Y65">
        <v>3539</v>
      </c>
      <c r="Z65">
        <v>1520.6</v>
      </c>
      <c r="AA65">
        <v>2746.6</v>
      </c>
      <c r="AB65">
        <v>4077</v>
      </c>
      <c r="AC65">
        <v>2564.6</v>
      </c>
      <c r="AD65">
        <v>5087.3999999999996</v>
      </c>
      <c r="AE65">
        <v>4145.2</v>
      </c>
      <c r="AF65">
        <v>4851.3999999999996</v>
      </c>
      <c r="AG65">
        <v>2100.6</v>
      </c>
      <c r="AH65">
        <v>709.2</v>
      </c>
      <c r="AI65">
        <v>1666.6</v>
      </c>
      <c r="AJ65">
        <v>2525.1999999999998</v>
      </c>
      <c r="AK65">
        <v>2532.4</v>
      </c>
      <c r="AL65">
        <v>3448.7999999999997</v>
      </c>
      <c r="AM65">
        <v>1726.2</v>
      </c>
      <c r="AN65">
        <v>2380.6000000000004</v>
      </c>
      <c r="AO65">
        <v>3039.8</v>
      </c>
      <c r="AP65">
        <v>1902.1999999999998</v>
      </c>
      <c r="AQ65">
        <v>1848.0000000000002</v>
      </c>
      <c r="AR65">
        <v>1588.3999999999999</v>
      </c>
      <c r="AS65">
        <v>4035.0000000000005</v>
      </c>
      <c r="AT65">
        <v>4776.3999999999996</v>
      </c>
      <c r="AU65">
        <v>1932.8000000000002</v>
      </c>
      <c r="AV65">
        <v>2617.6</v>
      </c>
      <c r="AW65">
        <v>3233.9999999999995</v>
      </c>
      <c r="AX65">
        <v>2956.6000000000004</v>
      </c>
      <c r="AY65">
        <v>4689.6000000000004</v>
      </c>
      <c r="AZ65">
        <v>2872.6</v>
      </c>
      <c r="BA65">
        <v>4994.6000000000004</v>
      </c>
      <c r="BB65">
        <v>4200.2000000000007</v>
      </c>
      <c r="BC65">
        <v>2319.1999999999998</v>
      </c>
      <c r="BD65">
        <v>916</v>
      </c>
      <c r="BE65">
        <v>3149.2000000000003</v>
      </c>
      <c r="BF65">
        <v>3235</v>
      </c>
      <c r="BG65">
        <v>2431.1999999999998</v>
      </c>
      <c r="BH65">
        <v>2767.9999999999995</v>
      </c>
      <c r="BI65">
        <v>3123.7999999999997</v>
      </c>
      <c r="BJ65">
        <v>3025.3999999999996</v>
      </c>
      <c r="BK65">
        <v>2045.2000000000003</v>
      </c>
      <c r="BL65">
        <v>3032.3999999999996</v>
      </c>
      <c r="BM65">
        <v>2336.8000000000002</v>
      </c>
      <c r="BN65">
        <v>2555.7999999999997</v>
      </c>
      <c r="BO65">
        <v>2879.4</v>
      </c>
      <c r="BP65">
        <v>3552.2000000000003</v>
      </c>
      <c r="BQ65">
        <v>3181.7999999999997</v>
      </c>
      <c r="BR65">
        <v>1925.8000000000002</v>
      </c>
      <c r="BS65">
        <v>3018.6000000000004</v>
      </c>
      <c r="BT65">
        <v>4264.3999999999996</v>
      </c>
      <c r="BU65">
        <v>3665.4</v>
      </c>
      <c r="BV65">
        <v>2582.6</v>
      </c>
      <c r="BW65">
        <v>1405.6</v>
      </c>
      <c r="BX65">
        <v>3249.4</v>
      </c>
      <c r="BY65">
        <v>2379</v>
      </c>
      <c r="BZ65">
        <v>2453</v>
      </c>
      <c r="CA65">
        <v>2060</v>
      </c>
      <c r="CB65">
        <v>2157.2000000000003</v>
      </c>
      <c r="CC65">
        <v>3042</v>
      </c>
      <c r="CD65">
        <v>2106.8000000000002</v>
      </c>
      <c r="CE65">
        <v>2841.3999999999996</v>
      </c>
      <c r="CF65">
        <v>2984.7999999999997</v>
      </c>
      <c r="CG65">
        <v>1663.4</v>
      </c>
      <c r="CH65">
        <v>2451.4</v>
      </c>
      <c r="CI65">
        <v>5016</v>
      </c>
      <c r="CJ65">
        <v>2185</v>
      </c>
      <c r="CK65">
        <v>1662</v>
      </c>
      <c r="CL65">
        <v>2321.1999999999998</v>
      </c>
      <c r="CM65">
        <v>3395.4</v>
      </c>
      <c r="CN65">
        <v>1250</v>
      </c>
      <c r="CO65">
        <v>3347.8</v>
      </c>
      <c r="CP65">
        <v>2714.2</v>
      </c>
      <c r="CQ65">
        <v>3280.4</v>
      </c>
      <c r="CR65">
        <v>1563.3999999999999</v>
      </c>
      <c r="CS65">
        <v>3197</v>
      </c>
      <c r="CT65">
        <v>3595.2</v>
      </c>
      <c r="CU65">
        <v>1875</v>
      </c>
      <c r="CV65">
        <v>4560.6000000000004</v>
      </c>
      <c r="CW65">
        <v>3810.0000000000005</v>
      </c>
      <c r="CY65">
        <f t="shared" si="2"/>
        <v>2835.9360000000001</v>
      </c>
      <c r="CZ65">
        <f t="shared" si="3"/>
        <v>2835.9360000000001</v>
      </c>
    </row>
    <row r="66" spans="2:104" x14ac:dyDescent="0.25">
      <c r="B66">
        <v>3517.6000000000004</v>
      </c>
      <c r="C66">
        <v>3674.2000000000003</v>
      </c>
      <c r="D66">
        <v>2693.2</v>
      </c>
      <c r="E66">
        <v>2216.8000000000002</v>
      </c>
      <c r="F66">
        <v>2156.1999999999998</v>
      </c>
      <c r="G66">
        <v>2254.8000000000002</v>
      </c>
      <c r="H66">
        <v>1605</v>
      </c>
      <c r="I66">
        <v>1965.2</v>
      </c>
      <c r="J66">
        <v>2722.3999999999996</v>
      </c>
      <c r="K66">
        <v>2291.7999999999997</v>
      </c>
      <c r="L66">
        <v>2198.7999999999997</v>
      </c>
      <c r="M66">
        <v>3478.6</v>
      </c>
      <c r="N66">
        <v>4805.6000000000004</v>
      </c>
      <c r="O66">
        <v>3478</v>
      </c>
      <c r="P66">
        <v>1532.6000000000001</v>
      </c>
      <c r="Q66">
        <v>4380</v>
      </c>
      <c r="R66">
        <v>2526</v>
      </c>
      <c r="S66">
        <v>3040.2</v>
      </c>
      <c r="T66">
        <v>2213.6</v>
      </c>
      <c r="U66">
        <v>2173</v>
      </c>
      <c r="V66">
        <v>4255.7999999999993</v>
      </c>
      <c r="W66">
        <v>3400.6</v>
      </c>
      <c r="X66">
        <v>3007</v>
      </c>
      <c r="Y66">
        <v>3287.0000000000005</v>
      </c>
      <c r="Z66">
        <v>1383.2</v>
      </c>
      <c r="AA66">
        <v>2828</v>
      </c>
      <c r="AB66">
        <v>4157.6000000000004</v>
      </c>
      <c r="AC66">
        <v>2342.9999999999995</v>
      </c>
      <c r="AD66">
        <v>5063.5999999999995</v>
      </c>
      <c r="AE66">
        <v>3947.4</v>
      </c>
      <c r="AF66">
        <v>4644.5999999999995</v>
      </c>
      <c r="AG66">
        <v>2248.3999999999996</v>
      </c>
      <c r="AH66">
        <v>627.20000000000005</v>
      </c>
      <c r="AI66">
        <v>1520.4</v>
      </c>
      <c r="AJ66">
        <v>2465.6</v>
      </c>
      <c r="AK66">
        <v>2633.8</v>
      </c>
      <c r="AL66">
        <v>3446</v>
      </c>
      <c r="AM66">
        <v>1925</v>
      </c>
      <c r="AN66">
        <v>2527.6</v>
      </c>
      <c r="AO66">
        <v>3048.6000000000004</v>
      </c>
      <c r="AP66">
        <v>2231</v>
      </c>
      <c r="AQ66">
        <v>2128.4</v>
      </c>
      <c r="AR66">
        <v>1645.8000000000002</v>
      </c>
      <c r="AS66">
        <v>4022.4</v>
      </c>
      <c r="AT66">
        <v>4765.2</v>
      </c>
      <c r="AU66">
        <v>1717.6</v>
      </c>
      <c r="AV66">
        <v>2722.7999999999997</v>
      </c>
      <c r="AW66">
        <v>3427</v>
      </c>
      <c r="AX66">
        <v>2980</v>
      </c>
      <c r="AY66">
        <v>4690.5999999999995</v>
      </c>
      <c r="AZ66">
        <v>3001.2000000000003</v>
      </c>
      <c r="BA66">
        <v>5005.8</v>
      </c>
      <c r="BB66">
        <v>4229.2000000000007</v>
      </c>
      <c r="BC66">
        <v>2458.4</v>
      </c>
      <c r="BD66">
        <v>1219.5999999999999</v>
      </c>
      <c r="BE66">
        <v>3390.2</v>
      </c>
      <c r="BF66">
        <v>2906</v>
      </c>
      <c r="BG66">
        <v>2587.6</v>
      </c>
      <c r="BH66">
        <v>2860.4</v>
      </c>
      <c r="BI66">
        <v>3421.3999999999996</v>
      </c>
      <c r="BJ66">
        <v>3233.3999999999996</v>
      </c>
      <c r="BK66">
        <v>2184.4</v>
      </c>
      <c r="BL66">
        <v>2664.4</v>
      </c>
      <c r="BM66">
        <v>2182.8000000000002</v>
      </c>
      <c r="BN66">
        <v>2768.4</v>
      </c>
      <c r="BO66">
        <v>2650</v>
      </c>
      <c r="BP66">
        <v>3384.8</v>
      </c>
      <c r="BQ66">
        <v>2959</v>
      </c>
      <c r="BR66">
        <v>2394.6</v>
      </c>
      <c r="BS66">
        <v>2869.2</v>
      </c>
      <c r="BT66">
        <v>3895.2000000000003</v>
      </c>
      <c r="BU66">
        <v>3512</v>
      </c>
      <c r="BV66">
        <v>2403.8000000000002</v>
      </c>
      <c r="BW66">
        <v>1446</v>
      </c>
      <c r="BX66">
        <v>3582.5999999999995</v>
      </c>
      <c r="BY66">
        <v>2531.6</v>
      </c>
      <c r="BZ66">
        <v>2391.4</v>
      </c>
      <c r="CA66">
        <v>2114.8000000000002</v>
      </c>
      <c r="CB66">
        <v>1903.2</v>
      </c>
      <c r="CC66">
        <v>3250.2000000000003</v>
      </c>
      <c r="CD66">
        <v>2347.6</v>
      </c>
      <c r="CE66">
        <v>3010.2000000000003</v>
      </c>
      <c r="CF66">
        <v>2995.8</v>
      </c>
      <c r="CG66">
        <v>1995.3999999999999</v>
      </c>
      <c r="CH66">
        <v>2186.8000000000002</v>
      </c>
      <c r="CI66">
        <v>4949</v>
      </c>
      <c r="CJ66">
        <v>2203.1999999999998</v>
      </c>
      <c r="CK66">
        <v>1554.2</v>
      </c>
      <c r="CL66">
        <v>2444.6</v>
      </c>
      <c r="CM66">
        <v>3277.4</v>
      </c>
      <c r="CN66">
        <v>1495.8</v>
      </c>
      <c r="CO66">
        <v>3281.6000000000004</v>
      </c>
      <c r="CP66">
        <v>2495</v>
      </c>
      <c r="CQ66">
        <v>3266.8</v>
      </c>
      <c r="CR66">
        <v>1580.3999999999999</v>
      </c>
      <c r="CS66">
        <v>3660.7999999999997</v>
      </c>
      <c r="CT66">
        <v>3627.7999999999997</v>
      </c>
      <c r="CU66">
        <v>1796.2000000000003</v>
      </c>
      <c r="CV66">
        <v>4800.3999999999996</v>
      </c>
      <c r="CW66">
        <v>3673.8</v>
      </c>
      <c r="CY66">
        <f t="shared" ref="CY66:CY102" si="4">AVERAGE(B66:CW66)</f>
        <v>2860.5920000000001</v>
      </c>
      <c r="CZ66">
        <f t="shared" ref="CZ66:CZ102" si="5">AVERAGE(INDEX(ABS(B66:CW66),0,0))</f>
        <v>2860.5920000000001</v>
      </c>
    </row>
    <row r="67" spans="2:104" x14ac:dyDescent="0.25">
      <c r="B67">
        <v>4214</v>
      </c>
      <c r="C67">
        <v>3881.7999999999997</v>
      </c>
      <c r="D67">
        <v>2861</v>
      </c>
      <c r="E67">
        <v>2201</v>
      </c>
      <c r="F67">
        <v>2276.3999999999996</v>
      </c>
      <c r="G67">
        <v>2575.4</v>
      </c>
      <c r="H67">
        <v>1692.6</v>
      </c>
      <c r="I67">
        <v>1903</v>
      </c>
      <c r="J67">
        <v>2762.8</v>
      </c>
      <c r="K67">
        <v>2313.1999999999998</v>
      </c>
      <c r="L67">
        <v>1942.8000000000002</v>
      </c>
      <c r="M67">
        <v>3738.2</v>
      </c>
      <c r="N67">
        <v>4490</v>
      </c>
      <c r="O67">
        <v>3520.8</v>
      </c>
      <c r="P67">
        <v>1816.2</v>
      </c>
      <c r="Q67">
        <v>4628.3999999999996</v>
      </c>
      <c r="R67">
        <v>2862.8</v>
      </c>
      <c r="S67">
        <v>3201</v>
      </c>
      <c r="T67">
        <v>2573.1999999999998</v>
      </c>
      <c r="U67">
        <v>2319.1999999999998</v>
      </c>
      <c r="V67">
        <v>4305</v>
      </c>
      <c r="W67">
        <v>3489.7999999999997</v>
      </c>
      <c r="X67">
        <v>3009.4</v>
      </c>
      <c r="Y67">
        <v>3333.2</v>
      </c>
      <c r="Z67">
        <v>1464.7999999999997</v>
      </c>
      <c r="AA67">
        <v>2723</v>
      </c>
      <c r="AB67">
        <v>4243.7999999999993</v>
      </c>
      <c r="AC67">
        <v>2608.7999999999997</v>
      </c>
      <c r="AD67">
        <v>4897.1999999999989</v>
      </c>
      <c r="AE67">
        <v>3837.8</v>
      </c>
      <c r="AF67">
        <v>4836.2</v>
      </c>
      <c r="AG67">
        <v>2463.4</v>
      </c>
      <c r="AH67">
        <v>1105.1999999999998</v>
      </c>
      <c r="AI67">
        <v>1571.8000000000002</v>
      </c>
      <c r="AJ67">
        <v>2525.3999999999996</v>
      </c>
      <c r="AK67">
        <v>2668.4</v>
      </c>
      <c r="AL67">
        <v>3458.8</v>
      </c>
      <c r="AM67">
        <v>1758.2000000000003</v>
      </c>
      <c r="AN67">
        <v>2589</v>
      </c>
      <c r="AO67">
        <v>3277.6</v>
      </c>
      <c r="AP67">
        <v>2566</v>
      </c>
      <c r="AQ67">
        <v>2461.8000000000002</v>
      </c>
      <c r="AR67">
        <v>1705.6000000000001</v>
      </c>
      <c r="AS67">
        <v>3962.7999999999997</v>
      </c>
      <c r="AT67">
        <v>4782.7999999999993</v>
      </c>
      <c r="AU67">
        <v>1868</v>
      </c>
      <c r="AV67">
        <v>2794</v>
      </c>
      <c r="AW67">
        <v>3372.4</v>
      </c>
      <c r="AX67">
        <v>2737.6</v>
      </c>
      <c r="AY67">
        <v>4759.2</v>
      </c>
      <c r="AZ67">
        <v>3003.4</v>
      </c>
      <c r="BA67">
        <v>4613.8</v>
      </c>
      <c r="BB67">
        <v>4201</v>
      </c>
      <c r="BC67">
        <v>2335.8000000000002</v>
      </c>
      <c r="BD67">
        <v>1163.8</v>
      </c>
      <c r="BE67">
        <v>3538.3999999999996</v>
      </c>
      <c r="BF67">
        <v>3039.3999999999996</v>
      </c>
      <c r="BG67">
        <v>2471.1999999999998</v>
      </c>
      <c r="BH67">
        <v>2476.2000000000003</v>
      </c>
      <c r="BI67">
        <v>3150</v>
      </c>
      <c r="BJ67">
        <v>2857</v>
      </c>
      <c r="BK67">
        <v>2387.1999999999998</v>
      </c>
      <c r="BL67">
        <v>2869.4</v>
      </c>
      <c r="BM67">
        <v>2354.6</v>
      </c>
      <c r="BN67">
        <v>2740.4</v>
      </c>
      <c r="BO67">
        <v>2754</v>
      </c>
      <c r="BP67">
        <v>3298.2</v>
      </c>
      <c r="BQ67">
        <v>2953.4</v>
      </c>
      <c r="BR67">
        <v>2302</v>
      </c>
      <c r="BS67">
        <v>2911</v>
      </c>
      <c r="BT67">
        <v>3843.6000000000004</v>
      </c>
      <c r="BU67">
        <v>3680.2</v>
      </c>
      <c r="BV67">
        <v>2277.7999999999997</v>
      </c>
      <c r="BW67">
        <v>1461</v>
      </c>
      <c r="BX67">
        <v>3374.4</v>
      </c>
      <c r="BY67">
        <v>3050.4</v>
      </c>
      <c r="BZ67">
        <v>2340.8000000000002</v>
      </c>
      <c r="CA67">
        <v>2082.6</v>
      </c>
      <c r="CB67">
        <v>1998.4</v>
      </c>
      <c r="CC67">
        <v>3646.8</v>
      </c>
      <c r="CD67">
        <v>2606</v>
      </c>
      <c r="CE67">
        <v>2886</v>
      </c>
      <c r="CF67">
        <v>3191.3999999999996</v>
      </c>
      <c r="CG67">
        <v>2290.6</v>
      </c>
      <c r="CH67">
        <v>2399.1999999999998</v>
      </c>
      <c r="CI67">
        <v>5388.4</v>
      </c>
      <c r="CJ67">
        <v>2144.4</v>
      </c>
      <c r="CK67">
        <v>1968</v>
      </c>
      <c r="CL67">
        <v>2002.3999999999999</v>
      </c>
      <c r="CM67">
        <v>3036</v>
      </c>
      <c r="CN67">
        <v>1538</v>
      </c>
      <c r="CO67">
        <v>3333</v>
      </c>
      <c r="CP67">
        <v>2733</v>
      </c>
      <c r="CQ67">
        <v>3527.3999999999996</v>
      </c>
      <c r="CR67">
        <v>1789.4</v>
      </c>
      <c r="CS67">
        <v>3615.7999999999997</v>
      </c>
      <c r="CT67">
        <v>3668.2</v>
      </c>
      <c r="CU67">
        <v>1900.2</v>
      </c>
      <c r="CV67">
        <v>5125.4000000000005</v>
      </c>
      <c r="CW67">
        <v>3295.8</v>
      </c>
      <c r="CY67">
        <f t="shared" si="4"/>
        <v>2925.6559999999999</v>
      </c>
      <c r="CZ67">
        <f t="shared" si="5"/>
        <v>2925.6559999999999</v>
      </c>
    </row>
    <row r="68" spans="2:104" x14ac:dyDescent="0.25">
      <c r="B68">
        <v>3996.4</v>
      </c>
      <c r="C68">
        <v>3661.5999999999995</v>
      </c>
      <c r="D68">
        <v>2725.2</v>
      </c>
      <c r="E68">
        <v>2324</v>
      </c>
      <c r="F68">
        <v>2488.6000000000004</v>
      </c>
      <c r="G68">
        <v>2675</v>
      </c>
      <c r="H68">
        <v>1601.6</v>
      </c>
      <c r="I68">
        <v>1952.3999999999999</v>
      </c>
      <c r="J68">
        <v>3006.6000000000004</v>
      </c>
      <c r="K68">
        <v>2199.3999999999996</v>
      </c>
      <c r="L68">
        <v>1757</v>
      </c>
      <c r="M68">
        <v>3802.3999999999996</v>
      </c>
      <c r="N68">
        <v>4344.3999999999996</v>
      </c>
      <c r="O68">
        <v>3836.9999999999995</v>
      </c>
      <c r="P68">
        <v>1841.8</v>
      </c>
      <c r="Q68">
        <v>4426.6000000000004</v>
      </c>
      <c r="R68">
        <v>2940.5999999999995</v>
      </c>
      <c r="S68">
        <v>2909.2000000000003</v>
      </c>
      <c r="T68">
        <v>2650.7999999999997</v>
      </c>
      <c r="U68">
        <v>2577.8000000000002</v>
      </c>
      <c r="V68">
        <v>4070.7999999999997</v>
      </c>
      <c r="W68">
        <v>3655.2</v>
      </c>
      <c r="X68">
        <v>3442.2</v>
      </c>
      <c r="Y68">
        <v>3604.8</v>
      </c>
      <c r="Z68">
        <v>1765.8000000000002</v>
      </c>
      <c r="AA68">
        <v>2266.7999999999997</v>
      </c>
      <c r="AB68">
        <v>4448.4000000000005</v>
      </c>
      <c r="AC68">
        <v>2367.8000000000002</v>
      </c>
      <c r="AD68">
        <v>4892.8</v>
      </c>
      <c r="AE68">
        <v>3814.3999999999996</v>
      </c>
      <c r="AF68">
        <v>5097</v>
      </c>
      <c r="AG68">
        <v>2757</v>
      </c>
      <c r="AH68">
        <v>1441.1999999999998</v>
      </c>
      <c r="AI68">
        <v>1437.6</v>
      </c>
      <c r="AJ68">
        <v>2792</v>
      </c>
      <c r="AK68">
        <v>2518.1999999999998</v>
      </c>
      <c r="AL68">
        <v>3376.4</v>
      </c>
      <c r="AM68">
        <v>1635.8000000000002</v>
      </c>
      <c r="AN68">
        <v>2374.8000000000002</v>
      </c>
      <c r="AO68">
        <v>3219.6</v>
      </c>
      <c r="AP68">
        <v>2861.6</v>
      </c>
      <c r="AQ68">
        <v>2551.6</v>
      </c>
      <c r="AR68">
        <v>1763</v>
      </c>
      <c r="AS68">
        <v>3746.2</v>
      </c>
      <c r="AT68">
        <v>4662.6000000000004</v>
      </c>
      <c r="AU68">
        <v>1814.9999999999998</v>
      </c>
      <c r="AV68">
        <v>2719.5999999999995</v>
      </c>
      <c r="AW68">
        <v>3385.2</v>
      </c>
      <c r="AX68">
        <v>2720.8</v>
      </c>
      <c r="AY68">
        <v>4507.6000000000004</v>
      </c>
      <c r="AZ68">
        <v>2767.9999999999995</v>
      </c>
      <c r="BA68">
        <v>4885</v>
      </c>
      <c r="BB68">
        <v>4204.8</v>
      </c>
      <c r="BC68">
        <v>2096.4</v>
      </c>
      <c r="BD68">
        <v>1115.8</v>
      </c>
      <c r="BE68">
        <v>3583.8</v>
      </c>
      <c r="BF68">
        <v>2852</v>
      </c>
      <c r="BG68">
        <v>2629.2</v>
      </c>
      <c r="BH68">
        <v>2544.8000000000002</v>
      </c>
      <c r="BI68">
        <v>2859</v>
      </c>
      <c r="BJ68">
        <v>3059.6000000000004</v>
      </c>
      <c r="BK68">
        <v>2263.7999999999997</v>
      </c>
      <c r="BL68">
        <v>2545.8000000000002</v>
      </c>
      <c r="BM68">
        <v>2279.5999999999995</v>
      </c>
      <c r="BN68">
        <v>2728.7999999999997</v>
      </c>
      <c r="BO68">
        <v>2940.6</v>
      </c>
      <c r="BP68">
        <v>3725.2</v>
      </c>
      <c r="BQ68">
        <v>2808.8</v>
      </c>
      <c r="BR68">
        <v>2216.3999999999996</v>
      </c>
      <c r="BS68">
        <v>3090</v>
      </c>
      <c r="BT68">
        <v>3313.4</v>
      </c>
      <c r="BU68">
        <v>3700.2</v>
      </c>
      <c r="BV68">
        <v>2073.6</v>
      </c>
      <c r="BW68">
        <v>1627</v>
      </c>
      <c r="BX68">
        <v>3421.8</v>
      </c>
      <c r="BY68">
        <v>3090.8</v>
      </c>
      <c r="BZ68">
        <v>2501.1999999999998</v>
      </c>
      <c r="CA68">
        <v>2576</v>
      </c>
      <c r="CB68">
        <v>1693.6</v>
      </c>
      <c r="CC68">
        <v>3521</v>
      </c>
      <c r="CD68">
        <v>2668.4</v>
      </c>
      <c r="CE68">
        <v>3178.9999999999995</v>
      </c>
      <c r="CF68">
        <v>3149.2000000000003</v>
      </c>
      <c r="CG68">
        <v>2279.8000000000002</v>
      </c>
      <c r="CH68">
        <v>2243.4</v>
      </c>
      <c r="CI68">
        <v>5406.6</v>
      </c>
      <c r="CJ68">
        <v>2407.3999999999996</v>
      </c>
      <c r="CK68">
        <v>1946.2</v>
      </c>
      <c r="CL68">
        <v>1772</v>
      </c>
      <c r="CM68">
        <v>2840.5999999999995</v>
      </c>
      <c r="CN68">
        <v>1476.2</v>
      </c>
      <c r="CO68">
        <v>3681.8</v>
      </c>
      <c r="CP68">
        <v>2631.6</v>
      </c>
      <c r="CQ68">
        <v>3716</v>
      </c>
      <c r="CR68">
        <v>1680</v>
      </c>
      <c r="CS68">
        <v>3789.4</v>
      </c>
      <c r="CT68">
        <v>3884</v>
      </c>
      <c r="CU68">
        <v>2122.2000000000003</v>
      </c>
      <c r="CV68">
        <v>5165.2</v>
      </c>
      <c r="CW68">
        <v>3533.2</v>
      </c>
      <c r="CY68">
        <f t="shared" si="4"/>
        <v>2937.1840000000002</v>
      </c>
      <c r="CZ68">
        <f t="shared" si="5"/>
        <v>2937.1840000000002</v>
      </c>
    </row>
    <row r="69" spans="2:104" x14ac:dyDescent="0.25">
      <c r="B69">
        <v>4046.3999999999996</v>
      </c>
      <c r="C69">
        <v>3743.3999999999996</v>
      </c>
      <c r="D69">
        <v>2646</v>
      </c>
      <c r="E69">
        <v>2648</v>
      </c>
      <c r="F69">
        <v>2550</v>
      </c>
      <c r="G69">
        <v>2842.8</v>
      </c>
      <c r="H69">
        <v>1588.1999999999998</v>
      </c>
      <c r="I69">
        <v>2120.6000000000004</v>
      </c>
      <c r="J69">
        <v>2716</v>
      </c>
      <c r="K69">
        <v>2034.6</v>
      </c>
      <c r="L69">
        <v>1405</v>
      </c>
      <c r="M69">
        <v>3914.6000000000004</v>
      </c>
      <c r="N69">
        <v>4566.5999999999995</v>
      </c>
      <c r="O69">
        <v>3861.4</v>
      </c>
      <c r="P69">
        <v>2148.8000000000002</v>
      </c>
      <c r="Q69">
        <v>4184.8</v>
      </c>
      <c r="R69">
        <v>3648.2</v>
      </c>
      <c r="S69">
        <v>3067.8</v>
      </c>
      <c r="T69">
        <v>2799.4</v>
      </c>
      <c r="U69">
        <v>2544.4</v>
      </c>
      <c r="V69">
        <v>4075.3999999999996</v>
      </c>
      <c r="W69">
        <v>3592.4</v>
      </c>
      <c r="X69">
        <v>3134.8</v>
      </c>
      <c r="Y69">
        <v>3851.2</v>
      </c>
      <c r="Z69">
        <v>1806.0000000000002</v>
      </c>
      <c r="AA69">
        <v>2536.0000000000005</v>
      </c>
      <c r="AB69">
        <v>4596.6000000000004</v>
      </c>
      <c r="AC69">
        <v>2378.8000000000006</v>
      </c>
      <c r="AD69">
        <v>4730.5999999999995</v>
      </c>
      <c r="AE69">
        <v>3845.8</v>
      </c>
      <c r="AF69">
        <v>5059.3999999999996</v>
      </c>
      <c r="AG69">
        <v>2610.2000000000003</v>
      </c>
      <c r="AH69">
        <v>1623.6000000000001</v>
      </c>
      <c r="AI69">
        <v>1511.6</v>
      </c>
      <c r="AJ69">
        <v>2835.8</v>
      </c>
      <c r="AK69">
        <v>2899.3999999999996</v>
      </c>
      <c r="AL69">
        <v>3443.2</v>
      </c>
      <c r="AM69">
        <v>1577.4</v>
      </c>
      <c r="AN69">
        <v>2406</v>
      </c>
      <c r="AO69">
        <v>3141.3999999999996</v>
      </c>
      <c r="AP69">
        <v>3112.2</v>
      </c>
      <c r="AQ69">
        <v>2666.6</v>
      </c>
      <c r="AR69">
        <v>1640.6000000000001</v>
      </c>
      <c r="AS69">
        <v>3624.6000000000004</v>
      </c>
      <c r="AT69">
        <v>4240.2000000000007</v>
      </c>
      <c r="AU69">
        <v>2427.7999999999997</v>
      </c>
      <c r="AV69">
        <v>2803.4</v>
      </c>
      <c r="AW69">
        <v>3397.6000000000004</v>
      </c>
      <c r="AX69">
        <v>2765.6000000000004</v>
      </c>
      <c r="AY69">
        <v>4777.3999999999996</v>
      </c>
      <c r="AZ69">
        <v>2775</v>
      </c>
      <c r="BA69">
        <v>4913.2</v>
      </c>
      <c r="BB69">
        <v>4442.3999999999996</v>
      </c>
      <c r="BC69">
        <v>2161.6</v>
      </c>
      <c r="BD69">
        <v>833.2</v>
      </c>
      <c r="BE69">
        <v>3518.4</v>
      </c>
      <c r="BF69">
        <v>2673</v>
      </c>
      <c r="BG69">
        <v>2583.1999999999998</v>
      </c>
      <c r="BH69">
        <v>2245.6</v>
      </c>
      <c r="BI69">
        <v>2853.3999999999996</v>
      </c>
      <c r="BJ69">
        <v>3291</v>
      </c>
      <c r="BK69">
        <v>2258.2000000000003</v>
      </c>
      <c r="BL69">
        <v>2373.3999999999996</v>
      </c>
      <c r="BM69">
        <v>2538.6</v>
      </c>
      <c r="BN69">
        <v>2792.3999999999996</v>
      </c>
      <c r="BO69">
        <v>2913.2</v>
      </c>
      <c r="BP69">
        <v>4040.6000000000004</v>
      </c>
      <c r="BQ69">
        <v>2263.6</v>
      </c>
      <c r="BR69">
        <v>1844.4</v>
      </c>
      <c r="BS69">
        <v>2981.6</v>
      </c>
      <c r="BT69">
        <v>3504.4</v>
      </c>
      <c r="BU69">
        <v>3767.8</v>
      </c>
      <c r="BV69">
        <v>2205.6000000000004</v>
      </c>
      <c r="BW69">
        <v>1334.4</v>
      </c>
      <c r="BX69">
        <v>3697</v>
      </c>
      <c r="BY69">
        <v>3206.3999999999996</v>
      </c>
      <c r="BZ69">
        <v>2382.4</v>
      </c>
      <c r="CA69">
        <v>2375.4</v>
      </c>
      <c r="CB69">
        <v>1876</v>
      </c>
      <c r="CC69">
        <v>3673.7999999999997</v>
      </c>
      <c r="CD69">
        <v>2741.6</v>
      </c>
      <c r="CE69">
        <v>3379.2</v>
      </c>
      <c r="CF69">
        <v>2966.0000000000005</v>
      </c>
      <c r="CG69">
        <v>2311</v>
      </c>
      <c r="CH69">
        <v>2306.4</v>
      </c>
      <c r="CI69">
        <v>5521</v>
      </c>
      <c r="CJ69">
        <v>2131.4</v>
      </c>
      <c r="CK69">
        <v>2232.4</v>
      </c>
      <c r="CL69">
        <v>1846.8000000000002</v>
      </c>
      <c r="CM69">
        <v>2921.7999999999997</v>
      </c>
      <c r="CN69">
        <v>1624</v>
      </c>
      <c r="CO69">
        <v>3770.8</v>
      </c>
      <c r="CP69">
        <v>2927.2</v>
      </c>
      <c r="CQ69">
        <v>3947.2</v>
      </c>
      <c r="CR69">
        <v>1937.8</v>
      </c>
      <c r="CS69">
        <v>4270.2</v>
      </c>
      <c r="CT69">
        <v>3973.7999999999997</v>
      </c>
      <c r="CU69">
        <v>2175.6000000000004</v>
      </c>
      <c r="CV69">
        <v>5269.4</v>
      </c>
      <c r="CW69">
        <v>3726.4</v>
      </c>
      <c r="CY69">
        <f t="shared" si="4"/>
        <v>2984.8780000000006</v>
      </c>
      <c r="CZ69">
        <f t="shared" si="5"/>
        <v>2984.8780000000006</v>
      </c>
    </row>
    <row r="70" spans="2:104" x14ac:dyDescent="0.25">
      <c r="B70">
        <v>4159.2</v>
      </c>
      <c r="C70">
        <v>3442.6</v>
      </c>
      <c r="D70">
        <v>2637</v>
      </c>
      <c r="E70">
        <v>2336.4</v>
      </c>
      <c r="F70">
        <v>2564.8000000000002</v>
      </c>
      <c r="G70">
        <v>2710.8</v>
      </c>
      <c r="H70">
        <v>1487.2</v>
      </c>
      <c r="I70">
        <v>2150.1999999999998</v>
      </c>
      <c r="J70">
        <v>2679.6000000000004</v>
      </c>
      <c r="K70">
        <v>2503.3999999999996</v>
      </c>
      <c r="L70">
        <v>1390</v>
      </c>
      <c r="M70">
        <v>3944.8</v>
      </c>
      <c r="N70">
        <v>4423.2</v>
      </c>
      <c r="O70">
        <v>3840.6000000000004</v>
      </c>
      <c r="P70">
        <v>2298.6</v>
      </c>
      <c r="Q70">
        <v>3939.3999999999996</v>
      </c>
      <c r="R70">
        <v>3478.3999999999996</v>
      </c>
      <c r="S70">
        <v>3145</v>
      </c>
      <c r="T70">
        <v>3440.0000000000005</v>
      </c>
      <c r="U70">
        <v>2472.8000000000002</v>
      </c>
      <c r="V70">
        <v>4278.3999999999996</v>
      </c>
      <c r="W70">
        <v>3730</v>
      </c>
      <c r="X70">
        <v>3129.8</v>
      </c>
      <c r="Y70">
        <v>4021.3999999999996</v>
      </c>
      <c r="Z70">
        <v>1728.6000000000001</v>
      </c>
      <c r="AA70">
        <v>2331.8000000000002</v>
      </c>
      <c r="AB70">
        <v>4459.2</v>
      </c>
      <c r="AC70">
        <v>2426.1999999999998</v>
      </c>
      <c r="AD70">
        <v>4795.8</v>
      </c>
      <c r="AE70">
        <v>3833.2000000000003</v>
      </c>
      <c r="AF70">
        <v>5597.7999999999993</v>
      </c>
      <c r="AG70">
        <v>3056.2000000000003</v>
      </c>
      <c r="AH70">
        <v>1738.8</v>
      </c>
      <c r="AI70">
        <v>1425.2</v>
      </c>
      <c r="AJ70">
        <v>3456.8</v>
      </c>
      <c r="AK70">
        <v>2697.3999999999996</v>
      </c>
      <c r="AL70">
        <v>3406.3999999999996</v>
      </c>
      <c r="AM70">
        <v>1445.2</v>
      </c>
      <c r="AN70">
        <v>2521.6000000000004</v>
      </c>
      <c r="AO70">
        <v>3236</v>
      </c>
      <c r="AP70">
        <v>3338.4</v>
      </c>
      <c r="AQ70">
        <v>2576.7999999999997</v>
      </c>
      <c r="AR70">
        <v>1860.1999999999998</v>
      </c>
      <c r="AS70">
        <v>3856</v>
      </c>
      <c r="AT70">
        <v>4304.3999999999996</v>
      </c>
      <c r="AU70">
        <v>2680.8</v>
      </c>
      <c r="AV70">
        <v>2778.2000000000003</v>
      </c>
      <c r="AW70">
        <v>3199.7999999999997</v>
      </c>
      <c r="AX70">
        <v>2837.6000000000004</v>
      </c>
      <c r="AY70">
        <v>4706.2</v>
      </c>
      <c r="AZ70">
        <v>2828.4</v>
      </c>
      <c r="BA70">
        <v>5008.7999999999993</v>
      </c>
      <c r="BB70">
        <v>4222.2</v>
      </c>
      <c r="BC70">
        <v>2004.6</v>
      </c>
      <c r="BD70">
        <v>793</v>
      </c>
      <c r="BE70">
        <v>3328.9999999999995</v>
      </c>
      <c r="BF70">
        <v>2308</v>
      </c>
      <c r="BG70">
        <v>2778.8</v>
      </c>
      <c r="BH70">
        <v>2396.6</v>
      </c>
      <c r="BI70">
        <v>2788.2</v>
      </c>
      <c r="BJ70">
        <v>3129.3999999999996</v>
      </c>
      <c r="BK70">
        <v>2575.8000000000002</v>
      </c>
      <c r="BL70">
        <v>2597.8000000000002</v>
      </c>
      <c r="BM70">
        <v>2441</v>
      </c>
      <c r="BN70">
        <v>2798.4</v>
      </c>
      <c r="BO70">
        <v>2909.2</v>
      </c>
      <c r="BP70">
        <v>4173.8</v>
      </c>
      <c r="BQ70">
        <v>2127.8000000000002</v>
      </c>
      <c r="BR70">
        <v>1922</v>
      </c>
      <c r="BS70">
        <v>3438.4</v>
      </c>
      <c r="BT70">
        <v>3770</v>
      </c>
      <c r="BU70">
        <v>3544.2</v>
      </c>
      <c r="BV70">
        <v>2394.1999999999998</v>
      </c>
      <c r="BW70">
        <v>1429.6</v>
      </c>
      <c r="BX70">
        <v>3241.4</v>
      </c>
      <c r="BY70">
        <v>2988.3999999999996</v>
      </c>
      <c r="BZ70">
        <v>2370.6</v>
      </c>
      <c r="CA70">
        <v>2196.8000000000002</v>
      </c>
      <c r="CB70">
        <v>1973.6000000000001</v>
      </c>
      <c r="CC70">
        <v>3690.4</v>
      </c>
      <c r="CD70">
        <v>2664.6</v>
      </c>
      <c r="CE70">
        <v>3314.3999999999996</v>
      </c>
      <c r="CF70">
        <v>2750.6000000000004</v>
      </c>
      <c r="CG70">
        <v>2877.2000000000003</v>
      </c>
      <c r="CH70">
        <v>2005.8</v>
      </c>
      <c r="CI70">
        <v>5410.2000000000007</v>
      </c>
      <c r="CJ70">
        <v>2239.7999999999997</v>
      </c>
      <c r="CK70">
        <v>1707.1999999999998</v>
      </c>
      <c r="CL70">
        <v>1939.4</v>
      </c>
      <c r="CM70">
        <v>2645.4</v>
      </c>
      <c r="CN70">
        <v>2048.4</v>
      </c>
      <c r="CO70">
        <v>3989.8</v>
      </c>
      <c r="CP70">
        <v>2937.4</v>
      </c>
      <c r="CQ70">
        <v>4093.6</v>
      </c>
      <c r="CR70">
        <v>1896.8</v>
      </c>
      <c r="CS70">
        <v>4056</v>
      </c>
      <c r="CT70">
        <v>4015.4</v>
      </c>
      <c r="CU70">
        <v>1895.2</v>
      </c>
      <c r="CV70">
        <v>5061.3999999999996</v>
      </c>
      <c r="CW70">
        <v>3479.2</v>
      </c>
      <c r="CY70">
        <f t="shared" si="4"/>
        <v>2996.9640000000009</v>
      </c>
      <c r="CZ70">
        <f t="shared" si="5"/>
        <v>2996.9640000000009</v>
      </c>
    </row>
    <row r="71" spans="2:104" x14ac:dyDescent="0.25">
      <c r="B71">
        <v>4294.3999999999996</v>
      </c>
      <c r="C71">
        <v>3384.2000000000003</v>
      </c>
      <c r="D71">
        <v>2763.8</v>
      </c>
      <c r="E71">
        <v>2366.7999999999997</v>
      </c>
      <c r="F71">
        <v>2614.1999999999998</v>
      </c>
      <c r="G71">
        <v>2918.4000000000005</v>
      </c>
      <c r="H71">
        <v>1215.5999999999999</v>
      </c>
      <c r="I71">
        <v>2374.8000000000002</v>
      </c>
      <c r="J71">
        <v>2578.6</v>
      </c>
      <c r="K71">
        <v>2374.1999999999998</v>
      </c>
      <c r="L71">
        <v>1830.8</v>
      </c>
      <c r="M71">
        <v>3811.6</v>
      </c>
      <c r="N71">
        <v>4470.3999999999996</v>
      </c>
      <c r="O71">
        <v>3611</v>
      </c>
      <c r="P71">
        <v>1931.8</v>
      </c>
      <c r="Q71">
        <v>4077.8</v>
      </c>
      <c r="R71">
        <v>3399.6</v>
      </c>
      <c r="S71">
        <v>2923</v>
      </c>
      <c r="T71">
        <v>3336.8</v>
      </c>
      <c r="U71">
        <v>2397.8000000000002</v>
      </c>
      <c r="V71">
        <v>4334.3999999999996</v>
      </c>
      <c r="W71">
        <v>3855.7999999999997</v>
      </c>
      <c r="X71">
        <v>3077.8</v>
      </c>
      <c r="Y71">
        <v>4110</v>
      </c>
      <c r="Z71">
        <v>1856.2</v>
      </c>
      <c r="AA71">
        <v>2824.2</v>
      </c>
      <c r="AB71">
        <v>4333.2</v>
      </c>
      <c r="AC71">
        <v>2281</v>
      </c>
      <c r="AD71">
        <v>4787.2</v>
      </c>
      <c r="AE71">
        <v>4081.8</v>
      </c>
      <c r="AF71">
        <v>5948</v>
      </c>
      <c r="AG71">
        <v>3086.8</v>
      </c>
      <c r="AH71">
        <v>2106</v>
      </c>
      <c r="AI71">
        <v>1773.6</v>
      </c>
      <c r="AJ71">
        <v>3551.3999999999996</v>
      </c>
      <c r="AK71">
        <v>2850.8</v>
      </c>
      <c r="AL71">
        <v>3521.4</v>
      </c>
      <c r="AM71">
        <v>1257.5999999999999</v>
      </c>
      <c r="AN71">
        <v>2596.1999999999998</v>
      </c>
      <c r="AO71">
        <v>3486.1999999999994</v>
      </c>
      <c r="AP71">
        <v>3345.8</v>
      </c>
      <c r="AQ71">
        <v>2571.8000000000002</v>
      </c>
      <c r="AR71">
        <v>2002.0000000000002</v>
      </c>
      <c r="AS71">
        <v>4066.0000000000005</v>
      </c>
      <c r="AT71">
        <v>4760.2</v>
      </c>
      <c r="AU71">
        <v>2606.5999999999995</v>
      </c>
      <c r="AV71">
        <v>2843.4</v>
      </c>
      <c r="AW71">
        <v>3116</v>
      </c>
      <c r="AX71">
        <v>2654.6000000000004</v>
      </c>
      <c r="AY71">
        <v>4877</v>
      </c>
      <c r="AZ71">
        <v>3023.6</v>
      </c>
      <c r="BA71">
        <v>4842.6000000000004</v>
      </c>
      <c r="BB71">
        <v>4527.6000000000004</v>
      </c>
      <c r="BC71">
        <v>2038.2</v>
      </c>
      <c r="BD71">
        <v>742</v>
      </c>
      <c r="BE71">
        <v>3407.4</v>
      </c>
      <c r="BF71">
        <v>2297.6</v>
      </c>
      <c r="BG71">
        <v>2579.6</v>
      </c>
      <c r="BH71">
        <v>2538.7999999999997</v>
      </c>
      <c r="BI71">
        <v>2880.7999999999997</v>
      </c>
      <c r="BJ71">
        <v>3138.2</v>
      </c>
      <c r="BK71">
        <v>2776</v>
      </c>
      <c r="BL71">
        <v>2599.8000000000002</v>
      </c>
      <c r="BM71">
        <v>2716.3999999999996</v>
      </c>
      <c r="BN71">
        <v>2799.4</v>
      </c>
      <c r="BO71">
        <v>2943.6000000000004</v>
      </c>
      <c r="BP71">
        <v>4335.6000000000004</v>
      </c>
      <c r="BQ71">
        <v>2211.8000000000002</v>
      </c>
      <c r="BR71">
        <v>2032.6</v>
      </c>
      <c r="BS71">
        <v>3276.2</v>
      </c>
      <c r="BT71">
        <v>3705</v>
      </c>
      <c r="BU71">
        <v>3561.4</v>
      </c>
      <c r="BV71">
        <v>1716.8</v>
      </c>
      <c r="BW71">
        <v>1144.5999999999999</v>
      </c>
      <c r="BX71">
        <v>3138.6000000000004</v>
      </c>
      <c r="BY71">
        <v>3551.8</v>
      </c>
      <c r="BZ71">
        <v>2527</v>
      </c>
      <c r="CA71">
        <v>2261.6</v>
      </c>
      <c r="CB71">
        <v>2125.7999999999997</v>
      </c>
      <c r="CC71">
        <v>3409.8</v>
      </c>
      <c r="CD71">
        <v>2620.1999999999998</v>
      </c>
      <c r="CE71">
        <v>3500.3999999999996</v>
      </c>
      <c r="CF71">
        <v>2775.2</v>
      </c>
      <c r="CG71">
        <v>3011.2000000000003</v>
      </c>
      <c r="CH71">
        <v>2175.6000000000004</v>
      </c>
      <c r="CI71">
        <v>5247.2</v>
      </c>
      <c r="CJ71">
        <v>2668.4</v>
      </c>
      <c r="CK71">
        <v>1778.2</v>
      </c>
      <c r="CL71">
        <v>1993.8</v>
      </c>
      <c r="CM71">
        <v>2222.3999999999996</v>
      </c>
      <c r="CN71">
        <v>2000.6</v>
      </c>
      <c r="CO71">
        <v>3791</v>
      </c>
      <c r="CP71">
        <v>3005.8</v>
      </c>
      <c r="CQ71">
        <v>4238.3999999999996</v>
      </c>
      <c r="CR71">
        <v>1972.8000000000002</v>
      </c>
      <c r="CS71">
        <v>4044.6000000000004</v>
      </c>
      <c r="CT71">
        <v>3895.3999999999996</v>
      </c>
      <c r="CU71">
        <v>1893.6</v>
      </c>
      <c r="CV71">
        <v>5030.7999999999993</v>
      </c>
      <c r="CW71">
        <v>3657.3999999999996</v>
      </c>
      <c r="CY71">
        <f t="shared" si="4"/>
        <v>3036.1180000000004</v>
      </c>
      <c r="CZ71">
        <f t="shared" si="5"/>
        <v>3036.1180000000004</v>
      </c>
    </row>
    <row r="72" spans="2:104" x14ac:dyDescent="0.25">
      <c r="B72">
        <v>4079.4</v>
      </c>
      <c r="C72">
        <v>3385.8</v>
      </c>
      <c r="D72">
        <v>2993.6000000000004</v>
      </c>
      <c r="E72">
        <v>2887.2000000000003</v>
      </c>
      <c r="F72">
        <v>2778.2</v>
      </c>
      <c r="G72">
        <v>3013.7999999999997</v>
      </c>
      <c r="H72">
        <v>1343.8</v>
      </c>
      <c r="I72">
        <v>2635.7999999999997</v>
      </c>
      <c r="J72">
        <v>2541</v>
      </c>
      <c r="K72">
        <v>2433.3999999999996</v>
      </c>
      <c r="L72">
        <v>1925</v>
      </c>
      <c r="M72">
        <v>3834.6</v>
      </c>
      <c r="N72">
        <v>4495.2</v>
      </c>
      <c r="O72">
        <v>3723.3999999999996</v>
      </c>
      <c r="P72">
        <v>1852.8000000000002</v>
      </c>
      <c r="Q72">
        <v>3750.2000000000003</v>
      </c>
      <c r="R72">
        <v>3663</v>
      </c>
      <c r="S72">
        <v>3091.2</v>
      </c>
      <c r="T72">
        <v>3560.2000000000003</v>
      </c>
      <c r="U72">
        <v>2705</v>
      </c>
      <c r="V72">
        <v>4147.2</v>
      </c>
      <c r="W72">
        <v>4002.7999999999997</v>
      </c>
      <c r="X72">
        <v>3113</v>
      </c>
      <c r="Y72">
        <v>4760</v>
      </c>
      <c r="Z72">
        <v>1874.6</v>
      </c>
      <c r="AA72">
        <v>3029.6</v>
      </c>
      <c r="AB72">
        <v>4096.8</v>
      </c>
      <c r="AC72">
        <v>2440.6</v>
      </c>
      <c r="AD72">
        <v>4721.2</v>
      </c>
      <c r="AE72">
        <v>4044.6</v>
      </c>
      <c r="AF72">
        <v>5698.2</v>
      </c>
      <c r="AG72">
        <v>3431.3999999999996</v>
      </c>
      <c r="AH72">
        <v>2247.6</v>
      </c>
      <c r="AI72">
        <v>1778.2</v>
      </c>
      <c r="AJ72">
        <v>4015.8</v>
      </c>
      <c r="AK72">
        <v>3018.6</v>
      </c>
      <c r="AL72">
        <v>3383.9999999999995</v>
      </c>
      <c r="AM72">
        <v>1131.2</v>
      </c>
      <c r="AN72">
        <v>2516.4</v>
      </c>
      <c r="AO72">
        <v>3538.6000000000004</v>
      </c>
      <c r="AP72">
        <v>3494.6</v>
      </c>
      <c r="AQ72">
        <v>2398.9999999999995</v>
      </c>
      <c r="AR72">
        <v>1995.2000000000003</v>
      </c>
      <c r="AS72">
        <v>4247.2</v>
      </c>
      <c r="AT72">
        <v>4799.6000000000004</v>
      </c>
      <c r="AU72">
        <v>2719</v>
      </c>
      <c r="AV72">
        <v>3004</v>
      </c>
      <c r="AW72">
        <v>3206</v>
      </c>
      <c r="AX72">
        <v>2750.6</v>
      </c>
      <c r="AY72">
        <v>5211.6000000000004</v>
      </c>
      <c r="AZ72">
        <v>2947.9999999999995</v>
      </c>
      <c r="BA72">
        <v>5098.8</v>
      </c>
      <c r="BB72">
        <v>4432</v>
      </c>
      <c r="BC72">
        <v>1685.2</v>
      </c>
      <c r="BD72">
        <v>667.80000000000007</v>
      </c>
      <c r="BE72">
        <v>3035.4</v>
      </c>
      <c r="BF72">
        <v>2455.6</v>
      </c>
      <c r="BG72">
        <v>2964.8</v>
      </c>
      <c r="BH72">
        <v>2515.4</v>
      </c>
      <c r="BI72">
        <v>3007.2</v>
      </c>
      <c r="BJ72">
        <v>3534</v>
      </c>
      <c r="BK72">
        <v>2758.8</v>
      </c>
      <c r="BL72">
        <v>2677.2</v>
      </c>
      <c r="BM72">
        <v>2566.0000000000005</v>
      </c>
      <c r="BN72">
        <v>2809.2000000000003</v>
      </c>
      <c r="BO72">
        <v>3069.4</v>
      </c>
      <c r="BP72">
        <v>4408.6000000000004</v>
      </c>
      <c r="BQ72">
        <v>2236.6</v>
      </c>
      <c r="BR72">
        <v>1989.2</v>
      </c>
      <c r="BS72">
        <v>3181.3999999999996</v>
      </c>
      <c r="BT72">
        <v>3567.6</v>
      </c>
      <c r="BU72">
        <v>3576.8</v>
      </c>
      <c r="BV72">
        <v>2030.9999999999998</v>
      </c>
      <c r="BW72">
        <v>1194.8</v>
      </c>
      <c r="BX72">
        <v>3472</v>
      </c>
      <c r="BY72">
        <v>3508</v>
      </c>
      <c r="BZ72">
        <v>2418.8000000000002</v>
      </c>
      <c r="CA72">
        <v>2402</v>
      </c>
      <c r="CB72">
        <v>2251.4000000000005</v>
      </c>
      <c r="CC72">
        <v>3406.8</v>
      </c>
      <c r="CD72">
        <v>2602.8000000000002</v>
      </c>
      <c r="CE72">
        <v>3500.6000000000004</v>
      </c>
      <c r="CF72">
        <v>2918.3999999999996</v>
      </c>
      <c r="CG72">
        <v>3294.2</v>
      </c>
      <c r="CH72">
        <v>2391.1999999999998</v>
      </c>
      <c r="CI72">
        <v>5070.2</v>
      </c>
      <c r="CJ72">
        <v>2665.2000000000003</v>
      </c>
      <c r="CK72">
        <v>1970.6</v>
      </c>
      <c r="CL72">
        <v>1899.8</v>
      </c>
      <c r="CM72">
        <v>2422.4</v>
      </c>
      <c r="CN72">
        <v>1994.7999999999997</v>
      </c>
      <c r="CO72">
        <v>3477.7999999999997</v>
      </c>
      <c r="CP72">
        <v>3165</v>
      </c>
      <c r="CQ72">
        <v>4347.3999999999996</v>
      </c>
      <c r="CR72">
        <v>2325</v>
      </c>
      <c r="CS72">
        <v>4246.6000000000004</v>
      </c>
      <c r="CT72">
        <v>4047.4</v>
      </c>
      <c r="CU72">
        <v>1786.4</v>
      </c>
      <c r="CV72">
        <v>5258.6</v>
      </c>
      <c r="CW72">
        <v>3320.8</v>
      </c>
      <c r="CY72">
        <f t="shared" si="4"/>
        <v>3100.848</v>
      </c>
      <c r="CZ72">
        <f t="shared" si="5"/>
        <v>3100.848</v>
      </c>
    </row>
    <row r="73" spans="2:104" x14ac:dyDescent="0.25">
      <c r="B73">
        <v>4341.3999999999996</v>
      </c>
      <c r="C73">
        <v>3232.6</v>
      </c>
      <c r="D73">
        <v>3288.7999999999997</v>
      </c>
      <c r="E73">
        <v>2838.6</v>
      </c>
      <c r="F73">
        <v>2832.4</v>
      </c>
      <c r="G73">
        <v>3185.2</v>
      </c>
      <c r="H73">
        <v>1659</v>
      </c>
      <c r="I73">
        <v>2942.8</v>
      </c>
      <c r="J73">
        <v>2543</v>
      </c>
      <c r="K73">
        <v>2552.8000000000002</v>
      </c>
      <c r="L73">
        <v>2325</v>
      </c>
      <c r="M73">
        <v>3546.6</v>
      </c>
      <c r="N73">
        <v>4457</v>
      </c>
      <c r="O73">
        <v>3800.6</v>
      </c>
      <c r="P73">
        <v>2049.8000000000002</v>
      </c>
      <c r="Q73">
        <v>3657.6000000000004</v>
      </c>
      <c r="R73">
        <v>3910.4</v>
      </c>
      <c r="S73">
        <v>3202.8</v>
      </c>
      <c r="T73">
        <v>3699.2000000000003</v>
      </c>
      <c r="U73">
        <v>2728.6000000000004</v>
      </c>
      <c r="V73">
        <v>4334.3999999999996</v>
      </c>
      <c r="W73">
        <v>3912.2000000000003</v>
      </c>
      <c r="X73">
        <v>3258.8</v>
      </c>
      <c r="Y73">
        <v>4726.6000000000004</v>
      </c>
      <c r="Z73">
        <v>1869.1999999999998</v>
      </c>
      <c r="AA73">
        <v>2965.8</v>
      </c>
      <c r="AB73">
        <v>4206.3999999999996</v>
      </c>
      <c r="AC73">
        <v>2712.3999999999996</v>
      </c>
      <c r="AD73">
        <v>4529.2000000000007</v>
      </c>
      <c r="AE73">
        <v>4100.6000000000004</v>
      </c>
      <c r="AF73">
        <v>6028.8</v>
      </c>
      <c r="AG73">
        <v>3568</v>
      </c>
      <c r="AH73">
        <v>2676</v>
      </c>
      <c r="AI73">
        <v>1786</v>
      </c>
      <c r="AJ73">
        <v>3825.2</v>
      </c>
      <c r="AK73">
        <v>2837.6</v>
      </c>
      <c r="AL73">
        <v>3263.8</v>
      </c>
      <c r="AM73">
        <v>1171.1999999999998</v>
      </c>
      <c r="AN73">
        <v>2609.3999999999996</v>
      </c>
      <c r="AO73">
        <v>3653.2</v>
      </c>
      <c r="AP73">
        <v>3451.3999999999996</v>
      </c>
      <c r="AQ73">
        <v>2755.7999999999997</v>
      </c>
      <c r="AR73">
        <v>1925.8000000000002</v>
      </c>
      <c r="AS73">
        <v>4380.2</v>
      </c>
      <c r="AT73">
        <v>4968.2000000000007</v>
      </c>
      <c r="AU73">
        <v>2591.4</v>
      </c>
      <c r="AV73">
        <v>2761.7999999999997</v>
      </c>
      <c r="AW73">
        <v>3156</v>
      </c>
      <c r="AX73">
        <v>2436.6000000000004</v>
      </c>
      <c r="AY73">
        <v>5398.6</v>
      </c>
      <c r="AZ73">
        <v>2765.7999999999997</v>
      </c>
      <c r="BA73">
        <v>5383.2</v>
      </c>
      <c r="BB73">
        <v>4213.6000000000004</v>
      </c>
      <c r="BC73">
        <v>1576.8</v>
      </c>
      <c r="BD73">
        <v>1006.0000000000001</v>
      </c>
      <c r="BE73">
        <v>3168.5999999999995</v>
      </c>
      <c r="BF73">
        <v>2489.8000000000002</v>
      </c>
      <c r="BG73">
        <v>2933.2</v>
      </c>
      <c r="BH73">
        <v>2515.4</v>
      </c>
      <c r="BI73">
        <v>2826.2</v>
      </c>
      <c r="BJ73">
        <v>3175.2</v>
      </c>
      <c r="BK73">
        <v>2537</v>
      </c>
      <c r="BL73">
        <v>2690.6</v>
      </c>
      <c r="BM73">
        <v>2508.1999999999998</v>
      </c>
      <c r="BN73">
        <v>2821.2000000000003</v>
      </c>
      <c r="BO73">
        <v>3062</v>
      </c>
      <c r="BP73">
        <v>4553.6000000000004</v>
      </c>
      <c r="BQ73">
        <v>2209</v>
      </c>
      <c r="BR73">
        <v>2116.1999999999998</v>
      </c>
      <c r="BS73">
        <v>3456.7999999999997</v>
      </c>
      <c r="BT73">
        <v>3636.2</v>
      </c>
      <c r="BU73">
        <v>3852.5999999999995</v>
      </c>
      <c r="BV73">
        <v>2101.8000000000002</v>
      </c>
      <c r="BW73">
        <v>938.59999999999991</v>
      </c>
      <c r="BX73">
        <v>3371</v>
      </c>
      <c r="BY73">
        <v>3202.4000000000005</v>
      </c>
      <c r="BZ73">
        <v>2486.6000000000004</v>
      </c>
      <c r="CA73">
        <v>2363.7999999999997</v>
      </c>
      <c r="CB73">
        <v>1857</v>
      </c>
      <c r="CC73">
        <v>3415.6000000000004</v>
      </c>
      <c r="CD73">
        <v>2551.6</v>
      </c>
      <c r="CE73">
        <v>3567.6</v>
      </c>
      <c r="CF73">
        <v>2645</v>
      </c>
      <c r="CG73">
        <v>3307.2</v>
      </c>
      <c r="CH73">
        <v>2537.4</v>
      </c>
      <c r="CI73">
        <v>5208.6000000000004</v>
      </c>
      <c r="CJ73">
        <v>3021.7999999999993</v>
      </c>
      <c r="CK73">
        <v>1944</v>
      </c>
      <c r="CL73">
        <v>2188.3999999999996</v>
      </c>
      <c r="CM73">
        <v>2427.4</v>
      </c>
      <c r="CN73">
        <v>2510.6</v>
      </c>
      <c r="CO73">
        <v>3506</v>
      </c>
      <c r="CP73">
        <v>3193.3999999999996</v>
      </c>
      <c r="CQ73">
        <v>4218</v>
      </c>
      <c r="CR73">
        <v>2358.1999999999998</v>
      </c>
      <c r="CS73">
        <v>4338.3999999999996</v>
      </c>
      <c r="CT73">
        <v>4243.8</v>
      </c>
      <c r="CU73">
        <v>1844.2</v>
      </c>
      <c r="CV73">
        <v>5135.4000000000005</v>
      </c>
      <c r="CW73">
        <v>3734</v>
      </c>
      <c r="CY73">
        <f t="shared" si="4"/>
        <v>3143.6980000000017</v>
      </c>
      <c r="CZ73">
        <f t="shared" si="5"/>
        <v>3143.6980000000017</v>
      </c>
    </row>
    <row r="74" spans="2:104" x14ac:dyDescent="0.25">
      <c r="B74">
        <v>4405</v>
      </c>
      <c r="C74">
        <v>3169</v>
      </c>
      <c r="D74">
        <v>3430</v>
      </c>
      <c r="E74">
        <v>2757.7999999999997</v>
      </c>
      <c r="F74">
        <v>2997.8</v>
      </c>
      <c r="G74">
        <v>2973.6</v>
      </c>
      <c r="H74">
        <v>1801.8</v>
      </c>
      <c r="I74">
        <v>3314.2</v>
      </c>
      <c r="J74">
        <v>2245.3999999999996</v>
      </c>
      <c r="K74">
        <v>2568.1999999999998</v>
      </c>
      <c r="L74">
        <v>2638.8</v>
      </c>
      <c r="M74">
        <v>3656.7999999999997</v>
      </c>
      <c r="N74">
        <v>4603</v>
      </c>
      <c r="O74">
        <v>3395.6</v>
      </c>
      <c r="P74">
        <v>2108.6</v>
      </c>
      <c r="Q74">
        <v>3820.2</v>
      </c>
      <c r="R74">
        <v>3548.8</v>
      </c>
      <c r="S74">
        <v>3174.3999999999996</v>
      </c>
      <c r="T74">
        <v>3398.2</v>
      </c>
      <c r="U74">
        <v>2870.2</v>
      </c>
      <c r="V74">
        <v>4214.8</v>
      </c>
      <c r="W74">
        <v>3924.6000000000004</v>
      </c>
      <c r="X74">
        <v>3738.2</v>
      </c>
      <c r="Y74">
        <v>4658.8</v>
      </c>
      <c r="Z74">
        <v>1903.4</v>
      </c>
      <c r="AA74">
        <v>3058.2</v>
      </c>
      <c r="AB74">
        <v>4082.2</v>
      </c>
      <c r="AC74">
        <v>2461.4</v>
      </c>
      <c r="AD74">
        <v>4496.6000000000004</v>
      </c>
      <c r="AE74">
        <v>4047.6000000000004</v>
      </c>
      <c r="AF74">
        <v>5986.4</v>
      </c>
      <c r="AG74">
        <v>3525.4</v>
      </c>
      <c r="AH74">
        <v>2361</v>
      </c>
      <c r="AI74">
        <v>1795.6000000000001</v>
      </c>
      <c r="AJ74">
        <v>3677.8</v>
      </c>
      <c r="AK74">
        <v>2977.9999999999995</v>
      </c>
      <c r="AL74">
        <v>3007.2</v>
      </c>
      <c r="AM74">
        <v>909.6</v>
      </c>
      <c r="AN74">
        <v>2561.8000000000002</v>
      </c>
      <c r="AO74">
        <v>3680.1999999999994</v>
      </c>
      <c r="AP74">
        <v>3668.2</v>
      </c>
      <c r="AQ74">
        <v>2889</v>
      </c>
      <c r="AR74">
        <v>1674.1999999999998</v>
      </c>
      <c r="AS74">
        <v>4340.2000000000007</v>
      </c>
      <c r="AT74">
        <v>4922.3999999999996</v>
      </c>
      <c r="AU74">
        <v>2576</v>
      </c>
      <c r="AV74">
        <v>2245.6</v>
      </c>
      <c r="AW74">
        <v>3384.9999999999995</v>
      </c>
      <c r="AX74">
        <v>2144.6</v>
      </c>
      <c r="AY74">
        <v>5229.6000000000004</v>
      </c>
      <c r="AZ74">
        <v>2819.2000000000003</v>
      </c>
      <c r="BA74">
        <v>4973</v>
      </c>
      <c r="BB74">
        <v>4280.6000000000004</v>
      </c>
      <c r="BC74">
        <v>1558.6</v>
      </c>
      <c r="BD74">
        <v>1422.6000000000001</v>
      </c>
      <c r="BE74">
        <v>2881.8</v>
      </c>
      <c r="BF74">
        <v>3079.4</v>
      </c>
      <c r="BG74">
        <v>2901.8</v>
      </c>
      <c r="BH74">
        <v>2477.2000000000003</v>
      </c>
      <c r="BI74">
        <v>2742.8</v>
      </c>
      <c r="BJ74">
        <v>3422</v>
      </c>
      <c r="BK74">
        <v>2254.1999999999998</v>
      </c>
      <c r="BL74">
        <v>2690.6</v>
      </c>
      <c r="BM74">
        <v>2801.8</v>
      </c>
      <c r="BN74">
        <v>2827.2</v>
      </c>
      <c r="BO74">
        <v>2810.6</v>
      </c>
      <c r="BP74">
        <v>4568.4000000000005</v>
      </c>
      <c r="BQ74">
        <v>1951</v>
      </c>
      <c r="BR74">
        <v>2163.1999999999998</v>
      </c>
      <c r="BS74">
        <v>3448.6000000000004</v>
      </c>
      <c r="BT74">
        <v>3724.3999999999996</v>
      </c>
      <c r="BU74">
        <v>3924.4</v>
      </c>
      <c r="BV74">
        <v>2059.1999999999998</v>
      </c>
      <c r="BW74">
        <v>1477.4</v>
      </c>
      <c r="BX74">
        <v>3289</v>
      </c>
      <c r="BY74">
        <v>2908.8</v>
      </c>
      <c r="BZ74">
        <v>2454</v>
      </c>
      <c r="CA74">
        <v>2369.2000000000003</v>
      </c>
      <c r="CB74">
        <v>1736</v>
      </c>
      <c r="CC74">
        <v>2931.5999999999995</v>
      </c>
      <c r="CD74">
        <v>2726.2</v>
      </c>
      <c r="CE74">
        <v>3888.2</v>
      </c>
      <c r="CF74">
        <v>2168.8000000000002</v>
      </c>
      <c r="CG74">
        <v>3222.2</v>
      </c>
      <c r="CH74">
        <v>2761</v>
      </c>
      <c r="CI74">
        <v>5217</v>
      </c>
      <c r="CJ74">
        <v>2729.8</v>
      </c>
      <c r="CK74">
        <v>1974.4</v>
      </c>
      <c r="CL74">
        <v>2288.7999999999997</v>
      </c>
      <c r="CM74">
        <v>2279</v>
      </c>
      <c r="CN74">
        <v>2774</v>
      </c>
      <c r="CO74">
        <v>3544.8</v>
      </c>
      <c r="CP74">
        <v>3008</v>
      </c>
      <c r="CQ74">
        <v>3931.0000000000005</v>
      </c>
      <c r="CR74">
        <v>2327.1999999999998</v>
      </c>
      <c r="CS74">
        <v>4780.6000000000004</v>
      </c>
      <c r="CT74">
        <v>4269</v>
      </c>
      <c r="CU74">
        <v>1864.8000000000002</v>
      </c>
      <c r="CV74">
        <v>4667.8</v>
      </c>
      <c r="CW74">
        <v>3883</v>
      </c>
      <c r="CY74">
        <f t="shared" si="4"/>
        <v>3122.7520000000009</v>
      </c>
      <c r="CZ74">
        <f t="shared" si="5"/>
        <v>3122.7520000000009</v>
      </c>
    </row>
    <row r="75" spans="2:104" x14ac:dyDescent="0.25">
      <c r="B75">
        <v>4829.3999999999996</v>
      </c>
      <c r="C75">
        <v>3032.2</v>
      </c>
      <c r="D75">
        <v>3312.6</v>
      </c>
      <c r="E75">
        <v>2762.3999999999996</v>
      </c>
      <c r="F75">
        <v>2992.6000000000004</v>
      </c>
      <c r="G75">
        <v>3010.4000000000005</v>
      </c>
      <c r="H75">
        <v>1909.8000000000002</v>
      </c>
      <c r="I75">
        <v>3501.4</v>
      </c>
      <c r="J75">
        <v>2214.8000000000002</v>
      </c>
      <c r="K75">
        <v>2556.6</v>
      </c>
      <c r="L75">
        <v>2926.4</v>
      </c>
      <c r="M75">
        <v>3512.2</v>
      </c>
      <c r="N75">
        <v>4986.2</v>
      </c>
      <c r="O75">
        <v>3688.6</v>
      </c>
      <c r="P75">
        <v>2023.8</v>
      </c>
      <c r="Q75">
        <v>3845.8</v>
      </c>
      <c r="R75">
        <v>2990.8</v>
      </c>
      <c r="S75">
        <v>3350.6</v>
      </c>
      <c r="T75">
        <v>3540.6000000000008</v>
      </c>
      <c r="U75">
        <v>2905.7999999999997</v>
      </c>
      <c r="V75">
        <v>4165.3999999999996</v>
      </c>
      <c r="W75">
        <v>3961.6000000000004</v>
      </c>
      <c r="X75">
        <v>3688.2</v>
      </c>
      <c r="Y75">
        <v>4623</v>
      </c>
      <c r="Z75">
        <v>1887.1999999999998</v>
      </c>
      <c r="AA75">
        <v>3092.6000000000004</v>
      </c>
      <c r="AB75">
        <v>4496.6000000000004</v>
      </c>
      <c r="AC75">
        <v>2299.2000000000003</v>
      </c>
      <c r="AD75">
        <v>4328</v>
      </c>
      <c r="AE75">
        <v>3994.2000000000003</v>
      </c>
      <c r="AF75">
        <v>6106.8</v>
      </c>
      <c r="AG75">
        <v>3568.8</v>
      </c>
      <c r="AH75">
        <v>2354.6000000000004</v>
      </c>
      <c r="AI75">
        <v>1623.2</v>
      </c>
      <c r="AJ75">
        <v>3454.2000000000003</v>
      </c>
      <c r="AK75">
        <v>2977.6000000000004</v>
      </c>
      <c r="AL75">
        <v>3252.6</v>
      </c>
      <c r="AM75">
        <v>1033</v>
      </c>
      <c r="AN75">
        <v>2429.6000000000004</v>
      </c>
      <c r="AO75">
        <v>3995.0000000000005</v>
      </c>
      <c r="AP75">
        <v>3523.5999999999995</v>
      </c>
      <c r="AQ75">
        <v>2951.7999999999997</v>
      </c>
      <c r="AR75">
        <v>2006.6</v>
      </c>
      <c r="AS75">
        <v>4408.3999999999996</v>
      </c>
      <c r="AT75">
        <v>4823.6000000000004</v>
      </c>
      <c r="AU75">
        <v>2706.7999999999997</v>
      </c>
      <c r="AV75">
        <v>2803</v>
      </c>
      <c r="AW75">
        <v>3649</v>
      </c>
      <c r="AX75">
        <v>2578.6</v>
      </c>
      <c r="AY75">
        <v>5373.1999999999989</v>
      </c>
      <c r="AZ75">
        <v>2674.6000000000004</v>
      </c>
      <c r="BA75">
        <v>5116.6000000000004</v>
      </c>
      <c r="BB75">
        <v>4027.6</v>
      </c>
      <c r="BC75">
        <v>1511</v>
      </c>
      <c r="BD75">
        <v>1246.2</v>
      </c>
      <c r="BE75">
        <v>3238.7999999999997</v>
      </c>
      <c r="BF75">
        <v>3115.3999999999996</v>
      </c>
      <c r="BG75">
        <v>3064.4</v>
      </c>
      <c r="BH75">
        <v>2253</v>
      </c>
      <c r="BI75">
        <v>2677</v>
      </c>
      <c r="BJ75">
        <v>3433.8</v>
      </c>
      <c r="BK75">
        <v>2460.2000000000003</v>
      </c>
      <c r="BL75">
        <v>2634.8</v>
      </c>
      <c r="BM75">
        <v>2748.2</v>
      </c>
      <c r="BN75">
        <v>2946.2000000000003</v>
      </c>
      <c r="BO75">
        <v>2819.6</v>
      </c>
      <c r="BP75">
        <v>4230.3999999999996</v>
      </c>
      <c r="BQ75">
        <v>1910</v>
      </c>
      <c r="BR75">
        <v>2318.4</v>
      </c>
      <c r="BS75">
        <v>3091.8</v>
      </c>
      <c r="BT75">
        <v>3394</v>
      </c>
      <c r="BU75">
        <v>3583.3999999999996</v>
      </c>
      <c r="BV75">
        <v>2196.7999999999997</v>
      </c>
      <c r="BW75">
        <v>1539.1999999999998</v>
      </c>
      <c r="BX75">
        <v>3570.4</v>
      </c>
      <c r="BY75">
        <v>2734.2000000000003</v>
      </c>
      <c r="BZ75">
        <v>2229.6</v>
      </c>
      <c r="CA75">
        <v>2338.7999999999997</v>
      </c>
      <c r="CB75">
        <v>1822.2</v>
      </c>
      <c r="CC75">
        <v>2986</v>
      </c>
      <c r="CD75">
        <v>2754</v>
      </c>
      <c r="CE75">
        <v>4196</v>
      </c>
      <c r="CF75">
        <v>2097.3999999999996</v>
      </c>
      <c r="CG75">
        <v>2948.6</v>
      </c>
      <c r="CH75">
        <v>2940.4</v>
      </c>
      <c r="CI75">
        <v>5406.2</v>
      </c>
      <c r="CJ75">
        <v>2561.7999999999997</v>
      </c>
      <c r="CK75">
        <v>1972.8</v>
      </c>
      <c r="CL75">
        <v>2384.1999999999998</v>
      </c>
      <c r="CM75">
        <v>1928.1999999999998</v>
      </c>
      <c r="CN75">
        <v>2564.4</v>
      </c>
      <c r="CO75">
        <v>3197.4</v>
      </c>
      <c r="CP75">
        <v>3172.3999999999996</v>
      </c>
      <c r="CQ75">
        <v>4242</v>
      </c>
      <c r="CR75">
        <v>2007.2</v>
      </c>
      <c r="CS75">
        <v>4654.7999999999993</v>
      </c>
      <c r="CT75">
        <v>4076.2000000000003</v>
      </c>
      <c r="CU75">
        <v>1726.3999999999999</v>
      </c>
      <c r="CV75">
        <v>4705</v>
      </c>
      <c r="CW75">
        <v>3898</v>
      </c>
      <c r="CY75">
        <f t="shared" si="4"/>
        <v>3133.9500000000016</v>
      </c>
      <c r="CZ75">
        <f t="shared" si="5"/>
        <v>3133.9500000000016</v>
      </c>
    </row>
    <row r="76" spans="2:104" x14ac:dyDescent="0.25">
      <c r="B76">
        <v>4660.2000000000007</v>
      </c>
      <c r="C76">
        <v>2874.6</v>
      </c>
      <c r="D76">
        <v>3313.7999999999997</v>
      </c>
      <c r="E76">
        <v>2595.8000000000002</v>
      </c>
      <c r="F76">
        <v>3030.8</v>
      </c>
      <c r="G76">
        <v>2798.8</v>
      </c>
      <c r="H76">
        <v>2000.1999999999998</v>
      </c>
      <c r="I76">
        <v>3798.8</v>
      </c>
      <c r="J76">
        <v>2078.6</v>
      </c>
      <c r="K76">
        <v>2659.7999999999997</v>
      </c>
      <c r="L76">
        <v>3387.4</v>
      </c>
      <c r="M76">
        <v>3889.2</v>
      </c>
      <c r="N76">
        <v>5028.7999999999993</v>
      </c>
      <c r="O76">
        <v>3730.2000000000003</v>
      </c>
      <c r="P76">
        <v>1997.4</v>
      </c>
      <c r="Q76">
        <v>3753.3999999999996</v>
      </c>
      <c r="R76">
        <v>2847.8</v>
      </c>
      <c r="S76">
        <v>3079.8</v>
      </c>
      <c r="T76">
        <v>3607.6</v>
      </c>
      <c r="U76">
        <v>3100.8</v>
      </c>
      <c r="V76">
        <v>3950.7999999999997</v>
      </c>
      <c r="W76">
        <v>3974.6000000000004</v>
      </c>
      <c r="X76">
        <v>3768.4</v>
      </c>
      <c r="Y76">
        <v>4494.8000000000011</v>
      </c>
      <c r="Z76">
        <v>1989.4</v>
      </c>
      <c r="AA76">
        <v>2661.3999999999996</v>
      </c>
      <c r="AB76">
        <v>4454</v>
      </c>
      <c r="AC76">
        <v>2736.2</v>
      </c>
      <c r="AD76">
        <v>4534.6000000000004</v>
      </c>
      <c r="AE76">
        <v>3905</v>
      </c>
      <c r="AF76">
        <v>5905.4</v>
      </c>
      <c r="AG76">
        <v>3634.7999999999997</v>
      </c>
      <c r="AH76">
        <v>2475.6</v>
      </c>
      <c r="AI76">
        <v>1703.8000000000002</v>
      </c>
      <c r="AJ76">
        <v>3429</v>
      </c>
      <c r="AK76">
        <v>2870.6000000000004</v>
      </c>
      <c r="AL76">
        <v>3072.3999999999996</v>
      </c>
      <c r="AM76">
        <v>1104</v>
      </c>
      <c r="AN76">
        <v>2500.3999999999996</v>
      </c>
      <c r="AO76">
        <v>4078.2000000000003</v>
      </c>
      <c r="AP76">
        <v>3307.6</v>
      </c>
      <c r="AQ76">
        <v>2946.7999999999997</v>
      </c>
      <c r="AR76">
        <v>1843.7999999999997</v>
      </c>
      <c r="AS76">
        <v>4398.6000000000004</v>
      </c>
      <c r="AT76">
        <v>4528.3999999999996</v>
      </c>
      <c r="AU76">
        <v>2576.6000000000004</v>
      </c>
      <c r="AV76">
        <v>2892.6</v>
      </c>
      <c r="AW76">
        <v>3920.4</v>
      </c>
      <c r="AX76">
        <v>2567.8000000000002</v>
      </c>
      <c r="AY76">
        <v>5265.2000000000007</v>
      </c>
      <c r="AZ76">
        <v>2757.6</v>
      </c>
      <c r="BA76">
        <v>4787</v>
      </c>
      <c r="BB76">
        <v>3862.4</v>
      </c>
      <c r="BC76">
        <v>1279.6000000000001</v>
      </c>
      <c r="BD76">
        <v>1320.6000000000001</v>
      </c>
      <c r="BE76">
        <v>3008</v>
      </c>
      <c r="BF76">
        <v>3069.2000000000003</v>
      </c>
      <c r="BG76">
        <v>2830.8</v>
      </c>
      <c r="BH76">
        <v>2186.1999999999998</v>
      </c>
      <c r="BI76">
        <v>2620.8000000000002</v>
      </c>
      <c r="BJ76">
        <v>3821</v>
      </c>
      <c r="BK76">
        <v>2434.2000000000003</v>
      </c>
      <c r="BL76">
        <v>2624.8</v>
      </c>
      <c r="BM76">
        <v>2672.9999999999995</v>
      </c>
      <c r="BN76">
        <v>3065.2</v>
      </c>
      <c r="BO76">
        <v>2744.6000000000004</v>
      </c>
      <c r="BP76">
        <v>4621.8</v>
      </c>
      <c r="BQ76">
        <v>1641.4</v>
      </c>
      <c r="BR76">
        <v>2306.1999999999998</v>
      </c>
      <c r="BS76">
        <v>3106</v>
      </c>
      <c r="BT76">
        <v>3816.2</v>
      </c>
      <c r="BU76">
        <v>3404.2</v>
      </c>
      <c r="BV76">
        <v>2077</v>
      </c>
      <c r="BW76">
        <v>1552.4</v>
      </c>
      <c r="BX76">
        <v>3892.7999999999997</v>
      </c>
      <c r="BY76">
        <v>2986.2</v>
      </c>
      <c r="BZ76">
        <v>2366.8000000000002</v>
      </c>
      <c r="CA76">
        <v>2629.9999999999995</v>
      </c>
      <c r="CB76">
        <v>2081.1999999999998</v>
      </c>
      <c r="CC76">
        <v>2979.9999999999995</v>
      </c>
      <c r="CD76">
        <v>2828.8</v>
      </c>
      <c r="CE76">
        <v>3984.2000000000003</v>
      </c>
      <c r="CF76">
        <v>2129.6</v>
      </c>
      <c r="CG76">
        <v>3006.8</v>
      </c>
      <c r="CH76">
        <v>3012</v>
      </c>
      <c r="CI76">
        <v>5416.8</v>
      </c>
      <c r="CJ76">
        <v>2508.9999999999995</v>
      </c>
      <c r="CK76">
        <v>2115.4</v>
      </c>
      <c r="CL76">
        <v>2383.6</v>
      </c>
      <c r="CM76">
        <v>2156.3999999999996</v>
      </c>
      <c r="CN76">
        <v>2718.6000000000004</v>
      </c>
      <c r="CO76">
        <v>3446.3999999999996</v>
      </c>
      <c r="CP76">
        <v>3242.3999999999996</v>
      </c>
      <c r="CQ76">
        <v>4156.6000000000004</v>
      </c>
      <c r="CR76">
        <v>2027.6</v>
      </c>
      <c r="CS76">
        <v>4512.3999999999996</v>
      </c>
      <c r="CT76">
        <v>4184</v>
      </c>
      <c r="CU76">
        <v>1524.4</v>
      </c>
      <c r="CV76">
        <v>4809.6000000000004</v>
      </c>
      <c r="CW76">
        <v>4144.5999999999995</v>
      </c>
      <c r="CY76">
        <f t="shared" si="4"/>
        <v>3145.8140000000003</v>
      </c>
      <c r="CZ76">
        <f t="shared" si="5"/>
        <v>3145.8140000000003</v>
      </c>
    </row>
    <row r="77" spans="2:104" x14ac:dyDescent="0.25">
      <c r="B77">
        <v>4640.2</v>
      </c>
      <c r="C77">
        <v>2850.8</v>
      </c>
      <c r="D77">
        <v>3508.3999999999996</v>
      </c>
      <c r="E77">
        <v>3018.8</v>
      </c>
      <c r="F77">
        <v>3096.2</v>
      </c>
      <c r="G77">
        <v>2980.8</v>
      </c>
      <c r="H77">
        <v>2068.8000000000002</v>
      </c>
      <c r="I77">
        <v>3460.8</v>
      </c>
      <c r="J77">
        <v>2100.1999999999998</v>
      </c>
      <c r="K77">
        <v>2666.6</v>
      </c>
      <c r="L77">
        <v>3560.3999999999996</v>
      </c>
      <c r="M77">
        <v>3917.7999999999997</v>
      </c>
      <c r="N77">
        <v>4494.6000000000004</v>
      </c>
      <c r="O77">
        <v>3686.8</v>
      </c>
      <c r="P77">
        <v>1942.8</v>
      </c>
      <c r="Q77">
        <v>3487</v>
      </c>
      <c r="R77">
        <v>3082.6</v>
      </c>
      <c r="S77">
        <v>3327.4</v>
      </c>
      <c r="T77">
        <v>3776.4000000000005</v>
      </c>
      <c r="U77">
        <v>2960.2</v>
      </c>
      <c r="V77">
        <v>4395</v>
      </c>
      <c r="W77">
        <v>4251.2</v>
      </c>
      <c r="X77">
        <v>3877.7999999999997</v>
      </c>
      <c r="Y77">
        <v>4248</v>
      </c>
      <c r="Z77">
        <v>1964.4</v>
      </c>
      <c r="AA77">
        <v>2103.7999999999997</v>
      </c>
      <c r="AB77">
        <v>4281</v>
      </c>
      <c r="AC77">
        <v>2527.1999999999998</v>
      </c>
      <c r="AD77">
        <v>4705.3999999999996</v>
      </c>
      <c r="AE77">
        <v>3789.2</v>
      </c>
      <c r="AF77">
        <v>6350.8</v>
      </c>
      <c r="AG77">
        <v>3944.2</v>
      </c>
      <c r="AH77">
        <v>2501.6000000000004</v>
      </c>
      <c r="AI77">
        <v>1917.8000000000002</v>
      </c>
      <c r="AJ77">
        <v>3531.5999999999995</v>
      </c>
      <c r="AK77">
        <v>3073.2</v>
      </c>
      <c r="AL77">
        <v>3300.2000000000003</v>
      </c>
      <c r="AM77">
        <v>1053.5999999999999</v>
      </c>
      <c r="AN77">
        <v>2842.2</v>
      </c>
      <c r="AO77">
        <v>4062.6</v>
      </c>
      <c r="AP77">
        <v>3715.8</v>
      </c>
      <c r="AQ77">
        <v>3203</v>
      </c>
      <c r="AR77">
        <v>1992.2</v>
      </c>
      <c r="AS77">
        <v>4259</v>
      </c>
      <c r="AT77">
        <v>4539</v>
      </c>
      <c r="AU77">
        <v>2506.4</v>
      </c>
      <c r="AV77">
        <v>3013.8</v>
      </c>
      <c r="AW77">
        <v>3808.2</v>
      </c>
      <c r="AX77">
        <v>2652</v>
      </c>
      <c r="AY77">
        <v>5020</v>
      </c>
      <c r="AZ77">
        <v>2651.6</v>
      </c>
      <c r="BA77">
        <v>5060.2</v>
      </c>
      <c r="BB77">
        <v>3821.4</v>
      </c>
      <c r="BC77">
        <v>1236.5999999999999</v>
      </c>
      <c r="BD77">
        <v>1255.8</v>
      </c>
      <c r="BE77">
        <v>3063.6000000000004</v>
      </c>
      <c r="BF77">
        <v>3525.7999999999997</v>
      </c>
      <c r="BG77">
        <v>2591.6</v>
      </c>
      <c r="BH77">
        <v>2268</v>
      </c>
      <c r="BI77">
        <v>2827.5999999999995</v>
      </c>
      <c r="BJ77">
        <v>3891.2</v>
      </c>
      <c r="BK77">
        <v>2254.7999999999997</v>
      </c>
      <c r="BL77">
        <v>2685.8</v>
      </c>
      <c r="BM77">
        <v>2723.2000000000003</v>
      </c>
      <c r="BN77">
        <v>3252.4000000000005</v>
      </c>
      <c r="BO77">
        <v>2874.4000000000005</v>
      </c>
      <c r="BP77">
        <v>4636.4000000000005</v>
      </c>
      <c r="BQ77">
        <v>1877.3999999999999</v>
      </c>
      <c r="BR77">
        <v>2269.4</v>
      </c>
      <c r="BS77">
        <v>3175</v>
      </c>
      <c r="BT77">
        <v>3595.3999999999996</v>
      </c>
      <c r="BU77">
        <v>3378</v>
      </c>
      <c r="BV77">
        <v>2045.1999999999998</v>
      </c>
      <c r="BW77">
        <v>1207.5999999999999</v>
      </c>
      <c r="BX77">
        <v>3820.2</v>
      </c>
      <c r="BY77">
        <v>2978.6000000000004</v>
      </c>
      <c r="BZ77">
        <v>2896.8</v>
      </c>
      <c r="CA77">
        <v>2759.6000000000004</v>
      </c>
      <c r="CB77">
        <v>2007.6000000000001</v>
      </c>
      <c r="CC77">
        <v>3022</v>
      </c>
      <c r="CD77">
        <v>3333.8</v>
      </c>
      <c r="CE77">
        <v>3418.6</v>
      </c>
      <c r="CF77">
        <v>2202.1999999999998</v>
      </c>
      <c r="CG77">
        <v>3087.8</v>
      </c>
      <c r="CH77">
        <v>2982.2000000000003</v>
      </c>
      <c r="CI77">
        <v>5831.6</v>
      </c>
      <c r="CJ77">
        <v>2543.1999999999998</v>
      </c>
      <c r="CK77">
        <v>2133</v>
      </c>
      <c r="CL77">
        <v>2127.4</v>
      </c>
      <c r="CM77">
        <v>2268.4</v>
      </c>
      <c r="CN77">
        <v>2901.6</v>
      </c>
      <c r="CO77">
        <v>3803.2</v>
      </c>
      <c r="CP77">
        <v>3521.5999999999995</v>
      </c>
      <c r="CQ77">
        <v>3994.2</v>
      </c>
      <c r="CR77">
        <v>2233.6000000000004</v>
      </c>
      <c r="CS77">
        <v>4534.2000000000007</v>
      </c>
      <c r="CT77">
        <v>4297.7999999999993</v>
      </c>
      <c r="CU77">
        <v>1607.7999999999997</v>
      </c>
      <c r="CV77">
        <v>4693.3999999999996</v>
      </c>
      <c r="CW77">
        <v>4497.8</v>
      </c>
      <c r="CY77">
        <f t="shared" si="4"/>
        <v>3197.2439999999997</v>
      </c>
      <c r="CZ77">
        <f t="shared" si="5"/>
        <v>3197.2439999999997</v>
      </c>
    </row>
    <row r="78" spans="2:104" x14ac:dyDescent="0.25">
      <c r="B78">
        <v>4689.3999999999996</v>
      </c>
      <c r="C78">
        <v>2740.6000000000004</v>
      </c>
      <c r="D78">
        <v>3794.6000000000004</v>
      </c>
      <c r="E78">
        <v>2868.6</v>
      </c>
      <c r="F78">
        <v>2786.6000000000004</v>
      </c>
      <c r="G78">
        <v>3078.8</v>
      </c>
      <c r="H78">
        <v>2037</v>
      </c>
      <c r="I78">
        <v>3427.2</v>
      </c>
      <c r="J78">
        <v>2129.6</v>
      </c>
      <c r="K78">
        <v>2979.6000000000004</v>
      </c>
      <c r="L78">
        <v>3439.8</v>
      </c>
      <c r="M78">
        <v>4003.8</v>
      </c>
      <c r="N78">
        <v>4684.6000000000004</v>
      </c>
      <c r="O78">
        <v>3618.6000000000004</v>
      </c>
      <c r="P78">
        <v>2172.3999999999996</v>
      </c>
      <c r="Q78">
        <v>3688.2000000000003</v>
      </c>
      <c r="R78">
        <v>2835</v>
      </c>
      <c r="S78">
        <v>3338.3999999999996</v>
      </c>
      <c r="T78">
        <v>3924.9999999999995</v>
      </c>
      <c r="U78">
        <v>2829.4</v>
      </c>
      <c r="V78">
        <v>4109.6000000000004</v>
      </c>
      <c r="W78">
        <v>4372</v>
      </c>
      <c r="X78">
        <v>3873.2</v>
      </c>
      <c r="Y78">
        <v>4421</v>
      </c>
      <c r="Z78">
        <v>2492</v>
      </c>
      <c r="AA78">
        <v>2457.3999999999996</v>
      </c>
      <c r="AB78">
        <v>4338.7999999999993</v>
      </c>
      <c r="AC78">
        <v>2351.3999999999996</v>
      </c>
      <c r="AD78">
        <v>4730.2</v>
      </c>
      <c r="AE78">
        <v>3769.3999999999996</v>
      </c>
      <c r="AF78">
        <v>6464.1999999999989</v>
      </c>
      <c r="AG78">
        <v>4049.6000000000004</v>
      </c>
      <c r="AH78">
        <v>2607.8000000000002</v>
      </c>
      <c r="AI78">
        <v>1896.6</v>
      </c>
      <c r="AJ78">
        <v>3232.2</v>
      </c>
      <c r="AK78">
        <v>3306.8</v>
      </c>
      <c r="AL78">
        <v>3386.6</v>
      </c>
      <c r="AM78">
        <v>1070.4000000000001</v>
      </c>
      <c r="AN78">
        <v>3083.8</v>
      </c>
      <c r="AO78">
        <v>3955.2</v>
      </c>
      <c r="AP78">
        <v>3718</v>
      </c>
      <c r="AQ78">
        <v>3195.7999999999997</v>
      </c>
      <c r="AR78">
        <v>2270.1999999999998</v>
      </c>
      <c r="AS78">
        <v>4280.8</v>
      </c>
      <c r="AT78">
        <v>5049</v>
      </c>
      <c r="AU78">
        <v>2770.6000000000004</v>
      </c>
      <c r="AV78">
        <v>2633.4</v>
      </c>
      <c r="AW78">
        <v>3890.4</v>
      </c>
      <c r="AX78">
        <v>2494.4</v>
      </c>
      <c r="AY78">
        <v>5153.8</v>
      </c>
      <c r="AZ78">
        <v>2464.4</v>
      </c>
      <c r="BA78">
        <v>4805.2000000000007</v>
      </c>
      <c r="BB78">
        <v>3690.7999999999997</v>
      </c>
      <c r="BC78">
        <v>1361</v>
      </c>
      <c r="BD78">
        <v>857.6</v>
      </c>
      <c r="BE78">
        <v>3174.2000000000003</v>
      </c>
      <c r="BF78">
        <v>3490.2</v>
      </c>
      <c r="BG78">
        <v>2740.6</v>
      </c>
      <c r="BH78">
        <v>2088.3999999999996</v>
      </c>
      <c r="BI78">
        <v>2997.7999999999997</v>
      </c>
      <c r="BJ78">
        <v>3861.8</v>
      </c>
      <c r="BK78">
        <v>1830.3999999999999</v>
      </c>
      <c r="BL78">
        <v>2635.6</v>
      </c>
      <c r="BM78">
        <v>3109.0000000000005</v>
      </c>
      <c r="BN78">
        <v>3174</v>
      </c>
      <c r="BO78">
        <v>2515.1999999999998</v>
      </c>
      <c r="BP78">
        <v>4464.2</v>
      </c>
      <c r="BQ78">
        <v>2047.8000000000002</v>
      </c>
      <c r="BR78">
        <v>2313</v>
      </c>
      <c r="BS78">
        <v>3530.2000000000003</v>
      </c>
      <c r="BT78">
        <v>3295.2</v>
      </c>
      <c r="BU78">
        <v>3159.8</v>
      </c>
      <c r="BV78">
        <v>2170.6</v>
      </c>
      <c r="BW78">
        <v>1492.4</v>
      </c>
      <c r="BX78">
        <v>3841.6</v>
      </c>
      <c r="BY78">
        <v>3004.2</v>
      </c>
      <c r="BZ78">
        <v>2860.3999999999996</v>
      </c>
      <c r="CA78">
        <v>2618.6000000000004</v>
      </c>
      <c r="CB78">
        <v>1952.3999999999999</v>
      </c>
      <c r="CC78">
        <v>3388.6</v>
      </c>
      <c r="CD78">
        <v>3316</v>
      </c>
      <c r="CE78">
        <v>3495.2000000000003</v>
      </c>
      <c r="CF78">
        <v>2122.4</v>
      </c>
      <c r="CG78">
        <v>3267.3999999999996</v>
      </c>
      <c r="CH78">
        <v>2487.4</v>
      </c>
      <c r="CI78">
        <v>6011</v>
      </c>
      <c r="CJ78">
        <v>2523.6</v>
      </c>
      <c r="CK78">
        <v>2155.2000000000003</v>
      </c>
      <c r="CL78">
        <v>2081</v>
      </c>
      <c r="CM78">
        <v>2450.6</v>
      </c>
      <c r="CN78">
        <v>2953</v>
      </c>
      <c r="CO78">
        <v>3619</v>
      </c>
      <c r="CP78">
        <v>3287.2000000000003</v>
      </c>
      <c r="CQ78">
        <v>3828.7999999999997</v>
      </c>
      <c r="CR78">
        <v>2154.8000000000002</v>
      </c>
      <c r="CS78">
        <v>4803.5999999999995</v>
      </c>
      <c r="CT78">
        <v>4072.6</v>
      </c>
      <c r="CU78">
        <v>1828.2</v>
      </c>
      <c r="CV78">
        <v>4381.6000000000004</v>
      </c>
      <c r="CW78">
        <v>4526.6000000000004</v>
      </c>
      <c r="CY78">
        <f t="shared" si="4"/>
        <v>3207.9219999999996</v>
      </c>
      <c r="CZ78">
        <f t="shared" si="5"/>
        <v>3207.9219999999996</v>
      </c>
    </row>
    <row r="79" spans="2:104" x14ac:dyDescent="0.25">
      <c r="B79">
        <v>4354.4000000000005</v>
      </c>
      <c r="C79">
        <v>2674</v>
      </c>
      <c r="D79">
        <v>3982.8</v>
      </c>
      <c r="E79">
        <v>3073.6000000000004</v>
      </c>
      <c r="F79">
        <v>2718.6</v>
      </c>
      <c r="G79">
        <v>3406.6</v>
      </c>
      <c r="H79">
        <v>2093.4</v>
      </c>
      <c r="I79">
        <v>2904.4</v>
      </c>
      <c r="J79">
        <v>2353.8000000000002</v>
      </c>
      <c r="K79">
        <v>2872.6</v>
      </c>
      <c r="L79">
        <v>3735.6</v>
      </c>
      <c r="M79">
        <v>4190.4000000000005</v>
      </c>
      <c r="N79">
        <v>4772.2</v>
      </c>
      <c r="O79">
        <v>3394.6</v>
      </c>
      <c r="P79">
        <v>2390.1999999999998</v>
      </c>
      <c r="Q79">
        <v>3593.4</v>
      </c>
      <c r="R79">
        <v>3046</v>
      </c>
      <c r="S79">
        <v>3612.7999999999997</v>
      </c>
      <c r="T79">
        <v>3869.7999999999997</v>
      </c>
      <c r="U79">
        <v>2793.2</v>
      </c>
      <c r="V79">
        <v>4066</v>
      </c>
      <c r="W79">
        <v>4360.3999999999996</v>
      </c>
      <c r="X79">
        <v>4187.2000000000007</v>
      </c>
      <c r="Y79">
        <v>4683</v>
      </c>
      <c r="Z79">
        <v>2585</v>
      </c>
      <c r="AA79">
        <v>2246.1999999999998</v>
      </c>
      <c r="AB79">
        <v>3879.8</v>
      </c>
      <c r="AC79">
        <v>2287.2000000000003</v>
      </c>
      <c r="AD79">
        <v>4720.3999999999996</v>
      </c>
      <c r="AE79">
        <v>3827.2000000000003</v>
      </c>
      <c r="AF79">
        <v>6513.4000000000005</v>
      </c>
      <c r="AG79">
        <v>4111</v>
      </c>
      <c r="AH79">
        <v>2493.6</v>
      </c>
      <c r="AI79">
        <v>2063.6</v>
      </c>
      <c r="AJ79">
        <v>3199.6</v>
      </c>
      <c r="AK79">
        <v>3370.6</v>
      </c>
      <c r="AL79">
        <v>3416.8</v>
      </c>
      <c r="AM79">
        <v>914.19999999999993</v>
      </c>
      <c r="AN79">
        <v>3366</v>
      </c>
      <c r="AO79">
        <v>4022.8</v>
      </c>
      <c r="AP79">
        <v>3699.8</v>
      </c>
      <c r="AQ79">
        <v>3551.6</v>
      </c>
      <c r="AR79">
        <v>2736.6000000000004</v>
      </c>
      <c r="AS79">
        <v>4630.4000000000005</v>
      </c>
      <c r="AT79">
        <v>5376.6</v>
      </c>
      <c r="AU79">
        <v>2898.8</v>
      </c>
      <c r="AV79">
        <v>2433.6</v>
      </c>
      <c r="AW79">
        <v>3764.6</v>
      </c>
      <c r="AX79">
        <v>2624.8</v>
      </c>
      <c r="AY79">
        <v>5361.7999999999993</v>
      </c>
      <c r="AZ79">
        <v>2367.7999999999997</v>
      </c>
      <c r="BA79">
        <v>4735</v>
      </c>
      <c r="BB79">
        <v>3606.6</v>
      </c>
      <c r="BC79">
        <v>1584.4</v>
      </c>
      <c r="BD79">
        <v>826.60000000000014</v>
      </c>
      <c r="BE79">
        <v>2977.6</v>
      </c>
      <c r="BF79">
        <v>3637.5999999999995</v>
      </c>
      <c r="BG79">
        <v>2517.5999999999995</v>
      </c>
      <c r="BH79">
        <v>2384.2000000000003</v>
      </c>
      <c r="BI79">
        <v>2859.7999999999997</v>
      </c>
      <c r="BJ79">
        <v>4055</v>
      </c>
      <c r="BK79">
        <v>1679.9999999999998</v>
      </c>
      <c r="BL79">
        <v>2697.6</v>
      </c>
      <c r="BM79">
        <v>3090.2</v>
      </c>
      <c r="BN79">
        <v>3089.7999999999997</v>
      </c>
      <c r="BO79">
        <v>2292.6</v>
      </c>
      <c r="BP79">
        <v>4465.5999999999995</v>
      </c>
      <c r="BQ79">
        <v>1813.9999999999998</v>
      </c>
      <c r="BR79">
        <v>2292.6000000000004</v>
      </c>
      <c r="BS79">
        <v>3404.8</v>
      </c>
      <c r="BT79">
        <v>3087.2000000000003</v>
      </c>
      <c r="BU79">
        <v>3193.2</v>
      </c>
      <c r="BV79">
        <v>1928.3999999999999</v>
      </c>
      <c r="BW79">
        <v>1284.8</v>
      </c>
      <c r="BX79">
        <v>3918.2</v>
      </c>
      <c r="BY79">
        <v>3203.2000000000003</v>
      </c>
      <c r="BZ79">
        <v>2717.8</v>
      </c>
      <c r="CA79">
        <v>2754.6000000000004</v>
      </c>
      <c r="CB79">
        <v>1789.6</v>
      </c>
      <c r="CC79">
        <v>3176</v>
      </c>
      <c r="CD79">
        <v>4064.6</v>
      </c>
      <c r="CE79">
        <v>3163.6</v>
      </c>
      <c r="CF79">
        <v>2090.7999999999997</v>
      </c>
      <c r="CG79">
        <v>3335.3999999999996</v>
      </c>
      <c r="CH79">
        <v>2191.7999999999997</v>
      </c>
      <c r="CI79">
        <v>6075.2000000000007</v>
      </c>
      <c r="CJ79">
        <v>2573.6</v>
      </c>
      <c r="CK79">
        <v>2310.6</v>
      </c>
      <c r="CL79">
        <v>1805.1999999999998</v>
      </c>
      <c r="CM79">
        <v>2594.1999999999998</v>
      </c>
      <c r="CN79">
        <v>2925</v>
      </c>
      <c r="CO79">
        <v>3609.2</v>
      </c>
      <c r="CP79">
        <v>3494.6000000000004</v>
      </c>
      <c r="CQ79">
        <v>3984.4</v>
      </c>
      <c r="CR79">
        <v>1962.6</v>
      </c>
      <c r="CS79">
        <v>4852.6000000000004</v>
      </c>
      <c r="CT79">
        <v>4039.3999999999996</v>
      </c>
      <c r="CU79">
        <v>1922.1999999999998</v>
      </c>
      <c r="CV79">
        <v>4484.8</v>
      </c>
      <c r="CW79">
        <v>4731.2000000000007</v>
      </c>
      <c r="CY79">
        <f t="shared" si="4"/>
        <v>3228.6840000000002</v>
      </c>
      <c r="CZ79">
        <f t="shared" si="5"/>
        <v>3228.6840000000002</v>
      </c>
    </row>
    <row r="80" spans="2:104" x14ac:dyDescent="0.25">
      <c r="B80">
        <v>4093.4</v>
      </c>
      <c r="C80">
        <v>2580.7999999999997</v>
      </c>
      <c r="D80">
        <v>3859.8</v>
      </c>
      <c r="E80">
        <v>2895.4</v>
      </c>
      <c r="F80">
        <v>2976.6000000000004</v>
      </c>
      <c r="G80">
        <v>3500.4</v>
      </c>
      <c r="H80">
        <v>1886.4</v>
      </c>
      <c r="I80">
        <v>3213.6000000000004</v>
      </c>
      <c r="J80">
        <v>2332.6</v>
      </c>
      <c r="K80">
        <v>2933.4</v>
      </c>
      <c r="L80">
        <v>3769.6000000000004</v>
      </c>
      <c r="M80">
        <v>4447.6000000000004</v>
      </c>
      <c r="N80">
        <v>4725.4000000000005</v>
      </c>
      <c r="O80">
        <v>3081.6</v>
      </c>
      <c r="P80">
        <v>2261.6</v>
      </c>
      <c r="Q80">
        <v>3625.6</v>
      </c>
      <c r="R80">
        <v>3360.0000000000005</v>
      </c>
      <c r="S80">
        <v>3569.8000000000006</v>
      </c>
      <c r="T80">
        <v>4236.2</v>
      </c>
      <c r="U80">
        <v>2789.6</v>
      </c>
      <c r="V80">
        <v>4411.6000000000004</v>
      </c>
      <c r="W80">
        <v>4338.3999999999996</v>
      </c>
      <c r="X80">
        <v>4225.2</v>
      </c>
      <c r="Y80">
        <v>4474.7999999999993</v>
      </c>
      <c r="Z80">
        <v>2538</v>
      </c>
      <c r="AA80">
        <v>2450</v>
      </c>
      <c r="AB80">
        <v>4015</v>
      </c>
      <c r="AC80">
        <v>2331.7999999999997</v>
      </c>
      <c r="AD80">
        <v>4612.8</v>
      </c>
      <c r="AE80">
        <v>3565.7999999999997</v>
      </c>
      <c r="AF80">
        <v>6449</v>
      </c>
      <c r="AG80">
        <v>4050.6000000000004</v>
      </c>
      <c r="AH80">
        <v>2532.1999999999998</v>
      </c>
      <c r="AI80">
        <v>1879.8</v>
      </c>
      <c r="AJ80">
        <v>3158</v>
      </c>
      <c r="AK80">
        <v>3592.6</v>
      </c>
      <c r="AL80">
        <v>3395.2000000000003</v>
      </c>
      <c r="AM80">
        <v>922</v>
      </c>
      <c r="AN80">
        <v>3260.8</v>
      </c>
      <c r="AO80">
        <v>3610.0000000000005</v>
      </c>
      <c r="AP80">
        <v>3793.4</v>
      </c>
      <c r="AQ80">
        <v>3696</v>
      </c>
      <c r="AR80">
        <v>2667.3999999999996</v>
      </c>
      <c r="AS80">
        <v>4845.2</v>
      </c>
      <c r="AT80">
        <v>5591.6</v>
      </c>
      <c r="AU80">
        <v>2996.6</v>
      </c>
      <c r="AV80">
        <v>2243.8000000000002</v>
      </c>
      <c r="AW80">
        <v>4152.3999999999996</v>
      </c>
      <c r="AX80">
        <v>2661.2</v>
      </c>
      <c r="AY80">
        <v>5569.8000000000011</v>
      </c>
      <c r="AZ80">
        <v>2387</v>
      </c>
      <c r="BA80">
        <v>4946.2000000000007</v>
      </c>
      <c r="BB80">
        <v>3802.2</v>
      </c>
      <c r="BC80">
        <v>1549.6000000000001</v>
      </c>
      <c r="BD80">
        <v>836.40000000000009</v>
      </c>
      <c r="BE80">
        <v>3232.2</v>
      </c>
      <c r="BF80">
        <v>3698</v>
      </c>
      <c r="BG80">
        <v>2515</v>
      </c>
      <c r="BH80">
        <v>2641.6</v>
      </c>
      <c r="BI80">
        <v>2872.2</v>
      </c>
      <c r="BJ80">
        <v>3862.6</v>
      </c>
      <c r="BK80">
        <v>1443.6000000000001</v>
      </c>
      <c r="BL80">
        <v>2629.6</v>
      </c>
      <c r="BM80">
        <v>3178.8</v>
      </c>
      <c r="BN80">
        <v>3068.4</v>
      </c>
      <c r="BO80">
        <v>2060.6</v>
      </c>
      <c r="BP80">
        <v>4429</v>
      </c>
      <c r="BQ80">
        <v>1788.8000000000002</v>
      </c>
      <c r="BR80">
        <v>2296.8000000000002</v>
      </c>
      <c r="BS80">
        <v>3599.4</v>
      </c>
      <c r="BT80">
        <v>2658.2</v>
      </c>
      <c r="BU80">
        <v>3063.8</v>
      </c>
      <c r="BV80">
        <v>2000.8000000000002</v>
      </c>
      <c r="BW80">
        <v>1350</v>
      </c>
      <c r="BX80">
        <v>3609.2000000000003</v>
      </c>
      <c r="BY80">
        <v>3445.3999999999996</v>
      </c>
      <c r="BZ80">
        <v>2647.8</v>
      </c>
      <c r="CA80">
        <v>3122.2</v>
      </c>
      <c r="CB80">
        <v>1507.6000000000001</v>
      </c>
      <c r="CC80">
        <v>3118.4</v>
      </c>
      <c r="CD80">
        <v>4075</v>
      </c>
      <c r="CE80">
        <v>3139.2000000000003</v>
      </c>
      <c r="CF80">
        <v>2277.2000000000003</v>
      </c>
      <c r="CG80">
        <v>3349.6</v>
      </c>
      <c r="CH80">
        <v>2214</v>
      </c>
      <c r="CI80">
        <v>5971.6</v>
      </c>
      <c r="CJ80">
        <v>2606.6000000000004</v>
      </c>
      <c r="CK80">
        <v>1976.8</v>
      </c>
      <c r="CL80">
        <v>1883</v>
      </c>
      <c r="CM80">
        <v>2745.2</v>
      </c>
      <c r="CN80">
        <v>2811.6</v>
      </c>
      <c r="CO80">
        <v>3309</v>
      </c>
      <c r="CP80">
        <v>3444.6000000000004</v>
      </c>
      <c r="CQ80">
        <v>4160.2</v>
      </c>
      <c r="CR80">
        <v>1936.6</v>
      </c>
      <c r="CS80">
        <v>4539</v>
      </c>
      <c r="CT80">
        <v>3716.6</v>
      </c>
      <c r="CU80">
        <v>1821.2</v>
      </c>
      <c r="CV80">
        <v>4247.2</v>
      </c>
      <c r="CW80">
        <v>4482</v>
      </c>
      <c r="CY80">
        <f t="shared" si="4"/>
        <v>3222.3799999999987</v>
      </c>
      <c r="CZ80">
        <f t="shared" si="5"/>
        <v>3222.3799999999987</v>
      </c>
    </row>
    <row r="81" spans="2:104" x14ac:dyDescent="0.25">
      <c r="B81">
        <v>4452.8</v>
      </c>
      <c r="C81">
        <v>2727.8</v>
      </c>
      <c r="D81">
        <v>4207.2</v>
      </c>
      <c r="E81">
        <v>2508.4000000000005</v>
      </c>
      <c r="F81">
        <v>3117</v>
      </c>
      <c r="G81">
        <v>3127.8</v>
      </c>
      <c r="H81">
        <v>1875.6000000000001</v>
      </c>
      <c r="I81">
        <v>3308.7999999999997</v>
      </c>
      <c r="J81">
        <v>2387.8000000000002</v>
      </c>
      <c r="K81">
        <v>2744.9999999999995</v>
      </c>
      <c r="L81">
        <v>3859.7999999999997</v>
      </c>
      <c r="M81">
        <v>4505.2000000000007</v>
      </c>
      <c r="N81">
        <v>4732.2000000000007</v>
      </c>
      <c r="O81">
        <v>3588.8</v>
      </c>
      <c r="P81">
        <v>2193.8000000000002</v>
      </c>
      <c r="Q81">
        <v>3268.3999999999996</v>
      </c>
      <c r="R81">
        <v>3324.2</v>
      </c>
      <c r="S81">
        <v>3803</v>
      </c>
      <c r="T81">
        <v>4418.2</v>
      </c>
      <c r="U81">
        <v>2652</v>
      </c>
      <c r="V81">
        <v>4560</v>
      </c>
      <c r="W81">
        <v>4369</v>
      </c>
      <c r="X81">
        <v>4240.4000000000005</v>
      </c>
      <c r="Y81">
        <v>4715.4000000000005</v>
      </c>
      <c r="Z81">
        <v>2769</v>
      </c>
      <c r="AA81">
        <v>2425.3999999999996</v>
      </c>
      <c r="AB81">
        <v>3910.1999999999994</v>
      </c>
      <c r="AC81">
        <v>2265.7999999999997</v>
      </c>
      <c r="AD81">
        <v>4745.3999999999996</v>
      </c>
      <c r="AE81">
        <v>3520.6000000000004</v>
      </c>
      <c r="AF81">
        <v>6100.5999999999995</v>
      </c>
      <c r="AG81">
        <v>4254</v>
      </c>
      <c r="AH81">
        <v>2597</v>
      </c>
      <c r="AI81">
        <v>1754.4</v>
      </c>
      <c r="AJ81">
        <v>3001</v>
      </c>
      <c r="AK81">
        <v>3568.6</v>
      </c>
      <c r="AL81">
        <v>3482.6</v>
      </c>
      <c r="AM81">
        <v>581.79999999999995</v>
      </c>
      <c r="AN81">
        <v>3301.8</v>
      </c>
      <c r="AO81">
        <v>3591.4</v>
      </c>
      <c r="AP81">
        <v>3915.4000000000005</v>
      </c>
      <c r="AQ81">
        <v>3496</v>
      </c>
      <c r="AR81">
        <v>2498.7999999999997</v>
      </c>
      <c r="AS81">
        <v>5089.3999999999996</v>
      </c>
      <c r="AT81">
        <v>5712.6</v>
      </c>
      <c r="AU81">
        <v>2628.3999999999996</v>
      </c>
      <c r="AV81">
        <v>2345.1999999999998</v>
      </c>
      <c r="AW81">
        <v>3914.3999999999996</v>
      </c>
      <c r="AX81">
        <v>2497.6</v>
      </c>
      <c r="AY81">
        <v>5624</v>
      </c>
      <c r="AZ81">
        <v>2161.1999999999998</v>
      </c>
      <c r="BA81">
        <v>4760.2000000000007</v>
      </c>
      <c r="BB81">
        <v>4092</v>
      </c>
      <c r="BC81">
        <v>1895.0000000000002</v>
      </c>
      <c r="BD81">
        <v>947.19999999999982</v>
      </c>
      <c r="BE81">
        <v>3241.4</v>
      </c>
      <c r="BF81">
        <v>3955.4</v>
      </c>
      <c r="BG81">
        <v>2494</v>
      </c>
      <c r="BH81">
        <v>2683</v>
      </c>
      <c r="BI81">
        <v>2789.2</v>
      </c>
      <c r="BJ81">
        <v>3830.2</v>
      </c>
      <c r="BK81">
        <v>1346.3999999999999</v>
      </c>
      <c r="BL81">
        <v>2636.2</v>
      </c>
      <c r="BM81">
        <v>3414.9999999999995</v>
      </c>
      <c r="BN81">
        <v>2895.9999999999995</v>
      </c>
      <c r="BO81">
        <v>1976</v>
      </c>
      <c r="BP81">
        <v>4440</v>
      </c>
      <c r="BQ81">
        <v>2070.6</v>
      </c>
      <c r="BR81">
        <v>2155.6</v>
      </c>
      <c r="BS81">
        <v>3586.6</v>
      </c>
      <c r="BT81">
        <v>2738.6</v>
      </c>
      <c r="BU81">
        <v>3166</v>
      </c>
      <c r="BV81">
        <v>2030.6000000000001</v>
      </c>
      <c r="BW81">
        <v>1270.8000000000002</v>
      </c>
      <c r="BX81">
        <v>3960.2000000000003</v>
      </c>
      <c r="BY81">
        <v>3999.7999999999997</v>
      </c>
      <c r="BZ81">
        <v>2660.6</v>
      </c>
      <c r="CA81">
        <v>3111.2</v>
      </c>
      <c r="CB81">
        <v>1980.3999999999999</v>
      </c>
      <c r="CC81">
        <v>3271</v>
      </c>
      <c r="CD81">
        <v>4118.3999999999996</v>
      </c>
      <c r="CE81">
        <v>3434.0000000000005</v>
      </c>
      <c r="CF81">
        <v>2341.1999999999998</v>
      </c>
      <c r="CG81">
        <v>3449.6</v>
      </c>
      <c r="CH81">
        <v>2013.4000000000003</v>
      </c>
      <c r="CI81">
        <v>5869.4</v>
      </c>
      <c r="CJ81">
        <v>2618.4</v>
      </c>
      <c r="CK81">
        <v>2200.1999999999998</v>
      </c>
      <c r="CL81">
        <v>2287.8000000000002</v>
      </c>
      <c r="CM81">
        <v>2527.1999999999998</v>
      </c>
      <c r="CN81">
        <v>2960.4</v>
      </c>
      <c r="CO81">
        <v>3137</v>
      </c>
      <c r="CP81">
        <v>3458.4</v>
      </c>
      <c r="CQ81">
        <v>4676.2</v>
      </c>
      <c r="CR81">
        <v>2219</v>
      </c>
      <c r="CS81">
        <v>4177.6000000000004</v>
      </c>
      <c r="CT81">
        <v>3739</v>
      </c>
      <c r="CU81">
        <v>1632.3999999999999</v>
      </c>
      <c r="CV81">
        <v>4474</v>
      </c>
      <c r="CW81">
        <v>4092.8</v>
      </c>
      <c r="CY81">
        <f t="shared" si="4"/>
        <v>3252.6680000000015</v>
      </c>
      <c r="CZ81">
        <f t="shared" si="5"/>
        <v>3252.6680000000015</v>
      </c>
    </row>
    <row r="82" spans="2:104" x14ac:dyDescent="0.25">
      <c r="B82">
        <v>4385.7999999999993</v>
      </c>
      <c r="C82">
        <v>2518</v>
      </c>
      <c r="D82">
        <v>4185.6000000000004</v>
      </c>
      <c r="E82">
        <v>2576.6000000000004</v>
      </c>
      <c r="F82">
        <v>3231.8</v>
      </c>
      <c r="G82">
        <v>3278.8</v>
      </c>
      <c r="H82">
        <v>2032.6</v>
      </c>
      <c r="I82">
        <v>3421.4</v>
      </c>
      <c r="J82">
        <v>2443.6</v>
      </c>
      <c r="K82">
        <v>2931.2</v>
      </c>
      <c r="L82">
        <v>4017.2</v>
      </c>
      <c r="M82">
        <v>4155.3999999999996</v>
      </c>
      <c r="N82">
        <v>4732.2</v>
      </c>
      <c r="O82">
        <v>3836.3999999999996</v>
      </c>
      <c r="P82">
        <v>2058.8000000000002</v>
      </c>
      <c r="Q82">
        <v>3541.3999999999996</v>
      </c>
      <c r="R82">
        <v>3569.7999999999997</v>
      </c>
      <c r="S82">
        <v>3654.6000000000004</v>
      </c>
      <c r="T82">
        <v>4574</v>
      </c>
      <c r="U82">
        <v>2792.3999999999996</v>
      </c>
      <c r="V82">
        <v>4404</v>
      </c>
      <c r="W82">
        <v>4162.3999999999996</v>
      </c>
      <c r="X82">
        <v>4394.2</v>
      </c>
      <c r="Y82">
        <v>4951</v>
      </c>
      <c r="Z82">
        <v>2668.4</v>
      </c>
      <c r="AA82">
        <v>2380.4</v>
      </c>
      <c r="AB82">
        <v>3858.3999999999996</v>
      </c>
      <c r="AC82">
        <v>2469.6000000000004</v>
      </c>
      <c r="AD82">
        <v>4672.7999999999993</v>
      </c>
      <c r="AE82">
        <v>3932.2</v>
      </c>
      <c r="AF82">
        <v>6313</v>
      </c>
      <c r="AG82">
        <v>4210.2</v>
      </c>
      <c r="AH82">
        <v>2630</v>
      </c>
      <c r="AI82">
        <v>1654.1999999999998</v>
      </c>
      <c r="AJ82">
        <v>2766.6000000000004</v>
      </c>
      <c r="AK82">
        <v>3310.2</v>
      </c>
      <c r="AL82">
        <v>3639.7999999999997</v>
      </c>
      <c r="AM82">
        <v>730.6</v>
      </c>
      <c r="AN82">
        <v>3602</v>
      </c>
      <c r="AO82">
        <v>3646.6</v>
      </c>
      <c r="AP82">
        <v>3759.6</v>
      </c>
      <c r="AQ82">
        <v>3666.2000000000003</v>
      </c>
      <c r="AR82">
        <v>2293.1999999999998</v>
      </c>
      <c r="AS82">
        <v>5336.4</v>
      </c>
      <c r="AT82">
        <v>5520.2</v>
      </c>
      <c r="AU82">
        <v>2690.6</v>
      </c>
      <c r="AV82">
        <v>2722.6000000000004</v>
      </c>
      <c r="AW82">
        <v>4218.8</v>
      </c>
      <c r="AX82">
        <v>2545.3999999999996</v>
      </c>
      <c r="AY82">
        <v>5400</v>
      </c>
      <c r="AZ82">
        <v>2013.4</v>
      </c>
      <c r="BA82">
        <v>4841.8</v>
      </c>
      <c r="BB82">
        <v>4214.2</v>
      </c>
      <c r="BC82">
        <v>1767.8</v>
      </c>
      <c r="BD82">
        <v>1037</v>
      </c>
      <c r="BE82">
        <v>3201.2000000000003</v>
      </c>
      <c r="BF82">
        <v>3513.6</v>
      </c>
      <c r="BG82">
        <v>2433.6000000000004</v>
      </c>
      <c r="BH82">
        <v>2942</v>
      </c>
      <c r="BI82">
        <v>2691.4</v>
      </c>
      <c r="BJ82">
        <v>3767.6000000000004</v>
      </c>
      <c r="BK82">
        <v>1480.2</v>
      </c>
      <c r="BL82">
        <v>2885.8</v>
      </c>
      <c r="BM82">
        <v>3238.5999999999995</v>
      </c>
      <c r="BN82">
        <v>2805</v>
      </c>
      <c r="BO82">
        <v>2050</v>
      </c>
      <c r="BP82">
        <v>4717.5999999999995</v>
      </c>
      <c r="BQ82">
        <v>2209.6</v>
      </c>
      <c r="BR82">
        <v>2179</v>
      </c>
      <c r="BS82">
        <v>3896.8</v>
      </c>
      <c r="BT82">
        <v>3143.2</v>
      </c>
      <c r="BU82">
        <v>3099.6000000000004</v>
      </c>
      <c r="BV82">
        <v>2122.4</v>
      </c>
      <c r="BW82">
        <v>981.80000000000007</v>
      </c>
      <c r="BX82">
        <v>3904.4</v>
      </c>
      <c r="BY82">
        <v>3946.4</v>
      </c>
      <c r="BZ82">
        <v>2888.8</v>
      </c>
      <c r="CA82">
        <v>3146.8</v>
      </c>
      <c r="CB82">
        <v>2347.3999999999996</v>
      </c>
      <c r="CC82">
        <v>3541.6000000000004</v>
      </c>
      <c r="CD82">
        <v>4054.4</v>
      </c>
      <c r="CE82">
        <v>3283.2</v>
      </c>
      <c r="CF82">
        <v>2430.9999999999995</v>
      </c>
      <c r="CG82">
        <v>3279.6</v>
      </c>
      <c r="CH82">
        <v>1833.3999999999999</v>
      </c>
      <c r="CI82">
        <v>5723.8</v>
      </c>
      <c r="CJ82">
        <v>2614.7999999999997</v>
      </c>
      <c r="CK82">
        <v>2559.3999999999996</v>
      </c>
      <c r="CL82">
        <v>2120.1999999999998</v>
      </c>
      <c r="CM82">
        <v>2434</v>
      </c>
      <c r="CN82">
        <v>3124</v>
      </c>
      <c r="CO82">
        <v>3075.2</v>
      </c>
      <c r="CP82">
        <v>3469.2000000000003</v>
      </c>
      <c r="CQ82">
        <v>4415.7999999999993</v>
      </c>
      <c r="CR82">
        <v>2177</v>
      </c>
      <c r="CS82">
        <v>4305.2000000000007</v>
      </c>
      <c r="CT82">
        <v>3555.4</v>
      </c>
      <c r="CU82">
        <v>1462.2</v>
      </c>
      <c r="CV82">
        <v>4489.3999999999996</v>
      </c>
      <c r="CW82">
        <v>4326.2000000000007</v>
      </c>
      <c r="CY82">
        <f t="shared" si="4"/>
        <v>3282.2920000000013</v>
      </c>
      <c r="CZ82">
        <f t="shared" si="5"/>
        <v>3282.2920000000013</v>
      </c>
    </row>
    <row r="83" spans="2:104" x14ac:dyDescent="0.25">
      <c r="B83">
        <v>4406.3999999999996</v>
      </c>
      <c r="C83">
        <v>2610.6</v>
      </c>
      <c r="D83">
        <v>4372</v>
      </c>
      <c r="E83">
        <v>2402.4</v>
      </c>
      <c r="F83">
        <v>3146.6000000000004</v>
      </c>
      <c r="G83">
        <v>2903</v>
      </c>
      <c r="H83">
        <v>2334.4</v>
      </c>
      <c r="I83">
        <v>3624</v>
      </c>
      <c r="J83">
        <v>2954.4</v>
      </c>
      <c r="K83">
        <v>3011.4</v>
      </c>
      <c r="L83">
        <v>4145.3999999999996</v>
      </c>
      <c r="M83">
        <v>3932.8</v>
      </c>
      <c r="N83">
        <v>4452</v>
      </c>
      <c r="O83">
        <v>4082</v>
      </c>
      <c r="P83">
        <v>2248.6000000000004</v>
      </c>
      <c r="Q83">
        <v>3782.3999999999996</v>
      </c>
      <c r="R83">
        <v>3666.2</v>
      </c>
      <c r="S83">
        <v>3873.2</v>
      </c>
      <c r="T83">
        <v>4809.7999999999993</v>
      </c>
      <c r="U83">
        <v>2912.6000000000004</v>
      </c>
      <c r="V83">
        <v>4157.8</v>
      </c>
      <c r="W83">
        <v>4222.7999999999993</v>
      </c>
      <c r="X83">
        <v>4410</v>
      </c>
      <c r="Y83">
        <v>4736.6000000000004</v>
      </c>
      <c r="Z83">
        <v>2759.2</v>
      </c>
      <c r="AA83">
        <v>2489.7999999999997</v>
      </c>
      <c r="AB83">
        <v>3905.6000000000004</v>
      </c>
      <c r="AC83">
        <v>2690.7999999999997</v>
      </c>
      <c r="AD83">
        <v>4607.2</v>
      </c>
      <c r="AE83">
        <v>4178.8</v>
      </c>
      <c r="AF83">
        <v>6247.6</v>
      </c>
      <c r="AG83">
        <v>4138.8</v>
      </c>
      <c r="AH83">
        <v>2559.4</v>
      </c>
      <c r="AI83">
        <v>1593.8</v>
      </c>
      <c r="AJ83">
        <v>2577.1999999999998</v>
      </c>
      <c r="AK83">
        <v>3174</v>
      </c>
      <c r="AL83">
        <v>3755.2</v>
      </c>
      <c r="AM83">
        <v>569.19999999999993</v>
      </c>
      <c r="AN83">
        <v>3655.3999999999996</v>
      </c>
      <c r="AO83">
        <v>3596</v>
      </c>
      <c r="AP83">
        <v>3686.3999999999996</v>
      </c>
      <c r="AQ83">
        <v>3414.2000000000003</v>
      </c>
      <c r="AR83">
        <v>2367.4</v>
      </c>
      <c r="AS83">
        <v>5485.2</v>
      </c>
      <c r="AT83">
        <v>5655.2000000000007</v>
      </c>
      <c r="AU83">
        <v>3037.7999999999997</v>
      </c>
      <c r="AV83">
        <v>2873.3999999999996</v>
      </c>
      <c r="AW83">
        <v>4483.8</v>
      </c>
      <c r="AX83">
        <v>2813.2</v>
      </c>
      <c r="AY83">
        <v>5599.2000000000007</v>
      </c>
      <c r="AZ83">
        <v>2230.6</v>
      </c>
      <c r="BA83">
        <v>4795</v>
      </c>
      <c r="BB83">
        <v>4212.3999999999996</v>
      </c>
      <c r="BC83">
        <v>1627.6</v>
      </c>
      <c r="BD83">
        <v>1147.3999999999999</v>
      </c>
      <c r="BE83">
        <v>3582.6000000000004</v>
      </c>
      <c r="BF83">
        <v>3219.2000000000003</v>
      </c>
      <c r="BG83">
        <v>2611.7999999999997</v>
      </c>
      <c r="BH83">
        <v>2947.4</v>
      </c>
      <c r="BI83">
        <v>2735.8</v>
      </c>
      <c r="BJ83">
        <v>3574</v>
      </c>
      <c r="BK83">
        <v>1476.6</v>
      </c>
      <c r="BL83">
        <v>3031.6</v>
      </c>
      <c r="BM83">
        <v>3140.2000000000003</v>
      </c>
      <c r="BN83">
        <v>2575.1999999999998</v>
      </c>
      <c r="BO83">
        <v>2368.4</v>
      </c>
      <c r="BP83">
        <v>4527</v>
      </c>
      <c r="BQ83">
        <v>2344.2000000000003</v>
      </c>
      <c r="BR83">
        <v>2244.2000000000003</v>
      </c>
      <c r="BS83">
        <v>3884.8</v>
      </c>
      <c r="BT83">
        <v>2688</v>
      </c>
      <c r="BU83">
        <v>2891.7999999999997</v>
      </c>
      <c r="BV83">
        <v>1982.8</v>
      </c>
      <c r="BW83">
        <v>1471.6</v>
      </c>
      <c r="BX83">
        <v>3690</v>
      </c>
      <c r="BY83">
        <v>3961.7999999999997</v>
      </c>
      <c r="BZ83">
        <v>3206.6000000000004</v>
      </c>
      <c r="CA83">
        <v>3386.7999999999997</v>
      </c>
      <c r="CB83">
        <v>2414</v>
      </c>
      <c r="CC83">
        <v>3954.5999999999995</v>
      </c>
      <c r="CD83">
        <v>4051.6</v>
      </c>
      <c r="CE83">
        <v>3508.5999999999995</v>
      </c>
      <c r="CF83">
        <v>2391.8000000000002</v>
      </c>
      <c r="CG83">
        <v>3403.5999999999995</v>
      </c>
      <c r="CH83">
        <v>1873</v>
      </c>
      <c r="CI83">
        <v>5806</v>
      </c>
      <c r="CJ83">
        <v>2690</v>
      </c>
      <c r="CK83">
        <v>2637</v>
      </c>
      <c r="CL83">
        <v>2040.6000000000001</v>
      </c>
      <c r="CM83">
        <v>2510.2000000000003</v>
      </c>
      <c r="CN83">
        <v>3036.7999999999997</v>
      </c>
      <c r="CO83">
        <v>3044.8</v>
      </c>
      <c r="CP83">
        <v>3590</v>
      </c>
      <c r="CQ83">
        <v>4314.5999999999995</v>
      </c>
      <c r="CR83">
        <v>2068.1999999999998</v>
      </c>
      <c r="CS83">
        <v>4296</v>
      </c>
      <c r="CT83">
        <v>3238.2</v>
      </c>
      <c r="CU83">
        <v>1612.9999999999998</v>
      </c>
      <c r="CV83">
        <v>4474.7999999999993</v>
      </c>
      <c r="CW83">
        <v>4586.8</v>
      </c>
      <c r="CY83">
        <f t="shared" si="4"/>
        <v>3322.1079999999993</v>
      </c>
      <c r="CZ83">
        <f t="shared" si="5"/>
        <v>3322.1079999999993</v>
      </c>
    </row>
    <row r="84" spans="2:104" x14ac:dyDescent="0.25">
      <c r="B84">
        <v>4662.3999999999996</v>
      </c>
      <c r="C84">
        <v>2391.6</v>
      </c>
      <c r="D84">
        <v>4406.6000000000004</v>
      </c>
      <c r="E84">
        <v>2258.1999999999998</v>
      </c>
      <c r="F84">
        <v>3184.4</v>
      </c>
      <c r="G84">
        <v>2828</v>
      </c>
      <c r="H84">
        <v>2189.4</v>
      </c>
      <c r="I84">
        <v>3705.4000000000005</v>
      </c>
      <c r="J84">
        <v>2990.8</v>
      </c>
      <c r="K84">
        <v>3184.6</v>
      </c>
      <c r="L84">
        <v>4331</v>
      </c>
      <c r="M84">
        <v>4018.4</v>
      </c>
      <c r="N84">
        <v>4339.3999999999996</v>
      </c>
      <c r="O84">
        <v>3863.6</v>
      </c>
      <c r="P84">
        <v>2179.1999999999998</v>
      </c>
      <c r="Q84">
        <v>3473.6</v>
      </c>
      <c r="R84">
        <v>4151.8</v>
      </c>
      <c r="S84">
        <v>3934.2</v>
      </c>
      <c r="T84">
        <v>4783</v>
      </c>
      <c r="U84">
        <v>2805.6</v>
      </c>
      <c r="V84">
        <v>4348</v>
      </c>
      <c r="W84">
        <v>4012</v>
      </c>
      <c r="X84">
        <v>4425.7999999999993</v>
      </c>
      <c r="Y84">
        <v>4960.6000000000004</v>
      </c>
      <c r="Z84">
        <v>2729.0000000000005</v>
      </c>
      <c r="AA84">
        <v>2402</v>
      </c>
      <c r="AB84">
        <v>3644</v>
      </c>
      <c r="AC84">
        <v>2649</v>
      </c>
      <c r="AD84">
        <v>4545.3999999999996</v>
      </c>
      <c r="AE84">
        <v>4143.6000000000004</v>
      </c>
      <c r="AF84">
        <v>6455</v>
      </c>
      <c r="AG84">
        <v>4166.8</v>
      </c>
      <c r="AH84">
        <v>2771.8</v>
      </c>
      <c r="AI84">
        <v>1485</v>
      </c>
      <c r="AJ84">
        <v>2159</v>
      </c>
      <c r="AK84">
        <v>2981</v>
      </c>
      <c r="AL84">
        <v>3721</v>
      </c>
      <c r="AM84">
        <v>667.80000000000007</v>
      </c>
      <c r="AN84">
        <v>3649.8</v>
      </c>
      <c r="AO84">
        <v>3915.2000000000003</v>
      </c>
      <c r="AP84">
        <v>3355.4</v>
      </c>
      <c r="AQ84">
        <v>3448.6000000000004</v>
      </c>
      <c r="AR84">
        <v>1906.6000000000001</v>
      </c>
      <c r="AS84">
        <v>5483.2</v>
      </c>
      <c r="AT84">
        <v>5653.2000000000007</v>
      </c>
      <c r="AU84">
        <v>3061.7999999999997</v>
      </c>
      <c r="AV84">
        <v>2895</v>
      </c>
      <c r="AW84">
        <v>4852</v>
      </c>
      <c r="AX84">
        <v>2835.4</v>
      </c>
      <c r="AY84">
        <v>5370.4</v>
      </c>
      <c r="AZ84">
        <v>2440.8000000000002</v>
      </c>
      <c r="BA84">
        <v>4864.8</v>
      </c>
      <c r="BB84">
        <v>4158.4000000000005</v>
      </c>
      <c r="BC84">
        <v>2072.2000000000003</v>
      </c>
      <c r="BD84">
        <v>1063.4000000000001</v>
      </c>
      <c r="BE84">
        <v>3266.8</v>
      </c>
      <c r="BF84">
        <v>3182</v>
      </c>
      <c r="BG84">
        <v>2714.7999999999997</v>
      </c>
      <c r="BH84">
        <v>3053.2</v>
      </c>
      <c r="BI84">
        <v>2768.4</v>
      </c>
      <c r="BJ84">
        <v>3848.5999999999995</v>
      </c>
      <c r="BK84">
        <v>1354.6000000000001</v>
      </c>
      <c r="BL84">
        <v>2875.6</v>
      </c>
      <c r="BM84">
        <v>2703.8</v>
      </c>
      <c r="BN84">
        <v>2818.8</v>
      </c>
      <c r="BO84">
        <v>2611.3999999999996</v>
      </c>
      <c r="BP84">
        <v>4457.4000000000005</v>
      </c>
      <c r="BQ84">
        <v>2300.3999999999996</v>
      </c>
      <c r="BR84">
        <v>2313.6</v>
      </c>
      <c r="BS84">
        <v>3943.4</v>
      </c>
      <c r="BT84">
        <v>2756</v>
      </c>
      <c r="BU84">
        <v>2934.3999999999996</v>
      </c>
      <c r="BV84">
        <v>2156.4</v>
      </c>
      <c r="BW84">
        <v>1650.1999999999998</v>
      </c>
      <c r="BX84">
        <v>3939.7999999999997</v>
      </c>
      <c r="BY84">
        <v>3900.6</v>
      </c>
      <c r="BZ84">
        <v>3135.8</v>
      </c>
      <c r="CA84">
        <v>3330.2</v>
      </c>
      <c r="CB84">
        <v>2264.3999999999996</v>
      </c>
      <c r="CC84">
        <v>3625.9999999999995</v>
      </c>
      <c r="CD84">
        <v>3921.6000000000004</v>
      </c>
      <c r="CE84">
        <v>4098.5999999999995</v>
      </c>
      <c r="CF84">
        <v>2308.3999999999996</v>
      </c>
      <c r="CG84">
        <v>3225.3999999999996</v>
      </c>
      <c r="CH84">
        <v>2013.2</v>
      </c>
      <c r="CI84">
        <v>5754.7999999999993</v>
      </c>
      <c r="CJ84">
        <v>2475.6</v>
      </c>
      <c r="CK84">
        <v>2896.6</v>
      </c>
      <c r="CL84">
        <v>2171.7999999999997</v>
      </c>
      <c r="CM84">
        <v>3110.4</v>
      </c>
      <c r="CN84">
        <v>3320.2</v>
      </c>
      <c r="CO84">
        <v>3321.8</v>
      </c>
      <c r="CP84">
        <v>3545.2000000000003</v>
      </c>
      <c r="CQ84">
        <v>3926</v>
      </c>
      <c r="CR84">
        <v>2257</v>
      </c>
      <c r="CS84">
        <v>4740.6000000000004</v>
      </c>
      <c r="CT84">
        <v>3240.2</v>
      </c>
      <c r="CU84">
        <v>1379.4</v>
      </c>
      <c r="CV84">
        <v>4271.3999999999996</v>
      </c>
      <c r="CW84">
        <v>4388.2000000000007</v>
      </c>
      <c r="CY84">
        <f t="shared" si="4"/>
        <v>3332.4719999999998</v>
      </c>
      <c r="CZ84">
        <f t="shared" si="5"/>
        <v>3332.4719999999998</v>
      </c>
    </row>
    <row r="85" spans="2:104" x14ac:dyDescent="0.25">
      <c r="B85">
        <v>5108.5999999999995</v>
      </c>
      <c r="C85">
        <v>2415.6</v>
      </c>
      <c r="D85">
        <v>4610.3999999999996</v>
      </c>
      <c r="E85">
        <v>2309.6000000000004</v>
      </c>
      <c r="F85">
        <v>3485.4</v>
      </c>
      <c r="G85">
        <v>2441</v>
      </c>
      <c r="H85">
        <v>2000.6</v>
      </c>
      <c r="I85">
        <v>3542.6000000000004</v>
      </c>
      <c r="J85">
        <v>2852.8</v>
      </c>
      <c r="K85">
        <v>3418</v>
      </c>
      <c r="L85">
        <v>4052.6</v>
      </c>
      <c r="M85">
        <v>3902.4</v>
      </c>
      <c r="N85">
        <v>4364.4000000000005</v>
      </c>
      <c r="O85">
        <v>3779.2000000000003</v>
      </c>
      <c r="P85">
        <v>2257.1999999999998</v>
      </c>
      <c r="Q85">
        <v>3763.7999999999997</v>
      </c>
      <c r="R85">
        <v>4053.3999999999996</v>
      </c>
      <c r="S85">
        <v>3812.8</v>
      </c>
      <c r="T85">
        <v>5120.2</v>
      </c>
      <c r="U85">
        <v>3031.3999999999996</v>
      </c>
      <c r="V85">
        <v>4362.6000000000004</v>
      </c>
      <c r="W85">
        <v>4034.7999999999997</v>
      </c>
      <c r="X85">
        <v>4920.6000000000004</v>
      </c>
      <c r="Y85">
        <v>4945.3999999999996</v>
      </c>
      <c r="Z85">
        <v>2456.0000000000005</v>
      </c>
      <c r="AA85">
        <v>2387</v>
      </c>
      <c r="AB85">
        <v>3586.2</v>
      </c>
      <c r="AC85">
        <v>2850.4</v>
      </c>
      <c r="AD85">
        <v>4873.2</v>
      </c>
      <c r="AE85">
        <v>3962.6000000000004</v>
      </c>
      <c r="AF85">
        <v>6019.2</v>
      </c>
      <c r="AG85">
        <v>3988.4</v>
      </c>
      <c r="AH85">
        <v>2601.6</v>
      </c>
      <c r="AI85">
        <v>1336.8</v>
      </c>
      <c r="AJ85">
        <v>2253.3999999999996</v>
      </c>
      <c r="AK85">
        <v>3148.6000000000004</v>
      </c>
      <c r="AL85">
        <v>3289</v>
      </c>
      <c r="AM85">
        <v>901.59999999999991</v>
      </c>
      <c r="AN85">
        <v>3360.6</v>
      </c>
      <c r="AO85">
        <v>3892.3999999999996</v>
      </c>
      <c r="AP85">
        <v>3730.6000000000004</v>
      </c>
      <c r="AQ85">
        <v>3508.6</v>
      </c>
      <c r="AR85">
        <v>2051.2000000000003</v>
      </c>
      <c r="AS85">
        <v>5401.0000000000009</v>
      </c>
      <c r="AT85">
        <v>5669.6</v>
      </c>
      <c r="AU85">
        <v>2707.3999999999996</v>
      </c>
      <c r="AV85">
        <v>2915.2000000000003</v>
      </c>
      <c r="AW85">
        <v>5127.2000000000007</v>
      </c>
      <c r="AX85">
        <v>3044.8</v>
      </c>
      <c r="AY85">
        <v>5149.3999999999996</v>
      </c>
      <c r="AZ85">
        <v>2917.2000000000003</v>
      </c>
      <c r="BA85">
        <v>4722.3999999999996</v>
      </c>
      <c r="BB85">
        <v>4171</v>
      </c>
      <c r="BC85">
        <v>1996.4</v>
      </c>
      <c r="BD85">
        <v>1624.6</v>
      </c>
      <c r="BE85">
        <v>3016.2</v>
      </c>
      <c r="BF85">
        <v>3334.3999999999996</v>
      </c>
      <c r="BG85">
        <v>2451.9999999999995</v>
      </c>
      <c r="BH85">
        <v>3430.7999999999997</v>
      </c>
      <c r="BI85">
        <v>3056.2000000000003</v>
      </c>
      <c r="BJ85">
        <v>3841.4</v>
      </c>
      <c r="BK85">
        <v>1215</v>
      </c>
      <c r="BL85">
        <v>2801.7999999999997</v>
      </c>
      <c r="BM85">
        <v>2234.3999999999996</v>
      </c>
      <c r="BN85">
        <v>3114.6000000000004</v>
      </c>
      <c r="BO85">
        <v>2520</v>
      </c>
      <c r="BP85">
        <v>4656.6000000000004</v>
      </c>
      <c r="BQ85">
        <v>2332.4</v>
      </c>
      <c r="BR85">
        <v>2434.2000000000003</v>
      </c>
      <c r="BS85">
        <v>3684</v>
      </c>
      <c r="BT85">
        <v>3163.3999999999996</v>
      </c>
      <c r="BU85">
        <v>3142.6000000000004</v>
      </c>
      <c r="BV85">
        <v>1834</v>
      </c>
      <c r="BW85">
        <v>1662</v>
      </c>
      <c r="BX85">
        <v>4241.8</v>
      </c>
      <c r="BY85">
        <v>4393.5999999999995</v>
      </c>
      <c r="BZ85">
        <v>3172.8</v>
      </c>
      <c r="CA85">
        <v>3465.6</v>
      </c>
      <c r="CB85">
        <v>2186</v>
      </c>
      <c r="CC85">
        <v>3745.3999999999996</v>
      </c>
      <c r="CD85">
        <v>3586.2</v>
      </c>
      <c r="CE85">
        <v>4270.8</v>
      </c>
      <c r="CF85">
        <v>2279.6</v>
      </c>
      <c r="CG85">
        <v>2996.2</v>
      </c>
      <c r="CH85">
        <v>2095.4</v>
      </c>
      <c r="CI85">
        <v>5863.2</v>
      </c>
      <c r="CJ85">
        <v>2631.4</v>
      </c>
      <c r="CK85">
        <v>3024</v>
      </c>
      <c r="CL85">
        <v>2383.1999999999998</v>
      </c>
      <c r="CM85">
        <v>3011.7999999999997</v>
      </c>
      <c r="CN85">
        <v>3311</v>
      </c>
      <c r="CO85">
        <v>3387.2</v>
      </c>
      <c r="CP85">
        <v>3749.8</v>
      </c>
      <c r="CQ85">
        <v>4101.2</v>
      </c>
      <c r="CR85">
        <v>2199.3999999999996</v>
      </c>
      <c r="CS85">
        <v>5295.7999999999993</v>
      </c>
      <c r="CT85">
        <v>3607</v>
      </c>
      <c r="CU85">
        <v>1474.4</v>
      </c>
      <c r="CV85">
        <v>4111</v>
      </c>
      <c r="CW85">
        <v>4085.2000000000003</v>
      </c>
      <c r="CY85">
        <f t="shared" si="4"/>
        <v>3368.2400000000011</v>
      </c>
      <c r="CZ85">
        <f t="shared" si="5"/>
        <v>3368.2400000000011</v>
      </c>
    </row>
    <row r="86" spans="2:104" x14ac:dyDescent="0.25">
      <c r="B86">
        <v>4919.2</v>
      </c>
      <c r="C86">
        <v>2784.8</v>
      </c>
      <c r="D86">
        <v>4745</v>
      </c>
      <c r="E86">
        <v>2348.6</v>
      </c>
      <c r="F86">
        <v>3558.3999999999996</v>
      </c>
      <c r="G86">
        <v>2892</v>
      </c>
      <c r="H86">
        <v>1961.7999999999997</v>
      </c>
      <c r="I86">
        <v>3751.3999999999996</v>
      </c>
      <c r="J86">
        <v>3072.6</v>
      </c>
      <c r="K86">
        <v>2959.4</v>
      </c>
      <c r="L86">
        <v>3977.4</v>
      </c>
      <c r="M86">
        <v>4199</v>
      </c>
      <c r="N86">
        <v>4302.6000000000004</v>
      </c>
      <c r="O86">
        <v>4051.8</v>
      </c>
      <c r="P86">
        <v>2355.5999999999995</v>
      </c>
      <c r="Q86">
        <v>3628</v>
      </c>
      <c r="R86">
        <v>3793.2</v>
      </c>
      <c r="S86">
        <v>3677.6</v>
      </c>
      <c r="T86">
        <v>5390.4000000000005</v>
      </c>
      <c r="U86">
        <v>3302.2</v>
      </c>
      <c r="V86">
        <v>4143.3999999999996</v>
      </c>
      <c r="W86">
        <v>4177.6000000000004</v>
      </c>
      <c r="X86">
        <v>4840</v>
      </c>
      <c r="Y86">
        <v>4723.6000000000004</v>
      </c>
      <c r="Z86">
        <v>2101</v>
      </c>
      <c r="AA86">
        <v>2349.3999999999996</v>
      </c>
      <c r="AB86">
        <v>3668.2000000000003</v>
      </c>
      <c r="AC86">
        <v>2561</v>
      </c>
      <c r="AD86">
        <v>4876.2000000000007</v>
      </c>
      <c r="AE86">
        <v>4131.5999999999995</v>
      </c>
      <c r="AF86">
        <v>6346.7999999999993</v>
      </c>
      <c r="AG86">
        <v>3898.3999999999996</v>
      </c>
      <c r="AH86">
        <v>2578.6</v>
      </c>
      <c r="AI86">
        <v>1309</v>
      </c>
      <c r="AJ86">
        <v>2400.4</v>
      </c>
      <c r="AK86">
        <v>3366.4</v>
      </c>
      <c r="AL86">
        <v>3533.2</v>
      </c>
      <c r="AM86">
        <v>1042.8</v>
      </c>
      <c r="AN86">
        <v>3573</v>
      </c>
      <c r="AO86">
        <v>3753.2</v>
      </c>
      <c r="AP86">
        <v>4047.4</v>
      </c>
      <c r="AQ86">
        <v>3326.8</v>
      </c>
      <c r="AR86">
        <v>2214.7999999999997</v>
      </c>
      <c r="AS86">
        <v>5371.0000000000009</v>
      </c>
      <c r="AT86">
        <v>5608.2</v>
      </c>
      <c r="AU86">
        <v>2703</v>
      </c>
      <c r="AV86">
        <v>2802.2</v>
      </c>
      <c r="AW86">
        <v>5019</v>
      </c>
      <c r="AX86">
        <v>3275</v>
      </c>
      <c r="AY86">
        <v>5468.2000000000007</v>
      </c>
      <c r="AZ86">
        <v>3225.6000000000004</v>
      </c>
      <c r="BA86">
        <v>4600.6000000000004</v>
      </c>
      <c r="BB86">
        <v>3963.2000000000003</v>
      </c>
      <c r="BC86">
        <v>1985.3999999999999</v>
      </c>
      <c r="BD86">
        <v>1492.6</v>
      </c>
      <c r="BE86">
        <v>3239.2</v>
      </c>
      <c r="BF86">
        <v>3580.5999999999995</v>
      </c>
      <c r="BG86">
        <v>2468.4</v>
      </c>
      <c r="BH86">
        <v>3044.8</v>
      </c>
      <c r="BI86">
        <v>2929.6000000000004</v>
      </c>
      <c r="BJ86">
        <v>4013.3999999999996</v>
      </c>
      <c r="BK86">
        <v>1126.4000000000001</v>
      </c>
      <c r="BL86">
        <v>2608</v>
      </c>
      <c r="BM86">
        <v>2242.7999999999997</v>
      </c>
      <c r="BN86">
        <v>3086.6000000000004</v>
      </c>
      <c r="BO86">
        <v>2466.6000000000004</v>
      </c>
      <c r="BP86">
        <v>4912</v>
      </c>
      <c r="BQ86">
        <v>2278.4</v>
      </c>
      <c r="BR86">
        <v>2342.1999999999998</v>
      </c>
      <c r="BS86">
        <v>3543.6</v>
      </c>
      <c r="BT86">
        <v>2942.2000000000003</v>
      </c>
      <c r="BU86">
        <v>3327.7999999999997</v>
      </c>
      <c r="BV86">
        <v>2248</v>
      </c>
      <c r="BW86">
        <v>1289.4000000000001</v>
      </c>
      <c r="BX86">
        <v>4149.8</v>
      </c>
      <c r="BY86">
        <v>4436.3999999999996</v>
      </c>
      <c r="BZ86">
        <v>3350.2</v>
      </c>
      <c r="CA86">
        <v>3448.2000000000007</v>
      </c>
      <c r="CB86">
        <v>2184</v>
      </c>
      <c r="CC86">
        <v>3726.8</v>
      </c>
      <c r="CD86">
        <v>3646.2</v>
      </c>
      <c r="CE86">
        <v>4420.6000000000004</v>
      </c>
      <c r="CF86">
        <v>2239.6000000000004</v>
      </c>
      <c r="CG86">
        <v>2719.8</v>
      </c>
      <c r="CH86">
        <v>2318.6</v>
      </c>
      <c r="CI86">
        <v>5876.4</v>
      </c>
      <c r="CJ86">
        <v>2384.1999999999998</v>
      </c>
      <c r="CK86">
        <v>2840</v>
      </c>
      <c r="CL86">
        <v>1937.0000000000002</v>
      </c>
      <c r="CM86">
        <v>3203.4000000000005</v>
      </c>
      <c r="CN86">
        <v>3753.6</v>
      </c>
      <c r="CO86">
        <v>3516.4</v>
      </c>
      <c r="CP86">
        <v>3721.6000000000004</v>
      </c>
      <c r="CQ86">
        <v>3803.6000000000004</v>
      </c>
      <c r="CR86">
        <v>2390.8000000000002</v>
      </c>
      <c r="CS86">
        <v>5535.4</v>
      </c>
      <c r="CT86">
        <v>3761.4</v>
      </c>
      <c r="CU86">
        <v>1535.4</v>
      </c>
      <c r="CV86">
        <v>4293.3999999999996</v>
      </c>
      <c r="CW86">
        <v>4113</v>
      </c>
      <c r="CY86">
        <f t="shared" si="4"/>
        <v>3391.4360000000001</v>
      </c>
      <c r="CZ86">
        <f t="shared" si="5"/>
        <v>3391.4360000000001</v>
      </c>
    </row>
    <row r="87" spans="2:104" x14ac:dyDescent="0.25">
      <c r="B87">
        <v>4875</v>
      </c>
      <c r="C87">
        <v>2755.6</v>
      </c>
      <c r="D87">
        <v>4958.6000000000004</v>
      </c>
      <c r="E87">
        <v>2657.7999999999997</v>
      </c>
      <c r="F87">
        <v>3894.6000000000004</v>
      </c>
      <c r="G87">
        <v>2678</v>
      </c>
      <c r="H87">
        <v>2142</v>
      </c>
      <c r="I87">
        <v>3648</v>
      </c>
      <c r="J87">
        <v>2781.3999999999996</v>
      </c>
      <c r="K87">
        <v>3061</v>
      </c>
      <c r="L87">
        <v>4084.2</v>
      </c>
      <c r="M87">
        <v>4321.3999999999996</v>
      </c>
      <c r="N87">
        <v>4105</v>
      </c>
      <c r="O87">
        <v>3567.2</v>
      </c>
      <c r="P87">
        <v>2469.1999999999998</v>
      </c>
      <c r="Q87">
        <v>3631.6000000000004</v>
      </c>
      <c r="R87">
        <v>3478.6000000000004</v>
      </c>
      <c r="S87">
        <v>3544</v>
      </c>
      <c r="T87">
        <v>5346.8</v>
      </c>
      <c r="U87">
        <v>3626.2000000000003</v>
      </c>
      <c r="V87">
        <v>4157.3999999999996</v>
      </c>
      <c r="W87">
        <v>4193</v>
      </c>
      <c r="X87">
        <v>4653.2</v>
      </c>
      <c r="Y87">
        <v>5264.4</v>
      </c>
      <c r="Z87">
        <v>2219.8000000000002</v>
      </c>
      <c r="AA87">
        <v>2209.8000000000002</v>
      </c>
      <c r="AB87">
        <v>3586.2</v>
      </c>
      <c r="AC87">
        <v>2763.2000000000003</v>
      </c>
      <c r="AD87">
        <v>5138.8</v>
      </c>
      <c r="AE87">
        <v>3948.4</v>
      </c>
      <c r="AF87">
        <v>6529</v>
      </c>
      <c r="AG87">
        <v>3815.2</v>
      </c>
      <c r="AH87">
        <v>2289.4</v>
      </c>
      <c r="AI87">
        <v>1322.4</v>
      </c>
      <c r="AJ87">
        <v>2367.3999999999996</v>
      </c>
      <c r="AK87">
        <v>3392.2</v>
      </c>
      <c r="AL87">
        <v>3739</v>
      </c>
      <c r="AM87">
        <v>1184.2</v>
      </c>
      <c r="AN87">
        <v>3890.8</v>
      </c>
      <c r="AO87">
        <v>3424.9999999999995</v>
      </c>
      <c r="AP87">
        <v>4412.2000000000007</v>
      </c>
      <c r="AQ87">
        <v>3937.2</v>
      </c>
      <c r="AR87">
        <v>2312.2000000000003</v>
      </c>
      <c r="AS87">
        <v>5268</v>
      </c>
      <c r="AT87">
        <v>5646.2</v>
      </c>
      <c r="AU87">
        <v>2909.4</v>
      </c>
      <c r="AV87">
        <v>2812</v>
      </c>
      <c r="AW87">
        <v>5109.6000000000004</v>
      </c>
      <c r="AX87">
        <v>2923.4</v>
      </c>
      <c r="AY87">
        <v>5295.5999999999995</v>
      </c>
      <c r="AZ87">
        <v>3139.3999999999996</v>
      </c>
      <c r="BA87">
        <v>4530.4000000000005</v>
      </c>
      <c r="BB87">
        <v>4189.3999999999996</v>
      </c>
      <c r="BC87">
        <v>2223.6</v>
      </c>
      <c r="BD87">
        <v>1789.6</v>
      </c>
      <c r="BE87">
        <v>3034.6</v>
      </c>
      <c r="BF87">
        <v>3273.8</v>
      </c>
      <c r="BG87">
        <v>2199</v>
      </c>
      <c r="BH87">
        <v>2917.4</v>
      </c>
      <c r="BI87">
        <v>3057.6</v>
      </c>
      <c r="BJ87">
        <v>3920.4</v>
      </c>
      <c r="BK87">
        <v>1239.8</v>
      </c>
      <c r="BL87">
        <v>2804.2</v>
      </c>
      <c r="BM87">
        <v>2496.1999999999998</v>
      </c>
      <c r="BN87">
        <v>3209.7999999999997</v>
      </c>
      <c r="BO87">
        <v>2587.4</v>
      </c>
      <c r="BP87">
        <v>4643.5999999999995</v>
      </c>
      <c r="BQ87">
        <v>2293.2000000000003</v>
      </c>
      <c r="BR87">
        <v>2121.7999999999997</v>
      </c>
      <c r="BS87">
        <v>3694.6</v>
      </c>
      <c r="BT87">
        <v>3070.3999999999996</v>
      </c>
      <c r="BU87">
        <v>3316</v>
      </c>
      <c r="BV87">
        <v>2306.6</v>
      </c>
      <c r="BW87">
        <v>1484.2</v>
      </c>
      <c r="BX87">
        <v>4068.5999999999995</v>
      </c>
      <c r="BY87">
        <v>3995.7999999999997</v>
      </c>
      <c r="BZ87">
        <v>3003</v>
      </c>
      <c r="CA87">
        <v>3630</v>
      </c>
      <c r="CB87">
        <v>2406.0000000000005</v>
      </c>
      <c r="CC87">
        <v>3342.4</v>
      </c>
      <c r="CD87">
        <v>4038.2000000000003</v>
      </c>
      <c r="CE87">
        <v>4962.8</v>
      </c>
      <c r="CF87">
        <v>2435.4</v>
      </c>
      <c r="CG87">
        <v>2593.4</v>
      </c>
      <c r="CH87">
        <v>2532.8000000000002</v>
      </c>
      <c r="CI87">
        <v>5858.2000000000007</v>
      </c>
      <c r="CJ87">
        <v>2393.8000000000002</v>
      </c>
      <c r="CK87">
        <v>3137.8</v>
      </c>
      <c r="CL87">
        <v>2061.6</v>
      </c>
      <c r="CM87">
        <v>3330.3999999999996</v>
      </c>
      <c r="CN87">
        <v>3668.7999999999997</v>
      </c>
      <c r="CO87">
        <v>3482</v>
      </c>
      <c r="CP87">
        <v>3295.2</v>
      </c>
      <c r="CQ87">
        <v>3847.8</v>
      </c>
      <c r="CR87">
        <v>2349.1999999999998</v>
      </c>
      <c r="CS87">
        <v>5457.5999999999995</v>
      </c>
      <c r="CT87">
        <v>3922.6000000000004</v>
      </c>
      <c r="CU87">
        <v>1587.2</v>
      </c>
      <c r="CV87">
        <v>4524.6000000000004</v>
      </c>
      <c r="CW87">
        <v>4060.8</v>
      </c>
      <c r="CY87">
        <f t="shared" si="4"/>
        <v>3418.6979999999994</v>
      </c>
      <c r="CZ87">
        <f t="shared" si="5"/>
        <v>3418.6979999999994</v>
      </c>
    </row>
    <row r="88" spans="2:104" x14ac:dyDescent="0.25">
      <c r="B88">
        <v>5288.2</v>
      </c>
      <c r="C88">
        <v>2776.7999999999997</v>
      </c>
      <c r="D88">
        <v>5043.8</v>
      </c>
      <c r="E88">
        <v>2537.4</v>
      </c>
      <c r="F88">
        <v>3840.7999999999997</v>
      </c>
      <c r="G88">
        <v>2663.7999999999997</v>
      </c>
      <c r="H88">
        <v>1800.6</v>
      </c>
      <c r="I88">
        <v>3691.6</v>
      </c>
      <c r="J88">
        <v>3021.6</v>
      </c>
      <c r="K88">
        <v>3584.4000000000005</v>
      </c>
      <c r="L88">
        <v>4147.2</v>
      </c>
      <c r="M88">
        <v>4318.3999999999996</v>
      </c>
      <c r="N88">
        <v>4198.2</v>
      </c>
      <c r="O88">
        <v>3407.2</v>
      </c>
      <c r="P88">
        <v>2428.2000000000003</v>
      </c>
      <c r="Q88">
        <v>3647.3999999999996</v>
      </c>
      <c r="R88">
        <v>3568.3999999999996</v>
      </c>
      <c r="S88">
        <v>4036.8</v>
      </c>
      <c r="T88">
        <v>5298</v>
      </c>
      <c r="U88">
        <v>3315.0000000000005</v>
      </c>
      <c r="V88">
        <v>4194.6000000000004</v>
      </c>
      <c r="W88">
        <v>4207</v>
      </c>
      <c r="X88">
        <v>4634.6000000000004</v>
      </c>
      <c r="Y88">
        <v>5069.3999999999996</v>
      </c>
      <c r="Z88">
        <v>2230.2000000000003</v>
      </c>
      <c r="AA88">
        <v>2231.4</v>
      </c>
      <c r="AB88">
        <v>3424.7999999999997</v>
      </c>
      <c r="AC88">
        <v>3043.7999999999997</v>
      </c>
      <c r="AD88">
        <v>5444.4</v>
      </c>
      <c r="AE88">
        <v>3753.2000000000003</v>
      </c>
      <c r="AF88">
        <v>6818.4000000000005</v>
      </c>
      <c r="AG88">
        <v>3457.2</v>
      </c>
      <c r="AH88">
        <v>2677.2000000000003</v>
      </c>
      <c r="AI88">
        <v>1368</v>
      </c>
      <c r="AJ88">
        <v>2613.2000000000003</v>
      </c>
      <c r="AK88">
        <v>3209.2</v>
      </c>
      <c r="AL88">
        <v>3556.4</v>
      </c>
      <c r="AM88">
        <v>995</v>
      </c>
      <c r="AN88">
        <v>3952</v>
      </c>
      <c r="AO88">
        <v>3417.8</v>
      </c>
      <c r="AP88">
        <v>4294.2</v>
      </c>
      <c r="AQ88">
        <v>4060.6000000000004</v>
      </c>
      <c r="AR88">
        <v>2231.1999999999998</v>
      </c>
      <c r="AS88">
        <v>5470.2000000000007</v>
      </c>
      <c r="AT88">
        <v>5325.6</v>
      </c>
      <c r="AU88">
        <v>3058.6000000000004</v>
      </c>
      <c r="AV88">
        <v>3012.8</v>
      </c>
      <c r="AW88">
        <v>5094.3999999999996</v>
      </c>
      <c r="AX88">
        <v>2824.2000000000003</v>
      </c>
      <c r="AY88">
        <v>5111.2</v>
      </c>
      <c r="AZ88">
        <v>3489.2000000000003</v>
      </c>
      <c r="BA88">
        <v>4291.7999999999993</v>
      </c>
      <c r="BB88">
        <v>4226.7999999999993</v>
      </c>
      <c r="BC88">
        <v>1956</v>
      </c>
      <c r="BD88">
        <v>2000.7999999999997</v>
      </c>
      <c r="BE88">
        <v>3264.8</v>
      </c>
      <c r="BF88">
        <v>3349.3999999999996</v>
      </c>
      <c r="BG88">
        <v>2189.7999999999997</v>
      </c>
      <c r="BH88">
        <v>3292.2000000000003</v>
      </c>
      <c r="BI88">
        <v>3110.5999999999995</v>
      </c>
      <c r="BJ88">
        <v>4470.2</v>
      </c>
      <c r="BK88">
        <v>1159.6000000000001</v>
      </c>
      <c r="BL88">
        <v>2949.3999999999996</v>
      </c>
      <c r="BM88">
        <v>2634.9999999999995</v>
      </c>
      <c r="BN88">
        <v>3279.4</v>
      </c>
      <c r="BO88">
        <v>2633.2</v>
      </c>
      <c r="BP88">
        <v>4694.8</v>
      </c>
      <c r="BQ88">
        <v>2191</v>
      </c>
      <c r="BR88">
        <v>2182.4</v>
      </c>
      <c r="BS88">
        <v>3906.8</v>
      </c>
      <c r="BT88">
        <v>3354.6000000000004</v>
      </c>
      <c r="BU88">
        <v>2910.2</v>
      </c>
      <c r="BV88">
        <v>2154.8000000000002</v>
      </c>
      <c r="BW88">
        <v>1352.8</v>
      </c>
      <c r="BX88">
        <v>4250</v>
      </c>
      <c r="BY88">
        <v>4203.2</v>
      </c>
      <c r="BZ88">
        <v>3384</v>
      </c>
      <c r="CA88">
        <v>3822.6000000000004</v>
      </c>
      <c r="CB88">
        <v>2303.4</v>
      </c>
      <c r="CC88">
        <v>3431.6</v>
      </c>
      <c r="CD88">
        <v>4025.6000000000004</v>
      </c>
      <c r="CE88">
        <v>4787.3999999999996</v>
      </c>
      <c r="CF88">
        <v>2676.4</v>
      </c>
      <c r="CG88">
        <v>2623</v>
      </c>
      <c r="CH88">
        <v>2406.7999999999997</v>
      </c>
      <c r="CI88">
        <v>6149.2</v>
      </c>
      <c r="CJ88">
        <v>2322.4</v>
      </c>
      <c r="CK88">
        <v>3355.2000000000003</v>
      </c>
      <c r="CL88">
        <v>1823.4</v>
      </c>
      <c r="CM88">
        <v>2942.6</v>
      </c>
      <c r="CN88">
        <v>3337.6000000000004</v>
      </c>
      <c r="CO88">
        <v>3431.6</v>
      </c>
      <c r="CP88">
        <v>3087.6</v>
      </c>
      <c r="CQ88">
        <v>3783.8</v>
      </c>
      <c r="CR88">
        <v>2307.1999999999998</v>
      </c>
      <c r="CS88">
        <v>5555.6</v>
      </c>
      <c r="CT88">
        <v>3968.6000000000004</v>
      </c>
      <c r="CU88">
        <v>1546.9999999999998</v>
      </c>
      <c r="CV88">
        <v>4479.3999999999996</v>
      </c>
      <c r="CW88">
        <v>4053.9999999999995</v>
      </c>
      <c r="CY88">
        <f t="shared" si="4"/>
        <v>3444.9939999999992</v>
      </c>
      <c r="CZ88">
        <f t="shared" si="5"/>
        <v>3444.9939999999992</v>
      </c>
    </row>
    <row r="89" spans="2:104" x14ac:dyDescent="0.25">
      <c r="B89">
        <v>5270.5999999999995</v>
      </c>
      <c r="C89">
        <v>2898.4</v>
      </c>
      <c r="D89">
        <v>4593.6000000000004</v>
      </c>
      <c r="E89">
        <v>2611</v>
      </c>
      <c r="F89">
        <v>3872.4000000000005</v>
      </c>
      <c r="G89">
        <v>2860.8</v>
      </c>
      <c r="H89">
        <v>1700.4</v>
      </c>
      <c r="I89">
        <v>3732.4</v>
      </c>
      <c r="J89">
        <v>2982.4</v>
      </c>
      <c r="K89">
        <v>3155.4</v>
      </c>
      <c r="L89">
        <v>3906.6000000000004</v>
      </c>
      <c r="M89">
        <v>4571.6000000000004</v>
      </c>
      <c r="N89">
        <v>3996.6000000000004</v>
      </c>
      <c r="O89">
        <v>3182.2</v>
      </c>
      <c r="P89">
        <v>2393.6</v>
      </c>
      <c r="Q89">
        <v>3795.2</v>
      </c>
      <c r="R89">
        <v>3559.7999999999997</v>
      </c>
      <c r="S89">
        <v>4145.4000000000005</v>
      </c>
      <c r="T89">
        <v>5468.2000000000007</v>
      </c>
      <c r="U89">
        <v>3344.8</v>
      </c>
      <c r="V89">
        <v>4335.3999999999996</v>
      </c>
      <c r="W89">
        <v>4279.3999999999996</v>
      </c>
      <c r="X89">
        <v>4888.6000000000004</v>
      </c>
      <c r="Y89">
        <v>5039.7999999999993</v>
      </c>
      <c r="Z89">
        <v>2261.8000000000002</v>
      </c>
      <c r="AA89">
        <v>2515</v>
      </c>
      <c r="AB89">
        <v>3333.6</v>
      </c>
      <c r="AC89">
        <v>3162.4</v>
      </c>
      <c r="AD89">
        <v>5481.7999999999993</v>
      </c>
      <c r="AE89">
        <v>3974.8</v>
      </c>
      <c r="AF89">
        <v>6707.5999999999995</v>
      </c>
      <c r="AG89">
        <v>3292.7999999999997</v>
      </c>
      <c r="AH89">
        <v>2537.8000000000002</v>
      </c>
      <c r="AI89">
        <v>1734.7999999999997</v>
      </c>
      <c r="AJ89">
        <v>2789.2</v>
      </c>
      <c r="AK89">
        <v>3373.3999999999996</v>
      </c>
      <c r="AL89">
        <v>3877.3999999999996</v>
      </c>
      <c r="AM89">
        <v>1317</v>
      </c>
      <c r="AN89">
        <v>3828</v>
      </c>
      <c r="AO89">
        <v>3620.9999999999995</v>
      </c>
      <c r="AP89">
        <v>4437.3999999999996</v>
      </c>
      <c r="AQ89">
        <v>3826.4</v>
      </c>
      <c r="AR89">
        <v>2126.4</v>
      </c>
      <c r="AS89">
        <v>5434.5999999999995</v>
      </c>
      <c r="AT89">
        <v>5096.6000000000004</v>
      </c>
      <c r="AU89">
        <v>2777</v>
      </c>
      <c r="AV89">
        <v>3274.6</v>
      </c>
      <c r="AW89">
        <v>5003.2</v>
      </c>
      <c r="AX89">
        <v>3124.4</v>
      </c>
      <c r="AY89">
        <v>4956.4000000000005</v>
      </c>
      <c r="AZ89">
        <v>3505</v>
      </c>
      <c r="BA89">
        <v>4528.2000000000007</v>
      </c>
      <c r="BB89">
        <v>4045.6</v>
      </c>
      <c r="BC89">
        <v>2033.6</v>
      </c>
      <c r="BD89">
        <v>2004</v>
      </c>
      <c r="BE89">
        <v>3422.2</v>
      </c>
      <c r="BF89">
        <v>3349.2</v>
      </c>
      <c r="BG89">
        <v>2153.6</v>
      </c>
      <c r="BH89">
        <v>3043.8</v>
      </c>
      <c r="BI89">
        <v>3289.2000000000003</v>
      </c>
      <c r="BJ89">
        <v>4402.2</v>
      </c>
      <c r="BK89">
        <v>1270.1999999999998</v>
      </c>
      <c r="BL89">
        <v>3108.2</v>
      </c>
      <c r="BM89">
        <v>2600.6000000000004</v>
      </c>
      <c r="BN89">
        <v>3250.2</v>
      </c>
      <c r="BO89">
        <v>3009.9999999999995</v>
      </c>
      <c r="BP89">
        <v>4483.8</v>
      </c>
      <c r="BQ89">
        <v>1691.8</v>
      </c>
      <c r="BR89">
        <v>2045.2</v>
      </c>
      <c r="BS89">
        <v>4248.2000000000007</v>
      </c>
      <c r="BT89">
        <v>3376.4000000000005</v>
      </c>
      <c r="BU89">
        <v>3047.6</v>
      </c>
      <c r="BV89">
        <v>2135</v>
      </c>
      <c r="BW89">
        <v>1703</v>
      </c>
      <c r="BX89">
        <v>4010.3999999999996</v>
      </c>
      <c r="BY89">
        <v>4095.8</v>
      </c>
      <c r="BZ89">
        <v>3377.6</v>
      </c>
      <c r="CA89">
        <v>3544.4</v>
      </c>
      <c r="CB89">
        <v>2321.2000000000003</v>
      </c>
      <c r="CC89">
        <v>3218.3999999999996</v>
      </c>
      <c r="CD89">
        <v>3737</v>
      </c>
      <c r="CE89">
        <v>5042.2</v>
      </c>
      <c r="CF89">
        <v>3044.4</v>
      </c>
      <c r="CG89">
        <v>3081.8</v>
      </c>
      <c r="CH89">
        <v>2239</v>
      </c>
      <c r="CI89">
        <v>6035.4</v>
      </c>
      <c r="CJ89">
        <v>2226</v>
      </c>
      <c r="CK89">
        <v>3428.8</v>
      </c>
      <c r="CL89">
        <v>1627.2</v>
      </c>
      <c r="CM89">
        <v>2956</v>
      </c>
      <c r="CN89">
        <v>3281.6</v>
      </c>
      <c r="CO89">
        <v>3598.8</v>
      </c>
      <c r="CP89">
        <v>3152.3999999999996</v>
      </c>
      <c r="CQ89">
        <v>3695.8</v>
      </c>
      <c r="CR89">
        <v>2113.6</v>
      </c>
      <c r="CS89">
        <v>5889.2000000000007</v>
      </c>
      <c r="CT89">
        <v>3816.4</v>
      </c>
      <c r="CU89">
        <v>1599.9999999999998</v>
      </c>
      <c r="CV89">
        <v>4508</v>
      </c>
      <c r="CW89">
        <v>3762.7999999999993</v>
      </c>
      <c r="CY89">
        <f t="shared" si="4"/>
        <v>3456.0100000000016</v>
      </c>
      <c r="CZ89">
        <f t="shared" si="5"/>
        <v>3456.0100000000016</v>
      </c>
    </row>
    <row r="90" spans="2:104" x14ac:dyDescent="0.25">
      <c r="B90">
        <v>4963</v>
      </c>
      <c r="C90">
        <v>2864.4</v>
      </c>
      <c r="D90">
        <v>4414.6000000000004</v>
      </c>
      <c r="E90">
        <v>2339</v>
      </c>
      <c r="F90">
        <v>3609.4</v>
      </c>
      <c r="G90">
        <v>3284.6</v>
      </c>
      <c r="H90">
        <v>1815.6</v>
      </c>
      <c r="I90">
        <v>3534.4000000000005</v>
      </c>
      <c r="J90">
        <v>3695.6000000000004</v>
      </c>
      <c r="K90">
        <v>3460</v>
      </c>
      <c r="L90">
        <v>4180</v>
      </c>
      <c r="M90">
        <v>4585.2</v>
      </c>
      <c r="N90">
        <v>4248.4000000000005</v>
      </c>
      <c r="O90">
        <v>3198.4</v>
      </c>
      <c r="P90">
        <v>2417.8000000000002</v>
      </c>
      <c r="Q90">
        <v>4170.3999999999996</v>
      </c>
      <c r="R90">
        <v>3404.6000000000004</v>
      </c>
      <c r="S90">
        <v>3547</v>
      </c>
      <c r="T90">
        <v>5403.2</v>
      </c>
      <c r="U90">
        <v>3404.6000000000004</v>
      </c>
      <c r="V90">
        <v>3991.4</v>
      </c>
      <c r="W90">
        <v>4243.2</v>
      </c>
      <c r="X90">
        <v>5043</v>
      </c>
      <c r="Y90">
        <v>5228.2000000000007</v>
      </c>
      <c r="Z90">
        <v>2337</v>
      </c>
      <c r="AA90">
        <v>2648.5999999999995</v>
      </c>
      <c r="AB90">
        <v>3228.9999999999995</v>
      </c>
      <c r="AC90">
        <v>3195.9999999999995</v>
      </c>
      <c r="AD90">
        <v>5866.6</v>
      </c>
      <c r="AE90">
        <v>4146.4000000000005</v>
      </c>
      <c r="AF90">
        <v>6764.2</v>
      </c>
      <c r="AG90">
        <v>3425.6000000000004</v>
      </c>
      <c r="AH90">
        <v>2941.4</v>
      </c>
      <c r="AI90">
        <v>1782.3999999999999</v>
      </c>
      <c r="AJ90">
        <v>2548.8000000000002</v>
      </c>
      <c r="AK90">
        <v>3360.4</v>
      </c>
      <c r="AL90">
        <v>3599.8</v>
      </c>
      <c r="AM90">
        <v>1314</v>
      </c>
      <c r="AN90">
        <v>3646.6000000000004</v>
      </c>
      <c r="AO90">
        <v>3680.7999999999997</v>
      </c>
      <c r="AP90">
        <v>4519.8</v>
      </c>
      <c r="AQ90">
        <v>3558.8</v>
      </c>
      <c r="AR90">
        <v>2049.6</v>
      </c>
      <c r="AS90">
        <v>5540.4</v>
      </c>
      <c r="AT90">
        <v>5204.2000000000007</v>
      </c>
      <c r="AU90">
        <v>2854</v>
      </c>
      <c r="AV90">
        <v>3073.6000000000004</v>
      </c>
      <c r="AW90">
        <v>5160.3999999999996</v>
      </c>
      <c r="AX90">
        <v>3131.6000000000004</v>
      </c>
      <c r="AY90">
        <v>5186.1999999999989</v>
      </c>
      <c r="AZ90">
        <v>3637.6000000000004</v>
      </c>
      <c r="BA90">
        <v>4514.6000000000004</v>
      </c>
      <c r="BB90">
        <v>4402</v>
      </c>
      <c r="BC90">
        <v>2215.8000000000002</v>
      </c>
      <c r="BD90">
        <v>2487</v>
      </c>
      <c r="BE90">
        <v>3679.4</v>
      </c>
      <c r="BF90">
        <v>3741.9999999999995</v>
      </c>
      <c r="BG90">
        <v>2194</v>
      </c>
      <c r="BH90">
        <v>3655.3999999999996</v>
      </c>
      <c r="BI90">
        <v>3160</v>
      </c>
      <c r="BJ90">
        <v>4432.6000000000004</v>
      </c>
      <c r="BK90">
        <v>1335</v>
      </c>
      <c r="BL90">
        <v>3346.4000000000005</v>
      </c>
      <c r="BM90">
        <v>2606.1999999999998</v>
      </c>
      <c r="BN90">
        <v>3544.7999999999997</v>
      </c>
      <c r="BO90">
        <v>2922.3999999999996</v>
      </c>
      <c r="BP90">
        <v>4697.7999999999993</v>
      </c>
      <c r="BQ90">
        <v>2049.6</v>
      </c>
      <c r="BR90">
        <v>2467.6000000000004</v>
      </c>
      <c r="BS90">
        <v>4311.3999999999996</v>
      </c>
      <c r="BT90">
        <v>3013</v>
      </c>
      <c r="BU90">
        <v>2951.4</v>
      </c>
      <c r="BV90">
        <v>1818.8</v>
      </c>
      <c r="BW90">
        <v>1650.4</v>
      </c>
      <c r="BX90">
        <v>3925.2000000000003</v>
      </c>
      <c r="BY90">
        <v>4158.2</v>
      </c>
      <c r="BZ90">
        <v>3733.8</v>
      </c>
      <c r="CA90">
        <v>3413.7999999999997</v>
      </c>
      <c r="CB90">
        <v>2244.8000000000002</v>
      </c>
      <c r="CC90">
        <v>3150.4</v>
      </c>
      <c r="CD90">
        <v>3592.6</v>
      </c>
      <c r="CE90">
        <v>5054.2</v>
      </c>
      <c r="CF90">
        <v>3231.2</v>
      </c>
      <c r="CG90">
        <v>3128.3999999999996</v>
      </c>
      <c r="CH90">
        <v>2241.4</v>
      </c>
      <c r="CI90">
        <v>6200.2000000000007</v>
      </c>
      <c r="CJ90">
        <v>2239.1999999999998</v>
      </c>
      <c r="CK90">
        <v>3436.7999999999997</v>
      </c>
      <c r="CL90">
        <v>1872.0000000000002</v>
      </c>
      <c r="CM90">
        <v>3284.2000000000003</v>
      </c>
      <c r="CN90">
        <v>3573.8</v>
      </c>
      <c r="CO90">
        <v>3527.4</v>
      </c>
      <c r="CP90">
        <v>3298.0000000000005</v>
      </c>
      <c r="CQ90">
        <v>3682.2</v>
      </c>
      <c r="CR90">
        <v>1907.6</v>
      </c>
      <c r="CS90">
        <v>5647.8</v>
      </c>
      <c r="CT90">
        <v>3740.3999999999996</v>
      </c>
      <c r="CU90">
        <v>1515.8</v>
      </c>
      <c r="CV90">
        <v>4625.2</v>
      </c>
      <c r="CW90">
        <v>3822.3999999999996</v>
      </c>
      <c r="CY90">
        <f t="shared" si="4"/>
        <v>3508.9440000000004</v>
      </c>
      <c r="CZ90">
        <f t="shared" si="5"/>
        <v>3508.9440000000004</v>
      </c>
    </row>
    <row r="91" spans="2:104" x14ac:dyDescent="0.25">
      <c r="B91">
        <v>5201</v>
      </c>
      <c r="C91">
        <v>2806.4000000000005</v>
      </c>
      <c r="D91">
        <v>4385.3999999999996</v>
      </c>
      <c r="E91">
        <v>2728.6</v>
      </c>
      <c r="F91">
        <v>3718.8</v>
      </c>
      <c r="G91">
        <v>3062.0000000000005</v>
      </c>
      <c r="H91">
        <v>1863.1999999999998</v>
      </c>
      <c r="I91">
        <v>3458.2</v>
      </c>
      <c r="J91">
        <v>3722.8</v>
      </c>
      <c r="K91">
        <v>3136.4</v>
      </c>
      <c r="L91">
        <v>4081.8</v>
      </c>
      <c r="M91">
        <v>4616.2</v>
      </c>
      <c r="N91">
        <v>4444.2</v>
      </c>
      <c r="O91">
        <v>3372.6000000000004</v>
      </c>
      <c r="P91">
        <v>2833.2000000000003</v>
      </c>
      <c r="Q91">
        <v>3891.2000000000003</v>
      </c>
      <c r="R91">
        <v>3738.9999999999995</v>
      </c>
      <c r="S91">
        <v>3840.8</v>
      </c>
      <c r="T91">
        <v>5333.8</v>
      </c>
      <c r="U91">
        <v>3389</v>
      </c>
      <c r="V91">
        <v>4279.2</v>
      </c>
      <c r="W91">
        <v>4127.2</v>
      </c>
      <c r="X91">
        <v>5073</v>
      </c>
      <c r="Y91">
        <v>5073.8</v>
      </c>
      <c r="Z91">
        <v>2338.2000000000003</v>
      </c>
      <c r="AA91">
        <v>2721</v>
      </c>
      <c r="AB91">
        <v>3140.3999999999996</v>
      </c>
      <c r="AC91">
        <v>3157.4</v>
      </c>
      <c r="AD91">
        <v>5470.4000000000005</v>
      </c>
      <c r="AE91">
        <v>4106.2</v>
      </c>
      <c r="AF91">
        <v>7126.7999999999993</v>
      </c>
      <c r="AG91">
        <v>3177.4</v>
      </c>
      <c r="AH91">
        <v>2986.2000000000003</v>
      </c>
      <c r="AI91">
        <v>1808.8</v>
      </c>
      <c r="AJ91">
        <v>2636</v>
      </c>
      <c r="AK91">
        <v>3255.2000000000003</v>
      </c>
      <c r="AL91">
        <v>4201.7999999999993</v>
      </c>
      <c r="AM91">
        <v>1197.8</v>
      </c>
      <c r="AN91">
        <v>3473.4</v>
      </c>
      <c r="AO91">
        <v>3865.2</v>
      </c>
      <c r="AP91">
        <v>4826.2000000000007</v>
      </c>
      <c r="AQ91">
        <v>3506.4000000000005</v>
      </c>
      <c r="AR91">
        <v>2013.8000000000002</v>
      </c>
      <c r="AS91">
        <v>5411.8</v>
      </c>
      <c r="AT91">
        <v>5519.6</v>
      </c>
      <c r="AU91">
        <v>2999.4</v>
      </c>
      <c r="AV91">
        <v>3287.2000000000003</v>
      </c>
      <c r="AW91">
        <v>5148.6000000000004</v>
      </c>
      <c r="AX91">
        <v>3383.4</v>
      </c>
      <c r="AY91">
        <v>5068.6000000000004</v>
      </c>
      <c r="AZ91">
        <v>3665.7999999999997</v>
      </c>
      <c r="BA91">
        <v>4408</v>
      </c>
      <c r="BB91">
        <v>4408.8</v>
      </c>
      <c r="BC91">
        <v>2122.7999999999997</v>
      </c>
      <c r="BD91">
        <v>2311.8000000000002</v>
      </c>
      <c r="BE91">
        <v>3746.5999999999995</v>
      </c>
      <c r="BF91">
        <v>3529.2000000000003</v>
      </c>
      <c r="BG91">
        <v>2204</v>
      </c>
      <c r="BH91">
        <v>3527.4</v>
      </c>
      <c r="BI91">
        <v>2989.6</v>
      </c>
      <c r="BJ91">
        <v>4259.0000000000009</v>
      </c>
      <c r="BK91">
        <v>1597.2</v>
      </c>
      <c r="BL91">
        <v>3228.2</v>
      </c>
      <c r="BM91">
        <v>2648.6000000000004</v>
      </c>
      <c r="BN91">
        <v>3479.6</v>
      </c>
      <c r="BO91">
        <v>3171.7999999999997</v>
      </c>
      <c r="BP91">
        <v>4645</v>
      </c>
      <c r="BQ91">
        <v>1897.4</v>
      </c>
      <c r="BR91">
        <v>2632.8</v>
      </c>
      <c r="BS91">
        <v>4340.3999999999996</v>
      </c>
      <c r="BT91">
        <v>3125.2</v>
      </c>
      <c r="BU91">
        <v>3058.8</v>
      </c>
      <c r="BV91">
        <v>1809.4</v>
      </c>
      <c r="BW91">
        <v>1679.4</v>
      </c>
      <c r="BX91">
        <v>4041.6</v>
      </c>
      <c r="BY91">
        <v>4141.3999999999996</v>
      </c>
      <c r="BZ91">
        <v>3536.4000000000005</v>
      </c>
      <c r="CA91">
        <v>3416.2</v>
      </c>
      <c r="CB91">
        <v>2389</v>
      </c>
      <c r="CC91">
        <v>3481.6000000000004</v>
      </c>
      <c r="CD91">
        <v>3827.6</v>
      </c>
      <c r="CE91">
        <v>4953.3999999999996</v>
      </c>
      <c r="CF91">
        <v>3726</v>
      </c>
      <c r="CG91">
        <v>3274.8</v>
      </c>
      <c r="CH91">
        <v>2228</v>
      </c>
      <c r="CI91">
        <v>6259</v>
      </c>
      <c r="CJ91">
        <v>2416.8000000000002</v>
      </c>
      <c r="CK91">
        <v>3588.6</v>
      </c>
      <c r="CL91">
        <v>1878</v>
      </c>
      <c r="CM91">
        <v>3133.6</v>
      </c>
      <c r="CN91">
        <v>3422.6000000000004</v>
      </c>
      <c r="CO91">
        <v>3470.8</v>
      </c>
      <c r="CP91">
        <v>3835</v>
      </c>
      <c r="CQ91">
        <v>3474.3999999999996</v>
      </c>
      <c r="CR91">
        <v>2207.8000000000002</v>
      </c>
      <c r="CS91">
        <v>5627.7999999999993</v>
      </c>
      <c r="CT91">
        <v>3312</v>
      </c>
      <c r="CU91">
        <v>1713</v>
      </c>
      <c r="CV91">
        <v>4616.6000000000004</v>
      </c>
      <c r="CW91">
        <v>3708.5999999999995</v>
      </c>
      <c r="CY91">
        <f t="shared" si="4"/>
        <v>3541.7239999999979</v>
      </c>
      <c r="CZ91">
        <f t="shared" si="5"/>
        <v>3541.7239999999979</v>
      </c>
    </row>
    <row r="92" spans="2:104" x14ac:dyDescent="0.25">
      <c r="B92">
        <v>5613.8</v>
      </c>
      <c r="C92">
        <v>2817.4</v>
      </c>
      <c r="D92">
        <v>3954.2000000000003</v>
      </c>
      <c r="E92">
        <v>2512</v>
      </c>
      <c r="F92">
        <v>3406.6</v>
      </c>
      <c r="G92">
        <v>3127.7999999999997</v>
      </c>
      <c r="H92">
        <v>1890.8</v>
      </c>
      <c r="I92">
        <v>3356.4000000000005</v>
      </c>
      <c r="J92">
        <v>3332</v>
      </c>
      <c r="K92">
        <v>3150</v>
      </c>
      <c r="L92">
        <v>3909.4</v>
      </c>
      <c r="M92">
        <v>4983.2000000000007</v>
      </c>
      <c r="N92">
        <v>4714.4000000000005</v>
      </c>
      <c r="O92">
        <v>3600.6000000000004</v>
      </c>
      <c r="P92">
        <v>2759.8</v>
      </c>
      <c r="Q92">
        <v>3519.4</v>
      </c>
      <c r="R92">
        <v>4217.2</v>
      </c>
      <c r="S92">
        <v>3913.2</v>
      </c>
      <c r="T92">
        <v>5318.2</v>
      </c>
      <c r="U92">
        <v>3462</v>
      </c>
      <c r="V92">
        <v>4496.8</v>
      </c>
      <c r="W92">
        <v>3865.2000000000003</v>
      </c>
      <c r="X92">
        <v>5196.7999999999993</v>
      </c>
      <c r="Y92">
        <v>5247.2</v>
      </c>
      <c r="Z92">
        <v>2286.4</v>
      </c>
      <c r="AA92">
        <v>2778.3999999999996</v>
      </c>
      <c r="AB92">
        <v>3460.2000000000003</v>
      </c>
      <c r="AC92">
        <v>3152</v>
      </c>
      <c r="AD92">
        <v>5519</v>
      </c>
      <c r="AE92">
        <v>4445.3999999999996</v>
      </c>
      <c r="AF92">
        <v>7225</v>
      </c>
      <c r="AG92">
        <v>3640.6</v>
      </c>
      <c r="AH92">
        <v>2928.8</v>
      </c>
      <c r="AI92">
        <v>1538.2</v>
      </c>
      <c r="AJ92">
        <v>2554.8000000000002</v>
      </c>
      <c r="AK92">
        <v>3159.6</v>
      </c>
      <c r="AL92">
        <v>3885.6</v>
      </c>
      <c r="AM92">
        <v>1234.8</v>
      </c>
      <c r="AN92">
        <v>3467</v>
      </c>
      <c r="AO92">
        <v>3830.9999999999995</v>
      </c>
      <c r="AP92">
        <v>4708.8</v>
      </c>
      <c r="AQ92">
        <v>3640.8</v>
      </c>
      <c r="AR92">
        <v>2048.4</v>
      </c>
      <c r="AS92">
        <v>5543.2</v>
      </c>
      <c r="AT92">
        <v>5476.5999999999995</v>
      </c>
      <c r="AU92">
        <v>3025.6</v>
      </c>
      <c r="AV92">
        <v>2923.2</v>
      </c>
      <c r="AW92">
        <v>5360.4</v>
      </c>
      <c r="AX92">
        <v>3529.2</v>
      </c>
      <c r="AY92">
        <v>4952.6000000000004</v>
      </c>
      <c r="AZ92">
        <v>3964.3999999999996</v>
      </c>
      <c r="BA92">
        <v>4294.7999999999993</v>
      </c>
      <c r="BB92">
        <v>4714.8</v>
      </c>
      <c r="BC92">
        <v>2110.1999999999998</v>
      </c>
      <c r="BD92">
        <v>2311.1999999999998</v>
      </c>
      <c r="BE92">
        <v>3695.8</v>
      </c>
      <c r="BF92">
        <v>3240.2</v>
      </c>
      <c r="BG92">
        <v>2368.7999999999997</v>
      </c>
      <c r="BH92">
        <v>3330.0000000000005</v>
      </c>
      <c r="BI92">
        <v>3163.4</v>
      </c>
      <c r="BJ92">
        <v>4351</v>
      </c>
      <c r="BK92">
        <v>1718.1999999999998</v>
      </c>
      <c r="BL92">
        <v>2863.2</v>
      </c>
      <c r="BM92">
        <v>2874.8</v>
      </c>
      <c r="BN92">
        <v>3021.4000000000005</v>
      </c>
      <c r="BO92">
        <v>2879</v>
      </c>
      <c r="BP92">
        <v>4459</v>
      </c>
      <c r="BQ92">
        <v>1903.6</v>
      </c>
      <c r="BR92">
        <v>2798.8</v>
      </c>
      <c r="BS92">
        <v>4742.3999999999996</v>
      </c>
      <c r="BT92">
        <v>3445.2</v>
      </c>
      <c r="BU92">
        <v>2939.4</v>
      </c>
      <c r="BV92">
        <v>1908</v>
      </c>
      <c r="BW92">
        <v>1679</v>
      </c>
      <c r="BX92">
        <v>4180.3999999999996</v>
      </c>
      <c r="BY92">
        <v>4424.8</v>
      </c>
      <c r="BZ92">
        <v>3337.2</v>
      </c>
      <c r="CA92">
        <v>3508.7999999999997</v>
      </c>
      <c r="CB92">
        <v>2406.4</v>
      </c>
      <c r="CC92">
        <v>3611.8000000000006</v>
      </c>
      <c r="CD92">
        <v>3817.2</v>
      </c>
      <c r="CE92">
        <v>5281.8</v>
      </c>
      <c r="CF92">
        <v>3680.2</v>
      </c>
      <c r="CG92">
        <v>3198.8</v>
      </c>
      <c r="CH92">
        <v>2149.6</v>
      </c>
      <c r="CI92">
        <v>6525.6</v>
      </c>
      <c r="CJ92">
        <v>2544.3999999999996</v>
      </c>
      <c r="CK92">
        <v>3706.8</v>
      </c>
      <c r="CL92">
        <v>2064.2000000000003</v>
      </c>
      <c r="CM92">
        <v>2761.7999999999997</v>
      </c>
      <c r="CN92">
        <v>3562.6</v>
      </c>
      <c r="CO92">
        <v>3125.2</v>
      </c>
      <c r="CP92">
        <v>3860</v>
      </c>
      <c r="CQ92">
        <v>3450</v>
      </c>
      <c r="CR92">
        <v>1936.2</v>
      </c>
      <c r="CS92">
        <v>5327.2</v>
      </c>
      <c r="CT92">
        <v>3376</v>
      </c>
      <c r="CU92">
        <v>1647.2000000000003</v>
      </c>
      <c r="CV92">
        <v>4562</v>
      </c>
      <c r="CW92">
        <v>3804.2</v>
      </c>
      <c r="CY92">
        <f t="shared" si="4"/>
        <v>3553.07</v>
      </c>
      <c r="CZ92">
        <f t="shared" si="5"/>
        <v>3553.07</v>
      </c>
    </row>
    <row r="93" spans="2:104" x14ac:dyDescent="0.25">
      <c r="B93">
        <v>6070.4</v>
      </c>
      <c r="C93">
        <v>2864.6000000000004</v>
      </c>
      <c r="D93">
        <v>3921.2000000000003</v>
      </c>
      <c r="E93">
        <v>2612</v>
      </c>
      <c r="F93">
        <v>3934</v>
      </c>
      <c r="G93">
        <v>3026.2</v>
      </c>
      <c r="H93">
        <v>2260</v>
      </c>
      <c r="I93">
        <v>3380.7999999999997</v>
      </c>
      <c r="J93">
        <v>3557.7999999999997</v>
      </c>
      <c r="K93">
        <v>2824.2000000000003</v>
      </c>
      <c r="L93">
        <v>3638.4000000000005</v>
      </c>
      <c r="M93">
        <v>4397.6000000000004</v>
      </c>
      <c r="N93">
        <v>4856</v>
      </c>
      <c r="O93">
        <v>3448.3999999999996</v>
      </c>
      <c r="P93">
        <v>2818.8</v>
      </c>
      <c r="Q93">
        <v>3537.8</v>
      </c>
      <c r="R93">
        <v>4214.8</v>
      </c>
      <c r="S93">
        <v>3862.3999999999996</v>
      </c>
      <c r="T93">
        <v>5302.5999999999995</v>
      </c>
      <c r="U93">
        <v>3456.2</v>
      </c>
      <c r="V93">
        <v>4232.2</v>
      </c>
      <c r="W93">
        <v>3782.6</v>
      </c>
      <c r="X93">
        <v>5282.4</v>
      </c>
      <c r="Y93">
        <v>5382.6</v>
      </c>
      <c r="Z93">
        <v>2450.1999999999998</v>
      </c>
      <c r="AA93">
        <v>3099.4</v>
      </c>
      <c r="AB93">
        <v>3243.6</v>
      </c>
      <c r="AC93">
        <v>2983.6</v>
      </c>
      <c r="AD93">
        <v>5612</v>
      </c>
      <c r="AE93">
        <v>4355.6000000000004</v>
      </c>
      <c r="AF93">
        <v>7399.2</v>
      </c>
      <c r="AG93">
        <v>3825.8</v>
      </c>
      <c r="AH93">
        <v>3304.2</v>
      </c>
      <c r="AI93">
        <v>1919.8</v>
      </c>
      <c r="AJ93">
        <v>2364.0000000000005</v>
      </c>
      <c r="AK93">
        <v>3152.8</v>
      </c>
      <c r="AL93">
        <v>3845.8</v>
      </c>
      <c r="AM93">
        <v>1254</v>
      </c>
      <c r="AN93">
        <v>3690.3999999999996</v>
      </c>
      <c r="AO93">
        <v>3682.0000000000005</v>
      </c>
      <c r="AP93">
        <v>4689.3999999999996</v>
      </c>
      <c r="AQ93">
        <v>3216.2</v>
      </c>
      <c r="AR93">
        <v>1969.0000000000002</v>
      </c>
      <c r="AS93">
        <v>5617.6</v>
      </c>
      <c r="AT93">
        <v>5243</v>
      </c>
      <c r="AU93">
        <v>2950.2000000000003</v>
      </c>
      <c r="AV93">
        <v>3125.4</v>
      </c>
      <c r="AW93">
        <v>5542.6</v>
      </c>
      <c r="AX93">
        <v>3599.7999999999997</v>
      </c>
      <c r="AY93">
        <v>4979</v>
      </c>
      <c r="AZ93">
        <v>4124.3999999999996</v>
      </c>
      <c r="BA93">
        <v>4444.6000000000004</v>
      </c>
      <c r="BB93">
        <v>4890.2</v>
      </c>
      <c r="BC93">
        <v>2176.1999999999998</v>
      </c>
      <c r="BD93">
        <v>2323.1999999999998</v>
      </c>
      <c r="BE93">
        <v>3936.2</v>
      </c>
      <c r="BF93">
        <v>3060.8</v>
      </c>
      <c r="BG93">
        <v>2616</v>
      </c>
      <c r="BH93">
        <v>3380.7999999999997</v>
      </c>
      <c r="BI93">
        <v>2899.6</v>
      </c>
      <c r="BJ93">
        <v>4170.2</v>
      </c>
      <c r="BK93">
        <v>1697.3999999999999</v>
      </c>
      <c r="BL93">
        <v>3285.3999999999996</v>
      </c>
      <c r="BM93">
        <v>2877.4</v>
      </c>
      <c r="BN93">
        <v>3025</v>
      </c>
      <c r="BO93">
        <v>3005.3999999999996</v>
      </c>
      <c r="BP93">
        <v>4409.8</v>
      </c>
      <c r="BQ93">
        <v>1893</v>
      </c>
      <c r="BR93">
        <v>2969.8</v>
      </c>
      <c r="BS93">
        <v>5009.2</v>
      </c>
      <c r="BT93">
        <v>3244</v>
      </c>
      <c r="BU93">
        <v>2810.3999999999996</v>
      </c>
      <c r="BV93">
        <v>2221.8000000000002</v>
      </c>
      <c r="BW93">
        <v>2085.4</v>
      </c>
      <c r="BX93">
        <v>4523.7999999999993</v>
      </c>
      <c r="BY93">
        <v>4436.8</v>
      </c>
      <c r="BZ93">
        <v>3603.4</v>
      </c>
      <c r="CA93">
        <v>3375.6</v>
      </c>
      <c r="CB93">
        <v>2409.1999999999998</v>
      </c>
      <c r="CC93">
        <v>3532.1999999999994</v>
      </c>
      <c r="CD93">
        <v>3746</v>
      </c>
      <c r="CE93">
        <v>5588.8000000000011</v>
      </c>
      <c r="CF93">
        <v>3654.6000000000004</v>
      </c>
      <c r="CG93">
        <v>3313.4</v>
      </c>
      <c r="CH93">
        <v>2314</v>
      </c>
      <c r="CI93">
        <v>6645.4000000000005</v>
      </c>
      <c r="CJ93">
        <v>2489.7999999999997</v>
      </c>
      <c r="CK93">
        <v>3554.2</v>
      </c>
      <c r="CL93">
        <v>2483.1999999999998</v>
      </c>
      <c r="CM93">
        <v>2898.6</v>
      </c>
      <c r="CN93">
        <v>3553.8</v>
      </c>
      <c r="CO93">
        <v>3026.2</v>
      </c>
      <c r="CP93">
        <v>4056.9999999999995</v>
      </c>
      <c r="CQ93">
        <v>3668.2</v>
      </c>
      <c r="CR93">
        <v>2270.8000000000002</v>
      </c>
      <c r="CS93">
        <v>5398.2</v>
      </c>
      <c r="CT93">
        <v>3353.2</v>
      </c>
      <c r="CU93">
        <v>1735.4</v>
      </c>
      <c r="CV93">
        <v>4861.2</v>
      </c>
      <c r="CW93">
        <v>3949</v>
      </c>
      <c r="CY93">
        <f t="shared" si="4"/>
        <v>3607.7680000000009</v>
      </c>
      <c r="CZ93">
        <f t="shared" si="5"/>
        <v>3607.7680000000009</v>
      </c>
    </row>
    <row r="94" spans="2:104" x14ac:dyDescent="0.25">
      <c r="B94">
        <v>6282.5999999999995</v>
      </c>
      <c r="C94">
        <v>2632</v>
      </c>
      <c r="D94">
        <v>3710.8</v>
      </c>
      <c r="E94">
        <v>2667</v>
      </c>
      <c r="F94">
        <v>3818.8</v>
      </c>
      <c r="G94">
        <v>2755.2000000000003</v>
      </c>
      <c r="H94">
        <v>2507.8000000000002</v>
      </c>
      <c r="I94">
        <v>3175.8</v>
      </c>
      <c r="J94">
        <v>3736.8</v>
      </c>
      <c r="K94">
        <v>2652.8</v>
      </c>
      <c r="L94">
        <v>3746</v>
      </c>
      <c r="M94">
        <v>4302.8</v>
      </c>
      <c r="N94">
        <v>4737</v>
      </c>
      <c r="O94">
        <v>4027.4</v>
      </c>
      <c r="P94">
        <v>2640.6</v>
      </c>
      <c r="Q94">
        <v>3436.8</v>
      </c>
      <c r="R94">
        <v>4792.6000000000004</v>
      </c>
      <c r="S94">
        <v>3674.6000000000004</v>
      </c>
      <c r="T94">
        <v>5327.2000000000007</v>
      </c>
      <c r="U94">
        <v>3436</v>
      </c>
      <c r="V94">
        <v>4148</v>
      </c>
      <c r="W94">
        <v>3914.2</v>
      </c>
      <c r="X94">
        <v>5203.6000000000004</v>
      </c>
      <c r="Y94">
        <v>5335.2</v>
      </c>
      <c r="Z94">
        <v>2517.3999999999996</v>
      </c>
      <c r="AA94">
        <v>3126.4</v>
      </c>
      <c r="AB94">
        <v>3181.6</v>
      </c>
      <c r="AC94">
        <v>2851.6</v>
      </c>
      <c r="AD94">
        <v>5872.6</v>
      </c>
      <c r="AE94">
        <v>4156</v>
      </c>
      <c r="AF94">
        <v>7785.4000000000005</v>
      </c>
      <c r="AG94">
        <v>3905.4</v>
      </c>
      <c r="AH94">
        <v>3140.2</v>
      </c>
      <c r="AI94">
        <v>1587.2</v>
      </c>
      <c r="AJ94">
        <v>2638.4</v>
      </c>
      <c r="AK94">
        <v>2954.3999999999996</v>
      </c>
      <c r="AL94">
        <v>3722.6000000000004</v>
      </c>
      <c r="AM94">
        <v>1381.1999999999998</v>
      </c>
      <c r="AN94">
        <v>3779.2000000000003</v>
      </c>
      <c r="AO94">
        <v>4038</v>
      </c>
      <c r="AP94">
        <v>4551</v>
      </c>
      <c r="AQ94">
        <v>3753.6000000000004</v>
      </c>
      <c r="AR94">
        <v>1889.1999999999998</v>
      </c>
      <c r="AS94">
        <v>5395.4</v>
      </c>
      <c r="AT94">
        <v>5199.2</v>
      </c>
      <c r="AU94">
        <v>2954.7999999999997</v>
      </c>
      <c r="AV94">
        <v>3120.7999999999997</v>
      </c>
      <c r="AW94">
        <v>5495.7999999999993</v>
      </c>
      <c r="AX94">
        <v>3798.6</v>
      </c>
      <c r="AY94">
        <v>5233.0000000000009</v>
      </c>
      <c r="AZ94">
        <v>4111</v>
      </c>
      <c r="BA94">
        <v>4635.4000000000005</v>
      </c>
      <c r="BB94">
        <v>4688.6000000000004</v>
      </c>
      <c r="BC94">
        <v>2397.6</v>
      </c>
      <c r="BD94">
        <v>2923.8</v>
      </c>
      <c r="BE94">
        <v>4109.3999999999996</v>
      </c>
      <c r="BF94">
        <v>2826</v>
      </c>
      <c r="BG94">
        <v>2801</v>
      </c>
      <c r="BH94">
        <v>3401.2000000000003</v>
      </c>
      <c r="BI94">
        <v>3145.2</v>
      </c>
      <c r="BJ94">
        <v>4415</v>
      </c>
      <c r="BK94">
        <v>1839.1999999999998</v>
      </c>
      <c r="BL94">
        <v>2908.6000000000004</v>
      </c>
      <c r="BM94">
        <v>2849.3999999999996</v>
      </c>
      <c r="BN94">
        <v>2802.2</v>
      </c>
      <c r="BO94">
        <v>3079.6</v>
      </c>
      <c r="BP94">
        <v>4221</v>
      </c>
      <c r="BQ94">
        <v>1596.6000000000001</v>
      </c>
      <c r="BR94">
        <v>2623.4</v>
      </c>
      <c r="BS94">
        <v>4536.8</v>
      </c>
      <c r="BT94">
        <v>3249</v>
      </c>
      <c r="BU94">
        <v>2779</v>
      </c>
      <c r="BV94">
        <v>2054.2000000000003</v>
      </c>
      <c r="BW94">
        <v>2294.6</v>
      </c>
      <c r="BX94">
        <v>4465.8</v>
      </c>
      <c r="BY94">
        <v>4334.6000000000004</v>
      </c>
      <c r="BZ94">
        <v>3465.6000000000004</v>
      </c>
      <c r="CA94">
        <v>3101</v>
      </c>
      <c r="CB94">
        <v>2646.6000000000004</v>
      </c>
      <c r="CC94">
        <v>3660.4</v>
      </c>
      <c r="CD94">
        <v>3716.6</v>
      </c>
      <c r="CE94">
        <v>5486.0000000000009</v>
      </c>
      <c r="CF94">
        <v>4065.8</v>
      </c>
      <c r="CG94">
        <v>3070.6000000000004</v>
      </c>
      <c r="CH94">
        <v>2157.4</v>
      </c>
      <c r="CI94">
        <v>6487.4</v>
      </c>
      <c r="CJ94">
        <v>2263.4</v>
      </c>
      <c r="CK94">
        <v>3730</v>
      </c>
      <c r="CL94">
        <v>2594.6</v>
      </c>
      <c r="CM94">
        <v>2762</v>
      </c>
      <c r="CN94">
        <v>3707.8</v>
      </c>
      <c r="CO94">
        <v>2828.4</v>
      </c>
      <c r="CP94">
        <v>4270</v>
      </c>
      <c r="CQ94">
        <v>3589.2</v>
      </c>
      <c r="CR94">
        <v>2076.8000000000002</v>
      </c>
      <c r="CS94">
        <v>5629.6</v>
      </c>
      <c r="CT94">
        <v>3519</v>
      </c>
      <c r="CU94">
        <v>1652.4</v>
      </c>
      <c r="CV94">
        <v>4684</v>
      </c>
      <c r="CW94">
        <v>4027.6000000000004</v>
      </c>
      <c r="CY94">
        <f t="shared" si="4"/>
        <v>3609.7099999999996</v>
      </c>
      <c r="CZ94">
        <f t="shared" si="5"/>
        <v>3609.7099999999996</v>
      </c>
    </row>
    <row r="95" spans="2:104" x14ac:dyDescent="0.25">
      <c r="B95">
        <v>6492.2</v>
      </c>
      <c r="C95">
        <v>2350.2000000000003</v>
      </c>
      <c r="D95">
        <v>3614.8</v>
      </c>
      <c r="E95">
        <v>2458</v>
      </c>
      <c r="F95">
        <v>3743</v>
      </c>
      <c r="G95">
        <v>2741.3999999999996</v>
      </c>
      <c r="H95">
        <v>2712.8</v>
      </c>
      <c r="I95">
        <v>3173.2</v>
      </c>
      <c r="J95">
        <v>3751.2</v>
      </c>
      <c r="K95">
        <v>2500.8000000000002</v>
      </c>
      <c r="L95">
        <v>3518.6000000000004</v>
      </c>
      <c r="M95">
        <v>3934.6</v>
      </c>
      <c r="N95">
        <v>4819.6000000000004</v>
      </c>
      <c r="O95">
        <v>4247.3999999999996</v>
      </c>
      <c r="P95">
        <v>3046.7999999999997</v>
      </c>
      <c r="Q95">
        <v>3212</v>
      </c>
      <c r="R95">
        <v>4795.8</v>
      </c>
      <c r="S95">
        <v>4027.5999999999995</v>
      </c>
      <c r="T95">
        <v>5455.6</v>
      </c>
      <c r="U95">
        <v>3574.4000000000005</v>
      </c>
      <c r="V95">
        <v>4215.2</v>
      </c>
      <c r="W95">
        <v>3599.6000000000004</v>
      </c>
      <c r="X95">
        <v>5199</v>
      </c>
      <c r="Y95">
        <v>5366.6</v>
      </c>
      <c r="Z95">
        <v>2443.8000000000002</v>
      </c>
      <c r="AA95">
        <v>2941.6</v>
      </c>
      <c r="AB95">
        <v>3032.7999999999997</v>
      </c>
      <c r="AC95">
        <v>2925.4000000000005</v>
      </c>
      <c r="AD95">
        <v>6062.8</v>
      </c>
      <c r="AE95">
        <v>4697</v>
      </c>
      <c r="AF95">
        <v>7913.2</v>
      </c>
      <c r="AG95">
        <v>3748</v>
      </c>
      <c r="AH95">
        <v>2646.6000000000004</v>
      </c>
      <c r="AI95">
        <v>2198.6000000000004</v>
      </c>
      <c r="AJ95">
        <v>2880.6000000000004</v>
      </c>
      <c r="AK95">
        <v>2695.2</v>
      </c>
      <c r="AL95">
        <v>4012.8</v>
      </c>
      <c r="AM95">
        <v>1606.6</v>
      </c>
      <c r="AN95">
        <v>3909.6</v>
      </c>
      <c r="AO95">
        <v>3941.2</v>
      </c>
      <c r="AP95">
        <v>4451.8</v>
      </c>
      <c r="AQ95">
        <v>3744.2</v>
      </c>
      <c r="AR95">
        <v>2124.6</v>
      </c>
      <c r="AS95">
        <v>5619.2</v>
      </c>
      <c r="AT95">
        <v>4959.3999999999996</v>
      </c>
      <c r="AU95">
        <v>2971.3999999999996</v>
      </c>
      <c r="AV95">
        <v>3329.4</v>
      </c>
      <c r="AW95">
        <v>5607.8</v>
      </c>
      <c r="AX95">
        <v>4000.4</v>
      </c>
      <c r="AY95">
        <v>5250.5999999999995</v>
      </c>
      <c r="AZ95">
        <v>4488.5999999999995</v>
      </c>
      <c r="BA95">
        <v>4390.6000000000004</v>
      </c>
      <c r="BB95">
        <v>4566.4000000000005</v>
      </c>
      <c r="BC95">
        <v>2161.4</v>
      </c>
      <c r="BD95">
        <v>2687.8</v>
      </c>
      <c r="BE95">
        <v>4211.8</v>
      </c>
      <c r="BF95">
        <v>2838.6</v>
      </c>
      <c r="BG95">
        <v>3170.2</v>
      </c>
      <c r="BH95">
        <v>3001.6</v>
      </c>
      <c r="BI95">
        <v>3075.8</v>
      </c>
      <c r="BJ95">
        <v>4328</v>
      </c>
      <c r="BK95">
        <v>1637.4</v>
      </c>
      <c r="BL95">
        <v>2777.8</v>
      </c>
      <c r="BM95">
        <v>2619</v>
      </c>
      <c r="BN95">
        <v>2816.8</v>
      </c>
      <c r="BO95">
        <v>3116.6</v>
      </c>
      <c r="BP95">
        <v>4263</v>
      </c>
      <c r="BQ95">
        <v>1654.2</v>
      </c>
      <c r="BR95">
        <v>2471.7999999999997</v>
      </c>
      <c r="BS95">
        <v>4802.5999999999995</v>
      </c>
      <c r="BT95">
        <v>3179.6</v>
      </c>
      <c r="BU95">
        <v>2735.8</v>
      </c>
      <c r="BV95">
        <v>2265.6</v>
      </c>
      <c r="BW95">
        <v>2459</v>
      </c>
      <c r="BX95">
        <v>4304.3999999999996</v>
      </c>
      <c r="BY95">
        <v>4300.8</v>
      </c>
      <c r="BZ95">
        <v>3766.0000000000005</v>
      </c>
      <c r="CA95">
        <v>3150.6000000000004</v>
      </c>
      <c r="CB95">
        <v>2003.6</v>
      </c>
      <c r="CC95">
        <v>3712.3999999999992</v>
      </c>
      <c r="CD95">
        <v>4262.6000000000004</v>
      </c>
      <c r="CE95">
        <v>5608.4</v>
      </c>
      <c r="CF95">
        <v>4213.6000000000004</v>
      </c>
      <c r="CG95">
        <v>3208.3999999999996</v>
      </c>
      <c r="CH95">
        <v>2057.2000000000003</v>
      </c>
      <c r="CI95">
        <v>6590.2000000000007</v>
      </c>
      <c r="CJ95">
        <v>2312.8000000000002</v>
      </c>
      <c r="CK95">
        <v>3705</v>
      </c>
      <c r="CL95">
        <v>2347.2000000000003</v>
      </c>
      <c r="CM95">
        <v>2726.6000000000004</v>
      </c>
      <c r="CN95">
        <v>3723</v>
      </c>
      <c r="CO95">
        <v>2454.7999999999997</v>
      </c>
      <c r="CP95">
        <v>4359.7999999999993</v>
      </c>
      <c r="CQ95">
        <v>3642.2</v>
      </c>
      <c r="CR95">
        <v>2099</v>
      </c>
      <c r="CS95">
        <v>5337.5999999999995</v>
      </c>
      <c r="CT95">
        <v>3407.2000000000003</v>
      </c>
      <c r="CU95">
        <v>1520.2</v>
      </c>
      <c r="CV95">
        <v>4653.6000000000004</v>
      </c>
      <c r="CW95">
        <v>3939</v>
      </c>
      <c r="CY95">
        <f t="shared" si="4"/>
        <v>3613.9119999999994</v>
      </c>
      <c r="CZ95">
        <f t="shared" si="5"/>
        <v>3613.9119999999994</v>
      </c>
    </row>
    <row r="96" spans="2:104" x14ac:dyDescent="0.25">
      <c r="B96">
        <v>6478</v>
      </c>
      <c r="C96">
        <v>2474.8000000000002</v>
      </c>
      <c r="D96">
        <v>3544.6000000000004</v>
      </c>
      <c r="E96">
        <v>2375.7999999999997</v>
      </c>
      <c r="F96">
        <v>3491.0000000000005</v>
      </c>
      <c r="G96">
        <v>2979.0000000000005</v>
      </c>
      <c r="H96">
        <v>2681.8</v>
      </c>
      <c r="I96">
        <v>3465.2</v>
      </c>
      <c r="J96">
        <v>3540.4</v>
      </c>
      <c r="K96">
        <v>2530.8000000000002</v>
      </c>
      <c r="L96">
        <v>3683.2000000000003</v>
      </c>
      <c r="M96">
        <v>4254.2000000000007</v>
      </c>
      <c r="N96">
        <v>4807</v>
      </c>
      <c r="O96">
        <v>4273.3999999999996</v>
      </c>
      <c r="P96">
        <v>2962.2</v>
      </c>
      <c r="Q96">
        <v>3483</v>
      </c>
      <c r="R96">
        <v>4656.3999999999996</v>
      </c>
      <c r="S96">
        <v>4144.6000000000004</v>
      </c>
      <c r="T96">
        <v>5792</v>
      </c>
      <c r="U96">
        <v>3469.2000000000003</v>
      </c>
      <c r="V96">
        <v>4144.6000000000004</v>
      </c>
      <c r="W96">
        <v>3656</v>
      </c>
      <c r="X96">
        <v>5321.4</v>
      </c>
      <c r="Y96">
        <v>5000.2000000000007</v>
      </c>
      <c r="Z96">
        <v>2535.8000000000002</v>
      </c>
      <c r="AA96">
        <v>3044.8</v>
      </c>
      <c r="AB96">
        <v>3080.0000000000005</v>
      </c>
      <c r="AC96">
        <v>3018.4</v>
      </c>
      <c r="AD96">
        <v>6200.8</v>
      </c>
      <c r="AE96">
        <v>4631.8</v>
      </c>
      <c r="AF96">
        <v>7748.4000000000005</v>
      </c>
      <c r="AG96">
        <v>4005.6</v>
      </c>
      <c r="AH96">
        <v>2655.6000000000004</v>
      </c>
      <c r="AI96">
        <v>2177</v>
      </c>
      <c r="AJ96">
        <v>2502</v>
      </c>
      <c r="AK96">
        <v>2604.7999999999997</v>
      </c>
      <c r="AL96">
        <v>4282</v>
      </c>
      <c r="AM96">
        <v>1572.6</v>
      </c>
      <c r="AN96">
        <v>4283.6000000000004</v>
      </c>
      <c r="AO96">
        <v>4299.2</v>
      </c>
      <c r="AP96">
        <v>4590</v>
      </c>
      <c r="AQ96">
        <v>3682.2000000000003</v>
      </c>
      <c r="AR96">
        <v>1905</v>
      </c>
      <c r="AS96">
        <v>5636</v>
      </c>
      <c r="AT96">
        <v>4839.6000000000004</v>
      </c>
      <c r="AU96">
        <v>2927.4</v>
      </c>
      <c r="AV96">
        <v>3472.6</v>
      </c>
      <c r="AW96">
        <v>5844.5999999999995</v>
      </c>
      <c r="AX96">
        <v>4269.5999999999995</v>
      </c>
      <c r="AY96">
        <v>5371.8</v>
      </c>
      <c r="AZ96">
        <v>4536.3999999999996</v>
      </c>
      <c r="BA96">
        <v>4288</v>
      </c>
      <c r="BB96">
        <v>4620.8</v>
      </c>
      <c r="BC96">
        <v>2259.7999999999997</v>
      </c>
      <c r="BD96">
        <v>2504.7999999999997</v>
      </c>
      <c r="BE96">
        <v>4260.6000000000004</v>
      </c>
      <c r="BF96">
        <v>2916.9999999999995</v>
      </c>
      <c r="BG96">
        <v>3199.2</v>
      </c>
      <c r="BH96">
        <v>2911.8</v>
      </c>
      <c r="BI96">
        <v>3220.6000000000004</v>
      </c>
      <c r="BJ96">
        <v>4122.3999999999996</v>
      </c>
      <c r="BK96">
        <v>1698.3999999999999</v>
      </c>
      <c r="BL96">
        <v>2750</v>
      </c>
      <c r="BM96">
        <v>2739.7999999999997</v>
      </c>
      <c r="BN96">
        <v>2812.5999999999995</v>
      </c>
      <c r="BO96">
        <v>3301.8</v>
      </c>
      <c r="BP96">
        <v>4125</v>
      </c>
      <c r="BQ96">
        <v>1629.2</v>
      </c>
      <c r="BR96">
        <v>2388.7999999999997</v>
      </c>
      <c r="BS96">
        <v>4956.3999999999996</v>
      </c>
      <c r="BT96">
        <v>3407</v>
      </c>
      <c r="BU96">
        <v>2920.4000000000005</v>
      </c>
      <c r="BV96">
        <v>2706.2</v>
      </c>
      <c r="BW96">
        <v>2434.6</v>
      </c>
      <c r="BX96">
        <v>4440.2</v>
      </c>
      <c r="BY96">
        <v>4319.2000000000007</v>
      </c>
      <c r="BZ96">
        <v>3414.4</v>
      </c>
      <c r="CA96">
        <v>3607.2000000000003</v>
      </c>
      <c r="CB96">
        <v>2237.1999999999998</v>
      </c>
      <c r="CC96">
        <v>3750.1999999999994</v>
      </c>
      <c r="CD96">
        <v>3954.6</v>
      </c>
      <c r="CE96">
        <v>5392.9999999999991</v>
      </c>
      <c r="CF96">
        <v>4171</v>
      </c>
      <c r="CG96">
        <v>3194.3999999999996</v>
      </c>
      <c r="CH96">
        <v>1950.3999999999999</v>
      </c>
      <c r="CI96">
        <v>6710.2000000000007</v>
      </c>
      <c r="CJ96">
        <v>2799.4</v>
      </c>
      <c r="CK96">
        <v>3765.4</v>
      </c>
      <c r="CL96">
        <v>2321.4</v>
      </c>
      <c r="CM96">
        <v>2835</v>
      </c>
      <c r="CN96">
        <v>3971.2</v>
      </c>
      <c r="CO96">
        <v>2356.6</v>
      </c>
      <c r="CP96">
        <v>4575</v>
      </c>
      <c r="CQ96">
        <v>3509.2000000000003</v>
      </c>
      <c r="CR96">
        <v>2186.1999999999998</v>
      </c>
      <c r="CS96">
        <v>5081.3999999999996</v>
      </c>
      <c r="CT96">
        <v>3320.6</v>
      </c>
      <c r="CU96">
        <v>1350.8000000000002</v>
      </c>
      <c r="CV96">
        <v>4766.2</v>
      </c>
      <c r="CW96">
        <v>4084</v>
      </c>
      <c r="CY96">
        <f t="shared" si="4"/>
        <v>3651.6600000000017</v>
      </c>
      <c r="CZ96">
        <f t="shared" si="5"/>
        <v>3651.6600000000017</v>
      </c>
    </row>
    <row r="97" spans="2:104" x14ac:dyDescent="0.25">
      <c r="B97">
        <v>6537</v>
      </c>
      <c r="C97">
        <v>2721.8</v>
      </c>
      <c r="D97">
        <v>3545.3999999999996</v>
      </c>
      <c r="E97">
        <v>1990.3999999999999</v>
      </c>
      <c r="F97">
        <v>3208</v>
      </c>
      <c r="G97">
        <v>2705.6</v>
      </c>
      <c r="H97">
        <v>2878.6</v>
      </c>
      <c r="I97">
        <v>3247.4</v>
      </c>
      <c r="J97">
        <v>3483.2</v>
      </c>
      <c r="K97">
        <v>2833.7999999999997</v>
      </c>
      <c r="L97">
        <v>3805.6000000000004</v>
      </c>
      <c r="M97">
        <v>4081.6</v>
      </c>
      <c r="N97">
        <v>4456.3999999999996</v>
      </c>
      <c r="O97">
        <v>4208.6000000000004</v>
      </c>
      <c r="P97">
        <v>2928.2000000000003</v>
      </c>
      <c r="Q97">
        <v>3562.2</v>
      </c>
      <c r="R97">
        <v>4758.8</v>
      </c>
      <c r="S97">
        <v>4174.2</v>
      </c>
      <c r="T97">
        <v>5902.5999999999995</v>
      </c>
      <c r="U97">
        <v>3376.3999999999996</v>
      </c>
      <c r="V97">
        <v>4037.6000000000004</v>
      </c>
      <c r="W97">
        <v>3376</v>
      </c>
      <c r="X97">
        <v>5493.6</v>
      </c>
      <c r="Y97">
        <v>4773.2</v>
      </c>
      <c r="Z97">
        <v>2624</v>
      </c>
      <c r="AA97">
        <v>3133.3999999999996</v>
      </c>
      <c r="AB97">
        <v>3355.8</v>
      </c>
      <c r="AC97">
        <v>3355</v>
      </c>
      <c r="AD97">
        <v>6166</v>
      </c>
      <c r="AE97">
        <v>4400</v>
      </c>
      <c r="AF97">
        <v>7762.8</v>
      </c>
      <c r="AG97">
        <v>4094.2</v>
      </c>
      <c r="AH97">
        <v>2870.8</v>
      </c>
      <c r="AI97">
        <v>2113.7999999999997</v>
      </c>
      <c r="AJ97">
        <v>2844.0000000000005</v>
      </c>
      <c r="AK97">
        <v>2331.6</v>
      </c>
      <c r="AL97">
        <v>4648.8</v>
      </c>
      <c r="AM97">
        <v>1736.8</v>
      </c>
      <c r="AN97">
        <v>4468</v>
      </c>
      <c r="AO97">
        <v>4307</v>
      </c>
      <c r="AP97">
        <v>4633.8</v>
      </c>
      <c r="AQ97">
        <v>3477.4000000000005</v>
      </c>
      <c r="AR97">
        <v>1965.4</v>
      </c>
      <c r="AS97">
        <v>5462.7999999999993</v>
      </c>
      <c r="AT97">
        <v>4530.3999999999996</v>
      </c>
      <c r="AU97">
        <v>2805.4</v>
      </c>
      <c r="AV97">
        <v>3608.5999999999995</v>
      </c>
      <c r="AW97">
        <v>5616.4</v>
      </c>
      <c r="AX97">
        <v>4044.4</v>
      </c>
      <c r="AY97">
        <v>5488</v>
      </c>
      <c r="AZ97">
        <v>4513.2000000000007</v>
      </c>
      <c r="BA97">
        <v>3983.6000000000004</v>
      </c>
      <c r="BB97">
        <v>4706.6000000000004</v>
      </c>
      <c r="BC97">
        <v>2322</v>
      </c>
      <c r="BD97">
        <v>2481.7999999999997</v>
      </c>
      <c r="BE97">
        <v>4730</v>
      </c>
      <c r="BF97">
        <v>3106</v>
      </c>
      <c r="BG97">
        <v>3361</v>
      </c>
      <c r="BH97">
        <v>2737.4</v>
      </c>
      <c r="BI97">
        <v>3638.2000000000003</v>
      </c>
      <c r="BJ97">
        <v>4326</v>
      </c>
      <c r="BK97">
        <v>1970.2000000000003</v>
      </c>
      <c r="BL97">
        <v>2666.8</v>
      </c>
      <c r="BM97">
        <v>2742.2000000000003</v>
      </c>
      <c r="BN97">
        <v>2899.6</v>
      </c>
      <c r="BO97">
        <v>3129.2</v>
      </c>
      <c r="BP97">
        <v>4178.5999999999995</v>
      </c>
      <c r="BQ97">
        <v>2059</v>
      </c>
      <c r="BR97">
        <v>2374.6000000000004</v>
      </c>
      <c r="BS97">
        <v>5129.2000000000007</v>
      </c>
      <c r="BT97">
        <v>3279.6</v>
      </c>
      <c r="BU97">
        <v>2733.2000000000003</v>
      </c>
      <c r="BV97">
        <v>3018.0000000000005</v>
      </c>
      <c r="BW97">
        <v>2667.4</v>
      </c>
      <c r="BX97">
        <v>4244.8</v>
      </c>
      <c r="BY97">
        <v>4429.2</v>
      </c>
      <c r="BZ97">
        <v>3657.8</v>
      </c>
      <c r="CA97">
        <v>4067.7999999999997</v>
      </c>
      <c r="CB97">
        <v>2216</v>
      </c>
      <c r="CC97">
        <v>3656</v>
      </c>
      <c r="CD97">
        <v>3731.2</v>
      </c>
      <c r="CE97">
        <v>5490.5999999999995</v>
      </c>
      <c r="CF97">
        <v>4169.6000000000004</v>
      </c>
      <c r="CG97">
        <v>3024.4</v>
      </c>
      <c r="CH97">
        <v>2083.6</v>
      </c>
      <c r="CI97">
        <v>6175.4</v>
      </c>
      <c r="CJ97">
        <v>2814.8</v>
      </c>
      <c r="CK97">
        <v>3560</v>
      </c>
      <c r="CL97">
        <v>2235.7999999999997</v>
      </c>
      <c r="CM97">
        <v>2740.3999999999996</v>
      </c>
      <c r="CN97">
        <v>3889.6</v>
      </c>
      <c r="CO97">
        <v>2498</v>
      </c>
      <c r="CP97">
        <v>4377.6000000000004</v>
      </c>
      <c r="CQ97">
        <v>3956.4000000000005</v>
      </c>
      <c r="CR97">
        <v>2009.1999999999998</v>
      </c>
      <c r="CS97">
        <v>5369.7999999999993</v>
      </c>
      <c r="CT97">
        <v>3330.3999999999996</v>
      </c>
      <c r="CU97">
        <v>1331.2</v>
      </c>
      <c r="CV97">
        <v>4686.6000000000004</v>
      </c>
      <c r="CW97">
        <v>3825.2</v>
      </c>
      <c r="CY97">
        <f t="shared" si="4"/>
        <v>3662.5559999999996</v>
      </c>
      <c r="CZ97">
        <f t="shared" si="5"/>
        <v>3662.5559999999996</v>
      </c>
    </row>
    <row r="98" spans="2:104" x14ac:dyDescent="0.25">
      <c r="B98">
        <v>6482.2000000000007</v>
      </c>
      <c r="C98">
        <v>2603</v>
      </c>
      <c r="D98">
        <v>3558.7999999999997</v>
      </c>
      <c r="E98">
        <v>1906.1999999999998</v>
      </c>
      <c r="F98">
        <v>3103.2000000000003</v>
      </c>
      <c r="G98">
        <v>2735.4</v>
      </c>
      <c r="H98">
        <v>3034</v>
      </c>
      <c r="I98">
        <v>3237.8</v>
      </c>
      <c r="J98">
        <v>3547.8</v>
      </c>
      <c r="K98">
        <v>2875</v>
      </c>
      <c r="L98">
        <v>3445.8</v>
      </c>
      <c r="M98">
        <v>4042.2</v>
      </c>
      <c r="N98">
        <v>4674.4000000000005</v>
      </c>
      <c r="O98">
        <v>4072.5999999999995</v>
      </c>
      <c r="P98">
        <v>2904.7999999999997</v>
      </c>
      <c r="Q98">
        <v>3607.6</v>
      </c>
      <c r="R98">
        <v>4834</v>
      </c>
      <c r="S98">
        <v>4400.8</v>
      </c>
      <c r="T98">
        <v>5979.2000000000007</v>
      </c>
      <c r="U98">
        <v>3344</v>
      </c>
      <c r="V98">
        <v>4305.8</v>
      </c>
      <c r="W98">
        <v>3230.6</v>
      </c>
      <c r="X98">
        <v>5460.4000000000005</v>
      </c>
      <c r="Y98">
        <v>5168.2</v>
      </c>
      <c r="Z98">
        <v>2790</v>
      </c>
      <c r="AA98">
        <v>3630.6</v>
      </c>
      <c r="AB98">
        <v>3476</v>
      </c>
      <c r="AC98">
        <v>3590.2</v>
      </c>
      <c r="AD98">
        <v>6073.8000000000011</v>
      </c>
      <c r="AE98">
        <v>4454.5999999999995</v>
      </c>
      <c r="AF98">
        <v>7824.2</v>
      </c>
      <c r="AG98">
        <v>4029.6</v>
      </c>
      <c r="AH98">
        <v>2971</v>
      </c>
      <c r="AI98">
        <v>2046.8000000000002</v>
      </c>
      <c r="AJ98">
        <v>2987.2</v>
      </c>
      <c r="AK98">
        <v>2326</v>
      </c>
      <c r="AL98">
        <v>4662.2</v>
      </c>
      <c r="AM98">
        <v>1412</v>
      </c>
      <c r="AN98">
        <v>4488</v>
      </c>
      <c r="AO98">
        <v>4386.2</v>
      </c>
      <c r="AP98">
        <v>4890</v>
      </c>
      <c r="AQ98">
        <v>3947.6</v>
      </c>
      <c r="AR98">
        <v>1592</v>
      </c>
      <c r="AS98">
        <v>5758.8</v>
      </c>
      <c r="AT98">
        <v>4351.8</v>
      </c>
      <c r="AU98">
        <v>3168.6</v>
      </c>
      <c r="AV98">
        <v>3724.0000000000005</v>
      </c>
      <c r="AW98">
        <v>5459.2</v>
      </c>
      <c r="AX98">
        <v>3935.2000000000003</v>
      </c>
      <c r="AY98">
        <v>5638.5999999999995</v>
      </c>
      <c r="AZ98">
        <v>4824.0000000000009</v>
      </c>
      <c r="BA98">
        <v>3679.7999999999997</v>
      </c>
      <c r="BB98">
        <v>4852.3999999999996</v>
      </c>
      <c r="BC98">
        <v>2406.6</v>
      </c>
      <c r="BD98">
        <v>2361.8000000000002</v>
      </c>
      <c r="BE98">
        <v>5062.3999999999996</v>
      </c>
      <c r="BF98">
        <v>3064.8</v>
      </c>
      <c r="BG98">
        <v>3039</v>
      </c>
      <c r="BH98">
        <v>2942.4</v>
      </c>
      <c r="BI98">
        <v>3907.8</v>
      </c>
      <c r="BJ98">
        <v>4298.3999999999996</v>
      </c>
      <c r="BK98">
        <v>2266.8000000000002</v>
      </c>
      <c r="BL98">
        <v>2872.2</v>
      </c>
      <c r="BM98">
        <v>2707.6000000000004</v>
      </c>
      <c r="BN98">
        <v>2890</v>
      </c>
      <c r="BO98">
        <v>3108.8</v>
      </c>
      <c r="BP98">
        <v>4025.3999999999996</v>
      </c>
      <c r="BQ98">
        <v>1957.3999999999999</v>
      </c>
      <c r="BR98">
        <v>2380.8000000000002</v>
      </c>
      <c r="BS98">
        <v>5508.2000000000007</v>
      </c>
      <c r="BT98">
        <v>3359.4</v>
      </c>
      <c r="BU98">
        <v>2861.4</v>
      </c>
      <c r="BV98">
        <v>2876.2000000000003</v>
      </c>
      <c r="BW98">
        <v>2551.4</v>
      </c>
      <c r="BX98">
        <v>4107.2</v>
      </c>
      <c r="BY98">
        <v>4488.4000000000005</v>
      </c>
      <c r="BZ98">
        <v>3595.6</v>
      </c>
      <c r="CA98">
        <v>3873.6</v>
      </c>
      <c r="CB98">
        <v>2490.8000000000002</v>
      </c>
      <c r="CC98">
        <v>3945.7999999999997</v>
      </c>
      <c r="CD98">
        <v>4065.5999999999995</v>
      </c>
      <c r="CE98">
        <v>5661.6</v>
      </c>
      <c r="CF98">
        <v>3890.4</v>
      </c>
      <c r="CG98">
        <v>2715</v>
      </c>
      <c r="CH98">
        <v>1960.6</v>
      </c>
      <c r="CI98">
        <v>6242.4</v>
      </c>
      <c r="CJ98">
        <v>3073.3999999999996</v>
      </c>
      <c r="CK98">
        <v>3650.2</v>
      </c>
      <c r="CL98">
        <v>2175.4</v>
      </c>
      <c r="CM98">
        <v>2593</v>
      </c>
      <c r="CN98">
        <v>4003.4</v>
      </c>
      <c r="CO98">
        <v>2276</v>
      </c>
      <c r="CP98">
        <v>4505</v>
      </c>
      <c r="CQ98">
        <v>4114.3999999999996</v>
      </c>
      <c r="CR98">
        <v>1966.8000000000002</v>
      </c>
      <c r="CS98">
        <v>5139.3999999999996</v>
      </c>
      <c r="CT98">
        <v>3063.7999999999997</v>
      </c>
      <c r="CU98">
        <v>1421.8000000000002</v>
      </c>
      <c r="CV98">
        <v>4730.6000000000004</v>
      </c>
      <c r="CW98">
        <v>4161.3999999999996</v>
      </c>
      <c r="CY98">
        <f t="shared" si="4"/>
        <v>3698.8460000000009</v>
      </c>
      <c r="CZ98">
        <f t="shared" si="5"/>
        <v>3698.8460000000009</v>
      </c>
    </row>
    <row r="99" spans="2:104" x14ac:dyDescent="0.25">
      <c r="B99">
        <v>6370.2</v>
      </c>
      <c r="C99">
        <v>2614.6</v>
      </c>
      <c r="D99">
        <v>3489.2000000000003</v>
      </c>
      <c r="E99">
        <v>2020.8</v>
      </c>
      <c r="F99">
        <v>3245.2</v>
      </c>
      <c r="G99">
        <v>2735.8</v>
      </c>
      <c r="H99">
        <v>3123.6000000000004</v>
      </c>
      <c r="I99">
        <v>3187.2000000000003</v>
      </c>
      <c r="J99">
        <v>3124.6</v>
      </c>
      <c r="K99">
        <v>2958.2</v>
      </c>
      <c r="L99">
        <v>3288.6</v>
      </c>
      <c r="M99">
        <v>3913</v>
      </c>
      <c r="N99">
        <v>4546</v>
      </c>
      <c r="O99">
        <v>4100.7999999999993</v>
      </c>
      <c r="P99">
        <v>2752.2</v>
      </c>
      <c r="Q99">
        <v>3363.4</v>
      </c>
      <c r="R99">
        <v>4846.3999999999996</v>
      </c>
      <c r="S99">
        <v>4138.2</v>
      </c>
      <c r="T99">
        <v>6352.2000000000007</v>
      </c>
      <c r="U99">
        <v>3450.3999999999996</v>
      </c>
      <c r="V99">
        <v>4096.3999999999996</v>
      </c>
      <c r="W99">
        <v>2766.2000000000003</v>
      </c>
      <c r="X99">
        <v>5454</v>
      </c>
      <c r="Y99">
        <v>5061.2000000000007</v>
      </c>
      <c r="Z99">
        <v>2677.2000000000003</v>
      </c>
      <c r="AA99">
        <v>3457.0000000000005</v>
      </c>
      <c r="AB99">
        <v>3551</v>
      </c>
      <c r="AC99">
        <v>3799.6</v>
      </c>
      <c r="AD99">
        <v>6212.4</v>
      </c>
      <c r="AE99">
        <v>4227.6000000000004</v>
      </c>
      <c r="AF99">
        <v>7727.4000000000005</v>
      </c>
      <c r="AG99">
        <v>4337.8</v>
      </c>
      <c r="AH99">
        <v>2693</v>
      </c>
      <c r="AI99">
        <v>2526</v>
      </c>
      <c r="AJ99">
        <v>3027.6000000000004</v>
      </c>
      <c r="AK99">
        <v>2442.6</v>
      </c>
      <c r="AL99">
        <v>4716</v>
      </c>
      <c r="AM99">
        <v>1409.1999999999998</v>
      </c>
      <c r="AN99">
        <v>4521.6000000000004</v>
      </c>
      <c r="AO99">
        <v>4246.4000000000005</v>
      </c>
      <c r="AP99">
        <v>4580.7999999999993</v>
      </c>
      <c r="AQ99">
        <v>3898.0000000000005</v>
      </c>
      <c r="AR99">
        <v>1435.1999999999998</v>
      </c>
      <c r="AS99">
        <v>5650.2000000000007</v>
      </c>
      <c r="AT99">
        <v>4423.8</v>
      </c>
      <c r="AU99">
        <v>3507.8</v>
      </c>
      <c r="AV99">
        <v>3687.2000000000003</v>
      </c>
      <c r="AW99">
        <v>5411.1999999999989</v>
      </c>
      <c r="AX99">
        <v>4072.3999999999996</v>
      </c>
      <c r="AY99">
        <v>5737.4000000000005</v>
      </c>
      <c r="AZ99">
        <v>4559</v>
      </c>
      <c r="BA99">
        <v>3628.4</v>
      </c>
      <c r="BB99">
        <v>4969</v>
      </c>
      <c r="BC99">
        <v>2357.6</v>
      </c>
      <c r="BD99">
        <v>2443.4</v>
      </c>
      <c r="BE99">
        <v>4966.6000000000004</v>
      </c>
      <c r="BF99">
        <v>2911.2</v>
      </c>
      <c r="BG99">
        <v>2906.4</v>
      </c>
      <c r="BH99">
        <v>3237.7999999999997</v>
      </c>
      <c r="BI99">
        <v>3964.8</v>
      </c>
      <c r="BJ99">
        <v>4502.3999999999996</v>
      </c>
      <c r="BK99">
        <v>2333.3999999999996</v>
      </c>
      <c r="BL99">
        <v>2894.8</v>
      </c>
      <c r="BM99">
        <v>2700.6</v>
      </c>
      <c r="BN99">
        <v>2527.1999999999998</v>
      </c>
      <c r="BO99">
        <v>2806</v>
      </c>
      <c r="BP99">
        <v>4349.2</v>
      </c>
      <c r="BQ99">
        <v>1841.8</v>
      </c>
      <c r="BR99">
        <v>2781.6</v>
      </c>
      <c r="BS99">
        <v>5394</v>
      </c>
      <c r="BT99">
        <v>3703.4</v>
      </c>
      <c r="BU99">
        <v>3097.2</v>
      </c>
      <c r="BV99">
        <v>3166.8</v>
      </c>
      <c r="BW99">
        <v>2910.4</v>
      </c>
      <c r="BX99">
        <v>3982.6000000000004</v>
      </c>
      <c r="BY99">
        <v>4752.3999999999996</v>
      </c>
      <c r="BZ99">
        <v>3623.6</v>
      </c>
      <c r="CA99">
        <v>4043.7999999999997</v>
      </c>
      <c r="CB99">
        <v>2446.1999999999998</v>
      </c>
      <c r="CC99">
        <v>3857.8</v>
      </c>
      <c r="CD99">
        <v>4189.3999999999996</v>
      </c>
      <c r="CE99">
        <v>5970.5999999999995</v>
      </c>
      <c r="CF99">
        <v>3667.2000000000003</v>
      </c>
      <c r="CG99">
        <v>2956.6</v>
      </c>
      <c r="CH99">
        <v>1973.4</v>
      </c>
      <c r="CI99">
        <v>6126.4</v>
      </c>
      <c r="CJ99">
        <v>3173.4000000000005</v>
      </c>
      <c r="CK99">
        <v>3419.4</v>
      </c>
      <c r="CL99">
        <v>2229.6000000000004</v>
      </c>
      <c r="CM99">
        <v>2725.6</v>
      </c>
      <c r="CN99">
        <v>3782.2000000000003</v>
      </c>
      <c r="CO99">
        <v>2325.1999999999998</v>
      </c>
      <c r="CP99">
        <v>4677</v>
      </c>
      <c r="CQ99">
        <v>3870</v>
      </c>
      <c r="CR99">
        <v>2210.1999999999998</v>
      </c>
      <c r="CS99">
        <v>5279.6</v>
      </c>
      <c r="CT99">
        <v>3125.2</v>
      </c>
      <c r="CU99">
        <v>1273.8</v>
      </c>
      <c r="CV99">
        <v>4918.2000000000007</v>
      </c>
      <c r="CW99">
        <v>4435.3999999999996</v>
      </c>
      <c r="CY99">
        <f t="shared" si="4"/>
        <v>3709.6260000000011</v>
      </c>
      <c r="CZ99">
        <f t="shared" si="5"/>
        <v>3709.6260000000011</v>
      </c>
    </row>
    <row r="100" spans="2:104" x14ac:dyDescent="0.25">
      <c r="B100">
        <v>6151</v>
      </c>
      <c r="C100">
        <v>2617.6</v>
      </c>
      <c r="D100">
        <v>3288</v>
      </c>
      <c r="E100">
        <v>1902.2000000000003</v>
      </c>
      <c r="F100">
        <v>3587.3999999999996</v>
      </c>
      <c r="G100">
        <v>2774.7999999999997</v>
      </c>
      <c r="H100">
        <v>3601.6</v>
      </c>
      <c r="I100">
        <v>3170.8</v>
      </c>
      <c r="J100">
        <v>3263.8</v>
      </c>
      <c r="K100">
        <v>2831</v>
      </c>
      <c r="L100">
        <v>3673</v>
      </c>
      <c r="M100">
        <v>3515.2</v>
      </c>
      <c r="N100">
        <v>4554.8</v>
      </c>
      <c r="O100">
        <v>3941.6000000000004</v>
      </c>
      <c r="P100">
        <v>2785.2000000000003</v>
      </c>
      <c r="Q100">
        <v>3508</v>
      </c>
      <c r="R100">
        <v>4695.6000000000004</v>
      </c>
      <c r="S100">
        <v>3926.7999999999997</v>
      </c>
      <c r="T100">
        <v>6321.4000000000005</v>
      </c>
      <c r="U100">
        <v>3365.9999999999995</v>
      </c>
      <c r="V100">
        <v>4417</v>
      </c>
      <c r="W100">
        <v>2601.2000000000003</v>
      </c>
      <c r="X100">
        <v>5230.3999999999996</v>
      </c>
      <c r="Y100">
        <v>5080.7999999999993</v>
      </c>
      <c r="Z100">
        <v>2941.8</v>
      </c>
      <c r="AA100">
        <v>3396.5999999999995</v>
      </c>
      <c r="AB100">
        <v>3671.2000000000003</v>
      </c>
      <c r="AC100">
        <v>3827.2</v>
      </c>
      <c r="AD100">
        <v>6433.4</v>
      </c>
      <c r="AE100">
        <v>4212.1999999999989</v>
      </c>
      <c r="AF100">
        <v>7694</v>
      </c>
      <c r="AG100">
        <v>4526.8</v>
      </c>
      <c r="AH100">
        <v>2427.6</v>
      </c>
      <c r="AI100">
        <v>2550.4</v>
      </c>
      <c r="AJ100">
        <v>2852</v>
      </c>
      <c r="AK100">
        <v>2343</v>
      </c>
      <c r="AL100">
        <v>4517.3999999999996</v>
      </c>
      <c r="AM100">
        <v>1304.1999999999998</v>
      </c>
      <c r="AN100">
        <v>4488.2</v>
      </c>
      <c r="AO100">
        <v>3988</v>
      </c>
      <c r="AP100">
        <v>4400.2</v>
      </c>
      <c r="AQ100">
        <v>3756.6</v>
      </c>
      <c r="AR100">
        <v>1725.4</v>
      </c>
      <c r="AS100">
        <v>5796.8</v>
      </c>
      <c r="AT100">
        <v>4323.3999999999996</v>
      </c>
      <c r="AU100">
        <v>3032.9999999999995</v>
      </c>
      <c r="AV100">
        <v>3601.6</v>
      </c>
      <c r="AW100">
        <v>5562</v>
      </c>
      <c r="AX100">
        <v>3847.4</v>
      </c>
      <c r="AY100">
        <v>5664.6</v>
      </c>
      <c r="AZ100">
        <v>4573.2</v>
      </c>
      <c r="BA100">
        <v>3723.2000000000003</v>
      </c>
      <c r="BB100">
        <v>5085.2</v>
      </c>
      <c r="BC100">
        <v>2586.6</v>
      </c>
      <c r="BD100">
        <v>2471.6</v>
      </c>
      <c r="BE100">
        <v>5174.4000000000005</v>
      </c>
      <c r="BF100">
        <v>2992.2</v>
      </c>
      <c r="BG100">
        <v>2780.8</v>
      </c>
      <c r="BH100">
        <v>3177.2000000000003</v>
      </c>
      <c r="BI100">
        <v>4263.2</v>
      </c>
      <c r="BJ100">
        <v>4492.8</v>
      </c>
      <c r="BK100">
        <v>2948</v>
      </c>
      <c r="BL100">
        <v>2839.6</v>
      </c>
      <c r="BM100">
        <v>2588.6000000000004</v>
      </c>
      <c r="BN100">
        <v>2712.2</v>
      </c>
      <c r="BO100">
        <v>2830.4</v>
      </c>
      <c r="BP100">
        <v>4493.3999999999996</v>
      </c>
      <c r="BQ100">
        <v>1753.9999999999998</v>
      </c>
      <c r="BR100">
        <v>2727</v>
      </c>
      <c r="BS100">
        <v>5486.2000000000007</v>
      </c>
      <c r="BT100">
        <v>3747.4</v>
      </c>
      <c r="BU100">
        <v>3195.4</v>
      </c>
      <c r="BV100">
        <v>3123</v>
      </c>
      <c r="BW100">
        <v>3149.6000000000004</v>
      </c>
      <c r="BX100">
        <v>4169.2</v>
      </c>
      <c r="BY100">
        <v>4638.2</v>
      </c>
      <c r="BZ100">
        <v>3722</v>
      </c>
      <c r="CA100">
        <v>3660.5999999999995</v>
      </c>
      <c r="CB100">
        <v>2332.6</v>
      </c>
      <c r="CC100">
        <v>4130.2</v>
      </c>
      <c r="CD100">
        <v>4348.3999999999996</v>
      </c>
      <c r="CE100">
        <v>6201.1999999999989</v>
      </c>
      <c r="CF100">
        <v>3677.8</v>
      </c>
      <c r="CG100">
        <v>3084.7999999999997</v>
      </c>
      <c r="CH100">
        <v>2173.6000000000004</v>
      </c>
      <c r="CI100">
        <v>5802</v>
      </c>
      <c r="CJ100">
        <v>2724.2</v>
      </c>
      <c r="CK100">
        <v>3091.4</v>
      </c>
      <c r="CL100">
        <v>1991</v>
      </c>
      <c r="CM100">
        <v>2561.1999999999998</v>
      </c>
      <c r="CN100">
        <v>3967.8</v>
      </c>
      <c r="CO100">
        <v>2410.7999999999997</v>
      </c>
      <c r="CP100">
        <v>4591.6000000000004</v>
      </c>
      <c r="CQ100">
        <v>4069.8</v>
      </c>
      <c r="CR100">
        <v>2072.6</v>
      </c>
      <c r="CS100">
        <v>4883.8</v>
      </c>
      <c r="CT100">
        <v>3360.2</v>
      </c>
      <c r="CU100">
        <v>1563</v>
      </c>
      <c r="CV100">
        <v>4671.6000000000004</v>
      </c>
      <c r="CW100">
        <v>4367.3999999999996</v>
      </c>
      <c r="CY100">
        <f t="shared" si="4"/>
        <v>3708.7240000000002</v>
      </c>
      <c r="CZ100">
        <f t="shared" si="5"/>
        <v>3708.7240000000002</v>
      </c>
    </row>
    <row r="101" spans="2:104" x14ac:dyDescent="0.25">
      <c r="B101">
        <v>5850.2</v>
      </c>
      <c r="C101">
        <v>2447.1999999999998</v>
      </c>
      <c r="D101">
        <v>3498.8</v>
      </c>
      <c r="E101">
        <v>2283.4</v>
      </c>
      <c r="F101">
        <v>3412.4</v>
      </c>
      <c r="G101">
        <v>2575.2000000000003</v>
      </c>
      <c r="H101">
        <v>3189</v>
      </c>
      <c r="I101">
        <v>2838.6</v>
      </c>
      <c r="J101">
        <v>2960.4</v>
      </c>
      <c r="K101">
        <v>2782.8</v>
      </c>
      <c r="L101">
        <v>3042.0000000000005</v>
      </c>
      <c r="M101">
        <v>3696.8</v>
      </c>
      <c r="N101">
        <v>4536.6000000000004</v>
      </c>
      <c r="O101">
        <v>3818.2000000000003</v>
      </c>
      <c r="P101">
        <v>2797.6000000000004</v>
      </c>
      <c r="Q101">
        <v>3495.2</v>
      </c>
      <c r="R101">
        <v>4638.2</v>
      </c>
      <c r="S101">
        <v>4027.4000000000005</v>
      </c>
      <c r="T101">
        <v>6551</v>
      </c>
      <c r="U101">
        <v>3474.7999999999997</v>
      </c>
      <c r="V101">
        <v>4401</v>
      </c>
      <c r="W101">
        <v>2266.8000000000002</v>
      </c>
      <c r="X101">
        <v>5363.6</v>
      </c>
      <c r="Y101">
        <v>5260</v>
      </c>
      <c r="Z101">
        <v>3171</v>
      </c>
      <c r="AA101">
        <v>3401.4000000000005</v>
      </c>
      <c r="AB101">
        <v>3707.4</v>
      </c>
      <c r="AC101">
        <v>3559.4</v>
      </c>
      <c r="AD101">
        <v>6325</v>
      </c>
      <c r="AE101">
        <v>4181.3999999999996</v>
      </c>
      <c r="AF101">
        <v>7603.4</v>
      </c>
      <c r="AG101">
        <v>4477.3999999999996</v>
      </c>
      <c r="AH101">
        <v>3001.6</v>
      </c>
      <c r="AI101">
        <v>2725.6</v>
      </c>
      <c r="AJ101">
        <v>3063.2000000000003</v>
      </c>
      <c r="AK101">
        <v>2462.6</v>
      </c>
      <c r="AL101">
        <v>4794.8</v>
      </c>
      <c r="AM101">
        <v>1472</v>
      </c>
      <c r="AN101">
        <v>4585.2</v>
      </c>
      <c r="AO101">
        <v>3978.8</v>
      </c>
      <c r="AP101">
        <v>4737.7999999999993</v>
      </c>
      <c r="AQ101">
        <v>3834.8</v>
      </c>
      <c r="AR101">
        <v>1920.6</v>
      </c>
      <c r="AS101">
        <v>5623.4</v>
      </c>
      <c r="AT101">
        <v>4335.6000000000004</v>
      </c>
      <c r="AU101">
        <v>3024.2000000000003</v>
      </c>
      <c r="AV101">
        <v>3481.6</v>
      </c>
      <c r="AW101">
        <v>5231.3999999999996</v>
      </c>
      <c r="AX101">
        <v>3933.2</v>
      </c>
      <c r="AY101">
        <v>5709.2</v>
      </c>
      <c r="AZ101">
        <v>4929.5999999999995</v>
      </c>
      <c r="BA101">
        <v>3852.9999999999995</v>
      </c>
      <c r="BB101">
        <v>4837.7999999999993</v>
      </c>
      <c r="BC101">
        <v>2825.2</v>
      </c>
      <c r="BD101">
        <v>2666.8</v>
      </c>
      <c r="BE101">
        <v>5107</v>
      </c>
      <c r="BF101">
        <v>3069.2</v>
      </c>
      <c r="BG101">
        <v>3026.5999999999995</v>
      </c>
      <c r="BH101">
        <v>3069</v>
      </c>
      <c r="BI101">
        <v>4163.6000000000004</v>
      </c>
      <c r="BJ101">
        <v>4444.2</v>
      </c>
      <c r="BK101">
        <v>2789.8</v>
      </c>
      <c r="BL101">
        <v>2801.6</v>
      </c>
      <c r="BM101">
        <v>2472</v>
      </c>
      <c r="BN101">
        <v>2386</v>
      </c>
      <c r="BO101">
        <v>3073</v>
      </c>
      <c r="BP101">
        <v>4402.2</v>
      </c>
      <c r="BQ101">
        <v>1908.0000000000002</v>
      </c>
      <c r="BR101">
        <v>2759.4</v>
      </c>
      <c r="BS101">
        <v>5332.4</v>
      </c>
      <c r="BT101">
        <v>3328.2</v>
      </c>
      <c r="BU101">
        <v>3105.2000000000003</v>
      </c>
      <c r="BV101">
        <v>3580.2000000000003</v>
      </c>
      <c r="BW101">
        <v>2696.8</v>
      </c>
      <c r="BX101">
        <v>4022.3999999999996</v>
      </c>
      <c r="BY101">
        <v>4753.6000000000004</v>
      </c>
      <c r="BZ101">
        <v>3611.2000000000003</v>
      </c>
      <c r="CA101">
        <v>3794.6</v>
      </c>
      <c r="CB101">
        <v>2141.6</v>
      </c>
      <c r="CC101">
        <v>3765.8</v>
      </c>
      <c r="CD101">
        <v>4423.2000000000007</v>
      </c>
      <c r="CE101">
        <v>6277.2</v>
      </c>
      <c r="CF101">
        <v>3535.2000000000003</v>
      </c>
      <c r="CG101">
        <v>2920.8</v>
      </c>
      <c r="CH101">
        <v>2465</v>
      </c>
      <c r="CI101">
        <v>6243</v>
      </c>
      <c r="CJ101">
        <v>2453.6</v>
      </c>
      <c r="CK101">
        <v>3245.0000000000005</v>
      </c>
      <c r="CL101">
        <v>2219.5999999999995</v>
      </c>
      <c r="CM101">
        <v>2504</v>
      </c>
      <c r="CN101">
        <v>3988.8</v>
      </c>
      <c r="CO101">
        <v>2576.4</v>
      </c>
      <c r="CP101">
        <v>4441.2</v>
      </c>
      <c r="CQ101">
        <v>4265.3999999999996</v>
      </c>
      <c r="CR101">
        <v>2317.1999999999998</v>
      </c>
      <c r="CS101">
        <v>4947.8</v>
      </c>
      <c r="CT101">
        <v>3136.6</v>
      </c>
      <c r="CU101">
        <v>1301.5999999999999</v>
      </c>
      <c r="CV101">
        <v>4462.6000000000004</v>
      </c>
      <c r="CW101">
        <v>4276.2</v>
      </c>
      <c r="CY101">
        <f t="shared" si="4"/>
        <v>3702.6559999999999</v>
      </c>
      <c r="CZ101">
        <f t="shared" si="5"/>
        <v>3702.6559999999999</v>
      </c>
    </row>
    <row r="102" spans="2:104" x14ac:dyDescent="0.25">
      <c r="B102">
        <v>6039.2</v>
      </c>
      <c r="C102">
        <v>2795.6</v>
      </c>
      <c r="D102">
        <v>3708.2</v>
      </c>
      <c r="E102">
        <v>2264</v>
      </c>
      <c r="F102">
        <v>3288.2</v>
      </c>
      <c r="G102">
        <v>2679.8</v>
      </c>
      <c r="H102">
        <v>3404.6000000000004</v>
      </c>
      <c r="I102">
        <v>2775.3999999999996</v>
      </c>
      <c r="J102">
        <v>3309.2000000000003</v>
      </c>
      <c r="K102">
        <v>2801.6</v>
      </c>
      <c r="L102">
        <v>3054.0000000000005</v>
      </c>
      <c r="M102">
        <v>4071.7999999999997</v>
      </c>
      <c r="N102">
        <v>4807.8</v>
      </c>
      <c r="O102">
        <v>3899.8</v>
      </c>
      <c r="P102">
        <v>2842.6</v>
      </c>
      <c r="Q102">
        <v>3519.2</v>
      </c>
      <c r="R102">
        <v>4674.2000000000007</v>
      </c>
      <c r="S102">
        <v>4020</v>
      </c>
      <c r="T102">
        <v>6554.4000000000005</v>
      </c>
      <c r="U102">
        <v>2989</v>
      </c>
      <c r="V102">
        <v>4301.8</v>
      </c>
      <c r="W102">
        <v>2059.1999999999998</v>
      </c>
      <c r="X102">
        <v>5089.2</v>
      </c>
      <c r="Y102">
        <v>5440.7999999999993</v>
      </c>
      <c r="Z102">
        <v>3140.3999999999996</v>
      </c>
      <c r="AA102">
        <v>3245</v>
      </c>
      <c r="AB102">
        <v>3691.2</v>
      </c>
      <c r="AC102">
        <v>3461.9999999999995</v>
      </c>
      <c r="AD102">
        <v>6365.7999999999993</v>
      </c>
      <c r="AE102">
        <v>4204.6000000000004</v>
      </c>
      <c r="AF102">
        <v>7725.6</v>
      </c>
      <c r="AG102">
        <v>4226.5999999999995</v>
      </c>
      <c r="AH102">
        <v>2926.7999999999997</v>
      </c>
      <c r="AI102">
        <v>3057.4</v>
      </c>
      <c r="AJ102">
        <v>3234.4</v>
      </c>
      <c r="AK102">
        <v>2290.6</v>
      </c>
      <c r="AL102">
        <v>4882</v>
      </c>
      <c r="AM102">
        <v>1235</v>
      </c>
      <c r="AN102">
        <v>4748.6000000000004</v>
      </c>
      <c r="AO102">
        <v>4010.4</v>
      </c>
      <c r="AP102">
        <v>4741</v>
      </c>
      <c r="AQ102">
        <v>3923.2</v>
      </c>
      <c r="AR102">
        <v>1847.6</v>
      </c>
      <c r="AS102">
        <v>5361.4</v>
      </c>
      <c r="AT102">
        <v>4184.2</v>
      </c>
      <c r="AU102">
        <v>2768.6</v>
      </c>
      <c r="AV102">
        <v>3669.6</v>
      </c>
      <c r="AW102">
        <v>5520.7999999999993</v>
      </c>
      <c r="AX102">
        <v>4394</v>
      </c>
      <c r="AY102">
        <v>5420.7999999999993</v>
      </c>
      <c r="AZ102">
        <v>4926.7999999999993</v>
      </c>
      <c r="BA102">
        <v>3997.2</v>
      </c>
      <c r="BB102">
        <v>5018.9999999999991</v>
      </c>
      <c r="BC102">
        <v>2721.3999999999996</v>
      </c>
      <c r="BD102">
        <v>2752.2</v>
      </c>
      <c r="BE102">
        <v>5080.6000000000004</v>
      </c>
      <c r="BF102">
        <v>2971.3999999999996</v>
      </c>
      <c r="BG102">
        <v>3266.8</v>
      </c>
      <c r="BH102">
        <v>2847.2000000000003</v>
      </c>
      <c r="BI102">
        <v>3871.2</v>
      </c>
      <c r="BJ102">
        <v>4597.1999999999989</v>
      </c>
      <c r="BK102">
        <v>2646.6</v>
      </c>
      <c r="BL102">
        <v>2859.6000000000004</v>
      </c>
      <c r="BM102">
        <v>2338.4</v>
      </c>
      <c r="BN102">
        <v>2377</v>
      </c>
      <c r="BO102">
        <v>3105</v>
      </c>
      <c r="BP102">
        <v>4819</v>
      </c>
      <c r="BQ102">
        <v>2114.6</v>
      </c>
      <c r="BR102">
        <v>3210.3999999999996</v>
      </c>
      <c r="BS102">
        <v>5162.4000000000005</v>
      </c>
      <c r="BT102">
        <v>3516.2</v>
      </c>
      <c r="BU102">
        <v>3248.5999999999995</v>
      </c>
      <c r="BV102">
        <v>3362.2</v>
      </c>
      <c r="BW102">
        <v>2390.2000000000003</v>
      </c>
      <c r="BX102">
        <v>4259.8</v>
      </c>
      <c r="BY102">
        <v>5005.3999999999996</v>
      </c>
      <c r="BZ102">
        <v>3765.8</v>
      </c>
      <c r="CA102">
        <v>3796.2</v>
      </c>
      <c r="CB102">
        <v>1907.2000000000003</v>
      </c>
      <c r="CC102">
        <v>4069.4</v>
      </c>
      <c r="CD102">
        <v>4687.2</v>
      </c>
      <c r="CE102">
        <v>6313.7999999999993</v>
      </c>
      <c r="CF102">
        <v>3949</v>
      </c>
      <c r="CG102">
        <v>2890.6000000000004</v>
      </c>
      <c r="CH102">
        <v>2355.1999999999998</v>
      </c>
      <c r="CI102">
        <v>6202</v>
      </c>
      <c r="CJ102">
        <v>2396.3999999999996</v>
      </c>
      <c r="CK102">
        <v>3001.2000000000003</v>
      </c>
      <c r="CL102">
        <v>2077.0000000000005</v>
      </c>
      <c r="CM102">
        <v>2452.4</v>
      </c>
      <c r="CN102">
        <v>3986.2000000000003</v>
      </c>
      <c r="CO102">
        <v>2342</v>
      </c>
      <c r="CP102">
        <v>4336.8</v>
      </c>
      <c r="CQ102">
        <v>4007.8</v>
      </c>
      <c r="CR102">
        <v>2263.8000000000002</v>
      </c>
      <c r="CS102">
        <v>5400.4</v>
      </c>
      <c r="CT102">
        <v>3393.7999999999997</v>
      </c>
      <c r="CU102">
        <v>1747.6000000000001</v>
      </c>
      <c r="CV102">
        <v>4327</v>
      </c>
      <c r="CW102">
        <v>4555</v>
      </c>
      <c r="CY102">
        <f t="shared" si="4"/>
        <v>3733.5740000000014</v>
      </c>
      <c r="CZ102">
        <f t="shared" si="5"/>
        <v>3733.5740000000014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13366-973E-45D1-A029-2CD27D2327C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-196.39999999999418</v>
      </c>
      <c r="C3">
        <v>-290.59999999999127</v>
      </c>
      <c r="D3">
        <v>222.59999999999127</v>
      </c>
      <c r="E3">
        <v>223.19999999999709</v>
      </c>
      <c r="F3">
        <v>459.39999999999418</v>
      </c>
      <c r="G3">
        <v>-37.599999999998545</v>
      </c>
      <c r="H3">
        <v>-74.799999999995634</v>
      </c>
      <c r="I3">
        <v>-283.19999999999709</v>
      </c>
      <c r="J3">
        <v>-49</v>
      </c>
      <c r="K3">
        <v>-219</v>
      </c>
      <c r="L3">
        <v>233</v>
      </c>
      <c r="M3">
        <v>-88.200000000004366</v>
      </c>
      <c r="N3">
        <v>-59.19999999999709</v>
      </c>
      <c r="O3">
        <v>-103.19999999999709</v>
      </c>
      <c r="P3">
        <v>-70.799999999988358</v>
      </c>
      <c r="Q3">
        <v>124.39999999999782</v>
      </c>
      <c r="R3">
        <v>-184.20000000000437</v>
      </c>
      <c r="S3">
        <v>-202</v>
      </c>
      <c r="T3">
        <v>-47.19999999999709</v>
      </c>
      <c r="U3">
        <v>-140</v>
      </c>
      <c r="V3">
        <v>390.80000000000291</v>
      </c>
      <c r="W3">
        <v>67.799999999995634</v>
      </c>
      <c r="X3">
        <v>-22.600000000005821</v>
      </c>
      <c r="Y3">
        <v>-43.399999999994179</v>
      </c>
      <c r="Z3">
        <v>-4</v>
      </c>
      <c r="AA3">
        <v>-127.39999999999418</v>
      </c>
      <c r="AB3">
        <v>-173.20000000001164</v>
      </c>
      <c r="AC3">
        <v>-221.20000000000437</v>
      </c>
      <c r="AD3">
        <v>-51.200000000004366</v>
      </c>
      <c r="AE3">
        <v>70</v>
      </c>
      <c r="AF3">
        <v>-277.80000000000291</v>
      </c>
      <c r="AG3">
        <v>67.19999999999709</v>
      </c>
      <c r="AH3">
        <v>12.400000000001455</v>
      </c>
      <c r="AI3">
        <v>-6</v>
      </c>
      <c r="AJ3">
        <v>-146.19999999999709</v>
      </c>
      <c r="AK3">
        <v>4.2000000000043656</v>
      </c>
      <c r="AL3">
        <v>-158.40000000000873</v>
      </c>
      <c r="AM3">
        <v>193.80000000000291</v>
      </c>
      <c r="AN3">
        <v>91</v>
      </c>
      <c r="AO3">
        <v>-72.599999999998545</v>
      </c>
      <c r="AP3">
        <v>-139.40000000000873</v>
      </c>
      <c r="AQ3">
        <v>-100.59999999999127</v>
      </c>
      <c r="AR3">
        <v>-159.40000000000146</v>
      </c>
      <c r="AS3">
        <v>71</v>
      </c>
      <c r="AT3">
        <v>-349.39999999999418</v>
      </c>
      <c r="AU3">
        <v>304.59999999999854</v>
      </c>
      <c r="AV3">
        <v>221.39999999999418</v>
      </c>
      <c r="AW3">
        <v>-408</v>
      </c>
      <c r="AX3">
        <v>-401</v>
      </c>
      <c r="AY3">
        <v>61</v>
      </c>
      <c r="AZ3">
        <v>12.799999999995634</v>
      </c>
      <c r="BA3">
        <v>155.20000000000437</v>
      </c>
      <c r="BB3">
        <v>53.599999999998545</v>
      </c>
      <c r="BC3">
        <v>-107.59999999999854</v>
      </c>
      <c r="BD3">
        <v>154.80000000000291</v>
      </c>
      <c r="BE3">
        <v>-120.19999999999709</v>
      </c>
      <c r="BF3">
        <v>164.40000000000146</v>
      </c>
      <c r="BG3">
        <v>325.40000000000873</v>
      </c>
      <c r="BH3">
        <v>-76</v>
      </c>
      <c r="BI3">
        <v>250.59999999999854</v>
      </c>
      <c r="BJ3">
        <v>-290.80000000000291</v>
      </c>
      <c r="BK3">
        <v>-219</v>
      </c>
      <c r="BL3">
        <v>-182</v>
      </c>
      <c r="BM3">
        <v>378.80000000000291</v>
      </c>
      <c r="BN3">
        <v>-12</v>
      </c>
      <c r="BO3">
        <v>-31.19999999999709</v>
      </c>
      <c r="BP3">
        <v>534.19999999999709</v>
      </c>
      <c r="BQ3">
        <v>-61.19999999999709</v>
      </c>
      <c r="BR3">
        <v>245.59999999999127</v>
      </c>
      <c r="BS3">
        <v>-224.59999999999127</v>
      </c>
      <c r="BT3">
        <v>283.59999999999854</v>
      </c>
      <c r="BU3">
        <v>-234.80000000000291</v>
      </c>
      <c r="BV3">
        <v>-46.80000000000291</v>
      </c>
      <c r="BW3">
        <v>-251</v>
      </c>
      <c r="BX3">
        <v>69.80000000000291</v>
      </c>
      <c r="BY3">
        <v>7.4000000000014552</v>
      </c>
      <c r="BZ3">
        <v>-55</v>
      </c>
      <c r="CA3">
        <v>206.40000000000146</v>
      </c>
      <c r="CB3">
        <v>505.39999999999418</v>
      </c>
      <c r="CC3">
        <v>-228.19999999999709</v>
      </c>
      <c r="CD3">
        <v>73.599999999991269</v>
      </c>
      <c r="CE3">
        <v>-23.799999999995634</v>
      </c>
      <c r="CF3">
        <v>242.59999999999854</v>
      </c>
      <c r="CG3">
        <v>207.59999999999854</v>
      </c>
      <c r="CH3">
        <v>491.19999999999709</v>
      </c>
      <c r="CI3">
        <v>-1.4000000000014552</v>
      </c>
      <c r="CJ3">
        <v>542.19999999999709</v>
      </c>
      <c r="CK3">
        <v>2.4000000000014552</v>
      </c>
      <c r="CL3">
        <v>215.40000000000146</v>
      </c>
      <c r="CM3">
        <v>353.80000000000291</v>
      </c>
      <c r="CN3">
        <v>18.599999999998545</v>
      </c>
      <c r="CO3">
        <v>-118</v>
      </c>
      <c r="CP3">
        <v>-339.20000000001164</v>
      </c>
      <c r="CQ3">
        <v>156</v>
      </c>
      <c r="CR3">
        <v>57.600000000005821</v>
      </c>
      <c r="CS3">
        <v>78.799999999995634</v>
      </c>
      <c r="CT3">
        <v>-95.19999999999709</v>
      </c>
      <c r="CU3">
        <v>242.59999999999854</v>
      </c>
      <c r="CV3">
        <v>17.80000000000291</v>
      </c>
      <c r="CW3">
        <v>74.19999999999709</v>
      </c>
      <c r="CY3">
        <f t="shared" si="0"/>
        <v>13.14999999999989</v>
      </c>
      <c r="CZ3">
        <f t="shared" si="1"/>
        <v>165.6539999999994</v>
      </c>
    </row>
    <row r="4" spans="1:104" x14ac:dyDescent="0.25">
      <c r="B4">
        <v>66.399999999994179</v>
      </c>
      <c r="C4">
        <v>-229.60000000000582</v>
      </c>
      <c r="D4">
        <v>139.80000000000291</v>
      </c>
      <c r="E4">
        <v>-58.799999999988358</v>
      </c>
      <c r="F4">
        <v>-597.39999999999418</v>
      </c>
      <c r="G4">
        <v>-154.40000000000146</v>
      </c>
      <c r="H4">
        <v>128.59999999999854</v>
      </c>
      <c r="I4">
        <v>160.39999999999418</v>
      </c>
      <c r="J4">
        <v>-269</v>
      </c>
      <c r="K4">
        <v>-435.19999999999709</v>
      </c>
      <c r="L4">
        <v>-212.40000000000146</v>
      </c>
      <c r="M4">
        <v>403.80000000000291</v>
      </c>
      <c r="N4">
        <v>25.799999999988358</v>
      </c>
      <c r="O4">
        <v>-17.600000000005821</v>
      </c>
      <c r="P4">
        <v>-208.80000000000291</v>
      </c>
      <c r="Q4">
        <v>7</v>
      </c>
      <c r="R4">
        <v>25</v>
      </c>
      <c r="S4">
        <v>12.599999999998545</v>
      </c>
      <c r="T4">
        <v>-50</v>
      </c>
      <c r="U4">
        <v>429.59999999999854</v>
      </c>
      <c r="V4">
        <v>-159</v>
      </c>
      <c r="W4">
        <v>-134.19999999999709</v>
      </c>
      <c r="X4">
        <v>1.2000000000116415</v>
      </c>
      <c r="Y4">
        <v>55.19999999999709</v>
      </c>
      <c r="Z4">
        <v>241.59999999999854</v>
      </c>
      <c r="AA4">
        <v>37.19999999999709</v>
      </c>
      <c r="AB4">
        <v>36</v>
      </c>
      <c r="AC4">
        <v>334.20000000000437</v>
      </c>
      <c r="AD4">
        <v>-345.59999999999854</v>
      </c>
      <c r="AE4">
        <v>218</v>
      </c>
      <c r="AF4">
        <v>43</v>
      </c>
      <c r="AG4">
        <v>309.20000000000437</v>
      </c>
      <c r="AH4">
        <v>44</v>
      </c>
      <c r="AI4">
        <v>108.59999999999854</v>
      </c>
      <c r="AJ4">
        <v>-239.80000000000291</v>
      </c>
      <c r="AK4">
        <v>60.799999999995634</v>
      </c>
      <c r="AL4">
        <v>42</v>
      </c>
      <c r="AM4">
        <v>106.40000000000146</v>
      </c>
      <c r="AN4">
        <v>186.59999999999854</v>
      </c>
      <c r="AO4">
        <v>137.79999999999563</v>
      </c>
      <c r="AP4">
        <v>105</v>
      </c>
      <c r="AQ4">
        <v>-296.80000000000291</v>
      </c>
      <c r="AR4">
        <v>-158.80000000000291</v>
      </c>
      <c r="AS4">
        <v>-145.40000000000146</v>
      </c>
      <c r="AT4">
        <v>-92.80000000000291</v>
      </c>
      <c r="AU4">
        <v>-106.80000000000291</v>
      </c>
      <c r="AV4">
        <v>211</v>
      </c>
      <c r="AW4">
        <v>44.399999999994179</v>
      </c>
      <c r="AX4">
        <v>-177.20000000001164</v>
      </c>
      <c r="AY4">
        <v>-420.59999999999854</v>
      </c>
      <c r="AZ4">
        <v>33.400000000001455</v>
      </c>
      <c r="BA4">
        <v>133.19999999999709</v>
      </c>
      <c r="BB4">
        <v>-142.59999999999854</v>
      </c>
      <c r="BC4">
        <v>405.19999999999709</v>
      </c>
      <c r="BD4">
        <v>-149</v>
      </c>
      <c r="BE4">
        <v>154.19999999999709</v>
      </c>
      <c r="BF4">
        <v>289.20000000000437</v>
      </c>
      <c r="BG4">
        <v>-517.80000000000291</v>
      </c>
      <c r="BH4">
        <v>83.600000000005821</v>
      </c>
      <c r="BI4">
        <v>143</v>
      </c>
      <c r="BJ4">
        <v>311.80000000000291</v>
      </c>
      <c r="BK4">
        <v>81</v>
      </c>
      <c r="BL4">
        <v>218.40000000000146</v>
      </c>
      <c r="BM4">
        <v>-124</v>
      </c>
      <c r="BN4">
        <v>116.79999999999563</v>
      </c>
      <c r="BO4">
        <v>8.3999999999941792</v>
      </c>
      <c r="BP4">
        <v>-248.40000000000146</v>
      </c>
      <c r="BQ4">
        <v>-219.20000000001164</v>
      </c>
      <c r="BR4">
        <v>360.40000000000873</v>
      </c>
      <c r="BS4">
        <v>198</v>
      </c>
      <c r="BT4">
        <v>18.599999999998545</v>
      </c>
      <c r="BU4">
        <v>40.600000000005821</v>
      </c>
      <c r="BV4">
        <v>54.599999999998545</v>
      </c>
      <c r="BW4">
        <v>65.799999999988358</v>
      </c>
      <c r="BX4">
        <v>-342.19999999999709</v>
      </c>
      <c r="BY4">
        <v>65</v>
      </c>
      <c r="BZ4">
        <v>-69.399999999994179</v>
      </c>
      <c r="CA4">
        <v>2.5999999999985448</v>
      </c>
      <c r="CB4">
        <v>-189.79999999999563</v>
      </c>
      <c r="CC4">
        <v>359.80000000000291</v>
      </c>
      <c r="CD4">
        <v>264.80000000000291</v>
      </c>
      <c r="CE4">
        <v>1.1999999999970896</v>
      </c>
      <c r="CF4">
        <v>125.60000000000218</v>
      </c>
      <c r="CG4">
        <v>-177.80000000000291</v>
      </c>
      <c r="CH4">
        <v>-243</v>
      </c>
      <c r="CI4">
        <v>-161</v>
      </c>
      <c r="CJ4">
        <v>109.39999999999418</v>
      </c>
      <c r="CK4">
        <v>226</v>
      </c>
      <c r="CL4">
        <v>-323.20000000000437</v>
      </c>
      <c r="CM4">
        <v>-217.40000000000146</v>
      </c>
      <c r="CN4">
        <v>29</v>
      </c>
      <c r="CO4">
        <v>185.59999999999854</v>
      </c>
      <c r="CP4">
        <v>158.80000000000291</v>
      </c>
      <c r="CQ4">
        <v>-34.399999999994179</v>
      </c>
      <c r="CR4">
        <v>81.80000000000291</v>
      </c>
      <c r="CS4">
        <v>70.200000000004366</v>
      </c>
      <c r="CT4">
        <v>-375.80000000000291</v>
      </c>
      <c r="CU4">
        <v>-6.7999999999956344</v>
      </c>
      <c r="CV4">
        <v>74</v>
      </c>
      <c r="CW4">
        <v>535.20000000000437</v>
      </c>
      <c r="CY4">
        <f t="shared" si="0"/>
        <v>6.7439999999996143</v>
      </c>
      <c r="CZ4">
        <f t="shared" si="1"/>
        <v>167.78400000000005</v>
      </c>
    </row>
    <row r="5" spans="1:104" x14ac:dyDescent="0.25">
      <c r="B5">
        <v>246</v>
      </c>
      <c r="C5">
        <v>-141.80000000000291</v>
      </c>
      <c r="D5">
        <v>334</v>
      </c>
      <c r="E5">
        <v>-11.400000000008731</v>
      </c>
      <c r="F5">
        <v>58.19999999999709</v>
      </c>
      <c r="G5">
        <v>-288.19999999999709</v>
      </c>
      <c r="H5">
        <v>-17.400000000001455</v>
      </c>
      <c r="I5">
        <v>218</v>
      </c>
      <c r="J5">
        <v>54.200000000004366</v>
      </c>
      <c r="K5">
        <v>-25.600000000005821</v>
      </c>
      <c r="L5">
        <v>62.599999999998545</v>
      </c>
      <c r="M5">
        <v>-305.59999999999854</v>
      </c>
      <c r="N5">
        <v>34.600000000005821</v>
      </c>
      <c r="O5">
        <v>-23.19999999999709</v>
      </c>
      <c r="P5">
        <v>43.19999999999709</v>
      </c>
      <c r="Q5">
        <v>530</v>
      </c>
      <c r="R5">
        <v>-302.79999999999563</v>
      </c>
      <c r="S5">
        <v>-29.80000000000291</v>
      </c>
      <c r="T5">
        <v>-436.20000000000437</v>
      </c>
      <c r="U5">
        <v>101.40000000000146</v>
      </c>
      <c r="V5">
        <v>-371.20000000000437</v>
      </c>
      <c r="W5">
        <v>427</v>
      </c>
      <c r="X5">
        <v>2.5999999999912689</v>
      </c>
      <c r="Y5">
        <v>379.80000000000291</v>
      </c>
      <c r="Z5">
        <v>-357.40000000000146</v>
      </c>
      <c r="AA5">
        <v>313</v>
      </c>
      <c r="AB5">
        <v>296.20000000001164</v>
      </c>
      <c r="AC5">
        <v>-3.4000000000014552</v>
      </c>
      <c r="AD5">
        <v>140.20000000000437</v>
      </c>
      <c r="AE5">
        <v>161.19999999999709</v>
      </c>
      <c r="AF5">
        <v>-166.80000000000291</v>
      </c>
      <c r="AG5">
        <v>30.599999999998545</v>
      </c>
      <c r="AH5">
        <v>-37.400000000001455</v>
      </c>
      <c r="AI5">
        <v>150.40000000000146</v>
      </c>
      <c r="AJ5">
        <v>-276.59999999999854</v>
      </c>
      <c r="AK5">
        <v>-449.79999999999563</v>
      </c>
      <c r="AL5">
        <v>203.60000000000582</v>
      </c>
      <c r="AM5">
        <v>-77.200000000004366</v>
      </c>
      <c r="AN5">
        <v>-96.599999999998545</v>
      </c>
      <c r="AO5">
        <v>475.20000000000437</v>
      </c>
      <c r="AP5">
        <v>74.400000000008731</v>
      </c>
      <c r="AQ5">
        <v>-95.80000000000291</v>
      </c>
      <c r="AR5">
        <v>-34.799999999995634</v>
      </c>
      <c r="AS5">
        <v>-263.59999999999854</v>
      </c>
      <c r="AT5">
        <v>-54.80000000000291</v>
      </c>
      <c r="AU5">
        <v>-180.79999999999563</v>
      </c>
      <c r="AV5">
        <v>184.80000000000291</v>
      </c>
      <c r="AW5">
        <v>114.40000000000146</v>
      </c>
      <c r="AX5">
        <v>-71.799999999988358</v>
      </c>
      <c r="AY5">
        <v>-165.60000000000582</v>
      </c>
      <c r="AZ5">
        <v>-79.799999999995634</v>
      </c>
      <c r="BA5">
        <v>200.20000000000437</v>
      </c>
      <c r="BB5">
        <v>87.799999999995634</v>
      </c>
      <c r="BC5">
        <v>-17</v>
      </c>
      <c r="BD5">
        <v>-174.19999999999709</v>
      </c>
      <c r="BE5">
        <v>3</v>
      </c>
      <c r="BF5">
        <v>-61.400000000001455</v>
      </c>
      <c r="BG5">
        <v>78.399999999994179</v>
      </c>
      <c r="BH5">
        <v>-96</v>
      </c>
      <c r="BI5">
        <v>-3.7999999999956344</v>
      </c>
      <c r="BJ5">
        <v>-239.80000000000291</v>
      </c>
      <c r="BK5">
        <v>175.19999999999709</v>
      </c>
      <c r="BL5">
        <v>346.80000000000291</v>
      </c>
      <c r="BM5">
        <v>268.19999999999709</v>
      </c>
      <c r="BN5">
        <v>17.200000000004366</v>
      </c>
      <c r="BO5">
        <v>-44.799999999995634</v>
      </c>
      <c r="BP5">
        <v>134.40000000000146</v>
      </c>
      <c r="BQ5">
        <v>74</v>
      </c>
      <c r="BR5">
        <v>51.399999999994179</v>
      </c>
      <c r="BS5">
        <v>12.799999999988358</v>
      </c>
      <c r="BT5">
        <v>229</v>
      </c>
      <c r="BU5">
        <v>154.80000000000291</v>
      </c>
      <c r="BV5">
        <v>-398.40000000000146</v>
      </c>
      <c r="BW5">
        <v>54.600000000005821</v>
      </c>
      <c r="BX5">
        <v>-2.4000000000087311</v>
      </c>
      <c r="BY5">
        <v>153</v>
      </c>
      <c r="BZ5">
        <v>-63</v>
      </c>
      <c r="CA5">
        <v>56.599999999998545</v>
      </c>
      <c r="CB5">
        <v>-63.400000000001455</v>
      </c>
      <c r="CC5">
        <v>175.39999999999418</v>
      </c>
      <c r="CD5">
        <v>117.39999999999418</v>
      </c>
      <c r="CE5">
        <v>280.80000000000291</v>
      </c>
      <c r="CF5">
        <v>26.399999999997817</v>
      </c>
      <c r="CG5">
        <v>255</v>
      </c>
      <c r="CH5">
        <v>-177</v>
      </c>
      <c r="CI5">
        <v>133.40000000000146</v>
      </c>
      <c r="CJ5">
        <v>14</v>
      </c>
      <c r="CK5">
        <v>116</v>
      </c>
      <c r="CL5">
        <v>118</v>
      </c>
      <c r="CM5">
        <v>108</v>
      </c>
      <c r="CN5">
        <v>-351.59999999999854</v>
      </c>
      <c r="CO5">
        <v>-22</v>
      </c>
      <c r="CP5">
        <v>-90.399999999994179</v>
      </c>
      <c r="CQ5">
        <v>145</v>
      </c>
      <c r="CR5">
        <v>43.599999999991269</v>
      </c>
      <c r="CS5">
        <v>191.59999999999854</v>
      </c>
      <c r="CT5">
        <v>170.19999999999709</v>
      </c>
      <c r="CU5">
        <v>-222.80000000000291</v>
      </c>
      <c r="CV5">
        <v>-289.40000000000146</v>
      </c>
      <c r="CW5">
        <v>-79.80000000000291</v>
      </c>
      <c r="CY5">
        <f t="shared" si="0"/>
        <v>18.651999999999862</v>
      </c>
      <c r="CZ5">
        <f t="shared" si="1"/>
        <v>153.90400000000011</v>
      </c>
    </row>
    <row r="6" spans="1:104" x14ac:dyDescent="0.25">
      <c r="B6">
        <v>-230.80000000000291</v>
      </c>
      <c r="C6">
        <v>-250.80000000000291</v>
      </c>
      <c r="D6">
        <v>119</v>
      </c>
      <c r="E6">
        <v>46.400000000008731</v>
      </c>
      <c r="F6">
        <v>515.80000000000291</v>
      </c>
      <c r="G6">
        <v>298.59999999999854</v>
      </c>
      <c r="H6">
        <v>-433.79999999999563</v>
      </c>
      <c r="I6">
        <v>383.40000000000873</v>
      </c>
      <c r="J6">
        <v>-65.599999999998545</v>
      </c>
      <c r="K6">
        <v>11.19999999999709</v>
      </c>
      <c r="L6">
        <v>351.20000000000437</v>
      </c>
      <c r="M6">
        <v>-170.20000000000437</v>
      </c>
      <c r="N6">
        <v>33</v>
      </c>
      <c r="O6">
        <v>9.8000000000029104</v>
      </c>
      <c r="P6">
        <v>-167.39999999999418</v>
      </c>
      <c r="Q6">
        <v>72.400000000001455</v>
      </c>
      <c r="R6">
        <v>171.39999999999418</v>
      </c>
      <c r="S6">
        <v>2.2000000000043656</v>
      </c>
      <c r="T6">
        <v>63</v>
      </c>
      <c r="U6">
        <v>-120.19999999999709</v>
      </c>
      <c r="V6">
        <v>-373.19999999999709</v>
      </c>
      <c r="W6">
        <v>-358.80000000000291</v>
      </c>
      <c r="X6">
        <v>-414</v>
      </c>
      <c r="Y6">
        <v>38.19999999999709</v>
      </c>
      <c r="Z6">
        <v>-121.59999999999854</v>
      </c>
      <c r="AA6">
        <v>-214.80000000000291</v>
      </c>
      <c r="AB6">
        <v>312.19999999999709</v>
      </c>
      <c r="AC6">
        <v>119.40000000000146</v>
      </c>
      <c r="AD6">
        <v>224.19999999999709</v>
      </c>
      <c r="AE6">
        <v>-160</v>
      </c>
      <c r="AF6">
        <v>-65.599999999991269</v>
      </c>
      <c r="AG6">
        <v>592.19999999999709</v>
      </c>
      <c r="AH6">
        <v>243.79999999999563</v>
      </c>
      <c r="AI6">
        <v>264.79999999999563</v>
      </c>
      <c r="AJ6">
        <v>262.80000000000291</v>
      </c>
      <c r="AK6">
        <v>44.19999999999709</v>
      </c>
      <c r="AL6">
        <v>-49.400000000008731</v>
      </c>
      <c r="AM6">
        <v>-0.59999999999854481</v>
      </c>
      <c r="AN6">
        <v>-20.80000000000291</v>
      </c>
      <c r="AO6">
        <v>-184</v>
      </c>
      <c r="AP6">
        <v>-45.400000000008731</v>
      </c>
      <c r="AQ6">
        <v>85.600000000005821</v>
      </c>
      <c r="AR6">
        <v>-167.20000000000437</v>
      </c>
      <c r="AS6">
        <v>80.200000000000728</v>
      </c>
      <c r="AT6">
        <v>-240.60000000000582</v>
      </c>
      <c r="AU6">
        <v>-171</v>
      </c>
      <c r="AV6">
        <v>41.599999999998545</v>
      </c>
      <c r="AW6">
        <v>-15.400000000001455</v>
      </c>
      <c r="AX6">
        <v>-101.60000000000582</v>
      </c>
      <c r="AY6">
        <v>77.400000000001455</v>
      </c>
      <c r="AZ6">
        <v>-182.80000000000291</v>
      </c>
      <c r="BA6">
        <v>10</v>
      </c>
      <c r="BB6">
        <v>-24.399999999994179</v>
      </c>
      <c r="BC6">
        <v>7.2000000000043656</v>
      </c>
      <c r="BD6">
        <v>351</v>
      </c>
      <c r="BE6">
        <v>-47</v>
      </c>
      <c r="BF6">
        <v>153.19999999999709</v>
      </c>
      <c r="BG6">
        <v>-186.39999999999418</v>
      </c>
      <c r="BH6">
        <v>-340.80000000000291</v>
      </c>
      <c r="BI6">
        <v>354.79999999999563</v>
      </c>
      <c r="BJ6">
        <v>264</v>
      </c>
      <c r="BK6">
        <v>2</v>
      </c>
      <c r="BL6">
        <v>-393.60000000000582</v>
      </c>
      <c r="BM6">
        <v>-96</v>
      </c>
      <c r="BN6">
        <v>245.59999999999854</v>
      </c>
      <c r="BO6">
        <v>-265.20000000000437</v>
      </c>
      <c r="BP6">
        <v>92.400000000001455</v>
      </c>
      <c r="BQ6">
        <v>-69.599999999991269</v>
      </c>
      <c r="BR6">
        <v>-284.80000000000291</v>
      </c>
      <c r="BS6">
        <v>245.20000000001164</v>
      </c>
      <c r="BT6">
        <v>81.400000000001455</v>
      </c>
      <c r="BU6">
        <v>-56.400000000008731</v>
      </c>
      <c r="BV6">
        <v>428.20000000000437</v>
      </c>
      <c r="BW6">
        <v>-250.19999999999709</v>
      </c>
      <c r="BX6">
        <v>229</v>
      </c>
      <c r="BY6">
        <v>-53.200000000004366</v>
      </c>
      <c r="BZ6">
        <v>-164</v>
      </c>
      <c r="CA6">
        <v>161.19999999999709</v>
      </c>
      <c r="CB6">
        <v>98.400000000001455</v>
      </c>
      <c r="CC6">
        <v>-25.599999999991269</v>
      </c>
      <c r="CD6">
        <v>36.80000000000291</v>
      </c>
      <c r="CE6">
        <v>-62.400000000001455</v>
      </c>
      <c r="CF6">
        <v>-118</v>
      </c>
      <c r="CG6">
        <v>176.59999999999854</v>
      </c>
      <c r="CH6">
        <v>-169</v>
      </c>
      <c r="CI6">
        <v>-77.600000000005821</v>
      </c>
      <c r="CJ6">
        <v>-5.1999999999970896</v>
      </c>
      <c r="CK6">
        <v>-119.40000000000146</v>
      </c>
      <c r="CL6">
        <v>292.20000000000437</v>
      </c>
      <c r="CM6">
        <v>-195.20000000000437</v>
      </c>
      <c r="CN6">
        <v>62.599999999998545</v>
      </c>
      <c r="CO6">
        <v>-120.19999999999709</v>
      </c>
      <c r="CP6">
        <v>-47.80000000000291</v>
      </c>
      <c r="CQ6">
        <v>226.39999999999418</v>
      </c>
      <c r="CR6">
        <v>337.19999999999709</v>
      </c>
      <c r="CS6">
        <v>-177.40000000000146</v>
      </c>
      <c r="CT6">
        <v>204.40000000000873</v>
      </c>
      <c r="CU6">
        <v>-101.40000000000146</v>
      </c>
      <c r="CV6">
        <v>34.599999999998545</v>
      </c>
      <c r="CW6">
        <v>105.19999999999709</v>
      </c>
      <c r="CY6">
        <f t="shared" si="0"/>
        <v>8.8719999999998613</v>
      </c>
      <c r="CZ6">
        <f t="shared" si="1"/>
        <v>164.40000000000063</v>
      </c>
    </row>
    <row r="7" spans="1:104" x14ac:dyDescent="0.25">
      <c r="B7">
        <v>107.60000000000582</v>
      </c>
      <c r="C7">
        <v>-64.599999999991269</v>
      </c>
      <c r="D7">
        <v>-27.19999999999709</v>
      </c>
      <c r="E7">
        <v>-50</v>
      </c>
      <c r="F7">
        <v>-235.40000000000873</v>
      </c>
      <c r="G7">
        <v>-182</v>
      </c>
      <c r="H7">
        <v>-74.80000000000291</v>
      </c>
      <c r="I7">
        <v>305</v>
      </c>
      <c r="J7">
        <v>-56.80000000000291</v>
      </c>
      <c r="K7">
        <v>-25.399999999994179</v>
      </c>
      <c r="L7">
        <v>202.19999999999709</v>
      </c>
      <c r="M7">
        <v>375.80000000000291</v>
      </c>
      <c r="N7">
        <v>11</v>
      </c>
      <c r="O7">
        <v>-140.60000000000582</v>
      </c>
      <c r="P7">
        <v>196.59999999999127</v>
      </c>
      <c r="Q7">
        <v>-80</v>
      </c>
      <c r="R7">
        <v>125.60000000000582</v>
      </c>
      <c r="S7">
        <v>-241</v>
      </c>
      <c r="T7">
        <v>121</v>
      </c>
      <c r="U7">
        <v>-227.40000000000146</v>
      </c>
      <c r="V7">
        <v>-362</v>
      </c>
      <c r="W7">
        <v>-200.19999999999709</v>
      </c>
      <c r="X7">
        <v>-57.599999999991269</v>
      </c>
      <c r="Y7">
        <v>-133.60000000000582</v>
      </c>
      <c r="Z7">
        <v>-195</v>
      </c>
      <c r="AA7">
        <v>-179.39999999999418</v>
      </c>
      <c r="AB7">
        <v>-116.40000000000873</v>
      </c>
      <c r="AC7">
        <v>-246.40000000000146</v>
      </c>
      <c r="AD7">
        <v>140.40000000000146</v>
      </c>
      <c r="AE7">
        <v>20.200000000004366</v>
      </c>
      <c r="AF7">
        <v>-280.20000000001164</v>
      </c>
      <c r="AG7">
        <v>184.60000000000582</v>
      </c>
      <c r="AH7">
        <v>-69</v>
      </c>
      <c r="AI7">
        <v>-219.59999999999854</v>
      </c>
      <c r="AJ7">
        <v>-63.400000000001455</v>
      </c>
      <c r="AK7">
        <v>11</v>
      </c>
      <c r="AL7">
        <v>-141.19999999999709</v>
      </c>
      <c r="AM7">
        <v>-201</v>
      </c>
      <c r="AN7">
        <v>-354.59999999999854</v>
      </c>
      <c r="AO7">
        <v>246</v>
      </c>
      <c r="AP7">
        <v>-295.39999999999418</v>
      </c>
      <c r="AQ7">
        <v>172.59999999999127</v>
      </c>
      <c r="AR7">
        <v>-68.799999999995634</v>
      </c>
      <c r="AS7">
        <v>35</v>
      </c>
      <c r="AT7">
        <v>-60.799999999988358</v>
      </c>
      <c r="AU7">
        <v>198.39999999999418</v>
      </c>
      <c r="AV7">
        <v>48.599999999998545</v>
      </c>
      <c r="AW7">
        <v>164.80000000000291</v>
      </c>
      <c r="AX7">
        <v>-677.19999999999709</v>
      </c>
      <c r="AY7">
        <v>78.200000000004366</v>
      </c>
      <c r="AZ7">
        <v>-90.80000000000291</v>
      </c>
      <c r="BA7">
        <v>157.59999999999854</v>
      </c>
      <c r="BB7">
        <v>258.59999999999854</v>
      </c>
      <c r="BC7">
        <v>24</v>
      </c>
      <c r="BD7">
        <v>284.19999999999709</v>
      </c>
      <c r="BE7">
        <v>-0.80000000000291038</v>
      </c>
      <c r="BF7">
        <v>338.20000000000437</v>
      </c>
      <c r="BG7">
        <v>231.80000000000291</v>
      </c>
      <c r="BH7">
        <v>200.19999999999709</v>
      </c>
      <c r="BI7">
        <v>257.59999999999854</v>
      </c>
      <c r="BJ7">
        <v>-238</v>
      </c>
      <c r="BK7">
        <v>144.40000000000873</v>
      </c>
      <c r="BL7">
        <v>3.4000000000014552</v>
      </c>
      <c r="BM7">
        <v>83.599999999998545</v>
      </c>
      <c r="BN7">
        <v>119</v>
      </c>
      <c r="BO7">
        <v>13</v>
      </c>
      <c r="BP7">
        <v>-244.59999999999854</v>
      </c>
      <c r="BQ7">
        <v>123.80000000000291</v>
      </c>
      <c r="BR7">
        <v>140.20000000001164</v>
      </c>
      <c r="BS7">
        <v>79.599999999991269</v>
      </c>
      <c r="BT7">
        <v>-431.59999999999854</v>
      </c>
      <c r="BU7">
        <v>224.19999999999709</v>
      </c>
      <c r="BV7">
        <v>272.40000000000146</v>
      </c>
      <c r="BW7">
        <v>12.19999999999709</v>
      </c>
      <c r="BX7">
        <v>85.200000000011642</v>
      </c>
      <c r="BY7">
        <v>-341.59999999999854</v>
      </c>
      <c r="BZ7">
        <v>-204</v>
      </c>
      <c r="CA7">
        <v>-144.39999999999418</v>
      </c>
      <c r="CB7">
        <v>-69.400000000001455</v>
      </c>
      <c r="CC7">
        <v>-64.600000000005821</v>
      </c>
      <c r="CD7">
        <v>-17.399999999994179</v>
      </c>
      <c r="CE7">
        <v>-144.40000000000146</v>
      </c>
      <c r="CF7">
        <v>45.799999999999272</v>
      </c>
      <c r="CG7">
        <v>74.600000000005821</v>
      </c>
      <c r="CH7">
        <v>304</v>
      </c>
      <c r="CI7">
        <v>134.40000000000146</v>
      </c>
      <c r="CJ7">
        <v>83.80000000000291</v>
      </c>
      <c r="CK7">
        <v>95</v>
      </c>
      <c r="CL7">
        <v>202.40000000000146</v>
      </c>
      <c r="CM7">
        <v>-196.59999999999854</v>
      </c>
      <c r="CN7">
        <v>438.20000000000437</v>
      </c>
      <c r="CO7">
        <v>9.8000000000029104</v>
      </c>
      <c r="CP7">
        <v>379.19999999999709</v>
      </c>
      <c r="CQ7">
        <v>212.39999999999418</v>
      </c>
      <c r="CR7">
        <v>-38.599999999991269</v>
      </c>
      <c r="CS7">
        <v>-9.4000000000014552</v>
      </c>
      <c r="CT7">
        <v>572.59999999999127</v>
      </c>
      <c r="CU7">
        <v>-253</v>
      </c>
      <c r="CV7">
        <v>-51</v>
      </c>
      <c r="CW7">
        <v>158</v>
      </c>
      <c r="CY7">
        <f t="shared" si="0"/>
        <v>6.4080000000005022</v>
      </c>
      <c r="CZ7">
        <f t="shared" si="1"/>
        <v>163.75200000000001</v>
      </c>
    </row>
    <row r="8" spans="1:104" x14ac:dyDescent="0.25">
      <c r="B8">
        <v>-127.19999999999709</v>
      </c>
      <c r="C8">
        <v>-81.400000000008731</v>
      </c>
      <c r="D8">
        <v>-101.40000000000873</v>
      </c>
      <c r="E8">
        <v>-94.400000000008731</v>
      </c>
      <c r="F8">
        <v>460.80000000000291</v>
      </c>
      <c r="G8">
        <v>-316.19999999999709</v>
      </c>
      <c r="H8">
        <v>-88.80000000000291</v>
      </c>
      <c r="I8">
        <v>209.39999999999418</v>
      </c>
      <c r="J8">
        <v>-129.80000000000291</v>
      </c>
      <c r="K8">
        <v>22.19999999999709</v>
      </c>
      <c r="L8">
        <v>360.80000000000291</v>
      </c>
      <c r="M8">
        <v>146</v>
      </c>
      <c r="N8">
        <v>4.1999999999970896</v>
      </c>
      <c r="O8">
        <v>400</v>
      </c>
      <c r="P8">
        <v>14.400000000008731</v>
      </c>
      <c r="Q8">
        <v>-7</v>
      </c>
      <c r="R8">
        <v>-47.600000000005821</v>
      </c>
      <c r="S8">
        <v>178.19999999999709</v>
      </c>
      <c r="T8">
        <v>-49.599999999998545</v>
      </c>
      <c r="U8">
        <v>-137.59999999999854</v>
      </c>
      <c r="V8">
        <v>-31.80000000000291</v>
      </c>
      <c r="W8">
        <v>246.59999999999854</v>
      </c>
      <c r="X8">
        <v>131.79999999998836</v>
      </c>
      <c r="Y8">
        <v>-90.799999999988358</v>
      </c>
      <c r="Z8">
        <v>186.19999999999709</v>
      </c>
      <c r="AA8">
        <v>164.79999999999563</v>
      </c>
      <c r="AB8">
        <v>-71.799999999988358</v>
      </c>
      <c r="AC8">
        <v>-43.400000000001455</v>
      </c>
      <c r="AD8">
        <v>68.400000000001455</v>
      </c>
      <c r="AE8">
        <v>-29.200000000004366</v>
      </c>
      <c r="AF8">
        <v>9.4000000000087311</v>
      </c>
      <c r="AG8">
        <v>-43.600000000005821</v>
      </c>
      <c r="AH8">
        <v>-364.19999999999709</v>
      </c>
      <c r="AI8">
        <v>155.80000000000291</v>
      </c>
      <c r="AJ8">
        <v>62.19999999999709</v>
      </c>
      <c r="AK8">
        <v>159.59999999999854</v>
      </c>
      <c r="AL8">
        <v>-74.19999999999709</v>
      </c>
      <c r="AM8">
        <v>-132.80000000000291</v>
      </c>
      <c r="AN8">
        <v>76.19999999999709</v>
      </c>
      <c r="AO8">
        <v>-79.80000000000291</v>
      </c>
      <c r="AP8">
        <v>277.80000000000291</v>
      </c>
      <c r="AQ8">
        <v>66.200000000011642</v>
      </c>
      <c r="AR8">
        <v>158.39999999999418</v>
      </c>
      <c r="AS8">
        <v>291.39999999999782</v>
      </c>
      <c r="AT8">
        <v>-52.400000000008731</v>
      </c>
      <c r="AU8">
        <v>-294.59999999999854</v>
      </c>
      <c r="AV8">
        <v>229</v>
      </c>
      <c r="AW8">
        <v>88.599999999998545</v>
      </c>
      <c r="AX8">
        <v>-278</v>
      </c>
      <c r="AY8">
        <v>252.59999999999854</v>
      </c>
      <c r="AZ8">
        <v>222.20000000000437</v>
      </c>
      <c r="BA8">
        <v>-546.80000000000291</v>
      </c>
      <c r="BB8">
        <v>64</v>
      </c>
      <c r="BC8">
        <v>268</v>
      </c>
      <c r="BD8">
        <v>-348.80000000000291</v>
      </c>
      <c r="BE8">
        <v>-87.19999999999709</v>
      </c>
      <c r="BF8">
        <v>-32.400000000001455</v>
      </c>
      <c r="BG8">
        <v>51.599999999991269</v>
      </c>
      <c r="BH8">
        <v>-195.19999999999709</v>
      </c>
      <c r="BI8">
        <v>-79.19999999999709</v>
      </c>
      <c r="BJ8">
        <v>86.599999999991269</v>
      </c>
      <c r="BK8">
        <v>17.599999999991269</v>
      </c>
      <c r="BL8">
        <v>-80</v>
      </c>
      <c r="BM8">
        <v>-318.19999999999709</v>
      </c>
      <c r="BN8">
        <v>-55</v>
      </c>
      <c r="BO8">
        <v>174.40000000000146</v>
      </c>
      <c r="BP8">
        <v>5.4000000000014552</v>
      </c>
      <c r="BQ8">
        <v>-210</v>
      </c>
      <c r="BR8">
        <v>-322.20000000001164</v>
      </c>
      <c r="BS8">
        <v>-134.59999999999127</v>
      </c>
      <c r="BT8">
        <v>61.599999999998545</v>
      </c>
      <c r="BU8">
        <v>414.40000000000873</v>
      </c>
      <c r="BV8">
        <v>-176.80000000000291</v>
      </c>
      <c r="BW8">
        <v>35.600000000005821</v>
      </c>
      <c r="BX8">
        <v>18</v>
      </c>
      <c r="BY8">
        <v>-282.40000000000146</v>
      </c>
      <c r="BZ8">
        <v>218.59999999999854</v>
      </c>
      <c r="CA8">
        <v>228.39999999999418</v>
      </c>
      <c r="CB8">
        <v>117.59999999999854</v>
      </c>
      <c r="CC8">
        <v>301.80000000000291</v>
      </c>
      <c r="CD8">
        <v>-212.19999999999709</v>
      </c>
      <c r="CE8">
        <v>-25.19999999999709</v>
      </c>
      <c r="CF8">
        <v>38</v>
      </c>
      <c r="CG8">
        <v>-83</v>
      </c>
      <c r="CH8">
        <v>-89</v>
      </c>
      <c r="CI8">
        <v>97.599999999998545</v>
      </c>
      <c r="CJ8">
        <v>-51</v>
      </c>
      <c r="CK8">
        <v>-408</v>
      </c>
      <c r="CL8">
        <v>-312.40000000000146</v>
      </c>
      <c r="CM8">
        <v>-252.40000000000146</v>
      </c>
      <c r="CN8">
        <v>-98.400000000001455</v>
      </c>
      <c r="CO8">
        <v>155.79999999999563</v>
      </c>
      <c r="CP8">
        <v>-114.39999999999418</v>
      </c>
      <c r="CQ8">
        <v>198</v>
      </c>
      <c r="CR8">
        <v>114.80000000000291</v>
      </c>
      <c r="CS8">
        <v>-134.59999999999854</v>
      </c>
      <c r="CT8">
        <v>-311.59999999999127</v>
      </c>
      <c r="CU8">
        <v>289</v>
      </c>
      <c r="CV8">
        <v>277</v>
      </c>
      <c r="CW8">
        <v>-124.39999999999418</v>
      </c>
      <c r="CY8">
        <f t="shared" si="0"/>
        <v>0.23999999999967259</v>
      </c>
      <c r="CZ8">
        <f t="shared" si="1"/>
        <v>157.29999999999981</v>
      </c>
    </row>
    <row r="9" spans="1:104" x14ac:dyDescent="0.25">
      <c r="B9">
        <v>188.39999999999418</v>
      </c>
      <c r="C9">
        <v>331.20000000001164</v>
      </c>
      <c r="D9">
        <v>-6.7999999999883585</v>
      </c>
      <c r="E9">
        <v>48</v>
      </c>
      <c r="F9">
        <v>217.19999999999709</v>
      </c>
      <c r="G9">
        <v>-119.80000000000291</v>
      </c>
      <c r="H9">
        <v>5.4000000000014552</v>
      </c>
      <c r="I9">
        <v>-49.600000000005821</v>
      </c>
      <c r="J9">
        <v>-26.19999999999709</v>
      </c>
      <c r="K9">
        <v>509.40000000000873</v>
      </c>
      <c r="L9">
        <v>264.40000000000146</v>
      </c>
      <c r="M9">
        <v>68.80000000000291</v>
      </c>
      <c r="N9">
        <v>-321</v>
      </c>
      <c r="O9">
        <v>-176.19999999999709</v>
      </c>
      <c r="P9">
        <v>473.79999999998836</v>
      </c>
      <c r="Q9">
        <v>180.20000000000073</v>
      </c>
      <c r="R9">
        <v>-20.19999999999709</v>
      </c>
      <c r="S9">
        <v>49</v>
      </c>
      <c r="T9">
        <v>237.20000000000437</v>
      </c>
      <c r="U9">
        <v>-70.400000000001455</v>
      </c>
      <c r="V9">
        <v>-124</v>
      </c>
      <c r="W9">
        <v>181.20000000000437</v>
      </c>
      <c r="X9">
        <v>65.600000000005821</v>
      </c>
      <c r="Y9">
        <v>-325.40000000000873</v>
      </c>
      <c r="Z9">
        <v>17.600000000005821</v>
      </c>
      <c r="AA9">
        <v>-404.59999999999854</v>
      </c>
      <c r="AB9">
        <v>-90.80000000000291</v>
      </c>
      <c r="AC9">
        <v>125.59999999999854</v>
      </c>
      <c r="AD9">
        <v>131.39999999999418</v>
      </c>
      <c r="AE9">
        <v>177.40000000000146</v>
      </c>
      <c r="AF9">
        <v>544.80000000000291</v>
      </c>
      <c r="AG9">
        <v>125</v>
      </c>
      <c r="AH9">
        <v>-9.1999999999970896</v>
      </c>
      <c r="AI9">
        <v>285.39999999999418</v>
      </c>
      <c r="AJ9">
        <v>-65.399999999994179</v>
      </c>
      <c r="AK9">
        <v>-146.79999999999563</v>
      </c>
      <c r="AL9">
        <v>-73</v>
      </c>
      <c r="AM9">
        <v>-392.19999999999709</v>
      </c>
      <c r="AN9">
        <v>-162.40000000000146</v>
      </c>
      <c r="AO9">
        <v>263.59999999999854</v>
      </c>
      <c r="AP9">
        <v>-155.19999999999709</v>
      </c>
      <c r="AQ9">
        <v>16.19999999999709</v>
      </c>
      <c r="AR9">
        <v>-271.39999999999418</v>
      </c>
      <c r="AS9">
        <v>56</v>
      </c>
      <c r="AT9">
        <v>-6.1999999999970896</v>
      </c>
      <c r="AU9">
        <v>-49.19999999999709</v>
      </c>
      <c r="AV9">
        <v>-158.39999999999418</v>
      </c>
      <c r="AW9">
        <v>-22.400000000001455</v>
      </c>
      <c r="AX9">
        <v>-1.6000000000058208</v>
      </c>
      <c r="AY9">
        <v>-11.200000000004366</v>
      </c>
      <c r="AZ9">
        <v>-58.80000000000291</v>
      </c>
      <c r="BA9">
        <v>-41.400000000001455</v>
      </c>
      <c r="BB9">
        <v>54.799999999995634</v>
      </c>
      <c r="BC9">
        <v>104.19999999999709</v>
      </c>
      <c r="BD9">
        <v>-57.399999999994179</v>
      </c>
      <c r="BE9">
        <v>219.19999999999709</v>
      </c>
      <c r="BF9">
        <v>95.799999999995634</v>
      </c>
      <c r="BG9">
        <v>-84.599999999991269</v>
      </c>
      <c r="BH9">
        <v>-233.19999999999709</v>
      </c>
      <c r="BI9">
        <v>217.40000000000146</v>
      </c>
      <c r="BJ9">
        <v>190.20000000001164</v>
      </c>
      <c r="BK9">
        <v>-141.80000000000291</v>
      </c>
      <c r="BL9">
        <v>-367.79999999999563</v>
      </c>
      <c r="BM9">
        <v>129.40000000000146</v>
      </c>
      <c r="BN9">
        <v>-162</v>
      </c>
      <c r="BO9">
        <v>-223.40000000000146</v>
      </c>
      <c r="BP9">
        <v>-245</v>
      </c>
      <c r="BQ9">
        <v>-111.40000000000873</v>
      </c>
      <c r="BR9">
        <v>81</v>
      </c>
      <c r="BS9">
        <v>-130.20000000001164</v>
      </c>
      <c r="BT9">
        <v>103.59999999999854</v>
      </c>
      <c r="BU9">
        <v>34.80000000000291</v>
      </c>
      <c r="BV9">
        <v>-9.4000000000014552</v>
      </c>
      <c r="BW9">
        <v>-62</v>
      </c>
      <c r="BX9">
        <v>324.19999999999709</v>
      </c>
      <c r="BY9">
        <v>84.400000000001455</v>
      </c>
      <c r="BZ9">
        <v>-238.80000000000291</v>
      </c>
      <c r="CA9">
        <v>101</v>
      </c>
      <c r="CB9">
        <v>-286.79999999999563</v>
      </c>
      <c r="CC9">
        <v>135</v>
      </c>
      <c r="CD9">
        <v>-17.200000000011642</v>
      </c>
      <c r="CE9">
        <v>201</v>
      </c>
      <c r="CF9">
        <v>44.80000000000291</v>
      </c>
      <c r="CG9">
        <v>-215</v>
      </c>
      <c r="CH9">
        <v>-98</v>
      </c>
      <c r="CI9">
        <v>-302.59999999999854</v>
      </c>
      <c r="CJ9">
        <v>-250.80000000000291</v>
      </c>
      <c r="CK9">
        <v>-34.400000000001455</v>
      </c>
      <c r="CL9">
        <v>133.40000000000146</v>
      </c>
      <c r="CM9">
        <v>221.60000000000582</v>
      </c>
      <c r="CN9">
        <v>-136.59999999999854</v>
      </c>
      <c r="CO9">
        <v>133</v>
      </c>
      <c r="CP9">
        <v>294</v>
      </c>
      <c r="CQ9">
        <v>-147.59999999999127</v>
      </c>
      <c r="CR9">
        <v>110</v>
      </c>
      <c r="CS9">
        <v>-10.19999999999709</v>
      </c>
      <c r="CT9">
        <v>-263.80000000000291</v>
      </c>
      <c r="CU9">
        <v>-54.400000000001455</v>
      </c>
      <c r="CV9">
        <v>103.80000000000291</v>
      </c>
      <c r="CW9">
        <v>257.79999999999563</v>
      </c>
      <c r="CY9">
        <f t="shared" si="0"/>
        <v>6.9300000000003275</v>
      </c>
      <c r="CZ9">
        <f t="shared" si="1"/>
        <v>151.81400000000014</v>
      </c>
    </row>
    <row r="10" spans="1:104" x14ac:dyDescent="0.25">
      <c r="B10">
        <v>28.600000000005821</v>
      </c>
      <c r="C10">
        <v>491.19999999999709</v>
      </c>
      <c r="D10">
        <v>170.59999999999127</v>
      </c>
      <c r="E10">
        <v>-153.39999999999418</v>
      </c>
      <c r="F10">
        <v>-264.80000000000291</v>
      </c>
      <c r="G10">
        <v>-701.59999999999854</v>
      </c>
      <c r="H10">
        <v>111.20000000000437</v>
      </c>
      <c r="I10">
        <v>103.20000000001164</v>
      </c>
      <c r="J10">
        <v>140.80000000000291</v>
      </c>
      <c r="K10">
        <v>-45.80000000000291</v>
      </c>
      <c r="L10">
        <v>-216.20000000000437</v>
      </c>
      <c r="M10">
        <v>359</v>
      </c>
      <c r="N10">
        <v>91.600000000005821</v>
      </c>
      <c r="O10">
        <v>112</v>
      </c>
      <c r="P10">
        <v>73.400000000008731</v>
      </c>
      <c r="Q10">
        <v>-20.80000000000291</v>
      </c>
      <c r="R10">
        <v>-63.400000000001455</v>
      </c>
      <c r="S10">
        <v>21.599999999998545</v>
      </c>
      <c r="T10">
        <v>5</v>
      </c>
      <c r="U10">
        <v>165.19999999999709</v>
      </c>
      <c r="V10">
        <v>109.40000000000146</v>
      </c>
      <c r="W10">
        <v>-412.20000000000437</v>
      </c>
      <c r="X10">
        <v>-468.39999999999418</v>
      </c>
      <c r="Y10">
        <v>399.60000000000582</v>
      </c>
      <c r="Z10">
        <v>152.39999999999418</v>
      </c>
      <c r="AA10">
        <v>69.599999999998545</v>
      </c>
      <c r="AB10">
        <v>-110.19999999999709</v>
      </c>
      <c r="AC10">
        <v>14.400000000001455</v>
      </c>
      <c r="AD10">
        <v>-476</v>
      </c>
      <c r="AE10">
        <v>222.80000000000291</v>
      </c>
      <c r="AF10">
        <v>-387.80000000000291</v>
      </c>
      <c r="AG10">
        <v>228.80000000000291</v>
      </c>
      <c r="AH10">
        <v>-114.60000000000582</v>
      </c>
      <c r="AI10">
        <v>-91.799999999995634</v>
      </c>
      <c r="AJ10">
        <v>-240</v>
      </c>
      <c r="AK10">
        <v>78.799999999995634</v>
      </c>
      <c r="AL10">
        <v>-144.39999999999418</v>
      </c>
      <c r="AM10">
        <v>-237.19999999999709</v>
      </c>
      <c r="AN10">
        <v>35.400000000001455</v>
      </c>
      <c r="AO10">
        <v>199.60000000000582</v>
      </c>
      <c r="AP10">
        <v>-16.200000000011642</v>
      </c>
      <c r="AQ10">
        <v>-83.400000000008731</v>
      </c>
      <c r="AR10">
        <v>79.599999999998545</v>
      </c>
      <c r="AS10">
        <v>-154.20000000000073</v>
      </c>
      <c r="AT10">
        <v>142.39999999999418</v>
      </c>
      <c r="AU10">
        <v>282.79999999999563</v>
      </c>
      <c r="AV10">
        <v>373.19999999999709</v>
      </c>
      <c r="AW10">
        <v>71</v>
      </c>
      <c r="AX10">
        <v>99.80000000000291</v>
      </c>
      <c r="AY10">
        <v>19.200000000004366</v>
      </c>
      <c r="AZ10">
        <v>-374.19999999999709</v>
      </c>
      <c r="BA10">
        <v>182.40000000000146</v>
      </c>
      <c r="BB10">
        <v>-9.3999999999941792</v>
      </c>
      <c r="BC10">
        <v>179.80000000000291</v>
      </c>
      <c r="BD10">
        <v>421</v>
      </c>
      <c r="BE10">
        <v>30.600000000005821</v>
      </c>
      <c r="BF10">
        <v>-107.19999999999709</v>
      </c>
      <c r="BG10">
        <v>282</v>
      </c>
      <c r="BH10">
        <v>-116.60000000000582</v>
      </c>
      <c r="BI10">
        <v>13.19999999999709</v>
      </c>
      <c r="BJ10">
        <v>-380</v>
      </c>
      <c r="BK10">
        <v>50.80000000000291</v>
      </c>
      <c r="BL10">
        <v>219</v>
      </c>
      <c r="BM10">
        <v>208.79999999999563</v>
      </c>
      <c r="BN10">
        <v>409.40000000000146</v>
      </c>
      <c r="BO10">
        <v>30.400000000001455</v>
      </c>
      <c r="BP10">
        <v>35</v>
      </c>
      <c r="BQ10">
        <v>51</v>
      </c>
      <c r="BR10">
        <v>-147.19999999999709</v>
      </c>
      <c r="BS10">
        <v>-71.599999999991269</v>
      </c>
      <c r="BT10">
        <v>98.400000000001455</v>
      </c>
      <c r="BU10">
        <v>28.19999999999709</v>
      </c>
      <c r="BV10">
        <v>251.80000000000291</v>
      </c>
      <c r="BW10">
        <v>-212.60000000000582</v>
      </c>
      <c r="BX10">
        <v>-265</v>
      </c>
      <c r="BY10">
        <v>-175.59999999999854</v>
      </c>
      <c r="BZ10">
        <v>-88</v>
      </c>
      <c r="CA10">
        <v>-44.399999999994179</v>
      </c>
      <c r="CB10">
        <v>-35</v>
      </c>
      <c r="CC10">
        <v>157.80000000000291</v>
      </c>
      <c r="CD10">
        <v>30.80000000000291</v>
      </c>
      <c r="CE10">
        <v>43.599999999998545</v>
      </c>
      <c r="CF10">
        <v>-261.40000000000146</v>
      </c>
      <c r="CG10">
        <v>-37.200000000004366</v>
      </c>
      <c r="CH10">
        <v>152</v>
      </c>
      <c r="CI10">
        <v>-190.40000000000146</v>
      </c>
      <c r="CJ10">
        <v>307.80000000000291</v>
      </c>
      <c r="CK10">
        <v>-20.400000000001455</v>
      </c>
      <c r="CL10">
        <v>-223</v>
      </c>
      <c r="CM10">
        <v>221.79999999999563</v>
      </c>
      <c r="CN10">
        <v>-138.20000000000437</v>
      </c>
      <c r="CO10">
        <v>-151.40000000000146</v>
      </c>
      <c r="CP10">
        <v>-186.19999999999709</v>
      </c>
      <c r="CQ10">
        <v>2.5999999999912689</v>
      </c>
      <c r="CR10">
        <v>147</v>
      </c>
      <c r="CS10">
        <v>-108.80000000000291</v>
      </c>
      <c r="CT10">
        <v>14.399999999994179</v>
      </c>
      <c r="CU10">
        <v>62.200000000004366</v>
      </c>
      <c r="CV10">
        <v>95.599999999998545</v>
      </c>
      <c r="CW10">
        <v>207.59999999999854</v>
      </c>
      <c r="CY10">
        <f t="shared" si="0"/>
        <v>6.4100000000001094</v>
      </c>
      <c r="CZ10">
        <f t="shared" si="1"/>
        <v>161.3340000000004</v>
      </c>
    </row>
    <row r="11" spans="1:104" x14ac:dyDescent="0.25">
      <c r="B11">
        <v>-239.40000000000873</v>
      </c>
      <c r="C11">
        <v>73.80000000000291</v>
      </c>
      <c r="D11">
        <v>213.80000000000291</v>
      </c>
      <c r="E11">
        <v>-128</v>
      </c>
      <c r="F11">
        <v>443</v>
      </c>
      <c r="G11">
        <v>101.40000000000146</v>
      </c>
      <c r="H11">
        <v>291.79999999999563</v>
      </c>
      <c r="I11">
        <v>453</v>
      </c>
      <c r="J11">
        <v>313.19999999999709</v>
      </c>
      <c r="K11">
        <v>59.399999999994179</v>
      </c>
      <c r="L11">
        <v>269.59999999999854</v>
      </c>
      <c r="M11">
        <v>-197.40000000000146</v>
      </c>
      <c r="N11">
        <v>198</v>
      </c>
      <c r="O11">
        <v>-154.80000000000291</v>
      </c>
      <c r="P11">
        <v>-34</v>
      </c>
      <c r="Q11">
        <v>-99.19999999999709</v>
      </c>
      <c r="R11">
        <v>-163.79999999999563</v>
      </c>
      <c r="S11">
        <v>9</v>
      </c>
      <c r="T11">
        <v>151.79999999999563</v>
      </c>
      <c r="U11">
        <v>363.20000000000437</v>
      </c>
      <c r="V11">
        <v>622</v>
      </c>
      <c r="W11">
        <v>-32.400000000001455</v>
      </c>
      <c r="X11">
        <v>-205.60000000000582</v>
      </c>
      <c r="Y11">
        <v>-244.40000000000873</v>
      </c>
      <c r="Z11">
        <v>-239.79999999999563</v>
      </c>
      <c r="AA11">
        <v>-424.19999999999709</v>
      </c>
      <c r="AB11">
        <v>-132.20000000001164</v>
      </c>
      <c r="AC11">
        <v>-242.40000000000146</v>
      </c>
      <c r="AD11">
        <v>6.6000000000058208</v>
      </c>
      <c r="AE11">
        <v>-226.40000000000146</v>
      </c>
      <c r="AF11">
        <v>-164.60000000000582</v>
      </c>
      <c r="AG11">
        <v>-310.80000000000291</v>
      </c>
      <c r="AH11">
        <v>-165.59999999999854</v>
      </c>
      <c r="AI11">
        <v>-49</v>
      </c>
      <c r="AJ11">
        <v>-119</v>
      </c>
      <c r="AK11">
        <v>139.80000000000291</v>
      </c>
      <c r="AL11">
        <v>6</v>
      </c>
      <c r="AM11">
        <v>-114.80000000000291</v>
      </c>
      <c r="AN11">
        <v>22</v>
      </c>
      <c r="AO11">
        <v>-181.20000000000437</v>
      </c>
      <c r="AP11">
        <v>-48.19999999999709</v>
      </c>
      <c r="AQ11">
        <v>-6.5999999999912689</v>
      </c>
      <c r="AR11">
        <v>-19.80000000000291</v>
      </c>
      <c r="AS11">
        <v>400.40000000000146</v>
      </c>
      <c r="AT11">
        <v>-51.599999999991269</v>
      </c>
      <c r="AU11">
        <v>-54.599999999998545</v>
      </c>
      <c r="AV11">
        <v>-427.40000000000146</v>
      </c>
      <c r="AW11">
        <v>14.600000000005821</v>
      </c>
      <c r="AX11">
        <v>190.60000000000582</v>
      </c>
      <c r="AY11">
        <v>295.40000000000146</v>
      </c>
      <c r="AZ11">
        <v>-88.200000000004366</v>
      </c>
      <c r="BA11">
        <v>28.400000000001455</v>
      </c>
      <c r="BB11">
        <v>-210</v>
      </c>
      <c r="BC11">
        <v>76.399999999994179</v>
      </c>
      <c r="BD11">
        <v>-13.400000000008731</v>
      </c>
      <c r="BE11">
        <v>33.799999999988358</v>
      </c>
      <c r="BF11">
        <v>-129</v>
      </c>
      <c r="BG11">
        <v>-37.400000000008731</v>
      </c>
      <c r="BH11">
        <v>-451.39999999999418</v>
      </c>
      <c r="BI11">
        <v>131.80000000000291</v>
      </c>
      <c r="BJ11">
        <v>167.39999999999418</v>
      </c>
      <c r="BK11">
        <v>-239.19999999999709</v>
      </c>
      <c r="BL11">
        <v>48</v>
      </c>
      <c r="BM11">
        <v>128.20000000000437</v>
      </c>
      <c r="BN11">
        <v>-298.40000000000146</v>
      </c>
      <c r="BO11">
        <v>-199.79999999999563</v>
      </c>
      <c r="BP11">
        <v>-132.40000000000146</v>
      </c>
      <c r="BQ11">
        <v>240.40000000000873</v>
      </c>
      <c r="BR11">
        <v>105.40000000000873</v>
      </c>
      <c r="BS11">
        <v>-124.19999999999709</v>
      </c>
      <c r="BT11">
        <v>244.20000000000437</v>
      </c>
      <c r="BU11">
        <v>36.599999999991269</v>
      </c>
      <c r="BV11">
        <v>-365.59999999999854</v>
      </c>
      <c r="BW11">
        <v>-14.19999999999709</v>
      </c>
      <c r="BX11">
        <v>-167.40000000000873</v>
      </c>
      <c r="BY11">
        <v>-131</v>
      </c>
      <c r="BZ11">
        <v>177.80000000000291</v>
      </c>
      <c r="CA11">
        <v>278.59999999999127</v>
      </c>
      <c r="CB11">
        <v>-179</v>
      </c>
      <c r="CC11">
        <v>52.799999999988358</v>
      </c>
      <c r="CD11">
        <v>253.60000000000582</v>
      </c>
      <c r="CE11">
        <v>0</v>
      </c>
      <c r="CF11">
        <v>-126.40000000000146</v>
      </c>
      <c r="CG11">
        <v>67.400000000001455</v>
      </c>
      <c r="CH11">
        <v>6.8000000000029104</v>
      </c>
      <c r="CI11">
        <v>-52</v>
      </c>
      <c r="CJ11">
        <v>-25</v>
      </c>
      <c r="CK11">
        <v>73.200000000004366</v>
      </c>
      <c r="CL11">
        <v>-107.60000000000582</v>
      </c>
      <c r="CM11">
        <v>-77</v>
      </c>
      <c r="CN11">
        <v>-296.19999999999709</v>
      </c>
      <c r="CO11">
        <v>168.60000000000582</v>
      </c>
      <c r="CP11">
        <v>-396.80000000000291</v>
      </c>
      <c r="CQ11">
        <v>-204.39999999999418</v>
      </c>
      <c r="CR11">
        <v>294.19999999999709</v>
      </c>
      <c r="CS11">
        <v>-188.19999999999709</v>
      </c>
      <c r="CT11">
        <v>-15.399999999994179</v>
      </c>
      <c r="CU11">
        <v>207.79999999999563</v>
      </c>
      <c r="CV11">
        <v>-110.59999999999854</v>
      </c>
      <c r="CW11">
        <v>-141.79999999999563</v>
      </c>
      <c r="CY11">
        <f t="shared" si="0"/>
        <v>-15.39400000000016</v>
      </c>
      <c r="CZ11">
        <f t="shared" si="1"/>
        <v>164.59000000000037</v>
      </c>
    </row>
    <row r="12" spans="1:104" x14ac:dyDescent="0.25">
      <c r="B12">
        <v>-30</v>
      </c>
      <c r="C12">
        <v>65.19999999999709</v>
      </c>
      <c r="D12">
        <v>10.19999999999709</v>
      </c>
      <c r="E12">
        <v>163.80000000000291</v>
      </c>
      <c r="F12">
        <v>30.600000000005821</v>
      </c>
      <c r="G12">
        <v>235.59999999999854</v>
      </c>
      <c r="H12">
        <v>-487.79999999999563</v>
      </c>
      <c r="I12">
        <v>246.19999999999709</v>
      </c>
      <c r="J12">
        <v>-586</v>
      </c>
      <c r="K12">
        <v>26</v>
      </c>
      <c r="L12">
        <v>-332.19999999999709</v>
      </c>
      <c r="M12">
        <v>-229.80000000000291</v>
      </c>
      <c r="N12">
        <v>104</v>
      </c>
      <c r="O12">
        <v>-152.60000000000582</v>
      </c>
      <c r="P12">
        <v>191.39999999999418</v>
      </c>
      <c r="Q12">
        <v>316.39999999999782</v>
      </c>
      <c r="R12">
        <v>-87.600000000005821</v>
      </c>
      <c r="S12">
        <v>17.80000000000291</v>
      </c>
      <c r="T12">
        <v>-117.59999999999854</v>
      </c>
      <c r="U12">
        <v>-177.40000000000146</v>
      </c>
      <c r="V12">
        <v>-272</v>
      </c>
      <c r="W12">
        <v>-150.79999999999563</v>
      </c>
      <c r="X12">
        <v>37.80000000000291</v>
      </c>
      <c r="Y12">
        <v>445.20000000001164</v>
      </c>
      <c r="Z12">
        <v>97.400000000001455</v>
      </c>
      <c r="AA12">
        <v>332.59999999999854</v>
      </c>
      <c r="AB12">
        <v>418.60000000000582</v>
      </c>
      <c r="AC12">
        <v>-262.19999999999709</v>
      </c>
      <c r="AD12">
        <v>327.39999999999418</v>
      </c>
      <c r="AE12">
        <v>153.59999999999854</v>
      </c>
      <c r="AF12">
        <v>-467.59999999999127</v>
      </c>
      <c r="AG12">
        <v>135.80000000000291</v>
      </c>
      <c r="AH12">
        <v>4.8000000000029104</v>
      </c>
      <c r="AI12">
        <v>-44.200000000004366</v>
      </c>
      <c r="AJ12">
        <v>114.79999999999563</v>
      </c>
      <c r="AK12">
        <v>197.80000000000291</v>
      </c>
      <c r="AL12">
        <v>65.19999999999709</v>
      </c>
      <c r="AM12">
        <v>-21.19999999999709</v>
      </c>
      <c r="AN12">
        <v>14.599999999998545</v>
      </c>
      <c r="AO12">
        <v>88.200000000004366</v>
      </c>
      <c r="AP12">
        <v>49.19999999999709</v>
      </c>
      <c r="AQ12">
        <v>-383.40000000000873</v>
      </c>
      <c r="AR12">
        <v>-19</v>
      </c>
      <c r="AS12">
        <v>-213.40000000000146</v>
      </c>
      <c r="AT12">
        <v>-195.80000000000291</v>
      </c>
      <c r="AU12">
        <v>86.80000000000291</v>
      </c>
      <c r="AV12">
        <v>50</v>
      </c>
      <c r="AW12">
        <v>152</v>
      </c>
      <c r="AX12">
        <v>-210.80000000000291</v>
      </c>
      <c r="AY12">
        <v>136.19999999999709</v>
      </c>
      <c r="AZ12">
        <v>320.60000000000582</v>
      </c>
      <c r="BA12">
        <v>382</v>
      </c>
      <c r="BB12">
        <v>-320.60000000000582</v>
      </c>
      <c r="BC12">
        <v>-103</v>
      </c>
      <c r="BD12">
        <v>12.80000000000291</v>
      </c>
      <c r="BE12">
        <v>-292.59999999999127</v>
      </c>
      <c r="BF12">
        <v>5</v>
      </c>
      <c r="BG12">
        <v>209.40000000000873</v>
      </c>
      <c r="BH12">
        <v>-132</v>
      </c>
      <c r="BI12">
        <v>185.19999999999709</v>
      </c>
      <c r="BJ12">
        <v>295.60000000000582</v>
      </c>
      <c r="BK12">
        <v>-603</v>
      </c>
      <c r="BL12">
        <v>354.79999999999563</v>
      </c>
      <c r="BM12">
        <v>-232</v>
      </c>
      <c r="BN12">
        <v>-364.80000000000291</v>
      </c>
      <c r="BO12">
        <v>80.399999999994179</v>
      </c>
      <c r="BP12">
        <v>110.59999999999854</v>
      </c>
      <c r="BQ12">
        <v>-98.200000000011642</v>
      </c>
      <c r="BR12">
        <v>176.79999999998836</v>
      </c>
      <c r="BS12">
        <v>202</v>
      </c>
      <c r="BT12">
        <v>-72.80000000000291</v>
      </c>
      <c r="BU12">
        <v>-110</v>
      </c>
      <c r="BV12">
        <v>160</v>
      </c>
      <c r="BW12">
        <v>-146.40000000000873</v>
      </c>
      <c r="BX12">
        <v>-169</v>
      </c>
      <c r="BY12">
        <v>-121.80000000000291</v>
      </c>
      <c r="BZ12">
        <v>85.599999999998545</v>
      </c>
      <c r="CA12">
        <v>-24.599999999991269</v>
      </c>
      <c r="CB12">
        <v>-40.400000000001455</v>
      </c>
      <c r="CC12">
        <v>322.20000000001164</v>
      </c>
      <c r="CD12">
        <v>315</v>
      </c>
      <c r="CE12">
        <v>-147.59999999999854</v>
      </c>
      <c r="CF12">
        <v>-104</v>
      </c>
      <c r="CG12">
        <v>-108</v>
      </c>
      <c r="CH12">
        <v>-96.599999999998545</v>
      </c>
      <c r="CI12">
        <v>-107.59999999999854</v>
      </c>
      <c r="CJ12">
        <v>-187.80000000000291</v>
      </c>
      <c r="CK12">
        <v>299.79999999999563</v>
      </c>
      <c r="CL12">
        <v>130.40000000000146</v>
      </c>
      <c r="CM12">
        <v>154</v>
      </c>
      <c r="CN12">
        <v>-72.80000000000291</v>
      </c>
      <c r="CO12">
        <v>-408.20000000000437</v>
      </c>
      <c r="CP12">
        <v>-19</v>
      </c>
      <c r="CQ12">
        <v>85.80000000000291</v>
      </c>
      <c r="CR12">
        <v>344.80000000000291</v>
      </c>
      <c r="CS12">
        <v>-83.599999999998545</v>
      </c>
      <c r="CT12">
        <v>-37.600000000005821</v>
      </c>
      <c r="CU12">
        <v>244</v>
      </c>
      <c r="CV12">
        <v>23.599999999998545</v>
      </c>
      <c r="CW12">
        <v>228.79999999999563</v>
      </c>
      <c r="CY12">
        <f t="shared" si="0"/>
        <v>3.9899999999997453</v>
      </c>
      <c r="CZ12">
        <f t="shared" si="1"/>
        <v>176.89800000000051</v>
      </c>
    </row>
    <row r="13" spans="1:104" x14ac:dyDescent="0.25">
      <c r="B13">
        <v>-454.39999999999418</v>
      </c>
      <c r="C13">
        <v>-138.60000000000582</v>
      </c>
      <c r="D13">
        <v>339.40000000000873</v>
      </c>
      <c r="E13">
        <v>121.39999999999418</v>
      </c>
      <c r="F13">
        <v>-222.19999999999709</v>
      </c>
      <c r="G13">
        <v>414.40000000000146</v>
      </c>
      <c r="H13">
        <v>-109</v>
      </c>
      <c r="I13">
        <v>252.80000000000291</v>
      </c>
      <c r="J13">
        <v>85</v>
      </c>
      <c r="K13">
        <v>-198.59999999999127</v>
      </c>
      <c r="L13">
        <v>-176.59999999999854</v>
      </c>
      <c r="M13">
        <v>-53.799999999995634</v>
      </c>
      <c r="N13">
        <v>-47.80000000000291</v>
      </c>
      <c r="O13">
        <v>-130.59999999999127</v>
      </c>
      <c r="P13">
        <v>125.60000000000582</v>
      </c>
      <c r="Q13">
        <v>69.400000000001455</v>
      </c>
      <c r="R13">
        <v>333.60000000000582</v>
      </c>
      <c r="S13">
        <v>-7.4000000000014552</v>
      </c>
      <c r="T13">
        <v>-87.599999999998545</v>
      </c>
      <c r="U13">
        <v>-96.400000000001455</v>
      </c>
      <c r="V13">
        <v>133.80000000000291</v>
      </c>
      <c r="W13">
        <v>-198</v>
      </c>
      <c r="X13">
        <v>-194.19999999999709</v>
      </c>
      <c r="Y13">
        <v>-270.80000000000291</v>
      </c>
      <c r="Z13">
        <v>-24.400000000001455</v>
      </c>
      <c r="AA13">
        <v>170.59999999999854</v>
      </c>
      <c r="AB13">
        <v>112.19999999999709</v>
      </c>
      <c r="AC13">
        <v>30.599999999998545</v>
      </c>
      <c r="AD13">
        <v>74.80000000000291</v>
      </c>
      <c r="AE13">
        <v>-394.40000000000146</v>
      </c>
      <c r="AF13">
        <v>-26.400000000008731</v>
      </c>
      <c r="AG13">
        <v>35</v>
      </c>
      <c r="AH13">
        <v>41.19999999999709</v>
      </c>
      <c r="AI13">
        <v>56.200000000004366</v>
      </c>
      <c r="AJ13">
        <v>302</v>
      </c>
      <c r="AK13">
        <v>479</v>
      </c>
      <c r="AL13">
        <v>17</v>
      </c>
      <c r="AM13">
        <v>-22</v>
      </c>
      <c r="AN13">
        <v>101</v>
      </c>
      <c r="AO13">
        <v>-200.40000000000146</v>
      </c>
      <c r="AP13">
        <v>-174.19999999999709</v>
      </c>
      <c r="AQ13">
        <v>46.600000000005821</v>
      </c>
      <c r="AR13">
        <v>162.59999999999854</v>
      </c>
      <c r="AS13">
        <v>-231</v>
      </c>
      <c r="AT13">
        <v>35.19999999999709</v>
      </c>
      <c r="AU13">
        <v>35.599999999998545</v>
      </c>
      <c r="AV13">
        <v>201.40000000000146</v>
      </c>
      <c r="AW13">
        <v>122</v>
      </c>
      <c r="AX13">
        <v>304.19999999999709</v>
      </c>
      <c r="AY13">
        <v>-177.40000000000146</v>
      </c>
      <c r="AZ13">
        <v>-426.20000000000437</v>
      </c>
      <c r="BA13">
        <v>-131.80000000000291</v>
      </c>
      <c r="BB13">
        <v>-23</v>
      </c>
      <c r="BC13">
        <v>-321.79999999999563</v>
      </c>
      <c r="BD13">
        <v>245.80000000000291</v>
      </c>
      <c r="BE13">
        <v>76.19999999999709</v>
      </c>
      <c r="BF13">
        <v>-11.599999999998545</v>
      </c>
      <c r="BG13">
        <v>477.19999999999709</v>
      </c>
      <c r="BH13">
        <v>155.79999999999563</v>
      </c>
      <c r="BI13">
        <v>325.40000000000146</v>
      </c>
      <c r="BJ13">
        <v>236.39999999999418</v>
      </c>
      <c r="BK13">
        <v>179.39999999999418</v>
      </c>
      <c r="BL13">
        <v>94.400000000001455</v>
      </c>
      <c r="BM13">
        <v>-75.80000000000291</v>
      </c>
      <c r="BN13">
        <v>-175.59999999999854</v>
      </c>
      <c r="BO13">
        <v>-78.399999999994179</v>
      </c>
      <c r="BP13">
        <v>396.80000000000291</v>
      </c>
      <c r="BQ13">
        <v>289.40000000000873</v>
      </c>
      <c r="BR13">
        <v>-320</v>
      </c>
      <c r="BS13">
        <v>-330.60000000000582</v>
      </c>
      <c r="BT13">
        <v>-256.19999999999709</v>
      </c>
      <c r="BU13">
        <v>-72</v>
      </c>
      <c r="BV13">
        <v>-218.20000000000437</v>
      </c>
      <c r="BW13">
        <v>-245.19999999999709</v>
      </c>
      <c r="BX13">
        <v>-138</v>
      </c>
      <c r="BY13">
        <v>225.20000000000437</v>
      </c>
      <c r="BZ13">
        <v>96.400000000001455</v>
      </c>
      <c r="CA13">
        <v>45.80000000000291</v>
      </c>
      <c r="CB13">
        <v>49</v>
      </c>
      <c r="CC13">
        <v>-389.60000000000582</v>
      </c>
      <c r="CD13">
        <v>105.19999999999709</v>
      </c>
      <c r="CE13">
        <v>-189.20000000000437</v>
      </c>
      <c r="CF13">
        <v>-109.59999999999854</v>
      </c>
      <c r="CG13">
        <v>-124.80000000000291</v>
      </c>
      <c r="CH13">
        <v>-16.200000000004366</v>
      </c>
      <c r="CI13">
        <v>298.40000000000146</v>
      </c>
      <c r="CJ13">
        <v>-80</v>
      </c>
      <c r="CK13">
        <v>557.40000000000146</v>
      </c>
      <c r="CL13">
        <v>-239.19999999999709</v>
      </c>
      <c r="CM13">
        <v>-159</v>
      </c>
      <c r="CN13">
        <v>235.20000000000437</v>
      </c>
      <c r="CO13">
        <v>-91.799999999995634</v>
      </c>
      <c r="CP13">
        <v>157</v>
      </c>
      <c r="CQ13">
        <v>110.19999999999709</v>
      </c>
      <c r="CR13">
        <v>-256.40000000000873</v>
      </c>
      <c r="CS13">
        <v>-74.600000000005821</v>
      </c>
      <c r="CT13">
        <v>197.20000000001164</v>
      </c>
      <c r="CU13">
        <v>-9.5999999999985448</v>
      </c>
      <c r="CV13">
        <v>-75.400000000001455</v>
      </c>
      <c r="CW13">
        <v>-80.799999999995634</v>
      </c>
      <c r="CY13">
        <f t="shared" si="0"/>
        <v>3.9960000000002767</v>
      </c>
      <c r="CZ13">
        <f t="shared" si="1"/>
        <v>171.13200000000049</v>
      </c>
    </row>
    <row r="14" spans="1:104" x14ac:dyDescent="0.25">
      <c r="B14">
        <v>38.399999999994179</v>
      </c>
      <c r="C14">
        <v>-276.19999999999709</v>
      </c>
      <c r="D14">
        <v>-234.60000000000582</v>
      </c>
      <c r="E14">
        <v>146</v>
      </c>
      <c r="F14">
        <v>-257.60000000000582</v>
      </c>
      <c r="G14">
        <v>-359.40000000000146</v>
      </c>
      <c r="H14">
        <v>-115.20000000000437</v>
      </c>
      <c r="I14">
        <v>23</v>
      </c>
      <c r="J14">
        <v>74.80000000000291</v>
      </c>
      <c r="K14">
        <v>-48</v>
      </c>
      <c r="L14">
        <v>-131.40000000000146</v>
      </c>
      <c r="M14">
        <v>-715.20000000000437</v>
      </c>
      <c r="N14">
        <v>329.80000000000291</v>
      </c>
      <c r="O14">
        <v>-303.40000000000873</v>
      </c>
      <c r="P14">
        <v>-137.19999999999709</v>
      </c>
      <c r="Q14">
        <v>-429.79999999999927</v>
      </c>
      <c r="R14">
        <v>280</v>
      </c>
      <c r="S14">
        <v>117.20000000000437</v>
      </c>
      <c r="T14">
        <v>44</v>
      </c>
      <c r="U14">
        <v>-131.40000000000146</v>
      </c>
      <c r="V14">
        <v>-302.40000000000146</v>
      </c>
      <c r="W14">
        <v>80.400000000001455</v>
      </c>
      <c r="X14">
        <v>13</v>
      </c>
      <c r="Y14">
        <v>310.19999999999709</v>
      </c>
      <c r="Z14">
        <v>147.19999999999709</v>
      </c>
      <c r="AA14">
        <v>-185</v>
      </c>
      <c r="AB14">
        <v>-72.19999999999709</v>
      </c>
      <c r="AC14">
        <v>-72.799999999995634</v>
      </c>
      <c r="AD14">
        <v>-41.19999999999709</v>
      </c>
      <c r="AE14">
        <v>77.400000000001455</v>
      </c>
      <c r="AF14">
        <v>330</v>
      </c>
      <c r="AG14">
        <v>-383.80000000000291</v>
      </c>
      <c r="AH14">
        <v>-173.59999999999854</v>
      </c>
      <c r="AI14">
        <v>356</v>
      </c>
      <c r="AJ14">
        <v>18.80000000000291</v>
      </c>
      <c r="AK14">
        <v>343</v>
      </c>
      <c r="AL14">
        <v>-200.19999999999709</v>
      </c>
      <c r="AM14">
        <v>-390.60000000000582</v>
      </c>
      <c r="AN14">
        <v>4.2000000000043656</v>
      </c>
      <c r="AO14">
        <v>39.799999999995634</v>
      </c>
      <c r="AP14">
        <v>58.400000000008731</v>
      </c>
      <c r="AQ14">
        <v>55.600000000005821</v>
      </c>
      <c r="AR14">
        <v>-132.79999999999563</v>
      </c>
      <c r="AS14">
        <v>3.2000000000007276</v>
      </c>
      <c r="AT14">
        <v>209.19999999999709</v>
      </c>
      <c r="AU14">
        <v>39.19999999999709</v>
      </c>
      <c r="AV14">
        <v>385.80000000000291</v>
      </c>
      <c r="AW14">
        <v>-171.80000000000291</v>
      </c>
      <c r="AX14">
        <v>147</v>
      </c>
      <c r="AY14">
        <v>-72.400000000001455</v>
      </c>
      <c r="AZ14">
        <v>51.400000000001455</v>
      </c>
      <c r="BA14">
        <v>86</v>
      </c>
      <c r="BB14">
        <v>-208.19999999999709</v>
      </c>
      <c r="BC14">
        <v>-93.80000000000291</v>
      </c>
      <c r="BD14">
        <v>-64</v>
      </c>
      <c r="BE14">
        <v>-80.80000000000291</v>
      </c>
      <c r="BF14">
        <v>133.40000000000146</v>
      </c>
      <c r="BG14">
        <v>-297.60000000000582</v>
      </c>
      <c r="BH14">
        <v>-273.79999999999563</v>
      </c>
      <c r="BI14">
        <v>358.40000000000146</v>
      </c>
      <c r="BJ14">
        <v>196.19999999999709</v>
      </c>
      <c r="BK14">
        <v>-193.19999999999709</v>
      </c>
      <c r="BL14">
        <v>251.40000000000146</v>
      </c>
      <c r="BM14">
        <v>-128.79999999999563</v>
      </c>
      <c r="BN14">
        <v>118</v>
      </c>
      <c r="BO14">
        <v>-72.80000000000291</v>
      </c>
      <c r="BP14">
        <v>-145.20000000000437</v>
      </c>
      <c r="BQ14">
        <v>-53.80000000000291</v>
      </c>
      <c r="BR14">
        <v>-153.59999999999127</v>
      </c>
      <c r="BS14">
        <v>-120.39999999999418</v>
      </c>
      <c r="BT14">
        <v>-139.40000000000146</v>
      </c>
      <c r="BU14">
        <v>-16</v>
      </c>
      <c r="BV14">
        <v>30.80000000000291</v>
      </c>
      <c r="BW14">
        <v>-126.19999999999709</v>
      </c>
      <c r="BX14">
        <v>-145.59999999999127</v>
      </c>
      <c r="BY14">
        <v>-189.80000000000291</v>
      </c>
      <c r="BZ14">
        <v>-6.5999999999985448</v>
      </c>
      <c r="CA14">
        <v>-5</v>
      </c>
      <c r="CB14">
        <v>-1.5999999999985448</v>
      </c>
      <c r="CC14">
        <v>150.39999999999418</v>
      </c>
      <c r="CD14">
        <v>152.39999999999418</v>
      </c>
      <c r="CE14">
        <v>-458.19999999999709</v>
      </c>
      <c r="CF14">
        <v>153.79999999999927</v>
      </c>
      <c r="CG14">
        <v>43.400000000001455</v>
      </c>
      <c r="CH14">
        <v>18.80000000000291</v>
      </c>
      <c r="CI14">
        <v>-431.59999999999854</v>
      </c>
      <c r="CJ14">
        <v>-225.59999999999127</v>
      </c>
      <c r="CK14">
        <v>-13.599999999998545</v>
      </c>
      <c r="CL14">
        <v>-342.59999999999854</v>
      </c>
      <c r="CM14">
        <v>88.80000000000291</v>
      </c>
      <c r="CN14">
        <v>109.19999999999709</v>
      </c>
      <c r="CO14">
        <v>77</v>
      </c>
      <c r="CP14">
        <v>119</v>
      </c>
      <c r="CQ14">
        <v>0</v>
      </c>
      <c r="CR14">
        <v>42</v>
      </c>
      <c r="CS14">
        <v>109.40000000000146</v>
      </c>
      <c r="CT14">
        <v>-59.400000000008731</v>
      </c>
      <c r="CU14">
        <v>-637.59999999999854</v>
      </c>
      <c r="CV14">
        <v>214.20000000000437</v>
      </c>
      <c r="CW14">
        <v>-70</v>
      </c>
      <c r="CY14">
        <f t="shared" si="0"/>
        <v>-39.173999999999758</v>
      </c>
      <c r="CZ14">
        <f t="shared" si="1"/>
        <v>162.68600000000018</v>
      </c>
    </row>
    <row r="15" spans="1:104" x14ac:dyDescent="0.25">
      <c r="B15">
        <v>-274.39999999999418</v>
      </c>
      <c r="C15">
        <v>161.19999999999709</v>
      </c>
      <c r="D15">
        <v>75.600000000005821</v>
      </c>
      <c r="E15">
        <v>-109.60000000000582</v>
      </c>
      <c r="F15">
        <v>-301</v>
      </c>
      <c r="G15">
        <v>-156.80000000000291</v>
      </c>
      <c r="H15">
        <v>-95</v>
      </c>
      <c r="I15">
        <v>220.39999999999418</v>
      </c>
      <c r="J15">
        <v>-78.400000000001455</v>
      </c>
      <c r="K15">
        <v>279</v>
      </c>
      <c r="L15">
        <v>-59.599999999998545</v>
      </c>
      <c r="M15">
        <v>401</v>
      </c>
      <c r="N15">
        <v>-38.600000000005821</v>
      </c>
      <c r="O15">
        <v>99.200000000011642</v>
      </c>
      <c r="P15">
        <v>77.399999999994179</v>
      </c>
      <c r="Q15">
        <v>-260.80000000000291</v>
      </c>
      <c r="R15">
        <v>-166.40000000000146</v>
      </c>
      <c r="S15">
        <v>415.79999999999563</v>
      </c>
      <c r="T15">
        <v>301.79999999999563</v>
      </c>
      <c r="U15">
        <v>-17.599999999998545</v>
      </c>
      <c r="V15">
        <v>16.80000000000291</v>
      </c>
      <c r="W15">
        <v>-50.400000000001455</v>
      </c>
      <c r="X15">
        <v>439</v>
      </c>
      <c r="Y15">
        <v>15.19999999999709</v>
      </c>
      <c r="Z15">
        <v>-245</v>
      </c>
      <c r="AA15">
        <v>424.40000000000146</v>
      </c>
      <c r="AB15">
        <v>-447.39999999999418</v>
      </c>
      <c r="AC15">
        <v>-54</v>
      </c>
      <c r="AD15">
        <v>-277</v>
      </c>
      <c r="AE15">
        <v>-308</v>
      </c>
      <c r="AF15">
        <v>-372.19999999999709</v>
      </c>
      <c r="AG15">
        <v>32.600000000005821</v>
      </c>
      <c r="AH15">
        <v>-185</v>
      </c>
      <c r="AI15">
        <v>-212.20000000000437</v>
      </c>
      <c r="AJ15">
        <v>73.799999999995634</v>
      </c>
      <c r="AK15">
        <v>114.39999999999418</v>
      </c>
      <c r="AL15">
        <v>76</v>
      </c>
      <c r="AM15">
        <v>321.40000000000146</v>
      </c>
      <c r="AN15">
        <v>376.79999999999563</v>
      </c>
      <c r="AO15">
        <v>-237.79999999999563</v>
      </c>
      <c r="AP15">
        <v>-513.60000000000582</v>
      </c>
      <c r="AQ15">
        <v>51.19999999999709</v>
      </c>
      <c r="AR15">
        <v>-110.20000000000437</v>
      </c>
      <c r="AS15">
        <v>-45.399999999997817</v>
      </c>
      <c r="AT15">
        <v>-201.59999999999127</v>
      </c>
      <c r="AU15">
        <v>118.60000000000582</v>
      </c>
      <c r="AV15">
        <v>-94.600000000005821</v>
      </c>
      <c r="AW15">
        <v>95.599999999998545</v>
      </c>
      <c r="AX15">
        <v>-186.60000000000582</v>
      </c>
      <c r="AY15">
        <v>266.20000000000437</v>
      </c>
      <c r="AZ15">
        <v>-76.400000000001455</v>
      </c>
      <c r="BA15">
        <v>-7.3999999999941792</v>
      </c>
      <c r="BB15">
        <v>316</v>
      </c>
      <c r="BC15">
        <v>43</v>
      </c>
      <c r="BD15">
        <v>20.599999999991269</v>
      </c>
      <c r="BE15">
        <v>-355.59999999999127</v>
      </c>
      <c r="BF15">
        <v>-219</v>
      </c>
      <c r="BG15">
        <v>-48.80000000000291</v>
      </c>
      <c r="BH15">
        <v>-77.200000000004366</v>
      </c>
      <c r="BI15">
        <v>-351</v>
      </c>
      <c r="BJ15">
        <v>-132</v>
      </c>
      <c r="BK15">
        <v>153.40000000000873</v>
      </c>
      <c r="BL15">
        <v>-363.40000000000146</v>
      </c>
      <c r="BM15">
        <v>180.19999999999709</v>
      </c>
      <c r="BN15">
        <v>-94.19999999999709</v>
      </c>
      <c r="BO15">
        <v>-360.19999999999709</v>
      </c>
      <c r="BP15">
        <v>-323.19999999999709</v>
      </c>
      <c r="BQ15">
        <v>450</v>
      </c>
      <c r="BR15">
        <v>-124.60000000000582</v>
      </c>
      <c r="BS15">
        <v>-152.40000000000873</v>
      </c>
      <c r="BT15">
        <v>241.59999999999854</v>
      </c>
      <c r="BU15">
        <v>-49.19999999999709</v>
      </c>
      <c r="BV15">
        <v>362.59999999999854</v>
      </c>
      <c r="BW15">
        <v>113.19999999999709</v>
      </c>
      <c r="BX15">
        <v>-199.40000000000873</v>
      </c>
      <c r="BY15">
        <v>-6.5999999999985448</v>
      </c>
      <c r="BZ15">
        <v>245.59999999999854</v>
      </c>
      <c r="CA15">
        <v>-5</v>
      </c>
      <c r="CB15">
        <v>-180.20000000000437</v>
      </c>
      <c r="CC15">
        <v>-20.19999999999709</v>
      </c>
      <c r="CD15">
        <v>193.80000000000291</v>
      </c>
      <c r="CE15">
        <v>119.40000000000146</v>
      </c>
      <c r="CF15">
        <v>187.79999999999927</v>
      </c>
      <c r="CG15">
        <v>19.200000000004366</v>
      </c>
      <c r="CH15">
        <v>-25.200000000004366</v>
      </c>
      <c r="CI15">
        <v>42.19999999999709</v>
      </c>
      <c r="CJ15">
        <v>328</v>
      </c>
      <c r="CK15">
        <v>-334.80000000000291</v>
      </c>
      <c r="CL15">
        <v>39.599999999998545</v>
      </c>
      <c r="CM15">
        <v>152</v>
      </c>
      <c r="CN15">
        <v>176.59999999999854</v>
      </c>
      <c r="CO15">
        <v>-145.80000000000291</v>
      </c>
      <c r="CP15">
        <v>33.80000000000291</v>
      </c>
      <c r="CQ15">
        <v>-425.80000000000291</v>
      </c>
      <c r="CR15">
        <v>-351.80000000000291</v>
      </c>
      <c r="CS15">
        <v>174.80000000000291</v>
      </c>
      <c r="CT15">
        <v>-435</v>
      </c>
      <c r="CU15">
        <v>-67.599999999998545</v>
      </c>
      <c r="CV15">
        <v>-149.80000000000291</v>
      </c>
      <c r="CW15">
        <v>80.599999999998545</v>
      </c>
      <c r="CY15">
        <f t="shared" si="0"/>
        <v>-20.536000000000495</v>
      </c>
      <c r="CZ15">
        <f t="shared" si="1"/>
        <v>183.08400000000032</v>
      </c>
    </row>
    <row r="16" spans="1:104" x14ac:dyDescent="0.25">
      <c r="B16">
        <v>377.60000000000582</v>
      </c>
      <c r="C16">
        <v>83.80000000000291</v>
      </c>
      <c r="D16">
        <v>-83.400000000008731</v>
      </c>
      <c r="E16">
        <v>-421.19999999999709</v>
      </c>
      <c r="F16">
        <v>30.600000000005821</v>
      </c>
      <c r="G16">
        <v>29</v>
      </c>
      <c r="H16">
        <v>52.80000000000291</v>
      </c>
      <c r="I16">
        <v>-231</v>
      </c>
      <c r="J16">
        <v>-52.400000000001455</v>
      </c>
      <c r="K16">
        <v>-97.80000000000291</v>
      </c>
      <c r="L16">
        <v>-511</v>
      </c>
      <c r="M16">
        <v>-85.19999999999709</v>
      </c>
      <c r="N16">
        <v>-32.599999999991269</v>
      </c>
      <c r="O16">
        <v>-225</v>
      </c>
      <c r="P16">
        <v>-299.60000000000582</v>
      </c>
      <c r="Q16">
        <v>281.40000000000146</v>
      </c>
      <c r="R16">
        <v>-44.80000000000291</v>
      </c>
      <c r="S16">
        <v>-164</v>
      </c>
      <c r="T16">
        <v>-213.19999999999709</v>
      </c>
      <c r="U16">
        <v>86.400000000001455</v>
      </c>
      <c r="V16">
        <v>-142</v>
      </c>
      <c r="W16">
        <v>83.19999999999709</v>
      </c>
      <c r="X16">
        <v>199.59999999999127</v>
      </c>
      <c r="Y16">
        <v>15.600000000005821</v>
      </c>
      <c r="Z16">
        <v>220.20000000000437</v>
      </c>
      <c r="AA16">
        <v>86.80000000000291</v>
      </c>
      <c r="AB16">
        <v>397.19999999999709</v>
      </c>
      <c r="AC16">
        <v>92</v>
      </c>
      <c r="AD16">
        <v>98.399999999994179</v>
      </c>
      <c r="AE16">
        <v>356.19999999999709</v>
      </c>
      <c r="AF16">
        <v>324</v>
      </c>
      <c r="AG16">
        <v>-170</v>
      </c>
      <c r="AH16">
        <v>-51.400000000001455</v>
      </c>
      <c r="AI16">
        <v>-286</v>
      </c>
      <c r="AJ16">
        <v>-150.39999999999418</v>
      </c>
      <c r="AK16">
        <v>-21.599999999998545</v>
      </c>
      <c r="AL16">
        <v>-5.2000000000116415</v>
      </c>
      <c r="AM16">
        <v>-51.799999999995634</v>
      </c>
      <c r="AN16">
        <v>-269</v>
      </c>
      <c r="AO16">
        <v>-115.80000000000291</v>
      </c>
      <c r="AP16">
        <v>-310.19999999999709</v>
      </c>
      <c r="AQ16">
        <v>170.59999999999127</v>
      </c>
      <c r="AR16">
        <v>-142.19999999999709</v>
      </c>
      <c r="AS16">
        <v>-12.400000000001455</v>
      </c>
      <c r="AT16">
        <v>16.19999999999709</v>
      </c>
      <c r="AU16">
        <v>228.79999999999563</v>
      </c>
      <c r="AV16">
        <v>236.80000000000291</v>
      </c>
      <c r="AW16">
        <v>-36.19999999999709</v>
      </c>
      <c r="AX16">
        <v>26.600000000005821</v>
      </c>
      <c r="AY16">
        <v>-217</v>
      </c>
      <c r="AZ16">
        <v>-19.599999999998545</v>
      </c>
      <c r="BA16">
        <v>-15.600000000005821</v>
      </c>
      <c r="BB16">
        <v>423.80000000000291</v>
      </c>
      <c r="BC16">
        <v>233.20000000000437</v>
      </c>
      <c r="BD16">
        <v>230.80000000000291</v>
      </c>
      <c r="BE16">
        <v>26.399999999994179</v>
      </c>
      <c r="BF16">
        <v>25.599999999998545</v>
      </c>
      <c r="BG16">
        <v>-145</v>
      </c>
      <c r="BH16">
        <v>190.59999999999854</v>
      </c>
      <c r="BI16">
        <v>-155.80000000000291</v>
      </c>
      <c r="BJ16">
        <v>-368</v>
      </c>
      <c r="BK16">
        <v>439.79999999998836</v>
      </c>
      <c r="BL16">
        <v>109.80000000000291</v>
      </c>
      <c r="BM16">
        <v>-220.59999999999854</v>
      </c>
      <c r="BN16">
        <v>-261.40000000000146</v>
      </c>
      <c r="BO16">
        <v>-398.80000000000291</v>
      </c>
      <c r="BP16">
        <v>279.79999999999563</v>
      </c>
      <c r="BQ16">
        <v>308.39999999999418</v>
      </c>
      <c r="BR16">
        <v>190</v>
      </c>
      <c r="BS16">
        <v>-197</v>
      </c>
      <c r="BT16">
        <v>70.400000000001455</v>
      </c>
      <c r="BU16">
        <v>-97.399999999994179</v>
      </c>
      <c r="BV16">
        <v>-157.40000000000146</v>
      </c>
      <c r="BW16">
        <v>-292.80000000000291</v>
      </c>
      <c r="BX16">
        <v>148.60000000000582</v>
      </c>
      <c r="BY16">
        <v>-366.80000000000291</v>
      </c>
      <c r="BZ16">
        <v>-120.59999999999854</v>
      </c>
      <c r="CA16">
        <v>33</v>
      </c>
      <c r="CB16">
        <v>69.400000000001455</v>
      </c>
      <c r="CC16">
        <v>-175.59999999999127</v>
      </c>
      <c r="CD16">
        <v>-50.399999999994179</v>
      </c>
      <c r="CE16">
        <v>335.59999999999854</v>
      </c>
      <c r="CF16">
        <v>-75.19999999999709</v>
      </c>
      <c r="CG16">
        <v>104.19999999999709</v>
      </c>
      <c r="CH16">
        <v>-113</v>
      </c>
      <c r="CI16">
        <v>215</v>
      </c>
      <c r="CJ16">
        <v>-456.20000000000437</v>
      </c>
      <c r="CK16">
        <v>200.20000000000437</v>
      </c>
      <c r="CL16">
        <v>54.799999999995634</v>
      </c>
      <c r="CM16">
        <v>377.59999999999854</v>
      </c>
      <c r="CN16">
        <v>-180.40000000000146</v>
      </c>
      <c r="CO16">
        <v>47.80000000000291</v>
      </c>
      <c r="CP16">
        <v>242</v>
      </c>
      <c r="CQ16">
        <v>-247.19999999999709</v>
      </c>
      <c r="CR16">
        <v>-117.79999999998836</v>
      </c>
      <c r="CS16">
        <v>-174.40000000000146</v>
      </c>
      <c r="CT16">
        <v>-82.599999999991269</v>
      </c>
      <c r="CU16">
        <v>39</v>
      </c>
      <c r="CV16">
        <v>459.20000000000437</v>
      </c>
      <c r="CW16">
        <v>38.400000000001455</v>
      </c>
      <c r="CY16">
        <f t="shared" si="0"/>
        <v>-5.4479999999998112</v>
      </c>
      <c r="CZ16">
        <f t="shared" si="1"/>
        <v>173.19199999999975</v>
      </c>
    </row>
    <row r="17" spans="2:104" x14ac:dyDescent="0.25">
      <c r="B17">
        <v>271.59999999999127</v>
      </c>
      <c r="C17">
        <v>187.19999999999709</v>
      </c>
      <c r="D17">
        <v>184</v>
      </c>
      <c r="E17">
        <v>344.60000000000582</v>
      </c>
      <c r="F17">
        <v>-174.40000000000873</v>
      </c>
      <c r="G17">
        <v>213.80000000000291</v>
      </c>
      <c r="H17">
        <v>89.799999999995634</v>
      </c>
      <c r="I17">
        <v>-34.19999999999709</v>
      </c>
      <c r="J17">
        <v>109.59999999999854</v>
      </c>
      <c r="K17">
        <v>-46.80000000000291</v>
      </c>
      <c r="L17">
        <v>-267.20000000000437</v>
      </c>
      <c r="M17">
        <v>-176</v>
      </c>
      <c r="N17">
        <v>62.599999999991269</v>
      </c>
      <c r="O17">
        <v>-71.400000000008731</v>
      </c>
      <c r="P17">
        <v>114.80000000000291</v>
      </c>
      <c r="Q17">
        <v>-92.799999999999272</v>
      </c>
      <c r="R17">
        <v>-120</v>
      </c>
      <c r="S17">
        <v>-74.400000000001455</v>
      </c>
      <c r="T17">
        <v>-149.80000000000291</v>
      </c>
      <c r="U17">
        <v>-170.19999999999709</v>
      </c>
      <c r="V17">
        <v>201.59999999999854</v>
      </c>
      <c r="W17">
        <v>-52.599999999998545</v>
      </c>
      <c r="X17">
        <v>-75.399999999994179</v>
      </c>
      <c r="Y17">
        <v>156.59999999999127</v>
      </c>
      <c r="Z17">
        <v>-23.80000000000291</v>
      </c>
      <c r="AA17">
        <v>-86.600000000005821</v>
      </c>
      <c r="AB17">
        <v>233.80000000000291</v>
      </c>
      <c r="AC17">
        <v>292.19999999999709</v>
      </c>
      <c r="AD17">
        <v>504.60000000000582</v>
      </c>
      <c r="AE17">
        <v>-134.39999999999418</v>
      </c>
      <c r="AF17">
        <v>25.19999999999709</v>
      </c>
      <c r="AG17">
        <v>-213</v>
      </c>
      <c r="AH17">
        <v>-180.79999999999563</v>
      </c>
      <c r="AI17">
        <v>319</v>
      </c>
      <c r="AJ17">
        <v>105.19999999999709</v>
      </c>
      <c r="AK17">
        <v>224.80000000000291</v>
      </c>
      <c r="AL17">
        <v>255.40000000000873</v>
      </c>
      <c r="AM17">
        <v>25.599999999998545</v>
      </c>
      <c r="AN17">
        <v>-58</v>
      </c>
      <c r="AO17">
        <v>-307.40000000000146</v>
      </c>
      <c r="AP17">
        <v>224.59999999999127</v>
      </c>
      <c r="AQ17">
        <v>-230.59999999999127</v>
      </c>
      <c r="AR17">
        <v>-7.1999999999970896</v>
      </c>
      <c r="AS17">
        <v>-194.59999999999854</v>
      </c>
      <c r="AT17">
        <v>148.80000000000291</v>
      </c>
      <c r="AU17">
        <v>68.599999999998545</v>
      </c>
      <c r="AV17">
        <v>219</v>
      </c>
      <c r="AW17">
        <v>57</v>
      </c>
      <c r="AX17">
        <v>141.19999999999709</v>
      </c>
      <c r="AY17">
        <v>-281.40000000000146</v>
      </c>
      <c r="AZ17">
        <v>-48.599999999998545</v>
      </c>
      <c r="BA17">
        <v>376.80000000000291</v>
      </c>
      <c r="BB17">
        <v>116.79999999999563</v>
      </c>
      <c r="BC17">
        <v>-196.60000000000582</v>
      </c>
      <c r="BD17">
        <v>-16.399999999994179</v>
      </c>
      <c r="BE17">
        <v>137</v>
      </c>
      <c r="BF17">
        <v>43.400000000001455</v>
      </c>
      <c r="BG17">
        <v>-101.59999999999127</v>
      </c>
      <c r="BH17">
        <v>-56.799999999995634</v>
      </c>
      <c r="BI17">
        <v>137</v>
      </c>
      <c r="BJ17">
        <v>-498.80000000000291</v>
      </c>
      <c r="BK17">
        <v>-155.39999999999418</v>
      </c>
      <c r="BL17">
        <v>115.79999999999563</v>
      </c>
      <c r="BM17">
        <v>-219.59999999999854</v>
      </c>
      <c r="BN17">
        <v>-75.19999999999709</v>
      </c>
      <c r="BO17">
        <v>-422.19999999999709</v>
      </c>
      <c r="BP17">
        <v>36</v>
      </c>
      <c r="BQ17">
        <v>127.40000000000873</v>
      </c>
      <c r="BR17">
        <v>-314.39999999999418</v>
      </c>
      <c r="BS17">
        <v>-123.59999999999127</v>
      </c>
      <c r="BT17">
        <v>-518</v>
      </c>
      <c r="BU17">
        <v>-181</v>
      </c>
      <c r="BV17">
        <v>-156.40000000000146</v>
      </c>
      <c r="BW17">
        <v>352.60000000000582</v>
      </c>
      <c r="BX17">
        <v>191.80000000000291</v>
      </c>
      <c r="BY17">
        <v>3.8000000000029104</v>
      </c>
      <c r="BZ17">
        <v>-198.20000000000437</v>
      </c>
      <c r="CA17">
        <v>-18.80000000000291</v>
      </c>
      <c r="CB17">
        <v>-294.59999999999854</v>
      </c>
      <c r="CC17">
        <v>-40.600000000005821</v>
      </c>
      <c r="CD17">
        <v>-477.19999999999709</v>
      </c>
      <c r="CE17">
        <v>-58.599999999998545</v>
      </c>
      <c r="CF17">
        <v>-48.600000000002183</v>
      </c>
      <c r="CG17">
        <v>228.59999999999854</v>
      </c>
      <c r="CH17">
        <v>182.80000000000291</v>
      </c>
      <c r="CI17">
        <v>-93</v>
      </c>
      <c r="CJ17">
        <v>69.200000000004366</v>
      </c>
      <c r="CK17">
        <v>-17.80000000000291</v>
      </c>
      <c r="CL17">
        <v>-129.59999999999854</v>
      </c>
      <c r="CM17">
        <v>108.40000000000146</v>
      </c>
      <c r="CN17">
        <v>-39</v>
      </c>
      <c r="CO17">
        <v>8.7999999999956344</v>
      </c>
      <c r="CP17">
        <v>-83.400000000008731</v>
      </c>
      <c r="CQ17">
        <v>78.399999999994179</v>
      </c>
      <c r="CR17">
        <v>232.79999999998836</v>
      </c>
      <c r="CS17">
        <v>336</v>
      </c>
      <c r="CT17">
        <v>-253.40000000000873</v>
      </c>
      <c r="CU17">
        <v>20.400000000001455</v>
      </c>
      <c r="CV17">
        <v>-132.60000000000582</v>
      </c>
      <c r="CW17">
        <v>-120</v>
      </c>
      <c r="CY17">
        <f t="shared" si="0"/>
        <v>-6.2800000000002179</v>
      </c>
      <c r="CZ17">
        <f t="shared" si="1"/>
        <v>159.97999999999979</v>
      </c>
    </row>
    <row r="18" spans="2:104" x14ac:dyDescent="0.25">
      <c r="B18">
        <v>77</v>
      </c>
      <c r="C18">
        <v>-283</v>
      </c>
      <c r="D18">
        <v>-338.80000000000291</v>
      </c>
      <c r="E18">
        <v>104.39999999999418</v>
      </c>
      <c r="F18">
        <v>-67</v>
      </c>
      <c r="G18">
        <v>-296.59999999999854</v>
      </c>
      <c r="H18">
        <v>-111</v>
      </c>
      <c r="I18">
        <v>-178.60000000000582</v>
      </c>
      <c r="J18">
        <v>10.80000000000291</v>
      </c>
      <c r="K18">
        <v>-305.60000000000582</v>
      </c>
      <c r="L18">
        <v>213.20000000000437</v>
      </c>
      <c r="M18">
        <v>-44.80000000000291</v>
      </c>
      <c r="N18">
        <v>251.80000000000291</v>
      </c>
      <c r="O18">
        <v>-63.599999999991269</v>
      </c>
      <c r="P18">
        <v>34.600000000005821</v>
      </c>
      <c r="Q18">
        <v>-110.40000000000146</v>
      </c>
      <c r="R18">
        <v>157.59999999999854</v>
      </c>
      <c r="S18">
        <v>-8.7999999999956344</v>
      </c>
      <c r="T18">
        <v>228</v>
      </c>
      <c r="U18">
        <v>269</v>
      </c>
      <c r="V18">
        <v>-273.40000000000146</v>
      </c>
      <c r="W18">
        <v>412.40000000000146</v>
      </c>
      <c r="X18">
        <v>21.19999999999709</v>
      </c>
      <c r="Y18">
        <v>141.80000000000291</v>
      </c>
      <c r="Z18">
        <v>-229.40000000000146</v>
      </c>
      <c r="AA18">
        <v>-304.79999999999563</v>
      </c>
      <c r="AB18">
        <v>-8.6000000000058208</v>
      </c>
      <c r="AC18">
        <v>-154</v>
      </c>
      <c r="AD18">
        <v>95.799999999995634</v>
      </c>
      <c r="AE18">
        <v>130.79999999999563</v>
      </c>
      <c r="AF18">
        <v>73.80000000000291</v>
      </c>
      <c r="AG18">
        <v>-102.80000000000291</v>
      </c>
      <c r="AH18">
        <v>-61.600000000005821</v>
      </c>
      <c r="AI18">
        <v>304</v>
      </c>
      <c r="AJ18">
        <v>59</v>
      </c>
      <c r="AK18">
        <v>-80.599999999998545</v>
      </c>
      <c r="AL18">
        <v>123</v>
      </c>
      <c r="AM18">
        <v>-67.400000000001455</v>
      </c>
      <c r="AN18">
        <v>168</v>
      </c>
      <c r="AO18">
        <v>-202.19999999999709</v>
      </c>
      <c r="AP18">
        <v>-11.19999999999709</v>
      </c>
      <c r="AQ18">
        <v>-281</v>
      </c>
      <c r="AR18">
        <v>-73.80000000000291</v>
      </c>
      <c r="AS18">
        <v>104</v>
      </c>
      <c r="AT18">
        <v>264.39999999999418</v>
      </c>
      <c r="AU18">
        <v>272.60000000000582</v>
      </c>
      <c r="AV18">
        <v>-0.19999999999708962</v>
      </c>
      <c r="AW18">
        <v>22.400000000001455</v>
      </c>
      <c r="AX18">
        <v>67.19999999999709</v>
      </c>
      <c r="AY18">
        <v>-18.400000000001455</v>
      </c>
      <c r="AZ18">
        <v>273.19999999999709</v>
      </c>
      <c r="BA18">
        <v>220.19999999999709</v>
      </c>
      <c r="BB18">
        <v>432.20000000000437</v>
      </c>
      <c r="BC18">
        <v>-374</v>
      </c>
      <c r="BD18">
        <v>-188.40000000000873</v>
      </c>
      <c r="BE18">
        <v>60.600000000005821</v>
      </c>
      <c r="BF18">
        <v>177.39999999999418</v>
      </c>
      <c r="BG18">
        <v>-28.80000000000291</v>
      </c>
      <c r="BH18">
        <v>-66</v>
      </c>
      <c r="BI18">
        <v>222.59999999999854</v>
      </c>
      <c r="BJ18">
        <v>-28.599999999991269</v>
      </c>
      <c r="BK18">
        <v>-183</v>
      </c>
      <c r="BL18">
        <v>394.59999999999854</v>
      </c>
      <c r="BM18">
        <v>-39.600000000005821</v>
      </c>
      <c r="BN18">
        <v>-173.40000000000146</v>
      </c>
      <c r="BO18">
        <v>-153.40000000000146</v>
      </c>
      <c r="BP18">
        <v>251.80000000000291</v>
      </c>
      <c r="BQ18">
        <v>152.39999999999418</v>
      </c>
      <c r="BR18">
        <v>278.19999999999709</v>
      </c>
      <c r="BS18">
        <v>-182.40000000000873</v>
      </c>
      <c r="BT18">
        <v>163</v>
      </c>
      <c r="BU18">
        <v>35.19999999999709</v>
      </c>
      <c r="BV18">
        <v>-448.79999999999563</v>
      </c>
      <c r="BW18">
        <v>-80.600000000005821</v>
      </c>
      <c r="BX18">
        <v>15.599999999991269</v>
      </c>
      <c r="BY18">
        <v>-62.19999999999709</v>
      </c>
      <c r="BZ18">
        <v>96</v>
      </c>
      <c r="CA18">
        <v>172.80000000000291</v>
      </c>
      <c r="CB18">
        <v>-195.59999999999854</v>
      </c>
      <c r="CC18">
        <v>77.399999999994179</v>
      </c>
      <c r="CD18">
        <v>172.39999999999418</v>
      </c>
      <c r="CE18">
        <v>-61.599999999998545</v>
      </c>
      <c r="CF18">
        <v>68</v>
      </c>
      <c r="CG18">
        <v>-72.799999999995634</v>
      </c>
      <c r="CH18">
        <v>-140.80000000000291</v>
      </c>
      <c r="CI18">
        <v>-54.400000000001455</v>
      </c>
      <c r="CJ18">
        <v>1.1999999999970896</v>
      </c>
      <c r="CK18">
        <v>-207.40000000000146</v>
      </c>
      <c r="CL18">
        <v>-477.40000000000146</v>
      </c>
      <c r="CM18">
        <v>-177.20000000000437</v>
      </c>
      <c r="CN18">
        <v>-149</v>
      </c>
      <c r="CO18">
        <v>-200.19999999999709</v>
      </c>
      <c r="CP18">
        <v>96.600000000005821</v>
      </c>
      <c r="CQ18">
        <v>-238.39999999999418</v>
      </c>
      <c r="CR18">
        <v>78</v>
      </c>
      <c r="CS18">
        <v>317.80000000000291</v>
      </c>
      <c r="CT18">
        <v>192.60000000000582</v>
      </c>
      <c r="CU18">
        <v>135</v>
      </c>
      <c r="CV18">
        <v>-152.19999999999709</v>
      </c>
      <c r="CW18">
        <v>-203</v>
      </c>
      <c r="CY18">
        <f t="shared" si="0"/>
        <v>-3.2520000000004075</v>
      </c>
      <c r="CZ18">
        <f t="shared" si="1"/>
        <v>157.08400000000009</v>
      </c>
    </row>
    <row r="19" spans="2:104" x14ac:dyDescent="0.25">
      <c r="B19">
        <v>-210</v>
      </c>
      <c r="C19">
        <v>-55.399999999994179</v>
      </c>
      <c r="D19">
        <v>-163.39999999999418</v>
      </c>
      <c r="E19">
        <v>-145.19999999999709</v>
      </c>
      <c r="F19">
        <v>18.80000000000291</v>
      </c>
      <c r="G19">
        <v>193</v>
      </c>
      <c r="H19">
        <v>16</v>
      </c>
      <c r="I19">
        <v>80.400000000008731</v>
      </c>
      <c r="J19">
        <v>73.400000000001455</v>
      </c>
      <c r="K19">
        <v>-129.19999999999709</v>
      </c>
      <c r="L19">
        <v>-117.80000000000291</v>
      </c>
      <c r="M19">
        <v>185</v>
      </c>
      <c r="N19">
        <v>-25.19999999999709</v>
      </c>
      <c r="O19">
        <v>-143</v>
      </c>
      <c r="P19">
        <v>-326</v>
      </c>
      <c r="Q19">
        <v>-367.59999999999854</v>
      </c>
      <c r="R19">
        <v>405.20000000000437</v>
      </c>
      <c r="S19">
        <v>-70.400000000001455</v>
      </c>
      <c r="T19">
        <v>-74.599999999998545</v>
      </c>
      <c r="U19">
        <v>73.599999999998545</v>
      </c>
      <c r="V19">
        <v>-118</v>
      </c>
      <c r="W19">
        <v>267.59999999999854</v>
      </c>
      <c r="X19">
        <v>-275.39999999999418</v>
      </c>
      <c r="Y19">
        <v>20.600000000005821</v>
      </c>
      <c r="Z19">
        <v>209</v>
      </c>
      <c r="AA19">
        <v>167.59999999999854</v>
      </c>
      <c r="AB19">
        <v>-17.80000000000291</v>
      </c>
      <c r="AC19">
        <v>-275</v>
      </c>
      <c r="AD19">
        <v>-261</v>
      </c>
      <c r="AE19">
        <v>663.59999999999854</v>
      </c>
      <c r="AF19">
        <v>263.19999999999709</v>
      </c>
      <c r="AG19">
        <v>-364.40000000000146</v>
      </c>
      <c r="AH19">
        <v>-144.39999999999418</v>
      </c>
      <c r="AI19">
        <v>48</v>
      </c>
      <c r="AJ19">
        <v>86.19999999999709</v>
      </c>
      <c r="AK19">
        <v>17.599999999998545</v>
      </c>
      <c r="AL19">
        <v>-80.80000000000291</v>
      </c>
      <c r="AM19">
        <v>44.599999999998545</v>
      </c>
      <c r="AN19">
        <v>-60.799999999995634</v>
      </c>
      <c r="AO19">
        <v>-106.19999999999709</v>
      </c>
      <c r="AP19">
        <v>-75.599999999991269</v>
      </c>
      <c r="AQ19">
        <v>102.39999999999418</v>
      </c>
      <c r="AR19">
        <v>312.40000000000146</v>
      </c>
      <c r="AS19">
        <v>189.79999999999927</v>
      </c>
      <c r="AT19">
        <v>95.19999999999709</v>
      </c>
      <c r="AU19">
        <v>-124</v>
      </c>
      <c r="AV19">
        <v>58.599999999998545</v>
      </c>
      <c r="AW19">
        <v>133</v>
      </c>
      <c r="AX19">
        <v>-122</v>
      </c>
      <c r="AY19">
        <v>-320.79999999999563</v>
      </c>
      <c r="AZ19">
        <v>140.40000000000146</v>
      </c>
      <c r="BA19">
        <v>195.20000000000437</v>
      </c>
      <c r="BB19">
        <v>-253</v>
      </c>
      <c r="BC19">
        <v>312.80000000000291</v>
      </c>
      <c r="BD19">
        <v>469.20000000001164</v>
      </c>
      <c r="BE19">
        <v>-361</v>
      </c>
      <c r="BF19">
        <v>27.600000000005821</v>
      </c>
      <c r="BG19">
        <v>-179</v>
      </c>
      <c r="BH19">
        <v>66.799999999995634</v>
      </c>
      <c r="BI19">
        <v>-131.59999999999854</v>
      </c>
      <c r="BJ19">
        <v>-26.80000000000291</v>
      </c>
      <c r="BK19">
        <v>12.399999999994179</v>
      </c>
      <c r="BL19">
        <v>84</v>
      </c>
      <c r="BM19">
        <v>-160.19999999999709</v>
      </c>
      <c r="BN19">
        <v>1.7999999999956344</v>
      </c>
      <c r="BO19">
        <v>248.59999999999854</v>
      </c>
      <c r="BP19">
        <v>-96.599999999998545</v>
      </c>
      <c r="BQ19">
        <v>108.60000000000582</v>
      </c>
      <c r="BR19">
        <v>-30.600000000005821</v>
      </c>
      <c r="BS19">
        <v>109.60000000000582</v>
      </c>
      <c r="BT19">
        <v>54.400000000001455</v>
      </c>
      <c r="BU19">
        <v>-168.19999999999709</v>
      </c>
      <c r="BV19">
        <v>345.79999999999563</v>
      </c>
      <c r="BW19">
        <v>-316.79999999998836</v>
      </c>
      <c r="BX19">
        <v>-238.19999999999709</v>
      </c>
      <c r="BY19">
        <v>355.19999999999709</v>
      </c>
      <c r="BZ19">
        <v>-142.79999999999563</v>
      </c>
      <c r="CA19">
        <v>105.19999999999709</v>
      </c>
      <c r="CB19">
        <v>103.39999999999418</v>
      </c>
      <c r="CC19">
        <v>-10.19999999999709</v>
      </c>
      <c r="CD19">
        <v>-386.80000000000291</v>
      </c>
      <c r="CE19">
        <v>-397.20000000000437</v>
      </c>
      <c r="CF19">
        <v>-59.200000000000728</v>
      </c>
      <c r="CG19">
        <v>145.59999999999854</v>
      </c>
      <c r="CH19">
        <v>-165.19999999999709</v>
      </c>
      <c r="CI19">
        <v>-262.19999999999709</v>
      </c>
      <c r="CJ19">
        <v>53.599999999991269</v>
      </c>
      <c r="CK19">
        <v>-367.59999999999854</v>
      </c>
      <c r="CL19">
        <v>-281.59999999999854</v>
      </c>
      <c r="CM19">
        <v>-24.19999999999709</v>
      </c>
      <c r="CN19">
        <v>83.200000000004366</v>
      </c>
      <c r="CO19">
        <v>91</v>
      </c>
      <c r="CP19">
        <v>-90.80000000000291</v>
      </c>
      <c r="CQ19">
        <v>-344.19999999999709</v>
      </c>
      <c r="CR19">
        <v>419.40000000000873</v>
      </c>
      <c r="CS19">
        <v>-179.80000000000291</v>
      </c>
      <c r="CT19">
        <v>-460.60000000000582</v>
      </c>
      <c r="CU19">
        <v>77.599999999998545</v>
      </c>
      <c r="CV19">
        <v>-281</v>
      </c>
      <c r="CW19">
        <v>78.599999999998545</v>
      </c>
      <c r="CY19">
        <f t="shared" si="0"/>
        <v>-21.745999999999331</v>
      </c>
      <c r="CZ19">
        <f t="shared" si="1"/>
        <v>170.04199999999946</v>
      </c>
    </row>
    <row r="20" spans="2:104" x14ac:dyDescent="0.25">
      <c r="B20">
        <v>98.19999999999709</v>
      </c>
      <c r="C20">
        <v>-92.80000000000291</v>
      </c>
      <c r="D20">
        <v>332.60000000000582</v>
      </c>
      <c r="E20">
        <v>-69</v>
      </c>
      <c r="F20">
        <v>-340.80000000000291</v>
      </c>
      <c r="G20">
        <v>-201.20000000000437</v>
      </c>
      <c r="H20">
        <v>7.4000000000014552</v>
      </c>
      <c r="I20">
        <v>91</v>
      </c>
      <c r="J20">
        <v>137.59999999999854</v>
      </c>
      <c r="K20">
        <v>-47.19999999999709</v>
      </c>
      <c r="L20">
        <v>64.200000000004366</v>
      </c>
      <c r="M20">
        <v>-42.599999999998545</v>
      </c>
      <c r="N20">
        <v>78</v>
      </c>
      <c r="O20">
        <v>-168.20000000001164</v>
      </c>
      <c r="P20">
        <v>141.39999999999418</v>
      </c>
      <c r="Q20">
        <v>37.200000000000728</v>
      </c>
      <c r="R20">
        <v>36.799999999995634</v>
      </c>
      <c r="S20">
        <v>-297.19999999999709</v>
      </c>
      <c r="T20">
        <v>26</v>
      </c>
      <c r="U20">
        <v>132</v>
      </c>
      <c r="V20">
        <v>-170.19999999999709</v>
      </c>
      <c r="W20">
        <v>-50.19999999999709</v>
      </c>
      <c r="X20">
        <v>422</v>
      </c>
      <c r="Y20">
        <v>-200.80000000000291</v>
      </c>
      <c r="Z20">
        <v>350.20000000000437</v>
      </c>
      <c r="AA20">
        <v>-338.40000000000146</v>
      </c>
      <c r="AB20">
        <v>123.80000000000291</v>
      </c>
      <c r="AC20">
        <v>68.80000000000291</v>
      </c>
      <c r="AD20">
        <v>-193.79999999999563</v>
      </c>
      <c r="AE20">
        <v>20.200000000004366</v>
      </c>
      <c r="AF20">
        <v>-282</v>
      </c>
      <c r="AG20">
        <v>236</v>
      </c>
      <c r="AH20">
        <v>-192.80000000000291</v>
      </c>
      <c r="AI20">
        <v>-130.59999999999854</v>
      </c>
      <c r="AJ20">
        <v>-248.39999999999418</v>
      </c>
      <c r="AK20">
        <v>284.19999999999709</v>
      </c>
      <c r="AL20">
        <v>2.8000000000029104</v>
      </c>
      <c r="AM20">
        <v>218.40000000000146</v>
      </c>
      <c r="AN20">
        <v>-511.80000000000291</v>
      </c>
      <c r="AO20">
        <v>15</v>
      </c>
      <c r="AP20">
        <v>29.19999999999709</v>
      </c>
      <c r="AQ20">
        <v>175</v>
      </c>
      <c r="AR20">
        <v>13</v>
      </c>
      <c r="AS20">
        <v>168.39999999999782</v>
      </c>
      <c r="AT20">
        <v>-114.59999999999127</v>
      </c>
      <c r="AU20">
        <v>44</v>
      </c>
      <c r="AV20">
        <v>209.19999999999709</v>
      </c>
      <c r="AW20">
        <v>-204.40000000000146</v>
      </c>
      <c r="AX20">
        <v>-3.7999999999883585</v>
      </c>
      <c r="AY20">
        <v>44.19999999999709</v>
      </c>
      <c r="AZ20">
        <v>67.19999999999709</v>
      </c>
      <c r="BA20">
        <v>289.79999999999563</v>
      </c>
      <c r="BB20">
        <v>-215</v>
      </c>
      <c r="BC20">
        <v>18.400000000001455</v>
      </c>
      <c r="BD20">
        <v>31.599999999991269</v>
      </c>
      <c r="BE20">
        <v>-221.40000000000873</v>
      </c>
      <c r="BF20">
        <v>113</v>
      </c>
      <c r="BG20">
        <v>-194.80000000000291</v>
      </c>
      <c r="BH20">
        <v>-183.59999999999854</v>
      </c>
      <c r="BI20">
        <v>-13</v>
      </c>
      <c r="BJ20">
        <v>265.39999999999418</v>
      </c>
      <c r="BK20">
        <v>213</v>
      </c>
      <c r="BL20">
        <v>233</v>
      </c>
      <c r="BM20">
        <v>-394.19999999999709</v>
      </c>
      <c r="BN20">
        <v>154</v>
      </c>
      <c r="BO20">
        <v>-169</v>
      </c>
      <c r="BP20">
        <v>137.79999999999563</v>
      </c>
      <c r="BQ20">
        <v>88.599999999991269</v>
      </c>
      <c r="BR20">
        <v>21</v>
      </c>
      <c r="BS20">
        <v>87.399999999994179</v>
      </c>
      <c r="BT20">
        <v>-45.400000000001455</v>
      </c>
      <c r="BU20">
        <v>-126.40000000000873</v>
      </c>
      <c r="BV20">
        <v>-75.599999999998545</v>
      </c>
      <c r="BW20">
        <v>4.3999999999941792</v>
      </c>
      <c r="BX20">
        <v>76.400000000008731</v>
      </c>
      <c r="BY20">
        <v>80.400000000001455</v>
      </c>
      <c r="BZ20">
        <v>48</v>
      </c>
      <c r="CA20">
        <v>314.59999999999127</v>
      </c>
      <c r="CB20">
        <v>-204.39999999999418</v>
      </c>
      <c r="CC20">
        <v>110.80000000000291</v>
      </c>
      <c r="CD20">
        <v>192.60000000000582</v>
      </c>
      <c r="CE20">
        <v>90.200000000004366</v>
      </c>
      <c r="CF20">
        <v>-168.19999999999709</v>
      </c>
      <c r="CG20">
        <v>-296.40000000000146</v>
      </c>
      <c r="CH20">
        <v>408.40000000000146</v>
      </c>
      <c r="CI20">
        <v>-296.80000000000291</v>
      </c>
      <c r="CJ20">
        <v>-282.39999999999418</v>
      </c>
      <c r="CK20">
        <v>75.19999999999709</v>
      </c>
      <c r="CL20">
        <v>303.80000000000291</v>
      </c>
      <c r="CM20">
        <v>123.59999999999854</v>
      </c>
      <c r="CN20">
        <v>498.40000000000146</v>
      </c>
      <c r="CO20">
        <v>384.19999999999709</v>
      </c>
      <c r="CP20">
        <v>-128.19999999999709</v>
      </c>
      <c r="CQ20">
        <v>-1.1999999999970896</v>
      </c>
      <c r="CR20">
        <v>-353.60000000000582</v>
      </c>
      <c r="CS20">
        <v>215</v>
      </c>
      <c r="CT20">
        <v>-33.80000000000291</v>
      </c>
      <c r="CU20">
        <v>-171.40000000000146</v>
      </c>
      <c r="CV20">
        <v>604.19999999999709</v>
      </c>
      <c r="CW20">
        <v>198.40000000000146</v>
      </c>
      <c r="CY20">
        <f t="shared" si="0"/>
        <v>15.799999999999709</v>
      </c>
      <c r="CZ20">
        <f t="shared" si="1"/>
        <v>165.31199999999967</v>
      </c>
    </row>
    <row r="21" spans="2:104" x14ac:dyDescent="0.25">
      <c r="B21">
        <v>-181.59999999999127</v>
      </c>
      <c r="C21">
        <v>-32.399999999994179</v>
      </c>
      <c r="D21">
        <v>-63.400000000008731</v>
      </c>
      <c r="E21">
        <v>-264.19999999999709</v>
      </c>
      <c r="F21">
        <v>393.80000000000291</v>
      </c>
      <c r="G21">
        <v>408.40000000000146</v>
      </c>
      <c r="H21">
        <v>-208.19999999999709</v>
      </c>
      <c r="I21">
        <v>227.39999999999418</v>
      </c>
      <c r="J21">
        <v>-398.80000000000291</v>
      </c>
      <c r="K21">
        <v>55.600000000005821</v>
      </c>
      <c r="L21">
        <v>84.799999999995634</v>
      </c>
      <c r="M21">
        <v>-2.4000000000014552</v>
      </c>
      <c r="N21">
        <v>293</v>
      </c>
      <c r="O21">
        <v>177</v>
      </c>
      <c r="P21">
        <v>60</v>
      </c>
      <c r="Q21">
        <v>343</v>
      </c>
      <c r="R21">
        <v>-484.59999999999854</v>
      </c>
      <c r="S21">
        <v>-148.40000000000146</v>
      </c>
      <c r="T21">
        <v>-132.40000000000146</v>
      </c>
      <c r="U21">
        <v>-280.59999999999854</v>
      </c>
      <c r="V21">
        <v>134.79999999999563</v>
      </c>
      <c r="W21">
        <v>-87.600000000005821</v>
      </c>
      <c r="X21">
        <v>-94</v>
      </c>
      <c r="Y21">
        <v>-221.19999999999709</v>
      </c>
      <c r="Z21">
        <v>148.79999999999563</v>
      </c>
      <c r="AA21">
        <v>-342.79999999999563</v>
      </c>
      <c r="AB21">
        <v>-79.19999999999709</v>
      </c>
      <c r="AC21">
        <v>21.599999999998545</v>
      </c>
      <c r="AD21">
        <v>-76.600000000005821</v>
      </c>
      <c r="AE21">
        <v>-163.40000000000146</v>
      </c>
      <c r="AF21">
        <v>323</v>
      </c>
      <c r="AG21">
        <v>-203.79999999999563</v>
      </c>
      <c r="AH21">
        <v>-105</v>
      </c>
      <c r="AI21">
        <v>9.2000000000043656</v>
      </c>
      <c r="AJ21">
        <v>-70</v>
      </c>
      <c r="AK21">
        <v>105</v>
      </c>
      <c r="AL21">
        <v>7.5999999999912689</v>
      </c>
      <c r="AM21">
        <v>120.80000000000291</v>
      </c>
      <c r="AN21">
        <v>30.599999999998545</v>
      </c>
      <c r="AO21">
        <v>-472.40000000000146</v>
      </c>
      <c r="AP21">
        <v>-287.60000000000582</v>
      </c>
      <c r="AQ21">
        <v>4.6000000000058208</v>
      </c>
      <c r="AR21">
        <v>-74.599999999998545</v>
      </c>
      <c r="AS21">
        <v>62.200000000000728</v>
      </c>
      <c r="AT21">
        <v>116.19999999999709</v>
      </c>
      <c r="AU21">
        <v>-101.80000000000291</v>
      </c>
      <c r="AV21">
        <v>-10.799999999995634</v>
      </c>
      <c r="AW21">
        <v>42</v>
      </c>
      <c r="AX21">
        <v>67.399999999994179</v>
      </c>
      <c r="AY21">
        <v>397.40000000000146</v>
      </c>
      <c r="AZ21">
        <v>239.60000000000582</v>
      </c>
      <c r="BA21">
        <v>370</v>
      </c>
      <c r="BB21">
        <v>164.59999999999854</v>
      </c>
      <c r="BC21">
        <v>-119.20000000000437</v>
      </c>
      <c r="BD21">
        <v>-320</v>
      </c>
      <c r="BE21">
        <v>-192</v>
      </c>
      <c r="BF21">
        <v>-369.60000000000582</v>
      </c>
      <c r="BG21">
        <v>69.80000000000291</v>
      </c>
      <c r="BH21">
        <v>77.80000000000291</v>
      </c>
      <c r="BI21">
        <v>-184.40000000000146</v>
      </c>
      <c r="BJ21">
        <v>-286.19999999999709</v>
      </c>
      <c r="BK21">
        <v>31.200000000011642</v>
      </c>
      <c r="BL21">
        <v>-77.799999999995634</v>
      </c>
      <c r="BM21">
        <v>6.5999999999985448</v>
      </c>
      <c r="BN21">
        <v>-580.39999999999418</v>
      </c>
      <c r="BO21">
        <v>-176.59999999999854</v>
      </c>
      <c r="BP21">
        <v>100.40000000000146</v>
      </c>
      <c r="BQ21">
        <v>103.20000000001164</v>
      </c>
      <c r="BR21">
        <v>-264.19999999999709</v>
      </c>
      <c r="BS21">
        <v>-106.80000000000291</v>
      </c>
      <c r="BT21">
        <v>-49.599999999998545</v>
      </c>
      <c r="BU21">
        <v>135</v>
      </c>
      <c r="BV21">
        <v>-577.19999999999709</v>
      </c>
      <c r="BW21">
        <v>321</v>
      </c>
      <c r="BX21">
        <v>-216.60000000000582</v>
      </c>
      <c r="BY21">
        <v>-446.59999999999854</v>
      </c>
      <c r="BZ21">
        <v>-79.400000000001455</v>
      </c>
      <c r="CA21">
        <v>358.60000000000582</v>
      </c>
      <c r="CB21">
        <v>21.799999999995634</v>
      </c>
      <c r="CC21">
        <v>-85.19999999999709</v>
      </c>
      <c r="CD21">
        <v>-378.19999999999709</v>
      </c>
      <c r="CE21">
        <v>303.79999999999563</v>
      </c>
      <c r="CF21">
        <v>-246.60000000000218</v>
      </c>
      <c r="CG21">
        <v>105.59999999999854</v>
      </c>
      <c r="CH21">
        <v>340.19999999999709</v>
      </c>
      <c r="CI21">
        <v>85</v>
      </c>
      <c r="CJ21">
        <v>112.59999999999854</v>
      </c>
      <c r="CK21">
        <v>-172.19999999999709</v>
      </c>
      <c r="CL21">
        <v>49.400000000001455</v>
      </c>
      <c r="CM21">
        <v>-4.5999999999985448</v>
      </c>
      <c r="CN21">
        <v>68.599999999998545</v>
      </c>
      <c r="CO21">
        <v>284.40000000000146</v>
      </c>
      <c r="CP21">
        <v>-12</v>
      </c>
      <c r="CQ21">
        <v>-105.80000000000291</v>
      </c>
      <c r="CR21">
        <v>-130</v>
      </c>
      <c r="CS21">
        <v>222.40000000000146</v>
      </c>
      <c r="CT21">
        <v>-162.79999999998836</v>
      </c>
      <c r="CU21">
        <v>-148.80000000000291</v>
      </c>
      <c r="CV21">
        <v>399</v>
      </c>
      <c r="CW21">
        <v>-277.20000000000437</v>
      </c>
      <c r="CY21">
        <f t="shared" si="0"/>
        <v>-27.52999999999971</v>
      </c>
      <c r="CZ21">
        <f t="shared" si="1"/>
        <v>179.62599999999998</v>
      </c>
    </row>
    <row r="22" spans="2:104" x14ac:dyDescent="0.25">
      <c r="B22">
        <v>-84.400000000008731</v>
      </c>
      <c r="C22">
        <v>-252</v>
      </c>
      <c r="D22">
        <v>-157</v>
      </c>
      <c r="E22">
        <v>85.19999999999709</v>
      </c>
      <c r="F22">
        <v>13.600000000005821</v>
      </c>
      <c r="G22">
        <v>339.59999999999854</v>
      </c>
      <c r="H22">
        <v>155</v>
      </c>
      <c r="I22">
        <v>-24.399999999994179</v>
      </c>
      <c r="J22">
        <v>-152.59999999999854</v>
      </c>
      <c r="K22">
        <v>105.59999999999127</v>
      </c>
      <c r="L22">
        <v>-383.40000000000146</v>
      </c>
      <c r="M22">
        <v>54.400000000001455</v>
      </c>
      <c r="N22">
        <v>193.39999999999418</v>
      </c>
      <c r="O22">
        <v>-149.79999999998836</v>
      </c>
      <c r="P22">
        <v>-157.59999999999127</v>
      </c>
      <c r="Q22">
        <v>-164.80000000000291</v>
      </c>
      <c r="R22">
        <v>95.599999999998545</v>
      </c>
      <c r="S22">
        <v>62.19999999999709</v>
      </c>
      <c r="T22">
        <v>69.200000000004366</v>
      </c>
      <c r="U22">
        <v>75.799999999995634</v>
      </c>
      <c r="V22">
        <v>108.20000000000437</v>
      </c>
      <c r="W22">
        <v>162.20000000000437</v>
      </c>
      <c r="X22">
        <v>-42.600000000005821</v>
      </c>
      <c r="Y22">
        <v>131.59999999999127</v>
      </c>
      <c r="Z22">
        <v>-289.19999999999709</v>
      </c>
      <c r="AA22">
        <v>72.19999999999709</v>
      </c>
      <c r="AB22">
        <v>128.59999999999127</v>
      </c>
      <c r="AC22">
        <v>-94.200000000004366</v>
      </c>
      <c r="AD22">
        <v>71.400000000001455</v>
      </c>
      <c r="AE22">
        <v>287.80000000000291</v>
      </c>
      <c r="AF22">
        <v>-12.599999999991269</v>
      </c>
      <c r="AG22">
        <v>60.399999999994179</v>
      </c>
      <c r="AH22">
        <v>-1.5999999999985448</v>
      </c>
      <c r="AI22">
        <v>151.59999999999854</v>
      </c>
      <c r="AJ22">
        <v>116.79999999999563</v>
      </c>
      <c r="AK22">
        <v>-236.59999999999854</v>
      </c>
      <c r="AL22">
        <v>-40.799999999988358</v>
      </c>
      <c r="AM22">
        <v>-25.200000000004366</v>
      </c>
      <c r="AN22">
        <v>-81.399999999994179</v>
      </c>
      <c r="AO22">
        <v>-203.59999999999854</v>
      </c>
      <c r="AP22">
        <v>211.40000000000873</v>
      </c>
      <c r="AQ22">
        <v>-14</v>
      </c>
      <c r="AR22">
        <v>311.19999999999709</v>
      </c>
      <c r="AS22">
        <v>115.60000000000218</v>
      </c>
      <c r="AT22">
        <v>-254.39999999999418</v>
      </c>
      <c r="AU22">
        <v>245.80000000000291</v>
      </c>
      <c r="AV22">
        <v>-39.200000000004366</v>
      </c>
      <c r="AW22">
        <v>88.400000000001455</v>
      </c>
      <c r="AX22">
        <v>-335.19999999999709</v>
      </c>
      <c r="AY22">
        <v>-131</v>
      </c>
      <c r="AZ22">
        <v>-6.8000000000029104</v>
      </c>
      <c r="BA22">
        <v>56.80000000000291</v>
      </c>
      <c r="BB22">
        <v>151</v>
      </c>
      <c r="BC22">
        <v>-215.39999999999418</v>
      </c>
      <c r="BD22">
        <v>-405.59999999999127</v>
      </c>
      <c r="BE22">
        <v>-319.59999999999127</v>
      </c>
      <c r="BF22">
        <v>153.60000000000582</v>
      </c>
      <c r="BG22">
        <v>96.399999999994179</v>
      </c>
      <c r="BH22">
        <v>-3.2000000000043656</v>
      </c>
      <c r="BI22">
        <v>21</v>
      </c>
      <c r="BJ22">
        <v>32.80000000000291</v>
      </c>
      <c r="BK22">
        <v>206.59999999999127</v>
      </c>
      <c r="BL22">
        <v>-136.20000000000437</v>
      </c>
      <c r="BM22">
        <v>150.19999999999709</v>
      </c>
      <c r="BN22">
        <v>349.59999999999854</v>
      </c>
      <c r="BO22">
        <v>-326.59999999999854</v>
      </c>
      <c r="BP22">
        <v>26.400000000001455</v>
      </c>
      <c r="BQ22">
        <v>-276</v>
      </c>
      <c r="BR22">
        <v>168</v>
      </c>
      <c r="BS22">
        <v>-59.19999999999709</v>
      </c>
      <c r="BT22">
        <v>-159.40000000000146</v>
      </c>
      <c r="BU22">
        <v>319.40000000000873</v>
      </c>
      <c r="BV22">
        <v>197.79999999999563</v>
      </c>
      <c r="BW22">
        <v>-303.39999999999418</v>
      </c>
      <c r="BX22">
        <v>-309.80000000000291</v>
      </c>
      <c r="BY22">
        <v>-162.80000000000291</v>
      </c>
      <c r="BZ22">
        <v>102.59999999999854</v>
      </c>
      <c r="CA22">
        <v>202.19999999999709</v>
      </c>
      <c r="CB22">
        <v>83.400000000001455</v>
      </c>
      <c r="CC22">
        <v>-0.80000000000291038</v>
      </c>
      <c r="CD22">
        <v>-27</v>
      </c>
      <c r="CE22">
        <v>8</v>
      </c>
      <c r="CF22">
        <v>-132</v>
      </c>
      <c r="CG22">
        <v>163.59999999999854</v>
      </c>
      <c r="CH22">
        <v>141.59999999999854</v>
      </c>
      <c r="CI22">
        <v>339.20000000000437</v>
      </c>
      <c r="CJ22">
        <v>327.59999999999854</v>
      </c>
      <c r="CK22">
        <v>120.19999999999709</v>
      </c>
      <c r="CL22">
        <v>18.399999999994179</v>
      </c>
      <c r="CM22">
        <v>300.19999999999709</v>
      </c>
      <c r="CN22">
        <v>-2.5999999999985448</v>
      </c>
      <c r="CO22">
        <v>228.19999999999709</v>
      </c>
      <c r="CP22">
        <v>-157.19999999999709</v>
      </c>
      <c r="CQ22">
        <v>-55.200000000004366</v>
      </c>
      <c r="CR22">
        <v>129.80000000000291</v>
      </c>
      <c r="CS22">
        <v>-93.200000000004366</v>
      </c>
      <c r="CT22">
        <v>205.39999999999418</v>
      </c>
      <c r="CU22">
        <v>211.80000000000291</v>
      </c>
      <c r="CV22">
        <v>-11.599999999998545</v>
      </c>
      <c r="CW22">
        <v>-131.79999999999563</v>
      </c>
      <c r="CY22">
        <f t="shared" si="0"/>
        <v>14.016000000000094</v>
      </c>
      <c r="CZ22">
        <f t="shared" si="1"/>
        <v>146.47599999999909</v>
      </c>
    </row>
    <row r="23" spans="2:104" x14ac:dyDescent="0.25">
      <c r="B23">
        <v>24</v>
      </c>
      <c r="C23">
        <v>-223</v>
      </c>
      <c r="D23">
        <v>149.40000000000873</v>
      </c>
      <c r="E23">
        <v>-20.19999999999709</v>
      </c>
      <c r="F23">
        <v>-122</v>
      </c>
      <c r="G23">
        <v>40.80000000000291</v>
      </c>
      <c r="H23">
        <v>191.79999999999563</v>
      </c>
      <c r="I23">
        <v>-144</v>
      </c>
      <c r="J23">
        <v>-258.59999999999854</v>
      </c>
      <c r="K23">
        <v>162.80000000000291</v>
      </c>
      <c r="L23">
        <v>215.60000000000582</v>
      </c>
      <c r="M23">
        <v>-52</v>
      </c>
      <c r="N23">
        <v>27</v>
      </c>
      <c r="O23">
        <v>-198.60000000000582</v>
      </c>
      <c r="P23">
        <v>-290.60000000000582</v>
      </c>
      <c r="Q23">
        <v>156.20000000000073</v>
      </c>
      <c r="R23">
        <v>263.20000000000437</v>
      </c>
      <c r="S23">
        <v>237.59999999999854</v>
      </c>
      <c r="T23">
        <v>83.19999999999709</v>
      </c>
      <c r="U23">
        <v>-11.799999999995634</v>
      </c>
      <c r="V23">
        <v>460</v>
      </c>
      <c r="W23">
        <v>267.19999999999709</v>
      </c>
      <c r="X23">
        <v>-25</v>
      </c>
      <c r="Y23">
        <v>-298.39999999999418</v>
      </c>
      <c r="Z23">
        <v>-11</v>
      </c>
      <c r="AA23">
        <v>-429.19999999999709</v>
      </c>
      <c r="AB23">
        <v>256.20000000001164</v>
      </c>
      <c r="AC23">
        <v>-5.1999999999970896</v>
      </c>
      <c r="AD23">
        <v>191</v>
      </c>
      <c r="AE23">
        <v>-78.80000000000291</v>
      </c>
      <c r="AF23">
        <v>241.39999999999418</v>
      </c>
      <c r="AG23">
        <v>-384.59999999999854</v>
      </c>
      <c r="AH23">
        <v>217.40000000000146</v>
      </c>
      <c r="AI23">
        <v>134.79999999999563</v>
      </c>
      <c r="AJ23">
        <v>59.599999999998545</v>
      </c>
      <c r="AK23">
        <v>107.59999999999854</v>
      </c>
      <c r="AL23">
        <v>-150.80000000000291</v>
      </c>
      <c r="AM23">
        <v>-328.40000000000146</v>
      </c>
      <c r="AN23">
        <v>-192.60000000000582</v>
      </c>
      <c r="AO23">
        <v>-216.80000000000291</v>
      </c>
      <c r="AP23">
        <v>99.599999999991269</v>
      </c>
      <c r="AQ23">
        <v>233.59999999999127</v>
      </c>
      <c r="AR23">
        <v>-372.80000000000291</v>
      </c>
      <c r="AS23">
        <v>235.19999999999709</v>
      </c>
      <c r="AT23">
        <v>-224.60000000000582</v>
      </c>
      <c r="AU23">
        <v>153.79999999999563</v>
      </c>
      <c r="AV23">
        <v>-31.799999999995634</v>
      </c>
      <c r="AW23">
        <v>345.39999999999418</v>
      </c>
      <c r="AX23">
        <v>-146.40000000000873</v>
      </c>
      <c r="AY23">
        <v>34.599999999998545</v>
      </c>
      <c r="AZ23">
        <v>-301</v>
      </c>
      <c r="BA23">
        <v>42.400000000001455</v>
      </c>
      <c r="BB23">
        <v>-228.40000000000146</v>
      </c>
      <c r="BC23">
        <v>-307</v>
      </c>
      <c r="BD23">
        <v>-12.600000000005821</v>
      </c>
      <c r="BE23">
        <v>-62.200000000011642</v>
      </c>
      <c r="BF23">
        <v>-322.40000000000146</v>
      </c>
      <c r="BG23">
        <v>-15.599999999991269</v>
      </c>
      <c r="BH23">
        <v>-142.19999999999709</v>
      </c>
      <c r="BI23">
        <v>-45.799999999995634</v>
      </c>
      <c r="BJ23">
        <v>173.19999999999709</v>
      </c>
      <c r="BK23">
        <v>-113.19999999999709</v>
      </c>
      <c r="BL23">
        <v>288.40000000000146</v>
      </c>
      <c r="BM23">
        <v>53.200000000004366</v>
      </c>
      <c r="BN23">
        <v>135.79999999999563</v>
      </c>
      <c r="BO23">
        <v>43.399999999994179</v>
      </c>
      <c r="BP23">
        <v>218</v>
      </c>
      <c r="BQ23">
        <v>178.39999999999418</v>
      </c>
      <c r="BR23">
        <v>32.400000000008731</v>
      </c>
      <c r="BS23">
        <v>-118.39999999999418</v>
      </c>
      <c r="BT23">
        <v>411</v>
      </c>
      <c r="BU23">
        <v>156.19999999999709</v>
      </c>
      <c r="BV23">
        <v>181.40000000000146</v>
      </c>
      <c r="BW23">
        <v>-164.40000000000873</v>
      </c>
      <c r="BX23">
        <v>-158.39999999999418</v>
      </c>
      <c r="BY23">
        <v>-72.400000000001455</v>
      </c>
      <c r="BZ23">
        <v>51.599999999998545</v>
      </c>
      <c r="CA23">
        <v>115.40000000000873</v>
      </c>
      <c r="CB23">
        <v>-18</v>
      </c>
      <c r="CC23">
        <v>-356.39999999999418</v>
      </c>
      <c r="CD23">
        <v>251</v>
      </c>
      <c r="CE23">
        <v>-39</v>
      </c>
      <c r="CF23">
        <v>80.400000000001455</v>
      </c>
      <c r="CG23">
        <v>10.200000000004366</v>
      </c>
      <c r="CH23">
        <v>332</v>
      </c>
      <c r="CI23">
        <v>39.19999999999709</v>
      </c>
      <c r="CJ23">
        <v>73.80000000000291</v>
      </c>
      <c r="CK23">
        <v>76</v>
      </c>
      <c r="CL23">
        <v>7.2000000000043656</v>
      </c>
      <c r="CM23">
        <v>21.600000000005821</v>
      </c>
      <c r="CN23">
        <v>254.39999999999418</v>
      </c>
      <c r="CO23">
        <v>-83</v>
      </c>
      <c r="CP23">
        <v>143.19999999999709</v>
      </c>
      <c r="CQ23">
        <v>260.79999999999563</v>
      </c>
      <c r="CR23">
        <v>-218.60000000000582</v>
      </c>
      <c r="CS23">
        <v>261.80000000000291</v>
      </c>
      <c r="CT23">
        <v>-92.80000000000291</v>
      </c>
      <c r="CU23">
        <v>334</v>
      </c>
      <c r="CV23">
        <v>379.40000000000146</v>
      </c>
      <c r="CW23">
        <v>-116.80000000000291</v>
      </c>
      <c r="CY23">
        <f t="shared" si="0"/>
        <v>19.889999999999674</v>
      </c>
      <c r="CZ23">
        <f t="shared" si="1"/>
        <v>164.00600000000017</v>
      </c>
    </row>
    <row r="24" spans="2:104" x14ac:dyDescent="0.25">
      <c r="B24">
        <v>230.80000000000291</v>
      </c>
      <c r="C24">
        <v>232.79999999998836</v>
      </c>
      <c r="D24">
        <v>-233</v>
      </c>
      <c r="E24">
        <v>-136.80000000000291</v>
      </c>
      <c r="F24">
        <v>141.39999999999418</v>
      </c>
      <c r="G24">
        <v>73.599999999998545</v>
      </c>
      <c r="H24">
        <v>-195.59999999999854</v>
      </c>
      <c r="I24">
        <v>64.399999999994179</v>
      </c>
      <c r="J24">
        <v>137</v>
      </c>
      <c r="K24">
        <v>92.600000000005821</v>
      </c>
      <c r="L24">
        <v>-192.40000000000146</v>
      </c>
      <c r="M24">
        <v>80.19999999999709</v>
      </c>
      <c r="N24">
        <v>-282.39999999999418</v>
      </c>
      <c r="O24">
        <v>-40</v>
      </c>
      <c r="P24">
        <v>4</v>
      </c>
      <c r="Q24">
        <v>-61.799999999999272</v>
      </c>
      <c r="R24">
        <v>142.19999999999709</v>
      </c>
      <c r="S24">
        <v>259.40000000000146</v>
      </c>
      <c r="T24">
        <v>-56</v>
      </c>
      <c r="U24">
        <v>165</v>
      </c>
      <c r="V24">
        <v>490</v>
      </c>
      <c r="W24">
        <v>331</v>
      </c>
      <c r="X24">
        <v>-317.80000000000291</v>
      </c>
      <c r="Y24">
        <v>210.39999999999418</v>
      </c>
      <c r="Z24">
        <v>-39.80000000000291</v>
      </c>
      <c r="AA24">
        <v>-314.40000000000146</v>
      </c>
      <c r="AB24">
        <v>10</v>
      </c>
      <c r="AC24">
        <v>42.599999999998545</v>
      </c>
      <c r="AD24">
        <v>191.80000000000291</v>
      </c>
      <c r="AE24">
        <v>-13.400000000001455</v>
      </c>
      <c r="AF24">
        <v>88.600000000005821</v>
      </c>
      <c r="AG24">
        <v>194.59999999999854</v>
      </c>
      <c r="AH24">
        <v>65.399999999994179</v>
      </c>
      <c r="AI24">
        <v>120.80000000000291</v>
      </c>
      <c r="AJ24">
        <v>-405</v>
      </c>
      <c r="AK24">
        <v>15.80000000000291</v>
      </c>
      <c r="AL24">
        <v>-76.600000000005821</v>
      </c>
      <c r="AM24">
        <v>298.60000000000582</v>
      </c>
      <c r="AN24">
        <v>158.20000000000437</v>
      </c>
      <c r="AO24">
        <v>-12</v>
      </c>
      <c r="AP24">
        <v>225.60000000000582</v>
      </c>
      <c r="AQ24">
        <v>338.80000000000291</v>
      </c>
      <c r="AR24">
        <v>-27.399999999994179</v>
      </c>
      <c r="AS24">
        <v>-372.19999999999709</v>
      </c>
      <c r="AT24">
        <v>-105.59999999999854</v>
      </c>
      <c r="AU24">
        <v>211.20000000000437</v>
      </c>
      <c r="AV24">
        <v>-47.600000000005821</v>
      </c>
      <c r="AW24">
        <v>-360.79999999999563</v>
      </c>
      <c r="AX24">
        <v>-61.19999999999709</v>
      </c>
      <c r="AY24">
        <v>5.8000000000029104</v>
      </c>
      <c r="AZ24">
        <v>25.80000000000291</v>
      </c>
      <c r="BA24">
        <v>490.19999999999709</v>
      </c>
      <c r="BB24">
        <v>-136</v>
      </c>
      <c r="BC24">
        <v>85.19999999999709</v>
      </c>
      <c r="BD24">
        <v>-89.399999999994179</v>
      </c>
      <c r="BE24">
        <v>-38.799999999988358</v>
      </c>
      <c r="BF24">
        <v>74.400000000001455</v>
      </c>
      <c r="BG24">
        <v>-202.80000000000291</v>
      </c>
      <c r="BH24">
        <v>85.80000000000291</v>
      </c>
      <c r="BI24">
        <v>7.7999999999956344</v>
      </c>
      <c r="BJ24">
        <v>-46.80000000000291</v>
      </c>
      <c r="BK24">
        <v>119.60000000000582</v>
      </c>
      <c r="BL24">
        <v>-113</v>
      </c>
      <c r="BM24">
        <v>-95.80000000000291</v>
      </c>
      <c r="BN24">
        <v>-463.59999999999854</v>
      </c>
      <c r="BO24">
        <v>313.20000000000437</v>
      </c>
      <c r="BP24">
        <v>-72.80000000000291</v>
      </c>
      <c r="BQ24">
        <v>-167.39999999999418</v>
      </c>
      <c r="BR24">
        <v>-64.80000000000291</v>
      </c>
      <c r="BS24">
        <v>328.59999999999127</v>
      </c>
      <c r="BT24">
        <v>306.59999999999854</v>
      </c>
      <c r="BU24">
        <v>181</v>
      </c>
      <c r="BV24">
        <v>13</v>
      </c>
      <c r="BW24">
        <v>-93</v>
      </c>
      <c r="BX24">
        <v>-125.40000000000873</v>
      </c>
      <c r="BY24">
        <v>144.59999999999854</v>
      </c>
      <c r="BZ24">
        <v>182.59999999999854</v>
      </c>
      <c r="CA24">
        <v>-176.20000000001164</v>
      </c>
      <c r="CB24">
        <v>119.40000000000146</v>
      </c>
      <c r="CC24">
        <v>156.39999999999418</v>
      </c>
      <c r="CD24">
        <v>-466.40000000000873</v>
      </c>
      <c r="CE24">
        <v>32.599999999998545</v>
      </c>
      <c r="CF24">
        <v>-60.600000000002183</v>
      </c>
      <c r="CG24">
        <v>324.40000000000146</v>
      </c>
      <c r="CH24">
        <v>199.60000000000582</v>
      </c>
      <c r="CI24">
        <v>-431.79999999999563</v>
      </c>
      <c r="CJ24">
        <v>-248.60000000000582</v>
      </c>
      <c r="CK24">
        <v>-15.599999999998545</v>
      </c>
      <c r="CL24">
        <v>183.40000000000146</v>
      </c>
      <c r="CM24">
        <v>224.59999999999854</v>
      </c>
      <c r="CN24">
        <v>-136.59999999999854</v>
      </c>
      <c r="CO24">
        <v>80.400000000001455</v>
      </c>
      <c r="CP24">
        <v>-44.80000000000291</v>
      </c>
      <c r="CQ24">
        <v>-65.19999999999709</v>
      </c>
      <c r="CR24">
        <v>86.200000000011642</v>
      </c>
      <c r="CS24">
        <v>-84</v>
      </c>
      <c r="CT24">
        <v>-255.39999999999418</v>
      </c>
      <c r="CU24">
        <v>241.19999999999709</v>
      </c>
      <c r="CV24">
        <v>-130.80000000000291</v>
      </c>
      <c r="CW24">
        <v>-3.1999999999970896</v>
      </c>
      <c r="CY24">
        <f t="shared" si="0"/>
        <v>14.485999999999985</v>
      </c>
      <c r="CZ24">
        <f t="shared" si="1"/>
        <v>158.09800000000024</v>
      </c>
    </row>
    <row r="25" spans="2:104" x14ac:dyDescent="0.25">
      <c r="B25">
        <v>118</v>
      </c>
      <c r="C25">
        <v>-323.79999999998836</v>
      </c>
      <c r="D25">
        <v>-212.60000000000582</v>
      </c>
      <c r="E25">
        <v>-433.80000000000291</v>
      </c>
      <c r="F25">
        <v>47</v>
      </c>
      <c r="G25">
        <v>188.19999999999709</v>
      </c>
      <c r="H25">
        <v>48</v>
      </c>
      <c r="I25">
        <v>-285.60000000000582</v>
      </c>
      <c r="J25">
        <v>-160</v>
      </c>
      <c r="K25">
        <v>-571</v>
      </c>
      <c r="L25">
        <v>279.59999999999854</v>
      </c>
      <c r="M25">
        <v>68.200000000004366</v>
      </c>
      <c r="N25">
        <v>482.59999999999127</v>
      </c>
      <c r="O25">
        <v>-141</v>
      </c>
      <c r="P25">
        <v>-4.3999999999941792</v>
      </c>
      <c r="Q25">
        <v>57.200000000000728</v>
      </c>
      <c r="R25">
        <v>-82.400000000001455</v>
      </c>
      <c r="S25">
        <v>342.20000000000437</v>
      </c>
      <c r="T25">
        <v>249.59999999999854</v>
      </c>
      <c r="U25">
        <v>-33.600000000005821</v>
      </c>
      <c r="V25">
        <v>-26.400000000001455</v>
      </c>
      <c r="W25">
        <v>29</v>
      </c>
      <c r="X25">
        <v>42.400000000008731</v>
      </c>
      <c r="Y25">
        <v>72.80000000000291</v>
      </c>
      <c r="Z25">
        <v>101.40000000000146</v>
      </c>
      <c r="AA25">
        <v>236.19999999999709</v>
      </c>
      <c r="AB25">
        <v>-27.400000000008731</v>
      </c>
      <c r="AC25">
        <v>76.200000000004366</v>
      </c>
      <c r="AD25">
        <v>94.599999999998545</v>
      </c>
      <c r="AE25">
        <v>-118.79999999999563</v>
      </c>
      <c r="AF25">
        <v>-325.40000000000873</v>
      </c>
      <c r="AG25">
        <v>-151.59999999999854</v>
      </c>
      <c r="AH25">
        <v>-10</v>
      </c>
      <c r="AI25">
        <v>-84.599999999998545</v>
      </c>
      <c r="AJ25">
        <v>-111.59999999999854</v>
      </c>
      <c r="AK25">
        <v>181</v>
      </c>
      <c r="AL25">
        <v>-153</v>
      </c>
      <c r="AM25">
        <v>-62.200000000004366</v>
      </c>
      <c r="AN25">
        <v>-222.40000000000146</v>
      </c>
      <c r="AO25">
        <v>345.40000000000146</v>
      </c>
      <c r="AP25">
        <v>-382.40000000000873</v>
      </c>
      <c r="AQ25">
        <v>65.80000000000291</v>
      </c>
      <c r="AR25">
        <v>-213.60000000000582</v>
      </c>
      <c r="AS25">
        <v>701</v>
      </c>
      <c r="AT25">
        <v>64.19999999999709</v>
      </c>
      <c r="AU25">
        <v>-51.200000000004366</v>
      </c>
      <c r="AV25">
        <v>-160.19999999999709</v>
      </c>
      <c r="AW25">
        <v>-207.80000000000291</v>
      </c>
      <c r="AX25">
        <v>-138.59999999999127</v>
      </c>
      <c r="AY25">
        <v>3.1999999999970896</v>
      </c>
      <c r="AZ25">
        <v>5.3999999999941792</v>
      </c>
      <c r="BA25">
        <v>284.59999999999854</v>
      </c>
      <c r="BB25">
        <v>-416.59999999999854</v>
      </c>
      <c r="BC25">
        <v>227.80000000000291</v>
      </c>
      <c r="BD25">
        <v>-48.80000000000291</v>
      </c>
      <c r="BE25">
        <v>15.399999999994179</v>
      </c>
      <c r="BF25">
        <v>527.39999999999418</v>
      </c>
      <c r="BG25">
        <v>-194.80000000000291</v>
      </c>
      <c r="BH25">
        <v>86.399999999994179</v>
      </c>
      <c r="BI25">
        <v>52.400000000001455</v>
      </c>
      <c r="BJ25">
        <v>-33.599999999991269</v>
      </c>
      <c r="BK25">
        <v>26.19999999999709</v>
      </c>
      <c r="BL25">
        <v>-55.400000000001455</v>
      </c>
      <c r="BM25">
        <v>-184.80000000000291</v>
      </c>
      <c r="BN25">
        <v>-28.599999999998545</v>
      </c>
      <c r="BO25">
        <v>-221.40000000000146</v>
      </c>
      <c r="BP25">
        <v>-259.79999999999563</v>
      </c>
      <c r="BQ25">
        <v>-146.40000000000873</v>
      </c>
      <c r="BR25">
        <v>-188.19999999999709</v>
      </c>
      <c r="BS25">
        <v>-25</v>
      </c>
      <c r="BT25">
        <v>-23.400000000001455</v>
      </c>
      <c r="BU25">
        <v>-42.399999999994179</v>
      </c>
      <c r="BV25">
        <v>82.200000000004366</v>
      </c>
      <c r="BW25">
        <v>260.19999999999709</v>
      </c>
      <c r="BX25">
        <v>154</v>
      </c>
      <c r="BY25">
        <v>44.80000000000291</v>
      </c>
      <c r="BZ25">
        <v>114.80000000000291</v>
      </c>
      <c r="CA25">
        <v>60.600000000005821</v>
      </c>
      <c r="CB25">
        <v>-11</v>
      </c>
      <c r="CC25">
        <v>206.60000000000582</v>
      </c>
      <c r="CD25">
        <v>173.60000000000582</v>
      </c>
      <c r="CE25">
        <v>525.20000000000437</v>
      </c>
      <c r="CF25">
        <v>18.80000000000291</v>
      </c>
      <c r="CG25">
        <v>71.799999999995634</v>
      </c>
      <c r="CH25">
        <v>-326</v>
      </c>
      <c r="CI25">
        <v>-253.80000000000291</v>
      </c>
      <c r="CJ25">
        <v>87.400000000008731</v>
      </c>
      <c r="CK25">
        <v>73.400000000001455</v>
      </c>
      <c r="CL25">
        <v>304.19999999999709</v>
      </c>
      <c r="CM25">
        <v>-29</v>
      </c>
      <c r="CN25">
        <v>97.400000000001455</v>
      </c>
      <c r="CO25">
        <v>-117.40000000000146</v>
      </c>
      <c r="CP25">
        <v>14.600000000005821</v>
      </c>
      <c r="CQ25">
        <v>70.400000000008731</v>
      </c>
      <c r="CR25">
        <v>418.79999999998836</v>
      </c>
      <c r="CS25">
        <v>201.80000000000291</v>
      </c>
      <c r="CT25">
        <v>65</v>
      </c>
      <c r="CU25">
        <v>-171.59999999999854</v>
      </c>
      <c r="CV25">
        <v>-305.59999999999854</v>
      </c>
      <c r="CW25">
        <v>158.79999999999563</v>
      </c>
      <c r="CY25">
        <f t="shared" si="0"/>
        <v>5.4479999999999196</v>
      </c>
      <c r="CZ25">
        <f t="shared" si="1"/>
        <v>161.0280000000005</v>
      </c>
    </row>
    <row r="26" spans="2:104" x14ac:dyDescent="0.25">
      <c r="B26">
        <v>-56</v>
      </c>
      <c r="C26">
        <v>-318.20000000001164</v>
      </c>
      <c r="D26">
        <v>-218.39999999999418</v>
      </c>
      <c r="E26">
        <v>-281.39999999999418</v>
      </c>
      <c r="F26">
        <v>-15.599999999991269</v>
      </c>
      <c r="G26">
        <v>-3.5999999999985448</v>
      </c>
      <c r="H26">
        <v>4</v>
      </c>
      <c r="I26">
        <v>-119.79999999998836</v>
      </c>
      <c r="J26">
        <v>-160.80000000000291</v>
      </c>
      <c r="K26">
        <v>40.399999999994179</v>
      </c>
      <c r="L26">
        <v>-38</v>
      </c>
      <c r="M26">
        <v>205.59999999999854</v>
      </c>
      <c r="N26">
        <v>78.200000000011642</v>
      </c>
      <c r="O26">
        <v>232.19999999999709</v>
      </c>
      <c r="P26">
        <v>189</v>
      </c>
      <c r="Q26">
        <v>-213.60000000000218</v>
      </c>
      <c r="R26">
        <v>6.8000000000029104</v>
      </c>
      <c r="S26">
        <v>-280.40000000000146</v>
      </c>
      <c r="T26">
        <v>-84.799999999995634</v>
      </c>
      <c r="U26">
        <v>314.40000000000146</v>
      </c>
      <c r="V26">
        <v>-323.40000000000146</v>
      </c>
      <c r="W26">
        <v>-380.59999999999854</v>
      </c>
      <c r="X26">
        <v>357.59999999999127</v>
      </c>
      <c r="Y26">
        <v>360</v>
      </c>
      <c r="Z26">
        <v>-104.80000000000291</v>
      </c>
      <c r="AA26">
        <v>-139</v>
      </c>
      <c r="AB26">
        <v>147</v>
      </c>
      <c r="AC26">
        <v>339.19999999999709</v>
      </c>
      <c r="AD26">
        <v>67.19999999999709</v>
      </c>
      <c r="AE26">
        <v>322.39999999999418</v>
      </c>
      <c r="AF26">
        <v>13.19999999999709</v>
      </c>
      <c r="AG26">
        <v>8.2000000000043656</v>
      </c>
      <c r="AH26">
        <v>-183.59999999999854</v>
      </c>
      <c r="AI26">
        <v>18.19999999999709</v>
      </c>
      <c r="AJ26">
        <v>42</v>
      </c>
      <c r="AK26">
        <v>171.40000000000146</v>
      </c>
      <c r="AL26">
        <v>-104</v>
      </c>
      <c r="AM26">
        <v>197.40000000000146</v>
      </c>
      <c r="AN26">
        <v>401.59999999999854</v>
      </c>
      <c r="AO26">
        <v>-173.40000000000146</v>
      </c>
      <c r="AP26">
        <v>60.400000000008731</v>
      </c>
      <c r="AQ26">
        <v>-244</v>
      </c>
      <c r="AR26">
        <v>-209.39999999999418</v>
      </c>
      <c r="AS26">
        <v>-462</v>
      </c>
      <c r="AT26">
        <v>-21</v>
      </c>
      <c r="AU26">
        <v>181</v>
      </c>
      <c r="AV26">
        <v>-244.40000000000146</v>
      </c>
      <c r="AW26">
        <v>-47.19999999999709</v>
      </c>
      <c r="AX26">
        <v>-117</v>
      </c>
      <c r="AY26">
        <v>-113.80000000000291</v>
      </c>
      <c r="AZ26">
        <v>7.4000000000014552</v>
      </c>
      <c r="BA26">
        <v>-34</v>
      </c>
      <c r="BB26">
        <v>-204.20000000000437</v>
      </c>
      <c r="BC26">
        <v>260</v>
      </c>
      <c r="BD26">
        <v>81</v>
      </c>
      <c r="BE26">
        <v>-183</v>
      </c>
      <c r="BF26">
        <v>-2.3999999999941792</v>
      </c>
      <c r="BG26">
        <v>143</v>
      </c>
      <c r="BH26">
        <v>-142</v>
      </c>
      <c r="BI26">
        <v>-62.19999999999709</v>
      </c>
      <c r="BJ26">
        <v>-291.60000000000582</v>
      </c>
      <c r="BK26">
        <v>-111</v>
      </c>
      <c r="BL26">
        <v>-124.59999999999854</v>
      </c>
      <c r="BM26">
        <v>164.20000000000437</v>
      </c>
      <c r="BN26">
        <v>69.80000000000291</v>
      </c>
      <c r="BO26">
        <v>156</v>
      </c>
      <c r="BP26">
        <v>-293.20000000000437</v>
      </c>
      <c r="BQ26">
        <v>178.80000000000291</v>
      </c>
      <c r="BR26">
        <v>-63.80000000000291</v>
      </c>
      <c r="BS26">
        <v>176.40000000000873</v>
      </c>
      <c r="BT26">
        <v>369.40000000000146</v>
      </c>
      <c r="BU26">
        <v>340.59999999999127</v>
      </c>
      <c r="BV26">
        <v>-49.600000000005821</v>
      </c>
      <c r="BW26">
        <v>-199</v>
      </c>
      <c r="BX26">
        <v>33.200000000011642</v>
      </c>
      <c r="BY26">
        <v>-174.59999999999854</v>
      </c>
      <c r="BZ26">
        <v>70.599999999998545</v>
      </c>
      <c r="CA26">
        <v>68</v>
      </c>
      <c r="CB26">
        <v>-471</v>
      </c>
      <c r="CC26">
        <v>263.79999999998836</v>
      </c>
      <c r="CD26">
        <v>-108.80000000000291</v>
      </c>
      <c r="CE26">
        <v>107.59999999999854</v>
      </c>
      <c r="CF26">
        <v>-343.40000000000146</v>
      </c>
      <c r="CG26">
        <v>-378.79999999999563</v>
      </c>
      <c r="CH26">
        <v>-162.80000000000291</v>
      </c>
      <c r="CI26">
        <v>-225.59999999999854</v>
      </c>
      <c r="CJ26">
        <v>282.80000000000291</v>
      </c>
      <c r="CK26">
        <v>88.400000000001455</v>
      </c>
      <c r="CL26">
        <v>218.59999999999854</v>
      </c>
      <c r="CM26">
        <v>208.59999999999854</v>
      </c>
      <c r="CN26">
        <v>-101</v>
      </c>
      <c r="CO26">
        <v>-20.399999999994179</v>
      </c>
      <c r="CP26">
        <v>-55.200000000011642</v>
      </c>
      <c r="CQ26">
        <v>241</v>
      </c>
      <c r="CR26">
        <v>-51.799999999988358</v>
      </c>
      <c r="CS26">
        <v>-100</v>
      </c>
      <c r="CT26">
        <v>68.19999999999709</v>
      </c>
      <c r="CU26">
        <v>35.599999999998545</v>
      </c>
      <c r="CV26">
        <v>105.59999999999854</v>
      </c>
      <c r="CW26">
        <v>-41.599999999998545</v>
      </c>
      <c r="CY26">
        <f t="shared" si="0"/>
        <v>-11.577999999999847</v>
      </c>
      <c r="CZ26">
        <f t="shared" si="1"/>
        <v>161.49799999999985</v>
      </c>
    </row>
    <row r="27" spans="2:104" x14ac:dyDescent="0.25">
      <c r="B27">
        <v>-16.19999999999709</v>
      </c>
      <c r="C27">
        <v>-71.399999999994179</v>
      </c>
      <c r="D27">
        <v>15.799999999988358</v>
      </c>
      <c r="E27">
        <v>165.19999999999709</v>
      </c>
      <c r="F27">
        <v>174.19999999999709</v>
      </c>
      <c r="G27">
        <v>-65.799999999995634</v>
      </c>
      <c r="H27">
        <v>159.80000000000291</v>
      </c>
      <c r="I27">
        <v>-281.40000000000873</v>
      </c>
      <c r="J27">
        <v>-58</v>
      </c>
      <c r="K27">
        <v>-13.399999999994179</v>
      </c>
      <c r="L27">
        <v>-0.40000000000145519</v>
      </c>
      <c r="M27">
        <v>-121.59999999999854</v>
      </c>
      <c r="N27">
        <v>293.79999999998836</v>
      </c>
      <c r="O27">
        <v>-74</v>
      </c>
      <c r="P27">
        <v>-242.60000000000582</v>
      </c>
      <c r="Q27">
        <v>79</v>
      </c>
      <c r="R27">
        <v>-395.40000000000146</v>
      </c>
      <c r="S27">
        <v>-87.400000000001455</v>
      </c>
      <c r="T27">
        <v>92.400000000001455</v>
      </c>
      <c r="U27">
        <v>191</v>
      </c>
      <c r="V27">
        <v>19.599999999998545</v>
      </c>
      <c r="W27">
        <v>-146.80000000000291</v>
      </c>
      <c r="X27">
        <v>410.40000000000873</v>
      </c>
      <c r="Y27">
        <v>-23</v>
      </c>
      <c r="Z27">
        <v>18.400000000001455</v>
      </c>
      <c r="AA27">
        <v>-100</v>
      </c>
      <c r="AB27">
        <v>-181.39999999999418</v>
      </c>
      <c r="AC27">
        <v>377.80000000000291</v>
      </c>
      <c r="AD27">
        <v>223.20000000000437</v>
      </c>
      <c r="AE27">
        <v>158.40000000000146</v>
      </c>
      <c r="AF27">
        <v>-141.59999999999127</v>
      </c>
      <c r="AG27">
        <v>-107.60000000000582</v>
      </c>
      <c r="AH27">
        <v>-50.400000000001455</v>
      </c>
      <c r="AI27">
        <v>-256.40000000000146</v>
      </c>
      <c r="AJ27">
        <v>65.200000000004366</v>
      </c>
      <c r="AK27">
        <v>99.399999999994179</v>
      </c>
      <c r="AL27">
        <v>-9</v>
      </c>
      <c r="AM27">
        <v>-71.19999999999709</v>
      </c>
      <c r="AN27">
        <v>248.20000000000437</v>
      </c>
      <c r="AO27">
        <v>140.80000000000291</v>
      </c>
      <c r="AP27">
        <v>52.80000000000291</v>
      </c>
      <c r="AQ27">
        <v>57.19999999999709</v>
      </c>
      <c r="AR27">
        <v>-187.20000000000437</v>
      </c>
      <c r="AS27">
        <v>525.59999999999854</v>
      </c>
      <c r="AT27">
        <v>252.00000000000728</v>
      </c>
      <c r="AU27">
        <v>-304.19999999999709</v>
      </c>
      <c r="AV27">
        <v>-84.400000000001455</v>
      </c>
      <c r="AW27">
        <v>323.19999999999709</v>
      </c>
      <c r="AX27">
        <v>98.399999999994179</v>
      </c>
      <c r="AY27">
        <v>13</v>
      </c>
      <c r="AZ27">
        <v>110.59999999999854</v>
      </c>
      <c r="BA27">
        <v>-48.399999999994179</v>
      </c>
      <c r="BB27">
        <v>-12.399999999994179</v>
      </c>
      <c r="BC27">
        <v>83.799999999995634</v>
      </c>
      <c r="BD27">
        <v>-243</v>
      </c>
      <c r="BE27">
        <v>-70.19999999999709</v>
      </c>
      <c r="BF27">
        <v>-48.400000000001455</v>
      </c>
      <c r="BG27">
        <v>169.60000000000582</v>
      </c>
      <c r="BH27">
        <v>245.80000000000291</v>
      </c>
      <c r="BI27">
        <v>-221.80000000000291</v>
      </c>
      <c r="BJ27">
        <v>249</v>
      </c>
      <c r="BK27">
        <v>-234.80000000000291</v>
      </c>
      <c r="BL27">
        <v>-310.79999999999563</v>
      </c>
      <c r="BM27">
        <v>-15.200000000004366</v>
      </c>
      <c r="BN27">
        <v>289.39999999999418</v>
      </c>
      <c r="BO27">
        <v>-83.80000000000291</v>
      </c>
      <c r="BP27">
        <v>-88</v>
      </c>
      <c r="BQ27">
        <v>-54.399999999994179</v>
      </c>
      <c r="BR27">
        <v>98.399999999994179</v>
      </c>
      <c r="BS27">
        <v>-152</v>
      </c>
      <c r="BT27">
        <v>36.400000000001455</v>
      </c>
      <c r="BU27">
        <v>48.600000000005821</v>
      </c>
      <c r="BV27">
        <v>6</v>
      </c>
      <c r="BW27">
        <v>-150</v>
      </c>
      <c r="BX27">
        <v>-39.200000000011642</v>
      </c>
      <c r="BY27">
        <v>259</v>
      </c>
      <c r="BZ27">
        <v>-30.799999999995634</v>
      </c>
      <c r="CA27">
        <v>-13.19999999999709</v>
      </c>
      <c r="CB27">
        <v>249.79999999999563</v>
      </c>
      <c r="CC27">
        <v>-51.19999999999709</v>
      </c>
      <c r="CD27">
        <v>-226.19999999999709</v>
      </c>
      <c r="CE27">
        <v>-100</v>
      </c>
      <c r="CF27">
        <v>-314</v>
      </c>
      <c r="CG27">
        <v>-558</v>
      </c>
      <c r="CH27">
        <v>81.400000000001455</v>
      </c>
      <c r="CI27">
        <v>-83.200000000004366</v>
      </c>
      <c r="CJ27">
        <v>-185.60000000000582</v>
      </c>
      <c r="CK27">
        <v>-283.20000000000437</v>
      </c>
      <c r="CL27">
        <v>-93.400000000001455</v>
      </c>
      <c r="CM27">
        <v>-54</v>
      </c>
      <c r="CN27">
        <v>-248.80000000000291</v>
      </c>
      <c r="CO27">
        <v>100.39999999999418</v>
      </c>
      <c r="CP27">
        <v>-146.79999999998836</v>
      </c>
      <c r="CQ27">
        <v>263.59999999999127</v>
      </c>
      <c r="CR27">
        <v>149</v>
      </c>
      <c r="CS27">
        <v>-159.80000000000291</v>
      </c>
      <c r="CT27">
        <v>-377.60000000000582</v>
      </c>
      <c r="CU27">
        <v>66.600000000005821</v>
      </c>
      <c r="CV27">
        <v>55.200000000004366</v>
      </c>
      <c r="CW27">
        <v>-2.5999999999985448</v>
      </c>
      <c r="CY27">
        <f t="shared" si="0"/>
        <v>-9.7420000000001163</v>
      </c>
      <c r="CZ27">
        <f t="shared" si="1"/>
        <v>146.08999999999986</v>
      </c>
    </row>
    <row r="28" spans="2:104" x14ac:dyDescent="0.25">
      <c r="B28">
        <v>129.60000000000582</v>
      </c>
      <c r="C28">
        <v>-40.399999999994179</v>
      </c>
      <c r="D28">
        <v>-53.19999999999709</v>
      </c>
      <c r="E28">
        <v>252.80000000000291</v>
      </c>
      <c r="F28">
        <v>18.599999999991269</v>
      </c>
      <c r="G28">
        <v>-234.40000000000146</v>
      </c>
      <c r="H28">
        <v>-98.400000000001455</v>
      </c>
      <c r="I28">
        <v>-218.39999999999418</v>
      </c>
      <c r="J28">
        <v>-180.79999999999563</v>
      </c>
      <c r="K28">
        <v>88.19999999999709</v>
      </c>
      <c r="L28">
        <v>188.40000000000146</v>
      </c>
      <c r="M28">
        <v>329.59999999999854</v>
      </c>
      <c r="N28">
        <v>-210.19999999999709</v>
      </c>
      <c r="O28">
        <v>138.80000000000291</v>
      </c>
      <c r="P28">
        <v>-319.60000000000582</v>
      </c>
      <c r="Q28">
        <v>204</v>
      </c>
      <c r="R28">
        <v>-25.799999999995634</v>
      </c>
      <c r="S28">
        <v>-291.80000000000291</v>
      </c>
      <c r="T28">
        <v>-21</v>
      </c>
      <c r="U28">
        <v>170.59999999999854</v>
      </c>
      <c r="V28">
        <v>-22.400000000001455</v>
      </c>
      <c r="W28">
        <v>-33.19999999999709</v>
      </c>
      <c r="X28">
        <v>-65.200000000011642</v>
      </c>
      <c r="Y28">
        <v>175</v>
      </c>
      <c r="Z28">
        <v>-60.599999999998545</v>
      </c>
      <c r="AA28">
        <v>125</v>
      </c>
      <c r="AB28">
        <v>333.19999999999709</v>
      </c>
      <c r="AC28">
        <v>-89.200000000004366</v>
      </c>
      <c r="AD28">
        <v>212.40000000000146</v>
      </c>
      <c r="AE28">
        <v>26.80000000000291</v>
      </c>
      <c r="AF28">
        <v>23</v>
      </c>
      <c r="AG28">
        <v>-89</v>
      </c>
      <c r="AH28">
        <v>35.400000000001455</v>
      </c>
      <c r="AI28">
        <v>77.200000000004366</v>
      </c>
      <c r="AJ28">
        <v>-10.200000000004366</v>
      </c>
      <c r="AK28">
        <v>-32.19999999999709</v>
      </c>
      <c r="AL28">
        <v>-140.19999999999709</v>
      </c>
      <c r="AM28">
        <v>492.39999999999418</v>
      </c>
      <c r="AN28">
        <v>-139.80000000000291</v>
      </c>
      <c r="AO28">
        <v>-82.400000000001455</v>
      </c>
      <c r="AP28">
        <v>-23</v>
      </c>
      <c r="AQ28">
        <v>-232.59999999999127</v>
      </c>
      <c r="AR28">
        <v>-81.400000000001455</v>
      </c>
      <c r="AS28">
        <v>135.20000000000073</v>
      </c>
      <c r="AT28">
        <v>-279.00000000000728</v>
      </c>
      <c r="AU28">
        <v>-25</v>
      </c>
      <c r="AV28">
        <v>-21.399999999994179</v>
      </c>
      <c r="AW28">
        <v>208</v>
      </c>
      <c r="AX28">
        <v>135.80000000000291</v>
      </c>
      <c r="AY28">
        <v>505</v>
      </c>
      <c r="AZ28">
        <v>112</v>
      </c>
      <c r="BA28">
        <v>41.799999999995634</v>
      </c>
      <c r="BB28">
        <v>-329.80000000000291</v>
      </c>
      <c r="BC28">
        <v>-13.400000000001455</v>
      </c>
      <c r="BD28">
        <v>-41</v>
      </c>
      <c r="BE28">
        <v>-221.40000000000873</v>
      </c>
      <c r="BF28">
        <v>-213.59999999999854</v>
      </c>
      <c r="BG28">
        <v>134.59999999999127</v>
      </c>
      <c r="BH28">
        <v>-492.19999999999709</v>
      </c>
      <c r="BI28">
        <v>1.8000000000029104</v>
      </c>
      <c r="BJ28">
        <v>-127</v>
      </c>
      <c r="BK28">
        <v>-225</v>
      </c>
      <c r="BL28">
        <v>45.599999999998545</v>
      </c>
      <c r="BM28">
        <v>-92.799999999995634</v>
      </c>
      <c r="BN28">
        <v>-339</v>
      </c>
      <c r="BO28">
        <v>-50</v>
      </c>
      <c r="BP28">
        <v>165.40000000000146</v>
      </c>
      <c r="BQ28">
        <v>-399.80000000000291</v>
      </c>
      <c r="BR28">
        <v>538.80000000000291</v>
      </c>
      <c r="BS28">
        <v>210</v>
      </c>
      <c r="BT28">
        <v>325.59999999999854</v>
      </c>
      <c r="BU28">
        <v>-55.400000000008731</v>
      </c>
      <c r="BV28">
        <v>204.40000000000146</v>
      </c>
      <c r="BW28">
        <v>665.80000000000291</v>
      </c>
      <c r="BX28">
        <v>-115</v>
      </c>
      <c r="BY28">
        <v>-6.2000000000043656</v>
      </c>
      <c r="BZ28">
        <v>-42.80000000000291</v>
      </c>
      <c r="CA28">
        <v>-5.6000000000058208</v>
      </c>
      <c r="CB28">
        <v>34.400000000001455</v>
      </c>
      <c r="CC28">
        <v>104.40000000000873</v>
      </c>
      <c r="CD28">
        <v>-19.600000000005821</v>
      </c>
      <c r="CE28">
        <v>-329.19999999999709</v>
      </c>
      <c r="CF28">
        <v>51.799999999999272</v>
      </c>
      <c r="CG28">
        <v>-79.80000000000291</v>
      </c>
      <c r="CH28">
        <v>-178.80000000000291</v>
      </c>
      <c r="CI28">
        <v>-125</v>
      </c>
      <c r="CJ28">
        <v>-123.39999999999418</v>
      </c>
      <c r="CK28">
        <v>-47</v>
      </c>
      <c r="CL28">
        <v>92.600000000005821</v>
      </c>
      <c r="CM28">
        <v>13.599999999998545</v>
      </c>
      <c r="CN28">
        <v>-111.59999999999854</v>
      </c>
      <c r="CO28">
        <v>-139.19999999999709</v>
      </c>
      <c r="CP28">
        <v>42</v>
      </c>
      <c r="CQ28">
        <v>401.40000000000873</v>
      </c>
      <c r="CR28">
        <v>178.79999999998836</v>
      </c>
      <c r="CS28">
        <v>312.59999999999854</v>
      </c>
      <c r="CT28">
        <v>-166.59999999999127</v>
      </c>
      <c r="CU28">
        <v>70.19999999999709</v>
      </c>
      <c r="CV28">
        <v>-137</v>
      </c>
      <c r="CW28">
        <v>74.80000000000291</v>
      </c>
      <c r="CY28">
        <f t="shared" si="0"/>
        <v>4.7939999999999419</v>
      </c>
      <c r="CZ28">
        <f t="shared" si="1"/>
        <v>151.75400000000025</v>
      </c>
    </row>
    <row r="29" spans="2:104" x14ac:dyDescent="0.25">
      <c r="B29">
        <v>6.3999999999941792</v>
      </c>
      <c r="C29">
        <v>-335.40000000000873</v>
      </c>
      <c r="D29">
        <v>24.19999999999709</v>
      </c>
      <c r="E29">
        <v>94.19999999999709</v>
      </c>
      <c r="F29">
        <v>226.20000000001164</v>
      </c>
      <c r="G29">
        <v>-7</v>
      </c>
      <c r="H29">
        <v>127.40000000000146</v>
      </c>
      <c r="I29">
        <v>13.599999999991269</v>
      </c>
      <c r="J29">
        <v>-378.20000000000437</v>
      </c>
      <c r="K29">
        <v>-230</v>
      </c>
      <c r="L29">
        <v>103.80000000000291</v>
      </c>
      <c r="M29">
        <v>-498</v>
      </c>
      <c r="N29">
        <v>-45.399999999994179</v>
      </c>
      <c r="O29">
        <v>150.19999999999709</v>
      </c>
      <c r="P29">
        <v>-141.19999999999709</v>
      </c>
      <c r="Q29">
        <v>-430.19999999999709</v>
      </c>
      <c r="R29">
        <v>-188</v>
      </c>
      <c r="S29">
        <v>343.20000000000437</v>
      </c>
      <c r="T29">
        <v>-342.20000000000437</v>
      </c>
      <c r="U29">
        <v>54.200000000004366</v>
      </c>
      <c r="V29">
        <v>410.40000000000146</v>
      </c>
      <c r="W29">
        <v>229.40000000000146</v>
      </c>
      <c r="X29">
        <v>-126.79999999998836</v>
      </c>
      <c r="Y29">
        <v>205.80000000000291</v>
      </c>
      <c r="Z29">
        <v>18.400000000001455</v>
      </c>
      <c r="AA29">
        <v>153.40000000000146</v>
      </c>
      <c r="AB29">
        <v>-41</v>
      </c>
      <c r="AC29">
        <v>258.40000000000146</v>
      </c>
      <c r="AD29">
        <v>-348.60000000000582</v>
      </c>
      <c r="AE29">
        <v>-171.40000000000146</v>
      </c>
      <c r="AF29">
        <v>-233.40000000000873</v>
      </c>
      <c r="AG29">
        <v>-359.39999999999418</v>
      </c>
      <c r="AH29">
        <v>322</v>
      </c>
      <c r="AI29">
        <v>-89</v>
      </c>
      <c r="AJ29">
        <v>-81.599999999998545</v>
      </c>
      <c r="AK29">
        <v>94.599999999998545</v>
      </c>
      <c r="AL29">
        <v>-123.19999999999709</v>
      </c>
      <c r="AM29">
        <v>-142.39999999999418</v>
      </c>
      <c r="AN29">
        <v>-107</v>
      </c>
      <c r="AO29">
        <v>-133.20000000000437</v>
      </c>
      <c r="AP29">
        <v>-108.80000000000291</v>
      </c>
      <c r="AQ29">
        <v>-482.20000000001164</v>
      </c>
      <c r="AR29">
        <v>-88.799999999995634</v>
      </c>
      <c r="AS29">
        <v>-53.200000000000728</v>
      </c>
      <c r="AT29">
        <v>-225.79999999999563</v>
      </c>
      <c r="AU29">
        <v>55</v>
      </c>
      <c r="AV29">
        <v>-213</v>
      </c>
      <c r="AW29">
        <v>-132.19999999999709</v>
      </c>
      <c r="AX29">
        <v>-159.19999999999709</v>
      </c>
      <c r="AY29">
        <v>38.400000000001455</v>
      </c>
      <c r="AZ29">
        <v>-1.5999999999985448</v>
      </c>
      <c r="BA29">
        <v>173.59999999999854</v>
      </c>
      <c r="BB29">
        <v>-91</v>
      </c>
      <c r="BC29">
        <v>-69.799999999995634</v>
      </c>
      <c r="BD29">
        <v>205</v>
      </c>
      <c r="BE29">
        <v>119.80000000000291</v>
      </c>
      <c r="BF29">
        <v>246.79999999999563</v>
      </c>
      <c r="BG29">
        <v>61.400000000008731</v>
      </c>
      <c r="BH29">
        <v>260</v>
      </c>
      <c r="BI29">
        <v>-120.20000000000437</v>
      </c>
      <c r="BJ29">
        <v>223.80000000000291</v>
      </c>
      <c r="BK29">
        <v>-284.39999999999418</v>
      </c>
      <c r="BL29">
        <v>-436.59999999999854</v>
      </c>
      <c r="BM29">
        <v>420</v>
      </c>
      <c r="BN29">
        <v>27.400000000001455</v>
      </c>
      <c r="BO29">
        <v>70.600000000005821</v>
      </c>
      <c r="BP29">
        <v>-146</v>
      </c>
      <c r="BQ29">
        <v>47.80000000000291</v>
      </c>
      <c r="BR29">
        <v>351</v>
      </c>
      <c r="BS29">
        <v>-672</v>
      </c>
      <c r="BT29">
        <v>-128.59999999999854</v>
      </c>
      <c r="BU29">
        <v>198.60000000000582</v>
      </c>
      <c r="BV29">
        <v>-212.40000000000146</v>
      </c>
      <c r="BW29">
        <v>339.60000000000582</v>
      </c>
      <c r="BX29">
        <v>-235</v>
      </c>
      <c r="BY29">
        <v>226.60000000000582</v>
      </c>
      <c r="BZ29">
        <v>179.40000000000146</v>
      </c>
      <c r="CA29">
        <v>-102.59999999999127</v>
      </c>
      <c r="CB29">
        <v>-302.19999999999709</v>
      </c>
      <c r="CC29">
        <v>-109.20000000001164</v>
      </c>
      <c r="CD29">
        <v>408</v>
      </c>
      <c r="CE29">
        <v>-237.40000000000146</v>
      </c>
      <c r="CF29">
        <v>384.79999999999927</v>
      </c>
      <c r="CG29">
        <v>-334.40000000000146</v>
      </c>
      <c r="CH29">
        <v>247.59999999999854</v>
      </c>
      <c r="CI29">
        <v>162.60000000000582</v>
      </c>
      <c r="CJ29">
        <v>-29.400000000008731</v>
      </c>
      <c r="CK29">
        <v>174.80000000000291</v>
      </c>
      <c r="CL29">
        <v>-87.600000000005821</v>
      </c>
      <c r="CM29">
        <v>474.80000000000291</v>
      </c>
      <c r="CN29">
        <v>112.20000000000437</v>
      </c>
      <c r="CO29">
        <v>96.599999999998545</v>
      </c>
      <c r="CP29">
        <v>-52.80000000000291</v>
      </c>
      <c r="CQ29">
        <v>126.39999999999418</v>
      </c>
      <c r="CR29">
        <v>14.200000000011642</v>
      </c>
      <c r="CS29">
        <v>-328.40000000000146</v>
      </c>
      <c r="CT29">
        <v>237.59999999999127</v>
      </c>
      <c r="CU29">
        <v>-247</v>
      </c>
      <c r="CV29">
        <v>299.79999999999563</v>
      </c>
      <c r="CW29">
        <v>-230</v>
      </c>
      <c r="CY29">
        <f t="shared" si="0"/>
        <v>-16.543999999999578</v>
      </c>
      <c r="CZ29">
        <f t="shared" si="1"/>
        <v>192.94400000000067</v>
      </c>
    </row>
    <row r="30" spans="2:104" x14ac:dyDescent="0.25">
      <c r="B30">
        <v>33.399999999994179</v>
      </c>
      <c r="C30">
        <v>73.80000000000291</v>
      </c>
      <c r="D30">
        <v>355.20000000001164</v>
      </c>
      <c r="E30">
        <v>173.39999999999418</v>
      </c>
      <c r="F30">
        <v>191.79999999998836</v>
      </c>
      <c r="G30">
        <v>15.400000000001455</v>
      </c>
      <c r="H30">
        <v>159.19999999999709</v>
      </c>
      <c r="I30">
        <v>423.20000000001164</v>
      </c>
      <c r="J30">
        <v>184.40000000000146</v>
      </c>
      <c r="K30">
        <v>-33.80000000000291</v>
      </c>
      <c r="L30">
        <v>-294</v>
      </c>
      <c r="M30">
        <v>266.19999999999709</v>
      </c>
      <c r="N30">
        <v>100.39999999999418</v>
      </c>
      <c r="O30">
        <v>375.19999999999709</v>
      </c>
      <c r="P30">
        <v>148</v>
      </c>
      <c r="Q30">
        <v>-306</v>
      </c>
      <c r="R30">
        <v>460.39999999999418</v>
      </c>
      <c r="S30">
        <v>187.59999999999854</v>
      </c>
      <c r="T30">
        <v>213.40000000000146</v>
      </c>
      <c r="U30">
        <v>120</v>
      </c>
      <c r="V30">
        <v>125.59999999999854</v>
      </c>
      <c r="W30">
        <v>3</v>
      </c>
      <c r="X30">
        <v>244.19999999999709</v>
      </c>
      <c r="Y30">
        <v>-281</v>
      </c>
      <c r="Z30">
        <v>-66</v>
      </c>
      <c r="AA30">
        <v>320.59999999999854</v>
      </c>
      <c r="AB30">
        <v>-147.19999999999709</v>
      </c>
      <c r="AC30">
        <v>368.40000000000146</v>
      </c>
      <c r="AD30">
        <v>-180</v>
      </c>
      <c r="AE30">
        <v>94.80000000000291</v>
      </c>
      <c r="AF30">
        <v>-442.79999999998836</v>
      </c>
      <c r="AG30">
        <v>280.79999999999563</v>
      </c>
      <c r="AH30">
        <v>108</v>
      </c>
      <c r="AI30">
        <v>-105.40000000000146</v>
      </c>
      <c r="AJ30">
        <v>175.59999999999854</v>
      </c>
      <c r="AK30">
        <v>63.80000000000291</v>
      </c>
      <c r="AL30">
        <v>294.19999999999709</v>
      </c>
      <c r="AM30">
        <v>282</v>
      </c>
      <c r="AN30">
        <v>465.80000000000291</v>
      </c>
      <c r="AO30">
        <v>-78.599999999998545</v>
      </c>
      <c r="AP30">
        <v>-48.19999999999709</v>
      </c>
      <c r="AQ30">
        <v>-143.19999999999709</v>
      </c>
      <c r="AR30">
        <v>151.19999999999709</v>
      </c>
      <c r="AS30">
        <v>233</v>
      </c>
      <c r="AT30">
        <v>-63.200000000004366</v>
      </c>
      <c r="AU30">
        <v>-106.59999999999854</v>
      </c>
      <c r="AV30">
        <v>-103.80000000000291</v>
      </c>
      <c r="AW30">
        <v>-163.20000000000437</v>
      </c>
      <c r="AX30">
        <v>-26.200000000011642</v>
      </c>
      <c r="AY30">
        <v>-194.19999999999709</v>
      </c>
      <c r="AZ30">
        <v>361</v>
      </c>
      <c r="BA30">
        <v>-97.799999999995634</v>
      </c>
      <c r="BB30">
        <v>295.40000000000146</v>
      </c>
      <c r="BC30">
        <v>14</v>
      </c>
      <c r="BD30">
        <v>-63.400000000008731</v>
      </c>
      <c r="BE30">
        <v>148</v>
      </c>
      <c r="BF30">
        <v>254.40000000000146</v>
      </c>
      <c r="BG30">
        <v>50.399999999994179</v>
      </c>
      <c r="BH30">
        <v>-253.40000000000146</v>
      </c>
      <c r="BI30">
        <v>343</v>
      </c>
      <c r="BJ30">
        <v>-6</v>
      </c>
      <c r="BK30">
        <v>411.19999999999709</v>
      </c>
      <c r="BL30">
        <v>-93.400000000001455</v>
      </c>
      <c r="BM30">
        <v>114.19999999999709</v>
      </c>
      <c r="BN30">
        <v>113.20000000000437</v>
      </c>
      <c r="BO30">
        <v>-316.80000000000291</v>
      </c>
      <c r="BP30">
        <v>-79</v>
      </c>
      <c r="BQ30">
        <v>39.599999999991269</v>
      </c>
      <c r="BR30">
        <v>260.19999999999709</v>
      </c>
      <c r="BS30">
        <v>-61.19999999999709</v>
      </c>
      <c r="BT30">
        <v>-352.20000000000437</v>
      </c>
      <c r="BU30">
        <v>-103.80000000000291</v>
      </c>
      <c r="BV30">
        <v>124.40000000000146</v>
      </c>
      <c r="BW30">
        <v>277</v>
      </c>
      <c r="BX30">
        <v>585.40000000000873</v>
      </c>
      <c r="BY30">
        <v>-214.80000000000291</v>
      </c>
      <c r="BZ30">
        <v>-121.40000000000146</v>
      </c>
      <c r="CA30">
        <v>-10.600000000005821</v>
      </c>
      <c r="CB30">
        <v>-40.80000000000291</v>
      </c>
      <c r="CC30">
        <v>214.80000000000291</v>
      </c>
      <c r="CD30">
        <v>-161.19999999999709</v>
      </c>
      <c r="CE30">
        <v>16.799999999995634</v>
      </c>
      <c r="CF30">
        <v>-208.39999999999782</v>
      </c>
      <c r="CG30">
        <v>323.40000000000146</v>
      </c>
      <c r="CH30">
        <v>175.80000000000291</v>
      </c>
      <c r="CI30">
        <v>-124.60000000000582</v>
      </c>
      <c r="CJ30">
        <v>105.40000000000873</v>
      </c>
      <c r="CK30">
        <v>127.40000000000146</v>
      </c>
      <c r="CL30">
        <v>-300.59999999999854</v>
      </c>
      <c r="CM30">
        <v>127.99999999999272</v>
      </c>
      <c r="CN30">
        <v>-174.80000000000291</v>
      </c>
      <c r="CO30">
        <v>-184.40000000000146</v>
      </c>
      <c r="CP30">
        <v>-204.80000000000291</v>
      </c>
      <c r="CQ30">
        <v>245.39999999999418</v>
      </c>
      <c r="CR30">
        <v>-242.80000000000291</v>
      </c>
      <c r="CS30">
        <v>148.80000000000291</v>
      </c>
      <c r="CT30">
        <v>246.40000000000873</v>
      </c>
      <c r="CU30">
        <v>-148.80000000000291</v>
      </c>
      <c r="CV30">
        <v>-58.19999999999709</v>
      </c>
      <c r="CW30">
        <v>-335.20000000000437</v>
      </c>
      <c r="CY30">
        <f t="shared" si="0"/>
        <v>50.73799999999941</v>
      </c>
      <c r="CZ30">
        <f t="shared" si="1"/>
        <v>185.57400000000027</v>
      </c>
    </row>
    <row r="31" spans="2:104" x14ac:dyDescent="0.25">
      <c r="B31">
        <v>-154.59999999999127</v>
      </c>
      <c r="C31">
        <v>6</v>
      </c>
      <c r="D31">
        <v>-75.400000000008731</v>
      </c>
      <c r="E31">
        <v>410.20000000001164</v>
      </c>
      <c r="F31">
        <v>-50.19999999999709</v>
      </c>
      <c r="G31">
        <v>89.599999999998545</v>
      </c>
      <c r="H31">
        <v>-169.79999999999563</v>
      </c>
      <c r="I31">
        <v>-9.2000000000116415</v>
      </c>
      <c r="J31">
        <v>-162</v>
      </c>
      <c r="K31">
        <v>257.19999999999709</v>
      </c>
      <c r="L31">
        <v>44.19999999999709</v>
      </c>
      <c r="M31">
        <v>-142.39999999999418</v>
      </c>
      <c r="N31">
        <v>196.40000000000873</v>
      </c>
      <c r="O31">
        <v>-317.59999999999127</v>
      </c>
      <c r="P31">
        <v>-45.80000000000291</v>
      </c>
      <c r="Q31">
        <v>27.599999999998545</v>
      </c>
      <c r="R31">
        <v>276</v>
      </c>
      <c r="S31">
        <v>-184.59999999999854</v>
      </c>
      <c r="T31">
        <v>-183</v>
      </c>
      <c r="U31">
        <v>-389.59999999999854</v>
      </c>
      <c r="V31">
        <v>141</v>
      </c>
      <c r="W31">
        <v>-163.59999999999854</v>
      </c>
      <c r="X31">
        <v>121.80000000000291</v>
      </c>
      <c r="Y31">
        <v>110.39999999999418</v>
      </c>
      <c r="Z31">
        <v>189.59999999999854</v>
      </c>
      <c r="AA31">
        <v>130</v>
      </c>
      <c r="AB31">
        <v>-20.80000000000291</v>
      </c>
      <c r="AC31">
        <v>54.19999999999709</v>
      </c>
      <c r="AD31">
        <v>-49.799999999995634</v>
      </c>
      <c r="AE31">
        <v>-240.60000000000582</v>
      </c>
      <c r="AF31">
        <v>346.79999999998836</v>
      </c>
      <c r="AG31">
        <v>22.200000000004366</v>
      </c>
      <c r="AH31">
        <v>223.20000000000437</v>
      </c>
      <c r="AI31">
        <v>275.59999999999854</v>
      </c>
      <c r="AJ31">
        <v>-173.40000000000146</v>
      </c>
      <c r="AK31">
        <v>-96.599999999998545</v>
      </c>
      <c r="AL31">
        <v>-184.60000000000582</v>
      </c>
      <c r="AM31">
        <v>-100</v>
      </c>
      <c r="AN31">
        <v>-37.600000000005821</v>
      </c>
      <c r="AO31">
        <v>76.80000000000291</v>
      </c>
      <c r="AP31">
        <v>-150.60000000000582</v>
      </c>
      <c r="AQ31">
        <v>-181.59999999999127</v>
      </c>
      <c r="AR31">
        <v>-69.19999999999709</v>
      </c>
      <c r="AS31">
        <v>-177.59999999999854</v>
      </c>
      <c r="AT31">
        <v>393.59999999999854</v>
      </c>
      <c r="AU31">
        <v>503.19999999999709</v>
      </c>
      <c r="AV31">
        <v>-54</v>
      </c>
      <c r="AW31">
        <v>140.20000000000437</v>
      </c>
      <c r="AX31">
        <v>144.60000000000582</v>
      </c>
      <c r="AY31">
        <v>-48.80000000000291</v>
      </c>
      <c r="AZ31">
        <v>-414.40000000000146</v>
      </c>
      <c r="BA31">
        <v>-132</v>
      </c>
      <c r="BB31">
        <v>-124</v>
      </c>
      <c r="BC31">
        <v>-97.80000000000291</v>
      </c>
      <c r="BD31">
        <v>281.60000000000582</v>
      </c>
      <c r="BE31">
        <v>-26.599999999991269</v>
      </c>
      <c r="BF31">
        <v>-250.59999999999854</v>
      </c>
      <c r="BG31">
        <v>-79</v>
      </c>
      <c r="BH31">
        <v>360.19999999999709</v>
      </c>
      <c r="BI31">
        <v>46</v>
      </c>
      <c r="BJ31">
        <v>21.19999999999709</v>
      </c>
      <c r="BK31">
        <v>229.80000000000291</v>
      </c>
      <c r="BL31">
        <v>74</v>
      </c>
      <c r="BM31">
        <v>187.80000000000291</v>
      </c>
      <c r="BN31">
        <v>7.3999999999941792</v>
      </c>
      <c r="BO31">
        <v>-346</v>
      </c>
      <c r="BP31">
        <v>-62.599999999998545</v>
      </c>
      <c r="BQ31">
        <v>59.400000000008731</v>
      </c>
      <c r="BR31">
        <v>2.4000000000087311</v>
      </c>
      <c r="BS31">
        <v>136.59999999999127</v>
      </c>
      <c r="BT31">
        <v>124.60000000000582</v>
      </c>
      <c r="BU31">
        <v>-124.80000000000291</v>
      </c>
      <c r="BV31">
        <v>32.80000000000291</v>
      </c>
      <c r="BW31">
        <v>-149.40000000000873</v>
      </c>
      <c r="BX31">
        <v>159.19999999999709</v>
      </c>
      <c r="BY31">
        <v>-121.19999999999709</v>
      </c>
      <c r="BZ31">
        <v>-140.80000000000291</v>
      </c>
      <c r="CA31">
        <v>-92</v>
      </c>
      <c r="CB31">
        <v>2.5999999999985448</v>
      </c>
      <c r="CC31">
        <v>270</v>
      </c>
      <c r="CD31">
        <v>-126</v>
      </c>
      <c r="CE31">
        <v>81.200000000004366</v>
      </c>
      <c r="CF31">
        <v>227.39999999999782</v>
      </c>
      <c r="CG31">
        <v>90.80000000000291</v>
      </c>
      <c r="CH31">
        <v>-228.19999999999709</v>
      </c>
      <c r="CI31">
        <v>-93.799999999995634</v>
      </c>
      <c r="CJ31">
        <v>11</v>
      </c>
      <c r="CK31">
        <v>-251.40000000000146</v>
      </c>
      <c r="CL31">
        <v>-198.40000000000146</v>
      </c>
      <c r="CM31">
        <v>-55</v>
      </c>
      <c r="CN31">
        <v>-9.4000000000014552</v>
      </c>
      <c r="CO31">
        <v>241.40000000000146</v>
      </c>
      <c r="CP31">
        <v>24.399999999994179</v>
      </c>
      <c r="CQ31">
        <v>-79.799999999988358</v>
      </c>
      <c r="CR31">
        <v>67.399999999994179</v>
      </c>
      <c r="CS31">
        <v>309.19999999999709</v>
      </c>
      <c r="CT31">
        <v>-393.19999999999709</v>
      </c>
      <c r="CU31">
        <v>443.60000000000582</v>
      </c>
      <c r="CV31">
        <v>142.19999999999709</v>
      </c>
      <c r="CW31">
        <v>-251.19999999999709</v>
      </c>
      <c r="CY31">
        <f t="shared" si="0"/>
        <v>3.3400000000003276</v>
      </c>
      <c r="CZ31">
        <f t="shared" si="1"/>
        <v>152.952</v>
      </c>
    </row>
    <row r="32" spans="2:104" x14ac:dyDescent="0.25">
      <c r="B32">
        <v>-246.40000000000873</v>
      </c>
      <c r="C32">
        <v>137.39999999999418</v>
      </c>
      <c r="D32">
        <v>58.80000000000291</v>
      </c>
      <c r="E32">
        <v>-213.40000000000873</v>
      </c>
      <c r="F32">
        <v>15.600000000005821</v>
      </c>
      <c r="G32">
        <v>160.59999999999854</v>
      </c>
      <c r="H32">
        <v>-207</v>
      </c>
      <c r="I32">
        <v>-256.79999999998836</v>
      </c>
      <c r="J32">
        <v>-43.80000000000291</v>
      </c>
      <c r="K32">
        <v>-116.39999999999418</v>
      </c>
      <c r="L32">
        <v>-180.80000000000291</v>
      </c>
      <c r="M32">
        <v>-31.80000000000291</v>
      </c>
      <c r="N32">
        <v>37.799999999988358</v>
      </c>
      <c r="O32">
        <v>339.39999999999418</v>
      </c>
      <c r="P32">
        <v>362.20000000001164</v>
      </c>
      <c r="Q32">
        <v>-214.79999999999927</v>
      </c>
      <c r="R32">
        <v>-133</v>
      </c>
      <c r="S32">
        <v>-44.400000000001455</v>
      </c>
      <c r="T32">
        <v>-272</v>
      </c>
      <c r="U32">
        <v>4.1999999999970896</v>
      </c>
      <c r="V32">
        <v>15.80000000000291</v>
      </c>
      <c r="W32">
        <v>67.799999999995634</v>
      </c>
      <c r="X32">
        <v>-186.80000000000291</v>
      </c>
      <c r="Y32">
        <v>489.80000000000291</v>
      </c>
      <c r="Z32">
        <v>-154.19999999999709</v>
      </c>
      <c r="AA32">
        <v>-81.599999999998545</v>
      </c>
      <c r="AB32">
        <v>-150.19999999999709</v>
      </c>
      <c r="AC32">
        <v>254</v>
      </c>
      <c r="AD32">
        <v>-2.5999999999985448</v>
      </c>
      <c r="AE32">
        <v>163.40000000000146</v>
      </c>
      <c r="AF32">
        <v>-317.59999999999127</v>
      </c>
      <c r="AG32">
        <v>208</v>
      </c>
      <c r="AH32">
        <v>-83.200000000004366</v>
      </c>
      <c r="AI32">
        <v>-16</v>
      </c>
      <c r="AJ32">
        <v>-35.399999999994179</v>
      </c>
      <c r="AK32">
        <v>-50.80000000000291</v>
      </c>
      <c r="AL32">
        <v>-278.59999999999127</v>
      </c>
      <c r="AM32">
        <v>-135.60000000000582</v>
      </c>
      <c r="AN32">
        <v>249</v>
      </c>
      <c r="AO32">
        <v>182.59999999999854</v>
      </c>
      <c r="AP32">
        <v>252.60000000000582</v>
      </c>
      <c r="AQ32">
        <v>453</v>
      </c>
      <c r="AR32">
        <v>-243.40000000000146</v>
      </c>
      <c r="AS32">
        <v>-245.40000000000146</v>
      </c>
      <c r="AT32">
        <v>-18.80000000000291</v>
      </c>
      <c r="AU32">
        <v>7</v>
      </c>
      <c r="AV32">
        <v>-166.19999999999709</v>
      </c>
      <c r="AW32">
        <v>-47</v>
      </c>
      <c r="AX32">
        <v>-217</v>
      </c>
      <c r="AY32">
        <v>55.200000000004366</v>
      </c>
      <c r="AZ32">
        <v>349.20000000000437</v>
      </c>
      <c r="BA32">
        <v>-48.400000000001455</v>
      </c>
      <c r="BB32">
        <v>-424</v>
      </c>
      <c r="BC32">
        <v>70.200000000004366</v>
      </c>
      <c r="BD32">
        <v>-36.600000000005821</v>
      </c>
      <c r="BE32">
        <v>81</v>
      </c>
      <c r="BF32">
        <v>-380.59999999999854</v>
      </c>
      <c r="BG32">
        <v>93.600000000005821</v>
      </c>
      <c r="BH32">
        <v>-467.59999999999854</v>
      </c>
      <c r="BI32">
        <v>-341.19999999999709</v>
      </c>
      <c r="BJ32">
        <v>243.19999999999709</v>
      </c>
      <c r="BK32">
        <v>-467</v>
      </c>
      <c r="BL32">
        <v>327</v>
      </c>
      <c r="BM32">
        <v>-250.80000000000291</v>
      </c>
      <c r="BN32">
        <v>-84.799999999995634</v>
      </c>
      <c r="BO32">
        <v>136.40000000000146</v>
      </c>
      <c r="BP32">
        <v>46.80000000000291</v>
      </c>
      <c r="BQ32">
        <v>-38.200000000011642</v>
      </c>
      <c r="BR32">
        <v>-321.60000000000582</v>
      </c>
      <c r="BS32">
        <v>-265.39999999999418</v>
      </c>
      <c r="BT32">
        <v>179</v>
      </c>
      <c r="BU32">
        <v>562.40000000000873</v>
      </c>
      <c r="BV32">
        <v>144.79999999999563</v>
      </c>
      <c r="BW32">
        <v>-208</v>
      </c>
      <c r="BX32">
        <v>-179.60000000000582</v>
      </c>
      <c r="BY32">
        <v>253</v>
      </c>
      <c r="BZ32">
        <v>-137.19999999999709</v>
      </c>
      <c r="CA32">
        <v>79.600000000005821</v>
      </c>
      <c r="CB32">
        <v>-105.39999999999418</v>
      </c>
      <c r="CC32">
        <v>-194</v>
      </c>
      <c r="CD32">
        <v>11.80000000000291</v>
      </c>
      <c r="CE32">
        <v>117.40000000000146</v>
      </c>
      <c r="CF32">
        <v>-132.79999999999927</v>
      </c>
      <c r="CG32">
        <v>-231</v>
      </c>
      <c r="CH32">
        <v>-501.20000000000437</v>
      </c>
      <c r="CI32">
        <v>121.40000000000146</v>
      </c>
      <c r="CJ32">
        <v>-50.80000000000291</v>
      </c>
      <c r="CK32">
        <v>150.80000000000291</v>
      </c>
      <c r="CL32">
        <v>-70.799999999995634</v>
      </c>
      <c r="CM32">
        <v>329.20000000001164</v>
      </c>
      <c r="CN32">
        <v>54.400000000001455</v>
      </c>
      <c r="CO32">
        <v>-34.19999999999709</v>
      </c>
      <c r="CP32">
        <v>-196.59999999999127</v>
      </c>
      <c r="CQ32">
        <v>42</v>
      </c>
      <c r="CR32">
        <v>-80.599999999991269</v>
      </c>
      <c r="CS32">
        <v>-88.19999999999709</v>
      </c>
      <c r="CT32">
        <v>223.19999999999709</v>
      </c>
      <c r="CU32">
        <v>-146.60000000000582</v>
      </c>
      <c r="CV32">
        <v>-24.399999999994179</v>
      </c>
      <c r="CW32">
        <v>226</v>
      </c>
      <c r="CY32">
        <f t="shared" si="0"/>
        <v>-25.419999999999344</v>
      </c>
      <c r="CZ32">
        <f t="shared" si="1"/>
        <v>172.55200000000033</v>
      </c>
    </row>
    <row r="33" spans="2:104" x14ac:dyDescent="0.25">
      <c r="B33">
        <v>103</v>
      </c>
      <c r="C33">
        <v>44.600000000005821</v>
      </c>
      <c r="D33">
        <v>9</v>
      </c>
      <c r="E33">
        <v>-583.80000000000291</v>
      </c>
      <c r="F33">
        <v>-90</v>
      </c>
      <c r="G33">
        <v>-385.40000000000146</v>
      </c>
      <c r="H33">
        <v>-303</v>
      </c>
      <c r="I33">
        <v>-346</v>
      </c>
      <c r="J33">
        <v>132.60000000000582</v>
      </c>
      <c r="K33">
        <v>-2.4000000000087311</v>
      </c>
      <c r="L33">
        <v>-108.19999999999709</v>
      </c>
      <c r="M33">
        <v>111.19999999999709</v>
      </c>
      <c r="N33">
        <v>162.40000000000873</v>
      </c>
      <c r="O33">
        <v>-22.399999999994179</v>
      </c>
      <c r="P33">
        <v>-128</v>
      </c>
      <c r="Q33">
        <v>-110.20000000000073</v>
      </c>
      <c r="R33">
        <v>97.400000000001455</v>
      </c>
      <c r="S33">
        <v>293</v>
      </c>
      <c r="T33">
        <v>72</v>
      </c>
      <c r="U33">
        <v>139.80000000000291</v>
      </c>
      <c r="V33">
        <v>-150.19999999999709</v>
      </c>
      <c r="W33">
        <v>-0.19999999999708962</v>
      </c>
      <c r="X33">
        <v>-54.600000000005821</v>
      </c>
      <c r="Y33">
        <v>680.19999999999709</v>
      </c>
      <c r="Z33">
        <v>208</v>
      </c>
      <c r="AA33">
        <v>73.599999999998545</v>
      </c>
      <c r="AB33">
        <v>-396.19999999999709</v>
      </c>
      <c r="AC33">
        <v>257</v>
      </c>
      <c r="AD33">
        <v>-65.80000000000291</v>
      </c>
      <c r="AE33">
        <v>132.20000000000437</v>
      </c>
      <c r="AF33">
        <v>7.5999999999912689</v>
      </c>
      <c r="AG33">
        <v>34.399999999994179</v>
      </c>
      <c r="AH33">
        <v>80.200000000004366</v>
      </c>
      <c r="AI33">
        <v>-0.40000000000145519</v>
      </c>
      <c r="AJ33">
        <v>88</v>
      </c>
      <c r="AK33">
        <v>-63.400000000001455</v>
      </c>
      <c r="AL33">
        <v>-134.60000000000582</v>
      </c>
      <c r="AM33">
        <v>-583</v>
      </c>
      <c r="AN33">
        <v>-206.59999999999854</v>
      </c>
      <c r="AO33">
        <v>-275.80000000000291</v>
      </c>
      <c r="AP33">
        <v>-43.600000000005821</v>
      </c>
      <c r="AQ33">
        <v>224.59999999999127</v>
      </c>
      <c r="AR33">
        <v>-79.599999999998545</v>
      </c>
      <c r="AS33">
        <v>241.59999999999854</v>
      </c>
      <c r="AT33">
        <v>-188.79999999999563</v>
      </c>
      <c r="AU33">
        <v>42.80000000000291</v>
      </c>
      <c r="AV33">
        <v>61.599999999998545</v>
      </c>
      <c r="AW33">
        <v>-114.80000000000291</v>
      </c>
      <c r="AX33">
        <v>160.80000000000291</v>
      </c>
      <c r="AY33">
        <v>-333.80000000000291</v>
      </c>
      <c r="AZ33">
        <v>327</v>
      </c>
      <c r="BA33">
        <v>57.599999999998545</v>
      </c>
      <c r="BB33">
        <v>-70.200000000004366</v>
      </c>
      <c r="BC33">
        <v>-6</v>
      </c>
      <c r="BD33">
        <v>81.600000000005821</v>
      </c>
      <c r="BE33">
        <v>167.59999999999127</v>
      </c>
      <c r="BF33">
        <v>249.39999999999418</v>
      </c>
      <c r="BG33">
        <v>209.59999999999127</v>
      </c>
      <c r="BH33">
        <v>69.599999999998545</v>
      </c>
      <c r="BI33">
        <v>-178</v>
      </c>
      <c r="BJ33">
        <v>333.80000000000291</v>
      </c>
      <c r="BK33">
        <v>506.39999999999418</v>
      </c>
      <c r="BL33">
        <v>-41.400000000001455</v>
      </c>
      <c r="BM33">
        <v>-56.799999999995634</v>
      </c>
      <c r="BN33">
        <v>-254.40000000000146</v>
      </c>
      <c r="BO33">
        <v>62.19999999999709</v>
      </c>
      <c r="BP33">
        <v>149</v>
      </c>
      <c r="BQ33">
        <v>50.400000000008731</v>
      </c>
      <c r="BR33">
        <v>121.19999999999709</v>
      </c>
      <c r="BS33">
        <v>186.80000000000291</v>
      </c>
      <c r="BT33">
        <v>57</v>
      </c>
      <c r="BU33">
        <v>-218.60000000000582</v>
      </c>
      <c r="BV33">
        <v>-164.39999999999418</v>
      </c>
      <c r="BW33">
        <v>-161.59999999999127</v>
      </c>
      <c r="BX33">
        <v>-506.19999999999709</v>
      </c>
      <c r="BY33">
        <v>-215.40000000000146</v>
      </c>
      <c r="BZ33">
        <v>-120.40000000000146</v>
      </c>
      <c r="CA33">
        <v>-352.60000000000582</v>
      </c>
      <c r="CB33">
        <v>374.79999999999563</v>
      </c>
      <c r="CC33">
        <v>-431.39999999999418</v>
      </c>
      <c r="CD33">
        <v>-255.19999999999709</v>
      </c>
      <c r="CE33">
        <v>-32.80000000000291</v>
      </c>
      <c r="CF33">
        <v>294.79999999999927</v>
      </c>
      <c r="CG33">
        <v>-71.80000000000291</v>
      </c>
      <c r="CH33">
        <v>-246.19999999999709</v>
      </c>
      <c r="CI33">
        <v>67.19999999999709</v>
      </c>
      <c r="CJ33">
        <v>43</v>
      </c>
      <c r="CK33">
        <v>477.79999999999563</v>
      </c>
      <c r="CL33">
        <v>220</v>
      </c>
      <c r="CM33">
        <v>118.79999999998836</v>
      </c>
      <c r="CN33">
        <v>-209.80000000000291</v>
      </c>
      <c r="CO33">
        <v>331.40000000000146</v>
      </c>
      <c r="CP33">
        <v>-183.80000000000291</v>
      </c>
      <c r="CQ33">
        <v>652.59999999999127</v>
      </c>
      <c r="CR33">
        <v>9.3999999999941792</v>
      </c>
      <c r="CS33">
        <v>246.19999999999709</v>
      </c>
      <c r="CT33">
        <v>-333.80000000000291</v>
      </c>
      <c r="CU33">
        <v>-50.19999999999709</v>
      </c>
      <c r="CV33">
        <v>171.39999999999418</v>
      </c>
      <c r="CW33">
        <v>159</v>
      </c>
      <c r="CY33">
        <f t="shared" si="0"/>
        <v>3.2139999999992144</v>
      </c>
      <c r="CZ33">
        <f t="shared" si="1"/>
        <v>181.84999999999962</v>
      </c>
    </row>
    <row r="34" spans="2:104" x14ac:dyDescent="0.25">
      <c r="B34">
        <v>-8.7999999999883585</v>
      </c>
      <c r="C34">
        <v>144.80000000000291</v>
      </c>
      <c r="D34">
        <v>51.399999999994179</v>
      </c>
      <c r="E34">
        <v>253.20000000001164</v>
      </c>
      <c r="F34">
        <v>-332.19999999999709</v>
      </c>
      <c r="G34">
        <v>263</v>
      </c>
      <c r="H34">
        <v>449.39999999999418</v>
      </c>
      <c r="I34">
        <v>31.799999999988358</v>
      </c>
      <c r="J34">
        <v>178.19999999999709</v>
      </c>
      <c r="K34">
        <v>-421.59999999999127</v>
      </c>
      <c r="L34">
        <v>70.19999999999709</v>
      </c>
      <c r="M34">
        <v>-307.59999999999854</v>
      </c>
      <c r="N34">
        <v>84.80000000000291</v>
      </c>
      <c r="O34">
        <v>-495</v>
      </c>
      <c r="P34">
        <v>-305</v>
      </c>
      <c r="Q34">
        <v>84</v>
      </c>
      <c r="R34">
        <v>180.40000000000146</v>
      </c>
      <c r="S34">
        <v>-105.40000000000146</v>
      </c>
      <c r="T34">
        <v>-32</v>
      </c>
      <c r="U34">
        <v>133.59999999999854</v>
      </c>
      <c r="V34">
        <v>229</v>
      </c>
      <c r="W34">
        <v>71.19999999999709</v>
      </c>
      <c r="X34">
        <v>174.40000000000873</v>
      </c>
      <c r="Y34">
        <v>16.400000000008731</v>
      </c>
      <c r="Z34">
        <v>-284</v>
      </c>
      <c r="AA34">
        <v>-33.19999999999709</v>
      </c>
      <c r="AB34">
        <v>32.599999999991269</v>
      </c>
      <c r="AC34">
        <v>145.20000000000437</v>
      </c>
      <c r="AD34">
        <v>22.80000000000291</v>
      </c>
      <c r="AE34">
        <v>-296.60000000000582</v>
      </c>
      <c r="AF34">
        <v>266.40000000000873</v>
      </c>
      <c r="AG34">
        <v>672.60000000000582</v>
      </c>
      <c r="AH34">
        <v>-80.80000000000291</v>
      </c>
      <c r="AI34">
        <v>90.400000000001455</v>
      </c>
      <c r="AJ34">
        <v>113.79999999999563</v>
      </c>
      <c r="AK34">
        <v>-186.59999999999854</v>
      </c>
      <c r="AL34">
        <v>-21</v>
      </c>
      <c r="AM34">
        <v>263.40000000000146</v>
      </c>
      <c r="AN34">
        <v>-289</v>
      </c>
      <c r="AO34">
        <v>-17.19999999999709</v>
      </c>
      <c r="AP34">
        <v>-165.80000000000291</v>
      </c>
      <c r="AQ34">
        <v>137.80000000000291</v>
      </c>
      <c r="AR34">
        <v>-255.59999999999854</v>
      </c>
      <c r="AS34">
        <v>-298.79999999999927</v>
      </c>
      <c r="AT34">
        <v>-49.400000000001455</v>
      </c>
      <c r="AU34">
        <v>474.39999999999418</v>
      </c>
      <c r="AV34">
        <v>192.40000000000146</v>
      </c>
      <c r="AW34">
        <v>-253</v>
      </c>
      <c r="AX34">
        <v>-107.60000000000582</v>
      </c>
      <c r="AY34">
        <v>-397.59999999999854</v>
      </c>
      <c r="AZ34">
        <v>221.79999999999563</v>
      </c>
      <c r="BA34">
        <v>-103.40000000000146</v>
      </c>
      <c r="BB34">
        <v>-11.399999999994179</v>
      </c>
      <c r="BC34">
        <v>-6.2000000000043656</v>
      </c>
      <c r="BD34">
        <v>159.80000000000291</v>
      </c>
      <c r="BE34">
        <v>433.80000000000291</v>
      </c>
      <c r="BF34">
        <v>-142</v>
      </c>
      <c r="BG34">
        <v>-223</v>
      </c>
      <c r="BH34">
        <v>-125.79999999999563</v>
      </c>
      <c r="BI34">
        <v>138.40000000000146</v>
      </c>
      <c r="BJ34">
        <v>131.19999999999709</v>
      </c>
      <c r="BK34">
        <v>-277.19999999999709</v>
      </c>
      <c r="BL34">
        <v>-344.80000000000291</v>
      </c>
      <c r="BM34">
        <v>-146.40000000000146</v>
      </c>
      <c r="BN34">
        <v>58.80000000000291</v>
      </c>
      <c r="BO34">
        <v>247.59999999999854</v>
      </c>
      <c r="BP34">
        <v>-240.40000000000146</v>
      </c>
      <c r="BQ34">
        <v>89.19999999999709</v>
      </c>
      <c r="BR34">
        <v>-154.39999999999418</v>
      </c>
      <c r="BS34">
        <v>-137</v>
      </c>
      <c r="BT34">
        <v>222</v>
      </c>
      <c r="BU34">
        <v>151.80000000000291</v>
      </c>
      <c r="BV34">
        <v>387.19999999999709</v>
      </c>
      <c r="BW34">
        <v>42.599999999991269</v>
      </c>
      <c r="BX34">
        <v>82</v>
      </c>
      <c r="BY34">
        <v>125.19999999999709</v>
      </c>
      <c r="BZ34">
        <v>26.80000000000291</v>
      </c>
      <c r="CA34">
        <v>70</v>
      </c>
      <c r="CB34">
        <v>311.40000000000146</v>
      </c>
      <c r="CC34">
        <v>-102.80000000000291</v>
      </c>
      <c r="CD34">
        <v>207.39999999999418</v>
      </c>
      <c r="CE34">
        <v>-207.59999999999854</v>
      </c>
      <c r="CF34">
        <v>-143.79999999999927</v>
      </c>
      <c r="CG34">
        <v>100.59999999999854</v>
      </c>
      <c r="CH34">
        <v>-350.40000000000146</v>
      </c>
      <c r="CI34">
        <v>-145.80000000000291</v>
      </c>
      <c r="CJ34">
        <v>-327.20000000000437</v>
      </c>
      <c r="CK34">
        <v>37</v>
      </c>
      <c r="CL34">
        <v>26</v>
      </c>
      <c r="CM34">
        <v>187.20000000001164</v>
      </c>
      <c r="CN34">
        <v>-246.59999999999854</v>
      </c>
      <c r="CO34">
        <v>62.19999999999709</v>
      </c>
      <c r="CP34">
        <v>-179.60000000000582</v>
      </c>
      <c r="CQ34">
        <v>-203.80000000000291</v>
      </c>
      <c r="CR34">
        <v>-258.39999999999418</v>
      </c>
      <c r="CS34">
        <v>-68.599999999998545</v>
      </c>
      <c r="CT34">
        <v>3.3999999999941792</v>
      </c>
      <c r="CU34">
        <v>-386.59999999999854</v>
      </c>
      <c r="CV34">
        <v>283.60000000000582</v>
      </c>
      <c r="CW34">
        <v>78.799999999995634</v>
      </c>
      <c r="CY34">
        <f t="shared" ref="CY34:CY65" si="2">AVERAGE(B34:CW34)</f>
        <v>-5.6359999999998402</v>
      </c>
      <c r="CZ34">
        <f t="shared" ref="CZ34:CZ65" si="3">AVERAGE(INDEX(ABS(B34:CW34),0,0))</f>
        <v>179.90399999999988</v>
      </c>
    </row>
    <row r="35" spans="2:104" x14ac:dyDescent="0.25">
      <c r="B35">
        <v>304.39999999999418</v>
      </c>
      <c r="C35">
        <v>-193.19999999999709</v>
      </c>
      <c r="D35">
        <v>202.60000000000582</v>
      </c>
      <c r="E35">
        <v>390.59999999999127</v>
      </c>
      <c r="F35">
        <v>124.19999999999709</v>
      </c>
      <c r="G35">
        <v>186.80000000000291</v>
      </c>
      <c r="H35">
        <v>8.6000000000058208</v>
      </c>
      <c r="I35">
        <v>-266</v>
      </c>
      <c r="J35">
        <v>-41.599999999998545</v>
      </c>
      <c r="K35">
        <v>53.19999999999709</v>
      </c>
      <c r="L35">
        <v>136.20000000000437</v>
      </c>
      <c r="M35">
        <v>-128.19999999999709</v>
      </c>
      <c r="N35">
        <v>-271.80000000000291</v>
      </c>
      <c r="O35">
        <v>153.80000000000291</v>
      </c>
      <c r="P35">
        <v>20</v>
      </c>
      <c r="Q35">
        <v>279.20000000000073</v>
      </c>
      <c r="R35">
        <v>-338.59999999999854</v>
      </c>
      <c r="S35">
        <v>-327.40000000000146</v>
      </c>
      <c r="T35">
        <v>12.80000000000291</v>
      </c>
      <c r="U35">
        <v>-118</v>
      </c>
      <c r="V35">
        <v>-244.80000000000291</v>
      </c>
      <c r="W35">
        <v>137.40000000000146</v>
      </c>
      <c r="X35">
        <v>197.19999999999709</v>
      </c>
      <c r="Y35">
        <v>-160.40000000000873</v>
      </c>
      <c r="Z35">
        <v>271.59999999999854</v>
      </c>
      <c r="AA35">
        <v>-109.80000000000291</v>
      </c>
      <c r="AB35">
        <v>427.80000000000291</v>
      </c>
      <c r="AC35">
        <v>481.39999999999418</v>
      </c>
      <c r="AD35">
        <v>134</v>
      </c>
      <c r="AE35">
        <v>212.20000000000437</v>
      </c>
      <c r="AF35">
        <v>398.39999999999418</v>
      </c>
      <c r="AG35">
        <v>221.39999999999418</v>
      </c>
      <c r="AH35">
        <v>377.19999999999709</v>
      </c>
      <c r="AI35">
        <v>16.400000000001455</v>
      </c>
      <c r="AJ35">
        <v>135.40000000000146</v>
      </c>
      <c r="AK35">
        <v>-330.59999999999854</v>
      </c>
      <c r="AL35">
        <v>-230.80000000000291</v>
      </c>
      <c r="AM35">
        <v>359</v>
      </c>
      <c r="AN35">
        <v>-135.79999999999563</v>
      </c>
      <c r="AO35">
        <v>89.19999999999709</v>
      </c>
      <c r="AP35">
        <v>-38.399999999994179</v>
      </c>
      <c r="AQ35">
        <v>148</v>
      </c>
      <c r="AR35">
        <v>-52.600000000005821</v>
      </c>
      <c r="AS35">
        <v>111.40000000000146</v>
      </c>
      <c r="AT35">
        <v>-102.19999999999709</v>
      </c>
      <c r="AU35">
        <v>-92.599999999998545</v>
      </c>
      <c r="AV35">
        <v>251.19999999999709</v>
      </c>
      <c r="AW35">
        <v>14.599999999998545</v>
      </c>
      <c r="AX35">
        <v>-436.39999999999418</v>
      </c>
      <c r="AY35">
        <v>-20</v>
      </c>
      <c r="AZ35">
        <v>370</v>
      </c>
      <c r="BA35">
        <v>-98.799999999995634</v>
      </c>
      <c r="BB35">
        <v>-42.80000000000291</v>
      </c>
      <c r="BC35">
        <v>-53.799999999995634</v>
      </c>
      <c r="BD35">
        <v>148.80000000000291</v>
      </c>
      <c r="BE35">
        <v>183</v>
      </c>
      <c r="BF35">
        <v>-267.79999999999563</v>
      </c>
      <c r="BG35">
        <v>-52.799999999988358</v>
      </c>
      <c r="BH35">
        <v>84.799999999995634</v>
      </c>
      <c r="BI35">
        <v>240.79999999999563</v>
      </c>
      <c r="BJ35">
        <v>4.8000000000029104</v>
      </c>
      <c r="BK35">
        <v>53</v>
      </c>
      <c r="BL35">
        <v>319</v>
      </c>
      <c r="BM35">
        <v>-182.20000000000437</v>
      </c>
      <c r="BN35">
        <v>-133.80000000000291</v>
      </c>
      <c r="BO35">
        <v>-84.599999999998545</v>
      </c>
      <c r="BP35">
        <v>-132</v>
      </c>
      <c r="BQ35">
        <v>-22.600000000005821</v>
      </c>
      <c r="BR35">
        <v>219.19999999999709</v>
      </c>
      <c r="BS35">
        <v>-146.60000000000582</v>
      </c>
      <c r="BT35">
        <v>99.19999999999709</v>
      </c>
      <c r="BU35">
        <v>120.60000000000582</v>
      </c>
      <c r="BV35">
        <v>-297.80000000000291</v>
      </c>
      <c r="BW35">
        <v>5.2000000000116415</v>
      </c>
      <c r="BX35">
        <v>209</v>
      </c>
      <c r="BY35">
        <v>264.40000000000146</v>
      </c>
      <c r="BZ35">
        <v>81.400000000001455</v>
      </c>
      <c r="CA35">
        <v>-174.80000000000291</v>
      </c>
      <c r="CB35">
        <v>24.400000000001455</v>
      </c>
      <c r="CC35">
        <v>-58</v>
      </c>
      <c r="CD35">
        <v>252</v>
      </c>
      <c r="CE35">
        <v>220.59999999999854</v>
      </c>
      <c r="CF35">
        <v>-213</v>
      </c>
      <c r="CG35">
        <v>179</v>
      </c>
      <c r="CH35">
        <v>-129.19999999999709</v>
      </c>
      <c r="CI35">
        <v>-145.79999999999563</v>
      </c>
      <c r="CJ35">
        <v>113</v>
      </c>
      <c r="CK35">
        <v>-9.4000000000014552</v>
      </c>
      <c r="CL35">
        <v>48.599999999998545</v>
      </c>
      <c r="CM35">
        <v>-136.60000000000582</v>
      </c>
      <c r="CN35">
        <v>-452.79999999999563</v>
      </c>
      <c r="CO35">
        <v>-258.40000000000146</v>
      </c>
      <c r="CP35">
        <v>-82.19999999999709</v>
      </c>
      <c r="CQ35">
        <v>-6.7999999999883585</v>
      </c>
      <c r="CR35">
        <v>-16.400000000008731</v>
      </c>
      <c r="CS35">
        <v>0.59999999999854481</v>
      </c>
      <c r="CT35">
        <v>-100.79999999998836</v>
      </c>
      <c r="CU35">
        <v>-97.400000000001455</v>
      </c>
      <c r="CV35">
        <v>-62.600000000005821</v>
      </c>
      <c r="CW35">
        <v>125</v>
      </c>
      <c r="CY35">
        <f t="shared" si="2"/>
        <v>21.236000000000093</v>
      </c>
      <c r="CZ35">
        <f t="shared" si="3"/>
        <v>163.21599999999981</v>
      </c>
    </row>
    <row r="36" spans="2:104" x14ac:dyDescent="0.25">
      <c r="B36">
        <v>271.60000000000582</v>
      </c>
      <c r="C36">
        <v>209.79999999998836</v>
      </c>
      <c r="D36">
        <v>-324.80000000000291</v>
      </c>
      <c r="E36">
        <v>-112.59999999999127</v>
      </c>
      <c r="F36">
        <v>-279.40000000000873</v>
      </c>
      <c r="G36">
        <v>-133</v>
      </c>
      <c r="H36">
        <v>97.19999999999709</v>
      </c>
      <c r="I36">
        <v>-170</v>
      </c>
      <c r="J36">
        <v>53.400000000001455</v>
      </c>
      <c r="K36">
        <v>-187.39999999999418</v>
      </c>
      <c r="L36">
        <v>185.19999999999709</v>
      </c>
      <c r="M36">
        <v>-16</v>
      </c>
      <c r="N36">
        <v>117.59999999999127</v>
      </c>
      <c r="O36">
        <v>-468.80000000000291</v>
      </c>
      <c r="P36">
        <v>-55.200000000011642</v>
      </c>
      <c r="Q36">
        <v>322.59999999999854</v>
      </c>
      <c r="R36">
        <v>254.59999999999854</v>
      </c>
      <c r="S36">
        <v>196.40000000000146</v>
      </c>
      <c r="T36">
        <v>-330.60000000000582</v>
      </c>
      <c r="U36">
        <v>-40.80000000000291</v>
      </c>
      <c r="V36">
        <v>5</v>
      </c>
      <c r="W36">
        <v>91.400000000001455</v>
      </c>
      <c r="X36">
        <v>-2.8000000000029104</v>
      </c>
      <c r="Y36">
        <v>397.20000000001164</v>
      </c>
      <c r="Z36">
        <v>53.400000000001455</v>
      </c>
      <c r="AA36">
        <v>243</v>
      </c>
      <c r="AB36">
        <v>-447</v>
      </c>
      <c r="AC36">
        <v>49.400000000001455</v>
      </c>
      <c r="AD36">
        <v>250.59999999999854</v>
      </c>
      <c r="AE36">
        <v>2</v>
      </c>
      <c r="AF36">
        <v>-512.19999999999709</v>
      </c>
      <c r="AG36">
        <v>-76.799999999995634</v>
      </c>
      <c r="AH36">
        <v>110</v>
      </c>
      <c r="AI36">
        <v>195</v>
      </c>
      <c r="AJ36">
        <v>17.599999999998545</v>
      </c>
      <c r="AK36">
        <v>497.59999999999854</v>
      </c>
      <c r="AL36">
        <v>-30.19999999999709</v>
      </c>
      <c r="AM36">
        <v>-336.59999999999854</v>
      </c>
      <c r="AN36">
        <v>499</v>
      </c>
      <c r="AO36">
        <v>40.400000000001455</v>
      </c>
      <c r="AP36">
        <v>-13.400000000008731</v>
      </c>
      <c r="AQ36">
        <v>7.8000000000029104</v>
      </c>
      <c r="AR36">
        <v>-224</v>
      </c>
      <c r="AS36">
        <v>54.599999999998545</v>
      </c>
      <c r="AT36">
        <v>104.80000000000291</v>
      </c>
      <c r="AU36">
        <v>133.40000000000146</v>
      </c>
      <c r="AV36">
        <v>-66.80000000000291</v>
      </c>
      <c r="AW36">
        <v>332.80000000000291</v>
      </c>
      <c r="AX36">
        <v>186.39999999999418</v>
      </c>
      <c r="AY36">
        <v>304.59999999999854</v>
      </c>
      <c r="AZ36">
        <v>-238.79999999999563</v>
      </c>
      <c r="BA36">
        <v>315.40000000000146</v>
      </c>
      <c r="BB36">
        <v>-21.80000000000291</v>
      </c>
      <c r="BC36">
        <v>-226.40000000000146</v>
      </c>
      <c r="BD36">
        <v>-233</v>
      </c>
      <c r="BE36">
        <v>-78.80000000000291</v>
      </c>
      <c r="BF36">
        <v>424.59999999999854</v>
      </c>
      <c r="BG36">
        <v>-192.60000000000582</v>
      </c>
      <c r="BH36">
        <v>-113</v>
      </c>
      <c r="BI36">
        <v>-189.79999999999563</v>
      </c>
      <c r="BJ36">
        <v>-119.39999999999418</v>
      </c>
      <c r="BK36">
        <v>-383</v>
      </c>
      <c r="BL36">
        <v>-292.19999999999709</v>
      </c>
      <c r="BM36">
        <v>366.60000000000582</v>
      </c>
      <c r="BN36">
        <v>149.80000000000291</v>
      </c>
      <c r="BO36">
        <v>67.80000000000291</v>
      </c>
      <c r="BP36">
        <v>459.59999999999854</v>
      </c>
      <c r="BQ36">
        <v>20.200000000011642</v>
      </c>
      <c r="BR36">
        <v>-176.60000000000582</v>
      </c>
      <c r="BS36">
        <v>258.19999999999709</v>
      </c>
      <c r="BT36">
        <v>-177.59999999999854</v>
      </c>
      <c r="BU36">
        <v>208.39999999999418</v>
      </c>
      <c r="BV36">
        <v>35.80000000000291</v>
      </c>
      <c r="BW36">
        <v>46.599999999991269</v>
      </c>
      <c r="BX36">
        <v>228</v>
      </c>
      <c r="BY36">
        <v>222.40000000000146</v>
      </c>
      <c r="BZ36">
        <v>-22.200000000004366</v>
      </c>
      <c r="CA36">
        <v>-145.39999999999418</v>
      </c>
      <c r="CB36">
        <v>25.400000000001455</v>
      </c>
      <c r="CC36">
        <v>-15.399999999994179</v>
      </c>
      <c r="CD36">
        <v>-89.600000000005821</v>
      </c>
      <c r="CE36">
        <v>-174</v>
      </c>
      <c r="CF36">
        <v>-397</v>
      </c>
      <c r="CG36">
        <v>-47.400000000001455</v>
      </c>
      <c r="CH36">
        <v>-31.80000000000291</v>
      </c>
      <c r="CI36">
        <v>-70.400000000001455</v>
      </c>
      <c r="CJ36">
        <v>181.79999999999563</v>
      </c>
      <c r="CK36">
        <v>157.60000000000582</v>
      </c>
      <c r="CL36">
        <v>93</v>
      </c>
      <c r="CM36">
        <v>-44.399999999994179</v>
      </c>
      <c r="CN36">
        <v>4.3999999999941792</v>
      </c>
      <c r="CO36">
        <v>125.80000000000291</v>
      </c>
      <c r="CP36">
        <v>-10.399999999994179</v>
      </c>
      <c r="CQ36">
        <v>21</v>
      </c>
      <c r="CR36">
        <v>-53.599999999991269</v>
      </c>
      <c r="CS36">
        <v>-436.79999999999563</v>
      </c>
      <c r="CT36">
        <v>344.19999999999709</v>
      </c>
      <c r="CU36">
        <v>168.40000000000146</v>
      </c>
      <c r="CV36">
        <v>-31.799999999995634</v>
      </c>
      <c r="CW36">
        <v>156.60000000000582</v>
      </c>
      <c r="CY36">
        <f t="shared" si="2"/>
        <v>15.244000000000087</v>
      </c>
      <c r="CZ36">
        <f t="shared" si="3"/>
        <v>172.07600000000005</v>
      </c>
    </row>
    <row r="37" spans="2:104" x14ac:dyDescent="0.25">
      <c r="B37">
        <v>91.19999999999709</v>
      </c>
      <c r="C37">
        <v>-347.19999999999709</v>
      </c>
      <c r="D37">
        <v>173.80000000000291</v>
      </c>
      <c r="E37">
        <v>263.19999999999709</v>
      </c>
      <c r="F37">
        <v>-259.59999999999127</v>
      </c>
      <c r="G37">
        <v>-198.59999999999854</v>
      </c>
      <c r="H37">
        <v>130.40000000000146</v>
      </c>
      <c r="I37">
        <v>-175</v>
      </c>
      <c r="J37">
        <v>156.79999999999563</v>
      </c>
      <c r="K37">
        <v>375.59999999999127</v>
      </c>
      <c r="L37">
        <v>-34.799999999995634</v>
      </c>
      <c r="M37">
        <v>93</v>
      </c>
      <c r="N37">
        <v>-98.599999999991269</v>
      </c>
      <c r="O37">
        <v>705.80000000000291</v>
      </c>
      <c r="P37">
        <v>59.400000000008731</v>
      </c>
      <c r="Q37">
        <v>-151.59999999999854</v>
      </c>
      <c r="R37">
        <v>90.19999999999709</v>
      </c>
      <c r="S37">
        <v>79.80000000000291</v>
      </c>
      <c r="T37">
        <v>-42.799999999995634</v>
      </c>
      <c r="U37">
        <v>-2.4000000000014552</v>
      </c>
      <c r="V37">
        <v>-20.19999999999709</v>
      </c>
      <c r="W37">
        <v>-135.40000000000146</v>
      </c>
      <c r="X37">
        <v>84.399999999994179</v>
      </c>
      <c r="Y37">
        <v>-83.400000000008731</v>
      </c>
      <c r="Z37">
        <v>-334</v>
      </c>
      <c r="AA37">
        <v>517.40000000000146</v>
      </c>
      <c r="AB37">
        <v>-441.60000000000582</v>
      </c>
      <c r="AC37">
        <v>12.200000000004366</v>
      </c>
      <c r="AD37">
        <v>-79.80000000000291</v>
      </c>
      <c r="AE37">
        <v>-65.400000000001455</v>
      </c>
      <c r="AF37">
        <v>-247.19999999999709</v>
      </c>
      <c r="AG37">
        <v>23</v>
      </c>
      <c r="AH37">
        <v>284.20000000000437</v>
      </c>
      <c r="AI37">
        <v>181.40000000000146</v>
      </c>
      <c r="AJ37">
        <v>468.40000000000146</v>
      </c>
      <c r="AK37">
        <v>-153.59999999999854</v>
      </c>
      <c r="AL37">
        <v>5</v>
      </c>
      <c r="AM37">
        <v>-283.59999999999854</v>
      </c>
      <c r="AN37">
        <v>-16.80000000000291</v>
      </c>
      <c r="AO37">
        <v>-260.59999999999854</v>
      </c>
      <c r="AP37">
        <v>-156.79999999998836</v>
      </c>
      <c r="AQ37">
        <v>-77.600000000005821</v>
      </c>
      <c r="AR37">
        <v>-93.599999999998545</v>
      </c>
      <c r="AS37">
        <v>-275.20000000000073</v>
      </c>
      <c r="AT37">
        <v>-108.60000000000582</v>
      </c>
      <c r="AU37">
        <v>-269.59999999999854</v>
      </c>
      <c r="AV37">
        <v>104</v>
      </c>
      <c r="AW37">
        <v>8.8000000000029104</v>
      </c>
      <c r="AX37">
        <v>-199.19999999999709</v>
      </c>
      <c r="AY37">
        <v>-7.4000000000014552</v>
      </c>
      <c r="AZ37">
        <v>10.599999999998545</v>
      </c>
      <c r="BA37">
        <v>-267.80000000000291</v>
      </c>
      <c r="BB37">
        <v>39.80000000000291</v>
      </c>
      <c r="BC37">
        <v>-24</v>
      </c>
      <c r="BD37">
        <v>-254.80000000000291</v>
      </c>
      <c r="BE37">
        <v>448.40000000000873</v>
      </c>
      <c r="BF37">
        <v>232.40000000000146</v>
      </c>
      <c r="BG37">
        <v>93.80000000000291</v>
      </c>
      <c r="BH37">
        <v>-31.799999999995634</v>
      </c>
      <c r="BI37">
        <v>352</v>
      </c>
      <c r="BJ37">
        <v>352.19999999999709</v>
      </c>
      <c r="BK37">
        <v>378.80000000000291</v>
      </c>
      <c r="BL37">
        <v>49.19999999999709</v>
      </c>
      <c r="BM37">
        <v>-236.20000000000437</v>
      </c>
      <c r="BN37">
        <v>384.19999999999709</v>
      </c>
      <c r="BO37">
        <v>360</v>
      </c>
      <c r="BP37">
        <v>203.59999999999854</v>
      </c>
      <c r="BQ37">
        <v>-185.40000000000873</v>
      </c>
      <c r="BR37">
        <v>-598.59999999999127</v>
      </c>
      <c r="BS37">
        <v>58.600000000005821</v>
      </c>
      <c r="BT37">
        <v>-45.200000000004366</v>
      </c>
      <c r="BU37">
        <v>143.80000000000291</v>
      </c>
      <c r="BV37">
        <v>51.19999999999709</v>
      </c>
      <c r="BW37">
        <v>-246.59999999999127</v>
      </c>
      <c r="BX37">
        <v>-451.39999999999418</v>
      </c>
      <c r="BY37">
        <v>133.79999999999563</v>
      </c>
      <c r="BZ37">
        <v>-314.40000000000146</v>
      </c>
      <c r="CA37">
        <v>-114.40000000000873</v>
      </c>
      <c r="CB37">
        <v>-51.80000000000291</v>
      </c>
      <c r="CC37">
        <v>-24</v>
      </c>
      <c r="CD37">
        <v>-332.39999999999418</v>
      </c>
      <c r="CE37">
        <v>136.19999999999709</v>
      </c>
      <c r="CF37">
        <v>193.20000000000073</v>
      </c>
      <c r="CG37">
        <v>-122.59999999999854</v>
      </c>
      <c r="CH37">
        <v>-279.80000000000291</v>
      </c>
      <c r="CI37">
        <v>91.400000000001455</v>
      </c>
      <c r="CJ37">
        <v>20.600000000005821</v>
      </c>
      <c r="CK37">
        <v>300</v>
      </c>
      <c r="CL37">
        <v>66.599999999998545</v>
      </c>
      <c r="CM37">
        <v>-148.40000000000873</v>
      </c>
      <c r="CN37">
        <v>48</v>
      </c>
      <c r="CO37">
        <v>-156.80000000000291</v>
      </c>
      <c r="CP37">
        <v>-450.40000000000873</v>
      </c>
      <c r="CQ37">
        <v>-68.600000000005821</v>
      </c>
      <c r="CR37">
        <v>-135.40000000000873</v>
      </c>
      <c r="CS37">
        <v>307.79999999999563</v>
      </c>
      <c r="CT37">
        <v>82.399999999994179</v>
      </c>
      <c r="CU37">
        <v>-16.200000000004366</v>
      </c>
      <c r="CV37">
        <v>43.400000000001455</v>
      </c>
      <c r="CW37">
        <v>-232.80000000000291</v>
      </c>
      <c r="CY37">
        <f t="shared" si="2"/>
        <v>-9.200000000000145</v>
      </c>
      <c r="CZ37">
        <f t="shared" si="3"/>
        <v>179.00000000000037</v>
      </c>
    </row>
    <row r="38" spans="2:104" x14ac:dyDescent="0.25">
      <c r="B38">
        <v>72</v>
      </c>
      <c r="C38">
        <v>230.60000000000582</v>
      </c>
      <c r="D38">
        <v>-236.60000000000582</v>
      </c>
      <c r="E38">
        <v>-390.60000000000582</v>
      </c>
      <c r="F38">
        <v>-437.60000000000582</v>
      </c>
      <c r="G38">
        <v>-103.20000000000437</v>
      </c>
      <c r="H38">
        <v>304.19999999999709</v>
      </c>
      <c r="I38">
        <v>493.60000000000582</v>
      </c>
      <c r="J38">
        <v>148.40000000000146</v>
      </c>
      <c r="K38">
        <v>118</v>
      </c>
      <c r="L38">
        <v>53.799999999995634</v>
      </c>
      <c r="M38">
        <v>-69.80000000000291</v>
      </c>
      <c r="N38">
        <v>-53.400000000008731</v>
      </c>
      <c r="O38">
        <v>113.39999999999418</v>
      </c>
      <c r="P38">
        <v>161.39999999999418</v>
      </c>
      <c r="Q38">
        <v>318.59999999999854</v>
      </c>
      <c r="R38">
        <v>145.80000000000291</v>
      </c>
      <c r="S38">
        <v>-55.200000000004366</v>
      </c>
      <c r="T38">
        <v>-218.80000000000291</v>
      </c>
      <c r="U38">
        <v>-205.79999999999563</v>
      </c>
      <c r="V38">
        <v>-164.60000000000582</v>
      </c>
      <c r="W38">
        <v>-76</v>
      </c>
      <c r="X38">
        <v>13.600000000005821</v>
      </c>
      <c r="Y38">
        <v>-557.19999999999709</v>
      </c>
      <c r="Z38">
        <v>-75.400000000001455</v>
      </c>
      <c r="AA38">
        <v>297.40000000000146</v>
      </c>
      <c r="AB38">
        <v>-333</v>
      </c>
      <c r="AC38">
        <v>95.599999999998545</v>
      </c>
      <c r="AD38">
        <v>-379.19999999999709</v>
      </c>
      <c r="AE38">
        <v>137.40000000000146</v>
      </c>
      <c r="AF38">
        <v>147</v>
      </c>
      <c r="AG38">
        <v>-106.59999999999854</v>
      </c>
      <c r="AH38">
        <v>-152.59999999999854</v>
      </c>
      <c r="AI38">
        <v>-316.40000000000146</v>
      </c>
      <c r="AJ38">
        <v>243.19999999999709</v>
      </c>
      <c r="AK38">
        <v>-162.20000000000437</v>
      </c>
      <c r="AL38">
        <v>-70.399999999994179</v>
      </c>
      <c r="AM38">
        <v>-208</v>
      </c>
      <c r="AN38">
        <v>-87.599999999998545</v>
      </c>
      <c r="AO38">
        <v>272</v>
      </c>
      <c r="AP38">
        <v>248</v>
      </c>
      <c r="AQ38">
        <v>-189</v>
      </c>
      <c r="AR38">
        <v>294.80000000000291</v>
      </c>
      <c r="AS38">
        <v>-108.19999999999709</v>
      </c>
      <c r="AT38">
        <v>62.600000000005821</v>
      </c>
      <c r="AU38">
        <v>63.799999999995634</v>
      </c>
      <c r="AV38">
        <v>151.80000000000291</v>
      </c>
      <c r="AW38">
        <v>-189.40000000000146</v>
      </c>
      <c r="AX38">
        <v>-276.39999999999418</v>
      </c>
      <c r="AY38">
        <v>-6</v>
      </c>
      <c r="AZ38">
        <v>169.80000000000291</v>
      </c>
      <c r="BA38">
        <v>327.19999999999709</v>
      </c>
      <c r="BB38">
        <v>-127.59999999999854</v>
      </c>
      <c r="BC38">
        <v>115.59999999999854</v>
      </c>
      <c r="BD38">
        <v>-302.19999999999709</v>
      </c>
      <c r="BE38">
        <v>-73.200000000011642</v>
      </c>
      <c r="BF38">
        <v>-140.20000000000437</v>
      </c>
      <c r="BG38">
        <v>80.80000000000291</v>
      </c>
      <c r="BH38">
        <v>265.39999999999418</v>
      </c>
      <c r="BI38">
        <v>35</v>
      </c>
      <c r="BJ38">
        <v>21.19999999999709</v>
      </c>
      <c r="BK38">
        <v>9.3999999999941792</v>
      </c>
      <c r="BL38">
        <v>203.60000000000582</v>
      </c>
      <c r="BM38">
        <v>39.80000000000291</v>
      </c>
      <c r="BN38">
        <v>87.19999999999709</v>
      </c>
      <c r="BO38">
        <v>-186.80000000000291</v>
      </c>
      <c r="BP38">
        <v>109.59999999999854</v>
      </c>
      <c r="BQ38">
        <v>25</v>
      </c>
      <c r="BR38">
        <v>-224.19999999999709</v>
      </c>
      <c r="BS38">
        <v>-484.80000000000291</v>
      </c>
      <c r="BT38">
        <v>135.20000000000437</v>
      </c>
      <c r="BU38">
        <v>522.19999999999709</v>
      </c>
      <c r="BV38">
        <v>289.80000000000291</v>
      </c>
      <c r="BW38">
        <v>90</v>
      </c>
      <c r="BX38">
        <v>-46.600000000005821</v>
      </c>
      <c r="BY38">
        <v>171</v>
      </c>
      <c r="BZ38">
        <v>103.80000000000291</v>
      </c>
      <c r="CA38">
        <v>397.20000000001164</v>
      </c>
      <c r="CB38">
        <v>131.40000000000146</v>
      </c>
      <c r="CC38">
        <v>218.59999999999127</v>
      </c>
      <c r="CD38">
        <v>628.80000000000291</v>
      </c>
      <c r="CE38">
        <v>-411.19999999999709</v>
      </c>
      <c r="CF38">
        <v>-28.200000000000728</v>
      </c>
      <c r="CG38">
        <v>-144.79999999999563</v>
      </c>
      <c r="CH38">
        <v>-23</v>
      </c>
      <c r="CI38">
        <v>-151.20000000000437</v>
      </c>
      <c r="CJ38">
        <v>-200.80000000000291</v>
      </c>
      <c r="CK38">
        <v>74.799999999995634</v>
      </c>
      <c r="CL38">
        <v>-331.40000000000146</v>
      </c>
      <c r="CM38">
        <v>-47</v>
      </c>
      <c r="CN38">
        <v>225.20000000000437</v>
      </c>
      <c r="CO38">
        <v>-372</v>
      </c>
      <c r="CP38">
        <v>181</v>
      </c>
      <c r="CQ38">
        <v>-22.19999999999709</v>
      </c>
      <c r="CR38">
        <v>345.60000000000582</v>
      </c>
      <c r="CS38">
        <v>162.60000000000582</v>
      </c>
      <c r="CT38">
        <v>-59.19999999999709</v>
      </c>
      <c r="CU38">
        <v>235.60000000000582</v>
      </c>
      <c r="CV38">
        <v>108</v>
      </c>
      <c r="CW38">
        <v>-38</v>
      </c>
      <c r="CY38">
        <f t="shared" si="2"/>
        <v>10.535999999999877</v>
      </c>
      <c r="CZ38">
        <f t="shared" si="3"/>
        <v>183.41200000000075</v>
      </c>
    </row>
    <row r="39" spans="2:104" x14ac:dyDescent="0.25">
      <c r="B39">
        <v>363.59999999999127</v>
      </c>
      <c r="C39">
        <v>89.19999999999709</v>
      </c>
      <c r="D39">
        <v>-153.19999999999709</v>
      </c>
      <c r="E39">
        <v>301.40000000000873</v>
      </c>
      <c r="F39">
        <v>220.40000000000873</v>
      </c>
      <c r="G39">
        <v>-128.40000000000146</v>
      </c>
      <c r="H39">
        <v>-384.79999999999563</v>
      </c>
      <c r="I39">
        <v>-923.39999999999418</v>
      </c>
      <c r="J39">
        <v>43.80000000000291</v>
      </c>
      <c r="K39">
        <v>-119.80000000000291</v>
      </c>
      <c r="L39">
        <v>357</v>
      </c>
      <c r="M39">
        <v>-13.19999999999709</v>
      </c>
      <c r="N39">
        <v>-38.399999999994179</v>
      </c>
      <c r="O39">
        <v>86.19999999999709</v>
      </c>
      <c r="P39">
        <v>-220.19999999999709</v>
      </c>
      <c r="Q39">
        <v>247.20000000000073</v>
      </c>
      <c r="R39">
        <v>28.599999999998545</v>
      </c>
      <c r="S39">
        <v>-138.19999999999709</v>
      </c>
      <c r="T39">
        <v>-2.1999999999970896</v>
      </c>
      <c r="U39">
        <v>-129.59999999999854</v>
      </c>
      <c r="V39">
        <v>251.60000000000582</v>
      </c>
      <c r="W39">
        <v>126.19999999999709</v>
      </c>
      <c r="X39">
        <v>-474.80000000000291</v>
      </c>
      <c r="Y39">
        <v>88.399999999994179</v>
      </c>
      <c r="Z39">
        <v>540</v>
      </c>
      <c r="AA39">
        <v>45.19999999999709</v>
      </c>
      <c r="AB39">
        <v>-216.19999999999709</v>
      </c>
      <c r="AC39">
        <v>229.79999999999563</v>
      </c>
      <c r="AD39">
        <v>288</v>
      </c>
      <c r="AE39">
        <v>-90.80000000000291</v>
      </c>
      <c r="AF39">
        <v>-255.80000000000291</v>
      </c>
      <c r="AG39">
        <v>180.19999999999709</v>
      </c>
      <c r="AH39">
        <v>-52.600000000005821</v>
      </c>
      <c r="AI39">
        <v>-27.400000000001455</v>
      </c>
      <c r="AJ39">
        <v>122.20000000000437</v>
      </c>
      <c r="AK39">
        <v>-30.799999999995634</v>
      </c>
      <c r="AL39">
        <v>-144.19999999999709</v>
      </c>
      <c r="AM39">
        <v>377.79999999999563</v>
      </c>
      <c r="AN39">
        <v>-30.599999999998545</v>
      </c>
      <c r="AO39">
        <v>9.5999999999985448</v>
      </c>
      <c r="AP39">
        <v>163.39999999999418</v>
      </c>
      <c r="AQ39">
        <v>-9.3999999999941792</v>
      </c>
      <c r="AR39">
        <v>205.79999999999563</v>
      </c>
      <c r="AS39">
        <v>-109.40000000000146</v>
      </c>
      <c r="AT39">
        <v>-60</v>
      </c>
      <c r="AU39">
        <v>245.40000000000146</v>
      </c>
      <c r="AV39">
        <v>87</v>
      </c>
      <c r="AW39">
        <v>49.19999999999709</v>
      </c>
      <c r="AX39">
        <v>80</v>
      </c>
      <c r="AY39">
        <v>297</v>
      </c>
      <c r="AZ39">
        <v>53.799999999995634</v>
      </c>
      <c r="BA39">
        <v>-99.599999999998545</v>
      </c>
      <c r="BB39">
        <v>-358.20000000000437</v>
      </c>
      <c r="BC39">
        <v>-140.80000000000291</v>
      </c>
      <c r="BD39">
        <v>-282.20000000001164</v>
      </c>
      <c r="BE39">
        <v>-239.79999999998836</v>
      </c>
      <c r="BF39">
        <v>-81.19999999999709</v>
      </c>
      <c r="BG39">
        <v>110.39999999999418</v>
      </c>
      <c r="BH39">
        <v>13.200000000004366</v>
      </c>
      <c r="BI39">
        <v>-242.40000000000146</v>
      </c>
      <c r="BJ39">
        <v>-101</v>
      </c>
      <c r="BK39">
        <v>-253.60000000000582</v>
      </c>
      <c r="BL39">
        <v>182.39999999999418</v>
      </c>
      <c r="BM39">
        <v>-4.2000000000043656</v>
      </c>
      <c r="BN39">
        <v>-286.19999999999709</v>
      </c>
      <c r="BO39">
        <v>-202.59999999999854</v>
      </c>
      <c r="BP39">
        <v>-87.399999999994179</v>
      </c>
      <c r="BQ39">
        <v>23.80000000000291</v>
      </c>
      <c r="BR39">
        <v>237.19999999999709</v>
      </c>
      <c r="BS39">
        <v>92</v>
      </c>
      <c r="BT39">
        <v>-340.40000000000146</v>
      </c>
      <c r="BU39">
        <v>136.80000000000291</v>
      </c>
      <c r="BV39">
        <v>125.19999999999709</v>
      </c>
      <c r="BW39">
        <v>-199.20000000001164</v>
      </c>
      <c r="BX39">
        <v>-53.399999999994179</v>
      </c>
      <c r="BY39">
        <v>-161.59999999999854</v>
      </c>
      <c r="BZ39">
        <v>-184</v>
      </c>
      <c r="CA39">
        <v>12.19999999999709</v>
      </c>
      <c r="CB39">
        <v>70</v>
      </c>
      <c r="CC39">
        <v>-62.19999999999709</v>
      </c>
      <c r="CD39">
        <v>-55.19999999999709</v>
      </c>
      <c r="CE39">
        <v>-391.19999999999709</v>
      </c>
      <c r="CF39">
        <v>-6.5999999999985448</v>
      </c>
      <c r="CG39">
        <v>150.19999999999709</v>
      </c>
      <c r="CH39">
        <v>92.80000000000291</v>
      </c>
      <c r="CI39">
        <v>-6.3999999999941792</v>
      </c>
      <c r="CJ39">
        <v>395.80000000000291</v>
      </c>
      <c r="CK39">
        <v>-198.40000000000146</v>
      </c>
      <c r="CL39">
        <v>-101.59999999999854</v>
      </c>
      <c r="CM39">
        <v>51.600000000005821</v>
      </c>
      <c r="CN39">
        <v>153.40000000000146</v>
      </c>
      <c r="CO39">
        <v>429.59999999999854</v>
      </c>
      <c r="CP39">
        <v>228</v>
      </c>
      <c r="CQ39">
        <v>92.80000000000291</v>
      </c>
      <c r="CR39">
        <v>198.80000000000291</v>
      </c>
      <c r="CS39">
        <v>71.599999999998545</v>
      </c>
      <c r="CT39">
        <v>-392</v>
      </c>
      <c r="CU39">
        <v>183.59999999999854</v>
      </c>
      <c r="CV39">
        <v>13.19999999999709</v>
      </c>
      <c r="CW39">
        <v>-517.80000000000291</v>
      </c>
      <c r="CY39">
        <f t="shared" si="2"/>
        <v>-5.5999999999999632</v>
      </c>
      <c r="CZ39">
        <f t="shared" si="3"/>
        <v>170.45199999999943</v>
      </c>
    </row>
    <row r="40" spans="2:104" x14ac:dyDescent="0.25">
      <c r="B40">
        <v>216.20000000001164</v>
      </c>
      <c r="C40">
        <v>-70.19999999999709</v>
      </c>
      <c r="D40">
        <v>-200.80000000000291</v>
      </c>
      <c r="E40">
        <v>254.79999999998836</v>
      </c>
      <c r="F40">
        <v>259.79999999998836</v>
      </c>
      <c r="G40">
        <v>125.80000000000291</v>
      </c>
      <c r="H40">
        <v>-156.40000000000146</v>
      </c>
      <c r="I40">
        <v>-31.200000000011642</v>
      </c>
      <c r="J40">
        <v>-75.80000000000291</v>
      </c>
      <c r="K40">
        <v>-67.399999999994179</v>
      </c>
      <c r="L40">
        <v>242.59999999999854</v>
      </c>
      <c r="M40">
        <v>118.19999999999709</v>
      </c>
      <c r="N40">
        <v>234</v>
      </c>
      <c r="O40">
        <v>61.80000000000291</v>
      </c>
      <c r="P40">
        <v>159</v>
      </c>
      <c r="Q40">
        <v>375.20000000000073</v>
      </c>
      <c r="R40">
        <v>-111.79999999999563</v>
      </c>
      <c r="S40">
        <v>230.59999999999854</v>
      </c>
      <c r="T40">
        <v>-298.20000000000437</v>
      </c>
      <c r="U40">
        <v>25</v>
      </c>
      <c r="V40">
        <v>46</v>
      </c>
      <c r="W40">
        <v>-226.19999999999709</v>
      </c>
      <c r="X40">
        <v>-81.399999999994179</v>
      </c>
      <c r="Y40">
        <v>-322.19999999999709</v>
      </c>
      <c r="Z40">
        <v>-98.400000000001455</v>
      </c>
      <c r="AA40">
        <v>-50.599999999998545</v>
      </c>
      <c r="AB40">
        <v>-390.59999999999127</v>
      </c>
      <c r="AC40">
        <v>185</v>
      </c>
      <c r="AD40">
        <v>-220</v>
      </c>
      <c r="AE40">
        <v>-199.79999999999563</v>
      </c>
      <c r="AF40">
        <v>187.60000000000582</v>
      </c>
      <c r="AG40">
        <v>-246.59999999999854</v>
      </c>
      <c r="AH40">
        <v>-8.1999999999970896</v>
      </c>
      <c r="AI40">
        <v>273.59999999999854</v>
      </c>
      <c r="AJ40">
        <v>32.400000000001455</v>
      </c>
      <c r="AK40">
        <v>288.59999999999854</v>
      </c>
      <c r="AL40">
        <v>-22.600000000005821</v>
      </c>
      <c r="AM40">
        <v>77.400000000001455</v>
      </c>
      <c r="AN40">
        <v>159.79999999999563</v>
      </c>
      <c r="AO40">
        <v>85</v>
      </c>
      <c r="AP40">
        <v>-190</v>
      </c>
      <c r="AQ40">
        <v>489</v>
      </c>
      <c r="AR40">
        <v>314</v>
      </c>
      <c r="AS40">
        <v>-436</v>
      </c>
      <c r="AT40">
        <v>158.39999999999418</v>
      </c>
      <c r="AU40">
        <v>258.59999999999854</v>
      </c>
      <c r="AV40">
        <v>56.80000000000291</v>
      </c>
      <c r="AW40">
        <v>18.400000000001455</v>
      </c>
      <c r="AX40">
        <v>-44.80000000000291</v>
      </c>
      <c r="AY40">
        <v>-127.59999999999854</v>
      </c>
      <c r="AZ40">
        <v>-68.799999999995634</v>
      </c>
      <c r="BA40">
        <v>119.80000000000291</v>
      </c>
      <c r="BB40">
        <v>-149.19999999999709</v>
      </c>
      <c r="BC40">
        <v>74.80000000000291</v>
      </c>
      <c r="BD40">
        <v>-59.19999999999709</v>
      </c>
      <c r="BE40">
        <v>-254.80000000000291</v>
      </c>
      <c r="BF40">
        <v>42.599999999998545</v>
      </c>
      <c r="BG40">
        <v>-402</v>
      </c>
      <c r="BH40">
        <v>254</v>
      </c>
      <c r="BI40">
        <v>-271</v>
      </c>
      <c r="BJ40">
        <v>-386.59999999999127</v>
      </c>
      <c r="BK40">
        <v>-72.399999999994179</v>
      </c>
      <c r="BL40">
        <v>-102.79999999999563</v>
      </c>
      <c r="BM40">
        <v>-20.19999999999709</v>
      </c>
      <c r="BN40">
        <v>-603</v>
      </c>
      <c r="BO40">
        <v>265.80000000000291</v>
      </c>
      <c r="BP40">
        <v>-119.40000000000146</v>
      </c>
      <c r="BQ40">
        <v>325.19999999999709</v>
      </c>
      <c r="BR40">
        <v>-167.80000000000291</v>
      </c>
      <c r="BS40">
        <v>304.80000000000291</v>
      </c>
      <c r="BT40">
        <v>-512</v>
      </c>
      <c r="BU40">
        <v>197.39999999999418</v>
      </c>
      <c r="BV40">
        <v>4</v>
      </c>
      <c r="BW40">
        <v>-74.19999999999709</v>
      </c>
      <c r="BX40">
        <v>1.5999999999912689</v>
      </c>
      <c r="BY40">
        <v>-12.799999999995634</v>
      </c>
      <c r="BZ40">
        <v>39</v>
      </c>
      <c r="CA40">
        <v>318.59999999999127</v>
      </c>
      <c r="CB40">
        <v>-32.200000000004366</v>
      </c>
      <c r="CC40">
        <v>67.399999999994179</v>
      </c>
      <c r="CD40">
        <v>430.79999999998836</v>
      </c>
      <c r="CE40">
        <v>162.39999999999418</v>
      </c>
      <c r="CF40">
        <v>53.799999999999272</v>
      </c>
      <c r="CG40">
        <v>104.40000000000146</v>
      </c>
      <c r="CH40">
        <v>53.599999999998545</v>
      </c>
      <c r="CI40">
        <v>-57.200000000004366</v>
      </c>
      <c r="CJ40">
        <v>-196.39999999999418</v>
      </c>
      <c r="CK40">
        <v>122.40000000000146</v>
      </c>
      <c r="CL40">
        <v>17</v>
      </c>
      <c r="CM40">
        <v>15.80000000000291</v>
      </c>
      <c r="CN40">
        <v>405.19999999999709</v>
      </c>
      <c r="CO40">
        <v>10.200000000004366</v>
      </c>
      <c r="CP40">
        <v>102.20000000001164</v>
      </c>
      <c r="CQ40">
        <v>295.59999999999127</v>
      </c>
      <c r="CR40">
        <v>252.79999999998836</v>
      </c>
      <c r="CS40">
        <v>206</v>
      </c>
      <c r="CT40">
        <v>-0.19999999999708962</v>
      </c>
      <c r="CU40">
        <v>-5.4000000000014552</v>
      </c>
      <c r="CV40">
        <v>284.80000000000291</v>
      </c>
      <c r="CW40">
        <v>-330.59999999999854</v>
      </c>
      <c r="CY40">
        <f t="shared" si="2"/>
        <v>18.905999999999914</v>
      </c>
      <c r="CZ40">
        <f t="shared" si="3"/>
        <v>170.40599999999904</v>
      </c>
    </row>
    <row r="41" spans="2:104" x14ac:dyDescent="0.25">
      <c r="B41">
        <v>-378.80000000000291</v>
      </c>
      <c r="C41">
        <v>210.59999999999127</v>
      </c>
      <c r="D41">
        <v>126.80000000000291</v>
      </c>
      <c r="E41">
        <v>-125.79999999998836</v>
      </c>
      <c r="F41">
        <v>135</v>
      </c>
      <c r="G41">
        <v>300.59999999999854</v>
      </c>
      <c r="H41">
        <v>142.79999999999563</v>
      </c>
      <c r="I41">
        <v>-165.79999999998836</v>
      </c>
      <c r="J41">
        <v>-17.80000000000291</v>
      </c>
      <c r="K41">
        <v>-198.19999999999709</v>
      </c>
      <c r="L41">
        <v>215.60000000000582</v>
      </c>
      <c r="M41">
        <v>196.59999999999854</v>
      </c>
      <c r="N41">
        <v>-59.399999999994179</v>
      </c>
      <c r="O41">
        <v>1</v>
      </c>
      <c r="P41">
        <v>63.80000000000291</v>
      </c>
      <c r="Q41">
        <v>-195.20000000000073</v>
      </c>
      <c r="R41">
        <v>58</v>
      </c>
      <c r="S41">
        <v>202</v>
      </c>
      <c r="T41">
        <v>190.40000000000146</v>
      </c>
      <c r="U41">
        <v>-13.80000000000291</v>
      </c>
      <c r="V41">
        <v>120.19999999999709</v>
      </c>
      <c r="W41">
        <v>-32.80000000000291</v>
      </c>
      <c r="X41">
        <v>-126.80000000000291</v>
      </c>
      <c r="Y41">
        <v>136.19999999999709</v>
      </c>
      <c r="Z41">
        <v>-241.40000000000146</v>
      </c>
      <c r="AA41">
        <v>-98</v>
      </c>
      <c r="AB41">
        <v>186.19999999999709</v>
      </c>
      <c r="AC41">
        <v>-287.19999999999709</v>
      </c>
      <c r="AD41">
        <v>29.400000000001455</v>
      </c>
      <c r="AE41">
        <v>353.39999999999418</v>
      </c>
      <c r="AF41">
        <v>-433.40000000000873</v>
      </c>
      <c r="AG41">
        <v>432.79999999999563</v>
      </c>
      <c r="AH41">
        <v>-43.19999999999709</v>
      </c>
      <c r="AI41">
        <v>187.80000000000291</v>
      </c>
      <c r="AJ41">
        <v>-363</v>
      </c>
      <c r="AK41">
        <v>305.40000000000146</v>
      </c>
      <c r="AL41">
        <v>-217.19999999999709</v>
      </c>
      <c r="AM41">
        <v>150</v>
      </c>
      <c r="AN41">
        <v>-2.4000000000014552</v>
      </c>
      <c r="AO41">
        <v>-58.799999999995634</v>
      </c>
      <c r="AP41">
        <v>6.1999999999970896</v>
      </c>
      <c r="AQ41">
        <v>-70.19999999999709</v>
      </c>
      <c r="AR41">
        <v>-10.19999999999709</v>
      </c>
      <c r="AS41">
        <v>-101.40000000000146</v>
      </c>
      <c r="AT41">
        <v>-34.799999999995634</v>
      </c>
      <c r="AU41">
        <v>-0.19999999999708962</v>
      </c>
      <c r="AV41">
        <v>352.19999999999709</v>
      </c>
      <c r="AW41">
        <v>416.59999999999854</v>
      </c>
      <c r="AX41">
        <v>-92.400000000008731</v>
      </c>
      <c r="AY41">
        <v>104.80000000000291</v>
      </c>
      <c r="AZ41">
        <v>-196.80000000000291</v>
      </c>
      <c r="BA41">
        <v>-23.400000000001455</v>
      </c>
      <c r="BB41">
        <v>37.80000000000291</v>
      </c>
      <c r="BC41">
        <v>-184.80000000000291</v>
      </c>
      <c r="BD41">
        <v>-16.599999999991269</v>
      </c>
      <c r="BE41">
        <v>-576.40000000000873</v>
      </c>
      <c r="BF41">
        <v>5.5999999999985448</v>
      </c>
      <c r="BG41">
        <v>-496</v>
      </c>
      <c r="BH41">
        <v>-2</v>
      </c>
      <c r="BI41">
        <v>323.40000000000146</v>
      </c>
      <c r="BJ41">
        <v>83.19999999999709</v>
      </c>
      <c r="BK41">
        <v>-321.19999999999709</v>
      </c>
      <c r="BL41">
        <v>-40.400000000001455</v>
      </c>
      <c r="BM41">
        <v>-288</v>
      </c>
      <c r="BN41">
        <v>264.19999999999709</v>
      </c>
      <c r="BO41">
        <v>609.79999999999563</v>
      </c>
      <c r="BP41">
        <v>251.79999999999563</v>
      </c>
      <c r="BQ41">
        <v>-165.59999999999127</v>
      </c>
      <c r="BR41">
        <v>279.19999999999709</v>
      </c>
      <c r="BS41">
        <v>-235.60000000000582</v>
      </c>
      <c r="BT41">
        <v>54.80000000000291</v>
      </c>
      <c r="BU41">
        <v>323.60000000000582</v>
      </c>
      <c r="BV41">
        <v>131.20000000000437</v>
      </c>
      <c r="BW41">
        <v>36.400000000008731</v>
      </c>
      <c r="BX41">
        <v>-225.39999999999418</v>
      </c>
      <c r="BY41">
        <v>-187</v>
      </c>
      <c r="BZ41">
        <v>-202.59999999999854</v>
      </c>
      <c r="CA41">
        <v>-99</v>
      </c>
      <c r="CB41">
        <v>-101.39999999999418</v>
      </c>
      <c r="CC41">
        <v>-74</v>
      </c>
      <c r="CD41">
        <v>-304.59999999999127</v>
      </c>
      <c r="CE41">
        <v>-146</v>
      </c>
      <c r="CF41">
        <v>-336.79999999999927</v>
      </c>
      <c r="CG41">
        <v>172</v>
      </c>
      <c r="CH41">
        <v>-252.40000000000146</v>
      </c>
      <c r="CI41">
        <v>250.20000000000437</v>
      </c>
      <c r="CJ41">
        <v>172.59999999999127</v>
      </c>
      <c r="CK41">
        <v>-174.19999999999709</v>
      </c>
      <c r="CL41">
        <v>210.20000000000437</v>
      </c>
      <c r="CM41">
        <v>183.19999999999709</v>
      </c>
      <c r="CN41">
        <v>219.19999999999709</v>
      </c>
      <c r="CO41">
        <v>141</v>
      </c>
      <c r="CP41">
        <v>80</v>
      </c>
      <c r="CQ41">
        <v>38</v>
      </c>
      <c r="CR41">
        <v>-68.399999999994179</v>
      </c>
      <c r="CS41">
        <v>-175.20000000000437</v>
      </c>
      <c r="CT41">
        <v>85</v>
      </c>
      <c r="CU41">
        <v>400.59999999999854</v>
      </c>
      <c r="CV41">
        <v>-182.60000000000582</v>
      </c>
      <c r="CW41">
        <v>-53.19999999999709</v>
      </c>
      <c r="CY41">
        <f t="shared" si="2"/>
        <v>4.7960000000002037</v>
      </c>
      <c r="CZ41">
        <f t="shared" si="3"/>
        <v>174.75199999999938</v>
      </c>
    </row>
    <row r="42" spans="2:104" x14ac:dyDescent="0.25">
      <c r="B42">
        <v>397.59999999999127</v>
      </c>
      <c r="C42">
        <v>-214.39999999999418</v>
      </c>
      <c r="D42">
        <v>177.40000000000873</v>
      </c>
      <c r="E42">
        <v>-243.80000000000291</v>
      </c>
      <c r="F42">
        <v>-3</v>
      </c>
      <c r="G42">
        <v>16.400000000001455</v>
      </c>
      <c r="H42">
        <v>136.40000000000146</v>
      </c>
      <c r="I42">
        <v>341.59999999999127</v>
      </c>
      <c r="J42">
        <v>171.80000000000291</v>
      </c>
      <c r="K42">
        <v>227.39999999999418</v>
      </c>
      <c r="L42">
        <v>-159</v>
      </c>
      <c r="M42">
        <v>-184.79999999999563</v>
      </c>
      <c r="N42">
        <v>270.39999999999418</v>
      </c>
      <c r="O42">
        <v>-191.60000000000582</v>
      </c>
      <c r="P42">
        <v>-91</v>
      </c>
      <c r="Q42">
        <v>33.400000000001455</v>
      </c>
      <c r="R42">
        <v>323.79999999999563</v>
      </c>
      <c r="S42">
        <v>87.599999999998545</v>
      </c>
      <c r="T42">
        <v>-210.40000000000146</v>
      </c>
      <c r="U42">
        <v>6.4000000000014552</v>
      </c>
      <c r="V42">
        <v>534</v>
      </c>
      <c r="W42">
        <v>-159.59999999999854</v>
      </c>
      <c r="X42">
        <v>91.600000000005821</v>
      </c>
      <c r="Y42">
        <v>250</v>
      </c>
      <c r="Z42">
        <v>-295</v>
      </c>
      <c r="AA42">
        <v>-485</v>
      </c>
      <c r="AB42">
        <v>-26.400000000008731</v>
      </c>
      <c r="AC42">
        <v>-171.19999999999709</v>
      </c>
      <c r="AD42">
        <v>-173.80000000000291</v>
      </c>
      <c r="AE42">
        <v>-338.19999999999709</v>
      </c>
      <c r="AF42">
        <v>-111.80000000000291</v>
      </c>
      <c r="AG42">
        <v>293.60000000000582</v>
      </c>
      <c r="AH42">
        <v>156.39999999999418</v>
      </c>
      <c r="AI42">
        <v>-56.599999999998545</v>
      </c>
      <c r="AJ42">
        <v>-231.80000000000291</v>
      </c>
      <c r="AK42">
        <v>304.79999999999563</v>
      </c>
      <c r="AL42">
        <v>-168.60000000000582</v>
      </c>
      <c r="AM42">
        <v>98</v>
      </c>
      <c r="AN42">
        <v>173.60000000000582</v>
      </c>
      <c r="AO42">
        <v>25.599999999998545</v>
      </c>
      <c r="AP42">
        <v>-609</v>
      </c>
      <c r="AQ42">
        <v>-135.20000000001164</v>
      </c>
      <c r="AR42">
        <v>92.80000000000291</v>
      </c>
      <c r="AS42">
        <v>144.20000000000073</v>
      </c>
      <c r="AT42">
        <v>-38.599999999998545</v>
      </c>
      <c r="AU42">
        <v>-24.80000000000291</v>
      </c>
      <c r="AV42">
        <v>161.40000000000146</v>
      </c>
      <c r="AW42">
        <v>-87.400000000001455</v>
      </c>
      <c r="AX42">
        <v>-67.799999999988358</v>
      </c>
      <c r="AY42">
        <v>217.39999999999418</v>
      </c>
      <c r="AZ42">
        <v>-103.19999999999709</v>
      </c>
      <c r="BA42">
        <v>72</v>
      </c>
      <c r="BB42">
        <v>142.19999999999709</v>
      </c>
      <c r="BC42">
        <v>-59</v>
      </c>
      <c r="BD42">
        <v>-1.6000000000058208</v>
      </c>
      <c r="BE42">
        <v>15.80000000000291</v>
      </c>
      <c r="BF42">
        <v>289.80000000000291</v>
      </c>
      <c r="BG42">
        <v>-354.80000000000291</v>
      </c>
      <c r="BH42">
        <v>-174.20000000000437</v>
      </c>
      <c r="BI42">
        <v>76</v>
      </c>
      <c r="BJ42">
        <v>-60.400000000008731</v>
      </c>
      <c r="BK42">
        <v>91.399999999994179</v>
      </c>
      <c r="BL42">
        <v>38.80000000000291</v>
      </c>
      <c r="BM42">
        <v>-51.400000000001455</v>
      </c>
      <c r="BN42">
        <v>278</v>
      </c>
      <c r="BO42">
        <v>-288.79999999999563</v>
      </c>
      <c r="BP42">
        <v>-84.599999999998545</v>
      </c>
      <c r="BQ42">
        <v>-165</v>
      </c>
      <c r="BR42">
        <v>-140.59999999999127</v>
      </c>
      <c r="BS42">
        <v>378.40000000000873</v>
      </c>
      <c r="BT42">
        <v>-173.20000000000437</v>
      </c>
      <c r="BU42">
        <v>554.80000000000291</v>
      </c>
      <c r="BV42">
        <v>23.400000000001455</v>
      </c>
      <c r="BW42">
        <v>100.19999999999709</v>
      </c>
      <c r="BX42">
        <v>-192.80000000000291</v>
      </c>
      <c r="BY42">
        <v>276.79999999999563</v>
      </c>
      <c r="BZ42">
        <v>83.799999999995634</v>
      </c>
      <c r="CA42">
        <v>-184.39999999999418</v>
      </c>
      <c r="CB42">
        <v>-134.20000000000437</v>
      </c>
      <c r="CC42">
        <v>354.40000000000873</v>
      </c>
      <c r="CD42">
        <v>206</v>
      </c>
      <c r="CE42">
        <v>338.80000000000291</v>
      </c>
      <c r="CF42">
        <v>39.799999999999272</v>
      </c>
      <c r="CG42">
        <v>-291</v>
      </c>
      <c r="CH42">
        <v>415</v>
      </c>
      <c r="CI42">
        <v>-150</v>
      </c>
      <c r="CJ42">
        <v>316.60000000000582</v>
      </c>
      <c r="CK42">
        <v>-0.20000000000436557</v>
      </c>
      <c r="CL42">
        <v>-69</v>
      </c>
      <c r="CM42">
        <v>19</v>
      </c>
      <c r="CN42">
        <v>88.80000000000291</v>
      </c>
      <c r="CO42">
        <v>148.40000000000146</v>
      </c>
      <c r="CP42">
        <v>109.19999999999709</v>
      </c>
      <c r="CQ42">
        <v>193.80000000000291</v>
      </c>
      <c r="CR42">
        <v>-45.600000000005821</v>
      </c>
      <c r="CS42">
        <v>48.200000000004366</v>
      </c>
      <c r="CT42">
        <v>-276.60000000000582</v>
      </c>
      <c r="CU42">
        <v>-149.40000000000146</v>
      </c>
      <c r="CV42">
        <v>-124.59999999999854</v>
      </c>
      <c r="CW42">
        <v>104.59999999999854</v>
      </c>
      <c r="CY42">
        <f t="shared" si="2"/>
        <v>17.841999999999679</v>
      </c>
      <c r="CZ42">
        <f t="shared" si="3"/>
        <v>172.91000000000059</v>
      </c>
    </row>
    <row r="43" spans="2:104" x14ac:dyDescent="0.25">
      <c r="B43">
        <v>-97.399999999994179</v>
      </c>
      <c r="C43">
        <v>163</v>
      </c>
      <c r="D43">
        <v>-33.600000000005821</v>
      </c>
      <c r="E43">
        <v>98.80000000000291</v>
      </c>
      <c r="F43">
        <v>-289.39999999999418</v>
      </c>
      <c r="G43">
        <v>279.59999999999854</v>
      </c>
      <c r="H43">
        <v>319.59999999999854</v>
      </c>
      <c r="I43">
        <v>-30.599999999991269</v>
      </c>
      <c r="J43">
        <v>-59.19999999999709</v>
      </c>
      <c r="K43">
        <v>173</v>
      </c>
      <c r="L43">
        <v>-130.40000000000146</v>
      </c>
      <c r="M43">
        <v>114</v>
      </c>
      <c r="N43">
        <v>-5.3999999999941792</v>
      </c>
      <c r="O43">
        <v>-55.599999999991269</v>
      </c>
      <c r="P43">
        <v>-367.60000000000582</v>
      </c>
      <c r="Q43">
        <v>89</v>
      </c>
      <c r="R43">
        <v>82.400000000001455</v>
      </c>
      <c r="S43">
        <v>209.60000000000582</v>
      </c>
      <c r="T43">
        <v>119.60000000000582</v>
      </c>
      <c r="U43">
        <v>-91</v>
      </c>
      <c r="V43">
        <v>265.19999999999709</v>
      </c>
      <c r="W43">
        <v>-266.40000000000146</v>
      </c>
      <c r="X43">
        <v>97.599999999991269</v>
      </c>
      <c r="Y43">
        <v>173.60000000000582</v>
      </c>
      <c r="Z43">
        <v>17.400000000001455</v>
      </c>
      <c r="AA43">
        <v>-219.19999999999709</v>
      </c>
      <c r="AB43">
        <v>-60.19999999999709</v>
      </c>
      <c r="AC43">
        <v>-108.20000000000437</v>
      </c>
      <c r="AD43">
        <v>-280.59999999999854</v>
      </c>
      <c r="AE43">
        <v>3.1999999999970896</v>
      </c>
      <c r="AF43">
        <v>-214.19999999999709</v>
      </c>
      <c r="AG43">
        <v>-149.60000000000582</v>
      </c>
      <c r="AH43">
        <v>-358</v>
      </c>
      <c r="AI43">
        <v>-253</v>
      </c>
      <c r="AJ43">
        <v>33.400000000001455</v>
      </c>
      <c r="AK43">
        <v>-167.19999999999709</v>
      </c>
      <c r="AL43">
        <v>-9</v>
      </c>
      <c r="AM43">
        <v>-202.40000000000146</v>
      </c>
      <c r="AN43">
        <v>-26</v>
      </c>
      <c r="AO43">
        <v>49.400000000001455</v>
      </c>
      <c r="AP43">
        <v>204.40000000000873</v>
      </c>
      <c r="AQ43">
        <v>-530.59999999999127</v>
      </c>
      <c r="AR43">
        <v>-95.400000000001455</v>
      </c>
      <c r="AS43">
        <v>-268.20000000000073</v>
      </c>
      <c r="AT43">
        <v>-2</v>
      </c>
      <c r="AU43">
        <v>-107.39999999999418</v>
      </c>
      <c r="AV43">
        <v>317.19999999999709</v>
      </c>
      <c r="AW43">
        <v>338.40000000000146</v>
      </c>
      <c r="AX43">
        <v>-82.600000000005821</v>
      </c>
      <c r="AY43">
        <v>-356</v>
      </c>
      <c r="AZ43">
        <v>-34.600000000005821</v>
      </c>
      <c r="BA43">
        <v>69</v>
      </c>
      <c r="BB43">
        <v>252.19999999999709</v>
      </c>
      <c r="BC43">
        <v>417.80000000000291</v>
      </c>
      <c r="BD43">
        <v>-21.19999999999709</v>
      </c>
      <c r="BE43">
        <v>78.19999999999709</v>
      </c>
      <c r="BF43">
        <v>271.59999999999854</v>
      </c>
      <c r="BG43">
        <v>108.60000000000582</v>
      </c>
      <c r="BH43">
        <v>177.40000000000146</v>
      </c>
      <c r="BI43">
        <v>-205</v>
      </c>
      <c r="BJ43">
        <v>27.400000000008731</v>
      </c>
      <c r="BK43">
        <v>-178.59999999999127</v>
      </c>
      <c r="BL43">
        <v>-95</v>
      </c>
      <c r="BM43">
        <v>33.400000000001455</v>
      </c>
      <c r="BN43">
        <v>-146</v>
      </c>
      <c r="BO43">
        <v>-120.40000000000146</v>
      </c>
      <c r="BP43">
        <v>54.400000000001455</v>
      </c>
      <c r="BQ43">
        <v>106.79999999998836</v>
      </c>
      <c r="BR43">
        <v>-56.600000000005821</v>
      </c>
      <c r="BS43">
        <v>-135.80000000000291</v>
      </c>
      <c r="BT43">
        <v>-174.79999999999563</v>
      </c>
      <c r="BU43">
        <v>-63.200000000011642</v>
      </c>
      <c r="BV43">
        <v>-230.60000000000582</v>
      </c>
      <c r="BW43">
        <v>-297.40000000000873</v>
      </c>
      <c r="BX43">
        <v>143.19999999999709</v>
      </c>
      <c r="BY43">
        <v>-434.19999999999709</v>
      </c>
      <c r="BZ43">
        <v>457</v>
      </c>
      <c r="CA43">
        <v>429.80000000000291</v>
      </c>
      <c r="CB43">
        <v>169.40000000000146</v>
      </c>
      <c r="CC43">
        <v>124.59999999999127</v>
      </c>
      <c r="CD43">
        <v>22.599999999991269</v>
      </c>
      <c r="CE43">
        <v>32.80000000000291</v>
      </c>
      <c r="CF43">
        <v>129.79999999999927</v>
      </c>
      <c r="CG43">
        <v>-349.59999999999854</v>
      </c>
      <c r="CH43">
        <v>-81.799999999995634</v>
      </c>
      <c r="CI43">
        <v>120.19999999999709</v>
      </c>
      <c r="CJ43">
        <v>-54.80000000000291</v>
      </c>
      <c r="CK43">
        <v>-120.79999999999563</v>
      </c>
      <c r="CL43">
        <v>-199.20000000000437</v>
      </c>
      <c r="CM43">
        <v>319.59999999999127</v>
      </c>
      <c r="CN43">
        <v>182.59999999999854</v>
      </c>
      <c r="CO43">
        <v>-72.80000000000291</v>
      </c>
      <c r="CP43">
        <v>-31.80000000000291</v>
      </c>
      <c r="CQ43">
        <v>-200.19999999999709</v>
      </c>
      <c r="CR43">
        <v>-243.59999999999127</v>
      </c>
      <c r="CS43">
        <v>-102.20000000000437</v>
      </c>
      <c r="CT43">
        <v>21</v>
      </c>
      <c r="CU43">
        <v>-278.59999999999854</v>
      </c>
      <c r="CV43">
        <v>-181</v>
      </c>
      <c r="CW43">
        <v>-261.40000000000146</v>
      </c>
      <c r="CY43">
        <f t="shared" si="2"/>
        <v>-23.897999999999957</v>
      </c>
      <c r="CZ43">
        <f t="shared" si="3"/>
        <v>161.85399999999979</v>
      </c>
    </row>
    <row r="44" spans="2:104" x14ac:dyDescent="0.25">
      <c r="B44">
        <v>-659.39999999999418</v>
      </c>
      <c r="C44">
        <v>142.80000000000291</v>
      </c>
      <c r="D44">
        <v>90.80000000000291</v>
      </c>
      <c r="E44">
        <v>72.599999999991269</v>
      </c>
      <c r="F44">
        <v>195.39999999999418</v>
      </c>
      <c r="G44">
        <v>-2.7999999999956344</v>
      </c>
      <c r="H44">
        <v>-97.19999999999709</v>
      </c>
      <c r="I44">
        <v>73.399999999994179</v>
      </c>
      <c r="J44">
        <v>-161.80000000000291</v>
      </c>
      <c r="K44">
        <v>47.19999999999709</v>
      </c>
      <c r="L44">
        <v>-284</v>
      </c>
      <c r="M44">
        <v>204.59999999999854</v>
      </c>
      <c r="N44">
        <v>375.59999999999127</v>
      </c>
      <c r="O44">
        <v>-67.600000000005821</v>
      </c>
      <c r="P44">
        <v>11</v>
      </c>
      <c r="Q44">
        <v>-125.80000000000291</v>
      </c>
      <c r="R44">
        <v>-2.8000000000029104</v>
      </c>
      <c r="S44">
        <v>353.59999999999854</v>
      </c>
      <c r="T44">
        <v>-238.40000000000146</v>
      </c>
      <c r="U44">
        <v>241.59999999999854</v>
      </c>
      <c r="V44">
        <v>-133.19999999999709</v>
      </c>
      <c r="W44">
        <v>213.40000000000146</v>
      </c>
      <c r="X44">
        <v>32.400000000008731</v>
      </c>
      <c r="Y44">
        <v>-120</v>
      </c>
      <c r="Z44">
        <v>331.80000000000291</v>
      </c>
      <c r="AA44">
        <v>-94.200000000004366</v>
      </c>
      <c r="AB44">
        <v>-9</v>
      </c>
      <c r="AC44">
        <v>-288.40000000000146</v>
      </c>
      <c r="AD44">
        <v>-55.599999999998545</v>
      </c>
      <c r="AE44">
        <v>143.20000000000437</v>
      </c>
      <c r="AF44">
        <v>-73.19999999999709</v>
      </c>
      <c r="AG44">
        <v>187.40000000000146</v>
      </c>
      <c r="AH44">
        <v>362.60000000000582</v>
      </c>
      <c r="AI44">
        <v>-154.40000000000146</v>
      </c>
      <c r="AJ44">
        <v>59.599999999998545</v>
      </c>
      <c r="AK44">
        <v>-54.599999999998545</v>
      </c>
      <c r="AL44">
        <v>348.80000000000291</v>
      </c>
      <c r="AM44">
        <v>-193.19999999999709</v>
      </c>
      <c r="AN44">
        <v>72.799999999995634</v>
      </c>
      <c r="AO44">
        <v>-308.80000000000291</v>
      </c>
      <c r="AP44">
        <v>209</v>
      </c>
      <c r="AQ44">
        <v>-174</v>
      </c>
      <c r="AR44">
        <v>69.599999999998545</v>
      </c>
      <c r="AS44">
        <v>77.80000000000291</v>
      </c>
      <c r="AT44">
        <v>144.19999999999709</v>
      </c>
      <c r="AU44">
        <v>22</v>
      </c>
      <c r="AV44">
        <v>-48.799999999995634</v>
      </c>
      <c r="AW44">
        <v>163.59999999999854</v>
      </c>
      <c r="AX44">
        <v>-236.39999999999418</v>
      </c>
      <c r="AY44">
        <v>-90.399999999994179</v>
      </c>
      <c r="AZ44">
        <v>189.40000000000146</v>
      </c>
      <c r="BA44">
        <v>-165.19999999999709</v>
      </c>
      <c r="BB44">
        <v>84.600000000005821</v>
      </c>
      <c r="BC44">
        <v>66</v>
      </c>
      <c r="BD44">
        <v>-427.40000000000873</v>
      </c>
      <c r="BE44">
        <v>20.80000000000291</v>
      </c>
      <c r="BF44">
        <v>53.200000000004366</v>
      </c>
      <c r="BG44">
        <v>-33.600000000005821</v>
      </c>
      <c r="BH44">
        <v>-281.40000000000146</v>
      </c>
      <c r="BI44">
        <v>28</v>
      </c>
      <c r="BJ44">
        <v>120.59999999999127</v>
      </c>
      <c r="BK44">
        <v>136.79999999998836</v>
      </c>
      <c r="BL44">
        <v>387.59999999999854</v>
      </c>
      <c r="BM44">
        <v>209.59999999999854</v>
      </c>
      <c r="BN44">
        <v>-1.7999999999956344</v>
      </c>
      <c r="BO44">
        <v>148.19999999999709</v>
      </c>
      <c r="BP44">
        <v>5.5999999999985448</v>
      </c>
      <c r="BQ44">
        <v>112.60000000000582</v>
      </c>
      <c r="BR44">
        <v>-269.80000000000291</v>
      </c>
      <c r="BS44">
        <v>-328.80000000000291</v>
      </c>
      <c r="BT44">
        <v>150.39999999999418</v>
      </c>
      <c r="BU44">
        <v>-147.59999999999127</v>
      </c>
      <c r="BV44">
        <v>-332.59999999999854</v>
      </c>
      <c r="BW44">
        <v>-523.59999999999127</v>
      </c>
      <c r="BX44">
        <v>-45.399999999994179</v>
      </c>
      <c r="BY44">
        <v>-237.40000000000146</v>
      </c>
      <c r="BZ44">
        <v>117</v>
      </c>
      <c r="CA44">
        <v>-61.600000000005821</v>
      </c>
      <c r="CB44">
        <v>12.400000000001455</v>
      </c>
      <c r="CC44">
        <v>145</v>
      </c>
      <c r="CD44">
        <v>81</v>
      </c>
      <c r="CE44">
        <v>-435.60000000000582</v>
      </c>
      <c r="CF44">
        <v>182.60000000000218</v>
      </c>
      <c r="CG44">
        <v>-75.600000000005821</v>
      </c>
      <c r="CH44">
        <v>25.19999999999709</v>
      </c>
      <c r="CI44">
        <v>86</v>
      </c>
      <c r="CJ44">
        <v>136.19999999999709</v>
      </c>
      <c r="CK44">
        <v>66.19999999999709</v>
      </c>
      <c r="CL44">
        <v>-6</v>
      </c>
      <c r="CM44">
        <v>-189.19999999999709</v>
      </c>
      <c r="CN44">
        <v>-223.59999999999854</v>
      </c>
      <c r="CO44">
        <v>-80.599999999998545</v>
      </c>
      <c r="CP44">
        <v>-326.80000000000291</v>
      </c>
      <c r="CQ44">
        <v>53</v>
      </c>
      <c r="CR44">
        <v>-88</v>
      </c>
      <c r="CS44">
        <v>-157.19999999999709</v>
      </c>
      <c r="CT44">
        <v>-301.19999999999709</v>
      </c>
      <c r="CU44">
        <v>85.400000000001455</v>
      </c>
      <c r="CV44">
        <v>176</v>
      </c>
      <c r="CW44">
        <v>207.20000000000437</v>
      </c>
      <c r="CY44">
        <f t="shared" si="2"/>
        <v>-10.806000000000095</v>
      </c>
      <c r="CZ44">
        <f t="shared" si="3"/>
        <v>157.47399999999962</v>
      </c>
    </row>
    <row r="45" spans="2:104" x14ac:dyDescent="0.25">
      <c r="B45">
        <v>-4.4000000000087311</v>
      </c>
      <c r="C45">
        <v>-43.19999999999709</v>
      </c>
      <c r="D45">
        <v>80.19999999999709</v>
      </c>
      <c r="E45">
        <v>46.19999999999709</v>
      </c>
      <c r="F45">
        <v>166.80000000000291</v>
      </c>
      <c r="G45">
        <v>405</v>
      </c>
      <c r="H45">
        <v>113</v>
      </c>
      <c r="I45">
        <v>-84.19999999999709</v>
      </c>
      <c r="J45">
        <v>121.19999999999709</v>
      </c>
      <c r="K45">
        <v>36.80000000000291</v>
      </c>
      <c r="L45">
        <v>131.59999999999854</v>
      </c>
      <c r="M45">
        <v>-73.400000000001455</v>
      </c>
      <c r="N45">
        <v>19.600000000005821</v>
      </c>
      <c r="O45">
        <v>-208.19999999999709</v>
      </c>
      <c r="P45">
        <v>204.19999999999709</v>
      </c>
      <c r="Q45">
        <v>-2.1999999999970896</v>
      </c>
      <c r="R45">
        <v>170.20000000000437</v>
      </c>
      <c r="S45">
        <v>-328.40000000000146</v>
      </c>
      <c r="T45">
        <v>-99.400000000001455</v>
      </c>
      <c r="U45">
        <v>73.80000000000291</v>
      </c>
      <c r="V45">
        <v>-101.80000000000291</v>
      </c>
      <c r="W45">
        <v>492.20000000000437</v>
      </c>
      <c r="X45">
        <v>-220.20000000001164</v>
      </c>
      <c r="Y45">
        <v>-79.399999999994179</v>
      </c>
      <c r="Z45">
        <v>142</v>
      </c>
      <c r="AA45">
        <v>-112.79999999999563</v>
      </c>
      <c r="AB45">
        <v>-63</v>
      </c>
      <c r="AC45">
        <v>159.60000000000582</v>
      </c>
      <c r="AD45">
        <v>-179.60000000000582</v>
      </c>
      <c r="AE45">
        <v>12.400000000001455</v>
      </c>
      <c r="AF45">
        <v>-37.399999999994179</v>
      </c>
      <c r="AG45">
        <v>-273.19999999999709</v>
      </c>
      <c r="AH45">
        <v>-217</v>
      </c>
      <c r="AI45">
        <v>141.19999999999709</v>
      </c>
      <c r="AJ45">
        <v>-159.19999999999709</v>
      </c>
      <c r="AK45">
        <v>363.79999999999563</v>
      </c>
      <c r="AL45">
        <v>-309.19999999999709</v>
      </c>
      <c r="AM45">
        <v>303</v>
      </c>
      <c r="AN45">
        <v>298.20000000000437</v>
      </c>
      <c r="AO45">
        <v>-156.40000000000146</v>
      </c>
      <c r="AP45">
        <v>61</v>
      </c>
      <c r="AQ45">
        <v>283.59999999999127</v>
      </c>
      <c r="AR45">
        <v>-413.80000000000291</v>
      </c>
      <c r="AS45">
        <v>-96.400000000001455</v>
      </c>
      <c r="AT45">
        <v>134.19999999999709</v>
      </c>
      <c r="AU45">
        <v>145.59999999999854</v>
      </c>
      <c r="AV45">
        <v>-63.400000000001455</v>
      </c>
      <c r="AW45">
        <v>-246.39999999999418</v>
      </c>
      <c r="AX45">
        <v>362.39999999999418</v>
      </c>
      <c r="AY45">
        <v>-10.400000000001455</v>
      </c>
      <c r="AZ45">
        <v>278</v>
      </c>
      <c r="BA45">
        <v>-114</v>
      </c>
      <c r="BB45">
        <v>-470</v>
      </c>
      <c r="BC45">
        <v>229</v>
      </c>
      <c r="BD45">
        <v>-62.19999999999709</v>
      </c>
      <c r="BE45">
        <v>133.40000000000873</v>
      </c>
      <c r="BF45">
        <v>-133.80000000000291</v>
      </c>
      <c r="BG45">
        <v>173</v>
      </c>
      <c r="BH45">
        <v>11.400000000001455</v>
      </c>
      <c r="BI45">
        <v>19.599999999998545</v>
      </c>
      <c r="BJ45">
        <v>-177.79999999998836</v>
      </c>
      <c r="BK45">
        <v>-43.399999999994179</v>
      </c>
      <c r="BL45">
        <v>141.40000000000146</v>
      </c>
      <c r="BM45">
        <v>-51</v>
      </c>
      <c r="BN45">
        <v>428.19999999999709</v>
      </c>
      <c r="BO45">
        <v>223.20000000000437</v>
      </c>
      <c r="BP45">
        <v>351.40000000000146</v>
      </c>
      <c r="BQ45">
        <v>-28.19999999999709</v>
      </c>
      <c r="BR45">
        <v>92.19999999999709</v>
      </c>
      <c r="BS45">
        <v>-247.19999999999709</v>
      </c>
      <c r="BT45">
        <v>-285.59999999999854</v>
      </c>
      <c r="BU45">
        <v>-86.400000000008731</v>
      </c>
      <c r="BV45">
        <v>-413</v>
      </c>
      <c r="BW45">
        <v>301.39999999999418</v>
      </c>
      <c r="BX45">
        <v>-232.39999999999418</v>
      </c>
      <c r="BY45">
        <v>-18.19999999999709</v>
      </c>
      <c r="BZ45">
        <v>107.20000000000437</v>
      </c>
      <c r="CA45">
        <v>-98.19999999999709</v>
      </c>
      <c r="CB45">
        <v>-127.40000000000146</v>
      </c>
      <c r="CC45">
        <v>118.20000000001164</v>
      </c>
      <c r="CD45">
        <v>-131.19999999999709</v>
      </c>
      <c r="CE45">
        <v>-58.399999999994179</v>
      </c>
      <c r="CF45">
        <v>105.19999999999709</v>
      </c>
      <c r="CG45">
        <v>116</v>
      </c>
      <c r="CH45">
        <v>-18.599999999998545</v>
      </c>
      <c r="CI45">
        <v>-180.59999999999854</v>
      </c>
      <c r="CJ45">
        <v>282.19999999999709</v>
      </c>
      <c r="CK45">
        <v>-58.799999999995634</v>
      </c>
      <c r="CL45">
        <v>170.20000000000437</v>
      </c>
      <c r="CM45">
        <v>27.400000000008731</v>
      </c>
      <c r="CN45">
        <v>-206.80000000000291</v>
      </c>
      <c r="CO45">
        <v>251.19999999999709</v>
      </c>
      <c r="CP45">
        <v>196</v>
      </c>
      <c r="CQ45">
        <v>-205</v>
      </c>
      <c r="CR45">
        <v>-21.19999999999709</v>
      </c>
      <c r="CS45">
        <v>147.80000000000291</v>
      </c>
      <c r="CT45">
        <v>242.60000000000582</v>
      </c>
      <c r="CU45">
        <v>430.40000000000146</v>
      </c>
      <c r="CV45">
        <v>-426.79999999999563</v>
      </c>
      <c r="CW45">
        <v>-206</v>
      </c>
      <c r="CY45">
        <f t="shared" si="2"/>
        <v>13.592000000000771</v>
      </c>
      <c r="CZ45">
        <f t="shared" si="3"/>
        <v>167.29599999999985</v>
      </c>
    </row>
    <row r="46" spans="2:104" x14ac:dyDescent="0.25">
      <c r="B46">
        <v>247.60000000000582</v>
      </c>
      <c r="C46">
        <v>-332</v>
      </c>
      <c r="D46">
        <v>243</v>
      </c>
      <c r="E46">
        <v>10.600000000005821</v>
      </c>
      <c r="F46">
        <v>3.8000000000029104</v>
      </c>
      <c r="G46">
        <v>254</v>
      </c>
      <c r="H46">
        <v>154.80000000000291</v>
      </c>
      <c r="I46">
        <v>-303.60000000000582</v>
      </c>
      <c r="J46">
        <v>-49.599999999998545</v>
      </c>
      <c r="K46">
        <v>-177.59999999999127</v>
      </c>
      <c r="L46">
        <v>-72.80000000000291</v>
      </c>
      <c r="M46">
        <v>534.20000000000437</v>
      </c>
      <c r="N46">
        <v>89.80000000000291</v>
      </c>
      <c r="O46">
        <v>232.19999999999709</v>
      </c>
      <c r="P46">
        <v>353.60000000000582</v>
      </c>
      <c r="Q46">
        <v>-21</v>
      </c>
      <c r="R46">
        <v>-239</v>
      </c>
      <c r="S46">
        <v>-388.19999999999709</v>
      </c>
      <c r="T46">
        <v>-215.40000000000146</v>
      </c>
      <c r="U46">
        <v>-236.80000000000291</v>
      </c>
      <c r="V46">
        <v>-277.39999999999418</v>
      </c>
      <c r="W46">
        <v>303.19999999999709</v>
      </c>
      <c r="X46">
        <v>162.80000000000291</v>
      </c>
      <c r="Y46">
        <v>-62.600000000005821</v>
      </c>
      <c r="Z46">
        <v>139.59999999999854</v>
      </c>
      <c r="AA46">
        <v>337.79999999999563</v>
      </c>
      <c r="AB46">
        <v>166.60000000000582</v>
      </c>
      <c r="AC46">
        <v>-312.40000000000146</v>
      </c>
      <c r="AD46">
        <v>-129.79999999999563</v>
      </c>
      <c r="AE46">
        <v>169.39999999999418</v>
      </c>
      <c r="AF46">
        <v>360.79999999998836</v>
      </c>
      <c r="AG46">
        <v>-154.59999999999854</v>
      </c>
      <c r="AH46">
        <v>373.39999999999418</v>
      </c>
      <c r="AI46">
        <v>-139.59999999999854</v>
      </c>
      <c r="AJ46">
        <v>461.79999999999563</v>
      </c>
      <c r="AK46">
        <v>-12.19999999999709</v>
      </c>
      <c r="AL46">
        <v>218.19999999999709</v>
      </c>
      <c r="AM46">
        <v>-400</v>
      </c>
      <c r="AN46">
        <v>-312.60000000000582</v>
      </c>
      <c r="AO46">
        <v>-154.79999999999563</v>
      </c>
      <c r="AP46">
        <v>-138.40000000000873</v>
      </c>
      <c r="AQ46">
        <v>431.80000000000291</v>
      </c>
      <c r="AR46">
        <v>-59.799999999995634</v>
      </c>
      <c r="AS46">
        <v>243.20000000000073</v>
      </c>
      <c r="AT46">
        <v>-99.799999999995634</v>
      </c>
      <c r="AU46">
        <v>-143.80000000000291</v>
      </c>
      <c r="AV46">
        <v>75.19999999999709</v>
      </c>
      <c r="AW46">
        <v>99.399999999994179</v>
      </c>
      <c r="AX46">
        <v>-521.60000000000582</v>
      </c>
      <c r="AY46">
        <v>-231.59999999999854</v>
      </c>
      <c r="AZ46">
        <v>126.20000000000437</v>
      </c>
      <c r="BA46">
        <v>-40</v>
      </c>
      <c r="BB46">
        <v>218.39999999999418</v>
      </c>
      <c r="BC46">
        <v>-184.19999999999709</v>
      </c>
      <c r="BD46">
        <v>642</v>
      </c>
      <c r="BE46">
        <v>56.399999999994179</v>
      </c>
      <c r="BF46">
        <v>360.80000000000291</v>
      </c>
      <c r="BG46">
        <v>-184.39999999999418</v>
      </c>
      <c r="BH46">
        <v>-316.59999999999854</v>
      </c>
      <c r="BI46">
        <v>-117.40000000000146</v>
      </c>
      <c r="BJ46">
        <v>-196.40000000000873</v>
      </c>
      <c r="BK46">
        <v>272</v>
      </c>
      <c r="BL46">
        <v>-23.80000000000291</v>
      </c>
      <c r="BM46">
        <v>-28.599999999998545</v>
      </c>
      <c r="BN46">
        <v>-354.59999999999854</v>
      </c>
      <c r="BO46">
        <v>-280.20000000000437</v>
      </c>
      <c r="BP46">
        <v>80</v>
      </c>
      <c r="BQ46">
        <v>141.80000000000291</v>
      </c>
      <c r="BR46">
        <v>-137.59999999999127</v>
      </c>
      <c r="BS46">
        <v>1.8000000000029104</v>
      </c>
      <c r="BT46">
        <v>221.80000000000291</v>
      </c>
      <c r="BU46">
        <v>-199</v>
      </c>
      <c r="BV46">
        <v>151</v>
      </c>
      <c r="BW46">
        <v>318.40000000000873</v>
      </c>
      <c r="BX46">
        <v>-211.40000000000873</v>
      </c>
      <c r="BY46">
        <v>-181.60000000000582</v>
      </c>
      <c r="BZ46">
        <v>-181.20000000000437</v>
      </c>
      <c r="CA46">
        <v>-361.39999999999418</v>
      </c>
      <c r="CB46">
        <v>-154.59999999999854</v>
      </c>
      <c r="CC46">
        <v>68.599999999991269</v>
      </c>
      <c r="CD46">
        <v>-24.80000000000291</v>
      </c>
      <c r="CE46">
        <v>155</v>
      </c>
      <c r="CF46">
        <v>45.400000000001455</v>
      </c>
      <c r="CG46">
        <v>-277.79999999999563</v>
      </c>
      <c r="CH46">
        <v>60.80000000000291</v>
      </c>
      <c r="CI46">
        <v>150.40000000000146</v>
      </c>
      <c r="CJ46">
        <v>325.40000000000873</v>
      </c>
      <c r="CK46">
        <v>-245.80000000000291</v>
      </c>
      <c r="CL46">
        <v>-53.80000000000291</v>
      </c>
      <c r="CM46">
        <v>148.39999999999418</v>
      </c>
      <c r="CN46">
        <v>-35.799999999995634</v>
      </c>
      <c r="CO46">
        <v>-192</v>
      </c>
      <c r="CP46">
        <v>138</v>
      </c>
      <c r="CQ46">
        <v>-291.60000000000582</v>
      </c>
      <c r="CR46">
        <v>-61.80000000000291</v>
      </c>
      <c r="CS46">
        <v>-225.80000000000291</v>
      </c>
      <c r="CT46">
        <v>-161.80000000000291</v>
      </c>
      <c r="CU46">
        <v>-110.40000000000146</v>
      </c>
      <c r="CV46">
        <v>504.39999999999418</v>
      </c>
      <c r="CW46">
        <v>-293.40000000000146</v>
      </c>
      <c r="CY46">
        <f t="shared" si="2"/>
        <v>-4.6100000000002543</v>
      </c>
      <c r="CZ46">
        <f t="shared" si="3"/>
        <v>201.68600000000023</v>
      </c>
    </row>
    <row r="47" spans="2:104" x14ac:dyDescent="0.25">
      <c r="B47">
        <v>205.19999999999709</v>
      </c>
      <c r="C47">
        <v>-64.400000000008731</v>
      </c>
      <c r="D47">
        <v>-181</v>
      </c>
      <c r="E47">
        <v>-216.39999999999418</v>
      </c>
      <c r="F47">
        <v>122.19999999999709</v>
      </c>
      <c r="G47">
        <v>-233.80000000000291</v>
      </c>
      <c r="H47">
        <v>-410.80000000000291</v>
      </c>
      <c r="I47">
        <v>-157.59999999999127</v>
      </c>
      <c r="J47">
        <v>-97</v>
      </c>
      <c r="K47">
        <v>-55</v>
      </c>
      <c r="L47">
        <v>302.80000000000291</v>
      </c>
      <c r="M47">
        <v>-222</v>
      </c>
      <c r="N47">
        <v>391.59999999999127</v>
      </c>
      <c r="O47">
        <v>-321.19999999999709</v>
      </c>
      <c r="P47">
        <v>-160.19999999999709</v>
      </c>
      <c r="Q47">
        <v>-145.60000000000218</v>
      </c>
      <c r="R47">
        <v>9.7999999999956344</v>
      </c>
      <c r="S47">
        <v>-275.40000000000146</v>
      </c>
      <c r="T47">
        <v>294</v>
      </c>
      <c r="U47">
        <v>-398.40000000000146</v>
      </c>
      <c r="V47">
        <v>-118</v>
      </c>
      <c r="W47">
        <v>40.80000000000291</v>
      </c>
      <c r="X47">
        <v>65.19999999999709</v>
      </c>
      <c r="Y47">
        <v>-242.80000000000291</v>
      </c>
      <c r="Z47">
        <v>-315.20000000000437</v>
      </c>
      <c r="AA47">
        <v>95.400000000001455</v>
      </c>
      <c r="AB47">
        <v>-302.80000000000291</v>
      </c>
      <c r="AC47">
        <v>-333.40000000000146</v>
      </c>
      <c r="AD47">
        <v>203.79999999999563</v>
      </c>
      <c r="AE47">
        <v>405</v>
      </c>
      <c r="AF47">
        <v>-88.399999999994179</v>
      </c>
      <c r="AG47">
        <v>78.19999999999709</v>
      </c>
      <c r="AH47">
        <v>-63.19999999999709</v>
      </c>
      <c r="AI47">
        <v>-32.400000000001455</v>
      </c>
      <c r="AJ47">
        <v>-8.5999999999985448</v>
      </c>
      <c r="AK47">
        <v>-193.80000000000291</v>
      </c>
      <c r="AL47">
        <v>-335.80000000000291</v>
      </c>
      <c r="AM47">
        <v>120</v>
      </c>
      <c r="AN47">
        <v>79.80000000000291</v>
      </c>
      <c r="AO47">
        <v>186.59999999999854</v>
      </c>
      <c r="AP47">
        <v>15</v>
      </c>
      <c r="AQ47">
        <v>-60.80000000000291</v>
      </c>
      <c r="AR47">
        <v>98.400000000001455</v>
      </c>
      <c r="AS47">
        <v>30.599999999998545</v>
      </c>
      <c r="AT47">
        <v>125.99999999999272</v>
      </c>
      <c r="AU47">
        <v>248</v>
      </c>
      <c r="AV47">
        <v>-9.5999999999985448</v>
      </c>
      <c r="AW47">
        <v>348.80000000000291</v>
      </c>
      <c r="AX47">
        <v>60.80000000000291</v>
      </c>
      <c r="AY47">
        <v>-24</v>
      </c>
      <c r="AZ47">
        <v>3.7999999999956344</v>
      </c>
      <c r="BA47">
        <v>-166.80000000000291</v>
      </c>
      <c r="BB47">
        <v>-174.59999999999854</v>
      </c>
      <c r="BC47">
        <v>36.799999999995634</v>
      </c>
      <c r="BD47">
        <v>-146.80000000000291</v>
      </c>
      <c r="BE47">
        <v>-133.60000000000582</v>
      </c>
      <c r="BF47">
        <v>-430.40000000000146</v>
      </c>
      <c r="BG47">
        <v>-111.60000000000582</v>
      </c>
      <c r="BH47">
        <v>-307.59999999999854</v>
      </c>
      <c r="BI47">
        <v>92.400000000001455</v>
      </c>
      <c r="BJ47">
        <v>472.19999999999709</v>
      </c>
      <c r="BK47">
        <v>-229.19999999999709</v>
      </c>
      <c r="BL47">
        <v>208.59999999999854</v>
      </c>
      <c r="BM47">
        <v>166.80000000000291</v>
      </c>
      <c r="BN47">
        <v>122.19999999999709</v>
      </c>
      <c r="BO47">
        <v>-94.799999999995634</v>
      </c>
      <c r="BP47">
        <v>-269.19999999999709</v>
      </c>
      <c r="BQ47">
        <v>154.39999999999418</v>
      </c>
      <c r="BR47">
        <v>109.19999999999709</v>
      </c>
      <c r="BS47">
        <v>-149.20000000001164</v>
      </c>
      <c r="BT47">
        <v>-139.80000000000291</v>
      </c>
      <c r="BU47">
        <v>448.80000000000291</v>
      </c>
      <c r="BV47">
        <v>42.200000000004366</v>
      </c>
      <c r="BW47">
        <v>-233.40000000000873</v>
      </c>
      <c r="BX47">
        <v>-225.80000000000291</v>
      </c>
      <c r="BY47">
        <v>310.80000000000291</v>
      </c>
      <c r="BZ47">
        <v>-316</v>
      </c>
      <c r="CA47">
        <v>-6.8000000000029104</v>
      </c>
      <c r="CB47">
        <v>90.599999999998545</v>
      </c>
      <c r="CC47">
        <v>-399.19999999999709</v>
      </c>
      <c r="CD47">
        <v>207.60000000000582</v>
      </c>
      <c r="CE47">
        <v>-49.200000000004366</v>
      </c>
      <c r="CF47">
        <v>8.2000000000007276</v>
      </c>
      <c r="CG47">
        <v>-215.40000000000146</v>
      </c>
      <c r="CH47">
        <v>-30.400000000001455</v>
      </c>
      <c r="CI47">
        <v>-17</v>
      </c>
      <c r="CJ47">
        <v>-227.19999999999709</v>
      </c>
      <c r="CK47">
        <v>-114.19999999999709</v>
      </c>
      <c r="CL47">
        <v>-25.80000000000291</v>
      </c>
      <c r="CM47">
        <v>-221.60000000000582</v>
      </c>
      <c r="CN47">
        <v>-341.40000000000146</v>
      </c>
      <c r="CO47">
        <v>214</v>
      </c>
      <c r="CP47">
        <v>335.80000000000291</v>
      </c>
      <c r="CQ47">
        <v>-336</v>
      </c>
      <c r="CR47">
        <v>-32.600000000005821</v>
      </c>
      <c r="CS47">
        <v>-31.19999999999709</v>
      </c>
      <c r="CT47">
        <v>-94.80000000000291</v>
      </c>
      <c r="CU47">
        <v>-104.19999999999709</v>
      </c>
      <c r="CV47">
        <v>137.60000000000582</v>
      </c>
      <c r="CW47">
        <v>23.599999999998545</v>
      </c>
      <c r="CY47">
        <f t="shared" si="2"/>
        <v>-37.298000000000755</v>
      </c>
      <c r="CZ47">
        <f t="shared" si="3"/>
        <v>171.57000000000036</v>
      </c>
    </row>
    <row r="48" spans="2:104" x14ac:dyDescent="0.25">
      <c r="B48">
        <v>-255</v>
      </c>
      <c r="C48">
        <v>-214.19999999999709</v>
      </c>
      <c r="D48">
        <v>-126.80000000000291</v>
      </c>
      <c r="E48">
        <v>-427.40000000000873</v>
      </c>
      <c r="F48">
        <v>29.600000000005821</v>
      </c>
      <c r="G48">
        <v>-343.80000000000291</v>
      </c>
      <c r="H48">
        <v>-223.80000000000291</v>
      </c>
      <c r="I48">
        <v>-2</v>
      </c>
      <c r="J48">
        <v>497.59999999999854</v>
      </c>
      <c r="K48">
        <v>-158.20000000001164</v>
      </c>
      <c r="L48">
        <v>168.80000000000291</v>
      </c>
      <c r="M48">
        <v>13</v>
      </c>
      <c r="N48">
        <v>59.600000000005821</v>
      </c>
      <c r="O48">
        <v>-97.80000000000291</v>
      </c>
      <c r="P48">
        <v>17.19999999999709</v>
      </c>
      <c r="Q48">
        <v>131.60000000000218</v>
      </c>
      <c r="R48">
        <v>266.20000000000437</v>
      </c>
      <c r="S48">
        <v>79</v>
      </c>
      <c r="T48">
        <v>-83</v>
      </c>
      <c r="U48">
        <v>263.40000000000146</v>
      </c>
      <c r="V48">
        <v>106</v>
      </c>
      <c r="W48">
        <v>-0.80000000000291038</v>
      </c>
      <c r="X48">
        <v>-128.79999999998836</v>
      </c>
      <c r="Y48">
        <v>370.19999999999709</v>
      </c>
      <c r="Z48">
        <v>-152</v>
      </c>
      <c r="AA48">
        <v>-43.80000000000291</v>
      </c>
      <c r="AB48">
        <v>-107.40000000000146</v>
      </c>
      <c r="AC48">
        <v>119</v>
      </c>
      <c r="AD48">
        <v>-174.79999999999563</v>
      </c>
      <c r="AE48">
        <v>148.60000000000582</v>
      </c>
      <c r="AF48">
        <v>-89.600000000005821</v>
      </c>
      <c r="AG48">
        <v>-25.400000000001455</v>
      </c>
      <c r="AH48">
        <v>-191</v>
      </c>
      <c r="AI48">
        <v>144.40000000000146</v>
      </c>
      <c r="AJ48">
        <v>74.400000000001455</v>
      </c>
      <c r="AK48">
        <v>155</v>
      </c>
      <c r="AL48">
        <v>-313</v>
      </c>
      <c r="AM48">
        <v>237</v>
      </c>
      <c r="AN48">
        <v>-167.59999999999854</v>
      </c>
      <c r="AO48">
        <v>-209.40000000000146</v>
      </c>
      <c r="AP48">
        <v>333.19999999999709</v>
      </c>
      <c r="AQ48">
        <v>-38.399999999994179</v>
      </c>
      <c r="AR48">
        <v>17.399999999994179</v>
      </c>
      <c r="AS48">
        <v>36</v>
      </c>
      <c r="AT48">
        <v>-172.19999999999709</v>
      </c>
      <c r="AU48">
        <v>-226.19999999999709</v>
      </c>
      <c r="AV48">
        <v>-312.59999999999854</v>
      </c>
      <c r="AW48">
        <v>158.80000000000291</v>
      </c>
      <c r="AX48">
        <v>-191</v>
      </c>
      <c r="AY48">
        <v>-83.80000000000291</v>
      </c>
      <c r="AZ48">
        <v>123.59999999999854</v>
      </c>
      <c r="BA48">
        <v>104.80000000000291</v>
      </c>
      <c r="BB48">
        <v>189.20000000000437</v>
      </c>
      <c r="BC48">
        <v>148.80000000000291</v>
      </c>
      <c r="BD48">
        <v>-183.19999999999709</v>
      </c>
      <c r="BE48">
        <v>408</v>
      </c>
      <c r="BF48">
        <v>-54</v>
      </c>
      <c r="BG48">
        <v>88.600000000005821</v>
      </c>
      <c r="BH48">
        <v>103.40000000000146</v>
      </c>
      <c r="BI48">
        <v>113.59999999999854</v>
      </c>
      <c r="BJ48">
        <v>-345.19999999999709</v>
      </c>
      <c r="BK48">
        <v>66.80000000000291</v>
      </c>
      <c r="BL48">
        <v>138.80000000000291</v>
      </c>
      <c r="BM48">
        <v>-237.60000000000582</v>
      </c>
      <c r="BN48">
        <v>-314.39999999999418</v>
      </c>
      <c r="BO48">
        <v>112.59999999999854</v>
      </c>
      <c r="BP48">
        <v>-333.60000000000582</v>
      </c>
      <c r="BQ48">
        <v>-218.60000000000582</v>
      </c>
      <c r="BR48">
        <v>398</v>
      </c>
      <c r="BS48">
        <v>54.200000000011642</v>
      </c>
      <c r="BT48">
        <v>160.80000000000291</v>
      </c>
      <c r="BU48">
        <v>-120.80000000000291</v>
      </c>
      <c r="BV48">
        <v>7.3999999999941792</v>
      </c>
      <c r="BW48">
        <v>488.19999999999709</v>
      </c>
      <c r="BX48">
        <v>71.200000000011642</v>
      </c>
      <c r="BY48">
        <v>-342.59999999999854</v>
      </c>
      <c r="BZ48">
        <v>-181.19999999999709</v>
      </c>
      <c r="CA48">
        <v>6.5999999999912689</v>
      </c>
      <c r="CB48">
        <v>-38.80000000000291</v>
      </c>
      <c r="CC48">
        <v>-99</v>
      </c>
      <c r="CD48">
        <v>-73.19999999999709</v>
      </c>
      <c r="CE48">
        <v>-496.40000000000146</v>
      </c>
      <c r="CF48">
        <v>-27.799999999999272</v>
      </c>
      <c r="CG48">
        <v>-66.19999999999709</v>
      </c>
      <c r="CH48">
        <v>-82.80000000000291</v>
      </c>
      <c r="CI48">
        <v>-204</v>
      </c>
      <c r="CJ48">
        <v>-411</v>
      </c>
      <c r="CK48">
        <v>266.19999999999709</v>
      </c>
      <c r="CL48">
        <v>3.6000000000058208</v>
      </c>
      <c r="CM48">
        <v>120.40000000000873</v>
      </c>
      <c r="CN48">
        <v>3.1999999999970896</v>
      </c>
      <c r="CO48">
        <v>-115.79999999999563</v>
      </c>
      <c r="CP48">
        <v>229.19999999999709</v>
      </c>
      <c r="CQ48">
        <v>-7.1999999999970896</v>
      </c>
      <c r="CR48">
        <v>-299</v>
      </c>
      <c r="CS48">
        <v>11.599999999998545</v>
      </c>
      <c r="CT48">
        <v>-139.39999999999418</v>
      </c>
      <c r="CU48">
        <v>-66.400000000001455</v>
      </c>
      <c r="CV48">
        <v>-62</v>
      </c>
      <c r="CW48">
        <v>-122.19999999999709</v>
      </c>
      <c r="CY48">
        <f t="shared" si="2"/>
        <v>-23.573999999999579</v>
      </c>
      <c r="CZ48">
        <f t="shared" si="3"/>
        <v>160.4700000000006</v>
      </c>
    </row>
    <row r="49" spans="2:104" x14ac:dyDescent="0.25">
      <c r="B49">
        <v>504.19999999999709</v>
      </c>
      <c r="C49">
        <v>-198.80000000000291</v>
      </c>
      <c r="D49">
        <v>182.40000000000873</v>
      </c>
      <c r="E49">
        <v>-93.80000000000291</v>
      </c>
      <c r="F49">
        <v>124.80000000000291</v>
      </c>
      <c r="G49">
        <v>-269.79999999999563</v>
      </c>
      <c r="H49">
        <v>-348.39999999999418</v>
      </c>
      <c r="I49">
        <v>-93.200000000011642</v>
      </c>
      <c r="J49">
        <v>-129.19999999999709</v>
      </c>
      <c r="K49">
        <v>366.80000000000291</v>
      </c>
      <c r="L49">
        <v>-16.400000000001455</v>
      </c>
      <c r="M49">
        <v>58.19999999999709</v>
      </c>
      <c r="N49">
        <v>-33</v>
      </c>
      <c r="O49">
        <v>-30.399999999994179</v>
      </c>
      <c r="P49">
        <v>-281.19999999999709</v>
      </c>
      <c r="Q49">
        <v>234</v>
      </c>
      <c r="R49">
        <v>210.40000000000146</v>
      </c>
      <c r="S49">
        <v>206.79999999999563</v>
      </c>
      <c r="T49">
        <v>82.80000000000291</v>
      </c>
      <c r="U49">
        <v>235</v>
      </c>
      <c r="V49">
        <v>153.19999999999709</v>
      </c>
      <c r="W49">
        <v>-91</v>
      </c>
      <c r="X49">
        <v>-274.20000000001164</v>
      </c>
      <c r="Y49">
        <v>77.400000000008731</v>
      </c>
      <c r="Z49">
        <v>-27.399999999994179</v>
      </c>
      <c r="AA49">
        <v>-187.19999999999709</v>
      </c>
      <c r="AB49">
        <v>-93</v>
      </c>
      <c r="AC49">
        <v>-107</v>
      </c>
      <c r="AD49">
        <v>-99.400000000001455</v>
      </c>
      <c r="AE49">
        <v>-112.80000000000291</v>
      </c>
      <c r="AF49">
        <v>176.80000000000291</v>
      </c>
      <c r="AG49">
        <v>-167.59999999999854</v>
      </c>
      <c r="AH49">
        <v>46.80000000000291</v>
      </c>
      <c r="AI49">
        <v>-2.5999999999985448</v>
      </c>
      <c r="AJ49">
        <v>-93</v>
      </c>
      <c r="AK49">
        <v>-15.599999999998545</v>
      </c>
      <c r="AL49">
        <v>-268.59999999999127</v>
      </c>
      <c r="AM49">
        <v>284.40000000000146</v>
      </c>
      <c r="AN49">
        <v>-150.59999999999854</v>
      </c>
      <c r="AO49">
        <v>-266.19999999999709</v>
      </c>
      <c r="AP49">
        <v>-91.19999999999709</v>
      </c>
      <c r="AQ49">
        <v>-362.19999999999709</v>
      </c>
      <c r="AR49">
        <v>175.80000000000291</v>
      </c>
      <c r="AS49">
        <v>359.40000000000146</v>
      </c>
      <c r="AT49">
        <v>386.80000000000291</v>
      </c>
      <c r="AU49">
        <v>-14.80000000000291</v>
      </c>
      <c r="AV49">
        <v>203.40000000000146</v>
      </c>
      <c r="AW49">
        <v>-112.40000000000146</v>
      </c>
      <c r="AX49">
        <v>54.19999999999709</v>
      </c>
      <c r="AY49">
        <v>168.40000000000146</v>
      </c>
      <c r="AZ49">
        <v>1.6000000000058208</v>
      </c>
      <c r="BA49">
        <v>49.799999999995634</v>
      </c>
      <c r="BB49">
        <v>52.599999999998545</v>
      </c>
      <c r="BC49">
        <v>576.79999999999563</v>
      </c>
      <c r="BD49">
        <v>5.1999999999970896</v>
      </c>
      <c r="BE49">
        <v>-431</v>
      </c>
      <c r="BF49">
        <v>-230.40000000000146</v>
      </c>
      <c r="BG49">
        <v>-198.60000000000582</v>
      </c>
      <c r="BH49">
        <v>-21</v>
      </c>
      <c r="BI49">
        <v>-156.40000000000146</v>
      </c>
      <c r="BJ49">
        <v>-60.399999999994179</v>
      </c>
      <c r="BK49">
        <v>154</v>
      </c>
      <c r="BL49">
        <v>-111.20000000000437</v>
      </c>
      <c r="BM49">
        <v>-79.599999999998545</v>
      </c>
      <c r="BN49">
        <v>-192.80000000000291</v>
      </c>
      <c r="BO49">
        <v>218.79999999999563</v>
      </c>
      <c r="BP49">
        <v>569.80000000000291</v>
      </c>
      <c r="BQ49">
        <v>-579.59999999999127</v>
      </c>
      <c r="BR49">
        <v>-34.19999999999709</v>
      </c>
      <c r="BS49">
        <v>-5.2000000000116415</v>
      </c>
      <c r="BT49">
        <v>-268</v>
      </c>
      <c r="BU49">
        <v>93.600000000005821</v>
      </c>
      <c r="BV49">
        <v>-54.799999999995634</v>
      </c>
      <c r="BW49">
        <v>81.80000000000291</v>
      </c>
      <c r="BX49">
        <v>378</v>
      </c>
      <c r="BY49">
        <v>-177.40000000000146</v>
      </c>
      <c r="BZ49">
        <v>-241.59999999999854</v>
      </c>
      <c r="CA49">
        <v>40</v>
      </c>
      <c r="CB49">
        <v>534.80000000000291</v>
      </c>
      <c r="CC49">
        <v>39.19999999999709</v>
      </c>
      <c r="CD49">
        <v>-174.19999999999709</v>
      </c>
      <c r="CE49">
        <v>93.200000000004366</v>
      </c>
      <c r="CF49">
        <v>169</v>
      </c>
      <c r="CG49">
        <v>-343.80000000000291</v>
      </c>
      <c r="CH49">
        <v>184.40000000000146</v>
      </c>
      <c r="CI49">
        <v>-233.80000000000291</v>
      </c>
      <c r="CJ49">
        <v>378.39999999999418</v>
      </c>
      <c r="CK49">
        <v>113.59999999999854</v>
      </c>
      <c r="CL49">
        <v>-170.60000000000582</v>
      </c>
      <c r="CM49">
        <v>-241.40000000000873</v>
      </c>
      <c r="CN49">
        <v>316.40000000000146</v>
      </c>
      <c r="CO49">
        <v>-65.80000000000291</v>
      </c>
      <c r="CP49">
        <v>123.40000000000873</v>
      </c>
      <c r="CQ49">
        <v>233.19999999999709</v>
      </c>
      <c r="CR49">
        <v>274.40000000000873</v>
      </c>
      <c r="CS49">
        <v>44.400000000001455</v>
      </c>
      <c r="CT49">
        <v>-250.80000000000291</v>
      </c>
      <c r="CU49">
        <v>-21.599999999998545</v>
      </c>
      <c r="CV49">
        <v>425.79999999999563</v>
      </c>
      <c r="CW49">
        <v>-118</v>
      </c>
      <c r="CY49">
        <f t="shared" si="2"/>
        <v>9.5100000000002911</v>
      </c>
      <c r="CZ49">
        <f t="shared" si="3"/>
        <v>179.37400000000054</v>
      </c>
    </row>
    <row r="50" spans="2:104" x14ac:dyDescent="0.25">
      <c r="B50">
        <v>169.40000000000873</v>
      </c>
      <c r="C50">
        <v>-161.80000000000291</v>
      </c>
      <c r="D50">
        <v>-20.400000000008731</v>
      </c>
      <c r="E50">
        <v>-85.399999999994179</v>
      </c>
      <c r="F50">
        <v>-106.40000000000873</v>
      </c>
      <c r="G50">
        <v>-139.40000000000146</v>
      </c>
      <c r="H50">
        <v>-307.80000000000291</v>
      </c>
      <c r="I50">
        <v>140.40000000000873</v>
      </c>
      <c r="J50">
        <v>-345.80000000000291</v>
      </c>
      <c r="K50">
        <v>-153</v>
      </c>
      <c r="L50">
        <v>-84.200000000004366</v>
      </c>
      <c r="M50">
        <v>-149</v>
      </c>
      <c r="N50">
        <v>207</v>
      </c>
      <c r="O50">
        <v>71</v>
      </c>
      <c r="P50">
        <v>60.399999999994179</v>
      </c>
      <c r="Q50">
        <v>-7.4000000000014552</v>
      </c>
      <c r="R50">
        <v>-63.600000000005821</v>
      </c>
      <c r="S50">
        <v>13</v>
      </c>
      <c r="T50">
        <v>-231.20000000000437</v>
      </c>
      <c r="U50">
        <v>126.19999999999709</v>
      </c>
      <c r="V50">
        <v>-251.19999999999709</v>
      </c>
      <c r="W50">
        <v>-208.80000000000291</v>
      </c>
      <c r="X50">
        <v>312</v>
      </c>
      <c r="Y50">
        <v>217</v>
      </c>
      <c r="Z50">
        <v>128</v>
      </c>
      <c r="AA50">
        <v>-151.19999999999709</v>
      </c>
      <c r="AB50">
        <v>233.20000000000437</v>
      </c>
      <c r="AC50">
        <v>-102.19999999999709</v>
      </c>
      <c r="AD50">
        <v>102.59999999999854</v>
      </c>
      <c r="AE50">
        <v>192</v>
      </c>
      <c r="AF50">
        <v>-247.80000000000291</v>
      </c>
      <c r="AG50">
        <v>-192.80000000000291</v>
      </c>
      <c r="AH50">
        <v>-117.40000000000146</v>
      </c>
      <c r="AI50">
        <v>281.80000000000291</v>
      </c>
      <c r="AJ50">
        <v>139.59999999999854</v>
      </c>
      <c r="AK50">
        <v>-30.400000000001455</v>
      </c>
      <c r="AL50">
        <v>-234.60000000000582</v>
      </c>
      <c r="AM50">
        <v>-97.200000000004366</v>
      </c>
      <c r="AN50">
        <v>29.799999999995634</v>
      </c>
      <c r="AO50">
        <v>-231</v>
      </c>
      <c r="AP50">
        <v>125.60000000000582</v>
      </c>
      <c r="AQ50">
        <v>-113.60000000000582</v>
      </c>
      <c r="AR50">
        <v>-83.599999999998545</v>
      </c>
      <c r="AS50">
        <v>-135.79999999999927</v>
      </c>
      <c r="AT50">
        <v>-104.39999999999418</v>
      </c>
      <c r="AU50">
        <v>280</v>
      </c>
      <c r="AV50">
        <v>6</v>
      </c>
      <c r="AW50">
        <v>-36</v>
      </c>
      <c r="AX50">
        <v>394</v>
      </c>
      <c r="AY50">
        <v>-181.40000000000146</v>
      </c>
      <c r="AZ50">
        <v>-96.200000000004366</v>
      </c>
      <c r="BA50">
        <v>131.20000000000437</v>
      </c>
      <c r="BB50">
        <v>-487.59999999999854</v>
      </c>
      <c r="BC50">
        <v>177</v>
      </c>
      <c r="BD50">
        <v>99</v>
      </c>
      <c r="BE50">
        <v>-117.39999999999418</v>
      </c>
      <c r="BF50">
        <v>-313.59999999999854</v>
      </c>
      <c r="BG50">
        <v>-5.8000000000029104</v>
      </c>
      <c r="BH50">
        <v>-142.40000000000146</v>
      </c>
      <c r="BI50">
        <v>60</v>
      </c>
      <c r="BJ50">
        <v>159.59999999999127</v>
      </c>
      <c r="BK50">
        <v>64.19999999999709</v>
      </c>
      <c r="BL50">
        <v>-365</v>
      </c>
      <c r="BM50">
        <v>-46.400000000001455</v>
      </c>
      <c r="BN50">
        <v>-370.40000000000146</v>
      </c>
      <c r="BO50">
        <v>182.60000000000582</v>
      </c>
      <c r="BP50">
        <v>412.80000000000291</v>
      </c>
      <c r="BQ50">
        <v>143.80000000000291</v>
      </c>
      <c r="BR50">
        <v>147</v>
      </c>
      <c r="BS50">
        <v>-56.799999999988358</v>
      </c>
      <c r="BT50">
        <v>108.59999999999854</v>
      </c>
      <c r="BU50">
        <v>-26.600000000005821</v>
      </c>
      <c r="BV50">
        <v>-431.40000000000146</v>
      </c>
      <c r="BW50">
        <v>-25.80000000000291</v>
      </c>
      <c r="BX50">
        <v>365</v>
      </c>
      <c r="BY50">
        <v>12</v>
      </c>
      <c r="BZ50">
        <v>191.59999999999854</v>
      </c>
      <c r="CA50">
        <v>-9.5999999999912689</v>
      </c>
      <c r="CB50">
        <v>-25.400000000001455</v>
      </c>
      <c r="CC50">
        <v>77.80000000000291</v>
      </c>
      <c r="CD50">
        <v>-187.60000000000582</v>
      </c>
      <c r="CE50">
        <v>5.1999999999970896</v>
      </c>
      <c r="CF50">
        <v>-241.20000000000073</v>
      </c>
      <c r="CG50">
        <v>-209</v>
      </c>
      <c r="CH50">
        <v>-360.19999999999709</v>
      </c>
      <c r="CI50">
        <v>-281</v>
      </c>
      <c r="CJ50">
        <v>-69.19999999999709</v>
      </c>
      <c r="CK50">
        <v>-4</v>
      </c>
      <c r="CL50">
        <v>-33.799999999995634</v>
      </c>
      <c r="CM50">
        <v>354.60000000000582</v>
      </c>
      <c r="CN50">
        <v>-212.59999999999854</v>
      </c>
      <c r="CO50">
        <v>-81.80000000000291</v>
      </c>
      <c r="CP50">
        <v>491.79999999998836</v>
      </c>
      <c r="CQ50">
        <v>56.19999999999709</v>
      </c>
      <c r="CR50">
        <v>-341.40000000000873</v>
      </c>
      <c r="CS50">
        <v>694.59999999999854</v>
      </c>
      <c r="CT50">
        <v>-243.60000000000582</v>
      </c>
      <c r="CU50">
        <v>53.799999999995634</v>
      </c>
      <c r="CV50">
        <v>-140</v>
      </c>
      <c r="CW50">
        <v>-69.400000000001455</v>
      </c>
      <c r="CY50">
        <f t="shared" si="2"/>
        <v>-21.526000000000568</v>
      </c>
      <c r="CZ50">
        <f t="shared" si="3"/>
        <v>165.87400000000059</v>
      </c>
    </row>
    <row r="51" spans="2:104" x14ac:dyDescent="0.25">
      <c r="B51">
        <v>-270.80000000000291</v>
      </c>
      <c r="C51">
        <v>-49.799999999988358</v>
      </c>
      <c r="D51">
        <v>-129.59999999999127</v>
      </c>
      <c r="E51">
        <v>-135.39999999999418</v>
      </c>
      <c r="F51">
        <v>-2.8000000000029104</v>
      </c>
      <c r="G51">
        <v>458.19999999999709</v>
      </c>
      <c r="H51">
        <v>49.400000000001455</v>
      </c>
      <c r="I51">
        <v>-337.60000000000582</v>
      </c>
      <c r="J51">
        <v>-379.19999999999709</v>
      </c>
      <c r="K51">
        <v>212</v>
      </c>
      <c r="L51">
        <v>-132</v>
      </c>
      <c r="M51">
        <v>400.80000000000291</v>
      </c>
      <c r="N51">
        <v>-102</v>
      </c>
      <c r="O51">
        <v>64.19999999999709</v>
      </c>
      <c r="P51">
        <v>-234.80000000000291</v>
      </c>
      <c r="Q51">
        <v>-26.599999999998545</v>
      </c>
      <c r="R51">
        <v>21.200000000004366</v>
      </c>
      <c r="S51">
        <v>374.80000000000291</v>
      </c>
      <c r="T51">
        <v>-15</v>
      </c>
      <c r="U51">
        <v>14.400000000001455</v>
      </c>
      <c r="V51">
        <v>-117</v>
      </c>
      <c r="W51">
        <v>6.2000000000043656</v>
      </c>
      <c r="X51">
        <v>61</v>
      </c>
      <c r="Y51">
        <v>-285</v>
      </c>
      <c r="Z51">
        <v>60.799999999995634</v>
      </c>
      <c r="AA51">
        <v>219.59999999999854</v>
      </c>
      <c r="AB51">
        <v>41.19999999999709</v>
      </c>
      <c r="AC51">
        <v>-335.20000000000437</v>
      </c>
      <c r="AD51">
        <v>-67.19999999999709</v>
      </c>
      <c r="AE51">
        <v>-143.80000000000291</v>
      </c>
      <c r="AF51">
        <v>132.60000000000582</v>
      </c>
      <c r="AG51">
        <v>83.80000000000291</v>
      </c>
      <c r="AH51">
        <v>263.40000000000146</v>
      </c>
      <c r="AI51">
        <v>-319.40000000000146</v>
      </c>
      <c r="AJ51">
        <v>-29.80000000000291</v>
      </c>
      <c r="AK51">
        <v>1.4000000000014552</v>
      </c>
      <c r="AL51">
        <v>329</v>
      </c>
      <c r="AM51">
        <v>131.40000000000146</v>
      </c>
      <c r="AN51">
        <v>136.40000000000146</v>
      </c>
      <c r="AO51">
        <v>310.59999999999854</v>
      </c>
      <c r="AP51">
        <v>-187.60000000000582</v>
      </c>
      <c r="AQ51">
        <v>218.19999999999709</v>
      </c>
      <c r="AR51">
        <v>439.59999999999854</v>
      </c>
      <c r="AS51">
        <v>449.19999999999709</v>
      </c>
      <c r="AT51">
        <v>-263.00000000000728</v>
      </c>
      <c r="AU51">
        <v>-28.799999999995634</v>
      </c>
      <c r="AV51">
        <v>18.19999999999709</v>
      </c>
      <c r="AW51">
        <v>-181</v>
      </c>
      <c r="AX51">
        <v>-130</v>
      </c>
      <c r="AY51">
        <v>-73</v>
      </c>
      <c r="AZ51">
        <v>-165.40000000000146</v>
      </c>
      <c r="BA51">
        <v>35.399999999994179</v>
      </c>
      <c r="BB51">
        <v>-84.80000000000291</v>
      </c>
      <c r="BC51">
        <v>127.80000000000291</v>
      </c>
      <c r="BD51">
        <v>-63.599999999991269</v>
      </c>
      <c r="BE51">
        <v>34.19999999999709</v>
      </c>
      <c r="BF51">
        <v>111.40000000000146</v>
      </c>
      <c r="BG51">
        <v>88</v>
      </c>
      <c r="BH51">
        <v>-83.200000000004366</v>
      </c>
      <c r="BI51">
        <v>-177.79999999999563</v>
      </c>
      <c r="BJ51">
        <v>320</v>
      </c>
      <c r="BK51">
        <v>-52.400000000008731</v>
      </c>
      <c r="BL51">
        <v>648.40000000000146</v>
      </c>
      <c r="BM51">
        <v>23</v>
      </c>
      <c r="BN51">
        <v>-5.1999999999970896</v>
      </c>
      <c r="BO51">
        <v>-238.40000000000146</v>
      </c>
      <c r="BP51">
        <v>-3.8000000000029104</v>
      </c>
      <c r="BQ51">
        <v>255.19999999999709</v>
      </c>
      <c r="BR51">
        <v>50.19999999999709</v>
      </c>
      <c r="BS51">
        <v>-5.2000000000116415</v>
      </c>
      <c r="BT51">
        <v>3.4000000000014552</v>
      </c>
      <c r="BU51">
        <v>-154.59999999999127</v>
      </c>
      <c r="BV51">
        <v>120.40000000000146</v>
      </c>
      <c r="BW51">
        <v>-183</v>
      </c>
      <c r="BX51">
        <v>244.79999999998836</v>
      </c>
      <c r="BY51">
        <v>137.59999999999854</v>
      </c>
      <c r="BZ51">
        <v>-382.59999999999854</v>
      </c>
      <c r="CA51">
        <v>-81.19999999999709</v>
      </c>
      <c r="CB51">
        <v>-354.59999999999854</v>
      </c>
      <c r="CC51">
        <v>8.1999999999970896</v>
      </c>
      <c r="CD51">
        <v>-277.60000000000582</v>
      </c>
      <c r="CE51">
        <v>185.40000000000146</v>
      </c>
      <c r="CF51">
        <v>173.59999999999854</v>
      </c>
      <c r="CG51">
        <v>394.40000000000146</v>
      </c>
      <c r="CH51">
        <v>-178.60000000000582</v>
      </c>
      <c r="CI51">
        <v>-253.19999999999709</v>
      </c>
      <c r="CJ51">
        <v>-127.40000000000873</v>
      </c>
      <c r="CK51">
        <v>134.59999999999854</v>
      </c>
      <c r="CL51">
        <v>105.59999999999854</v>
      </c>
      <c r="CM51">
        <v>-262</v>
      </c>
      <c r="CN51">
        <v>160.40000000000146</v>
      </c>
      <c r="CO51">
        <v>380.20000000000437</v>
      </c>
      <c r="CP51">
        <v>19.600000000005821</v>
      </c>
      <c r="CQ51">
        <v>-281</v>
      </c>
      <c r="CR51">
        <v>-253.19999999999709</v>
      </c>
      <c r="CS51">
        <v>-550.59999999999854</v>
      </c>
      <c r="CT51">
        <v>-90.399999999994179</v>
      </c>
      <c r="CU51">
        <v>-269</v>
      </c>
      <c r="CV51">
        <v>260.80000000000291</v>
      </c>
      <c r="CW51">
        <v>-149.20000000000437</v>
      </c>
      <c r="CY51">
        <f t="shared" si="2"/>
        <v>-1.8420000000001893</v>
      </c>
      <c r="CZ51">
        <f t="shared" si="3"/>
        <v>172.24600000000012</v>
      </c>
    </row>
    <row r="52" spans="2:104" x14ac:dyDescent="0.25">
      <c r="B52">
        <v>42.599999999991269</v>
      </c>
      <c r="C52">
        <v>34.799999999988358</v>
      </c>
      <c r="D52">
        <v>-500.40000000000873</v>
      </c>
      <c r="E52">
        <v>51.19999999999709</v>
      </c>
      <c r="F52">
        <v>-223</v>
      </c>
      <c r="G52">
        <v>-258</v>
      </c>
      <c r="H52">
        <v>-26.200000000004366</v>
      </c>
      <c r="I52">
        <v>-142</v>
      </c>
      <c r="J52">
        <v>46.19999999999709</v>
      </c>
      <c r="K52">
        <v>224.19999999999709</v>
      </c>
      <c r="L52">
        <v>-253.59999999999854</v>
      </c>
      <c r="M52">
        <v>-17.600000000005821</v>
      </c>
      <c r="N52">
        <v>-32</v>
      </c>
      <c r="O52">
        <v>-28</v>
      </c>
      <c r="P52">
        <v>122.80000000000291</v>
      </c>
      <c r="Q52">
        <v>-41</v>
      </c>
      <c r="R52">
        <v>110.79999999999563</v>
      </c>
      <c r="S52">
        <v>-281.59999999999854</v>
      </c>
      <c r="T52">
        <v>-211.39999999999418</v>
      </c>
      <c r="U52">
        <v>162.20000000000437</v>
      </c>
      <c r="V52">
        <v>181.79999999999563</v>
      </c>
      <c r="W52">
        <v>-123.40000000000146</v>
      </c>
      <c r="X52">
        <v>80.80000000000291</v>
      </c>
      <c r="Y52">
        <v>144.39999999999418</v>
      </c>
      <c r="Z52">
        <v>84.599999999998545</v>
      </c>
      <c r="AA52">
        <v>53.19999999999709</v>
      </c>
      <c r="AB52">
        <v>218.60000000000582</v>
      </c>
      <c r="AC52">
        <v>-423.40000000000146</v>
      </c>
      <c r="AD52">
        <v>-71.599999999998545</v>
      </c>
      <c r="AE52">
        <v>266.80000000000291</v>
      </c>
      <c r="AF52">
        <v>-102</v>
      </c>
      <c r="AG52">
        <v>219.59999999999854</v>
      </c>
      <c r="AH52">
        <v>-212.40000000000146</v>
      </c>
      <c r="AI52">
        <v>-32.80000000000291</v>
      </c>
      <c r="AJ52">
        <v>-278.39999999999418</v>
      </c>
      <c r="AK52">
        <v>91.400000000001455</v>
      </c>
      <c r="AL52">
        <v>-264.19999999999709</v>
      </c>
      <c r="AM52">
        <v>-450.19999999999709</v>
      </c>
      <c r="AN52">
        <v>-383</v>
      </c>
      <c r="AO52">
        <v>-54.80000000000291</v>
      </c>
      <c r="AP52">
        <v>85.80000000000291</v>
      </c>
      <c r="AQ52">
        <v>506.40000000000873</v>
      </c>
      <c r="AR52">
        <v>-283.59999999999854</v>
      </c>
      <c r="AS52">
        <v>-125.39999999999782</v>
      </c>
      <c r="AT52">
        <v>114.40000000000146</v>
      </c>
      <c r="AU52">
        <v>-52.80000000000291</v>
      </c>
      <c r="AV52">
        <v>61.400000000001455</v>
      </c>
      <c r="AW52">
        <v>241</v>
      </c>
      <c r="AX52">
        <v>299.80000000000291</v>
      </c>
      <c r="AY52">
        <v>-170.59999999999854</v>
      </c>
      <c r="AZ52">
        <v>65.80000000000291</v>
      </c>
      <c r="BA52">
        <v>2.8000000000029104</v>
      </c>
      <c r="BB52">
        <v>148.59999999999854</v>
      </c>
      <c r="BC52">
        <v>-356.80000000000291</v>
      </c>
      <c r="BD52">
        <v>-126</v>
      </c>
      <c r="BE52">
        <v>-105.80000000000291</v>
      </c>
      <c r="BF52">
        <v>-344.40000000000146</v>
      </c>
      <c r="BG52">
        <v>-13</v>
      </c>
      <c r="BH52">
        <v>31.80000000000291</v>
      </c>
      <c r="BI52">
        <v>-10.80000000000291</v>
      </c>
      <c r="BJ52">
        <v>-36.799999999988358</v>
      </c>
      <c r="BK52">
        <v>62</v>
      </c>
      <c r="BL52">
        <v>-47.19999999999709</v>
      </c>
      <c r="BM52">
        <v>2.2000000000043656</v>
      </c>
      <c r="BN52">
        <v>-30.200000000004366</v>
      </c>
      <c r="BO52">
        <v>-251.80000000000291</v>
      </c>
      <c r="BP52">
        <v>-361.59999999999854</v>
      </c>
      <c r="BQ52">
        <v>247.59999999999127</v>
      </c>
      <c r="BR52">
        <v>-22.399999999994179</v>
      </c>
      <c r="BS52">
        <v>-0.59999999999126885</v>
      </c>
      <c r="BT52">
        <v>-213.80000000000291</v>
      </c>
      <c r="BU52">
        <v>80.399999999994179</v>
      </c>
      <c r="BV52">
        <v>521.40000000000146</v>
      </c>
      <c r="BW52">
        <v>-261.59999999999127</v>
      </c>
      <c r="BX52">
        <v>42.80000000000291</v>
      </c>
      <c r="BY52">
        <v>343.59999999999854</v>
      </c>
      <c r="BZ52">
        <v>-168.20000000000437</v>
      </c>
      <c r="CA52">
        <v>90.599999999991269</v>
      </c>
      <c r="CB52">
        <v>141.80000000000291</v>
      </c>
      <c r="CC52">
        <v>-58.599999999991269</v>
      </c>
      <c r="CD52">
        <v>-204.59999999999127</v>
      </c>
      <c r="CE52">
        <v>274.19999999999709</v>
      </c>
      <c r="CF52">
        <v>132</v>
      </c>
      <c r="CG52">
        <v>-79.80000000000291</v>
      </c>
      <c r="CH52">
        <v>42.400000000001455</v>
      </c>
      <c r="CI52">
        <v>-3.2000000000043656</v>
      </c>
      <c r="CJ52">
        <v>102.20000000001164</v>
      </c>
      <c r="CK52">
        <v>259.80000000000291</v>
      </c>
      <c r="CL52">
        <v>-320.80000000000291</v>
      </c>
      <c r="CM52">
        <v>-337.60000000000582</v>
      </c>
      <c r="CN52">
        <v>223.40000000000146</v>
      </c>
      <c r="CO52">
        <v>101.59999999999854</v>
      </c>
      <c r="CP52">
        <v>-148</v>
      </c>
      <c r="CQ52">
        <v>174</v>
      </c>
      <c r="CR52">
        <v>-2.8000000000029104</v>
      </c>
      <c r="CS52">
        <v>-164.60000000000582</v>
      </c>
      <c r="CT52">
        <v>31.80000000000291</v>
      </c>
      <c r="CU52">
        <v>187.80000000000291</v>
      </c>
      <c r="CV52">
        <v>271.40000000000146</v>
      </c>
      <c r="CW52">
        <v>62</v>
      </c>
      <c r="CY52">
        <f t="shared" si="2"/>
        <v>-16.25599999999995</v>
      </c>
      <c r="CZ52">
        <f t="shared" si="3"/>
        <v>158.03200000000001</v>
      </c>
    </row>
    <row r="53" spans="2:104" x14ac:dyDescent="0.25">
      <c r="B53">
        <v>-204</v>
      </c>
      <c r="C53">
        <v>68.600000000005821</v>
      </c>
      <c r="D53">
        <v>179.19999999999709</v>
      </c>
      <c r="E53">
        <v>168.80000000000291</v>
      </c>
      <c r="F53">
        <v>-86.599999999991269</v>
      </c>
      <c r="G53">
        <v>-84.799999999995634</v>
      </c>
      <c r="H53">
        <v>-24.19999999999709</v>
      </c>
      <c r="I53">
        <v>28.80000000000291</v>
      </c>
      <c r="J53">
        <v>-91.799999999995634</v>
      </c>
      <c r="K53">
        <v>-90.599999999991269</v>
      </c>
      <c r="L53">
        <v>-239.19999999999709</v>
      </c>
      <c r="M53">
        <v>66</v>
      </c>
      <c r="N53">
        <v>71</v>
      </c>
      <c r="O53">
        <v>-66.19999999999709</v>
      </c>
      <c r="P53">
        <v>-357.39999999999418</v>
      </c>
      <c r="Q53">
        <v>109.19999999999709</v>
      </c>
      <c r="R53">
        <v>-75.19999999999709</v>
      </c>
      <c r="S53">
        <v>-285.80000000000291</v>
      </c>
      <c r="T53">
        <v>-107.20000000000437</v>
      </c>
      <c r="U53">
        <v>197.79999999999563</v>
      </c>
      <c r="V53">
        <v>175.20000000000437</v>
      </c>
      <c r="W53">
        <v>-169.40000000000146</v>
      </c>
      <c r="X53">
        <v>-205.80000000000291</v>
      </c>
      <c r="Y53">
        <v>294.60000000000582</v>
      </c>
      <c r="Z53">
        <v>-91.799999999995634</v>
      </c>
      <c r="AA53">
        <v>49.400000000001455</v>
      </c>
      <c r="AB53">
        <v>-54</v>
      </c>
      <c r="AC53">
        <v>142</v>
      </c>
      <c r="AD53">
        <v>106.79999999999563</v>
      </c>
      <c r="AE53">
        <v>-48.400000000001455</v>
      </c>
      <c r="AF53">
        <v>130.60000000000582</v>
      </c>
      <c r="AG53">
        <v>43.80000000000291</v>
      </c>
      <c r="AH53">
        <v>95.599999999998545</v>
      </c>
      <c r="AI53">
        <v>111.40000000000146</v>
      </c>
      <c r="AJ53">
        <v>197</v>
      </c>
      <c r="AK53">
        <v>-178.80000000000291</v>
      </c>
      <c r="AL53">
        <v>472.19999999999709</v>
      </c>
      <c r="AM53">
        <v>-52.200000000004366</v>
      </c>
      <c r="AN53">
        <v>191.40000000000146</v>
      </c>
      <c r="AO53">
        <v>-44.599999999998545</v>
      </c>
      <c r="AP53">
        <v>-183.60000000000582</v>
      </c>
      <c r="AQ53">
        <v>561.39999999999418</v>
      </c>
      <c r="AR53">
        <v>-158.59999999999854</v>
      </c>
      <c r="AS53">
        <v>-176.60000000000218</v>
      </c>
      <c r="AT53">
        <v>100.39999999999418</v>
      </c>
      <c r="AU53">
        <v>-231.19999999999709</v>
      </c>
      <c r="AV53">
        <v>-297.20000000000437</v>
      </c>
      <c r="AW53">
        <v>219.40000000000146</v>
      </c>
      <c r="AX53">
        <v>-273.19999999999709</v>
      </c>
      <c r="AY53">
        <v>-406.80000000000291</v>
      </c>
      <c r="AZ53">
        <v>-64</v>
      </c>
      <c r="BA53">
        <v>219.19999999999709</v>
      </c>
      <c r="BB53">
        <v>-205.79999999999563</v>
      </c>
      <c r="BC53">
        <v>-480.19999999999709</v>
      </c>
      <c r="BD53">
        <v>-98.19999999999709</v>
      </c>
      <c r="BE53">
        <v>94.200000000011642</v>
      </c>
      <c r="BF53">
        <v>333.19999999999709</v>
      </c>
      <c r="BG53">
        <v>71.80000000000291</v>
      </c>
      <c r="BH53">
        <v>-64.80000000000291</v>
      </c>
      <c r="BI53">
        <v>-191</v>
      </c>
      <c r="BJ53">
        <v>-161</v>
      </c>
      <c r="BK53">
        <v>170.80000000000291</v>
      </c>
      <c r="BL53">
        <v>211.79999999999563</v>
      </c>
      <c r="BM53">
        <v>303.19999999999709</v>
      </c>
      <c r="BN53">
        <v>577</v>
      </c>
      <c r="BO53">
        <v>53</v>
      </c>
      <c r="BP53">
        <v>99.400000000001455</v>
      </c>
      <c r="BQ53">
        <v>-28.599999999991269</v>
      </c>
      <c r="BR53">
        <v>-246.20000000001164</v>
      </c>
      <c r="BS53">
        <v>58</v>
      </c>
      <c r="BT53">
        <v>180.20000000000437</v>
      </c>
      <c r="BU53">
        <v>50.400000000008731</v>
      </c>
      <c r="BV53">
        <v>63.19999999999709</v>
      </c>
      <c r="BW53">
        <v>-224</v>
      </c>
      <c r="BX53">
        <v>-19.19999999999709</v>
      </c>
      <c r="BY53">
        <v>-436</v>
      </c>
      <c r="BZ53">
        <v>339.20000000000437</v>
      </c>
      <c r="CA53">
        <v>33.80000000000291</v>
      </c>
      <c r="CB53">
        <v>-64.600000000005821</v>
      </c>
      <c r="CC53">
        <v>230.79999999998836</v>
      </c>
      <c r="CD53">
        <v>-179</v>
      </c>
      <c r="CE53">
        <v>-302.39999999999418</v>
      </c>
      <c r="CF53">
        <v>-102.59999999999854</v>
      </c>
      <c r="CG53">
        <v>-184.59999999999854</v>
      </c>
      <c r="CH53">
        <v>-283</v>
      </c>
      <c r="CI53">
        <v>246.40000000000146</v>
      </c>
      <c r="CJ53">
        <v>17.19999999999709</v>
      </c>
      <c r="CK53">
        <v>354.80000000000291</v>
      </c>
      <c r="CL53">
        <v>-61.19999999999709</v>
      </c>
      <c r="CM53">
        <v>193.80000000000291</v>
      </c>
      <c r="CN53">
        <v>15.799999999995634</v>
      </c>
      <c r="CO53">
        <v>-204.40000000000146</v>
      </c>
      <c r="CP53">
        <v>557.80000000000291</v>
      </c>
      <c r="CQ53">
        <v>-151.59999999999127</v>
      </c>
      <c r="CR53">
        <v>-16.399999999994179</v>
      </c>
      <c r="CS53">
        <v>542.60000000000582</v>
      </c>
      <c r="CT53">
        <v>275.19999999999709</v>
      </c>
      <c r="CU53">
        <v>-331.20000000000437</v>
      </c>
      <c r="CV53">
        <v>-105.20000000000437</v>
      </c>
      <c r="CW53">
        <v>308.20000000000437</v>
      </c>
      <c r="CY53">
        <f t="shared" si="2"/>
        <v>8.9120000000006616</v>
      </c>
      <c r="CZ53">
        <f t="shared" si="3"/>
        <v>178.71999999999989</v>
      </c>
    </row>
    <row r="54" spans="2:104" x14ac:dyDescent="0.25">
      <c r="B54">
        <v>-420</v>
      </c>
      <c r="C54">
        <v>-124</v>
      </c>
      <c r="D54">
        <v>385.20000000001164</v>
      </c>
      <c r="E54">
        <v>57.799999999988358</v>
      </c>
      <c r="F54">
        <v>-431.40000000000873</v>
      </c>
      <c r="G54">
        <v>-49.200000000004366</v>
      </c>
      <c r="H54">
        <v>-102.19999999999709</v>
      </c>
      <c r="I54">
        <v>292.39999999999418</v>
      </c>
      <c r="J54">
        <v>291.79999999999563</v>
      </c>
      <c r="K54">
        <v>165.19999999999709</v>
      </c>
      <c r="L54">
        <v>-96.80000000000291</v>
      </c>
      <c r="M54">
        <v>-25.599999999998545</v>
      </c>
      <c r="N54">
        <v>-163</v>
      </c>
      <c r="O54">
        <v>8.3999999999941792</v>
      </c>
      <c r="P54">
        <v>14.80000000000291</v>
      </c>
      <c r="Q54">
        <v>54.400000000001455</v>
      </c>
      <c r="R54">
        <v>-96.19999999999709</v>
      </c>
      <c r="S54">
        <v>45</v>
      </c>
      <c r="T54">
        <v>233.59999999999854</v>
      </c>
      <c r="U54">
        <v>-206.59999999999854</v>
      </c>
      <c r="V54">
        <v>-61.200000000004366</v>
      </c>
      <c r="W54">
        <v>31.599999999998545</v>
      </c>
      <c r="X54">
        <v>-293.19999999999709</v>
      </c>
      <c r="Y54">
        <v>-62</v>
      </c>
      <c r="Z54">
        <v>231.59999999999854</v>
      </c>
      <c r="AA54">
        <v>-145.19999999999709</v>
      </c>
      <c r="AB54">
        <v>193.79999999998836</v>
      </c>
      <c r="AC54">
        <v>67.80000000000291</v>
      </c>
      <c r="AD54">
        <v>-287</v>
      </c>
      <c r="AE54">
        <v>496.59999999999854</v>
      </c>
      <c r="AF54">
        <v>-316.40000000000873</v>
      </c>
      <c r="AG54">
        <v>-441.40000000000146</v>
      </c>
      <c r="AH54">
        <v>-120.19999999999709</v>
      </c>
      <c r="AI54">
        <v>103.19999999999709</v>
      </c>
      <c r="AJ54">
        <v>-51.600000000005821</v>
      </c>
      <c r="AK54">
        <v>-191.79999999999563</v>
      </c>
      <c r="AL54">
        <v>90.399999999994179</v>
      </c>
      <c r="AM54">
        <v>198.20000000000437</v>
      </c>
      <c r="AN54">
        <v>-23.400000000001455</v>
      </c>
      <c r="AO54">
        <v>105.19999999999709</v>
      </c>
      <c r="AP54">
        <v>416.60000000000582</v>
      </c>
      <c r="AQ54">
        <v>-122.19999999999709</v>
      </c>
      <c r="AR54">
        <v>-44.600000000005821</v>
      </c>
      <c r="AS54">
        <v>58</v>
      </c>
      <c r="AT54">
        <v>-181.79999999999563</v>
      </c>
      <c r="AU54">
        <v>12.19999999999709</v>
      </c>
      <c r="AV54">
        <v>50.80000000000291</v>
      </c>
      <c r="AW54">
        <v>99.799999999995634</v>
      </c>
      <c r="AX54">
        <v>286</v>
      </c>
      <c r="AY54">
        <v>-162.19999999999709</v>
      </c>
      <c r="AZ54">
        <v>-134.59999999999854</v>
      </c>
      <c r="BA54">
        <v>-294.59999999999854</v>
      </c>
      <c r="BB54">
        <v>-60</v>
      </c>
      <c r="BC54">
        <v>-2</v>
      </c>
      <c r="BD54">
        <v>-101.60000000000582</v>
      </c>
      <c r="BE54">
        <v>275.79999999998836</v>
      </c>
      <c r="BF54">
        <v>-14.599999999998545</v>
      </c>
      <c r="BG54">
        <v>123.40000000000873</v>
      </c>
      <c r="BH54">
        <v>-253.39999999999418</v>
      </c>
      <c r="BI54">
        <v>-125</v>
      </c>
      <c r="BJ54">
        <v>499.39999999999418</v>
      </c>
      <c r="BK54">
        <v>264.80000000000291</v>
      </c>
      <c r="BL54">
        <v>-14</v>
      </c>
      <c r="BM54">
        <v>-63</v>
      </c>
      <c r="BN54">
        <v>-168</v>
      </c>
      <c r="BO54">
        <v>-190.40000000000146</v>
      </c>
      <c r="BP54">
        <v>64.599999999998545</v>
      </c>
      <c r="BQ54">
        <v>-84.600000000005821</v>
      </c>
      <c r="BR54">
        <v>204</v>
      </c>
      <c r="BS54">
        <v>-221.19999999999709</v>
      </c>
      <c r="BT54">
        <v>-372.20000000000437</v>
      </c>
      <c r="BU54">
        <v>33.19999999999709</v>
      </c>
      <c r="BV54">
        <v>3.8000000000029104</v>
      </c>
      <c r="BW54">
        <v>239.19999999999709</v>
      </c>
      <c r="BX54">
        <v>-96.80000000000291</v>
      </c>
      <c r="BY54">
        <v>-95.399999999994179</v>
      </c>
      <c r="BZ54">
        <v>-166.40000000000146</v>
      </c>
      <c r="CA54">
        <v>161</v>
      </c>
      <c r="CB54">
        <v>261.60000000000582</v>
      </c>
      <c r="CC54">
        <v>-164.79999999998836</v>
      </c>
      <c r="CD54">
        <v>-367.19999999999709</v>
      </c>
      <c r="CE54">
        <v>-81</v>
      </c>
      <c r="CF54">
        <v>-352.60000000000218</v>
      </c>
      <c r="CG54">
        <v>242.19999999999709</v>
      </c>
      <c r="CH54">
        <v>56</v>
      </c>
      <c r="CI54">
        <v>-92.400000000001455</v>
      </c>
      <c r="CJ54">
        <v>253.59999999999127</v>
      </c>
      <c r="CK54">
        <v>-250.20000000000437</v>
      </c>
      <c r="CL54">
        <v>-82.80000000000291</v>
      </c>
      <c r="CM54">
        <v>335.80000000000291</v>
      </c>
      <c r="CN54">
        <v>78.80000000000291</v>
      </c>
      <c r="CO54">
        <v>-139</v>
      </c>
      <c r="CP54">
        <v>-543.60000000000582</v>
      </c>
      <c r="CQ54">
        <v>-30.80000000000291</v>
      </c>
      <c r="CR54">
        <v>509.19999999999709</v>
      </c>
      <c r="CS54">
        <v>-310.20000000000437</v>
      </c>
      <c r="CT54">
        <v>-42</v>
      </c>
      <c r="CU54">
        <v>-35</v>
      </c>
      <c r="CV54">
        <v>192.59999999999854</v>
      </c>
      <c r="CW54">
        <v>-197</v>
      </c>
      <c r="CY54">
        <f t="shared" si="2"/>
        <v>-15.762000000000734</v>
      </c>
      <c r="CZ54">
        <f t="shared" si="3"/>
        <v>171.54999999999976</v>
      </c>
    </row>
    <row r="55" spans="2:104" x14ac:dyDescent="0.25">
      <c r="B55">
        <v>-31</v>
      </c>
      <c r="C55">
        <v>33.600000000005821</v>
      </c>
      <c r="D55">
        <v>364.79999999998836</v>
      </c>
      <c r="E55">
        <v>57.600000000005821</v>
      </c>
      <c r="F55">
        <v>-35.19999999999709</v>
      </c>
      <c r="G55">
        <v>-60</v>
      </c>
      <c r="H55">
        <v>-132.80000000000291</v>
      </c>
      <c r="I55">
        <v>35.200000000011642</v>
      </c>
      <c r="J55">
        <v>-274</v>
      </c>
      <c r="K55">
        <v>135.60000000000582</v>
      </c>
      <c r="L55">
        <v>-221.40000000000146</v>
      </c>
      <c r="M55">
        <v>-321.19999999999709</v>
      </c>
      <c r="N55">
        <v>-148.80000000000291</v>
      </c>
      <c r="O55">
        <v>-259</v>
      </c>
      <c r="P55">
        <v>275</v>
      </c>
      <c r="Q55">
        <v>158</v>
      </c>
      <c r="R55">
        <v>-173.40000000000146</v>
      </c>
      <c r="S55">
        <v>65.80000000000291</v>
      </c>
      <c r="T55">
        <v>77.400000000001455</v>
      </c>
      <c r="U55">
        <v>-107</v>
      </c>
      <c r="V55">
        <v>-183</v>
      </c>
      <c r="W55">
        <v>-253</v>
      </c>
      <c r="X55">
        <v>136.80000000000291</v>
      </c>
      <c r="Y55">
        <v>-244.60000000000582</v>
      </c>
      <c r="Z55">
        <v>-461</v>
      </c>
      <c r="AA55">
        <v>-98</v>
      </c>
      <c r="AB55">
        <v>87.80000000000291</v>
      </c>
      <c r="AC55">
        <v>-80.19999999999709</v>
      </c>
      <c r="AD55">
        <v>189.59999999999854</v>
      </c>
      <c r="AE55">
        <v>-117.59999999999854</v>
      </c>
      <c r="AF55">
        <v>-236.80000000000291</v>
      </c>
      <c r="AG55">
        <v>-158.59999999999854</v>
      </c>
      <c r="AH55">
        <v>319.39999999999418</v>
      </c>
      <c r="AI55">
        <v>-126.79999999999563</v>
      </c>
      <c r="AJ55">
        <v>239.40000000000146</v>
      </c>
      <c r="AK55">
        <v>263</v>
      </c>
      <c r="AL55">
        <v>-41.799999999988358</v>
      </c>
      <c r="AM55">
        <v>3.5999999999985448</v>
      </c>
      <c r="AN55">
        <v>-248.19999999999709</v>
      </c>
      <c r="AO55">
        <v>-46</v>
      </c>
      <c r="AP55">
        <v>-33.600000000005821</v>
      </c>
      <c r="AQ55">
        <v>-169.39999999999418</v>
      </c>
      <c r="AR55">
        <v>-0.59999999999854481</v>
      </c>
      <c r="AS55">
        <v>-256.39999999999782</v>
      </c>
      <c r="AT55">
        <v>124.20000000000437</v>
      </c>
      <c r="AU55">
        <v>-105.19999999999709</v>
      </c>
      <c r="AV55">
        <v>-63.599999999998545</v>
      </c>
      <c r="AW55">
        <v>129.59999999999854</v>
      </c>
      <c r="AX55">
        <v>-147.39999999999418</v>
      </c>
      <c r="AY55">
        <v>-121.40000000000146</v>
      </c>
      <c r="AZ55">
        <v>190.79999999999563</v>
      </c>
      <c r="BA55">
        <v>485.00000000000728</v>
      </c>
      <c r="BB55">
        <v>-114.20000000000437</v>
      </c>
      <c r="BC55">
        <v>317</v>
      </c>
      <c r="BD55">
        <v>-171.60000000000582</v>
      </c>
      <c r="BE55">
        <v>162.20000000001164</v>
      </c>
      <c r="BF55">
        <v>369.19999999999709</v>
      </c>
      <c r="BG55">
        <v>-44.200000000011642</v>
      </c>
      <c r="BH55">
        <v>-370</v>
      </c>
      <c r="BI55">
        <v>10.400000000001455</v>
      </c>
      <c r="BJ55">
        <v>238</v>
      </c>
      <c r="BK55">
        <v>121.60000000000582</v>
      </c>
      <c r="BL55">
        <v>296.60000000000582</v>
      </c>
      <c r="BM55">
        <v>5</v>
      </c>
      <c r="BN55">
        <v>137.60000000000582</v>
      </c>
      <c r="BO55">
        <v>92</v>
      </c>
      <c r="BP55">
        <v>-66.200000000004366</v>
      </c>
      <c r="BQ55">
        <v>-62.399999999994179</v>
      </c>
      <c r="BR55">
        <v>111.60000000000582</v>
      </c>
      <c r="BS55">
        <v>-194</v>
      </c>
      <c r="BT55">
        <v>-38.799999999995634</v>
      </c>
      <c r="BU55">
        <v>-42.80000000000291</v>
      </c>
      <c r="BV55">
        <v>46.799999999995634</v>
      </c>
      <c r="BW55">
        <v>-138.19999999999709</v>
      </c>
      <c r="BX55">
        <v>213</v>
      </c>
      <c r="BY55">
        <v>-113</v>
      </c>
      <c r="BZ55">
        <v>-215.40000000000146</v>
      </c>
      <c r="CA55">
        <v>403.39999999999418</v>
      </c>
      <c r="CB55">
        <v>146</v>
      </c>
      <c r="CC55">
        <v>122.79999999998836</v>
      </c>
      <c r="CD55">
        <v>-357.80000000000291</v>
      </c>
      <c r="CE55">
        <v>122.19999999999709</v>
      </c>
      <c r="CF55">
        <v>115</v>
      </c>
      <c r="CG55">
        <v>-105.79999999999563</v>
      </c>
      <c r="CH55">
        <v>171</v>
      </c>
      <c r="CI55">
        <v>122.20000000000437</v>
      </c>
      <c r="CJ55">
        <v>40.400000000008731</v>
      </c>
      <c r="CK55">
        <v>-53.400000000001455</v>
      </c>
      <c r="CL55">
        <v>-75.19999999999709</v>
      </c>
      <c r="CM55">
        <v>-129</v>
      </c>
      <c r="CN55">
        <v>-52.599999999998545</v>
      </c>
      <c r="CO55">
        <v>-139.19999999999709</v>
      </c>
      <c r="CP55">
        <v>-363</v>
      </c>
      <c r="CQ55">
        <v>-25</v>
      </c>
      <c r="CR55">
        <v>58.80000000000291</v>
      </c>
      <c r="CS55">
        <v>93</v>
      </c>
      <c r="CT55">
        <v>-293</v>
      </c>
      <c r="CU55">
        <v>-113.19999999999709</v>
      </c>
      <c r="CV55">
        <v>144.20000000000437</v>
      </c>
      <c r="CW55">
        <v>-53</v>
      </c>
      <c r="CY55">
        <f t="shared" si="2"/>
        <v>-12.557999999999264</v>
      </c>
      <c r="CZ55">
        <f t="shared" si="3"/>
        <v>153.20200000000037</v>
      </c>
    </row>
    <row r="56" spans="2:104" x14ac:dyDescent="0.25">
      <c r="B56">
        <v>-334.59999999999127</v>
      </c>
      <c r="C56">
        <v>-101.40000000000873</v>
      </c>
      <c r="D56">
        <v>-28</v>
      </c>
      <c r="E56">
        <v>-247.19999999999709</v>
      </c>
      <c r="F56">
        <v>-177</v>
      </c>
      <c r="G56">
        <v>12.200000000004366</v>
      </c>
      <c r="H56">
        <v>297.19999999999709</v>
      </c>
      <c r="I56">
        <v>81.599999999991269</v>
      </c>
      <c r="J56">
        <v>-228</v>
      </c>
      <c r="K56">
        <v>-131.80000000000291</v>
      </c>
      <c r="L56">
        <v>397.80000000000291</v>
      </c>
      <c r="M56">
        <v>-71.599999999998545</v>
      </c>
      <c r="N56">
        <v>113</v>
      </c>
      <c r="O56">
        <v>-204.19999999999709</v>
      </c>
      <c r="P56">
        <v>346.39999999999418</v>
      </c>
      <c r="Q56">
        <v>-6.4000000000014552</v>
      </c>
      <c r="R56">
        <v>63.599999999998545</v>
      </c>
      <c r="S56">
        <v>-332</v>
      </c>
      <c r="T56">
        <v>74.400000000001455</v>
      </c>
      <c r="U56">
        <v>175.19999999999709</v>
      </c>
      <c r="V56">
        <v>-2.1999999999970896</v>
      </c>
      <c r="W56">
        <v>10.200000000004366</v>
      </c>
      <c r="X56">
        <v>-248.80000000000291</v>
      </c>
      <c r="Y56">
        <v>373.40000000000873</v>
      </c>
      <c r="Z56">
        <v>61.400000000001455</v>
      </c>
      <c r="AA56">
        <v>28.399999999994179</v>
      </c>
      <c r="AB56">
        <v>237.60000000000582</v>
      </c>
      <c r="AC56">
        <v>421.79999999999563</v>
      </c>
      <c r="AD56">
        <v>129.60000000000582</v>
      </c>
      <c r="AE56">
        <v>-137.79999999999563</v>
      </c>
      <c r="AF56">
        <v>95.600000000005821</v>
      </c>
      <c r="AG56">
        <v>258.19999999999709</v>
      </c>
      <c r="AH56">
        <v>-24.19999999999709</v>
      </c>
      <c r="AI56">
        <v>26.19999999999709</v>
      </c>
      <c r="AJ56">
        <v>174</v>
      </c>
      <c r="AK56">
        <v>-109.40000000000146</v>
      </c>
      <c r="AL56">
        <v>-254</v>
      </c>
      <c r="AM56">
        <v>-58.599999999998545</v>
      </c>
      <c r="AN56">
        <v>-390</v>
      </c>
      <c r="AO56">
        <v>-269.19999999999709</v>
      </c>
      <c r="AP56">
        <v>297.20000000001164</v>
      </c>
      <c r="AQ56">
        <v>-21.400000000008731</v>
      </c>
      <c r="AR56">
        <v>-403.79999999999563</v>
      </c>
      <c r="AS56">
        <v>-64.200000000000728</v>
      </c>
      <c r="AT56">
        <v>-189.40000000000146</v>
      </c>
      <c r="AU56">
        <v>53.599999999998545</v>
      </c>
      <c r="AV56">
        <v>150.19999999999709</v>
      </c>
      <c r="AW56">
        <v>-453</v>
      </c>
      <c r="AX56">
        <v>32.19999999999709</v>
      </c>
      <c r="AY56">
        <v>87</v>
      </c>
      <c r="AZ56">
        <v>165.60000000000582</v>
      </c>
      <c r="BA56">
        <v>42.399999999994179</v>
      </c>
      <c r="BB56">
        <v>-37.19999999999709</v>
      </c>
      <c r="BC56">
        <v>196</v>
      </c>
      <c r="BD56">
        <v>-340.79999999999563</v>
      </c>
      <c r="BE56">
        <v>48.399999999994179</v>
      </c>
      <c r="BF56">
        <v>12.600000000005821</v>
      </c>
      <c r="BG56">
        <v>-120.59999999999127</v>
      </c>
      <c r="BH56">
        <v>-77.200000000004366</v>
      </c>
      <c r="BI56">
        <v>324.19999999999709</v>
      </c>
      <c r="BJ56">
        <v>-309.80000000000291</v>
      </c>
      <c r="BK56">
        <v>-130.60000000000582</v>
      </c>
      <c r="BL56">
        <v>-85.400000000001455</v>
      </c>
      <c r="BM56">
        <v>-34.19999999999709</v>
      </c>
      <c r="BN56">
        <v>332.39999999999418</v>
      </c>
      <c r="BO56">
        <v>-315.19999999999709</v>
      </c>
      <c r="BP56">
        <v>467.20000000000437</v>
      </c>
      <c r="BQ56">
        <v>-46.400000000008731</v>
      </c>
      <c r="BR56">
        <v>36.19999999999709</v>
      </c>
      <c r="BS56">
        <v>-185.20000000000437</v>
      </c>
      <c r="BT56">
        <v>-114.40000000000146</v>
      </c>
      <c r="BU56">
        <v>59.600000000005821</v>
      </c>
      <c r="BV56">
        <v>317.20000000000437</v>
      </c>
      <c r="BW56">
        <v>-191</v>
      </c>
      <c r="BX56">
        <v>-274.39999999999418</v>
      </c>
      <c r="BY56">
        <v>214.19999999999709</v>
      </c>
      <c r="BZ56">
        <v>21</v>
      </c>
      <c r="CA56">
        <v>-33.399999999994179</v>
      </c>
      <c r="CB56">
        <v>-287.80000000000291</v>
      </c>
      <c r="CC56">
        <v>247.60000000000582</v>
      </c>
      <c r="CD56">
        <v>-41.19999999999709</v>
      </c>
      <c r="CE56">
        <v>-457</v>
      </c>
      <c r="CF56">
        <v>-167.39999999999782</v>
      </c>
      <c r="CG56">
        <v>324.59999999999854</v>
      </c>
      <c r="CH56">
        <v>168.40000000000146</v>
      </c>
      <c r="CI56">
        <v>85</v>
      </c>
      <c r="CJ56">
        <v>-26.80000000000291</v>
      </c>
      <c r="CK56">
        <v>18</v>
      </c>
      <c r="CL56">
        <v>29.19999999999709</v>
      </c>
      <c r="CM56">
        <v>-21.80000000000291</v>
      </c>
      <c r="CN56">
        <v>233.79999999999563</v>
      </c>
      <c r="CO56">
        <v>382.79999999999563</v>
      </c>
      <c r="CP56">
        <v>-198.19999999999709</v>
      </c>
      <c r="CQ56">
        <v>177.60000000000582</v>
      </c>
      <c r="CR56">
        <v>-45</v>
      </c>
      <c r="CS56">
        <v>219.80000000000291</v>
      </c>
      <c r="CT56">
        <v>-363</v>
      </c>
      <c r="CU56">
        <v>648</v>
      </c>
      <c r="CV56">
        <v>-167.40000000000146</v>
      </c>
      <c r="CW56">
        <v>-201.80000000000291</v>
      </c>
      <c r="CY56">
        <f t="shared" si="2"/>
        <v>8.4000000000160072E-2</v>
      </c>
      <c r="CZ56">
        <f t="shared" si="3"/>
        <v>175.31200000000004</v>
      </c>
    </row>
    <row r="57" spans="2:104" x14ac:dyDescent="0.25">
      <c r="B57">
        <v>212.39999999999418</v>
      </c>
      <c r="C57">
        <v>-218.19999999999709</v>
      </c>
      <c r="D57">
        <v>139.40000000000873</v>
      </c>
      <c r="E57">
        <v>-51.400000000008731</v>
      </c>
      <c r="F57">
        <v>355</v>
      </c>
      <c r="G57">
        <v>-15.200000000004366</v>
      </c>
      <c r="H57">
        <v>-11.19999999999709</v>
      </c>
      <c r="I57">
        <v>-224.19999999999709</v>
      </c>
      <c r="J57">
        <v>-258.59999999999854</v>
      </c>
      <c r="K57">
        <v>158.80000000000291</v>
      </c>
      <c r="L57">
        <v>161</v>
      </c>
      <c r="M57">
        <v>-128.20000000000437</v>
      </c>
      <c r="N57">
        <v>102.19999999999709</v>
      </c>
      <c r="O57">
        <v>-186</v>
      </c>
      <c r="P57">
        <v>208.80000000000291</v>
      </c>
      <c r="Q57">
        <v>-140.59999999999854</v>
      </c>
      <c r="R57">
        <v>-149.80000000000291</v>
      </c>
      <c r="S57">
        <v>96.19999999999709</v>
      </c>
      <c r="T57">
        <v>-67.400000000001455</v>
      </c>
      <c r="U57">
        <v>-88.399999999994179</v>
      </c>
      <c r="V57">
        <v>185.40000000000146</v>
      </c>
      <c r="W57">
        <v>18.19999999999709</v>
      </c>
      <c r="X57">
        <v>0</v>
      </c>
      <c r="Y57">
        <v>169.79999999998836</v>
      </c>
      <c r="Z57">
        <v>-252.80000000000291</v>
      </c>
      <c r="AA57">
        <v>209</v>
      </c>
      <c r="AB57">
        <v>-255.19999999999709</v>
      </c>
      <c r="AC57">
        <v>-715</v>
      </c>
      <c r="AD57">
        <v>40</v>
      </c>
      <c r="AE57">
        <v>-4.2000000000043656</v>
      </c>
      <c r="AF57">
        <v>76.600000000005821</v>
      </c>
      <c r="AG57">
        <v>-6.5999999999985448</v>
      </c>
      <c r="AH57">
        <v>-102.59999999999854</v>
      </c>
      <c r="AI57">
        <v>-244</v>
      </c>
      <c r="AJ57">
        <v>-309.59999999999854</v>
      </c>
      <c r="AK57">
        <v>-453.19999999999709</v>
      </c>
      <c r="AL57">
        <v>116</v>
      </c>
      <c r="AM57">
        <v>-204.20000000000437</v>
      </c>
      <c r="AN57">
        <v>236.59999999999854</v>
      </c>
      <c r="AO57">
        <v>26</v>
      </c>
      <c r="AP57">
        <v>93.399999999994179</v>
      </c>
      <c r="AQ57">
        <v>351</v>
      </c>
      <c r="AR57">
        <v>447</v>
      </c>
      <c r="AS57">
        <v>148.79999999999927</v>
      </c>
      <c r="AT57">
        <v>-356.20000000000437</v>
      </c>
      <c r="AU57">
        <v>-59.400000000001455</v>
      </c>
      <c r="AV57">
        <v>-271.79999999999563</v>
      </c>
      <c r="AW57">
        <v>-31.19999999999709</v>
      </c>
      <c r="AX57">
        <v>261.39999999999418</v>
      </c>
      <c r="AY57">
        <v>101.59999999999854</v>
      </c>
      <c r="AZ57">
        <v>-55.200000000004366</v>
      </c>
      <c r="BA57">
        <v>156.39999999999418</v>
      </c>
      <c r="BB57">
        <v>-39.599999999998545</v>
      </c>
      <c r="BC57">
        <v>318.59999999999854</v>
      </c>
      <c r="BD57">
        <v>37.400000000001455</v>
      </c>
      <c r="BE57">
        <v>21.80000000000291</v>
      </c>
      <c r="BF57">
        <v>39.599999999998545</v>
      </c>
      <c r="BG57">
        <v>15.599999999991269</v>
      </c>
      <c r="BH57">
        <v>186</v>
      </c>
      <c r="BI57">
        <v>39.400000000001455</v>
      </c>
      <c r="BJ57">
        <v>201.60000000000582</v>
      </c>
      <c r="BK57">
        <v>-13.399999999994179</v>
      </c>
      <c r="BL57">
        <v>237.59999999999854</v>
      </c>
      <c r="BM57">
        <v>-12</v>
      </c>
      <c r="BN57">
        <v>-342.39999999999418</v>
      </c>
      <c r="BO57">
        <v>76.19999999999709</v>
      </c>
      <c r="BP57">
        <v>144.19999999999709</v>
      </c>
      <c r="BQ57">
        <v>289.20000000001164</v>
      </c>
      <c r="BR57">
        <v>57</v>
      </c>
      <c r="BS57">
        <v>-117.40000000000146</v>
      </c>
      <c r="BT57">
        <v>348.59999999999854</v>
      </c>
      <c r="BU57">
        <v>162.39999999999418</v>
      </c>
      <c r="BV57">
        <v>10.19999999999709</v>
      </c>
      <c r="BW57">
        <v>472.59999999999127</v>
      </c>
      <c r="BX57">
        <v>-123.80000000000291</v>
      </c>
      <c r="BY57">
        <v>-137.59999999999854</v>
      </c>
      <c r="BZ57">
        <v>-153.79999999999563</v>
      </c>
      <c r="CA57">
        <v>-190.80000000000291</v>
      </c>
      <c r="CB57">
        <v>316.59999999999854</v>
      </c>
      <c r="CC57">
        <v>95</v>
      </c>
      <c r="CD57">
        <v>152.79999999998836</v>
      </c>
      <c r="CE57">
        <v>-24.400000000001455</v>
      </c>
      <c r="CF57">
        <v>-171.20000000000073</v>
      </c>
      <c r="CG57">
        <v>182.80000000000291</v>
      </c>
      <c r="CH57">
        <v>76.599999999998545</v>
      </c>
      <c r="CI57">
        <v>52.19999999999709</v>
      </c>
      <c r="CJ57">
        <v>-592.60000000000582</v>
      </c>
      <c r="CK57">
        <v>-272.39999999999418</v>
      </c>
      <c r="CL57">
        <v>-15.799999999995634</v>
      </c>
      <c r="CM57">
        <v>279.40000000000873</v>
      </c>
      <c r="CN57">
        <v>-209</v>
      </c>
      <c r="CO57">
        <v>-131.39999999999418</v>
      </c>
      <c r="CP57">
        <v>81.399999999994179</v>
      </c>
      <c r="CQ57">
        <v>-203.80000000000291</v>
      </c>
      <c r="CR57">
        <v>165.19999999999709</v>
      </c>
      <c r="CS57">
        <v>287.40000000000146</v>
      </c>
      <c r="CT57">
        <v>-85.80000000000291</v>
      </c>
      <c r="CU57">
        <v>-369.40000000000146</v>
      </c>
      <c r="CV57">
        <v>-122.80000000000291</v>
      </c>
      <c r="CW57">
        <v>-7.5999999999985448</v>
      </c>
      <c r="CY57">
        <f t="shared" si="2"/>
        <v>2.2099999999994906</v>
      </c>
      <c r="CZ57">
        <f t="shared" si="3"/>
        <v>166.15799999999945</v>
      </c>
    </row>
    <row r="58" spans="2:104" x14ac:dyDescent="0.25">
      <c r="B58">
        <v>-39.19999999999709</v>
      </c>
      <c r="C58">
        <v>-362.19999999999709</v>
      </c>
      <c r="D58">
        <v>-310.80000000000291</v>
      </c>
      <c r="E58">
        <v>-21.599999999991269</v>
      </c>
      <c r="F58">
        <v>-230.19999999999709</v>
      </c>
      <c r="G58">
        <v>56</v>
      </c>
      <c r="H58">
        <v>88.599999999998545</v>
      </c>
      <c r="I58">
        <v>257</v>
      </c>
      <c r="J58">
        <v>-208</v>
      </c>
      <c r="K58">
        <v>-59.600000000005821</v>
      </c>
      <c r="L58">
        <v>100.59999999999854</v>
      </c>
      <c r="M58">
        <v>-375.59999999999854</v>
      </c>
      <c r="N58">
        <v>-151.80000000000291</v>
      </c>
      <c r="O58">
        <v>320</v>
      </c>
      <c r="P58">
        <v>-152.60000000000582</v>
      </c>
      <c r="Q58">
        <v>-62.400000000001455</v>
      </c>
      <c r="R58">
        <v>-228.79999999999563</v>
      </c>
      <c r="S58">
        <v>13.400000000001455</v>
      </c>
      <c r="T58">
        <v>18</v>
      </c>
      <c r="U58">
        <v>-345.40000000000146</v>
      </c>
      <c r="V58">
        <v>247.59999999999854</v>
      </c>
      <c r="W58">
        <v>-363</v>
      </c>
      <c r="X58">
        <v>-0.19999999999708962</v>
      </c>
      <c r="Y58">
        <v>51.400000000008731</v>
      </c>
      <c r="Z58">
        <v>-61.400000000001455</v>
      </c>
      <c r="AA58">
        <v>0.80000000000291038</v>
      </c>
      <c r="AB58">
        <v>34.599999999991269</v>
      </c>
      <c r="AC58">
        <v>-11.599999999998545</v>
      </c>
      <c r="AD58">
        <v>-37.80000000000291</v>
      </c>
      <c r="AE58">
        <v>-61</v>
      </c>
      <c r="AF58">
        <v>144.59999999999127</v>
      </c>
      <c r="AG58">
        <v>-267.40000000000146</v>
      </c>
      <c r="AH58">
        <v>162.40000000000146</v>
      </c>
      <c r="AI58">
        <v>165.40000000000146</v>
      </c>
      <c r="AJ58">
        <v>513</v>
      </c>
      <c r="AK58">
        <v>301.79999999999563</v>
      </c>
      <c r="AL58">
        <v>-69</v>
      </c>
      <c r="AM58">
        <v>196.80000000000291</v>
      </c>
      <c r="AN58">
        <v>238.40000000000146</v>
      </c>
      <c r="AO58">
        <v>-191</v>
      </c>
      <c r="AP58">
        <v>165.60000000000582</v>
      </c>
      <c r="AQ58">
        <v>-105</v>
      </c>
      <c r="AR58">
        <v>-243.20000000000437</v>
      </c>
      <c r="AS58">
        <v>-65.399999999997817</v>
      </c>
      <c r="AT58">
        <v>277</v>
      </c>
      <c r="AU58">
        <v>-92.599999999998545</v>
      </c>
      <c r="AV58">
        <v>-56.400000000001455</v>
      </c>
      <c r="AW58">
        <v>118</v>
      </c>
      <c r="AX58">
        <v>-265</v>
      </c>
      <c r="AY58">
        <v>-95</v>
      </c>
      <c r="AZ58">
        <v>-171.19999999999709</v>
      </c>
      <c r="BA58">
        <v>-136.59999999999127</v>
      </c>
      <c r="BB58">
        <v>-336.40000000000146</v>
      </c>
      <c r="BC58">
        <v>-337.40000000000146</v>
      </c>
      <c r="BD58">
        <v>105.19999999999709</v>
      </c>
      <c r="BE58">
        <v>-234.80000000000291</v>
      </c>
      <c r="BF58">
        <v>-565.20000000000437</v>
      </c>
      <c r="BG58">
        <v>98.400000000008731</v>
      </c>
      <c r="BH58">
        <v>71</v>
      </c>
      <c r="BI58">
        <v>-78.599999999998545</v>
      </c>
      <c r="BJ58">
        <v>25.19999999999709</v>
      </c>
      <c r="BK58">
        <v>23.399999999994179</v>
      </c>
      <c r="BL58">
        <v>165.80000000000291</v>
      </c>
      <c r="BM58">
        <v>81.19999999999709</v>
      </c>
      <c r="BN58">
        <v>-2.6000000000058208</v>
      </c>
      <c r="BO58">
        <v>-151</v>
      </c>
      <c r="BP58">
        <v>13.599999999998545</v>
      </c>
      <c r="BQ58">
        <v>216.39999999999418</v>
      </c>
      <c r="BR58">
        <v>121</v>
      </c>
      <c r="BS58">
        <v>265.60000000000582</v>
      </c>
      <c r="BT58">
        <v>92.19999999999709</v>
      </c>
      <c r="BU58">
        <v>-172.60000000000582</v>
      </c>
      <c r="BV58">
        <v>251</v>
      </c>
      <c r="BW58">
        <v>52.200000000011642</v>
      </c>
      <c r="BX58">
        <v>-87.80000000000291</v>
      </c>
      <c r="BY58">
        <v>-337.40000000000146</v>
      </c>
      <c r="BZ58">
        <v>343.59999999999854</v>
      </c>
      <c r="CA58">
        <v>17</v>
      </c>
      <c r="CB58">
        <v>-404.19999999999709</v>
      </c>
      <c r="CC58">
        <v>79.80000000000291</v>
      </c>
      <c r="CD58">
        <v>-262.39999999999418</v>
      </c>
      <c r="CE58">
        <v>-160.59999999999854</v>
      </c>
      <c r="CF58">
        <v>355.20000000000073</v>
      </c>
      <c r="CG58">
        <v>44</v>
      </c>
      <c r="CH58">
        <v>-156.59999999999854</v>
      </c>
      <c r="CI58">
        <v>105.40000000000146</v>
      </c>
      <c r="CJ58">
        <v>-267.39999999999418</v>
      </c>
      <c r="CK58">
        <v>-610.80000000000291</v>
      </c>
      <c r="CL58">
        <v>115.59999999999854</v>
      </c>
      <c r="CM58">
        <v>39.599999999991269</v>
      </c>
      <c r="CN58">
        <v>210.59999999999854</v>
      </c>
      <c r="CO58">
        <v>273.19999999999709</v>
      </c>
      <c r="CP58">
        <v>153.80000000000291</v>
      </c>
      <c r="CQ58">
        <v>13.599999999991269</v>
      </c>
      <c r="CR58">
        <v>-179.19999999999709</v>
      </c>
      <c r="CS58">
        <v>-1</v>
      </c>
      <c r="CT58">
        <v>-51.80000000000291</v>
      </c>
      <c r="CU58">
        <v>67.400000000001455</v>
      </c>
      <c r="CV58">
        <v>92.600000000005821</v>
      </c>
      <c r="CW58">
        <v>-8.1999999999970896</v>
      </c>
      <c r="CY58">
        <f t="shared" si="2"/>
        <v>-22.824000000000016</v>
      </c>
      <c r="CZ58">
        <f t="shared" si="3"/>
        <v>162.1159999999999</v>
      </c>
    </row>
    <row r="59" spans="2:104" x14ac:dyDescent="0.25">
      <c r="B59">
        <v>68.399999999994179</v>
      </c>
      <c r="C59">
        <v>-149.60000000000582</v>
      </c>
      <c r="D59">
        <v>-106.60000000000582</v>
      </c>
      <c r="E59">
        <v>-186.80000000000291</v>
      </c>
      <c r="F59">
        <v>-183.80000000000291</v>
      </c>
      <c r="G59">
        <v>-535.39999999999418</v>
      </c>
      <c r="H59">
        <v>218.80000000000291</v>
      </c>
      <c r="I59">
        <v>165</v>
      </c>
      <c r="J59">
        <v>-10</v>
      </c>
      <c r="K59">
        <v>-322.60000000000582</v>
      </c>
      <c r="L59">
        <v>87</v>
      </c>
      <c r="M59">
        <v>-238.40000000000146</v>
      </c>
      <c r="N59">
        <v>461.60000000000582</v>
      </c>
      <c r="O59">
        <v>-126</v>
      </c>
      <c r="P59">
        <v>-76.19999999999709</v>
      </c>
      <c r="Q59">
        <v>307.80000000000291</v>
      </c>
      <c r="R59">
        <v>33.400000000001455</v>
      </c>
      <c r="S59">
        <v>-34</v>
      </c>
      <c r="T59">
        <v>-117.59999999999854</v>
      </c>
      <c r="U59">
        <v>288.40000000000146</v>
      </c>
      <c r="V59">
        <v>-172.59999999999854</v>
      </c>
      <c r="W59">
        <v>-12</v>
      </c>
      <c r="X59">
        <v>-38.399999999994179</v>
      </c>
      <c r="Y59">
        <v>-158.40000000000873</v>
      </c>
      <c r="Z59">
        <v>247.80000000000291</v>
      </c>
      <c r="AA59">
        <v>339.59999999999854</v>
      </c>
      <c r="AB59">
        <v>12.19999999999709</v>
      </c>
      <c r="AC59">
        <v>-87.19999999999709</v>
      </c>
      <c r="AD59">
        <v>-71</v>
      </c>
      <c r="AE59">
        <v>-36.599999999998545</v>
      </c>
      <c r="AF59">
        <v>-62</v>
      </c>
      <c r="AG59">
        <v>-15.599999999998545</v>
      </c>
      <c r="AH59">
        <v>222.79999999999563</v>
      </c>
      <c r="AI59">
        <v>-274.19999999999709</v>
      </c>
      <c r="AJ59">
        <v>152</v>
      </c>
      <c r="AK59">
        <v>466.20000000000437</v>
      </c>
      <c r="AL59">
        <v>82.19999999999709</v>
      </c>
      <c r="AM59">
        <v>-40.400000000001455</v>
      </c>
      <c r="AN59">
        <v>-189</v>
      </c>
      <c r="AO59">
        <v>-57.599999999998545</v>
      </c>
      <c r="AP59">
        <v>-314.20000000001164</v>
      </c>
      <c r="AQ59">
        <v>-38.80000000000291</v>
      </c>
      <c r="AR59">
        <v>48.599999999998545</v>
      </c>
      <c r="AS59">
        <v>34.19999999999709</v>
      </c>
      <c r="AT59">
        <v>203.40000000000146</v>
      </c>
      <c r="AU59">
        <v>-127.20000000000437</v>
      </c>
      <c r="AV59">
        <v>127.40000000000146</v>
      </c>
      <c r="AW59">
        <v>-511.59999999999854</v>
      </c>
      <c r="AX59">
        <v>277.40000000000873</v>
      </c>
      <c r="AY59">
        <v>125</v>
      </c>
      <c r="AZ59">
        <v>-167.20000000000437</v>
      </c>
      <c r="BA59">
        <v>-266</v>
      </c>
      <c r="BB59">
        <v>458.40000000000146</v>
      </c>
      <c r="BC59">
        <v>157.60000000000582</v>
      </c>
      <c r="BD59">
        <v>-59.799999999995634</v>
      </c>
      <c r="BE59">
        <v>-40</v>
      </c>
      <c r="BF59">
        <v>-164.19999999999709</v>
      </c>
      <c r="BG59">
        <v>61.19999999999709</v>
      </c>
      <c r="BH59">
        <v>100.59999999999854</v>
      </c>
      <c r="BI59">
        <v>-195.80000000000291</v>
      </c>
      <c r="BJ59">
        <v>-32.80000000000291</v>
      </c>
      <c r="BK59">
        <v>188.19999999999709</v>
      </c>
      <c r="BL59">
        <v>-261</v>
      </c>
      <c r="BM59">
        <v>-252.59999999999854</v>
      </c>
      <c r="BN59">
        <v>-251.19999999999709</v>
      </c>
      <c r="BO59">
        <v>9.4000000000014552</v>
      </c>
      <c r="BP59">
        <v>-150</v>
      </c>
      <c r="BQ59">
        <v>8.3999999999941792</v>
      </c>
      <c r="BR59">
        <v>-52</v>
      </c>
      <c r="BS59">
        <v>16.399999999994179</v>
      </c>
      <c r="BT59">
        <v>-51</v>
      </c>
      <c r="BU59">
        <v>102.40000000000873</v>
      </c>
      <c r="BV59">
        <v>-238.40000000000146</v>
      </c>
      <c r="BW59">
        <v>95</v>
      </c>
      <c r="BX59">
        <v>32.80000000000291</v>
      </c>
      <c r="BY59">
        <v>-311.19999999999709</v>
      </c>
      <c r="BZ59">
        <v>351.79999999999563</v>
      </c>
      <c r="CA59">
        <v>4.6000000000058208</v>
      </c>
      <c r="CB59">
        <v>98</v>
      </c>
      <c r="CC59">
        <v>-148.40000000000873</v>
      </c>
      <c r="CD59">
        <v>118.80000000000291</v>
      </c>
      <c r="CE59">
        <v>65.80000000000291</v>
      </c>
      <c r="CF59">
        <v>-134</v>
      </c>
      <c r="CG59">
        <v>-237.20000000000437</v>
      </c>
      <c r="CH59">
        <v>171.19999999999709</v>
      </c>
      <c r="CI59">
        <v>-125.80000000000291</v>
      </c>
      <c r="CJ59">
        <v>-122.39999999999418</v>
      </c>
      <c r="CK59">
        <v>10.80000000000291</v>
      </c>
      <c r="CL59">
        <v>-196</v>
      </c>
      <c r="CM59">
        <v>153.60000000000582</v>
      </c>
      <c r="CN59">
        <v>95.200000000004366</v>
      </c>
      <c r="CO59">
        <v>-622.19999999999709</v>
      </c>
      <c r="CP59">
        <v>-64.19999999999709</v>
      </c>
      <c r="CQ59">
        <v>201.60000000000582</v>
      </c>
      <c r="CR59">
        <v>31.599999999991269</v>
      </c>
      <c r="CS59">
        <v>6.1999999999970896</v>
      </c>
      <c r="CT59">
        <v>-354.80000000000291</v>
      </c>
      <c r="CU59">
        <v>-6</v>
      </c>
      <c r="CV59">
        <v>10.599999999998545</v>
      </c>
      <c r="CW59">
        <v>-143.20000000000437</v>
      </c>
      <c r="CY59">
        <f t="shared" si="2"/>
        <v>-24.218000000000103</v>
      </c>
      <c r="CZ59">
        <f t="shared" si="3"/>
        <v>154.60600000000056</v>
      </c>
    </row>
    <row r="60" spans="2:104" x14ac:dyDescent="0.25">
      <c r="B60">
        <v>-101.79999999998836</v>
      </c>
      <c r="C60">
        <v>201.80000000000291</v>
      </c>
      <c r="D60">
        <v>-234.59999999999127</v>
      </c>
      <c r="E60">
        <v>166.19999999999709</v>
      </c>
      <c r="F60">
        <v>333.80000000000291</v>
      </c>
      <c r="G60">
        <v>246.19999999999709</v>
      </c>
      <c r="H60">
        <v>-98</v>
      </c>
      <c r="I60">
        <v>38.600000000005821</v>
      </c>
      <c r="J60">
        <v>219</v>
      </c>
      <c r="K60">
        <v>133</v>
      </c>
      <c r="L60">
        <v>-350.59999999999854</v>
      </c>
      <c r="M60">
        <v>-268.40000000000146</v>
      </c>
      <c r="N60">
        <v>168.19999999999709</v>
      </c>
      <c r="O60">
        <v>-365.80000000000291</v>
      </c>
      <c r="P60">
        <v>68</v>
      </c>
      <c r="Q60">
        <v>268.59999999999854</v>
      </c>
      <c r="R60">
        <v>491.59999999999854</v>
      </c>
      <c r="S60">
        <v>30.19999999999709</v>
      </c>
      <c r="T60">
        <v>-72.80000000000291</v>
      </c>
      <c r="U60">
        <v>111.39999999999418</v>
      </c>
      <c r="V60">
        <v>480.19999999999709</v>
      </c>
      <c r="W60">
        <v>-421.59999999999854</v>
      </c>
      <c r="X60">
        <v>-15.400000000008731</v>
      </c>
      <c r="Y60">
        <v>32</v>
      </c>
      <c r="Z60">
        <v>306</v>
      </c>
      <c r="AA60">
        <v>-272.59999999999854</v>
      </c>
      <c r="AB60">
        <v>381.80000000000291</v>
      </c>
      <c r="AC60">
        <v>46.599999999998545</v>
      </c>
      <c r="AD60">
        <v>-389.80000000000291</v>
      </c>
      <c r="AE60">
        <v>-110.59999999999854</v>
      </c>
      <c r="AF60">
        <v>-26.399999999994179</v>
      </c>
      <c r="AG60">
        <v>-213.19999999999709</v>
      </c>
      <c r="AH60">
        <v>-366.79999999999563</v>
      </c>
      <c r="AI60">
        <v>-144.80000000000291</v>
      </c>
      <c r="AJ60">
        <v>273.40000000000146</v>
      </c>
      <c r="AK60">
        <v>7.3999999999941792</v>
      </c>
      <c r="AL60">
        <v>-95.600000000005821</v>
      </c>
      <c r="AM60">
        <v>-203.19999999999709</v>
      </c>
      <c r="AN60">
        <v>172.59999999999854</v>
      </c>
      <c r="AO60">
        <v>-61.400000000001455</v>
      </c>
      <c r="AP60">
        <v>-22</v>
      </c>
      <c r="AQ60">
        <v>216.80000000000291</v>
      </c>
      <c r="AR60">
        <v>97.600000000005821</v>
      </c>
      <c r="AS60">
        <v>128.80000000000291</v>
      </c>
      <c r="AT60">
        <v>-58.799999999995634</v>
      </c>
      <c r="AU60">
        <v>-18.19999999999709</v>
      </c>
      <c r="AV60">
        <v>61.399999999994179</v>
      </c>
      <c r="AW60">
        <v>-59.80000000000291</v>
      </c>
      <c r="AX60">
        <v>-98.600000000005821</v>
      </c>
      <c r="AY60">
        <v>188.80000000000291</v>
      </c>
      <c r="AZ60">
        <v>-182</v>
      </c>
      <c r="BA60">
        <v>541.59999999999127</v>
      </c>
      <c r="BB60">
        <v>160.79999999999563</v>
      </c>
      <c r="BC60">
        <v>31.599999999998545</v>
      </c>
      <c r="BD60">
        <v>-96.400000000001455</v>
      </c>
      <c r="BE60">
        <v>-124.19999999999709</v>
      </c>
      <c r="BF60">
        <v>300</v>
      </c>
      <c r="BG60">
        <v>-182</v>
      </c>
      <c r="BH60">
        <v>-101.39999999999418</v>
      </c>
      <c r="BI60">
        <v>28.400000000001455</v>
      </c>
      <c r="BJ60">
        <v>-154</v>
      </c>
      <c r="BK60">
        <v>243.80000000000291</v>
      </c>
      <c r="BL60">
        <v>79</v>
      </c>
      <c r="BM60">
        <v>103.40000000000146</v>
      </c>
      <c r="BN60">
        <v>-281.40000000000146</v>
      </c>
      <c r="BO60">
        <v>113.20000000000437</v>
      </c>
      <c r="BP60">
        <v>195.20000000000437</v>
      </c>
      <c r="BQ60">
        <v>127.40000000000873</v>
      </c>
      <c r="BR60">
        <v>-67.599999999991269</v>
      </c>
      <c r="BS60">
        <v>348.80000000000291</v>
      </c>
      <c r="BT60">
        <v>13.200000000004366</v>
      </c>
      <c r="BU60">
        <v>30</v>
      </c>
      <c r="BV60">
        <v>-109.19999999999709</v>
      </c>
      <c r="BW60">
        <v>354</v>
      </c>
      <c r="BX60">
        <v>-16</v>
      </c>
      <c r="BY60">
        <v>-531.60000000000582</v>
      </c>
      <c r="BZ60">
        <v>-132.39999999999418</v>
      </c>
      <c r="CA60">
        <v>-78.19999999999709</v>
      </c>
      <c r="CB60">
        <v>28.400000000001455</v>
      </c>
      <c r="CC60">
        <v>284</v>
      </c>
      <c r="CD60">
        <v>-183.40000000000873</v>
      </c>
      <c r="CE60">
        <v>-42.600000000005821</v>
      </c>
      <c r="CF60">
        <v>194.59999999999854</v>
      </c>
      <c r="CG60">
        <v>-172.40000000000146</v>
      </c>
      <c r="CH60">
        <v>-58.599999999998545</v>
      </c>
      <c r="CI60">
        <v>-75.400000000001455</v>
      </c>
      <c r="CJ60">
        <v>225.79999999998836</v>
      </c>
      <c r="CK60">
        <v>162</v>
      </c>
      <c r="CL60">
        <v>52.400000000001455</v>
      </c>
      <c r="CM60">
        <v>-6.8000000000029104</v>
      </c>
      <c r="CN60">
        <v>-309.40000000000146</v>
      </c>
      <c r="CO60">
        <v>242</v>
      </c>
      <c r="CP60">
        <v>168.19999999999709</v>
      </c>
      <c r="CQ60">
        <v>46.80000000000291</v>
      </c>
      <c r="CR60">
        <v>-274.79999999998836</v>
      </c>
      <c r="CS60">
        <v>150.40000000000146</v>
      </c>
      <c r="CT60">
        <v>58</v>
      </c>
      <c r="CU60">
        <v>61.19999999999709</v>
      </c>
      <c r="CV60">
        <v>141.19999999999709</v>
      </c>
      <c r="CW60">
        <v>-140.59999999999854</v>
      </c>
      <c r="CY60">
        <f t="shared" si="2"/>
        <v>19.642000000000188</v>
      </c>
      <c r="CZ60">
        <f t="shared" si="3"/>
        <v>167.4659999999997</v>
      </c>
    </row>
    <row r="61" spans="2:104" x14ac:dyDescent="0.25">
      <c r="B61">
        <v>121.59999999999127</v>
      </c>
      <c r="C61">
        <v>38.599999999998545</v>
      </c>
      <c r="D61">
        <v>56.80000000000291</v>
      </c>
      <c r="E61">
        <v>417.40000000000873</v>
      </c>
      <c r="F61">
        <v>-65.399999999994179</v>
      </c>
      <c r="G61">
        <v>-75.19999999999709</v>
      </c>
      <c r="H61">
        <v>-85</v>
      </c>
      <c r="I61">
        <v>-309.20000000001164</v>
      </c>
      <c r="J61">
        <v>-3.7999999999956344</v>
      </c>
      <c r="K61">
        <v>18.200000000011642</v>
      </c>
      <c r="L61">
        <v>-153.19999999999709</v>
      </c>
      <c r="M61">
        <v>-56.599999999998545</v>
      </c>
      <c r="N61">
        <v>106.60000000000582</v>
      </c>
      <c r="O61">
        <v>-180</v>
      </c>
      <c r="P61">
        <v>116.60000000000582</v>
      </c>
      <c r="Q61">
        <v>-65.799999999999272</v>
      </c>
      <c r="R61">
        <v>126.59999999999854</v>
      </c>
      <c r="S61">
        <v>321</v>
      </c>
      <c r="T61">
        <v>31.80000000000291</v>
      </c>
      <c r="U61">
        <v>-272.19999999999709</v>
      </c>
      <c r="V61">
        <v>-13.599999999998545</v>
      </c>
      <c r="W61">
        <v>-20.80000000000291</v>
      </c>
      <c r="X61">
        <v>-32.599999999991269</v>
      </c>
      <c r="Y61">
        <v>-258.19999999999709</v>
      </c>
      <c r="Z61">
        <v>138.40000000000146</v>
      </c>
      <c r="AA61">
        <v>-145.40000000000146</v>
      </c>
      <c r="AB61">
        <v>275.80000000000291</v>
      </c>
      <c r="AC61">
        <v>-17.200000000004366</v>
      </c>
      <c r="AD61">
        <v>-242.39999999999418</v>
      </c>
      <c r="AE61">
        <v>-1.4000000000014552</v>
      </c>
      <c r="AF61">
        <v>37.599999999991269</v>
      </c>
      <c r="AG61">
        <v>79.19999999999709</v>
      </c>
      <c r="AH61">
        <v>163.59999999999854</v>
      </c>
      <c r="AI61">
        <v>185.80000000000291</v>
      </c>
      <c r="AJ61">
        <v>89.799999999995634</v>
      </c>
      <c r="AK61">
        <v>-10.599999999998545</v>
      </c>
      <c r="AL61">
        <v>55.80000000000291</v>
      </c>
      <c r="AM61">
        <v>172</v>
      </c>
      <c r="AN61">
        <v>-149.80000000000291</v>
      </c>
      <c r="AO61">
        <v>1.1999999999970896</v>
      </c>
      <c r="AP61">
        <v>-98.799999999988358</v>
      </c>
      <c r="AQ61">
        <v>-382.19999999999709</v>
      </c>
      <c r="AR61">
        <v>82.599999999998545</v>
      </c>
      <c r="AS61">
        <v>18.799999999999272</v>
      </c>
      <c r="AT61">
        <v>-144.80000000000291</v>
      </c>
      <c r="AU61">
        <v>-114.80000000000291</v>
      </c>
      <c r="AV61">
        <v>-41.399999999994179</v>
      </c>
      <c r="AW61">
        <v>-55.400000000001455</v>
      </c>
      <c r="AX61">
        <v>-226.80000000000291</v>
      </c>
      <c r="AY61">
        <v>446.59999999999854</v>
      </c>
      <c r="AZ61">
        <v>209.80000000000291</v>
      </c>
      <c r="BA61">
        <v>-169.39999999999418</v>
      </c>
      <c r="BB61">
        <v>-512.59999999999854</v>
      </c>
      <c r="BC61">
        <v>-140.40000000000146</v>
      </c>
      <c r="BD61">
        <v>-12.400000000001455</v>
      </c>
      <c r="BE61">
        <v>579.59999999999127</v>
      </c>
      <c r="BF61">
        <v>-182.40000000000146</v>
      </c>
      <c r="BG61">
        <v>414</v>
      </c>
      <c r="BH61">
        <v>56</v>
      </c>
      <c r="BI61">
        <v>-297.19999999999709</v>
      </c>
      <c r="BJ61">
        <v>91.19999999999709</v>
      </c>
      <c r="BK61">
        <v>-56.600000000005821</v>
      </c>
      <c r="BL61">
        <v>-329.80000000000291</v>
      </c>
      <c r="BM61">
        <v>-116</v>
      </c>
      <c r="BN61">
        <v>188.59999999999854</v>
      </c>
      <c r="BO61">
        <v>-20.600000000005821</v>
      </c>
      <c r="BP61">
        <v>47.400000000001455</v>
      </c>
      <c r="BQ61">
        <v>-167.80000000000291</v>
      </c>
      <c r="BR61">
        <v>-131.60000000000582</v>
      </c>
      <c r="BS61">
        <v>125.19999999999709</v>
      </c>
      <c r="BT61">
        <v>-223.40000000000146</v>
      </c>
      <c r="BU61">
        <v>-200</v>
      </c>
      <c r="BV61">
        <v>-33</v>
      </c>
      <c r="BW61">
        <v>7.3999999999941792</v>
      </c>
      <c r="BX61">
        <v>105.39999999999418</v>
      </c>
      <c r="BY61">
        <v>293</v>
      </c>
      <c r="BZ61">
        <v>373.79999999999563</v>
      </c>
      <c r="CA61">
        <v>207</v>
      </c>
      <c r="CB61">
        <v>83</v>
      </c>
      <c r="CC61">
        <v>-242.19999999999709</v>
      </c>
      <c r="CD61">
        <v>321.20000000001164</v>
      </c>
      <c r="CE61">
        <v>-51</v>
      </c>
      <c r="CF61">
        <v>100.20000000000073</v>
      </c>
      <c r="CG61">
        <v>-64.399999999994179</v>
      </c>
      <c r="CH61">
        <v>-184.40000000000146</v>
      </c>
      <c r="CI61">
        <v>-590.59999999999854</v>
      </c>
      <c r="CJ61">
        <v>-113</v>
      </c>
      <c r="CK61">
        <v>5.1999999999970896</v>
      </c>
      <c r="CL61">
        <v>213</v>
      </c>
      <c r="CM61">
        <v>363.39999999999418</v>
      </c>
      <c r="CN61">
        <v>70.599999999998545</v>
      </c>
      <c r="CO61">
        <v>61.599999999998545</v>
      </c>
      <c r="CP61">
        <v>-207</v>
      </c>
      <c r="CQ61">
        <v>-171</v>
      </c>
      <c r="CR61">
        <v>79.19999999999709</v>
      </c>
      <c r="CS61">
        <v>272.19999999999709</v>
      </c>
      <c r="CT61">
        <v>27</v>
      </c>
      <c r="CU61">
        <v>399.60000000000582</v>
      </c>
      <c r="CV61">
        <v>261.20000000000437</v>
      </c>
      <c r="CW61">
        <v>185</v>
      </c>
      <c r="CY61">
        <f t="shared" si="2"/>
        <v>8.038000000000066</v>
      </c>
      <c r="CZ61">
        <f t="shared" si="3"/>
        <v>156.82599999999974</v>
      </c>
    </row>
    <row r="62" spans="2:104" x14ac:dyDescent="0.25">
      <c r="B62">
        <v>-88</v>
      </c>
      <c r="C62">
        <v>-83</v>
      </c>
      <c r="D62">
        <v>-97.600000000005821</v>
      </c>
      <c r="E62">
        <v>172.59999999999127</v>
      </c>
      <c r="F62">
        <v>127.39999999999418</v>
      </c>
      <c r="G62">
        <v>8.7999999999956344</v>
      </c>
      <c r="H62">
        <v>-147</v>
      </c>
      <c r="I62">
        <v>-35.19999999999709</v>
      </c>
      <c r="J62">
        <v>-285.60000000000582</v>
      </c>
      <c r="K62">
        <v>260.39999999999418</v>
      </c>
      <c r="L62">
        <v>63.799999999995634</v>
      </c>
      <c r="M62">
        <v>-348.59999999999854</v>
      </c>
      <c r="N62">
        <v>136</v>
      </c>
      <c r="O62">
        <v>41.80000000000291</v>
      </c>
      <c r="P62">
        <v>228.39999999999418</v>
      </c>
      <c r="Q62">
        <v>-119.40000000000146</v>
      </c>
      <c r="R62">
        <v>37.19999999999709</v>
      </c>
      <c r="S62">
        <v>-395.39999999999418</v>
      </c>
      <c r="T62">
        <v>171.19999999999709</v>
      </c>
      <c r="U62">
        <v>265.59999999999854</v>
      </c>
      <c r="V62">
        <v>91.799999999995634</v>
      </c>
      <c r="W62">
        <v>-508.59999999999854</v>
      </c>
      <c r="X62">
        <v>110</v>
      </c>
      <c r="Y62">
        <v>-244.39999999999418</v>
      </c>
      <c r="Z62">
        <v>-272</v>
      </c>
      <c r="AA62">
        <v>99.599999999998545</v>
      </c>
      <c r="AB62">
        <v>-29.19999999999709</v>
      </c>
      <c r="AC62">
        <v>216</v>
      </c>
      <c r="AD62">
        <v>118.39999999999418</v>
      </c>
      <c r="AE62">
        <v>-40.19999999999709</v>
      </c>
      <c r="AF62">
        <v>-10.599999999991269</v>
      </c>
      <c r="AG62">
        <v>23.400000000001455</v>
      </c>
      <c r="AH62">
        <v>74.19999999999709</v>
      </c>
      <c r="AI62">
        <v>548.79999999999563</v>
      </c>
      <c r="AJ62">
        <v>144.80000000000291</v>
      </c>
      <c r="AK62">
        <v>76.400000000001455</v>
      </c>
      <c r="AL62">
        <v>18.600000000005821</v>
      </c>
      <c r="AM62">
        <v>237.40000000000146</v>
      </c>
      <c r="AN62">
        <v>-437.59999999999854</v>
      </c>
      <c r="AO62">
        <v>-200.79999999999563</v>
      </c>
      <c r="AP62">
        <v>-144.80000000000291</v>
      </c>
      <c r="AQ62">
        <v>102.39999999999418</v>
      </c>
      <c r="AR62">
        <v>339.19999999999709</v>
      </c>
      <c r="AS62">
        <v>-13.200000000000728</v>
      </c>
      <c r="AT62">
        <v>133.80000000000291</v>
      </c>
      <c r="AU62">
        <v>-53</v>
      </c>
      <c r="AV62">
        <v>-122.80000000000291</v>
      </c>
      <c r="AW62">
        <v>305.80000000000291</v>
      </c>
      <c r="AX62">
        <v>296.40000000000873</v>
      </c>
      <c r="AY62">
        <v>-73</v>
      </c>
      <c r="AZ62">
        <v>125.40000000000146</v>
      </c>
      <c r="BA62">
        <v>-175.39999999999418</v>
      </c>
      <c r="BB62">
        <v>-87.400000000001455</v>
      </c>
      <c r="BC62">
        <v>-267</v>
      </c>
      <c r="BD62">
        <v>600.00000000000728</v>
      </c>
      <c r="BE62">
        <v>158.60000000000582</v>
      </c>
      <c r="BF62">
        <v>-138.19999999999709</v>
      </c>
      <c r="BG62">
        <v>167.39999999999418</v>
      </c>
      <c r="BH62">
        <v>-39.80000000000291</v>
      </c>
      <c r="BI62">
        <v>299.40000000000146</v>
      </c>
      <c r="BJ62">
        <v>76.600000000005821</v>
      </c>
      <c r="BK62">
        <v>-73.599999999991269</v>
      </c>
      <c r="BL62">
        <v>-0.19999999999708962</v>
      </c>
      <c r="BM62">
        <v>-419.59999999999854</v>
      </c>
      <c r="BN62">
        <v>196.40000000000146</v>
      </c>
      <c r="BO62">
        <v>-355.79999999999563</v>
      </c>
      <c r="BP62">
        <v>-199.80000000000291</v>
      </c>
      <c r="BQ62">
        <v>303.39999999999418</v>
      </c>
      <c r="BR62">
        <v>292.39999999999418</v>
      </c>
      <c r="BS62">
        <v>-104.39999999999418</v>
      </c>
      <c r="BT62">
        <v>-210.80000000000291</v>
      </c>
      <c r="BU62">
        <v>95.599999999991269</v>
      </c>
      <c r="BV62">
        <v>-155</v>
      </c>
      <c r="BW62">
        <v>115.80000000000291</v>
      </c>
      <c r="BX62">
        <v>-264.59999999999127</v>
      </c>
      <c r="BY62">
        <v>-153.19999999999709</v>
      </c>
      <c r="BZ62">
        <v>21.400000000001455</v>
      </c>
      <c r="CA62">
        <v>-19</v>
      </c>
      <c r="CB62">
        <v>54</v>
      </c>
      <c r="CC62">
        <v>215</v>
      </c>
      <c r="CD62">
        <v>122.59999999999127</v>
      </c>
      <c r="CE62">
        <v>10.200000000004366</v>
      </c>
      <c r="CF62">
        <v>35.400000000001455</v>
      </c>
      <c r="CG62">
        <v>137.59999999999854</v>
      </c>
      <c r="CH62">
        <v>-156</v>
      </c>
      <c r="CI62">
        <v>397.40000000000146</v>
      </c>
      <c r="CJ62">
        <v>82.400000000008731</v>
      </c>
      <c r="CK62">
        <v>654.59999999999854</v>
      </c>
      <c r="CL62">
        <v>16.599999999998545</v>
      </c>
      <c r="CM62">
        <v>-307.79999999998836</v>
      </c>
      <c r="CN62">
        <v>111.80000000000291</v>
      </c>
      <c r="CO62">
        <v>187.19999999999709</v>
      </c>
      <c r="CP62">
        <v>57.600000000005821</v>
      </c>
      <c r="CQ62">
        <v>4</v>
      </c>
      <c r="CR62">
        <v>62.599999999991269</v>
      </c>
      <c r="CS62">
        <v>-123.59999999999854</v>
      </c>
      <c r="CT62">
        <v>337.20000000001164</v>
      </c>
      <c r="CU62">
        <v>98.799999999995634</v>
      </c>
      <c r="CV62">
        <v>-410.40000000000146</v>
      </c>
      <c r="CW62">
        <v>135</v>
      </c>
      <c r="CY62">
        <f t="shared" si="2"/>
        <v>22.110000000000326</v>
      </c>
      <c r="CZ62">
        <f t="shared" si="3"/>
        <v>170.34199999999908</v>
      </c>
    </row>
    <row r="63" spans="2:104" x14ac:dyDescent="0.25">
      <c r="B63">
        <v>-56.399999999994179</v>
      </c>
      <c r="C63">
        <v>-210.59999999999854</v>
      </c>
      <c r="D63">
        <v>48.399999999994179</v>
      </c>
      <c r="E63">
        <v>303.40000000000873</v>
      </c>
      <c r="F63">
        <v>-348.39999999999418</v>
      </c>
      <c r="G63">
        <v>-82.799999999995634</v>
      </c>
      <c r="H63">
        <v>-111</v>
      </c>
      <c r="I63">
        <v>104</v>
      </c>
      <c r="J63">
        <v>68</v>
      </c>
      <c r="K63">
        <v>61.399999999994179</v>
      </c>
      <c r="L63">
        <v>168.80000000000291</v>
      </c>
      <c r="M63">
        <v>-60.599999999998545</v>
      </c>
      <c r="N63">
        <v>-222.60000000000582</v>
      </c>
      <c r="O63">
        <v>-138.80000000000291</v>
      </c>
      <c r="P63">
        <v>-40.80000000000291</v>
      </c>
      <c r="Q63">
        <v>45.600000000002183</v>
      </c>
      <c r="R63">
        <v>88.400000000001455</v>
      </c>
      <c r="S63">
        <v>138.39999999999418</v>
      </c>
      <c r="T63">
        <v>-154.79999999999563</v>
      </c>
      <c r="U63">
        <v>-142.40000000000146</v>
      </c>
      <c r="V63">
        <v>-63</v>
      </c>
      <c r="W63">
        <v>-163</v>
      </c>
      <c r="X63">
        <v>-174.20000000001164</v>
      </c>
      <c r="Y63">
        <v>-106.60000000000582</v>
      </c>
      <c r="Z63">
        <v>633.59999999999854</v>
      </c>
      <c r="AA63">
        <v>-8.1999999999970896</v>
      </c>
      <c r="AB63">
        <v>106.39999999999418</v>
      </c>
      <c r="AC63">
        <v>-114.79999999999563</v>
      </c>
      <c r="AD63">
        <v>-38</v>
      </c>
      <c r="AE63">
        <v>109.79999999999563</v>
      </c>
      <c r="AF63">
        <v>573.39999999999418</v>
      </c>
      <c r="AG63">
        <v>-59.200000000004366</v>
      </c>
      <c r="AH63">
        <v>127</v>
      </c>
      <c r="AI63">
        <v>-58.400000000001455</v>
      </c>
      <c r="AJ63">
        <v>-77.599999999998545</v>
      </c>
      <c r="AK63">
        <v>-119.40000000000146</v>
      </c>
      <c r="AL63">
        <v>-22.600000000005821</v>
      </c>
      <c r="AM63">
        <v>194.39999999999418</v>
      </c>
      <c r="AN63">
        <v>214</v>
      </c>
      <c r="AO63">
        <v>-64.80000000000291</v>
      </c>
      <c r="AP63">
        <v>82.599999999991269</v>
      </c>
      <c r="AQ63">
        <v>-121.59999999999127</v>
      </c>
      <c r="AR63">
        <v>-319.79999999999563</v>
      </c>
      <c r="AS63">
        <v>91</v>
      </c>
      <c r="AT63">
        <v>-225.40000000000146</v>
      </c>
      <c r="AU63">
        <v>5.4000000000014552</v>
      </c>
      <c r="AV63">
        <v>57.80000000000291</v>
      </c>
      <c r="AW63">
        <v>190.40000000000146</v>
      </c>
      <c r="AX63">
        <v>-52.400000000008731</v>
      </c>
      <c r="AY63">
        <v>67</v>
      </c>
      <c r="AZ63">
        <v>47.400000000001455</v>
      </c>
      <c r="BA63">
        <v>85.19999999999709</v>
      </c>
      <c r="BB63">
        <v>373</v>
      </c>
      <c r="BC63">
        <v>83.19999999999709</v>
      </c>
      <c r="BD63">
        <v>-72.80000000000291</v>
      </c>
      <c r="BE63">
        <v>75.399999999994179</v>
      </c>
      <c r="BF63">
        <v>-515</v>
      </c>
      <c r="BG63">
        <v>32.80000000000291</v>
      </c>
      <c r="BH63">
        <v>72</v>
      </c>
      <c r="BI63">
        <v>74.599999999998545</v>
      </c>
      <c r="BJ63">
        <v>104.80000000000291</v>
      </c>
      <c r="BK63">
        <v>-168.40000000000873</v>
      </c>
      <c r="BL63">
        <v>41</v>
      </c>
      <c r="BM63">
        <v>204.39999999999418</v>
      </c>
      <c r="BN63">
        <v>220.59999999999854</v>
      </c>
      <c r="BO63">
        <v>78.599999999998545</v>
      </c>
      <c r="BP63">
        <v>84.19999999999709</v>
      </c>
      <c r="BQ63">
        <v>231.80000000000291</v>
      </c>
      <c r="BR63">
        <v>-320.39999999999418</v>
      </c>
      <c r="BS63">
        <v>66</v>
      </c>
      <c r="BT63">
        <v>-28</v>
      </c>
      <c r="BU63">
        <v>254</v>
      </c>
      <c r="BV63">
        <v>-92.400000000001455</v>
      </c>
      <c r="BW63">
        <v>119.39999999999418</v>
      </c>
      <c r="BX63">
        <v>584.80000000000291</v>
      </c>
      <c r="BY63">
        <v>375.19999999999709</v>
      </c>
      <c r="BZ63">
        <v>143.19999999999709</v>
      </c>
      <c r="CA63">
        <v>9.1999999999970896</v>
      </c>
      <c r="CB63">
        <v>-216.20000000000437</v>
      </c>
      <c r="CC63">
        <v>-130.19999999999709</v>
      </c>
      <c r="CD63">
        <v>172.60000000000582</v>
      </c>
      <c r="CE63">
        <v>67.19999999999709</v>
      </c>
      <c r="CF63">
        <v>17.799999999999272</v>
      </c>
      <c r="CG63">
        <v>156.59999999999854</v>
      </c>
      <c r="CH63">
        <v>215.40000000000146</v>
      </c>
      <c r="CI63">
        <v>-58</v>
      </c>
      <c r="CJ63">
        <v>245.39999999999418</v>
      </c>
      <c r="CK63">
        <v>-350</v>
      </c>
      <c r="CL63">
        <v>-53.599999999998545</v>
      </c>
      <c r="CM63">
        <v>-62.200000000011642</v>
      </c>
      <c r="CN63">
        <v>138.59999999999854</v>
      </c>
      <c r="CO63">
        <v>7.4000000000014552</v>
      </c>
      <c r="CP63">
        <v>-336.80000000000291</v>
      </c>
      <c r="CQ63">
        <v>61.399999999994179</v>
      </c>
      <c r="CR63">
        <v>267.20000000001164</v>
      </c>
      <c r="CS63">
        <v>106.40000000000146</v>
      </c>
      <c r="CT63">
        <v>281.59999999999127</v>
      </c>
      <c r="CU63">
        <v>169.20000000000437</v>
      </c>
      <c r="CV63">
        <v>205.19999999999709</v>
      </c>
      <c r="CW63">
        <v>114.40000000000146</v>
      </c>
      <c r="CY63">
        <f t="shared" si="2"/>
        <v>33.041999999999099</v>
      </c>
      <c r="CZ63">
        <f t="shared" si="3"/>
        <v>148.28599999999977</v>
      </c>
    </row>
    <row r="64" spans="2:104" x14ac:dyDescent="0.25">
      <c r="B64">
        <v>-12</v>
      </c>
      <c r="C64">
        <v>-131</v>
      </c>
      <c r="D64">
        <v>225.80000000000291</v>
      </c>
      <c r="E64">
        <v>46</v>
      </c>
      <c r="F64">
        <v>-179.60000000000582</v>
      </c>
      <c r="G64">
        <v>-149.80000000000291</v>
      </c>
      <c r="H64">
        <v>175.40000000000146</v>
      </c>
      <c r="I64">
        <v>122</v>
      </c>
      <c r="J64">
        <v>-33.599999999998545</v>
      </c>
      <c r="K64">
        <v>6.6000000000058208</v>
      </c>
      <c r="L64">
        <v>154</v>
      </c>
      <c r="M64">
        <v>-28.200000000004366</v>
      </c>
      <c r="N64">
        <v>-442.39999999999418</v>
      </c>
      <c r="O64">
        <v>-222</v>
      </c>
      <c r="P64">
        <v>9.4000000000087311</v>
      </c>
      <c r="Q64">
        <v>69.399999999997817</v>
      </c>
      <c r="R64">
        <v>67</v>
      </c>
      <c r="S64">
        <v>-64.19999999999709</v>
      </c>
      <c r="T64">
        <v>141.19999999999709</v>
      </c>
      <c r="U64">
        <v>-73.19999999999709</v>
      </c>
      <c r="V64">
        <v>-252.39999999999418</v>
      </c>
      <c r="W64">
        <v>8.4000000000014552</v>
      </c>
      <c r="X64">
        <v>-361.79999999998836</v>
      </c>
      <c r="Y64">
        <v>40</v>
      </c>
      <c r="Z64">
        <v>-109.59999999999854</v>
      </c>
      <c r="AA64">
        <v>150.40000000000146</v>
      </c>
      <c r="AB64">
        <v>434.60000000000582</v>
      </c>
      <c r="AC64">
        <v>436.59999999999854</v>
      </c>
      <c r="AD64">
        <v>-200.39999999999418</v>
      </c>
      <c r="AE64">
        <v>228</v>
      </c>
      <c r="AF64">
        <v>-101.80000000000291</v>
      </c>
      <c r="AG64">
        <v>356.80000000000291</v>
      </c>
      <c r="AH64">
        <v>-101.19999999999709</v>
      </c>
      <c r="AI64">
        <v>-47.599999999998545</v>
      </c>
      <c r="AJ64">
        <v>471</v>
      </c>
      <c r="AK64">
        <v>20.200000000004366</v>
      </c>
      <c r="AL64">
        <v>-190.80000000000291</v>
      </c>
      <c r="AM64">
        <v>161</v>
      </c>
      <c r="AN64">
        <v>319.19999999999709</v>
      </c>
      <c r="AO64">
        <v>96.400000000001455</v>
      </c>
      <c r="AP64">
        <v>-118.19999999999709</v>
      </c>
      <c r="AQ64">
        <v>23.80000000000291</v>
      </c>
      <c r="AR64">
        <v>22.799999999995634</v>
      </c>
      <c r="AS64">
        <v>59.200000000000728</v>
      </c>
      <c r="AT64">
        <v>-240.40000000000146</v>
      </c>
      <c r="AU64">
        <v>212.40000000000146</v>
      </c>
      <c r="AV64">
        <v>-170.80000000000291</v>
      </c>
      <c r="AW64">
        <v>124.59999999999854</v>
      </c>
      <c r="AX64">
        <v>-143.39999999999418</v>
      </c>
      <c r="AY64">
        <v>6.5999999999985448</v>
      </c>
      <c r="AZ64">
        <v>234.19999999999709</v>
      </c>
      <c r="BA64">
        <v>116.80000000000291</v>
      </c>
      <c r="BB64">
        <v>112.40000000000146</v>
      </c>
      <c r="BC64">
        <v>-212</v>
      </c>
      <c r="BD64">
        <v>506.39999999999418</v>
      </c>
      <c r="BE64">
        <v>335</v>
      </c>
      <c r="BF64">
        <v>231.79999999999563</v>
      </c>
      <c r="BG64">
        <v>-228</v>
      </c>
      <c r="BH64">
        <v>346.19999999999709</v>
      </c>
      <c r="BI64">
        <v>-37.400000000001455</v>
      </c>
      <c r="BJ64">
        <v>182.80000000000291</v>
      </c>
      <c r="BK64">
        <v>-196.59999999999127</v>
      </c>
      <c r="BL64">
        <v>69.799999999995634</v>
      </c>
      <c r="BM64">
        <v>-3.5999999999985448</v>
      </c>
      <c r="BN64">
        <v>38.400000000001455</v>
      </c>
      <c r="BO64">
        <v>210.59999999999854</v>
      </c>
      <c r="BP64">
        <v>-279.79999999999563</v>
      </c>
      <c r="BQ64">
        <v>163.19999999999709</v>
      </c>
      <c r="BR64">
        <v>252.80000000000291</v>
      </c>
      <c r="BS64">
        <v>5.7999999999883585</v>
      </c>
      <c r="BT64">
        <v>155.80000000000291</v>
      </c>
      <c r="BU64">
        <v>-153.59999999999127</v>
      </c>
      <c r="BV64">
        <v>-212.80000000000291</v>
      </c>
      <c r="BW64">
        <v>-196.59999999999127</v>
      </c>
      <c r="BX64">
        <v>-108.80000000000291</v>
      </c>
      <c r="BY64">
        <v>-59.19999999999709</v>
      </c>
      <c r="BZ64">
        <v>9.8000000000029104</v>
      </c>
      <c r="CA64">
        <v>-266.40000000000873</v>
      </c>
      <c r="CB64">
        <v>251.40000000000146</v>
      </c>
      <c r="CC64">
        <v>132.39999999999418</v>
      </c>
      <c r="CD64">
        <v>406.80000000000291</v>
      </c>
      <c r="CE64">
        <v>63.599999999998545</v>
      </c>
      <c r="CF64">
        <v>-454.79999999999927</v>
      </c>
      <c r="CG64">
        <v>-258.19999999999709</v>
      </c>
      <c r="CH64">
        <v>-41</v>
      </c>
      <c r="CI64">
        <v>66.80000000000291</v>
      </c>
      <c r="CJ64">
        <v>-166.59999999999127</v>
      </c>
      <c r="CK64">
        <v>-237.79999999999563</v>
      </c>
      <c r="CL64">
        <v>21.400000000001455</v>
      </c>
      <c r="CM64">
        <v>69.600000000005821</v>
      </c>
      <c r="CN64">
        <v>-104.80000000000291</v>
      </c>
      <c r="CO64">
        <v>67.400000000001455</v>
      </c>
      <c r="CP64">
        <v>11.19999999999709</v>
      </c>
      <c r="CQ64">
        <v>-62.80000000000291</v>
      </c>
      <c r="CR64">
        <v>-87</v>
      </c>
      <c r="CS64">
        <v>24</v>
      </c>
      <c r="CT64">
        <v>-160</v>
      </c>
      <c r="CU64">
        <v>138.39999999999418</v>
      </c>
      <c r="CV64">
        <v>187.59999999999854</v>
      </c>
      <c r="CW64">
        <v>348.79999999999563</v>
      </c>
      <c r="CY64">
        <f t="shared" si="2"/>
        <v>20.478000000000574</v>
      </c>
      <c r="CZ64">
        <f t="shared" si="3"/>
        <v>158.52199999999942</v>
      </c>
    </row>
    <row r="65" spans="2:104" x14ac:dyDescent="0.25">
      <c r="B65">
        <v>302.39999999999418</v>
      </c>
      <c r="C65">
        <v>-272.80000000000291</v>
      </c>
      <c r="D65">
        <v>-159.19999999999709</v>
      </c>
      <c r="E65">
        <v>265.39999999999418</v>
      </c>
      <c r="F65">
        <v>512.60000000000582</v>
      </c>
      <c r="G65">
        <v>61.19999999999709</v>
      </c>
      <c r="H65">
        <v>103</v>
      </c>
      <c r="I65">
        <v>254.40000000000873</v>
      </c>
      <c r="J65">
        <v>105.80000000000291</v>
      </c>
      <c r="K65">
        <v>212.80000000000291</v>
      </c>
      <c r="L65">
        <v>240.40000000000146</v>
      </c>
      <c r="M65">
        <v>79</v>
      </c>
      <c r="N65">
        <v>-248.40000000000873</v>
      </c>
      <c r="O65">
        <v>-302.59999999999127</v>
      </c>
      <c r="P65">
        <v>-93.200000000011642</v>
      </c>
      <c r="Q65">
        <v>-22.599999999998545</v>
      </c>
      <c r="R65">
        <v>-232.19999999999709</v>
      </c>
      <c r="S65">
        <v>-192</v>
      </c>
      <c r="T65">
        <v>33.400000000001455</v>
      </c>
      <c r="U65">
        <v>-41.400000000001455</v>
      </c>
      <c r="V65">
        <v>-486.40000000000146</v>
      </c>
      <c r="W65">
        <v>-333.59999999999854</v>
      </c>
      <c r="X65">
        <v>-15.600000000005821</v>
      </c>
      <c r="Y65">
        <v>-213</v>
      </c>
      <c r="Z65">
        <v>-108.40000000000146</v>
      </c>
      <c r="AA65">
        <v>114.19999999999709</v>
      </c>
      <c r="AB65">
        <v>59</v>
      </c>
      <c r="AC65">
        <v>18.80000000000291</v>
      </c>
      <c r="AD65">
        <v>-123</v>
      </c>
      <c r="AE65">
        <v>-336</v>
      </c>
      <c r="AF65">
        <v>236.20000000001164</v>
      </c>
      <c r="AG65">
        <v>67.400000000001455</v>
      </c>
      <c r="AH65">
        <v>162</v>
      </c>
      <c r="AI65">
        <v>-0.19999999999708962</v>
      </c>
      <c r="AJ65">
        <v>-78</v>
      </c>
      <c r="AK65">
        <v>-29.200000000004366</v>
      </c>
      <c r="AL65">
        <v>166.40000000000873</v>
      </c>
      <c r="AM65">
        <v>-7.7999999999956344</v>
      </c>
      <c r="AN65">
        <v>365.20000000000437</v>
      </c>
      <c r="AO65">
        <v>-95.19999999999709</v>
      </c>
      <c r="AP65">
        <v>278.80000000000291</v>
      </c>
      <c r="AQ65">
        <v>-25.400000000008731</v>
      </c>
      <c r="AR65">
        <v>232.80000000000291</v>
      </c>
      <c r="AS65">
        <v>228.39999999999782</v>
      </c>
      <c r="AT65">
        <v>483.19999999999709</v>
      </c>
      <c r="AU65">
        <v>-223.80000000000291</v>
      </c>
      <c r="AV65">
        <v>-254.80000000000291</v>
      </c>
      <c r="AW65">
        <v>-414.40000000000146</v>
      </c>
      <c r="AX65">
        <v>-105.80000000000291</v>
      </c>
      <c r="AY65">
        <v>178.80000000000291</v>
      </c>
      <c r="AZ65">
        <v>250.19999999999709</v>
      </c>
      <c r="BA65">
        <v>-57.200000000011642</v>
      </c>
      <c r="BB65">
        <v>499.19999999999709</v>
      </c>
      <c r="BC65">
        <v>230.20000000000437</v>
      </c>
      <c r="BD65">
        <v>-58</v>
      </c>
      <c r="BE65">
        <v>-52</v>
      </c>
      <c r="BF65">
        <v>-80</v>
      </c>
      <c r="BG65">
        <v>-201.80000000000291</v>
      </c>
      <c r="BH65">
        <v>-119</v>
      </c>
      <c r="BI65">
        <v>-328.40000000000146</v>
      </c>
      <c r="BJ65">
        <v>-428.80000000000291</v>
      </c>
      <c r="BK65">
        <v>-81.600000000005821</v>
      </c>
      <c r="BL65">
        <v>-125.79999999999563</v>
      </c>
      <c r="BM65">
        <v>258.40000000000146</v>
      </c>
      <c r="BN65">
        <v>-50.599999999998545</v>
      </c>
      <c r="BO65">
        <v>-136.40000000000146</v>
      </c>
      <c r="BP65">
        <v>-241.80000000000291</v>
      </c>
      <c r="BQ65">
        <v>-18</v>
      </c>
      <c r="BR65">
        <v>-84.400000000008731</v>
      </c>
      <c r="BS65">
        <v>-296</v>
      </c>
      <c r="BT65">
        <v>-436</v>
      </c>
      <c r="BU65">
        <v>8.5999999999912689</v>
      </c>
      <c r="BV65">
        <v>-193.19999999999709</v>
      </c>
      <c r="BW65">
        <v>-123.80000000000291</v>
      </c>
      <c r="BX65">
        <v>320.19999999999709</v>
      </c>
      <c r="BY65">
        <v>-89</v>
      </c>
      <c r="BZ65">
        <v>80.80000000000291</v>
      </c>
      <c r="CA65">
        <v>-139.59999999999127</v>
      </c>
      <c r="CB65">
        <v>-209</v>
      </c>
      <c r="CC65">
        <v>-24.399999999994179</v>
      </c>
      <c r="CD65">
        <v>-246</v>
      </c>
      <c r="CE65">
        <v>308.20000000000437</v>
      </c>
      <c r="CF65">
        <v>1.3999999999978172</v>
      </c>
      <c r="CG65">
        <v>30.599999999998545</v>
      </c>
      <c r="CH65">
        <v>304.80000000000291</v>
      </c>
      <c r="CI65">
        <v>87</v>
      </c>
      <c r="CJ65">
        <v>8.3999999999941792</v>
      </c>
      <c r="CK65">
        <v>285.59999999999854</v>
      </c>
      <c r="CL65">
        <v>313.19999999999709</v>
      </c>
      <c r="CM65">
        <v>-45.399999999994179</v>
      </c>
      <c r="CN65">
        <v>28</v>
      </c>
      <c r="CO65">
        <v>-58.80000000000291</v>
      </c>
      <c r="CP65">
        <v>153.60000000000582</v>
      </c>
      <c r="CQ65">
        <v>37.600000000005821</v>
      </c>
      <c r="CR65">
        <v>-304.20000000001164</v>
      </c>
      <c r="CS65">
        <v>-491</v>
      </c>
      <c r="CT65">
        <v>307.80000000000291</v>
      </c>
      <c r="CU65">
        <v>97.400000000001455</v>
      </c>
      <c r="CV65">
        <v>355</v>
      </c>
      <c r="CW65">
        <v>-67</v>
      </c>
      <c r="CY65">
        <f t="shared" si="2"/>
        <v>-4.7440000000001596</v>
      </c>
      <c r="CZ65">
        <f t="shared" si="3"/>
        <v>179.30000000000095</v>
      </c>
    </row>
    <row r="66" spans="2:104" x14ac:dyDescent="0.25">
      <c r="B66">
        <v>34</v>
      </c>
      <c r="C66">
        <v>-87.19999999999709</v>
      </c>
      <c r="D66">
        <v>-237</v>
      </c>
      <c r="E66">
        <v>-506.19999999999709</v>
      </c>
      <c r="F66">
        <v>-225.80000000000291</v>
      </c>
      <c r="G66">
        <v>-268.19999999999709</v>
      </c>
      <c r="H66">
        <v>-96.80000000000291</v>
      </c>
      <c r="I66">
        <v>46.799999999988358</v>
      </c>
      <c r="J66">
        <v>-207</v>
      </c>
      <c r="K66">
        <v>-146</v>
      </c>
      <c r="L66">
        <v>77.19999999999709</v>
      </c>
      <c r="M66">
        <v>155.40000000000146</v>
      </c>
      <c r="N66">
        <v>45.80000000000291</v>
      </c>
      <c r="O66">
        <v>373</v>
      </c>
      <c r="P66">
        <v>-322.79999999998836</v>
      </c>
      <c r="Q66">
        <v>590.20000000000073</v>
      </c>
      <c r="R66">
        <v>400.40000000000146</v>
      </c>
      <c r="S66">
        <v>-110.80000000000291</v>
      </c>
      <c r="T66">
        <v>-295.59999999999854</v>
      </c>
      <c r="U66">
        <v>-142.59999999999854</v>
      </c>
      <c r="V66">
        <v>-9.2000000000043656</v>
      </c>
      <c r="W66">
        <v>-78</v>
      </c>
      <c r="X66">
        <v>-74.399999999994179</v>
      </c>
      <c r="Y66">
        <v>0.80000000000291038</v>
      </c>
      <c r="Z66">
        <v>-236.19999999999709</v>
      </c>
      <c r="AA66">
        <v>-57</v>
      </c>
      <c r="AB66">
        <v>-59.400000000008731</v>
      </c>
      <c r="AC66">
        <v>-66.400000000001455</v>
      </c>
      <c r="AD66">
        <v>313.39999999999418</v>
      </c>
      <c r="AE66">
        <v>-79.799999999995634</v>
      </c>
      <c r="AF66">
        <v>238.39999999999418</v>
      </c>
      <c r="AG66">
        <v>157.79999999999563</v>
      </c>
      <c r="AH66">
        <v>-178.40000000000146</v>
      </c>
      <c r="AI66">
        <v>-146.20000000000437</v>
      </c>
      <c r="AJ66">
        <v>290.40000000000146</v>
      </c>
      <c r="AK66">
        <v>101.40000000000146</v>
      </c>
      <c r="AL66">
        <v>197.59999999999127</v>
      </c>
      <c r="AM66">
        <v>-202</v>
      </c>
      <c r="AN66">
        <v>-169.40000000000146</v>
      </c>
      <c r="AO66">
        <v>-9.6000000000058208</v>
      </c>
      <c r="AP66">
        <v>-387.19999999999709</v>
      </c>
      <c r="AQ66">
        <v>-119.59999999999127</v>
      </c>
      <c r="AR66">
        <v>-57.400000000001455</v>
      </c>
      <c r="AS66">
        <v>13.80000000000291</v>
      </c>
      <c r="AT66">
        <v>10</v>
      </c>
      <c r="AU66">
        <v>-218.79999999999563</v>
      </c>
      <c r="AV66">
        <v>-270.39999999999418</v>
      </c>
      <c r="AW66">
        <v>166.59999999999854</v>
      </c>
      <c r="AX66">
        <v>-23.399999999994179</v>
      </c>
      <c r="AY66">
        <v>30.19999999999709</v>
      </c>
      <c r="AZ66">
        <v>78.200000000004366</v>
      </c>
      <c r="BA66">
        <v>15.600000000005821</v>
      </c>
      <c r="BB66">
        <v>21</v>
      </c>
      <c r="BC66">
        <v>218.79999999999563</v>
      </c>
      <c r="BD66">
        <v>74.400000000008731</v>
      </c>
      <c r="BE66">
        <v>236.60000000000582</v>
      </c>
      <c r="BF66">
        <v>-330.19999999999709</v>
      </c>
      <c r="BG66">
        <v>-159.59999999999127</v>
      </c>
      <c r="BH66">
        <v>-92.399999999994179</v>
      </c>
      <c r="BI66">
        <v>-300.40000000000146</v>
      </c>
      <c r="BJ66">
        <v>78</v>
      </c>
      <c r="BK66">
        <v>455.60000000000582</v>
      </c>
      <c r="BL66">
        <v>-34</v>
      </c>
      <c r="BM66">
        <v>-325.59999999999854</v>
      </c>
      <c r="BN66">
        <v>214.19999999999709</v>
      </c>
      <c r="BO66">
        <v>228.20000000000437</v>
      </c>
      <c r="BP66">
        <v>-185.40000000000146</v>
      </c>
      <c r="BQ66">
        <v>0</v>
      </c>
      <c r="BR66">
        <v>-489.59999999999127</v>
      </c>
      <c r="BS66">
        <v>41.400000000008731</v>
      </c>
      <c r="BT66">
        <v>-134.80000000000291</v>
      </c>
      <c r="BU66">
        <v>-153.39999999999418</v>
      </c>
      <c r="BV66">
        <v>194</v>
      </c>
      <c r="BW66">
        <v>-145.19999999999709</v>
      </c>
      <c r="BX66">
        <v>176</v>
      </c>
      <c r="BY66">
        <v>156.19999999999709</v>
      </c>
      <c r="BZ66">
        <v>185.59999999999854</v>
      </c>
      <c r="CA66">
        <v>298.39999999999418</v>
      </c>
      <c r="CB66">
        <v>70.400000000001455</v>
      </c>
      <c r="CC66">
        <v>213.39999999999418</v>
      </c>
      <c r="CD66">
        <v>212.39999999999418</v>
      </c>
      <c r="CE66">
        <v>-163.20000000000437</v>
      </c>
      <c r="CF66">
        <v>93</v>
      </c>
      <c r="CG66">
        <v>131.59999999999854</v>
      </c>
      <c r="CH66">
        <v>-50.599999999998545</v>
      </c>
      <c r="CI66">
        <v>63.399999999994179</v>
      </c>
      <c r="CJ66">
        <v>-175.80000000000291</v>
      </c>
      <c r="CK66">
        <v>-99.80000000000291</v>
      </c>
      <c r="CL66">
        <v>-122.59999999999854</v>
      </c>
      <c r="CM66">
        <v>-64.80000000000291</v>
      </c>
      <c r="CN66">
        <v>63</v>
      </c>
      <c r="CO66">
        <v>158.59999999999854</v>
      </c>
      <c r="CP66">
        <v>166</v>
      </c>
      <c r="CQ66">
        <v>-15.19999999999709</v>
      </c>
      <c r="CR66">
        <v>-217.39999999999418</v>
      </c>
      <c r="CS66">
        <v>409</v>
      </c>
      <c r="CT66">
        <v>25.399999999994179</v>
      </c>
      <c r="CU66">
        <v>-260.40000000000146</v>
      </c>
      <c r="CV66">
        <v>239.80000000000291</v>
      </c>
      <c r="CW66">
        <v>136.60000000000582</v>
      </c>
      <c r="CY66">
        <f t="shared" ref="CY66:CY102" si="4">AVERAGE(B66:CW66)</f>
        <v>-7.1119999999996431</v>
      </c>
      <c r="CZ66">
        <f t="shared" ref="CZ66:CZ102" si="5">AVERAGE(INDEX(ABS(B66:CW66),0,0))</f>
        <v>165.07199999999929</v>
      </c>
    </row>
    <row r="67" spans="2:104" x14ac:dyDescent="0.25">
      <c r="B67">
        <v>97.19999999999709</v>
      </c>
      <c r="C67">
        <v>-207.59999999999854</v>
      </c>
      <c r="D67">
        <v>155</v>
      </c>
      <c r="E67">
        <v>423.39999999999418</v>
      </c>
      <c r="F67">
        <v>-124.19999999999709</v>
      </c>
      <c r="G67">
        <v>-269.80000000000291</v>
      </c>
      <c r="H67">
        <v>150</v>
      </c>
      <c r="I67">
        <v>334.60000000000582</v>
      </c>
      <c r="J67">
        <v>-41.599999999998545</v>
      </c>
      <c r="K67">
        <v>217.80000000000291</v>
      </c>
      <c r="L67">
        <v>221.19999999999709</v>
      </c>
      <c r="M67">
        <v>-18.400000000001455</v>
      </c>
      <c r="N67">
        <v>-372</v>
      </c>
      <c r="O67">
        <v>-41.200000000011642</v>
      </c>
      <c r="P67">
        <v>210</v>
      </c>
      <c r="Q67">
        <v>251.59999999999854</v>
      </c>
      <c r="R67">
        <v>331.59999999999854</v>
      </c>
      <c r="S67">
        <v>-32.399999999994179</v>
      </c>
      <c r="T67">
        <v>-302.80000000000291</v>
      </c>
      <c r="U67">
        <v>109</v>
      </c>
      <c r="V67">
        <v>-96.799999999995634</v>
      </c>
      <c r="W67">
        <v>-102.40000000000146</v>
      </c>
      <c r="X67">
        <v>3.1999999999970896</v>
      </c>
      <c r="Y67">
        <v>-400.60000000000582</v>
      </c>
      <c r="Z67">
        <v>63.19999999999709</v>
      </c>
      <c r="AA67">
        <v>-81</v>
      </c>
      <c r="AB67">
        <v>37.80000000000291</v>
      </c>
      <c r="AC67">
        <v>117.79999999999563</v>
      </c>
      <c r="AD67">
        <v>37.200000000004366</v>
      </c>
      <c r="AE67">
        <v>167.59999999999854</v>
      </c>
      <c r="AF67">
        <v>-159.19999999999709</v>
      </c>
      <c r="AG67">
        <v>160.60000000000582</v>
      </c>
      <c r="AH67">
        <v>-216</v>
      </c>
      <c r="AI67">
        <v>51.400000000001455</v>
      </c>
      <c r="AJ67">
        <v>-41.400000000001455</v>
      </c>
      <c r="AK67">
        <v>34.599999999998545</v>
      </c>
      <c r="AL67">
        <v>-28</v>
      </c>
      <c r="AM67">
        <v>69.599999999998545</v>
      </c>
      <c r="AN67">
        <v>-194.19999999999709</v>
      </c>
      <c r="AO67">
        <v>-469.79999999999563</v>
      </c>
      <c r="AP67">
        <v>-244.19999999999709</v>
      </c>
      <c r="AQ67">
        <v>-135</v>
      </c>
      <c r="AR67">
        <v>-59.80000000000291</v>
      </c>
      <c r="AS67">
        <v>-36.400000000001455</v>
      </c>
      <c r="AT67">
        <v>31.200000000004366</v>
      </c>
      <c r="AU67">
        <v>45.19999999999709</v>
      </c>
      <c r="AV67">
        <v>71.19999999999709</v>
      </c>
      <c r="AW67">
        <v>293.40000000000146</v>
      </c>
      <c r="AX67">
        <v>242.39999999999418</v>
      </c>
      <c r="AY67">
        <v>82.200000000004366</v>
      </c>
      <c r="AZ67">
        <v>-19</v>
      </c>
      <c r="BA67">
        <v>-40</v>
      </c>
      <c r="BB67">
        <v>100.20000000000437</v>
      </c>
      <c r="BC67">
        <v>-129.39999999999418</v>
      </c>
      <c r="BD67">
        <v>140.19999999999709</v>
      </c>
      <c r="BE67">
        <v>312.60000000000582</v>
      </c>
      <c r="BF67">
        <v>-20.599999999998545</v>
      </c>
      <c r="BG67">
        <v>252</v>
      </c>
      <c r="BH67">
        <v>384.19999999999709</v>
      </c>
      <c r="BI67">
        <v>342.20000000000437</v>
      </c>
      <c r="BJ67">
        <v>-393.19999999999709</v>
      </c>
      <c r="BK67">
        <v>-209.60000000000582</v>
      </c>
      <c r="BL67">
        <v>221</v>
      </c>
      <c r="BM67">
        <v>63.799999999995634</v>
      </c>
      <c r="BN67">
        <v>57.600000000005821</v>
      </c>
      <c r="BO67">
        <v>-104.80000000000291</v>
      </c>
      <c r="BP67">
        <v>-325</v>
      </c>
      <c r="BQ67">
        <v>51.600000000005821</v>
      </c>
      <c r="BR67">
        <v>-17</v>
      </c>
      <c r="BS67">
        <v>-97</v>
      </c>
      <c r="BT67">
        <v>213.60000000000582</v>
      </c>
      <c r="BU67">
        <v>168.19999999999709</v>
      </c>
      <c r="BV67">
        <v>295.59999999999854</v>
      </c>
      <c r="BW67">
        <v>4.5999999999912689</v>
      </c>
      <c r="BX67">
        <v>-208.19999999999709</v>
      </c>
      <c r="BY67">
        <v>-89.599999999998545</v>
      </c>
      <c r="BZ67">
        <v>-154.59999999999854</v>
      </c>
      <c r="CA67">
        <v>-152.59999999999127</v>
      </c>
      <c r="CB67">
        <v>95.19999999999709</v>
      </c>
      <c r="CC67">
        <v>-41</v>
      </c>
      <c r="CD67">
        <v>243.60000000000582</v>
      </c>
      <c r="CE67">
        <v>217</v>
      </c>
      <c r="CF67">
        <v>-184.79999999999927</v>
      </c>
      <c r="CG67">
        <v>-355.59999999999854</v>
      </c>
      <c r="CH67">
        <v>-217.20000000000437</v>
      </c>
      <c r="CI67">
        <v>-17.399999999994179</v>
      </c>
      <c r="CJ67">
        <v>182.80000000000291</v>
      </c>
      <c r="CK67">
        <v>-97.400000000001455</v>
      </c>
      <c r="CL67">
        <v>439.79999999999563</v>
      </c>
      <c r="CM67">
        <v>-228.19999999999709</v>
      </c>
      <c r="CN67">
        <v>36.600000000005821</v>
      </c>
      <c r="CO67">
        <v>-324.19999999999709</v>
      </c>
      <c r="CP67">
        <v>257.59999999999127</v>
      </c>
      <c r="CQ67">
        <v>322.19999999999709</v>
      </c>
      <c r="CR67">
        <v>-120.60000000000582</v>
      </c>
      <c r="CS67">
        <v>528.59999999999854</v>
      </c>
      <c r="CT67">
        <v>-188.79999999998836</v>
      </c>
      <c r="CU67">
        <v>-60</v>
      </c>
      <c r="CV67">
        <v>321.40000000000146</v>
      </c>
      <c r="CW67">
        <v>363.19999999999709</v>
      </c>
      <c r="CY67">
        <f t="shared" si="4"/>
        <v>21.548000000000211</v>
      </c>
      <c r="CZ67">
        <f t="shared" si="5"/>
        <v>170.95999999999967</v>
      </c>
    </row>
    <row r="68" spans="2:104" x14ac:dyDescent="0.25">
      <c r="B68">
        <v>-200.79999999998836</v>
      </c>
      <c r="C68">
        <v>220.19999999999709</v>
      </c>
      <c r="D68">
        <v>-136.60000000000582</v>
      </c>
      <c r="E68">
        <v>268.19999999999709</v>
      </c>
      <c r="F68">
        <v>227.39999999999418</v>
      </c>
      <c r="G68">
        <v>-94.799999999995634</v>
      </c>
      <c r="H68">
        <v>199.80000000000291</v>
      </c>
      <c r="I68">
        <v>487.39999999999418</v>
      </c>
      <c r="J68">
        <v>-296.20000000000437</v>
      </c>
      <c r="K68">
        <v>637.79999999998836</v>
      </c>
      <c r="L68">
        <v>-185.79999999999563</v>
      </c>
      <c r="M68">
        <v>-70.599999999998545</v>
      </c>
      <c r="N68">
        <v>-513.59999999999127</v>
      </c>
      <c r="O68">
        <v>-299</v>
      </c>
      <c r="P68">
        <v>-5.2000000000116415</v>
      </c>
      <c r="Q68">
        <v>-148.19999999999709</v>
      </c>
      <c r="R68">
        <v>-80.200000000004366</v>
      </c>
      <c r="S68">
        <v>94.599999999998545</v>
      </c>
      <c r="T68">
        <v>-123.59999999999854</v>
      </c>
      <c r="U68">
        <v>229</v>
      </c>
      <c r="V68">
        <v>-243.40000000000146</v>
      </c>
      <c r="W68">
        <v>-197</v>
      </c>
      <c r="X68">
        <v>-432.40000000000873</v>
      </c>
      <c r="Y68">
        <v>214</v>
      </c>
      <c r="Z68">
        <v>-497.40000000000146</v>
      </c>
      <c r="AA68">
        <v>-320.59999999999854</v>
      </c>
      <c r="AB68">
        <v>-113</v>
      </c>
      <c r="AC68">
        <v>-118.19999999999709</v>
      </c>
      <c r="AD68">
        <v>74.400000000001455</v>
      </c>
      <c r="AE68">
        <v>55.400000000001455</v>
      </c>
      <c r="AF68">
        <v>-77.19999999999709</v>
      </c>
      <c r="AG68">
        <v>-46.80000000000291</v>
      </c>
      <c r="AH68">
        <v>-389.19999999999709</v>
      </c>
      <c r="AI68">
        <v>-134.19999999999709</v>
      </c>
      <c r="AJ68">
        <v>265.40000000000146</v>
      </c>
      <c r="AK68">
        <v>-150.19999999999709</v>
      </c>
      <c r="AL68">
        <v>74</v>
      </c>
      <c r="AM68">
        <v>-37.599999999998545</v>
      </c>
      <c r="AN68">
        <v>68.19999999999709</v>
      </c>
      <c r="AO68">
        <v>-49.599999999998545</v>
      </c>
      <c r="AP68">
        <v>-12.80000000000291</v>
      </c>
      <c r="AQ68">
        <v>-86.600000000005821</v>
      </c>
      <c r="AR68">
        <v>177.40000000000146</v>
      </c>
      <c r="AS68">
        <v>211.79999999999927</v>
      </c>
      <c r="AT68">
        <v>-72.200000000004366</v>
      </c>
      <c r="AU68">
        <v>-84.599999999998545</v>
      </c>
      <c r="AV68">
        <v>206</v>
      </c>
      <c r="AW68">
        <v>-8.4000000000014552</v>
      </c>
      <c r="AX68">
        <v>16.80000000000291</v>
      </c>
      <c r="AY68">
        <v>81.19999999999709</v>
      </c>
      <c r="AZ68">
        <v>243.40000000000146</v>
      </c>
      <c r="BA68">
        <v>227.60000000000582</v>
      </c>
      <c r="BB68">
        <v>3.7999999999956344</v>
      </c>
      <c r="BC68">
        <v>-302.60000000000582</v>
      </c>
      <c r="BD68">
        <v>290.80000000000291</v>
      </c>
      <c r="BE68">
        <v>16.599999999991269</v>
      </c>
      <c r="BF68">
        <v>-125.40000000000146</v>
      </c>
      <c r="BG68">
        <v>-191.60000000000582</v>
      </c>
      <c r="BH68">
        <v>-68.599999999998545</v>
      </c>
      <c r="BI68">
        <v>-166.59999999999854</v>
      </c>
      <c r="BJ68">
        <v>-157</v>
      </c>
      <c r="BK68">
        <v>99</v>
      </c>
      <c r="BL68">
        <v>-431.60000000000582</v>
      </c>
      <c r="BM68">
        <v>-326.19999999999709</v>
      </c>
      <c r="BN68">
        <v>162.39999999999418</v>
      </c>
      <c r="BO68">
        <v>-186.59999999999854</v>
      </c>
      <c r="BP68">
        <v>100.20000000000437</v>
      </c>
      <c r="BQ68">
        <v>-120.19999999999709</v>
      </c>
      <c r="BR68">
        <v>-260</v>
      </c>
      <c r="BS68">
        <v>-124.60000000000582</v>
      </c>
      <c r="BT68">
        <v>-96.200000000004366</v>
      </c>
      <c r="BU68">
        <v>20</v>
      </c>
      <c r="BV68">
        <v>-255.79999999999563</v>
      </c>
      <c r="BW68">
        <v>-200</v>
      </c>
      <c r="BX68">
        <v>119.39999999999418</v>
      </c>
      <c r="BY68">
        <v>-39.599999999998545</v>
      </c>
      <c r="BZ68">
        <v>-187.60000000000582</v>
      </c>
      <c r="CA68">
        <v>305.79999999998836</v>
      </c>
      <c r="CB68">
        <v>272.80000000000291</v>
      </c>
      <c r="CC68">
        <v>30.600000000005821</v>
      </c>
      <c r="CD68">
        <v>94.399999999994179</v>
      </c>
      <c r="CE68">
        <v>91.80000000000291</v>
      </c>
      <c r="CF68">
        <v>136.20000000000073</v>
      </c>
      <c r="CG68">
        <v>198.40000000000146</v>
      </c>
      <c r="CH68">
        <v>245.80000000000291</v>
      </c>
      <c r="CI68">
        <v>-15</v>
      </c>
      <c r="CJ68">
        <v>65.399999999994179</v>
      </c>
      <c r="CK68">
        <v>37</v>
      </c>
      <c r="CL68">
        <v>233.60000000000582</v>
      </c>
      <c r="CM68">
        <v>-115.40000000000873</v>
      </c>
      <c r="CN68">
        <v>-336.20000000000437</v>
      </c>
      <c r="CO68">
        <v>-67.19999999999709</v>
      </c>
      <c r="CP68">
        <v>159.40000000000873</v>
      </c>
      <c r="CQ68">
        <v>182.19999999999709</v>
      </c>
      <c r="CR68">
        <v>323.80000000000291</v>
      </c>
      <c r="CS68">
        <v>-505.59999999999854</v>
      </c>
      <c r="CT68">
        <v>233</v>
      </c>
      <c r="CU68">
        <v>-141.59999999999854</v>
      </c>
      <c r="CV68">
        <v>13</v>
      </c>
      <c r="CW68">
        <v>-288.19999999999709</v>
      </c>
      <c r="CY68">
        <f t="shared" si="4"/>
        <v>-22.200000000000511</v>
      </c>
      <c r="CZ68">
        <f t="shared" si="5"/>
        <v>176.50799999999995</v>
      </c>
    </row>
    <row r="69" spans="2:104" x14ac:dyDescent="0.25">
      <c r="B69">
        <v>55.599999999991269</v>
      </c>
      <c r="C69">
        <v>-81.799999999995634</v>
      </c>
      <c r="D69">
        <v>-76</v>
      </c>
      <c r="E69">
        <v>-449.59999999999127</v>
      </c>
      <c r="F69">
        <v>-114.19999999999709</v>
      </c>
      <c r="G69">
        <v>-17.400000000001455</v>
      </c>
      <c r="H69">
        <v>-35.400000000001455</v>
      </c>
      <c r="I69">
        <v>97.400000000008731</v>
      </c>
      <c r="J69">
        <v>290.59999999999854</v>
      </c>
      <c r="K69">
        <v>-149.19999999999709</v>
      </c>
      <c r="L69">
        <v>108.79999999999563</v>
      </c>
      <c r="M69">
        <v>-573</v>
      </c>
      <c r="N69">
        <v>223.79999999998836</v>
      </c>
      <c r="O69">
        <v>-129.59999999999127</v>
      </c>
      <c r="P69">
        <v>-169</v>
      </c>
      <c r="Q69">
        <v>-126.60000000000582</v>
      </c>
      <c r="R69">
        <v>320.80000000000291</v>
      </c>
      <c r="S69">
        <v>117.40000000000146</v>
      </c>
      <c r="T69">
        <v>-283.40000000000146</v>
      </c>
      <c r="U69">
        <v>-157</v>
      </c>
      <c r="V69">
        <v>19</v>
      </c>
      <c r="W69">
        <v>-91.19999999999709</v>
      </c>
      <c r="X69">
        <v>34.200000000011642</v>
      </c>
      <c r="Y69">
        <v>-188.79999999998836</v>
      </c>
      <c r="Z69">
        <v>178.20000000000437</v>
      </c>
      <c r="AA69">
        <v>383.59999999999854</v>
      </c>
      <c r="AB69">
        <v>-60.19999999999709</v>
      </c>
      <c r="AC69">
        <v>12.19999999999709</v>
      </c>
      <c r="AD69">
        <v>-289</v>
      </c>
      <c r="AE69">
        <v>51</v>
      </c>
      <c r="AF69">
        <v>375.59999999999127</v>
      </c>
      <c r="AG69">
        <v>92.80000000000291</v>
      </c>
      <c r="AH69">
        <v>-97.600000000005821</v>
      </c>
      <c r="AI69">
        <v>74</v>
      </c>
      <c r="AJ69">
        <v>43.799999999995634</v>
      </c>
      <c r="AK69">
        <v>381.19999999999709</v>
      </c>
      <c r="AL69">
        <v>-76.399999999994179</v>
      </c>
      <c r="AM69">
        <v>-44.400000000001455</v>
      </c>
      <c r="AN69">
        <v>67.599999999998545</v>
      </c>
      <c r="AO69">
        <v>105.79999999999563</v>
      </c>
      <c r="AP69">
        <v>123.39999999999418</v>
      </c>
      <c r="AQ69">
        <v>-358.60000000000582</v>
      </c>
      <c r="AR69">
        <v>69.599999999998545</v>
      </c>
      <c r="AS69">
        <v>446</v>
      </c>
      <c r="AT69">
        <v>-76.799999999995634</v>
      </c>
      <c r="AU69">
        <v>403.59999999999854</v>
      </c>
      <c r="AV69">
        <v>122.19999999999709</v>
      </c>
      <c r="AW69">
        <v>2.4000000000014552</v>
      </c>
      <c r="AX69">
        <v>-44.80000000000291</v>
      </c>
      <c r="AY69">
        <v>89</v>
      </c>
      <c r="AZ69">
        <v>-140.20000000000437</v>
      </c>
      <c r="BA69">
        <v>-61.400000000008731</v>
      </c>
      <c r="BB69">
        <v>-203.19999999999709</v>
      </c>
      <c r="BC69">
        <v>136</v>
      </c>
      <c r="BD69">
        <v>206.59999999999127</v>
      </c>
      <c r="BE69">
        <v>-41.80000000000291</v>
      </c>
      <c r="BF69">
        <v>432.59999999999854</v>
      </c>
      <c r="BG69">
        <v>-403.59999999999127</v>
      </c>
      <c r="BH69">
        <v>299.19999999999709</v>
      </c>
      <c r="BI69">
        <v>40.399999999994179</v>
      </c>
      <c r="BJ69">
        <v>-172.20000000001164</v>
      </c>
      <c r="BK69">
        <v>-216.80000000000291</v>
      </c>
      <c r="BL69">
        <v>229.20000000000437</v>
      </c>
      <c r="BM69">
        <v>118.19999999999709</v>
      </c>
      <c r="BN69">
        <v>203.20000000000437</v>
      </c>
      <c r="BO69">
        <v>27.80000000000291</v>
      </c>
      <c r="BP69">
        <v>144.19999999999709</v>
      </c>
      <c r="BQ69">
        <v>-161.60000000000582</v>
      </c>
      <c r="BR69">
        <v>-281.60000000000582</v>
      </c>
      <c r="BS69">
        <v>-92.399999999994179</v>
      </c>
      <c r="BT69">
        <v>26.200000000004366</v>
      </c>
      <c r="BU69">
        <v>67.600000000005821</v>
      </c>
      <c r="BV69">
        <v>14.399999999994179</v>
      </c>
      <c r="BW69">
        <v>193</v>
      </c>
      <c r="BX69">
        <v>390</v>
      </c>
      <c r="BY69">
        <v>-31.19999999999709</v>
      </c>
      <c r="BZ69">
        <v>-222.39999999999418</v>
      </c>
      <c r="CA69">
        <v>-312.59999999999127</v>
      </c>
      <c r="CB69">
        <v>-240</v>
      </c>
      <c r="CC69">
        <v>200</v>
      </c>
      <c r="CD69">
        <v>-312.80000000000291</v>
      </c>
      <c r="CE69">
        <v>87.400000000001455</v>
      </c>
      <c r="CF69">
        <v>-55.600000000002183</v>
      </c>
      <c r="CG69">
        <v>-38</v>
      </c>
      <c r="CH69">
        <v>303.79999999999563</v>
      </c>
      <c r="CI69">
        <v>-335.20000000000437</v>
      </c>
      <c r="CJ69">
        <v>-193.59999999999127</v>
      </c>
      <c r="CK69">
        <v>-38.19999999999709</v>
      </c>
      <c r="CL69">
        <v>348.79999999999563</v>
      </c>
      <c r="CM69">
        <v>381.60000000000582</v>
      </c>
      <c r="CN69">
        <v>426.20000000000437</v>
      </c>
      <c r="CO69">
        <v>-85.80000000000291</v>
      </c>
      <c r="CP69">
        <v>-334.40000000000873</v>
      </c>
      <c r="CQ69">
        <v>402</v>
      </c>
      <c r="CR69">
        <v>217</v>
      </c>
      <c r="CS69">
        <v>119.59999999999854</v>
      </c>
      <c r="CT69">
        <v>-317.40000000000873</v>
      </c>
      <c r="CU69">
        <v>167</v>
      </c>
      <c r="CV69">
        <v>107</v>
      </c>
      <c r="CW69">
        <v>-250</v>
      </c>
      <c r="CY69">
        <f t="shared" si="4"/>
        <v>13.465999999999658</v>
      </c>
      <c r="CZ69">
        <f t="shared" si="5"/>
        <v>178.1059999999996</v>
      </c>
    </row>
    <row r="70" spans="2:104" x14ac:dyDescent="0.25">
      <c r="B70">
        <v>107.19999999999709</v>
      </c>
      <c r="C70">
        <v>300.79999999999563</v>
      </c>
      <c r="D70">
        <v>177.40000000000873</v>
      </c>
      <c r="E70">
        <v>351.19999999999709</v>
      </c>
      <c r="F70">
        <v>46.80000000000291</v>
      </c>
      <c r="G70">
        <v>277.59999999999854</v>
      </c>
      <c r="H70">
        <v>515</v>
      </c>
      <c r="I70">
        <v>52</v>
      </c>
      <c r="J70">
        <v>36.400000000001455</v>
      </c>
      <c r="K70">
        <v>344</v>
      </c>
      <c r="L70">
        <v>-35</v>
      </c>
      <c r="M70">
        <v>-37.799999999995634</v>
      </c>
      <c r="N70">
        <v>-127.79999999998836</v>
      </c>
      <c r="O70">
        <v>-372.80000000000291</v>
      </c>
      <c r="P70">
        <v>322.20000000001164</v>
      </c>
      <c r="Q70">
        <v>-85</v>
      </c>
      <c r="R70">
        <v>-18.19999999999709</v>
      </c>
      <c r="S70">
        <v>-81.600000000005821</v>
      </c>
      <c r="T70">
        <v>-579.40000000000146</v>
      </c>
      <c r="U70">
        <v>-96</v>
      </c>
      <c r="V70">
        <v>228.59999999999854</v>
      </c>
      <c r="W70">
        <v>112.79999999999563</v>
      </c>
      <c r="X70">
        <v>266.59999999999127</v>
      </c>
      <c r="Y70">
        <v>283</v>
      </c>
      <c r="Z70">
        <v>-114.20000000000437</v>
      </c>
      <c r="AA70">
        <v>-202.59999999999854</v>
      </c>
      <c r="AB70">
        <v>-194.60000000000582</v>
      </c>
      <c r="AC70">
        <v>145</v>
      </c>
      <c r="AD70">
        <v>-118</v>
      </c>
      <c r="AE70">
        <v>-5.8000000000029104</v>
      </c>
      <c r="AF70">
        <v>271.19999999999709</v>
      </c>
      <c r="AG70">
        <v>146</v>
      </c>
      <c r="AH70">
        <v>293.60000000000582</v>
      </c>
      <c r="AI70">
        <v>-86.400000000001455</v>
      </c>
      <c r="AJ70">
        <v>142.59999999999854</v>
      </c>
      <c r="AK70">
        <v>-202</v>
      </c>
      <c r="AL70">
        <v>-93.19999999999709</v>
      </c>
      <c r="AM70">
        <v>-97.80000000000291</v>
      </c>
      <c r="AN70">
        <v>86.400000000001455</v>
      </c>
      <c r="AO70">
        <v>-95</v>
      </c>
      <c r="AP70">
        <v>-35.80000000000291</v>
      </c>
      <c r="AQ70">
        <v>-91.799999999988358</v>
      </c>
      <c r="AR70">
        <v>-368.39999999999418</v>
      </c>
      <c r="AS70">
        <v>215</v>
      </c>
      <c r="AT70">
        <v>-212.59999999999854</v>
      </c>
      <c r="AU70">
        <v>271.80000000000291</v>
      </c>
      <c r="AV70">
        <v>48</v>
      </c>
      <c r="AW70">
        <v>-3.4000000000014552</v>
      </c>
      <c r="AX70">
        <v>-72</v>
      </c>
      <c r="AY70">
        <v>-91.599999999998545</v>
      </c>
      <c r="AZ70">
        <v>-29.799999999995634</v>
      </c>
      <c r="BA70">
        <v>121.19999999999709</v>
      </c>
      <c r="BB70">
        <v>-134.59999999999854</v>
      </c>
      <c r="BC70">
        <v>-528.59999999999854</v>
      </c>
      <c r="BD70">
        <v>31.400000000008731</v>
      </c>
      <c r="BE70">
        <v>-422.59999999999127</v>
      </c>
      <c r="BF70">
        <v>129.80000000000291</v>
      </c>
      <c r="BG70">
        <v>-152.80000000000291</v>
      </c>
      <c r="BH70">
        <v>-151</v>
      </c>
      <c r="BI70">
        <v>486.80000000000291</v>
      </c>
      <c r="BJ70">
        <v>43.200000000011642</v>
      </c>
      <c r="BK70">
        <v>-328</v>
      </c>
      <c r="BL70">
        <v>284.79999999999563</v>
      </c>
      <c r="BM70">
        <v>-164</v>
      </c>
      <c r="BN70">
        <v>-5.5999999999985448</v>
      </c>
      <c r="BO70">
        <v>-4.8000000000029104</v>
      </c>
      <c r="BP70">
        <v>72.80000000000291</v>
      </c>
      <c r="BQ70">
        <v>379.40000000000873</v>
      </c>
      <c r="BR70">
        <v>-310.39999999999418</v>
      </c>
      <c r="BS70">
        <v>-470.40000000000146</v>
      </c>
      <c r="BT70">
        <v>7.5999999999985448</v>
      </c>
      <c r="BU70">
        <v>-223.60000000000582</v>
      </c>
      <c r="BV70">
        <v>-113.39999999999418</v>
      </c>
      <c r="BW70">
        <v>250</v>
      </c>
      <c r="BX70">
        <v>-296</v>
      </c>
      <c r="BY70">
        <v>232</v>
      </c>
      <c r="BZ70">
        <v>-469.80000000000291</v>
      </c>
      <c r="CA70">
        <v>-59.80000000000291</v>
      </c>
      <c r="CB70">
        <v>-106.40000000000146</v>
      </c>
      <c r="CC70">
        <v>49.399999999994179</v>
      </c>
      <c r="CD70">
        <v>-111</v>
      </c>
      <c r="CE70">
        <v>2</v>
      </c>
      <c r="CF70">
        <v>68.200000000000728</v>
      </c>
      <c r="CG70">
        <v>-147.40000000000146</v>
      </c>
      <c r="CH70">
        <v>-181</v>
      </c>
      <c r="CI70">
        <v>113.20000000000437</v>
      </c>
      <c r="CJ70">
        <v>142.80000000000291</v>
      </c>
      <c r="CK70">
        <v>-160.80000000000291</v>
      </c>
      <c r="CL70">
        <v>-32.599999999998545</v>
      </c>
      <c r="CM70">
        <v>-510.80000000000291</v>
      </c>
      <c r="CN70">
        <v>132</v>
      </c>
      <c r="CO70">
        <v>-41.400000000001455</v>
      </c>
      <c r="CP70">
        <v>81.80000000000291</v>
      </c>
      <c r="CQ70">
        <v>-266.39999999999418</v>
      </c>
      <c r="CR70">
        <v>-103</v>
      </c>
      <c r="CS70">
        <v>-29</v>
      </c>
      <c r="CT70">
        <v>-35.19999999999709</v>
      </c>
      <c r="CU70">
        <v>174.40000000000146</v>
      </c>
      <c r="CV70">
        <v>-215.59999999999854</v>
      </c>
      <c r="CW70">
        <v>193.59999999999854</v>
      </c>
      <c r="CY70">
        <f t="shared" si="4"/>
        <v>-12.869999999999381</v>
      </c>
      <c r="CZ70">
        <f t="shared" si="5"/>
        <v>173.62200000000016</v>
      </c>
    </row>
    <row r="71" spans="2:104" x14ac:dyDescent="0.25">
      <c r="B71">
        <v>173.20000000001164</v>
      </c>
      <c r="C71">
        <v>58.400000000001455</v>
      </c>
      <c r="D71">
        <v>-18.400000000008731</v>
      </c>
      <c r="E71">
        <v>144.80000000000291</v>
      </c>
      <c r="F71">
        <v>135.39999999999418</v>
      </c>
      <c r="G71">
        <v>-441.19999999999709</v>
      </c>
      <c r="H71">
        <v>-23.200000000004366</v>
      </c>
      <c r="I71">
        <v>42.19999999999709</v>
      </c>
      <c r="J71">
        <v>101</v>
      </c>
      <c r="K71">
        <v>119.19999999999709</v>
      </c>
      <c r="L71">
        <v>-149.19999999999709</v>
      </c>
      <c r="M71">
        <v>112.79999999999563</v>
      </c>
      <c r="N71">
        <v>62.799999999988358</v>
      </c>
      <c r="O71">
        <v>266.80000000000291</v>
      </c>
      <c r="P71">
        <v>62.799999999988358</v>
      </c>
      <c r="Q71">
        <v>-216.39999999999418</v>
      </c>
      <c r="R71">
        <v>-78.80000000000291</v>
      </c>
      <c r="S71">
        <v>182.80000000000291</v>
      </c>
      <c r="T71">
        <v>232.40000000000146</v>
      </c>
      <c r="U71">
        <v>45.80000000000291</v>
      </c>
      <c r="V71">
        <v>51.599999999998545</v>
      </c>
      <c r="W71">
        <v>22.200000000004366</v>
      </c>
      <c r="X71">
        <v>59.600000000005821</v>
      </c>
      <c r="Y71">
        <v>59</v>
      </c>
      <c r="Z71">
        <v>476.80000000000291</v>
      </c>
      <c r="AA71">
        <v>238.80000000000291</v>
      </c>
      <c r="AB71">
        <v>-200.39999999999418</v>
      </c>
      <c r="AC71">
        <v>-146</v>
      </c>
      <c r="AD71">
        <v>63</v>
      </c>
      <c r="AE71">
        <v>241</v>
      </c>
      <c r="AF71">
        <v>-272.59999999999127</v>
      </c>
      <c r="AG71">
        <v>-60.200000000004366</v>
      </c>
      <c r="AH71">
        <v>-337.20000000000437</v>
      </c>
      <c r="AI71">
        <v>348.40000000000146</v>
      </c>
      <c r="AJ71">
        <v>306.60000000000582</v>
      </c>
      <c r="AK71">
        <v>153.40000000000146</v>
      </c>
      <c r="AL71">
        <v>-115</v>
      </c>
      <c r="AM71">
        <v>-52</v>
      </c>
      <c r="AN71">
        <v>29.80000000000291</v>
      </c>
      <c r="AO71">
        <v>-231.40000000000146</v>
      </c>
      <c r="AP71">
        <v>-159.39999999999418</v>
      </c>
      <c r="AQ71">
        <v>240.59999999999127</v>
      </c>
      <c r="AR71">
        <v>-107.40000000000146</v>
      </c>
      <c r="AS71">
        <v>-237.20000000000073</v>
      </c>
      <c r="AT71">
        <v>-431.80000000000291</v>
      </c>
      <c r="AU71">
        <v>-113</v>
      </c>
      <c r="AV71">
        <v>35.200000000004366</v>
      </c>
      <c r="AW71">
        <v>420.60000000000582</v>
      </c>
      <c r="AX71">
        <v>183</v>
      </c>
      <c r="AY71">
        <v>148.79999999999563</v>
      </c>
      <c r="AZ71">
        <v>268.79999999999563</v>
      </c>
      <c r="BA71">
        <v>-165.79999999998836</v>
      </c>
      <c r="BB71">
        <v>-10.599999999998545</v>
      </c>
      <c r="BC71">
        <v>-50</v>
      </c>
      <c r="BD71">
        <v>-50.600000000005821</v>
      </c>
      <c r="BE71">
        <v>148.39999999999418</v>
      </c>
      <c r="BF71">
        <v>323.59999999999854</v>
      </c>
      <c r="BG71">
        <v>210</v>
      </c>
      <c r="BH71">
        <v>-142.19999999999709</v>
      </c>
      <c r="BI71">
        <v>-166.59999999999854</v>
      </c>
      <c r="BJ71">
        <v>7.1999999999970896</v>
      </c>
      <c r="BK71">
        <v>-88.599999999991269</v>
      </c>
      <c r="BL71">
        <v>-60.799999999995634</v>
      </c>
      <c r="BM71">
        <v>295.40000000000146</v>
      </c>
      <c r="BN71">
        <v>1</v>
      </c>
      <c r="BO71">
        <v>-70.80000000000291</v>
      </c>
      <c r="BP71">
        <v>-62.599999999998545</v>
      </c>
      <c r="BQ71">
        <v>84</v>
      </c>
      <c r="BR71">
        <v>-356.60000000000582</v>
      </c>
      <c r="BS71">
        <v>101.40000000000146</v>
      </c>
      <c r="BT71">
        <v>129.40000000000146</v>
      </c>
      <c r="BU71">
        <v>17.19999999999709</v>
      </c>
      <c r="BV71">
        <v>-349</v>
      </c>
      <c r="BW71">
        <v>459.80000000000291</v>
      </c>
      <c r="BX71">
        <v>-247.59999999999127</v>
      </c>
      <c r="BY71">
        <v>-502.20000000000437</v>
      </c>
      <c r="BZ71">
        <v>-80</v>
      </c>
      <c r="CA71">
        <v>-68</v>
      </c>
      <c r="CB71">
        <v>148.19999999999709</v>
      </c>
      <c r="CC71">
        <v>-31</v>
      </c>
      <c r="CD71">
        <v>-118</v>
      </c>
      <c r="CE71">
        <v>-189.59999999999854</v>
      </c>
      <c r="CF71">
        <v>407.40000000000146</v>
      </c>
      <c r="CG71">
        <v>-85.599999999998545</v>
      </c>
      <c r="CH71">
        <v>324.60000000000582</v>
      </c>
      <c r="CI71">
        <v>-139</v>
      </c>
      <c r="CJ71">
        <v>215</v>
      </c>
      <c r="CK71">
        <v>374.60000000000582</v>
      </c>
      <c r="CL71">
        <v>-320.80000000000291</v>
      </c>
      <c r="CM71">
        <v>-345.39999999999418</v>
      </c>
      <c r="CN71">
        <v>58.19999999999709</v>
      </c>
      <c r="CO71">
        <v>240.40000000000146</v>
      </c>
      <c r="CP71">
        <v>92</v>
      </c>
      <c r="CQ71">
        <v>126.80000000000291</v>
      </c>
      <c r="CR71">
        <v>8.4000000000087311</v>
      </c>
      <c r="CS71">
        <v>289.40000000000146</v>
      </c>
      <c r="CT71">
        <v>124.80000000000291</v>
      </c>
      <c r="CU71">
        <v>172.80000000000291</v>
      </c>
      <c r="CV71">
        <v>176.59999999999854</v>
      </c>
      <c r="CW71">
        <v>-265.80000000000291</v>
      </c>
      <c r="CY71">
        <f t="shared" si="4"/>
        <v>22.662000000000518</v>
      </c>
      <c r="CZ71">
        <f t="shared" si="5"/>
        <v>169.822</v>
      </c>
    </row>
    <row r="72" spans="2:104" x14ac:dyDescent="0.25">
      <c r="B72">
        <v>-189</v>
      </c>
      <c r="C72">
        <v>-1.5999999999985448</v>
      </c>
      <c r="D72">
        <v>-590.19999999999709</v>
      </c>
      <c r="E72">
        <v>-182.80000000000291</v>
      </c>
      <c r="F72">
        <v>291.60000000000582</v>
      </c>
      <c r="G72">
        <v>-47.80000000000291</v>
      </c>
      <c r="H72">
        <v>-310.19999999999709</v>
      </c>
      <c r="I72">
        <v>-24.600000000005821</v>
      </c>
      <c r="J72">
        <v>37.599999999998545</v>
      </c>
      <c r="K72">
        <v>46.400000000008731</v>
      </c>
      <c r="L72">
        <v>-119.40000000000146</v>
      </c>
      <c r="M72">
        <v>-84.599999999998545</v>
      </c>
      <c r="N72">
        <v>395.20000000001164</v>
      </c>
      <c r="O72">
        <v>15.19999999999709</v>
      </c>
      <c r="P72">
        <v>210.20000000001164</v>
      </c>
      <c r="Q72">
        <v>54</v>
      </c>
      <c r="R72">
        <v>211.40000000000146</v>
      </c>
      <c r="S72">
        <v>200.19999999999709</v>
      </c>
      <c r="T72">
        <v>-204.19999999999709</v>
      </c>
      <c r="U72">
        <v>708.79999999999563</v>
      </c>
      <c r="V72">
        <v>-213.19999999999709</v>
      </c>
      <c r="W72">
        <v>-448.60000000000582</v>
      </c>
      <c r="X72">
        <v>-32.400000000008731</v>
      </c>
      <c r="Y72">
        <v>452.79999999998836</v>
      </c>
      <c r="Z72">
        <v>-258</v>
      </c>
      <c r="AA72">
        <v>37.399999999994179</v>
      </c>
      <c r="AB72">
        <v>102.80000000000291</v>
      </c>
      <c r="AC72">
        <v>114.80000000000291</v>
      </c>
      <c r="AD72">
        <v>296.39999999999418</v>
      </c>
      <c r="AE72">
        <v>36.80000000000291</v>
      </c>
      <c r="AF72">
        <v>311.80000000000291</v>
      </c>
      <c r="AG72">
        <v>198.20000000000437</v>
      </c>
      <c r="AH72">
        <v>278.40000000000146</v>
      </c>
      <c r="AI72">
        <v>4.5999999999985448</v>
      </c>
      <c r="AJ72">
        <v>475.59999999999127</v>
      </c>
      <c r="AK72">
        <v>167.80000000000291</v>
      </c>
      <c r="AL72">
        <v>222.59999999999127</v>
      </c>
      <c r="AM72">
        <v>-223.19999999999709</v>
      </c>
      <c r="AN72">
        <v>-94.600000000005821</v>
      </c>
      <c r="AO72">
        <v>-54</v>
      </c>
      <c r="AP72">
        <v>-182.80000000000291</v>
      </c>
      <c r="AQ72">
        <v>-277.19999999999709</v>
      </c>
      <c r="AR72">
        <v>7.5999999999985448</v>
      </c>
      <c r="AS72">
        <v>174.40000000000146</v>
      </c>
      <c r="AT72">
        <v>-39.80000000000291</v>
      </c>
      <c r="AU72">
        <v>-5.5999999999985448</v>
      </c>
      <c r="AV72">
        <v>134.59999999999854</v>
      </c>
      <c r="AW72">
        <v>-414.40000000000146</v>
      </c>
      <c r="AX72">
        <v>-96</v>
      </c>
      <c r="AY72">
        <v>327.40000000000146</v>
      </c>
      <c r="AZ72">
        <v>76</v>
      </c>
      <c r="BA72">
        <v>-210.20000000001164</v>
      </c>
      <c r="BB72">
        <v>-138.80000000000291</v>
      </c>
      <c r="BC72">
        <v>-466.19999999999709</v>
      </c>
      <c r="BD72">
        <v>46.600000000005821</v>
      </c>
      <c r="BE72">
        <v>-615.19999999999709</v>
      </c>
      <c r="BF72">
        <v>301.19999999999709</v>
      </c>
      <c r="BG72">
        <v>-104</v>
      </c>
      <c r="BH72">
        <v>23.400000000001455</v>
      </c>
      <c r="BI72">
        <v>-398.40000000000146</v>
      </c>
      <c r="BJ72">
        <v>394.59999999999127</v>
      </c>
      <c r="BK72">
        <v>86.399999999994179</v>
      </c>
      <c r="BL72">
        <v>-77.400000000001455</v>
      </c>
      <c r="BM72">
        <v>-53.19999999999709</v>
      </c>
      <c r="BN72">
        <v>199.79999999999563</v>
      </c>
      <c r="BO72">
        <v>-351</v>
      </c>
      <c r="BP72">
        <v>-82.600000000005821</v>
      </c>
      <c r="BQ72">
        <v>24.799999999988358</v>
      </c>
      <c r="BR72">
        <v>203</v>
      </c>
      <c r="BS72">
        <v>-238.40000000000146</v>
      </c>
      <c r="BT72">
        <v>197.79999999999563</v>
      </c>
      <c r="BU72">
        <v>15.400000000008731</v>
      </c>
      <c r="BV72">
        <v>-139</v>
      </c>
      <c r="BW72">
        <v>323</v>
      </c>
      <c r="BX72">
        <v>-429.40000000000873</v>
      </c>
      <c r="BY72">
        <v>-293</v>
      </c>
      <c r="BZ72">
        <v>174.19999999999709</v>
      </c>
      <c r="CA72">
        <v>-27.19999999999709</v>
      </c>
      <c r="CB72">
        <v>-526.79999999999563</v>
      </c>
      <c r="CC72">
        <v>-212.19999999999709</v>
      </c>
      <c r="CD72">
        <v>-117.39999999999418</v>
      </c>
      <c r="CE72">
        <v>-135</v>
      </c>
      <c r="CF72">
        <v>145.59999999999854</v>
      </c>
      <c r="CG72">
        <v>-402.20000000000437</v>
      </c>
      <c r="CH72">
        <v>-168.80000000000291</v>
      </c>
      <c r="CI72">
        <v>288.19999999999709</v>
      </c>
      <c r="CJ72">
        <v>-384.80000000000291</v>
      </c>
      <c r="CK72">
        <v>-292</v>
      </c>
      <c r="CL72">
        <v>152</v>
      </c>
      <c r="CM72">
        <v>152.39999999999418</v>
      </c>
      <c r="CN72">
        <v>-110.19999999999709</v>
      </c>
      <c r="CO72">
        <v>168.80000000000291</v>
      </c>
      <c r="CP72">
        <v>-335.59999999999127</v>
      </c>
      <c r="CQ72">
        <v>307</v>
      </c>
      <c r="CR72">
        <v>211</v>
      </c>
      <c r="CS72">
        <v>-214.40000000000146</v>
      </c>
      <c r="CT72">
        <v>-168</v>
      </c>
      <c r="CU72">
        <v>-107.20000000000437</v>
      </c>
      <c r="CV72">
        <v>191.79999999999563</v>
      </c>
      <c r="CW72">
        <v>197.40000000000146</v>
      </c>
      <c r="CY72">
        <f t="shared" si="4"/>
        <v>-14.978000000000611</v>
      </c>
      <c r="CZ72">
        <f t="shared" si="5"/>
        <v>202.87800000000004</v>
      </c>
    </row>
    <row r="73" spans="2:104" x14ac:dyDescent="0.25">
      <c r="B73">
        <v>248.39999999999418</v>
      </c>
      <c r="C73">
        <v>153.19999999999709</v>
      </c>
      <c r="D73">
        <v>408.80000000000291</v>
      </c>
      <c r="E73">
        <v>-3.3999999999941792</v>
      </c>
      <c r="F73">
        <v>91.399999999994179</v>
      </c>
      <c r="G73">
        <v>50.200000000004366</v>
      </c>
      <c r="H73">
        <v>555.19999999999709</v>
      </c>
      <c r="I73">
        <v>-76.19999999999709</v>
      </c>
      <c r="J73">
        <v>-2</v>
      </c>
      <c r="K73">
        <v>-37</v>
      </c>
      <c r="L73">
        <v>-348.79999999999563</v>
      </c>
      <c r="M73">
        <v>-61.19999999999709</v>
      </c>
      <c r="N73">
        <v>-40.600000000005821</v>
      </c>
      <c r="O73">
        <v>-6</v>
      </c>
      <c r="P73">
        <v>32.599999999991269</v>
      </c>
      <c r="Q73">
        <v>-94.200000000004366</v>
      </c>
      <c r="R73">
        <v>233.40000000000146</v>
      </c>
      <c r="S73">
        <v>-249.19999999999709</v>
      </c>
      <c r="T73">
        <v>-130.20000000000437</v>
      </c>
      <c r="U73">
        <v>-194.40000000000146</v>
      </c>
      <c r="V73">
        <v>-76</v>
      </c>
      <c r="W73">
        <v>-165</v>
      </c>
      <c r="X73">
        <v>-145.79999999998836</v>
      </c>
      <c r="Y73">
        <v>-63</v>
      </c>
      <c r="Z73">
        <v>127</v>
      </c>
      <c r="AA73">
        <v>-67</v>
      </c>
      <c r="AB73">
        <v>-366</v>
      </c>
      <c r="AC73">
        <v>339.80000000000291</v>
      </c>
      <c r="AD73">
        <v>-208.79999999999563</v>
      </c>
      <c r="AE73">
        <v>-46</v>
      </c>
      <c r="AF73">
        <v>-263.40000000000873</v>
      </c>
      <c r="AG73">
        <v>81</v>
      </c>
      <c r="AH73">
        <v>-200</v>
      </c>
      <c r="AI73">
        <v>7.8000000000029104</v>
      </c>
      <c r="AJ73">
        <v>-416.99999999999272</v>
      </c>
      <c r="AK73">
        <v>-181</v>
      </c>
      <c r="AL73">
        <v>444.60000000000582</v>
      </c>
      <c r="AM73">
        <v>288</v>
      </c>
      <c r="AN73">
        <v>13.400000000001455</v>
      </c>
      <c r="AO73">
        <v>-111.39999999999418</v>
      </c>
      <c r="AP73">
        <v>90</v>
      </c>
      <c r="AQ73">
        <v>-51.19999999999709</v>
      </c>
      <c r="AR73">
        <v>103</v>
      </c>
      <c r="AS73">
        <v>348.20000000000073</v>
      </c>
      <c r="AT73">
        <v>-169</v>
      </c>
      <c r="AU73">
        <v>-56.400000000001455</v>
      </c>
      <c r="AV73">
        <v>55.400000000001455</v>
      </c>
      <c r="AW73">
        <v>-144.40000000000146</v>
      </c>
      <c r="AX73">
        <v>314</v>
      </c>
      <c r="AY73">
        <v>236.59999999999854</v>
      </c>
      <c r="AZ73">
        <v>201.80000000000291</v>
      </c>
      <c r="BA73">
        <v>119.60000000000582</v>
      </c>
      <c r="BB73">
        <v>-236.40000000000146</v>
      </c>
      <c r="BC73">
        <v>-94.80000000000291</v>
      </c>
      <c r="BD73">
        <v>-25.80000000000291</v>
      </c>
      <c r="BE73">
        <v>496</v>
      </c>
      <c r="BF73">
        <v>-377.39999999999418</v>
      </c>
      <c r="BG73">
        <v>29.19999999999709</v>
      </c>
      <c r="BH73">
        <v>0</v>
      </c>
      <c r="BI73">
        <v>-148.59999999999854</v>
      </c>
      <c r="BJ73">
        <v>-127.59999999999127</v>
      </c>
      <c r="BK73">
        <v>208.60000000000582</v>
      </c>
      <c r="BL73">
        <v>-13.400000000001455</v>
      </c>
      <c r="BM73">
        <v>110.19999999999709</v>
      </c>
      <c r="BN73">
        <v>-355.19999999999709</v>
      </c>
      <c r="BO73">
        <v>7.8000000000029104</v>
      </c>
      <c r="BP73">
        <v>-68.599999999998545</v>
      </c>
      <c r="BQ73">
        <v>-139.19999999999709</v>
      </c>
      <c r="BR73">
        <v>238.60000000000582</v>
      </c>
      <c r="BS73">
        <v>-281</v>
      </c>
      <c r="BT73">
        <v>273.80000000000291</v>
      </c>
      <c r="BU73">
        <v>275.80000000000291</v>
      </c>
      <c r="BV73">
        <v>-81.200000000004366</v>
      </c>
      <c r="BW73">
        <v>225.80000000000291</v>
      </c>
      <c r="BX73">
        <v>394.19999999999709</v>
      </c>
      <c r="BY73">
        <v>306.40000000000146</v>
      </c>
      <c r="BZ73">
        <v>83.80000000000291</v>
      </c>
      <c r="CA73">
        <v>102.19999999999709</v>
      </c>
      <c r="CB73">
        <v>-231.59999999999854</v>
      </c>
      <c r="CC73">
        <v>135.60000000000582</v>
      </c>
      <c r="CD73">
        <v>-261.19999999999709</v>
      </c>
      <c r="CE73">
        <v>-10.200000000004366</v>
      </c>
      <c r="CF73">
        <v>87.799999999999272</v>
      </c>
      <c r="CG73">
        <v>104.20000000000437</v>
      </c>
      <c r="CH73">
        <v>44.599999999998545</v>
      </c>
      <c r="CI73">
        <v>60.80000000000291</v>
      </c>
      <c r="CJ73">
        <v>106.59999999999127</v>
      </c>
      <c r="CK73">
        <v>-1</v>
      </c>
      <c r="CL73">
        <v>313.80000000000291</v>
      </c>
      <c r="CM73">
        <v>-302.60000000000582</v>
      </c>
      <c r="CN73">
        <v>144.59999999999854</v>
      </c>
      <c r="CO73">
        <v>21.399999999994179</v>
      </c>
      <c r="CP73">
        <v>-12.400000000008731</v>
      </c>
      <c r="CQ73">
        <v>-511.80000000000291</v>
      </c>
      <c r="CR73">
        <v>-299.60000000000582</v>
      </c>
      <c r="CS73">
        <v>235</v>
      </c>
      <c r="CT73">
        <v>-152.40000000000873</v>
      </c>
      <c r="CU73">
        <v>475.40000000000146</v>
      </c>
      <c r="CV73">
        <v>-391.59999999999854</v>
      </c>
      <c r="CW73">
        <v>-413.19999999999709</v>
      </c>
      <c r="CY73">
        <f t="shared" si="4"/>
        <v>5.1420000000002624</v>
      </c>
      <c r="CZ73">
        <f t="shared" si="5"/>
        <v>175.37000000000015</v>
      </c>
    </row>
    <row r="74" spans="2:104" x14ac:dyDescent="0.25">
      <c r="B74">
        <v>388.80000000000291</v>
      </c>
      <c r="C74">
        <v>63.599999999998545</v>
      </c>
      <c r="D74">
        <v>8.3999999999941792</v>
      </c>
      <c r="E74">
        <v>62.799999999988358</v>
      </c>
      <c r="F74">
        <v>33.399999999994179</v>
      </c>
      <c r="G74">
        <v>-189.20000000000437</v>
      </c>
      <c r="H74">
        <v>202.40000000000146</v>
      </c>
      <c r="I74">
        <v>-89.399999999994179</v>
      </c>
      <c r="J74">
        <v>297.60000000000582</v>
      </c>
      <c r="K74">
        <v>88.19999999999709</v>
      </c>
      <c r="L74">
        <v>43</v>
      </c>
      <c r="M74">
        <v>-169</v>
      </c>
      <c r="N74">
        <v>140.39999999999418</v>
      </c>
      <c r="O74">
        <v>79</v>
      </c>
      <c r="P74">
        <v>187.60000000000582</v>
      </c>
      <c r="Q74">
        <v>158.59999999999854</v>
      </c>
      <c r="R74">
        <v>-185.20000000000437</v>
      </c>
      <c r="S74">
        <v>-48</v>
      </c>
      <c r="T74">
        <v>272.60000000000582</v>
      </c>
      <c r="U74">
        <v>-237.19999999999709</v>
      </c>
      <c r="V74">
        <v>-33.19999999999709</v>
      </c>
      <c r="W74">
        <v>-308.39999999999418</v>
      </c>
      <c r="X74">
        <v>-476.20000000001164</v>
      </c>
      <c r="Y74">
        <v>-0.19999999999708962</v>
      </c>
      <c r="Z74">
        <v>-326.20000000000437</v>
      </c>
      <c r="AA74">
        <v>-22</v>
      </c>
      <c r="AB74">
        <v>178.59999999999127</v>
      </c>
      <c r="AC74">
        <v>-222.60000000000582</v>
      </c>
      <c r="AD74">
        <v>-44.599999999998545</v>
      </c>
      <c r="AE74">
        <v>11</v>
      </c>
      <c r="AF74">
        <v>138.40000000000873</v>
      </c>
      <c r="AG74">
        <v>-37.400000000001455</v>
      </c>
      <c r="AH74">
        <v>74.599999999998545</v>
      </c>
      <c r="AI74">
        <v>9.5999999999985448</v>
      </c>
      <c r="AJ74">
        <v>186.19999999999709</v>
      </c>
      <c r="AK74">
        <v>88.799999999995634</v>
      </c>
      <c r="AL74">
        <v>142.59999999999127</v>
      </c>
      <c r="AM74">
        <v>-230.80000000000291</v>
      </c>
      <c r="AN74">
        <v>-78.400000000001455</v>
      </c>
      <c r="AO74">
        <v>249.39999999999418</v>
      </c>
      <c r="AP74">
        <v>192.40000000000873</v>
      </c>
      <c r="AQ74">
        <v>-90.80000000000291</v>
      </c>
      <c r="AR74">
        <v>587.19999999999709</v>
      </c>
      <c r="AS74">
        <v>42.799999999999272</v>
      </c>
      <c r="AT74">
        <v>46.200000000004366</v>
      </c>
      <c r="AU74">
        <v>-185.40000000000146</v>
      </c>
      <c r="AV74">
        <v>-55.400000000001455</v>
      </c>
      <c r="AW74">
        <v>33.400000000001455</v>
      </c>
      <c r="AX74">
        <v>356</v>
      </c>
      <c r="AY74">
        <v>-235.79999999999563</v>
      </c>
      <c r="AZ74">
        <v>43.799999999995634</v>
      </c>
      <c r="BA74">
        <v>-119.80000000000291</v>
      </c>
      <c r="BB74">
        <v>-14.599999999998545</v>
      </c>
      <c r="BC74">
        <v>19</v>
      </c>
      <c r="BD74">
        <v>-46.19999999999709</v>
      </c>
      <c r="BE74">
        <v>-347.60000000000582</v>
      </c>
      <c r="BF74">
        <v>174.39999999999418</v>
      </c>
      <c r="BG74">
        <v>0.60000000000582077</v>
      </c>
      <c r="BH74">
        <v>38.19999999999709</v>
      </c>
      <c r="BI74">
        <v>-151.40000000000146</v>
      </c>
      <c r="BJ74">
        <v>232.80000000000291</v>
      </c>
      <c r="BK74">
        <v>247.59999999999127</v>
      </c>
      <c r="BL74">
        <v>0</v>
      </c>
      <c r="BM74">
        <v>2.4000000000014552</v>
      </c>
      <c r="BN74">
        <v>-1.5999999999985448</v>
      </c>
      <c r="BO74">
        <v>278.59999999999854</v>
      </c>
      <c r="BP74">
        <v>-154.79999999999563</v>
      </c>
      <c r="BQ74">
        <v>-451.59999999999127</v>
      </c>
      <c r="BR74">
        <v>-45.400000000008731</v>
      </c>
      <c r="BS74">
        <v>8.1999999999970896</v>
      </c>
      <c r="BT74">
        <v>-266.59999999999854</v>
      </c>
      <c r="BU74">
        <v>71.799999999988358</v>
      </c>
      <c r="BV74">
        <v>407</v>
      </c>
      <c r="BW74">
        <v>-892.40000000000873</v>
      </c>
      <c r="BX74">
        <v>77.200000000011642</v>
      </c>
      <c r="BY74">
        <v>294</v>
      </c>
      <c r="BZ74">
        <v>-246.59999999999854</v>
      </c>
      <c r="CA74">
        <v>3.3999999999941792</v>
      </c>
      <c r="CB74">
        <v>384.59999999999854</v>
      </c>
      <c r="CC74">
        <v>-66.400000000008731</v>
      </c>
      <c r="CD74">
        <v>-306.20000000001164</v>
      </c>
      <c r="CE74">
        <v>-308.19999999999709</v>
      </c>
      <c r="CF74">
        <v>115</v>
      </c>
      <c r="CG74">
        <v>-4.6000000000058208</v>
      </c>
      <c r="CH74">
        <v>62</v>
      </c>
      <c r="CI74">
        <v>276</v>
      </c>
      <c r="CJ74">
        <v>32.80000000000291</v>
      </c>
      <c r="CK74">
        <v>69.599999999998545</v>
      </c>
      <c r="CL74">
        <v>117.19999999999709</v>
      </c>
      <c r="CM74">
        <v>14</v>
      </c>
      <c r="CN74">
        <v>-61</v>
      </c>
      <c r="CO74">
        <v>38.80000000000291</v>
      </c>
      <c r="CP74">
        <v>-152.19999999999709</v>
      </c>
      <c r="CQ74">
        <v>-189.80000000000291</v>
      </c>
      <c r="CR74">
        <v>-107.80000000000291</v>
      </c>
      <c r="CS74">
        <v>-44.19999999999709</v>
      </c>
      <c r="CT74">
        <v>90</v>
      </c>
      <c r="CU74">
        <v>-283.40000000000146</v>
      </c>
      <c r="CV74">
        <v>-238</v>
      </c>
      <c r="CW74">
        <v>-149</v>
      </c>
      <c r="CY74">
        <f t="shared" si="4"/>
        <v>-4.5220000000009533</v>
      </c>
      <c r="CZ74">
        <f t="shared" si="5"/>
        <v>153.77399999999997</v>
      </c>
    </row>
    <row r="75" spans="2:104" x14ac:dyDescent="0.25">
      <c r="B75">
        <v>-76.80000000000291</v>
      </c>
      <c r="C75">
        <v>136.80000000000291</v>
      </c>
      <c r="D75">
        <v>-213.39999999999418</v>
      </c>
      <c r="E75">
        <v>223.40000000000873</v>
      </c>
      <c r="F75">
        <v>-46.399999999994179</v>
      </c>
      <c r="G75">
        <v>-281.59999999999854</v>
      </c>
      <c r="H75">
        <v>112.40000000000146</v>
      </c>
      <c r="I75">
        <v>159.59999999999127</v>
      </c>
      <c r="J75">
        <v>30.599999999998545</v>
      </c>
      <c r="K75">
        <v>130.80000000000291</v>
      </c>
      <c r="L75">
        <v>186.39999999999418</v>
      </c>
      <c r="M75">
        <v>71.799999999995634</v>
      </c>
      <c r="N75">
        <v>332.40000000000873</v>
      </c>
      <c r="O75">
        <v>-199.39999999999418</v>
      </c>
      <c r="P75">
        <v>58</v>
      </c>
      <c r="Q75">
        <v>12.80000000000291</v>
      </c>
      <c r="R75">
        <v>-257.19999999999709</v>
      </c>
      <c r="S75">
        <v>164.59999999999854</v>
      </c>
      <c r="T75">
        <v>182.79999999999563</v>
      </c>
      <c r="U75">
        <v>36</v>
      </c>
      <c r="V75">
        <v>-315.80000000000291</v>
      </c>
      <c r="W75">
        <v>-336.60000000000582</v>
      </c>
      <c r="X75">
        <v>44.400000000008731</v>
      </c>
      <c r="Y75">
        <v>-47.399999999994179</v>
      </c>
      <c r="Z75">
        <v>2.6000000000058208</v>
      </c>
      <c r="AA75">
        <v>97.200000000004366</v>
      </c>
      <c r="AB75">
        <v>-66.399999999994179</v>
      </c>
      <c r="AC75">
        <v>-190.19999999999709</v>
      </c>
      <c r="AD75">
        <v>-257.80000000000291</v>
      </c>
      <c r="AE75">
        <v>37</v>
      </c>
      <c r="AF75">
        <v>-331.20000000001164</v>
      </c>
      <c r="AG75">
        <v>-4.5999999999985448</v>
      </c>
      <c r="AH75">
        <v>-56.400000000001455</v>
      </c>
      <c r="AI75">
        <v>-172.40000000000146</v>
      </c>
      <c r="AJ75">
        <v>-306</v>
      </c>
      <c r="AK75">
        <v>51.200000000004366</v>
      </c>
      <c r="AL75">
        <v>-121.39999999999418</v>
      </c>
      <c r="AM75">
        <v>221.40000000000146</v>
      </c>
      <c r="AN75">
        <v>-145.39999999999418</v>
      </c>
      <c r="AO75">
        <v>-136.39999999999418</v>
      </c>
      <c r="AP75">
        <v>340.19999999999709</v>
      </c>
      <c r="AQ75">
        <v>-61.19999999999709</v>
      </c>
      <c r="AR75">
        <v>-142.79999999999563</v>
      </c>
      <c r="AS75">
        <v>35.400000000001455</v>
      </c>
      <c r="AT75">
        <v>98.799999999995634</v>
      </c>
      <c r="AU75">
        <v>259.19999999999709</v>
      </c>
      <c r="AV75">
        <v>505</v>
      </c>
      <c r="AW75">
        <v>-306.80000000000291</v>
      </c>
      <c r="AX75">
        <v>30.399999999994179</v>
      </c>
      <c r="AY75">
        <v>135.59999999999854</v>
      </c>
      <c r="AZ75">
        <v>-217.39999999999418</v>
      </c>
      <c r="BA75">
        <v>106</v>
      </c>
      <c r="BB75">
        <v>-116.59999999999854</v>
      </c>
      <c r="BC75">
        <v>38.400000000001455</v>
      </c>
      <c r="BD75">
        <v>-61.600000000005821</v>
      </c>
      <c r="BE75">
        <v>-76.599999999991269</v>
      </c>
      <c r="BF75">
        <v>-112.79999999999563</v>
      </c>
      <c r="BG75">
        <v>-162.20000000001164</v>
      </c>
      <c r="BH75">
        <v>224.19999999999709</v>
      </c>
      <c r="BI75">
        <v>-528.19999999999709</v>
      </c>
      <c r="BJ75">
        <v>-69</v>
      </c>
      <c r="BK75">
        <v>-200.79999999998836</v>
      </c>
      <c r="BL75">
        <v>-55.799999999995634</v>
      </c>
      <c r="BM75">
        <v>86.80000000000291</v>
      </c>
      <c r="BN75">
        <v>83.399999999994179</v>
      </c>
      <c r="BO75">
        <v>37</v>
      </c>
      <c r="BP75">
        <v>-48.80000000000291</v>
      </c>
      <c r="BQ75">
        <v>151.39999999999418</v>
      </c>
      <c r="BR75">
        <v>61.200000000011642</v>
      </c>
      <c r="BS75">
        <v>356.80000000000291</v>
      </c>
      <c r="BT75">
        <v>-114</v>
      </c>
      <c r="BU75">
        <v>-341</v>
      </c>
      <c r="BV75">
        <v>-285.19999999999709</v>
      </c>
      <c r="BW75">
        <v>359</v>
      </c>
      <c r="BX75">
        <v>209</v>
      </c>
      <c r="BY75">
        <v>186.59999999999854</v>
      </c>
      <c r="BZ75">
        <v>217.59999999999854</v>
      </c>
      <c r="CA75">
        <v>-30.399999999994179</v>
      </c>
      <c r="CB75">
        <v>-47</v>
      </c>
      <c r="CC75">
        <v>-47.19999999999709</v>
      </c>
      <c r="CD75">
        <v>147.80000000000291</v>
      </c>
      <c r="CE75">
        <v>15.799999999995634</v>
      </c>
      <c r="CF75">
        <v>-92.19999999999709</v>
      </c>
      <c r="CG75">
        <v>278</v>
      </c>
      <c r="CH75">
        <v>-146.19999999999709</v>
      </c>
      <c r="CI75">
        <v>-184</v>
      </c>
      <c r="CJ75">
        <v>-168</v>
      </c>
      <c r="CK75">
        <v>-234.80000000000291</v>
      </c>
      <c r="CL75">
        <v>95.400000000001455</v>
      </c>
      <c r="CM75">
        <v>-651.59999999999127</v>
      </c>
      <c r="CN75">
        <v>77.19999999999709</v>
      </c>
      <c r="CO75">
        <v>-445.40000000000146</v>
      </c>
      <c r="CP75">
        <v>-170</v>
      </c>
      <c r="CQ75">
        <v>364.19999999999709</v>
      </c>
      <c r="CR75">
        <v>-390.39999999999418</v>
      </c>
      <c r="CS75">
        <v>44.19999999999709</v>
      </c>
      <c r="CT75">
        <v>222.80000000000291</v>
      </c>
      <c r="CU75">
        <v>-252</v>
      </c>
      <c r="CV75">
        <v>404.40000000000146</v>
      </c>
      <c r="CW75">
        <v>17.799999999995634</v>
      </c>
      <c r="CY75">
        <f t="shared" si="4"/>
        <v>-18.409999999999201</v>
      </c>
      <c r="CZ75">
        <f t="shared" si="5"/>
        <v>168.04599999999925</v>
      </c>
    </row>
    <row r="76" spans="2:104" x14ac:dyDescent="0.25">
      <c r="B76">
        <v>-266.39999999999418</v>
      </c>
      <c r="C76">
        <v>157.59999999999854</v>
      </c>
      <c r="D76">
        <v>-431.60000000000582</v>
      </c>
      <c r="E76">
        <v>-47.80000000000291</v>
      </c>
      <c r="F76">
        <v>-47</v>
      </c>
      <c r="G76">
        <v>-59.19999999999709</v>
      </c>
      <c r="H76">
        <v>-248.80000000000291</v>
      </c>
      <c r="I76">
        <v>-72.19999999999709</v>
      </c>
      <c r="J76">
        <v>193</v>
      </c>
      <c r="K76">
        <v>-106.40000000000873</v>
      </c>
      <c r="L76">
        <v>-379.79999999999563</v>
      </c>
      <c r="M76">
        <v>99.80000000000291</v>
      </c>
      <c r="N76">
        <v>60.599999999991269</v>
      </c>
      <c r="O76">
        <v>-166</v>
      </c>
      <c r="P76">
        <v>-20</v>
      </c>
      <c r="Q76">
        <v>-15.19999999999709</v>
      </c>
      <c r="R76">
        <v>-404.59999999999854</v>
      </c>
      <c r="S76">
        <v>-206.40000000000146</v>
      </c>
      <c r="T76">
        <v>107.80000000000291</v>
      </c>
      <c r="U76">
        <v>-338.19999999999709</v>
      </c>
      <c r="V76">
        <v>-356.19999999999709</v>
      </c>
      <c r="W76">
        <v>169.80000000000291</v>
      </c>
      <c r="X76">
        <v>-145.40000000000873</v>
      </c>
      <c r="Y76">
        <v>-4.6000000000058208</v>
      </c>
      <c r="Z76">
        <v>243</v>
      </c>
      <c r="AA76">
        <v>381.19999999999709</v>
      </c>
      <c r="AB76">
        <v>160.19999999999709</v>
      </c>
      <c r="AC76">
        <v>25</v>
      </c>
      <c r="AD76">
        <v>-299.80000000000291</v>
      </c>
      <c r="AE76">
        <v>-64.80000000000291</v>
      </c>
      <c r="AF76">
        <v>122.20000000001164</v>
      </c>
      <c r="AG76">
        <v>65.19999999999709</v>
      </c>
      <c r="AH76">
        <v>-54.599999999998545</v>
      </c>
      <c r="AI76">
        <v>80.599999999998545</v>
      </c>
      <c r="AJ76">
        <v>2.4000000000014552</v>
      </c>
      <c r="AK76">
        <v>-107</v>
      </c>
      <c r="AL76">
        <v>-181</v>
      </c>
      <c r="AM76">
        <v>-214.59999999999854</v>
      </c>
      <c r="AN76">
        <v>-211.60000000000582</v>
      </c>
      <c r="AO76">
        <v>-84</v>
      </c>
      <c r="AP76">
        <v>220</v>
      </c>
      <c r="AQ76">
        <v>136.59999999999127</v>
      </c>
      <c r="AR76">
        <v>-21.599999999998545</v>
      </c>
      <c r="AS76">
        <v>-1.4000000000014552</v>
      </c>
      <c r="AT76">
        <v>295.20000000000437</v>
      </c>
      <c r="AU76">
        <v>-129.39999999999418</v>
      </c>
      <c r="AV76">
        <v>351.59999999999854</v>
      </c>
      <c r="AW76">
        <v>97</v>
      </c>
      <c r="AX76">
        <v>210.40000000000873</v>
      </c>
      <c r="AY76">
        <v>-174</v>
      </c>
      <c r="AZ76">
        <v>-13.400000000001455</v>
      </c>
      <c r="BA76">
        <v>-329.59999999999127</v>
      </c>
      <c r="BB76">
        <v>53.19999999999709</v>
      </c>
      <c r="BC76">
        <v>-243</v>
      </c>
      <c r="BD76">
        <v>82.399999999994179</v>
      </c>
      <c r="BE76">
        <v>-235.60000000000582</v>
      </c>
      <c r="BF76">
        <v>-237.40000000000146</v>
      </c>
      <c r="BG76">
        <v>268</v>
      </c>
      <c r="BH76">
        <v>66.80000000000291</v>
      </c>
      <c r="BI76">
        <v>-150.20000000000437</v>
      </c>
      <c r="BJ76">
        <v>213.19999999999709</v>
      </c>
      <c r="BK76">
        <v>340.79999999998836</v>
      </c>
      <c r="BL76">
        <v>-163.20000000000437</v>
      </c>
      <c r="BM76">
        <v>-452.80000000000291</v>
      </c>
      <c r="BN76">
        <v>-132.59999999999854</v>
      </c>
      <c r="BO76">
        <v>275.80000000000291</v>
      </c>
      <c r="BP76">
        <v>-487</v>
      </c>
      <c r="BQ76">
        <v>-178.19999999999709</v>
      </c>
      <c r="BR76">
        <v>23</v>
      </c>
      <c r="BS76">
        <v>28.599999999998545</v>
      </c>
      <c r="BT76">
        <v>-15.80000000000291</v>
      </c>
      <c r="BU76">
        <v>-179.19999999999709</v>
      </c>
      <c r="BV76">
        <v>109.79999999999563</v>
      </c>
      <c r="BW76">
        <v>296.40000000000873</v>
      </c>
      <c r="BX76">
        <v>300.39999999999418</v>
      </c>
      <c r="BY76">
        <v>-240.40000000000146</v>
      </c>
      <c r="BZ76">
        <v>136.80000000000291</v>
      </c>
      <c r="CA76">
        <v>291.19999999999709</v>
      </c>
      <c r="CB76">
        <v>-191.80000000000291</v>
      </c>
      <c r="CC76">
        <v>1.1999999999970896</v>
      </c>
      <c r="CD76">
        <v>-96</v>
      </c>
      <c r="CE76">
        <v>-145.79999999999563</v>
      </c>
      <c r="CF76">
        <v>32.19999999999709</v>
      </c>
      <c r="CG76">
        <v>251.40000000000146</v>
      </c>
      <c r="CH76">
        <v>317.19999999999709</v>
      </c>
      <c r="CI76">
        <v>-22.200000000004366</v>
      </c>
      <c r="CJ76">
        <v>-52.80000000000291</v>
      </c>
      <c r="CK76">
        <v>173.40000000000146</v>
      </c>
      <c r="CL76">
        <v>-173.79999999999563</v>
      </c>
      <c r="CM76">
        <v>-197</v>
      </c>
      <c r="CN76">
        <v>105</v>
      </c>
      <c r="CO76">
        <v>272.20000000000437</v>
      </c>
      <c r="CP76">
        <v>366.39999999999418</v>
      </c>
      <c r="CQ76">
        <v>178.60000000000582</v>
      </c>
      <c r="CR76">
        <v>-81.19999999999709</v>
      </c>
      <c r="CS76">
        <v>92</v>
      </c>
      <c r="CT76">
        <v>98.600000000005821</v>
      </c>
      <c r="CU76">
        <v>9.5999999999985448</v>
      </c>
      <c r="CV76">
        <v>102.59999999999854</v>
      </c>
      <c r="CW76">
        <v>-245.79999999999563</v>
      </c>
      <c r="CY76">
        <f t="shared" si="4"/>
        <v>-14.584000000000305</v>
      </c>
      <c r="CZ76">
        <f t="shared" si="5"/>
        <v>167.90400000000002</v>
      </c>
    </row>
    <row r="77" spans="2:104" x14ac:dyDescent="0.25">
      <c r="B77">
        <v>270.39999999999418</v>
      </c>
      <c r="C77">
        <v>23.80000000000291</v>
      </c>
      <c r="D77">
        <v>-277</v>
      </c>
      <c r="E77">
        <v>334.60000000000582</v>
      </c>
      <c r="F77">
        <v>-56.600000000005821</v>
      </c>
      <c r="G77">
        <v>-245.20000000000437</v>
      </c>
      <c r="H77">
        <v>-14.19999999999709</v>
      </c>
      <c r="I77">
        <v>-61.599999999991269</v>
      </c>
      <c r="J77">
        <v>-25.599999999998545</v>
      </c>
      <c r="K77">
        <v>15.200000000011642</v>
      </c>
      <c r="L77">
        <v>-137.40000000000146</v>
      </c>
      <c r="M77">
        <v>9</v>
      </c>
      <c r="N77">
        <v>-548.59999999999127</v>
      </c>
      <c r="O77">
        <v>-172.60000000000582</v>
      </c>
      <c r="P77">
        <v>18.599999999991269</v>
      </c>
      <c r="Q77">
        <v>-278</v>
      </c>
      <c r="R77">
        <v>234.79999999999563</v>
      </c>
      <c r="S77">
        <v>228.40000000000146</v>
      </c>
      <c r="T77">
        <v>313.19999999999709</v>
      </c>
      <c r="U77">
        <v>345</v>
      </c>
      <c r="V77">
        <v>-206.20000000000437</v>
      </c>
      <c r="W77">
        <v>216.59999999999854</v>
      </c>
      <c r="X77">
        <v>49</v>
      </c>
      <c r="Y77">
        <v>-266.39999999999418</v>
      </c>
      <c r="Z77">
        <v>-31.400000000001455</v>
      </c>
      <c r="AA77">
        <v>106.40000000000146</v>
      </c>
      <c r="AB77">
        <v>-61</v>
      </c>
      <c r="AC77">
        <v>-175.80000000000291</v>
      </c>
      <c r="AD77">
        <v>-192</v>
      </c>
      <c r="AE77">
        <v>-107.40000000000146</v>
      </c>
      <c r="AF77">
        <v>-5</v>
      </c>
      <c r="AG77">
        <v>485.80000000000291</v>
      </c>
      <c r="AH77">
        <v>19.599999999998545</v>
      </c>
      <c r="AI77">
        <v>214</v>
      </c>
      <c r="AJ77">
        <v>83.400000000001455</v>
      </c>
      <c r="AK77">
        <v>-161.40000000000146</v>
      </c>
      <c r="AL77">
        <v>-134.60000000000582</v>
      </c>
      <c r="AM77">
        <v>287.59999999999854</v>
      </c>
      <c r="AN77">
        <v>292.20000000000437</v>
      </c>
      <c r="AO77">
        <v>38.799999999995634</v>
      </c>
      <c r="AP77">
        <v>32.19999999999709</v>
      </c>
      <c r="AQ77">
        <v>221.40000000000873</v>
      </c>
      <c r="AR77">
        <v>170.79999999999563</v>
      </c>
      <c r="AS77">
        <v>-120.79999999999927</v>
      </c>
      <c r="AT77">
        <v>-10.599999999998545</v>
      </c>
      <c r="AU77">
        <v>-70.200000000004366</v>
      </c>
      <c r="AV77">
        <v>-210.40000000000146</v>
      </c>
      <c r="AW77">
        <v>-109</v>
      </c>
      <c r="AX77">
        <v>-100.60000000000582</v>
      </c>
      <c r="AY77">
        <v>196.40000000000146</v>
      </c>
      <c r="AZ77">
        <v>204.40000000000146</v>
      </c>
      <c r="BA77">
        <v>-156.40000000000873</v>
      </c>
      <c r="BB77">
        <v>-130.59999999999854</v>
      </c>
      <c r="BC77">
        <v>76.599999999998545</v>
      </c>
      <c r="BD77">
        <v>67.200000000011642</v>
      </c>
      <c r="BE77">
        <v>88.80000000000291</v>
      </c>
      <c r="BF77">
        <v>437.80000000000291</v>
      </c>
      <c r="BG77">
        <v>294</v>
      </c>
      <c r="BH77">
        <v>-81.80000000000291</v>
      </c>
      <c r="BI77">
        <v>-315.19999999999709</v>
      </c>
      <c r="BJ77">
        <v>-153</v>
      </c>
      <c r="BK77">
        <v>57.80000000000291</v>
      </c>
      <c r="BL77">
        <v>95</v>
      </c>
      <c r="BM77">
        <v>42.19999999999709</v>
      </c>
      <c r="BN77">
        <v>200.80000000000291</v>
      </c>
      <c r="BO77">
        <v>35</v>
      </c>
      <c r="BP77">
        <v>-174.59999999999854</v>
      </c>
      <c r="BQ77">
        <v>-62</v>
      </c>
      <c r="BR77">
        <v>30.399999999994179</v>
      </c>
      <c r="BS77">
        <v>198.59999999999854</v>
      </c>
      <c r="BT77">
        <v>-103.19999999999709</v>
      </c>
      <c r="BU77">
        <v>-26.19999999999709</v>
      </c>
      <c r="BV77">
        <v>-148.59999999999854</v>
      </c>
      <c r="BW77">
        <v>-10.400000000008731</v>
      </c>
      <c r="BX77">
        <v>-73.399999999994179</v>
      </c>
      <c r="BY77">
        <v>12.400000000001455</v>
      </c>
      <c r="BZ77">
        <v>176.79999999999563</v>
      </c>
      <c r="CA77">
        <v>120.80000000000291</v>
      </c>
      <c r="CB77">
        <v>90</v>
      </c>
      <c r="CC77">
        <v>12.400000000008731</v>
      </c>
      <c r="CD77">
        <v>108.19999999999709</v>
      </c>
      <c r="CE77">
        <v>209.59999999999854</v>
      </c>
      <c r="CF77">
        <v>-161</v>
      </c>
      <c r="CG77">
        <v>-41</v>
      </c>
      <c r="CH77">
        <v>-33.400000000001455</v>
      </c>
      <c r="CI77">
        <v>-88.400000000001455</v>
      </c>
      <c r="CJ77">
        <v>-72.19999999999709</v>
      </c>
      <c r="CK77">
        <v>118.80000000000291</v>
      </c>
      <c r="CL77">
        <v>243.79999999999563</v>
      </c>
      <c r="CM77">
        <v>114</v>
      </c>
      <c r="CN77">
        <v>-126.59999999999854</v>
      </c>
      <c r="CO77">
        <v>54.399999999994179</v>
      </c>
      <c r="CP77">
        <v>240.40000000000873</v>
      </c>
      <c r="CQ77">
        <v>556</v>
      </c>
      <c r="CR77">
        <v>242.79999999998836</v>
      </c>
      <c r="CS77">
        <v>-138.19999999999709</v>
      </c>
      <c r="CT77">
        <v>228.59999999999127</v>
      </c>
      <c r="CU77">
        <v>-23.799999999995634</v>
      </c>
      <c r="CV77">
        <v>-119.40000000000146</v>
      </c>
      <c r="CW77">
        <v>-358</v>
      </c>
      <c r="CY77">
        <f t="shared" si="4"/>
        <v>21.877999999999918</v>
      </c>
      <c r="CZ77">
        <f t="shared" si="5"/>
        <v>149.41800000000015</v>
      </c>
    </row>
    <row r="78" spans="2:104" x14ac:dyDescent="0.25">
      <c r="B78">
        <v>-14</v>
      </c>
      <c r="C78">
        <v>110.20000000000437</v>
      </c>
      <c r="D78">
        <v>-31.399999999994179</v>
      </c>
      <c r="E78">
        <v>372.59999999999127</v>
      </c>
      <c r="F78">
        <v>-264.39999999999418</v>
      </c>
      <c r="G78">
        <v>-254</v>
      </c>
      <c r="H78">
        <v>-67</v>
      </c>
      <c r="I78">
        <v>-306</v>
      </c>
      <c r="J78">
        <v>237</v>
      </c>
      <c r="K78">
        <v>448.59999999999127</v>
      </c>
      <c r="L78">
        <v>-145.80000000000291</v>
      </c>
      <c r="M78">
        <v>-1.2000000000043656</v>
      </c>
      <c r="N78">
        <v>294</v>
      </c>
      <c r="O78">
        <v>206.19999999999709</v>
      </c>
      <c r="P78">
        <v>-142.39999999999418</v>
      </c>
      <c r="Q78">
        <v>122.79999999999563</v>
      </c>
      <c r="R78">
        <v>-246</v>
      </c>
      <c r="S78">
        <v>-147</v>
      </c>
      <c r="T78">
        <v>314.20000000000437</v>
      </c>
      <c r="U78">
        <v>339.59999999999854</v>
      </c>
      <c r="V78">
        <v>-235.79999999999563</v>
      </c>
      <c r="W78">
        <v>28.80000000000291</v>
      </c>
      <c r="X78">
        <v>79.80000000000291</v>
      </c>
      <c r="Y78">
        <v>-89</v>
      </c>
      <c r="Z78">
        <v>373.59999999999854</v>
      </c>
      <c r="AA78">
        <v>252.80000000000291</v>
      </c>
      <c r="AB78">
        <v>200.60000000000582</v>
      </c>
      <c r="AC78">
        <v>-124.19999999999709</v>
      </c>
      <c r="AD78">
        <v>-54</v>
      </c>
      <c r="AE78">
        <v>3.8000000000029104</v>
      </c>
      <c r="AF78">
        <v>-190.60000000000582</v>
      </c>
      <c r="AG78">
        <v>135.79999999999563</v>
      </c>
      <c r="AH78">
        <v>195.80000000000291</v>
      </c>
      <c r="AI78">
        <v>-21.19999999999709</v>
      </c>
      <c r="AJ78">
        <v>-295.40000000000146</v>
      </c>
      <c r="AK78">
        <v>252</v>
      </c>
      <c r="AL78">
        <v>-21.599999999991269</v>
      </c>
      <c r="AM78">
        <v>145.20000000000437</v>
      </c>
      <c r="AN78">
        <v>156</v>
      </c>
      <c r="AO78">
        <v>160.59999999999854</v>
      </c>
      <c r="AP78">
        <v>-297.39999999999418</v>
      </c>
      <c r="AQ78">
        <v>-28.80000000000291</v>
      </c>
      <c r="AR78">
        <v>-0.40000000000145519</v>
      </c>
      <c r="AS78">
        <v>132.20000000000073</v>
      </c>
      <c r="AT78">
        <v>-508.80000000000291</v>
      </c>
      <c r="AU78">
        <v>-521.79999999999563</v>
      </c>
      <c r="AV78">
        <v>-29.19999999999709</v>
      </c>
      <c r="AW78">
        <v>244.20000000000437</v>
      </c>
      <c r="AX78">
        <v>187.60000000000582</v>
      </c>
      <c r="AY78">
        <v>207.40000000000146</v>
      </c>
      <c r="AZ78">
        <v>118</v>
      </c>
      <c r="BA78">
        <v>-43.799999999995634</v>
      </c>
      <c r="BB78">
        <v>231.40000000000146</v>
      </c>
      <c r="BC78">
        <v>72.80000000000291</v>
      </c>
      <c r="BD78">
        <v>-383</v>
      </c>
      <c r="BE78">
        <v>-346.60000000000582</v>
      </c>
      <c r="BF78">
        <v>-502</v>
      </c>
      <c r="BG78">
        <v>-118.19999999999709</v>
      </c>
      <c r="BH78">
        <v>179.60000000000582</v>
      </c>
      <c r="BI78">
        <v>-127</v>
      </c>
      <c r="BJ78">
        <v>20.599999999991269</v>
      </c>
      <c r="BK78">
        <v>133.19999999999709</v>
      </c>
      <c r="BL78">
        <v>-361.40000000000146</v>
      </c>
      <c r="BM78">
        <v>-19</v>
      </c>
      <c r="BN78">
        <v>18.400000000001455</v>
      </c>
      <c r="BO78">
        <v>-83.599999999998545</v>
      </c>
      <c r="BP78">
        <v>319.40000000000146</v>
      </c>
      <c r="BQ78">
        <v>40</v>
      </c>
      <c r="BR78">
        <v>-213.60000000000582</v>
      </c>
      <c r="BS78">
        <v>94.400000000001455</v>
      </c>
      <c r="BT78">
        <v>-146.60000000000582</v>
      </c>
      <c r="BU78">
        <v>-218.19999999999709</v>
      </c>
      <c r="BV78">
        <v>127.40000000000146</v>
      </c>
      <c r="BW78">
        <v>-469.59999999999127</v>
      </c>
      <c r="BX78">
        <v>37.399999999994179</v>
      </c>
      <c r="BY78">
        <v>327.59999999999854</v>
      </c>
      <c r="BZ78">
        <v>-32.400000000001455</v>
      </c>
      <c r="CA78">
        <v>-0.60000000000582077</v>
      </c>
      <c r="CB78">
        <v>16.400000000001455</v>
      </c>
      <c r="CC78">
        <v>-93.400000000008731</v>
      </c>
      <c r="CD78">
        <v>-325.79999999998836</v>
      </c>
      <c r="CE78">
        <v>-45.80000000000291</v>
      </c>
      <c r="CF78">
        <v>-78.19999999999709</v>
      </c>
      <c r="CG78">
        <v>-198.79999999999563</v>
      </c>
      <c r="CH78">
        <v>-132.39999999999418</v>
      </c>
      <c r="CI78">
        <v>-209</v>
      </c>
      <c r="CJ78">
        <v>-220.80000000000291</v>
      </c>
      <c r="CK78">
        <v>209.39999999999418</v>
      </c>
      <c r="CL78">
        <v>-111.19999999999709</v>
      </c>
      <c r="CM78">
        <v>177.39999999999418</v>
      </c>
      <c r="CN78">
        <v>257</v>
      </c>
      <c r="CO78">
        <v>31</v>
      </c>
      <c r="CP78">
        <v>221.59999999999127</v>
      </c>
      <c r="CQ78">
        <v>-140.19999999999709</v>
      </c>
      <c r="CR78">
        <v>40</v>
      </c>
      <c r="CS78">
        <v>216.19999999999709</v>
      </c>
      <c r="CT78">
        <v>287.60000000000582</v>
      </c>
      <c r="CU78">
        <v>156</v>
      </c>
      <c r="CV78">
        <v>-260.19999999999709</v>
      </c>
      <c r="CW78">
        <v>-29.200000000004366</v>
      </c>
      <c r="CY78">
        <f t="shared" si="4"/>
        <v>-4.1379999999997015</v>
      </c>
      <c r="CZ78">
        <f t="shared" si="5"/>
        <v>174.82199999999958</v>
      </c>
    </row>
    <row r="79" spans="2:104" x14ac:dyDescent="0.25">
      <c r="B79">
        <v>202.19999999999709</v>
      </c>
      <c r="C79">
        <v>66.599999999991269</v>
      </c>
      <c r="D79">
        <v>-186.60000000000582</v>
      </c>
      <c r="E79">
        <v>-105.39999999999418</v>
      </c>
      <c r="F79">
        <v>-76.80000000000291</v>
      </c>
      <c r="G79">
        <v>20.599999999998545</v>
      </c>
      <c r="H79">
        <v>9.5999999999985448</v>
      </c>
      <c r="I79">
        <v>136</v>
      </c>
      <c r="J79">
        <v>-123</v>
      </c>
      <c r="K79">
        <v>437.80000000000291</v>
      </c>
      <c r="L79">
        <v>110.20000000000437</v>
      </c>
      <c r="M79">
        <v>421.40000000000146</v>
      </c>
      <c r="N79">
        <v>-130</v>
      </c>
      <c r="O79">
        <v>222.80000000000291</v>
      </c>
      <c r="P79">
        <v>-369.39999999999418</v>
      </c>
      <c r="Q79">
        <v>-98.799999999995634</v>
      </c>
      <c r="R79">
        <v>211</v>
      </c>
      <c r="S79">
        <v>-0.79999999999563443</v>
      </c>
      <c r="T79">
        <v>-208.40000000000146</v>
      </c>
      <c r="U79">
        <v>-23</v>
      </c>
      <c r="V79">
        <v>-91.200000000004366</v>
      </c>
      <c r="W79">
        <v>7.1999999999970896</v>
      </c>
      <c r="X79">
        <v>-314.39999999999418</v>
      </c>
      <c r="Y79">
        <v>260.39999999999418</v>
      </c>
      <c r="Z79">
        <v>101.40000000000146</v>
      </c>
      <c r="AA79">
        <v>13.19999999999709</v>
      </c>
      <c r="AB79">
        <v>-158.19999999999709</v>
      </c>
      <c r="AC79">
        <v>137.80000000000291</v>
      </c>
      <c r="AD79">
        <v>-41</v>
      </c>
      <c r="AE79">
        <v>95</v>
      </c>
      <c r="AF79">
        <v>234.39999999999418</v>
      </c>
      <c r="AG79">
        <v>-9</v>
      </c>
      <c r="AH79">
        <v>161</v>
      </c>
      <c r="AI79">
        <v>167</v>
      </c>
      <c r="AJ79">
        <v>41.80000000000291</v>
      </c>
      <c r="AK79">
        <v>135.40000000000146</v>
      </c>
      <c r="AL79">
        <v>399.39999999999418</v>
      </c>
      <c r="AM79">
        <v>-274.60000000000582</v>
      </c>
      <c r="AN79">
        <v>279.79999999999563</v>
      </c>
      <c r="AO79">
        <v>-85.19999999999709</v>
      </c>
      <c r="AP79">
        <v>137.39999999999418</v>
      </c>
      <c r="AQ79">
        <v>17.80000000000291</v>
      </c>
      <c r="AR79">
        <v>12.400000000001455</v>
      </c>
      <c r="AS79">
        <v>-174.40000000000146</v>
      </c>
      <c r="AT79">
        <v>-322.40000000000146</v>
      </c>
      <c r="AU79">
        <v>109.39999999999418</v>
      </c>
      <c r="AV79">
        <v>-110.59999999999854</v>
      </c>
      <c r="AW79">
        <v>-11.80000000000291</v>
      </c>
      <c r="AX79">
        <v>247.59999999999127</v>
      </c>
      <c r="AY79">
        <v>21.599999999998545</v>
      </c>
      <c r="AZ79">
        <v>-96.600000000005821</v>
      </c>
      <c r="BA79">
        <v>-73.400000000001455</v>
      </c>
      <c r="BB79">
        <v>-79</v>
      </c>
      <c r="BC79">
        <v>173.40000000000146</v>
      </c>
      <c r="BD79">
        <v>-73.80000000000291</v>
      </c>
      <c r="BE79">
        <v>-434.59999999999127</v>
      </c>
      <c r="BF79">
        <v>401.39999999999418</v>
      </c>
      <c r="BG79">
        <v>-48.19999999999709</v>
      </c>
      <c r="BH79">
        <v>-295.80000000000291</v>
      </c>
      <c r="BI79">
        <v>81.19999999999709</v>
      </c>
      <c r="BJ79">
        <v>196.80000000000291</v>
      </c>
      <c r="BK79">
        <v>79.200000000011642</v>
      </c>
      <c r="BL79">
        <v>92.80000000000291</v>
      </c>
      <c r="BM79">
        <v>199.20000000000437</v>
      </c>
      <c r="BN79">
        <v>106.19999999999709</v>
      </c>
      <c r="BO79">
        <v>229.39999999999418</v>
      </c>
      <c r="BP79">
        <v>12.19999999999709</v>
      </c>
      <c r="BQ79">
        <v>167.39999999999418</v>
      </c>
      <c r="BR79">
        <v>73.200000000011642</v>
      </c>
      <c r="BS79">
        <v>101.40000000000146</v>
      </c>
      <c r="BT79">
        <v>-324.39999999999418</v>
      </c>
      <c r="BU79">
        <v>33.399999999994179</v>
      </c>
      <c r="BV79">
        <v>-74.19999999999709</v>
      </c>
      <c r="BW79">
        <v>435.19999999999709</v>
      </c>
      <c r="BX79">
        <v>-94.600000000005821</v>
      </c>
      <c r="BY79">
        <v>-330.59999999999854</v>
      </c>
      <c r="BZ79">
        <v>-146.59999999999854</v>
      </c>
      <c r="CA79">
        <v>-167.59999999999127</v>
      </c>
      <c r="CB79">
        <v>173.19999999999709</v>
      </c>
      <c r="CC79">
        <v>-295</v>
      </c>
      <c r="CD79">
        <v>45.799999999988358</v>
      </c>
      <c r="CE79">
        <v>640.80000000000291</v>
      </c>
      <c r="CF79">
        <v>-143.60000000000218</v>
      </c>
      <c r="CG79">
        <v>-258.80000000000291</v>
      </c>
      <c r="CH79">
        <v>-292.80000000000291</v>
      </c>
      <c r="CI79">
        <v>-55.799999999995634</v>
      </c>
      <c r="CJ79">
        <v>-19.19999999999709</v>
      </c>
      <c r="CK79">
        <v>157</v>
      </c>
      <c r="CL79">
        <v>91</v>
      </c>
      <c r="CM79">
        <v>-76.799999999995634</v>
      </c>
      <c r="CN79">
        <v>-9.1999999999970896</v>
      </c>
      <c r="CO79">
        <v>1.4000000000014552</v>
      </c>
      <c r="CP79">
        <v>-140.59999999999127</v>
      </c>
      <c r="CQ79">
        <v>-178.40000000000873</v>
      </c>
      <c r="CR79">
        <v>271.40000000000873</v>
      </c>
      <c r="CS79">
        <v>78.599999999998545</v>
      </c>
      <c r="CT79">
        <v>35.600000000005821</v>
      </c>
      <c r="CU79">
        <v>182.79999999999563</v>
      </c>
      <c r="CV79">
        <v>407.19999999999709</v>
      </c>
      <c r="CW79">
        <v>-180.59999999999854</v>
      </c>
      <c r="CY79">
        <f t="shared" si="4"/>
        <v>20.801999999999861</v>
      </c>
      <c r="CZ79">
        <f t="shared" si="5"/>
        <v>156.9059999999993</v>
      </c>
    </row>
    <row r="80" spans="2:104" x14ac:dyDescent="0.25">
      <c r="B80">
        <v>-498.59999999999127</v>
      </c>
      <c r="C80">
        <v>93.19999999999709</v>
      </c>
      <c r="D80">
        <v>146.60000000000582</v>
      </c>
      <c r="E80">
        <v>-601.40000000000873</v>
      </c>
      <c r="F80">
        <v>-28.399999999994179</v>
      </c>
      <c r="G80">
        <v>-101.39999999999418</v>
      </c>
      <c r="H80">
        <v>-299.79999999999563</v>
      </c>
      <c r="I80">
        <v>23.19999999999709</v>
      </c>
      <c r="J80">
        <v>-102.80000000000291</v>
      </c>
      <c r="K80">
        <v>333.19999999999709</v>
      </c>
      <c r="L80">
        <v>-80</v>
      </c>
      <c r="M80">
        <v>44.400000000001455</v>
      </c>
      <c r="N80">
        <v>-62</v>
      </c>
      <c r="O80">
        <v>234.19999999999709</v>
      </c>
      <c r="P80">
        <v>-17.400000000008731</v>
      </c>
      <c r="Q80">
        <v>3.3999999999941792</v>
      </c>
      <c r="R80">
        <v>369.59999999999854</v>
      </c>
      <c r="S80">
        <v>-61.80000000000291</v>
      </c>
      <c r="T80">
        <v>116.40000000000146</v>
      </c>
      <c r="U80">
        <v>-26.400000000001455</v>
      </c>
      <c r="V80">
        <v>-297.59999999999854</v>
      </c>
      <c r="W80">
        <v>-28</v>
      </c>
      <c r="X80">
        <v>63.599999999991269</v>
      </c>
      <c r="Y80">
        <v>224.60000000000582</v>
      </c>
      <c r="Z80">
        <v>100.59999999999854</v>
      </c>
      <c r="AA80">
        <v>-45.400000000001455</v>
      </c>
      <c r="AB80">
        <v>74.399999999994179</v>
      </c>
      <c r="AC80">
        <v>42.19999999999709</v>
      </c>
      <c r="AD80">
        <v>162.40000000000146</v>
      </c>
      <c r="AE80">
        <v>-473</v>
      </c>
      <c r="AF80">
        <v>-273.19999999999709</v>
      </c>
      <c r="AG80">
        <v>-315.19999999999709</v>
      </c>
      <c r="AH80">
        <v>159</v>
      </c>
      <c r="AI80">
        <v>-183.80000000000291</v>
      </c>
      <c r="AJ80">
        <v>-430.80000000000291</v>
      </c>
      <c r="AK80">
        <v>221.19999999999709</v>
      </c>
      <c r="AL80">
        <v>6.4000000000087311</v>
      </c>
      <c r="AM80">
        <v>-5</v>
      </c>
      <c r="AN80">
        <v>-121.19999999999709</v>
      </c>
      <c r="AO80">
        <v>411.59999999999854</v>
      </c>
      <c r="AP80">
        <v>281.60000000000582</v>
      </c>
      <c r="AQ80">
        <v>-73.19999999999709</v>
      </c>
      <c r="AR80">
        <v>40.80000000000291</v>
      </c>
      <c r="AS80">
        <v>-148.40000000000146</v>
      </c>
      <c r="AT80">
        <v>-177</v>
      </c>
      <c r="AU80">
        <v>-103.79999999999563</v>
      </c>
      <c r="AV80">
        <v>-189.80000000000291</v>
      </c>
      <c r="AW80">
        <v>79.400000000001455</v>
      </c>
      <c r="AX80">
        <v>-25.19999999999709</v>
      </c>
      <c r="AY80">
        <v>87.19999999999709</v>
      </c>
      <c r="AZ80">
        <v>19.200000000004366</v>
      </c>
      <c r="BA80">
        <v>-242</v>
      </c>
      <c r="BB80">
        <v>-405.59999999999854</v>
      </c>
      <c r="BC80">
        <v>260.39999999999418</v>
      </c>
      <c r="BD80">
        <v>-69.80000000000291</v>
      </c>
      <c r="BE80">
        <v>-33.400000000008731</v>
      </c>
      <c r="BF80">
        <v>-428.39999999999418</v>
      </c>
      <c r="BG80">
        <v>100.19999999999709</v>
      </c>
      <c r="BH80">
        <v>-257.40000000000146</v>
      </c>
      <c r="BI80">
        <v>-7.1999999999970896</v>
      </c>
      <c r="BJ80">
        <v>-64</v>
      </c>
      <c r="BK80">
        <v>-237.20000000001164</v>
      </c>
      <c r="BL80">
        <v>-238</v>
      </c>
      <c r="BM80">
        <v>-85.80000000000291</v>
      </c>
      <c r="BN80">
        <v>30.599999999998545</v>
      </c>
      <c r="BO80">
        <v>232</v>
      </c>
      <c r="BP80">
        <v>-88.599999999998545</v>
      </c>
      <c r="BQ80">
        <v>-25.19999999999709</v>
      </c>
      <c r="BR80">
        <v>-47.80000000000291</v>
      </c>
      <c r="BS80">
        <v>-309</v>
      </c>
      <c r="BT80">
        <v>295.79999999999563</v>
      </c>
      <c r="BU80">
        <v>-129.39999999999418</v>
      </c>
      <c r="BV80">
        <v>72.399999999994179</v>
      </c>
      <c r="BW80">
        <v>-102.80000000000291</v>
      </c>
      <c r="BX80">
        <v>-397.79999999998836</v>
      </c>
      <c r="BY80">
        <v>-240.59999999999854</v>
      </c>
      <c r="BZ80">
        <v>282.40000000000146</v>
      </c>
      <c r="CA80">
        <v>366.39999999999418</v>
      </c>
      <c r="CB80">
        <v>6</v>
      </c>
      <c r="CC80">
        <v>-224.79999999998836</v>
      </c>
      <c r="CD80">
        <v>160</v>
      </c>
      <c r="CE80">
        <v>-359.59999999999854</v>
      </c>
      <c r="CF80">
        <v>64.400000000001455</v>
      </c>
      <c r="CG80">
        <v>-10.599999999998545</v>
      </c>
      <c r="CH80">
        <v>-168.59999999999854</v>
      </c>
      <c r="CI80">
        <v>102</v>
      </c>
      <c r="CJ80">
        <v>17.400000000008731</v>
      </c>
      <c r="CK80">
        <v>-139</v>
      </c>
      <c r="CL80">
        <v>286.59999999999854</v>
      </c>
      <c r="CM80">
        <v>149</v>
      </c>
      <c r="CN80">
        <v>92.19999999999709</v>
      </c>
      <c r="CO80">
        <v>-162.19999999999709</v>
      </c>
      <c r="CP80">
        <v>79.19999999999709</v>
      </c>
      <c r="CQ80">
        <v>-115.39999999999418</v>
      </c>
      <c r="CR80">
        <v>82</v>
      </c>
      <c r="CS80">
        <v>53.599999999998545</v>
      </c>
      <c r="CT80">
        <v>339.59999999999127</v>
      </c>
      <c r="CU80">
        <v>-231</v>
      </c>
      <c r="CV80">
        <v>-238.79999999999563</v>
      </c>
      <c r="CW80">
        <v>249.19999999999709</v>
      </c>
      <c r="CY80">
        <f t="shared" si="4"/>
        <v>-31.70800000000003</v>
      </c>
      <c r="CZ80">
        <f t="shared" si="5"/>
        <v>164.9039999999992</v>
      </c>
    </row>
    <row r="81" spans="2:104" x14ac:dyDescent="0.25">
      <c r="B81">
        <v>137</v>
      </c>
      <c r="C81">
        <v>-147</v>
      </c>
      <c r="D81">
        <v>-95</v>
      </c>
      <c r="E81">
        <v>-223</v>
      </c>
      <c r="F81">
        <v>-35.600000000005821</v>
      </c>
      <c r="G81">
        <v>441.39999999999418</v>
      </c>
      <c r="H81">
        <v>-6.4000000000014552</v>
      </c>
      <c r="I81">
        <v>-438.80000000000291</v>
      </c>
      <c r="J81">
        <v>173.19999999999709</v>
      </c>
      <c r="K81">
        <v>-306.80000000000291</v>
      </c>
      <c r="L81">
        <v>2.5999999999985448</v>
      </c>
      <c r="M81">
        <v>-66</v>
      </c>
      <c r="N81">
        <v>-38.400000000008731</v>
      </c>
      <c r="O81">
        <v>170</v>
      </c>
      <c r="P81">
        <v>461.40000000000873</v>
      </c>
      <c r="Q81">
        <v>100.40000000000146</v>
      </c>
      <c r="R81">
        <v>167.80000000000291</v>
      </c>
      <c r="S81">
        <v>200</v>
      </c>
      <c r="T81">
        <v>176</v>
      </c>
      <c r="U81">
        <v>202.40000000000146</v>
      </c>
      <c r="V81">
        <v>239.59999999999854</v>
      </c>
      <c r="W81">
        <v>-99.799999999995634</v>
      </c>
      <c r="X81">
        <v>113.60000000000582</v>
      </c>
      <c r="Y81">
        <v>127.39999999999418</v>
      </c>
      <c r="Z81">
        <v>230.19999999999709</v>
      </c>
      <c r="AA81">
        <v>295.40000000000146</v>
      </c>
      <c r="AB81">
        <v>105.19999999999709</v>
      </c>
      <c r="AC81">
        <v>-324.80000000000291</v>
      </c>
      <c r="AD81">
        <v>349.40000000000146</v>
      </c>
      <c r="AE81">
        <v>76.400000000001455</v>
      </c>
      <c r="AF81">
        <v>23.19999999999709</v>
      </c>
      <c r="AG81">
        <v>271.40000000000146</v>
      </c>
      <c r="AH81">
        <v>-261.59999999999854</v>
      </c>
      <c r="AI81">
        <v>-125.40000000000146</v>
      </c>
      <c r="AJ81">
        <v>217.80000000000291</v>
      </c>
      <c r="AK81">
        <v>-22</v>
      </c>
      <c r="AL81">
        <v>205</v>
      </c>
      <c r="AM81">
        <v>43</v>
      </c>
      <c r="AN81">
        <v>51.400000000001455</v>
      </c>
      <c r="AO81">
        <v>-85.400000000001455</v>
      </c>
      <c r="AP81">
        <v>-280.40000000000873</v>
      </c>
      <c r="AQ81">
        <v>-33.600000000005821</v>
      </c>
      <c r="AR81">
        <v>135.79999999999563</v>
      </c>
      <c r="AS81">
        <v>100.20000000000073</v>
      </c>
      <c r="AT81">
        <v>-74.599999999998545</v>
      </c>
      <c r="AU81">
        <v>401.40000000000146</v>
      </c>
      <c r="AV81">
        <v>-74.19999999999709</v>
      </c>
      <c r="AW81">
        <v>164.79999999999563</v>
      </c>
      <c r="AX81">
        <v>474.80000000000291</v>
      </c>
      <c r="AY81">
        <v>-292.19999999999709</v>
      </c>
      <c r="AZ81">
        <v>-259.80000000000291</v>
      </c>
      <c r="BA81">
        <v>-371.59999999999854</v>
      </c>
      <c r="BB81">
        <v>117.39999999999418</v>
      </c>
      <c r="BC81">
        <v>223.80000000000291</v>
      </c>
      <c r="BD81">
        <v>-138</v>
      </c>
      <c r="BE81">
        <v>296.80000000000291</v>
      </c>
      <c r="BF81">
        <v>147.79999999999563</v>
      </c>
      <c r="BG81">
        <v>138.60000000000582</v>
      </c>
      <c r="BH81">
        <v>-41.400000000001455</v>
      </c>
      <c r="BI81">
        <v>339.40000000000146</v>
      </c>
      <c r="BJ81">
        <v>91.19999999999709</v>
      </c>
      <c r="BK81">
        <v>-303.19999999999709</v>
      </c>
      <c r="BL81">
        <v>-372.59999999999854</v>
      </c>
      <c r="BM81">
        <v>-151.79999999999563</v>
      </c>
      <c r="BN81">
        <v>-68.400000000001455</v>
      </c>
      <c r="BO81">
        <v>84.200000000004366</v>
      </c>
      <c r="BP81">
        <v>-150.20000000000437</v>
      </c>
      <c r="BQ81">
        <v>51</v>
      </c>
      <c r="BR81">
        <v>128.80000000000291</v>
      </c>
      <c r="BS81">
        <v>70</v>
      </c>
      <c r="BT81">
        <v>-247.59999999999854</v>
      </c>
      <c r="BU81">
        <v>102.19999999999709</v>
      </c>
      <c r="BV81">
        <v>33</v>
      </c>
      <c r="BW81">
        <v>-316</v>
      </c>
      <c r="BX81">
        <v>-302.60000000000582</v>
      </c>
      <c r="BY81">
        <v>-126.40000000000146</v>
      </c>
      <c r="BZ81">
        <v>13.19999999999709</v>
      </c>
      <c r="CA81">
        <v>-12.599999999991269</v>
      </c>
      <c r="CB81">
        <v>-725.59999999999854</v>
      </c>
      <c r="CC81">
        <v>43.399999999994179</v>
      </c>
      <c r="CD81">
        <v>207</v>
      </c>
      <c r="CE81">
        <v>-115.20000000000437</v>
      </c>
      <c r="CF81">
        <v>18.799999999999272</v>
      </c>
      <c r="CG81">
        <v>-100.40000000000146</v>
      </c>
      <c r="CH81">
        <v>395</v>
      </c>
      <c r="CI81">
        <v>-17</v>
      </c>
      <c r="CJ81">
        <v>-44.600000000005821</v>
      </c>
      <c r="CK81">
        <v>-249</v>
      </c>
      <c r="CL81">
        <v>138.80000000000291</v>
      </c>
      <c r="CM81">
        <v>-184.80000000000291</v>
      </c>
      <c r="CN81">
        <v>301.19999999999709</v>
      </c>
      <c r="CO81">
        <v>16.400000000001455</v>
      </c>
      <c r="CP81">
        <v>61</v>
      </c>
      <c r="CQ81">
        <v>430.80000000000291</v>
      </c>
      <c r="CR81">
        <v>38.80000000000291</v>
      </c>
      <c r="CS81">
        <v>-47.399999999994179</v>
      </c>
      <c r="CT81">
        <v>-16.80000000000291</v>
      </c>
      <c r="CU81">
        <v>-57.599999999998545</v>
      </c>
      <c r="CV81">
        <v>344.79999999999563</v>
      </c>
      <c r="CW81">
        <v>375.60000000000582</v>
      </c>
      <c r="CY81">
        <f t="shared" si="4"/>
        <v>26.155999999999693</v>
      </c>
      <c r="CZ81">
        <f t="shared" si="5"/>
        <v>175.18800000000039</v>
      </c>
    </row>
    <row r="82" spans="2:104" x14ac:dyDescent="0.25">
      <c r="B82">
        <v>-160.20000000001164</v>
      </c>
      <c r="C82">
        <v>209.80000000000291</v>
      </c>
      <c r="D82">
        <v>1.1999999999970896</v>
      </c>
      <c r="E82">
        <v>524.60000000000582</v>
      </c>
      <c r="F82">
        <v>-37.19999999999709</v>
      </c>
      <c r="G82">
        <v>-86.19999999999709</v>
      </c>
      <c r="H82">
        <v>-421.40000000000146</v>
      </c>
      <c r="I82">
        <v>-447.39999999999418</v>
      </c>
      <c r="J82">
        <v>-298.19999999999709</v>
      </c>
      <c r="K82">
        <v>-16.19999999999709</v>
      </c>
      <c r="L82">
        <v>3.8000000000029104</v>
      </c>
      <c r="M82">
        <v>525.80000000000291</v>
      </c>
      <c r="N82">
        <v>99.200000000011642</v>
      </c>
      <c r="O82">
        <v>37.19999999999709</v>
      </c>
      <c r="P82">
        <v>43</v>
      </c>
      <c r="Q82">
        <v>3.4000000000014552</v>
      </c>
      <c r="R82">
        <v>45.599999999998545</v>
      </c>
      <c r="S82">
        <v>199.59999999999854</v>
      </c>
      <c r="T82">
        <v>89.399999999994179</v>
      </c>
      <c r="U82">
        <v>57.599999999998545</v>
      </c>
      <c r="V82">
        <v>264</v>
      </c>
      <c r="W82">
        <v>-13.400000000001455</v>
      </c>
      <c r="X82">
        <v>135</v>
      </c>
      <c r="Y82">
        <v>-178.80000000000291</v>
      </c>
      <c r="Z82">
        <v>-100.59999999999127</v>
      </c>
      <c r="AA82">
        <v>-110.59999999999854</v>
      </c>
      <c r="AB82">
        <v>181.80000000000291</v>
      </c>
      <c r="AC82">
        <v>-22.599999999998545</v>
      </c>
      <c r="AD82">
        <v>14.599999999998545</v>
      </c>
      <c r="AE82">
        <v>-75.600000000005821</v>
      </c>
      <c r="AF82">
        <v>227.20000000001164</v>
      </c>
      <c r="AG82">
        <v>-46.200000000004366</v>
      </c>
      <c r="AH82">
        <v>146.19999999999709</v>
      </c>
      <c r="AI82">
        <v>-100.19999999999709</v>
      </c>
      <c r="AJ82">
        <v>-166.40000000000146</v>
      </c>
      <c r="AK82">
        <v>-258.80000000000291</v>
      </c>
      <c r="AL82">
        <v>-62</v>
      </c>
      <c r="AM82">
        <v>123.20000000000437</v>
      </c>
      <c r="AN82">
        <v>293.79999999999563</v>
      </c>
      <c r="AO82">
        <v>-54.799999999995634</v>
      </c>
      <c r="AP82">
        <v>53</v>
      </c>
      <c r="AQ82">
        <v>-71.399999999994179</v>
      </c>
      <c r="AR82">
        <v>234</v>
      </c>
      <c r="AS82">
        <v>-35</v>
      </c>
      <c r="AT82">
        <v>251.19999999999709</v>
      </c>
      <c r="AU82">
        <v>422.59999999999854</v>
      </c>
      <c r="AV82">
        <v>302.19999999999709</v>
      </c>
      <c r="AW82">
        <v>-331.19999999999709</v>
      </c>
      <c r="AX82">
        <v>-183</v>
      </c>
      <c r="AY82">
        <v>170.40000000000146</v>
      </c>
      <c r="AZ82">
        <v>-147.79999999999563</v>
      </c>
      <c r="BA82">
        <v>58.400000000001455</v>
      </c>
      <c r="BB82">
        <v>-122.19999999999709</v>
      </c>
      <c r="BC82">
        <v>-64.400000000001455</v>
      </c>
      <c r="BD82">
        <v>-188.60000000000582</v>
      </c>
      <c r="BE82">
        <v>366.19999999999709</v>
      </c>
      <c r="BF82">
        <v>-515</v>
      </c>
      <c r="BG82">
        <v>456</v>
      </c>
      <c r="BH82">
        <v>-259</v>
      </c>
      <c r="BI82">
        <v>-133</v>
      </c>
      <c r="BJ82">
        <v>-233.79999999998836</v>
      </c>
      <c r="BK82">
        <v>-128.19999999999709</v>
      </c>
      <c r="BL82">
        <v>-134</v>
      </c>
      <c r="BM82">
        <v>-177.60000000000582</v>
      </c>
      <c r="BN82">
        <v>88.200000000004366</v>
      </c>
      <c r="BO82">
        <v>-179.59999999999854</v>
      </c>
      <c r="BP82">
        <v>-250</v>
      </c>
      <c r="BQ82">
        <v>156.19999999999709</v>
      </c>
      <c r="BR82">
        <v>-29.80000000000291</v>
      </c>
      <c r="BS82">
        <v>-378.59999999999854</v>
      </c>
      <c r="BT82">
        <v>221</v>
      </c>
      <c r="BU82">
        <v>-96</v>
      </c>
      <c r="BV82">
        <v>-262.19999999999709</v>
      </c>
      <c r="BW82">
        <v>239</v>
      </c>
      <c r="BX82">
        <v>-55.80000000000291</v>
      </c>
      <c r="BY82">
        <v>36.599999999998545</v>
      </c>
      <c r="BZ82">
        <v>229.40000000000146</v>
      </c>
      <c r="CA82">
        <v>267.59999999999127</v>
      </c>
      <c r="CB82">
        <v>-20.599999999998545</v>
      </c>
      <c r="CC82">
        <v>182.60000000000582</v>
      </c>
      <c r="CD82">
        <v>-56.799999999988358</v>
      </c>
      <c r="CE82">
        <v>229.20000000000437</v>
      </c>
      <c r="CF82">
        <v>103.79999999999927</v>
      </c>
      <c r="CG82">
        <v>320.40000000000146</v>
      </c>
      <c r="CH82">
        <v>180.40000000000146</v>
      </c>
      <c r="CI82">
        <v>145.19999999999709</v>
      </c>
      <c r="CJ82">
        <v>-497.59999999999854</v>
      </c>
      <c r="CK82">
        <v>25.600000000005821</v>
      </c>
      <c r="CL82">
        <v>14.399999999994179</v>
      </c>
      <c r="CM82">
        <v>194</v>
      </c>
      <c r="CN82">
        <v>-187.59999999999854</v>
      </c>
      <c r="CO82">
        <v>-228.60000000000582</v>
      </c>
      <c r="CP82">
        <v>151.19999999999709</v>
      </c>
      <c r="CQ82">
        <v>14.799999999988358</v>
      </c>
      <c r="CR82">
        <v>-76</v>
      </c>
      <c r="CS82">
        <v>320.39999999999418</v>
      </c>
      <c r="CT82">
        <v>185.20000000001164</v>
      </c>
      <c r="CU82">
        <v>-164.19999999999709</v>
      </c>
      <c r="CV82">
        <v>15.400000000001455</v>
      </c>
      <c r="CW82">
        <v>-123</v>
      </c>
      <c r="CY82">
        <f t="shared" si="4"/>
        <v>8.7320000000004434</v>
      </c>
      <c r="CZ82">
        <f t="shared" si="5"/>
        <v>168.47999999999973</v>
      </c>
    </row>
    <row r="83" spans="2:104" x14ac:dyDescent="0.25">
      <c r="B83">
        <v>-19</v>
      </c>
      <c r="C83">
        <v>-92.599999999991269</v>
      </c>
      <c r="D83">
        <v>25.19999999999709</v>
      </c>
      <c r="E83">
        <v>56.600000000005821</v>
      </c>
      <c r="F83">
        <v>-106</v>
      </c>
      <c r="G83">
        <v>539.80000000000291</v>
      </c>
      <c r="H83">
        <v>125.40000000000146</v>
      </c>
      <c r="I83">
        <v>-89</v>
      </c>
      <c r="J83">
        <v>-183.59999999999854</v>
      </c>
      <c r="K83">
        <v>-449</v>
      </c>
      <c r="L83">
        <v>-342.20000000000437</v>
      </c>
      <c r="M83">
        <v>186.59999999999854</v>
      </c>
      <c r="N83">
        <v>-46.200000000011642</v>
      </c>
      <c r="O83">
        <v>-263.59999999999127</v>
      </c>
      <c r="P83">
        <v>-524.60000000000582</v>
      </c>
      <c r="Q83">
        <v>235.80000000000291</v>
      </c>
      <c r="R83">
        <v>-159.59999999999854</v>
      </c>
      <c r="S83">
        <v>-168.19999999999709</v>
      </c>
      <c r="T83">
        <v>-200.19999999999709</v>
      </c>
      <c r="U83">
        <v>-119</v>
      </c>
      <c r="V83">
        <v>-279.79999999999563</v>
      </c>
      <c r="W83">
        <v>16</v>
      </c>
      <c r="X83">
        <v>-15</v>
      </c>
      <c r="Y83">
        <v>-238.39999999999418</v>
      </c>
      <c r="Z83">
        <v>68.399999999994179</v>
      </c>
      <c r="AA83">
        <v>-203.40000000000146</v>
      </c>
      <c r="AB83">
        <v>504.39999999999418</v>
      </c>
      <c r="AC83">
        <v>370.80000000000291</v>
      </c>
      <c r="AD83">
        <v>48</v>
      </c>
      <c r="AE83">
        <v>143.80000000000291</v>
      </c>
      <c r="AF83">
        <v>2.5999999999912689</v>
      </c>
      <c r="AG83">
        <v>-31.400000000001455</v>
      </c>
      <c r="AH83">
        <v>82.599999999998545</v>
      </c>
      <c r="AI83">
        <v>-60.400000000001455</v>
      </c>
      <c r="AJ83">
        <v>233</v>
      </c>
      <c r="AK83">
        <v>-127.39999999999418</v>
      </c>
      <c r="AL83">
        <v>-93</v>
      </c>
      <c r="AM83">
        <v>-214.59999999999854</v>
      </c>
      <c r="AN83">
        <v>51.400000000001455</v>
      </c>
      <c r="AO83">
        <v>-97</v>
      </c>
      <c r="AP83">
        <v>205.60000000000582</v>
      </c>
      <c r="AQ83">
        <v>119.19999999999709</v>
      </c>
      <c r="AR83">
        <v>1.4000000000014552</v>
      </c>
      <c r="AS83">
        <v>-248</v>
      </c>
      <c r="AT83">
        <v>81.80000000000291</v>
      </c>
      <c r="AU83">
        <v>-387.20000000000437</v>
      </c>
      <c r="AV83">
        <v>228.80000000000291</v>
      </c>
      <c r="AW83">
        <v>-278.59999999999854</v>
      </c>
      <c r="AX83">
        <v>-138.19999999999709</v>
      </c>
      <c r="AY83">
        <v>191.59999999999854</v>
      </c>
      <c r="AZ83">
        <v>251.19999999999709</v>
      </c>
      <c r="BA83">
        <v>-19.600000000005821</v>
      </c>
      <c r="BB83">
        <v>81</v>
      </c>
      <c r="BC83">
        <v>-2.1999999999970896</v>
      </c>
      <c r="BD83">
        <v>42</v>
      </c>
      <c r="BE83">
        <v>48.200000000011642</v>
      </c>
      <c r="BF83">
        <v>174.80000000000291</v>
      </c>
      <c r="BG83">
        <v>485</v>
      </c>
      <c r="BH83">
        <v>-5.3999999999941792</v>
      </c>
      <c r="BI83">
        <v>57.19999999999709</v>
      </c>
      <c r="BJ83">
        <v>112.79999999998836</v>
      </c>
      <c r="BK83">
        <v>-3.6000000000058208</v>
      </c>
      <c r="BL83">
        <v>171.79999999999563</v>
      </c>
      <c r="BM83">
        <v>385.60000000000582</v>
      </c>
      <c r="BN83">
        <v>153.79999999999563</v>
      </c>
      <c r="BO83">
        <v>-301.20000000000437</v>
      </c>
      <c r="BP83">
        <v>6.6000000000058208</v>
      </c>
      <c r="BQ83">
        <v>178.19999999999709</v>
      </c>
      <c r="BR83">
        <v>-65.19999999999709</v>
      </c>
      <c r="BS83">
        <v>-4.8000000000029104</v>
      </c>
      <c r="BT83">
        <v>-195.19999999999709</v>
      </c>
      <c r="BU83">
        <v>-263.39999999999418</v>
      </c>
      <c r="BV83">
        <v>-156</v>
      </c>
      <c r="BW83">
        <v>78.19999999999709</v>
      </c>
      <c r="BX83">
        <v>318.40000000000873</v>
      </c>
      <c r="BY83">
        <v>-31.399999999994179</v>
      </c>
      <c r="BZ83">
        <v>-37.400000000001455</v>
      </c>
      <c r="CA83">
        <v>266.40000000000873</v>
      </c>
      <c r="CB83">
        <v>223.40000000000146</v>
      </c>
      <c r="CC83">
        <v>-187</v>
      </c>
      <c r="CD83">
        <v>10</v>
      </c>
      <c r="CE83">
        <v>-65.80000000000291</v>
      </c>
      <c r="CF83">
        <v>224</v>
      </c>
      <c r="CG83">
        <v>-142.80000000000291</v>
      </c>
      <c r="CH83">
        <v>-33.200000000004366</v>
      </c>
      <c r="CI83">
        <v>-200.59999999999854</v>
      </c>
      <c r="CJ83">
        <v>587.99999999999272</v>
      </c>
      <c r="CK83">
        <v>38</v>
      </c>
      <c r="CL83">
        <v>-342.39999999999418</v>
      </c>
      <c r="CM83">
        <v>89.400000000001455</v>
      </c>
      <c r="CN83">
        <v>-102</v>
      </c>
      <c r="CO83">
        <v>124.40000000000146</v>
      </c>
      <c r="CP83">
        <v>-130.80000000000291</v>
      </c>
      <c r="CQ83">
        <v>-44.399999999994179</v>
      </c>
      <c r="CR83">
        <v>108</v>
      </c>
      <c r="CS83">
        <v>40.400000000001455</v>
      </c>
      <c r="CT83">
        <v>323.59999999999127</v>
      </c>
      <c r="CU83">
        <v>56</v>
      </c>
      <c r="CV83">
        <v>-14.599999999998545</v>
      </c>
      <c r="CW83">
        <v>-39</v>
      </c>
      <c r="CY83">
        <f t="shared" si="4"/>
        <v>5.9200000000002913</v>
      </c>
      <c r="CZ83">
        <f t="shared" si="5"/>
        <v>157.1839999999998</v>
      </c>
    </row>
    <row r="84" spans="2:104" x14ac:dyDescent="0.25">
      <c r="B84">
        <v>132</v>
      </c>
      <c r="C84">
        <v>219</v>
      </c>
      <c r="D84">
        <v>-82.19999999999709</v>
      </c>
      <c r="E84">
        <v>199.79999999998836</v>
      </c>
      <c r="F84">
        <v>48.19999999999709</v>
      </c>
      <c r="G84">
        <v>287.79999999999563</v>
      </c>
      <c r="H84">
        <v>128.59999999999854</v>
      </c>
      <c r="I84">
        <v>-57.80000000000291</v>
      </c>
      <c r="J84">
        <v>21.19999999999709</v>
      </c>
      <c r="K84">
        <v>334.80000000000291</v>
      </c>
      <c r="L84">
        <v>-252</v>
      </c>
      <c r="M84">
        <v>-370</v>
      </c>
      <c r="N84">
        <v>-104.59999999999127</v>
      </c>
      <c r="O84">
        <v>-52.400000000008731</v>
      </c>
      <c r="P84">
        <v>-49.399999999994179</v>
      </c>
      <c r="Q84">
        <v>-26.400000000001455</v>
      </c>
      <c r="R84">
        <v>-115.19999999999709</v>
      </c>
      <c r="S84">
        <v>-97</v>
      </c>
      <c r="T84">
        <v>29.19999999999709</v>
      </c>
      <c r="U84">
        <v>-320.59999999999854</v>
      </c>
      <c r="V84">
        <v>210.19999999999709</v>
      </c>
      <c r="W84">
        <v>221.19999999999709</v>
      </c>
      <c r="X84">
        <v>-15.80000000000291</v>
      </c>
      <c r="Y84">
        <v>207.19999999999709</v>
      </c>
      <c r="Z84">
        <v>-43</v>
      </c>
      <c r="AA84">
        <v>-160.19999999999709</v>
      </c>
      <c r="AB84">
        <v>-261.59999999999127</v>
      </c>
      <c r="AC84">
        <v>405.40000000000146</v>
      </c>
      <c r="AD84">
        <v>-4.1999999999970896</v>
      </c>
      <c r="AE84">
        <v>144.80000000000291</v>
      </c>
      <c r="AF84">
        <v>-209</v>
      </c>
      <c r="AG84">
        <v>-194</v>
      </c>
      <c r="AH84">
        <v>390.80000000000291</v>
      </c>
      <c r="AI84">
        <v>-108.79999999999563</v>
      </c>
      <c r="AJ84">
        <v>-231.40000000000146</v>
      </c>
      <c r="AK84">
        <v>-109.40000000000146</v>
      </c>
      <c r="AL84">
        <v>480.59999999999127</v>
      </c>
      <c r="AM84">
        <v>-132.20000000000437</v>
      </c>
      <c r="AN84">
        <v>-10</v>
      </c>
      <c r="AO84">
        <v>-348</v>
      </c>
      <c r="AP84">
        <v>-342.60000000000582</v>
      </c>
      <c r="AQ84">
        <v>160.80000000000291</v>
      </c>
      <c r="AR84">
        <v>162.40000000000146</v>
      </c>
      <c r="AS84">
        <v>-43.599999999998545</v>
      </c>
      <c r="AT84">
        <v>2</v>
      </c>
      <c r="AU84">
        <v>0.80000000000291038</v>
      </c>
      <c r="AV84">
        <v>194.40000000000146</v>
      </c>
      <c r="AW84">
        <v>-226.59999999999854</v>
      </c>
      <c r="AX84">
        <v>-85</v>
      </c>
      <c r="AY84">
        <v>101.19999999999709</v>
      </c>
      <c r="AZ84">
        <v>210.19999999999709</v>
      </c>
      <c r="BA84">
        <v>232.60000000000582</v>
      </c>
      <c r="BB84">
        <v>-15.599999999998545</v>
      </c>
      <c r="BC84">
        <v>-34.200000000004366</v>
      </c>
      <c r="BD84">
        <v>243.60000000000582</v>
      </c>
      <c r="BE84">
        <v>-307</v>
      </c>
      <c r="BF84">
        <v>23.599999999998545</v>
      </c>
      <c r="BG84">
        <v>91.399999999994179</v>
      </c>
      <c r="BH84">
        <v>-105.80000000000291</v>
      </c>
      <c r="BI84">
        <v>35</v>
      </c>
      <c r="BJ84">
        <v>188.60000000000582</v>
      </c>
      <c r="BK84">
        <v>-63.19999999999709</v>
      </c>
      <c r="BL84">
        <v>78.80000000000291</v>
      </c>
      <c r="BM84">
        <v>115.19999999999709</v>
      </c>
      <c r="BN84">
        <v>-99.19999999999709</v>
      </c>
      <c r="BO84">
        <v>-221.40000000000146</v>
      </c>
      <c r="BP84">
        <v>-81.600000000005821</v>
      </c>
      <c r="BQ84">
        <v>85.400000000008731</v>
      </c>
      <c r="BR84">
        <v>-69.400000000008731</v>
      </c>
      <c r="BS84">
        <v>-6.1999999999970896</v>
      </c>
      <c r="BT84">
        <v>407.19999999999709</v>
      </c>
      <c r="BU84">
        <v>37.399999999994179</v>
      </c>
      <c r="BV84">
        <v>9.5999999999985448</v>
      </c>
      <c r="BW84">
        <v>61.400000000008731</v>
      </c>
      <c r="BX84">
        <v>179.79999999998836</v>
      </c>
      <c r="BY84">
        <v>254.39999999999418</v>
      </c>
      <c r="BZ84">
        <v>193.20000000000437</v>
      </c>
      <c r="CA84">
        <v>-122.60000000000582</v>
      </c>
      <c r="CB84">
        <v>61.599999999998545</v>
      </c>
      <c r="CC84">
        <v>85</v>
      </c>
      <c r="CD84">
        <v>-129.60000000000582</v>
      </c>
      <c r="CE84">
        <v>46</v>
      </c>
      <c r="CF84">
        <v>-37</v>
      </c>
      <c r="CG84">
        <v>-111</v>
      </c>
      <c r="CH84">
        <v>-241.79999999999563</v>
      </c>
      <c r="CI84">
        <v>73.19999999999709</v>
      </c>
      <c r="CJ84">
        <v>126.40000000000873</v>
      </c>
      <c r="CK84">
        <v>81.599999999998545</v>
      </c>
      <c r="CL84">
        <v>431.59999999999854</v>
      </c>
      <c r="CM84">
        <v>425</v>
      </c>
      <c r="CN84">
        <v>240.59999999999854</v>
      </c>
      <c r="CO84">
        <v>450.20000000000437</v>
      </c>
      <c r="CP84">
        <v>79.200000000011642</v>
      </c>
      <c r="CQ84">
        <v>-225.80000000000291</v>
      </c>
      <c r="CR84">
        <v>-220.80000000000291</v>
      </c>
      <c r="CS84">
        <v>470.59999999999854</v>
      </c>
      <c r="CT84">
        <v>-6.3999999999941792</v>
      </c>
      <c r="CU84">
        <v>-206.80000000000291</v>
      </c>
      <c r="CV84">
        <v>-203.40000000000146</v>
      </c>
      <c r="CW84">
        <v>198.59999999999854</v>
      </c>
      <c r="CY84">
        <f t="shared" si="4"/>
        <v>27.375999999999767</v>
      </c>
      <c r="CZ84">
        <f t="shared" si="5"/>
        <v>158.61199999999997</v>
      </c>
    </row>
    <row r="85" spans="2:104" x14ac:dyDescent="0.25">
      <c r="B85">
        <v>427.80000000000291</v>
      </c>
      <c r="C85">
        <v>-24</v>
      </c>
      <c r="D85">
        <v>-199.80000000000291</v>
      </c>
      <c r="E85">
        <v>-439.79999999998836</v>
      </c>
      <c r="F85">
        <v>200.19999999999709</v>
      </c>
      <c r="G85">
        <v>-67</v>
      </c>
      <c r="H85">
        <v>-234.40000000000146</v>
      </c>
      <c r="I85">
        <v>86.399999999994179</v>
      </c>
      <c r="J85">
        <v>88.80000000000291</v>
      </c>
      <c r="K85">
        <v>227.80000000000291</v>
      </c>
      <c r="L85">
        <v>198</v>
      </c>
      <c r="M85">
        <v>98.799999999995634</v>
      </c>
      <c r="N85">
        <v>29</v>
      </c>
      <c r="O85">
        <v>-93.19999999999709</v>
      </c>
      <c r="P85">
        <v>-276.80000000000291</v>
      </c>
      <c r="Q85">
        <v>300.19999999999709</v>
      </c>
      <c r="R85">
        <v>-96.80000000000291</v>
      </c>
      <c r="S85">
        <v>104.59999999999854</v>
      </c>
      <c r="T85">
        <v>-217.59999999999854</v>
      </c>
      <c r="U85">
        <v>293.40000000000146</v>
      </c>
      <c r="V85">
        <v>-84.19999999999709</v>
      </c>
      <c r="W85">
        <v>81.200000000004366</v>
      </c>
      <c r="X85">
        <v>-494.80000000000291</v>
      </c>
      <c r="Y85">
        <v>-319.19999999999709</v>
      </c>
      <c r="Z85">
        <v>-261</v>
      </c>
      <c r="AA85">
        <v>186.19999999999709</v>
      </c>
      <c r="AB85">
        <v>-51</v>
      </c>
      <c r="AC85">
        <v>203.39999999999418</v>
      </c>
      <c r="AD85">
        <v>-306.20000000000437</v>
      </c>
      <c r="AE85">
        <v>-28.600000000005821</v>
      </c>
      <c r="AF85">
        <v>329.80000000000291</v>
      </c>
      <c r="AG85">
        <v>31.200000000004366</v>
      </c>
      <c r="AH85">
        <v>-74.19999999999709</v>
      </c>
      <c r="AI85">
        <v>-148.20000000000437</v>
      </c>
      <c r="AJ85">
        <v>-615.59999999999854</v>
      </c>
      <c r="AK85">
        <v>-144.40000000000146</v>
      </c>
      <c r="AL85">
        <v>530</v>
      </c>
      <c r="AM85">
        <v>-241</v>
      </c>
      <c r="AN85">
        <v>166.80000000000291</v>
      </c>
      <c r="AO85">
        <v>38.400000000001455</v>
      </c>
      <c r="AP85">
        <v>208.80000000000291</v>
      </c>
      <c r="AQ85">
        <v>80</v>
      </c>
      <c r="AR85">
        <v>77</v>
      </c>
      <c r="AS85">
        <v>-39.799999999999272</v>
      </c>
      <c r="AT85">
        <v>-15.599999999998545</v>
      </c>
      <c r="AU85">
        <v>48</v>
      </c>
      <c r="AV85">
        <v>20.19999999999709</v>
      </c>
      <c r="AW85">
        <v>-0.40000000000145519</v>
      </c>
      <c r="AX85">
        <v>-297.40000000000873</v>
      </c>
      <c r="AY85">
        <v>-224.59999999999854</v>
      </c>
      <c r="AZ85">
        <v>476.40000000000146</v>
      </c>
      <c r="BA85">
        <v>20</v>
      </c>
      <c r="BB85">
        <v>-255.40000000000146</v>
      </c>
      <c r="BC85">
        <v>10.200000000004366</v>
      </c>
      <c r="BD85">
        <v>-268</v>
      </c>
      <c r="BE85">
        <v>-367</v>
      </c>
      <c r="BF85">
        <v>-70.80000000000291</v>
      </c>
      <c r="BG85">
        <v>-328.80000000000291</v>
      </c>
      <c r="BH85">
        <v>-377.59999999999854</v>
      </c>
      <c r="BI85">
        <v>162.19999999999709</v>
      </c>
      <c r="BJ85">
        <v>264.39999999999418</v>
      </c>
      <c r="BK85">
        <v>-46.399999999994179</v>
      </c>
      <c r="BL85">
        <v>-2.1999999999970896</v>
      </c>
      <c r="BM85">
        <v>-175.80000000000291</v>
      </c>
      <c r="BN85">
        <v>34.19999999999709</v>
      </c>
      <c r="BO85">
        <v>120.60000000000582</v>
      </c>
      <c r="BP85">
        <v>187.60000000000582</v>
      </c>
      <c r="BQ85">
        <v>122.39999999999418</v>
      </c>
      <c r="BR85">
        <v>-120.59999999999127</v>
      </c>
      <c r="BS85">
        <v>484.19999999999709</v>
      </c>
      <c r="BT85">
        <v>-371.80000000000291</v>
      </c>
      <c r="BU85">
        <v>298.60000000000582</v>
      </c>
      <c r="BV85">
        <v>-253.19999999999709</v>
      </c>
      <c r="BW85">
        <v>-85.400000000008731</v>
      </c>
      <c r="BX85">
        <v>132.40000000000873</v>
      </c>
      <c r="BY85">
        <v>-144.59999999999854</v>
      </c>
      <c r="BZ85">
        <v>10.19999999999709</v>
      </c>
      <c r="CA85">
        <v>162.60000000000582</v>
      </c>
      <c r="CB85">
        <v>2.4000000000014552</v>
      </c>
      <c r="CC85">
        <v>-125</v>
      </c>
      <c r="CD85">
        <v>-347.39999999999418</v>
      </c>
      <c r="CE85">
        <v>-168.19999999999709</v>
      </c>
      <c r="CF85">
        <v>-96</v>
      </c>
      <c r="CG85">
        <v>229.59999999999854</v>
      </c>
      <c r="CH85">
        <v>74.19999999999709</v>
      </c>
      <c r="CI85">
        <v>86.80000000000291</v>
      </c>
      <c r="CJ85">
        <v>-213</v>
      </c>
      <c r="CK85">
        <v>129.79999999999563</v>
      </c>
      <c r="CL85">
        <v>-32.200000000004366</v>
      </c>
      <c r="CM85">
        <v>-153</v>
      </c>
      <c r="CN85">
        <v>-8.7999999999956344</v>
      </c>
      <c r="CO85">
        <v>23</v>
      </c>
      <c r="CP85">
        <v>-204.20000000001164</v>
      </c>
      <c r="CQ85">
        <v>-157.19999999999709</v>
      </c>
      <c r="CR85">
        <v>167.59999999999127</v>
      </c>
      <c r="CS85">
        <v>555.20000000000437</v>
      </c>
      <c r="CT85">
        <v>-7.1999999999970896</v>
      </c>
      <c r="CU85">
        <v>-249.40000000000146</v>
      </c>
      <c r="CV85">
        <v>-160.40000000000146</v>
      </c>
      <c r="CW85">
        <v>-35.400000000001455</v>
      </c>
      <c r="CY85">
        <f t="shared" si="4"/>
        <v>-20.100000000000037</v>
      </c>
      <c r="CZ85">
        <f t="shared" si="5"/>
        <v>176.31200000000015</v>
      </c>
    </row>
    <row r="86" spans="2:104" x14ac:dyDescent="0.25">
      <c r="B86">
        <v>-212.59999999999127</v>
      </c>
      <c r="C86">
        <v>-369.20000000000437</v>
      </c>
      <c r="D86">
        <v>-163.39999999999418</v>
      </c>
      <c r="E86">
        <v>99.799999999988358</v>
      </c>
      <c r="F86">
        <v>158.20000000001164</v>
      </c>
      <c r="G86">
        <v>-503.40000000000146</v>
      </c>
      <c r="H86">
        <v>-2</v>
      </c>
      <c r="I86">
        <v>-246.39999999999418</v>
      </c>
      <c r="J86">
        <v>-204.20000000000437</v>
      </c>
      <c r="K86">
        <v>-462.19999999999709</v>
      </c>
      <c r="L86">
        <v>164.40000000000146</v>
      </c>
      <c r="M86">
        <v>201.40000000000146</v>
      </c>
      <c r="N86">
        <v>-83.80000000000291</v>
      </c>
      <c r="O86">
        <v>77.400000000008731</v>
      </c>
      <c r="P86">
        <v>163.59999999999127</v>
      </c>
      <c r="Q86">
        <v>136.20000000000437</v>
      </c>
      <c r="R86">
        <v>-143</v>
      </c>
      <c r="S86">
        <v>100.40000000000146</v>
      </c>
      <c r="T86">
        <v>-255.40000000000146</v>
      </c>
      <c r="U86">
        <v>29.599999999998545</v>
      </c>
      <c r="V86">
        <v>-307.60000000000582</v>
      </c>
      <c r="W86">
        <v>-104.40000000000146</v>
      </c>
      <c r="X86">
        <v>81.400000000008731</v>
      </c>
      <c r="Y86">
        <v>-221.80000000000291</v>
      </c>
      <c r="Z86">
        <v>-325.40000000000146</v>
      </c>
      <c r="AA86">
        <v>176.40000000000146</v>
      </c>
      <c r="AB86">
        <v>77.19999999999709</v>
      </c>
      <c r="AC86">
        <v>-102.59999999999854</v>
      </c>
      <c r="AD86">
        <v>2.2000000000043656</v>
      </c>
      <c r="AE86">
        <v>301.40000000000146</v>
      </c>
      <c r="AF86">
        <v>90.80000000000291</v>
      </c>
      <c r="AG86">
        <v>-85.200000000004366</v>
      </c>
      <c r="AH86">
        <v>74.599999999998545</v>
      </c>
      <c r="AI86">
        <v>-27.799999999995634</v>
      </c>
      <c r="AJ86">
        <v>-259.80000000000291</v>
      </c>
      <c r="AK86">
        <v>463.80000000000291</v>
      </c>
      <c r="AL86">
        <v>-15</v>
      </c>
      <c r="AM86">
        <v>-147.19999999999709</v>
      </c>
      <c r="AN86">
        <v>76.400000000001455</v>
      </c>
      <c r="AO86">
        <v>188.79999999999563</v>
      </c>
      <c r="AP86">
        <v>78</v>
      </c>
      <c r="AQ86">
        <v>-9.8000000000029104</v>
      </c>
      <c r="AR86">
        <v>247.59999999999854</v>
      </c>
      <c r="AS86">
        <v>30</v>
      </c>
      <c r="AT86">
        <v>61.400000000001455</v>
      </c>
      <c r="AU86">
        <v>-96.80000000000291</v>
      </c>
      <c r="AV86">
        <v>-113</v>
      </c>
      <c r="AW86">
        <v>626.19999999999709</v>
      </c>
      <c r="AX86">
        <v>-88.599999999991269</v>
      </c>
      <c r="AY86">
        <v>-156.40000000000146</v>
      </c>
      <c r="AZ86">
        <v>308.40000000000146</v>
      </c>
      <c r="BA86">
        <v>152.59999999999854</v>
      </c>
      <c r="BB86">
        <v>-174.59999999999854</v>
      </c>
      <c r="BC86">
        <v>-292.59999999999854</v>
      </c>
      <c r="BD86">
        <v>-121.60000000000582</v>
      </c>
      <c r="BE86">
        <v>-50.200000000011642</v>
      </c>
      <c r="BF86">
        <v>0.60000000000582077</v>
      </c>
      <c r="BG86">
        <v>-172.39999999999418</v>
      </c>
      <c r="BH86">
        <v>386</v>
      </c>
      <c r="BI86">
        <v>-67.399999999994179</v>
      </c>
      <c r="BJ86">
        <v>172</v>
      </c>
      <c r="BK86">
        <v>-139.80000000000291</v>
      </c>
      <c r="BL86">
        <v>-263.40000000000146</v>
      </c>
      <c r="BM86">
        <v>92.80000000000291</v>
      </c>
      <c r="BN86">
        <v>-394</v>
      </c>
      <c r="BO86">
        <v>59.799999999995634</v>
      </c>
      <c r="BP86">
        <v>87</v>
      </c>
      <c r="BQ86">
        <v>-54</v>
      </c>
      <c r="BR86">
        <v>78.799999999988358</v>
      </c>
      <c r="BS86">
        <v>-76</v>
      </c>
      <c r="BT86">
        <v>226</v>
      </c>
      <c r="BU86">
        <v>185.19999999999709</v>
      </c>
      <c r="BV86">
        <v>407.59999999999854</v>
      </c>
      <c r="BW86">
        <v>-120.19999999999709</v>
      </c>
      <c r="BX86">
        <v>-155.19999999999709</v>
      </c>
      <c r="BY86">
        <v>-327.19999999999709</v>
      </c>
      <c r="BZ86">
        <v>175.80000000000291</v>
      </c>
      <c r="CA86">
        <v>7.3999999999941792</v>
      </c>
      <c r="CB86">
        <v>-154.80000000000291</v>
      </c>
      <c r="CC86">
        <v>246.19999999999709</v>
      </c>
      <c r="CD86">
        <v>-34.400000000008731</v>
      </c>
      <c r="CE86">
        <v>-167.40000000000146</v>
      </c>
      <c r="CF86">
        <v>-39.200000000000728</v>
      </c>
      <c r="CG86">
        <v>440</v>
      </c>
      <c r="CH86">
        <v>-49.599999999998545</v>
      </c>
      <c r="CI86">
        <v>-5.1999999999970896</v>
      </c>
      <c r="CJ86">
        <v>44.80000000000291</v>
      </c>
      <c r="CK86">
        <v>-168.79999999999563</v>
      </c>
      <c r="CL86">
        <v>-150.59999999999854</v>
      </c>
      <c r="CM86">
        <v>-26.80000000000291</v>
      </c>
      <c r="CN86">
        <v>33.400000000001455</v>
      </c>
      <c r="CO86">
        <v>51.19999999999709</v>
      </c>
      <c r="CP86">
        <v>324.20000000001164</v>
      </c>
      <c r="CQ86">
        <v>4.8000000000029104</v>
      </c>
      <c r="CR86">
        <v>270.60000000000582</v>
      </c>
      <c r="CS86">
        <v>134.40000000000146</v>
      </c>
      <c r="CT86">
        <v>161.59999999999127</v>
      </c>
      <c r="CU86">
        <v>-129</v>
      </c>
      <c r="CV86">
        <v>182.40000000000146</v>
      </c>
      <c r="CW86">
        <v>-116.19999999999709</v>
      </c>
      <c r="CY86">
        <f t="shared" si="4"/>
        <v>-2.1679999999998474</v>
      </c>
      <c r="CZ86">
        <f t="shared" si="5"/>
        <v>160.98400000000021</v>
      </c>
    </row>
    <row r="87" spans="2:104" x14ac:dyDescent="0.25">
      <c r="B87">
        <v>-94.200000000011642</v>
      </c>
      <c r="C87">
        <v>29.200000000004366</v>
      </c>
      <c r="D87">
        <v>149.19999999999709</v>
      </c>
      <c r="E87">
        <v>6</v>
      </c>
      <c r="F87">
        <v>11.399999999994179</v>
      </c>
      <c r="G87">
        <v>132</v>
      </c>
      <c r="H87">
        <v>-257</v>
      </c>
      <c r="I87">
        <v>109.80000000000291</v>
      </c>
      <c r="J87">
        <v>-173.59999999999854</v>
      </c>
      <c r="K87">
        <v>139.59999999999127</v>
      </c>
      <c r="L87">
        <v>146.40000000000146</v>
      </c>
      <c r="M87">
        <v>-105.59999999999854</v>
      </c>
      <c r="N87">
        <v>-196.80000000000291</v>
      </c>
      <c r="O87">
        <v>-1.8000000000029104</v>
      </c>
      <c r="P87">
        <v>-418.39999999999418</v>
      </c>
      <c r="Q87">
        <v>3.5999999999985448</v>
      </c>
      <c r="R87">
        <v>89.400000000001455</v>
      </c>
      <c r="S87">
        <v>25.19999999999709</v>
      </c>
      <c r="T87">
        <v>50.400000000001455</v>
      </c>
      <c r="U87">
        <v>334.79999999999563</v>
      </c>
      <c r="V87">
        <v>40</v>
      </c>
      <c r="W87">
        <v>-42.599999999998545</v>
      </c>
      <c r="X87">
        <v>172.80000000000291</v>
      </c>
      <c r="Y87">
        <v>528.80000000000291</v>
      </c>
      <c r="Z87">
        <v>172.40000000000146</v>
      </c>
      <c r="AA87">
        <v>-104.40000000000146</v>
      </c>
      <c r="AB87">
        <v>-80.399999999994179</v>
      </c>
      <c r="AC87">
        <v>198.20000000000437</v>
      </c>
      <c r="AD87">
        <v>23</v>
      </c>
      <c r="AE87">
        <v>62.80000000000291</v>
      </c>
      <c r="AF87">
        <v>-182.60000000000582</v>
      </c>
      <c r="AG87">
        <v>-87.599999999998545</v>
      </c>
      <c r="AH87">
        <v>140.40000000000146</v>
      </c>
      <c r="AI87">
        <v>13.399999999994179</v>
      </c>
      <c r="AJ87">
        <v>254.59999999999854</v>
      </c>
      <c r="AK87">
        <v>129.39999999999418</v>
      </c>
      <c r="AL87">
        <v>219.40000000000873</v>
      </c>
      <c r="AM87">
        <v>-147.80000000000291</v>
      </c>
      <c r="AN87">
        <v>-166.60000000000582</v>
      </c>
      <c r="AO87">
        <v>-130.59999999999854</v>
      </c>
      <c r="AP87">
        <v>191.60000000000582</v>
      </c>
      <c r="AQ87">
        <v>421.59999999999127</v>
      </c>
      <c r="AR87">
        <v>-139</v>
      </c>
      <c r="AS87">
        <v>202.19999999999709</v>
      </c>
      <c r="AT87">
        <v>-37.600000000005821</v>
      </c>
      <c r="AU87">
        <v>88</v>
      </c>
      <c r="AV87">
        <v>9.8000000000029104</v>
      </c>
      <c r="AW87">
        <v>-281.79999999999563</v>
      </c>
      <c r="AX87">
        <v>-90.80000000000291</v>
      </c>
      <c r="AY87">
        <v>34.599999999998545</v>
      </c>
      <c r="AZ87">
        <v>-86.19999999999709</v>
      </c>
      <c r="BA87">
        <v>-70.200000000004366</v>
      </c>
      <c r="BB87">
        <v>-226.20000000000437</v>
      </c>
      <c r="BC87">
        <v>162.19999999999709</v>
      </c>
      <c r="BD87">
        <v>-179</v>
      </c>
      <c r="BE87">
        <v>-245.39999999999418</v>
      </c>
      <c r="BF87">
        <v>-306.80000000000291</v>
      </c>
      <c r="BG87">
        <v>102.60000000000582</v>
      </c>
      <c r="BH87">
        <v>127.40000000000146</v>
      </c>
      <c r="BI87">
        <v>-124</v>
      </c>
      <c r="BJ87">
        <v>-112.19999999999709</v>
      </c>
      <c r="BK87">
        <v>13.80000000000291</v>
      </c>
      <c r="BL87">
        <v>-203.80000000000291</v>
      </c>
      <c r="BM87">
        <v>184.19999999999709</v>
      </c>
      <c r="BN87">
        <v>-411.19999999999709</v>
      </c>
      <c r="BO87">
        <v>-120.79999999999563</v>
      </c>
      <c r="BP87">
        <v>-263.60000000000582</v>
      </c>
      <c r="BQ87">
        <v>14.80000000000291</v>
      </c>
      <c r="BR87">
        <v>504.40000000000873</v>
      </c>
      <c r="BS87">
        <v>-203</v>
      </c>
      <c r="BT87">
        <v>-57.799999999995634</v>
      </c>
      <c r="BU87">
        <v>-11.80000000000291</v>
      </c>
      <c r="BV87">
        <v>107.80000000000291</v>
      </c>
      <c r="BW87">
        <v>552</v>
      </c>
      <c r="BX87">
        <v>80.399999999994179</v>
      </c>
      <c r="BY87">
        <v>27</v>
      </c>
      <c r="BZ87">
        <v>-239.20000000000437</v>
      </c>
      <c r="CA87">
        <v>-221</v>
      </c>
      <c r="CB87">
        <v>-136</v>
      </c>
      <c r="CC87">
        <v>-250.40000000000873</v>
      </c>
      <c r="CD87">
        <v>336.40000000000873</v>
      </c>
      <c r="CE87">
        <v>-186.19999999999709</v>
      </c>
      <c r="CF87">
        <v>212.20000000000073</v>
      </c>
      <c r="CG87">
        <v>129.60000000000582</v>
      </c>
      <c r="CH87">
        <v>64.599999999998545</v>
      </c>
      <c r="CI87">
        <v>13</v>
      </c>
      <c r="CJ87">
        <v>-392.00000000000728</v>
      </c>
      <c r="CK87">
        <v>-188.59999999999854</v>
      </c>
      <c r="CL87">
        <v>-208.59999999999854</v>
      </c>
      <c r="CM87">
        <v>-263.79999999999563</v>
      </c>
      <c r="CN87">
        <v>-96.400000000001455</v>
      </c>
      <c r="CO87">
        <v>86</v>
      </c>
      <c r="CP87">
        <v>-44.80000000000291</v>
      </c>
      <c r="CQ87">
        <v>41</v>
      </c>
      <c r="CR87">
        <v>-170.39999999999418</v>
      </c>
      <c r="CS87">
        <v>-83.400000000001455</v>
      </c>
      <c r="CT87">
        <v>-145.59999999999127</v>
      </c>
      <c r="CU87">
        <v>400.60000000000582</v>
      </c>
      <c r="CV87">
        <v>231.20000000000437</v>
      </c>
      <c r="CW87">
        <v>85.399999999994179</v>
      </c>
      <c r="CY87">
        <f t="shared" si="4"/>
        <v>-3.8099999999999636</v>
      </c>
      <c r="CZ87">
        <f t="shared" si="5"/>
        <v>155.94200000000043</v>
      </c>
    </row>
    <row r="88" spans="2:104" x14ac:dyDescent="0.25">
      <c r="B88">
        <v>-109.19999999999709</v>
      </c>
      <c r="C88">
        <v>-21.200000000011642</v>
      </c>
      <c r="D88">
        <v>-64</v>
      </c>
      <c r="E88">
        <v>74.400000000008731</v>
      </c>
      <c r="F88">
        <v>-89.399999999994179</v>
      </c>
      <c r="G88">
        <v>75.400000000001455</v>
      </c>
      <c r="H88">
        <v>323.80000000000291</v>
      </c>
      <c r="I88">
        <v>-39.200000000011642</v>
      </c>
      <c r="J88">
        <v>-41.799999999995634</v>
      </c>
      <c r="K88">
        <v>125.80000000000291</v>
      </c>
      <c r="L88">
        <v>-35.80000000000291</v>
      </c>
      <c r="M88">
        <v>59.400000000001455</v>
      </c>
      <c r="N88">
        <v>100.40000000000873</v>
      </c>
      <c r="O88">
        <v>208</v>
      </c>
      <c r="P88">
        <v>-349.39999999999418</v>
      </c>
      <c r="Q88">
        <v>54.19999999999709</v>
      </c>
      <c r="R88">
        <v>-92.599999999998545</v>
      </c>
      <c r="S88">
        <v>221.59999999999854</v>
      </c>
      <c r="T88">
        <v>-124.79999999999563</v>
      </c>
      <c r="U88">
        <v>-182</v>
      </c>
      <c r="V88">
        <v>202.40000000000146</v>
      </c>
      <c r="W88">
        <v>346.39999999999418</v>
      </c>
      <c r="X88">
        <v>18.599999999991269</v>
      </c>
      <c r="Y88">
        <v>-139.39999999999418</v>
      </c>
      <c r="Z88">
        <v>42</v>
      </c>
      <c r="AA88">
        <v>108.80000000000291</v>
      </c>
      <c r="AB88">
        <v>-157.40000000000873</v>
      </c>
      <c r="AC88">
        <v>104.19999999999709</v>
      </c>
      <c r="AD88">
        <v>140.79999999999563</v>
      </c>
      <c r="AE88">
        <v>-204.80000000000291</v>
      </c>
      <c r="AF88">
        <v>-179.39999999999418</v>
      </c>
      <c r="AG88">
        <v>-362.79999999999563</v>
      </c>
      <c r="AH88">
        <v>201.39999999999418</v>
      </c>
      <c r="AI88">
        <v>45.600000000005821</v>
      </c>
      <c r="AJ88">
        <v>276.20000000000437</v>
      </c>
      <c r="AK88">
        <v>-187.39999999999418</v>
      </c>
      <c r="AL88">
        <v>118.19999999999709</v>
      </c>
      <c r="AM88">
        <v>190</v>
      </c>
      <c r="AN88">
        <v>66</v>
      </c>
      <c r="AO88">
        <v>7.1999999999970896</v>
      </c>
      <c r="AP88">
        <v>-220</v>
      </c>
      <c r="AQ88">
        <v>189.40000000000873</v>
      </c>
      <c r="AR88">
        <v>4.5999999999985448</v>
      </c>
      <c r="AS88">
        <v>225</v>
      </c>
      <c r="AT88">
        <v>322.20000000000437</v>
      </c>
      <c r="AU88">
        <v>-338</v>
      </c>
      <c r="AV88">
        <v>200.79999999999563</v>
      </c>
      <c r="AW88">
        <v>-10.400000000001455</v>
      </c>
      <c r="AX88">
        <v>86.80000000000291</v>
      </c>
      <c r="AY88">
        <v>-64.799999999995634</v>
      </c>
      <c r="AZ88">
        <v>349.79999999999563</v>
      </c>
      <c r="BA88">
        <v>-225.39999999999418</v>
      </c>
      <c r="BB88">
        <v>29</v>
      </c>
      <c r="BC88">
        <v>-174.40000000000146</v>
      </c>
      <c r="BD88">
        <v>150.80000000000291</v>
      </c>
      <c r="BE88">
        <v>87.399999999994179</v>
      </c>
      <c r="BF88">
        <v>-50</v>
      </c>
      <c r="BG88">
        <v>389.59999999999127</v>
      </c>
      <c r="BH88">
        <v>-374.80000000000291</v>
      </c>
      <c r="BI88">
        <v>27.399999999994179</v>
      </c>
      <c r="BJ88">
        <v>549.80000000000291</v>
      </c>
      <c r="BK88">
        <v>66.19999999999709</v>
      </c>
      <c r="BL88">
        <v>146</v>
      </c>
      <c r="BM88">
        <v>-139.59999999999854</v>
      </c>
      <c r="BN88">
        <v>192.40000000000146</v>
      </c>
      <c r="BO88">
        <v>-45.80000000000291</v>
      </c>
      <c r="BP88">
        <v>220.40000000000146</v>
      </c>
      <c r="BQ88">
        <v>-102.19999999999709</v>
      </c>
      <c r="BR88">
        <v>-114.19999999999709</v>
      </c>
      <c r="BS88">
        <v>-215</v>
      </c>
      <c r="BT88">
        <v>-115.80000000000291</v>
      </c>
      <c r="BU88">
        <v>-405.80000000000291</v>
      </c>
      <c r="BV88">
        <v>-208.20000000000437</v>
      </c>
      <c r="BW88">
        <v>-288.19999999999709</v>
      </c>
      <c r="BX88">
        <v>38.600000000005821</v>
      </c>
      <c r="BY88">
        <v>-180.20000000000437</v>
      </c>
      <c r="BZ88">
        <v>105</v>
      </c>
      <c r="CA88">
        <v>349</v>
      </c>
      <c r="CB88">
        <v>197</v>
      </c>
      <c r="CC88">
        <v>-244</v>
      </c>
      <c r="CD88">
        <v>-69.400000000008731</v>
      </c>
      <c r="CE88">
        <v>117.39999999999418</v>
      </c>
      <c r="CF88">
        <v>-197</v>
      </c>
      <c r="CG88">
        <v>-179.60000000000582</v>
      </c>
      <c r="CH88">
        <v>-155.59999999999854</v>
      </c>
      <c r="CI88">
        <v>-119.80000000000291</v>
      </c>
      <c r="CJ88">
        <v>51.80000000000291</v>
      </c>
      <c r="CK88">
        <v>-397.40000000000146</v>
      </c>
      <c r="CL88">
        <v>-240.59999999999854</v>
      </c>
      <c r="CM88">
        <v>-271.40000000000146</v>
      </c>
      <c r="CN88">
        <v>-232.40000000000146</v>
      </c>
      <c r="CO88">
        <v>-50.400000000001455</v>
      </c>
      <c r="CP88">
        <v>210.80000000000291</v>
      </c>
      <c r="CQ88">
        <v>-63.600000000005821</v>
      </c>
      <c r="CR88">
        <v>-229.60000000000582</v>
      </c>
      <c r="CS88">
        <v>106</v>
      </c>
      <c r="CT88">
        <v>-80.400000000008731</v>
      </c>
      <c r="CU88">
        <v>-30.600000000005821</v>
      </c>
      <c r="CV88">
        <v>-45.200000000004366</v>
      </c>
      <c r="CW88">
        <v>6.8000000000029104</v>
      </c>
      <c r="CY88">
        <f t="shared" si="4"/>
        <v>-7.2960000000004221</v>
      </c>
      <c r="CZ88">
        <f t="shared" si="5"/>
        <v>157.91200000000049</v>
      </c>
    </row>
    <row r="89" spans="2:104" x14ac:dyDescent="0.25">
      <c r="B89">
        <v>-102.80000000000291</v>
      </c>
      <c r="C89">
        <v>-121.59999999999127</v>
      </c>
      <c r="D89">
        <v>-53.80000000000291</v>
      </c>
      <c r="E89">
        <v>390.80000000000291</v>
      </c>
      <c r="F89">
        <v>113.59999999999127</v>
      </c>
      <c r="G89">
        <v>-138.19999999999709</v>
      </c>
      <c r="H89">
        <v>39.400000000001455</v>
      </c>
      <c r="I89">
        <v>5.2000000000116415</v>
      </c>
      <c r="J89">
        <v>218</v>
      </c>
      <c r="K89">
        <v>-325.39999999999418</v>
      </c>
      <c r="L89">
        <v>-210.19999999999709</v>
      </c>
      <c r="M89">
        <v>14</v>
      </c>
      <c r="N89">
        <v>-460</v>
      </c>
      <c r="O89">
        <v>269.80000000000291</v>
      </c>
      <c r="P89">
        <v>111.79999999998836</v>
      </c>
      <c r="Q89">
        <v>167.80000000000291</v>
      </c>
      <c r="R89">
        <v>-281.80000000000291</v>
      </c>
      <c r="S89">
        <v>137.40000000000146</v>
      </c>
      <c r="T89">
        <v>242.59999999999854</v>
      </c>
      <c r="U89">
        <v>99.400000000001455</v>
      </c>
      <c r="V89">
        <v>6</v>
      </c>
      <c r="W89">
        <v>7.6000000000058208</v>
      </c>
      <c r="X89">
        <v>-252</v>
      </c>
      <c r="Y89">
        <v>-76.80000000000291</v>
      </c>
      <c r="Z89">
        <v>3.1999999999970896</v>
      </c>
      <c r="AA89">
        <v>189.59999999999854</v>
      </c>
      <c r="AB89">
        <v>49.19999999999709</v>
      </c>
      <c r="AC89">
        <v>41.80000000000291</v>
      </c>
      <c r="AD89">
        <v>-357.79999999999563</v>
      </c>
      <c r="AE89">
        <v>307.20000000000437</v>
      </c>
      <c r="AF89">
        <v>270.80000000000291</v>
      </c>
      <c r="AG89">
        <v>-408.40000000000146</v>
      </c>
      <c r="AH89">
        <v>-180.19999999999709</v>
      </c>
      <c r="AI89">
        <v>366.79999999999563</v>
      </c>
      <c r="AJ89">
        <v>-90.80000000000291</v>
      </c>
      <c r="AK89">
        <v>167</v>
      </c>
      <c r="AL89">
        <v>-519</v>
      </c>
      <c r="AM89">
        <v>-197.19999999999709</v>
      </c>
      <c r="AN89">
        <v>-40</v>
      </c>
      <c r="AO89">
        <v>-203.19999999999709</v>
      </c>
      <c r="AP89">
        <v>-140.40000000000873</v>
      </c>
      <c r="AQ89">
        <v>33.399999999994179</v>
      </c>
      <c r="AR89">
        <v>99.600000000005821</v>
      </c>
      <c r="AS89">
        <v>1.2000000000007276</v>
      </c>
      <c r="AT89">
        <v>230.59999999999854</v>
      </c>
      <c r="AU89">
        <v>240</v>
      </c>
      <c r="AV89">
        <v>261.80000000000291</v>
      </c>
      <c r="AW89">
        <v>252.40000000000146</v>
      </c>
      <c r="AX89">
        <v>-194.60000000000582</v>
      </c>
      <c r="AY89">
        <v>179.59999999999854</v>
      </c>
      <c r="AZ89">
        <v>15.80000000000291</v>
      </c>
      <c r="BA89">
        <v>-75.200000000004366</v>
      </c>
      <c r="BB89">
        <v>269.60000000000582</v>
      </c>
      <c r="BC89">
        <v>80</v>
      </c>
      <c r="BD89">
        <v>181.19999999999709</v>
      </c>
      <c r="BE89">
        <v>145.40000000000873</v>
      </c>
      <c r="BF89">
        <v>-122.19999999999709</v>
      </c>
      <c r="BG89">
        <v>353.40000000000873</v>
      </c>
      <c r="BH89">
        <v>248.40000000000146</v>
      </c>
      <c r="BI89">
        <v>143</v>
      </c>
      <c r="BJ89">
        <v>-68</v>
      </c>
      <c r="BK89">
        <v>138.19999999999709</v>
      </c>
      <c r="BL89">
        <v>160.80000000000291</v>
      </c>
      <c r="BM89">
        <v>-130.40000000000146</v>
      </c>
      <c r="BN89">
        <v>-41.599999999998545</v>
      </c>
      <c r="BO89">
        <v>-349.19999999999709</v>
      </c>
      <c r="BP89">
        <v>-128.19999999999709</v>
      </c>
      <c r="BQ89">
        <v>-499.19999999999709</v>
      </c>
      <c r="BR89">
        <v>329.19999999999709</v>
      </c>
      <c r="BS89">
        <v>-350.59999999999854</v>
      </c>
      <c r="BT89">
        <v>-178.59999999999854</v>
      </c>
      <c r="BU89">
        <v>137.40000000000873</v>
      </c>
      <c r="BV89">
        <v>216.59999999999854</v>
      </c>
      <c r="BW89">
        <v>329.80000000000291</v>
      </c>
      <c r="BX89">
        <v>234.79999999998836</v>
      </c>
      <c r="BY89">
        <v>166.60000000000582</v>
      </c>
      <c r="BZ89">
        <v>-46.799999999995634</v>
      </c>
      <c r="CA89">
        <v>-25.399999999994179</v>
      </c>
      <c r="CB89">
        <v>41.80000000000291</v>
      </c>
      <c r="CC89">
        <v>252.40000000000873</v>
      </c>
      <c r="CD89">
        <v>-363.80000000000291</v>
      </c>
      <c r="CE89">
        <v>176.40000000000146</v>
      </c>
      <c r="CF89">
        <v>-67.599999999998545</v>
      </c>
      <c r="CG89">
        <v>-436.39999999999418</v>
      </c>
      <c r="CH89">
        <v>-1.4000000000014552</v>
      </c>
      <c r="CI89">
        <v>-120.59999999999854</v>
      </c>
      <c r="CJ89">
        <v>-57.599999999998545</v>
      </c>
      <c r="CK89">
        <v>-25.599999999998545</v>
      </c>
      <c r="CL89">
        <v>-297.80000000000291</v>
      </c>
      <c r="CM89">
        <v>78.19999999999709</v>
      </c>
      <c r="CN89">
        <v>48</v>
      </c>
      <c r="CO89">
        <v>167.20000000000437</v>
      </c>
      <c r="CP89">
        <v>-24.80000000000291</v>
      </c>
      <c r="CQ89">
        <v>-104.39999999999418</v>
      </c>
      <c r="CR89">
        <v>340</v>
      </c>
      <c r="CS89">
        <v>176.40000000000146</v>
      </c>
      <c r="CT89">
        <v>106.60000000000582</v>
      </c>
      <c r="CU89">
        <v>78.600000000005821</v>
      </c>
      <c r="CV89">
        <v>28.599999999998545</v>
      </c>
      <c r="CW89">
        <v>9.1999999999970896</v>
      </c>
      <c r="CY89">
        <f t="shared" si="4"/>
        <v>13.016000000000895</v>
      </c>
      <c r="CZ89">
        <f t="shared" si="5"/>
        <v>170.40800000000027</v>
      </c>
    </row>
    <row r="90" spans="2:104" x14ac:dyDescent="0.25">
      <c r="B90">
        <v>-165.19999999999709</v>
      </c>
      <c r="C90">
        <v>34</v>
      </c>
      <c r="D90">
        <v>-167.39999999999418</v>
      </c>
      <c r="E90">
        <v>64.799999999988358</v>
      </c>
      <c r="F90">
        <v>-106.19999999999709</v>
      </c>
      <c r="G90">
        <v>53.400000000001455</v>
      </c>
      <c r="H90">
        <v>-24.80000000000291</v>
      </c>
      <c r="I90">
        <v>215.59999999999127</v>
      </c>
      <c r="J90">
        <v>114.79999999999563</v>
      </c>
      <c r="K90">
        <v>196.19999999999709</v>
      </c>
      <c r="L90">
        <v>97.799999999995634</v>
      </c>
      <c r="M90">
        <v>-128.80000000000291</v>
      </c>
      <c r="N90">
        <v>-224.20000000001164</v>
      </c>
      <c r="O90">
        <v>-23.80000000000291</v>
      </c>
      <c r="P90">
        <v>39.80000000000291</v>
      </c>
      <c r="Q90">
        <v>323.59999999999854</v>
      </c>
      <c r="R90">
        <v>-357.59999999999854</v>
      </c>
      <c r="S90">
        <v>-45.599999999998545</v>
      </c>
      <c r="T90">
        <v>307.79999999999563</v>
      </c>
      <c r="U90">
        <v>-231.79999999999563</v>
      </c>
      <c r="V90">
        <v>-118</v>
      </c>
      <c r="W90">
        <v>45.399999999994179</v>
      </c>
      <c r="X90">
        <v>-153.59999999999127</v>
      </c>
      <c r="Y90">
        <v>73.599999999991269</v>
      </c>
      <c r="Z90">
        <v>-150.39999999999418</v>
      </c>
      <c r="AA90">
        <v>-37.599999999998545</v>
      </c>
      <c r="AB90">
        <v>-191</v>
      </c>
      <c r="AC90">
        <v>-118.40000000000146</v>
      </c>
      <c r="AD90">
        <v>44.799999999995634</v>
      </c>
      <c r="AE90">
        <v>172</v>
      </c>
      <c r="AF90">
        <v>194.19999999999709</v>
      </c>
      <c r="AG90">
        <v>64.400000000001455</v>
      </c>
      <c r="AH90">
        <v>394</v>
      </c>
      <c r="AI90">
        <v>47.599999999998545</v>
      </c>
      <c r="AJ90">
        <v>216</v>
      </c>
      <c r="AK90">
        <v>-77</v>
      </c>
      <c r="AL90">
        <v>-47.19999999999709</v>
      </c>
      <c r="AM90">
        <v>-27</v>
      </c>
      <c r="AN90">
        <v>-181.39999999999418</v>
      </c>
      <c r="AO90">
        <v>-24.599999999998545</v>
      </c>
      <c r="AP90">
        <v>-207.59999999999127</v>
      </c>
      <c r="AQ90">
        <v>-167.59999999999127</v>
      </c>
      <c r="AR90">
        <v>88</v>
      </c>
      <c r="AS90">
        <v>23.400000000001455</v>
      </c>
      <c r="AT90">
        <v>-106</v>
      </c>
      <c r="AU90">
        <v>-156.59999999999854</v>
      </c>
      <c r="AV90">
        <v>-201</v>
      </c>
      <c r="AW90">
        <v>-48</v>
      </c>
      <c r="AX90">
        <v>132</v>
      </c>
      <c r="AY90">
        <v>240.19999999999709</v>
      </c>
      <c r="AZ90">
        <v>14.19999999999709</v>
      </c>
      <c r="BA90">
        <v>-8</v>
      </c>
      <c r="BB90">
        <v>-106.40000000000146</v>
      </c>
      <c r="BC90">
        <v>-143.79999999999563</v>
      </c>
      <c r="BD90">
        <v>-218.19999999999709</v>
      </c>
      <c r="BE90">
        <v>-133.60000000000582</v>
      </c>
      <c r="BF90">
        <v>60</v>
      </c>
      <c r="BG90">
        <v>-222.40000000000873</v>
      </c>
      <c r="BH90">
        <v>-611.59999999999854</v>
      </c>
      <c r="BI90">
        <v>-23.599999999998545</v>
      </c>
      <c r="BJ90">
        <v>30.399999999994179</v>
      </c>
      <c r="BK90">
        <v>123.19999999999709</v>
      </c>
      <c r="BL90">
        <v>539.40000000000146</v>
      </c>
      <c r="BM90">
        <v>57.600000000005821</v>
      </c>
      <c r="BN90">
        <v>281</v>
      </c>
      <c r="BO90">
        <v>111.59999999999854</v>
      </c>
      <c r="BP90">
        <v>214.40000000000146</v>
      </c>
      <c r="BQ90">
        <v>357.79999999998836</v>
      </c>
      <c r="BR90">
        <v>280.80000000000291</v>
      </c>
      <c r="BS90">
        <v>-148.80000000000291</v>
      </c>
      <c r="BT90">
        <v>103</v>
      </c>
      <c r="BU90">
        <v>-96.200000000011642</v>
      </c>
      <c r="BV90">
        <v>-93.799999999995634</v>
      </c>
      <c r="BW90">
        <v>-427</v>
      </c>
      <c r="BX90">
        <v>-96.399999999994179</v>
      </c>
      <c r="BY90">
        <v>-82.400000000001455</v>
      </c>
      <c r="BZ90">
        <v>314.59999999999854</v>
      </c>
      <c r="CA90">
        <v>-589.80000000000291</v>
      </c>
      <c r="CB90">
        <v>-126</v>
      </c>
      <c r="CC90">
        <v>-390.80000000000291</v>
      </c>
      <c r="CD90">
        <v>-94</v>
      </c>
      <c r="CE90">
        <v>-48</v>
      </c>
      <c r="CF90">
        <v>130</v>
      </c>
      <c r="CG90">
        <v>-111.80000000000291</v>
      </c>
      <c r="CH90">
        <v>59.19999999999709</v>
      </c>
      <c r="CI90">
        <v>-36</v>
      </c>
      <c r="CJ90">
        <v>-47.600000000005821</v>
      </c>
      <c r="CK90">
        <v>-368.80000000000291</v>
      </c>
      <c r="CL90">
        <v>-187.19999999999709</v>
      </c>
      <c r="CM90">
        <v>356.20000000000437</v>
      </c>
      <c r="CN90">
        <v>323.80000000000291</v>
      </c>
      <c r="CO90">
        <v>-71.80000000000291</v>
      </c>
      <c r="CP90">
        <v>46.80000000000291</v>
      </c>
      <c r="CQ90">
        <v>-3.6000000000058208</v>
      </c>
      <c r="CR90">
        <v>128</v>
      </c>
      <c r="CS90">
        <v>-521.80000000000291</v>
      </c>
      <c r="CT90">
        <v>-462.40000000000873</v>
      </c>
      <c r="CU90">
        <v>403.79999999999563</v>
      </c>
      <c r="CV90">
        <v>117.20000000000437</v>
      </c>
      <c r="CW90">
        <v>-202.79999999999563</v>
      </c>
      <c r="CY90">
        <f t="shared" si="4"/>
        <v>-19.266000000000641</v>
      </c>
      <c r="CZ90">
        <f t="shared" si="5"/>
        <v>163.99399999999935</v>
      </c>
    </row>
    <row r="91" spans="2:104" x14ac:dyDescent="0.25">
      <c r="B91">
        <v>-132.80000000000291</v>
      </c>
      <c r="C91">
        <v>58</v>
      </c>
      <c r="D91">
        <v>-60.80000000000291</v>
      </c>
      <c r="E91">
        <v>-345.19999999999709</v>
      </c>
      <c r="F91">
        <v>15.399999999994179</v>
      </c>
      <c r="G91">
        <v>129.79999999999563</v>
      </c>
      <c r="H91">
        <v>127.19999999999709</v>
      </c>
      <c r="I91">
        <v>72.19999999999709</v>
      </c>
      <c r="J91">
        <v>-26.799999999995634</v>
      </c>
      <c r="K91">
        <v>-68.80000000000291</v>
      </c>
      <c r="L91">
        <v>95</v>
      </c>
      <c r="M91">
        <v>-40.19999999999709</v>
      </c>
      <c r="N91">
        <v>331</v>
      </c>
      <c r="O91">
        <v>109</v>
      </c>
      <c r="P91">
        <v>-148.19999999999709</v>
      </c>
      <c r="Q91">
        <v>164.40000000000146</v>
      </c>
      <c r="R91">
        <v>111.59999999999854</v>
      </c>
      <c r="S91">
        <v>-219.40000000000146</v>
      </c>
      <c r="T91">
        <v>259</v>
      </c>
      <c r="U91">
        <v>-233.20000000000437</v>
      </c>
      <c r="V91">
        <v>236.20000000000437</v>
      </c>
      <c r="W91">
        <v>-110</v>
      </c>
      <c r="X91">
        <v>-30</v>
      </c>
      <c r="Y91">
        <v>-148.39999999999418</v>
      </c>
      <c r="Z91">
        <v>156.39999999999418</v>
      </c>
      <c r="AA91">
        <v>72.399999999994179</v>
      </c>
      <c r="AB91">
        <v>-17.399999999994179</v>
      </c>
      <c r="AC91">
        <v>333</v>
      </c>
      <c r="AD91">
        <v>-243.39999999999418</v>
      </c>
      <c r="AE91">
        <v>-40.200000000004366</v>
      </c>
      <c r="AF91">
        <v>170.19999999999709</v>
      </c>
      <c r="AG91">
        <v>-222.60000000000582</v>
      </c>
      <c r="AH91">
        <v>264</v>
      </c>
      <c r="AI91">
        <v>26.400000000001455</v>
      </c>
      <c r="AJ91">
        <v>-142</v>
      </c>
      <c r="AK91">
        <v>103.59999999999854</v>
      </c>
      <c r="AL91">
        <v>236.79999999998836</v>
      </c>
      <c r="AM91">
        <v>216.19999999999709</v>
      </c>
      <c r="AN91">
        <v>-173.20000000000437</v>
      </c>
      <c r="AO91">
        <v>-184</v>
      </c>
      <c r="AP91">
        <v>-312</v>
      </c>
      <c r="AQ91">
        <v>-20.80000000000291</v>
      </c>
      <c r="AR91">
        <v>177</v>
      </c>
      <c r="AS91">
        <v>53</v>
      </c>
      <c r="AT91">
        <v>-314.19999999999709</v>
      </c>
      <c r="AU91">
        <v>-340.19999999999709</v>
      </c>
      <c r="AV91">
        <v>12</v>
      </c>
      <c r="AW91">
        <v>255</v>
      </c>
      <c r="AX91">
        <v>-251.80000000000291</v>
      </c>
      <c r="AY91">
        <v>-124.39999999999418</v>
      </c>
      <c r="AZ91">
        <v>27</v>
      </c>
      <c r="BA91">
        <v>-115.79999999999563</v>
      </c>
      <c r="BB91">
        <v>53.19999999999709</v>
      </c>
      <c r="BC91">
        <v>-199</v>
      </c>
      <c r="BD91">
        <v>-218</v>
      </c>
      <c r="BE91">
        <v>196.80000000000291</v>
      </c>
      <c r="BF91">
        <v>10</v>
      </c>
      <c r="BG91">
        <v>-472</v>
      </c>
      <c r="BH91">
        <v>128</v>
      </c>
      <c r="BI91">
        <v>-19.19999999999709</v>
      </c>
      <c r="BJ91">
        <v>-173.59999999999127</v>
      </c>
      <c r="BK91">
        <v>-430.59999999999127</v>
      </c>
      <c r="BL91">
        <v>-134.20000000000437</v>
      </c>
      <c r="BM91">
        <v>-145.60000000000582</v>
      </c>
      <c r="BN91">
        <v>248</v>
      </c>
      <c r="BO91">
        <v>-240.59999999999854</v>
      </c>
      <c r="BP91">
        <v>-55.600000000005821</v>
      </c>
      <c r="BQ91">
        <v>-152.19999999999709</v>
      </c>
      <c r="BR91">
        <v>-105.60000000000582</v>
      </c>
      <c r="BS91">
        <v>11.400000000001455</v>
      </c>
      <c r="BT91">
        <v>-109</v>
      </c>
      <c r="BU91">
        <v>107.40000000000873</v>
      </c>
      <c r="BV91">
        <v>95</v>
      </c>
      <c r="BW91">
        <v>361.39999999999418</v>
      </c>
      <c r="BX91">
        <v>-145.19999999999709</v>
      </c>
      <c r="BY91">
        <v>-22.400000000001455</v>
      </c>
      <c r="BZ91">
        <v>17.80000000000291</v>
      </c>
      <c r="CA91">
        <v>-51.600000000005821</v>
      </c>
      <c r="CB91">
        <v>-87</v>
      </c>
      <c r="CC91">
        <v>380.39999999999418</v>
      </c>
      <c r="CD91">
        <v>221.40000000000873</v>
      </c>
      <c r="CE91">
        <v>132.80000000000291</v>
      </c>
      <c r="CF91">
        <v>496</v>
      </c>
      <c r="CG91">
        <v>-150</v>
      </c>
      <c r="CH91">
        <v>63.80000000000291</v>
      </c>
      <c r="CI91">
        <v>-2.4000000000014552</v>
      </c>
      <c r="CJ91">
        <v>167.20000000000437</v>
      </c>
      <c r="CK91">
        <v>131</v>
      </c>
      <c r="CL91">
        <v>244</v>
      </c>
      <c r="CM91">
        <v>92.599999999998545</v>
      </c>
      <c r="CN91">
        <v>-153.60000000000582</v>
      </c>
      <c r="CO91">
        <v>-55</v>
      </c>
      <c r="CP91">
        <v>118.59999999999127</v>
      </c>
      <c r="CQ91">
        <v>106.60000000000582</v>
      </c>
      <c r="CR91">
        <v>582.19999999999709</v>
      </c>
      <c r="CS91">
        <v>134.40000000000146</v>
      </c>
      <c r="CT91">
        <v>-156</v>
      </c>
      <c r="CU91">
        <v>284.40000000000146</v>
      </c>
      <c r="CV91">
        <v>-8.5999999999985448</v>
      </c>
      <c r="CW91">
        <v>101.40000000000146</v>
      </c>
      <c r="CY91">
        <f t="shared" si="4"/>
        <v>9.4479999999998103</v>
      </c>
      <c r="CZ91">
        <f t="shared" si="5"/>
        <v>156.50399999999973</v>
      </c>
    </row>
    <row r="92" spans="2:104" x14ac:dyDescent="0.25">
      <c r="B92">
        <v>186</v>
      </c>
      <c r="C92">
        <v>-11</v>
      </c>
      <c r="D92">
        <v>356</v>
      </c>
      <c r="E92">
        <v>392.60000000000582</v>
      </c>
      <c r="F92">
        <v>-532.59999999999127</v>
      </c>
      <c r="G92">
        <v>-100.19999999999709</v>
      </c>
      <c r="H92">
        <v>27.600000000005821</v>
      </c>
      <c r="I92">
        <v>101</v>
      </c>
      <c r="J92">
        <v>18.399999999994179</v>
      </c>
      <c r="K92">
        <v>-28.399999999994179</v>
      </c>
      <c r="L92">
        <v>21.200000000004366</v>
      </c>
      <c r="M92">
        <v>-254.59999999999854</v>
      </c>
      <c r="N92">
        <v>133</v>
      </c>
      <c r="O92">
        <v>-213.60000000000582</v>
      </c>
      <c r="P92">
        <v>-5.3999999999941792</v>
      </c>
      <c r="Q92">
        <v>-246.20000000000437</v>
      </c>
      <c r="R92">
        <v>73.400000000001455</v>
      </c>
      <c r="S92">
        <v>-70.400000000001455</v>
      </c>
      <c r="T92">
        <v>-326.79999999999563</v>
      </c>
      <c r="U92">
        <v>282.59999999999854</v>
      </c>
      <c r="V92">
        <v>-210</v>
      </c>
      <c r="W92">
        <v>-92</v>
      </c>
      <c r="X92">
        <v>323.79999999998836</v>
      </c>
      <c r="Y92">
        <v>170.19999999999709</v>
      </c>
      <c r="Z92">
        <v>15.80000000000291</v>
      </c>
      <c r="AA92">
        <v>138.60000000000582</v>
      </c>
      <c r="AB92">
        <v>116.60000000000582</v>
      </c>
      <c r="AC92">
        <v>-25</v>
      </c>
      <c r="AD92">
        <v>-242.20000000000437</v>
      </c>
      <c r="AE92">
        <v>338.40000000000146</v>
      </c>
      <c r="AF92">
        <v>-185.39999999999418</v>
      </c>
      <c r="AG92">
        <v>111.60000000000582</v>
      </c>
      <c r="AH92">
        <v>-12.599999999998545</v>
      </c>
      <c r="AI92">
        <v>-270.59999999999854</v>
      </c>
      <c r="AJ92">
        <v>-227.19999999999709</v>
      </c>
      <c r="AK92">
        <v>-95.599999999998545</v>
      </c>
      <c r="AL92">
        <v>383</v>
      </c>
      <c r="AM92">
        <v>-301.79999999999563</v>
      </c>
      <c r="AN92">
        <v>-164.79999999999563</v>
      </c>
      <c r="AO92">
        <v>17.799999999995634</v>
      </c>
      <c r="AP92">
        <v>128.19999999999709</v>
      </c>
      <c r="AQ92">
        <v>145.19999999999709</v>
      </c>
      <c r="AR92">
        <v>230.19999999999709</v>
      </c>
      <c r="AS92">
        <v>-195.79999999999927</v>
      </c>
      <c r="AT92">
        <v>43</v>
      </c>
      <c r="AU92">
        <v>190.59999999999854</v>
      </c>
      <c r="AV92">
        <v>-372.80000000000291</v>
      </c>
      <c r="AW92">
        <v>13.399999999994179</v>
      </c>
      <c r="AX92">
        <v>132.20000000001164</v>
      </c>
      <c r="AY92">
        <v>-221.20000000000437</v>
      </c>
      <c r="AZ92">
        <v>134.59999999999854</v>
      </c>
      <c r="BA92">
        <v>-184.80000000000291</v>
      </c>
      <c r="BB92">
        <v>-208.79999999999563</v>
      </c>
      <c r="BC92">
        <v>-10.200000000004366</v>
      </c>
      <c r="BD92">
        <v>-244.19999999999709</v>
      </c>
      <c r="BE92">
        <v>-330</v>
      </c>
      <c r="BF92">
        <v>109.79999999999563</v>
      </c>
      <c r="BG92">
        <v>241.60000000000582</v>
      </c>
      <c r="BH92">
        <v>197.39999999999418</v>
      </c>
      <c r="BI92">
        <v>-40.599999999998545</v>
      </c>
      <c r="BJ92">
        <v>71.599999999991269</v>
      </c>
      <c r="BK92">
        <v>-403.40000000000873</v>
      </c>
      <c r="BL92">
        <v>-589.40000000000146</v>
      </c>
      <c r="BM92">
        <v>-69.399999999994179</v>
      </c>
      <c r="BN92">
        <v>98.19999999999709</v>
      </c>
      <c r="BO92">
        <v>361.59999999999854</v>
      </c>
      <c r="BP92">
        <v>-311.19999999999709</v>
      </c>
      <c r="BQ92">
        <v>-243.39999999999418</v>
      </c>
      <c r="BR92">
        <v>14</v>
      </c>
      <c r="BS92">
        <v>-376.80000000000291</v>
      </c>
      <c r="BT92">
        <v>-120.80000000000291</v>
      </c>
      <c r="BU92">
        <v>-119.40000000000873</v>
      </c>
      <c r="BV92">
        <v>-47.80000000000291</v>
      </c>
      <c r="BW92">
        <v>-426</v>
      </c>
      <c r="BX92">
        <v>83.19999999999709</v>
      </c>
      <c r="BY92">
        <v>344.19999999999709</v>
      </c>
      <c r="BZ92">
        <v>-189.60000000000582</v>
      </c>
      <c r="CA92">
        <v>91</v>
      </c>
      <c r="CB92">
        <v>-121.80000000000291</v>
      </c>
      <c r="CC92">
        <v>57</v>
      </c>
      <c r="CD92">
        <v>87.599999999991269</v>
      </c>
      <c r="CE92">
        <v>-326.80000000000291</v>
      </c>
      <c r="CF92">
        <v>-125.40000000000146</v>
      </c>
      <c r="CG92">
        <v>13.599999999998545</v>
      </c>
      <c r="CH92">
        <v>23.19999999999709</v>
      </c>
      <c r="CI92">
        <v>-265.80000000000291</v>
      </c>
      <c r="CJ92">
        <v>397.59999999999854</v>
      </c>
      <c r="CK92">
        <v>102.59999999999854</v>
      </c>
      <c r="CL92">
        <v>-187.80000000000291</v>
      </c>
      <c r="CM92">
        <v>-80.19999999999709</v>
      </c>
      <c r="CN92">
        <v>140.40000000000146</v>
      </c>
      <c r="CO92">
        <v>8.8000000000029104</v>
      </c>
      <c r="CP92">
        <v>-48.19999999999709</v>
      </c>
      <c r="CQ92">
        <v>-240</v>
      </c>
      <c r="CR92">
        <v>-38.399999999994179</v>
      </c>
      <c r="CS92">
        <v>-235</v>
      </c>
      <c r="CT92">
        <v>-116</v>
      </c>
      <c r="CU92">
        <v>-65.80000000000291</v>
      </c>
      <c r="CV92">
        <v>-54.600000000005821</v>
      </c>
      <c r="CW92">
        <v>-192</v>
      </c>
      <c r="CY92">
        <f t="shared" si="4"/>
        <v>-37.514000000000266</v>
      </c>
      <c r="CZ92">
        <f t="shared" si="5"/>
        <v>170.88199999999972</v>
      </c>
    </row>
    <row r="93" spans="2:104" x14ac:dyDescent="0.25">
      <c r="B93">
        <v>378.60000000000582</v>
      </c>
      <c r="C93">
        <v>-47.200000000004366</v>
      </c>
      <c r="D93">
        <v>-53</v>
      </c>
      <c r="E93">
        <v>441.59999999999127</v>
      </c>
      <c r="F93">
        <v>-528.19999999999709</v>
      </c>
      <c r="G93">
        <v>317.19999999999709</v>
      </c>
      <c r="H93">
        <v>368.39999999999418</v>
      </c>
      <c r="I93">
        <v>-18.399999999994179</v>
      </c>
      <c r="J93">
        <v>-232.19999999999709</v>
      </c>
      <c r="K93">
        <v>-477</v>
      </c>
      <c r="L93">
        <v>215.79999999999563</v>
      </c>
      <c r="M93">
        <v>93.599999999998545</v>
      </c>
      <c r="N93">
        <v>146.80000000000291</v>
      </c>
      <c r="O93">
        <v>-298.59999999999127</v>
      </c>
      <c r="P93">
        <v>121</v>
      </c>
      <c r="Q93">
        <v>-111.59999999999854</v>
      </c>
      <c r="R93">
        <v>-273.59999999999854</v>
      </c>
      <c r="S93">
        <v>-208</v>
      </c>
      <c r="T93">
        <v>94</v>
      </c>
      <c r="U93">
        <v>189.80000000000291</v>
      </c>
      <c r="V93">
        <v>-2.2000000000043656</v>
      </c>
      <c r="W93">
        <v>-138.19999999999709</v>
      </c>
      <c r="X93">
        <v>-251.19999999999709</v>
      </c>
      <c r="Y93">
        <v>147</v>
      </c>
      <c r="Z93">
        <v>113.40000000000146</v>
      </c>
      <c r="AA93">
        <v>154.19999999999709</v>
      </c>
      <c r="AB93">
        <v>5.7999999999883585</v>
      </c>
      <c r="AC93">
        <v>-184</v>
      </c>
      <c r="AD93">
        <v>432.59999999999854</v>
      </c>
      <c r="AE93">
        <v>338.19999999999709</v>
      </c>
      <c r="AF93">
        <v>-95.400000000008731</v>
      </c>
      <c r="AG93">
        <v>4.7999999999956344</v>
      </c>
      <c r="AH93">
        <v>336.59999999999854</v>
      </c>
      <c r="AI93">
        <v>246.80000000000291</v>
      </c>
      <c r="AJ93">
        <v>274.40000000000146</v>
      </c>
      <c r="AK93">
        <v>-6.8000000000029104</v>
      </c>
      <c r="AL93">
        <v>-71.399999999994179</v>
      </c>
      <c r="AM93">
        <v>-19.200000000004366</v>
      </c>
      <c r="AN93">
        <v>-59.80000000000291</v>
      </c>
      <c r="AO93">
        <v>129.80000000000291</v>
      </c>
      <c r="AP93">
        <v>42.19999999999709</v>
      </c>
      <c r="AQ93">
        <v>-254.19999999999709</v>
      </c>
      <c r="AR93">
        <v>-97.400000000001455</v>
      </c>
      <c r="AS93">
        <v>19.599999999998545</v>
      </c>
      <c r="AT93">
        <v>232.79999999999563</v>
      </c>
      <c r="AU93">
        <v>-415.80000000000291</v>
      </c>
      <c r="AV93">
        <v>-208.59999999999854</v>
      </c>
      <c r="AW93">
        <v>-153</v>
      </c>
      <c r="AX93">
        <v>-70.600000000005821</v>
      </c>
      <c r="AY93">
        <v>24.400000000001455</v>
      </c>
      <c r="AZ93">
        <v>288.80000000000291</v>
      </c>
      <c r="BA93">
        <v>-413</v>
      </c>
      <c r="BB93">
        <v>-93.400000000001455</v>
      </c>
      <c r="BC93">
        <v>-74</v>
      </c>
      <c r="BD93">
        <v>24.80000000000291</v>
      </c>
      <c r="BE93">
        <v>193.60000000000582</v>
      </c>
      <c r="BF93">
        <v>35</v>
      </c>
      <c r="BG93">
        <v>207.59999999999127</v>
      </c>
      <c r="BH93">
        <v>-50.799999999995634</v>
      </c>
      <c r="BI93">
        <v>207.79999999999563</v>
      </c>
      <c r="BJ93">
        <v>-184.79999999998836</v>
      </c>
      <c r="BK93">
        <v>315.20000000001164</v>
      </c>
      <c r="BL93">
        <v>344.20000000000437</v>
      </c>
      <c r="BM93">
        <v>41</v>
      </c>
      <c r="BN93">
        <v>-147.59999999999854</v>
      </c>
      <c r="BO93">
        <v>-126.40000000000146</v>
      </c>
      <c r="BP93">
        <v>-152.40000000000146</v>
      </c>
      <c r="BQ93">
        <v>13</v>
      </c>
      <c r="BR93">
        <v>107.80000000000291</v>
      </c>
      <c r="BS93">
        <v>-254.39999999999418</v>
      </c>
      <c r="BT93">
        <v>306.40000000000146</v>
      </c>
      <c r="BU93">
        <v>-129</v>
      </c>
      <c r="BV93">
        <v>273</v>
      </c>
      <c r="BW93">
        <v>43.19999999999709</v>
      </c>
      <c r="BX93">
        <v>-507</v>
      </c>
      <c r="BY93">
        <v>-19.19999999999709</v>
      </c>
      <c r="BZ93">
        <v>-229.39999999999418</v>
      </c>
      <c r="CA93">
        <v>-183.19999999999709</v>
      </c>
      <c r="CB93">
        <v>-460.79999999999563</v>
      </c>
      <c r="CC93">
        <v>-37.19999999999709</v>
      </c>
      <c r="CD93">
        <v>-137.59999999999127</v>
      </c>
      <c r="CE93">
        <v>-257</v>
      </c>
      <c r="CF93">
        <v>97.200000000000728</v>
      </c>
      <c r="CG93">
        <v>29</v>
      </c>
      <c r="CH93">
        <v>238.40000000000146</v>
      </c>
      <c r="CI93">
        <v>-18.19999999999709</v>
      </c>
      <c r="CJ93">
        <v>21.399999999994179</v>
      </c>
      <c r="CK93">
        <v>-146.59999999999854</v>
      </c>
      <c r="CL93">
        <v>-18.19999999999709</v>
      </c>
      <c r="CM93">
        <v>-311.20000000000437</v>
      </c>
      <c r="CN93">
        <v>-28</v>
      </c>
      <c r="CO93">
        <v>-85.400000000001455</v>
      </c>
      <c r="CP93">
        <v>-166.19999999999709</v>
      </c>
      <c r="CQ93">
        <v>-94.600000000005821</v>
      </c>
      <c r="CR93">
        <v>46.599999999991269</v>
      </c>
      <c r="CS93">
        <v>107.79999999999563</v>
      </c>
      <c r="CT93">
        <v>1.6000000000058208</v>
      </c>
      <c r="CU93">
        <v>88.200000000004366</v>
      </c>
      <c r="CV93">
        <v>299.20000000000437</v>
      </c>
      <c r="CW93">
        <v>-64</v>
      </c>
      <c r="CY93">
        <f t="shared" si="4"/>
        <v>-4.6499999999997454</v>
      </c>
      <c r="CZ93">
        <f t="shared" si="5"/>
        <v>168.65399999999931</v>
      </c>
    </row>
    <row r="94" spans="2:104" x14ac:dyDescent="0.25">
      <c r="B94">
        <v>-226.19999999999709</v>
      </c>
      <c r="C94">
        <v>232.59999999999854</v>
      </c>
      <c r="D94">
        <v>136.40000000000873</v>
      </c>
      <c r="E94">
        <v>246.60000000000582</v>
      </c>
      <c r="F94">
        <v>-120</v>
      </c>
      <c r="G94">
        <v>199.40000000000146</v>
      </c>
      <c r="H94">
        <v>-269.79999999999563</v>
      </c>
      <c r="I94">
        <v>140.19999999999709</v>
      </c>
      <c r="J94">
        <v>78.19999999999709</v>
      </c>
      <c r="K94">
        <v>-131.80000000000291</v>
      </c>
      <c r="L94">
        <v>-49.599999999998545</v>
      </c>
      <c r="M94">
        <v>27.599999999998545</v>
      </c>
      <c r="N94">
        <v>-81.399999999994179</v>
      </c>
      <c r="O94">
        <v>-492.20000000001164</v>
      </c>
      <c r="P94">
        <v>107</v>
      </c>
      <c r="Q94">
        <v>-111</v>
      </c>
      <c r="R94">
        <v>66.19999999999709</v>
      </c>
      <c r="S94">
        <v>-124.19999999999709</v>
      </c>
      <c r="T94">
        <v>-48.200000000004366</v>
      </c>
      <c r="U94">
        <v>-65</v>
      </c>
      <c r="V94">
        <v>95.80000000000291</v>
      </c>
      <c r="W94">
        <v>-146.40000000000146</v>
      </c>
      <c r="X94">
        <v>171.19999999999709</v>
      </c>
      <c r="Y94">
        <v>-47</v>
      </c>
      <c r="Z94">
        <v>67.200000000004366</v>
      </c>
      <c r="AA94">
        <v>-185.80000000000291</v>
      </c>
      <c r="AB94">
        <v>-33.599999999991269</v>
      </c>
      <c r="AC94">
        <v>-133.20000000000437</v>
      </c>
      <c r="AD94">
        <v>-422.59999999999854</v>
      </c>
      <c r="AE94">
        <v>216</v>
      </c>
      <c r="AF94">
        <v>-373</v>
      </c>
      <c r="AG94">
        <v>-38.799999999995634</v>
      </c>
      <c r="AH94">
        <v>39.599999999998545</v>
      </c>
      <c r="AI94">
        <v>-197.80000000000291</v>
      </c>
      <c r="AJ94">
        <v>196.39999999999418</v>
      </c>
      <c r="AK94">
        <v>-228</v>
      </c>
      <c r="AL94">
        <v>-146</v>
      </c>
      <c r="AM94">
        <v>-127.19999999999709</v>
      </c>
      <c r="AN94">
        <v>-6.8000000000029104</v>
      </c>
      <c r="AO94">
        <v>-356</v>
      </c>
      <c r="AP94">
        <v>244.39999999999418</v>
      </c>
      <c r="AQ94">
        <v>134.59999999999127</v>
      </c>
      <c r="AR94">
        <v>-170.19999999999709</v>
      </c>
      <c r="AS94">
        <v>171</v>
      </c>
      <c r="AT94">
        <v>-118.19999999999709</v>
      </c>
      <c r="AU94">
        <v>2.6000000000058208</v>
      </c>
      <c r="AV94">
        <v>-4.5999999999985448</v>
      </c>
      <c r="AW94">
        <v>205.20000000000437</v>
      </c>
      <c r="AX94">
        <v>-235.19999999999709</v>
      </c>
      <c r="AY94">
        <v>6.4000000000014552</v>
      </c>
      <c r="AZ94">
        <v>131.40000000000146</v>
      </c>
      <c r="BA94">
        <v>111.59999999999854</v>
      </c>
      <c r="BB94">
        <v>587.59999999999854</v>
      </c>
      <c r="BC94">
        <v>-221</v>
      </c>
      <c r="BD94">
        <v>-216.60000000000582</v>
      </c>
      <c r="BE94">
        <v>314.39999999999418</v>
      </c>
      <c r="BF94">
        <v>-238.40000000000146</v>
      </c>
      <c r="BG94">
        <v>-2.1999999999970896</v>
      </c>
      <c r="BH94">
        <v>-20.400000000001455</v>
      </c>
      <c r="BI94">
        <v>-239.19999999999709</v>
      </c>
      <c r="BJ94">
        <v>226.79999999998836</v>
      </c>
      <c r="BK94">
        <v>-220.60000000000582</v>
      </c>
      <c r="BL94">
        <v>-115.20000000000437</v>
      </c>
      <c r="BM94">
        <v>100</v>
      </c>
      <c r="BN94">
        <v>-198</v>
      </c>
      <c r="BO94">
        <v>-74.19999999999709</v>
      </c>
      <c r="BP94">
        <v>-257.59999999999854</v>
      </c>
      <c r="BQ94">
        <v>-90</v>
      </c>
      <c r="BR94">
        <v>-306.80000000000291</v>
      </c>
      <c r="BS94">
        <v>227.19999999999709</v>
      </c>
      <c r="BT94">
        <v>57.400000000001455</v>
      </c>
      <c r="BU94">
        <v>-31.399999999994179</v>
      </c>
      <c r="BV94">
        <v>-537.59999999999854</v>
      </c>
      <c r="BW94">
        <v>-502.79999999998836</v>
      </c>
      <c r="BX94">
        <v>-391.19999999999709</v>
      </c>
      <c r="BY94">
        <v>465.80000000000291</v>
      </c>
      <c r="BZ94">
        <v>287.79999999999563</v>
      </c>
      <c r="CA94">
        <v>-127.39999999999418</v>
      </c>
      <c r="CB94">
        <v>-86.600000000005821</v>
      </c>
      <c r="CC94">
        <v>-293.39999999999418</v>
      </c>
      <c r="CD94">
        <v>173.80000000000291</v>
      </c>
      <c r="CE94">
        <v>254.80000000000291</v>
      </c>
      <c r="CF94">
        <v>268.40000000000146</v>
      </c>
      <c r="CG94">
        <v>298.80000000000291</v>
      </c>
      <c r="CH94">
        <v>83</v>
      </c>
      <c r="CI94">
        <v>-228.80000000000291</v>
      </c>
      <c r="CJ94">
        <v>-116.39999999999418</v>
      </c>
      <c r="CK94">
        <v>-163.40000000000146</v>
      </c>
      <c r="CL94">
        <v>-94.200000000004366</v>
      </c>
      <c r="CM94">
        <v>-135.40000000000146</v>
      </c>
      <c r="CN94">
        <v>21.200000000004366</v>
      </c>
      <c r="CO94">
        <v>220.19999999999709</v>
      </c>
      <c r="CP94">
        <v>180.19999999999709</v>
      </c>
      <c r="CQ94">
        <v>-172.19999999999709</v>
      </c>
      <c r="CR94">
        <v>121.60000000000582</v>
      </c>
      <c r="CS94">
        <v>230.60000000000582</v>
      </c>
      <c r="CT94">
        <v>380.60000000000582</v>
      </c>
      <c r="CU94">
        <v>-83</v>
      </c>
      <c r="CV94">
        <v>-177.20000000000437</v>
      </c>
      <c r="CW94">
        <v>-135.40000000000146</v>
      </c>
      <c r="CY94">
        <f t="shared" si="4"/>
        <v>-26.385999999999768</v>
      </c>
      <c r="CZ94">
        <f t="shared" si="5"/>
        <v>176.94199999999984</v>
      </c>
    </row>
    <row r="95" spans="2:104" x14ac:dyDescent="0.25">
      <c r="B95">
        <v>111.59999999999127</v>
      </c>
      <c r="C95">
        <v>281.80000000000291</v>
      </c>
      <c r="D95">
        <v>-265.60000000000582</v>
      </c>
      <c r="E95">
        <v>76.600000000005821</v>
      </c>
      <c r="F95">
        <v>-173.40000000000873</v>
      </c>
      <c r="G95">
        <v>-399</v>
      </c>
      <c r="H95">
        <v>205.79999999999563</v>
      </c>
      <c r="I95">
        <v>-1</v>
      </c>
      <c r="J95">
        <v>-24.799999999995634</v>
      </c>
      <c r="K95">
        <v>341.59999999999127</v>
      </c>
      <c r="L95">
        <v>-45.400000000001455</v>
      </c>
      <c r="M95">
        <v>-89.80000000000291</v>
      </c>
      <c r="N95">
        <v>82.599999999991269</v>
      </c>
      <c r="O95">
        <v>-339.59999999999127</v>
      </c>
      <c r="P95">
        <v>-197.80000000000291</v>
      </c>
      <c r="Q95">
        <v>-206.79999999999563</v>
      </c>
      <c r="R95">
        <v>-284.80000000000291</v>
      </c>
      <c r="S95">
        <v>-47</v>
      </c>
      <c r="T95">
        <v>200.40000000000146</v>
      </c>
      <c r="U95">
        <v>-70.400000000001455</v>
      </c>
      <c r="V95">
        <v>81.599999999998545</v>
      </c>
      <c r="W95">
        <v>313</v>
      </c>
      <c r="X95">
        <v>40.600000000005821</v>
      </c>
      <c r="Y95">
        <v>11</v>
      </c>
      <c r="Z95">
        <v>-70.400000000008731</v>
      </c>
      <c r="AA95">
        <v>-193.19999999999709</v>
      </c>
      <c r="AB95">
        <v>-146.40000000000873</v>
      </c>
      <c r="AC95">
        <v>74.600000000005821</v>
      </c>
      <c r="AD95">
        <v>215.40000000000146</v>
      </c>
      <c r="AE95">
        <v>69</v>
      </c>
      <c r="AF95">
        <v>-221.80000000000291</v>
      </c>
      <c r="AG95">
        <v>-188.20000000000437</v>
      </c>
      <c r="AH95">
        <v>-195.19999999999709</v>
      </c>
      <c r="AI95">
        <v>611.40000000000146</v>
      </c>
      <c r="AJ95">
        <v>-219.39999999999418</v>
      </c>
      <c r="AK95">
        <v>-255.59999999999854</v>
      </c>
      <c r="AL95">
        <v>-469</v>
      </c>
      <c r="AM95">
        <v>-225.40000000000146</v>
      </c>
      <c r="AN95">
        <v>-126.39999999999418</v>
      </c>
      <c r="AO95">
        <v>96.80000000000291</v>
      </c>
      <c r="AP95">
        <v>-332.79999999998836</v>
      </c>
      <c r="AQ95">
        <v>-161.39999999999418</v>
      </c>
      <c r="AR95">
        <v>108.19999999999709</v>
      </c>
      <c r="AS95">
        <v>221.79999999999927</v>
      </c>
      <c r="AT95">
        <v>194.19999999999709</v>
      </c>
      <c r="AU95">
        <v>38.599999999998545</v>
      </c>
      <c r="AV95">
        <v>208.59999999999854</v>
      </c>
      <c r="AW95">
        <v>122.79999999999563</v>
      </c>
      <c r="AX95">
        <v>199</v>
      </c>
      <c r="AY95">
        <v>21.19999999999709</v>
      </c>
      <c r="AZ95">
        <v>387.59999999999854</v>
      </c>
      <c r="BA95">
        <v>-282.79999999999563</v>
      </c>
      <c r="BB95">
        <v>188.59999999999854</v>
      </c>
      <c r="BC95">
        <v>212.20000000000437</v>
      </c>
      <c r="BD95">
        <v>-204.39999999999418</v>
      </c>
      <c r="BE95">
        <v>-736.39999999999418</v>
      </c>
      <c r="BF95">
        <v>27</v>
      </c>
      <c r="BG95">
        <v>277.60000000000582</v>
      </c>
      <c r="BH95">
        <v>399.59999999999854</v>
      </c>
      <c r="BI95">
        <v>257</v>
      </c>
      <c r="BJ95">
        <v>-130.19999999999709</v>
      </c>
      <c r="BK95">
        <v>278.19999999999709</v>
      </c>
      <c r="BL95">
        <v>420.40000000000146</v>
      </c>
      <c r="BM95">
        <v>128.79999999999563</v>
      </c>
      <c r="BN95">
        <v>145.79999999999563</v>
      </c>
      <c r="BO95">
        <v>-37</v>
      </c>
      <c r="BP95">
        <v>-194</v>
      </c>
      <c r="BQ95">
        <v>64</v>
      </c>
      <c r="BR95">
        <v>-4.3999999999941792</v>
      </c>
      <c r="BS95">
        <v>-269</v>
      </c>
      <c r="BT95">
        <v>-344.59999999999854</v>
      </c>
      <c r="BU95">
        <v>-54.80000000000291</v>
      </c>
      <c r="BV95">
        <v>505</v>
      </c>
      <c r="BW95">
        <v>244.79999999998836</v>
      </c>
      <c r="BX95">
        <v>23.80000000000291</v>
      </c>
      <c r="BY95">
        <v>-40.600000000005821</v>
      </c>
      <c r="BZ95">
        <v>264.40000000000146</v>
      </c>
      <c r="CA95">
        <v>-167.60000000000582</v>
      </c>
      <c r="CB95">
        <v>524.20000000000437</v>
      </c>
      <c r="CC95">
        <v>-43.19999999999709</v>
      </c>
      <c r="CD95">
        <v>59.599999999991269</v>
      </c>
      <c r="CE95">
        <v>31.19999999999709</v>
      </c>
      <c r="CF95">
        <v>52.599999999998545</v>
      </c>
      <c r="CG95">
        <v>-125.80000000000291</v>
      </c>
      <c r="CH95">
        <v>-507</v>
      </c>
      <c r="CI95">
        <v>-133.59999999999854</v>
      </c>
      <c r="CJ95">
        <v>193.39999999999418</v>
      </c>
      <c r="CK95">
        <v>-269.79999999999563</v>
      </c>
      <c r="CL95">
        <v>309.40000000000146</v>
      </c>
      <c r="CM95">
        <v>117.80000000000291</v>
      </c>
      <c r="CN95">
        <v>-83.600000000005821</v>
      </c>
      <c r="CO95">
        <v>-202.40000000000146</v>
      </c>
      <c r="CP95">
        <v>88.19999999999709</v>
      </c>
      <c r="CQ95">
        <v>8.6000000000058208</v>
      </c>
      <c r="CR95">
        <v>-403.39999999999418</v>
      </c>
      <c r="CS95">
        <v>-185.60000000000582</v>
      </c>
      <c r="CT95">
        <v>19.799999999988358</v>
      </c>
      <c r="CU95">
        <v>-132.20000000000437</v>
      </c>
      <c r="CV95">
        <v>-30.399999999994179</v>
      </c>
      <c r="CW95">
        <v>-376.20000000000437</v>
      </c>
      <c r="CY95">
        <f t="shared" si="4"/>
        <v>-7.5180000000004297</v>
      </c>
      <c r="CZ95">
        <f t="shared" si="5"/>
        <v>190.67399999999941</v>
      </c>
    </row>
    <row r="96" spans="2:104" x14ac:dyDescent="0.25">
      <c r="B96">
        <v>-9.7999999999883585</v>
      </c>
      <c r="C96">
        <v>-124.60000000000582</v>
      </c>
      <c r="D96">
        <v>-15</v>
      </c>
      <c r="E96">
        <v>231.39999999999418</v>
      </c>
      <c r="F96">
        <v>-205.59999999999127</v>
      </c>
      <c r="G96">
        <v>-367.59999999999854</v>
      </c>
      <c r="H96">
        <v>-33</v>
      </c>
      <c r="I96">
        <v>-133.59999999999127</v>
      </c>
      <c r="J96">
        <v>-151.59999999999854</v>
      </c>
      <c r="K96">
        <v>-414</v>
      </c>
      <c r="L96">
        <v>-85.799999999995634</v>
      </c>
      <c r="M96">
        <v>-164.39999999999418</v>
      </c>
      <c r="N96">
        <v>-0.59999999999126885</v>
      </c>
      <c r="O96">
        <v>-306.80000000000291</v>
      </c>
      <c r="P96">
        <v>-89</v>
      </c>
      <c r="Q96">
        <v>625.79999999999563</v>
      </c>
      <c r="R96">
        <v>429.80000000000291</v>
      </c>
      <c r="S96">
        <v>117</v>
      </c>
      <c r="T96">
        <v>-54.400000000001455</v>
      </c>
      <c r="U96">
        <v>-174</v>
      </c>
      <c r="V96">
        <v>-260.59999999999854</v>
      </c>
      <c r="W96">
        <v>-88.400000000001455</v>
      </c>
      <c r="X96">
        <v>-187.19999999999709</v>
      </c>
      <c r="Y96">
        <v>-355.19999999999709</v>
      </c>
      <c r="Z96">
        <v>-65.19999999999709</v>
      </c>
      <c r="AA96">
        <v>138</v>
      </c>
      <c r="AB96">
        <v>64.400000000008731</v>
      </c>
      <c r="AC96">
        <v>300.59999999999854</v>
      </c>
      <c r="AD96">
        <v>-64.400000000001455</v>
      </c>
      <c r="AE96">
        <v>7.6000000000058208</v>
      </c>
      <c r="AF96">
        <v>245.20000000001164</v>
      </c>
      <c r="AG96">
        <v>56.80000000000291</v>
      </c>
      <c r="AH96">
        <v>75.799999999995634</v>
      </c>
      <c r="AI96">
        <v>-199.59999999999854</v>
      </c>
      <c r="AJ96">
        <v>57.399999999994179</v>
      </c>
      <c r="AK96">
        <v>-87.200000000004366</v>
      </c>
      <c r="AL96">
        <v>141.19999999999709</v>
      </c>
      <c r="AM96">
        <v>34</v>
      </c>
      <c r="AN96">
        <v>36.399999999994179</v>
      </c>
      <c r="AO96">
        <v>-358</v>
      </c>
      <c r="AP96">
        <v>-146.60000000000582</v>
      </c>
      <c r="AQ96">
        <v>-54.399999999994179</v>
      </c>
      <c r="AR96">
        <v>264.40000000000146</v>
      </c>
      <c r="AS96">
        <v>161.20000000000073</v>
      </c>
      <c r="AT96">
        <v>63</v>
      </c>
      <c r="AU96">
        <v>99.19999999999709</v>
      </c>
      <c r="AV96">
        <v>143.19999999999709</v>
      </c>
      <c r="AW96">
        <v>249.20000000000437</v>
      </c>
      <c r="AX96">
        <v>-276.80000000000291</v>
      </c>
      <c r="AY96">
        <v>124.80000000000291</v>
      </c>
      <c r="AZ96">
        <v>47.80000000000291</v>
      </c>
      <c r="BA96">
        <v>-167.80000000000291</v>
      </c>
      <c r="BB96">
        <v>25.599999999998545</v>
      </c>
      <c r="BC96">
        <v>-87.600000000005821</v>
      </c>
      <c r="BD96">
        <v>178.19999999999709</v>
      </c>
      <c r="BE96">
        <v>283.19999999999709</v>
      </c>
      <c r="BF96">
        <v>-110</v>
      </c>
      <c r="BG96">
        <v>-69.400000000008731</v>
      </c>
      <c r="BH96">
        <v>89.80000000000291</v>
      </c>
      <c r="BI96">
        <v>233.19999999999709</v>
      </c>
      <c r="BJ96">
        <v>-301.19999999999709</v>
      </c>
      <c r="BK96">
        <v>262.60000000000582</v>
      </c>
      <c r="BL96">
        <v>-514.19999999999709</v>
      </c>
      <c r="BM96">
        <v>-134.79999999999563</v>
      </c>
      <c r="BN96">
        <v>-304.19999999999709</v>
      </c>
      <c r="BO96">
        <v>-7.6000000000058208</v>
      </c>
      <c r="BP96">
        <v>192</v>
      </c>
      <c r="BQ96">
        <v>-311.40000000000873</v>
      </c>
      <c r="BR96">
        <v>-147.40000000000873</v>
      </c>
      <c r="BS96">
        <v>-151.80000000000291</v>
      </c>
      <c r="BT96">
        <v>-199.80000000000291</v>
      </c>
      <c r="BU96">
        <v>176.60000000000582</v>
      </c>
      <c r="BV96">
        <v>-286.19999999999709</v>
      </c>
      <c r="BW96">
        <v>-384.79999999998836</v>
      </c>
      <c r="BX96">
        <v>75.399999999994179</v>
      </c>
      <c r="BY96">
        <v>-37.599999999998545</v>
      </c>
      <c r="BZ96">
        <v>194.40000000000146</v>
      </c>
      <c r="CA96">
        <v>214.19999999999709</v>
      </c>
      <c r="CB96">
        <v>-224.40000000000146</v>
      </c>
      <c r="CC96">
        <v>130.19999999999709</v>
      </c>
      <c r="CD96">
        <v>71.19999999999709</v>
      </c>
      <c r="CE96">
        <v>133.40000000000146</v>
      </c>
      <c r="CF96">
        <v>-44.599999999998545</v>
      </c>
      <c r="CG96">
        <v>100.80000000000291</v>
      </c>
      <c r="CH96">
        <v>74.80000000000291</v>
      </c>
      <c r="CI96">
        <v>-47.19999999999709</v>
      </c>
      <c r="CJ96">
        <v>336.60000000000582</v>
      </c>
      <c r="CK96">
        <v>61.599999999998545</v>
      </c>
      <c r="CL96">
        <v>47.400000000001455</v>
      </c>
      <c r="CM96">
        <v>210</v>
      </c>
      <c r="CN96">
        <v>267</v>
      </c>
      <c r="CO96">
        <v>-532.59999999999854</v>
      </c>
      <c r="CP96">
        <v>-354.80000000000291</v>
      </c>
      <c r="CQ96">
        <v>-310.20000000001164</v>
      </c>
      <c r="CR96">
        <v>113.19999999999709</v>
      </c>
      <c r="CS96">
        <v>-148.59999999999854</v>
      </c>
      <c r="CT96">
        <v>40.200000000011642</v>
      </c>
      <c r="CU96">
        <v>-169.39999999999418</v>
      </c>
      <c r="CV96">
        <v>112.59999999999854</v>
      </c>
      <c r="CW96">
        <v>-119.39999999999418</v>
      </c>
      <c r="CY96">
        <f t="shared" si="4"/>
        <v>-23.019999999999527</v>
      </c>
      <c r="CZ96">
        <f t="shared" si="5"/>
        <v>169.78799999999993</v>
      </c>
    </row>
    <row r="97" spans="2:104" x14ac:dyDescent="0.25">
      <c r="B97">
        <v>131.39999999999418</v>
      </c>
      <c r="C97">
        <v>-247</v>
      </c>
      <c r="D97">
        <v>-392.80000000000291</v>
      </c>
      <c r="E97">
        <v>-405.39999999999418</v>
      </c>
      <c r="F97">
        <v>144.19999999999709</v>
      </c>
      <c r="G97">
        <v>263.79999999999563</v>
      </c>
      <c r="H97">
        <v>71.600000000005821</v>
      </c>
      <c r="I97">
        <v>216.19999999999709</v>
      </c>
      <c r="J97">
        <v>14</v>
      </c>
      <c r="K97">
        <v>49.80000000000291</v>
      </c>
      <c r="L97">
        <v>-107.59999999999854</v>
      </c>
      <c r="M97">
        <v>-172.60000000000582</v>
      </c>
      <c r="N97">
        <v>-383</v>
      </c>
      <c r="O97">
        <v>-66.80000000000291</v>
      </c>
      <c r="P97">
        <v>19.19999999999709</v>
      </c>
      <c r="Q97">
        <v>-88.400000000001455</v>
      </c>
      <c r="R97">
        <v>-215.59999999999854</v>
      </c>
      <c r="S97">
        <v>37.599999999998545</v>
      </c>
      <c r="T97">
        <v>-115.39999999999418</v>
      </c>
      <c r="U97">
        <v>257.20000000000437</v>
      </c>
      <c r="V97">
        <v>-193</v>
      </c>
      <c r="W97">
        <v>-285.19999999999709</v>
      </c>
      <c r="X97">
        <v>-95.400000000008731</v>
      </c>
      <c r="Y97">
        <v>-222.19999999999709</v>
      </c>
      <c r="Z97">
        <v>-170.59999999999854</v>
      </c>
      <c r="AA97">
        <v>56.19999999999709</v>
      </c>
      <c r="AB97">
        <v>-127.80000000000291</v>
      </c>
      <c r="AC97">
        <v>326.59999999999854</v>
      </c>
      <c r="AD97">
        <v>-315.59999999999854</v>
      </c>
      <c r="AE97">
        <v>-231.40000000000146</v>
      </c>
      <c r="AF97">
        <v>-254</v>
      </c>
      <c r="AG97">
        <v>2.5999999999985448</v>
      </c>
      <c r="AH97">
        <v>104.80000000000291</v>
      </c>
      <c r="AI97">
        <v>-304.40000000000146</v>
      </c>
      <c r="AJ97">
        <v>-123.19999999999709</v>
      </c>
      <c r="AK97">
        <v>-295.19999999999709</v>
      </c>
      <c r="AL97">
        <v>-164.80000000000291</v>
      </c>
      <c r="AM97">
        <v>-164.19999999999709</v>
      </c>
      <c r="AN97">
        <v>-304.39999999999418</v>
      </c>
      <c r="AO97">
        <v>-7.8000000000029104</v>
      </c>
      <c r="AP97">
        <v>-143</v>
      </c>
      <c r="AQ97">
        <v>-383.60000000000582</v>
      </c>
      <c r="AR97">
        <v>264</v>
      </c>
      <c r="AS97">
        <v>-278</v>
      </c>
      <c r="AT97">
        <v>295.20000000000437</v>
      </c>
      <c r="AU97">
        <v>1.5999999999985448</v>
      </c>
      <c r="AV97">
        <v>136.80000000000291</v>
      </c>
      <c r="AW97">
        <v>-228.20000000000437</v>
      </c>
      <c r="AX97">
        <v>207.19999999999709</v>
      </c>
      <c r="AY97">
        <v>139.40000000000146</v>
      </c>
      <c r="AZ97">
        <v>-23.200000000004366</v>
      </c>
      <c r="BA97">
        <v>-94</v>
      </c>
      <c r="BB97">
        <v>45.400000000001455</v>
      </c>
      <c r="BC97">
        <v>105.80000000000291</v>
      </c>
      <c r="BD97">
        <v>-158.19999999999709</v>
      </c>
      <c r="BE97">
        <v>-30.19999999999709</v>
      </c>
      <c r="BF97">
        <v>-117.39999999999418</v>
      </c>
      <c r="BG97">
        <v>139.80000000000291</v>
      </c>
      <c r="BH97">
        <v>174.40000000000146</v>
      </c>
      <c r="BI97">
        <v>-494</v>
      </c>
      <c r="BJ97">
        <v>203.60000000000582</v>
      </c>
      <c r="BK97">
        <v>-189.40000000000873</v>
      </c>
      <c r="BL97">
        <v>-87.200000000004366</v>
      </c>
      <c r="BM97">
        <v>68.399999999994179</v>
      </c>
      <c r="BN97">
        <v>47</v>
      </c>
      <c r="BO97">
        <v>172.60000000000582</v>
      </c>
      <c r="BP97">
        <v>45.19999999999709</v>
      </c>
      <c r="BQ97">
        <v>431.40000000000873</v>
      </c>
      <c r="BR97">
        <v>-94.19999999999709</v>
      </c>
      <c r="BS97">
        <v>275.60000000000582</v>
      </c>
      <c r="BT97">
        <v>263.80000000000291</v>
      </c>
      <c r="BU97">
        <v>-238.80000000000291</v>
      </c>
      <c r="BV97">
        <v>101</v>
      </c>
      <c r="BW97">
        <v>-136</v>
      </c>
      <c r="BX97">
        <v>-468.19999999999709</v>
      </c>
      <c r="BY97">
        <v>-185.19999999999709</v>
      </c>
      <c r="BZ97">
        <v>210.19999999999709</v>
      </c>
      <c r="CA97">
        <v>166.60000000000582</v>
      </c>
      <c r="CB97">
        <v>49.19999999999709</v>
      </c>
      <c r="CC97">
        <v>-191.80000000000291</v>
      </c>
      <c r="CD97">
        <v>-140.59999999999127</v>
      </c>
      <c r="CE97">
        <v>-247.19999999999709</v>
      </c>
      <c r="CF97">
        <v>-1.4000000000014552</v>
      </c>
      <c r="CG97">
        <v>132.40000000000146</v>
      </c>
      <c r="CH97">
        <v>-269.59999999999854</v>
      </c>
      <c r="CI97">
        <v>601.19999999999709</v>
      </c>
      <c r="CJ97">
        <v>-173</v>
      </c>
      <c r="CK97">
        <v>-206.59999999999854</v>
      </c>
      <c r="CL97">
        <v>80</v>
      </c>
      <c r="CM97">
        <v>106.19999999999709</v>
      </c>
      <c r="CN97">
        <v>-81.19999999999709</v>
      </c>
      <c r="CO97">
        <v>-243.40000000000146</v>
      </c>
      <c r="CP97">
        <v>202.20000000001164</v>
      </c>
      <c r="CQ97">
        <v>50.80000000000291</v>
      </c>
      <c r="CR97">
        <v>-246.60000000000582</v>
      </c>
      <c r="CS97">
        <v>472</v>
      </c>
      <c r="CT97">
        <v>-209.80000000000291</v>
      </c>
      <c r="CU97">
        <v>-19.600000000005821</v>
      </c>
      <c r="CV97">
        <v>-79.599999999998545</v>
      </c>
      <c r="CW97">
        <v>308.79999999999563</v>
      </c>
      <c r="CY97">
        <f t="shared" si="4"/>
        <v>-37.199999999999783</v>
      </c>
      <c r="CZ97">
        <f t="shared" si="5"/>
        <v>181.06000000000037</v>
      </c>
    </row>
    <row r="98" spans="2:104" x14ac:dyDescent="0.25">
      <c r="B98">
        <v>-338.39999999999418</v>
      </c>
      <c r="C98">
        <v>118.80000000000291</v>
      </c>
      <c r="D98">
        <v>-11.80000000000291</v>
      </c>
      <c r="E98">
        <v>-85.80000000000291</v>
      </c>
      <c r="F98">
        <v>-349.60000000000582</v>
      </c>
      <c r="G98">
        <v>21.80000000000291</v>
      </c>
      <c r="H98">
        <v>-103.80000000000291</v>
      </c>
      <c r="I98">
        <v>3.5999999999912689</v>
      </c>
      <c r="J98">
        <v>-64.200000000004366</v>
      </c>
      <c r="K98">
        <v>-146</v>
      </c>
      <c r="L98">
        <v>69.399999999994179</v>
      </c>
      <c r="M98">
        <v>-138.59999999999854</v>
      </c>
      <c r="N98">
        <v>218</v>
      </c>
      <c r="O98">
        <v>136</v>
      </c>
      <c r="P98">
        <v>-90.19999999999709</v>
      </c>
      <c r="Q98">
        <v>-37.799999999995634</v>
      </c>
      <c r="R98">
        <v>-329.20000000000437</v>
      </c>
      <c r="S98">
        <v>-206.59999999999854</v>
      </c>
      <c r="T98">
        <v>-45.80000000000291</v>
      </c>
      <c r="U98">
        <v>-76</v>
      </c>
      <c r="V98">
        <v>-271.40000000000146</v>
      </c>
      <c r="W98">
        <v>148.19999999999709</v>
      </c>
      <c r="X98">
        <v>362.80000000000291</v>
      </c>
      <c r="Y98">
        <v>12.599999999991269</v>
      </c>
      <c r="Z98">
        <v>131.59999999999854</v>
      </c>
      <c r="AA98">
        <v>158.80000000000291</v>
      </c>
      <c r="AB98">
        <v>385</v>
      </c>
      <c r="AC98">
        <v>176</v>
      </c>
      <c r="AD98">
        <v>-214.59999999999854</v>
      </c>
      <c r="AE98">
        <v>-339</v>
      </c>
      <c r="AF98">
        <v>368.19999999999709</v>
      </c>
      <c r="AG98">
        <v>-125.40000000000146</v>
      </c>
      <c r="AH98">
        <v>-366.59999999999854</v>
      </c>
      <c r="AI98">
        <v>-50.200000000004366</v>
      </c>
      <c r="AJ98">
        <v>386.80000000000291</v>
      </c>
      <c r="AK98">
        <v>-114.40000000000146</v>
      </c>
      <c r="AL98">
        <v>32.200000000011642</v>
      </c>
      <c r="AM98">
        <v>341.59999999999854</v>
      </c>
      <c r="AN98">
        <v>183.19999999999709</v>
      </c>
      <c r="AO98">
        <v>-79.19999999999709</v>
      </c>
      <c r="AP98">
        <v>-136.60000000000582</v>
      </c>
      <c r="AQ98">
        <v>49</v>
      </c>
      <c r="AR98">
        <v>90.599999999998545</v>
      </c>
      <c r="AS98">
        <v>402</v>
      </c>
      <c r="AT98">
        <v>167</v>
      </c>
      <c r="AU98">
        <v>-158</v>
      </c>
      <c r="AV98">
        <v>117</v>
      </c>
      <c r="AW98">
        <v>-139.19999999999709</v>
      </c>
      <c r="AX98">
        <v>95.19999999999709</v>
      </c>
      <c r="AY98">
        <v>265.39999999999418</v>
      </c>
      <c r="AZ98">
        <v>142.80000000000291</v>
      </c>
      <c r="BA98">
        <v>-305.80000000000291</v>
      </c>
      <c r="BB98">
        <v>-41</v>
      </c>
      <c r="BC98">
        <v>-24.19999999999709</v>
      </c>
      <c r="BD98">
        <v>-138.80000000000291</v>
      </c>
      <c r="BE98">
        <v>-217.20000000001164</v>
      </c>
      <c r="BF98">
        <v>135.19999999999709</v>
      </c>
      <c r="BG98">
        <v>200</v>
      </c>
      <c r="BH98">
        <v>-205</v>
      </c>
      <c r="BI98">
        <v>166.80000000000291</v>
      </c>
      <c r="BJ98">
        <v>-23.600000000005821</v>
      </c>
      <c r="BK98">
        <v>-700.59999999999127</v>
      </c>
      <c r="BL98">
        <v>-96.19999999999709</v>
      </c>
      <c r="BM98">
        <v>106.20000000000437</v>
      </c>
      <c r="BN98">
        <v>-319.59999999999854</v>
      </c>
      <c r="BO98">
        <v>17.19999999999709</v>
      </c>
      <c r="BP98">
        <v>-156.79999999999563</v>
      </c>
      <c r="BQ98">
        <v>-123.60000000000582</v>
      </c>
      <c r="BR98">
        <v>-270.19999999999709</v>
      </c>
      <c r="BS98">
        <v>-384.20000000000437</v>
      </c>
      <c r="BT98">
        <v>-107.80000000000291</v>
      </c>
      <c r="BU98">
        <v>71.80000000000291</v>
      </c>
      <c r="BV98">
        <v>-5.4000000000014552</v>
      </c>
      <c r="BW98">
        <v>144.39999999999418</v>
      </c>
      <c r="BX98">
        <v>90</v>
      </c>
      <c r="BY98">
        <v>92.799999999995634</v>
      </c>
      <c r="BZ98">
        <v>185.40000000000146</v>
      </c>
      <c r="CA98">
        <v>-367.40000000000873</v>
      </c>
      <c r="CB98">
        <v>-269.19999999999709</v>
      </c>
      <c r="CC98">
        <v>166.60000000000582</v>
      </c>
      <c r="CD98">
        <v>-115.19999999999709</v>
      </c>
      <c r="CE98">
        <v>-203.80000000000291</v>
      </c>
      <c r="CF98">
        <v>62.400000000001455</v>
      </c>
      <c r="CG98">
        <v>63.399999999994179</v>
      </c>
      <c r="CH98">
        <v>185.39999999999418</v>
      </c>
      <c r="CI98">
        <v>-67.799999999995634</v>
      </c>
      <c r="CJ98">
        <v>89.399999999994179</v>
      </c>
      <c r="CK98">
        <v>168.59999999999854</v>
      </c>
      <c r="CL98">
        <v>-98.400000000001455</v>
      </c>
      <c r="CM98">
        <v>148.60000000000582</v>
      </c>
      <c r="CN98">
        <v>142.59999999999854</v>
      </c>
      <c r="CO98">
        <v>-226.79999999999563</v>
      </c>
      <c r="CP98">
        <v>349.39999999999418</v>
      </c>
      <c r="CQ98">
        <v>168.80000000000291</v>
      </c>
      <c r="CR98">
        <v>-161.19999999999709</v>
      </c>
      <c r="CS98">
        <v>-126.79999999999563</v>
      </c>
      <c r="CT98">
        <v>262.19999999999709</v>
      </c>
      <c r="CU98">
        <v>90.600000000005821</v>
      </c>
      <c r="CV98">
        <v>-11.200000000004366</v>
      </c>
      <c r="CW98">
        <v>-145</v>
      </c>
      <c r="CY98">
        <f t="shared" si="4"/>
        <v>-12.398000000000538</v>
      </c>
      <c r="CZ98">
        <f t="shared" si="5"/>
        <v>166.226</v>
      </c>
    </row>
    <row r="99" spans="2:104" x14ac:dyDescent="0.25">
      <c r="B99">
        <v>-456</v>
      </c>
      <c r="C99">
        <v>-11.599999999991269</v>
      </c>
      <c r="D99">
        <v>70.400000000008731</v>
      </c>
      <c r="E99">
        <v>-111.40000000000873</v>
      </c>
      <c r="F99">
        <v>217.60000000000582</v>
      </c>
      <c r="G99">
        <v>596.80000000000291</v>
      </c>
      <c r="H99">
        <v>-238.40000000000146</v>
      </c>
      <c r="I99">
        <v>-304.19999999999709</v>
      </c>
      <c r="J99">
        <v>181.20000000000437</v>
      </c>
      <c r="K99">
        <v>-617.59999999999127</v>
      </c>
      <c r="L99">
        <v>388.40000000000146</v>
      </c>
      <c r="M99">
        <v>-112</v>
      </c>
      <c r="N99">
        <v>-128.40000000000873</v>
      </c>
      <c r="O99">
        <v>-28.19999999999709</v>
      </c>
      <c r="P99">
        <v>112.19999999999709</v>
      </c>
      <c r="Q99">
        <v>155</v>
      </c>
      <c r="R99">
        <v>16</v>
      </c>
      <c r="S99">
        <v>-45.80000000000291</v>
      </c>
      <c r="T99">
        <v>-377.80000000000291</v>
      </c>
      <c r="U99">
        <v>149.19999999999709</v>
      </c>
      <c r="V99">
        <v>226.19999999999709</v>
      </c>
      <c r="W99">
        <v>467.60000000000582</v>
      </c>
      <c r="X99">
        <v>-6.8000000000029104</v>
      </c>
      <c r="Y99">
        <v>-110.59999999999127</v>
      </c>
      <c r="Z99">
        <v>78.400000000001455</v>
      </c>
      <c r="AA99">
        <v>-183.59999999999854</v>
      </c>
      <c r="AB99">
        <v>15</v>
      </c>
      <c r="AC99">
        <v>122.59999999999854</v>
      </c>
      <c r="AD99">
        <v>167</v>
      </c>
      <c r="AE99">
        <v>-117</v>
      </c>
      <c r="AF99">
        <v>-318.80000000000291</v>
      </c>
      <c r="AG99">
        <v>-137.40000000000146</v>
      </c>
      <c r="AH99">
        <v>-127.20000000000437</v>
      </c>
      <c r="AI99">
        <v>477.60000000000582</v>
      </c>
      <c r="AJ99">
        <v>235.19999999999709</v>
      </c>
      <c r="AK99">
        <v>115.80000000000291</v>
      </c>
      <c r="AL99">
        <v>203</v>
      </c>
      <c r="AM99">
        <v>387.19999999999709</v>
      </c>
      <c r="AN99">
        <v>48.80000000000291</v>
      </c>
      <c r="AO99">
        <v>139.79999999999563</v>
      </c>
      <c r="AP99">
        <v>-175.19999999999709</v>
      </c>
      <c r="AQ99">
        <v>22.80000000000291</v>
      </c>
      <c r="AR99">
        <v>-172.40000000000146</v>
      </c>
      <c r="AS99">
        <v>165</v>
      </c>
      <c r="AT99">
        <v>-171.60000000000582</v>
      </c>
      <c r="AU99">
        <v>-227.19999999999709</v>
      </c>
      <c r="AV99">
        <v>-31.599999999998545</v>
      </c>
      <c r="AW99">
        <v>314.80000000000291</v>
      </c>
      <c r="AX99">
        <v>-150</v>
      </c>
      <c r="AY99">
        <v>292.40000000000146</v>
      </c>
      <c r="AZ99">
        <v>-97</v>
      </c>
      <c r="BA99">
        <v>-65.399999999994179</v>
      </c>
      <c r="BB99">
        <v>-116.59999999999854</v>
      </c>
      <c r="BC99">
        <v>-365.40000000000146</v>
      </c>
      <c r="BD99">
        <v>-340</v>
      </c>
      <c r="BE99">
        <v>-207.39999999999418</v>
      </c>
      <c r="BF99">
        <v>141.19999999999709</v>
      </c>
      <c r="BG99">
        <v>-161.80000000000291</v>
      </c>
      <c r="BH99">
        <v>-295.40000000000146</v>
      </c>
      <c r="BI99">
        <v>-245.40000000000146</v>
      </c>
      <c r="BJ99">
        <v>138</v>
      </c>
      <c r="BK99">
        <v>10.19999999999709</v>
      </c>
      <c r="BL99">
        <v>-198.19999999999709</v>
      </c>
      <c r="BM99">
        <v>-35.80000000000291</v>
      </c>
      <c r="BN99">
        <v>203.19999999999709</v>
      </c>
      <c r="BO99">
        <v>237.19999999999709</v>
      </c>
      <c r="BP99">
        <v>-125.80000000000291</v>
      </c>
      <c r="BQ99">
        <v>-390.80000000000291</v>
      </c>
      <c r="BR99">
        <v>-335.60000000000582</v>
      </c>
      <c r="BS99">
        <v>311.40000000000146</v>
      </c>
      <c r="BT99">
        <v>-113.19999999999709</v>
      </c>
      <c r="BU99">
        <v>191</v>
      </c>
      <c r="BV99">
        <v>13</v>
      </c>
      <c r="BW99">
        <v>-266.60000000000582</v>
      </c>
      <c r="BX99">
        <v>196.19999999999709</v>
      </c>
      <c r="BY99">
        <v>-376</v>
      </c>
      <c r="BZ99">
        <v>-68.400000000001455</v>
      </c>
      <c r="CA99">
        <v>-137</v>
      </c>
      <c r="CB99">
        <v>44.19999999999709</v>
      </c>
      <c r="CC99">
        <v>-26</v>
      </c>
      <c r="CD99">
        <v>127</v>
      </c>
      <c r="CE99">
        <v>-317.80000000000291</v>
      </c>
      <c r="CF99">
        <v>-223.20000000000073</v>
      </c>
      <c r="CG99">
        <v>-179.19999999999709</v>
      </c>
      <c r="CH99">
        <v>-2.7999999999956344</v>
      </c>
      <c r="CI99">
        <v>115.59999999999854</v>
      </c>
      <c r="CJ99">
        <v>-246.39999999999418</v>
      </c>
      <c r="CK99">
        <v>-284.40000000000146</v>
      </c>
      <c r="CL99">
        <v>-54.19999999999709</v>
      </c>
      <c r="CM99">
        <v>-154.20000000000437</v>
      </c>
      <c r="CN99">
        <v>135.59999999999854</v>
      </c>
      <c r="CO99">
        <v>58</v>
      </c>
      <c r="CP99">
        <v>178.39999999999418</v>
      </c>
      <c r="CQ99">
        <v>23.19999999999709</v>
      </c>
      <c r="CR99">
        <v>-87</v>
      </c>
      <c r="CS99">
        <v>149</v>
      </c>
      <c r="CT99">
        <v>-105.39999999999418</v>
      </c>
      <c r="CU99">
        <v>-148</v>
      </c>
      <c r="CV99">
        <v>242.80000000000291</v>
      </c>
      <c r="CW99">
        <v>-274.40000000000146</v>
      </c>
      <c r="CY99">
        <f t="shared" si="4"/>
        <v>-25.243999999999978</v>
      </c>
      <c r="CZ99">
        <f t="shared" si="5"/>
        <v>182.86800000000005</v>
      </c>
    </row>
    <row r="100" spans="2:104" x14ac:dyDescent="0.25">
      <c r="B100">
        <v>-66.400000000008731</v>
      </c>
      <c r="C100">
        <v>-3</v>
      </c>
      <c r="D100">
        <v>170</v>
      </c>
      <c r="E100">
        <v>89</v>
      </c>
      <c r="F100">
        <v>326.59999999999127</v>
      </c>
      <c r="G100">
        <v>-223.40000000000146</v>
      </c>
      <c r="H100">
        <v>-174.40000000000146</v>
      </c>
      <c r="I100">
        <v>-4.8000000000029104</v>
      </c>
      <c r="J100">
        <v>-179.60000000000582</v>
      </c>
      <c r="K100">
        <v>-100</v>
      </c>
      <c r="L100">
        <v>-231.19999999999709</v>
      </c>
      <c r="M100">
        <v>-25.400000000001455</v>
      </c>
      <c r="N100">
        <v>8.8000000000029104</v>
      </c>
      <c r="O100">
        <v>283.19999999999709</v>
      </c>
      <c r="P100">
        <v>-30.19999999999709</v>
      </c>
      <c r="Q100">
        <v>425</v>
      </c>
      <c r="R100">
        <v>-246</v>
      </c>
      <c r="S100">
        <v>-131.79999999999563</v>
      </c>
      <c r="T100">
        <v>-195.19999999999709</v>
      </c>
      <c r="U100">
        <v>-26.80000000000291</v>
      </c>
      <c r="V100">
        <v>-159.39999999999418</v>
      </c>
      <c r="W100">
        <v>157.79999999999563</v>
      </c>
      <c r="X100">
        <v>-35.599999999991269</v>
      </c>
      <c r="Y100">
        <v>40.399999999994179</v>
      </c>
      <c r="Z100">
        <v>-17</v>
      </c>
      <c r="AA100">
        <v>54.400000000001455</v>
      </c>
      <c r="AB100">
        <v>46.600000000005821</v>
      </c>
      <c r="AC100">
        <v>3.2000000000043656</v>
      </c>
      <c r="AD100">
        <v>40.599999999998545</v>
      </c>
      <c r="AE100">
        <v>-155.80000000000291</v>
      </c>
      <c r="AF100">
        <v>264.60000000000582</v>
      </c>
      <c r="AG100">
        <v>-25.399999999994179</v>
      </c>
      <c r="AH100">
        <v>-529.39999999999418</v>
      </c>
      <c r="AI100">
        <v>-193.60000000000582</v>
      </c>
      <c r="AJ100">
        <v>214.40000000000146</v>
      </c>
      <c r="AK100">
        <v>44.799999999995634</v>
      </c>
      <c r="AL100">
        <v>-31.80000000000291</v>
      </c>
      <c r="AM100">
        <v>100.59999999999854</v>
      </c>
      <c r="AN100">
        <v>-8.6000000000058208</v>
      </c>
      <c r="AO100">
        <v>258.40000000000146</v>
      </c>
      <c r="AP100">
        <v>417.80000000000291</v>
      </c>
      <c r="AQ100">
        <v>106.59999999999127</v>
      </c>
      <c r="AR100">
        <v>330.20000000000437</v>
      </c>
      <c r="AS100">
        <v>296.20000000000073</v>
      </c>
      <c r="AT100">
        <v>-357.59999999999854</v>
      </c>
      <c r="AU100">
        <v>466.40000000000146</v>
      </c>
      <c r="AV100">
        <v>-69.599999999998545</v>
      </c>
      <c r="AW100">
        <v>260.79999999999563</v>
      </c>
      <c r="AX100">
        <v>325.80000000000291</v>
      </c>
      <c r="AY100">
        <v>67.200000000004366</v>
      </c>
      <c r="AZ100">
        <v>-7.4000000000014552</v>
      </c>
      <c r="BA100">
        <v>249.59999999999854</v>
      </c>
      <c r="BB100">
        <v>-229</v>
      </c>
      <c r="BC100">
        <v>231.79999999999563</v>
      </c>
      <c r="BD100">
        <v>113</v>
      </c>
      <c r="BE100">
        <v>25.80000000000291</v>
      </c>
      <c r="BF100">
        <v>-191.79999999999563</v>
      </c>
      <c r="BG100">
        <v>-280</v>
      </c>
      <c r="BH100">
        <v>60.599999999998545</v>
      </c>
      <c r="BI100">
        <v>148</v>
      </c>
      <c r="BJ100">
        <v>-35.600000000005821</v>
      </c>
      <c r="BK100">
        <v>-103</v>
      </c>
      <c r="BL100">
        <v>68.799999999995634</v>
      </c>
      <c r="BM100">
        <v>35.200000000004366</v>
      </c>
      <c r="BN100">
        <v>289.80000000000291</v>
      </c>
      <c r="BO100">
        <v>166.40000000000146</v>
      </c>
      <c r="BP100">
        <v>97.400000000001455</v>
      </c>
      <c r="BQ100">
        <v>-88.19999999999709</v>
      </c>
      <c r="BR100">
        <v>-30.19999999999709</v>
      </c>
      <c r="BS100">
        <v>-91.400000000001455</v>
      </c>
      <c r="BT100">
        <v>14</v>
      </c>
      <c r="BU100">
        <v>109</v>
      </c>
      <c r="BV100">
        <v>-77</v>
      </c>
      <c r="BW100">
        <v>0.40000000000873115</v>
      </c>
      <c r="BX100">
        <v>243</v>
      </c>
      <c r="BY100">
        <v>78.600000000005821</v>
      </c>
      <c r="BZ100">
        <v>20.80000000000291</v>
      </c>
      <c r="CA100">
        <v>-194.79999999998836</v>
      </c>
      <c r="CB100">
        <v>114</v>
      </c>
      <c r="CC100">
        <v>209.59999999999127</v>
      </c>
      <c r="CD100">
        <v>-113.40000000000873</v>
      </c>
      <c r="CE100">
        <v>196.20000000000437</v>
      </c>
      <c r="CF100">
        <v>108.59999999999854</v>
      </c>
      <c r="CG100">
        <v>-137.40000000000146</v>
      </c>
      <c r="CH100">
        <v>-265.40000000000146</v>
      </c>
      <c r="CI100">
        <v>-26.80000000000291</v>
      </c>
      <c r="CJ100">
        <v>136</v>
      </c>
      <c r="CK100">
        <v>-152.80000000000291</v>
      </c>
      <c r="CL100">
        <v>-268.20000000000437</v>
      </c>
      <c r="CM100">
        <v>-188.40000000000146</v>
      </c>
      <c r="CN100">
        <v>179.20000000000437</v>
      </c>
      <c r="CO100">
        <v>85.19999999999709</v>
      </c>
      <c r="CP100">
        <v>-86.19999999999709</v>
      </c>
      <c r="CQ100">
        <v>75.400000000008731</v>
      </c>
      <c r="CR100">
        <v>-142</v>
      </c>
      <c r="CS100">
        <v>-154.20000000000437</v>
      </c>
      <c r="CT100">
        <v>251</v>
      </c>
      <c r="CU100">
        <v>289.19999999999709</v>
      </c>
      <c r="CV100">
        <v>-246.59999999999854</v>
      </c>
      <c r="CW100">
        <v>55.200000000004366</v>
      </c>
      <c r="CY100">
        <f t="shared" si="4"/>
        <v>21.194000000000123</v>
      </c>
      <c r="CZ100">
        <f t="shared" si="5"/>
        <v>147.83000000000033</v>
      </c>
    </row>
    <row r="101" spans="2:104" x14ac:dyDescent="0.25">
      <c r="B101">
        <v>-229.19999999999709</v>
      </c>
      <c r="C101">
        <v>170.39999999999418</v>
      </c>
      <c r="D101">
        <v>-210.80000000000291</v>
      </c>
      <c r="E101">
        <v>110.40000000000873</v>
      </c>
      <c r="F101">
        <v>-188.59999999999127</v>
      </c>
      <c r="G101">
        <v>198.40000000000146</v>
      </c>
      <c r="H101">
        <v>388.20000000000437</v>
      </c>
      <c r="I101">
        <v>-124.59999999999127</v>
      </c>
      <c r="J101">
        <v>-177.79999999999563</v>
      </c>
      <c r="K101">
        <v>100.19999999999709</v>
      </c>
      <c r="L101">
        <v>-347.80000000000291</v>
      </c>
      <c r="M101">
        <v>-187.19999999999709</v>
      </c>
      <c r="N101">
        <v>-18.599999999991269</v>
      </c>
      <c r="O101">
        <v>124.19999999999709</v>
      </c>
      <c r="P101">
        <v>-222.40000000000873</v>
      </c>
      <c r="Q101">
        <v>-12.80000000000291</v>
      </c>
      <c r="R101">
        <v>-57.399999999994179</v>
      </c>
      <c r="S101">
        <v>90.19999999999709</v>
      </c>
      <c r="T101">
        <v>172.40000000000146</v>
      </c>
      <c r="U101">
        <v>70</v>
      </c>
      <c r="V101">
        <v>60.799999999995634</v>
      </c>
      <c r="W101">
        <v>276.40000000000146</v>
      </c>
      <c r="X101">
        <v>-158.40000000000873</v>
      </c>
      <c r="Y101">
        <v>-112.80000000000291</v>
      </c>
      <c r="Z101">
        <v>222.79999999999563</v>
      </c>
      <c r="AA101">
        <v>296</v>
      </c>
      <c r="AB101">
        <v>-226.60000000000582</v>
      </c>
      <c r="AC101">
        <v>-267.80000000000291</v>
      </c>
      <c r="AD101">
        <v>108.40000000000146</v>
      </c>
      <c r="AE101">
        <v>386.40000000000146</v>
      </c>
      <c r="AF101">
        <v>93.399999999994179</v>
      </c>
      <c r="AG101">
        <v>157.79999999999563</v>
      </c>
      <c r="AH101">
        <v>264</v>
      </c>
      <c r="AI101">
        <v>79.200000000004366</v>
      </c>
      <c r="AJ101">
        <v>-330</v>
      </c>
      <c r="AK101">
        <v>126</v>
      </c>
      <c r="AL101">
        <v>-11.400000000008731</v>
      </c>
      <c r="AM101">
        <v>-180.19999999999709</v>
      </c>
      <c r="AN101">
        <v>108.20000000000437</v>
      </c>
      <c r="AO101">
        <v>9.1999999999970896</v>
      </c>
      <c r="AP101">
        <v>362.39999999999418</v>
      </c>
      <c r="AQ101">
        <v>29</v>
      </c>
      <c r="AR101">
        <v>194</v>
      </c>
      <c r="AS101">
        <v>109.39999999999782</v>
      </c>
      <c r="AT101">
        <v>-334.19999999999709</v>
      </c>
      <c r="AU101">
        <v>-108.40000000000146</v>
      </c>
      <c r="AV101">
        <v>-47.600000000005821</v>
      </c>
      <c r="AW101">
        <v>101.40000000000146</v>
      </c>
      <c r="AX101">
        <v>-160.59999999999127</v>
      </c>
      <c r="AY101">
        <v>188.19999999999709</v>
      </c>
      <c r="AZ101">
        <v>138</v>
      </c>
      <c r="BA101">
        <v>117.40000000000146</v>
      </c>
      <c r="BB101">
        <v>485.40000000000146</v>
      </c>
      <c r="BC101">
        <v>-135.39999999999418</v>
      </c>
      <c r="BD101">
        <v>-108</v>
      </c>
      <c r="BE101">
        <v>328.19999999999709</v>
      </c>
      <c r="BF101">
        <v>-163.40000000000146</v>
      </c>
      <c r="BG101">
        <v>153.80000000000291</v>
      </c>
      <c r="BH101">
        <v>108.19999999999709</v>
      </c>
      <c r="BI101">
        <v>98</v>
      </c>
      <c r="BJ101">
        <v>34.200000000011642</v>
      </c>
      <c r="BK101">
        <v>431</v>
      </c>
      <c r="BL101">
        <v>61.599999999998545</v>
      </c>
      <c r="BM101">
        <v>-26.600000000005821</v>
      </c>
      <c r="BN101">
        <v>-6.5999999999985448</v>
      </c>
      <c r="BO101">
        <v>122.59999999999854</v>
      </c>
      <c r="BP101">
        <v>188</v>
      </c>
      <c r="BQ101">
        <v>82.400000000008731</v>
      </c>
      <c r="BR101">
        <v>-503.60000000000582</v>
      </c>
      <c r="BS101">
        <v>117.80000000000291</v>
      </c>
      <c r="BT101">
        <v>88.799999999995634</v>
      </c>
      <c r="BU101">
        <v>-88.19999999999709</v>
      </c>
      <c r="BV101">
        <v>374.79999999999563</v>
      </c>
      <c r="BW101">
        <v>98.399999999994179</v>
      </c>
      <c r="BX101">
        <v>143.60000000000582</v>
      </c>
      <c r="BY101">
        <v>44.19999999999709</v>
      </c>
      <c r="BZ101">
        <v>301.19999999999709</v>
      </c>
      <c r="CA101">
        <v>-2.4000000000087311</v>
      </c>
      <c r="CB101">
        <v>-69.399999999994179</v>
      </c>
      <c r="CC101">
        <v>98.80000000000291</v>
      </c>
      <c r="CD101">
        <v>202.40000000000873</v>
      </c>
      <c r="CE101">
        <v>-409.59999999999854</v>
      </c>
      <c r="CF101">
        <v>-147.79999999999927</v>
      </c>
      <c r="CG101">
        <v>-174</v>
      </c>
      <c r="CH101">
        <v>-23.400000000001455</v>
      </c>
      <c r="CI101">
        <v>-47.400000000001455</v>
      </c>
      <c r="CJ101">
        <v>228.19999999999709</v>
      </c>
      <c r="CK101">
        <v>250.40000000000146</v>
      </c>
      <c r="CL101">
        <v>-208.19999999999709</v>
      </c>
      <c r="CM101">
        <v>-174.39999999999418</v>
      </c>
      <c r="CN101">
        <v>21</v>
      </c>
      <c r="CO101">
        <v>155.59999999999854</v>
      </c>
      <c r="CP101">
        <v>-332.39999999999418</v>
      </c>
      <c r="CQ101">
        <v>-118.40000000000873</v>
      </c>
      <c r="CR101">
        <v>-41</v>
      </c>
      <c r="CS101">
        <v>108.80000000000291</v>
      </c>
      <c r="CT101">
        <v>380.79999999998836</v>
      </c>
      <c r="CU101">
        <v>-261.40000000000146</v>
      </c>
      <c r="CV101">
        <v>-209</v>
      </c>
      <c r="CW101">
        <v>-175.20000000000437</v>
      </c>
      <c r="CY101">
        <f t="shared" si="4"/>
        <v>24.199999999999854</v>
      </c>
      <c r="CZ101">
        <f t="shared" si="5"/>
        <v>167.01999999999992</v>
      </c>
    </row>
    <row r="102" spans="2:104" x14ac:dyDescent="0.25">
      <c r="B102">
        <v>360.19999999999709</v>
      </c>
      <c r="C102">
        <v>-348.40000000000146</v>
      </c>
      <c r="D102">
        <v>-210.60000000000582</v>
      </c>
      <c r="E102">
        <v>51.399999999994179</v>
      </c>
      <c r="F102">
        <v>341.80000000000291</v>
      </c>
      <c r="G102">
        <v>-39</v>
      </c>
      <c r="H102">
        <v>-113.59999999999854</v>
      </c>
      <c r="I102">
        <v>-308</v>
      </c>
      <c r="J102">
        <v>43.19999999999709</v>
      </c>
      <c r="K102">
        <v>12</v>
      </c>
      <c r="L102">
        <v>-147.19999999999709</v>
      </c>
      <c r="M102">
        <v>-364.19999999999709</v>
      </c>
      <c r="N102">
        <v>270.79999999998836</v>
      </c>
      <c r="O102">
        <v>-189.59999999999127</v>
      </c>
      <c r="P102">
        <v>326.60000000000582</v>
      </c>
      <c r="Q102">
        <v>-192.40000000000146</v>
      </c>
      <c r="R102">
        <v>-20</v>
      </c>
      <c r="S102">
        <v>-87.400000000001455</v>
      </c>
      <c r="T102">
        <v>119.40000000000146</v>
      </c>
      <c r="U102">
        <v>-469.79999999999563</v>
      </c>
      <c r="V102">
        <v>298</v>
      </c>
      <c r="W102">
        <v>252.80000000000291</v>
      </c>
      <c r="X102">
        <v>32</v>
      </c>
      <c r="Y102">
        <v>180.40000000000873</v>
      </c>
      <c r="Z102">
        <v>-30.599999999991269</v>
      </c>
      <c r="AA102">
        <v>-162.80000000000291</v>
      </c>
      <c r="AB102">
        <v>11.399999999994179</v>
      </c>
      <c r="AC102">
        <v>-99.400000000001455</v>
      </c>
      <c r="AD102">
        <v>-40.80000000000291</v>
      </c>
      <c r="AE102">
        <v>37.599999999998545</v>
      </c>
      <c r="AF102">
        <v>36.19999999999709</v>
      </c>
      <c r="AG102">
        <v>-286</v>
      </c>
      <c r="AH102">
        <v>-98.400000000001455</v>
      </c>
      <c r="AI102">
        <v>-25.80000000000291</v>
      </c>
      <c r="AJ102">
        <v>-259.20000000000437</v>
      </c>
      <c r="AK102">
        <v>-282.39999999999418</v>
      </c>
      <c r="AL102">
        <v>159.20000000001164</v>
      </c>
      <c r="AM102">
        <v>225</v>
      </c>
      <c r="AN102">
        <v>175.40000000000146</v>
      </c>
      <c r="AO102">
        <v>-31.599999999998545</v>
      </c>
      <c r="AP102">
        <v>-456.79999999998836</v>
      </c>
      <c r="AQ102">
        <v>121.60000000000582</v>
      </c>
      <c r="AR102">
        <v>-73</v>
      </c>
      <c r="AS102">
        <v>82.80000000000291</v>
      </c>
      <c r="AT102">
        <v>63.400000000001455</v>
      </c>
      <c r="AU102">
        <v>-130</v>
      </c>
      <c r="AV102">
        <v>184.80000000000291</v>
      </c>
      <c r="AW102">
        <v>-121.80000000000291</v>
      </c>
      <c r="AX102">
        <v>-334.40000000000873</v>
      </c>
      <c r="AY102">
        <v>218.80000000000291</v>
      </c>
      <c r="AZ102">
        <v>-202.40000000000146</v>
      </c>
      <c r="BA102">
        <v>-153.40000000000146</v>
      </c>
      <c r="BB102">
        <v>-181.20000000000437</v>
      </c>
      <c r="BC102">
        <v>98.19999999999709</v>
      </c>
      <c r="BD102">
        <v>-111.40000000000146</v>
      </c>
      <c r="BE102">
        <v>414.80000000000291</v>
      </c>
      <c r="BF102">
        <v>312.59999999999854</v>
      </c>
      <c r="BG102">
        <v>178.19999999999709</v>
      </c>
      <c r="BH102">
        <v>221.80000000000291</v>
      </c>
      <c r="BI102">
        <v>-176</v>
      </c>
      <c r="BJ102">
        <v>-278.60000000000582</v>
      </c>
      <c r="BK102">
        <v>115.19999999999709</v>
      </c>
      <c r="BL102">
        <v>212</v>
      </c>
      <c r="BM102">
        <v>157.20000000000437</v>
      </c>
      <c r="BN102">
        <v>-161</v>
      </c>
      <c r="BO102">
        <v>321.60000000000582</v>
      </c>
      <c r="BP102">
        <v>212</v>
      </c>
      <c r="BQ102">
        <v>414.19999999999709</v>
      </c>
      <c r="BR102">
        <v>-254.59999999999127</v>
      </c>
      <c r="BS102">
        <v>215.59999999999854</v>
      </c>
      <c r="BT102">
        <v>-284.79999999999563</v>
      </c>
      <c r="BU102">
        <v>156.59999999999127</v>
      </c>
      <c r="BV102">
        <v>22</v>
      </c>
      <c r="BW102">
        <v>-274.59999999999127</v>
      </c>
      <c r="BX102">
        <v>31</v>
      </c>
      <c r="BY102">
        <v>-289</v>
      </c>
      <c r="BZ102">
        <v>-459.40000000000146</v>
      </c>
      <c r="CA102">
        <v>-32</v>
      </c>
      <c r="CB102">
        <v>233.59999999999854</v>
      </c>
      <c r="CC102">
        <v>185.60000000000582</v>
      </c>
      <c r="CD102">
        <v>180</v>
      </c>
      <c r="CE102">
        <v>194.59999999999854</v>
      </c>
      <c r="CF102">
        <v>412.59999999999854</v>
      </c>
      <c r="CG102">
        <v>-25</v>
      </c>
      <c r="CH102">
        <v>21.80000000000291</v>
      </c>
      <c r="CI102">
        <v>-19.799999999995634</v>
      </c>
      <c r="CJ102">
        <v>-194</v>
      </c>
      <c r="CK102">
        <v>182.20000000000437</v>
      </c>
      <c r="CL102">
        <v>707.40000000000146</v>
      </c>
      <c r="CM102">
        <v>31.599999999998545</v>
      </c>
      <c r="CN102">
        <v>-2.2000000000043656</v>
      </c>
      <c r="CO102">
        <v>-151.19999999999709</v>
      </c>
      <c r="CP102">
        <v>325.19999999999709</v>
      </c>
      <c r="CQ102">
        <v>156.80000000000291</v>
      </c>
      <c r="CR102">
        <v>-331.80000000000291</v>
      </c>
      <c r="CS102">
        <v>309.40000000000146</v>
      </c>
      <c r="CT102">
        <v>207.20000000001164</v>
      </c>
      <c r="CU102">
        <v>446</v>
      </c>
      <c r="CV102">
        <v>-135.60000000000582</v>
      </c>
      <c r="CW102">
        <v>-278.79999999999563</v>
      </c>
      <c r="CY102">
        <f t="shared" si="4"/>
        <v>13.618000000000466</v>
      </c>
      <c r="CZ102">
        <f t="shared" si="5"/>
        <v>192.01800000000017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DAAF9-047C-4BFC-BD2E-C0C1AA8B437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-196.39999999999418</v>
      </c>
      <c r="C3">
        <v>-290.59999999999127</v>
      </c>
      <c r="D3">
        <v>222.59999999999127</v>
      </c>
      <c r="E3">
        <v>223.19999999999709</v>
      </c>
      <c r="F3">
        <v>459.39999999999418</v>
      </c>
      <c r="G3">
        <v>-37.599999999998545</v>
      </c>
      <c r="H3">
        <v>-74.799999999995634</v>
      </c>
      <c r="I3">
        <v>-283.19999999999709</v>
      </c>
      <c r="J3">
        <v>-49</v>
      </c>
      <c r="K3">
        <v>-219</v>
      </c>
      <c r="L3">
        <v>233</v>
      </c>
      <c r="M3">
        <v>-88.200000000004366</v>
      </c>
      <c r="N3">
        <v>-59.19999999999709</v>
      </c>
      <c r="O3">
        <v>-103.19999999999709</v>
      </c>
      <c r="P3">
        <v>-70.799999999988358</v>
      </c>
      <c r="Q3">
        <v>124.39999999999782</v>
      </c>
      <c r="R3">
        <v>-184.20000000000437</v>
      </c>
      <c r="S3">
        <v>-202</v>
      </c>
      <c r="T3">
        <v>-47.19999999999709</v>
      </c>
      <c r="U3">
        <v>-140</v>
      </c>
      <c r="V3">
        <v>390.80000000000291</v>
      </c>
      <c r="W3">
        <v>67.799999999995634</v>
      </c>
      <c r="X3">
        <v>-22.600000000005821</v>
      </c>
      <c r="Y3">
        <v>-43.399999999994179</v>
      </c>
      <c r="Z3">
        <v>-4</v>
      </c>
      <c r="AA3">
        <v>-127.39999999999418</v>
      </c>
      <c r="AB3">
        <v>-173.20000000001164</v>
      </c>
      <c r="AC3">
        <v>-221.20000000000437</v>
      </c>
      <c r="AD3">
        <v>-51.200000000004366</v>
      </c>
      <c r="AE3">
        <v>70</v>
      </c>
      <c r="AF3">
        <v>-277.80000000000291</v>
      </c>
      <c r="AG3">
        <v>67.19999999999709</v>
      </c>
      <c r="AH3">
        <v>12.400000000001455</v>
      </c>
      <c r="AI3">
        <v>-6</v>
      </c>
      <c r="AJ3">
        <v>-146.19999999999709</v>
      </c>
      <c r="AK3">
        <v>4.2000000000043656</v>
      </c>
      <c r="AL3">
        <v>-158.40000000000873</v>
      </c>
      <c r="AM3">
        <v>193.80000000000291</v>
      </c>
      <c r="AN3">
        <v>91</v>
      </c>
      <c r="AO3">
        <v>-72.599999999998545</v>
      </c>
      <c r="AP3">
        <v>-139.40000000000873</v>
      </c>
      <c r="AQ3">
        <v>-100.59999999999127</v>
      </c>
      <c r="AR3">
        <v>-159.40000000000146</v>
      </c>
      <c r="AS3">
        <v>71</v>
      </c>
      <c r="AT3">
        <v>-349.39999999999418</v>
      </c>
      <c r="AU3">
        <v>304.59999999999854</v>
      </c>
      <c r="AV3">
        <v>221.39999999999418</v>
      </c>
      <c r="AW3">
        <v>-408</v>
      </c>
      <c r="AX3">
        <v>-401</v>
      </c>
      <c r="AY3">
        <v>61</v>
      </c>
      <c r="AZ3">
        <v>12.799999999995634</v>
      </c>
      <c r="BA3">
        <v>155.20000000000437</v>
      </c>
      <c r="BB3">
        <v>53.599999999998545</v>
      </c>
      <c r="BC3">
        <v>-107.59999999999854</v>
      </c>
      <c r="BD3">
        <v>154.80000000000291</v>
      </c>
      <c r="BE3">
        <v>-120.19999999999709</v>
      </c>
      <c r="BF3">
        <v>164.40000000000146</v>
      </c>
      <c r="BG3">
        <v>325.40000000000873</v>
      </c>
      <c r="BH3">
        <v>-76</v>
      </c>
      <c r="BI3">
        <v>250.59999999999854</v>
      </c>
      <c r="BJ3">
        <v>-290.80000000000291</v>
      </c>
      <c r="BK3">
        <v>-219</v>
      </c>
      <c r="BL3">
        <v>-182</v>
      </c>
      <c r="BM3">
        <v>378.80000000000291</v>
      </c>
      <c r="BN3">
        <v>-12</v>
      </c>
      <c r="BO3">
        <v>-31.19999999999709</v>
      </c>
      <c r="BP3">
        <v>534.19999999999709</v>
      </c>
      <c r="BQ3">
        <v>-61.19999999999709</v>
      </c>
      <c r="BR3">
        <v>245.59999999999127</v>
      </c>
      <c r="BS3">
        <v>-224.59999999999127</v>
      </c>
      <c r="BT3">
        <v>283.59999999999854</v>
      </c>
      <c r="BU3">
        <v>-234.80000000000291</v>
      </c>
      <c r="BV3">
        <v>-46.80000000000291</v>
      </c>
      <c r="BW3">
        <v>-251</v>
      </c>
      <c r="BX3">
        <v>69.80000000000291</v>
      </c>
      <c r="BY3">
        <v>7.4000000000014552</v>
      </c>
      <c r="BZ3">
        <v>-55</v>
      </c>
      <c r="CA3">
        <v>206.40000000000146</v>
      </c>
      <c r="CB3">
        <v>505.39999999999418</v>
      </c>
      <c r="CC3">
        <v>-228.19999999999709</v>
      </c>
      <c r="CD3">
        <v>73.599999999991269</v>
      </c>
      <c r="CE3">
        <v>-23.799999999995634</v>
      </c>
      <c r="CF3">
        <v>242.59999999999854</v>
      </c>
      <c r="CG3">
        <v>207.59999999999854</v>
      </c>
      <c r="CH3">
        <v>491.19999999999709</v>
      </c>
      <c r="CI3">
        <v>-1.4000000000014552</v>
      </c>
      <c r="CJ3">
        <v>542.19999999999709</v>
      </c>
      <c r="CK3">
        <v>2.4000000000014552</v>
      </c>
      <c r="CL3">
        <v>215.40000000000146</v>
      </c>
      <c r="CM3">
        <v>353.80000000000291</v>
      </c>
      <c r="CN3">
        <v>18.599999999998545</v>
      </c>
      <c r="CO3">
        <v>-118</v>
      </c>
      <c r="CP3">
        <v>-339.20000000001164</v>
      </c>
      <c r="CQ3">
        <v>156</v>
      </c>
      <c r="CR3">
        <v>57.600000000005821</v>
      </c>
      <c r="CS3">
        <v>78.799999999995634</v>
      </c>
      <c r="CT3">
        <v>-95.19999999999709</v>
      </c>
      <c r="CU3">
        <v>242.59999999999854</v>
      </c>
      <c r="CV3">
        <v>17.80000000000291</v>
      </c>
      <c r="CW3">
        <v>74.19999999999709</v>
      </c>
      <c r="CY3">
        <f t="shared" si="0"/>
        <v>13.14999999999989</v>
      </c>
      <c r="CZ3">
        <f t="shared" si="1"/>
        <v>165.6539999999994</v>
      </c>
    </row>
    <row r="4" spans="1:104" x14ac:dyDescent="0.25">
      <c r="B4">
        <v>-130</v>
      </c>
      <c r="C4">
        <v>-520.19999999999709</v>
      </c>
      <c r="D4">
        <v>362.39999999999418</v>
      </c>
      <c r="E4">
        <v>164.40000000000873</v>
      </c>
      <c r="F4">
        <v>-138</v>
      </c>
      <c r="G4">
        <v>-192</v>
      </c>
      <c r="H4">
        <v>53.80000000000291</v>
      </c>
      <c r="I4">
        <v>-122.80000000000291</v>
      </c>
      <c r="J4">
        <v>-318</v>
      </c>
      <c r="K4">
        <v>-654.19999999999709</v>
      </c>
      <c r="L4">
        <v>20.599999999998545</v>
      </c>
      <c r="M4">
        <v>315.59999999999854</v>
      </c>
      <c r="N4">
        <v>-33.400000000008731</v>
      </c>
      <c r="O4">
        <v>-120.80000000000291</v>
      </c>
      <c r="P4">
        <v>-279.59999999999127</v>
      </c>
      <c r="Q4">
        <v>131.39999999999782</v>
      </c>
      <c r="R4">
        <v>-159.20000000000437</v>
      </c>
      <c r="S4">
        <v>-189.40000000000146</v>
      </c>
      <c r="T4">
        <v>-97.19999999999709</v>
      </c>
      <c r="U4">
        <v>289.59999999999854</v>
      </c>
      <c r="V4">
        <v>231.80000000000291</v>
      </c>
      <c r="W4">
        <v>-66.400000000001455</v>
      </c>
      <c r="X4">
        <v>-21.399999999994179</v>
      </c>
      <c r="Y4">
        <v>11.80000000000291</v>
      </c>
      <c r="Z4">
        <v>237.59999999999854</v>
      </c>
      <c r="AA4">
        <v>-90.19999999999709</v>
      </c>
      <c r="AB4">
        <v>-137.20000000001164</v>
      </c>
      <c r="AC4">
        <v>113</v>
      </c>
      <c r="AD4">
        <v>-396.80000000000291</v>
      </c>
      <c r="AE4">
        <v>288</v>
      </c>
      <c r="AF4">
        <v>-234.80000000000291</v>
      </c>
      <c r="AG4">
        <v>376.40000000000146</v>
      </c>
      <c r="AH4">
        <v>56.400000000001455</v>
      </c>
      <c r="AI4">
        <v>102.59999999999854</v>
      </c>
      <c r="AJ4">
        <v>-386</v>
      </c>
      <c r="AK4">
        <v>65</v>
      </c>
      <c r="AL4">
        <v>-116.40000000000873</v>
      </c>
      <c r="AM4">
        <v>300.20000000000437</v>
      </c>
      <c r="AN4">
        <v>277.59999999999854</v>
      </c>
      <c r="AO4">
        <v>65.19999999999709</v>
      </c>
      <c r="AP4">
        <v>-34.400000000008731</v>
      </c>
      <c r="AQ4">
        <v>-397.39999999999418</v>
      </c>
      <c r="AR4">
        <v>-318.20000000000437</v>
      </c>
      <c r="AS4">
        <v>-74.400000000001455</v>
      </c>
      <c r="AT4">
        <v>-442.19999999999709</v>
      </c>
      <c r="AU4">
        <v>197.79999999999563</v>
      </c>
      <c r="AV4">
        <v>432.39999999999418</v>
      </c>
      <c r="AW4">
        <v>-363.60000000000582</v>
      </c>
      <c r="AX4">
        <v>-578.20000000001164</v>
      </c>
      <c r="AY4">
        <v>-359.59999999999854</v>
      </c>
      <c r="AZ4">
        <v>46.19999999999709</v>
      </c>
      <c r="BA4">
        <v>288.40000000000146</v>
      </c>
      <c r="BB4">
        <v>-89</v>
      </c>
      <c r="BC4">
        <v>297.59999999999854</v>
      </c>
      <c r="BD4">
        <v>5.8000000000029104</v>
      </c>
      <c r="BE4">
        <v>34</v>
      </c>
      <c r="BF4">
        <v>453.60000000000582</v>
      </c>
      <c r="BG4">
        <v>-192.39999999999418</v>
      </c>
      <c r="BH4">
        <v>7.6000000000058208</v>
      </c>
      <c r="BI4">
        <v>393.59999999999854</v>
      </c>
      <c r="BJ4">
        <v>21</v>
      </c>
      <c r="BK4">
        <v>-138</v>
      </c>
      <c r="BL4">
        <v>36.400000000001455</v>
      </c>
      <c r="BM4">
        <v>254.80000000000291</v>
      </c>
      <c r="BN4">
        <v>104.79999999999563</v>
      </c>
      <c r="BO4">
        <v>-22.80000000000291</v>
      </c>
      <c r="BP4">
        <v>285.79999999999563</v>
      </c>
      <c r="BQ4">
        <v>-280.40000000000873</v>
      </c>
      <c r="BR4">
        <v>606</v>
      </c>
      <c r="BS4">
        <v>-26.599999999991269</v>
      </c>
      <c r="BT4">
        <v>302.19999999999709</v>
      </c>
      <c r="BU4">
        <v>-194.19999999999709</v>
      </c>
      <c r="BV4">
        <v>7.7999999999956344</v>
      </c>
      <c r="BW4">
        <v>-185.20000000001164</v>
      </c>
      <c r="BX4">
        <v>-272.39999999999418</v>
      </c>
      <c r="BY4">
        <v>72.400000000001455</v>
      </c>
      <c r="BZ4">
        <v>-124.39999999999418</v>
      </c>
      <c r="CA4">
        <v>209</v>
      </c>
      <c r="CB4">
        <v>315.59999999999854</v>
      </c>
      <c r="CC4">
        <v>131.60000000000582</v>
      </c>
      <c r="CD4">
        <v>338.39999999999418</v>
      </c>
      <c r="CE4">
        <v>-22.599999999998545</v>
      </c>
      <c r="CF4">
        <v>368.20000000000073</v>
      </c>
      <c r="CG4">
        <v>29.799999999995634</v>
      </c>
      <c r="CH4">
        <v>248.19999999999709</v>
      </c>
      <c r="CI4">
        <v>-162.40000000000146</v>
      </c>
      <c r="CJ4">
        <v>651.59999999999127</v>
      </c>
      <c r="CK4">
        <v>228.40000000000146</v>
      </c>
      <c r="CL4">
        <v>-107.80000000000291</v>
      </c>
      <c r="CM4">
        <v>136.40000000000146</v>
      </c>
      <c r="CN4">
        <v>47.599999999998545</v>
      </c>
      <c r="CO4">
        <v>67.599999999998545</v>
      </c>
      <c r="CP4">
        <v>-180.40000000000873</v>
      </c>
      <c r="CQ4">
        <v>121.60000000000582</v>
      </c>
      <c r="CR4">
        <v>139.40000000000873</v>
      </c>
      <c r="CS4">
        <v>149</v>
      </c>
      <c r="CT4">
        <v>-471</v>
      </c>
      <c r="CU4">
        <v>235.80000000000291</v>
      </c>
      <c r="CV4">
        <v>91.80000000000291</v>
      </c>
      <c r="CW4">
        <v>609.40000000000146</v>
      </c>
      <c r="CY4">
        <f t="shared" si="0"/>
        <v>19.893999999999505</v>
      </c>
      <c r="CZ4">
        <f t="shared" si="1"/>
        <v>208.72600000000048</v>
      </c>
    </row>
    <row r="5" spans="1:104" x14ac:dyDescent="0.25">
      <c r="B5">
        <v>116</v>
      </c>
      <c r="C5">
        <v>-662</v>
      </c>
      <c r="D5">
        <v>696.39999999999418</v>
      </c>
      <c r="E5">
        <v>153</v>
      </c>
      <c r="F5">
        <v>-79.80000000000291</v>
      </c>
      <c r="G5">
        <v>-480.19999999999709</v>
      </c>
      <c r="H5">
        <v>36.400000000001455</v>
      </c>
      <c r="I5">
        <v>95.19999999999709</v>
      </c>
      <c r="J5">
        <v>-263.79999999999563</v>
      </c>
      <c r="K5">
        <v>-679.80000000000291</v>
      </c>
      <c r="L5">
        <v>83.19999999999709</v>
      </c>
      <c r="M5">
        <v>10</v>
      </c>
      <c r="N5">
        <v>1.1999999999970896</v>
      </c>
      <c r="O5">
        <v>-144</v>
      </c>
      <c r="P5">
        <v>-236.39999999999418</v>
      </c>
      <c r="Q5">
        <v>661.39999999999782</v>
      </c>
      <c r="R5">
        <v>-462</v>
      </c>
      <c r="S5">
        <v>-219.20000000000437</v>
      </c>
      <c r="T5">
        <v>-533.40000000000146</v>
      </c>
      <c r="U5">
        <v>391</v>
      </c>
      <c r="V5">
        <v>-139.40000000000146</v>
      </c>
      <c r="W5">
        <v>360.59999999999854</v>
      </c>
      <c r="X5">
        <v>-18.80000000000291</v>
      </c>
      <c r="Y5">
        <v>391.60000000000582</v>
      </c>
      <c r="Z5">
        <v>-119.80000000000291</v>
      </c>
      <c r="AA5">
        <v>222.80000000000291</v>
      </c>
      <c r="AB5">
        <v>159</v>
      </c>
      <c r="AC5">
        <v>109.59999999999854</v>
      </c>
      <c r="AD5">
        <v>-256.59999999999854</v>
      </c>
      <c r="AE5">
        <v>449.19999999999709</v>
      </c>
      <c r="AF5">
        <v>-401.60000000000582</v>
      </c>
      <c r="AG5">
        <v>407</v>
      </c>
      <c r="AH5">
        <v>19</v>
      </c>
      <c r="AI5">
        <v>253</v>
      </c>
      <c r="AJ5">
        <v>-662.59999999999854</v>
      </c>
      <c r="AK5">
        <v>-384.79999999999563</v>
      </c>
      <c r="AL5">
        <v>87.19999999999709</v>
      </c>
      <c r="AM5">
        <v>223</v>
      </c>
      <c r="AN5">
        <v>181</v>
      </c>
      <c r="AO5">
        <v>540.40000000000146</v>
      </c>
      <c r="AP5">
        <v>40</v>
      </c>
      <c r="AQ5">
        <v>-493.19999999999709</v>
      </c>
      <c r="AR5">
        <v>-353</v>
      </c>
      <c r="AS5">
        <v>-338</v>
      </c>
      <c r="AT5">
        <v>-497</v>
      </c>
      <c r="AU5">
        <v>17</v>
      </c>
      <c r="AV5">
        <v>617.19999999999709</v>
      </c>
      <c r="AW5">
        <v>-249.20000000000437</v>
      </c>
      <c r="AX5">
        <v>-650</v>
      </c>
      <c r="AY5">
        <v>-525.20000000000437</v>
      </c>
      <c r="AZ5">
        <v>-33.599999999998545</v>
      </c>
      <c r="BA5">
        <v>488.60000000000582</v>
      </c>
      <c r="BB5">
        <v>-1.2000000000043656</v>
      </c>
      <c r="BC5">
        <v>280.59999999999854</v>
      </c>
      <c r="BD5">
        <v>-168.39999999999418</v>
      </c>
      <c r="BE5">
        <v>37</v>
      </c>
      <c r="BF5">
        <v>392.20000000000437</v>
      </c>
      <c r="BG5">
        <v>-114</v>
      </c>
      <c r="BH5">
        <v>-88.399999999994179</v>
      </c>
      <c r="BI5">
        <v>389.80000000000291</v>
      </c>
      <c r="BJ5">
        <v>-218.80000000000291</v>
      </c>
      <c r="BK5">
        <v>37.19999999999709</v>
      </c>
      <c r="BL5">
        <v>383.20000000000437</v>
      </c>
      <c r="BM5">
        <v>523</v>
      </c>
      <c r="BN5">
        <v>122</v>
      </c>
      <c r="BO5">
        <v>-67.599999999998545</v>
      </c>
      <c r="BP5">
        <v>420.19999999999709</v>
      </c>
      <c r="BQ5">
        <v>-206.40000000000873</v>
      </c>
      <c r="BR5">
        <v>657.39999999999418</v>
      </c>
      <c r="BS5">
        <v>-13.80000000000291</v>
      </c>
      <c r="BT5">
        <v>531.19999999999709</v>
      </c>
      <c r="BU5">
        <v>-39.399999999994179</v>
      </c>
      <c r="BV5">
        <v>-390.60000000000582</v>
      </c>
      <c r="BW5">
        <v>-130.60000000000582</v>
      </c>
      <c r="BX5">
        <v>-274.80000000000291</v>
      </c>
      <c r="BY5">
        <v>225.40000000000146</v>
      </c>
      <c r="BZ5">
        <v>-187.39999999999418</v>
      </c>
      <c r="CA5">
        <v>265.59999999999854</v>
      </c>
      <c r="CB5">
        <v>252.19999999999709</v>
      </c>
      <c r="CC5">
        <v>307</v>
      </c>
      <c r="CD5">
        <v>455.79999999998836</v>
      </c>
      <c r="CE5">
        <v>258.20000000000437</v>
      </c>
      <c r="CF5">
        <v>394.59999999999854</v>
      </c>
      <c r="CG5">
        <v>284.79999999999563</v>
      </c>
      <c r="CH5">
        <v>71.19999999999709</v>
      </c>
      <c r="CI5">
        <v>-29</v>
      </c>
      <c r="CJ5">
        <v>665.59999999999127</v>
      </c>
      <c r="CK5">
        <v>344.40000000000146</v>
      </c>
      <c r="CL5">
        <v>10.19999999999709</v>
      </c>
      <c r="CM5">
        <v>244.40000000000146</v>
      </c>
      <c r="CN5">
        <v>-304</v>
      </c>
      <c r="CO5">
        <v>45.599999999998545</v>
      </c>
      <c r="CP5">
        <v>-270.80000000000291</v>
      </c>
      <c r="CQ5">
        <v>266.60000000000582</v>
      </c>
      <c r="CR5">
        <v>183</v>
      </c>
      <c r="CS5">
        <v>340.59999999999854</v>
      </c>
      <c r="CT5">
        <v>-300.80000000000291</v>
      </c>
      <c r="CU5">
        <v>13</v>
      </c>
      <c r="CV5">
        <v>-197.59999999999854</v>
      </c>
      <c r="CW5">
        <v>529.59999999999854</v>
      </c>
      <c r="CY5">
        <f t="shared" si="0"/>
        <v>38.545999999999367</v>
      </c>
      <c r="CZ5">
        <f t="shared" si="1"/>
        <v>276.28599999999983</v>
      </c>
    </row>
    <row r="6" spans="1:104" x14ac:dyDescent="0.25">
      <c r="B6">
        <v>-114.80000000000291</v>
      </c>
      <c r="C6">
        <v>-912.80000000000291</v>
      </c>
      <c r="D6">
        <v>815.39999999999418</v>
      </c>
      <c r="E6">
        <v>199.40000000000873</v>
      </c>
      <c r="F6">
        <v>436</v>
      </c>
      <c r="G6">
        <v>-181.59999999999854</v>
      </c>
      <c r="H6">
        <v>-397.39999999999418</v>
      </c>
      <c r="I6">
        <v>478.60000000000582</v>
      </c>
      <c r="J6">
        <v>-329.39999999999418</v>
      </c>
      <c r="K6">
        <v>-668.60000000000582</v>
      </c>
      <c r="L6">
        <v>434.40000000000146</v>
      </c>
      <c r="M6">
        <v>-160.20000000000437</v>
      </c>
      <c r="N6">
        <v>34.19999999999709</v>
      </c>
      <c r="O6">
        <v>-134.19999999999709</v>
      </c>
      <c r="P6">
        <v>-403.79999999998836</v>
      </c>
      <c r="Q6">
        <v>733.79999999999927</v>
      </c>
      <c r="R6">
        <v>-290.60000000000582</v>
      </c>
      <c r="S6">
        <v>-217</v>
      </c>
      <c r="T6">
        <v>-470.40000000000146</v>
      </c>
      <c r="U6">
        <v>270.80000000000291</v>
      </c>
      <c r="V6">
        <v>-512.59999999999854</v>
      </c>
      <c r="W6">
        <v>1.7999999999956344</v>
      </c>
      <c r="X6">
        <v>-432.80000000000291</v>
      </c>
      <c r="Y6">
        <v>429.80000000000291</v>
      </c>
      <c r="Z6">
        <v>-241.40000000000146</v>
      </c>
      <c r="AA6">
        <v>8</v>
      </c>
      <c r="AB6">
        <v>471.19999999999709</v>
      </c>
      <c r="AC6">
        <v>229</v>
      </c>
      <c r="AD6">
        <v>-32.400000000001455</v>
      </c>
      <c r="AE6">
        <v>289.19999999999709</v>
      </c>
      <c r="AF6">
        <v>-467.19999999999709</v>
      </c>
      <c r="AG6">
        <v>999.19999999999709</v>
      </c>
      <c r="AH6">
        <v>262.79999999999563</v>
      </c>
      <c r="AI6">
        <v>517.79999999999563</v>
      </c>
      <c r="AJ6">
        <v>-399.79999999999563</v>
      </c>
      <c r="AK6">
        <v>-340.59999999999854</v>
      </c>
      <c r="AL6">
        <v>37.799999999988358</v>
      </c>
      <c r="AM6">
        <v>222.40000000000146</v>
      </c>
      <c r="AN6">
        <v>160.19999999999709</v>
      </c>
      <c r="AO6">
        <v>356.40000000000146</v>
      </c>
      <c r="AP6">
        <v>-5.4000000000087311</v>
      </c>
      <c r="AQ6">
        <v>-407.59999999999127</v>
      </c>
      <c r="AR6">
        <v>-520.20000000000437</v>
      </c>
      <c r="AS6">
        <v>-257.79999999999927</v>
      </c>
      <c r="AT6">
        <v>-737.60000000000582</v>
      </c>
      <c r="AU6">
        <v>-154</v>
      </c>
      <c r="AV6">
        <v>658.79999999999563</v>
      </c>
      <c r="AW6">
        <v>-264.60000000000582</v>
      </c>
      <c r="AX6">
        <v>-751.60000000000582</v>
      </c>
      <c r="AY6">
        <v>-447.80000000000291</v>
      </c>
      <c r="AZ6">
        <v>-216.40000000000146</v>
      </c>
      <c r="BA6">
        <v>498.60000000000582</v>
      </c>
      <c r="BB6">
        <v>-25.599999999998545</v>
      </c>
      <c r="BC6">
        <v>287.80000000000291</v>
      </c>
      <c r="BD6">
        <v>182.60000000000582</v>
      </c>
      <c r="BE6">
        <v>-10</v>
      </c>
      <c r="BF6">
        <v>545.40000000000146</v>
      </c>
      <c r="BG6">
        <v>-300.39999999999418</v>
      </c>
      <c r="BH6">
        <v>-429.19999999999709</v>
      </c>
      <c r="BI6">
        <v>744.59999999999854</v>
      </c>
      <c r="BJ6">
        <v>45.19999999999709</v>
      </c>
      <c r="BK6">
        <v>39.19999999999709</v>
      </c>
      <c r="BL6">
        <v>-10.400000000001455</v>
      </c>
      <c r="BM6">
        <v>427</v>
      </c>
      <c r="BN6">
        <v>367.59999999999854</v>
      </c>
      <c r="BO6">
        <v>-332.80000000000291</v>
      </c>
      <c r="BP6">
        <v>512.59999999999854</v>
      </c>
      <c r="BQ6">
        <v>-276</v>
      </c>
      <c r="BR6">
        <v>372.59999999999127</v>
      </c>
      <c r="BS6">
        <v>231.40000000000873</v>
      </c>
      <c r="BT6">
        <v>612.59999999999854</v>
      </c>
      <c r="BU6">
        <v>-95.80000000000291</v>
      </c>
      <c r="BV6">
        <v>37.599999999998545</v>
      </c>
      <c r="BW6">
        <v>-380.80000000000291</v>
      </c>
      <c r="BX6">
        <v>-45.80000000000291</v>
      </c>
      <c r="BY6">
        <v>172.19999999999709</v>
      </c>
      <c r="BZ6">
        <v>-351.39999999999418</v>
      </c>
      <c r="CA6">
        <v>426.79999999999563</v>
      </c>
      <c r="CB6">
        <v>350.59999999999854</v>
      </c>
      <c r="CC6">
        <v>281.40000000000873</v>
      </c>
      <c r="CD6">
        <v>492.59999999999127</v>
      </c>
      <c r="CE6">
        <v>195.80000000000291</v>
      </c>
      <c r="CF6">
        <v>276.59999999999854</v>
      </c>
      <c r="CG6">
        <v>461.39999999999418</v>
      </c>
      <c r="CH6">
        <v>-97.80000000000291</v>
      </c>
      <c r="CI6">
        <v>-106.60000000000582</v>
      </c>
      <c r="CJ6">
        <v>660.39999999999418</v>
      </c>
      <c r="CK6">
        <v>225</v>
      </c>
      <c r="CL6">
        <v>302.40000000000146</v>
      </c>
      <c r="CM6">
        <v>49.19999999999709</v>
      </c>
      <c r="CN6">
        <v>-241.40000000000146</v>
      </c>
      <c r="CO6">
        <v>-74.599999999998545</v>
      </c>
      <c r="CP6">
        <v>-318.60000000000582</v>
      </c>
      <c r="CQ6">
        <v>493</v>
      </c>
      <c r="CR6">
        <v>520.19999999999709</v>
      </c>
      <c r="CS6">
        <v>163.19999999999709</v>
      </c>
      <c r="CT6">
        <v>-96.399999999994179</v>
      </c>
      <c r="CU6">
        <v>-88.400000000001455</v>
      </c>
      <c r="CV6">
        <v>-163</v>
      </c>
      <c r="CW6">
        <v>634.79999999999563</v>
      </c>
      <c r="CY6">
        <f t="shared" si="0"/>
        <v>47.417999999999232</v>
      </c>
      <c r="CZ6">
        <f t="shared" si="1"/>
        <v>325.72999999999973</v>
      </c>
    </row>
    <row r="7" spans="1:104" x14ac:dyDescent="0.25">
      <c r="B7">
        <v>-7.1999999999970896</v>
      </c>
      <c r="C7">
        <v>-977.39999999999418</v>
      </c>
      <c r="D7">
        <v>788.19999999999709</v>
      </c>
      <c r="E7">
        <v>149.40000000000873</v>
      </c>
      <c r="F7">
        <v>200.59999999999127</v>
      </c>
      <c r="G7">
        <v>-363.59999999999854</v>
      </c>
      <c r="H7">
        <v>-472.19999999999709</v>
      </c>
      <c r="I7">
        <v>783.60000000000582</v>
      </c>
      <c r="J7">
        <v>-386.19999999999709</v>
      </c>
      <c r="K7">
        <v>-694</v>
      </c>
      <c r="L7">
        <v>636.59999999999854</v>
      </c>
      <c r="M7">
        <v>215.59999999999854</v>
      </c>
      <c r="N7">
        <v>45.19999999999709</v>
      </c>
      <c r="O7">
        <v>-274.80000000000291</v>
      </c>
      <c r="P7">
        <v>-207.19999999999709</v>
      </c>
      <c r="Q7">
        <v>653.79999999999927</v>
      </c>
      <c r="R7">
        <v>-165</v>
      </c>
      <c r="S7">
        <v>-458</v>
      </c>
      <c r="T7">
        <v>-349.40000000000146</v>
      </c>
      <c r="U7">
        <v>43.400000000001455</v>
      </c>
      <c r="V7">
        <v>-874.59999999999854</v>
      </c>
      <c r="W7">
        <v>-198.40000000000146</v>
      </c>
      <c r="X7">
        <v>-490.39999999999418</v>
      </c>
      <c r="Y7">
        <v>296.19999999999709</v>
      </c>
      <c r="Z7">
        <v>-436.40000000000146</v>
      </c>
      <c r="AA7">
        <v>-171.39999999999418</v>
      </c>
      <c r="AB7">
        <v>354.79999999998836</v>
      </c>
      <c r="AC7">
        <v>-17.400000000001455</v>
      </c>
      <c r="AD7">
        <v>108</v>
      </c>
      <c r="AE7">
        <v>309.40000000000146</v>
      </c>
      <c r="AF7">
        <v>-747.40000000000873</v>
      </c>
      <c r="AG7">
        <v>1183.8000000000029</v>
      </c>
      <c r="AH7">
        <v>193.79999999999563</v>
      </c>
      <c r="AI7">
        <v>298.19999999999709</v>
      </c>
      <c r="AJ7">
        <v>-463.19999999999709</v>
      </c>
      <c r="AK7">
        <v>-329.59999999999854</v>
      </c>
      <c r="AL7">
        <v>-103.40000000000873</v>
      </c>
      <c r="AM7">
        <v>21.400000000001455</v>
      </c>
      <c r="AN7">
        <v>-194.40000000000146</v>
      </c>
      <c r="AO7">
        <v>602.40000000000146</v>
      </c>
      <c r="AP7">
        <v>-300.80000000000291</v>
      </c>
      <c r="AQ7">
        <v>-235</v>
      </c>
      <c r="AR7">
        <v>-589</v>
      </c>
      <c r="AS7">
        <v>-222.79999999999927</v>
      </c>
      <c r="AT7">
        <v>-798.39999999999418</v>
      </c>
      <c r="AU7">
        <v>44.399999999994179</v>
      </c>
      <c r="AV7">
        <v>707.39999999999418</v>
      </c>
      <c r="AW7">
        <v>-99.80000000000291</v>
      </c>
      <c r="AX7">
        <v>-1428.8000000000029</v>
      </c>
      <c r="AY7">
        <v>-369.59999999999854</v>
      </c>
      <c r="AZ7">
        <v>-307.20000000000437</v>
      </c>
      <c r="BA7">
        <v>656.20000000000437</v>
      </c>
      <c r="BB7">
        <v>233</v>
      </c>
      <c r="BC7">
        <v>311.80000000000291</v>
      </c>
      <c r="BD7">
        <v>466.80000000000291</v>
      </c>
      <c r="BE7">
        <v>-10.80000000000291</v>
      </c>
      <c r="BF7">
        <v>883.60000000000582</v>
      </c>
      <c r="BG7">
        <v>-68.599999999991269</v>
      </c>
      <c r="BH7">
        <v>-229</v>
      </c>
      <c r="BI7">
        <v>1002.1999999999971</v>
      </c>
      <c r="BJ7">
        <v>-192.80000000000291</v>
      </c>
      <c r="BK7">
        <v>183.60000000000582</v>
      </c>
      <c r="BL7">
        <v>-7</v>
      </c>
      <c r="BM7">
        <v>510.59999999999854</v>
      </c>
      <c r="BN7">
        <v>486.59999999999854</v>
      </c>
      <c r="BO7">
        <v>-319.80000000000291</v>
      </c>
      <c r="BP7">
        <v>268</v>
      </c>
      <c r="BQ7">
        <v>-152.19999999999709</v>
      </c>
      <c r="BR7">
        <v>512.80000000000291</v>
      </c>
      <c r="BS7">
        <v>311</v>
      </c>
      <c r="BT7">
        <v>181</v>
      </c>
      <c r="BU7">
        <v>128.39999999999418</v>
      </c>
      <c r="BV7">
        <v>310</v>
      </c>
      <c r="BW7">
        <v>-368.60000000000582</v>
      </c>
      <c r="BX7">
        <v>39.400000000008731</v>
      </c>
      <c r="BY7">
        <v>-169.40000000000146</v>
      </c>
      <c r="BZ7">
        <v>-555.39999999999418</v>
      </c>
      <c r="CA7">
        <v>282.40000000000146</v>
      </c>
      <c r="CB7">
        <v>281.19999999999709</v>
      </c>
      <c r="CC7">
        <v>216.80000000000291</v>
      </c>
      <c r="CD7">
        <v>475.19999999999709</v>
      </c>
      <c r="CE7">
        <v>51.400000000001455</v>
      </c>
      <c r="CF7">
        <v>322.39999999999782</v>
      </c>
      <c r="CG7">
        <v>536</v>
      </c>
      <c r="CH7">
        <v>206.19999999999709</v>
      </c>
      <c r="CI7">
        <v>27.799999999995634</v>
      </c>
      <c r="CJ7">
        <v>744.19999999999709</v>
      </c>
      <c r="CK7">
        <v>320</v>
      </c>
      <c r="CL7">
        <v>504.80000000000291</v>
      </c>
      <c r="CM7">
        <v>-147.40000000000146</v>
      </c>
      <c r="CN7">
        <v>196.80000000000291</v>
      </c>
      <c r="CO7">
        <v>-64.799999999995634</v>
      </c>
      <c r="CP7">
        <v>60.599999999991269</v>
      </c>
      <c r="CQ7">
        <v>705.39999999999418</v>
      </c>
      <c r="CR7">
        <v>481.60000000000582</v>
      </c>
      <c r="CS7">
        <v>153.79999999999563</v>
      </c>
      <c r="CT7">
        <v>476.19999999999709</v>
      </c>
      <c r="CU7">
        <v>-341.40000000000146</v>
      </c>
      <c r="CV7">
        <v>-214</v>
      </c>
      <c r="CW7">
        <v>792.79999999999563</v>
      </c>
      <c r="CY7">
        <f t="shared" si="0"/>
        <v>53.825999999999731</v>
      </c>
      <c r="CZ7">
        <f t="shared" si="1"/>
        <v>365.30999999999966</v>
      </c>
    </row>
    <row r="8" spans="1:104" x14ac:dyDescent="0.25">
      <c r="B8">
        <v>-134.39999999999418</v>
      </c>
      <c r="C8">
        <v>-1058.8000000000029</v>
      </c>
      <c r="D8">
        <v>686.79999999998836</v>
      </c>
      <c r="E8">
        <v>55</v>
      </c>
      <c r="F8">
        <v>661.39999999999418</v>
      </c>
      <c r="G8">
        <v>-679.79999999999563</v>
      </c>
      <c r="H8">
        <v>-561</v>
      </c>
      <c r="I8">
        <v>993</v>
      </c>
      <c r="J8">
        <v>-516</v>
      </c>
      <c r="K8">
        <v>-671.80000000000291</v>
      </c>
      <c r="L8">
        <v>997.40000000000146</v>
      </c>
      <c r="M8">
        <v>361.59999999999854</v>
      </c>
      <c r="N8">
        <v>49.399999999994179</v>
      </c>
      <c r="O8">
        <v>125.19999999999709</v>
      </c>
      <c r="P8">
        <v>-192.79999999998836</v>
      </c>
      <c r="Q8">
        <v>646.79999999999927</v>
      </c>
      <c r="R8">
        <v>-212.60000000000582</v>
      </c>
      <c r="S8">
        <v>-279.80000000000291</v>
      </c>
      <c r="T8">
        <v>-399</v>
      </c>
      <c r="U8">
        <v>-94.19999999999709</v>
      </c>
      <c r="V8">
        <v>-906.40000000000146</v>
      </c>
      <c r="W8">
        <v>48.19999999999709</v>
      </c>
      <c r="X8">
        <v>-358.60000000000582</v>
      </c>
      <c r="Y8">
        <v>205.40000000000873</v>
      </c>
      <c r="Z8">
        <v>-250.20000000000437</v>
      </c>
      <c r="AA8">
        <v>-6.5999999999985448</v>
      </c>
      <c r="AB8">
        <v>283</v>
      </c>
      <c r="AC8">
        <v>-60.80000000000291</v>
      </c>
      <c r="AD8">
        <v>176.40000000000146</v>
      </c>
      <c r="AE8">
        <v>280.19999999999709</v>
      </c>
      <c r="AF8">
        <v>-738</v>
      </c>
      <c r="AG8">
        <v>1140.1999999999971</v>
      </c>
      <c r="AH8">
        <v>-170.40000000000146</v>
      </c>
      <c r="AI8">
        <v>454</v>
      </c>
      <c r="AJ8">
        <v>-401</v>
      </c>
      <c r="AK8">
        <v>-170</v>
      </c>
      <c r="AL8">
        <v>-177.60000000000582</v>
      </c>
      <c r="AM8">
        <v>-111.40000000000146</v>
      </c>
      <c r="AN8">
        <v>-118.20000000000437</v>
      </c>
      <c r="AO8">
        <v>522.59999999999854</v>
      </c>
      <c r="AP8">
        <v>-23</v>
      </c>
      <c r="AQ8">
        <v>-168.79999999998836</v>
      </c>
      <c r="AR8">
        <v>-430.60000000000582</v>
      </c>
      <c r="AS8">
        <v>68.599999999998545</v>
      </c>
      <c r="AT8">
        <v>-850.80000000000291</v>
      </c>
      <c r="AU8">
        <v>-250.20000000000437</v>
      </c>
      <c r="AV8">
        <v>936.39999999999418</v>
      </c>
      <c r="AW8">
        <v>-11.200000000004366</v>
      </c>
      <c r="AX8">
        <v>-1706.8000000000029</v>
      </c>
      <c r="AY8">
        <v>-117</v>
      </c>
      <c r="AZ8">
        <v>-85</v>
      </c>
      <c r="BA8">
        <v>109.40000000000146</v>
      </c>
      <c r="BB8">
        <v>297</v>
      </c>
      <c r="BC8">
        <v>579.80000000000291</v>
      </c>
      <c r="BD8">
        <v>118</v>
      </c>
      <c r="BE8">
        <v>-98</v>
      </c>
      <c r="BF8">
        <v>851.20000000000437</v>
      </c>
      <c r="BG8">
        <v>-17</v>
      </c>
      <c r="BH8">
        <v>-424.19999999999709</v>
      </c>
      <c r="BI8">
        <v>923</v>
      </c>
      <c r="BJ8">
        <v>-106.20000000001164</v>
      </c>
      <c r="BK8">
        <v>201.19999999999709</v>
      </c>
      <c r="BL8">
        <v>-87</v>
      </c>
      <c r="BM8">
        <v>192.40000000000146</v>
      </c>
      <c r="BN8">
        <v>431.59999999999854</v>
      </c>
      <c r="BO8">
        <v>-145.40000000000146</v>
      </c>
      <c r="BP8">
        <v>273.40000000000146</v>
      </c>
      <c r="BQ8">
        <v>-362.19999999999709</v>
      </c>
      <c r="BR8">
        <v>190.59999999999127</v>
      </c>
      <c r="BS8">
        <v>176.40000000000873</v>
      </c>
      <c r="BT8">
        <v>242.59999999999854</v>
      </c>
      <c r="BU8">
        <v>542.80000000000291</v>
      </c>
      <c r="BV8">
        <v>133.19999999999709</v>
      </c>
      <c r="BW8">
        <v>-333</v>
      </c>
      <c r="BX8">
        <v>57.400000000008731</v>
      </c>
      <c r="BY8">
        <v>-451.80000000000291</v>
      </c>
      <c r="BZ8">
        <v>-336.79999999999563</v>
      </c>
      <c r="CA8">
        <v>510.79999999999563</v>
      </c>
      <c r="CB8">
        <v>398.79999999999563</v>
      </c>
      <c r="CC8">
        <v>518.60000000000582</v>
      </c>
      <c r="CD8">
        <v>263</v>
      </c>
      <c r="CE8">
        <v>26.200000000004366</v>
      </c>
      <c r="CF8">
        <v>360.39999999999782</v>
      </c>
      <c r="CG8">
        <v>453</v>
      </c>
      <c r="CH8">
        <v>117.19999999999709</v>
      </c>
      <c r="CI8">
        <v>125.39999999999418</v>
      </c>
      <c r="CJ8">
        <v>693.19999999999709</v>
      </c>
      <c r="CK8">
        <v>-88</v>
      </c>
      <c r="CL8">
        <v>192.40000000000146</v>
      </c>
      <c r="CM8">
        <v>-399.80000000000291</v>
      </c>
      <c r="CN8">
        <v>98.400000000001455</v>
      </c>
      <c r="CO8">
        <v>91</v>
      </c>
      <c r="CP8">
        <v>-53.80000000000291</v>
      </c>
      <c r="CQ8">
        <v>903.39999999999418</v>
      </c>
      <c r="CR8">
        <v>596.40000000000873</v>
      </c>
      <c r="CS8">
        <v>19.19999999999709</v>
      </c>
      <c r="CT8">
        <v>164.60000000000582</v>
      </c>
      <c r="CU8">
        <v>-52.400000000001455</v>
      </c>
      <c r="CV8">
        <v>63</v>
      </c>
      <c r="CW8">
        <v>668.40000000000146</v>
      </c>
      <c r="CY8">
        <f t="shared" si="0"/>
        <v>54.065999999999406</v>
      </c>
      <c r="CZ8">
        <f t="shared" si="1"/>
        <v>351.43400000000014</v>
      </c>
    </row>
    <row r="9" spans="1:104" x14ac:dyDescent="0.25">
      <c r="B9">
        <v>54</v>
      </c>
      <c r="C9">
        <v>-727.59999999999127</v>
      </c>
      <c r="D9">
        <v>680</v>
      </c>
      <c r="E9">
        <v>103</v>
      </c>
      <c r="F9">
        <v>878.59999999999127</v>
      </c>
      <c r="G9">
        <v>-799.59999999999854</v>
      </c>
      <c r="H9">
        <v>-555.59999999999854</v>
      </c>
      <c r="I9">
        <v>943.39999999999418</v>
      </c>
      <c r="J9">
        <v>-542.19999999999709</v>
      </c>
      <c r="K9">
        <v>-162.39999999999418</v>
      </c>
      <c r="L9">
        <v>1261.8000000000029</v>
      </c>
      <c r="M9">
        <v>430.40000000000146</v>
      </c>
      <c r="N9">
        <v>-271.60000000000582</v>
      </c>
      <c r="O9">
        <v>-51</v>
      </c>
      <c r="P9">
        <v>281</v>
      </c>
      <c r="Q9">
        <v>827</v>
      </c>
      <c r="R9">
        <v>-232.80000000000291</v>
      </c>
      <c r="S9">
        <v>-230.80000000000291</v>
      </c>
      <c r="T9">
        <v>-161.79999999999563</v>
      </c>
      <c r="U9">
        <v>-164.59999999999854</v>
      </c>
      <c r="V9">
        <v>-1030.4000000000015</v>
      </c>
      <c r="W9">
        <v>229.40000000000146</v>
      </c>
      <c r="X9">
        <v>-293</v>
      </c>
      <c r="Y9">
        <v>-120</v>
      </c>
      <c r="Z9">
        <v>-232.59999999999854</v>
      </c>
      <c r="AA9">
        <v>-411.19999999999709</v>
      </c>
      <c r="AB9">
        <v>192.19999999999709</v>
      </c>
      <c r="AC9">
        <v>64.799999999995634</v>
      </c>
      <c r="AD9">
        <v>307.79999999999563</v>
      </c>
      <c r="AE9">
        <v>457.59999999999854</v>
      </c>
      <c r="AF9">
        <v>-193.19999999999709</v>
      </c>
      <c r="AG9">
        <v>1265.1999999999971</v>
      </c>
      <c r="AH9">
        <v>-179.59999999999854</v>
      </c>
      <c r="AI9">
        <v>739.39999999999418</v>
      </c>
      <c r="AJ9">
        <v>-466.39999999999418</v>
      </c>
      <c r="AK9">
        <v>-316.79999999999563</v>
      </c>
      <c r="AL9">
        <v>-250.60000000000582</v>
      </c>
      <c r="AM9">
        <v>-503.59999999999854</v>
      </c>
      <c r="AN9">
        <v>-280.60000000000582</v>
      </c>
      <c r="AO9">
        <v>786.19999999999709</v>
      </c>
      <c r="AP9">
        <v>-178.19999999999709</v>
      </c>
      <c r="AQ9">
        <v>-152.59999999999127</v>
      </c>
      <c r="AR9">
        <v>-702</v>
      </c>
      <c r="AS9">
        <v>124.59999999999854</v>
      </c>
      <c r="AT9">
        <v>-857</v>
      </c>
      <c r="AU9">
        <v>-299.40000000000146</v>
      </c>
      <c r="AV9">
        <v>778</v>
      </c>
      <c r="AW9">
        <v>-33.600000000005821</v>
      </c>
      <c r="AX9">
        <v>-1708.4000000000087</v>
      </c>
      <c r="AY9">
        <v>-128.20000000000437</v>
      </c>
      <c r="AZ9">
        <v>-143.80000000000291</v>
      </c>
      <c r="BA9">
        <v>68</v>
      </c>
      <c r="BB9">
        <v>351.79999999999563</v>
      </c>
      <c r="BC9">
        <v>684</v>
      </c>
      <c r="BD9">
        <v>60.600000000005821</v>
      </c>
      <c r="BE9">
        <v>121.19999999999709</v>
      </c>
      <c r="BF9">
        <v>947</v>
      </c>
      <c r="BG9">
        <v>-101.59999999999127</v>
      </c>
      <c r="BH9">
        <v>-657.39999999999418</v>
      </c>
      <c r="BI9">
        <v>1140.4000000000015</v>
      </c>
      <c r="BJ9">
        <v>84</v>
      </c>
      <c r="BK9">
        <v>59.399999999994179</v>
      </c>
      <c r="BL9">
        <v>-454.79999999999563</v>
      </c>
      <c r="BM9">
        <v>321.80000000000291</v>
      </c>
      <c r="BN9">
        <v>269.59999999999854</v>
      </c>
      <c r="BO9">
        <v>-368.80000000000291</v>
      </c>
      <c r="BP9">
        <v>28.400000000001455</v>
      </c>
      <c r="BQ9">
        <v>-473.60000000000582</v>
      </c>
      <c r="BR9">
        <v>271.59999999999127</v>
      </c>
      <c r="BS9">
        <v>46.19999999999709</v>
      </c>
      <c r="BT9">
        <v>346.19999999999709</v>
      </c>
      <c r="BU9">
        <v>577.60000000000582</v>
      </c>
      <c r="BV9">
        <v>123.79999999999563</v>
      </c>
      <c r="BW9">
        <v>-395</v>
      </c>
      <c r="BX9">
        <v>381.60000000000582</v>
      </c>
      <c r="BY9">
        <v>-367.40000000000146</v>
      </c>
      <c r="BZ9">
        <v>-575.59999999999854</v>
      </c>
      <c r="CA9">
        <v>611.79999999999563</v>
      </c>
      <c r="CB9">
        <v>112</v>
      </c>
      <c r="CC9">
        <v>653.60000000000582</v>
      </c>
      <c r="CD9">
        <v>245.79999999998836</v>
      </c>
      <c r="CE9">
        <v>227.20000000000437</v>
      </c>
      <c r="CF9">
        <v>405.20000000000073</v>
      </c>
      <c r="CG9">
        <v>238</v>
      </c>
      <c r="CH9">
        <v>19.19999999999709</v>
      </c>
      <c r="CI9">
        <v>-177.20000000000437</v>
      </c>
      <c r="CJ9">
        <v>442.39999999999418</v>
      </c>
      <c r="CK9">
        <v>-122.40000000000146</v>
      </c>
      <c r="CL9">
        <v>325.80000000000291</v>
      </c>
      <c r="CM9">
        <v>-178.19999999999709</v>
      </c>
      <c r="CN9">
        <v>-38.19999999999709</v>
      </c>
      <c r="CO9">
        <v>224</v>
      </c>
      <c r="CP9">
        <v>240.19999999999709</v>
      </c>
      <c r="CQ9">
        <v>755.80000000000291</v>
      </c>
      <c r="CR9">
        <v>706.40000000000873</v>
      </c>
      <c r="CS9">
        <v>9</v>
      </c>
      <c r="CT9">
        <v>-99.19999999999709</v>
      </c>
      <c r="CU9">
        <v>-106.80000000000291</v>
      </c>
      <c r="CV9">
        <v>166.80000000000291</v>
      </c>
      <c r="CW9">
        <v>926.19999999999709</v>
      </c>
      <c r="CY9">
        <f t="shared" si="0"/>
        <v>60.995999999999732</v>
      </c>
      <c r="CZ9">
        <f t="shared" si="1"/>
        <v>390.94399999999933</v>
      </c>
    </row>
    <row r="10" spans="1:104" x14ac:dyDescent="0.25">
      <c r="B10">
        <v>82.600000000005821</v>
      </c>
      <c r="C10">
        <v>-236.39999999999418</v>
      </c>
      <c r="D10">
        <v>850.59999999999127</v>
      </c>
      <c r="E10">
        <v>-50.399999999994179</v>
      </c>
      <c r="F10">
        <v>613.79999999998836</v>
      </c>
      <c r="G10">
        <v>-1501.1999999999971</v>
      </c>
      <c r="H10">
        <v>-444.39999999999418</v>
      </c>
      <c r="I10">
        <v>1046.6000000000058</v>
      </c>
      <c r="J10">
        <v>-401.39999999999418</v>
      </c>
      <c r="K10">
        <v>-208.19999999999709</v>
      </c>
      <c r="L10">
        <v>1045.5999999999985</v>
      </c>
      <c r="M10">
        <v>789.40000000000146</v>
      </c>
      <c r="N10">
        <v>-180</v>
      </c>
      <c r="O10">
        <v>61</v>
      </c>
      <c r="P10">
        <v>354.40000000000873</v>
      </c>
      <c r="Q10">
        <v>806.19999999999709</v>
      </c>
      <c r="R10">
        <v>-296.20000000000437</v>
      </c>
      <c r="S10">
        <v>-209.20000000000437</v>
      </c>
      <c r="T10">
        <v>-156.79999999999563</v>
      </c>
      <c r="U10">
        <v>0.59999999999854481</v>
      </c>
      <c r="V10">
        <v>-921</v>
      </c>
      <c r="W10">
        <v>-182.80000000000291</v>
      </c>
      <c r="X10">
        <v>-761.39999999999418</v>
      </c>
      <c r="Y10">
        <v>279.60000000000582</v>
      </c>
      <c r="Z10">
        <v>-80.200000000004366</v>
      </c>
      <c r="AA10">
        <v>-341.59999999999854</v>
      </c>
      <c r="AB10">
        <v>82</v>
      </c>
      <c r="AC10">
        <v>79.19999999999709</v>
      </c>
      <c r="AD10">
        <v>-168.20000000000437</v>
      </c>
      <c r="AE10">
        <v>680.40000000000146</v>
      </c>
      <c r="AF10">
        <v>-581</v>
      </c>
      <c r="AG10">
        <v>1494</v>
      </c>
      <c r="AH10">
        <v>-294.20000000000437</v>
      </c>
      <c r="AI10">
        <v>647.59999999999854</v>
      </c>
      <c r="AJ10">
        <v>-706.39999999999418</v>
      </c>
      <c r="AK10">
        <v>-238</v>
      </c>
      <c r="AL10">
        <v>-395</v>
      </c>
      <c r="AM10">
        <v>-740.79999999999563</v>
      </c>
      <c r="AN10">
        <v>-245.20000000000437</v>
      </c>
      <c r="AO10">
        <v>985.80000000000291</v>
      </c>
      <c r="AP10">
        <v>-194.40000000000873</v>
      </c>
      <c r="AQ10">
        <v>-236</v>
      </c>
      <c r="AR10">
        <v>-622.40000000000146</v>
      </c>
      <c r="AS10">
        <v>-29.600000000002183</v>
      </c>
      <c r="AT10">
        <v>-714.60000000000582</v>
      </c>
      <c r="AU10">
        <v>-16.600000000005821</v>
      </c>
      <c r="AV10">
        <v>1151.1999999999971</v>
      </c>
      <c r="AW10">
        <v>37.399999999994179</v>
      </c>
      <c r="AX10">
        <v>-1608.6000000000058</v>
      </c>
      <c r="AY10">
        <v>-109</v>
      </c>
      <c r="AZ10">
        <v>-518</v>
      </c>
      <c r="BA10">
        <v>250.40000000000146</v>
      </c>
      <c r="BB10">
        <v>342.40000000000146</v>
      </c>
      <c r="BC10">
        <v>863.80000000000291</v>
      </c>
      <c r="BD10">
        <v>481.60000000000582</v>
      </c>
      <c r="BE10">
        <v>151.80000000000291</v>
      </c>
      <c r="BF10">
        <v>839.80000000000291</v>
      </c>
      <c r="BG10">
        <v>180.40000000000873</v>
      </c>
      <c r="BH10">
        <v>-774</v>
      </c>
      <c r="BI10">
        <v>1153.5999999999985</v>
      </c>
      <c r="BJ10">
        <v>-296</v>
      </c>
      <c r="BK10">
        <v>110.19999999999709</v>
      </c>
      <c r="BL10">
        <v>-235.79999999999563</v>
      </c>
      <c r="BM10">
        <v>530.59999999999854</v>
      </c>
      <c r="BN10">
        <v>679</v>
      </c>
      <c r="BO10">
        <v>-338.40000000000146</v>
      </c>
      <c r="BP10">
        <v>63.400000000001455</v>
      </c>
      <c r="BQ10">
        <v>-422.60000000000582</v>
      </c>
      <c r="BR10">
        <v>124.39999999999418</v>
      </c>
      <c r="BS10">
        <v>-25.399999999994179</v>
      </c>
      <c r="BT10">
        <v>444.59999999999854</v>
      </c>
      <c r="BU10">
        <v>605.80000000000291</v>
      </c>
      <c r="BV10">
        <v>375.59999999999854</v>
      </c>
      <c r="BW10">
        <v>-607.60000000000582</v>
      </c>
      <c r="BX10">
        <v>116.60000000000582</v>
      </c>
      <c r="BY10">
        <v>-543</v>
      </c>
      <c r="BZ10">
        <v>-663.59999999999854</v>
      </c>
      <c r="CA10">
        <v>567.40000000000146</v>
      </c>
      <c r="CB10">
        <v>77</v>
      </c>
      <c r="CC10">
        <v>811.40000000000873</v>
      </c>
      <c r="CD10">
        <v>276.59999999999127</v>
      </c>
      <c r="CE10">
        <v>270.80000000000291</v>
      </c>
      <c r="CF10">
        <v>143.79999999999927</v>
      </c>
      <c r="CG10">
        <v>200.79999999999563</v>
      </c>
      <c r="CH10">
        <v>171.19999999999709</v>
      </c>
      <c r="CI10">
        <v>-367.60000000000582</v>
      </c>
      <c r="CJ10">
        <v>750.19999999999709</v>
      </c>
      <c r="CK10">
        <v>-142.80000000000291</v>
      </c>
      <c r="CL10">
        <v>102.80000000000291</v>
      </c>
      <c r="CM10">
        <v>43.599999999998545</v>
      </c>
      <c r="CN10">
        <v>-176.40000000000146</v>
      </c>
      <c r="CO10">
        <v>72.599999999998545</v>
      </c>
      <c r="CP10">
        <v>54</v>
      </c>
      <c r="CQ10">
        <v>758.39999999999418</v>
      </c>
      <c r="CR10">
        <v>853.40000000000873</v>
      </c>
      <c r="CS10">
        <v>-99.80000000000291</v>
      </c>
      <c r="CT10">
        <v>-84.80000000000291</v>
      </c>
      <c r="CU10">
        <v>-44.599999999998545</v>
      </c>
      <c r="CV10">
        <v>262.40000000000146</v>
      </c>
      <c r="CW10">
        <v>1133.7999999999956</v>
      </c>
      <c r="CY10">
        <f t="shared" si="0"/>
        <v>67.405999999999835</v>
      </c>
      <c r="CZ10">
        <f t="shared" si="1"/>
        <v>431.63800000000026</v>
      </c>
    </row>
    <row r="11" spans="1:104" x14ac:dyDescent="0.25">
      <c r="B11">
        <v>-156.80000000000291</v>
      </c>
      <c r="C11">
        <v>-162.59999999999127</v>
      </c>
      <c r="D11">
        <v>1064.3999999999942</v>
      </c>
      <c r="E11">
        <v>-178.39999999999418</v>
      </c>
      <c r="F11">
        <v>1056.7999999999884</v>
      </c>
      <c r="G11">
        <v>-1399.7999999999956</v>
      </c>
      <c r="H11">
        <v>-152.59999999999854</v>
      </c>
      <c r="I11">
        <v>1499.6000000000058</v>
      </c>
      <c r="J11">
        <v>-88.19999999999709</v>
      </c>
      <c r="K11">
        <v>-148.80000000000291</v>
      </c>
      <c r="L11">
        <v>1315.1999999999971</v>
      </c>
      <c r="M11">
        <v>592</v>
      </c>
      <c r="N11">
        <v>18</v>
      </c>
      <c r="O11">
        <v>-93.80000000000291</v>
      </c>
      <c r="P11">
        <v>320.40000000000873</v>
      </c>
      <c r="Q11">
        <v>707</v>
      </c>
      <c r="R11">
        <v>-460</v>
      </c>
      <c r="S11">
        <v>-200.20000000000437</v>
      </c>
      <c r="T11">
        <v>-5</v>
      </c>
      <c r="U11">
        <v>363.80000000000291</v>
      </c>
      <c r="V11">
        <v>-299</v>
      </c>
      <c r="W11">
        <v>-215.20000000000437</v>
      </c>
      <c r="X11">
        <v>-967</v>
      </c>
      <c r="Y11">
        <v>35.19999999999709</v>
      </c>
      <c r="Z11">
        <v>-320</v>
      </c>
      <c r="AA11">
        <v>-765.79999999999563</v>
      </c>
      <c r="AB11">
        <v>-50.200000000011642</v>
      </c>
      <c r="AC11">
        <v>-163.20000000000437</v>
      </c>
      <c r="AD11">
        <v>-161.59999999999854</v>
      </c>
      <c r="AE11">
        <v>454</v>
      </c>
      <c r="AF11">
        <v>-745.60000000000582</v>
      </c>
      <c r="AG11">
        <v>1183.1999999999971</v>
      </c>
      <c r="AH11">
        <v>-459.80000000000291</v>
      </c>
      <c r="AI11">
        <v>598.59999999999854</v>
      </c>
      <c r="AJ11">
        <v>-825.39999999999418</v>
      </c>
      <c r="AK11">
        <v>-98.19999999999709</v>
      </c>
      <c r="AL11">
        <v>-389</v>
      </c>
      <c r="AM11">
        <v>-855.59999999999854</v>
      </c>
      <c r="AN11">
        <v>-223.20000000000437</v>
      </c>
      <c r="AO11">
        <v>804.59999999999854</v>
      </c>
      <c r="AP11">
        <v>-242.60000000000582</v>
      </c>
      <c r="AQ11">
        <v>-242.59999999999127</v>
      </c>
      <c r="AR11">
        <v>-642.20000000000437</v>
      </c>
      <c r="AS11">
        <v>370.79999999999927</v>
      </c>
      <c r="AT11">
        <v>-766.19999999999709</v>
      </c>
      <c r="AU11">
        <v>-71.200000000004366</v>
      </c>
      <c r="AV11">
        <v>723.79999999999563</v>
      </c>
      <c r="AW11">
        <v>52</v>
      </c>
      <c r="AX11">
        <v>-1418</v>
      </c>
      <c r="AY11">
        <v>186.40000000000146</v>
      </c>
      <c r="AZ11">
        <v>-606.20000000000437</v>
      </c>
      <c r="BA11">
        <v>278.80000000000291</v>
      </c>
      <c r="BB11">
        <v>132.40000000000146</v>
      </c>
      <c r="BC11">
        <v>940.19999999999709</v>
      </c>
      <c r="BD11">
        <v>468.19999999999709</v>
      </c>
      <c r="BE11">
        <v>185.59999999999127</v>
      </c>
      <c r="BF11">
        <v>710.80000000000291</v>
      </c>
      <c r="BG11">
        <v>143</v>
      </c>
      <c r="BH11">
        <v>-1225.3999999999942</v>
      </c>
      <c r="BI11">
        <v>1285.4000000000015</v>
      </c>
      <c r="BJ11">
        <v>-128.60000000000582</v>
      </c>
      <c r="BK11">
        <v>-129</v>
      </c>
      <c r="BL11">
        <v>-187.79999999999563</v>
      </c>
      <c r="BM11">
        <v>658.80000000000291</v>
      </c>
      <c r="BN11">
        <v>380.59999999999854</v>
      </c>
      <c r="BO11">
        <v>-538.19999999999709</v>
      </c>
      <c r="BP11">
        <v>-69</v>
      </c>
      <c r="BQ11">
        <v>-182.19999999999709</v>
      </c>
      <c r="BR11">
        <v>229.80000000000291</v>
      </c>
      <c r="BS11">
        <v>-149.59999999999127</v>
      </c>
      <c r="BT11">
        <v>688.80000000000291</v>
      </c>
      <c r="BU11">
        <v>642.39999999999418</v>
      </c>
      <c r="BV11">
        <v>10</v>
      </c>
      <c r="BW11">
        <v>-621.80000000000291</v>
      </c>
      <c r="BX11">
        <v>-50.80000000000291</v>
      </c>
      <c r="BY11">
        <v>-674</v>
      </c>
      <c r="BZ11">
        <v>-485.79999999999563</v>
      </c>
      <c r="CA11">
        <v>845.99999999999272</v>
      </c>
      <c r="CB11">
        <v>-102</v>
      </c>
      <c r="CC11">
        <v>864.19999999999709</v>
      </c>
      <c r="CD11">
        <v>530.19999999999709</v>
      </c>
      <c r="CE11">
        <v>270.80000000000291</v>
      </c>
      <c r="CF11">
        <v>17.399999999997817</v>
      </c>
      <c r="CG11">
        <v>268.19999999999709</v>
      </c>
      <c r="CH11">
        <v>178</v>
      </c>
      <c r="CI11">
        <v>-419.60000000000582</v>
      </c>
      <c r="CJ11">
        <v>725.19999999999709</v>
      </c>
      <c r="CK11">
        <v>-69.599999999998545</v>
      </c>
      <c r="CL11">
        <v>-4.8000000000029104</v>
      </c>
      <c r="CM11">
        <v>-33.400000000001455</v>
      </c>
      <c r="CN11">
        <v>-472.59999999999854</v>
      </c>
      <c r="CO11">
        <v>241.20000000000437</v>
      </c>
      <c r="CP11">
        <v>-342.80000000000291</v>
      </c>
      <c r="CQ11">
        <v>554</v>
      </c>
      <c r="CR11">
        <v>1147.6000000000058</v>
      </c>
      <c r="CS11">
        <v>-288</v>
      </c>
      <c r="CT11">
        <v>-100.19999999999709</v>
      </c>
      <c r="CU11">
        <v>163.19999999999709</v>
      </c>
      <c r="CV11">
        <v>151.80000000000291</v>
      </c>
      <c r="CW11">
        <v>992</v>
      </c>
      <c r="CY11">
        <f t="shared" si="0"/>
        <v>52.011999999999681</v>
      </c>
      <c r="CZ11">
        <f t="shared" si="1"/>
        <v>448.99599999999975</v>
      </c>
    </row>
    <row r="12" spans="1:104" x14ac:dyDescent="0.25">
      <c r="B12">
        <v>-186.80000000000291</v>
      </c>
      <c r="C12">
        <v>-97.399999999994179</v>
      </c>
      <c r="D12">
        <v>1074.5999999999913</v>
      </c>
      <c r="E12">
        <v>-14.599999999991269</v>
      </c>
      <c r="F12">
        <v>1087.3999999999942</v>
      </c>
      <c r="G12">
        <v>-1164.1999999999971</v>
      </c>
      <c r="H12">
        <v>-640.39999999999418</v>
      </c>
      <c r="I12">
        <v>1745.8000000000029</v>
      </c>
      <c r="J12">
        <v>-674.19999999999709</v>
      </c>
      <c r="K12">
        <v>-122.80000000000291</v>
      </c>
      <c r="L12">
        <v>983</v>
      </c>
      <c r="M12">
        <v>362.19999999999709</v>
      </c>
      <c r="N12">
        <v>122</v>
      </c>
      <c r="O12">
        <v>-246.40000000000873</v>
      </c>
      <c r="P12">
        <v>511.80000000000291</v>
      </c>
      <c r="Q12">
        <v>1023.3999999999978</v>
      </c>
      <c r="R12">
        <v>-547.60000000000582</v>
      </c>
      <c r="S12">
        <v>-182.40000000000146</v>
      </c>
      <c r="T12">
        <v>-122.59999999999854</v>
      </c>
      <c r="U12">
        <v>186.40000000000146</v>
      </c>
      <c r="V12">
        <v>-571</v>
      </c>
      <c r="W12">
        <v>-366</v>
      </c>
      <c r="X12">
        <v>-929.19999999999709</v>
      </c>
      <c r="Y12">
        <v>480.40000000000873</v>
      </c>
      <c r="Z12">
        <v>-222.59999999999854</v>
      </c>
      <c r="AA12">
        <v>-433.19999999999709</v>
      </c>
      <c r="AB12">
        <v>368.39999999999418</v>
      </c>
      <c r="AC12">
        <v>-425.40000000000146</v>
      </c>
      <c r="AD12">
        <v>165.79999999999563</v>
      </c>
      <c r="AE12">
        <v>607.59999999999854</v>
      </c>
      <c r="AF12">
        <v>-1213.1999999999971</v>
      </c>
      <c r="AG12">
        <v>1319</v>
      </c>
      <c r="AH12">
        <v>-455</v>
      </c>
      <c r="AI12">
        <v>554.39999999999418</v>
      </c>
      <c r="AJ12">
        <v>-710.59999999999854</v>
      </c>
      <c r="AK12">
        <v>99.600000000005821</v>
      </c>
      <c r="AL12">
        <v>-323.80000000000291</v>
      </c>
      <c r="AM12">
        <v>-876.79999999999563</v>
      </c>
      <c r="AN12">
        <v>-208.60000000000582</v>
      </c>
      <c r="AO12">
        <v>892.80000000000291</v>
      </c>
      <c r="AP12">
        <v>-193.40000000000873</v>
      </c>
      <c r="AQ12">
        <v>-626</v>
      </c>
      <c r="AR12">
        <v>-661.20000000000437</v>
      </c>
      <c r="AS12">
        <v>157.39999999999782</v>
      </c>
      <c r="AT12">
        <v>-962</v>
      </c>
      <c r="AU12">
        <v>15.599999999998545</v>
      </c>
      <c r="AV12">
        <v>773.79999999999563</v>
      </c>
      <c r="AW12">
        <v>204</v>
      </c>
      <c r="AX12">
        <v>-1628.8000000000029</v>
      </c>
      <c r="AY12">
        <v>322.59999999999854</v>
      </c>
      <c r="AZ12">
        <v>-285.59999999999854</v>
      </c>
      <c r="BA12">
        <v>660.80000000000291</v>
      </c>
      <c r="BB12">
        <v>-188.20000000000437</v>
      </c>
      <c r="BC12">
        <v>837.19999999999709</v>
      </c>
      <c r="BD12">
        <v>481</v>
      </c>
      <c r="BE12">
        <v>-107</v>
      </c>
      <c r="BF12">
        <v>715.80000000000291</v>
      </c>
      <c r="BG12">
        <v>352.40000000000873</v>
      </c>
      <c r="BH12">
        <v>-1357.3999999999942</v>
      </c>
      <c r="BI12">
        <v>1470.5999999999985</v>
      </c>
      <c r="BJ12">
        <v>167</v>
      </c>
      <c r="BK12">
        <v>-732</v>
      </c>
      <c r="BL12">
        <v>167</v>
      </c>
      <c r="BM12">
        <v>426.80000000000291</v>
      </c>
      <c r="BN12">
        <v>15.799999999995634</v>
      </c>
      <c r="BO12">
        <v>-457.80000000000291</v>
      </c>
      <c r="BP12">
        <v>41.599999999998545</v>
      </c>
      <c r="BQ12">
        <v>-280.40000000000873</v>
      </c>
      <c r="BR12">
        <v>406.59999999999127</v>
      </c>
      <c r="BS12">
        <v>52.400000000008731</v>
      </c>
      <c r="BT12">
        <v>616</v>
      </c>
      <c r="BU12">
        <v>532.39999999999418</v>
      </c>
      <c r="BV12">
        <v>170</v>
      </c>
      <c r="BW12">
        <v>-768.20000000001164</v>
      </c>
      <c r="BX12">
        <v>-219.80000000000291</v>
      </c>
      <c r="BY12">
        <v>-795.80000000000291</v>
      </c>
      <c r="BZ12">
        <v>-400.19999999999709</v>
      </c>
      <c r="CA12">
        <v>821.40000000000146</v>
      </c>
      <c r="CB12">
        <v>-142.40000000000146</v>
      </c>
      <c r="CC12">
        <v>1186.4000000000087</v>
      </c>
      <c r="CD12">
        <v>845.19999999999709</v>
      </c>
      <c r="CE12">
        <v>123.20000000000437</v>
      </c>
      <c r="CF12">
        <v>-86.600000000002183</v>
      </c>
      <c r="CG12">
        <v>160.19999999999709</v>
      </c>
      <c r="CH12">
        <v>81.400000000001455</v>
      </c>
      <c r="CI12">
        <v>-527.20000000000437</v>
      </c>
      <c r="CJ12">
        <v>537.39999999999418</v>
      </c>
      <c r="CK12">
        <v>230.19999999999709</v>
      </c>
      <c r="CL12">
        <v>125.59999999999854</v>
      </c>
      <c r="CM12">
        <v>120.59999999999854</v>
      </c>
      <c r="CN12">
        <v>-545.40000000000146</v>
      </c>
      <c r="CO12">
        <v>-167</v>
      </c>
      <c r="CP12">
        <v>-361.80000000000291</v>
      </c>
      <c r="CQ12">
        <v>639.80000000000291</v>
      </c>
      <c r="CR12">
        <v>1492.4000000000087</v>
      </c>
      <c r="CS12">
        <v>-371.59999999999854</v>
      </c>
      <c r="CT12">
        <v>-137.80000000000291</v>
      </c>
      <c r="CU12">
        <v>407.19999999999709</v>
      </c>
      <c r="CV12">
        <v>175.40000000000146</v>
      </c>
      <c r="CW12">
        <v>1220.7999999999956</v>
      </c>
      <c r="CY12">
        <f t="shared" si="0"/>
        <v>56.001999999999427</v>
      </c>
      <c r="CZ12">
        <f t="shared" si="1"/>
        <v>510.77000000000027</v>
      </c>
    </row>
    <row r="13" spans="1:104" x14ac:dyDescent="0.25">
      <c r="B13">
        <v>-641.19999999999709</v>
      </c>
      <c r="C13">
        <v>-236</v>
      </c>
      <c r="D13">
        <v>1414</v>
      </c>
      <c r="E13">
        <v>106.80000000000291</v>
      </c>
      <c r="F13">
        <v>865.19999999999709</v>
      </c>
      <c r="G13">
        <v>-749.79999999999563</v>
      </c>
      <c r="H13">
        <v>-749.39999999999418</v>
      </c>
      <c r="I13">
        <v>1998.6000000000058</v>
      </c>
      <c r="J13">
        <v>-589.19999999999709</v>
      </c>
      <c r="K13">
        <v>-321.39999999999418</v>
      </c>
      <c r="L13">
        <v>806.40000000000146</v>
      </c>
      <c r="M13">
        <v>308.40000000000146</v>
      </c>
      <c r="N13">
        <v>74.19999999999709</v>
      </c>
      <c r="O13">
        <v>-377</v>
      </c>
      <c r="P13">
        <v>637.40000000000873</v>
      </c>
      <c r="Q13">
        <v>1092.7999999999993</v>
      </c>
      <c r="R13">
        <v>-214</v>
      </c>
      <c r="S13">
        <v>-189.80000000000291</v>
      </c>
      <c r="T13">
        <v>-210.19999999999709</v>
      </c>
      <c r="U13">
        <v>90</v>
      </c>
      <c r="V13">
        <v>-437.19999999999709</v>
      </c>
      <c r="W13">
        <v>-564</v>
      </c>
      <c r="X13">
        <v>-1123.3999999999942</v>
      </c>
      <c r="Y13">
        <v>209.60000000000582</v>
      </c>
      <c r="Z13">
        <v>-247</v>
      </c>
      <c r="AA13">
        <v>-262.59999999999854</v>
      </c>
      <c r="AB13">
        <v>480.59999999999127</v>
      </c>
      <c r="AC13">
        <v>-394.80000000000291</v>
      </c>
      <c r="AD13">
        <v>240.59999999999854</v>
      </c>
      <c r="AE13">
        <v>213.19999999999709</v>
      </c>
      <c r="AF13">
        <v>-1239.6000000000058</v>
      </c>
      <c r="AG13">
        <v>1354</v>
      </c>
      <c r="AH13">
        <v>-413.80000000000291</v>
      </c>
      <c r="AI13">
        <v>610.59999999999854</v>
      </c>
      <c r="AJ13">
        <v>-408.59999999999854</v>
      </c>
      <c r="AK13">
        <v>578.60000000000582</v>
      </c>
      <c r="AL13">
        <v>-306.80000000000291</v>
      </c>
      <c r="AM13">
        <v>-898.79999999999563</v>
      </c>
      <c r="AN13">
        <v>-107.60000000000582</v>
      </c>
      <c r="AO13">
        <v>692.40000000000146</v>
      </c>
      <c r="AP13">
        <v>-367.60000000000582</v>
      </c>
      <c r="AQ13">
        <v>-579.39999999999418</v>
      </c>
      <c r="AR13">
        <v>-498.60000000000582</v>
      </c>
      <c r="AS13">
        <v>-73.600000000002183</v>
      </c>
      <c r="AT13">
        <v>-926.80000000000291</v>
      </c>
      <c r="AU13">
        <v>51.19999999999709</v>
      </c>
      <c r="AV13">
        <v>975.19999999999709</v>
      </c>
      <c r="AW13">
        <v>326</v>
      </c>
      <c r="AX13">
        <v>-1324.6000000000058</v>
      </c>
      <c r="AY13">
        <v>145.19999999999709</v>
      </c>
      <c r="AZ13">
        <v>-711.80000000000291</v>
      </c>
      <c r="BA13">
        <v>529</v>
      </c>
      <c r="BB13">
        <v>-211.20000000000437</v>
      </c>
      <c r="BC13">
        <v>515.40000000000146</v>
      </c>
      <c r="BD13">
        <v>726.80000000000291</v>
      </c>
      <c r="BE13">
        <v>-30.80000000000291</v>
      </c>
      <c r="BF13">
        <v>704.20000000000437</v>
      </c>
      <c r="BG13">
        <v>829.60000000000582</v>
      </c>
      <c r="BH13">
        <v>-1201.5999999999985</v>
      </c>
      <c r="BI13">
        <v>1796</v>
      </c>
      <c r="BJ13">
        <v>403.39999999999418</v>
      </c>
      <c r="BK13">
        <v>-552.60000000000582</v>
      </c>
      <c r="BL13">
        <v>261.40000000000146</v>
      </c>
      <c r="BM13">
        <v>351</v>
      </c>
      <c r="BN13">
        <v>-159.80000000000291</v>
      </c>
      <c r="BO13">
        <v>-536.19999999999709</v>
      </c>
      <c r="BP13">
        <v>438.40000000000146</v>
      </c>
      <c r="BQ13">
        <v>9</v>
      </c>
      <c r="BR13">
        <v>86.599999999991269</v>
      </c>
      <c r="BS13">
        <v>-278.19999999999709</v>
      </c>
      <c r="BT13">
        <v>359.80000000000291</v>
      </c>
      <c r="BU13">
        <v>460.39999999999418</v>
      </c>
      <c r="BV13">
        <v>-48.200000000004366</v>
      </c>
      <c r="BW13">
        <v>-1013.4000000000087</v>
      </c>
      <c r="BX13">
        <v>-357.80000000000291</v>
      </c>
      <c r="BY13">
        <v>-570.59999999999854</v>
      </c>
      <c r="BZ13">
        <v>-303.79999999999563</v>
      </c>
      <c r="CA13">
        <v>867.20000000000437</v>
      </c>
      <c r="CB13">
        <v>-93.400000000001455</v>
      </c>
      <c r="CC13">
        <v>796.80000000000291</v>
      </c>
      <c r="CD13">
        <v>950.39999999999418</v>
      </c>
      <c r="CE13">
        <v>-66</v>
      </c>
      <c r="CF13">
        <v>-196.20000000000073</v>
      </c>
      <c r="CG13">
        <v>35.399999999994179</v>
      </c>
      <c r="CH13">
        <v>65.19999999999709</v>
      </c>
      <c r="CI13">
        <v>-228.80000000000291</v>
      </c>
      <c r="CJ13">
        <v>457.39999999999418</v>
      </c>
      <c r="CK13">
        <v>787.59999999999854</v>
      </c>
      <c r="CL13">
        <v>-113.59999999999854</v>
      </c>
      <c r="CM13">
        <v>-38.400000000001455</v>
      </c>
      <c r="CN13">
        <v>-310.19999999999709</v>
      </c>
      <c r="CO13">
        <v>-258.79999999999563</v>
      </c>
      <c r="CP13">
        <v>-204.80000000000291</v>
      </c>
      <c r="CQ13">
        <v>750</v>
      </c>
      <c r="CR13">
        <v>1236</v>
      </c>
      <c r="CS13">
        <v>-446.20000000000437</v>
      </c>
      <c r="CT13">
        <v>59.400000000008731</v>
      </c>
      <c r="CU13">
        <v>397.59999999999854</v>
      </c>
      <c r="CV13">
        <v>100</v>
      </c>
      <c r="CW13">
        <v>1140</v>
      </c>
      <c r="CY13">
        <f t="shared" si="0"/>
        <v>59.997999999999699</v>
      </c>
      <c r="CZ13">
        <f t="shared" si="1"/>
        <v>507.70200000000028</v>
      </c>
    </row>
    <row r="14" spans="1:104" x14ac:dyDescent="0.25">
      <c r="B14">
        <v>-602.80000000000291</v>
      </c>
      <c r="C14">
        <v>-512.19999999999709</v>
      </c>
      <c r="D14">
        <v>1179.3999999999942</v>
      </c>
      <c r="E14">
        <v>252.80000000000291</v>
      </c>
      <c r="F14">
        <v>607.59999999999127</v>
      </c>
      <c r="G14">
        <v>-1109.1999999999971</v>
      </c>
      <c r="H14">
        <v>-864.59999999999854</v>
      </c>
      <c r="I14">
        <v>2021.6000000000058</v>
      </c>
      <c r="J14">
        <v>-514.39999999999418</v>
      </c>
      <c r="K14">
        <v>-369.39999999999418</v>
      </c>
      <c r="L14">
        <v>675</v>
      </c>
      <c r="M14">
        <v>-406.80000000000291</v>
      </c>
      <c r="N14">
        <v>404</v>
      </c>
      <c r="O14">
        <v>-680.40000000000873</v>
      </c>
      <c r="P14">
        <v>500.20000000001164</v>
      </c>
      <c r="Q14">
        <v>663</v>
      </c>
      <c r="R14">
        <v>66</v>
      </c>
      <c r="S14">
        <v>-72.599999999998545</v>
      </c>
      <c r="T14">
        <v>-166.19999999999709</v>
      </c>
      <c r="U14">
        <v>-41.400000000001455</v>
      </c>
      <c r="V14">
        <v>-739.59999999999854</v>
      </c>
      <c r="W14">
        <v>-483.59999999999854</v>
      </c>
      <c r="X14">
        <v>-1110.3999999999942</v>
      </c>
      <c r="Y14">
        <v>519.80000000000291</v>
      </c>
      <c r="Z14">
        <v>-99.80000000000291</v>
      </c>
      <c r="AA14">
        <v>-447.59999999999854</v>
      </c>
      <c r="AB14">
        <v>408.39999999999418</v>
      </c>
      <c r="AC14">
        <v>-467.59999999999854</v>
      </c>
      <c r="AD14">
        <v>199.40000000000146</v>
      </c>
      <c r="AE14">
        <v>290.59999999999854</v>
      </c>
      <c r="AF14">
        <v>-909.60000000000582</v>
      </c>
      <c r="AG14">
        <v>970.19999999999709</v>
      </c>
      <c r="AH14">
        <v>-587.40000000000146</v>
      </c>
      <c r="AI14">
        <v>966.59999999999854</v>
      </c>
      <c r="AJ14">
        <v>-389.79999999999563</v>
      </c>
      <c r="AK14">
        <v>921.60000000000582</v>
      </c>
      <c r="AL14">
        <v>-507</v>
      </c>
      <c r="AM14">
        <v>-1289.4000000000015</v>
      </c>
      <c r="AN14">
        <v>-103.40000000000146</v>
      </c>
      <c r="AO14">
        <v>732.19999999999709</v>
      </c>
      <c r="AP14">
        <v>-309.19999999999709</v>
      </c>
      <c r="AQ14">
        <v>-523.79999999998836</v>
      </c>
      <c r="AR14">
        <v>-631.40000000000146</v>
      </c>
      <c r="AS14">
        <v>-70.400000000001455</v>
      </c>
      <c r="AT14">
        <v>-717.60000000000582</v>
      </c>
      <c r="AU14">
        <v>90.399999999994179</v>
      </c>
      <c r="AV14">
        <v>1361</v>
      </c>
      <c r="AW14">
        <v>154.19999999999709</v>
      </c>
      <c r="AX14">
        <v>-1177.6000000000058</v>
      </c>
      <c r="AY14">
        <v>72.799999999995634</v>
      </c>
      <c r="AZ14">
        <v>-660.40000000000146</v>
      </c>
      <c r="BA14">
        <v>615</v>
      </c>
      <c r="BB14">
        <v>-419.40000000000146</v>
      </c>
      <c r="BC14">
        <v>421.59999999999854</v>
      </c>
      <c r="BD14">
        <v>662.80000000000291</v>
      </c>
      <c r="BE14">
        <v>-111.60000000000582</v>
      </c>
      <c r="BF14">
        <v>837.60000000000582</v>
      </c>
      <c r="BG14">
        <v>532</v>
      </c>
      <c r="BH14">
        <v>-1475.3999999999942</v>
      </c>
      <c r="BI14">
        <v>2154.4000000000015</v>
      </c>
      <c r="BJ14">
        <v>599.59999999999127</v>
      </c>
      <c r="BK14">
        <v>-745.80000000000291</v>
      </c>
      <c r="BL14">
        <v>512.80000000000291</v>
      </c>
      <c r="BM14">
        <v>222.20000000000437</v>
      </c>
      <c r="BN14">
        <v>-41.80000000000291</v>
      </c>
      <c r="BO14">
        <v>-609</v>
      </c>
      <c r="BP14">
        <v>293.19999999999709</v>
      </c>
      <c r="BQ14">
        <v>-44.80000000000291</v>
      </c>
      <c r="BR14">
        <v>-67</v>
      </c>
      <c r="BS14">
        <v>-398.59999999999127</v>
      </c>
      <c r="BT14">
        <v>220.40000000000146</v>
      </c>
      <c r="BU14">
        <v>444.39999999999418</v>
      </c>
      <c r="BV14">
        <v>-17.400000000001455</v>
      </c>
      <c r="BW14">
        <v>-1139.6000000000058</v>
      </c>
      <c r="BX14">
        <v>-503.39999999999418</v>
      </c>
      <c r="BY14">
        <v>-760.40000000000146</v>
      </c>
      <c r="BZ14">
        <v>-310.39999999999418</v>
      </c>
      <c r="CA14">
        <v>862.20000000000437</v>
      </c>
      <c r="CB14">
        <v>-95</v>
      </c>
      <c r="CC14">
        <v>947.19999999999709</v>
      </c>
      <c r="CD14">
        <v>1102.7999999999884</v>
      </c>
      <c r="CE14">
        <v>-524.19999999999709</v>
      </c>
      <c r="CF14">
        <v>-42.400000000001455</v>
      </c>
      <c r="CG14">
        <v>78.799999999995634</v>
      </c>
      <c r="CH14">
        <v>84</v>
      </c>
      <c r="CI14">
        <v>-660.40000000000146</v>
      </c>
      <c r="CJ14">
        <v>231.80000000000291</v>
      </c>
      <c r="CK14">
        <v>774</v>
      </c>
      <c r="CL14">
        <v>-456.19999999999709</v>
      </c>
      <c r="CM14">
        <v>50.400000000001455</v>
      </c>
      <c r="CN14">
        <v>-201</v>
      </c>
      <c r="CO14">
        <v>-181.79999999999563</v>
      </c>
      <c r="CP14">
        <v>-85.80000000000291</v>
      </c>
      <c r="CQ14">
        <v>750</v>
      </c>
      <c r="CR14">
        <v>1278</v>
      </c>
      <c r="CS14">
        <v>-336.80000000000291</v>
      </c>
      <c r="CT14">
        <v>0</v>
      </c>
      <c r="CU14">
        <v>-240</v>
      </c>
      <c r="CV14">
        <v>314.20000000000437</v>
      </c>
      <c r="CW14">
        <v>1070</v>
      </c>
      <c r="CY14">
        <f t="shared" si="0"/>
        <v>20.823999999999941</v>
      </c>
      <c r="CZ14">
        <f t="shared" si="1"/>
        <v>541.49999999999966</v>
      </c>
    </row>
    <row r="15" spans="1:104" x14ac:dyDescent="0.25">
      <c r="B15">
        <v>-877.19999999999709</v>
      </c>
      <c r="C15">
        <v>-351</v>
      </c>
      <c r="D15">
        <v>1255</v>
      </c>
      <c r="E15">
        <v>143.19999999999709</v>
      </c>
      <c r="F15">
        <v>306.59999999999127</v>
      </c>
      <c r="G15">
        <v>-1266</v>
      </c>
      <c r="H15">
        <v>-959.59999999999854</v>
      </c>
      <c r="I15">
        <v>2242</v>
      </c>
      <c r="J15">
        <v>-592.79999999999563</v>
      </c>
      <c r="K15">
        <v>-90.399999999994179</v>
      </c>
      <c r="L15">
        <v>615.40000000000146</v>
      </c>
      <c r="M15">
        <v>-5.8000000000029104</v>
      </c>
      <c r="N15">
        <v>365.39999999999418</v>
      </c>
      <c r="O15">
        <v>-581.19999999999709</v>
      </c>
      <c r="P15">
        <v>577.60000000000582</v>
      </c>
      <c r="Q15">
        <v>402.19999999999709</v>
      </c>
      <c r="R15">
        <v>-100.40000000000146</v>
      </c>
      <c r="S15">
        <v>343.19999999999709</v>
      </c>
      <c r="T15">
        <v>135.59999999999854</v>
      </c>
      <c r="U15">
        <v>-59</v>
      </c>
      <c r="V15">
        <v>-722.79999999999563</v>
      </c>
      <c r="W15">
        <v>-534</v>
      </c>
      <c r="X15">
        <v>-671.39999999999418</v>
      </c>
      <c r="Y15">
        <v>535</v>
      </c>
      <c r="Z15">
        <v>-344.80000000000291</v>
      </c>
      <c r="AA15">
        <v>-23.19999999999709</v>
      </c>
      <c r="AB15">
        <v>-39</v>
      </c>
      <c r="AC15">
        <v>-521.59999999999854</v>
      </c>
      <c r="AD15">
        <v>-77.599999999998545</v>
      </c>
      <c r="AE15">
        <v>-17.400000000001455</v>
      </c>
      <c r="AF15">
        <v>-1281.8000000000029</v>
      </c>
      <c r="AG15">
        <v>1002.8000000000029</v>
      </c>
      <c r="AH15">
        <v>-772.40000000000146</v>
      </c>
      <c r="AI15">
        <v>754.39999999999418</v>
      </c>
      <c r="AJ15">
        <v>-316</v>
      </c>
      <c r="AK15">
        <v>1036</v>
      </c>
      <c r="AL15">
        <v>-431</v>
      </c>
      <c r="AM15">
        <v>-968</v>
      </c>
      <c r="AN15">
        <v>273.39999999999418</v>
      </c>
      <c r="AO15">
        <v>494.40000000000146</v>
      </c>
      <c r="AP15">
        <v>-822.80000000000291</v>
      </c>
      <c r="AQ15">
        <v>-472.59999999999127</v>
      </c>
      <c r="AR15">
        <v>-741.60000000000582</v>
      </c>
      <c r="AS15">
        <v>-115.79999999999927</v>
      </c>
      <c r="AT15">
        <v>-919.19999999999709</v>
      </c>
      <c r="AU15">
        <v>209</v>
      </c>
      <c r="AV15">
        <v>1266.3999999999942</v>
      </c>
      <c r="AW15">
        <v>249.79999999999563</v>
      </c>
      <c r="AX15">
        <v>-1364.2000000000116</v>
      </c>
      <c r="AY15">
        <v>339</v>
      </c>
      <c r="AZ15">
        <v>-736.80000000000291</v>
      </c>
      <c r="BA15">
        <v>607.60000000000582</v>
      </c>
      <c r="BB15">
        <v>-103.40000000000146</v>
      </c>
      <c r="BC15">
        <v>464.59999999999854</v>
      </c>
      <c r="BD15">
        <v>683.39999999999418</v>
      </c>
      <c r="BE15">
        <v>-467.19999999999709</v>
      </c>
      <c r="BF15">
        <v>618.60000000000582</v>
      </c>
      <c r="BG15">
        <v>483.19999999999709</v>
      </c>
      <c r="BH15">
        <v>-1552.5999999999985</v>
      </c>
      <c r="BI15">
        <v>1803.4000000000015</v>
      </c>
      <c r="BJ15">
        <v>467.59999999999127</v>
      </c>
      <c r="BK15">
        <v>-592.39999999999418</v>
      </c>
      <c r="BL15">
        <v>149.40000000000146</v>
      </c>
      <c r="BM15">
        <v>402.40000000000146</v>
      </c>
      <c r="BN15">
        <v>-136</v>
      </c>
      <c r="BO15">
        <v>-969.19999999999709</v>
      </c>
      <c r="BP15">
        <v>-30</v>
      </c>
      <c r="BQ15">
        <v>405.19999999999709</v>
      </c>
      <c r="BR15">
        <v>-191.60000000000582</v>
      </c>
      <c r="BS15">
        <v>-551</v>
      </c>
      <c r="BT15">
        <v>462</v>
      </c>
      <c r="BU15">
        <v>395.19999999999709</v>
      </c>
      <c r="BV15">
        <v>345.19999999999709</v>
      </c>
      <c r="BW15">
        <v>-1026.4000000000087</v>
      </c>
      <c r="BX15">
        <v>-702.80000000000291</v>
      </c>
      <c r="BY15">
        <v>-767</v>
      </c>
      <c r="BZ15">
        <v>-64.799999999995634</v>
      </c>
      <c r="CA15">
        <v>857.20000000000437</v>
      </c>
      <c r="CB15">
        <v>-275.20000000000437</v>
      </c>
      <c r="CC15">
        <v>927</v>
      </c>
      <c r="CD15">
        <v>1296.5999999999913</v>
      </c>
      <c r="CE15">
        <v>-404.79999999999563</v>
      </c>
      <c r="CF15">
        <v>145.39999999999782</v>
      </c>
      <c r="CG15">
        <v>98</v>
      </c>
      <c r="CH15">
        <v>58.799999999995634</v>
      </c>
      <c r="CI15">
        <v>-618.20000000000437</v>
      </c>
      <c r="CJ15">
        <v>559.80000000000291</v>
      </c>
      <c r="CK15">
        <v>439.19999999999709</v>
      </c>
      <c r="CL15">
        <v>-416.59999999999854</v>
      </c>
      <c r="CM15">
        <v>202.40000000000146</v>
      </c>
      <c r="CN15">
        <v>-24.400000000001455</v>
      </c>
      <c r="CO15">
        <v>-327.59999999999854</v>
      </c>
      <c r="CP15">
        <v>-52</v>
      </c>
      <c r="CQ15">
        <v>324.19999999999709</v>
      </c>
      <c r="CR15">
        <v>926.19999999999709</v>
      </c>
      <c r="CS15">
        <v>-162</v>
      </c>
      <c r="CT15">
        <v>-435</v>
      </c>
      <c r="CU15">
        <v>-307.59999999999854</v>
      </c>
      <c r="CV15">
        <v>164.40000000000146</v>
      </c>
      <c r="CW15">
        <v>1150.5999999999985</v>
      </c>
      <c r="CY15">
        <f t="shared" si="0"/>
        <v>0.28799999999944703</v>
      </c>
      <c r="CZ15">
        <f t="shared" si="1"/>
        <v>539.39199999999937</v>
      </c>
    </row>
    <row r="16" spans="1:104" x14ac:dyDescent="0.25">
      <c r="B16">
        <v>-499.59999999999127</v>
      </c>
      <c r="C16">
        <v>-267.19999999999709</v>
      </c>
      <c r="D16">
        <v>1171.5999999999913</v>
      </c>
      <c r="E16">
        <v>-278</v>
      </c>
      <c r="F16">
        <v>337.19999999999709</v>
      </c>
      <c r="G16">
        <v>-1237</v>
      </c>
      <c r="H16">
        <v>-906.79999999999563</v>
      </c>
      <c r="I16">
        <v>2011</v>
      </c>
      <c r="J16">
        <v>-645.19999999999709</v>
      </c>
      <c r="K16">
        <v>-188.19999999999709</v>
      </c>
      <c r="L16">
        <v>104.40000000000146</v>
      </c>
      <c r="M16">
        <v>-91</v>
      </c>
      <c r="N16">
        <v>332.80000000000291</v>
      </c>
      <c r="O16">
        <v>-806.19999999999709</v>
      </c>
      <c r="P16">
        <v>278</v>
      </c>
      <c r="Q16">
        <v>683.59999999999854</v>
      </c>
      <c r="R16">
        <v>-145.20000000000437</v>
      </c>
      <c r="S16">
        <v>179.19999999999709</v>
      </c>
      <c r="T16">
        <v>-77.599999999998545</v>
      </c>
      <c r="U16">
        <v>27.400000000001455</v>
      </c>
      <c r="V16">
        <v>-864.79999999999563</v>
      </c>
      <c r="W16">
        <v>-450.80000000000291</v>
      </c>
      <c r="X16">
        <v>-471.80000000000291</v>
      </c>
      <c r="Y16">
        <v>550.60000000000582</v>
      </c>
      <c r="Z16">
        <v>-124.59999999999854</v>
      </c>
      <c r="AA16">
        <v>63.600000000005821</v>
      </c>
      <c r="AB16">
        <v>358.19999999999709</v>
      </c>
      <c r="AC16">
        <v>-429.59999999999854</v>
      </c>
      <c r="AD16">
        <v>20.799999999995634</v>
      </c>
      <c r="AE16">
        <v>338.79999999999563</v>
      </c>
      <c r="AF16">
        <v>-957.80000000000291</v>
      </c>
      <c r="AG16">
        <v>832.80000000000291</v>
      </c>
      <c r="AH16">
        <v>-823.80000000000291</v>
      </c>
      <c r="AI16">
        <v>468.39999999999418</v>
      </c>
      <c r="AJ16">
        <v>-466.39999999999418</v>
      </c>
      <c r="AK16">
        <v>1014.4000000000015</v>
      </c>
      <c r="AL16">
        <v>-436.20000000001164</v>
      </c>
      <c r="AM16">
        <v>-1019.7999999999956</v>
      </c>
      <c r="AN16">
        <v>4.3999999999941792</v>
      </c>
      <c r="AO16">
        <v>378.59999999999854</v>
      </c>
      <c r="AP16">
        <v>-1133</v>
      </c>
      <c r="AQ16">
        <v>-302</v>
      </c>
      <c r="AR16">
        <v>-883.80000000000291</v>
      </c>
      <c r="AS16">
        <v>-128.20000000000073</v>
      </c>
      <c r="AT16">
        <v>-903</v>
      </c>
      <c r="AU16">
        <v>437.79999999999563</v>
      </c>
      <c r="AV16">
        <v>1503.1999999999971</v>
      </c>
      <c r="AW16">
        <v>213.59999999999854</v>
      </c>
      <c r="AX16">
        <v>-1337.6000000000058</v>
      </c>
      <c r="AY16">
        <v>122</v>
      </c>
      <c r="AZ16">
        <v>-756.40000000000146</v>
      </c>
      <c r="BA16">
        <v>592</v>
      </c>
      <c r="BB16">
        <v>320.40000000000146</v>
      </c>
      <c r="BC16">
        <v>697.80000000000291</v>
      </c>
      <c r="BD16">
        <v>914.19999999999709</v>
      </c>
      <c r="BE16">
        <v>-440.80000000000291</v>
      </c>
      <c r="BF16">
        <v>644.20000000000437</v>
      </c>
      <c r="BG16">
        <v>338.19999999999709</v>
      </c>
      <c r="BH16">
        <v>-1362</v>
      </c>
      <c r="BI16">
        <v>1647.5999999999985</v>
      </c>
      <c r="BJ16">
        <v>99.599999999991269</v>
      </c>
      <c r="BK16">
        <v>-152.60000000000582</v>
      </c>
      <c r="BL16">
        <v>259.20000000000437</v>
      </c>
      <c r="BM16">
        <v>181.80000000000291</v>
      </c>
      <c r="BN16">
        <v>-397.40000000000146</v>
      </c>
      <c r="BO16">
        <v>-1368</v>
      </c>
      <c r="BP16">
        <v>249.79999999999563</v>
      </c>
      <c r="BQ16">
        <v>713.59999999999127</v>
      </c>
      <c r="BR16">
        <v>-1.6000000000058208</v>
      </c>
      <c r="BS16">
        <v>-748</v>
      </c>
      <c r="BT16">
        <v>532.40000000000146</v>
      </c>
      <c r="BU16">
        <v>297.80000000000291</v>
      </c>
      <c r="BV16">
        <v>187.79999999999563</v>
      </c>
      <c r="BW16">
        <v>-1319.2000000000116</v>
      </c>
      <c r="BX16">
        <v>-554.19999999999709</v>
      </c>
      <c r="BY16">
        <v>-1133.8000000000029</v>
      </c>
      <c r="BZ16">
        <v>-185.39999999999418</v>
      </c>
      <c r="CA16">
        <v>890.20000000000437</v>
      </c>
      <c r="CB16">
        <v>-205.80000000000291</v>
      </c>
      <c r="CC16">
        <v>751.40000000000873</v>
      </c>
      <c r="CD16">
        <v>1246.1999999999971</v>
      </c>
      <c r="CE16">
        <v>-69.19999999999709</v>
      </c>
      <c r="CF16">
        <v>70.200000000000728</v>
      </c>
      <c r="CG16">
        <v>202.19999999999709</v>
      </c>
      <c r="CH16">
        <v>-54.200000000004366</v>
      </c>
      <c r="CI16">
        <v>-403.20000000000437</v>
      </c>
      <c r="CJ16">
        <v>103.59999999999854</v>
      </c>
      <c r="CK16">
        <v>639.40000000000146</v>
      </c>
      <c r="CL16">
        <v>-361.80000000000291</v>
      </c>
      <c r="CM16">
        <v>580</v>
      </c>
      <c r="CN16">
        <v>-204.80000000000291</v>
      </c>
      <c r="CO16">
        <v>-279.79999999999563</v>
      </c>
      <c r="CP16">
        <v>190</v>
      </c>
      <c r="CQ16">
        <v>77</v>
      </c>
      <c r="CR16">
        <v>808.40000000000873</v>
      </c>
      <c r="CS16">
        <v>-336.40000000000146</v>
      </c>
      <c r="CT16">
        <v>-517.59999999999127</v>
      </c>
      <c r="CU16">
        <v>-268.59999999999854</v>
      </c>
      <c r="CV16">
        <v>623.60000000000582</v>
      </c>
      <c r="CW16">
        <v>1189</v>
      </c>
      <c r="CY16">
        <f t="shared" si="0"/>
        <v>-5.1600000000003634</v>
      </c>
      <c r="CZ16">
        <f t="shared" si="1"/>
        <v>534.7600000000001</v>
      </c>
    </row>
    <row r="17" spans="2:104" x14ac:dyDescent="0.25">
      <c r="B17">
        <v>-228</v>
      </c>
      <c r="C17">
        <v>-80</v>
      </c>
      <c r="D17">
        <v>1355.5999999999913</v>
      </c>
      <c r="E17">
        <v>66.600000000005821</v>
      </c>
      <c r="F17">
        <v>162.79999999998836</v>
      </c>
      <c r="G17">
        <v>-1023.1999999999971</v>
      </c>
      <c r="H17">
        <v>-817</v>
      </c>
      <c r="I17">
        <v>1976.8000000000029</v>
      </c>
      <c r="J17">
        <v>-535.59999999999854</v>
      </c>
      <c r="K17">
        <v>-235</v>
      </c>
      <c r="L17">
        <v>-162.80000000000291</v>
      </c>
      <c r="M17">
        <v>-267</v>
      </c>
      <c r="N17">
        <v>395.39999999999418</v>
      </c>
      <c r="O17">
        <v>-877.60000000000582</v>
      </c>
      <c r="P17">
        <v>392.80000000000291</v>
      </c>
      <c r="Q17">
        <v>590.79999999999927</v>
      </c>
      <c r="R17">
        <v>-265.20000000000437</v>
      </c>
      <c r="S17">
        <v>104.79999999999563</v>
      </c>
      <c r="T17">
        <v>-227.40000000000146</v>
      </c>
      <c r="U17">
        <v>-142.79999999999563</v>
      </c>
      <c r="V17">
        <v>-663.19999999999709</v>
      </c>
      <c r="W17">
        <v>-503.40000000000146</v>
      </c>
      <c r="X17">
        <v>-547.19999999999709</v>
      </c>
      <c r="Y17">
        <v>707.19999999999709</v>
      </c>
      <c r="Z17">
        <v>-148.40000000000146</v>
      </c>
      <c r="AA17">
        <v>-23</v>
      </c>
      <c r="AB17">
        <v>592</v>
      </c>
      <c r="AC17">
        <v>-137.40000000000146</v>
      </c>
      <c r="AD17">
        <v>525.40000000000146</v>
      </c>
      <c r="AE17">
        <v>204.40000000000146</v>
      </c>
      <c r="AF17">
        <v>-932.60000000000582</v>
      </c>
      <c r="AG17">
        <v>619.80000000000291</v>
      </c>
      <c r="AH17">
        <v>-1004.5999999999985</v>
      </c>
      <c r="AI17">
        <v>787.39999999999418</v>
      </c>
      <c r="AJ17">
        <v>-361.19999999999709</v>
      </c>
      <c r="AK17">
        <v>1239.2000000000044</v>
      </c>
      <c r="AL17">
        <v>-180.80000000000291</v>
      </c>
      <c r="AM17">
        <v>-994.19999999999709</v>
      </c>
      <c r="AN17">
        <v>-53.600000000005821</v>
      </c>
      <c r="AO17">
        <v>71.19999999999709</v>
      </c>
      <c r="AP17">
        <v>-908.40000000000873</v>
      </c>
      <c r="AQ17">
        <v>-532.59999999999127</v>
      </c>
      <c r="AR17">
        <v>-891</v>
      </c>
      <c r="AS17">
        <v>-322.79999999999927</v>
      </c>
      <c r="AT17">
        <v>-754.19999999999709</v>
      </c>
      <c r="AU17">
        <v>506.39999999999418</v>
      </c>
      <c r="AV17">
        <v>1722.1999999999971</v>
      </c>
      <c r="AW17">
        <v>270.59999999999854</v>
      </c>
      <c r="AX17">
        <v>-1196.4000000000087</v>
      </c>
      <c r="AY17">
        <v>-159.40000000000146</v>
      </c>
      <c r="AZ17">
        <v>-805</v>
      </c>
      <c r="BA17">
        <v>968.80000000000291</v>
      </c>
      <c r="BB17">
        <v>437.19999999999709</v>
      </c>
      <c r="BC17">
        <v>501.19999999999709</v>
      </c>
      <c r="BD17">
        <v>897.80000000000291</v>
      </c>
      <c r="BE17">
        <v>-303.80000000000291</v>
      </c>
      <c r="BF17">
        <v>687.60000000000582</v>
      </c>
      <c r="BG17">
        <v>236.60000000000582</v>
      </c>
      <c r="BH17">
        <v>-1418.7999999999956</v>
      </c>
      <c r="BI17">
        <v>1784.5999999999985</v>
      </c>
      <c r="BJ17">
        <v>-399.20000000001164</v>
      </c>
      <c r="BK17">
        <v>-308</v>
      </c>
      <c r="BL17">
        <v>375</v>
      </c>
      <c r="BM17">
        <v>-37.799999999995634</v>
      </c>
      <c r="BN17">
        <v>-472.59999999999854</v>
      </c>
      <c r="BO17">
        <v>-1790.1999999999971</v>
      </c>
      <c r="BP17">
        <v>285.79999999999563</v>
      </c>
      <c r="BQ17">
        <v>841</v>
      </c>
      <c r="BR17">
        <v>-316</v>
      </c>
      <c r="BS17">
        <v>-871.59999999999127</v>
      </c>
      <c r="BT17">
        <v>14.400000000001455</v>
      </c>
      <c r="BU17">
        <v>116.80000000000291</v>
      </c>
      <c r="BV17">
        <v>31.399999999994179</v>
      </c>
      <c r="BW17">
        <v>-966.60000000000582</v>
      </c>
      <c r="BX17">
        <v>-362.39999999999418</v>
      </c>
      <c r="BY17">
        <v>-1130</v>
      </c>
      <c r="BZ17">
        <v>-383.59999999999854</v>
      </c>
      <c r="CA17">
        <v>871.40000000000146</v>
      </c>
      <c r="CB17">
        <v>-500.40000000000146</v>
      </c>
      <c r="CC17">
        <v>710.80000000000291</v>
      </c>
      <c r="CD17">
        <v>769</v>
      </c>
      <c r="CE17">
        <v>-127.79999999999563</v>
      </c>
      <c r="CF17">
        <v>21.599999999998545</v>
      </c>
      <c r="CG17">
        <v>430.79999999999563</v>
      </c>
      <c r="CH17">
        <v>128.59999999999854</v>
      </c>
      <c r="CI17">
        <v>-496.20000000000437</v>
      </c>
      <c r="CJ17">
        <v>172.80000000000291</v>
      </c>
      <c r="CK17">
        <v>621.59999999999854</v>
      </c>
      <c r="CL17">
        <v>-491.40000000000146</v>
      </c>
      <c r="CM17">
        <v>688.40000000000146</v>
      </c>
      <c r="CN17">
        <v>-243.80000000000291</v>
      </c>
      <c r="CO17">
        <v>-271</v>
      </c>
      <c r="CP17">
        <v>106.59999999999127</v>
      </c>
      <c r="CQ17">
        <v>155.39999999999418</v>
      </c>
      <c r="CR17">
        <v>1041.1999999999971</v>
      </c>
      <c r="CS17">
        <v>-0.40000000000145519</v>
      </c>
      <c r="CT17">
        <v>-771</v>
      </c>
      <c r="CU17">
        <v>-248.19999999999709</v>
      </c>
      <c r="CV17">
        <v>491</v>
      </c>
      <c r="CW17">
        <v>1069</v>
      </c>
      <c r="CY17">
        <f t="shared" si="0"/>
        <v>-11.440000000000582</v>
      </c>
      <c r="CZ17">
        <f t="shared" si="1"/>
        <v>546.39599999999973</v>
      </c>
    </row>
    <row r="18" spans="2:104" x14ac:dyDescent="0.25">
      <c r="B18">
        <v>-151</v>
      </c>
      <c r="C18">
        <v>-363</v>
      </c>
      <c r="D18">
        <v>1016.7999999999884</v>
      </c>
      <c r="E18">
        <v>171</v>
      </c>
      <c r="F18">
        <v>95.799999999988358</v>
      </c>
      <c r="G18">
        <v>-1319.7999999999956</v>
      </c>
      <c r="H18">
        <v>-928</v>
      </c>
      <c r="I18">
        <v>1798.1999999999971</v>
      </c>
      <c r="J18">
        <v>-524.79999999999563</v>
      </c>
      <c r="K18">
        <v>-540.60000000000582</v>
      </c>
      <c r="L18">
        <v>50.400000000001455</v>
      </c>
      <c r="M18">
        <v>-311.80000000000291</v>
      </c>
      <c r="N18">
        <v>647.19999999999709</v>
      </c>
      <c r="O18">
        <v>-941.19999999999709</v>
      </c>
      <c r="P18">
        <v>427.40000000000873</v>
      </c>
      <c r="Q18">
        <v>480.39999999999782</v>
      </c>
      <c r="R18">
        <v>-107.60000000000582</v>
      </c>
      <c r="S18">
        <v>96</v>
      </c>
      <c r="T18">
        <v>0.59999999999854481</v>
      </c>
      <c r="U18">
        <v>126.20000000000437</v>
      </c>
      <c r="V18">
        <v>-936.59999999999854</v>
      </c>
      <c r="W18">
        <v>-91</v>
      </c>
      <c r="X18">
        <v>-526</v>
      </c>
      <c r="Y18">
        <v>849</v>
      </c>
      <c r="Z18">
        <v>-377.80000000000291</v>
      </c>
      <c r="AA18">
        <v>-327.79999999999563</v>
      </c>
      <c r="AB18">
        <v>583.39999999999418</v>
      </c>
      <c r="AC18">
        <v>-291.40000000000146</v>
      </c>
      <c r="AD18">
        <v>621.19999999999709</v>
      </c>
      <c r="AE18">
        <v>335.19999999999709</v>
      </c>
      <c r="AF18">
        <v>-858.80000000000291</v>
      </c>
      <c r="AG18">
        <v>517</v>
      </c>
      <c r="AH18">
        <v>-1066.2000000000044</v>
      </c>
      <c r="AI18">
        <v>1091.3999999999942</v>
      </c>
      <c r="AJ18">
        <v>-302.19999999999709</v>
      </c>
      <c r="AK18">
        <v>1158.6000000000058</v>
      </c>
      <c r="AL18">
        <v>-57.80000000000291</v>
      </c>
      <c r="AM18">
        <v>-1061.5999999999985</v>
      </c>
      <c r="AN18">
        <v>114.39999999999418</v>
      </c>
      <c r="AO18">
        <v>-131</v>
      </c>
      <c r="AP18">
        <v>-919.60000000000582</v>
      </c>
      <c r="AQ18">
        <v>-813.59999999999127</v>
      </c>
      <c r="AR18">
        <v>-964.80000000000291</v>
      </c>
      <c r="AS18">
        <v>-218.79999999999927</v>
      </c>
      <c r="AT18">
        <v>-489.80000000000291</v>
      </c>
      <c r="AU18">
        <v>779</v>
      </c>
      <c r="AV18">
        <v>1722</v>
      </c>
      <c r="AW18">
        <v>293</v>
      </c>
      <c r="AX18">
        <v>-1129.2000000000116</v>
      </c>
      <c r="AY18">
        <v>-177.80000000000291</v>
      </c>
      <c r="AZ18">
        <v>-531.80000000000291</v>
      </c>
      <c r="BA18">
        <v>1189</v>
      </c>
      <c r="BB18">
        <v>869.40000000000146</v>
      </c>
      <c r="BC18">
        <v>127.19999999999709</v>
      </c>
      <c r="BD18">
        <v>709.39999999999418</v>
      </c>
      <c r="BE18">
        <v>-243.19999999999709</v>
      </c>
      <c r="BF18">
        <v>865</v>
      </c>
      <c r="BG18">
        <v>207.80000000000291</v>
      </c>
      <c r="BH18">
        <v>-1484.7999999999956</v>
      </c>
      <c r="BI18">
        <v>2007.1999999999971</v>
      </c>
      <c r="BJ18">
        <v>-427.80000000000291</v>
      </c>
      <c r="BK18">
        <v>-491</v>
      </c>
      <c r="BL18">
        <v>769.59999999999854</v>
      </c>
      <c r="BM18">
        <v>-77.400000000001455</v>
      </c>
      <c r="BN18">
        <v>-646</v>
      </c>
      <c r="BO18">
        <v>-1943.5999999999985</v>
      </c>
      <c r="BP18">
        <v>537.59999999999854</v>
      </c>
      <c r="BQ18">
        <v>993.39999999999418</v>
      </c>
      <c r="BR18">
        <v>-37.80000000000291</v>
      </c>
      <c r="BS18">
        <v>-1054</v>
      </c>
      <c r="BT18">
        <v>177.40000000000146</v>
      </c>
      <c r="BU18">
        <v>152</v>
      </c>
      <c r="BV18">
        <v>-417.40000000000146</v>
      </c>
      <c r="BW18">
        <v>-1047.2000000000116</v>
      </c>
      <c r="BX18">
        <v>-346.80000000000291</v>
      </c>
      <c r="BY18">
        <v>-1192.1999999999971</v>
      </c>
      <c r="BZ18">
        <v>-287.59999999999854</v>
      </c>
      <c r="CA18">
        <v>1044.2000000000044</v>
      </c>
      <c r="CB18">
        <v>-696</v>
      </c>
      <c r="CC18">
        <v>788.19999999999709</v>
      </c>
      <c r="CD18">
        <v>941.39999999999418</v>
      </c>
      <c r="CE18">
        <v>-189.39999999999418</v>
      </c>
      <c r="CF18">
        <v>89.599999999998545</v>
      </c>
      <c r="CG18">
        <v>358</v>
      </c>
      <c r="CH18">
        <v>-12.200000000004366</v>
      </c>
      <c r="CI18">
        <v>-550.60000000000582</v>
      </c>
      <c r="CJ18">
        <v>174</v>
      </c>
      <c r="CK18">
        <v>414.19999999999709</v>
      </c>
      <c r="CL18">
        <v>-968.80000000000291</v>
      </c>
      <c r="CM18">
        <v>511.19999999999709</v>
      </c>
      <c r="CN18">
        <v>-392.80000000000291</v>
      </c>
      <c r="CO18">
        <v>-471.19999999999709</v>
      </c>
      <c r="CP18">
        <v>203.19999999999709</v>
      </c>
      <c r="CQ18">
        <v>-83</v>
      </c>
      <c r="CR18">
        <v>1119.1999999999971</v>
      </c>
      <c r="CS18">
        <v>317.40000000000146</v>
      </c>
      <c r="CT18">
        <v>-578.39999999999418</v>
      </c>
      <c r="CU18">
        <v>-113.19999999999709</v>
      </c>
      <c r="CV18">
        <v>338.80000000000291</v>
      </c>
      <c r="CW18">
        <v>866</v>
      </c>
      <c r="CY18">
        <f t="shared" si="0"/>
        <v>-14.69200000000099</v>
      </c>
      <c r="CZ18">
        <f t="shared" si="1"/>
        <v>589.58399999999972</v>
      </c>
    </row>
    <row r="19" spans="2:104" x14ac:dyDescent="0.25">
      <c r="B19">
        <v>-361</v>
      </c>
      <c r="C19">
        <v>-418.39999999999418</v>
      </c>
      <c r="D19">
        <v>853.39999999999418</v>
      </c>
      <c r="E19">
        <v>25.80000000000291</v>
      </c>
      <c r="F19">
        <v>114.59999999999127</v>
      </c>
      <c r="G19">
        <v>-1126.7999999999956</v>
      </c>
      <c r="H19">
        <v>-912</v>
      </c>
      <c r="I19">
        <v>1878.6000000000058</v>
      </c>
      <c r="J19">
        <v>-451.39999999999418</v>
      </c>
      <c r="K19">
        <v>-669.80000000000291</v>
      </c>
      <c r="L19">
        <v>-67.400000000001455</v>
      </c>
      <c r="M19">
        <v>-126.80000000000291</v>
      </c>
      <c r="N19">
        <v>622</v>
      </c>
      <c r="O19">
        <v>-1084.1999999999971</v>
      </c>
      <c r="P19">
        <v>101.40000000000873</v>
      </c>
      <c r="Q19">
        <v>112.79999999999927</v>
      </c>
      <c r="R19">
        <v>297.59999999999854</v>
      </c>
      <c r="S19">
        <v>25.599999999998545</v>
      </c>
      <c r="T19">
        <v>-74</v>
      </c>
      <c r="U19">
        <v>199.80000000000291</v>
      </c>
      <c r="V19">
        <v>-1054.5999999999985</v>
      </c>
      <c r="W19">
        <v>176.59999999999854</v>
      </c>
      <c r="X19">
        <v>-801.39999999999418</v>
      </c>
      <c r="Y19">
        <v>869.60000000000582</v>
      </c>
      <c r="Z19">
        <v>-168.80000000000291</v>
      </c>
      <c r="AA19">
        <v>-160.19999999999709</v>
      </c>
      <c r="AB19">
        <v>565.59999999999127</v>
      </c>
      <c r="AC19">
        <v>-566.40000000000146</v>
      </c>
      <c r="AD19">
        <v>360.19999999999709</v>
      </c>
      <c r="AE19">
        <v>998.79999999999563</v>
      </c>
      <c r="AF19">
        <v>-595.60000000000582</v>
      </c>
      <c r="AG19">
        <v>152.59999999999854</v>
      </c>
      <c r="AH19">
        <v>-1210.5999999999985</v>
      </c>
      <c r="AI19">
        <v>1139.3999999999942</v>
      </c>
      <c r="AJ19">
        <v>-216</v>
      </c>
      <c r="AK19">
        <v>1176.2000000000044</v>
      </c>
      <c r="AL19">
        <v>-138.60000000000582</v>
      </c>
      <c r="AM19">
        <v>-1017</v>
      </c>
      <c r="AN19">
        <v>53.599999999998545</v>
      </c>
      <c r="AO19">
        <v>-237.19999999999709</v>
      </c>
      <c r="AP19">
        <v>-995.19999999999709</v>
      </c>
      <c r="AQ19">
        <v>-711.19999999999709</v>
      </c>
      <c r="AR19">
        <v>-652.40000000000146</v>
      </c>
      <c r="AS19">
        <v>-29</v>
      </c>
      <c r="AT19">
        <v>-394.60000000000582</v>
      </c>
      <c r="AU19">
        <v>655</v>
      </c>
      <c r="AV19">
        <v>1780.5999999999985</v>
      </c>
      <c r="AW19">
        <v>426</v>
      </c>
      <c r="AX19">
        <v>-1251.2000000000116</v>
      </c>
      <c r="AY19">
        <v>-498.59999999999854</v>
      </c>
      <c r="AZ19">
        <v>-391.40000000000146</v>
      </c>
      <c r="BA19">
        <v>1384.2000000000044</v>
      </c>
      <c r="BB19">
        <v>616.40000000000146</v>
      </c>
      <c r="BC19">
        <v>440</v>
      </c>
      <c r="BD19">
        <v>1178.6000000000058</v>
      </c>
      <c r="BE19">
        <v>-604.19999999999709</v>
      </c>
      <c r="BF19">
        <v>892.60000000000582</v>
      </c>
      <c r="BG19">
        <v>28.80000000000291</v>
      </c>
      <c r="BH19">
        <v>-1418</v>
      </c>
      <c r="BI19">
        <v>1875.5999999999985</v>
      </c>
      <c r="BJ19">
        <v>-454.60000000000582</v>
      </c>
      <c r="BK19">
        <v>-478.60000000000582</v>
      </c>
      <c r="BL19">
        <v>853.59999999999854</v>
      </c>
      <c r="BM19">
        <v>-237.59999999999854</v>
      </c>
      <c r="BN19">
        <v>-644.20000000000437</v>
      </c>
      <c r="BO19">
        <v>-1695</v>
      </c>
      <c r="BP19">
        <v>441</v>
      </c>
      <c r="BQ19">
        <v>1102</v>
      </c>
      <c r="BR19">
        <v>-68.400000000008731</v>
      </c>
      <c r="BS19">
        <v>-944.39999999999418</v>
      </c>
      <c r="BT19">
        <v>231.80000000000291</v>
      </c>
      <c r="BU19">
        <v>-16.19999999999709</v>
      </c>
      <c r="BV19">
        <v>-71.600000000005821</v>
      </c>
      <c r="BW19">
        <v>-1364</v>
      </c>
      <c r="BX19">
        <v>-585</v>
      </c>
      <c r="BY19">
        <v>-837</v>
      </c>
      <c r="BZ19">
        <v>-430.39999999999418</v>
      </c>
      <c r="CA19">
        <v>1149.4000000000015</v>
      </c>
      <c r="CB19">
        <v>-592.60000000000582</v>
      </c>
      <c r="CC19">
        <v>778</v>
      </c>
      <c r="CD19">
        <v>554.59999999999127</v>
      </c>
      <c r="CE19">
        <v>-586.59999999999854</v>
      </c>
      <c r="CF19">
        <v>30.399999999997817</v>
      </c>
      <c r="CG19">
        <v>503.59999999999854</v>
      </c>
      <c r="CH19">
        <v>-177.40000000000146</v>
      </c>
      <c r="CI19">
        <v>-812.80000000000291</v>
      </c>
      <c r="CJ19">
        <v>227.59999999999127</v>
      </c>
      <c r="CK19">
        <v>46.599999999998545</v>
      </c>
      <c r="CL19">
        <v>-1250.4000000000015</v>
      </c>
      <c r="CM19">
        <v>487</v>
      </c>
      <c r="CN19">
        <v>-309.59999999999854</v>
      </c>
      <c r="CO19">
        <v>-380.19999999999709</v>
      </c>
      <c r="CP19">
        <v>112.39999999999418</v>
      </c>
      <c r="CQ19">
        <v>-427.19999999999709</v>
      </c>
      <c r="CR19">
        <v>1538.6000000000058</v>
      </c>
      <c r="CS19">
        <v>137.59999999999854</v>
      </c>
      <c r="CT19">
        <v>-1039</v>
      </c>
      <c r="CU19">
        <v>-35.599999999998545</v>
      </c>
      <c r="CV19">
        <v>57.80000000000291</v>
      </c>
      <c r="CW19">
        <v>944.59999999999854</v>
      </c>
      <c r="CY19">
        <f t="shared" si="0"/>
        <v>-36.438000000000322</v>
      </c>
      <c r="CZ19">
        <f t="shared" si="1"/>
        <v>600.41</v>
      </c>
    </row>
    <row r="20" spans="2:104" x14ac:dyDescent="0.25">
      <c r="B20">
        <v>-262.80000000000291</v>
      </c>
      <c r="C20">
        <v>-511.19999999999709</v>
      </c>
      <c r="D20">
        <v>1186</v>
      </c>
      <c r="E20">
        <v>-43.19999999999709</v>
      </c>
      <c r="F20">
        <v>-226.20000000001164</v>
      </c>
      <c r="G20">
        <v>-1328</v>
      </c>
      <c r="H20">
        <v>-904.59999999999854</v>
      </c>
      <c r="I20">
        <v>1969.6000000000058</v>
      </c>
      <c r="J20">
        <v>-313.79999999999563</v>
      </c>
      <c r="K20">
        <v>-717</v>
      </c>
      <c r="L20">
        <v>-3.1999999999970896</v>
      </c>
      <c r="M20">
        <v>-169.40000000000146</v>
      </c>
      <c r="N20">
        <v>700</v>
      </c>
      <c r="O20">
        <v>-1252.4000000000087</v>
      </c>
      <c r="P20">
        <v>242.80000000000291</v>
      </c>
      <c r="Q20">
        <v>150</v>
      </c>
      <c r="R20">
        <v>334.39999999999418</v>
      </c>
      <c r="S20">
        <v>-271.59999999999854</v>
      </c>
      <c r="T20">
        <v>-48</v>
      </c>
      <c r="U20">
        <v>331.80000000000291</v>
      </c>
      <c r="V20">
        <v>-1224.7999999999956</v>
      </c>
      <c r="W20">
        <v>126.40000000000146</v>
      </c>
      <c r="X20">
        <v>-379.39999999999418</v>
      </c>
      <c r="Y20">
        <v>668.80000000000291</v>
      </c>
      <c r="Z20">
        <v>181.40000000000146</v>
      </c>
      <c r="AA20">
        <v>-498.59999999999854</v>
      </c>
      <c r="AB20">
        <v>689.39999999999418</v>
      </c>
      <c r="AC20">
        <v>-497.59999999999854</v>
      </c>
      <c r="AD20">
        <v>166.40000000000146</v>
      </c>
      <c r="AE20">
        <v>1019</v>
      </c>
      <c r="AF20">
        <v>-877.60000000000582</v>
      </c>
      <c r="AG20">
        <v>388.59999999999854</v>
      </c>
      <c r="AH20">
        <v>-1403.4000000000015</v>
      </c>
      <c r="AI20">
        <v>1008.7999999999956</v>
      </c>
      <c r="AJ20">
        <v>-464.39999999999418</v>
      </c>
      <c r="AK20">
        <v>1460.4000000000015</v>
      </c>
      <c r="AL20">
        <v>-135.80000000000291</v>
      </c>
      <c r="AM20">
        <v>-798.59999999999854</v>
      </c>
      <c r="AN20">
        <v>-458.20000000000437</v>
      </c>
      <c r="AO20">
        <v>-222.19999999999709</v>
      </c>
      <c r="AP20">
        <v>-966</v>
      </c>
      <c r="AQ20">
        <v>-536.19999999999709</v>
      </c>
      <c r="AR20">
        <v>-639.40000000000146</v>
      </c>
      <c r="AS20">
        <v>139.39999999999782</v>
      </c>
      <c r="AT20">
        <v>-509.19999999999709</v>
      </c>
      <c r="AU20">
        <v>699</v>
      </c>
      <c r="AV20">
        <v>1989.7999999999956</v>
      </c>
      <c r="AW20">
        <v>221.59999999999854</v>
      </c>
      <c r="AX20">
        <v>-1255</v>
      </c>
      <c r="AY20">
        <v>-454.40000000000146</v>
      </c>
      <c r="AZ20">
        <v>-324.20000000000437</v>
      </c>
      <c r="BA20">
        <v>1674</v>
      </c>
      <c r="BB20">
        <v>401.40000000000146</v>
      </c>
      <c r="BC20">
        <v>458.40000000000146</v>
      </c>
      <c r="BD20">
        <v>1210.1999999999971</v>
      </c>
      <c r="BE20">
        <v>-825.60000000000582</v>
      </c>
      <c r="BF20">
        <v>1005.6000000000058</v>
      </c>
      <c r="BG20">
        <v>-166</v>
      </c>
      <c r="BH20">
        <v>-1601.5999999999985</v>
      </c>
      <c r="BI20">
        <v>1862.5999999999985</v>
      </c>
      <c r="BJ20">
        <v>-189.20000000001164</v>
      </c>
      <c r="BK20">
        <v>-265.60000000000582</v>
      </c>
      <c r="BL20">
        <v>1086.5999999999985</v>
      </c>
      <c r="BM20">
        <v>-631.79999999999563</v>
      </c>
      <c r="BN20">
        <v>-490.20000000000437</v>
      </c>
      <c r="BO20">
        <v>-1864</v>
      </c>
      <c r="BP20">
        <v>578.79999999999563</v>
      </c>
      <c r="BQ20">
        <v>1190.5999999999913</v>
      </c>
      <c r="BR20">
        <v>-47.400000000008731</v>
      </c>
      <c r="BS20">
        <v>-857</v>
      </c>
      <c r="BT20">
        <v>186.40000000000146</v>
      </c>
      <c r="BU20">
        <v>-142.60000000000582</v>
      </c>
      <c r="BV20">
        <v>-147.20000000000437</v>
      </c>
      <c r="BW20">
        <v>-1359.6000000000058</v>
      </c>
      <c r="BX20">
        <v>-508.59999999999127</v>
      </c>
      <c r="BY20">
        <v>-756.59999999999854</v>
      </c>
      <c r="BZ20">
        <v>-382.39999999999418</v>
      </c>
      <c r="CA20">
        <v>1463.9999999999927</v>
      </c>
      <c r="CB20">
        <v>-797</v>
      </c>
      <c r="CC20">
        <v>888.80000000000291</v>
      </c>
      <c r="CD20">
        <v>747.19999999999709</v>
      </c>
      <c r="CE20">
        <v>-496.39999999999418</v>
      </c>
      <c r="CF20">
        <v>-137.79999999999927</v>
      </c>
      <c r="CG20">
        <v>207.19999999999709</v>
      </c>
      <c r="CH20">
        <v>231</v>
      </c>
      <c r="CI20">
        <v>-1109.6000000000058</v>
      </c>
      <c r="CJ20">
        <v>-54.80000000000291</v>
      </c>
      <c r="CK20">
        <v>121.79999999999563</v>
      </c>
      <c r="CL20">
        <v>-946.59999999999854</v>
      </c>
      <c r="CM20">
        <v>610.59999999999854</v>
      </c>
      <c r="CN20">
        <v>188.80000000000291</v>
      </c>
      <c r="CO20">
        <v>4</v>
      </c>
      <c r="CP20">
        <v>-15.80000000000291</v>
      </c>
      <c r="CQ20">
        <v>-428.39999999999418</v>
      </c>
      <c r="CR20">
        <v>1185</v>
      </c>
      <c r="CS20">
        <v>352.59999999999854</v>
      </c>
      <c r="CT20">
        <v>-1072.8000000000029</v>
      </c>
      <c r="CU20">
        <v>-207</v>
      </c>
      <c r="CV20">
        <v>662</v>
      </c>
      <c r="CW20">
        <v>1143</v>
      </c>
      <c r="CY20">
        <f t="shared" si="0"/>
        <v>-20.638000000000613</v>
      </c>
      <c r="CZ20">
        <f t="shared" si="1"/>
        <v>643.32200000000012</v>
      </c>
    </row>
    <row r="21" spans="2:104" x14ac:dyDescent="0.25">
      <c r="B21">
        <v>-444.39999999999418</v>
      </c>
      <c r="C21">
        <v>-543.59999999999127</v>
      </c>
      <c r="D21">
        <v>1122.5999999999913</v>
      </c>
      <c r="E21">
        <v>-307.39999999999418</v>
      </c>
      <c r="F21">
        <v>167.59999999999127</v>
      </c>
      <c r="G21">
        <v>-919.59999999999854</v>
      </c>
      <c r="H21">
        <v>-1112.7999999999956</v>
      </c>
      <c r="I21">
        <v>2197</v>
      </c>
      <c r="J21">
        <v>-712.59999999999854</v>
      </c>
      <c r="K21">
        <v>-661.39999999999418</v>
      </c>
      <c r="L21">
        <v>81.599999999998545</v>
      </c>
      <c r="M21">
        <v>-171.80000000000291</v>
      </c>
      <c r="N21">
        <v>993</v>
      </c>
      <c r="O21">
        <v>-1075.4000000000087</v>
      </c>
      <c r="P21">
        <v>302.80000000000291</v>
      </c>
      <c r="Q21">
        <v>493</v>
      </c>
      <c r="R21">
        <v>-150.20000000000437</v>
      </c>
      <c r="S21">
        <v>-420</v>
      </c>
      <c r="T21">
        <v>-180.40000000000146</v>
      </c>
      <c r="U21">
        <v>51.200000000004366</v>
      </c>
      <c r="V21">
        <v>-1090</v>
      </c>
      <c r="W21">
        <v>38.799999999995634</v>
      </c>
      <c r="X21">
        <v>-473.39999999999418</v>
      </c>
      <c r="Y21">
        <v>447.60000000000582</v>
      </c>
      <c r="Z21">
        <v>330.19999999999709</v>
      </c>
      <c r="AA21">
        <v>-841.39999999999418</v>
      </c>
      <c r="AB21">
        <v>610.19999999999709</v>
      </c>
      <c r="AC21">
        <v>-476</v>
      </c>
      <c r="AD21">
        <v>89.799999999995634</v>
      </c>
      <c r="AE21">
        <v>855.59999999999854</v>
      </c>
      <c r="AF21">
        <v>-554.60000000000582</v>
      </c>
      <c r="AG21">
        <v>184.80000000000291</v>
      </c>
      <c r="AH21">
        <v>-1508.4000000000015</v>
      </c>
      <c r="AI21">
        <v>1018</v>
      </c>
      <c r="AJ21">
        <v>-534.39999999999418</v>
      </c>
      <c r="AK21">
        <v>1565.4000000000015</v>
      </c>
      <c r="AL21">
        <v>-128.20000000001164</v>
      </c>
      <c r="AM21">
        <v>-677.79999999999563</v>
      </c>
      <c r="AN21">
        <v>-427.60000000000582</v>
      </c>
      <c r="AO21">
        <v>-694.59999999999854</v>
      </c>
      <c r="AP21">
        <v>-1253.6000000000058</v>
      </c>
      <c r="AQ21">
        <v>-531.59999999999127</v>
      </c>
      <c r="AR21">
        <v>-714</v>
      </c>
      <c r="AS21">
        <v>201.59999999999854</v>
      </c>
      <c r="AT21">
        <v>-393</v>
      </c>
      <c r="AU21">
        <v>597.19999999999709</v>
      </c>
      <c r="AV21">
        <v>1979</v>
      </c>
      <c r="AW21">
        <v>263.59999999999854</v>
      </c>
      <c r="AX21">
        <v>-1187.6000000000058</v>
      </c>
      <c r="AY21">
        <v>-57</v>
      </c>
      <c r="AZ21">
        <v>-84.599999999998545</v>
      </c>
      <c r="BA21">
        <v>2044</v>
      </c>
      <c r="BB21">
        <v>566</v>
      </c>
      <c r="BC21">
        <v>339.19999999999709</v>
      </c>
      <c r="BD21">
        <v>890.19999999999709</v>
      </c>
      <c r="BE21">
        <v>-1017.6000000000058</v>
      </c>
      <c r="BF21">
        <v>636</v>
      </c>
      <c r="BG21">
        <v>-96.19999999999709</v>
      </c>
      <c r="BH21">
        <v>-1523.7999999999956</v>
      </c>
      <c r="BI21">
        <v>1678.1999999999971</v>
      </c>
      <c r="BJ21">
        <v>-475.40000000000873</v>
      </c>
      <c r="BK21">
        <v>-234.39999999999418</v>
      </c>
      <c r="BL21">
        <v>1008.8000000000029</v>
      </c>
      <c r="BM21">
        <v>-625.19999999999709</v>
      </c>
      <c r="BN21">
        <v>-1070.5999999999985</v>
      </c>
      <c r="BO21">
        <v>-2040.5999999999985</v>
      </c>
      <c r="BP21">
        <v>679.19999999999709</v>
      </c>
      <c r="BQ21">
        <v>1293.8000000000029</v>
      </c>
      <c r="BR21">
        <v>-311.60000000000582</v>
      </c>
      <c r="BS21">
        <v>-963.80000000000291</v>
      </c>
      <c r="BT21">
        <v>136.80000000000291</v>
      </c>
      <c r="BU21">
        <v>-7.6000000000058208</v>
      </c>
      <c r="BV21">
        <v>-724.40000000000146</v>
      </c>
      <c r="BW21">
        <v>-1038.6000000000058</v>
      </c>
      <c r="BX21">
        <v>-725.19999999999709</v>
      </c>
      <c r="BY21">
        <v>-1203.1999999999971</v>
      </c>
      <c r="BZ21">
        <v>-461.79999999999563</v>
      </c>
      <c r="CA21">
        <v>1822.5999999999985</v>
      </c>
      <c r="CB21">
        <v>-775.20000000000437</v>
      </c>
      <c r="CC21">
        <v>803.60000000000582</v>
      </c>
      <c r="CD21">
        <v>369</v>
      </c>
      <c r="CE21">
        <v>-192.59999999999854</v>
      </c>
      <c r="CF21">
        <v>-384.40000000000146</v>
      </c>
      <c r="CG21">
        <v>312.79999999999563</v>
      </c>
      <c r="CH21">
        <v>571.19999999999709</v>
      </c>
      <c r="CI21">
        <v>-1024.6000000000058</v>
      </c>
      <c r="CJ21">
        <v>57.799999999995634</v>
      </c>
      <c r="CK21">
        <v>-50.400000000001455</v>
      </c>
      <c r="CL21">
        <v>-897.19999999999709</v>
      </c>
      <c r="CM21">
        <v>606</v>
      </c>
      <c r="CN21">
        <v>257.40000000000146</v>
      </c>
      <c r="CO21">
        <v>288.40000000000146</v>
      </c>
      <c r="CP21">
        <v>-27.80000000000291</v>
      </c>
      <c r="CQ21">
        <v>-534.19999999999709</v>
      </c>
      <c r="CR21">
        <v>1055</v>
      </c>
      <c r="CS21">
        <v>575</v>
      </c>
      <c r="CT21">
        <v>-1235.5999999999913</v>
      </c>
      <c r="CU21">
        <v>-355.80000000000291</v>
      </c>
      <c r="CV21">
        <v>1061</v>
      </c>
      <c r="CW21">
        <v>865.79999999999563</v>
      </c>
      <c r="CY21">
        <f t="shared" si="0"/>
        <v>-48.168000000000319</v>
      </c>
      <c r="CZ21">
        <f t="shared" si="1"/>
        <v>678.33599999999979</v>
      </c>
    </row>
    <row r="22" spans="2:104" x14ac:dyDescent="0.25">
      <c r="B22">
        <v>-528.80000000000291</v>
      </c>
      <c r="C22">
        <v>-795.59999999999127</v>
      </c>
      <c r="D22">
        <v>965.59999999999127</v>
      </c>
      <c r="E22">
        <v>-222.19999999999709</v>
      </c>
      <c r="F22">
        <v>181.19999999999709</v>
      </c>
      <c r="G22">
        <v>-580</v>
      </c>
      <c r="H22">
        <v>-957.79999999999563</v>
      </c>
      <c r="I22">
        <v>2172.6000000000058</v>
      </c>
      <c r="J22">
        <v>-865.19999999999709</v>
      </c>
      <c r="K22">
        <v>-555.80000000000291</v>
      </c>
      <c r="L22">
        <v>-301.80000000000291</v>
      </c>
      <c r="M22">
        <v>-117.40000000000146</v>
      </c>
      <c r="N22">
        <v>1186.3999999999942</v>
      </c>
      <c r="O22">
        <v>-1225.1999999999971</v>
      </c>
      <c r="P22">
        <v>145.20000000001164</v>
      </c>
      <c r="Q22">
        <v>328.19999999999709</v>
      </c>
      <c r="R22">
        <v>-54.600000000005821</v>
      </c>
      <c r="S22">
        <v>-357.80000000000291</v>
      </c>
      <c r="T22">
        <v>-111.19999999999709</v>
      </c>
      <c r="U22">
        <v>127</v>
      </c>
      <c r="V22">
        <v>-981.79999999999563</v>
      </c>
      <c r="W22">
        <v>201</v>
      </c>
      <c r="X22">
        <v>-516</v>
      </c>
      <c r="Y22">
        <v>579.19999999999709</v>
      </c>
      <c r="Z22">
        <v>41</v>
      </c>
      <c r="AA22">
        <v>-769.19999999999709</v>
      </c>
      <c r="AB22">
        <v>738.79999999998836</v>
      </c>
      <c r="AC22">
        <v>-570.20000000000437</v>
      </c>
      <c r="AD22">
        <v>161.19999999999709</v>
      </c>
      <c r="AE22">
        <v>1143.4000000000015</v>
      </c>
      <c r="AF22">
        <v>-567.19999999999709</v>
      </c>
      <c r="AG22">
        <v>245.19999999999709</v>
      </c>
      <c r="AH22">
        <v>-1510</v>
      </c>
      <c r="AI22">
        <v>1169.5999999999985</v>
      </c>
      <c r="AJ22">
        <v>-417.59999999999854</v>
      </c>
      <c r="AK22">
        <v>1328.8000000000029</v>
      </c>
      <c r="AL22">
        <v>-169</v>
      </c>
      <c r="AM22">
        <v>-703</v>
      </c>
      <c r="AN22">
        <v>-509</v>
      </c>
      <c r="AO22">
        <v>-898.19999999999709</v>
      </c>
      <c r="AP22">
        <v>-1042.1999999999971</v>
      </c>
      <c r="AQ22">
        <v>-545.59999999999127</v>
      </c>
      <c r="AR22">
        <v>-402.80000000000291</v>
      </c>
      <c r="AS22">
        <v>317.20000000000073</v>
      </c>
      <c r="AT22">
        <v>-647.39999999999418</v>
      </c>
      <c r="AU22">
        <v>843</v>
      </c>
      <c r="AV22">
        <v>1939.7999999999956</v>
      </c>
      <c r="AW22">
        <v>352</v>
      </c>
      <c r="AX22">
        <v>-1522.8000000000029</v>
      </c>
      <c r="AY22">
        <v>-188</v>
      </c>
      <c r="AZ22">
        <v>-91.400000000001455</v>
      </c>
      <c r="BA22">
        <v>2100.8000000000029</v>
      </c>
      <c r="BB22">
        <v>717</v>
      </c>
      <c r="BC22">
        <v>123.80000000000291</v>
      </c>
      <c r="BD22">
        <v>484.60000000000582</v>
      </c>
      <c r="BE22">
        <v>-1337.1999999999971</v>
      </c>
      <c r="BF22">
        <v>789.60000000000582</v>
      </c>
      <c r="BG22">
        <v>0.19999999999708962</v>
      </c>
      <c r="BH22">
        <v>-1527</v>
      </c>
      <c r="BI22">
        <v>1699.1999999999971</v>
      </c>
      <c r="BJ22">
        <v>-442.60000000000582</v>
      </c>
      <c r="BK22">
        <v>-27.80000000000291</v>
      </c>
      <c r="BL22">
        <v>872.59999999999854</v>
      </c>
      <c r="BM22">
        <v>-475</v>
      </c>
      <c r="BN22">
        <v>-721</v>
      </c>
      <c r="BO22">
        <v>-2367.1999999999971</v>
      </c>
      <c r="BP22">
        <v>705.59999999999854</v>
      </c>
      <c r="BQ22">
        <v>1017.8000000000029</v>
      </c>
      <c r="BR22">
        <v>-143.60000000000582</v>
      </c>
      <c r="BS22">
        <v>-1023</v>
      </c>
      <c r="BT22">
        <v>-22.599999999998545</v>
      </c>
      <c r="BU22">
        <v>311.80000000000291</v>
      </c>
      <c r="BV22">
        <v>-526.60000000000582</v>
      </c>
      <c r="BW22">
        <v>-1342</v>
      </c>
      <c r="BX22">
        <v>-1035</v>
      </c>
      <c r="BY22">
        <v>-1366</v>
      </c>
      <c r="BZ22">
        <v>-359.19999999999709</v>
      </c>
      <c r="CA22">
        <v>2024.7999999999956</v>
      </c>
      <c r="CB22">
        <v>-691.80000000000291</v>
      </c>
      <c r="CC22">
        <v>802.80000000000291</v>
      </c>
      <c r="CD22">
        <v>342</v>
      </c>
      <c r="CE22">
        <v>-184.59999999999854</v>
      </c>
      <c r="CF22">
        <v>-516.40000000000146</v>
      </c>
      <c r="CG22">
        <v>476.39999999999418</v>
      </c>
      <c r="CH22">
        <v>712.79999999999563</v>
      </c>
      <c r="CI22">
        <v>-685.40000000000146</v>
      </c>
      <c r="CJ22">
        <v>385.39999999999418</v>
      </c>
      <c r="CK22">
        <v>69.799999999995634</v>
      </c>
      <c r="CL22">
        <v>-878.80000000000291</v>
      </c>
      <c r="CM22">
        <v>906.19999999999709</v>
      </c>
      <c r="CN22">
        <v>254.80000000000291</v>
      </c>
      <c r="CO22">
        <v>516.59999999999854</v>
      </c>
      <c r="CP22">
        <v>-185</v>
      </c>
      <c r="CQ22">
        <v>-589.40000000000146</v>
      </c>
      <c r="CR22">
        <v>1184.8000000000029</v>
      </c>
      <c r="CS22">
        <v>481.79999999999563</v>
      </c>
      <c r="CT22">
        <v>-1030.1999999999971</v>
      </c>
      <c r="CU22">
        <v>-144</v>
      </c>
      <c r="CV22">
        <v>1049.4000000000015</v>
      </c>
      <c r="CW22">
        <v>734</v>
      </c>
      <c r="CY22">
        <f t="shared" si="0"/>
        <v>-34.152000000000228</v>
      </c>
      <c r="CZ22">
        <f t="shared" si="1"/>
        <v>692.77199999999948</v>
      </c>
    </row>
    <row r="23" spans="2:104" x14ac:dyDescent="0.25">
      <c r="B23">
        <v>-504.80000000000291</v>
      </c>
      <c r="C23">
        <v>-1018.5999999999913</v>
      </c>
      <c r="D23">
        <v>1115</v>
      </c>
      <c r="E23">
        <v>-242.39999999999418</v>
      </c>
      <c r="F23">
        <v>59.19999999999709</v>
      </c>
      <c r="G23">
        <v>-539.19999999999709</v>
      </c>
      <c r="H23">
        <v>-766</v>
      </c>
      <c r="I23">
        <v>2028.6000000000058</v>
      </c>
      <c r="J23">
        <v>-1123.7999999999956</v>
      </c>
      <c r="K23">
        <v>-393</v>
      </c>
      <c r="L23">
        <v>-86.19999999999709</v>
      </c>
      <c r="M23">
        <v>-169.40000000000146</v>
      </c>
      <c r="N23">
        <v>1213.3999999999942</v>
      </c>
      <c r="O23">
        <v>-1423.8000000000029</v>
      </c>
      <c r="P23">
        <v>-145.39999999999418</v>
      </c>
      <c r="Q23">
        <v>484.39999999999782</v>
      </c>
      <c r="R23">
        <v>208.59999999999854</v>
      </c>
      <c r="S23">
        <v>-120.20000000000437</v>
      </c>
      <c r="T23">
        <v>-28</v>
      </c>
      <c r="U23">
        <v>115.20000000000437</v>
      </c>
      <c r="V23">
        <v>-521.79999999999563</v>
      </c>
      <c r="W23">
        <v>468.19999999999709</v>
      </c>
      <c r="X23">
        <v>-541</v>
      </c>
      <c r="Y23">
        <v>280.80000000000291</v>
      </c>
      <c r="Z23">
        <v>30</v>
      </c>
      <c r="AA23">
        <v>-1198.3999999999942</v>
      </c>
      <c r="AB23">
        <v>995</v>
      </c>
      <c r="AC23">
        <v>-575.40000000000146</v>
      </c>
      <c r="AD23">
        <v>352.19999999999709</v>
      </c>
      <c r="AE23">
        <v>1064.5999999999985</v>
      </c>
      <c r="AF23">
        <v>-325.80000000000291</v>
      </c>
      <c r="AG23">
        <v>-139.40000000000146</v>
      </c>
      <c r="AH23">
        <v>-1292.5999999999985</v>
      </c>
      <c r="AI23">
        <v>1304.3999999999942</v>
      </c>
      <c r="AJ23">
        <v>-358</v>
      </c>
      <c r="AK23">
        <v>1436.4000000000015</v>
      </c>
      <c r="AL23">
        <v>-319.80000000000291</v>
      </c>
      <c r="AM23">
        <v>-1031.4000000000015</v>
      </c>
      <c r="AN23">
        <v>-701.60000000000582</v>
      </c>
      <c r="AO23">
        <v>-1115</v>
      </c>
      <c r="AP23">
        <v>-942.60000000000582</v>
      </c>
      <c r="AQ23">
        <v>-312</v>
      </c>
      <c r="AR23">
        <v>-775.60000000000582</v>
      </c>
      <c r="AS23">
        <v>552.39999999999782</v>
      </c>
      <c r="AT23">
        <v>-872</v>
      </c>
      <c r="AU23">
        <v>996.79999999999563</v>
      </c>
      <c r="AV23">
        <v>1908</v>
      </c>
      <c r="AW23">
        <v>697.39999999999418</v>
      </c>
      <c r="AX23">
        <v>-1669.2000000000116</v>
      </c>
      <c r="AY23">
        <v>-153.40000000000146</v>
      </c>
      <c r="AZ23">
        <v>-392.40000000000146</v>
      </c>
      <c r="BA23">
        <v>2143.2000000000044</v>
      </c>
      <c r="BB23">
        <v>488.59999999999854</v>
      </c>
      <c r="BC23">
        <v>-183.19999999999709</v>
      </c>
      <c r="BD23">
        <v>472</v>
      </c>
      <c r="BE23">
        <v>-1399.4000000000087</v>
      </c>
      <c r="BF23">
        <v>467.20000000000437</v>
      </c>
      <c r="BG23">
        <v>-15.399999999994179</v>
      </c>
      <c r="BH23">
        <v>-1669.1999999999971</v>
      </c>
      <c r="BI23">
        <v>1653.4000000000015</v>
      </c>
      <c r="BJ23">
        <v>-269.40000000000873</v>
      </c>
      <c r="BK23">
        <v>-141</v>
      </c>
      <c r="BL23">
        <v>1161</v>
      </c>
      <c r="BM23">
        <v>-421.79999999999563</v>
      </c>
      <c r="BN23">
        <v>-585.20000000000437</v>
      </c>
      <c r="BO23">
        <v>-2323.8000000000029</v>
      </c>
      <c r="BP23">
        <v>923.59999999999854</v>
      </c>
      <c r="BQ23">
        <v>1196.1999999999971</v>
      </c>
      <c r="BR23">
        <v>-111.19999999999709</v>
      </c>
      <c r="BS23">
        <v>-1141.3999999999942</v>
      </c>
      <c r="BT23">
        <v>388.40000000000146</v>
      </c>
      <c r="BU23">
        <v>468</v>
      </c>
      <c r="BV23">
        <v>-345.20000000000437</v>
      </c>
      <c r="BW23">
        <v>-1506.4000000000087</v>
      </c>
      <c r="BX23">
        <v>-1193.3999999999942</v>
      </c>
      <c r="BY23">
        <v>-1438.4000000000015</v>
      </c>
      <c r="BZ23">
        <v>-307.59999999999854</v>
      </c>
      <c r="CA23">
        <v>2140.2000000000044</v>
      </c>
      <c r="CB23">
        <v>-709.80000000000291</v>
      </c>
      <c r="CC23">
        <v>446.40000000000873</v>
      </c>
      <c r="CD23">
        <v>593</v>
      </c>
      <c r="CE23">
        <v>-223.59999999999854</v>
      </c>
      <c r="CF23">
        <v>-436</v>
      </c>
      <c r="CG23">
        <v>486.59999999999854</v>
      </c>
      <c r="CH23">
        <v>1044.7999999999956</v>
      </c>
      <c r="CI23">
        <v>-646.20000000000437</v>
      </c>
      <c r="CJ23">
        <v>459.19999999999709</v>
      </c>
      <c r="CK23">
        <v>145.79999999999563</v>
      </c>
      <c r="CL23">
        <v>-871.59999999999854</v>
      </c>
      <c r="CM23">
        <v>927.80000000000291</v>
      </c>
      <c r="CN23">
        <v>509.19999999999709</v>
      </c>
      <c r="CO23">
        <v>433.59999999999854</v>
      </c>
      <c r="CP23">
        <v>-41.80000000000291</v>
      </c>
      <c r="CQ23">
        <v>-328.60000000000582</v>
      </c>
      <c r="CR23">
        <v>966.19999999999709</v>
      </c>
      <c r="CS23">
        <v>743.59999999999854</v>
      </c>
      <c r="CT23">
        <v>-1123</v>
      </c>
      <c r="CU23">
        <v>190</v>
      </c>
      <c r="CV23">
        <v>1428.8000000000029</v>
      </c>
      <c r="CW23">
        <v>617.19999999999709</v>
      </c>
      <c r="CY23">
        <f t="shared" si="0"/>
        <v>-14.262000000000553</v>
      </c>
      <c r="CZ23">
        <f t="shared" si="1"/>
        <v>730.35400000000027</v>
      </c>
    </row>
    <row r="24" spans="2:104" x14ac:dyDescent="0.25">
      <c r="B24">
        <v>-274</v>
      </c>
      <c r="C24">
        <v>-785.80000000000291</v>
      </c>
      <c r="D24">
        <v>882</v>
      </c>
      <c r="E24">
        <v>-379.19999999999709</v>
      </c>
      <c r="F24">
        <v>200.59999999999127</v>
      </c>
      <c r="G24">
        <v>-465.59999999999854</v>
      </c>
      <c r="H24">
        <v>-961.59999999999854</v>
      </c>
      <c r="I24">
        <v>2093</v>
      </c>
      <c r="J24">
        <v>-986.79999999999563</v>
      </c>
      <c r="K24">
        <v>-300.39999999999418</v>
      </c>
      <c r="L24">
        <v>-278.59999999999854</v>
      </c>
      <c r="M24">
        <v>-89.200000000004366</v>
      </c>
      <c r="N24">
        <v>931</v>
      </c>
      <c r="O24">
        <v>-1463.8000000000029</v>
      </c>
      <c r="P24">
        <v>-141.39999999999418</v>
      </c>
      <c r="Q24">
        <v>422.59999999999854</v>
      </c>
      <c r="R24">
        <v>350.79999999999563</v>
      </c>
      <c r="S24">
        <v>139.19999999999709</v>
      </c>
      <c r="T24">
        <v>-84</v>
      </c>
      <c r="U24">
        <v>280.20000000000437</v>
      </c>
      <c r="V24">
        <v>-31.799999999995634</v>
      </c>
      <c r="W24">
        <v>799.19999999999709</v>
      </c>
      <c r="X24">
        <v>-858.80000000000291</v>
      </c>
      <c r="Y24">
        <v>491.19999999999709</v>
      </c>
      <c r="Z24">
        <v>-9.8000000000029104</v>
      </c>
      <c r="AA24">
        <v>-1512.7999999999956</v>
      </c>
      <c r="AB24">
        <v>1005</v>
      </c>
      <c r="AC24">
        <v>-532.80000000000291</v>
      </c>
      <c r="AD24">
        <v>544</v>
      </c>
      <c r="AE24">
        <v>1051.1999999999971</v>
      </c>
      <c r="AF24">
        <v>-237.19999999999709</v>
      </c>
      <c r="AG24">
        <v>55.19999999999709</v>
      </c>
      <c r="AH24">
        <v>-1227.2000000000044</v>
      </c>
      <c r="AI24">
        <v>1425.1999999999971</v>
      </c>
      <c r="AJ24">
        <v>-763</v>
      </c>
      <c r="AK24">
        <v>1452.2000000000044</v>
      </c>
      <c r="AL24">
        <v>-396.40000000000873</v>
      </c>
      <c r="AM24">
        <v>-732.79999999999563</v>
      </c>
      <c r="AN24">
        <v>-543.40000000000146</v>
      </c>
      <c r="AO24">
        <v>-1127</v>
      </c>
      <c r="AP24">
        <v>-717</v>
      </c>
      <c r="AQ24">
        <v>26.80000000000291</v>
      </c>
      <c r="AR24">
        <v>-803</v>
      </c>
      <c r="AS24">
        <v>180.20000000000073</v>
      </c>
      <c r="AT24">
        <v>-977.59999999999854</v>
      </c>
      <c r="AU24">
        <v>1208</v>
      </c>
      <c r="AV24">
        <v>1860.3999999999942</v>
      </c>
      <c r="AW24">
        <v>336.59999999999854</v>
      </c>
      <c r="AX24">
        <v>-1730.4000000000087</v>
      </c>
      <c r="AY24">
        <v>-147.59999999999854</v>
      </c>
      <c r="AZ24">
        <v>-366.59999999999854</v>
      </c>
      <c r="BA24">
        <v>2633.4000000000015</v>
      </c>
      <c r="BB24">
        <v>352.59999999999854</v>
      </c>
      <c r="BC24">
        <v>-98</v>
      </c>
      <c r="BD24">
        <v>382.60000000000582</v>
      </c>
      <c r="BE24">
        <v>-1438.1999999999971</v>
      </c>
      <c r="BF24">
        <v>541.60000000000582</v>
      </c>
      <c r="BG24">
        <v>-218.19999999999709</v>
      </c>
      <c r="BH24">
        <v>-1583.3999999999942</v>
      </c>
      <c r="BI24">
        <v>1661.1999999999971</v>
      </c>
      <c r="BJ24">
        <v>-316.20000000001164</v>
      </c>
      <c r="BK24">
        <v>-21.399999999994179</v>
      </c>
      <c r="BL24">
        <v>1048</v>
      </c>
      <c r="BM24">
        <v>-517.59999999999854</v>
      </c>
      <c r="BN24">
        <v>-1048.8000000000029</v>
      </c>
      <c r="BO24">
        <v>-2010.5999999999985</v>
      </c>
      <c r="BP24">
        <v>850.79999999999563</v>
      </c>
      <c r="BQ24">
        <v>1028.8000000000029</v>
      </c>
      <c r="BR24">
        <v>-176</v>
      </c>
      <c r="BS24">
        <v>-812.80000000000291</v>
      </c>
      <c r="BT24">
        <v>695</v>
      </c>
      <c r="BU24">
        <v>649</v>
      </c>
      <c r="BV24">
        <v>-332.20000000000437</v>
      </c>
      <c r="BW24">
        <v>-1599.4000000000087</v>
      </c>
      <c r="BX24">
        <v>-1318.8000000000029</v>
      </c>
      <c r="BY24">
        <v>-1293.8000000000029</v>
      </c>
      <c r="BZ24">
        <v>-125</v>
      </c>
      <c r="CA24">
        <v>1963.9999999999927</v>
      </c>
      <c r="CB24">
        <v>-590.40000000000146</v>
      </c>
      <c r="CC24">
        <v>602.80000000000291</v>
      </c>
      <c r="CD24">
        <v>126.59999999999127</v>
      </c>
      <c r="CE24">
        <v>-191</v>
      </c>
      <c r="CF24">
        <v>-496.60000000000218</v>
      </c>
      <c r="CG24">
        <v>811</v>
      </c>
      <c r="CH24">
        <v>1244.4000000000015</v>
      </c>
      <c r="CI24">
        <v>-1078</v>
      </c>
      <c r="CJ24">
        <v>210.59999999999127</v>
      </c>
      <c r="CK24">
        <v>130.19999999999709</v>
      </c>
      <c r="CL24">
        <v>-688.19999999999709</v>
      </c>
      <c r="CM24">
        <v>1152.4000000000015</v>
      </c>
      <c r="CN24">
        <v>372.59999999999854</v>
      </c>
      <c r="CO24">
        <v>514</v>
      </c>
      <c r="CP24">
        <v>-86.600000000005821</v>
      </c>
      <c r="CQ24">
        <v>-393.80000000000291</v>
      </c>
      <c r="CR24">
        <v>1052.4000000000087</v>
      </c>
      <c r="CS24">
        <v>659.59999999999854</v>
      </c>
      <c r="CT24">
        <v>-1378.3999999999942</v>
      </c>
      <c r="CU24">
        <v>431.19999999999709</v>
      </c>
      <c r="CV24">
        <v>1298</v>
      </c>
      <c r="CW24">
        <v>614</v>
      </c>
      <c r="CY24">
        <f t="shared" si="0"/>
        <v>0.22399999999943249</v>
      </c>
      <c r="CZ24">
        <f t="shared" si="1"/>
        <v>735.00399999999979</v>
      </c>
    </row>
    <row r="25" spans="2:104" x14ac:dyDescent="0.25">
      <c r="B25">
        <v>-156</v>
      </c>
      <c r="C25">
        <v>-1109.5999999999913</v>
      </c>
      <c r="D25">
        <v>669.39999999999418</v>
      </c>
      <c r="E25">
        <v>-813</v>
      </c>
      <c r="F25">
        <v>247.59999999999127</v>
      </c>
      <c r="G25">
        <v>-277.40000000000146</v>
      </c>
      <c r="H25">
        <v>-913.59999999999854</v>
      </c>
      <c r="I25">
        <v>1807.3999999999942</v>
      </c>
      <c r="J25">
        <v>-1146.7999999999956</v>
      </c>
      <c r="K25">
        <v>-871.39999999999418</v>
      </c>
      <c r="L25">
        <v>1</v>
      </c>
      <c r="M25">
        <v>-21</v>
      </c>
      <c r="N25">
        <v>1413.5999999999913</v>
      </c>
      <c r="O25">
        <v>-1604.8000000000029</v>
      </c>
      <c r="P25">
        <v>-145.79999999998836</v>
      </c>
      <c r="Q25">
        <v>479.79999999999927</v>
      </c>
      <c r="R25">
        <v>268.39999999999418</v>
      </c>
      <c r="S25">
        <v>481.40000000000146</v>
      </c>
      <c r="T25">
        <v>165.59999999999854</v>
      </c>
      <c r="U25">
        <v>246.59999999999854</v>
      </c>
      <c r="V25">
        <v>-58.19999999999709</v>
      </c>
      <c r="W25">
        <v>828.19999999999709</v>
      </c>
      <c r="X25">
        <v>-816.39999999999418</v>
      </c>
      <c r="Y25">
        <v>564</v>
      </c>
      <c r="Z25">
        <v>91.599999999998545</v>
      </c>
      <c r="AA25">
        <v>-1276.5999999999985</v>
      </c>
      <c r="AB25">
        <v>977.59999999999127</v>
      </c>
      <c r="AC25">
        <v>-456.59999999999854</v>
      </c>
      <c r="AD25">
        <v>638.59999999999854</v>
      </c>
      <c r="AE25">
        <v>932.40000000000146</v>
      </c>
      <c r="AF25">
        <v>-562.60000000000582</v>
      </c>
      <c r="AG25">
        <v>-96.400000000001455</v>
      </c>
      <c r="AH25">
        <v>-1237.2000000000044</v>
      </c>
      <c r="AI25">
        <v>1340.5999999999985</v>
      </c>
      <c r="AJ25">
        <v>-874.59999999999854</v>
      </c>
      <c r="AK25">
        <v>1633.2000000000044</v>
      </c>
      <c r="AL25">
        <v>-549.40000000000873</v>
      </c>
      <c r="AM25">
        <v>-795</v>
      </c>
      <c r="AN25">
        <v>-765.80000000000291</v>
      </c>
      <c r="AO25">
        <v>-781.59999999999854</v>
      </c>
      <c r="AP25">
        <v>-1099.4000000000087</v>
      </c>
      <c r="AQ25">
        <v>92.600000000005821</v>
      </c>
      <c r="AR25">
        <v>-1016.6000000000058</v>
      </c>
      <c r="AS25">
        <v>881.20000000000073</v>
      </c>
      <c r="AT25">
        <v>-913.40000000000146</v>
      </c>
      <c r="AU25">
        <v>1156.7999999999956</v>
      </c>
      <c r="AV25">
        <v>1700.1999999999971</v>
      </c>
      <c r="AW25">
        <v>128.79999999999563</v>
      </c>
      <c r="AX25">
        <v>-1869</v>
      </c>
      <c r="AY25">
        <v>-144.40000000000146</v>
      </c>
      <c r="AZ25">
        <v>-361.20000000000437</v>
      </c>
      <c r="BA25">
        <v>2918</v>
      </c>
      <c r="BB25">
        <v>-64</v>
      </c>
      <c r="BC25">
        <v>129.80000000000291</v>
      </c>
      <c r="BD25">
        <v>333.80000000000291</v>
      </c>
      <c r="BE25">
        <v>-1422.8000000000029</v>
      </c>
      <c r="BF25">
        <v>1069</v>
      </c>
      <c r="BG25">
        <v>-413</v>
      </c>
      <c r="BH25">
        <v>-1497</v>
      </c>
      <c r="BI25">
        <v>1713.5999999999985</v>
      </c>
      <c r="BJ25">
        <v>-349.80000000000291</v>
      </c>
      <c r="BK25">
        <v>4.8000000000029104</v>
      </c>
      <c r="BL25">
        <v>992.59999999999854</v>
      </c>
      <c r="BM25">
        <v>-702.40000000000146</v>
      </c>
      <c r="BN25">
        <v>-1077.4000000000015</v>
      </c>
      <c r="BO25">
        <v>-2232</v>
      </c>
      <c r="BP25">
        <v>591</v>
      </c>
      <c r="BQ25">
        <v>882.39999999999418</v>
      </c>
      <c r="BR25">
        <v>-364.19999999999709</v>
      </c>
      <c r="BS25">
        <v>-837.80000000000291</v>
      </c>
      <c r="BT25">
        <v>671.59999999999854</v>
      </c>
      <c r="BU25">
        <v>606.60000000000582</v>
      </c>
      <c r="BV25">
        <v>-250</v>
      </c>
      <c r="BW25">
        <v>-1339.2000000000116</v>
      </c>
      <c r="BX25">
        <v>-1164.8000000000029</v>
      </c>
      <c r="BY25">
        <v>-1249</v>
      </c>
      <c r="BZ25">
        <v>-10.19999999999709</v>
      </c>
      <c r="CA25">
        <v>2024.5999999999985</v>
      </c>
      <c r="CB25">
        <v>-601.40000000000146</v>
      </c>
      <c r="CC25">
        <v>809.40000000000873</v>
      </c>
      <c r="CD25">
        <v>300.19999999999709</v>
      </c>
      <c r="CE25">
        <v>334.20000000000437</v>
      </c>
      <c r="CF25">
        <v>-477.79999999999927</v>
      </c>
      <c r="CG25">
        <v>882.79999999999563</v>
      </c>
      <c r="CH25">
        <v>918.40000000000146</v>
      </c>
      <c r="CI25">
        <v>-1331.8000000000029</v>
      </c>
      <c r="CJ25">
        <v>298</v>
      </c>
      <c r="CK25">
        <v>203.59999999999854</v>
      </c>
      <c r="CL25">
        <v>-384</v>
      </c>
      <c r="CM25">
        <v>1123.4000000000015</v>
      </c>
      <c r="CN25">
        <v>470</v>
      </c>
      <c r="CO25">
        <v>396.59999999999854</v>
      </c>
      <c r="CP25">
        <v>-72</v>
      </c>
      <c r="CQ25">
        <v>-323.39999999999418</v>
      </c>
      <c r="CR25">
        <v>1471.1999999999971</v>
      </c>
      <c r="CS25">
        <v>861.40000000000146</v>
      </c>
      <c r="CT25">
        <v>-1313.3999999999942</v>
      </c>
      <c r="CU25">
        <v>259.59999999999854</v>
      </c>
      <c r="CV25">
        <v>992.40000000000146</v>
      </c>
      <c r="CW25">
        <v>772.79999999999563</v>
      </c>
      <c r="CY25">
        <f t="shared" si="0"/>
        <v>5.6719999999993522</v>
      </c>
      <c r="CZ25">
        <f t="shared" si="1"/>
        <v>769.8959999999995</v>
      </c>
    </row>
    <row r="26" spans="2:104" x14ac:dyDescent="0.25">
      <c r="B26">
        <v>-212</v>
      </c>
      <c r="C26">
        <v>-1427.8000000000029</v>
      </c>
      <c r="D26">
        <v>451</v>
      </c>
      <c r="E26">
        <v>-1094.3999999999942</v>
      </c>
      <c r="F26">
        <v>232</v>
      </c>
      <c r="G26">
        <v>-281</v>
      </c>
      <c r="H26">
        <v>-909.59999999999854</v>
      </c>
      <c r="I26">
        <v>1687.6000000000058</v>
      </c>
      <c r="J26">
        <v>-1307.5999999999985</v>
      </c>
      <c r="K26">
        <v>-831</v>
      </c>
      <c r="L26">
        <v>-37</v>
      </c>
      <c r="M26">
        <v>184.59999999999854</v>
      </c>
      <c r="N26">
        <v>1491.8000000000029</v>
      </c>
      <c r="O26">
        <v>-1372.6000000000058</v>
      </c>
      <c r="P26">
        <v>43.200000000011642</v>
      </c>
      <c r="Q26">
        <v>266.19999999999709</v>
      </c>
      <c r="R26">
        <v>275.19999999999709</v>
      </c>
      <c r="S26">
        <v>201</v>
      </c>
      <c r="T26">
        <v>80.80000000000291</v>
      </c>
      <c r="U26">
        <v>561</v>
      </c>
      <c r="V26">
        <v>-381.59999999999854</v>
      </c>
      <c r="W26">
        <v>447.59999999999854</v>
      </c>
      <c r="X26">
        <v>-458.80000000000291</v>
      </c>
      <c r="Y26">
        <v>924</v>
      </c>
      <c r="Z26">
        <v>-13.200000000004366</v>
      </c>
      <c r="AA26">
        <v>-1415.5999999999985</v>
      </c>
      <c r="AB26">
        <v>1124.5999999999913</v>
      </c>
      <c r="AC26">
        <v>-117.40000000000146</v>
      </c>
      <c r="AD26">
        <v>705.79999999999563</v>
      </c>
      <c r="AE26">
        <v>1254.7999999999956</v>
      </c>
      <c r="AF26">
        <v>-549.40000000000873</v>
      </c>
      <c r="AG26">
        <v>-88.19999999999709</v>
      </c>
      <c r="AH26">
        <v>-1420.8000000000029</v>
      </c>
      <c r="AI26">
        <v>1358.7999999999956</v>
      </c>
      <c r="AJ26">
        <v>-832.59999999999854</v>
      </c>
      <c r="AK26">
        <v>1804.6000000000058</v>
      </c>
      <c r="AL26">
        <v>-653.40000000000873</v>
      </c>
      <c r="AM26">
        <v>-597.59999999999854</v>
      </c>
      <c r="AN26">
        <v>-364.20000000000437</v>
      </c>
      <c r="AO26">
        <v>-955</v>
      </c>
      <c r="AP26">
        <v>-1039</v>
      </c>
      <c r="AQ26">
        <v>-151.39999999999418</v>
      </c>
      <c r="AR26">
        <v>-1226</v>
      </c>
      <c r="AS26">
        <v>419.20000000000073</v>
      </c>
      <c r="AT26">
        <v>-934.40000000000146</v>
      </c>
      <c r="AU26">
        <v>1337.7999999999956</v>
      </c>
      <c r="AV26">
        <v>1455.7999999999956</v>
      </c>
      <c r="AW26">
        <v>81.599999999998545</v>
      </c>
      <c r="AX26">
        <v>-1986</v>
      </c>
      <c r="AY26">
        <v>-258.20000000000437</v>
      </c>
      <c r="AZ26">
        <v>-353.80000000000291</v>
      </c>
      <c r="BA26">
        <v>2884</v>
      </c>
      <c r="BB26">
        <v>-268.20000000000437</v>
      </c>
      <c r="BC26">
        <v>389.80000000000291</v>
      </c>
      <c r="BD26">
        <v>414.80000000000291</v>
      </c>
      <c r="BE26">
        <v>-1605.8000000000029</v>
      </c>
      <c r="BF26">
        <v>1066.6000000000058</v>
      </c>
      <c r="BG26">
        <v>-270</v>
      </c>
      <c r="BH26">
        <v>-1639</v>
      </c>
      <c r="BI26">
        <v>1651.4000000000015</v>
      </c>
      <c r="BJ26">
        <v>-641.40000000000873</v>
      </c>
      <c r="BK26">
        <v>-106.19999999999709</v>
      </c>
      <c r="BL26">
        <v>868</v>
      </c>
      <c r="BM26">
        <v>-538.19999999999709</v>
      </c>
      <c r="BN26">
        <v>-1007.5999999999985</v>
      </c>
      <c r="BO26">
        <v>-2076</v>
      </c>
      <c r="BP26">
        <v>297.79999999999563</v>
      </c>
      <c r="BQ26">
        <v>1061.1999999999971</v>
      </c>
      <c r="BR26">
        <v>-428</v>
      </c>
      <c r="BS26">
        <v>-661.39999999999418</v>
      </c>
      <c r="BT26">
        <v>1041</v>
      </c>
      <c r="BU26">
        <v>947.19999999999709</v>
      </c>
      <c r="BV26">
        <v>-299.60000000000582</v>
      </c>
      <c r="BW26">
        <v>-1538.2000000000116</v>
      </c>
      <c r="BX26">
        <v>-1131.5999999999913</v>
      </c>
      <c r="BY26">
        <v>-1423.5999999999985</v>
      </c>
      <c r="BZ26">
        <v>60.400000000001455</v>
      </c>
      <c r="CA26">
        <v>2092.5999999999985</v>
      </c>
      <c r="CB26">
        <v>-1072.4000000000015</v>
      </c>
      <c r="CC26">
        <v>1073.1999999999971</v>
      </c>
      <c r="CD26">
        <v>191.39999999999418</v>
      </c>
      <c r="CE26">
        <v>441.80000000000291</v>
      </c>
      <c r="CF26">
        <v>-821.20000000000073</v>
      </c>
      <c r="CG26">
        <v>504</v>
      </c>
      <c r="CH26">
        <v>755.59999999999854</v>
      </c>
      <c r="CI26">
        <v>-1557.4000000000015</v>
      </c>
      <c r="CJ26">
        <v>580.80000000000291</v>
      </c>
      <c r="CK26">
        <v>292</v>
      </c>
      <c r="CL26">
        <v>-165.40000000000146</v>
      </c>
      <c r="CM26">
        <v>1332</v>
      </c>
      <c r="CN26">
        <v>369</v>
      </c>
      <c r="CO26">
        <v>376.20000000000437</v>
      </c>
      <c r="CP26">
        <v>-127.20000000001164</v>
      </c>
      <c r="CQ26">
        <v>-82.399999999994179</v>
      </c>
      <c r="CR26">
        <v>1419.4000000000087</v>
      </c>
      <c r="CS26">
        <v>761.40000000000146</v>
      </c>
      <c r="CT26">
        <v>-1245.1999999999971</v>
      </c>
      <c r="CU26">
        <v>295.19999999999709</v>
      </c>
      <c r="CV26">
        <v>1098</v>
      </c>
      <c r="CW26">
        <v>731.19999999999709</v>
      </c>
      <c r="CY26">
        <f t="shared" si="0"/>
        <v>-5.9060000000004944</v>
      </c>
      <c r="CZ26">
        <f t="shared" si="1"/>
        <v>793.60600000000045</v>
      </c>
    </row>
    <row r="27" spans="2:104" x14ac:dyDescent="0.25">
      <c r="B27">
        <v>-228.19999999999709</v>
      </c>
      <c r="C27">
        <v>-1499.1999999999971</v>
      </c>
      <c r="D27">
        <v>466.79999999998836</v>
      </c>
      <c r="E27">
        <v>-929.19999999999709</v>
      </c>
      <c r="F27">
        <v>406.19999999999709</v>
      </c>
      <c r="G27">
        <v>-346.79999999999563</v>
      </c>
      <c r="H27">
        <v>-749.79999999999563</v>
      </c>
      <c r="I27">
        <v>1406.1999999999971</v>
      </c>
      <c r="J27">
        <v>-1365.5999999999985</v>
      </c>
      <c r="K27">
        <v>-844.39999999999418</v>
      </c>
      <c r="L27">
        <v>-37.400000000001455</v>
      </c>
      <c r="M27">
        <v>63</v>
      </c>
      <c r="N27">
        <v>1785.5999999999913</v>
      </c>
      <c r="O27">
        <v>-1446.6000000000058</v>
      </c>
      <c r="P27">
        <v>-199.39999999999418</v>
      </c>
      <c r="Q27">
        <v>345.19999999999709</v>
      </c>
      <c r="R27">
        <v>-120.20000000000437</v>
      </c>
      <c r="S27">
        <v>113.59999999999854</v>
      </c>
      <c r="T27">
        <v>173.20000000000437</v>
      </c>
      <c r="U27">
        <v>752</v>
      </c>
      <c r="V27">
        <v>-362</v>
      </c>
      <c r="W27">
        <v>300.79999999999563</v>
      </c>
      <c r="X27">
        <v>-48.399999999994179</v>
      </c>
      <c r="Y27">
        <v>901</v>
      </c>
      <c r="Z27">
        <v>5.1999999999970896</v>
      </c>
      <c r="AA27">
        <v>-1515.5999999999985</v>
      </c>
      <c r="AB27">
        <v>943.19999999999709</v>
      </c>
      <c r="AC27">
        <v>260.40000000000146</v>
      </c>
      <c r="AD27">
        <v>929</v>
      </c>
      <c r="AE27">
        <v>1413.1999999999971</v>
      </c>
      <c r="AF27">
        <v>-691</v>
      </c>
      <c r="AG27">
        <v>-195.80000000000291</v>
      </c>
      <c r="AH27">
        <v>-1471.2000000000044</v>
      </c>
      <c r="AI27">
        <v>1102.3999999999942</v>
      </c>
      <c r="AJ27">
        <v>-767.39999999999418</v>
      </c>
      <c r="AK27">
        <v>1904</v>
      </c>
      <c r="AL27">
        <v>-662.40000000000873</v>
      </c>
      <c r="AM27">
        <v>-668.79999999999563</v>
      </c>
      <c r="AN27">
        <v>-116</v>
      </c>
      <c r="AO27">
        <v>-814.19999999999709</v>
      </c>
      <c r="AP27">
        <v>-986.19999999999709</v>
      </c>
      <c r="AQ27">
        <v>-94.19999999999709</v>
      </c>
      <c r="AR27">
        <v>-1413.2000000000044</v>
      </c>
      <c r="AS27">
        <v>944.79999999999927</v>
      </c>
      <c r="AT27">
        <v>-682.39999999999418</v>
      </c>
      <c r="AU27">
        <v>1033.5999999999985</v>
      </c>
      <c r="AV27">
        <v>1371.3999999999942</v>
      </c>
      <c r="AW27">
        <v>404.79999999999563</v>
      </c>
      <c r="AX27">
        <v>-1887.6000000000058</v>
      </c>
      <c r="AY27">
        <v>-245.20000000000437</v>
      </c>
      <c r="AZ27">
        <v>-243.20000000000437</v>
      </c>
      <c r="BA27">
        <v>2835.6000000000058</v>
      </c>
      <c r="BB27">
        <v>-280.59999999999854</v>
      </c>
      <c r="BC27">
        <v>473.59999999999854</v>
      </c>
      <c r="BD27">
        <v>171.80000000000291</v>
      </c>
      <c r="BE27">
        <v>-1676</v>
      </c>
      <c r="BF27">
        <v>1018.2000000000044</v>
      </c>
      <c r="BG27">
        <v>-100.39999999999418</v>
      </c>
      <c r="BH27">
        <v>-1393.1999999999971</v>
      </c>
      <c r="BI27">
        <v>1429.5999999999985</v>
      </c>
      <c r="BJ27">
        <v>-392.40000000000873</v>
      </c>
      <c r="BK27">
        <v>-341</v>
      </c>
      <c r="BL27">
        <v>557.20000000000437</v>
      </c>
      <c r="BM27">
        <v>-553.40000000000146</v>
      </c>
      <c r="BN27">
        <v>-718.20000000000437</v>
      </c>
      <c r="BO27">
        <v>-2159.8000000000029</v>
      </c>
      <c r="BP27">
        <v>209.79999999999563</v>
      </c>
      <c r="BQ27">
        <v>1006.8000000000029</v>
      </c>
      <c r="BR27">
        <v>-329.60000000000582</v>
      </c>
      <c r="BS27">
        <v>-813.39999999999418</v>
      </c>
      <c r="BT27">
        <v>1077.4000000000015</v>
      </c>
      <c r="BU27">
        <v>995.80000000000291</v>
      </c>
      <c r="BV27">
        <v>-293.60000000000582</v>
      </c>
      <c r="BW27">
        <v>-1688.2000000000116</v>
      </c>
      <c r="BX27">
        <v>-1170.8000000000029</v>
      </c>
      <c r="BY27">
        <v>-1164.5999999999985</v>
      </c>
      <c r="BZ27">
        <v>29.600000000005821</v>
      </c>
      <c r="CA27">
        <v>2079.4000000000015</v>
      </c>
      <c r="CB27">
        <v>-822.60000000000582</v>
      </c>
      <c r="CC27">
        <v>1022</v>
      </c>
      <c r="CD27">
        <v>-34.80000000000291</v>
      </c>
      <c r="CE27">
        <v>341.80000000000291</v>
      </c>
      <c r="CF27">
        <v>-1135.2000000000007</v>
      </c>
      <c r="CG27">
        <v>-54</v>
      </c>
      <c r="CH27">
        <v>837</v>
      </c>
      <c r="CI27">
        <v>-1640.6000000000058</v>
      </c>
      <c r="CJ27">
        <v>395.19999999999709</v>
      </c>
      <c r="CK27">
        <v>8.7999999999956344</v>
      </c>
      <c r="CL27">
        <v>-258.80000000000291</v>
      </c>
      <c r="CM27">
        <v>1278</v>
      </c>
      <c r="CN27">
        <v>120.19999999999709</v>
      </c>
      <c r="CO27">
        <v>476.59999999999854</v>
      </c>
      <c r="CP27">
        <v>-274</v>
      </c>
      <c r="CQ27">
        <v>181.19999999999709</v>
      </c>
      <c r="CR27">
        <v>1568.4000000000087</v>
      </c>
      <c r="CS27">
        <v>601.59999999999854</v>
      </c>
      <c r="CT27">
        <v>-1622.8000000000029</v>
      </c>
      <c r="CU27">
        <v>361.80000000000291</v>
      </c>
      <c r="CV27">
        <v>1153.2000000000044</v>
      </c>
      <c r="CW27">
        <v>728.59999999999854</v>
      </c>
      <c r="CY27">
        <f t="shared" si="0"/>
        <v>-15.648000000000611</v>
      </c>
      <c r="CZ27">
        <f t="shared" si="1"/>
        <v>775.34400000000028</v>
      </c>
    </row>
    <row r="28" spans="2:104" x14ac:dyDescent="0.25">
      <c r="B28">
        <v>-98.599999999991269</v>
      </c>
      <c r="C28">
        <v>-1539.5999999999913</v>
      </c>
      <c r="D28">
        <v>413.59999999999127</v>
      </c>
      <c r="E28">
        <v>-676.39999999999418</v>
      </c>
      <c r="F28">
        <v>424.79999999998836</v>
      </c>
      <c r="G28">
        <v>-581.19999999999709</v>
      </c>
      <c r="H28">
        <v>-848.19999999999709</v>
      </c>
      <c r="I28">
        <v>1187.8000000000029</v>
      </c>
      <c r="J28">
        <v>-1546.3999999999942</v>
      </c>
      <c r="K28">
        <v>-756.19999999999709</v>
      </c>
      <c r="L28">
        <v>151</v>
      </c>
      <c r="M28">
        <v>392.59999999999854</v>
      </c>
      <c r="N28">
        <v>1575.3999999999942</v>
      </c>
      <c r="O28">
        <v>-1307.8000000000029</v>
      </c>
      <c r="P28">
        <v>-519</v>
      </c>
      <c r="Q28">
        <v>549.19999999999709</v>
      </c>
      <c r="R28">
        <v>-146</v>
      </c>
      <c r="S28">
        <v>-178.20000000000437</v>
      </c>
      <c r="T28">
        <v>152.20000000000437</v>
      </c>
      <c r="U28">
        <v>922.59999999999854</v>
      </c>
      <c r="V28">
        <v>-384.40000000000146</v>
      </c>
      <c r="W28">
        <v>267.59999999999854</v>
      </c>
      <c r="X28">
        <v>-113.60000000000582</v>
      </c>
      <c r="Y28">
        <v>1076</v>
      </c>
      <c r="Z28">
        <v>-55.400000000001455</v>
      </c>
      <c r="AA28">
        <v>-1390.5999999999985</v>
      </c>
      <c r="AB28">
        <v>1276.3999999999942</v>
      </c>
      <c r="AC28">
        <v>171.19999999999709</v>
      </c>
      <c r="AD28">
        <v>1141.4000000000015</v>
      </c>
      <c r="AE28">
        <v>1440</v>
      </c>
      <c r="AF28">
        <v>-668</v>
      </c>
      <c r="AG28">
        <v>-284.80000000000291</v>
      </c>
      <c r="AH28">
        <v>-1435.8000000000029</v>
      </c>
      <c r="AI28">
        <v>1179.5999999999985</v>
      </c>
      <c r="AJ28">
        <v>-777.59999999999854</v>
      </c>
      <c r="AK28">
        <v>1871.8000000000029</v>
      </c>
      <c r="AL28">
        <v>-802.60000000000582</v>
      </c>
      <c r="AM28">
        <v>-176.40000000000146</v>
      </c>
      <c r="AN28">
        <v>-255.80000000000291</v>
      </c>
      <c r="AO28">
        <v>-896.59999999999854</v>
      </c>
      <c r="AP28">
        <v>-1009.1999999999971</v>
      </c>
      <c r="AQ28">
        <v>-326.79999999998836</v>
      </c>
      <c r="AR28">
        <v>-1494.6000000000058</v>
      </c>
      <c r="AS28">
        <v>1080</v>
      </c>
      <c r="AT28">
        <v>-961.40000000000146</v>
      </c>
      <c r="AU28">
        <v>1008.5999999999985</v>
      </c>
      <c r="AV28">
        <v>1350</v>
      </c>
      <c r="AW28">
        <v>612.79999999999563</v>
      </c>
      <c r="AX28">
        <v>-1751.8000000000029</v>
      </c>
      <c r="AY28">
        <v>259.79999999999563</v>
      </c>
      <c r="AZ28">
        <v>-131.20000000000437</v>
      </c>
      <c r="BA28">
        <v>2877.4000000000015</v>
      </c>
      <c r="BB28">
        <v>-610.40000000000146</v>
      </c>
      <c r="BC28">
        <v>460.19999999999709</v>
      </c>
      <c r="BD28">
        <v>130.80000000000291</v>
      </c>
      <c r="BE28">
        <v>-1897.4000000000087</v>
      </c>
      <c r="BF28">
        <v>804.60000000000582</v>
      </c>
      <c r="BG28">
        <v>34.19999999999709</v>
      </c>
      <c r="BH28">
        <v>-1885.3999999999942</v>
      </c>
      <c r="BI28">
        <v>1431.4000000000015</v>
      </c>
      <c r="BJ28">
        <v>-519.40000000000873</v>
      </c>
      <c r="BK28">
        <v>-566</v>
      </c>
      <c r="BL28">
        <v>602.80000000000291</v>
      </c>
      <c r="BM28">
        <v>-646.19999999999709</v>
      </c>
      <c r="BN28">
        <v>-1057.2000000000044</v>
      </c>
      <c r="BO28">
        <v>-2209.8000000000029</v>
      </c>
      <c r="BP28">
        <v>375.19999999999709</v>
      </c>
      <c r="BQ28">
        <v>607</v>
      </c>
      <c r="BR28">
        <v>209.19999999999709</v>
      </c>
      <c r="BS28">
        <v>-603.39999999999418</v>
      </c>
      <c r="BT28">
        <v>1403</v>
      </c>
      <c r="BU28">
        <v>940.39999999999418</v>
      </c>
      <c r="BV28">
        <v>-89.200000000004366</v>
      </c>
      <c r="BW28">
        <v>-1022.4000000000087</v>
      </c>
      <c r="BX28">
        <v>-1285.8000000000029</v>
      </c>
      <c r="BY28">
        <v>-1170.8000000000029</v>
      </c>
      <c r="BZ28">
        <v>-13.19999999999709</v>
      </c>
      <c r="CA28">
        <v>2073.7999999999956</v>
      </c>
      <c r="CB28">
        <v>-788.20000000000437</v>
      </c>
      <c r="CC28">
        <v>1126.4000000000087</v>
      </c>
      <c r="CD28">
        <v>-54.400000000008731</v>
      </c>
      <c r="CE28">
        <v>12.600000000005821</v>
      </c>
      <c r="CF28">
        <v>-1083.4000000000015</v>
      </c>
      <c r="CG28">
        <v>-133.80000000000291</v>
      </c>
      <c r="CH28">
        <v>658.19999999999709</v>
      </c>
      <c r="CI28">
        <v>-1765.6000000000058</v>
      </c>
      <c r="CJ28">
        <v>271.80000000000291</v>
      </c>
      <c r="CK28">
        <v>-38.200000000004366</v>
      </c>
      <c r="CL28">
        <v>-166.19999999999709</v>
      </c>
      <c r="CM28">
        <v>1291.5999999999985</v>
      </c>
      <c r="CN28">
        <v>8.5999999999985448</v>
      </c>
      <c r="CO28">
        <v>337.40000000000146</v>
      </c>
      <c r="CP28">
        <v>-232</v>
      </c>
      <c r="CQ28">
        <v>582.60000000000582</v>
      </c>
      <c r="CR28">
        <v>1747.1999999999971</v>
      </c>
      <c r="CS28">
        <v>914.19999999999709</v>
      </c>
      <c r="CT28">
        <v>-1789.3999999999942</v>
      </c>
      <c r="CU28">
        <v>432</v>
      </c>
      <c r="CV28">
        <v>1016.2000000000044</v>
      </c>
      <c r="CW28">
        <v>803.40000000000146</v>
      </c>
      <c r="CY28">
        <f t="shared" si="0"/>
        <v>-10.854000000000669</v>
      </c>
      <c r="CZ28">
        <f t="shared" si="1"/>
        <v>803.98599999999976</v>
      </c>
    </row>
    <row r="29" spans="2:104" x14ac:dyDescent="0.25">
      <c r="B29">
        <v>-92.19999999999709</v>
      </c>
      <c r="C29">
        <v>-1875</v>
      </c>
      <c r="D29">
        <v>437.79999999998836</v>
      </c>
      <c r="E29">
        <v>-582.19999999999709</v>
      </c>
      <c r="F29">
        <v>651</v>
      </c>
      <c r="G29">
        <v>-588.19999999999709</v>
      </c>
      <c r="H29">
        <v>-720.79999999999563</v>
      </c>
      <c r="I29">
        <v>1201.3999999999942</v>
      </c>
      <c r="J29">
        <v>-1924.5999999999985</v>
      </c>
      <c r="K29">
        <v>-986.19999999999709</v>
      </c>
      <c r="L29">
        <v>254.80000000000291</v>
      </c>
      <c r="M29">
        <v>-105.40000000000146</v>
      </c>
      <c r="N29">
        <v>1530</v>
      </c>
      <c r="O29">
        <v>-1157.6000000000058</v>
      </c>
      <c r="P29">
        <v>-660.19999999999709</v>
      </c>
      <c r="Q29">
        <v>119</v>
      </c>
      <c r="R29">
        <v>-334</v>
      </c>
      <c r="S29">
        <v>165</v>
      </c>
      <c r="T29">
        <v>-190</v>
      </c>
      <c r="U29">
        <v>976.80000000000291</v>
      </c>
      <c r="V29">
        <v>26</v>
      </c>
      <c r="W29">
        <v>497</v>
      </c>
      <c r="X29">
        <v>-240.39999999999418</v>
      </c>
      <c r="Y29">
        <v>1281.8000000000029</v>
      </c>
      <c r="Z29">
        <v>-37</v>
      </c>
      <c r="AA29">
        <v>-1237.1999999999971</v>
      </c>
      <c r="AB29">
        <v>1235.3999999999942</v>
      </c>
      <c r="AC29">
        <v>429.59999999999854</v>
      </c>
      <c r="AD29">
        <v>792.79999999999563</v>
      </c>
      <c r="AE29">
        <v>1268.5999999999985</v>
      </c>
      <c r="AF29">
        <v>-901.40000000000873</v>
      </c>
      <c r="AG29">
        <v>-644.19999999999709</v>
      </c>
      <c r="AH29">
        <v>-1113.8000000000029</v>
      </c>
      <c r="AI29">
        <v>1090.5999999999985</v>
      </c>
      <c r="AJ29">
        <v>-859.19999999999709</v>
      </c>
      <c r="AK29">
        <v>1966.4000000000015</v>
      </c>
      <c r="AL29">
        <v>-925.80000000000291</v>
      </c>
      <c r="AM29">
        <v>-318.79999999999563</v>
      </c>
      <c r="AN29">
        <v>-362.80000000000291</v>
      </c>
      <c r="AO29">
        <v>-1029.8000000000029</v>
      </c>
      <c r="AP29">
        <v>-1118</v>
      </c>
      <c r="AQ29">
        <v>-809</v>
      </c>
      <c r="AR29">
        <v>-1583.4000000000015</v>
      </c>
      <c r="AS29">
        <v>1026.7999999999993</v>
      </c>
      <c r="AT29">
        <v>-1187.1999999999971</v>
      </c>
      <c r="AU29">
        <v>1063.5999999999985</v>
      </c>
      <c r="AV29">
        <v>1137</v>
      </c>
      <c r="AW29">
        <v>480.59999999999854</v>
      </c>
      <c r="AX29">
        <v>-1911</v>
      </c>
      <c r="AY29">
        <v>298.19999999999709</v>
      </c>
      <c r="AZ29">
        <v>-132.80000000000291</v>
      </c>
      <c r="BA29">
        <v>3051</v>
      </c>
      <c r="BB29">
        <v>-701.40000000000146</v>
      </c>
      <c r="BC29">
        <v>390.40000000000146</v>
      </c>
      <c r="BD29">
        <v>335.80000000000291</v>
      </c>
      <c r="BE29">
        <v>-1777.6000000000058</v>
      </c>
      <c r="BF29">
        <v>1051.4000000000015</v>
      </c>
      <c r="BG29">
        <v>95.600000000005821</v>
      </c>
      <c r="BH29">
        <v>-1625.3999999999942</v>
      </c>
      <c r="BI29">
        <v>1311.1999999999971</v>
      </c>
      <c r="BJ29">
        <v>-295.60000000000582</v>
      </c>
      <c r="BK29">
        <v>-850.39999999999418</v>
      </c>
      <c r="BL29">
        <v>166.20000000000437</v>
      </c>
      <c r="BM29">
        <v>-226.19999999999709</v>
      </c>
      <c r="BN29">
        <v>-1029.8000000000029</v>
      </c>
      <c r="BO29">
        <v>-2139.1999999999971</v>
      </c>
      <c r="BP29">
        <v>229.19999999999709</v>
      </c>
      <c r="BQ29">
        <v>654.80000000000291</v>
      </c>
      <c r="BR29">
        <v>560.19999999999709</v>
      </c>
      <c r="BS29">
        <v>-1275.3999999999942</v>
      </c>
      <c r="BT29">
        <v>1274.4000000000015</v>
      </c>
      <c r="BU29">
        <v>1139</v>
      </c>
      <c r="BV29">
        <v>-301.60000000000582</v>
      </c>
      <c r="BW29">
        <v>-682.80000000000291</v>
      </c>
      <c r="BX29">
        <v>-1520.8000000000029</v>
      </c>
      <c r="BY29">
        <v>-944.19999999999709</v>
      </c>
      <c r="BZ29">
        <v>166.20000000000437</v>
      </c>
      <c r="CA29">
        <v>1971.2000000000044</v>
      </c>
      <c r="CB29">
        <v>-1090.4000000000015</v>
      </c>
      <c r="CC29">
        <v>1017.1999999999971</v>
      </c>
      <c r="CD29">
        <v>353.59999999999127</v>
      </c>
      <c r="CE29">
        <v>-224.79999999999563</v>
      </c>
      <c r="CF29">
        <v>-698.60000000000218</v>
      </c>
      <c r="CG29">
        <v>-468.20000000000437</v>
      </c>
      <c r="CH29">
        <v>905.79999999999563</v>
      </c>
      <c r="CI29">
        <v>-1603</v>
      </c>
      <c r="CJ29">
        <v>242.39999999999418</v>
      </c>
      <c r="CK29">
        <v>136.59999999999854</v>
      </c>
      <c r="CL29">
        <v>-253.80000000000291</v>
      </c>
      <c r="CM29">
        <v>1766.4000000000015</v>
      </c>
      <c r="CN29">
        <v>120.80000000000291</v>
      </c>
      <c r="CO29">
        <v>434</v>
      </c>
      <c r="CP29">
        <v>-284.80000000000291</v>
      </c>
      <c r="CQ29">
        <v>709</v>
      </c>
      <c r="CR29">
        <v>1761.4000000000087</v>
      </c>
      <c r="CS29">
        <v>585.79999999999563</v>
      </c>
      <c r="CT29">
        <v>-1551.8000000000029</v>
      </c>
      <c r="CU29">
        <v>185</v>
      </c>
      <c r="CV29">
        <v>1316</v>
      </c>
      <c r="CW29">
        <v>573.40000000000146</v>
      </c>
      <c r="CY29">
        <f t="shared" si="0"/>
        <v>-27.398000000000248</v>
      </c>
      <c r="CZ29">
        <f t="shared" si="1"/>
        <v>836.08200000000011</v>
      </c>
    </row>
    <row r="30" spans="2:104" x14ac:dyDescent="0.25">
      <c r="B30">
        <v>-58.80000000000291</v>
      </c>
      <c r="C30">
        <v>-1801.1999999999971</v>
      </c>
      <c r="D30">
        <v>793</v>
      </c>
      <c r="E30">
        <v>-408.80000000000291</v>
      </c>
      <c r="F30">
        <v>842.79999999998836</v>
      </c>
      <c r="G30">
        <v>-572.79999999999563</v>
      </c>
      <c r="H30">
        <v>-561.59999999999854</v>
      </c>
      <c r="I30">
        <v>1624.6000000000058</v>
      </c>
      <c r="J30">
        <v>-1740.1999999999971</v>
      </c>
      <c r="K30">
        <v>-1020</v>
      </c>
      <c r="L30">
        <v>-39.19999999999709</v>
      </c>
      <c r="M30">
        <v>160.79999999999563</v>
      </c>
      <c r="N30">
        <v>1630.3999999999942</v>
      </c>
      <c r="O30">
        <v>-782.40000000000873</v>
      </c>
      <c r="P30">
        <v>-512.19999999999709</v>
      </c>
      <c r="Q30">
        <v>-187</v>
      </c>
      <c r="R30">
        <v>126.39999999999418</v>
      </c>
      <c r="S30">
        <v>352.59999999999854</v>
      </c>
      <c r="T30">
        <v>23.400000000001455</v>
      </c>
      <c r="U30">
        <v>1096.8000000000029</v>
      </c>
      <c r="V30">
        <v>151.59999999999854</v>
      </c>
      <c r="W30">
        <v>500</v>
      </c>
      <c r="X30">
        <v>3.8000000000029104</v>
      </c>
      <c r="Y30">
        <v>1000.8000000000029</v>
      </c>
      <c r="Z30">
        <v>-103</v>
      </c>
      <c r="AA30">
        <v>-916.59999999999854</v>
      </c>
      <c r="AB30">
        <v>1088.1999999999971</v>
      </c>
      <c r="AC30">
        <v>798</v>
      </c>
      <c r="AD30">
        <v>612.79999999999563</v>
      </c>
      <c r="AE30">
        <v>1363.4000000000015</v>
      </c>
      <c r="AF30">
        <v>-1344.1999999999971</v>
      </c>
      <c r="AG30">
        <v>-363.40000000000146</v>
      </c>
      <c r="AH30">
        <v>-1005.8000000000029</v>
      </c>
      <c r="AI30">
        <v>985.19999999999709</v>
      </c>
      <c r="AJ30">
        <v>-683.59999999999854</v>
      </c>
      <c r="AK30">
        <v>2030.2000000000044</v>
      </c>
      <c r="AL30">
        <v>-631.60000000000582</v>
      </c>
      <c r="AM30">
        <v>-36.799999999995634</v>
      </c>
      <c r="AN30">
        <v>103</v>
      </c>
      <c r="AO30">
        <v>-1108.4000000000015</v>
      </c>
      <c r="AP30">
        <v>-1166.1999999999971</v>
      </c>
      <c r="AQ30">
        <v>-952.19999999999709</v>
      </c>
      <c r="AR30">
        <v>-1432.2000000000044</v>
      </c>
      <c r="AS30">
        <v>1259.7999999999993</v>
      </c>
      <c r="AT30">
        <v>-1250.4000000000015</v>
      </c>
      <c r="AU30">
        <v>957</v>
      </c>
      <c r="AV30">
        <v>1033.1999999999971</v>
      </c>
      <c r="AW30">
        <v>317.39999999999418</v>
      </c>
      <c r="AX30">
        <v>-1937.2000000000116</v>
      </c>
      <c r="AY30">
        <v>104</v>
      </c>
      <c r="AZ30">
        <v>228.19999999999709</v>
      </c>
      <c r="BA30">
        <v>2953.2000000000044</v>
      </c>
      <c r="BB30">
        <v>-406</v>
      </c>
      <c r="BC30">
        <v>404.40000000000146</v>
      </c>
      <c r="BD30">
        <v>272.39999999999418</v>
      </c>
      <c r="BE30">
        <v>-1629.6000000000058</v>
      </c>
      <c r="BF30">
        <v>1305.8000000000029</v>
      </c>
      <c r="BG30">
        <v>146</v>
      </c>
      <c r="BH30">
        <v>-1878.7999999999956</v>
      </c>
      <c r="BI30">
        <v>1654.1999999999971</v>
      </c>
      <c r="BJ30">
        <v>-301.60000000000582</v>
      </c>
      <c r="BK30">
        <v>-439.19999999999709</v>
      </c>
      <c r="BL30">
        <v>72.80000000000291</v>
      </c>
      <c r="BM30">
        <v>-112</v>
      </c>
      <c r="BN30">
        <v>-916.59999999999854</v>
      </c>
      <c r="BO30">
        <v>-2456</v>
      </c>
      <c r="BP30">
        <v>150.19999999999709</v>
      </c>
      <c r="BQ30">
        <v>694.39999999999418</v>
      </c>
      <c r="BR30">
        <v>820.39999999999418</v>
      </c>
      <c r="BS30">
        <v>-1336.5999999999913</v>
      </c>
      <c r="BT30">
        <v>922.19999999999709</v>
      </c>
      <c r="BU30">
        <v>1035.1999999999971</v>
      </c>
      <c r="BV30">
        <v>-177.20000000000437</v>
      </c>
      <c r="BW30">
        <v>-405.80000000000291</v>
      </c>
      <c r="BX30">
        <v>-935.39999999999418</v>
      </c>
      <c r="BY30">
        <v>-1159</v>
      </c>
      <c r="BZ30">
        <v>44.80000000000291</v>
      </c>
      <c r="CA30">
        <v>1960.5999999999985</v>
      </c>
      <c r="CB30">
        <v>-1131.2000000000044</v>
      </c>
      <c r="CC30">
        <v>1232</v>
      </c>
      <c r="CD30">
        <v>192.39999999999418</v>
      </c>
      <c r="CE30">
        <v>-208</v>
      </c>
      <c r="CF30">
        <v>-907</v>
      </c>
      <c r="CG30">
        <v>-144.80000000000291</v>
      </c>
      <c r="CH30">
        <v>1081.5999999999985</v>
      </c>
      <c r="CI30">
        <v>-1727.6000000000058</v>
      </c>
      <c r="CJ30">
        <v>347.80000000000291</v>
      </c>
      <c r="CK30">
        <v>264</v>
      </c>
      <c r="CL30">
        <v>-554.40000000000146</v>
      </c>
      <c r="CM30">
        <v>1894.3999999999942</v>
      </c>
      <c r="CN30">
        <v>-54</v>
      </c>
      <c r="CO30">
        <v>249.59999999999854</v>
      </c>
      <c r="CP30">
        <v>-489.60000000000582</v>
      </c>
      <c r="CQ30">
        <v>954.39999999999418</v>
      </c>
      <c r="CR30">
        <v>1518.6000000000058</v>
      </c>
      <c r="CS30">
        <v>734.59999999999854</v>
      </c>
      <c r="CT30">
        <v>-1305.3999999999942</v>
      </c>
      <c r="CU30">
        <v>36.19999999999709</v>
      </c>
      <c r="CV30">
        <v>1257.8000000000029</v>
      </c>
      <c r="CW30">
        <v>238.19999999999709</v>
      </c>
      <c r="CY30">
        <f t="shared" si="0"/>
        <v>23.339999999999165</v>
      </c>
      <c r="CZ30">
        <f t="shared" si="1"/>
        <v>809.17199999999968</v>
      </c>
    </row>
    <row r="31" spans="2:104" x14ac:dyDescent="0.25">
      <c r="B31">
        <v>-213.39999999999418</v>
      </c>
      <c r="C31">
        <v>-1795.1999999999971</v>
      </c>
      <c r="D31">
        <v>717.59999999999127</v>
      </c>
      <c r="E31">
        <v>1.4000000000087311</v>
      </c>
      <c r="F31">
        <v>792.59999999999127</v>
      </c>
      <c r="G31">
        <v>-483.19999999999709</v>
      </c>
      <c r="H31">
        <v>-731.39999999999418</v>
      </c>
      <c r="I31">
        <v>1615.3999999999942</v>
      </c>
      <c r="J31">
        <v>-1902.1999999999971</v>
      </c>
      <c r="K31">
        <v>-762.80000000000291</v>
      </c>
      <c r="L31">
        <v>5</v>
      </c>
      <c r="M31">
        <v>18.400000000001455</v>
      </c>
      <c r="N31">
        <v>1826.8000000000029</v>
      </c>
      <c r="O31">
        <v>-1100</v>
      </c>
      <c r="P31">
        <v>-558</v>
      </c>
      <c r="Q31">
        <v>-159.40000000000146</v>
      </c>
      <c r="R31">
        <v>402.39999999999418</v>
      </c>
      <c r="S31">
        <v>168</v>
      </c>
      <c r="T31">
        <v>-159.59999999999854</v>
      </c>
      <c r="U31">
        <v>707.20000000000437</v>
      </c>
      <c r="V31">
        <v>292.59999999999854</v>
      </c>
      <c r="W31">
        <v>336.40000000000146</v>
      </c>
      <c r="X31">
        <v>125.60000000000582</v>
      </c>
      <c r="Y31">
        <v>1111.1999999999971</v>
      </c>
      <c r="Z31">
        <v>86.599999999998545</v>
      </c>
      <c r="AA31">
        <v>-786.59999999999854</v>
      </c>
      <c r="AB31">
        <v>1067.3999999999942</v>
      </c>
      <c r="AC31">
        <v>852.19999999999709</v>
      </c>
      <c r="AD31">
        <v>563</v>
      </c>
      <c r="AE31">
        <v>1122.7999999999956</v>
      </c>
      <c r="AF31">
        <v>-997.40000000000873</v>
      </c>
      <c r="AG31">
        <v>-341.19999999999709</v>
      </c>
      <c r="AH31">
        <v>-782.59999999999854</v>
      </c>
      <c r="AI31">
        <v>1260.7999999999956</v>
      </c>
      <c r="AJ31">
        <v>-857</v>
      </c>
      <c r="AK31">
        <v>1933.6000000000058</v>
      </c>
      <c r="AL31">
        <v>-816.20000000001164</v>
      </c>
      <c r="AM31">
        <v>-136.79999999999563</v>
      </c>
      <c r="AN31">
        <v>65.399999999994179</v>
      </c>
      <c r="AO31">
        <v>-1031.5999999999985</v>
      </c>
      <c r="AP31">
        <v>-1316.8000000000029</v>
      </c>
      <c r="AQ31">
        <v>-1133.7999999999884</v>
      </c>
      <c r="AR31">
        <v>-1501.4000000000015</v>
      </c>
      <c r="AS31">
        <v>1082.2000000000007</v>
      </c>
      <c r="AT31">
        <v>-856.80000000000291</v>
      </c>
      <c r="AU31">
        <v>1460.1999999999971</v>
      </c>
      <c r="AV31">
        <v>979.19999999999709</v>
      </c>
      <c r="AW31">
        <v>457.59999999999854</v>
      </c>
      <c r="AX31">
        <v>-1792.6000000000058</v>
      </c>
      <c r="AY31">
        <v>55.19999999999709</v>
      </c>
      <c r="AZ31">
        <v>-186.20000000000437</v>
      </c>
      <c r="BA31">
        <v>2821.2000000000044</v>
      </c>
      <c r="BB31">
        <v>-530</v>
      </c>
      <c r="BC31">
        <v>306.59999999999854</v>
      </c>
      <c r="BD31">
        <v>554</v>
      </c>
      <c r="BE31">
        <v>-1656.1999999999971</v>
      </c>
      <c r="BF31">
        <v>1055.2000000000044</v>
      </c>
      <c r="BG31">
        <v>67</v>
      </c>
      <c r="BH31">
        <v>-1518.5999999999985</v>
      </c>
      <c r="BI31">
        <v>1700.1999999999971</v>
      </c>
      <c r="BJ31">
        <v>-280.40000000000873</v>
      </c>
      <c r="BK31">
        <v>-209.39999999999418</v>
      </c>
      <c r="BL31">
        <v>146.80000000000291</v>
      </c>
      <c r="BM31">
        <v>75.80000000000291</v>
      </c>
      <c r="BN31">
        <v>-909.20000000000437</v>
      </c>
      <c r="BO31">
        <v>-2802</v>
      </c>
      <c r="BP31">
        <v>87.599999999998545</v>
      </c>
      <c r="BQ31">
        <v>753.80000000000291</v>
      </c>
      <c r="BR31">
        <v>822.80000000000291</v>
      </c>
      <c r="BS31">
        <v>-1200</v>
      </c>
      <c r="BT31">
        <v>1046.8000000000029</v>
      </c>
      <c r="BU31">
        <v>910.39999999999418</v>
      </c>
      <c r="BV31">
        <v>-144.40000000000146</v>
      </c>
      <c r="BW31">
        <v>-555.20000000001164</v>
      </c>
      <c r="BX31">
        <v>-776.19999999999709</v>
      </c>
      <c r="BY31">
        <v>-1280.1999999999971</v>
      </c>
      <c r="BZ31">
        <v>-96</v>
      </c>
      <c r="CA31">
        <v>1868.5999999999985</v>
      </c>
      <c r="CB31">
        <v>-1128.6000000000058</v>
      </c>
      <c r="CC31">
        <v>1502</v>
      </c>
      <c r="CD31">
        <v>66.399999999994179</v>
      </c>
      <c r="CE31">
        <v>-126.79999999999563</v>
      </c>
      <c r="CF31">
        <v>-679.60000000000218</v>
      </c>
      <c r="CG31">
        <v>-54</v>
      </c>
      <c r="CH31">
        <v>853.40000000000146</v>
      </c>
      <c r="CI31">
        <v>-1821.4000000000015</v>
      </c>
      <c r="CJ31">
        <v>358.80000000000291</v>
      </c>
      <c r="CK31">
        <v>12.599999999998545</v>
      </c>
      <c r="CL31">
        <v>-752.80000000000291</v>
      </c>
      <c r="CM31">
        <v>1839.3999999999942</v>
      </c>
      <c r="CN31">
        <v>-63.400000000001455</v>
      </c>
      <c r="CO31">
        <v>491</v>
      </c>
      <c r="CP31">
        <v>-465.20000000001164</v>
      </c>
      <c r="CQ31">
        <v>874.60000000000582</v>
      </c>
      <c r="CR31">
        <v>1586</v>
      </c>
      <c r="CS31">
        <v>1043.7999999999956</v>
      </c>
      <c r="CT31">
        <v>-1698.5999999999913</v>
      </c>
      <c r="CU31">
        <v>479.80000000000291</v>
      </c>
      <c r="CV31">
        <v>1400</v>
      </c>
      <c r="CW31">
        <v>-13</v>
      </c>
      <c r="CY31">
        <f t="shared" si="0"/>
        <v>26.679999999999492</v>
      </c>
      <c r="CZ31">
        <f t="shared" si="1"/>
        <v>809.94799999999964</v>
      </c>
    </row>
    <row r="32" spans="2:104" x14ac:dyDescent="0.25">
      <c r="B32">
        <v>-459.80000000000291</v>
      </c>
      <c r="C32">
        <v>-1657.8000000000029</v>
      </c>
      <c r="D32">
        <v>776.39999999999418</v>
      </c>
      <c r="E32">
        <v>-212</v>
      </c>
      <c r="F32">
        <v>808.19999999999709</v>
      </c>
      <c r="G32">
        <v>-322.59999999999854</v>
      </c>
      <c r="H32">
        <v>-938.39999999999418</v>
      </c>
      <c r="I32">
        <v>1358.6000000000058</v>
      </c>
      <c r="J32">
        <v>-1946</v>
      </c>
      <c r="K32">
        <v>-879.19999999999709</v>
      </c>
      <c r="L32">
        <v>-175.80000000000291</v>
      </c>
      <c r="M32">
        <v>-13.400000000001455</v>
      </c>
      <c r="N32">
        <v>1864.5999999999913</v>
      </c>
      <c r="O32">
        <v>-760.60000000000582</v>
      </c>
      <c r="P32">
        <v>-195.79999999998836</v>
      </c>
      <c r="Q32">
        <v>-374.20000000000073</v>
      </c>
      <c r="R32">
        <v>269.39999999999418</v>
      </c>
      <c r="S32">
        <v>123.59999999999854</v>
      </c>
      <c r="T32">
        <v>-431.59999999999854</v>
      </c>
      <c r="U32">
        <v>711.40000000000146</v>
      </c>
      <c r="V32">
        <v>308.40000000000146</v>
      </c>
      <c r="W32">
        <v>404.19999999999709</v>
      </c>
      <c r="X32">
        <v>-61.19999999999709</v>
      </c>
      <c r="Y32">
        <v>1601</v>
      </c>
      <c r="Z32">
        <v>-67.599999999998545</v>
      </c>
      <c r="AA32">
        <v>-868.19999999999709</v>
      </c>
      <c r="AB32">
        <v>917.19999999999709</v>
      </c>
      <c r="AC32">
        <v>1106.1999999999971</v>
      </c>
      <c r="AD32">
        <v>560.40000000000146</v>
      </c>
      <c r="AE32">
        <v>1286.1999999999971</v>
      </c>
      <c r="AF32">
        <v>-1315</v>
      </c>
      <c r="AG32">
        <v>-133.19999999999709</v>
      </c>
      <c r="AH32">
        <v>-865.80000000000291</v>
      </c>
      <c r="AI32">
        <v>1244.7999999999956</v>
      </c>
      <c r="AJ32">
        <v>-892.39999999999418</v>
      </c>
      <c r="AK32">
        <v>1882.8000000000029</v>
      </c>
      <c r="AL32">
        <v>-1094.8000000000029</v>
      </c>
      <c r="AM32">
        <v>-272.40000000000146</v>
      </c>
      <c r="AN32">
        <v>314.39999999999418</v>
      </c>
      <c r="AO32">
        <v>-849</v>
      </c>
      <c r="AP32">
        <v>-1064.1999999999971</v>
      </c>
      <c r="AQ32">
        <v>-680.79999999998836</v>
      </c>
      <c r="AR32">
        <v>-1744.8000000000029</v>
      </c>
      <c r="AS32">
        <v>836.79999999999927</v>
      </c>
      <c r="AT32">
        <v>-875.60000000000582</v>
      </c>
      <c r="AU32">
        <v>1467.1999999999971</v>
      </c>
      <c r="AV32">
        <v>813</v>
      </c>
      <c r="AW32">
        <v>410.59999999999854</v>
      </c>
      <c r="AX32">
        <v>-2009.6000000000058</v>
      </c>
      <c r="AY32">
        <v>110.40000000000146</v>
      </c>
      <c r="AZ32">
        <v>163</v>
      </c>
      <c r="BA32">
        <v>2772.8000000000029</v>
      </c>
      <c r="BB32">
        <v>-954</v>
      </c>
      <c r="BC32">
        <v>376.80000000000291</v>
      </c>
      <c r="BD32">
        <v>517.39999999999418</v>
      </c>
      <c r="BE32">
        <v>-1575.1999999999971</v>
      </c>
      <c r="BF32">
        <v>674.60000000000582</v>
      </c>
      <c r="BG32">
        <v>160.60000000000582</v>
      </c>
      <c r="BH32">
        <v>-1986.1999999999971</v>
      </c>
      <c r="BI32">
        <v>1359</v>
      </c>
      <c r="BJ32">
        <v>-37.200000000011642</v>
      </c>
      <c r="BK32">
        <v>-676.39999999999418</v>
      </c>
      <c r="BL32">
        <v>473.80000000000291</v>
      </c>
      <c r="BM32">
        <v>-175</v>
      </c>
      <c r="BN32">
        <v>-994</v>
      </c>
      <c r="BO32">
        <v>-2665.5999999999985</v>
      </c>
      <c r="BP32">
        <v>134.40000000000146</v>
      </c>
      <c r="BQ32">
        <v>715.59999999999127</v>
      </c>
      <c r="BR32">
        <v>501.19999999999709</v>
      </c>
      <c r="BS32">
        <v>-1465.3999999999942</v>
      </c>
      <c r="BT32">
        <v>1225.8000000000029</v>
      </c>
      <c r="BU32">
        <v>1472.8000000000029</v>
      </c>
      <c r="BV32">
        <v>0.39999999999417923</v>
      </c>
      <c r="BW32">
        <v>-763.20000000001164</v>
      </c>
      <c r="BX32">
        <v>-955.80000000000291</v>
      </c>
      <c r="BY32">
        <v>-1027.1999999999971</v>
      </c>
      <c r="BZ32">
        <v>-233.19999999999709</v>
      </c>
      <c r="CA32">
        <v>1948.2000000000044</v>
      </c>
      <c r="CB32">
        <v>-1234</v>
      </c>
      <c r="CC32">
        <v>1308</v>
      </c>
      <c r="CD32">
        <v>78.19999999999709</v>
      </c>
      <c r="CE32">
        <v>-9.3999999999941792</v>
      </c>
      <c r="CF32">
        <v>-812.40000000000146</v>
      </c>
      <c r="CG32">
        <v>-285</v>
      </c>
      <c r="CH32">
        <v>352.19999999999709</v>
      </c>
      <c r="CI32">
        <v>-1700</v>
      </c>
      <c r="CJ32">
        <v>308</v>
      </c>
      <c r="CK32">
        <v>163.40000000000146</v>
      </c>
      <c r="CL32">
        <v>-823.59999999999854</v>
      </c>
      <c r="CM32">
        <v>2168.6000000000058</v>
      </c>
      <c r="CN32">
        <v>-9</v>
      </c>
      <c r="CO32">
        <v>456.80000000000291</v>
      </c>
      <c r="CP32">
        <v>-661.80000000000291</v>
      </c>
      <c r="CQ32">
        <v>916.60000000000582</v>
      </c>
      <c r="CR32">
        <v>1505.4000000000087</v>
      </c>
      <c r="CS32">
        <v>955.59999999999854</v>
      </c>
      <c r="CT32">
        <v>-1475.3999999999942</v>
      </c>
      <c r="CU32">
        <v>333.19999999999709</v>
      </c>
      <c r="CV32">
        <v>1375.6000000000058</v>
      </c>
      <c r="CW32">
        <v>213</v>
      </c>
      <c r="CY32">
        <f t="shared" si="0"/>
        <v>1.2600000000001454</v>
      </c>
      <c r="CZ32">
        <f t="shared" si="1"/>
        <v>834.87599999999986</v>
      </c>
    </row>
    <row r="33" spans="2:104" x14ac:dyDescent="0.25">
      <c r="B33">
        <v>-356.80000000000291</v>
      </c>
      <c r="C33">
        <v>-1613.1999999999971</v>
      </c>
      <c r="D33">
        <v>785.39999999999418</v>
      </c>
      <c r="E33">
        <v>-795.80000000000291</v>
      </c>
      <c r="F33">
        <v>718.19999999999709</v>
      </c>
      <c r="G33">
        <v>-708</v>
      </c>
      <c r="H33">
        <v>-1241.3999999999942</v>
      </c>
      <c r="I33">
        <v>1012.6000000000058</v>
      </c>
      <c r="J33">
        <v>-1813.3999999999942</v>
      </c>
      <c r="K33">
        <v>-881.60000000000582</v>
      </c>
      <c r="L33">
        <v>-284</v>
      </c>
      <c r="M33">
        <v>97.799999999995634</v>
      </c>
      <c r="N33">
        <v>2027</v>
      </c>
      <c r="O33">
        <v>-783</v>
      </c>
      <c r="P33">
        <v>-323.79999999998836</v>
      </c>
      <c r="Q33">
        <v>-484.40000000000146</v>
      </c>
      <c r="R33">
        <v>366.79999999999563</v>
      </c>
      <c r="S33">
        <v>416.59999999999854</v>
      </c>
      <c r="T33">
        <v>-359.59999999999854</v>
      </c>
      <c r="U33">
        <v>851.20000000000437</v>
      </c>
      <c r="V33">
        <v>158.20000000000437</v>
      </c>
      <c r="W33">
        <v>404</v>
      </c>
      <c r="X33">
        <v>-115.80000000000291</v>
      </c>
      <c r="Y33">
        <v>2281.1999999999971</v>
      </c>
      <c r="Z33">
        <v>140.40000000000146</v>
      </c>
      <c r="AA33">
        <v>-794.59999999999854</v>
      </c>
      <c r="AB33">
        <v>521</v>
      </c>
      <c r="AC33">
        <v>1363.1999999999971</v>
      </c>
      <c r="AD33">
        <v>494.59999999999854</v>
      </c>
      <c r="AE33">
        <v>1418.4000000000015</v>
      </c>
      <c r="AF33">
        <v>-1307.4000000000087</v>
      </c>
      <c r="AG33">
        <v>-98.80000000000291</v>
      </c>
      <c r="AH33">
        <v>-785.59999999999854</v>
      </c>
      <c r="AI33">
        <v>1244.3999999999942</v>
      </c>
      <c r="AJ33">
        <v>-804.39999999999418</v>
      </c>
      <c r="AK33">
        <v>1819.4000000000015</v>
      </c>
      <c r="AL33">
        <v>-1229.4000000000087</v>
      </c>
      <c r="AM33">
        <v>-855.40000000000146</v>
      </c>
      <c r="AN33">
        <v>107.79999999999563</v>
      </c>
      <c r="AO33">
        <v>-1124.8000000000029</v>
      </c>
      <c r="AP33">
        <v>-1107.8000000000029</v>
      </c>
      <c r="AQ33">
        <v>-456.19999999999709</v>
      </c>
      <c r="AR33">
        <v>-1824.4000000000015</v>
      </c>
      <c r="AS33">
        <v>1078.3999999999978</v>
      </c>
      <c r="AT33">
        <v>-1064.4000000000015</v>
      </c>
      <c r="AU33">
        <v>1510</v>
      </c>
      <c r="AV33">
        <v>874.59999999999854</v>
      </c>
      <c r="AW33">
        <v>295.79999999999563</v>
      </c>
      <c r="AX33">
        <v>-1848.8000000000029</v>
      </c>
      <c r="AY33">
        <v>-223.40000000000146</v>
      </c>
      <c r="AZ33">
        <v>490</v>
      </c>
      <c r="BA33">
        <v>2830.4000000000015</v>
      </c>
      <c r="BB33">
        <v>-1024.2000000000044</v>
      </c>
      <c r="BC33">
        <v>370.80000000000291</v>
      </c>
      <c r="BD33">
        <v>599</v>
      </c>
      <c r="BE33">
        <v>-1407.6000000000058</v>
      </c>
      <c r="BF33">
        <v>924</v>
      </c>
      <c r="BG33">
        <v>370.19999999999709</v>
      </c>
      <c r="BH33">
        <v>-1916.5999999999985</v>
      </c>
      <c r="BI33">
        <v>1181</v>
      </c>
      <c r="BJ33">
        <v>296.59999999999127</v>
      </c>
      <c r="BK33">
        <v>-170</v>
      </c>
      <c r="BL33">
        <v>432.40000000000146</v>
      </c>
      <c r="BM33">
        <v>-231.79999999999563</v>
      </c>
      <c r="BN33">
        <v>-1248.4000000000015</v>
      </c>
      <c r="BO33">
        <v>-2603.4000000000015</v>
      </c>
      <c r="BP33">
        <v>283.40000000000146</v>
      </c>
      <c r="BQ33">
        <v>766</v>
      </c>
      <c r="BR33">
        <v>622.39999999999418</v>
      </c>
      <c r="BS33">
        <v>-1278.5999999999913</v>
      </c>
      <c r="BT33">
        <v>1282.8000000000029</v>
      </c>
      <c r="BU33">
        <v>1254.1999999999971</v>
      </c>
      <c r="BV33">
        <v>-164</v>
      </c>
      <c r="BW33">
        <v>-924.80000000000291</v>
      </c>
      <c r="BX33">
        <v>-1462</v>
      </c>
      <c r="BY33">
        <v>-1242.5999999999985</v>
      </c>
      <c r="BZ33">
        <v>-353.59999999999854</v>
      </c>
      <c r="CA33">
        <v>1595.5999999999985</v>
      </c>
      <c r="CB33">
        <v>-859.20000000000437</v>
      </c>
      <c r="CC33">
        <v>876.60000000000582</v>
      </c>
      <c r="CD33">
        <v>-177</v>
      </c>
      <c r="CE33">
        <v>-42.19999999999709</v>
      </c>
      <c r="CF33">
        <v>-517.60000000000218</v>
      </c>
      <c r="CG33">
        <v>-356.80000000000291</v>
      </c>
      <c r="CH33">
        <v>106</v>
      </c>
      <c r="CI33">
        <v>-1632.8000000000029</v>
      </c>
      <c r="CJ33">
        <v>351</v>
      </c>
      <c r="CK33">
        <v>641.19999999999709</v>
      </c>
      <c r="CL33">
        <v>-603.59999999999854</v>
      </c>
      <c r="CM33">
        <v>2287.3999999999942</v>
      </c>
      <c r="CN33">
        <v>-218.80000000000291</v>
      </c>
      <c r="CO33">
        <v>788.20000000000437</v>
      </c>
      <c r="CP33">
        <v>-845.60000000000582</v>
      </c>
      <c r="CQ33">
        <v>1569.1999999999971</v>
      </c>
      <c r="CR33">
        <v>1514.8000000000029</v>
      </c>
      <c r="CS33">
        <v>1201.7999999999956</v>
      </c>
      <c r="CT33">
        <v>-1809.1999999999971</v>
      </c>
      <c r="CU33">
        <v>283</v>
      </c>
      <c r="CV33">
        <v>1547</v>
      </c>
      <c r="CW33">
        <v>372</v>
      </c>
      <c r="CY33">
        <f t="shared" si="0"/>
        <v>4.4739999999993598</v>
      </c>
      <c r="CZ33">
        <f t="shared" si="1"/>
        <v>892.00599999999986</v>
      </c>
    </row>
    <row r="34" spans="2:104" x14ac:dyDescent="0.25">
      <c r="B34">
        <v>-365.59999999999127</v>
      </c>
      <c r="C34">
        <v>-1468.3999999999942</v>
      </c>
      <c r="D34">
        <v>836.79999999998836</v>
      </c>
      <c r="E34">
        <v>-542.59999999999127</v>
      </c>
      <c r="F34">
        <v>386</v>
      </c>
      <c r="G34">
        <v>-445</v>
      </c>
      <c r="H34">
        <v>-792</v>
      </c>
      <c r="I34">
        <v>1044.3999999999942</v>
      </c>
      <c r="J34">
        <v>-1635.1999999999971</v>
      </c>
      <c r="K34">
        <v>-1303.1999999999971</v>
      </c>
      <c r="L34">
        <v>-213.80000000000291</v>
      </c>
      <c r="M34">
        <v>-209.80000000000291</v>
      </c>
      <c r="N34">
        <v>2111.8000000000029</v>
      </c>
      <c r="O34">
        <v>-1278</v>
      </c>
      <c r="P34">
        <v>-628.79999999998836</v>
      </c>
      <c r="Q34">
        <v>-400.40000000000146</v>
      </c>
      <c r="R34">
        <v>547.19999999999709</v>
      </c>
      <c r="S34">
        <v>311.19999999999709</v>
      </c>
      <c r="T34">
        <v>-391.59999999999854</v>
      </c>
      <c r="U34">
        <v>984.80000000000291</v>
      </c>
      <c r="V34">
        <v>387.20000000000437</v>
      </c>
      <c r="W34">
        <v>475.19999999999709</v>
      </c>
      <c r="X34">
        <v>58.600000000005821</v>
      </c>
      <c r="Y34">
        <v>2297.6000000000058</v>
      </c>
      <c r="Z34">
        <v>-143.59999999999854</v>
      </c>
      <c r="AA34">
        <v>-827.79999999999563</v>
      </c>
      <c r="AB34">
        <v>553.59999999999127</v>
      </c>
      <c r="AC34">
        <v>1508.4000000000015</v>
      </c>
      <c r="AD34">
        <v>517.40000000000146</v>
      </c>
      <c r="AE34">
        <v>1121.7999999999956</v>
      </c>
      <c r="AF34">
        <v>-1041</v>
      </c>
      <c r="AG34">
        <v>573.80000000000291</v>
      </c>
      <c r="AH34">
        <v>-866.40000000000146</v>
      </c>
      <c r="AI34">
        <v>1334.7999999999956</v>
      </c>
      <c r="AJ34">
        <v>-690.59999999999854</v>
      </c>
      <c r="AK34">
        <v>1632.8000000000029</v>
      </c>
      <c r="AL34">
        <v>-1250.4000000000087</v>
      </c>
      <c r="AM34">
        <v>-592</v>
      </c>
      <c r="AN34">
        <v>-181.20000000000437</v>
      </c>
      <c r="AO34">
        <v>-1142</v>
      </c>
      <c r="AP34">
        <v>-1273.6000000000058</v>
      </c>
      <c r="AQ34">
        <v>-318.39999999999418</v>
      </c>
      <c r="AR34">
        <v>-2080</v>
      </c>
      <c r="AS34">
        <v>779.59999999999854</v>
      </c>
      <c r="AT34">
        <v>-1113.8000000000029</v>
      </c>
      <c r="AU34">
        <v>1984.3999999999942</v>
      </c>
      <c r="AV34">
        <v>1067</v>
      </c>
      <c r="AW34">
        <v>42.799999999995634</v>
      </c>
      <c r="AX34">
        <v>-1956.4000000000087</v>
      </c>
      <c r="AY34">
        <v>-621</v>
      </c>
      <c r="AZ34">
        <v>711.79999999999563</v>
      </c>
      <c r="BA34">
        <v>2727</v>
      </c>
      <c r="BB34">
        <v>-1035.5999999999985</v>
      </c>
      <c r="BC34">
        <v>364.59999999999854</v>
      </c>
      <c r="BD34">
        <v>758.80000000000291</v>
      </c>
      <c r="BE34">
        <v>-973.80000000000291</v>
      </c>
      <c r="BF34">
        <v>782</v>
      </c>
      <c r="BG34">
        <v>147.19999999999709</v>
      </c>
      <c r="BH34">
        <v>-2042.3999999999942</v>
      </c>
      <c r="BI34">
        <v>1319.4000000000015</v>
      </c>
      <c r="BJ34">
        <v>427.79999999998836</v>
      </c>
      <c r="BK34">
        <v>-447.19999999999709</v>
      </c>
      <c r="BL34">
        <v>87.599999999998545</v>
      </c>
      <c r="BM34">
        <v>-378.19999999999709</v>
      </c>
      <c r="BN34">
        <v>-1189.5999999999985</v>
      </c>
      <c r="BO34">
        <v>-2355.8000000000029</v>
      </c>
      <c r="BP34">
        <v>43</v>
      </c>
      <c r="BQ34">
        <v>855.19999999999709</v>
      </c>
      <c r="BR34">
        <v>468</v>
      </c>
      <c r="BS34">
        <v>-1415.5999999999913</v>
      </c>
      <c r="BT34">
        <v>1504.8000000000029</v>
      </c>
      <c r="BU34">
        <v>1406</v>
      </c>
      <c r="BV34">
        <v>223.19999999999709</v>
      </c>
      <c r="BW34">
        <v>-882.20000000001164</v>
      </c>
      <c r="BX34">
        <v>-1380</v>
      </c>
      <c r="BY34">
        <v>-1117.4000000000015</v>
      </c>
      <c r="BZ34">
        <v>-326.79999999999563</v>
      </c>
      <c r="CA34">
        <v>1665.5999999999985</v>
      </c>
      <c r="CB34">
        <v>-547.80000000000291</v>
      </c>
      <c r="CC34">
        <v>773.80000000000291</v>
      </c>
      <c r="CD34">
        <v>30.399999999994179</v>
      </c>
      <c r="CE34">
        <v>-249.79999999999563</v>
      </c>
      <c r="CF34">
        <v>-661.40000000000146</v>
      </c>
      <c r="CG34">
        <v>-256.20000000000437</v>
      </c>
      <c r="CH34">
        <v>-244.40000000000146</v>
      </c>
      <c r="CI34">
        <v>-1778.6000000000058</v>
      </c>
      <c r="CJ34">
        <v>23.799999999995634</v>
      </c>
      <c r="CK34">
        <v>678.19999999999709</v>
      </c>
      <c r="CL34">
        <v>-577.59999999999854</v>
      </c>
      <c r="CM34">
        <v>2474.6000000000058</v>
      </c>
      <c r="CN34">
        <v>-465.40000000000146</v>
      </c>
      <c r="CO34">
        <v>850.40000000000146</v>
      </c>
      <c r="CP34">
        <v>-1025.2000000000116</v>
      </c>
      <c r="CQ34">
        <v>1365.3999999999942</v>
      </c>
      <c r="CR34">
        <v>1256.4000000000087</v>
      </c>
      <c r="CS34">
        <v>1133.1999999999971</v>
      </c>
      <c r="CT34">
        <v>-1805.8000000000029</v>
      </c>
      <c r="CU34">
        <v>-103.59999999999854</v>
      </c>
      <c r="CV34">
        <v>1830.6000000000058</v>
      </c>
      <c r="CW34">
        <v>450.79999999999563</v>
      </c>
      <c r="CY34">
        <f t="shared" ref="CY34:CY65" si="2">AVERAGE(B34:CW34)</f>
        <v>-1.1620000000004802</v>
      </c>
      <c r="CZ34">
        <f t="shared" ref="CZ34:CZ65" si="3">AVERAGE(INDEX(ABS(B34:CW34),0,0))</f>
        <v>899.49799999999902</v>
      </c>
    </row>
    <row r="35" spans="2:104" x14ac:dyDescent="0.25">
      <c r="B35">
        <v>-61.19999999999709</v>
      </c>
      <c r="C35">
        <v>-1661.5999999999913</v>
      </c>
      <c r="D35">
        <v>1039.3999999999942</v>
      </c>
      <c r="E35">
        <v>-152</v>
      </c>
      <c r="F35">
        <v>510.19999999999709</v>
      </c>
      <c r="G35">
        <v>-258.19999999999709</v>
      </c>
      <c r="H35">
        <v>-783.39999999999418</v>
      </c>
      <c r="I35">
        <v>778.39999999999418</v>
      </c>
      <c r="J35">
        <v>-1676.7999999999956</v>
      </c>
      <c r="K35">
        <v>-1250</v>
      </c>
      <c r="L35">
        <v>-77.599999999998545</v>
      </c>
      <c r="M35">
        <v>-338</v>
      </c>
      <c r="N35">
        <v>1840</v>
      </c>
      <c r="O35">
        <v>-1124.1999999999971</v>
      </c>
      <c r="P35">
        <v>-608.79999999998836</v>
      </c>
      <c r="Q35">
        <v>-121.20000000000073</v>
      </c>
      <c r="R35">
        <v>208.59999999999854</v>
      </c>
      <c r="S35">
        <v>-16.200000000004366</v>
      </c>
      <c r="T35">
        <v>-378.79999999999563</v>
      </c>
      <c r="U35">
        <v>866.80000000000291</v>
      </c>
      <c r="V35">
        <v>142.40000000000146</v>
      </c>
      <c r="W35">
        <v>612.59999999999854</v>
      </c>
      <c r="X35">
        <v>255.80000000000291</v>
      </c>
      <c r="Y35">
        <v>2137.1999999999971</v>
      </c>
      <c r="Z35">
        <v>128</v>
      </c>
      <c r="AA35">
        <v>-937.59999999999854</v>
      </c>
      <c r="AB35">
        <v>981.39999999999418</v>
      </c>
      <c r="AC35">
        <v>1989.7999999999956</v>
      </c>
      <c r="AD35">
        <v>651.40000000000146</v>
      </c>
      <c r="AE35">
        <v>1334</v>
      </c>
      <c r="AF35">
        <v>-642.60000000000582</v>
      </c>
      <c r="AG35">
        <v>795.19999999999709</v>
      </c>
      <c r="AH35">
        <v>-489.20000000000437</v>
      </c>
      <c r="AI35">
        <v>1351.1999999999971</v>
      </c>
      <c r="AJ35">
        <v>-555.19999999999709</v>
      </c>
      <c r="AK35">
        <v>1302.2000000000044</v>
      </c>
      <c r="AL35">
        <v>-1481.2000000000116</v>
      </c>
      <c r="AM35">
        <v>-233</v>
      </c>
      <c r="AN35">
        <v>-317</v>
      </c>
      <c r="AO35">
        <v>-1052.8000000000029</v>
      </c>
      <c r="AP35">
        <v>-1312</v>
      </c>
      <c r="AQ35">
        <v>-170.39999999999418</v>
      </c>
      <c r="AR35">
        <v>-2132.6000000000058</v>
      </c>
      <c r="AS35">
        <v>891</v>
      </c>
      <c r="AT35">
        <v>-1216</v>
      </c>
      <c r="AU35">
        <v>1891.7999999999956</v>
      </c>
      <c r="AV35">
        <v>1318.1999999999971</v>
      </c>
      <c r="AW35">
        <v>57.399999999994179</v>
      </c>
      <c r="AX35">
        <v>-2392.8000000000029</v>
      </c>
      <c r="AY35">
        <v>-641</v>
      </c>
      <c r="AZ35">
        <v>1081.7999999999956</v>
      </c>
      <c r="BA35">
        <v>2628.2000000000044</v>
      </c>
      <c r="BB35">
        <v>-1078.4000000000015</v>
      </c>
      <c r="BC35">
        <v>310.80000000000291</v>
      </c>
      <c r="BD35">
        <v>907.60000000000582</v>
      </c>
      <c r="BE35">
        <v>-790.80000000000291</v>
      </c>
      <c r="BF35">
        <v>514.20000000000437</v>
      </c>
      <c r="BG35">
        <v>94.400000000008731</v>
      </c>
      <c r="BH35">
        <v>-1957.5999999999985</v>
      </c>
      <c r="BI35">
        <v>1560.1999999999971</v>
      </c>
      <c r="BJ35">
        <v>432.59999999999127</v>
      </c>
      <c r="BK35">
        <v>-394.19999999999709</v>
      </c>
      <c r="BL35">
        <v>406.59999999999854</v>
      </c>
      <c r="BM35">
        <v>-560.40000000000146</v>
      </c>
      <c r="BN35">
        <v>-1323.4000000000015</v>
      </c>
      <c r="BO35">
        <v>-2440.4000000000015</v>
      </c>
      <c r="BP35">
        <v>-89</v>
      </c>
      <c r="BQ35">
        <v>832.59999999999127</v>
      </c>
      <c r="BR35">
        <v>687.19999999999709</v>
      </c>
      <c r="BS35">
        <v>-1562.1999999999971</v>
      </c>
      <c r="BT35">
        <v>1604</v>
      </c>
      <c r="BU35">
        <v>1526.6000000000058</v>
      </c>
      <c r="BV35">
        <v>-74.600000000005821</v>
      </c>
      <c r="BW35">
        <v>-877</v>
      </c>
      <c r="BX35">
        <v>-1171</v>
      </c>
      <c r="BY35">
        <v>-853</v>
      </c>
      <c r="BZ35">
        <v>-245.39999999999418</v>
      </c>
      <c r="CA35">
        <v>1490.7999999999956</v>
      </c>
      <c r="CB35">
        <v>-523.40000000000146</v>
      </c>
      <c r="CC35">
        <v>715.80000000000291</v>
      </c>
      <c r="CD35">
        <v>282.39999999999418</v>
      </c>
      <c r="CE35">
        <v>-29.19999999999709</v>
      </c>
      <c r="CF35">
        <v>-874.40000000000146</v>
      </c>
      <c r="CG35">
        <v>-77.200000000004366</v>
      </c>
      <c r="CH35">
        <v>-373.59999999999854</v>
      </c>
      <c r="CI35">
        <v>-1924.4000000000015</v>
      </c>
      <c r="CJ35">
        <v>136.79999999999563</v>
      </c>
      <c r="CK35">
        <v>668.79999999999563</v>
      </c>
      <c r="CL35">
        <v>-529</v>
      </c>
      <c r="CM35">
        <v>2338</v>
      </c>
      <c r="CN35">
        <v>-918.19999999999709</v>
      </c>
      <c r="CO35">
        <v>592</v>
      </c>
      <c r="CP35">
        <v>-1107.4000000000087</v>
      </c>
      <c r="CQ35">
        <v>1358.6000000000058</v>
      </c>
      <c r="CR35">
        <v>1240</v>
      </c>
      <c r="CS35">
        <v>1133.7999999999956</v>
      </c>
      <c r="CT35">
        <v>-1906.5999999999913</v>
      </c>
      <c r="CU35">
        <v>-201</v>
      </c>
      <c r="CV35">
        <v>1768</v>
      </c>
      <c r="CW35">
        <v>575.79999999999563</v>
      </c>
      <c r="CY35">
        <f t="shared" si="2"/>
        <v>20.073999999999614</v>
      </c>
      <c r="CZ35">
        <f t="shared" si="3"/>
        <v>899.33799999999906</v>
      </c>
    </row>
    <row r="36" spans="2:104" x14ac:dyDescent="0.25">
      <c r="B36">
        <v>210.40000000000873</v>
      </c>
      <c r="C36">
        <v>-1451.8000000000029</v>
      </c>
      <c r="D36">
        <v>714.59999999999127</v>
      </c>
      <c r="E36">
        <v>-264.59999999999127</v>
      </c>
      <c r="F36">
        <v>230.79999999998836</v>
      </c>
      <c r="G36">
        <v>-391.19999999999709</v>
      </c>
      <c r="H36">
        <v>-686.19999999999709</v>
      </c>
      <c r="I36">
        <v>608.39999999999418</v>
      </c>
      <c r="J36">
        <v>-1623.3999999999942</v>
      </c>
      <c r="K36">
        <v>-1437.3999999999942</v>
      </c>
      <c r="L36">
        <v>107.59999999999854</v>
      </c>
      <c r="M36">
        <v>-354</v>
      </c>
      <c r="N36">
        <v>1957.5999999999913</v>
      </c>
      <c r="O36">
        <v>-1593</v>
      </c>
      <c r="P36">
        <v>-664</v>
      </c>
      <c r="Q36">
        <v>201.39999999999782</v>
      </c>
      <c r="R36">
        <v>463.19999999999709</v>
      </c>
      <c r="S36">
        <v>180.19999999999709</v>
      </c>
      <c r="T36">
        <v>-709.40000000000146</v>
      </c>
      <c r="U36">
        <v>826</v>
      </c>
      <c r="V36">
        <v>147.40000000000146</v>
      </c>
      <c r="W36">
        <v>704</v>
      </c>
      <c r="X36">
        <v>253</v>
      </c>
      <c r="Y36">
        <v>2534.4000000000087</v>
      </c>
      <c r="Z36">
        <v>181.40000000000146</v>
      </c>
      <c r="AA36">
        <v>-694.59999999999854</v>
      </c>
      <c r="AB36">
        <v>534.39999999999418</v>
      </c>
      <c r="AC36">
        <v>2039.1999999999971</v>
      </c>
      <c r="AD36">
        <v>902</v>
      </c>
      <c r="AE36">
        <v>1336</v>
      </c>
      <c r="AF36">
        <v>-1154.8000000000029</v>
      </c>
      <c r="AG36">
        <v>718.40000000000146</v>
      </c>
      <c r="AH36">
        <v>-379.20000000000437</v>
      </c>
      <c r="AI36">
        <v>1546.1999999999971</v>
      </c>
      <c r="AJ36">
        <v>-537.59999999999854</v>
      </c>
      <c r="AK36">
        <v>1799.8000000000029</v>
      </c>
      <c r="AL36">
        <v>-1511.4000000000087</v>
      </c>
      <c r="AM36">
        <v>-569.59999999999854</v>
      </c>
      <c r="AN36">
        <v>182</v>
      </c>
      <c r="AO36">
        <v>-1012.4000000000015</v>
      </c>
      <c r="AP36">
        <v>-1325.4000000000087</v>
      </c>
      <c r="AQ36">
        <v>-162.59999999999127</v>
      </c>
      <c r="AR36">
        <v>-2356.6000000000058</v>
      </c>
      <c r="AS36">
        <v>945.59999999999854</v>
      </c>
      <c r="AT36">
        <v>-1111.1999999999971</v>
      </c>
      <c r="AU36">
        <v>2025.1999999999971</v>
      </c>
      <c r="AV36">
        <v>1251.3999999999942</v>
      </c>
      <c r="AW36">
        <v>390.19999999999709</v>
      </c>
      <c r="AX36">
        <v>-2206.4000000000087</v>
      </c>
      <c r="AY36">
        <v>-336.40000000000146</v>
      </c>
      <c r="AZ36">
        <v>843</v>
      </c>
      <c r="BA36">
        <v>2943.6000000000058</v>
      </c>
      <c r="BB36">
        <v>-1100.2000000000044</v>
      </c>
      <c r="BC36">
        <v>84.400000000001455</v>
      </c>
      <c r="BD36">
        <v>674.60000000000582</v>
      </c>
      <c r="BE36">
        <v>-869.60000000000582</v>
      </c>
      <c r="BF36">
        <v>938.80000000000291</v>
      </c>
      <c r="BG36">
        <v>-98.19999999999709</v>
      </c>
      <c r="BH36">
        <v>-2070.5999999999985</v>
      </c>
      <c r="BI36">
        <v>1370.4000000000015</v>
      </c>
      <c r="BJ36">
        <v>313.19999999999709</v>
      </c>
      <c r="BK36">
        <v>-777.19999999999709</v>
      </c>
      <c r="BL36">
        <v>114.40000000000146</v>
      </c>
      <c r="BM36">
        <v>-193.79999999999563</v>
      </c>
      <c r="BN36">
        <v>-1173.5999999999985</v>
      </c>
      <c r="BO36">
        <v>-2372.5999999999985</v>
      </c>
      <c r="BP36">
        <v>370.59999999999854</v>
      </c>
      <c r="BQ36">
        <v>852.80000000000291</v>
      </c>
      <c r="BR36">
        <v>510.59999999999127</v>
      </c>
      <c r="BS36">
        <v>-1304</v>
      </c>
      <c r="BT36">
        <v>1426.4000000000015</v>
      </c>
      <c r="BU36">
        <v>1735</v>
      </c>
      <c r="BV36">
        <v>-38.80000000000291</v>
      </c>
      <c r="BW36">
        <v>-830.40000000000873</v>
      </c>
      <c r="BX36">
        <v>-943</v>
      </c>
      <c r="BY36">
        <v>-630.59999999999854</v>
      </c>
      <c r="BZ36">
        <v>-267.59999999999854</v>
      </c>
      <c r="CA36">
        <v>1345.4000000000015</v>
      </c>
      <c r="CB36">
        <v>-498</v>
      </c>
      <c r="CC36">
        <v>700.40000000000873</v>
      </c>
      <c r="CD36">
        <v>192.79999999998836</v>
      </c>
      <c r="CE36">
        <v>-203.19999999999709</v>
      </c>
      <c r="CF36">
        <v>-1271.4000000000015</v>
      </c>
      <c r="CG36">
        <v>-124.60000000000582</v>
      </c>
      <c r="CH36">
        <v>-405.40000000000146</v>
      </c>
      <c r="CI36">
        <v>-1994.8000000000029</v>
      </c>
      <c r="CJ36">
        <v>318.59999999999127</v>
      </c>
      <c r="CK36">
        <v>826.40000000000146</v>
      </c>
      <c r="CL36">
        <v>-436</v>
      </c>
      <c r="CM36">
        <v>2293.6000000000058</v>
      </c>
      <c r="CN36">
        <v>-913.80000000000291</v>
      </c>
      <c r="CO36">
        <v>717.80000000000291</v>
      </c>
      <c r="CP36">
        <v>-1117.8000000000029</v>
      </c>
      <c r="CQ36">
        <v>1379.6000000000058</v>
      </c>
      <c r="CR36">
        <v>1186.4000000000087</v>
      </c>
      <c r="CS36">
        <v>697</v>
      </c>
      <c r="CT36">
        <v>-1562.3999999999942</v>
      </c>
      <c r="CU36">
        <v>-32.599999999998545</v>
      </c>
      <c r="CV36">
        <v>1736.2000000000044</v>
      </c>
      <c r="CW36">
        <v>732.40000000000146</v>
      </c>
      <c r="CY36">
        <f t="shared" si="2"/>
        <v>35.317999999999699</v>
      </c>
      <c r="CZ36">
        <f t="shared" si="3"/>
        <v>910.58599999999979</v>
      </c>
    </row>
    <row r="37" spans="2:104" x14ac:dyDescent="0.25">
      <c r="B37">
        <v>301.60000000000582</v>
      </c>
      <c r="C37">
        <v>-1799</v>
      </c>
      <c r="D37">
        <v>888.39999999999418</v>
      </c>
      <c r="E37">
        <v>-1.3999999999941792</v>
      </c>
      <c r="F37">
        <v>-28.80000000000291</v>
      </c>
      <c r="G37">
        <v>-589.79999999999563</v>
      </c>
      <c r="H37">
        <v>-555.79999999999563</v>
      </c>
      <c r="I37">
        <v>433.39999999999418</v>
      </c>
      <c r="J37">
        <v>-1466.5999999999985</v>
      </c>
      <c r="K37">
        <v>-1061.8000000000029</v>
      </c>
      <c r="L37">
        <v>72.80000000000291</v>
      </c>
      <c r="M37">
        <v>-261</v>
      </c>
      <c r="N37">
        <v>1859</v>
      </c>
      <c r="O37">
        <v>-887.19999999999709</v>
      </c>
      <c r="P37">
        <v>-604.59999999999127</v>
      </c>
      <c r="Q37">
        <v>49.799999999999272</v>
      </c>
      <c r="R37">
        <v>553.39999999999418</v>
      </c>
      <c r="S37">
        <v>260</v>
      </c>
      <c r="T37">
        <v>-752.19999999999709</v>
      </c>
      <c r="U37">
        <v>823.59999999999854</v>
      </c>
      <c r="V37">
        <v>127.20000000000437</v>
      </c>
      <c r="W37">
        <v>568.59999999999854</v>
      </c>
      <c r="X37">
        <v>337.39999999999418</v>
      </c>
      <c r="Y37">
        <v>2451</v>
      </c>
      <c r="Z37">
        <v>-152.59999999999854</v>
      </c>
      <c r="AA37">
        <v>-177.19999999999709</v>
      </c>
      <c r="AB37">
        <v>92.799999999988358</v>
      </c>
      <c r="AC37">
        <v>2051.4000000000015</v>
      </c>
      <c r="AD37">
        <v>822.19999999999709</v>
      </c>
      <c r="AE37">
        <v>1270.5999999999985</v>
      </c>
      <c r="AF37">
        <v>-1402</v>
      </c>
      <c r="AG37">
        <v>741.40000000000146</v>
      </c>
      <c r="AH37">
        <v>-95</v>
      </c>
      <c r="AI37">
        <v>1727.5999999999985</v>
      </c>
      <c r="AJ37">
        <v>-69.19999999999709</v>
      </c>
      <c r="AK37">
        <v>1646.2000000000044</v>
      </c>
      <c r="AL37">
        <v>-1506.4000000000087</v>
      </c>
      <c r="AM37">
        <v>-853.19999999999709</v>
      </c>
      <c r="AN37">
        <v>165.19999999999709</v>
      </c>
      <c r="AO37">
        <v>-1273</v>
      </c>
      <c r="AP37">
        <v>-1482.1999999999971</v>
      </c>
      <c r="AQ37">
        <v>-240.19999999999709</v>
      </c>
      <c r="AR37">
        <v>-2450.2000000000044</v>
      </c>
      <c r="AS37">
        <v>670.39999999999782</v>
      </c>
      <c r="AT37">
        <v>-1219.8000000000029</v>
      </c>
      <c r="AU37">
        <v>1755.5999999999985</v>
      </c>
      <c r="AV37">
        <v>1355.3999999999942</v>
      </c>
      <c r="AW37">
        <v>399</v>
      </c>
      <c r="AX37">
        <v>-2405.6000000000058</v>
      </c>
      <c r="AY37">
        <v>-343.80000000000291</v>
      </c>
      <c r="AZ37">
        <v>853.59999999999854</v>
      </c>
      <c r="BA37">
        <v>2675.8000000000029</v>
      </c>
      <c r="BB37">
        <v>-1060.4000000000015</v>
      </c>
      <c r="BC37">
        <v>60.400000000001455</v>
      </c>
      <c r="BD37">
        <v>419.80000000000291</v>
      </c>
      <c r="BE37">
        <v>-421.19999999999709</v>
      </c>
      <c r="BF37">
        <v>1171.2000000000044</v>
      </c>
      <c r="BG37">
        <v>-4.3999999999941792</v>
      </c>
      <c r="BH37">
        <v>-2102.3999999999942</v>
      </c>
      <c r="BI37">
        <v>1722.4000000000015</v>
      </c>
      <c r="BJ37">
        <v>665.39999999999418</v>
      </c>
      <c r="BK37">
        <v>-398.39999999999418</v>
      </c>
      <c r="BL37">
        <v>163.59999999999854</v>
      </c>
      <c r="BM37">
        <v>-430</v>
      </c>
      <c r="BN37">
        <v>-789.40000000000146</v>
      </c>
      <c r="BO37">
        <v>-2012.5999999999985</v>
      </c>
      <c r="BP37">
        <v>574.19999999999709</v>
      </c>
      <c r="BQ37">
        <v>667.39999999999418</v>
      </c>
      <c r="BR37">
        <v>-88</v>
      </c>
      <c r="BS37">
        <v>-1245.3999999999942</v>
      </c>
      <c r="BT37">
        <v>1381.1999999999971</v>
      </c>
      <c r="BU37">
        <v>1878.8000000000029</v>
      </c>
      <c r="BV37">
        <v>12.399999999994179</v>
      </c>
      <c r="BW37">
        <v>-1077</v>
      </c>
      <c r="BX37">
        <v>-1394.3999999999942</v>
      </c>
      <c r="BY37">
        <v>-496.80000000000291</v>
      </c>
      <c r="BZ37">
        <v>-582</v>
      </c>
      <c r="CA37">
        <v>1230.9999999999927</v>
      </c>
      <c r="CB37">
        <v>-549.80000000000291</v>
      </c>
      <c r="CC37">
        <v>676.40000000000873</v>
      </c>
      <c r="CD37">
        <v>-139.60000000000582</v>
      </c>
      <c r="CE37">
        <v>-67</v>
      </c>
      <c r="CF37">
        <v>-1078.2000000000007</v>
      </c>
      <c r="CG37">
        <v>-247.20000000000437</v>
      </c>
      <c r="CH37">
        <v>-685.20000000000437</v>
      </c>
      <c r="CI37">
        <v>-1903.4000000000015</v>
      </c>
      <c r="CJ37">
        <v>339.19999999999709</v>
      </c>
      <c r="CK37">
        <v>1126.4000000000015</v>
      </c>
      <c r="CL37">
        <v>-369.40000000000146</v>
      </c>
      <c r="CM37">
        <v>2145.1999999999971</v>
      </c>
      <c r="CN37">
        <v>-865.80000000000291</v>
      </c>
      <c r="CO37">
        <v>561</v>
      </c>
      <c r="CP37">
        <v>-1568.2000000000116</v>
      </c>
      <c r="CQ37">
        <v>1311</v>
      </c>
      <c r="CR37">
        <v>1051</v>
      </c>
      <c r="CS37">
        <v>1004.7999999999956</v>
      </c>
      <c r="CT37">
        <v>-1480</v>
      </c>
      <c r="CU37">
        <v>-48.80000000000291</v>
      </c>
      <c r="CV37">
        <v>1779.6000000000058</v>
      </c>
      <c r="CW37">
        <v>499.59999999999854</v>
      </c>
      <c r="CY37">
        <f t="shared" si="2"/>
        <v>26.117999999999554</v>
      </c>
      <c r="CZ37">
        <f t="shared" si="3"/>
        <v>881.78999999999917</v>
      </c>
    </row>
    <row r="38" spans="2:104" x14ac:dyDescent="0.25">
      <c r="B38">
        <v>373.60000000000582</v>
      </c>
      <c r="C38">
        <v>-1568.3999999999942</v>
      </c>
      <c r="D38">
        <v>651.79999999998836</v>
      </c>
      <c r="E38">
        <v>-392</v>
      </c>
      <c r="F38">
        <v>-466.40000000000873</v>
      </c>
      <c r="G38">
        <v>-693</v>
      </c>
      <c r="H38">
        <v>-251.59999999999854</v>
      </c>
      <c r="I38">
        <v>927</v>
      </c>
      <c r="J38">
        <v>-1318.1999999999971</v>
      </c>
      <c r="K38">
        <v>-943.80000000000291</v>
      </c>
      <c r="L38">
        <v>126.59999999999854</v>
      </c>
      <c r="M38">
        <v>-330.80000000000291</v>
      </c>
      <c r="N38">
        <v>1805.5999999999913</v>
      </c>
      <c r="O38">
        <v>-773.80000000000291</v>
      </c>
      <c r="P38">
        <v>-443.19999999999709</v>
      </c>
      <c r="Q38">
        <v>368.39999999999782</v>
      </c>
      <c r="R38">
        <v>699.19999999999709</v>
      </c>
      <c r="S38">
        <v>204.79999999999563</v>
      </c>
      <c r="T38">
        <v>-971</v>
      </c>
      <c r="U38">
        <v>617.80000000000291</v>
      </c>
      <c r="V38">
        <v>-37.400000000001455</v>
      </c>
      <c r="W38">
        <v>492.59999999999854</v>
      </c>
      <c r="X38">
        <v>351</v>
      </c>
      <c r="Y38">
        <v>1893.8000000000029</v>
      </c>
      <c r="Z38">
        <v>-228</v>
      </c>
      <c r="AA38">
        <v>120.20000000000437</v>
      </c>
      <c r="AB38">
        <v>-240.20000000001164</v>
      </c>
      <c r="AC38">
        <v>2147</v>
      </c>
      <c r="AD38">
        <v>443</v>
      </c>
      <c r="AE38">
        <v>1408</v>
      </c>
      <c r="AF38">
        <v>-1255</v>
      </c>
      <c r="AG38">
        <v>634.80000000000291</v>
      </c>
      <c r="AH38">
        <v>-247.59999999999854</v>
      </c>
      <c r="AI38">
        <v>1411.1999999999971</v>
      </c>
      <c r="AJ38">
        <v>174</v>
      </c>
      <c r="AK38">
        <v>1484</v>
      </c>
      <c r="AL38">
        <v>-1576.8000000000029</v>
      </c>
      <c r="AM38">
        <v>-1061.1999999999971</v>
      </c>
      <c r="AN38">
        <v>77.599999999998545</v>
      </c>
      <c r="AO38">
        <v>-1001</v>
      </c>
      <c r="AP38">
        <v>-1234.1999999999971</v>
      </c>
      <c r="AQ38">
        <v>-429.19999999999709</v>
      </c>
      <c r="AR38">
        <v>-2155.4000000000015</v>
      </c>
      <c r="AS38">
        <v>562.20000000000073</v>
      </c>
      <c r="AT38">
        <v>-1157.1999999999971</v>
      </c>
      <c r="AU38">
        <v>1819.3999999999942</v>
      </c>
      <c r="AV38">
        <v>1507.1999999999971</v>
      </c>
      <c r="AW38">
        <v>209.59999999999854</v>
      </c>
      <c r="AX38">
        <v>-2682</v>
      </c>
      <c r="AY38">
        <v>-349.80000000000291</v>
      </c>
      <c r="AZ38">
        <v>1023.4000000000015</v>
      </c>
      <c r="BA38">
        <v>3003</v>
      </c>
      <c r="BB38">
        <v>-1188</v>
      </c>
      <c r="BC38">
        <v>176</v>
      </c>
      <c r="BD38">
        <v>117.60000000000582</v>
      </c>
      <c r="BE38">
        <v>-494.40000000000873</v>
      </c>
      <c r="BF38">
        <v>1031</v>
      </c>
      <c r="BG38">
        <v>76.400000000008731</v>
      </c>
      <c r="BH38">
        <v>-1837</v>
      </c>
      <c r="BI38">
        <v>1757.4000000000015</v>
      </c>
      <c r="BJ38">
        <v>686.59999999999127</v>
      </c>
      <c r="BK38">
        <v>-389</v>
      </c>
      <c r="BL38">
        <v>367.20000000000437</v>
      </c>
      <c r="BM38">
        <v>-390.19999999999709</v>
      </c>
      <c r="BN38">
        <v>-702.20000000000437</v>
      </c>
      <c r="BO38">
        <v>-2199.4000000000015</v>
      </c>
      <c r="BP38">
        <v>683.79999999999563</v>
      </c>
      <c r="BQ38">
        <v>692.39999999999418</v>
      </c>
      <c r="BR38">
        <v>-312.19999999999709</v>
      </c>
      <c r="BS38">
        <v>-1730.1999999999971</v>
      </c>
      <c r="BT38">
        <v>1516.4000000000015</v>
      </c>
      <c r="BU38">
        <v>2401</v>
      </c>
      <c r="BV38">
        <v>302.19999999999709</v>
      </c>
      <c r="BW38">
        <v>-987</v>
      </c>
      <c r="BX38">
        <v>-1441</v>
      </c>
      <c r="BY38">
        <v>-325.80000000000291</v>
      </c>
      <c r="BZ38">
        <v>-478.19999999999709</v>
      </c>
      <c r="CA38">
        <v>1628.2000000000044</v>
      </c>
      <c r="CB38">
        <v>-418.40000000000146</v>
      </c>
      <c r="CC38">
        <v>895</v>
      </c>
      <c r="CD38">
        <v>489.19999999999709</v>
      </c>
      <c r="CE38">
        <v>-478.19999999999709</v>
      </c>
      <c r="CF38">
        <v>-1106.4000000000015</v>
      </c>
      <c r="CG38">
        <v>-392</v>
      </c>
      <c r="CH38">
        <v>-708.20000000000437</v>
      </c>
      <c r="CI38">
        <v>-2054.6000000000058</v>
      </c>
      <c r="CJ38">
        <v>138.39999999999418</v>
      </c>
      <c r="CK38">
        <v>1201.1999999999971</v>
      </c>
      <c r="CL38">
        <v>-700.80000000000291</v>
      </c>
      <c r="CM38">
        <v>2098.1999999999971</v>
      </c>
      <c r="CN38">
        <v>-640.59999999999854</v>
      </c>
      <c r="CO38">
        <v>189</v>
      </c>
      <c r="CP38">
        <v>-1387.2000000000116</v>
      </c>
      <c r="CQ38">
        <v>1288.8000000000029</v>
      </c>
      <c r="CR38">
        <v>1396.6000000000058</v>
      </c>
      <c r="CS38">
        <v>1167.4000000000015</v>
      </c>
      <c r="CT38">
        <v>-1539.1999999999971</v>
      </c>
      <c r="CU38">
        <v>186.80000000000291</v>
      </c>
      <c r="CV38">
        <v>1887.6000000000058</v>
      </c>
      <c r="CW38">
        <v>461.59999999999854</v>
      </c>
      <c r="CY38">
        <f t="shared" si="2"/>
        <v>36.653999999999435</v>
      </c>
      <c r="CZ38">
        <f t="shared" si="3"/>
        <v>910.80200000000013</v>
      </c>
    </row>
    <row r="39" spans="2:104" x14ac:dyDescent="0.25">
      <c r="B39">
        <v>737.19999999999709</v>
      </c>
      <c r="C39">
        <v>-1479.1999999999971</v>
      </c>
      <c r="D39">
        <v>498.59999999999127</v>
      </c>
      <c r="E39">
        <v>-90.599999999991269</v>
      </c>
      <c r="F39">
        <v>-246</v>
      </c>
      <c r="G39">
        <v>-821.40000000000146</v>
      </c>
      <c r="H39">
        <v>-636.39999999999418</v>
      </c>
      <c r="I39">
        <v>3.6000000000058208</v>
      </c>
      <c r="J39">
        <v>-1274.3999999999942</v>
      </c>
      <c r="K39">
        <v>-1063.6000000000058</v>
      </c>
      <c r="L39">
        <v>483.59999999999854</v>
      </c>
      <c r="M39">
        <v>-344</v>
      </c>
      <c r="N39">
        <v>1767.1999999999971</v>
      </c>
      <c r="O39">
        <v>-687.60000000000582</v>
      </c>
      <c r="P39">
        <v>-663.39999999999418</v>
      </c>
      <c r="Q39">
        <v>615.59999999999854</v>
      </c>
      <c r="R39">
        <v>727.79999999999563</v>
      </c>
      <c r="S39">
        <v>66.599999999998545</v>
      </c>
      <c r="T39">
        <v>-973.19999999999709</v>
      </c>
      <c r="U39">
        <v>488.20000000000437</v>
      </c>
      <c r="V39">
        <v>214.20000000000437</v>
      </c>
      <c r="W39">
        <v>618.79999999999563</v>
      </c>
      <c r="X39">
        <v>-123.80000000000291</v>
      </c>
      <c r="Y39">
        <v>1982.1999999999971</v>
      </c>
      <c r="Z39">
        <v>312</v>
      </c>
      <c r="AA39">
        <v>165.40000000000146</v>
      </c>
      <c r="AB39">
        <v>-456.40000000000873</v>
      </c>
      <c r="AC39">
        <v>2376.7999999999956</v>
      </c>
      <c r="AD39">
        <v>731</v>
      </c>
      <c r="AE39">
        <v>1317.1999999999971</v>
      </c>
      <c r="AF39">
        <v>-1510.8000000000029</v>
      </c>
      <c r="AG39">
        <v>815</v>
      </c>
      <c r="AH39">
        <v>-300.20000000000437</v>
      </c>
      <c r="AI39">
        <v>1383.7999999999956</v>
      </c>
      <c r="AJ39">
        <v>296.20000000000437</v>
      </c>
      <c r="AK39">
        <v>1453.2000000000044</v>
      </c>
      <c r="AL39">
        <v>-1721</v>
      </c>
      <c r="AM39">
        <v>-683.40000000000146</v>
      </c>
      <c r="AN39">
        <v>47</v>
      </c>
      <c r="AO39">
        <v>-991.40000000000146</v>
      </c>
      <c r="AP39">
        <v>-1070.8000000000029</v>
      </c>
      <c r="AQ39">
        <v>-438.59999999999127</v>
      </c>
      <c r="AR39">
        <v>-1949.6000000000058</v>
      </c>
      <c r="AS39">
        <v>452.79999999999927</v>
      </c>
      <c r="AT39">
        <v>-1217.1999999999971</v>
      </c>
      <c r="AU39">
        <v>2064.7999999999956</v>
      </c>
      <c r="AV39">
        <v>1594.1999999999971</v>
      </c>
      <c r="AW39">
        <v>258.79999999999563</v>
      </c>
      <c r="AX39">
        <v>-2602</v>
      </c>
      <c r="AY39">
        <v>-52.80000000000291</v>
      </c>
      <c r="AZ39">
        <v>1077.1999999999971</v>
      </c>
      <c r="BA39">
        <v>2903.4000000000015</v>
      </c>
      <c r="BB39">
        <v>-1546.2000000000044</v>
      </c>
      <c r="BC39">
        <v>35.19999999999709</v>
      </c>
      <c r="BD39">
        <v>-164.60000000000582</v>
      </c>
      <c r="BE39">
        <v>-734.19999999999709</v>
      </c>
      <c r="BF39">
        <v>949.80000000000291</v>
      </c>
      <c r="BG39">
        <v>186.80000000000291</v>
      </c>
      <c r="BH39">
        <v>-1823.7999999999956</v>
      </c>
      <c r="BI39">
        <v>1515</v>
      </c>
      <c r="BJ39">
        <v>585.59999999999127</v>
      </c>
      <c r="BK39">
        <v>-642.60000000000582</v>
      </c>
      <c r="BL39">
        <v>549.59999999999854</v>
      </c>
      <c r="BM39">
        <v>-394.40000000000146</v>
      </c>
      <c r="BN39">
        <v>-988.40000000000146</v>
      </c>
      <c r="BO39">
        <v>-2402</v>
      </c>
      <c r="BP39">
        <v>596.40000000000146</v>
      </c>
      <c r="BQ39">
        <v>716.19999999999709</v>
      </c>
      <c r="BR39">
        <v>-75</v>
      </c>
      <c r="BS39">
        <v>-1638.1999999999971</v>
      </c>
      <c r="BT39">
        <v>1176</v>
      </c>
      <c r="BU39">
        <v>2537.8000000000029</v>
      </c>
      <c r="BV39">
        <v>427.39999999999418</v>
      </c>
      <c r="BW39">
        <v>-1186.2000000000116</v>
      </c>
      <c r="BX39">
        <v>-1494.3999999999942</v>
      </c>
      <c r="BY39">
        <v>-487.40000000000146</v>
      </c>
      <c r="BZ39">
        <v>-662.19999999999709</v>
      </c>
      <c r="CA39">
        <v>1640.4000000000015</v>
      </c>
      <c r="CB39">
        <v>-348.40000000000146</v>
      </c>
      <c r="CC39">
        <v>832.80000000000291</v>
      </c>
      <c r="CD39">
        <v>434</v>
      </c>
      <c r="CE39">
        <v>-869.39999999999418</v>
      </c>
      <c r="CF39">
        <v>-1113</v>
      </c>
      <c r="CG39">
        <v>-241.80000000000291</v>
      </c>
      <c r="CH39">
        <v>-615.40000000000146</v>
      </c>
      <c r="CI39">
        <v>-2061</v>
      </c>
      <c r="CJ39">
        <v>534.19999999999709</v>
      </c>
      <c r="CK39">
        <v>1002.7999999999956</v>
      </c>
      <c r="CL39">
        <v>-802.40000000000146</v>
      </c>
      <c r="CM39">
        <v>2149.8000000000029</v>
      </c>
      <c r="CN39">
        <v>-487.19999999999709</v>
      </c>
      <c r="CO39">
        <v>618.59999999999854</v>
      </c>
      <c r="CP39">
        <v>-1159.2000000000116</v>
      </c>
      <c r="CQ39">
        <v>1381.6000000000058</v>
      </c>
      <c r="CR39">
        <v>1595.4000000000087</v>
      </c>
      <c r="CS39">
        <v>1239</v>
      </c>
      <c r="CT39">
        <v>-1931.1999999999971</v>
      </c>
      <c r="CU39">
        <v>370.40000000000146</v>
      </c>
      <c r="CV39">
        <v>1900.8000000000029</v>
      </c>
      <c r="CW39">
        <v>-56.200000000004366</v>
      </c>
      <c r="CY39">
        <f t="shared" si="2"/>
        <v>31.053999999999469</v>
      </c>
      <c r="CZ39">
        <f t="shared" si="3"/>
        <v>937.50599999999974</v>
      </c>
    </row>
    <row r="40" spans="2:104" x14ac:dyDescent="0.25">
      <c r="B40">
        <v>953.40000000000873</v>
      </c>
      <c r="C40">
        <v>-1549.3999999999942</v>
      </c>
      <c r="D40">
        <v>297.79999999998836</v>
      </c>
      <c r="E40">
        <v>164.19999999999709</v>
      </c>
      <c r="F40">
        <v>13.799999999988358</v>
      </c>
      <c r="G40">
        <v>-695.59999999999854</v>
      </c>
      <c r="H40">
        <v>-792.79999999999563</v>
      </c>
      <c r="I40">
        <v>-27.600000000005821</v>
      </c>
      <c r="J40">
        <v>-1350.1999999999971</v>
      </c>
      <c r="K40">
        <v>-1131</v>
      </c>
      <c r="L40">
        <v>726.19999999999709</v>
      </c>
      <c r="M40">
        <v>-225.80000000000291</v>
      </c>
      <c r="N40">
        <v>2001.1999999999971</v>
      </c>
      <c r="O40">
        <v>-625.80000000000291</v>
      </c>
      <c r="P40">
        <v>-504.39999999999418</v>
      </c>
      <c r="Q40">
        <v>990.79999999999927</v>
      </c>
      <c r="R40">
        <v>616</v>
      </c>
      <c r="S40">
        <v>297.19999999999709</v>
      </c>
      <c r="T40">
        <v>-1271.4000000000015</v>
      </c>
      <c r="U40">
        <v>513.20000000000437</v>
      </c>
      <c r="V40">
        <v>260.20000000000437</v>
      </c>
      <c r="W40">
        <v>392.59999999999854</v>
      </c>
      <c r="X40">
        <v>-205.19999999999709</v>
      </c>
      <c r="Y40">
        <v>1660</v>
      </c>
      <c r="Z40">
        <v>213.59999999999854</v>
      </c>
      <c r="AA40">
        <v>114.80000000000291</v>
      </c>
      <c r="AB40">
        <v>-847</v>
      </c>
      <c r="AC40">
        <v>2561.7999999999956</v>
      </c>
      <c r="AD40">
        <v>511</v>
      </c>
      <c r="AE40">
        <v>1117.4000000000015</v>
      </c>
      <c r="AF40">
        <v>-1323.1999999999971</v>
      </c>
      <c r="AG40">
        <v>568.40000000000146</v>
      </c>
      <c r="AH40">
        <v>-308.40000000000146</v>
      </c>
      <c r="AI40">
        <v>1657.3999999999942</v>
      </c>
      <c r="AJ40">
        <v>328.60000000000582</v>
      </c>
      <c r="AK40">
        <v>1741.8000000000029</v>
      </c>
      <c r="AL40">
        <v>-1743.6000000000058</v>
      </c>
      <c r="AM40">
        <v>-606</v>
      </c>
      <c r="AN40">
        <v>206.79999999999563</v>
      </c>
      <c r="AO40">
        <v>-906.40000000000146</v>
      </c>
      <c r="AP40">
        <v>-1260.8000000000029</v>
      </c>
      <c r="AQ40">
        <v>50.400000000008731</v>
      </c>
      <c r="AR40">
        <v>-1635.6000000000058</v>
      </c>
      <c r="AS40">
        <v>16.799999999999272</v>
      </c>
      <c r="AT40">
        <v>-1058.8000000000029</v>
      </c>
      <c r="AU40">
        <v>2323.3999999999942</v>
      </c>
      <c r="AV40">
        <v>1651</v>
      </c>
      <c r="AW40">
        <v>277.19999999999709</v>
      </c>
      <c r="AX40">
        <v>-2646.8000000000029</v>
      </c>
      <c r="AY40">
        <v>-180.40000000000146</v>
      </c>
      <c r="AZ40">
        <v>1008.4000000000015</v>
      </c>
      <c r="BA40">
        <v>3023.2000000000044</v>
      </c>
      <c r="BB40">
        <v>-1695.4000000000015</v>
      </c>
      <c r="BC40">
        <v>110</v>
      </c>
      <c r="BD40">
        <v>-223.80000000000291</v>
      </c>
      <c r="BE40">
        <v>-989</v>
      </c>
      <c r="BF40">
        <v>992.40000000000146</v>
      </c>
      <c r="BG40">
        <v>-215.19999999999709</v>
      </c>
      <c r="BH40">
        <v>-1569.7999999999956</v>
      </c>
      <c r="BI40">
        <v>1244</v>
      </c>
      <c r="BJ40">
        <v>199</v>
      </c>
      <c r="BK40">
        <v>-715</v>
      </c>
      <c r="BL40">
        <v>446.80000000000291</v>
      </c>
      <c r="BM40">
        <v>-414.59999999999854</v>
      </c>
      <c r="BN40">
        <v>-1591.4000000000015</v>
      </c>
      <c r="BO40">
        <v>-2136.1999999999971</v>
      </c>
      <c r="BP40">
        <v>477</v>
      </c>
      <c r="BQ40">
        <v>1041.3999999999942</v>
      </c>
      <c r="BR40">
        <v>-242.80000000000291</v>
      </c>
      <c r="BS40">
        <v>-1333.3999999999942</v>
      </c>
      <c r="BT40">
        <v>664</v>
      </c>
      <c r="BU40">
        <v>2735.1999999999971</v>
      </c>
      <c r="BV40">
        <v>431.39999999999418</v>
      </c>
      <c r="BW40">
        <v>-1260.4000000000087</v>
      </c>
      <c r="BX40">
        <v>-1492.8000000000029</v>
      </c>
      <c r="BY40">
        <v>-500.19999999999709</v>
      </c>
      <c r="BZ40">
        <v>-623.19999999999709</v>
      </c>
      <c r="CA40">
        <v>1958.9999999999927</v>
      </c>
      <c r="CB40">
        <v>-380.60000000000582</v>
      </c>
      <c r="CC40">
        <v>900.19999999999709</v>
      </c>
      <c r="CD40">
        <v>864.79999999998836</v>
      </c>
      <c r="CE40">
        <v>-707</v>
      </c>
      <c r="CF40">
        <v>-1059.2000000000007</v>
      </c>
      <c r="CG40">
        <v>-137.40000000000146</v>
      </c>
      <c r="CH40">
        <v>-561.80000000000291</v>
      </c>
      <c r="CI40">
        <v>-2118.2000000000044</v>
      </c>
      <c r="CJ40">
        <v>337.80000000000291</v>
      </c>
      <c r="CK40">
        <v>1125.1999999999971</v>
      </c>
      <c r="CL40">
        <v>-785.40000000000146</v>
      </c>
      <c r="CM40">
        <v>2165.6000000000058</v>
      </c>
      <c r="CN40">
        <v>-82</v>
      </c>
      <c r="CO40">
        <v>628.80000000000291</v>
      </c>
      <c r="CP40">
        <v>-1057</v>
      </c>
      <c r="CQ40">
        <v>1677.1999999999971</v>
      </c>
      <c r="CR40">
        <v>1848.1999999999971</v>
      </c>
      <c r="CS40">
        <v>1445</v>
      </c>
      <c r="CT40">
        <v>-1931.3999999999942</v>
      </c>
      <c r="CU40">
        <v>365</v>
      </c>
      <c r="CV40">
        <v>2185.6000000000058</v>
      </c>
      <c r="CW40">
        <v>-386.80000000000291</v>
      </c>
      <c r="CY40">
        <f t="shared" si="2"/>
        <v>49.959999999999383</v>
      </c>
      <c r="CZ40">
        <f t="shared" si="3"/>
        <v>952.08399999999961</v>
      </c>
    </row>
    <row r="41" spans="2:104" x14ac:dyDescent="0.25">
      <c r="B41">
        <v>574.60000000000582</v>
      </c>
      <c r="C41">
        <v>-1338.8000000000029</v>
      </c>
      <c r="D41">
        <v>424.59999999999127</v>
      </c>
      <c r="E41">
        <v>38.400000000008731</v>
      </c>
      <c r="F41">
        <v>148.79999999998836</v>
      </c>
      <c r="G41">
        <v>-395</v>
      </c>
      <c r="H41">
        <v>-650</v>
      </c>
      <c r="I41">
        <v>-193.39999999999418</v>
      </c>
      <c r="J41">
        <v>-1368</v>
      </c>
      <c r="K41">
        <v>-1329.1999999999971</v>
      </c>
      <c r="L41">
        <v>941.80000000000291</v>
      </c>
      <c r="M41">
        <v>-29.200000000004366</v>
      </c>
      <c r="N41">
        <v>1941.8000000000029</v>
      </c>
      <c r="O41">
        <v>-624.80000000000291</v>
      </c>
      <c r="P41">
        <v>-440.59999999999127</v>
      </c>
      <c r="Q41">
        <v>795.59999999999854</v>
      </c>
      <c r="R41">
        <v>674</v>
      </c>
      <c r="S41">
        <v>499.19999999999709</v>
      </c>
      <c r="T41">
        <v>-1081</v>
      </c>
      <c r="U41">
        <v>499.40000000000146</v>
      </c>
      <c r="V41">
        <v>380.40000000000146</v>
      </c>
      <c r="W41">
        <v>359.79999999999563</v>
      </c>
      <c r="X41">
        <v>-332</v>
      </c>
      <c r="Y41">
        <v>1796.1999999999971</v>
      </c>
      <c r="Z41">
        <v>-27.80000000000291</v>
      </c>
      <c r="AA41">
        <v>16.80000000000291</v>
      </c>
      <c r="AB41">
        <v>-660.80000000000291</v>
      </c>
      <c r="AC41">
        <v>2274.5999999999985</v>
      </c>
      <c r="AD41">
        <v>540.40000000000146</v>
      </c>
      <c r="AE41">
        <v>1470.7999999999956</v>
      </c>
      <c r="AF41">
        <v>-1756.6000000000058</v>
      </c>
      <c r="AG41">
        <v>1001.1999999999971</v>
      </c>
      <c r="AH41">
        <v>-351.59999999999854</v>
      </c>
      <c r="AI41">
        <v>1845.1999999999971</v>
      </c>
      <c r="AJ41">
        <v>-34.399999999994179</v>
      </c>
      <c r="AK41">
        <v>2047.2000000000044</v>
      </c>
      <c r="AL41">
        <v>-1960.8000000000029</v>
      </c>
      <c r="AM41">
        <v>-456</v>
      </c>
      <c r="AN41">
        <v>204.39999999999418</v>
      </c>
      <c r="AO41">
        <v>-965.19999999999709</v>
      </c>
      <c r="AP41">
        <v>-1254.6000000000058</v>
      </c>
      <c r="AQ41">
        <v>-19.799999999988358</v>
      </c>
      <c r="AR41">
        <v>-1645.8000000000029</v>
      </c>
      <c r="AS41">
        <v>-84.600000000002183</v>
      </c>
      <c r="AT41">
        <v>-1093.5999999999985</v>
      </c>
      <c r="AU41">
        <v>2323.1999999999971</v>
      </c>
      <c r="AV41">
        <v>2003.1999999999971</v>
      </c>
      <c r="AW41">
        <v>693.79999999999563</v>
      </c>
      <c r="AX41">
        <v>-2739.2000000000116</v>
      </c>
      <c r="AY41">
        <v>-75.599999999998545</v>
      </c>
      <c r="AZ41">
        <v>811.59999999999854</v>
      </c>
      <c r="BA41">
        <v>2999.8000000000029</v>
      </c>
      <c r="BB41">
        <v>-1657.5999999999985</v>
      </c>
      <c r="BC41">
        <v>-74.80000000000291</v>
      </c>
      <c r="BD41">
        <v>-240.39999999999418</v>
      </c>
      <c r="BE41">
        <v>-1565.4000000000087</v>
      </c>
      <c r="BF41">
        <v>998</v>
      </c>
      <c r="BG41">
        <v>-711.19999999999709</v>
      </c>
      <c r="BH41">
        <v>-1571.7999999999956</v>
      </c>
      <c r="BI41">
        <v>1567.4000000000015</v>
      </c>
      <c r="BJ41">
        <v>282.19999999999709</v>
      </c>
      <c r="BK41">
        <v>-1036.1999999999971</v>
      </c>
      <c r="BL41">
        <v>406.40000000000146</v>
      </c>
      <c r="BM41">
        <v>-702.59999999999854</v>
      </c>
      <c r="BN41">
        <v>-1327.2000000000044</v>
      </c>
      <c r="BO41">
        <v>-1526.4000000000015</v>
      </c>
      <c r="BP41">
        <v>728.79999999999563</v>
      </c>
      <c r="BQ41">
        <v>875.80000000000291</v>
      </c>
      <c r="BR41">
        <v>36.399999999994179</v>
      </c>
      <c r="BS41">
        <v>-1569</v>
      </c>
      <c r="BT41">
        <v>718.80000000000291</v>
      </c>
      <c r="BU41">
        <v>3058.8000000000029</v>
      </c>
      <c r="BV41">
        <v>562.59999999999854</v>
      </c>
      <c r="BW41">
        <v>-1224</v>
      </c>
      <c r="BX41">
        <v>-1718.1999999999971</v>
      </c>
      <c r="BY41">
        <v>-687.19999999999709</v>
      </c>
      <c r="BZ41">
        <v>-825.79999999999563</v>
      </c>
      <c r="CA41">
        <v>1859.9999999999927</v>
      </c>
      <c r="CB41">
        <v>-482</v>
      </c>
      <c r="CC41">
        <v>826.19999999999709</v>
      </c>
      <c r="CD41">
        <v>560.19999999999709</v>
      </c>
      <c r="CE41">
        <v>-853</v>
      </c>
      <c r="CF41">
        <v>-1396</v>
      </c>
      <c r="CG41">
        <v>34.599999999998545</v>
      </c>
      <c r="CH41">
        <v>-814.20000000000437</v>
      </c>
      <c r="CI41">
        <v>-1868</v>
      </c>
      <c r="CJ41">
        <v>510.39999999999418</v>
      </c>
      <c r="CK41">
        <v>951</v>
      </c>
      <c r="CL41">
        <v>-575.19999999999709</v>
      </c>
      <c r="CM41">
        <v>2348.8000000000029</v>
      </c>
      <c r="CN41">
        <v>137.19999999999709</v>
      </c>
      <c r="CO41">
        <v>769.80000000000291</v>
      </c>
      <c r="CP41">
        <v>-977</v>
      </c>
      <c r="CQ41">
        <v>1715.1999999999971</v>
      </c>
      <c r="CR41">
        <v>1779.8000000000029</v>
      </c>
      <c r="CS41">
        <v>1269.7999999999956</v>
      </c>
      <c r="CT41">
        <v>-1846.3999999999942</v>
      </c>
      <c r="CU41">
        <v>765.59999999999854</v>
      </c>
      <c r="CV41">
        <v>2003</v>
      </c>
      <c r="CW41">
        <v>-440</v>
      </c>
      <c r="CY41">
        <f t="shared" si="2"/>
        <v>54.755999999999588</v>
      </c>
      <c r="CZ41">
        <f t="shared" si="3"/>
        <v>986.71599999999944</v>
      </c>
    </row>
    <row r="42" spans="2:104" x14ac:dyDescent="0.25">
      <c r="B42">
        <v>972.19999999999709</v>
      </c>
      <c r="C42">
        <v>-1553.1999999999971</v>
      </c>
      <c r="D42">
        <v>602</v>
      </c>
      <c r="E42">
        <v>-205.39999999999418</v>
      </c>
      <c r="F42">
        <v>145.79999999998836</v>
      </c>
      <c r="G42">
        <v>-378.59999999999854</v>
      </c>
      <c r="H42">
        <v>-513.59999999999854</v>
      </c>
      <c r="I42">
        <v>148.19999999999709</v>
      </c>
      <c r="J42">
        <v>-1196.1999999999971</v>
      </c>
      <c r="K42">
        <v>-1101.8000000000029</v>
      </c>
      <c r="L42">
        <v>782.80000000000291</v>
      </c>
      <c r="M42">
        <v>-214</v>
      </c>
      <c r="N42">
        <v>2212.1999999999971</v>
      </c>
      <c r="O42">
        <v>-816.40000000000873</v>
      </c>
      <c r="P42">
        <v>-531.59999999999127</v>
      </c>
      <c r="Q42">
        <v>829</v>
      </c>
      <c r="R42">
        <v>997.79999999999563</v>
      </c>
      <c r="S42">
        <v>586.79999999999563</v>
      </c>
      <c r="T42">
        <v>-1291.4000000000015</v>
      </c>
      <c r="U42">
        <v>505.80000000000291</v>
      </c>
      <c r="V42">
        <v>914.40000000000146</v>
      </c>
      <c r="W42">
        <v>200.19999999999709</v>
      </c>
      <c r="X42">
        <v>-240.39999999999418</v>
      </c>
      <c r="Y42">
        <v>2046.1999999999971</v>
      </c>
      <c r="Z42">
        <v>-322.80000000000291</v>
      </c>
      <c r="AA42">
        <v>-468.19999999999709</v>
      </c>
      <c r="AB42">
        <v>-687.20000000001164</v>
      </c>
      <c r="AC42">
        <v>2103.4000000000015</v>
      </c>
      <c r="AD42">
        <v>366.59999999999854</v>
      </c>
      <c r="AE42">
        <v>1132.5999999999985</v>
      </c>
      <c r="AF42">
        <v>-1868.4000000000087</v>
      </c>
      <c r="AG42">
        <v>1294.8000000000029</v>
      </c>
      <c r="AH42">
        <v>-195.20000000000437</v>
      </c>
      <c r="AI42">
        <v>1788.5999999999985</v>
      </c>
      <c r="AJ42">
        <v>-266.19999999999709</v>
      </c>
      <c r="AK42">
        <v>2352</v>
      </c>
      <c r="AL42">
        <v>-2129.4000000000087</v>
      </c>
      <c r="AM42">
        <v>-358</v>
      </c>
      <c r="AN42">
        <v>378</v>
      </c>
      <c r="AO42">
        <v>-939.59999999999854</v>
      </c>
      <c r="AP42">
        <v>-1863.6000000000058</v>
      </c>
      <c r="AQ42">
        <v>-155</v>
      </c>
      <c r="AR42">
        <v>-1553</v>
      </c>
      <c r="AS42">
        <v>59.599999999998545</v>
      </c>
      <c r="AT42">
        <v>-1132.1999999999971</v>
      </c>
      <c r="AU42">
        <v>2298.3999999999942</v>
      </c>
      <c r="AV42">
        <v>2164.5999999999985</v>
      </c>
      <c r="AW42">
        <v>606.39999999999418</v>
      </c>
      <c r="AX42">
        <v>-2807</v>
      </c>
      <c r="AY42">
        <v>141.79999999999563</v>
      </c>
      <c r="AZ42">
        <v>708.40000000000146</v>
      </c>
      <c r="BA42">
        <v>3071.8000000000029</v>
      </c>
      <c r="BB42">
        <v>-1515.4000000000015</v>
      </c>
      <c r="BC42">
        <v>-133.80000000000291</v>
      </c>
      <c r="BD42">
        <v>-242</v>
      </c>
      <c r="BE42">
        <v>-1549.6000000000058</v>
      </c>
      <c r="BF42">
        <v>1287.8000000000029</v>
      </c>
      <c r="BG42">
        <v>-1066</v>
      </c>
      <c r="BH42">
        <v>-1746</v>
      </c>
      <c r="BI42">
        <v>1643.4000000000015</v>
      </c>
      <c r="BJ42">
        <v>221.79999999998836</v>
      </c>
      <c r="BK42">
        <v>-944.80000000000291</v>
      </c>
      <c r="BL42">
        <v>445.20000000000437</v>
      </c>
      <c r="BM42">
        <v>-754</v>
      </c>
      <c r="BN42">
        <v>-1049.2000000000044</v>
      </c>
      <c r="BO42">
        <v>-1815.1999999999971</v>
      </c>
      <c r="BP42">
        <v>644.19999999999709</v>
      </c>
      <c r="BQ42">
        <v>710.80000000000291</v>
      </c>
      <c r="BR42">
        <v>-104.19999999999709</v>
      </c>
      <c r="BS42">
        <v>-1190.5999999999913</v>
      </c>
      <c r="BT42">
        <v>545.59999999999854</v>
      </c>
      <c r="BU42">
        <v>3613.6000000000058</v>
      </c>
      <c r="BV42">
        <v>586</v>
      </c>
      <c r="BW42">
        <v>-1123.8000000000029</v>
      </c>
      <c r="BX42">
        <v>-1911</v>
      </c>
      <c r="BY42">
        <v>-410.40000000000146</v>
      </c>
      <c r="BZ42">
        <v>-742</v>
      </c>
      <c r="CA42">
        <v>1675.5999999999985</v>
      </c>
      <c r="CB42">
        <v>-616.20000000000437</v>
      </c>
      <c r="CC42">
        <v>1180.6000000000058</v>
      </c>
      <c r="CD42">
        <v>766.19999999999709</v>
      </c>
      <c r="CE42">
        <v>-514.19999999999709</v>
      </c>
      <c r="CF42">
        <v>-1356.2000000000007</v>
      </c>
      <c r="CG42">
        <v>-256.40000000000146</v>
      </c>
      <c r="CH42">
        <v>-399.20000000000437</v>
      </c>
      <c r="CI42">
        <v>-2018</v>
      </c>
      <c r="CJ42">
        <v>827</v>
      </c>
      <c r="CK42">
        <v>950.79999999999563</v>
      </c>
      <c r="CL42">
        <v>-644.19999999999709</v>
      </c>
      <c r="CM42">
        <v>2367.8000000000029</v>
      </c>
      <c r="CN42">
        <v>226</v>
      </c>
      <c r="CO42">
        <v>918.20000000000437</v>
      </c>
      <c r="CP42">
        <v>-867.80000000000291</v>
      </c>
      <c r="CQ42">
        <v>1909</v>
      </c>
      <c r="CR42">
        <v>1734.1999999999971</v>
      </c>
      <c r="CS42">
        <v>1318</v>
      </c>
      <c r="CT42">
        <v>-2123</v>
      </c>
      <c r="CU42">
        <v>616.19999999999709</v>
      </c>
      <c r="CV42">
        <v>1878.4000000000015</v>
      </c>
      <c r="CW42">
        <v>-335.40000000000146</v>
      </c>
      <c r="CY42">
        <f t="shared" si="2"/>
        <v>72.59799999999926</v>
      </c>
      <c r="CZ42">
        <f t="shared" si="3"/>
        <v>1036.9380000000001</v>
      </c>
    </row>
    <row r="43" spans="2:104" x14ac:dyDescent="0.25">
      <c r="B43">
        <v>874.80000000000291</v>
      </c>
      <c r="C43">
        <v>-1390.1999999999971</v>
      </c>
      <c r="D43">
        <v>568.39999999999418</v>
      </c>
      <c r="E43">
        <v>-106.59999999999127</v>
      </c>
      <c r="F43">
        <v>-143.60000000000582</v>
      </c>
      <c r="G43">
        <v>-99</v>
      </c>
      <c r="H43">
        <v>-194</v>
      </c>
      <c r="I43">
        <v>117.60000000000582</v>
      </c>
      <c r="J43">
        <v>-1255.3999999999942</v>
      </c>
      <c r="K43">
        <v>-928.80000000000291</v>
      </c>
      <c r="L43">
        <v>652.40000000000146</v>
      </c>
      <c r="M43">
        <v>-100</v>
      </c>
      <c r="N43">
        <v>2206.8000000000029</v>
      </c>
      <c r="O43">
        <v>-872</v>
      </c>
      <c r="P43">
        <v>-899.19999999999709</v>
      </c>
      <c r="Q43">
        <v>918</v>
      </c>
      <c r="R43">
        <v>1080.1999999999971</v>
      </c>
      <c r="S43">
        <v>796.40000000000146</v>
      </c>
      <c r="T43">
        <v>-1171.7999999999956</v>
      </c>
      <c r="U43">
        <v>414.80000000000291</v>
      </c>
      <c r="V43">
        <v>1179.5999999999985</v>
      </c>
      <c r="W43">
        <v>-66.200000000004366</v>
      </c>
      <c r="X43">
        <v>-142.80000000000291</v>
      </c>
      <c r="Y43">
        <v>2219.8000000000029</v>
      </c>
      <c r="Z43">
        <v>-305.40000000000146</v>
      </c>
      <c r="AA43">
        <v>-687.39999999999418</v>
      </c>
      <c r="AB43">
        <v>-747.40000000000873</v>
      </c>
      <c r="AC43">
        <v>1995.1999999999971</v>
      </c>
      <c r="AD43">
        <v>86</v>
      </c>
      <c r="AE43">
        <v>1135.7999999999956</v>
      </c>
      <c r="AF43">
        <v>-2082.6000000000058</v>
      </c>
      <c r="AG43">
        <v>1145.1999999999971</v>
      </c>
      <c r="AH43">
        <v>-553.20000000000437</v>
      </c>
      <c r="AI43">
        <v>1535.5999999999985</v>
      </c>
      <c r="AJ43">
        <v>-232.79999999999563</v>
      </c>
      <c r="AK43">
        <v>2184.8000000000029</v>
      </c>
      <c r="AL43">
        <v>-2138.4000000000087</v>
      </c>
      <c r="AM43">
        <v>-560.40000000000146</v>
      </c>
      <c r="AN43">
        <v>352</v>
      </c>
      <c r="AO43">
        <v>-890.19999999999709</v>
      </c>
      <c r="AP43">
        <v>-1659.1999999999971</v>
      </c>
      <c r="AQ43">
        <v>-685.59999999999127</v>
      </c>
      <c r="AR43">
        <v>-1648.4000000000015</v>
      </c>
      <c r="AS43">
        <v>-208.60000000000218</v>
      </c>
      <c r="AT43">
        <v>-1134.1999999999971</v>
      </c>
      <c r="AU43">
        <v>2191</v>
      </c>
      <c r="AV43">
        <v>2481.7999999999956</v>
      </c>
      <c r="AW43">
        <v>944.79999999999563</v>
      </c>
      <c r="AX43">
        <v>-2889.6000000000058</v>
      </c>
      <c r="AY43">
        <v>-214.20000000000437</v>
      </c>
      <c r="AZ43">
        <v>673.79999999999563</v>
      </c>
      <c r="BA43">
        <v>3140.8000000000029</v>
      </c>
      <c r="BB43">
        <v>-1263.2000000000044</v>
      </c>
      <c r="BC43">
        <v>284</v>
      </c>
      <c r="BD43">
        <v>-263.19999999999709</v>
      </c>
      <c r="BE43">
        <v>-1471.4000000000087</v>
      </c>
      <c r="BF43">
        <v>1559.4000000000015</v>
      </c>
      <c r="BG43">
        <v>-957.39999999999418</v>
      </c>
      <c r="BH43">
        <v>-1568.5999999999985</v>
      </c>
      <c r="BI43">
        <v>1438.4000000000015</v>
      </c>
      <c r="BJ43">
        <v>249.19999999999709</v>
      </c>
      <c r="BK43">
        <v>-1123.3999999999942</v>
      </c>
      <c r="BL43">
        <v>350.20000000000437</v>
      </c>
      <c r="BM43">
        <v>-720.59999999999854</v>
      </c>
      <c r="BN43">
        <v>-1195.2000000000044</v>
      </c>
      <c r="BO43">
        <v>-1935.5999999999985</v>
      </c>
      <c r="BP43">
        <v>698.59999999999854</v>
      </c>
      <c r="BQ43">
        <v>817.59999999999127</v>
      </c>
      <c r="BR43">
        <v>-160.80000000000291</v>
      </c>
      <c r="BS43">
        <v>-1326.3999999999942</v>
      </c>
      <c r="BT43">
        <v>370.80000000000291</v>
      </c>
      <c r="BU43">
        <v>3550.3999999999942</v>
      </c>
      <c r="BV43">
        <v>355.39999999999418</v>
      </c>
      <c r="BW43">
        <v>-1421.2000000000116</v>
      </c>
      <c r="BX43">
        <v>-1767.8000000000029</v>
      </c>
      <c r="BY43">
        <v>-844.59999999999854</v>
      </c>
      <c r="BZ43">
        <v>-285</v>
      </c>
      <c r="CA43">
        <v>2105.4000000000015</v>
      </c>
      <c r="CB43">
        <v>-446.80000000000291</v>
      </c>
      <c r="CC43">
        <v>1305.1999999999971</v>
      </c>
      <c r="CD43">
        <v>788.79999999998836</v>
      </c>
      <c r="CE43">
        <v>-481.39999999999418</v>
      </c>
      <c r="CF43">
        <v>-1226.4000000000015</v>
      </c>
      <c r="CG43">
        <v>-606</v>
      </c>
      <c r="CH43">
        <v>-481</v>
      </c>
      <c r="CI43">
        <v>-1897.8000000000029</v>
      </c>
      <c r="CJ43">
        <v>772.19999999999709</v>
      </c>
      <c r="CK43">
        <v>830</v>
      </c>
      <c r="CL43">
        <v>-843.40000000000146</v>
      </c>
      <c r="CM43">
        <v>2687.3999999999942</v>
      </c>
      <c r="CN43">
        <v>408.59999999999854</v>
      </c>
      <c r="CO43">
        <v>845.40000000000146</v>
      </c>
      <c r="CP43">
        <v>-899.60000000000582</v>
      </c>
      <c r="CQ43">
        <v>1708.8000000000029</v>
      </c>
      <c r="CR43">
        <v>1490.6000000000058</v>
      </c>
      <c r="CS43">
        <v>1215.7999999999956</v>
      </c>
      <c r="CT43">
        <v>-2102</v>
      </c>
      <c r="CU43">
        <v>337.59999999999854</v>
      </c>
      <c r="CV43">
        <v>1697.4000000000015</v>
      </c>
      <c r="CW43">
        <v>-596.80000000000291</v>
      </c>
      <c r="CY43">
        <f t="shared" si="2"/>
        <v>48.699999999999307</v>
      </c>
      <c r="CZ43">
        <f t="shared" si="3"/>
        <v>1046.5559999999998</v>
      </c>
    </row>
    <row r="44" spans="2:104" x14ac:dyDescent="0.25">
      <c r="B44">
        <v>215.40000000000873</v>
      </c>
      <c r="C44">
        <v>-1247.3999999999942</v>
      </c>
      <c r="D44">
        <v>659.19999999999709</v>
      </c>
      <c r="E44">
        <v>-34</v>
      </c>
      <c r="F44">
        <v>51.799999999988358</v>
      </c>
      <c r="G44">
        <v>-101.79999999999563</v>
      </c>
      <c r="H44">
        <v>-291.19999999999709</v>
      </c>
      <c r="I44">
        <v>191</v>
      </c>
      <c r="J44">
        <v>-1417.1999999999971</v>
      </c>
      <c r="K44">
        <v>-881.60000000000582</v>
      </c>
      <c r="L44">
        <v>368.40000000000146</v>
      </c>
      <c r="M44">
        <v>104.59999999999854</v>
      </c>
      <c r="N44">
        <v>2582.3999999999942</v>
      </c>
      <c r="O44">
        <v>-939.60000000000582</v>
      </c>
      <c r="P44">
        <v>-888.19999999999709</v>
      </c>
      <c r="Q44">
        <v>792.19999999999709</v>
      </c>
      <c r="R44">
        <v>1077.3999999999942</v>
      </c>
      <c r="S44">
        <v>1150</v>
      </c>
      <c r="T44">
        <v>-1410.1999999999971</v>
      </c>
      <c r="U44">
        <v>656.40000000000146</v>
      </c>
      <c r="V44">
        <v>1046.4000000000015</v>
      </c>
      <c r="W44">
        <v>147.19999999999709</v>
      </c>
      <c r="X44">
        <v>-110.39999999999418</v>
      </c>
      <c r="Y44">
        <v>2099.8000000000029</v>
      </c>
      <c r="Z44">
        <v>26.400000000001455</v>
      </c>
      <c r="AA44">
        <v>-781.59999999999854</v>
      </c>
      <c r="AB44">
        <v>-756.40000000000873</v>
      </c>
      <c r="AC44">
        <v>1706.7999999999956</v>
      </c>
      <c r="AD44">
        <v>30.400000000001455</v>
      </c>
      <c r="AE44">
        <v>1279</v>
      </c>
      <c r="AF44">
        <v>-2155.8000000000029</v>
      </c>
      <c r="AG44">
        <v>1332.5999999999985</v>
      </c>
      <c r="AH44">
        <v>-190.59999999999854</v>
      </c>
      <c r="AI44">
        <v>1381.1999999999971</v>
      </c>
      <c r="AJ44">
        <v>-173.19999999999709</v>
      </c>
      <c r="AK44">
        <v>2130.2000000000044</v>
      </c>
      <c r="AL44">
        <v>-1789.6000000000058</v>
      </c>
      <c r="AM44">
        <v>-753.59999999999854</v>
      </c>
      <c r="AN44">
        <v>424.79999999999563</v>
      </c>
      <c r="AO44">
        <v>-1199</v>
      </c>
      <c r="AP44">
        <v>-1450.1999999999971</v>
      </c>
      <c r="AQ44">
        <v>-859.59999999999127</v>
      </c>
      <c r="AR44">
        <v>-1578.8000000000029</v>
      </c>
      <c r="AS44">
        <v>-130.79999999999927</v>
      </c>
      <c r="AT44">
        <v>-990</v>
      </c>
      <c r="AU44">
        <v>2213</v>
      </c>
      <c r="AV44">
        <v>2433</v>
      </c>
      <c r="AW44">
        <v>1108.3999999999942</v>
      </c>
      <c r="AX44">
        <v>-3126</v>
      </c>
      <c r="AY44">
        <v>-304.59999999999854</v>
      </c>
      <c r="AZ44">
        <v>863.19999999999709</v>
      </c>
      <c r="BA44">
        <v>2975.6000000000058</v>
      </c>
      <c r="BB44">
        <v>-1178.5999999999985</v>
      </c>
      <c r="BC44">
        <v>350</v>
      </c>
      <c r="BD44">
        <v>-690.60000000000582</v>
      </c>
      <c r="BE44">
        <v>-1450.6000000000058</v>
      </c>
      <c r="BF44">
        <v>1612.6000000000058</v>
      </c>
      <c r="BG44">
        <v>-991</v>
      </c>
      <c r="BH44">
        <v>-1850</v>
      </c>
      <c r="BI44">
        <v>1466.4000000000015</v>
      </c>
      <c r="BJ44">
        <v>369.79999999998836</v>
      </c>
      <c r="BK44">
        <v>-986.60000000000582</v>
      </c>
      <c r="BL44">
        <v>737.80000000000291</v>
      </c>
      <c r="BM44">
        <v>-511</v>
      </c>
      <c r="BN44">
        <v>-1197</v>
      </c>
      <c r="BO44">
        <v>-1787.4000000000015</v>
      </c>
      <c r="BP44">
        <v>704.19999999999709</v>
      </c>
      <c r="BQ44">
        <v>930.19999999999709</v>
      </c>
      <c r="BR44">
        <v>-430.60000000000582</v>
      </c>
      <c r="BS44">
        <v>-1655.1999999999971</v>
      </c>
      <c r="BT44">
        <v>521.19999999999709</v>
      </c>
      <c r="BU44">
        <v>3402.8000000000029</v>
      </c>
      <c r="BV44">
        <v>22.799999999995634</v>
      </c>
      <c r="BW44">
        <v>-1944.8000000000029</v>
      </c>
      <c r="BX44">
        <v>-1813.1999999999971</v>
      </c>
      <c r="BY44">
        <v>-1082</v>
      </c>
      <c r="BZ44">
        <v>-168</v>
      </c>
      <c r="CA44">
        <v>2043.7999999999956</v>
      </c>
      <c r="CB44">
        <v>-434.40000000000146</v>
      </c>
      <c r="CC44">
        <v>1450.1999999999971</v>
      </c>
      <c r="CD44">
        <v>869.79999999998836</v>
      </c>
      <c r="CE44">
        <v>-917</v>
      </c>
      <c r="CF44">
        <v>-1043.7999999999993</v>
      </c>
      <c r="CG44">
        <v>-681.60000000000582</v>
      </c>
      <c r="CH44">
        <v>-455.80000000000291</v>
      </c>
      <c r="CI44">
        <v>-1811.8000000000029</v>
      </c>
      <c r="CJ44">
        <v>908.39999999999418</v>
      </c>
      <c r="CK44">
        <v>896.19999999999709</v>
      </c>
      <c r="CL44">
        <v>-849.40000000000146</v>
      </c>
      <c r="CM44">
        <v>2498.1999999999971</v>
      </c>
      <c r="CN44">
        <v>185</v>
      </c>
      <c r="CO44">
        <v>764.80000000000291</v>
      </c>
      <c r="CP44">
        <v>-1226.4000000000087</v>
      </c>
      <c r="CQ44">
        <v>1761.8000000000029</v>
      </c>
      <c r="CR44">
        <v>1402.6000000000058</v>
      </c>
      <c r="CS44">
        <v>1058.5999999999985</v>
      </c>
      <c r="CT44">
        <v>-2403.1999999999971</v>
      </c>
      <c r="CU44">
        <v>423</v>
      </c>
      <c r="CV44">
        <v>1873.4000000000015</v>
      </c>
      <c r="CW44">
        <v>-389.59999999999854</v>
      </c>
      <c r="CY44">
        <f t="shared" si="2"/>
        <v>37.893999999999217</v>
      </c>
      <c r="CZ44">
        <f t="shared" si="3"/>
        <v>1068.114</v>
      </c>
    </row>
    <row r="45" spans="2:104" x14ac:dyDescent="0.25">
      <c r="B45">
        <v>211</v>
      </c>
      <c r="C45">
        <v>-1290.5999999999913</v>
      </c>
      <c r="D45">
        <v>739.39999999999418</v>
      </c>
      <c r="E45">
        <v>12.19999999999709</v>
      </c>
      <c r="F45">
        <v>218.59999999999127</v>
      </c>
      <c r="G45">
        <v>303.20000000000437</v>
      </c>
      <c r="H45">
        <v>-178.19999999999709</v>
      </c>
      <c r="I45">
        <v>106.80000000000291</v>
      </c>
      <c r="J45">
        <v>-1296</v>
      </c>
      <c r="K45">
        <v>-844.80000000000291</v>
      </c>
      <c r="L45">
        <v>500</v>
      </c>
      <c r="M45">
        <v>31.19999999999709</v>
      </c>
      <c r="N45">
        <v>2602</v>
      </c>
      <c r="O45">
        <v>-1147.8000000000029</v>
      </c>
      <c r="P45">
        <v>-684</v>
      </c>
      <c r="Q45">
        <v>790</v>
      </c>
      <c r="R45">
        <v>1247.5999999999985</v>
      </c>
      <c r="S45">
        <v>821.59999999999854</v>
      </c>
      <c r="T45">
        <v>-1509.5999999999985</v>
      </c>
      <c r="U45">
        <v>730.20000000000437</v>
      </c>
      <c r="V45">
        <v>944.59999999999854</v>
      </c>
      <c r="W45">
        <v>639.40000000000146</v>
      </c>
      <c r="X45">
        <v>-330.60000000000582</v>
      </c>
      <c r="Y45">
        <v>2020.4000000000087</v>
      </c>
      <c r="Z45">
        <v>168.40000000000146</v>
      </c>
      <c r="AA45">
        <v>-894.39999999999418</v>
      </c>
      <c r="AB45">
        <v>-819.40000000000873</v>
      </c>
      <c r="AC45">
        <v>1866.4000000000015</v>
      </c>
      <c r="AD45">
        <v>-149.20000000000437</v>
      </c>
      <c r="AE45">
        <v>1291.4000000000015</v>
      </c>
      <c r="AF45">
        <v>-2193.1999999999971</v>
      </c>
      <c r="AG45">
        <v>1059.4000000000015</v>
      </c>
      <c r="AH45">
        <v>-407.59999999999854</v>
      </c>
      <c r="AI45">
        <v>1522.3999999999942</v>
      </c>
      <c r="AJ45">
        <v>-332.39999999999418</v>
      </c>
      <c r="AK45">
        <v>2494</v>
      </c>
      <c r="AL45">
        <v>-2098.8000000000029</v>
      </c>
      <c r="AM45">
        <v>-450.59999999999854</v>
      </c>
      <c r="AN45">
        <v>723</v>
      </c>
      <c r="AO45">
        <v>-1355.4000000000015</v>
      </c>
      <c r="AP45">
        <v>-1389.1999999999971</v>
      </c>
      <c r="AQ45">
        <v>-576</v>
      </c>
      <c r="AR45">
        <v>-1992.6000000000058</v>
      </c>
      <c r="AS45">
        <v>-227.20000000000073</v>
      </c>
      <c r="AT45">
        <v>-855.80000000000291</v>
      </c>
      <c r="AU45">
        <v>2358.5999999999985</v>
      </c>
      <c r="AV45">
        <v>2369.5999999999985</v>
      </c>
      <c r="AW45">
        <v>862</v>
      </c>
      <c r="AX45">
        <v>-2763.6000000000058</v>
      </c>
      <c r="AY45">
        <v>-315</v>
      </c>
      <c r="AZ45">
        <v>1141.1999999999971</v>
      </c>
      <c r="BA45">
        <v>2861.6000000000058</v>
      </c>
      <c r="BB45">
        <v>-1648.5999999999985</v>
      </c>
      <c r="BC45">
        <v>579</v>
      </c>
      <c r="BD45">
        <v>-752.80000000000291</v>
      </c>
      <c r="BE45">
        <v>-1317.1999999999971</v>
      </c>
      <c r="BF45">
        <v>1478.8000000000029</v>
      </c>
      <c r="BG45">
        <v>-818</v>
      </c>
      <c r="BH45">
        <v>-1838.5999999999985</v>
      </c>
      <c r="BI45">
        <v>1486</v>
      </c>
      <c r="BJ45">
        <v>192</v>
      </c>
      <c r="BK45">
        <v>-1030</v>
      </c>
      <c r="BL45">
        <v>879.20000000000437</v>
      </c>
      <c r="BM45">
        <v>-562</v>
      </c>
      <c r="BN45">
        <v>-768.80000000000291</v>
      </c>
      <c r="BO45">
        <v>-1564.1999999999971</v>
      </c>
      <c r="BP45">
        <v>1055.5999999999985</v>
      </c>
      <c r="BQ45">
        <v>902</v>
      </c>
      <c r="BR45">
        <v>-338.40000000000873</v>
      </c>
      <c r="BS45">
        <v>-1902.3999999999942</v>
      </c>
      <c r="BT45">
        <v>235.59999999999854</v>
      </c>
      <c r="BU45">
        <v>3316.3999999999942</v>
      </c>
      <c r="BV45">
        <v>-390.20000000000437</v>
      </c>
      <c r="BW45">
        <v>-1643.4000000000087</v>
      </c>
      <c r="BX45">
        <v>-2045.5999999999913</v>
      </c>
      <c r="BY45">
        <v>-1100.1999999999971</v>
      </c>
      <c r="BZ45">
        <v>-60.799999999995634</v>
      </c>
      <c r="CA45">
        <v>1945.5999999999985</v>
      </c>
      <c r="CB45">
        <v>-561.80000000000291</v>
      </c>
      <c r="CC45">
        <v>1568.4000000000087</v>
      </c>
      <c r="CD45">
        <v>738.59999999999127</v>
      </c>
      <c r="CE45">
        <v>-975.39999999999418</v>
      </c>
      <c r="CF45">
        <v>-938.60000000000218</v>
      </c>
      <c r="CG45">
        <v>-565.60000000000582</v>
      </c>
      <c r="CH45">
        <v>-474.40000000000146</v>
      </c>
      <c r="CI45">
        <v>-1992.4000000000015</v>
      </c>
      <c r="CJ45">
        <v>1190.5999999999913</v>
      </c>
      <c r="CK45">
        <v>837.40000000000146</v>
      </c>
      <c r="CL45">
        <v>-679.19999999999709</v>
      </c>
      <c r="CM45">
        <v>2525.6000000000058</v>
      </c>
      <c r="CN45">
        <v>-21.80000000000291</v>
      </c>
      <c r="CO45">
        <v>1016</v>
      </c>
      <c r="CP45">
        <v>-1030.4000000000087</v>
      </c>
      <c r="CQ45">
        <v>1556.8000000000029</v>
      </c>
      <c r="CR45">
        <v>1381.4000000000087</v>
      </c>
      <c r="CS45">
        <v>1206.4000000000015</v>
      </c>
      <c r="CT45">
        <v>-2160.5999999999913</v>
      </c>
      <c r="CU45">
        <v>853.40000000000146</v>
      </c>
      <c r="CV45">
        <v>1446.6000000000058</v>
      </c>
      <c r="CW45">
        <v>-595.59999999999854</v>
      </c>
      <c r="CY45">
        <f t="shared" si="2"/>
        <v>51.485999999999983</v>
      </c>
      <c r="CZ45">
        <f t="shared" si="3"/>
        <v>1089.0660000000009</v>
      </c>
    </row>
    <row r="46" spans="2:104" x14ac:dyDescent="0.25">
      <c r="B46">
        <v>458.60000000000582</v>
      </c>
      <c r="C46">
        <v>-1622.5999999999913</v>
      </c>
      <c r="D46">
        <v>982.39999999999418</v>
      </c>
      <c r="E46">
        <v>22.80000000000291</v>
      </c>
      <c r="F46">
        <v>222.39999999999418</v>
      </c>
      <c r="G46">
        <v>557.20000000000437</v>
      </c>
      <c r="H46">
        <v>-23.399999999994179</v>
      </c>
      <c r="I46">
        <v>-196.80000000000291</v>
      </c>
      <c r="J46">
        <v>-1345.5999999999985</v>
      </c>
      <c r="K46">
        <v>-1022.3999999999942</v>
      </c>
      <c r="L46">
        <v>427.19999999999709</v>
      </c>
      <c r="M46">
        <v>565.40000000000146</v>
      </c>
      <c r="N46">
        <v>2691.8000000000029</v>
      </c>
      <c r="O46">
        <v>-915.60000000000582</v>
      </c>
      <c r="P46">
        <v>-330.39999999999418</v>
      </c>
      <c r="Q46">
        <v>769</v>
      </c>
      <c r="R46">
        <v>1008.5999999999985</v>
      </c>
      <c r="S46">
        <v>433.40000000000146</v>
      </c>
      <c r="T46">
        <v>-1725</v>
      </c>
      <c r="U46">
        <v>493.40000000000146</v>
      </c>
      <c r="V46">
        <v>667.20000000000437</v>
      </c>
      <c r="W46">
        <v>942.59999999999854</v>
      </c>
      <c r="X46">
        <v>-167.80000000000291</v>
      </c>
      <c r="Y46">
        <v>1957.8000000000029</v>
      </c>
      <c r="Z46">
        <v>308</v>
      </c>
      <c r="AA46">
        <v>-556.59999999999854</v>
      </c>
      <c r="AB46">
        <v>-652.80000000000291</v>
      </c>
      <c r="AC46">
        <v>1554</v>
      </c>
      <c r="AD46">
        <v>-279</v>
      </c>
      <c r="AE46">
        <v>1460.7999999999956</v>
      </c>
      <c r="AF46">
        <v>-1832.4000000000087</v>
      </c>
      <c r="AG46">
        <v>904.80000000000291</v>
      </c>
      <c r="AH46">
        <v>-34.200000000004366</v>
      </c>
      <c r="AI46">
        <v>1382.7999999999956</v>
      </c>
      <c r="AJ46">
        <v>129.40000000000146</v>
      </c>
      <c r="AK46">
        <v>2481.8000000000029</v>
      </c>
      <c r="AL46">
        <v>-1880.6000000000058</v>
      </c>
      <c r="AM46">
        <v>-850.59999999999854</v>
      </c>
      <c r="AN46">
        <v>410.39999999999418</v>
      </c>
      <c r="AO46">
        <v>-1510.1999999999971</v>
      </c>
      <c r="AP46">
        <v>-1527.6000000000058</v>
      </c>
      <c r="AQ46">
        <v>-144.19999999999709</v>
      </c>
      <c r="AR46">
        <v>-2052.4000000000015</v>
      </c>
      <c r="AS46">
        <v>16</v>
      </c>
      <c r="AT46">
        <v>-955.59999999999854</v>
      </c>
      <c r="AU46">
        <v>2214.7999999999956</v>
      </c>
      <c r="AV46">
        <v>2444.7999999999956</v>
      </c>
      <c r="AW46">
        <v>961.39999999999418</v>
      </c>
      <c r="AX46">
        <v>-3285.2000000000116</v>
      </c>
      <c r="AY46">
        <v>-546.59999999999854</v>
      </c>
      <c r="AZ46">
        <v>1267.4000000000015</v>
      </c>
      <c r="BA46">
        <v>2821.6000000000058</v>
      </c>
      <c r="BB46">
        <v>-1430.2000000000044</v>
      </c>
      <c r="BC46">
        <v>394.80000000000291</v>
      </c>
      <c r="BD46">
        <v>-110.80000000000291</v>
      </c>
      <c r="BE46">
        <v>-1260.8000000000029</v>
      </c>
      <c r="BF46">
        <v>1839.6000000000058</v>
      </c>
      <c r="BG46">
        <v>-1002.3999999999942</v>
      </c>
      <c r="BH46">
        <v>-2155.1999999999971</v>
      </c>
      <c r="BI46">
        <v>1368.5999999999985</v>
      </c>
      <c r="BJ46">
        <v>-4.4000000000087311</v>
      </c>
      <c r="BK46">
        <v>-758</v>
      </c>
      <c r="BL46">
        <v>855.40000000000146</v>
      </c>
      <c r="BM46">
        <v>-590.59999999999854</v>
      </c>
      <c r="BN46">
        <v>-1123.4000000000015</v>
      </c>
      <c r="BO46">
        <v>-1844.4000000000015</v>
      </c>
      <c r="BP46">
        <v>1135.5999999999985</v>
      </c>
      <c r="BQ46">
        <v>1043.8000000000029</v>
      </c>
      <c r="BR46">
        <v>-476</v>
      </c>
      <c r="BS46">
        <v>-1900.5999999999913</v>
      </c>
      <c r="BT46">
        <v>457.40000000000146</v>
      </c>
      <c r="BU46">
        <v>3117.3999999999942</v>
      </c>
      <c r="BV46">
        <v>-239.20000000000437</v>
      </c>
      <c r="BW46">
        <v>-1325</v>
      </c>
      <c r="BX46">
        <v>-2257</v>
      </c>
      <c r="BY46">
        <v>-1281.8000000000029</v>
      </c>
      <c r="BZ46">
        <v>-242</v>
      </c>
      <c r="CA46">
        <v>1584.2000000000044</v>
      </c>
      <c r="CB46">
        <v>-716.40000000000146</v>
      </c>
      <c r="CC46">
        <v>1637</v>
      </c>
      <c r="CD46">
        <v>713.79999999998836</v>
      </c>
      <c r="CE46">
        <v>-820.39999999999418</v>
      </c>
      <c r="CF46">
        <v>-893.20000000000073</v>
      </c>
      <c r="CG46">
        <v>-843.40000000000146</v>
      </c>
      <c r="CH46">
        <v>-413.59999999999854</v>
      </c>
      <c r="CI46">
        <v>-1842</v>
      </c>
      <c r="CJ46">
        <v>1516</v>
      </c>
      <c r="CK46">
        <v>591.59999999999854</v>
      </c>
      <c r="CL46">
        <v>-733</v>
      </c>
      <c r="CM46">
        <v>2674</v>
      </c>
      <c r="CN46">
        <v>-57.599999999998545</v>
      </c>
      <c r="CO46">
        <v>824</v>
      </c>
      <c r="CP46">
        <v>-892.40000000000873</v>
      </c>
      <c r="CQ46">
        <v>1265.1999999999971</v>
      </c>
      <c r="CR46">
        <v>1319.6000000000058</v>
      </c>
      <c r="CS46">
        <v>980.59999999999854</v>
      </c>
      <c r="CT46">
        <v>-2322.3999999999942</v>
      </c>
      <c r="CU46">
        <v>743</v>
      </c>
      <c r="CV46">
        <v>1951</v>
      </c>
      <c r="CW46">
        <v>-889</v>
      </c>
      <c r="CY46">
        <f t="shared" si="2"/>
        <v>46.875999999999728</v>
      </c>
      <c r="CZ46">
        <f t="shared" si="3"/>
        <v>1084.5320000000004</v>
      </c>
    </row>
    <row r="47" spans="2:104" x14ac:dyDescent="0.25">
      <c r="B47">
        <v>663.80000000000291</v>
      </c>
      <c r="C47">
        <v>-1687</v>
      </c>
      <c r="D47">
        <v>801.39999999999418</v>
      </c>
      <c r="E47">
        <v>-193.59999999999127</v>
      </c>
      <c r="F47">
        <v>344.59999999999127</v>
      </c>
      <c r="G47">
        <v>323.40000000000146</v>
      </c>
      <c r="H47">
        <v>-434.19999999999709</v>
      </c>
      <c r="I47">
        <v>-354.39999999999418</v>
      </c>
      <c r="J47">
        <v>-1442.5999999999985</v>
      </c>
      <c r="K47">
        <v>-1077.3999999999942</v>
      </c>
      <c r="L47">
        <v>730</v>
      </c>
      <c r="M47">
        <v>343.40000000000146</v>
      </c>
      <c r="N47">
        <v>3083.3999999999942</v>
      </c>
      <c r="O47">
        <v>-1236.8000000000029</v>
      </c>
      <c r="P47">
        <v>-490.59999999999127</v>
      </c>
      <c r="Q47">
        <v>623.39999999999782</v>
      </c>
      <c r="R47">
        <v>1018.3999999999942</v>
      </c>
      <c r="S47">
        <v>158</v>
      </c>
      <c r="T47">
        <v>-1431</v>
      </c>
      <c r="U47">
        <v>95</v>
      </c>
      <c r="V47">
        <v>549.20000000000437</v>
      </c>
      <c r="W47">
        <v>983.40000000000146</v>
      </c>
      <c r="X47">
        <v>-102.60000000000582</v>
      </c>
      <c r="Y47">
        <v>1715</v>
      </c>
      <c r="Z47">
        <v>-7.2000000000043656</v>
      </c>
      <c r="AA47">
        <v>-461.19999999999709</v>
      </c>
      <c r="AB47">
        <v>-955.60000000000582</v>
      </c>
      <c r="AC47">
        <v>1220.5999999999985</v>
      </c>
      <c r="AD47">
        <v>-75.200000000004366</v>
      </c>
      <c r="AE47">
        <v>1865.7999999999956</v>
      </c>
      <c r="AF47">
        <v>-1920.8000000000029</v>
      </c>
      <c r="AG47">
        <v>983</v>
      </c>
      <c r="AH47">
        <v>-97.400000000001455</v>
      </c>
      <c r="AI47">
        <v>1350.3999999999942</v>
      </c>
      <c r="AJ47">
        <v>120.80000000000291</v>
      </c>
      <c r="AK47">
        <v>2288</v>
      </c>
      <c r="AL47">
        <v>-2216.4000000000087</v>
      </c>
      <c r="AM47">
        <v>-730.59999999999854</v>
      </c>
      <c r="AN47">
        <v>490.19999999999709</v>
      </c>
      <c r="AO47">
        <v>-1323.5999999999985</v>
      </c>
      <c r="AP47">
        <v>-1512.6000000000058</v>
      </c>
      <c r="AQ47">
        <v>-205</v>
      </c>
      <c r="AR47">
        <v>-1954</v>
      </c>
      <c r="AS47">
        <v>46.599999999998545</v>
      </c>
      <c r="AT47">
        <v>-829.60000000000582</v>
      </c>
      <c r="AU47">
        <v>2462.7999999999956</v>
      </c>
      <c r="AV47">
        <v>2435.1999999999971</v>
      </c>
      <c r="AW47">
        <v>1310.1999999999971</v>
      </c>
      <c r="AX47">
        <v>-3224.4000000000087</v>
      </c>
      <c r="AY47">
        <v>-570.59999999999854</v>
      </c>
      <c r="AZ47">
        <v>1271.1999999999971</v>
      </c>
      <c r="BA47">
        <v>2654.8000000000029</v>
      </c>
      <c r="BB47">
        <v>-1604.8000000000029</v>
      </c>
      <c r="BC47">
        <v>431.59999999999854</v>
      </c>
      <c r="BD47">
        <v>-257.60000000000582</v>
      </c>
      <c r="BE47">
        <v>-1394.4000000000087</v>
      </c>
      <c r="BF47">
        <v>1409.2000000000044</v>
      </c>
      <c r="BG47">
        <v>-1114</v>
      </c>
      <c r="BH47">
        <v>-2462.7999999999956</v>
      </c>
      <c r="BI47">
        <v>1461</v>
      </c>
      <c r="BJ47">
        <v>467.79999999998836</v>
      </c>
      <c r="BK47">
        <v>-987.19999999999709</v>
      </c>
      <c r="BL47">
        <v>1064</v>
      </c>
      <c r="BM47">
        <v>-423.79999999999563</v>
      </c>
      <c r="BN47">
        <v>-1001.2000000000044</v>
      </c>
      <c r="BO47">
        <v>-1939.1999999999971</v>
      </c>
      <c r="BP47">
        <v>866.40000000000146</v>
      </c>
      <c r="BQ47">
        <v>1198.1999999999971</v>
      </c>
      <c r="BR47">
        <v>-366.80000000000291</v>
      </c>
      <c r="BS47">
        <v>-2049.8000000000029</v>
      </c>
      <c r="BT47">
        <v>317.59999999999854</v>
      </c>
      <c r="BU47">
        <v>3566.1999999999971</v>
      </c>
      <c r="BV47">
        <v>-197</v>
      </c>
      <c r="BW47">
        <v>-1558.4000000000087</v>
      </c>
      <c r="BX47">
        <v>-2482.8000000000029</v>
      </c>
      <c r="BY47">
        <v>-971</v>
      </c>
      <c r="BZ47">
        <v>-558</v>
      </c>
      <c r="CA47">
        <v>1577.4000000000015</v>
      </c>
      <c r="CB47">
        <v>-625.80000000000291</v>
      </c>
      <c r="CC47">
        <v>1237.8000000000029</v>
      </c>
      <c r="CD47">
        <v>921.39999999999418</v>
      </c>
      <c r="CE47">
        <v>-869.59999999999854</v>
      </c>
      <c r="CF47">
        <v>-885</v>
      </c>
      <c r="CG47">
        <v>-1058.8000000000029</v>
      </c>
      <c r="CH47">
        <v>-444</v>
      </c>
      <c r="CI47">
        <v>-1859</v>
      </c>
      <c r="CJ47">
        <v>1288.8000000000029</v>
      </c>
      <c r="CK47">
        <v>477.40000000000146</v>
      </c>
      <c r="CL47">
        <v>-758.80000000000291</v>
      </c>
      <c r="CM47">
        <v>2452.3999999999942</v>
      </c>
      <c r="CN47">
        <v>-399</v>
      </c>
      <c r="CO47">
        <v>1038</v>
      </c>
      <c r="CP47">
        <v>-556.60000000000582</v>
      </c>
      <c r="CQ47">
        <v>929.19999999999709</v>
      </c>
      <c r="CR47">
        <v>1287</v>
      </c>
      <c r="CS47">
        <v>949.40000000000146</v>
      </c>
      <c r="CT47">
        <v>-2417.1999999999971</v>
      </c>
      <c r="CU47">
        <v>638.80000000000291</v>
      </c>
      <c r="CV47">
        <v>2088.6000000000058</v>
      </c>
      <c r="CW47">
        <v>-865.40000000000146</v>
      </c>
      <c r="CY47">
        <f t="shared" si="2"/>
        <v>9.5779999999989744</v>
      </c>
      <c r="CZ47">
        <f t="shared" si="3"/>
        <v>1102.4260000000002</v>
      </c>
    </row>
    <row r="48" spans="2:104" x14ac:dyDescent="0.25">
      <c r="B48">
        <v>408.80000000000291</v>
      </c>
      <c r="C48">
        <v>-1901.1999999999971</v>
      </c>
      <c r="D48">
        <v>674.59999999999127</v>
      </c>
      <c r="E48">
        <v>-621</v>
      </c>
      <c r="F48">
        <v>374.19999999999709</v>
      </c>
      <c r="G48">
        <v>-20.400000000001455</v>
      </c>
      <c r="H48">
        <v>-658</v>
      </c>
      <c r="I48">
        <v>-356.39999999999418</v>
      </c>
      <c r="J48">
        <v>-945</v>
      </c>
      <c r="K48">
        <v>-1235.6000000000058</v>
      </c>
      <c r="L48">
        <v>898.80000000000291</v>
      </c>
      <c r="M48">
        <v>356.40000000000146</v>
      </c>
      <c r="N48">
        <v>3143</v>
      </c>
      <c r="O48">
        <v>-1334.6000000000058</v>
      </c>
      <c r="P48">
        <v>-473.39999999999418</v>
      </c>
      <c r="Q48">
        <v>755</v>
      </c>
      <c r="R48">
        <v>1284.5999999999985</v>
      </c>
      <c r="S48">
        <v>237</v>
      </c>
      <c r="T48">
        <v>-1514</v>
      </c>
      <c r="U48">
        <v>358.40000000000146</v>
      </c>
      <c r="V48">
        <v>655.20000000000437</v>
      </c>
      <c r="W48">
        <v>982.59999999999854</v>
      </c>
      <c r="X48">
        <v>-231.39999999999418</v>
      </c>
      <c r="Y48">
        <v>2085.1999999999971</v>
      </c>
      <c r="Z48">
        <v>-159.20000000000437</v>
      </c>
      <c r="AA48">
        <v>-505</v>
      </c>
      <c r="AB48">
        <v>-1063.0000000000073</v>
      </c>
      <c r="AC48">
        <v>1339.5999999999985</v>
      </c>
      <c r="AD48">
        <v>-250</v>
      </c>
      <c r="AE48">
        <v>2014.4000000000015</v>
      </c>
      <c r="AF48">
        <v>-2010.4000000000087</v>
      </c>
      <c r="AG48">
        <v>957.59999999999854</v>
      </c>
      <c r="AH48">
        <v>-288.40000000000146</v>
      </c>
      <c r="AI48">
        <v>1494.7999999999956</v>
      </c>
      <c r="AJ48">
        <v>195.20000000000437</v>
      </c>
      <c r="AK48">
        <v>2443</v>
      </c>
      <c r="AL48">
        <v>-2529.4000000000087</v>
      </c>
      <c r="AM48">
        <v>-493.59999999999854</v>
      </c>
      <c r="AN48">
        <v>322.59999999999854</v>
      </c>
      <c r="AO48">
        <v>-1533</v>
      </c>
      <c r="AP48">
        <v>-1179.4000000000087</v>
      </c>
      <c r="AQ48">
        <v>-243.39999999999418</v>
      </c>
      <c r="AR48">
        <v>-1936.6000000000058</v>
      </c>
      <c r="AS48">
        <v>82.599999999998545</v>
      </c>
      <c r="AT48">
        <v>-1001.8000000000029</v>
      </c>
      <c r="AU48">
        <v>2236.5999999999985</v>
      </c>
      <c r="AV48">
        <v>2122.5999999999985</v>
      </c>
      <c r="AW48">
        <v>1469</v>
      </c>
      <c r="AX48">
        <v>-3415.4000000000087</v>
      </c>
      <c r="AY48">
        <v>-654.40000000000146</v>
      </c>
      <c r="AZ48">
        <v>1394.7999999999956</v>
      </c>
      <c r="BA48">
        <v>2759.6000000000058</v>
      </c>
      <c r="BB48">
        <v>-1415.5999999999985</v>
      </c>
      <c r="BC48">
        <v>580.40000000000146</v>
      </c>
      <c r="BD48">
        <v>-440.80000000000291</v>
      </c>
      <c r="BE48">
        <v>-986.40000000000873</v>
      </c>
      <c r="BF48">
        <v>1355.2000000000044</v>
      </c>
      <c r="BG48">
        <v>-1025.3999999999942</v>
      </c>
      <c r="BH48">
        <v>-2359.3999999999942</v>
      </c>
      <c r="BI48">
        <v>1574.5999999999985</v>
      </c>
      <c r="BJ48">
        <v>122.59999999999127</v>
      </c>
      <c r="BK48">
        <v>-920.39999999999418</v>
      </c>
      <c r="BL48">
        <v>1202.8000000000029</v>
      </c>
      <c r="BM48">
        <v>-661.40000000000146</v>
      </c>
      <c r="BN48">
        <v>-1315.5999999999985</v>
      </c>
      <c r="BO48">
        <v>-1826.5999999999985</v>
      </c>
      <c r="BP48">
        <v>532.79999999999563</v>
      </c>
      <c r="BQ48">
        <v>979.59999999999127</v>
      </c>
      <c r="BR48">
        <v>31.19999999999709</v>
      </c>
      <c r="BS48">
        <v>-1995.5999999999913</v>
      </c>
      <c r="BT48">
        <v>478.40000000000146</v>
      </c>
      <c r="BU48">
        <v>3445.3999999999942</v>
      </c>
      <c r="BV48">
        <v>-189.60000000000582</v>
      </c>
      <c r="BW48">
        <v>-1070.2000000000116</v>
      </c>
      <c r="BX48">
        <v>-2411.5999999999913</v>
      </c>
      <c r="BY48">
        <v>-1313.5999999999985</v>
      </c>
      <c r="BZ48">
        <v>-739.19999999999709</v>
      </c>
      <c r="CA48">
        <v>1583.9999999999927</v>
      </c>
      <c r="CB48">
        <v>-664.60000000000582</v>
      </c>
      <c r="CC48">
        <v>1138.8000000000029</v>
      </c>
      <c r="CD48">
        <v>848.19999999999709</v>
      </c>
      <c r="CE48">
        <v>-1366</v>
      </c>
      <c r="CF48">
        <v>-912.79999999999927</v>
      </c>
      <c r="CG48">
        <v>-1125</v>
      </c>
      <c r="CH48">
        <v>-526.80000000000291</v>
      </c>
      <c r="CI48">
        <v>-2063</v>
      </c>
      <c r="CJ48">
        <v>877.80000000000291</v>
      </c>
      <c r="CK48">
        <v>743.59999999999854</v>
      </c>
      <c r="CL48">
        <v>-755.19999999999709</v>
      </c>
      <c r="CM48">
        <v>2572.8000000000029</v>
      </c>
      <c r="CN48">
        <v>-395.80000000000291</v>
      </c>
      <c r="CO48">
        <v>922.20000000000437</v>
      </c>
      <c r="CP48">
        <v>-327.40000000000873</v>
      </c>
      <c r="CQ48">
        <v>922</v>
      </c>
      <c r="CR48">
        <v>988</v>
      </c>
      <c r="CS48">
        <v>961</v>
      </c>
      <c r="CT48">
        <v>-2556.5999999999913</v>
      </c>
      <c r="CU48">
        <v>572.40000000000146</v>
      </c>
      <c r="CV48">
        <v>2026.6000000000058</v>
      </c>
      <c r="CW48">
        <v>-987.59999999999854</v>
      </c>
      <c r="CY48">
        <f t="shared" si="2"/>
        <v>-13.996000000000604</v>
      </c>
      <c r="CZ48">
        <f t="shared" si="3"/>
        <v>1124.1279999999999</v>
      </c>
    </row>
    <row r="49" spans="2:104" x14ac:dyDescent="0.25">
      <c r="B49">
        <v>913</v>
      </c>
      <c r="C49">
        <v>-2100</v>
      </c>
      <c r="D49">
        <v>857</v>
      </c>
      <c r="E49">
        <v>-714.80000000000291</v>
      </c>
      <c r="F49">
        <v>499</v>
      </c>
      <c r="G49">
        <v>-290.19999999999709</v>
      </c>
      <c r="H49">
        <v>-1006.3999999999942</v>
      </c>
      <c r="I49">
        <v>-449.60000000000582</v>
      </c>
      <c r="J49">
        <v>-1074.1999999999971</v>
      </c>
      <c r="K49">
        <v>-868.80000000000291</v>
      </c>
      <c r="L49">
        <v>882.40000000000146</v>
      </c>
      <c r="M49">
        <v>414.59999999999854</v>
      </c>
      <c r="N49">
        <v>3110</v>
      </c>
      <c r="O49">
        <v>-1365</v>
      </c>
      <c r="P49">
        <v>-754.59999999999127</v>
      </c>
      <c r="Q49">
        <v>989</v>
      </c>
      <c r="R49">
        <v>1495</v>
      </c>
      <c r="S49">
        <v>443.79999999999563</v>
      </c>
      <c r="T49">
        <v>-1431.1999999999971</v>
      </c>
      <c r="U49">
        <v>593.40000000000146</v>
      </c>
      <c r="V49">
        <v>808.40000000000146</v>
      </c>
      <c r="W49">
        <v>891.59999999999854</v>
      </c>
      <c r="X49">
        <v>-505.60000000000582</v>
      </c>
      <c r="Y49">
        <v>2162.6000000000058</v>
      </c>
      <c r="Z49">
        <v>-186.59999999999854</v>
      </c>
      <c r="AA49">
        <v>-692.19999999999709</v>
      </c>
      <c r="AB49">
        <v>-1156.0000000000073</v>
      </c>
      <c r="AC49">
        <v>1232.5999999999985</v>
      </c>
      <c r="AD49">
        <v>-349.40000000000146</v>
      </c>
      <c r="AE49">
        <v>1901.5999999999985</v>
      </c>
      <c r="AF49">
        <v>-1833.6000000000058</v>
      </c>
      <c r="AG49">
        <v>790</v>
      </c>
      <c r="AH49">
        <v>-241.59999999999854</v>
      </c>
      <c r="AI49">
        <v>1492.1999999999971</v>
      </c>
      <c r="AJ49">
        <v>102.20000000000437</v>
      </c>
      <c r="AK49">
        <v>2427.4000000000015</v>
      </c>
      <c r="AL49">
        <v>-2798</v>
      </c>
      <c r="AM49">
        <v>-209.19999999999709</v>
      </c>
      <c r="AN49">
        <v>172</v>
      </c>
      <c r="AO49">
        <v>-1799.1999999999971</v>
      </c>
      <c r="AP49">
        <v>-1270.6000000000058</v>
      </c>
      <c r="AQ49">
        <v>-605.59999999999127</v>
      </c>
      <c r="AR49">
        <v>-1760.8000000000029</v>
      </c>
      <c r="AS49">
        <v>442</v>
      </c>
      <c r="AT49">
        <v>-615</v>
      </c>
      <c r="AU49">
        <v>2221.7999999999956</v>
      </c>
      <c r="AV49">
        <v>2326</v>
      </c>
      <c r="AW49">
        <v>1356.5999999999985</v>
      </c>
      <c r="AX49">
        <v>-3361.2000000000116</v>
      </c>
      <c r="AY49">
        <v>-486</v>
      </c>
      <c r="AZ49">
        <v>1396.4000000000015</v>
      </c>
      <c r="BA49">
        <v>2809.4000000000015</v>
      </c>
      <c r="BB49">
        <v>-1363</v>
      </c>
      <c r="BC49">
        <v>1157.1999999999971</v>
      </c>
      <c r="BD49">
        <v>-435.60000000000582</v>
      </c>
      <c r="BE49">
        <v>-1417.4000000000087</v>
      </c>
      <c r="BF49">
        <v>1124.8000000000029</v>
      </c>
      <c r="BG49">
        <v>-1224</v>
      </c>
      <c r="BH49">
        <v>-2380.3999999999942</v>
      </c>
      <c r="BI49">
        <v>1418.1999999999971</v>
      </c>
      <c r="BJ49">
        <v>62.19999999999709</v>
      </c>
      <c r="BK49">
        <v>-766.39999999999418</v>
      </c>
      <c r="BL49">
        <v>1091.5999999999985</v>
      </c>
      <c r="BM49">
        <v>-741</v>
      </c>
      <c r="BN49">
        <v>-1508.4000000000015</v>
      </c>
      <c r="BO49">
        <v>-1607.8000000000029</v>
      </c>
      <c r="BP49">
        <v>1102.5999999999985</v>
      </c>
      <c r="BQ49">
        <v>400</v>
      </c>
      <c r="BR49">
        <v>-3</v>
      </c>
      <c r="BS49">
        <v>-2000.8000000000029</v>
      </c>
      <c r="BT49">
        <v>210.40000000000146</v>
      </c>
      <c r="BU49">
        <v>3539</v>
      </c>
      <c r="BV49">
        <v>-244.40000000000146</v>
      </c>
      <c r="BW49">
        <v>-988.40000000000873</v>
      </c>
      <c r="BX49">
        <v>-2033.5999999999913</v>
      </c>
      <c r="BY49">
        <v>-1491</v>
      </c>
      <c r="BZ49">
        <v>-980.79999999999563</v>
      </c>
      <c r="CA49">
        <v>1623.9999999999927</v>
      </c>
      <c r="CB49">
        <v>-129.80000000000291</v>
      </c>
      <c r="CC49">
        <v>1178</v>
      </c>
      <c r="CD49">
        <v>674</v>
      </c>
      <c r="CE49">
        <v>-1272.7999999999956</v>
      </c>
      <c r="CF49">
        <v>-743.79999999999927</v>
      </c>
      <c r="CG49">
        <v>-1468.8000000000029</v>
      </c>
      <c r="CH49">
        <v>-342.40000000000146</v>
      </c>
      <c r="CI49">
        <v>-2296.8000000000029</v>
      </c>
      <c r="CJ49">
        <v>1256.1999999999971</v>
      </c>
      <c r="CK49">
        <v>857.19999999999709</v>
      </c>
      <c r="CL49">
        <v>-925.80000000000291</v>
      </c>
      <c r="CM49">
        <v>2331.3999999999942</v>
      </c>
      <c r="CN49">
        <v>-79.400000000001455</v>
      </c>
      <c r="CO49">
        <v>856.40000000000146</v>
      </c>
      <c r="CP49">
        <v>-204</v>
      </c>
      <c r="CQ49">
        <v>1155.1999999999971</v>
      </c>
      <c r="CR49">
        <v>1262.4000000000087</v>
      </c>
      <c r="CS49">
        <v>1005.4000000000015</v>
      </c>
      <c r="CT49">
        <v>-2807.3999999999942</v>
      </c>
      <c r="CU49">
        <v>550.80000000000291</v>
      </c>
      <c r="CV49">
        <v>2452.4000000000015</v>
      </c>
      <c r="CW49">
        <v>-1105.5999999999985</v>
      </c>
      <c r="CY49">
        <f t="shared" si="2"/>
        <v>-4.4860000000003133</v>
      </c>
      <c r="CZ49">
        <f t="shared" si="3"/>
        <v>1165.2739999999999</v>
      </c>
    </row>
    <row r="50" spans="2:104" x14ac:dyDescent="0.25">
      <c r="B50">
        <v>1082.4000000000087</v>
      </c>
      <c r="C50">
        <v>-2261.8000000000029</v>
      </c>
      <c r="D50">
        <v>836.59999999999127</v>
      </c>
      <c r="E50">
        <v>-800.19999999999709</v>
      </c>
      <c r="F50">
        <v>392.59999999999127</v>
      </c>
      <c r="G50">
        <v>-429.59999999999854</v>
      </c>
      <c r="H50">
        <v>-1314.1999999999971</v>
      </c>
      <c r="I50">
        <v>-309.19999999999709</v>
      </c>
      <c r="J50">
        <v>-1420</v>
      </c>
      <c r="K50">
        <v>-1021.8000000000029</v>
      </c>
      <c r="L50">
        <v>798.19999999999709</v>
      </c>
      <c r="M50">
        <v>265.59999999999854</v>
      </c>
      <c r="N50">
        <v>3317</v>
      </c>
      <c r="O50">
        <v>-1294</v>
      </c>
      <c r="P50">
        <v>-694.19999999999709</v>
      </c>
      <c r="Q50">
        <v>981.59999999999854</v>
      </c>
      <c r="R50">
        <v>1431.3999999999942</v>
      </c>
      <c r="S50">
        <v>456.79999999999563</v>
      </c>
      <c r="T50">
        <v>-1662.4000000000015</v>
      </c>
      <c r="U50">
        <v>719.59999999999854</v>
      </c>
      <c r="V50">
        <v>557.20000000000437</v>
      </c>
      <c r="W50">
        <v>682.79999999999563</v>
      </c>
      <c r="X50">
        <v>-193.60000000000582</v>
      </c>
      <c r="Y50">
        <v>2379.6000000000058</v>
      </c>
      <c r="Z50">
        <v>-58.599999999998545</v>
      </c>
      <c r="AA50">
        <v>-843.39999999999418</v>
      </c>
      <c r="AB50">
        <v>-922.80000000000291</v>
      </c>
      <c r="AC50">
        <v>1130.4000000000015</v>
      </c>
      <c r="AD50">
        <v>-246.80000000000291</v>
      </c>
      <c r="AE50">
        <v>2093.5999999999985</v>
      </c>
      <c r="AF50">
        <v>-2081.4000000000087</v>
      </c>
      <c r="AG50">
        <v>597.19999999999709</v>
      </c>
      <c r="AH50">
        <v>-359</v>
      </c>
      <c r="AI50">
        <v>1774</v>
      </c>
      <c r="AJ50">
        <v>241.80000000000291</v>
      </c>
      <c r="AK50">
        <v>2397</v>
      </c>
      <c r="AL50">
        <v>-3032.6000000000058</v>
      </c>
      <c r="AM50">
        <v>-306.40000000000146</v>
      </c>
      <c r="AN50">
        <v>201.79999999999563</v>
      </c>
      <c r="AO50">
        <v>-2030.1999999999971</v>
      </c>
      <c r="AP50">
        <v>-1145</v>
      </c>
      <c r="AQ50">
        <v>-719.19999999999709</v>
      </c>
      <c r="AR50">
        <v>-1844.4000000000015</v>
      </c>
      <c r="AS50">
        <v>306.20000000000073</v>
      </c>
      <c r="AT50">
        <v>-719.39999999999418</v>
      </c>
      <c r="AU50">
        <v>2501.7999999999956</v>
      </c>
      <c r="AV50">
        <v>2332</v>
      </c>
      <c r="AW50">
        <v>1320.5999999999985</v>
      </c>
      <c r="AX50">
        <v>-2967.2000000000116</v>
      </c>
      <c r="AY50">
        <v>-667.40000000000146</v>
      </c>
      <c r="AZ50">
        <v>1300.1999999999971</v>
      </c>
      <c r="BA50">
        <v>2940.6000000000058</v>
      </c>
      <c r="BB50">
        <v>-1850.5999999999985</v>
      </c>
      <c r="BC50">
        <v>1334.1999999999971</v>
      </c>
      <c r="BD50">
        <v>-336.60000000000582</v>
      </c>
      <c r="BE50">
        <v>-1534.8000000000029</v>
      </c>
      <c r="BF50">
        <v>811.20000000000437</v>
      </c>
      <c r="BG50">
        <v>-1229.8000000000029</v>
      </c>
      <c r="BH50">
        <v>-2522.7999999999956</v>
      </c>
      <c r="BI50">
        <v>1478.1999999999971</v>
      </c>
      <c r="BJ50">
        <v>221.79999999998836</v>
      </c>
      <c r="BK50">
        <v>-702.19999999999709</v>
      </c>
      <c r="BL50">
        <v>726.59999999999854</v>
      </c>
      <c r="BM50">
        <v>-787.40000000000146</v>
      </c>
      <c r="BN50">
        <v>-1878.8000000000029</v>
      </c>
      <c r="BO50">
        <v>-1425.1999999999971</v>
      </c>
      <c r="BP50">
        <v>1515.4000000000015</v>
      </c>
      <c r="BQ50">
        <v>543.80000000000291</v>
      </c>
      <c r="BR50">
        <v>144</v>
      </c>
      <c r="BS50">
        <v>-2057.5999999999913</v>
      </c>
      <c r="BT50">
        <v>319</v>
      </c>
      <c r="BU50">
        <v>3512.3999999999942</v>
      </c>
      <c r="BV50">
        <v>-675.80000000000291</v>
      </c>
      <c r="BW50">
        <v>-1014.2000000000116</v>
      </c>
      <c r="BX50">
        <v>-1668.5999999999913</v>
      </c>
      <c r="BY50">
        <v>-1479</v>
      </c>
      <c r="BZ50">
        <v>-789.19999999999709</v>
      </c>
      <c r="CA50">
        <v>1614.4000000000015</v>
      </c>
      <c r="CB50">
        <v>-155.20000000000437</v>
      </c>
      <c r="CC50">
        <v>1255.8000000000029</v>
      </c>
      <c r="CD50">
        <v>486.39999999999418</v>
      </c>
      <c r="CE50">
        <v>-1267.5999999999985</v>
      </c>
      <c r="CF50">
        <v>-985</v>
      </c>
      <c r="CG50">
        <v>-1677.8000000000029</v>
      </c>
      <c r="CH50">
        <v>-702.59999999999854</v>
      </c>
      <c r="CI50">
        <v>-2577.8000000000029</v>
      </c>
      <c r="CJ50">
        <v>1187</v>
      </c>
      <c r="CK50">
        <v>853.19999999999709</v>
      </c>
      <c r="CL50">
        <v>-959.59999999999854</v>
      </c>
      <c r="CM50">
        <v>2686</v>
      </c>
      <c r="CN50">
        <v>-292</v>
      </c>
      <c r="CO50">
        <v>774.59999999999854</v>
      </c>
      <c r="CP50">
        <v>287.79999999998836</v>
      </c>
      <c r="CQ50">
        <v>1211.3999999999942</v>
      </c>
      <c r="CR50">
        <v>921</v>
      </c>
      <c r="CS50">
        <v>1700</v>
      </c>
      <c r="CT50">
        <v>-3051</v>
      </c>
      <c r="CU50">
        <v>604.59999999999854</v>
      </c>
      <c r="CV50">
        <v>2312.4000000000015</v>
      </c>
      <c r="CW50">
        <v>-1175</v>
      </c>
      <c r="CY50">
        <f t="shared" si="2"/>
        <v>-26.012000000000882</v>
      </c>
      <c r="CZ50">
        <f t="shared" si="3"/>
        <v>1216.8079999999995</v>
      </c>
    </row>
    <row r="51" spans="2:104" x14ac:dyDescent="0.25">
      <c r="B51">
        <v>811.60000000000582</v>
      </c>
      <c r="C51">
        <v>-2311.5999999999913</v>
      </c>
      <c r="D51">
        <v>707</v>
      </c>
      <c r="E51">
        <v>-935.59999999999127</v>
      </c>
      <c r="F51">
        <v>389.79999999998836</v>
      </c>
      <c r="G51">
        <v>28.599999999998545</v>
      </c>
      <c r="H51">
        <v>-1264.7999999999956</v>
      </c>
      <c r="I51">
        <v>-646.80000000000291</v>
      </c>
      <c r="J51">
        <v>-1799.1999999999971</v>
      </c>
      <c r="K51">
        <v>-809.80000000000291</v>
      </c>
      <c r="L51">
        <v>666.19999999999709</v>
      </c>
      <c r="M51">
        <v>666.40000000000146</v>
      </c>
      <c r="N51">
        <v>3215</v>
      </c>
      <c r="O51">
        <v>-1229.8000000000029</v>
      </c>
      <c r="P51">
        <v>-929</v>
      </c>
      <c r="Q51">
        <v>955</v>
      </c>
      <c r="R51">
        <v>1452.5999999999985</v>
      </c>
      <c r="S51">
        <v>831.59999999999854</v>
      </c>
      <c r="T51">
        <v>-1677.4000000000015</v>
      </c>
      <c r="U51">
        <v>734</v>
      </c>
      <c r="V51">
        <v>440.20000000000437</v>
      </c>
      <c r="W51">
        <v>689</v>
      </c>
      <c r="X51">
        <v>-132.60000000000582</v>
      </c>
      <c r="Y51">
        <v>2094.6000000000058</v>
      </c>
      <c r="Z51">
        <v>2.1999999999970896</v>
      </c>
      <c r="AA51">
        <v>-623.79999999999563</v>
      </c>
      <c r="AB51">
        <v>-881.60000000000582</v>
      </c>
      <c r="AC51">
        <v>795.19999999999709</v>
      </c>
      <c r="AD51">
        <v>-314</v>
      </c>
      <c r="AE51">
        <v>1949.7999999999956</v>
      </c>
      <c r="AF51">
        <v>-1948.8000000000029</v>
      </c>
      <c r="AG51">
        <v>681</v>
      </c>
      <c r="AH51">
        <v>-95.599999999998545</v>
      </c>
      <c r="AI51">
        <v>1454.5999999999985</v>
      </c>
      <c r="AJ51">
        <v>212</v>
      </c>
      <c r="AK51">
        <v>2398.4000000000015</v>
      </c>
      <c r="AL51">
        <v>-2703.6000000000058</v>
      </c>
      <c r="AM51">
        <v>-175</v>
      </c>
      <c r="AN51">
        <v>338.19999999999709</v>
      </c>
      <c r="AO51">
        <v>-1719.5999999999985</v>
      </c>
      <c r="AP51">
        <v>-1332.6000000000058</v>
      </c>
      <c r="AQ51">
        <v>-501</v>
      </c>
      <c r="AR51">
        <v>-1404.8000000000029</v>
      </c>
      <c r="AS51">
        <v>755.39999999999782</v>
      </c>
      <c r="AT51">
        <v>-982.40000000000146</v>
      </c>
      <c r="AU51">
        <v>2473</v>
      </c>
      <c r="AV51">
        <v>2350.1999999999971</v>
      </c>
      <c r="AW51">
        <v>1139.5999999999985</v>
      </c>
      <c r="AX51">
        <v>-3097.2000000000116</v>
      </c>
      <c r="AY51">
        <v>-740.40000000000146</v>
      </c>
      <c r="AZ51">
        <v>1134.7999999999956</v>
      </c>
      <c r="BA51">
        <v>2976</v>
      </c>
      <c r="BB51">
        <v>-1935.4000000000015</v>
      </c>
      <c r="BC51">
        <v>1462</v>
      </c>
      <c r="BD51">
        <v>-400.19999999999709</v>
      </c>
      <c r="BE51">
        <v>-1500.6000000000058</v>
      </c>
      <c r="BF51">
        <v>922.60000000000582</v>
      </c>
      <c r="BG51">
        <v>-1141.8000000000029</v>
      </c>
      <c r="BH51">
        <v>-2606</v>
      </c>
      <c r="BI51">
        <v>1300.4000000000015</v>
      </c>
      <c r="BJ51">
        <v>541.79999999998836</v>
      </c>
      <c r="BK51">
        <v>-754.60000000000582</v>
      </c>
      <c r="BL51">
        <v>1375</v>
      </c>
      <c r="BM51">
        <v>-764.40000000000146</v>
      </c>
      <c r="BN51">
        <v>-1884</v>
      </c>
      <c r="BO51">
        <v>-1663.5999999999985</v>
      </c>
      <c r="BP51">
        <v>1511.5999999999985</v>
      </c>
      <c r="BQ51">
        <v>799</v>
      </c>
      <c r="BR51">
        <v>194.19999999999709</v>
      </c>
      <c r="BS51">
        <v>-2062.8000000000029</v>
      </c>
      <c r="BT51">
        <v>322.40000000000146</v>
      </c>
      <c r="BU51">
        <v>3357.8000000000029</v>
      </c>
      <c r="BV51">
        <v>-555.40000000000146</v>
      </c>
      <c r="BW51">
        <v>-1197.2000000000116</v>
      </c>
      <c r="BX51">
        <v>-1423.8000000000029</v>
      </c>
      <c r="BY51">
        <v>-1341.4000000000015</v>
      </c>
      <c r="BZ51">
        <v>-1171.7999999999956</v>
      </c>
      <c r="CA51">
        <v>1533.2000000000044</v>
      </c>
      <c r="CB51">
        <v>-509.80000000000291</v>
      </c>
      <c r="CC51">
        <v>1264</v>
      </c>
      <c r="CD51">
        <v>208.79999999998836</v>
      </c>
      <c r="CE51">
        <v>-1082.1999999999971</v>
      </c>
      <c r="CF51">
        <v>-811.40000000000146</v>
      </c>
      <c r="CG51">
        <v>-1283.4000000000015</v>
      </c>
      <c r="CH51">
        <v>-881.20000000000437</v>
      </c>
      <c r="CI51">
        <v>-2831</v>
      </c>
      <c r="CJ51">
        <v>1059.5999999999913</v>
      </c>
      <c r="CK51">
        <v>987.79999999999563</v>
      </c>
      <c r="CL51">
        <v>-854</v>
      </c>
      <c r="CM51">
        <v>2424</v>
      </c>
      <c r="CN51">
        <v>-131.59999999999854</v>
      </c>
      <c r="CO51">
        <v>1154.8000000000029</v>
      </c>
      <c r="CP51">
        <v>307.39999999999418</v>
      </c>
      <c r="CQ51">
        <v>930.39999999999418</v>
      </c>
      <c r="CR51">
        <v>667.80000000000291</v>
      </c>
      <c r="CS51">
        <v>1149.4000000000015</v>
      </c>
      <c r="CT51">
        <v>-3141.3999999999942</v>
      </c>
      <c r="CU51">
        <v>335.59999999999854</v>
      </c>
      <c r="CV51">
        <v>2573.2000000000044</v>
      </c>
      <c r="CW51">
        <v>-1324.2000000000044</v>
      </c>
      <c r="CY51">
        <f t="shared" si="2"/>
        <v>-27.854000000001069</v>
      </c>
      <c r="CZ51">
        <f t="shared" si="3"/>
        <v>1202.3500000000006</v>
      </c>
    </row>
    <row r="52" spans="2:104" x14ac:dyDescent="0.25">
      <c r="B52">
        <v>854.19999999999709</v>
      </c>
      <c r="C52">
        <v>-2276.8000000000029</v>
      </c>
      <c r="D52">
        <v>206.59999999999127</v>
      </c>
      <c r="E52">
        <v>-884.39999999999418</v>
      </c>
      <c r="F52">
        <v>166.79999999998836</v>
      </c>
      <c r="G52">
        <v>-229.40000000000146</v>
      </c>
      <c r="H52">
        <v>-1291</v>
      </c>
      <c r="I52">
        <v>-788.80000000000291</v>
      </c>
      <c r="J52">
        <v>-1753</v>
      </c>
      <c r="K52">
        <v>-585.60000000000582</v>
      </c>
      <c r="L52">
        <v>412.59999999999854</v>
      </c>
      <c r="M52">
        <v>648.79999999999563</v>
      </c>
      <c r="N52">
        <v>3183</v>
      </c>
      <c r="O52">
        <v>-1257.8000000000029</v>
      </c>
      <c r="P52">
        <v>-806.19999999999709</v>
      </c>
      <c r="Q52">
        <v>914</v>
      </c>
      <c r="R52">
        <v>1563.3999999999942</v>
      </c>
      <c r="S52">
        <v>550</v>
      </c>
      <c r="T52">
        <v>-1888.7999999999956</v>
      </c>
      <c r="U52">
        <v>896.20000000000437</v>
      </c>
      <c r="V52">
        <v>622</v>
      </c>
      <c r="W52">
        <v>565.59999999999854</v>
      </c>
      <c r="X52">
        <v>-51.80000000000291</v>
      </c>
      <c r="Y52">
        <v>2239</v>
      </c>
      <c r="Z52">
        <v>86.799999999995634</v>
      </c>
      <c r="AA52">
        <v>-570.59999999999854</v>
      </c>
      <c r="AB52">
        <v>-663</v>
      </c>
      <c r="AC52">
        <v>371.79999999999563</v>
      </c>
      <c r="AD52">
        <v>-385.59999999999854</v>
      </c>
      <c r="AE52">
        <v>2216.5999999999985</v>
      </c>
      <c r="AF52">
        <v>-2050.8000000000029</v>
      </c>
      <c r="AG52">
        <v>900.59999999999854</v>
      </c>
      <c r="AH52">
        <v>-308</v>
      </c>
      <c r="AI52">
        <v>1421.7999999999956</v>
      </c>
      <c r="AJ52">
        <v>-66.399999999994179</v>
      </c>
      <c r="AK52">
        <v>2489.8000000000029</v>
      </c>
      <c r="AL52">
        <v>-2967.8000000000029</v>
      </c>
      <c r="AM52">
        <v>-625.19999999999709</v>
      </c>
      <c r="AN52">
        <v>-44.80000000000291</v>
      </c>
      <c r="AO52">
        <v>-1774.4000000000015</v>
      </c>
      <c r="AP52">
        <v>-1246.8000000000029</v>
      </c>
      <c r="AQ52">
        <v>5.4000000000087311</v>
      </c>
      <c r="AR52">
        <v>-1688.4000000000015</v>
      </c>
      <c r="AS52">
        <v>630</v>
      </c>
      <c r="AT52">
        <v>-868</v>
      </c>
      <c r="AU52">
        <v>2420.1999999999971</v>
      </c>
      <c r="AV52">
        <v>2411.5999999999985</v>
      </c>
      <c r="AW52">
        <v>1380.5999999999985</v>
      </c>
      <c r="AX52">
        <v>-2797.4000000000087</v>
      </c>
      <c r="AY52">
        <v>-911</v>
      </c>
      <c r="AZ52">
        <v>1200.5999999999985</v>
      </c>
      <c r="BA52">
        <v>2978.8000000000029</v>
      </c>
      <c r="BB52">
        <v>-1786.8000000000029</v>
      </c>
      <c r="BC52">
        <v>1105.1999999999971</v>
      </c>
      <c r="BD52">
        <v>-526.19999999999709</v>
      </c>
      <c r="BE52">
        <v>-1606.4000000000087</v>
      </c>
      <c r="BF52">
        <v>578.20000000000437</v>
      </c>
      <c r="BG52">
        <v>-1154.8000000000029</v>
      </c>
      <c r="BH52">
        <v>-2574.1999999999971</v>
      </c>
      <c r="BI52">
        <v>1289.5999999999985</v>
      </c>
      <c r="BJ52">
        <v>505</v>
      </c>
      <c r="BK52">
        <v>-692.60000000000582</v>
      </c>
      <c r="BL52">
        <v>1327.8000000000029</v>
      </c>
      <c r="BM52">
        <v>-762.19999999999709</v>
      </c>
      <c r="BN52">
        <v>-1914.2000000000044</v>
      </c>
      <c r="BO52">
        <v>-1915.4000000000015</v>
      </c>
      <c r="BP52">
        <v>1150</v>
      </c>
      <c r="BQ52">
        <v>1046.5999999999913</v>
      </c>
      <c r="BR52">
        <v>171.80000000000291</v>
      </c>
      <c r="BS52">
        <v>-2063.3999999999942</v>
      </c>
      <c r="BT52">
        <v>108.59999999999854</v>
      </c>
      <c r="BU52">
        <v>3438.1999999999971</v>
      </c>
      <c r="BV52">
        <v>-34</v>
      </c>
      <c r="BW52">
        <v>-1458.8000000000029</v>
      </c>
      <c r="BX52">
        <v>-1381</v>
      </c>
      <c r="BY52">
        <v>-997.80000000000291</v>
      </c>
      <c r="BZ52">
        <v>-1340</v>
      </c>
      <c r="CA52">
        <v>1623.7999999999956</v>
      </c>
      <c r="CB52">
        <v>-368</v>
      </c>
      <c r="CC52">
        <v>1205.4000000000087</v>
      </c>
      <c r="CD52">
        <v>4.1999999999970896</v>
      </c>
      <c r="CE52">
        <v>-808</v>
      </c>
      <c r="CF52">
        <v>-679.40000000000146</v>
      </c>
      <c r="CG52">
        <v>-1363.2000000000044</v>
      </c>
      <c r="CH52">
        <v>-838.80000000000291</v>
      </c>
      <c r="CI52">
        <v>-2834.2000000000044</v>
      </c>
      <c r="CJ52">
        <v>1161.8000000000029</v>
      </c>
      <c r="CK52">
        <v>1247.5999999999985</v>
      </c>
      <c r="CL52">
        <v>-1174.8000000000029</v>
      </c>
      <c r="CM52">
        <v>2086.3999999999942</v>
      </c>
      <c r="CN52">
        <v>91.80000000000291</v>
      </c>
      <c r="CO52">
        <v>1256.4000000000015</v>
      </c>
      <c r="CP52">
        <v>159.39999999999418</v>
      </c>
      <c r="CQ52">
        <v>1104.3999999999942</v>
      </c>
      <c r="CR52">
        <v>665</v>
      </c>
      <c r="CS52">
        <v>984.79999999999563</v>
      </c>
      <c r="CT52">
        <v>-3109.5999999999913</v>
      </c>
      <c r="CU52">
        <v>523.40000000000146</v>
      </c>
      <c r="CV52">
        <v>2844.6000000000058</v>
      </c>
      <c r="CW52">
        <v>-1262.2000000000044</v>
      </c>
      <c r="CY52">
        <f t="shared" si="2"/>
        <v>-44.110000000001016</v>
      </c>
      <c r="CZ52">
        <f t="shared" si="3"/>
        <v>1184.4460000000001</v>
      </c>
    </row>
    <row r="53" spans="2:104" x14ac:dyDescent="0.25">
      <c r="B53">
        <v>650.19999999999709</v>
      </c>
      <c r="C53">
        <v>-2208.1999999999971</v>
      </c>
      <c r="D53">
        <v>385.79999999998836</v>
      </c>
      <c r="E53">
        <v>-715.59999999999127</v>
      </c>
      <c r="F53">
        <v>80.19999999999709</v>
      </c>
      <c r="G53">
        <v>-314.19999999999709</v>
      </c>
      <c r="H53">
        <v>-1315.1999999999971</v>
      </c>
      <c r="I53">
        <v>-760</v>
      </c>
      <c r="J53">
        <v>-1844.7999999999956</v>
      </c>
      <c r="K53">
        <v>-676.19999999999709</v>
      </c>
      <c r="L53">
        <v>173.40000000000146</v>
      </c>
      <c r="M53">
        <v>714.79999999999563</v>
      </c>
      <c r="N53">
        <v>3254</v>
      </c>
      <c r="O53">
        <v>-1324</v>
      </c>
      <c r="P53">
        <v>-1163.5999999999913</v>
      </c>
      <c r="Q53">
        <v>1023.1999999999971</v>
      </c>
      <c r="R53">
        <v>1488.1999999999971</v>
      </c>
      <c r="S53">
        <v>264.19999999999709</v>
      </c>
      <c r="T53">
        <v>-1996</v>
      </c>
      <c r="U53">
        <v>1094</v>
      </c>
      <c r="V53">
        <v>797.20000000000437</v>
      </c>
      <c r="W53">
        <v>396.19999999999709</v>
      </c>
      <c r="X53">
        <v>-257.60000000000582</v>
      </c>
      <c r="Y53">
        <v>2533.6000000000058</v>
      </c>
      <c r="Z53">
        <v>-5</v>
      </c>
      <c r="AA53">
        <v>-521.19999999999709</v>
      </c>
      <c r="AB53">
        <v>-717</v>
      </c>
      <c r="AC53">
        <v>513.79999999999563</v>
      </c>
      <c r="AD53">
        <v>-278.80000000000291</v>
      </c>
      <c r="AE53">
        <v>2168.1999999999971</v>
      </c>
      <c r="AF53">
        <v>-1920.1999999999971</v>
      </c>
      <c r="AG53">
        <v>944.40000000000146</v>
      </c>
      <c r="AH53">
        <v>-212.40000000000146</v>
      </c>
      <c r="AI53">
        <v>1533.1999999999971</v>
      </c>
      <c r="AJ53">
        <v>130.60000000000582</v>
      </c>
      <c r="AK53">
        <v>2311</v>
      </c>
      <c r="AL53">
        <v>-2495.6000000000058</v>
      </c>
      <c r="AM53">
        <v>-677.40000000000146</v>
      </c>
      <c r="AN53">
        <v>146.59999999999854</v>
      </c>
      <c r="AO53">
        <v>-1819</v>
      </c>
      <c r="AP53">
        <v>-1430.4000000000087</v>
      </c>
      <c r="AQ53">
        <v>566.80000000000291</v>
      </c>
      <c r="AR53">
        <v>-1847</v>
      </c>
      <c r="AS53">
        <v>453.39999999999782</v>
      </c>
      <c r="AT53">
        <v>-767.60000000000582</v>
      </c>
      <c r="AU53">
        <v>2189</v>
      </c>
      <c r="AV53">
        <v>2114.3999999999942</v>
      </c>
      <c r="AW53">
        <v>1600</v>
      </c>
      <c r="AX53">
        <v>-3070.6000000000058</v>
      </c>
      <c r="AY53">
        <v>-1317.8000000000029</v>
      </c>
      <c r="AZ53">
        <v>1136.5999999999985</v>
      </c>
      <c r="BA53">
        <v>3198</v>
      </c>
      <c r="BB53">
        <v>-1992.5999999999985</v>
      </c>
      <c r="BC53">
        <v>625</v>
      </c>
      <c r="BD53">
        <v>-624.39999999999418</v>
      </c>
      <c r="BE53">
        <v>-1512.1999999999971</v>
      </c>
      <c r="BF53">
        <v>911.40000000000146</v>
      </c>
      <c r="BG53">
        <v>-1083</v>
      </c>
      <c r="BH53">
        <v>-2639</v>
      </c>
      <c r="BI53">
        <v>1098.5999999999985</v>
      </c>
      <c r="BJ53">
        <v>344</v>
      </c>
      <c r="BK53">
        <v>-521.80000000000291</v>
      </c>
      <c r="BL53">
        <v>1539.5999999999985</v>
      </c>
      <c r="BM53">
        <v>-459</v>
      </c>
      <c r="BN53">
        <v>-1337.2000000000044</v>
      </c>
      <c r="BO53">
        <v>-1862.4000000000015</v>
      </c>
      <c r="BP53">
        <v>1249.4000000000015</v>
      </c>
      <c r="BQ53">
        <v>1018</v>
      </c>
      <c r="BR53">
        <v>-74.400000000008731</v>
      </c>
      <c r="BS53">
        <v>-2005.3999999999942</v>
      </c>
      <c r="BT53">
        <v>288.80000000000291</v>
      </c>
      <c r="BU53">
        <v>3488.6000000000058</v>
      </c>
      <c r="BV53">
        <v>29.19999999999709</v>
      </c>
      <c r="BW53">
        <v>-1682.8000000000029</v>
      </c>
      <c r="BX53">
        <v>-1400.1999999999971</v>
      </c>
      <c r="BY53">
        <v>-1433.8000000000029</v>
      </c>
      <c r="BZ53">
        <v>-1000.7999999999956</v>
      </c>
      <c r="CA53">
        <v>1657.5999999999985</v>
      </c>
      <c r="CB53">
        <v>-432.60000000000582</v>
      </c>
      <c r="CC53">
        <v>1436.1999999999971</v>
      </c>
      <c r="CD53">
        <v>-174.80000000000291</v>
      </c>
      <c r="CE53">
        <v>-1110.3999999999942</v>
      </c>
      <c r="CF53">
        <v>-782</v>
      </c>
      <c r="CG53">
        <v>-1547.8000000000029</v>
      </c>
      <c r="CH53">
        <v>-1121.8000000000029</v>
      </c>
      <c r="CI53">
        <v>-2587.8000000000029</v>
      </c>
      <c r="CJ53">
        <v>1179</v>
      </c>
      <c r="CK53">
        <v>1602.4000000000015</v>
      </c>
      <c r="CL53">
        <v>-1236</v>
      </c>
      <c r="CM53">
        <v>2280.1999999999971</v>
      </c>
      <c r="CN53">
        <v>107.59999999999854</v>
      </c>
      <c r="CO53">
        <v>1052</v>
      </c>
      <c r="CP53">
        <v>717.19999999999709</v>
      </c>
      <c r="CQ53">
        <v>952.80000000000291</v>
      </c>
      <c r="CR53">
        <v>648.60000000000582</v>
      </c>
      <c r="CS53">
        <v>1527.4000000000015</v>
      </c>
      <c r="CT53">
        <v>-2834.3999999999942</v>
      </c>
      <c r="CU53">
        <v>192.19999999999709</v>
      </c>
      <c r="CV53">
        <v>2739.4000000000015</v>
      </c>
      <c r="CW53">
        <v>-954</v>
      </c>
      <c r="CY53">
        <f t="shared" si="2"/>
        <v>-35.198000000000356</v>
      </c>
      <c r="CZ53">
        <f t="shared" si="3"/>
        <v>1206.1219999999998</v>
      </c>
    </row>
    <row r="54" spans="2:104" x14ac:dyDescent="0.25">
      <c r="B54">
        <v>230.19999999999709</v>
      </c>
      <c r="C54">
        <v>-2332.1999999999971</v>
      </c>
      <c r="D54">
        <v>771</v>
      </c>
      <c r="E54">
        <v>-657.80000000000291</v>
      </c>
      <c r="F54">
        <v>-351.20000000001164</v>
      </c>
      <c r="G54">
        <v>-363.40000000000146</v>
      </c>
      <c r="H54">
        <v>-1417.3999999999942</v>
      </c>
      <c r="I54">
        <v>-467.60000000000582</v>
      </c>
      <c r="J54">
        <v>-1553</v>
      </c>
      <c r="K54">
        <v>-511</v>
      </c>
      <c r="L54">
        <v>76.599999999998545</v>
      </c>
      <c r="M54">
        <v>689.19999999999709</v>
      </c>
      <c r="N54">
        <v>3091</v>
      </c>
      <c r="O54">
        <v>-1315.6000000000058</v>
      </c>
      <c r="P54">
        <v>-1148.7999999999884</v>
      </c>
      <c r="Q54">
        <v>1077.5999999999985</v>
      </c>
      <c r="R54">
        <v>1392</v>
      </c>
      <c r="S54">
        <v>309.19999999999709</v>
      </c>
      <c r="T54">
        <v>-1762.4000000000015</v>
      </c>
      <c r="U54">
        <v>887.40000000000146</v>
      </c>
      <c r="V54">
        <v>736</v>
      </c>
      <c r="W54">
        <v>427.79999999999563</v>
      </c>
      <c r="X54">
        <v>-550.80000000000291</v>
      </c>
      <c r="Y54">
        <v>2471.6000000000058</v>
      </c>
      <c r="Z54">
        <v>226.59999999999854</v>
      </c>
      <c r="AA54">
        <v>-666.39999999999418</v>
      </c>
      <c r="AB54">
        <v>-523.20000000001164</v>
      </c>
      <c r="AC54">
        <v>581.59999999999854</v>
      </c>
      <c r="AD54">
        <v>-565.80000000000291</v>
      </c>
      <c r="AE54">
        <v>2664.7999999999956</v>
      </c>
      <c r="AF54">
        <v>-2236.6000000000058</v>
      </c>
      <c r="AG54">
        <v>503</v>
      </c>
      <c r="AH54">
        <v>-332.59999999999854</v>
      </c>
      <c r="AI54">
        <v>1636.3999999999942</v>
      </c>
      <c r="AJ54">
        <v>79</v>
      </c>
      <c r="AK54">
        <v>2119.2000000000044</v>
      </c>
      <c r="AL54">
        <v>-2405.2000000000116</v>
      </c>
      <c r="AM54">
        <v>-479.19999999999709</v>
      </c>
      <c r="AN54">
        <v>123.19999999999709</v>
      </c>
      <c r="AO54">
        <v>-1713.8000000000029</v>
      </c>
      <c r="AP54">
        <v>-1013.8000000000029</v>
      </c>
      <c r="AQ54">
        <v>444.60000000000582</v>
      </c>
      <c r="AR54">
        <v>-1891.6000000000058</v>
      </c>
      <c r="AS54">
        <v>511.39999999999782</v>
      </c>
      <c r="AT54">
        <v>-949.40000000000146</v>
      </c>
      <c r="AU54">
        <v>2201.1999999999971</v>
      </c>
      <c r="AV54">
        <v>2165.1999999999971</v>
      </c>
      <c r="AW54">
        <v>1699.7999999999956</v>
      </c>
      <c r="AX54">
        <v>-2784.6000000000058</v>
      </c>
      <c r="AY54">
        <v>-1480</v>
      </c>
      <c r="AZ54">
        <v>1002</v>
      </c>
      <c r="BA54">
        <v>2903.4000000000015</v>
      </c>
      <c r="BB54">
        <v>-2052.5999999999985</v>
      </c>
      <c r="BC54">
        <v>623</v>
      </c>
      <c r="BD54">
        <v>-726</v>
      </c>
      <c r="BE54">
        <v>-1236.4000000000087</v>
      </c>
      <c r="BF54">
        <v>896.80000000000291</v>
      </c>
      <c r="BG54">
        <v>-959.59999999999127</v>
      </c>
      <c r="BH54">
        <v>-2892.3999999999942</v>
      </c>
      <c r="BI54">
        <v>973.59999999999854</v>
      </c>
      <c r="BJ54">
        <v>843.39999999999418</v>
      </c>
      <c r="BK54">
        <v>-257</v>
      </c>
      <c r="BL54">
        <v>1525.5999999999985</v>
      </c>
      <c r="BM54">
        <v>-522</v>
      </c>
      <c r="BN54">
        <v>-1505.2000000000044</v>
      </c>
      <c r="BO54">
        <v>-2052.8000000000029</v>
      </c>
      <c r="BP54">
        <v>1314</v>
      </c>
      <c r="BQ54">
        <v>933.39999999999418</v>
      </c>
      <c r="BR54">
        <v>129.59999999999127</v>
      </c>
      <c r="BS54">
        <v>-2226.5999999999913</v>
      </c>
      <c r="BT54">
        <v>-83.400000000001455</v>
      </c>
      <c r="BU54">
        <v>3521.8000000000029</v>
      </c>
      <c r="BV54">
        <v>33</v>
      </c>
      <c r="BW54">
        <v>-1443.6000000000058</v>
      </c>
      <c r="BX54">
        <v>-1497</v>
      </c>
      <c r="BY54">
        <v>-1529.1999999999971</v>
      </c>
      <c r="BZ54">
        <v>-1167.1999999999971</v>
      </c>
      <c r="CA54">
        <v>1818.5999999999985</v>
      </c>
      <c r="CB54">
        <v>-171</v>
      </c>
      <c r="CC54">
        <v>1271.4000000000087</v>
      </c>
      <c r="CD54">
        <v>-542</v>
      </c>
      <c r="CE54">
        <v>-1191.3999999999942</v>
      </c>
      <c r="CF54">
        <v>-1134.6000000000022</v>
      </c>
      <c r="CG54">
        <v>-1305.6000000000058</v>
      </c>
      <c r="CH54">
        <v>-1065.8000000000029</v>
      </c>
      <c r="CI54">
        <v>-2680.2000000000044</v>
      </c>
      <c r="CJ54">
        <v>1432.5999999999913</v>
      </c>
      <c r="CK54">
        <v>1352.1999999999971</v>
      </c>
      <c r="CL54">
        <v>-1318.8000000000029</v>
      </c>
      <c r="CM54">
        <v>2616</v>
      </c>
      <c r="CN54">
        <v>186.40000000000146</v>
      </c>
      <c r="CO54">
        <v>913</v>
      </c>
      <c r="CP54">
        <v>173.59999999999127</v>
      </c>
      <c r="CQ54">
        <v>922</v>
      </c>
      <c r="CR54">
        <v>1157.8000000000029</v>
      </c>
      <c r="CS54">
        <v>1217.1999999999971</v>
      </c>
      <c r="CT54">
        <v>-2876.3999999999942</v>
      </c>
      <c r="CU54">
        <v>157.19999999999709</v>
      </c>
      <c r="CV54">
        <v>2932</v>
      </c>
      <c r="CW54">
        <v>-1151</v>
      </c>
      <c r="CY54">
        <f t="shared" si="2"/>
        <v>-50.960000000001088</v>
      </c>
      <c r="CZ54">
        <f t="shared" si="3"/>
        <v>1210.2640000000001</v>
      </c>
    </row>
    <row r="55" spans="2:104" x14ac:dyDescent="0.25">
      <c r="B55">
        <v>199.19999999999709</v>
      </c>
      <c r="C55">
        <v>-2298.5999999999913</v>
      </c>
      <c r="D55">
        <v>1135.7999999999884</v>
      </c>
      <c r="E55">
        <v>-600.19999999999709</v>
      </c>
      <c r="F55">
        <v>-386.40000000000873</v>
      </c>
      <c r="G55">
        <v>-423.40000000000146</v>
      </c>
      <c r="H55">
        <v>-1550.1999999999971</v>
      </c>
      <c r="I55">
        <v>-432.39999999999418</v>
      </c>
      <c r="J55">
        <v>-1827</v>
      </c>
      <c r="K55">
        <v>-375.39999999999418</v>
      </c>
      <c r="L55">
        <v>-144.80000000000291</v>
      </c>
      <c r="M55">
        <v>368</v>
      </c>
      <c r="N55">
        <v>2942.1999999999971</v>
      </c>
      <c r="O55">
        <v>-1574.6000000000058</v>
      </c>
      <c r="P55">
        <v>-873.79999999998836</v>
      </c>
      <c r="Q55">
        <v>1235.5999999999985</v>
      </c>
      <c r="R55">
        <v>1218.5999999999985</v>
      </c>
      <c r="S55">
        <v>375</v>
      </c>
      <c r="T55">
        <v>-1685</v>
      </c>
      <c r="U55">
        <v>780.40000000000146</v>
      </c>
      <c r="V55">
        <v>553</v>
      </c>
      <c r="W55">
        <v>174.79999999999563</v>
      </c>
      <c r="X55">
        <v>-414</v>
      </c>
      <c r="Y55">
        <v>2227</v>
      </c>
      <c r="Z55">
        <v>-234.40000000000146</v>
      </c>
      <c r="AA55">
        <v>-764.39999999999418</v>
      </c>
      <c r="AB55">
        <v>-435.40000000000873</v>
      </c>
      <c r="AC55">
        <v>501.40000000000146</v>
      </c>
      <c r="AD55">
        <v>-376.20000000000437</v>
      </c>
      <c r="AE55">
        <v>2547.1999999999971</v>
      </c>
      <c r="AF55">
        <v>-2473.4000000000087</v>
      </c>
      <c r="AG55">
        <v>344.40000000000146</v>
      </c>
      <c r="AH55">
        <v>-13.200000000004366</v>
      </c>
      <c r="AI55">
        <v>1509.5999999999985</v>
      </c>
      <c r="AJ55">
        <v>318.40000000000146</v>
      </c>
      <c r="AK55">
        <v>2382.2000000000044</v>
      </c>
      <c r="AL55">
        <v>-2447</v>
      </c>
      <c r="AM55">
        <v>-475.59999999999854</v>
      </c>
      <c r="AN55">
        <v>-125</v>
      </c>
      <c r="AO55">
        <v>-1759.8000000000029</v>
      </c>
      <c r="AP55">
        <v>-1047.4000000000087</v>
      </c>
      <c r="AQ55">
        <v>275.20000000001164</v>
      </c>
      <c r="AR55">
        <v>-1892.2000000000044</v>
      </c>
      <c r="AS55">
        <v>255</v>
      </c>
      <c r="AT55">
        <v>-825.19999999999709</v>
      </c>
      <c r="AU55">
        <v>2096</v>
      </c>
      <c r="AV55">
        <v>2101.5999999999985</v>
      </c>
      <c r="AW55">
        <v>1829.3999999999942</v>
      </c>
      <c r="AX55">
        <v>-2932</v>
      </c>
      <c r="AY55">
        <v>-1601.4000000000015</v>
      </c>
      <c r="AZ55">
        <v>1192.7999999999956</v>
      </c>
      <c r="BA55">
        <v>3388.4000000000087</v>
      </c>
      <c r="BB55">
        <v>-2166.8000000000029</v>
      </c>
      <c r="BC55">
        <v>940</v>
      </c>
      <c r="BD55">
        <v>-897.60000000000582</v>
      </c>
      <c r="BE55">
        <v>-1074.1999999999971</v>
      </c>
      <c r="BF55">
        <v>1266</v>
      </c>
      <c r="BG55">
        <v>-1003.8000000000029</v>
      </c>
      <c r="BH55">
        <v>-3262.3999999999942</v>
      </c>
      <c r="BI55">
        <v>984</v>
      </c>
      <c r="BJ55">
        <v>1081.3999999999942</v>
      </c>
      <c r="BK55">
        <v>-135.39999999999418</v>
      </c>
      <c r="BL55">
        <v>1822.2000000000044</v>
      </c>
      <c r="BM55">
        <v>-517</v>
      </c>
      <c r="BN55">
        <v>-1367.5999999999985</v>
      </c>
      <c r="BO55">
        <v>-1960.8000000000029</v>
      </c>
      <c r="BP55">
        <v>1247.7999999999956</v>
      </c>
      <c r="BQ55">
        <v>871</v>
      </c>
      <c r="BR55">
        <v>241.19999999999709</v>
      </c>
      <c r="BS55">
        <v>-2420.5999999999913</v>
      </c>
      <c r="BT55">
        <v>-122.19999999999709</v>
      </c>
      <c r="BU55">
        <v>3479</v>
      </c>
      <c r="BV55">
        <v>79.799999999995634</v>
      </c>
      <c r="BW55">
        <v>-1581.8000000000029</v>
      </c>
      <c r="BX55">
        <v>-1284</v>
      </c>
      <c r="BY55">
        <v>-1642.1999999999971</v>
      </c>
      <c r="BZ55">
        <v>-1382.5999999999985</v>
      </c>
      <c r="CA55">
        <v>2221.9999999999927</v>
      </c>
      <c r="CB55">
        <v>-25</v>
      </c>
      <c r="CC55">
        <v>1394.1999999999971</v>
      </c>
      <c r="CD55">
        <v>-899.80000000000291</v>
      </c>
      <c r="CE55">
        <v>-1069.1999999999971</v>
      </c>
      <c r="CF55">
        <v>-1019.6000000000022</v>
      </c>
      <c r="CG55">
        <v>-1411.4000000000015</v>
      </c>
      <c r="CH55">
        <v>-894.80000000000291</v>
      </c>
      <c r="CI55">
        <v>-2558</v>
      </c>
      <c r="CJ55">
        <v>1473</v>
      </c>
      <c r="CK55">
        <v>1298.7999999999956</v>
      </c>
      <c r="CL55">
        <v>-1394</v>
      </c>
      <c r="CM55">
        <v>2487</v>
      </c>
      <c r="CN55">
        <v>133.80000000000291</v>
      </c>
      <c r="CO55">
        <v>773.80000000000291</v>
      </c>
      <c r="CP55">
        <v>-189.40000000000873</v>
      </c>
      <c r="CQ55">
        <v>897</v>
      </c>
      <c r="CR55">
        <v>1216.6000000000058</v>
      </c>
      <c r="CS55">
        <v>1310.1999999999971</v>
      </c>
      <c r="CT55">
        <v>-3169.3999999999942</v>
      </c>
      <c r="CU55">
        <v>44</v>
      </c>
      <c r="CV55">
        <v>3076.2000000000044</v>
      </c>
      <c r="CW55">
        <v>-1204</v>
      </c>
      <c r="CY55">
        <f t="shared" si="2"/>
        <v>-63.518000000000356</v>
      </c>
      <c r="CZ55">
        <f t="shared" si="3"/>
        <v>1229.3220000000003</v>
      </c>
    </row>
    <row r="56" spans="2:104" x14ac:dyDescent="0.25">
      <c r="B56">
        <v>-135.39999999999418</v>
      </c>
      <c r="C56">
        <v>-2400</v>
      </c>
      <c r="D56">
        <v>1107.7999999999884</v>
      </c>
      <c r="E56">
        <v>-847.39999999999418</v>
      </c>
      <c r="F56">
        <v>-563.40000000000873</v>
      </c>
      <c r="G56">
        <v>-411.19999999999709</v>
      </c>
      <c r="H56">
        <v>-1253</v>
      </c>
      <c r="I56">
        <v>-350.80000000000291</v>
      </c>
      <c r="J56">
        <v>-2055</v>
      </c>
      <c r="K56">
        <v>-507.19999999999709</v>
      </c>
      <c r="L56">
        <v>253</v>
      </c>
      <c r="M56">
        <v>296.40000000000146</v>
      </c>
      <c r="N56">
        <v>3055.1999999999971</v>
      </c>
      <c r="O56">
        <v>-1778.8000000000029</v>
      </c>
      <c r="P56">
        <v>-527.39999999999418</v>
      </c>
      <c r="Q56">
        <v>1229.1999999999971</v>
      </c>
      <c r="R56">
        <v>1282.1999999999971</v>
      </c>
      <c r="S56">
        <v>43</v>
      </c>
      <c r="T56">
        <v>-1610.5999999999985</v>
      </c>
      <c r="U56">
        <v>955.59999999999854</v>
      </c>
      <c r="V56">
        <v>550.80000000000291</v>
      </c>
      <c r="W56">
        <v>185</v>
      </c>
      <c r="X56">
        <v>-662.80000000000291</v>
      </c>
      <c r="Y56">
        <v>2600.4000000000087</v>
      </c>
      <c r="Z56">
        <v>-173</v>
      </c>
      <c r="AA56">
        <v>-736</v>
      </c>
      <c r="AB56">
        <v>-197.80000000000291</v>
      </c>
      <c r="AC56">
        <v>923.19999999999709</v>
      </c>
      <c r="AD56">
        <v>-246.59999999999854</v>
      </c>
      <c r="AE56">
        <v>2409.4000000000015</v>
      </c>
      <c r="AF56">
        <v>-2377.8000000000029</v>
      </c>
      <c r="AG56">
        <v>602.59999999999854</v>
      </c>
      <c r="AH56">
        <v>-37.400000000001455</v>
      </c>
      <c r="AI56">
        <v>1535.7999999999956</v>
      </c>
      <c r="AJ56">
        <v>492.40000000000146</v>
      </c>
      <c r="AK56">
        <v>2272.8000000000029</v>
      </c>
      <c r="AL56">
        <v>-2701</v>
      </c>
      <c r="AM56">
        <v>-534.19999999999709</v>
      </c>
      <c r="AN56">
        <v>-515</v>
      </c>
      <c r="AO56">
        <v>-2029</v>
      </c>
      <c r="AP56">
        <v>-750.19999999999709</v>
      </c>
      <c r="AQ56">
        <v>253.80000000000291</v>
      </c>
      <c r="AR56">
        <v>-2296</v>
      </c>
      <c r="AS56">
        <v>190.79999999999927</v>
      </c>
      <c r="AT56">
        <v>-1014.5999999999985</v>
      </c>
      <c r="AU56">
        <v>2149.5999999999985</v>
      </c>
      <c r="AV56">
        <v>2251.7999999999956</v>
      </c>
      <c r="AW56">
        <v>1376.3999999999942</v>
      </c>
      <c r="AX56">
        <v>-2899.8000000000029</v>
      </c>
      <c r="AY56">
        <v>-1514.4000000000015</v>
      </c>
      <c r="AZ56">
        <v>1358.4000000000015</v>
      </c>
      <c r="BA56">
        <v>3430.8000000000029</v>
      </c>
      <c r="BB56">
        <v>-2204</v>
      </c>
      <c r="BC56">
        <v>1136</v>
      </c>
      <c r="BD56">
        <v>-1238.4000000000015</v>
      </c>
      <c r="BE56">
        <v>-1025.8000000000029</v>
      </c>
      <c r="BF56">
        <v>1278.6000000000058</v>
      </c>
      <c r="BG56">
        <v>-1124.3999999999942</v>
      </c>
      <c r="BH56">
        <v>-3339.5999999999985</v>
      </c>
      <c r="BI56">
        <v>1308.1999999999971</v>
      </c>
      <c r="BJ56">
        <v>771.59999999999127</v>
      </c>
      <c r="BK56">
        <v>-266</v>
      </c>
      <c r="BL56">
        <v>1736.8000000000029</v>
      </c>
      <c r="BM56">
        <v>-551.19999999999709</v>
      </c>
      <c r="BN56">
        <v>-1035.2000000000044</v>
      </c>
      <c r="BO56">
        <v>-2276</v>
      </c>
      <c r="BP56">
        <v>1715</v>
      </c>
      <c r="BQ56">
        <v>824.59999999999127</v>
      </c>
      <c r="BR56">
        <v>277.39999999999418</v>
      </c>
      <c r="BS56">
        <v>-2605.7999999999956</v>
      </c>
      <c r="BT56">
        <v>-236.59999999999854</v>
      </c>
      <c r="BU56">
        <v>3538.6000000000058</v>
      </c>
      <c r="BV56">
        <v>397</v>
      </c>
      <c r="BW56">
        <v>-1772.8000000000029</v>
      </c>
      <c r="BX56">
        <v>-1558.3999999999942</v>
      </c>
      <c r="BY56">
        <v>-1428</v>
      </c>
      <c r="BZ56">
        <v>-1361.5999999999985</v>
      </c>
      <c r="CA56">
        <v>2188.5999999999985</v>
      </c>
      <c r="CB56">
        <v>-312.80000000000291</v>
      </c>
      <c r="CC56">
        <v>1641.8000000000029</v>
      </c>
      <c r="CD56">
        <v>-941</v>
      </c>
      <c r="CE56">
        <v>-1526.1999999999971</v>
      </c>
      <c r="CF56">
        <v>-1187</v>
      </c>
      <c r="CG56">
        <v>-1086.8000000000029</v>
      </c>
      <c r="CH56">
        <v>-726.40000000000146</v>
      </c>
      <c r="CI56">
        <v>-2473</v>
      </c>
      <c r="CJ56">
        <v>1446.1999999999971</v>
      </c>
      <c r="CK56">
        <v>1316.7999999999956</v>
      </c>
      <c r="CL56">
        <v>-1364.8000000000029</v>
      </c>
      <c r="CM56">
        <v>2465.1999999999971</v>
      </c>
      <c r="CN56">
        <v>367.59999999999854</v>
      </c>
      <c r="CO56">
        <v>1156.5999999999985</v>
      </c>
      <c r="CP56">
        <v>-387.60000000000582</v>
      </c>
      <c r="CQ56">
        <v>1074.6000000000058</v>
      </c>
      <c r="CR56">
        <v>1171.6000000000058</v>
      </c>
      <c r="CS56">
        <v>1530</v>
      </c>
      <c r="CT56">
        <v>-3532.3999999999942</v>
      </c>
      <c r="CU56">
        <v>692</v>
      </c>
      <c r="CV56">
        <v>2908.8000000000029</v>
      </c>
      <c r="CW56">
        <v>-1405.8000000000029</v>
      </c>
      <c r="CY56">
        <f t="shared" si="2"/>
        <v>-63.434000000000196</v>
      </c>
      <c r="CZ56">
        <f t="shared" si="3"/>
        <v>1298.434</v>
      </c>
    </row>
    <row r="57" spans="2:104" x14ac:dyDescent="0.25">
      <c r="B57">
        <v>77</v>
      </c>
      <c r="C57">
        <v>-2618.1999999999971</v>
      </c>
      <c r="D57">
        <v>1247.1999999999971</v>
      </c>
      <c r="E57">
        <v>-898.80000000000291</v>
      </c>
      <c r="F57">
        <v>-208.40000000000873</v>
      </c>
      <c r="G57">
        <v>-426.40000000000146</v>
      </c>
      <c r="H57">
        <v>-1264.1999999999971</v>
      </c>
      <c r="I57">
        <v>-575</v>
      </c>
      <c r="J57">
        <v>-2313.5999999999985</v>
      </c>
      <c r="K57">
        <v>-348.39999999999418</v>
      </c>
      <c r="L57">
        <v>414</v>
      </c>
      <c r="M57">
        <v>168.19999999999709</v>
      </c>
      <c r="N57">
        <v>3157.3999999999942</v>
      </c>
      <c r="O57">
        <v>-1964.8000000000029</v>
      </c>
      <c r="P57">
        <v>-318.59999999999127</v>
      </c>
      <c r="Q57">
        <v>1088.5999999999985</v>
      </c>
      <c r="R57">
        <v>1132.3999999999942</v>
      </c>
      <c r="S57">
        <v>139.19999999999709</v>
      </c>
      <c r="T57">
        <v>-1678</v>
      </c>
      <c r="U57">
        <v>867.20000000000437</v>
      </c>
      <c r="V57">
        <v>736.20000000000437</v>
      </c>
      <c r="W57">
        <v>203.19999999999709</v>
      </c>
      <c r="X57">
        <v>-662.80000000000291</v>
      </c>
      <c r="Y57">
        <v>2770.1999999999971</v>
      </c>
      <c r="Z57">
        <v>-425.80000000000291</v>
      </c>
      <c r="AA57">
        <v>-527</v>
      </c>
      <c r="AB57">
        <v>-453</v>
      </c>
      <c r="AC57">
        <v>208.19999999999709</v>
      </c>
      <c r="AD57">
        <v>-206.59999999999854</v>
      </c>
      <c r="AE57">
        <v>2405.1999999999971</v>
      </c>
      <c r="AF57">
        <v>-2301.1999999999971</v>
      </c>
      <c r="AG57">
        <v>596</v>
      </c>
      <c r="AH57">
        <v>-140</v>
      </c>
      <c r="AI57">
        <v>1291.7999999999956</v>
      </c>
      <c r="AJ57">
        <v>182.80000000000291</v>
      </c>
      <c r="AK57">
        <v>1819.6000000000058</v>
      </c>
      <c r="AL57">
        <v>-2585</v>
      </c>
      <c r="AM57">
        <v>-738.40000000000146</v>
      </c>
      <c r="AN57">
        <v>-278.40000000000146</v>
      </c>
      <c r="AO57">
        <v>-2003</v>
      </c>
      <c r="AP57">
        <v>-656.80000000000291</v>
      </c>
      <c r="AQ57">
        <v>604.80000000000291</v>
      </c>
      <c r="AR57">
        <v>-1849</v>
      </c>
      <c r="AS57">
        <v>339.59999999999854</v>
      </c>
      <c r="AT57">
        <v>-1370.8000000000029</v>
      </c>
      <c r="AU57">
        <v>2090.1999999999971</v>
      </c>
      <c r="AV57">
        <v>1980</v>
      </c>
      <c r="AW57">
        <v>1345.1999999999971</v>
      </c>
      <c r="AX57">
        <v>-2638.4000000000087</v>
      </c>
      <c r="AY57">
        <v>-1412.8000000000029</v>
      </c>
      <c r="AZ57">
        <v>1303.1999999999971</v>
      </c>
      <c r="BA57">
        <v>3587.1999999999971</v>
      </c>
      <c r="BB57">
        <v>-2243.5999999999985</v>
      </c>
      <c r="BC57">
        <v>1454.5999999999985</v>
      </c>
      <c r="BD57">
        <v>-1201</v>
      </c>
      <c r="BE57">
        <v>-1004</v>
      </c>
      <c r="BF57">
        <v>1318.2000000000044</v>
      </c>
      <c r="BG57">
        <v>-1108.8000000000029</v>
      </c>
      <c r="BH57">
        <v>-3153.5999999999985</v>
      </c>
      <c r="BI57">
        <v>1347.5999999999985</v>
      </c>
      <c r="BJ57">
        <v>973.19999999999709</v>
      </c>
      <c r="BK57">
        <v>-279.39999999999418</v>
      </c>
      <c r="BL57">
        <v>1974.4000000000015</v>
      </c>
      <c r="BM57">
        <v>-563.19999999999709</v>
      </c>
      <c r="BN57">
        <v>-1377.5999999999985</v>
      </c>
      <c r="BO57">
        <v>-2199.8000000000029</v>
      </c>
      <c r="BP57">
        <v>1859.1999999999971</v>
      </c>
      <c r="BQ57">
        <v>1113.8000000000029</v>
      </c>
      <c r="BR57">
        <v>334.39999999999418</v>
      </c>
      <c r="BS57">
        <v>-2723.1999999999971</v>
      </c>
      <c r="BT57">
        <v>112</v>
      </c>
      <c r="BU57">
        <v>3701</v>
      </c>
      <c r="BV57">
        <v>407.19999999999709</v>
      </c>
      <c r="BW57">
        <v>-1300.2000000000116</v>
      </c>
      <c r="BX57">
        <v>-1682.1999999999971</v>
      </c>
      <c r="BY57">
        <v>-1565.5999999999985</v>
      </c>
      <c r="BZ57">
        <v>-1515.3999999999942</v>
      </c>
      <c r="CA57">
        <v>1997.7999999999956</v>
      </c>
      <c r="CB57">
        <v>3.7999999999956344</v>
      </c>
      <c r="CC57">
        <v>1736.8000000000029</v>
      </c>
      <c r="CD57">
        <v>-788.20000000001164</v>
      </c>
      <c r="CE57">
        <v>-1550.5999999999985</v>
      </c>
      <c r="CF57">
        <v>-1358.2000000000007</v>
      </c>
      <c r="CG57">
        <v>-904</v>
      </c>
      <c r="CH57">
        <v>-649.80000000000291</v>
      </c>
      <c r="CI57">
        <v>-2420.8000000000029</v>
      </c>
      <c r="CJ57">
        <v>853.59999999999127</v>
      </c>
      <c r="CK57">
        <v>1044.4000000000015</v>
      </c>
      <c r="CL57">
        <v>-1380.5999999999985</v>
      </c>
      <c r="CM57">
        <v>2744.6000000000058</v>
      </c>
      <c r="CN57">
        <v>158.59999999999854</v>
      </c>
      <c r="CO57">
        <v>1025.2000000000044</v>
      </c>
      <c r="CP57">
        <v>-306.20000000001164</v>
      </c>
      <c r="CQ57">
        <v>870.80000000000291</v>
      </c>
      <c r="CR57">
        <v>1336.8000000000029</v>
      </c>
      <c r="CS57">
        <v>1817.4000000000015</v>
      </c>
      <c r="CT57">
        <v>-3618.1999999999971</v>
      </c>
      <c r="CU57">
        <v>322.59999999999854</v>
      </c>
      <c r="CV57">
        <v>2786</v>
      </c>
      <c r="CW57">
        <v>-1413.4000000000015</v>
      </c>
      <c r="CY57">
        <f t="shared" si="2"/>
        <v>-61.224000000000707</v>
      </c>
      <c r="CZ57">
        <f t="shared" si="3"/>
        <v>1282.1959999999997</v>
      </c>
    </row>
    <row r="58" spans="2:104" x14ac:dyDescent="0.25">
      <c r="B58">
        <v>37.80000000000291</v>
      </c>
      <c r="C58">
        <v>-2980.3999999999942</v>
      </c>
      <c r="D58">
        <v>936.39999999999418</v>
      </c>
      <c r="E58">
        <v>-920.39999999999418</v>
      </c>
      <c r="F58">
        <v>-438.60000000000582</v>
      </c>
      <c r="G58">
        <v>-370.40000000000146</v>
      </c>
      <c r="H58">
        <v>-1175.5999999999985</v>
      </c>
      <c r="I58">
        <v>-318</v>
      </c>
      <c r="J58">
        <v>-2521.5999999999985</v>
      </c>
      <c r="K58">
        <v>-408</v>
      </c>
      <c r="L58">
        <v>514.59999999999854</v>
      </c>
      <c r="M58">
        <v>-207.40000000000146</v>
      </c>
      <c r="N58">
        <v>3005.5999999999913</v>
      </c>
      <c r="O58">
        <v>-1644.8000000000029</v>
      </c>
      <c r="P58">
        <v>-471.19999999999709</v>
      </c>
      <c r="Q58">
        <v>1026.1999999999971</v>
      </c>
      <c r="R58">
        <v>903.59999999999854</v>
      </c>
      <c r="S58">
        <v>152.59999999999854</v>
      </c>
      <c r="T58">
        <v>-1660</v>
      </c>
      <c r="U58">
        <v>521.80000000000291</v>
      </c>
      <c r="V58">
        <v>983.80000000000291</v>
      </c>
      <c r="W58">
        <v>-159.80000000000291</v>
      </c>
      <c r="X58">
        <v>-663</v>
      </c>
      <c r="Y58">
        <v>2821.6000000000058</v>
      </c>
      <c r="Z58">
        <v>-487.20000000000437</v>
      </c>
      <c r="AA58">
        <v>-526.19999999999709</v>
      </c>
      <c r="AB58">
        <v>-418.40000000000873</v>
      </c>
      <c r="AC58">
        <v>196.59999999999854</v>
      </c>
      <c r="AD58">
        <v>-244.40000000000146</v>
      </c>
      <c r="AE58">
        <v>2344.1999999999971</v>
      </c>
      <c r="AF58">
        <v>-2156.6000000000058</v>
      </c>
      <c r="AG58">
        <v>328.59999999999854</v>
      </c>
      <c r="AH58">
        <v>22.400000000001455</v>
      </c>
      <c r="AI58">
        <v>1457.1999999999971</v>
      </c>
      <c r="AJ58">
        <v>695.80000000000291</v>
      </c>
      <c r="AK58">
        <v>2121.4000000000015</v>
      </c>
      <c r="AL58">
        <v>-2654</v>
      </c>
      <c r="AM58">
        <v>-541.59999999999854</v>
      </c>
      <c r="AN58">
        <v>-40</v>
      </c>
      <c r="AO58">
        <v>-2194</v>
      </c>
      <c r="AP58">
        <v>-491.19999999999709</v>
      </c>
      <c r="AQ58">
        <v>499.80000000000291</v>
      </c>
      <c r="AR58">
        <v>-2092.2000000000044</v>
      </c>
      <c r="AS58">
        <v>274.20000000000073</v>
      </c>
      <c r="AT58">
        <v>-1093.8000000000029</v>
      </c>
      <c r="AU58">
        <v>1997.5999999999985</v>
      </c>
      <c r="AV58">
        <v>1923.5999999999985</v>
      </c>
      <c r="AW58">
        <v>1463.1999999999971</v>
      </c>
      <c r="AX58">
        <v>-2903.4000000000087</v>
      </c>
      <c r="AY58">
        <v>-1507.8000000000029</v>
      </c>
      <c r="AZ58">
        <v>1132</v>
      </c>
      <c r="BA58">
        <v>3450.6000000000058</v>
      </c>
      <c r="BB58">
        <v>-2580</v>
      </c>
      <c r="BC58">
        <v>1117.1999999999971</v>
      </c>
      <c r="BD58">
        <v>-1095.8000000000029</v>
      </c>
      <c r="BE58">
        <v>-1238.8000000000029</v>
      </c>
      <c r="BF58">
        <v>753</v>
      </c>
      <c r="BG58">
        <v>-1010.3999999999942</v>
      </c>
      <c r="BH58">
        <v>-3082.5999999999985</v>
      </c>
      <c r="BI58">
        <v>1269</v>
      </c>
      <c r="BJ58">
        <v>998.39999999999418</v>
      </c>
      <c r="BK58">
        <v>-256</v>
      </c>
      <c r="BL58">
        <v>2140.2000000000044</v>
      </c>
      <c r="BM58">
        <v>-482</v>
      </c>
      <c r="BN58">
        <v>-1380.2000000000044</v>
      </c>
      <c r="BO58">
        <v>-2350.8000000000029</v>
      </c>
      <c r="BP58">
        <v>1872.7999999999956</v>
      </c>
      <c r="BQ58">
        <v>1330.1999999999971</v>
      </c>
      <c r="BR58">
        <v>455.39999999999418</v>
      </c>
      <c r="BS58">
        <v>-2457.5999999999913</v>
      </c>
      <c r="BT58">
        <v>204.19999999999709</v>
      </c>
      <c r="BU58">
        <v>3528.3999999999942</v>
      </c>
      <c r="BV58">
        <v>658.19999999999709</v>
      </c>
      <c r="BW58">
        <v>-1248</v>
      </c>
      <c r="BX58">
        <v>-1770</v>
      </c>
      <c r="BY58">
        <v>-1903</v>
      </c>
      <c r="BZ58">
        <v>-1171.7999999999956</v>
      </c>
      <c r="CA58">
        <v>2014.7999999999956</v>
      </c>
      <c r="CB58">
        <v>-400.40000000000146</v>
      </c>
      <c r="CC58">
        <v>1816.6000000000058</v>
      </c>
      <c r="CD58">
        <v>-1050.6000000000058</v>
      </c>
      <c r="CE58">
        <v>-1711.1999999999971</v>
      </c>
      <c r="CF58">
        <v>-1003</v>
      </c>
      <c r="CG58">
        <v>-860</v>
      </c>
      <c r="CH58">
        <v>-806.40000000000146</v>
      </c>
      <c r="CI58">
        <v>-2315.4000000000015</v>
      </c>
      <c r="CJ58">
        <v>586.19999999999709</v>
      </c>
      <c r="CK58">
        <v>433.59999999999854</v>
      </c>
      <c r="CL58">
        <v>-1265</v>
      </c>
      <c r="CM58">
        <v>2784.1999999999971</v>
      </c>
      <c r="CN58">
        <v>369.19999999999709</v>
      </c>
      <c r="CO58">
        <v>1298.4000000000015</v>
      </c>
      <c r="CP58">
        <v>-152.40000000000873</v>
      </c>
      <c r="CQ58">
        <v>884.39999999999418</v>
      </c>
      <c r="CR58">
        <v>1157.6000000000058</v>
      </c>
      <c r="CS58">
        <v>1816.4000000000015</v>
      </c>
      <c r="CT58">
        <v>-3670</v>
      </c>
      <c r="CU58">
        <v>390</v>
      </c>
      <c r="CV58">
        <v>2878.6000000000058</v>
      </c>
      <c r="CW58">
        <v>-1421.5999999999985</v>
      </c>
      <c r="CY58">
        <f t="shared" si="2"/>
        <v>-84.048000000000727</v>
      </c>
      <c r="CZ58">
        <f t="shared" si="3"/>
        <v>1275.412</v>
      </c>
    </row>
    <row r="59" spans="2:104" x14ac:dyDescent="0.25">
      <c r="B59">
        <v>106.19999999999709</v>
      </c>
      <c r="C59">
        <v>-3130</v>
      </c>
      <c r="D59">
        <v>829.79999999998836</v>
      </c>
      <c r="E59">
        <v>-1107.1999999999971</v>
      </c>
      <c r="F59">
        <v>-622.40000000000873</v>
      </c>
      <c r="G59">
        <v>-905.79999999999563</v>
      </c>
      <c r="H59">
        <v>-956.79999999999563</v>
      </c>
      <c r="I59">
        <v>-153</v>
      </c>
      <c r="J59">
        <v>-2531.5999999999985</v>
      </c>
      <c r="K59">
        <v>-730.60000000000582</v>
      </c>
      <c r="L59">
        <v>601.59999999999854</v>
      </c>
      <c r="M59">
        <v>-445.80000000000291</v>
      </c>
      <c r="N59">
        <v>3467.1999999999971</v>
      </c>
      <c r="O59">
        <v>-1770.8000000000029</v>
      </c>
      <c r="P59">
        <v>-547.39999999999418</v>
      </c>
      <c r="Q59">
        <v>1334</v>
      </c>
      <c r="R59">
        <v>937</v>
      </c>
      <c r="S59">
        <v>118.59999999999854</v>
      </c>
      <c r="T59">
        <v>-1777.5999999999985</v>
      </c>
      <c r="U59">
        <v>810.20000000000437</v>
      </c>
      <c r="V59">
        <v>811.20000000000437</v>
      </c>
      <c r="W59">
        <v>-171.80000000000291</v>
      </c>
      <c r="X59">
        <v>-701.39999999999418</v>
      </c>
      <c r="Y59">
        <v>2663.1999999999971</v>
      </c>
      <c r="Z59">
        <v>-239.40000000000146</v>
      </c>
      <c r="AA59">
        <v>-186.59999999999854</v>
      </c>
      <c r="AB59">
        <v>-406.20000000001164</v>
      </c>
      <c r="AC59">
        <v>109.40000000000146</v>
      </c>
      <c r="AD59">
        <v>-315.40000000000146</v>
      </c>
      <c r="AE59">
        <v>2307.5999999999985</v>
      </c>
      <c r="AF59">
        <v>-2218.6000000000058</v>
      </c>
      <c r="AG59">
        <v>313</v>
      </c>
      <c r="AH59">
        <v>245.19999999999709</v>
      </c>
      <c r="AI59">
        <v>1183</v>
      </c>
      <c r="AJ59">
        <v>847.80000000000291</v>
      </c>
      <c r="AK59">
        <v>2587.6000000000058</v>
      </c>
      <c r="AL59">
        <v>-2571.8000000000029</v>
      </c>
      <c r="AM59">
        <v>-582</v>
      </c>
      <c r="AN59">
        <v>-229</v>
      </c>
      <c r="AO59">
        <v>-2251.5999999999985</v>
      </c>
      <c r="AP59">
        <v>-805.40000000000873</v>
      </c>
      <c r="AQ59">
        <v>461</v>
      </c>
      <c r="AR59">
        <v>-2043.6000000000058</v>
      </c>
      <c r="AS59">
        <v>308.39999999999782</v>
      </c>
      <c r="AT59">
        <v>-890.40000000000146</v>
      </c>
      <c r="AU59">
        <v>1870.3999999999942</v>
      </c>
      <c r="AV59">
        <v>2051</v>
      </c>
      <c r="AW59">
        <v>951.59999999999854</v>
      </c>
      <c r="AX59">
        <v>-2626</v>
      </c>
      <c r="AY59">
        <v>-1382.8000000000029</v>
      </c>
      <c r="AZ59">
        <v>964.79999999999563</v>
      </c>
      <c r="BA59">
        <v>3184.6000000000058</v>
      </c>
      <c r="BB59">
        <v>-2121.5999999999985</v>
      </c>
      <c r="BC59">
        <v>1274.8000000000029</v>
      </c>
      <c r="BD59">
        <v>-1155.5999999999985</v>
      </c>
      <c r="BE59">
        <v>-1278.8000000000029</v>
      </c>
      <c r="BF59">
        <v>588.80000000000291</v>
      </c>
      <c r="BG59">
        <v>-949.19999999999709</v>
      </c>
      <c r="BH59">
        <v>-2982</v>
      </c>
      <c r="BI59">
        <v>1073.1999999999971</v>
      </c>
      <c r="BJ59">
        <v>965.59999999999127</v>
      </c>
      <c r="BK59">
        <v>-67.80000000000291</v>
      </c>
      <c r="BL59">
        <v>1879.2000000000044</v>
      </c>
      <c r="BM59">
        <v>-734.59999999999854</v>
      </c>
      <c r="BN59">
        <v>-1631.4000000000015</v>
      </c>
      <c r="BO59">
        <v>-2341.4000000000015</v>
      </c>
      <c r="BP59">
        <v>1722.7999999999956</v>
      </c>
      <c r="BQ59">
        <v>1338.5999999999913</v>
      </c>
      <c r="BR59">
        <v>403.39999999999418</v>
      </c>
      <c r="BS59">
        <v>-2441.1999999999971</v>
      </c>
      <c r="BT59">
        <v>153.19999999999709</v>
      </c>
      <c r="BU59">
        <v>3630.8000000000029</v>
      </c>
      <c r="BV59">
        <v>419.79999999999563</v>
      </c>
      <c r="BW59">
        <v>-1153</v>
      </c>
      <c r="BX59">
        <v>-1737.1999999999971</v>
      </c>
      <c r="BY59">
        <v>-2214.1999999999971</v>
      </c>
      <c r="BZ59">
        <v>-820</v>
      </c>
      <c r="CA59">
        <v>2019.4000000000015</v>
      </c>
      <c r="CB59">
        <v>-302.40000000000146</v>
      </c>
      <c r="CC59">
        <v>1668.1999999999971</v>
      </c>
      <c r="CD59">
        <v>-931.80000000000291</v>
      </c>
      <c r="CE59">
        <v>-1645.3999999999942</v>
      </c>
      <c r="CF59">
        <v>-1137</v>
      </c>
      <c r="CG59">
        <v>-1097.2000000000044</v>
      </c>
      <c r="CH59">
        <v>-635.20000000000437</v>
      </c>
      <c r="CI59">
        <v>-2441.2000000000044</v>
      </c>
      <c r="CJ59">
        <v>463.80000000000291</v>
      </c>
      <c r="CK59">
        <v>444.40000000000146</v>
      </c>
      <c r="CL59">
        <v>-1461</v>
      </c>
      <c r="CM59">
        <v>2937.8000000000029</v>
      </c>
      <c r="CN59">
        <v>464.40000000000146</v>
      </c>
      <c r="CO59">
        <v>676.20000000000437</v>
      </c>
      <c r="CP59">
        <v>-216.60000000000582</v>
      </c>
      <c r="CQ59">
        <v>1086</v>
      </c>
      <c r="CR59">
        <v>1189.1999999999971</v>
      </c>
      <c r="CS59">
        <v>1822.5999999999985</v>
      </c>
      <c r="CT59">
        <v>-4024.8000000000029</v>
      </c>
      <c r="CU59">
        <v>384</v>
      </c>
      <c r="CV59">
        <v>2889.2000000000044</v>
      </c>
      <c r="CW59">
        <v>-1564.8000000000029</v>
      </c>
      <c r="CY59">
        <f t="shared" si="2"/>
        <v>-108.26600000000082</v>
      </c>
      <c r="CZ59">
        <f t="shared" si="3"/>
        <v>1279.4620000000002</v>
      </c>
    </row>
    <row r="60" spans="2:104" x14ac:dyDescent="0.25">
      <c r="B60">
        <v>4.4000000000087311</v>
      </c>
      <c r="C60">
        <v>-2928.1999999999971</v>
      </c>
      <c r="D60">
        <v>595.19999999999709</v>
      </c>
      <c r="E60">
        <v>-941</v>
      </c>
      <c r="F60">
        <v>-288.60000000000582</v>
      </c>
      <c r="G60">
        <v>-659.59999999999854</v>
      </c>
      <c r="H60">
        <v>-1054.7999999999956</v>
      </c>
      <c r="I60">
        <v>-114.39999999999418</v>
      </c>
      <c r="J60">
        <v>-2312.5999999999985</v>
      </c>
      <c r="K60">
        <v>-597.60000000000582</v>
      </c>
      <c r="L60">
        <v>251</v>
      </c>
      <c r="M60">
        <v>-714.20000000000437</v>
      </c>
      <c r="N60">
        <v>3635.3999999999942</v>
      </c>
      <c r="O60">
        <v>-2136.6000000000058</v>
      </c>
      <c r="P60">
        <v>-479.39999999999418</v>
      </c>
      <c r="Q60">
        <v>1602.5999999999985</v>
      </c>
      <c r="R60">
        <v>1428.5999999999985</v>
      </c>
      <c r="S60">
        <v>148.79999999999563</v>
      </c>
      <c r="T60">
        <v>-1850.4000000000015</v>
      </c>
      <c r="U60">
        <v>921.59999999999854</v>
      </c>
      <c r="V60">
        <v>1291.4000000000015</v>
      </c>
      <c r="W60">
        <v>-593.40000000000146</v>
      </c>
      <c r="X60">
        <v>-716.80000000000291</v>
      </c>
      <c r="Y60">
        <v>2695.1999999999971</v>
      </c>
      <c r="Z60">
        <v>66.599999999998545</v>
      </c>
      <c r="AA60">
        <v>-459.19999999999709</v>
      </c>
      <c r="AB60">
        <v>-24.400000000008731</v>
      </c>
      <c r="AC60">
        <v>156</v>
      </c>
      <c r="AD60">
        <v>-705.20000000000437</v>
      </c>
      <c r="AE60">
        <v>2197</v>
      </c>
      <c r="AF60">
        <v>-2245</v>
      </c>
      <c r="AG60">
        <v>99.80000000000291</v>
      </c>
      <c r="AH60">
        <v>-121.59999999999854</v>
      </c>
      <c r="AI60">
        <v>1038.1999999999971</v>
      </c>
      <c r="AJ60">
        <v>1121.2000000000044</v>
      </c>
      <c r="AK60">
        <v>2595</v>
      </c>
      <c r="AL60">
        <v>-2667.4000000000087</v>
      </c>
      <c r="AM60">
        <v>-785.19999999999709</v>
      </c>
      <c r="AN60">
        <v>-56.400000000001455</v>
      </c>
      <c r="AO60">
        <v>-2313</v>
      </c>
      <c r="AP60">
        <v>-827.40000000000873</v>
      </c>
      <c r="AQ60">
        <v>677.80000000000291</v>
      </c>
      <c r="AR60">
        <v>-1946</v>
      </c>
      <c r="AS60">
        <v>437.20000000000073</v>
      </c>
      <c r="AT60">
        <v>-949.19999999999709</v>
      </c>
      <c r="AU60">
        <v>1852.1999999999971</v>
      </c>
      <c r="AV60">
        <v>2112.3999999999942</v>
      </c>
      <c r="AW60">
        <v>891.79999999999563</v>
      </c>
      <c r="AX60">
        <v>-2724.6000000000058</v>
      </c>
      <c r="AY60">
        <v>-1194</v>
      </c>
      <c r="AZ60">
        <v>782.79999999999563</v>
      </c>
      <c r="BA60">
        <v>3726.1999999999971</v>
      </c>
      <c r="BB60">
        <v>-1960.8000000000029</v>
      </c>
      <c r="BC60">
        <v>1306.4000000000015</v>
      </c>
      <c r="BD60">
        <v>-1252</v>
      </c>
      <c r="BE60">
        <v>-1403</v>
      </c>
      <c r="BF60">
        <v>888.80000000000291</v>
      </c>
      <c r="BG60">
        <v>-1131.1999999999971</v>
      </c>
      <c r="BH60">
        <v>-3083.3999999999942</v>
      </c>
      <c r="BI60">
        <v>1101.5999999999985</v>
      </c>
      <c r="BJ60">
        <v>811.59999999999127</v>
      </c>
      <c r="BK60">
        <v>176</v>
      </c>
      <c r="BL60">
        <v>1958.2000000000044</v>
      </c>
      <c r="BM60">
        <v>-631.19999999999709</v>
      </c>
      <c r="BN60">
        <v>-1912.8000000000029</v>
      </c>
      <c r="BO60">
        <v>-2228.1999999999971</v>
      </c>
      <c r="BP60">
        <v>1918</v>
      </c>
      <c r="BQ60">
        <v>1466</v>
      </c>
      <c r="BR60">
        <v>335.80000000000291</v>
      </c>
      <c r="BS60">
        <v>-2092.3999999999942</v>
      </c>
      <c r="BT60">
        <v>166.40000000000146</v>
      </c>
      <c r="BU60">
        <v>3660.8000000000029</v>
      </c>
      <c r="BV60">
        <v>310.59999999999854</v>
      </c>
      <c r="BW60">
        <v>-799</v>
      </c>
      <c r="BX60">
        <v>-1753.1999999999971</v>
      </c>
      <c r="BY60">
        <v>-2745.8000000000029</v>
      </c>
      <c r="BZ60">
        <v>-952.39999999999418</v>
      </c>
      <c r="CA60">
        <v>1941.2000000000044</v>
      </c>
      <c r="CB60">
        <v>-274</v>
      </c>
      <c r="CC60">
        <v>1952.1999999999971</v>
      </c>
      <c r="CD60">
        <v>-1115.2000000000116</v>
      </c>
      <c r="CE60">
        <v>-1688</v>
      </c>
      <c r="CF60">
        <v>-942.40000000000146</v>
      </c>
      <c r="CG60">
        <v>-1269.6000000000058</v>
      </c>
      <c r="CH60">
        <v>-693.80000000000291</v>
      </c>
      <c r="CI60">
        <v>-2516.6000000000058</v>
      </c>
      <c r="CJ60">
        <v>689.59999999999127</v>
      </c>
      <c r="CK60">
        <v>606.40000000000146</v>
      </c>
      <c r="CL60">
        <v>-1408.5999999999985</v>
      </c>
      <c r="CM60">
        <v>2931</v>
      </c>
      <c r="CN60">
        <v>155</v>
      </c>
      <c r="CO60">
        <v>918.20000000000437</v>
      </c>
      <c r="CP60">
        <v>-48.400000000008731</v>
      </c>
      <c r="CQ60">
        <v>1132.8000000000029</v>
      </c>
      <c r="CR60">
        <v>914.40000000000873</v>
      </c>
      <c r="CS60">
        <v>1973</v>
      </c>
      <c r="CT60">
        <v>-3966.8000000000029</v>
      </c>
      <c r="CU60">
        <v>445.19999999999709</v>
      </c>
      <c r="CV60">
        <v>3030.4000000000015</v>
      </c>
      <c r="CW60">
        <v>-1705.4000000000015</v>
      </c>
      <c r="CY60">
        <f t="shared" si="2"/>
        <v>-88.624000000000635</v>
      </c>
      <c r="CZ60">
        <f t="shared" si="3"/>
        <v>1310.9840000000006</v>
      </c>
    </row>
    <row r="61" spans="2:104" x14ac:dyDescent="0.25">
      <c r="B61">
        <v>126</v>
      </c>
      <c r="C61">
        <v>-2889.5999999999985</v>
      </c>
      <c r="D61">
        <v>652</v>
      </c>
      <c r="E61">
        <v>-523.59999999999127</v>
      </c>
      <c r="F61">
        <v>-354</v>
      </c>
      <c r="G61">
        <v>-734.79999999999563</v>
      </c>
      <c r="H61">
        <v>-1139.7999999999956</v>
      </c>
      <c r="I61">
        <v>-423.60000000000582</v>
      </c>
      <c r="J61">
        <v>-2316.3999999999942</v>
      </c>
      <c r="K61">
        <v>-579.39999999999418</v>
      </c>
      <c r="L61">
        <v>97.80000000000291</v>
      </c>
      <c r="M61">
        <v>-770.80000000000291</v>
      </c>
      <c r="N61">
        <v>3742</v>
      </c>
      <c r="O61">
        <v>-2316.6000000000058</v>
      </c>
      <c r="P61">
        <v>-362.79999999998836</v>
      </c>
      <c r="Q61">
        <v>1536.7999999999993</v>
      </c>
      <c r="R61">
        <v>1555.1999999999971</v>
      </c>
      <c r="S61">
        <v>469.79999999999563</v>
      </c>
      <c r="T61">
        <v>-1818.5999999999985</v>
      </c>
      <c r="U61">
        <v>649.40000000000146</v>
      </c>
      <c r="V61">
        <v>1277.8000000000029</v>
      </c>
      <c r="W61">
        <v>-614.20000000000437</v>
      </c>
      <c r="X61">
        <v>-749.39999999999418</v>
      </c>
      <c r="Y61">
        <v>2437</v>
      </c>
      <c r="Z61">
        <v>205</v>
      </c>
      <c r="AA61">
        <v>-604.59999999999854</v>
      </c>
      <c r="AB61">
        <v>251.39999999999418</v>
      </c>
      <c r="AC61">
        <v>138.79999999999563</v>
      </c>
      <c r="AD61">
        <v>-947.59999999999854</v>
      </c>
      <c r="AE61">
        <v>2195.5999999999985</v>
      </c>
      <c r="AF61">
        <v>-2207.4000000000087</v>
      </c>
      <c r="AG61">
        <v>179</v>
      </c>
      <c r="AH61">
        <v>42</v>
      </c>
      <c r="AI61">
        <v>1224</v>
      </c>
      <c r="AJ61">
        <v>1211</v>
      </c>
      <c r="AK61">
        <v>2584.4000000000015</v>
      </c>
      <c r="AL61">
        <v>-2611.6000000000058</v>
      </c>
      <c r="AM61">
        <v>-613.19999999999709</v>
      </c>
      <c r="AN61">
        <v>-206.20000000000437</v>
      </c>
      <c r="AO61">
        <v>-2311.8000000000029</v>
      </c>
      <c r="AP61">
        <v>-926.19999999999709</v>
      </c>
      <c r="AQ61">
        <v>295.60000000000582</v>
      </c>
      <c r="AR61">
        <v>-1863.4000000000015</v>
      </c>
      <c r="AS61">
        <v>456</v>
      </c>
      <c r="AT61">
        <v>-1094</v>
      </c>
      <c r="AU61">
        <v>1737.3999999999942</v>
      </c>
      <c r="AV61">
        <v>2071</v>
      </c>
      <c r="AW61">
        <v>836.39999999999418</v>
      </c>
      <c r="AX61">
        <v>-2951.4000000000087</v>
      </c>
      <c r="AY61">
        <v>-747.40000000000146</v>
      </c>
      <c r="AZ61">
        <v>992.59999999999854</v>
      </c>
      <c r="BA61">
        <v>3556.8000000000029</v>
      </c>
      <c r="BB61">
        <v>-2473.4000000000015</v>
      </c>
      <c r="BC61">
        <v>1166</v>
      </c>
      <c r="BD61">
        <v>-1264.4000000000015</v>
      </c>
      <c r="BE61">
        <v>-823.40000000000873</v>
      </c>
      <c r="BF61">
        <v>706.40000000000146</v>
      </c>
      <c r="BG61">
        <v>-717.19999999999709</v>
      </c>
      <c r="BH61">
        <v>-3027.3999999999942</v>
      </c>
      <c r="BI61">
        <v>804.40000000000146</v>
      </c>
      <c r="BJ61">
        <v>902.79999999998836</v>
      </c>
      <c r="BK61">
        <v>119.39999999999418</v>
      </c>
      <c r="BL61">
        <v>1628.4000000000015</v>
      </c>
      <c r="BM61">
        <v>-747.19999999999709</v>
      </c>
      <c r="BN61">
        <v>-1724.2000000000044</v>
      </c>
      <c r="BO61">
        <v>-2248.8000000000029</v>
      </c>
      <c r="BP61">
        <v>1965.4000000000015</v>
      </c>
      <c r="BQ61">
        <v>1298.1999999999971</v>
      </c>
      <c r="BR61">
        <v>204.19999999999709</v>
      </c>
      <c r="BS61">
        <v>-1967.1999999999971</v>
      </c>
      <c r="BT61">
        <v>-57</v>
      </c>
      <c r="BU61">
        <v>3460.8000000000029</v>
      </c>
      <c r="BV61">
        <v>277.59999999999854</v>
      </c>
      <c r="BW61">
        <v>-791.60000000000582</v>
      </c>
      <c r="BX61">
        <v>-1647.8000000000029</v>
      </c>
      <c r="BY61">
        <v>-2452.8000000000029</v>
      </c>
      <c r="BZ61">
        <v>-578.59999999999854</v>
      </c>
      <c r="CA61">
        <v>2148.2000000000044</v>
      </c>
      <c r="CB61">
        <v>-191</v>
      </c>
      <c r="CC61">
        <v>1710</v>
      </c>
      <c r="CD61">
        <v>-794</v>
      </c>
      <c r="CE61">
        <v>-1739</v>
      </c>
      <c r="CF61">
        <v>-842.20000000000073</v>
      </c>
      <c r="CG61">
        <v>-1334</v>
      </c>
      <c r="CH61">
        <v>-878.20000000000437</v>
      </c>
      <c r="CI61">
        <v>-3107.2000000000044</v>
      </c>
      <c r="CJ61">
        <v>576.59999999999127</v>
      </c>
      <c r="CK61">
        <v>611.59999999999854</v>
      </c>
      <c r="CL61">
        <v>-1195.5999999999985</v>
      </c>
      <c r="CM61">
        <v>3294.3999999999942</v>
      </c>
      <c r="CN61">
        <v>225.59999999999854</v>
      </c>
      <c r="CO61">
        <v>979.80000000000291</v>
      </c>
      <c r="CP61">
        <v>-255.40000000000873</v>
      </c>
      <c r="CQ61">
        <v>961.80000000000291</v>
      </c>
      <c r="CR61">
        <v>993.60000000000582</v>
      </c>
      <c r="CS61">
        <v>2245.1999999999971</v>
      </c>
      <c r="CT61">
        <v>-3939.8000000000029</v>
      </c>
      <c r="CU61">
        <v>844.80000000000291</v>
      </c>
      <c r="CV61">
        <v>3291.6000000000058</v>
      </c>
      <c r="CW61">
        <v>-1520.4000000000015</v>
      </c>
      <c r="CY61">
        <f t="shared" si="2"/>
        <v>-80.586000000000567</v>
      </c>
      <c r="CZ61">
        <f t="shared" si="3"/>
        <v>1299.3380000000002</v>
      </c>
    </row>
    <row r="62" spans="2:104" x14ac:dyDescent="0.25">
      <c r="B62">
        <v>38</v>
      </c>
      <c r="C62">
        <v>-2972.5999999999985</v>
      </c>
      <c r="D62">
        <v>554.39999999999418</v>
      </c>
      <c r="E62">
        <v>-351</v>
      </c>
      <c r="F62">
        <v>-226.60000000000582</v>
      </c>
      <c r="G62">
        <v>-726</v>
      </c>
      <c r="H62">
        <v>-1286.7999999999956</v>
      </c>
      <c r="I62">
        <v>-458.80000000000291</v>
      </c>
      <c r="J62">
        <v>-2602</v>
      </c>
      <c r="K62">
        <v>-319</v>
      </c>
      <c r="L62">
        <v>161.59999999999854</v>
      </c>
      <c r="M62">
        <v>-1119.4000000000015</v>
      </c>
      <c r="N62">
        <v>3878</v>
      </c>
      <c r="O62">
        <v>-2274.8000000000029</v>
      </c>
      <c r="P62">
        <v>-134.39999999999418</v>
      </c>
      <c r="Q62">
        <v>1417.3999999999978</v>
      </c>
      <c r="R62">
        <v>1592.3999999999942</v>
      </c>
      <c r="S62">
        <v>74.400000000001455</v>
      </c>
      <c r="T62">
        <v>-1647.4000000000015</v>
      </c>
      <c r="U62">
        <v>915</v>
      </c>
      <c r="V62">
        <v>1369.5999999999985</v>
      </c>
      <c r="W62">
        <v>-1122.8000000000029</v>
      </c>
      <c r="X62">
        <v>-639.39999999999418</v>
      </c>
      <c r="Y62">
        <v>2192.6000000000058</v>
      </c>
      <c r="Z62">
        <v>-67</v>
      </c>
      <c r="AA62">
        <v>-505</v>
      </c>
      <c r="AB62">
        <v>222.19999999999709</v>
      </c>
      <c r="AC62">
        <v>354.79999999999563</v>
      </c>
      <c r="AD62">
        <v>-829.20000000000437</v>
      </c>
      <c r="AE62">
        <v>2155.4000000000015</v>
      </c>
      <c r="AF62">
        <v>-2218</v>
      </c>
      <c r="AG62">
        <v>202.40000000000146</v>
      </c>
      <c r="AH62">
        <v>116.19999999999709</v>
      </c>
      <c r="AI62">
        <v>1772.7999999999956</v>
      </c>
      <c r="AJ62">
        <v>1355.8000000000029</v>
      </c>
      <c r="AK62">
        <v>2660.8000000000029</v>
      </c>
      <c r="AL62">
        <v>-2593</v>
      </c>
      <c r="AM62">
        <v>-375.79999999999563</v>
      </c>
      <c r="AN62">
        <v>-643.80000000000291</v>
      </c>
      <c r="AO62">
        <v>-2512.5999999999985</v>
      </c>
      <c r="AP62">
        <v>-1071</v>
      </c>
      <c r="AQ62">
        <v>398</v>
      </c>
      <c r="AR62">
        <v>-1524.2000000000044</v>
      </c>
      <c r="AS62">
        <v>442.79999999999927</v>
      </c>
      <c r="AT62">
        <v>-960.19999999999709</v>
      </c>
      <c r="AU62">
        <v>1684.3999999999942</v>
      </c>
      <c r="AV62">
        <v>1948.1999999999971</v>
      </c>
      <c r="AW62">
        <v>1142.1999999999971</v>
      </c>
      <c r="AX62">
        <v>-2655</v>
      </c>
      <c r="AY62">
        <v>-820.40000000000146</v>
      </c>
      <c r="AZ62">
        <v>1118</v>
      </c>
      <c r="BA62">
        <v>3381.4000000000087</v>
      </c>
      <c r="BB62">
        <v>-2560.8000000000029</v>
      </c>
      <c r="BC62">
        <v>899</v>
      </c>
      <c r="BD62">
        <v>-664.39999999999418</v>
      </c>
      <c r="BE62">
        <v>-664.80000000000291</v>
      </c>
      <c r="BF62">
        <v>568.20000000000437</v>
      </c>
      <c r="BG62">
        <v>-549.80000000000291</v>
      </c>
      <c r="BH62">
        <v>-3067.1999999999971</v>
      </c>
      <c r="BI62">
        <v>1103.8000000000029</v>
      </c>
      <c r="BJ62">
        <v>979.39999999999418</v>
      </c>
      <c r="BK62">
        <v>45.80000000000291</v>
      </c>
      <c r="BL62">
        <v>1628.2000000000044</v>
      </c>
      <c r="BM62">
        <v>-1166.7999999999956</v>
      </c>
      <c r="BN62">
        <v>-1527.8000000000029</v>
      </c>
      <c r="BO62">
        <v>-2604.5999999999985</v>
      </c>
      <c r="BP62">
        <v>1765.5999999999985</v>
      </c>
      <c r="BQ62">
        <v>1601.5999999999913</v>
      </c>
      <c r="BR62">
        <v>496.59999999999127</v>
      </c>
      <c r="BS62">
        <v>-2071.5999999999913</v>
      </c>
      <c r="BT62">
        <v>-267.80000000000291</v>
      </c>
      <c r="BU62">
        <v>3556.3999999999942</v>
      </c>
      <c r="BV62">
        <v>122.59999999999854</v>
      </c>
      <c r="BW62">
        <v>-675.80000000000291</v>
      </c>
      <c r="BX62">
        <v>-1912.3999999999942</v>
      </c>
      <c r="BY62">
        <v>-2606</v>
      </c>
      <c r="BZ62">
        <v>-557.19999999999709</v>
      </c>
      <c r="CA62">
        <v>2129.2000000000044</v>
      </c>
      <c r="CB62">
        <v>-137</v>
      </c>
      <c r="CC62">
        <v>1925</v>
      </c>
      <c r="CD62">
        <v>-671.40000000000873</v>
      </c>
      <c r="CE62">
        <v>-1728.7999999999956</v>
      </c>
      <c r="CF62">
        <v>-806.79999999999927</v>
      </c>
      <c r="CG62">
        <v>-1196.4000000000015</v>
      </c>
      <c r="CH62">
        <v>-1034.2000000000044</v>
      </c>
      <c r="CI62">
        <v>-2709.8000000000029</v>
      </c>
      <c r="CJ62">
        <v>659</v>
      </c>
      <c r="CK62">
        <v>1266.1999999999971</v>
      </c>
      <c r="CL62">
        <v>-1179</v>
      </c>
      <c r="CM62">
        <v>2986.6000000000058</v>
      </c>
      <c r="CN62">
        <v>337.40000000000146</v>
      </c>
      <c r="CO62">
        <v>1167</v>
      </c>
      <c r="CP62">
        <v>-197.80000000000291</v>
      </c>
      <c r="CQ62">
        <v>965.80000000000291</v>
      </c>
      <c r="CR62">
        <v>1056.1999999999971</v>
      </c>
      <c r="CS62">
        <v>2121.5999999999985</v>
      </c>
      <c r="CT62">
        <v>-3602.5999999999913</v>
      </c>
      <c r="CU62">
        <v>943.59999999999854</v>
      </c>
      <c r="CV62">
        <v>2881.2000000000044</v>
      </c>
      <c r="CW62">
        <v>-1385.4000000000015</v>
      </c>
      <c r="CY62">
        <f t="shared" si="2"/>
        <v>-58.476000000000241</v>
      </c>
      <c r="CZ62">
        <f t="shared" si="3"/>
        <v>1305.5719999999999</v>
      </c>
    </row>
    <row r="63" spans="2:104" x14ac:dyDescent="0.25">
      <c r="B63">
        <v>-18.399999999994179</v>
      </c>
      <c r="C63">
        <v>-3183.1999999999971</v>
      </c>
      <c r="D63">
        <v>602.79999999998836</v>
      </c>
      <c r="E63">
        <v>-47.599999999991269</v>
      </c>
      <c r="F63">
        <v>-575</v>
      </c>
      <c r="G63">
        <v>-808.79999999999563</v>
      </c>
      <c r="H63">
        <v>-1397.7999999999956</v>
      </c>
      <c r="I63">
        <v>-354.80000000000291</v>
      </c>
      <c r="J63">
        <v>-2534</v>
      </c>
      <c r="K63">
        <v>-257.60000000000582</v>
      </c>
      <c r="L63">
        <v>330.40000000000146</v>
      </c>
      <c r="M63">
        <v>-1180</v>
      </c>
      <c r="N63">
        <v>3655.3999999999942</v>
      </c>
      <c r="O63">
        <v>-2413.6000000000058</v>
      </c>
      <c r="P63">
        <v>-175.19999999999709</v>
      </c>
      <c r="Q63">
        <v>1463</v>
      </c>
      <c r="R63">
        <v>1680.7999999999956</v>
      </c>
      <c r="S63">
        <v>212.79999999999563</v>
      </c>
      <c r="T63">
        <v>-1802.1999999999971</v>
      </c>
      <c r="U63">
        <v>772.59999999999854</v>
      </c>
      <c r="V63">
        <v>1306.5999999999985</v>
      </c>
      <c r="W63">
        <v>-1285.8000000000029</v>
      </c>
      <c r="X63">
        <v>-813.60000000000582</v>
      </c>
      <c r="Y63">
        <v>2086</v>
      </c>
      <c r="Z63">
        <v>566.59999999999854</v>
      </c>
      <c r="AA63">
        <v>-513.19999999999709</v>
      </c>
      <c r="AB63">
        <v>328.59999999999127</v>
      </c>
      <c r="AC63">
        <v>240</v>
      </c>
      <c r="AD63">
        <v>-867.20000000000437</v>
      </c>
      <c r="AE63">
        <v>2265.1999999999971</v>
      </c>
      <c r="AF63">
        <v>-1644.6000000000058</v>
      </c>
      <c r="AG63">
        <v>143.19999999999709</v>
      </c>
      <c r="AH63">
        <v>243.19999999999709</v>
      </c>
      <c r="AI63">
        <v>1714.3999999999942</v>
      </c>
      <c r="AJ63">
        <v>1278.2000000000044</v>
      </c>
      <c r="AK63">
        <v>2541.4000000000015</v>
      </c>
      <c r="AL63">
        <v>-2615.6000000000058</v>
      </c>
      <c r="AM63">
        <v>-181.40000000000146</v>
      </c>
      <c r="AN63">
        <v>-429.80000000000291</v>
      </c>
      <c r="AO63">
        <v>-2577.4000000000015</v>
      </c>
      <c r="AP63">
        <v>-988.40000000000873</v>
      </c>
      <c r="AQ63">
        <v>276.40000000000873</v>
      </c>
      <c r="AR63">
        <v>-1844</v>
      </c>
      <c r="AS63">
        <v>533.79999999999927</v>
      </c>
      <c r="AT63">
        <v>-1185.5999999999985</v>
      </c>
      <c r="AU63">
        <v>1689.7999999999956</v>
      </c>
      <c r="AV63">
        <v>2006</v>
      </c>
      <c r="AW63">
        <v>1332.5999999999985</v>
      </c>
      <c r="AX63">
        <v>-2707.4000000000087</v>
      </c>
      <c r="AY63">
        <v>-753.40000000000146</v>
      </c>
      <c r="AZ63">
        <v>1165.4000000000015</v>
      </c>
      <c r="BA63">
        <v>3466.6000000000058</v>
      </c>
      <c r="BB63">
        <v>-2187.8000000000029</v>
      </c>
      <c r="BC63">
        <v>982.19999999999709</v>
      </c>
      <c r="BD63">
        <v>-737.19999999999709</v>
      </c>
      <c r="BE63">
        <v>-589.40000000000873</v>
      </c>
      <c r="BF63">
        <v>53.200000000004366</v>
      </c>
      <c r="BG63">
        <v>-517</v>
      </c>
      <c r="BH63">
        <v>-2995.1999999999971</v>
      </c>
      <c r="BI63">
        <v>1178.4000000000015</v>
      </c>
      <c r="BJ63">
        <v>1084.1999999999971</v>
      </c>
      <c r="BK63">
        <v>-122.60000000000582</v>
      </c>
      <c r="BL63">
        <v>1669.2000000000044</v>
      </c>
      <c r="BM63">
        <v>-962.40000000000146</v>
      </c>
      <c r="BN63">
        <v>-1307.2000000000044</v>
      </c>
      <c r="BO63">
        <v>-2526</v>
      </c>
      <c r="BP63">
        <v>1849.7999999999956</v>
      </c>
      <c r="BQ63">
        <v>1833.3999999999942</v>
      </c>
      <c r="BR63">
        <v>176.19999999999709</v>
      </c>
      <c r="BS63">
        <v>-2005.5999999999913</v>
      </c>
      <c r="BT63">
        <v>-295.80000000000291</v>
      </c>
      <c r="BU63">
        <v>3810.3999999999942</v>
      </c>
      <c r="BV63">
        <v>30.19999999999709</v>
      </c>
      <c r="BW63">
        <v>-556.40000000000873</v>
      </c>
      <c r="BX63">
        <v>-1327.5999999999913</v>
      </c>
      <c r="BY63">
        <v>-2230.8000000000029</v>
      </c>
      <c r="BZ63">
        <v>-414</v>
      </c>
      <c r="CA63">
        <v>2138.4000000000015</v>
      </c>
      <c r="CB63">
        <v>-353.20000000000437</v>
      </c>
      <c r="CC63">
        <v>1794.8000000000029</v>
      </c>
      <c r="CD63">
        <v>-498.80000000000291</v>
      </c>
      <c r="CE63">
        <v>-1661.5999999999985</v>
      </c>
      <c r="CF63">
        <v>-789</v>
      </c>
      <c r="CG63">
        <v>-1039.8000000000029</v>
      </c>
      <c r="CH63">
        <v>-818.80000000000291</v>
      </c>
      <c r="CI63">
        <v>-2767.8000000000029</v>
      </c>
      <c r="CJ63">
        <v>904.39999999999418</v>
      </c>
      <c r="CK63">
        <v>916.19999999999709</v>
      </c>
      <c r="CL63">
        <v>-1232.5999999999985</v>
      </c>
      <c r="CM63">
        <v>2924.3999999999942</v>
      </c>
      <c r="CN63">
        <v>476</v>
      </c>
      <c r="CO63">
        <v>1174.4000000000015</v>
      </c>
      <c r="CP63">
        <v>-534.60000000000582</v>
      </c>
      <c r="CQ63">
        <v>1027.1999999999971</v>
      </c>
      <c r="CR63">
        <v>1323.4000000000087</v>
      </c>
      <c r="CS63">
        <v>2228</v>
      </c>
      <c r="CT63">
        <v>-3321</v>
      </c>
      <c r="CU63">
        <v>1112.8000000000029</v>
      </c>
      <c r="CV63">
        <v>3086.4000000000015</v>
      </c>
      <c r="CW63">
        <v>-1271</v>
      </c>
      <c r="CY63">
        <f t="shared" si="2"/>
        <v>-25.434000000001141</v>
      </c>
      <c r="CZ63">
        <f t="shared" si="3"/>
        <v>1298.942</v>
      </c>
    </row>
    <row r="64" spans="2:104" x14ac:dyDescent="0.25">
      <c r="B64">
        <v>-30.399999999994179</v>
      </c>
      <c r="C64">
        <v>-3314.1999999999971</v>
      </c>
      <c r="D64">
        <v>828.59999999999127</v>
      </c>
      <c r="E64">
        <v>-1.5999999999912689</v>
      </c>
      <c r="F64">
        <v>-754.60000000000582</v>
      </c>
      <c r="G64">
        <v>-958.59999999999854</v>
      </c>
      <c r="H64">
        <v>-1222.3999999999942</v>
      </c>
      <c r="I64">
        <v>-232.80000000000291</v>
      </c>
      <c r="J64">
        <v>-2567.5999999999985</v>
      </c>
      <c r="K64">
        <v>-251</v>
      </c>
      <c r="L64">
        <v>484.40000000000146</v>
      </c>
      <c r="M64">
        <v>-1208.2000000000044</v>
      </c>
      <c r="N64">
        <v>3213</v>
      </c>
      <c r="O64">
        <v>-2635.6000000000058</v>
      </c>
      <c r="P64">
        <v>-165.79999999998836</v>
      </c>
      <c r="Q64">
        <v>1532.3999999999978</v>
      </c>
      <c r="R64">
        <v>1747.7999999999956</v>
      </c>
      <c r="S64">
        <v>148.59999999999854</v>
      </c>
      <c r="T64">
        <v>-1661</v>
      </c>
      <c r="U64">
        <v>699.40000000000146</v>
      </c>
      <c r="V64">
        <v>1054.2000000000044</v>
      </c>
      <c r="W64">
        <v>-1277.4000000000015</v>
      </c>
      <c r="X64">
        <v>-1175.3999999999942</v>
      </c>
      <c r="Y64">
        <v>2126</v>
      </c>
      <c r="Z64">
        <v>457</v>
      </c>
      <c r="AA64">
        <v>-362.79999999999563</v>
      </c>
      <c r="AB64">
        <v>763.19999999999709</v>
      </c>
      <c r="AC64">
        <v>676.59999999999854</v>
      </c>
      <c r="AD64">
        <v>-1067.5999999999985</v>
      </c>
      <c r="AE64">
        <v>2493.1999999999971</v>
      </c>
      <c r="AF64">
        <v>-1746.4000000000087</v>
      </c>
      <c r="AG64">
        <v>500</v>
      </c>
      <c r="AH64">
        <v>142</v>
      </c>
      <c r="AI64">
        <v>1666.7999999999956</v>
      </c>
      <c r="AJ64">
        <v>1749.2000000000044</v>
      </c>
      <c r="AK64">
        <v>2561.6000000000058</v>
      </c>
      <c r="AL64">
        <v>-2806.4000000000087</v>
      </c>
      <c r="AM64">
        <v>-20.400000000001455</v>
      </c>
      <c r="AN64">
        <v>-110.60000000000582</v>
      </c>
      <c r="AO64">
        <v>-2481</v>
      </c>
      <c r="AP64">
        <v>-1106.6000000000058</v>
      </c>
      <c r="AQ64">
        <v>300.20000000001164</v>
      </c>
      <c r="AR64">
        <v>-1821.2000000000044</v>
      </c>
      <c r="AS64">
        <v>593</v>
      </c>
      <c r="AT64">
        <v>-1426</v>
      </c>
      <c r="AU64">
        <v>1902.1999999999971</v>
      </c>
      <c r="AV64">
        <v>1835.1999999999971</v>
      </c>
      <c r="AW64">
        <v>1457.1999999999971</v>
      </c>
      <c r="AX64">
        <v>-2850.8000000000029</v>
      </c>
      <c r="AY64">
        <v>-746.80000000000291</v>
      </c>
      <c r="AZ64">
        <v>1399.5999999999985</v>
      </c>
      <c r="BA64">
        <v>3583.4000000000087</v>
      </c>
      <c r="BB64">
        <v>-2075.4000000000015</v>
      </c>
      <c r="BC64">
        <v>770.19999999999709</v>
      </c>
      <c r="BD64">
        <v>-230.80000000000291</v>
      </c>
      <c r="BE64">
        <v>-254.40000000000873</v>
      </c>
      <c r="BF64">
        <v>285</v>
      </c>
      <c r="BG64">
        <v>-745</v>
      </c>
      <c r="BH64">
        <v>-2649</v>
      </c>
      <c r="BI64">
        <v>1141</v>
      </c>
      <c r="BJ64">
        <v>1267</v>
      </c>
      <c r="BK64">
        <v>-319.19999999999709</v>
      </c>
      <c r="BL64">
        <v>1739</v>
      </c>
      <c r="BM64">
        <v>-966</v>
      </c>
      <c r="BN64">
        <v>-1268.8000000000029</v>
      </c>
      <c r="BO64">
        <v>-2315.4000000000015</v>
      </c>
      <c r="BP64">
        <v>1570</v>
      </c>
      <c r="BQ64">
        <v>1996.5999999999913</v>
      </c>
      <c r="BR64">
        <v>429</v>
      </c>
      <c r="BS64">
        <v>-1999.8000000000029</v>
      </c>
      <c r="BT64">
        <v>-140</v>
      </c>
      <c r="BU64">
        <v>3656.8000000000029</v>
      </c>
      <c r="BV64">
        <v>-182.60000000000582</v>
      </c>
      <c r="BW64">
        <v>-753</v>
      </c>
      <c r="BX64">
        <v>-1436.3999999999942</v>
      </c>
      <c r="BY64">
        <v>-2290</v>
      </c>
      <c r="BZ64">
        <v>-404.19999999999709</v>
      </c>
      <c r="CA64">
        <v>1871.9999999999927</v>
      </c>
      <c r="CB64">
        <v>-101.80000000000291</v>
      </c>
      <c r="CC64">
        <v>1927.1999999999971</v>
      </c>
      <c r="CD64">
        <v>-92</v>
      </c>
      <c r="CE64">
        <v>-1598</v>
      </c>
      <c r="CF64">
        <v>-1243.7999999999993</v>
      </c>
      <c r="CG64">
        <v>-1298</v>
      </c>
      <c r="CH64">
        <v>-859.80000000000291</v>
      </c>
      <c r="CI64">
        <v>-2701</v>
      </c>
      <c r="CJ64">
        <v>737.80000000000291</v>
      </c>
      <c r="CK64">
        <v>678.40000000000146</v>
      </c>
      <c r="CL64">
        <v>-1211.1999999999971</v>
      </c>
      <c r="CM64">
        <v>2994</v>
      </c>
      <c r="CN64">
        <v>371.19999999999709</v>
      </c>
      <c r="CO64">
        <v>1241.8000000000029</v>
      </c>
      <c r="CP64">
        <v>-523.40000000000873</v>
      </c>
      <c r="CQ64">
        <v>964.39999999999418</v>
      </c>
      <c r="CR64">
        <v>1236.4000000000087</v>
      </c>
      <c r="CS64">
        <v>2252</v>
      </c>
      <c r="CT64">
        <v>-3481</v>
      </c>
      <c r="CU64">
        <v>1251.1999999999971</v>
      </c>
      <c r="CV64">
        <v>3274</v>
      </c>
      <c r="CW64">
        <v>-922.20000000000437</v>
      </c>
      <c r="CY64">
        <f t="shared" si="2"/>
        <v>-4.956000000000568</v>
      </c>
      <c r="CZ64">
        <f t="shared" si="3"/>
        <v>1316.3520000000003</v>
      </c>
    </row>
    <row r="65" spans="2:104" x14ac:dyDescent="0.25">
      <c r="B65">
        <v>272</v>
      </c>
      <c r="C65">
        <v>-3587</v>
      </c>
      <c r="D65">
        <v>669.39999999999418</v>
      </c>
      <c r="E65">
        <v>263.80000000000291</v>
      </c>
      <c r="F65">
        <v>-242</v>
      </c>
      <c r="G65">
        <v>-897.40000000000146</v>
      </c>
      <c r="H65">
        <v>-1119.3999999999942</v>
      </c>
      <c r="I65">
        <v>21.600000000005821</v>
      </c>
      <c r="J65">
        <v>-2461.7999999999956</v>
      </c>
      <c r="K65">
        <v>-38.19999999999709</v>
      </c>
      <c r="L65">
        <v>724.80000000000291</v>
      </c>
      <c r="M65">
        <v>-1129.2000000000044</v>
      </c>
      <c r="N65">
        <v>2964.5999999999913</v>
      </c>
      <c r="O65">
        <v>-2938.1999999999971</v>
      </c>
      <c r="P65">
        <v>-259</v>
      </c>
      <c r="Q65">
        <v>1509.7999999999993</v>
      </c>
      <c r="R65">
        <v>1515.5999999999985</v>
      </c>
      <c r="S65">
        <v>-43.400000000001455</v>
      </c>
      <c r="T65">
        <v>-1627.5999999999985</v>
      </c>
      <c r="U65">
        <v>658</v>
      </c>
      <c r="V65">
        <v>567.80000000000291</v>
      </c>
      <c r="W65">
        <v>-1611</v>
      </c>
      <c r="X65">
        <v>-1191</v>
      </c>
      <c r="Y65">
        <v>1913</v>
      </c>
      <c r="Z65">
        <v>348.59999999999854</v>
      </c>
      <c r="AA65">
        <v>-248.59999999999854</v>
      </c>
      <c r="AB65">
        <v>822.19999999999709</v>
      </c>
      <c r="AC65">
        <v>695.40000000000146</v>
      </c>
      <c r="AD65">
        <v>-1190.5999999999985</v>
      </c>
      <c r="AE65">
        <v>2157.1999999999971</v>
      </c>
      <c r="AF65">
        <v>-1510.1999999999971</v>
      </c>
      <c r="AG65">
        <v>567.40000000000146</v>
      </c>
      <c r="AH65">
        <v>304</v>
      </c>
      <c r="AI65">
        <v>1666.5999999999985</v>
      </c>
      <c r="AJ65">
        <v>1671.2000000000044</v>
      </c>
      <c r="AK65">
        <v>2532.4000000000015</v>
      </c>
      <c r="AL65">
        <v>-2640</v>
      </c>
      <c r="AM65">
        <v>-28.19999999999709</v>
      </c>
      <c r="AN65">
        <v>254.59999999999854</v>
      </c>
      <c r="AO65">
        <v>-2576.1999999999971</v>
      </c>
      <c r="AP65">
        <v>-827.80000000000291</v>
      </c>
      <c r="AQ65">
        <v>274.80000000000291</v>
      </c>
      <c r="AR65">
        <v>-1588.4000000000015</v>
      </c>
      <c r="AS65">
        <v>821.39999999999782</v>
      </c>
      <c r="AT65">
        <v>-942.80000000000291</v>
      </c>
      <c r="AU65">
        <v>1678.3999999999942</v>
      </c>
      <c r="AV65">
        <v>1580.3999999999942</v>
      </c>
      <c r="AW65">
        <v>1042.7999999999956</v>
      </c>
      <c r="AX65">
        <v>-2956.6000000000058</v>
      </c>
      <c r="AY65">
        <v>-568</v>
      </c>
      <c r="AZ65">
        <v>1649.7999999999956</v>
      </c>
      <c r="BA65">
        <v>3526.1999999999971</v>
      </c>
      <c r="BB65">
        <v>-1576.2000000000044</v>
      </c>
      <c r="BC65">
        <v>1000.4000000000015</v>
      </c>
      <c r="BD65">
        <v>-288.80000000000291</v>
      </c>
      <c r="BE65">
        <v>-306.40000000000873</v>
      </c>
      <c r="BF65">
        <v>205</v>
      </c>
      <c r="BG65">
        <v>-946.80000000000291</v>
      </c>
      <c r="BH65">
        <v>-2768</v>
      </c>
      <c r="BI65">
        <v>812.59999999999854</v>
      </c>
      <c r="BJ65">
        <v>838.19999999999709</v>
      </c>
      <c r="BK65">
        <v>-400.80000000000291</v>
      </c>
      <c r="BL65">
        <v>1613.2000000000044</v>
      </c>
      <c r="BM65">
        <v>-707.59999999999854</v>
      </c>
      <c r="BN65">
        <v>-1319.4000000000015</v>
      </c>
      <c r="BO65">
        <v>-2451.8000000000029</v>
      </c>
      <c r="BP65">
        <v>1328.1999999999971</v>
      </c>
      <c r="BQ65">
        <v>1978.5999999999913</v>
      </c>
      <c r="BR65">
        <v>344.59999999999127</v>
      </c>
      <c r="BS65">
        <v>-2295.8000000000029</v>
      </c>
      <c r="BT65">
        <v>-576</v>
      </c>
      <c r="BU65">
        <v>3665.3999999999942</v>
      </c>
      <c r="BV65">
        <v>-375.80000000000291</v>
      </c>
      <c r="BW65">
        <v>-876.80000000000291</v>
      </c>
      <c r="BX65">
        <v>-1116.1999999999971</v>
      </c>
      <c r="BY65">
        <v>-2379</v>
      </c>
      <c r="BZ65">
        <v>-323.39999999999418</v>
      </c>
      <c r="CA65">
        <v>1732.4000000000015</v>
      </c>
      <c r="CB65">
        <v>-310.80000000000291</v>
      </c>
      <c r="CC65">
        <v>1902.8000000000029</v>
      </c>
      <c r="CD65">
        <v>-338</v>
      </c>
      <c r="CE65">
        <v>-1289.7999999999956</v>
      </c>
      <c r="CF65">
        <v>-1242.4000000000015</v>
      </c>
      <c r="CG65">
        <v>-1267.4000000000015</v>
      </c>
      <c r="CH65">
        <v>-555</v>
      </c>
      <c r="CI65">
        <v>-2614</v>
      </c>
      <c r="CJ65">
        <v>746.19999999999709</v>
      </c>
      <c r="CK65">
        <v>964</v>
      </c>
      <c r="CL65">
        <v>-898</v>
      </c>
      <c r="CM65">
        <v>2948.6000000000058</v>
      </c>
      <c r="CN65">
        <v>399.19999999999709</v>
      </c>
      <c r="CO65">
        <v>1183</v>
      </c>
      <c r="CP65">
        <v>-369.80000000000291</v>
      </c>
      <c r="CQ65">
        <v>1002</v>
      </c>
      <c r="CR65">
        <v>932.19999999999709</v>
      </c>
      <c r="CS65">
        <v>1761</v>
      </c>
      <c r="CT65">
        <v>-3173.1999999999971</v>
      </c>
      <c r="CU65">
        <v>1348.5999999999985</v>
      </c>
      <c r="CV65">
        <v>3629</v>
      </c>
      <c r="CW65">
        <v>-989.20000000000437</v>
      </c>
      <c r="CY65">
        <f t="shared" si="2"/>
        <v>-9.7000000000007276</v>
      </c>
      <c r="CZ65">
        <f t="shared" si="3"/>
        <v>1269.8799999999994</v>
      </c>
    </row>
    <row r="66" spans="2:104" x14ac:dyDescent="0.25">
      <c r="B66">
        <v>306</v>
      </c>
      <c r="C66">
        <v>-3674.1999999999971</v>
      </c>
      <c r="D66">
        <v>432.39999999999418</v>
      </c>
      <c r="E66">
        <v>-242.39999999999418</v>
      </c>
      <c r="F66">
        <v>-467.80000000000291</v>
      </c>
      <c r="G66">
        <v>-1165.5999999999985</v>
      </c>
      <c r="H66">
        <v>-1216.1999999999971</v>
      </c>
      <c r="I66">
        <v>68.399999999994179</v>
      </c>
      <c r="J66">
        <v>-2668.7999999999956</v>
      </c>
      <c r="K66">
        <v>-184.19999999999709</v>
      </c>
      <c r="L66">
        <v>802</v>
      </c>
      <c r="M66">
        <v>-973.80000000000291</v>
      </c>
      <c r="N66">
        <v>3010.3999999999942</v>
      </c>
      <c r="O66">
        <v>-2565.1999999999971</v>
      </c>
      <c r="P66">
        <v>-581.79999999998836</v>
      </c>
      <c r="Q66">
        <v>2100</v>
      </c>
      <c r="R66">
        <v>1916</v>
      </c>
      <c r="S66">
        <v>-154.20000000000437</v>
      </c>
      <c r="T66">
        <v>-1923.1999999999971</v>
      </c>
      <c r="U66">
        <v>515.40000000000146</v>
      </c>
      <c r="V66">
        <v>558.59999999999854</v>
      </c>
      <c r="W66">
        <v>-1689</v>
      </c>
      <c r="X66">
        <v>-1265.3999999999942</v>
      </c>
      <c r="Y66">
        <v>1913.8000000000029</v>
      </c>
      <c r="Z66">
        <v>112.40000000000146</v>
      </c>
      <c r="AA66">
        <v>-305.59999999999854</v>
      </c>
      <c r="AB66">
        <v>762.79999999998836</v>
      </c>
      <c r="AC66">
        <v>629</v>
      </c>
      <c r="AD66">
        <v>-877.20000000000437</v>
      </c>
      <c r="AE66">
        <v>2077.4000000000015</v>
      </c>
      <c r="AF66">
        <v>-1271.8000000000029</v>
      </c>
      <c r="AG66">
        <v>725.19999999999709</v>
      </c>
      <c r="AH66">
        <v>125.59999999999854</v>
      </c>
      <c r="AI66">
        <v>1520.3999999999942</v>
      </c>
      <c r="AJ66">
        <v>1961.6000000000058</v>
      </c>
      <c r="AK66">
        <v>2633.8000000000029</v>
      </c>
      <c r="AL66">
        <v>-2442.4000000000087</v>
      </c>
      <c r="AM66">
        <v>-230.19999999999709</v>
      </c>
      <c r="AN66">
        <v>85.19999999999709</v>
      </c>
      <c r="AO66">
        <v>-2585.8000000000029</v>
      </c>
      <c r="AP66">
        <v>-1215</v>
      </c>
      <c r="AQ66">
        <v>155.20000000001164</v>
      </c>
      <c r="AR66">
        <v>-1645.8000000000029</v>
      </c>
      <c r="AS66">
        <v>835.20000000000073</v>
      </c>
      <c r="AT66">
        <v>-932.80000000000291</v>
      </c>
      <c r="AU66">
        <v>1459.5999999999985</v>
      </c>
      <c r="AV66">
        <v>1310</v>
      </c>
      <c r="AW66">
        <v>1209.3999999999942</v>
      </c>
      <c r="AX66">
        <v>-2980</v>
      </c>
      <c r="AY66">
        <v>-537.80000000000291</v>
      </c>
      <c r="AZ66">
        <v>1728</v>
      </c>
      <c r="BA66">
        <v>3541.8000000000029</v>
      </c>
      <c r="BB66">
        <v>-1555.2000000000044</v>
      </c>
      <c r="BC66">
        <v>1219.1999999999971</v>
      </c>
      <c r="BD66">
        <v>-214.39999999999418</v>
      </c>
      <c r="BE66">
        <v>-69.80000000000291</v>
      </c>
      <c r="BF66">
        <v>-125.19999999999709</v>
      </c>
      <c r="BG66">
        <v>-1106.3999999999942</v>
      </c>
      <c r="BH66">
        <v>-2860.3999999999942</v>
      </c>
      <c r="BI66">
        <v>512.19999999999709</v>
      </c>
      <c r="BJ66">
        <v>916.19999999999709</v>
      </c>
      <c r="BK66">
        <v>54.80000000000291</v>
      </c>
      <c r="BL66">
        <v>1579.2000000000044</v>
      </c>
      <c r="BM66">
        <v>-1033.1999999999971</v>
      </c>
      <c r="BN66">
        <v>-1105.2000000000044</v>
      </c>
      <c r="BO66">
        <v>-2223.5999999999985</v>
      </c>
      <c r="BP66">
        <v>1142.7999999999956</v>
      </c>
      <c r="BQ66">
        <v>1978.5999999999913</v>
      </c>
      <c r="BR66">
        <v>-145</v>
      </c>
      <c r="BS66">
        <v>-2254.3999999999942</v>
      </c>
      <c r="BT66">
        <v>-710.80000000000291</v>
      </c>
      <c r="BU66">
        <v>3512</v>
      </c>
      <c r="BV66">
        <v>-181.80000000000291</v>
      </c>
      <c r="BW66">
        <v>-1022</v>
      </c>
      <c r="BX66">
        <v>-940.19999999999709</v>
      </c>
      <c r="BY66">
        <v>-2222.8000000000029</v>
      </c>
      <c r="BZ66">
        <v>-137.79999999999563</v>
      </c>
      <c r="CA66">
        <v>2030.7999999999956</v>
      </c>
      <c r="CB66">
        <v>-240.40000000000146</v>
      </c>
      <c r="CC66">
        <v>2116.1999999999971</v>
      </c>
      <c r="CD66">
        <v>-125.60000000000582</v>
      </c>
      <c r="CE66">
        <v>-1453</v>
      </c>
      <c r="CF66">
        <v>-1149.4000000000015</v>
      </c>
      <c r="CG66">
        <v>-1135.8000000000029</v>
      </c>
      <c r="CH66">
        <v>-605.59999999999854</v>
      </c>
      <c r="CI66">
        <v>-2550.6000000000058</v>
      </c>
      <c r="CJ66">
        <v>570.39999999999418</v>
      </c>
      <c r="CK66">
        <v>864.19999999999709</v>
      </c>
      <c r="CL66">
        <v>-1020.5999999999985</v>
      </c>
      <c r="CM66">
        <v>2883.8000000000029</v>
      </c>
      <c r="CN66">
        <v>462.19999999999709</v>
      </c>
      <c r="CO66">
        <v>1341.5999999999985</v>
      </c>
      <c r="CP66">
        <v>-203.80000000000291</v>
      </c>
      <c r="CQ66">
        <v>986.80000000000291</v>
      </c>
      <c r="CR66">
        <v>714.80000000000291</v>
      </c>
      <c r="CS66">
        <v>2170</v>
      </c>
      <c r="CT66">
        <v>-3147.8000000000029</v>
      </c>
      <c r="CU66">
        <v>1088.1999999999971</v>
      </c>
      <c r="CV66">
        <v>3868.8000000000029</v>
      </c>
      <c r="CW66">
        <v>-852.59999999999854</v>
      </c>
      <c r="CY66">
        <f t="shared" ref="CY66:CY102" si="4">AVERAGE(B66:CW66)</f>
        <v>-16.812000000000371</v>
      </c>
      <c r="CZ66">
        <f t="shared" ref="CZ66:CZ102" si="5">AVERAGE(INDEX(ABS(B66:CW66),0,0))</f>
        <v>1266.9799999999993</v>
      </c>
    </row>
    <row r="67" spans="2:104" x14ac:dyDescent="0.25">
      <c r="B67">
        <v>403.19999999999709</v>
      </c>
      <c r="C67">
        <v>-3881.7999999999956</v>
      </c>
      <c r="D67">
        <v>587.39999999999418</v>
      </c>
      <c r="E67">
        <v>181</v>
      </c>
      <c r="F67">
        <v>-592</v>
      </c>
      <c r="G67">
        <v>-1435.4000000000015</v>
      </c>
      <c r="H67">
        <v>-1066.1999999999971</v>
      </c>
      <c r="I67">
        <v>403</v>
      </c>
      <c r="J67">
        <v>-2710.3999999999942</v>
      </c>
      <c r="K67">
        <v>33.600000000005821</v>
      </c>
      <c r="L67">
        <v>1023.1999999999971</v>
      </c>
      <c r="M67">
        <v>-992.20000000000437</v>
      </c>
      <c r="N67">
        <v>2638.3999999999942</v>
      </c>
      <c r="O67">
        <v>-2606.4000000000087</v>
      </c>
      <c r="P67">
        <v>-371.79999999998836</v>
      </c>
      <c r="Q67">
        <v>2351.5999999999985</v>
      </c>
      <c r="R67">
        <v>2247.5999999999985</v>
      </c>
      <c r="S67">
        <v>-186.59999999999854</v>
      </c>
      <c r="T67">
        <v>-2226</v>
      </c>
      <c r="U67">
        <v>624.40000000000146</v>
      </c>
      <c r="V67">
        <v>461.80000000000291</v>
      </c>
      <c r="W67">
        <v>-1791.4000000000015</v>
      </c>
      <c r="X67">
        <v>-1262.1999999999971</v>
      </c>
      <c r="Y67">
        <v>1513.1999999999971</v>
      </c>
      <c r="Z67">
        <v>175.59999999999854</v>
      </c>
      <c r="AA67">
        <v>-386.59999999999854</v>
      </c>
      <c r="AB67">
        <v>800.59999999999127</v>
      </c>
      <c r="AC67">
        <v>746.79999999999563</v>
      </c>
      <c r="AD67">
        <v>-840</v>
      </c>
      <c r="AE67">
        <v>2245</v>
      </c>
      <c r="AF67">
        <v>-1431</v>
      </c>
      <c r="AG67">
        <v>885.80000000000291</v>
      </c>
      <c r="AH67">
        <v>-90.400000000001455</v>
      </c>
      <c r="AI67">
        <v>1571.7999999999956</v>
      </c>
      <c r="AJ67">
        <v>1920.2000000000044</v>
      </c>
      <c r="AK67">
        <v>2668.4000000000015</v>
      </c>
      <c r="AL67">
        <v>-2470.4000000000087</v>
      </c>
      <c r="AM67">
        <v>-160.59999999999854</v>
      </c>
      <c r="AN67">
        <v>-109</v>
      </c>
      <c r="AO67">
        <v>-3055.5999999999985</v>
      </c>
      <c r="AP67">
        <v>-1459.1999999999971</v>
      </c>
      <c r="AQ67">
        <v>20.200000000011642</v>
      </c>
      <c r="AR67">
        <v>-1705.6000000000058</v>
      </c>
      <c r="AS67">
        <v>798.79999999999927</v>
      </c>
      <c r="AT67">
        <v>-901.59999999999854</v>
      </c>
      <c r="AU67">
        <v>1504.7999999999956</v>
      </c>
      <c r="AV67">
        <v>1381.1999999999971</v>
      </c>
      <c r="AW67">
        <v>1502.7999999999956</v>
      </c>
      <c r="AX67">
        <v>-2737.6000000000058</v>
      </c>
      <c r="AY67">
        <v>-455.59999999999854</v>
      </c>
      <c r="AZ67">
        <v>1709</v>
      </c>
      <c r="BA67">
        <v>3501.8000000000029</v>
      </c>
      <c r="BB67">
        <v>-1455</v>
      </c>
      <c r="BC67">
        <v>1089.8000000000029</v>
      </c>
      <c r="BD67">
        <v>-74.19999999999709</v>
      </c>
      <c r="BE67">
        <v>242.80000000000291</v>
      </c>
      <c r="BF67">
        <v>-145.79999999999563</v>
      </c>
      <c r="BG67">
        <v>-854.39999999999418</v>
      </c>
      <c r="BH67">
        <v>-2476.1999999999971</v>
      </c>
      <c r="BI67">
        <v>854.40000000000146</v>
      </c>
      <c r="BJ67">
        <v>523</v>
      </c>
      <c r="BK67">
        <v>-154.80000000000291</v>
      </c>
      <c r="BL67">
        <v>1800.2000000000044</v>
      </c>
      <c r="BM67">
        <v>-969.40000000000146</v>
      </c>
      <c r="BN67">
        <v>-1047.5999999999985</v>
      </c>
      <c r="BO67">
        <v>-2328.4000000000015</v>
      </c>
      <c r="BP67">
        <v>817.79999999999563</v>
      </c>
      <c r="BQ67">
        <v>2030.1999999999971</v>
      </c>
      <c r="BR67">
        <v>-162</v>
      </c>
      <c r="BS67">
        <v>-2351.3999999999942</v>
      </c>
      <c r="BT67">
        <v>-497.19999999999709</v>
      </c>
      <c r="BU67">
        <v>3680.1999999999971</v>
      </c>
      <c r="BV67">
        <v>113.79999999999563</v>
      </c>
      <c r="BW67">
        <v>-1017.4000000000087</v>
      </c>
      <c r="BX67">
        <v>-1148.3999999999942</v>
      </c>
      <c r="BY67">
        <v>-2312.4000000000015</v>
      </c>
      <c r="BZ67">
        <v>-292.39999999999418</v>
      </c>
      <c r="CA67">
        <v>1878.2000000000044</v>
      </c>
      <c r="CB67">
        <v>-145.20000000000437</v>
      </c>
      <c r="CC67">
        <v>2075.1999999999971</v>
      </c>
      <c r="CD67">
        <v>118</v>
      </c>
      <c r="CE67">
        <v>-1236</v>
      </c>
      <c r="CF67">
        <v>-1334.2000000000007</v>
      </c>
      <c r="CG67">
        <v>-1491.4000000000015</v>
      </c>
      <c r="CH67">
        <v>-822.80000000000291</v>
      </c>
      <c r="CI67">
        <v>-2568</v>
      </c>
      <c r="CJ67">
        <v>753.19999999999709</v>
      </c>
      <c r="CK67">
        <v>766.79999999999563</v>
      </c>
      <c r="CL67">
        <v>-580.80000000000291</v>
      </c>
      <c r="CM67">
        <v>2655.6000000000058</v>
      </c>
      <c r="CN67">
        <v>498.80000000000291</v>
      </c>
      <c r="CO67">
        <v>1017.4000000000015</v>
      </c>
      <c r="CP67">
        <v>53.799999999988358</v>
      </c>
      <c r="CQ67">
        <v>1309</v>
      </c>
      <c r="CR67">
        <v>594.19999999999709</v>
      </c>
      <c r="CS67">
        <v>2698.5999999999985</v>
      </c>
      <c r="CT67">
        <v>-3336.5999999999913</v>
      </c>
      <c r="CU67">
        <v>1028.1999999999971</v>
      </c>
      <c r="CV67">
        <v>4190.2000000000044</v>
      </c>
      <c r="CW67">
        <v>-489.40000000000146</v>
      </c>
      <c r="CY67">
        <f t="shared" si="4"/>
        <v>4.7359999999998399</v>
      </c>
      <c r="CZ67">
        <f t="shared" si="5"/>
        <v>1289.0759999999991</v>
      </c>
    </row>
    <row r="68" spans="2:104" x14ac:dyDescent="0.25">
      <c r="B68">
        <v>202.40000000000873</v>
      </c>
      <c r="C68">
        <v>-3661.5999999999985</v>
      </c>
      <c r="D68">
        <v>450.79999999998836</v>
      </c>
      <c r="E68">
        <v>449.19999999999709</v>
      </c>
      <c r="F68">
        <v>-364.60000000000582</v>
      </c>
      <c r="G68">
        <v>-1530.1999999999971</v>
      </c>
      <c r="H68">
        <v>-866.39999999999418</v>
      </c>
      <c r="I68">
        <v>890.39999999999418</v>
      </c>
      <c r="J68">
        <v>-3006.5999999999985</v>
      </c>
      <c r="K68">
        <v>671.39999999999418</v>
      </c>
      <c r="L68">
        <v>837.40000000000146</v>
      </c>
      <c r="M68">
        <v>-1062.8000000000029</v>
      </c>
      <c r="N68">
        <v>2124.8000000000029</v>
      </c>
      <c r="O68">
        <v>-2905.4000000000087</v>
      </c>
      <c r="P68">
        <v>-377</v>
      </c>
      <c r="Q68">
        <v>2203.4000000000015</v>
      </c>
      <c r="R68">
        <v>2167.3999999999942</v>
      </c>
      <c r="S68">
        <v>-92</v>
      </c>
      <c r="T68">
        <v>-2349.5999999999985</v>
      </c>
      <c r="U68">
        <v>853.40000000000146</v>
      </c>
      <c r="V68">
        <v>218.40000000000146</v>
      </c>
      <c r="W68">
        <v>-1988.4000000000015</v>
      </c>
      <c r="X68">
        <v>-1694.6000000000058</v>
      </c>
      <c r="Y68">
        <v>1727.1999999999971</v>
      </c>
      <c r="Z68">
        <v>-321.80000000000291</v>
      </c>
      <c r="AA68">
        <v>-707.19999999999709</v>
      </c>
      <c r="AB68">
        <v>687.59999999999127</v>
      </c>
      <c r="AC68">
        <v>628.59999999999854</v>
      </c>
      <c r="AD68">
        <v>-765.59999999999854</v>
      </c>
      <c r="AE68">
        <v>2300.4000000000015</v>
      </c>
      <c r="AF68">
        <v>-1508.1999999999971</v>
      </c>
      <c r="AG68">
        <v>839</v>
      </c>
      <c r="AH68">
        <v>-479.59999999999854</v>
      </c>
      <c r="AI68">
        <v>1437.5999999999985</v>
      </c>
      <c r="AJ68">
        <v>2185.6000000000058</v>
      </c>
      <c r="AK68">
        <v>2518.2000000000044</v>
      </c>
      <c r="AL68">
        <v>-2396.4000000000087</v>
      </c>
      <c r="AM68">
        <v>-198.19999999999709</v>
      </c>
      <c r="AN68">
        <v>-40.80000000000291</v>
      </c>
      <c r="AO68">
        <v>-3105.1999999999971</v>
      </c>
      <c r="AP68">
        <v>-1472</v>
      </c>
      <c r="AQ68">
        <v>-66.399999999994179</v>
      </c>
      <c r="AR68">
        <v>-1528.2000000000044</v>
      </c>
      <c r="AS68">
        <v>1010.5999999999985</v>
      </c>
      <c r="AT68">
        <v>-973.80000000000291</v>
      </c>
      <c r="AU68">
        <v>1420.1999999999971</v>
      </c>
      <c r="AV68">
        <v>1587.1999999999971</v>
      </c>
      <c r="AW68">
        <v>1494.3999999999942</v>
      </c>
      <c r="AX68">
        <v>-2720.8000000000029</v>
      </c>
      <c r="AY68">
        <v>-374.40000000000146</v>
      </c>
      <c r="AZ68">
        <v>1952.4000000000015</v>
      </c>
      <c r="BA68">
        <v>3729.4000000000087</v>
      </c>
      <c r="BB68">
        <v>-1451.2000000000044</v>
      </c>
      <c r="BC68">
        <v>787.19999999999709</v>
      </c>
      <c r="BD68">
        <v>216.60000000000582</v>
      </c>
      <c r="BE68">
        <v>259.39999999999418</v>
      </c>
      <c r="BF68">
        <v>-271.19999999999709</v>
      </c>
      <c r="BG68">
        <v>-1046</v>
      </c>
      <c r="BH68">
        <v>-2544.7999999999956</v>
      </c>
      <c r="BI68">
        <v>687.80000000000291</v>
      </c>
      <c r="BJ68">
        <v>366</v>
      </c>
      <c r="BK68">
        <v>-55.80000000000291</v>
      </c>
      <c r="BL68">
        <v>1368.5999999999985</v>
      </c>
      <c r="BM68">
        <v>-1295.5999999999985</v>
      </c>
      <c r="BN68">
        <v>-885.20000000000437</v>
      </c>
      <c r="BO68">
        <v>-2515</v>
      </c>
      <c r="BP68">
        <v>918</v>
      </c>
      <c r="BQ68">
        <v>1910</v>
      </c>
      <c r="BR68">
        <v>-422</v>
      </c>
      <c r="BS68">
        <v>-2476</v>
      </c>
      <c r="BT68">
        <v>-593.40000000000146</v>
      </c>
      <c r="BU68">
        <v>3700.1999999999971</v>
      </c>
      <c r="BV68">
        <v>-142</v>
      </c>
      <c r="BW68">
        <v>-1217.4000000000087</v>
      </c>
      <c r="BX68">
        <v>-1029</v>
      </c>
      <c r="BY68">
        <v>-2352</v>
      </c>
      <c r="BZ68">
        <v>-480</v>
      </c>
      <c r="CA68">
        <v>2183.9999999999927</v>
      </c>
      <c r="CB68">
        <v>127.59999999999854</v>
      </c>
      <c r="CC68">
        <v>2105.8000000000029</v>
      </c>
      <c r="CD68">
        <v>212.39999999999418</v>
      </c>
      <c r="CE68">
        <v>-1144.1999999999971</v>
      </c>
      <c r="CF68">
        <v>-1198</v>
      </c>
      <c r="CG68">
        <v>-1293</v>
      </c>
      <c r="CH68">
        <v>-577</v>
      </c>
      <c r="CI68">
        <v>-2583</v>
      </c>
      <c r="CJ68">
        <v>818.59999999999127</v>
      </c>
      <c r="CK68">
        <v>803.79999999999563</v>
      </c>
      <c r="CL68">
        <v>-347.19999999999709</v>
      </c>
      <c r="CM68">
        <v>2540.1999999999971</v>
      </c>
      <c r="CN68">
        <v>162.59999999999854</v>
      </c>
      <c r="CO68">
        <v>950.20000000000437</v>
      </c>
      <c r="CP68">
        <v>213.19999999999709</v>
      </c>
      <c r="CQ68">
        <v>1491.1999999999971</v>
      </c>
      <c r="CR68">
        <v>918</v>
      </c>
      <c r="CS68">
        <v>2193</v>
      </c>
      <c r="CT68">
        <v>-3103.5999999999913</v>
      </c>
      <c r="CU68">
        <v>886.59999999999854</v>
      </c>
      <c r="CV68">
        <v>4203.2000000000044</v>
      </c>
      <c r="CW68">
        <v>-777.59999999999854</v>
      </c>
      <c r="CY68">
        <f t="shared" si="4"/>
        <v>-17.46400000000067</v>
      </c>
      <c r="CZ68">
        <f t="shared" si="5"/>
        <v>1309.6960000000001</v>
      </c>
    </row>
    <row r="69" spans="2:104" x14ac:dyDescent="0.25">
      <c r="B69">
        <v>258</v>
      </c>
      <c r="C69">
        <v>-3743.3999999999942</v>
      </c>
      <c r="D69">
        <v>374.79999999998836</v>
      </c>
      <c r="E69">
        <v>-0.39999999999417923</v>
      </c>
      <c r="F69">
        <v>-478.80000000000291</v>
      </c>
      <c r="G69">
        <v>-1547.5999999999985</v>
      </c>
      <c r="H69">
        <v>-901.79999999999563</v>
      </c>
      <c r="I69">
        <v>987.80000000000291</v>
      </c>
      <c r="J69">
        <v>-2716</v>
      </c>
      <c r="K69">
        <v>522.19999999999709</v>
      </c>
      <c r="L69">
        <v>946.19999999999709</v>
      </c>
      <c r="M69">
        <v>-1635.8000000000029</v>
      </c>
      <c r="N69">
        <v>2348.5999999999913</v>
      </c>
      <c r="O69">
        <v>-3035</v>
      </c>
      <c r="P69">
        <v>-546</v>
      </c>
      <c r="Q69">
        <v>2076.7999999999956</v>
      </c>
      <c r="R69">
        <v>2488.1999999999971</v>
      </c>
      <c r="S69">
        <v>25.400000000001455</v>
      </c>
      <c r="T69">
        <v>-2633</v>
      </c>
      <c r="U69">
        <v>696.40000000000146</v>
      </c>
      <c r="V69">
        <v>237.40000000000146</v>
      </c>
      <c r="W69">
        <v>-2079.5999999999985</v>
      </c>
      <c r="X69">
        <v>-1660.3999999999942</v>
      </c>
      <c r="Y69">
        <v>1538.4000000000087</v>
      </c>
      <c r="Z69">
        <v>-143.59999999999854</v>
      </c>
      <c r="AA69">
        <v>-323.59999999999854</v>
      </c>
      <c r="AB69">
        <v>627.39999999999418</v>
      </c>
      <c r="AC69">
        <v>640.79999999999563</v>
      </c>
      <c r="AD69">
        <v>-1054.5999999999985</v>
      </c>
      <c r="AE69">
        <v>2351.4000000000015</v>
      </c>
      <c r="AF69">
        <v>-1132.6000000000058</v>
      </c>
      <c r="AG69">
        <v>931.80000000000291</v>
      </c>
      <c r="AH69">
        <v>-577.20000000000437</v>
      </c>
      <c r="AI69">
        <v>1511.5999999999985</v>
      </c>
      <c r="AJ69">
        <v>2229.4000000000015</v>
      </c>
      <c r="AK69">
        <v>2899.4000000000015</v>
      </c>
      <c r="AL69">
        <v>-2472.8000000000029</v>
      </c>
      <c r="AM69">
        <v>-242.59999999999854</v>
      </c>
      <c r="AN69">
        <v>26.799999999995634</v>
      </c>
      <c r="AO69">
        <v>-2999.4000000000015</v>
      </c>
      <c r="AP69">
        <v>-1348.6000000000058</v>
      </c>
      <c r="AQ69">
        <v>-425</v>
      </c>
      <c r="AR69">
        <v>-1458.6000000000058</v>
      </c>
      <c r="AS69">
        <v>1456.5999999999985</v>
      </c>
      <c r="AT69">
        <v>-1050.5999999999985</v>
      </c>
      <c r="AU69">
        <v>1823.7999999999956</v>
      </c>
      <c r="AV69">
        <v>1709.3999999999942</v>
      </c>
      <c r="AW69">
        <v>1496.7999999999956</v>
      </c>
      <c r="AX69">
        <v>-2765.6000000000058</v>
      </c>
      <c r="AY69">
        <v>-285.40000000000146</v>
      </c>
      <c r="AZ69">
        <v>1812.1999999999971</v>
      </c>
      <c r="BA69">
        <v>3668</v>
      </c>
      <c r="BB69">
        <v>-1654.4000000000015</v>
      </c>
      <c r="BC69">
        <v>923.19999999999709</v>
      </c>
      <c r="BD69">
        <v>423.19999999999709</v>
      </c>
      <c r="BE69">
        <v>217.59999999999127</v>
      </c>
      <c r="BF69">
        <v>161.40000000000146</v>
      </c>
      <c r="BG69">
        <v>-1449.5999999999913</v>
      </c>
      <c r="BH69">
        <v>-2245.5999999999985</v>
      </c>
      <c r="BI69">
        <v>728.19999999999709</v>
      </c>
      <c r="BJ69">
        <v>193.79999999998836</v>
      </c>
      <c r="BK69">
        <v>-272.60000000000582</v>
      </c>
      <c r="BL69">
        <v>1597.8000000000029</v>
      </c>
      <c r="BM69">
        <v>-1177.4000000000015</v>
      </c>
      <c r="BN69">
        <v>-682</v>
      </c>
      <c r="BO69">
        <v>-2487.1999999999971</v>
      </c>
      <c r="BP69">
        <v>1062.1999999999971</v>
      </c>
      <c r="BQ69">
        <v>1748.3999999999942</v>
      </c>
      <c r="BR69">
        <v>-703.60000000000582</v>
      </c>
      <c r="BS69">
        <v>-2568.3999999999942</v>
      </c>
      <c r="BT69">
        <v>-567.19999999999709</v>
      </c>
      <c r="BU69">
        <v>3767.8000000000029</v>
      </c>
      <c r="BV69">
        <v>-127.60000000000582</v>
      </c>
      <c r="BW69">
        <v>-1024.4000000000087</v>
      </c>
      <c r="BX69">
        <v>-639</v>
      </c>
      <c r="BY69">
        <v>-2383.1999999999971</v>
      </c>
      <c r="BZ69">
        <v>-702.39999999999418</v>
      </c>
      <c r="CA69">
        <v>1871.4000000000015</v>
      </c>
      <c r="CB69">
        <v>-112.40000000000146</v>
      </c>
      <c r="CC69">
        <v>2305.8000000000029</v>
      </c>
      <c r="CD69">
        <v>-100.40000000000873</v>
      </c>
      <c r="CE69">
        <v>-1056.7999999999956</v>
      </c>
      <c r="CF69">
        <v>-1253.6000000000022</v>
      </c>
      <c r="CG69">
        <v>-1331</v>
      </c>
      <c r="CH69">
        <v>-273.20000000000437</v>
      </c>
      <c r="CI69">
        <v>-2918.2000000000044</v>
      </c>
      <c r="CJ69">
        <v>625</v>
      </c>
      <c r="CK69">
        <v>765.59999999999854</v>
      </c>
      <c r="CL69">
        <v>1.5999999999985448</v>
      </c>
      <c r="CM69">
        <v>2921.8000000000029</v>
      </c>
      <c r="CN69">
        <v>588.80000000000291</v>
      </c>
      <c r="CO69">
        <v>864.40000000000146</v>
      </c>
      <c r="CP69">
        <v>-121.20000000001164</v>
      </c>
      <c r="CQ69">
        <v>1893.1999999999971</v>
      </c>
      <c r="CR69">
        <v>1135</v>
      </c>
      <c r="CS69">
        <v>2312.5999999999985</v>
      </c>
      <c r="CT69">
        <v>-3421</v>
      </c>
      <c r="CU69">
        <v>1053.5999999999985</v>
      </c>
      <c r="CV69">
        <v>4310.2000000000044</v>
      </c>
      <c r="CW69">
        <v>-1027.5999999999985</v>
      </c>
      <c r="CY69">
        <f t="shared" si="4"/>
        <v>-3.9980000000010114</v>
      </c>
      <c r="CZ69">
        <f t="shared" si="5"/>
        <v>1347.1619999999998</v>
      </c>
    </row>
    <row r="70" spans="2:104" x14ac:dyDescent="0.25">
      <c r="B70">
        <v>365.19999999999709</v>
      </c>
      <c r="C70">
        <v>-3442.5999999999985</v>
      </c>
      <c r="D70">
        <v>552.19999999999709</v>
      </c>
      <c r="E70">
        <v>350.80000000000291</v>
      </c>
      <c r="F70">
        <v>-432</v>
      </c>
      <c r="G70">
        <v>-1270</v>
      </c>
      <c r="H70">
        <v>-386.79999999999563</v>
      </c>
      <c r="I70">
        <v>1039.8000000000029</v>
      </c>
      <c r="J70">
        <v>-2679.5999999999985</v>
      </c>
      <c r="K70">
        <v>866.19999999999709</v>
      </c>
      <c r="L70">
        <v>911.19999999999709</v>
      </c>
      <c r="M70">
        <v>-1673.5999999999985</v>
      </c>
      <c r="N70">
        <v>2220.8000000000029</v>
      </c>
      <c r="O70">
        <v>-3407.8000000000029</v>
      </c>
      <c r="P70">
        <v>-223.79999999998836</v>
      </c>
      <c r="Q70">
        <v>1991.7999999999956</v>
      </c>
      <c r="R70">
        <v>2470</v>
      </c>
      <c r="S70">
        <v>-56.200000000004366</v>
      </c>
      <c r="T70">
        <v>-3212.4000000000015</v>
      </c>
      <c r="U70">
        <v>600.40000000000146</v>
      </c>
      <c r="V70">
        <v>466</v>
      </c>
      <c r="W70">
        <v>-1966.8000000000029</v>
      </c>
      <c r="X70">
        <v>-1393.8000000000029</v>
      </c>
      <c r="Y70">
        <v>1821.4000000000087</v>
      </c>
      <c r="Z70">
        <v>-257.80000000000291</v>
      </c>
      <c r="AA70">
        <v>-526.19999999999709</v>
      </c>
      <c r="AB70">
        <v>432.79999999998836</v>
      </c>
      <c r="AC70">
        <v>785.79999999999563</v>
      </c>
      <c r="AD70">
        <v>-1172.5999999999985</v>
      </c>
      <c r="AE70">
        <v>2345.5999999999985</v>
      </c>
      <c r="AF70">
        <v>-861.40000000000873</v>
      </c>
      <c r="AG70">
        <v>1077.8000000000029</v>
      </c>
      <c r="AH70">
        <v>-283.59999999999854</v>
      </c>
      <c r="AI70">
        <v>1425.1999999999971</v>
      </c>
      <c r="AJ70">
        <v>2372</v>
      </c>
      <c r="AK70">
        <v>2697.4000000000015</v>
      </c>
      <c r="AL70">
        <v>-2566</v>
      </c>
      <c r="AM70">
        <v>-340.40000000000146</v>
      </c>
      <c r="AN70">
        <v>113.19999999999709</v>
      </c>
      <c r="AO70">
        <v>-3094.4000000000015</v>
      </c>
      <c r="AP70">
        <v>-1384.4000000000087</v>
      </c>
      <c r="AQ70">
        <v>-516.79999999998836</v>
      </c>
      <c r="AR70">
        <v>-1827</v>
      </c>
      <c r="AS70">
        <v>1671.5999999999985</v>
      </c>
      <c r="AT70">
        <v>-1263.1999999999971</v>
      </c>
      <c r="AU70">
        <v>2095.5999999999985</v>
      </c>
      <c r="AV70">
        <v>1757.3999999999942</v>
      </c>
      <c r="AW70">
        <v>1493.3999999999942</v>
      </c>
      <c r="AX70">
        <v>-2837.6000000000058</v>
      </c>
      <c r="AY70">
        <v>-377</v>
      </c>
      <c r="AZ70">
        <v>1782.4000000000015</v>
      </c>
      <c r="BA70">
        <v>3789.1999999999971</v>
      </c>
      <c r="BB70">
        <v>-1789</v>
      </c>
      <c r="BC70">
        <v>394.59999999999854</v>
      </c>
      <c r="BD70">
        <v>454.60000000000582</v>
      </c>
      <c r="BE70">
        <v>-205</v>
      </c>
      <c r="BF70">
        <v>291.20000000000437</v>
      </c>
      <c r="BG70">
        <v>-1602.3999999999942</v>
      </c>
      <c r="BH70">
        <v>-2396.5999999999985</v>
      </c>
      <c r="BI70">
        <v>1215</v>
      </c>
      <c r="BJ70">
        <v>237</v>
      </c>
      <c r="BK70">
        <v>-600.60000000000582</v>
      </c>
      <c r="BL70">
        <v>1882.5999999999985</v>
      </c>
      <c r="BM70">
        <v>-1341.4000000000015</v>
      </c>
      <c r="BN70">
        <v>-687.59999999999854</v>
      </c>
      <c r="BO70">
        <v>-2492</v>
      </c>
      <c r="BP70">
        <v>1135</v>
      </c>
      <c r="BQ70">
        <v>2127.8000000000029</v>
      </c>
      <c r="BR70">
        <v>-1014</v>
      </c>
      <c r="BS70">
        <v>-3038.7999999999956</v>
      </c>
      <c r="BT70">
        <v>-559.59999999999854</v>
      </c>
      <c r="BU70">
        <v>3544.1999999999971</v>
      </c>
      <c r="BV70">
        <v>-241</v>
      </c>
      <c r="BW70">
        <v>-774.40000000000873</v>
      </c>
      <c r="BX70">
        <v>-935</v>
      </c>
      <c r="BY70">
        <v>-2151.1999999999971</v>
      </c>
      <c r="BZ70">
        <v>-1172.1999999999971</v>
      </c>
      <c r="CA70">
        <v>1811.5999999999985</v>
      </c>
      <c r="CB70">
        <v>-218.80000000000291</v>
      </c>
      <c r="CC70">
        <v>2355.1999999999971</v>
      </c>
      <c r="CD70">
        <v>-211.40000000000873</v>
      </c>
      <c r="CE70">
        <v>-1054.7999999999956</v>
      </c>
      <c r="CF70">
        <v>-1185.4000000000015</v>
      </c>
      <c r="CG70">
        <v>-1478.4000000000015</v>
      </c>
      <c r="CH70">
        <v>-454.20000000000437</v>
      </c>
      <c r="CI70">
        <v>-2805</v>
      </c>
      <c r="CJ70">
        <v>767.80000000000291</v>
      </c>
      <c r="CK70">
        <v>604.79999999999563</v>
      </c>
      <c r="CL70">
        <v>-31</v>
      </c>
      <c r="CM70">
        <v>2411</v>
      </c>
      <c r="CN70">
        <v>720.80000000000291</v>
      </c>
      <c r="CO70">
        <v>823</v>
      </c>
      <c r="CP70">
        <v>-39.400000000008731</v>
      </c>
      <c r="CQ70">
        <v>1626.8000000000029</v>
      </c>
      <c r="CR70">
        <v>1032</v>
      </c>
      <c r="CS70">
        <v>2283.5999999999985</v>
      </c>
      <c r="CT70">
        <v>-3456.1999999999971</v>
      </c>
      <c r="CU70">
        <v>1228</v>
      </c>
      <c r="CV70">
        <v>4094.6000000000058</v>
      </c>
      <c r="CW70">
        <v>-834</v>
      </c>
      <c r="CY70">
        <f t="shared" si="4"/>
        <v>-16.868000000000393</v>
      </c>
      <c r="CZ70">
        <f t="shared" si="5"/>
        <v>1387.596</v>
      </c>
    </row>
    <row r="71" spans="2:104" x14ac:dyDescent="0.25">
      <c r="B71">
        <v>538.40000000000873</v>
      </c>
      <c r="C71">
        <v>-3384.1999999999971</v>
      </c>
      <c r="D71">
        <v>533.79999999998836</v>
      </c>
      <c r="E71">
        <v>495.60000000000582</v>
      </c>
      <c r="F71">
        <v>-296.60000000000582</v>
      </c>
      <c r="G71">
        <v>-1711.1999999999971</v>
      </c>
      <c r="H71">
        <v>-410</v>
      </c>
      <c r="I71">
        <v>1082</v>
      </c>
      <c r="J71">
        <v>-2578.5999999999985</v>
      </c>
      <c r="K71">
        <v>985.39999999999418</v>
      </c>
      <c r="L71">
        <v>762</v>
      </c>
      <c r="M71">
        <v>-1560.8000000000029</v>
      </c>
      <c r="N71">
        <v>2283.5999999999913</v>
      </c>
      <c r="O71">
        <v>-3141</v>
      </c>
      <c r="P71">
        <v>-161</v>
      </c>
      <c r="Q71">
        <v>1775.4000000000015</v>
      </c>
      <c r="R71">
        <v>2391.1999999999971</v>
      </c>
      <c r="S71">
        <v>126.59999999999854</v>
      </c>
      <c r="T71">
        <v>-2980</v>
      </c>
      <c r="U71">
        <v>646.20000000000437</v>
      </c>
      <c r="V71">
        <v>517.59999999999854</v>
      </c>
      <c r="W71">
        <v>-1944.5999999999985</v>
      </c>
      <c r="X71">
        <v>-1334.1999999999971</v>
      </c>
      <c r="Y71">
        <v>1880.4000000000087</v>
      </c>
      <c r="Z71">
        <v>219</v>
      </c>
      <c r="AA71">
        <v>-287.39999999999418</v>
      </c>
      <c r="AB71">
        <v>232.39999999999418</v>
      </c>
      <c r="AC71">
        <v>639.79999999999563</v>
      </c>
      <c r="AD71">
        <v>-1109.5999999999985</v>
      </c>
      <c r="AE71">
        <v>2586.5999999999985</v>
      </c>
      <c r="AF71">
        <v>-1134</v>
      </c>
      <c r="AG71">
        <v>1017.5999999999985</v>
      </c>
      <c r="AH71">
        <v>-620.80000000000291</v>
      </c>
      <c r="AI71">
        <v>1773.5999999999985</v>
      </c>
      <c r="AJ71">
        <v>2678.6000000000058</v>
      </c>
      <c r="AK71">
        <v>2850.8000000000029</v>
      </c>
      <c r="AL71">
        <v>-2681</v>
      </c>
      <c r="AM71">
        <v>-392.40000000000146</v>
      </c>
      <c r="AN71">
        <v>143</v>
      </c>
      <c r="AO71">
        <v>-3325.8000000000029</v>
      </c>
      <c r="AP71">
        <v>-1543.8000000000029</v>
      </c>
      <c r="AQ71">
        <v>-276.19999999999709</v>
      </c>
      <c r="AR71">
        <v>-1934.4000000000015</v>
      </c>
      <c r="AS71">
        <v>1434.3999999999978</v>
      </c>
      <c r="AT71">
        <v>-1695</v>
      </c>
      <c r="AU71">
        <v>1982.5999999999985</v>
      </c>
      <c r="AV71">
        <v>1792.5999999999985</v>
      </c>
      <c r="AW71">
        <v>1914</v>
      </c>
      <c r="AX71">
        <v>-2654.6000000000058</v>
      </c>
      <c r="AY71">
        <v>-228.20000000000437</v>
      </c>
      <c r="AZ71">
        <v>2051.1999999999971</v>
      </c>
      <c r="BA71">
        <v>3623.4000000000087</v>
      </c>
      <c r="BB71">
        <v>-1799.5999999999985</v>
      </c>
      <c r="BC71">
        <v>344.59999999999854</v>
      </c>
      <c r="BD71">
        <v>404</v>
      </c>
      <c r="BE71">
        <v>-56.600000000005821</v>
      </c>
      <c r="BF71">
        <v>614.80000000000291</v>
      </c>
      <c r="BG71">
        <v>-1392.3999999999942</v>
      </c>
      <c r="BH71">
        <v>-2538.7999999999956</v>
      </c>
      <c r="BI71">
        <v>1048.4000000000015</v>
      </c>
      <c r="BJ71">
        <v>244.19999999999709</v>
      </c>
      <c r="BK71">
        <v>-689.19999999999709</v>
      </c>
      <c r="BL71">
        <v>1821.8000000000029</v>
      </c>
      <c r="BM71">
        <v>-1046</v>
      </c>
      <c r="BN71">
        <v>-686.59999999999854</v>
      </c>
      <c r="BO71">
        <v>-2562.8000000000029</v>
      </c>
      <c r="BP71">
        <v>1072.4000000000015</v>
      </c>
      <c r="BQ71">
        <v>2211.8000000000029</v>
      </c>
      <c r="BR71">
        <v>-1370.6000000000058</v>
      </c>
      <c r="BS71">
        <v>-2937.3999999999942</v>
      </c>
      <c r="BT71">
        <v>-430.19999999999709</v>
      </c>
      <c r="BU71">
        <v>3561.3999999999942</v>
      </c>
      <c r="BV71">
        <v>-590</v>
      </c>
      <c r="BW71">
        <v>-314.60000000000582</v>
      </c>
      <c r="BX71">
        <v>-1182.5999999999913</v>
      </c>
      <c r="BY71">
        <v>-2653.4000000000015</v>
      </c>
      <c r="BZ71">
        <v>-1252.1999999999971</v>
      </c>
      <c r="CA71">
        <v>1743.5999999999985</v>
      </c>
      <c r="CB71">
        <v>-70.600000000005821</v>
      </c>
      <c r="CC71">
        <v>2324.1999999999971</v>
      </c>
      <c r="CD71">
        <v>-329.40000000000873</v>
      </c>
      <c r="CE71">
        <v>-1244.3999999999942</v>
      </c>
      <c r="CF71">
        <v>-778</v>
      </c>
      <c r="CG71">
        <v>-1564</v>
      </c>
      <c r="CH71">
        <v>-129.59999999999854</v>
      </c>
      <c r="CI71">
        <v>-2944</v>
      </c>
      <c r="CJ71">
        <v>982.80000000000291</v>
      </c>
      <c r="CK71">
        <v>979.40000000000146</v>
      </c>
      <c r="CL71">
        <v>-351.80000000000291</v>
      </c>
      <c r="CM71">
        <v>2065.6000000000058</v>
      </c>
      <c r="CN71">
        <v>779</v>
      </c>
      <c r="CO71">
        <v>1063.4000000000015</v>
      </c>
      <c r="CP71">
        <v>52.599999999991269</v>
      </c>
      <c r="CQ71">
        <v>1753.6000000000058</v>
      </c>
      <c r="CR71">
        <v>1040.4000000000087</v>
      </c>
      <c r="CS71">
        <v>2573</v>
      </c>
      <c r="CT71">
        <v>-3331.3999999999942</v>
      </c>
      <c r="CU71">
        <v>1400.8000000000029</v>
      </c>
      <c r="CV71">
        <v>4271.2000000000044</v>
      </c>
      <c r="CW71">
        <v>-1099.8000000000029</v>
      </c>
      <c r="CY71">
        <f t="shared" si="4"/>
        <v>5.7940000000001239</v>
      </c>
      <c r="CZ71">
        <f t="shared" si="5"/>
        <v>1420.4220000000007</v>
      </c>
    </row>
    <row r="72" spans="2:104" x14ac:dyDescent="0.25">
      <c r="B72">
        <v>349.40000000000873</v>
      </c>
      <c r="C72">
        <v>-3385.7999999999956</v>
      </c>
      <c r="D72">
        <v>-56.400000000008731</v>
      </c>
      <c r="E72">
        <v>312.80000000000291</v>
      </c>
      <c r="F72">
        <v>-5</v>
      </c>
      <c r="G72">
        <v>-1759</v>
      </c>
      <c r="H72">
        <v>-720.19999999999709</v>
      </c>
      <c r="I72">
        <v>1057.3999999999942</v>
      </c>
      <c r="J72">
        <v>-2541</v>
      </c>
      <c r="K72">
        <v>1031.8000000000029</v>
      </c>
      <c r="L72">
        <v>642.59999999999854</v>
      </c>
      <c r="M72">
        <v>-1645.4000000000015</v>
      </c>
      <c r="N72">
        <v>2678.8000000000029</v>
      </c>
      <c r="O72">
        <v>-3125.8000000000029</v>
      </c>
      <c r="P72">
        <v>49.200000000011642</v>
      </c>
      <c r="Q72">
        <v>1829.4000000000015</v>
      </c>
      <c r="R72">
        <v>2602.5999999999985</v>
      </c>
      <c r="S72">
        <v>326.79999999999563</v>
      </c>
      <c r="T72">
        <v>-3184.1999999999971</v>
      </c>
      <c r="U72">
        <v>1355</v>
      </c>
      <c r="V72">
        <v>304.40000000000146</v>
      </c>
      <c r="W72">
        <v>-2393.2000000000044</v>
      </c>
      <c r="X72">
        <v>-1366.6000000000058</v>
      </c>
      <c r="Y72">
        <v>2333.1999999999971</v>
      </c>
      <c r="Z72">
        <v>-39</v>
      </c>
      <c r="AA72">
        <v>-250</v>
      </c>
      <c r="AB72">
        <v>335.19999999999709</v>
      </c>
      <c r="AC72">
        <v>754.59999999999854</v>
      </c>
      <c r="AD72">
        <v>-813.20000000000437</v>
      </c>
      <c r="AE72">
        <v>2623.4000000000015</v>
      </c>
      <c r="AF72">
        <v>-822.19999999999709</v>
      </c>
      <c r="AG72">
        <v>1215.8000000000029</v>
      </c>
      <c r="AH72">
        <v>-342.40000000000146</v>
      </c>
      <c r="AI72">
        <v>1778.1999999999971</v>
      </c>
      <c r="AJ72">
        <v>3154.1999999999971</v>
      </c>
      <c r="AK72">
        <v>3018.6000000000058</v>
      </c>
      <c r="AL72">
        <v>-2458.4000000000087</v>
      </c>
      <c r="AM72">
        <v>-615.59999999999854</v>
      </c>
      <c r="AN72">
        <v>48.399999999994179</v>
      </c>
      <c r="AO72">
        <v>-3379.8000000000029</v>
      </c>
      <c r="AP72">
        <v>-1726.6000000000058</v>
      </c>
      <c r="AQ72">
        <v>-553.39999999999418</v>
      </c>
      <c r="AR72">
        <v>-1926.8000000000029</v>
      </c>
      <c r="AS72">
        <v>1608.7999999999993</v>
      </c>
      <c r="AT72">
        <v>-1734.8000000000029</v>
      </c>
      <c r="AU72">
        <v>1977</v>
      </c>
      <c r="AV72">
        <v>1927.1999999999971</v>
      </c>
      <c r="AW72">
        <v>1499.5999999999985</v>
      </c>
      <c r="AX72">
        <v>-2750.6000000000058</v>
      </c>
      <c r="AY72">
        <v>99.19999999999709</v>
      </c>
      <c r="AZ72">
        <v>2127.1999999999971</v>
      </c>
      <c r="BA72">
        <v>3413.1999999999971</v>
      </c>
      <c r="BB72">
        <v>-1938.4000000000015</v>
      </c>
      <c r="BC72">
        <v>-121.59999999999854</v>
      </c>
      <c r="BD72">
        <v>450.60000000000582</v>
      </c>
      <c r="BE72">
        <v>-671.80000000000291</v>
      </c>
      <c r="BF72">
        <v>916</v>
      </c>
      <c r="BG72">
        <v>-1496.3999999999942</v>
      </c>
      <c r="BH72">
        <v>-2515.3999999999942</v>
      </c>
      <c r="BI72">
        <v>650</v>
      </c>
      <c r="BJ72">
        <v>638.79999999998836</v>
      </c>
      <c r="BK72">
        <v>-602.80000000000291</v>
      </c>
      <c r="BL72">
        <v>1744.4000000000015</v>
      </c>
      <c r="BM72">
        <v>-1099.1999999999971</v>
      </c>
      <c r="BN72">
        <v>-486.80000000000291</v>
      </c>
      <c r="BO72">
        <v>-2913.8000000000029</v>
      </c>
      <c r="BP72">
        <v>989.79999999999563</v>
      </c>
      <c r="BQ72">
        <v>2236.5999999999913</v>
      </c>
      <c r="BR72">
        <v>-1167.6000000000058</v>
      </c>
      <c r="BS72">
        <v>-3175.7999999999956</v>
      </c>
      <c r="BT72">
        <v>-232.40000000000146</v>
      </c>
      <c r="BU72">
        <v>3576.8000000000029</v>
      </c>
      <c r="BV72">
        <v>-729</v>
      </c>
      <c r="BW72">
        <v>8.3999999999941792</v>
      </c>
      <c r="BX72">
        <v>-1612</v>
      </c>
      <c r="BY72">
        <v>-2946.4000000000015</v>
      </c>
      <c r="BZ72">
        <v>-1078</v>
      </c>
      <c r="CA72">
        <v>1716.4000000000015</v>
      </c>
      <c r="CB72">
        <v>-597.40000000000146</v>
      </c>
      <c r="CC72">
        <v>2112</v>
      </c>
      <c r="CD72">
        <v>-446.80000000000291</v>
      </c>
      <c r="CE72">
        <v>-1379.3999999999942</v>
      </c>
      <c r="CF72">
        <v>-632.40000000000146</v>
      </c>
      <c r="CG72">
        <v>-1966.2000000000044</v>
      </c>
      <c r="CH72">
        <v>-298.40000000000146</v>
      </c>
      <c r="CI72">
        <v>-2655.8000000000029</v>
      </c>
      <c r="CJ72">
        <v>598</v>
      </c>
      <c r="CK72">
        <v>687.40000000000146</v>
      </c>
      <c r="CL72">
        <v>-199.80000000000291</v>
      </c>
      <c r="CM72">
        <v>2218</v>
      </c>
      <c r="CN72">
        <v>668.80000000000291</v>
      </c>
      <c r="CO72">
        <v>1232.2000000000044</v>
      </c>
      <c r="CP72">
        <v>-283</v>
      </c>
      <c r="CQ72">
        <v>2060.6000000000058</v>
      </c>
      <c r="CR72">
        <v>1251.4000000000087</v>
      </c>
      <c r="CS72">
        <v>2358.5999999999985</v>
      </c>
      <c r="CT72">
        <v>-3499.3999999999942</v>
      </c>
      <c r="CU72">
        <v>1293.5999999999985</v>
      </c>
      <c r="CV72">
        <v>4463</v>
      </c>
      <c r="CW72">
        <v>-902.40000000000146</v>
      </c>
      <c r="CY72">
        <f t="shared" si="4"/>
        <v>-9.1840000000004878</v>
      </c>
      <c r="CZ72">
        <f t="shared" si="5"/>
        <v>1455.6920000000007</v>
      </c>
    </row>
    <row r="73" spans="2:104" x14ac:dyDescent="0.25">
      <c r="B73">
        <v>597.80000000000291</v>
      </c>
      <c r="C73">
        <v>-3232.5999999999985</v>
      </c>
      <c r="D73">
        <v>352.39999999999418</v>
      </c>
      <c r="E73">
        <v>309.40000000000873</v>
      </c>
      <c r="F73">
        <v>86.399999999994179</v>
      </c>
      <c r="G73">
        <v>-1708.7999999999956</v>
      </c>
      <c r="H73">
        <v>-165</v>
      </c>
      <c r="I73">
        <v>981.19999999999709</v>
      </c>
      <c r="J73">
        <v>-2543</v>
      </c>
      <c r="K73">
        <v>994.80000000000291</v>
      </c>
      <c r="L73">
        <v>293.80000000000291</v>
      </c>
      <c r="M73">
        <v>-1706.5999999999985</v>
      </c>
      <c r="N73">
        <v>2638.1999999999971</v>
      </c>
      <c r="O73">
        <v>-3131.8000000000029</v>
      </c>
      <c r="P73">
        <v>81.80000000000291</v>
      </c>
      <c r="Q73">
        <v>1735.1999999999971</v>
      </c>
      <c r="R73">
        <v>2836</v>
      </c>
      <c r="S73">
        <v>77.599999999998545</v>
      </c>
      <c r="T73">
        <v>-3314.4000000000015</v>
      </c>
      <c r="U73">
        <v>1160.5999999999985</v>
      </c>
      <c r="V73">
        <v>228.40000000000146</v>
      </c>
      <c r="W73">
        <v>-2558.2000000000044</v>
      </c>
      <c r="X73">
        <v>-1512.3999999999942</v>
      </c>
      <c r="Y73">
        <v>2270.1999999999971</v>
      </c>
      <c r="Z73">
        <v>88</v>
      </c>
      <c r="AA73">
        <v>-317</v>
      </c>
      <c r="AB73">
        <v>-30.80000000000291</v>
      </c>
      <c r="AC73">
        <v>1094.4000000000015</v>
      </c>
      <c r="AD73">
        <v>-1022</v>
      </c>
      <c r="AE73">
        <v>2577.4000000000015</v>
      </c>
      <c r="AF73">
        <v>-1085.6000000000058</v>
      </c>
      <c r="AG73">
        <v>1296.8000000000029</v>
      </c>
      <c r="AH73">
        <v>-542.40000000000146</v>
      </c>
      <c r="AI73">
        <v>1786</v>
      </c>
      <c r="AJ73">
        <v>2737.2000000000044</v>
      </c>
      <c r="AK73">
        <v>2837.6000000000058</v>
      </c>
      <c r="AL73">
        <v>-2013.8000000000029</v>
      </c>
      <c r="AM73">
        <v>-327.59999999999854</v>
      </c>
      <c r="AN73">
        <v>61.799999999995634</v>
      </c>
      <c r="AO73">
        <v>-3491.1999999999971</v>
      </c>
      <c r="AP73">
        <v>-1636.6000000000058</v>
      </c>
      <c r="AQ73">
        <v>-604.59999999999127</v>
      </c>
      <c r="AR73">
        <v>-1823.8000000000029</v>
      </c>
      <c r="AS73">
        <v>1957</v>
      </c>
      <c r="AT73">
        <v>-1903.8000000000029</v>
      </c>
      <c r="AU73">
        <v>1920.5999999999985</v>
      </c>
      <c r="AV73">
        <v>1982.5999999999985</v>
      </c>
      <c r="AW73">
        <v>1355.1999999999971</v>
      </c>
      <c r="AX73">
        <v>-2436.6000000000058</v>
      </c>
      <c r="AY73">
        <v>335.79999999999563</v>
      </c>
      <c r="AZ73">
        <v>2329</v>
      </c>
      <c r="BA73">
        <v>3532.8000000000029</v>
      </c>
      <c r="BB73">
        <v>-2174.8000000000029</v>
      </c>
      <c r="BC73">
        <v>-216.40000000000146</v>
      </c>
      <c r="BD73">
        <v>424.80000000000291</v>
      </c>
      <c r="BE73">
        <v>-175.80000000000291</v>
      </c>
      <c r="BF73">
        <v>538.60000000000582</v>
      </c>
      <c r="BG73">
        <v>-1467.1999999999971</v>
      </c>
      <c r="BH73">
        <v>-2515.3999999999942</v>
      </c>
      <c r="BI73">
        <v>501.40000000000146</v>
      </c>
      <c r="BJ73">
        <v>511.19999999999709</v>
      </c>
      <c r="BK73">
        <v>-394.19999999999709</v>
      </c>
      <c r="BL73">
        <v>1731</v>
      </c>
      <c r="BM73">
        <v>-989</v>
      </c>
      <c r="BN73">
        <v>-842</v>
      </c>
      <c r="BO73">
        <v>-2906</v>
      </c>
      <c r="BP73">
        <v>921.19999999999709</v>
      </c>
      <c r="BQ73">
        <v>2097.3999999999942</v>
      </c>
      <c r="BR73">
        <v>-929</v>
      </c>
      <c r="BS73">
        <v>-3456.7999999999956</v>
      </c>
      <c r="BT73">
        <v>41.400000000001455</v>
      </c>
      <c r="BU73">
        <v>3852.6000000000058</v>
      </c>
      <c r="BV73">
        <v>-810.20000000000437</v>
      </c>
      <c r="BW73">
        <v>234.19999999999709</v>
      </c>
      <c r="BX73">
        <v>-1217.8000000000029</v>
      </c>
      <c r="BY73">
        <v>-2640</v>
      </c>
      <c r="BZ73">
        <v>-994.19999999999709</v>
      </c>
      <c r="CA73">
        <v>1818.5999999999985</v>
      </c>
      <c r="CB73">
        <v>-829</v>
      </c>
      <c r="CC73">
        <v>2247.6000000000058</v>
      </c>
      <c r="CD73">
        <v>-708</v>
      </c>
      <c r="CE73">
        <v>-1389.5999999999985</v>
      </c>
      <c r="CF73">
        <v>-544.60000000000218</v>
      </c>
      <c r="CG73">
        <v>-1862</v>
      </c>
      <c r="CH73">
        <v>-253.80000000000291</v>
      </c>
      <c r="CI73">
        <v>-2595</v>
      </c>
      <c r="CJ73">
        <v>704.59999999999127</v>
      </c>
      <c r="CK73">
        <v>686.40000000000146</v>
      </c>
      <c r="CL73">
        <v>114</v>
      </c>
      <c r="CM73">
        <v>1915.3999999999942</v>
      </c>
      <c r="CN73">
        <v>813.40000000000146</v>
      </c>
      <c r="CO73">
        <v>1253.5999999999985</v>
      </c>
      <c r="CP73">
        <v>-295.40000000000873</v>
      </c>
      <c r="CQ73">
        <v>1548.8000000000029</v>
      </c>
      <c r="CR73">
        <v>951.80000000000291</v>
      </c>
      <c r="CS73">
        <v>2593.5999999999985</v>
      </c>
      <c r="CT73">
        <v>-3651.8000000000029</v>
      </c>
      <c r="CU73">
        <v>1769</v>
      </c>
      <c r="CV73">
        <v>4071.4000000000015</v>
      </c>
      <c r="CW73">
        <v>-1315.5999999999985</v>
      </c>
      <c r="CY73">
        <f t="shared" si="4"/>
        <v>-4.0420000000002254</v>
      </c>
      <c r="CZ73">
        <f t="shared" si="5"/>
        <v>1441.6020000000001</v>
      </c>
    </row>
    <row r="74" spans="2:104" x14ac:dyDescent="0.25">
      <c r="B74">
        <v>986.60000000000582</v>
      </c>
      <c r="C74">
        <v>-3169</v>
      </c>
      <c r="D74">
        <v>360.79999999998836</v>
      </c>
      <c r="E74">
        <v>372.19999999999709</v>
      </c>
      <c r="F74">
        <v>119.79999999998836</v>
      </c>
      <c r="G74">
        <v>-1898</v>
      </c>
      <c r="H74">
        <v>37.400000000001455</v>
      </c>
      <c r="I74">
        <v>891.80000000000291</v>
      </c>
      <c r="J74">
        <v>-2245.3999999999942</v>
      </c>
      <c r="K74">
        <v>1083</v>
      </c>
      <c r="L74">
        <v>336.80000000000291</v>
      </c>
      <c r="M74">
        <v>-1875.5999999999985</v>
      </c>
      <c r="N74">
        <v>2778.5999999999913</v>
      </c>
      <c r="O74">
        <v>-3052.8000000000029</v>
      </c>
      <c r="P74">
        <v>269.40000000000873</v>
      </c>
      <c r="Q74">
        <v>1893.7999999999956</v>
      </c>
      <c r="R74">
        <v>2650.7999999999956</v>
      </c>
      <c r="S74">
        <v>29.599999999998545</v>
      </c>
      <c r="T74">
        <v>-3041.7999999999956</v>
      </c>
      <c r="U74">
        <v>923.40000000000146</v>
      </c>
      <c r="V74">
        <v>195.20000000000437</v>
      </c>
      <c r="W74">
        <v>-2866.5999999999985</v>
      </c>
      <c r="X74">
        <v>-1988.6000000000058</v>
      </c>
      <c r="Y74">
        <v>2270</v>
      </c>
      <c r="Z74">
        <v>-238.20000000000437</v>
      </c>
      <c r="AA74">
        <v>-339</v>
      </c>
      <c r="AB74">
        <v>147.79999999998836</v>
      </c>
      <c r="AC74">
        <v>871.79999999999563</v>
      </c>
      <c r="AD74">
        <v>-1066.5999999999985</v>
      </c>
      <c r="AE74">
        <v>2588.4000000000015</v>
      </c>
      <c r="AF74">
        <v>-947.19999999999709</v>
      </c>
      <c r="AG74">
        <v>1259.4000000000015</v>
      </c>
      <c r="AH74">
        <v>-467.80000000000291</v>
      </c>
      <c r="AI74">
        <v>1795.5999999999985</v>
      </c>
      <c r="AJ74">
        <v>2923.4000000000015</v>
      </c>
      <c r="AK74">
        <v>2926.4000000000015</v>
      </c>
      <c r="AL74">
        <v>-1871.2000000000116</v>
      </c>
      <c r="AM74">
        <v>-558.40000000000146</v>
      </c>
      <c r="AN74">
        <v>-16.600000000005821</v>
      </c>
      <c r="AO74">
        <v>-3241.8000000000029</v>
      </c>
      <c r="AP74">
        <v>-1444.1999999999971</v>
      </c>
      <c r="AQ74">
        <v>-695.39999999999418</v>
      </c>
      <c r="AR74">
        <v>-1236.6000000000058</v>
      </c>
      <c r="AS74">
        <v>1999.7999999999993</v>
      </c>
      <c r="AT74">
        <v>-1857.5999999999985</v>
      </c>
      <c r="AU74">
        <v>1735.1999999999971</v>
      </c>
      <c r="AV74">
        <v>1927.1999999999971</v>
      </c>
      <c r="AW74">
        <v>1388.5999999999985</v>
      </c>
      <c r="AX74">
        <v>-2080.6000000000058</v>
      </c>
      <c r="AY74">
        <v>100</v>
      </c>
      <c r="AZ74">
        <v>2372.7999999999956</v>
      </c>
      <c r="BA74">
        <v>3413</v>
      </c>
      <c r="BB74">
        <v>-2189.4000000000015</v>
      </c>
      <c r="BC74">
        <v>-197.40000000000146</v>
      </c>
      <c r="BD74">
        <v>378.60000000000582</v>
      </c>
      <c r="BE74">
        <v>-523.40000000000873</v>
      </c>
      <c r="BF74">
        <v>713</v>
      </c>
      <c r="BG74">
        <v>-1466.5999999999913</v>
      </c>
      <c r="BH74">
        <v>-2477.1999999999971</v>
      </c>
      <c r="BI74">
        <v>350</v>
      </c>
      <c r="BJ74">
        <v>744</v>
      </c>
      <c r="BK74">
        <v>-146.60000000000582</v>
      </c>
      <c r="BL74">
        <v>1731</v>
      </c>
      <c r="BM74">
        <v>-986.59999999999854</v>
      </c>
      <c r="BN74">
        <v>-843.59999999999854</v>
      </c>
      <c r="BO74">
        <v>-2627.4000000000015</v>
      </c>
      <c r="BP74">
        <v>766.40000000000146</v>
      </c>
      <c r="BQ74">
        <v>1645.8000000000029</v>
      </c>
      <c r="BR74">
        <v>-974.40000000000873</v>
      </c>
      <c r="BS74">
        <v>-3448.5999999999985</v>
      </c>
      <c r="BT74">
        <v>-225.19999999999709</v>
      </c>
      <c r="BU74">
        <v>3924.3999999999942</v>
      </c>
      <c r="BV74">
        <v>-403.20000000000437</v>
      </c>
      <c r="BW74">
        <v>-658.20000000001164</v>
      </c>
      <c r="BX74">
        <v>-1140.5999999999913</v>
      </c>
      <c r="BY74">
        <v>-2346</v>
      </c>
      <c r="BZ74">
        <v>-1240.7999999999956</v>
      </c>
      <c r="CA74">
        <v>1821.9999999999927</v>
      </c>
      <c r="CB74">
        <v>-444.40000000000146</v>
      </c>
      <c r="CC74">
        <v>2181.1999999999971</v>
      </c>
      <c r="CD74">
        <v>-1014.2000000000116</v>
      </c>
      <c r="CE74">
        <v>-1697.7999999999956</v>
      </c>
      <c r="CF74">
        <v>-429.60000000000218</v>
      </c>
      <c r="CG74">
        <v>-1866.6000000000058</v>
      </c>
      <c r="CH74">
        <v>-191.80000000000291</v>
      </c>
      <c r="CI74">
        <v>-2319</v>
      </c>
      <c r="CJ74">
        <v>737.39999999999418</v>
      </c>
      <c r="CK74">
        <v>756</v>
      </c>
      <c r="CL74">
        <v>231.19999999999709</v>
      </c>
      <c r="CM74">
        <v>1929.3999999999942</v>
      </c>
      <c r="CN74">
        <v>752.40000000000146</v>
      </c>
      <c r="CO74">
        <v>1292.4000000000015</v>
      </c>
      <c r="CP74">
        <v>-447.60000000000582</v>
      </c>
      <c r="CQ74">
        <v>1359</v>
      </c>
      <c r="CR74">
        <v>844</v>
      </c>
      <c r="CS74">
        <v>2549.4000000000015</v>
      </c>
      <c r="CT74">
        <v>-3561.8000000000029</v>
      </c>
      <c r="CU74">
        <v>1485.5999999999985</v>
      </c>
      <c r="CV74">
        <v>3833.4000000000015</v>
      </c>
      <c r="CW74">
        <v>-1464.5999999999985</v>
      </c>
      <c r="CY74">
        <f t="shared" si="4"/>
        <v>-8.5640000000011796</v>
      </c>
      <c r="CZ74">
        <f t="shared" si="5"/>
        <v>1422.0679999999995</v>
      </c>
    </row>
    <row r="75" spans="2:104" x14ac:dyDescent="0.25">
      <c r="B75">
        <v>909.80000000000291</v>
      </c>
      <c r="C75">
        <v>-3032.1999999999971</v>
      </c>
      <c r="D75">
        <v>147.39999999999418</v>
      </c>
      <c r="E75">
        <v>595.60000000000582</v>
      </c>
      <c r="F75">
        <v>73.399999999994179</v>
      </c>
      <c r="G75">
        <v>-2179.5999999999985</v>
      </c>
      <c r="H75">
        <v>149.80000000000291</v>
      </c>
      <c r="I75">
        <v>1051.3999999999942</v>
      </c>
      <c r="J75">
        <v>-2214.7999999999956</v>
      </c>
      <c r="K75">
        <v>1213.8000000000029</v>
      </c>
      <c r="L75">
        <v>523.19999999999709</v>
      </c>
      <c r="M75">
        <v>-1803.8000000000029</v>
      </c>
      <c r="N75">
        <v>3111</v>
      </c>
      <c r="O75">
        <v>-3252.1999999999971</v>
      </c>
      <c r="P75">
        <v>327.40000000000873</v>
      </c>
      <c r="Q75">
        <v>1906.5999999999985</v>
      </c>
      <c r="R75">
        <v>2393.5999999999985</v>
      </c>
      <c r="S75">
        <v>194.19999999999709</v>
      </c>
      <c r="T75">
        <v>-2859</v>
      </c>
      <c r="U75">
        <v>959.40000000000146</v>
      </c>
      <c r="V75">
        <v>-120.59999999999854</v>
      </c>
      <c r="W75">
        <v>-3203.2000000000044</v>
      </c>
      <c r="X75">
        <v>-1944.1999999999971</v>
      </c>
      <c r="Y75">
        <v>2222.6000000000058</v>
      </c>
      <c r="Z75">
        <v>-235.59999999999854</v>
      </c>
      <c r="AA75">
        <v>-241.79999999999563</v>
      </c>
      <c r="AB75">
        <v>81.399999999994179</v>
      </c>
      <c r="AC75">
        <v>681.59999999999854</v>
      </c>
      <c r="AD75">
        <v>-1324.4000000000015</v>
      </c>
      <c r="AE75">
        <v>2625.4000000000015</v>
      </c>
      <c r="AF75">
        <v>-1278.4000000000087</v>
      </c>
      <c r="AG75">
        <v>1254.8000000000029</v>
      </c>
      <c r="AH75">
        <v>-524.20000000000437</v>
      </c>
      <c r="AI75">
        <v>1623.1999999999971</v>
      </c>
      <c r="AJ75">
        <v>2617.4000000000015</v>
      </c>
      <c r="AK75">
        <v>2977.6000000000058</v>
      </c>
      <c r="AL75">
        <v>-1992.6000000000058</v>
      </c>
      <c r="AM75">
        <v>-337</v>
      </c>
      <c r="AN75">
        <v>-162</v>
      </c>
      <c r="AO75">
        <v>-3378.1999999999971</v>
      </c>
      <c r="AP75">
        <v>-1104</v>
      </c>
      <c r="AQ75">
        <v>-756.59999999999127</v>
      </c>
      <c r="AR75">
        <v>-1379.4000000000015</v>
      </c>
      <c r="AS75">
        <v>2035.2000000000007</v>
      </c>
      <c r="AT75">
        <v>-1758.8000000000029</v>
      </c>
      <c r="AU75">
        <v>1994.3999999999942</v>
      </c>
      <c r="AV75">
        <v>2432.1999999999971</v>
      </c>
      <c r="AW75">
        <v>1081.7999999999956</v>
      </c>
      <c r="AX75">
        <v>-2050.2000000000116</v>
      </c>
      <c r="AY75">
        <v>235.59999999999854</v>
      </c>
      <c r="AZ75">
        <v>2155.4000000000015</v>
      </c>
      <c r="BA75">
        <v>3519</v>
      </c>
      <c r="BB75">
        <v>-2306</v>
      </c>
      <c r="BC75">
        <v>-159</v>
      </c>
      <c r="BD75">
        <v>317</v>
      </c>
      <c r="BE75">
        <v>-600</v>
      </c>
      <c r="BF75">
        <v>600.20000000000437</v>
      </c>
      <c r="BG75">
        <v>-1628.8000000000029</v>
      </c>
      <c r="BH75">
        <v>-2253</v>
      </c>
      <c r="BI75">
        <v>-178.19999999999709</v>
      </c>
      <c r="BJ75">
        <v>675</v>
      </c>
      <c r="BK75">
        <v>-347.39999999999418</v>
      </c>
      <c r="BL75">
        <v>1675.2000000000044</v>
      </c>
      <c r="BM75">
        <v>-899.79999999999563</v>
      </c>
      <c r="BN75">
        <v>-760.20000000000437</v>
      </c>
      <c r="BO75">
        <v>-2590.4000000000015</v>
      </c>
      <c r="BP75">
        <v>717.59999999999854</v>
      </c>
      <c r="BQ75">
        <v>1797.1999999999971</v>
      </c>
      <c r="BR75">
        <v>-913.19999999999709</v>
      </c>
      <c r="BS75">
        <v>-3091.7999999999956</v>
      </c>
      <c r="BT75">
        <v>-339.19999999999709</v>
      </c>
      <c r="BU75">
        <v>3583.3999999999942</v>
      </c>
      <c r="BV75">
        <v>-688.40000000000146</v>
      </c>
      <c r="BW75">
        <v>-299.20000000001164</v>
      </c>
      <c r="BX75">
        <v>-931.59999999999127</v>
      </c>
      <c r="BY75">
        <v>-2159.4000000000015</v>
      </c>
      <c r="BZ75">
        <v>-1023.1999999999971</v>
      </c>
      <c r="CA75">
        <v>1791.5999999999985</v>
      </c>
      <c r="CB75">
        <v>-491.40000000000146</v>
      </c>
      <c r="CC75">
        <v>2134</v>
      </c>
      <c r="CD75">
        <v>-866.40000000000873</v>
      </c>
      <c r="CE75">
        <v>-1682</v>
      </c>
      <c r="CF75">
        <v>-521.79999999999927</v>
      </c>
      <c r="CG75">
        <v>-1588.6000000000058</v>
      </c>
      <c r="CH75">
        <v>-338</v>
      </c>
      <c r="CI75">
        <v>-2503</v>
      </c>
      <c r="CJ75">
        <v>569.39999999999418</v>
      </c>
      <c r="CK75">
        <v>521.19999999999709</v>
      </c>
      <c r="CL75">
        <v>326.59999999999854</v>
      </c>
      <c r="CM75">
        <v>1277.8000000000029</v>
      </c>
      <c r="CN75">
        <v>829.59999999999854</v>
      </c>
      <c r="CO75">
        <v>847</v>
      </c>
      <c r="CP75">
        <v>-617.60000000000582</v>
      </c>
      <c r="CQ75">
        <v>1723.1999999999971</v>
      </c>
      <c r="CR75">
        <v>453.60000000000582</v>
      </c>
      <c r="CS75">
        <v>2593.5999999999985</v>
      </c>
      <c r="CT75">
        <v>-3339</v>
      </c>
      <c r="CU75">
        <v>1233.5999999999985</v>
      </c>
      <c r="CV75">
        <v>4237.8000000000029</v>
      </c>
      <c r="CW75">
        <v>-1446.8000000000029</v>
      </c>
      <c r="CY75">
        <f t="shared" si="4"/>
        <v>-26.974000000000377</v>
      </c>
      <c r="CZ75">
        <f t="shared" si="5"/>
        <v>1406.95</v>
      </c>
    </row>
    <row r="76" spans="2:104" x14ac:dyDescent="0.25">
      <c r="B76">
        <v>643.40000000000873</v>
      </c>
      <c r="C76">
        <v>-2874.5999999999985</v>
      </c>
      <c r="D76">
        <v>-284.20000000001164</v>
      </c>
      <c r="E76">
        <v>547.80000000000291</v>
      </c>
      <c r="F76">
        <v>26.399999999994179</v>
      </c>
      <c r="G76">
        <v>-2238.7999999999956</v>
      </c>
      <c r="H76">
        <v>-99</v>
      </c>
      <c r="I76">
        <v>979.19999999999709</v>
      </c>
      <c r="J76">
        <v>-2021.7999999999956</v>
      </c>
      <c r="K76">
        <v>1107.3999999999942</v>
      </c>
      <c r="L76">
        <v>143.40000000000146</v>
      </c>
      <c r="M76">
        <v>-1704</v>
      </c>
      <c r="N76">
        <v>3171.5999999999913</v>
      </c>
      <c r="O76">
        <v>-3418.1999999999971</v>
      </c>
      <c r="P76">
        <v>307.40000000000873</v>
      </c>
      <c r="Q76">
        <v>1891.4000000000015</v>
      </c>
      <c r="R76">
        <v>1989</v>
      </c>
      <c r="S76">
        <v>-12.200000000004366</v>
      </c>
      <c r="T76">
        <v>-2751.1999999999971</v>
      </c>
      <c r="U76">
        <v>621.20000000000437</v>
      </c>
      <c r="V76">
        <v>-476.79999999999563</v>
      </c>
      <c r="W76">
        <v>-3033.4000000000015</v>
      </c>
      <c r="X76">
        <v>-2089.6000000000058</v>
      </c>
      <c r="Y76">
        <v>2218</v>
      </c>
      <c r="Z76">
        <v>7.4000000000014552</v>
      </c>
      <c r="AA76">
        <v>139.40000000000146</v>
      </c>
      <c r="AB76">
        <v>241.59999999999127</v>
      </c>
      <c r="AC76">
        <v>706.59999999999854</v>
      </c>
      <c r="AD76">
        <v>-1624.2000000000044</v>
      </c>
      <c r="AE76">
        <v>2560.5999999999985</v>
      </c>
      <c r="AF76">
        <v>-1156.1999999999971</v>
      </c>
      <c r="AG76">
        <v>1320</v>
      </c>
      <c r="AH76">
        <v>-578.80000000000291</v>
      </c>
      <c r="AI76">
        <v>1703.7999999999956</v>
      </c>
      <c r="AJ76">
        <v>2619.8000000000029</v>
      </c>
      <c r="AK76">
        <v>2870.6000000000058</v>
      </c>
      <c r="AL76">
        <v>-2173.6000000000058</v>
      </c>
      <c r="AM76">
        <v>-551.59999999999854</v>
      </c>
      <c r="AN76">
        <v>-373.60000000000582</v>
      </c>
      <c r="AO76">
        <v>-3462.1999999999971</v>
      </c>
      <c r="AP76">
        <v>-884</v>
      </c>
      <c r="AQ76">
        <v>-620</v>
      </c>
      <c r="AR76">
        <v>-1401</v>
      </c>
      <c r="AS76">
        <v>2033.7999999999993</v>
      </c>
      <c r="AT76">
        <v>-1463.5999999999985</v>
      </c>
      <c r="AU76">
        <v>1865</v>
      </c>
      <c r="AV76">
        <v>2783.7999999999956</v>
      </c>
      <c r="AW76">
        <v>1178.7999999999956</v>
      </c>
      <c r="AX76">
        <v>-1839.8000000000029</v>
      </c>
      <c r="AY76">
        <v>61.599999999998545</v>
      </c>
      <c r="AZ76">
        <v>2142</v>
      </c>
      <c r="BA76">
        <v>3189.4000000000087</v>
      </c>
      <c r="BB76">
        <v>-2252.8000000000029</v>
      </c>
      <c r="BC76">
        <v>-402</v>
      </c>
      <c r="BD76">
        <v>399.39999999999418</v>
      </c>
      <c r="BE76">
        <v>-835.60000000000582</v>
      </c>
      <c r="BF76">
        <v>362.80000000000291</v>
      </c>
      <c r="BG76">
        <v>-1360.8000000000029</v>
      </c>
      <c r="BH76">
        <v>-2186.1999999999971</v>
      </c>
      <c r="BI76">
        <v>-328.40000000000146</v>
      </c>
      <c r="BJ76">
        <v>888.19999999999709</v>
      </c>
      <c r="BK76">
        <v>-6.6000000000058208</v>
      </c>
      <c r="BL76">
        <v>1512</v>
      </c>
      <c r="BM76">
        <v>-1352.5999999999985</v>
      </c>
      <c r="BN76">
        <v>-892.80000000000291</v>
      </c>
      <c r="BO76">
        <v>-2314.5999999999985</v>
      </c>
      <c r="BP76">
        <v>230.59999999999854</v>
      </c>
      <c r="BQ76">
        <v>1619</v>
      </c>
      <c r="BR76">
        <v>-890.19999999999709</v>
      </c>
      <c r="BS76">
        <v>-3063.1999999999971</v>
      </c>
      <c r="BT76">
        <v>-355</v>
      </c>
      <c r="BU76">
        <v>3404.1999999999971</v>
      </c>
      <c r="BV76">
        <v>-578.60000000000582</v>
      </c>
      <c r="BW76">
        <v>-2.8000000000029104</v>
      </c>
      <c r="BX76">
        <v>-631.19999999999709</v>
      </c>
      <c r="BY76">
        <v>-2399.8000000000029</v>
      </c>
      <c r="BZ76">
        <v>-886.39999999999418</v>
      </c>
      <c r="CA76">
        <v>2082.7999999999956</v>
      </c>
      <c r="CB76">
        <v>-683.20000000000437</v>
      </c>
      <c r="CC76">
        <v>2135.1999999999971</v>
      </c>
      <c r="CD76">
        <v>-962.40000000000873</v>
      </c>
      <c r="CE76">
        <v>-1827.7999999999956</v>
      </c>
      <c r="CF76">
        <v>-489.60000000000218</v>
      </c>
      <c r="CG76">
        <v>-1337.2000000000044</v>
      </c>
      <c r="CH76">
        <v>-20.80000000000291</v>
      </c>
      <c r="CI76">
        <v>-2525.2000000000044</v>
      </c>
      <c r="CJ76">
        <v>516.59999999999127</v>
      </c>
      <c r="CK76">
        <v>694.59999999999854</v>
      </c>
      <c r="CL76">
        <v>152.80000000000291</v>
      </c>
      <c r="CM76">
        <v>1080.8000000000029</v>
      </c>
      <c r="CN76">
        <v>934.59999999999854</v>
      </c>
      <c r="CO76">
        <v>1119.2000000000044</v>
      </c>
      <c r="CP76">
        <v>-251.20000000001164</v>
      </c>
      <c r="CQ76">
        <v>1901.8000000000029</v>
      </c>
      <c r="CR76">
        <v>372.40000000000873</v>
      </c>
      <c r="CS76">
        <v>2685.5999999999985</v>
      </c>
      <c r="CT76">
        <v>-3240.3999999999942</v>
      </c>
      <c r="CU76">
        <v>1243.1999999999971</v>
      </c>
      <c r="CV76">
        <v>4340.4000000000015</v>
      </c>
      <c r="CW76">
        <v>-1692.5999999999985</v>
      </c>
      <c r="CY76">
        <f t="shared" si="4"/>
        <v>-41.558000000000682</v>
      </c>
      <c r="CZ76">
        <f t="shared" si="5"/>
        <v>1376.4900000000007</v>
      </c>
    </row>
    <row r="77" spans="2:104" x14ac:dyDescent="0.25">
      <c r="B77">
        <v>913.80000000000291</v>
      </c>
      <c r="C77">
        <v>-2850.7999999999956</v>
      </c>
      <c r="D77">
        <v>-561.20000000001164</v>
      </c>
      <c r="E77">
        <v>882.40000000000873</v>
      </c>
      <c r="F77">
        <v>-30.200000000011642</v>
      </c>
      <c r="G77">
        <v>-2484</v>
      </c>
      <c r="H77">
        <v>-113.19999999999709</v>
      </c>
      <c r="I77">
        <v>917.60000000000582</v>
      </c>
      <c r="J77">
        <v>-2047.3999999999942</v>
      </c>
      <c r="K77">
        <v>1122.6000000000058</v>
      </c>
      <c r="L77">
        <v>6</v>
      </c>
      <c r="M77">
        <v>-1695</v>
      </c>
      <c r="N77">
        <v>2623</v>
      </c>
      <c r="O77">
        <v>-3590.8000000000029</v>
      </c>
      <c r="P77">
        <v>326</v>
      </c>
      <c r="Q77">
        <v>1613.4000000000015</v>
      </c>
      <c r="R77">
        <v>2223.7999999999956</v>
      </c>
      <c r="S77">
        <v>216.19999999999709</v>
      </c>
      <c r="T77">
        <v>-2438</v>
      </c>
      <c r="U77">
        <v>966.20000000000437</v>
      </c>
      <c r="V77">
        <v>-683</v>
      </c>
      <c r="W77">
        <v>-2816.8000000000029</v>
      </c>
      <c r="X77">
        <v>-2040.6000000000058</v>
      </c>
      <c r="Y77">
        <v>1951.6000000000058</v>
      </c>
      <c r="Z77">
        <v>-24</v>
      </c>
      <c r="AA77">
        <v>245.80000000000291</v>
      </c>
      <c r="AB77">
        <v>180.59999999999127</v>
      </c>
      <c r="AC77">
        <v>530.79999999999563</v>
      </c>
      <c r="AD77">
        <v>-1816.2000000000044</v>
      </c>
      <c r="AE77">
        <v>2453.1999999999971</v>
      </c>
      <c r="AF77">
        <v>-1161.1999999999971</v>
      </c>
      <c r="AG77">
        <v>1805.8000000000029</v>
      </c>
      <c r="AH77">
        <v>-559.20000000000437</v>
      </c>
      <c r="AI77">
        <v>1917.7999999999956</v>
      </c>
      <c r="AJ77">
        <v>2703.2000000000044</v>
      </c>
      <c r="AK77">
        <v>2709.2000000000044</v>
      </c>
      <c r="AL77">
        <v>-2308.2000000000116</v>
      </c>
      <c r="AM77">
        <v>-264</v>
      </c>
      <c r="AN77">
        <v>-81.400000000001455</v>
      </c>
      <c r="AO77">
        <v>-3423.4000000000015</v>
      </c>
      <c r="AP77">
        <v>-851.80000000000291</v>
      </c>
      <c r="AQ77">
        <v>-398.59999999999127</v>
      </c>
      <c r="AR77">
        <v>-1230.2000000000044</v>
      </c>
      <c r="AS77">
        <v>1913</v>
      </c>
      <c r="AT77">
        <v>-1474.1999999999971</v>
      </c>
      <c r="AU77">
        <v>1794.7999999999956</v>
      </c>
      <c r="AV77">
        <v>2573.3999999999942</v>
      </c>
      <c r="AW77">
        <v>1069.7999999999956</v>
      </c>
      <c r="AX77">
        <v>-1940.4000000000087</v>
      </c>
      <c r="AY77">
        <v>258</v>
      </c>
      <c r="AZ77">
        <v>2346.4000000000015</v>
      </c>
      <c r="BA77">
        <v>3033</v>
      </c>
      <c r="BB77">
        <v>-2383.4000000000015</v>
      </c>
      <c r="BC77">
        <v>-325.40000000000146</v>
      </c>
      <c r="BD77">
        <v>466.60000000000582</v>
      </c>
      <c r="BE77">
        <v>-746.80000000000291</v>
      </c>
      <c r="BF77">
        <v>800.60000000000582</v>
      </c>
      <c r="BG77">
        <v>-1066.8000000000029</v>
      </c>
      <c r="BH77">
        <v>-2268</v>
      </c>
      <c r="BI77">
        <v>-643.59999999999854</v>
      </c>
      <c r="BJ77">
        <v>735.19999999999709</v>
      </c>
      <c r="BK77">
        <v>51.19999999999709</v>
      </c>
      <c r="BL77">
        <v>1607</v>
      </c>
      <c r="BM77">
        <v>-1310.4000000000015</v>
      </c>
      <c r="BN77">
        <v>-692</v>
      </c>
      <c r="BO77">
        <v>-2279.5999999999985</v>
      </c>
      <c r="BP77">
        <v>56</v>
      </c>
      <c r="BQ77">
        <v>1557</v>
      </c>
      <c r="BR77">
        <v>-859.80000000000291</v>
      </c>
      <c r="BS77">
        <v>-2864.5999999999985</v>
      </c>
      <c r="BT77">
        <v>-458.19999999999709</v>
      </c>
      <c r="BU77">
        <v>3378</v>
      </c>
      <c r="BV77">
        <v>-727.20000000000437</v>
      </c>
      <c r="BW77">
        <v>-13.200000000011642</v>
      </c>
      <c r="BX77">
        <v>-704.59999999999127</v>
      </c>
      <c r="BY77">
        <v>-2387.4000000000015</v>
      </c>
      <c r="BZ77">
        <v>-709.59999999999854</v>
      </c>
      <c r="CA77">
        <v>2203.5999999999985</v>
      </c>
      <c r="CB77">
        <v>-593.20000000000437</v>
      </c>
      <c r="CC77">
        <v>2147.6000000000058</v>
      </c>
      <c r="CD77">
        <v>-854.20000000001164</v>
      </c>
      <c r="CE77">
        <v>-1618.1999999999971</v>
      </c>
      <c r="CF77">
        <v>-650.60000000000218</v>
      </c>
      <c r="CG77">
        <v>-1378.2000000000044</v>
      </c>
      <c r="CH77">
        <v>-54.200000000004366</v>
      </c>
      <c r="CI77">
        <v>-2613.6000000000058</v>
      </c>
      <c r="CJ77">
        <v>444.39999999999418</v>
      </c>
      <c r="CK77">
        <v>813.40000000000146</v>
      </c>
      <c r="CL77">
        <v>396.59999999999854</v>
      </c>
      <c r="CM77">
        <v>1194.8000000000029</v>
      </c>
      <c r="CN77">
        <v>808</v>
      </c>
      <c r="CO77">
        <v>1173.5999999999985</v>
      </c>
      <c r="CP77">
        <v>-10.80000000000291</v>
      </c>
      <c r="CQ77">
        <v>2457.8000000000029</v>
      </c>
      <c r="CR77">
        <v>615.19999999999709</v>
      </c>
      <c r="CS77">
        <v>2547.4000000000015</v>
      </c>
      <c r="CT77">
        <v>-3011.8000000000029</v>
      </c>
      <c r="CU77">
        <v>1219.4000000000015</v>
      </c>
      <c r="CV77">
        <v>4221</v>
      </c>
      <c r="CW77">
        <v>-2050.5999999999985</v>
      </c>
      <c r="CY77">
        <f t="shared" si="4"/>
        <v>-19.680000000000764</v>
      </c>
      <c r="CZ77">
        <f t="shared" si="5"/>
        <v>1383.5160000000014</v>
      </c>
    </row>
    <row r="78" spans="2:104" x14ac:dyDescent="0.25">
      <c r="B78">
        <v>899.80000000000291</v>
      </c>
      <c r="C78">
        <v>-2740.5999999999913</v>
      </c>
      <c r="D78">
        <v>-592.60000000000582</v>
      </c>
      <c r="E78">
        <v>1255</v>
      </c>
      <c r="F78">
        <v>-294.60000000000582</v>
      </c>
      <c r="G78">
        <v>-2738</v>
      </c>
      <c r="H78">
        <v>-180.19999999999709</v>
      </c>
      <c r="I78">
        <v>611.60000000000582</v>
      </c>
      <c r="J78">
        <v>-1810.3999999999942</v>
      </c>
      <c r="K78">
        <v>1571.1999999999971</v>
      </c>
      <c r="L78">
        <v>-139.80000000000291</v>
      </c>
      <c r="M78">
        <v>-1696.2000000000044</v>
      </c>
      <c r="N78">
        <v>2917</v>
      </c>
      <c r="O78">
        <v>-3384.6000000000058</v>
      </c>
      <c r="P78">
        <v>183.60000000000582</v>
      </c>
      <c r="Q78">
        <v>1736.1999999999971</v>
      </c>
      <c r="R78">
        <v>1977.7999999999956</v>
      </c>
      <c r="S78">
        <v>69.19999999999709</v>
      </c>
      <c r="T78">
        <v>-2123.7999999999956</v>
      </c>
      <c r="U78">
        <v>1305.8000000000029</v>
      </c>
      <c r="V78">
        <v>-918.79999999999563</v>
      </c>
      <c r="W78">
        <v>-2788</v>
      </c>
      <c r="X78">
        <v>-1960.8000000000029</v>
      </c>
      <c r="Y78">
        <v>1862.6000000000058</v>
      </c>
      <c r="Z78">
        <v>349.59999999999854</v>
      </c>
      <c r="AA78">
        <v>498.60000000000582</v>
      </c>
      <c r="AB78">
        <v>381.19999999999709</v>
      </c>
      <c r="AC78">
        <v>406.59999999999854</v>
      </c>
      <c r="AD78">
        <v>-1870.2000000000044</v>
      </c>
      <c r="AE78">
        <v>2457</v>
      </c>
      <c r="AF78">
        <v>-1351.8000000000029</v>
      </c>
      <c r="AG78">
        <v>1941.5999999999985</v>
      </c>
      <c r="AH78">
        <v>-363.40000000000146</v>
      </c>
      <c r="AI78">
        <v>1896.5999999999985</v>
      </c>
      <c r="AJ78">
        <v>2407.8000000000029</v>
      </c>
      <c r="AK78">
        <v>2961.2000000000044</v>
      </c>
      <c r="AL78">
        <v>-2329.8000000000029</v>
      </c>
      <c r="AM78">
        <v>-118.79999999999563</v>
      </c>
      <c r="AN78">
        <v>74.599999999998545</v>
      </c>
      <c r="AO78">
        <v>-3262.8000000000029</v>
      </c>
      <c r="AP78">
        <v>-1149.1999999999971</v>
      </c>
      <c r="AQ78">
        <v>-427.39999999999418</v>
      </c>
      <c r="AR78">
        <v>-1230.6000000000058</v>
      </c>
      <c r="AS78">
        <v>2045.2000000000007</v>
      </c>
      <c r="AT78">
        <v>-1983</v>
      </c>
      <c r="AU78">
        <v>1273</v>
      </c>
      <c r="AV78">
        <v>2544.1999999999971</v>
      </c>
      <c r="AW78">
        <v>1314</v>
      </c>
      <c r="AX78">
        <v>-1752.8000000000029</v>
      </c>
      <c r="AY78">
        <v>465.40000000000146</v>
      </c>
      <c r="AZ78">
        <v>2464.4000000000015</v>
      </c>
      <c r="BA78">
        <v>2989.2000000000044</v>
      </c>
      <c r="BB78">
        <v>-2152</v>
      </c>
      <c r="BC78">
        <v>-252.59999999999854</v>
      </c>
      <c r="BD78">
        <v>83.600000000005821</v>
      </c>
      <c r="BE78">
        <v>-1093.4000000000087</v>
      </c>
      <c r="BF78">
        <v>298.60000000000582</v>
      </c>
      <c r="BG78">
        <v>-1185</v>
      </c>
      <c r="BH78">
        <v>-2088.3999999999942</v>
      </c>
      <c r="BI78">
        <v>-770.59999999999854</v>
      </c>
      <c r="BJ78">
        <v>755.79999999998836</v>
      </c>
      <c r="BK78">
        <v>184.39999999999418</v>
      </c>
      <c r="BL78">
        <v>1245.5999999999985</v>
      </c>
      <c r="BM78">
        <v>-1329.4000000000015</v>
      </c>
      <c r="BN78">
        <v>-673.59999999999854</v>
      </c>
      <c r="BO78">
        <v>-2363.1999999999971</v>
      </c>
      <c r="BP78">
        <v>375.40000000000146</v>
      </c>
      <c r="BQ78">
        <v>1597</v>
      </c>
      <c r="BR78">
        <v>-1073.4000000000087</v>
      </c>
      <c r="BS78">
        <v>-2770.1999999999971</v>
      </c>
      <c r="BT78">
        <v>-604.80000000000291</v>
      </c>
      <c r="BU78">
        <v>3159.8000000000029</v>
      </c>
      <c r="BV78">
        <v>-599.80000000000291</v>
      </c>
      <c r="BW78">
        <v>-482.80000000000291</v>
      </c>
      <c r="BX78">
        <v>-667.19999999999709</v>
      </c>
      <c r="BY78">
        <v>-2059.8000000000029</v>
      </c>
      <c r="BZ78">
        <v>-742</v>
      </c>
      <c r="CA78">
        <v>2202.9999999999927</v>
      </c>
      <c r="CB78">
        <v>-576.80000000000291</v>
      </c>
      <c r="CC78">
        <v>2054.1999999999971</v>
      </c>
      <c r="CD78">
        <v>-1180</v>
      </c>
      <c r="CE78">
        <v>-1664</v>
      </c>
      <c r="CF78">
        <v>-728.79999999999927</v>
      </c>
      <c r="CG78">
        <v>-1577</v>
      </c>
      <c r="CH78">
        <v>-186.59999999999854</v>
      </c>
      <c r="CI78">
        <v>-2822.6000000000058</v>
      </c>
      <c r="CJ78">
        <v>223.59999999999127</v>
      </c>
      <c r="CK78">
        <v>1022.7999999999956</v>
      </c>
      <c r="CL78">
        <v>285.40000000000146</v>
      </c>
      <c r="CM78">
        <v>1372.1999999999971</v>
      </c>
      <c r="CN78">
        <v>1065</v>
      </c>
      <c r="CO78">
        <v>1204.5999999999985</v>
      </c>
      <c r="CP78">
        <v>210.79999999998836</v>
      </c>
      <c r="CQ78">
        <v>2317.6000000000058</v>
      </c>
      <c r="CR78">
        <v>655.19999999999709</v>
      </c>
      <c r="CS78">
        <v>2763.5999999999985</v>
      </c>
      <c r="CT78">
        <v>-2724.1999999999971</v>
      </c>
      <c r="CU78">
        <v>1375.4000000000015</v>
      </c>
      <c r="CV78">
        <v>3960.8000000000029</v>
      </c>
      <c r="CW78">
        <v>-2079.8000000000029</v>
      </c>
      <c r="CY78">
        <f t="shared" si="4"/>
        <v>-23.818000000000467</v>
      </c>
      <c r="CZ78">
        <f t="shared" si="5"/>
        <v>1409.3060000000003</v>
      </c>
    </row>
    <row r="79" spans="2:104" x14ac:dyDescent="0.25">
      <c r="B79">
        <v>1102</v>
      </c>
      <c r="C79">
        <v>-2674</v>
      </c>
      <c r="D79">
        <v>-779.20000000001164</v>
      </c>
      <c r="E79">
        <v>1149.6000000000058</v>
      </c>
      <c r="F79">
        <v>-371.40000000000873</v>
      </c>
      <c r="G79">
        <v>-2717.4000000000015</v>
      </c>
      <c r="H79">
        <v>-170.59999999999854</v>
      </c>
      <c r="I79">
        <v>747.60000000000582</v>
      </c>
      <c r="J79">
        <v>-1933.3999999999942</v>
      </c>
      <c r="K79">
        <v>2009</v>
      </c>
      <c r="L79">
        <v>-29.599999999998545</v>
      </c>
      <c r="M79">
        <v>-1274.8000000000029</v>
      </c>
      <c r="N79">
        <v>2787</v>
      </c>
      <c r="O79">
        <v>-3161.8000000000029</v>
      </c>
      <c r="P79">
        <v>-185.79999999998836</v>
      </c>
      <c r="Q79">
        <v>1637.4000000000015</v>
      </c>
      <c r="R79">
        <v>2188.7999999999956</v>
      </c>
      <c r="S79">
        <v>68.400000000001455</v>
      </c>
      <c r="T79">
        <v>-2332.1999999999971</v>
      </c>
      <c r="U79">
        <v>1282.8000000000029</v>
      </c>
      <c r="V79">
        <v>-1010</v>
      </c>
      <c r="W79">
        <v>-2780.8000000000029</v>
      </c>
      <c r="X79">
        <v>-2275.1999999999971</v>
      </c>
      <c r="Y79">
        <v>2123</v>
      </c>
      <c r="Z79">
        <v>451</v>
      </c>
      <c r="AA79">
        <v>511.80000000000291</v>
      </c>
      <c r="AB79">
        <v>223</v>
      </c>
      <c r="AC79">
        <v>544.40000000000146</v>
      </c>
      <c r="AD79">
        <v>-1911.2000000000044</v>
      </c>
      <c r="AE79">
        <v>2552</v>
      </c>
      <c r="AF79">
        <v>-1117.4000000000087</v>
      </c>
      <c r="AG79">
        <v>1932.5999999999985</v>
      </c>
      <c r="AH79">
        <v>-202.40000000000146</v>
      </c>
      <c r="AI79">
        <v>2063.5999999999985</v>
      </c>
      <c r="AJ79">
        <v>2449.6000000000058</v>
      </c>
      <c r="AK79">
        <v>3096.6000000000058</v>
      </c>
      <c r="AL79">
        <v>-1930.4000000000087</v>
      </c>
      <c r="AM79">
        <v>-393.40000000000146</v>
      </c>
      <c r="AN79">
        <v>354.39999999999418</v>
      </c>
      <c r="AO79">
        <v>-3348</v>
      </c>
      <c r="AP79">
        <v>-1011.8000000000029</v>
      </c>
      <c r="AQ79">
        <v>-409.59999999999127</v>
      </c>
      <c r="AR79">
        <v>-1218.2000000000044</v>
      </c>
      <c r="AS79">
        <v>1870.7999999999993</v>
      </c>
      <c r="AT79">
        <v>-2305.4000000000015</v>
      </c>
      <c r="AU79">
        <v>1382.3999999999942</v>
      </c>
      <c r="AV79">
        <v>2433.5999999999985</v>
      </c>
      <c r="AW79">
        <v>1302.1999999999971</v>
      </c>
      <c r="AX79">
        <v>-1505.2000000000116</v>
      </c>
      <c r="AY79">
        <v>487</v>
      </c>
      <c r="AZ79">
        <v>2367.7999999999956</v>
      </c>
      <c r="BA79">
        <v>2915.8000000000029</v>
      </c>
      <c r="BB79">
        <v>-2231</v>
      </c>
      <c r="BC79">
        <v>-79.19999999999709</v>
      </c>
      <c r="BD79">
        <v>9.8000000000029104</v>
      </c>
      <c r="BE79">
        <v>-1528</v>
      </c>
      <c r="BF79">
        <v>700</v>
      </c>
      <c r="BG79">
        <v>-1233.1999999999971</v>
      </c>
      <c r="BH79">
        <v>-2384.1999999999971</v>
      </c>
      <c r="BI79">
        <v>-689.40000000000146</v>
      </c>
      <c r="BJ79">
        <v>952.59999999999127</v>
      </c>
      <c r="BK79">
        <v>263.60000000000582</v>
      </c>
      <c r="BL79">
        <v>1338.4000000000015</v>
      </c>
      <c r="BM79">
        <v>-1130.1999999999971</v>
      </c>
      <c r="BN79">
        <v>-567.40000000000146</v>
      </c>
      <c r="BO79">
        <v>-2133.8000000000029</v>
      </c>
      <c r="BP79">
        <v>387.59999999999854</v>
      </c>
      <c r="BQ79">
        <v>1764.3999999999942</v>
      </c>
      <c r="BR79">
        <v>-1000.1999999999971</v>
      </c>
      <c r="BS79">
        <v>-2668.7999999999956</v>
      </c>
      <c r="BT79">
        <v>-929.19999999999709</v>
      </c>
      <c r="BU79">
        <v>3193.1999999999971</v>
      </c>
      <c r="BV79">
        <v>-674</v>
      </c>
      <c r="BW79">
        <v>-47.600000000005821</v>
      </c>
      <c r="BX79">
        <v>-761.80000000000291</v>
      </c>
      <c r="BY79">
        <v>-2390.4000000000015</v>
      </c>
      <c r="BZ79">
        <v>-888.59999999999854</v>
      </c>
      <c r="CA79">
        <v>2035.4000000000015</v>
      </c>
      <c r="CB79">
        <v>-403.60000000000582</v>
      </c>
      <c r="CC79">
        <v>1759.1999999999971</v>
      </c>
      <c r="CD79">
        <v>-1134.2000000000116</v>
      </c>
      <c r="CE79">
        <v>-1023.1999999999971</v>
      </c>
      <c r="CF79">
        <v>-872.40000000000146</v>
      </c>
      <c r="CG79">
        <v>-1835.8000000000029</v>
      </c>
      <c r="CH79">
        <v>-479.40000000000146</v>
      </c>
      <c r="CI79">
        <v>-2878.4000000000015</v>
      </c>
      <c r="CJ79">
        <v>204.39999999999418</v>
      </c>
      <c r="CK79">
        <v>1179.7999999999956</v>
      </c>
      <c r="CL79">
        <v>376.40000000000146</v>
      </c>
      <c r="CM79">
        <v>1295.4000000000015</v>
      </c>
      <c r="CN79">
        <v>1055.8000000000029</v>
      </c>
      <c r="CO79">
        <v>1206</v>
      </c>
      <c r="CP79">
        <v>70.19999999999709</v>
      </c>
      <c r="CQ79">
        <v>2139.1999999999971</v>
      </c>
      <c r="CR79">
        <v>926.60000000000582</v>
      </c>
      <c r="CS79">
        <v>2842.1999999999971</v>
      </c>
      <c r="CT79">
        <v>-2688.5999999999913</v>
      </c>
      <c r="CU79">
        <v>1558.1999999999971</v>
      </c>
      <c r="CV79">
        <v>4368</v>
      </c>
      <c r="CW79">
        <v>-2260.4000000000015</v>
      </c>
      <c r="CY79">
        <f t="shared" si="4"/>
        <v>-3.016000000000604</v>
      </c>
      <c r="CZ79">
        <f t="shared" si="5"/>
        <v>1436.2280000000007</v>
      </c>
    </row>
    <row r="80" spans="2:104" x14ac:dyDescent="0.25">
      <c r="B80">
        <v>603.40000000000873</v>
      </c>
      <c r="C80">
        <v>-2580.8000000000029</v>
      </c>
      <c r="D80">
        <v>-632.60000000000582</v>
      </c>
      <c r="E80">
        <v>548.19999999999709</v>
      </c>
      <c r="F80">
        <v>-399.80000000000291</v>
      </c>
      <c r="G80">
        <v>-2818.7999999999956</v>
      </c>
      <c r="H80">
        <v>-470.39999999999418</v>
      </c>
      <c r="I80">
        <v>770.80000000000291</v>
      </c>
      <c r="J80">
        <v>-2036.1999999999971</v>
      </c>
      <c r="K80">
        <v>2342.1999999999971</v>
      </c>
      <c r="L80">
        <v>-109.59999999999854</v>
      </c>
      <c r="M80">
        <v>-1230.4000000000015</v>
      </c>
      <c r="N80">
        <v>2725</v>
      </c>
      <c r="O80">
        <v>-2927.6000000000058</v>
      </c>
      <c r="P80">
        <v>-203.19999999999709</v>
      </c>
      <c r="Q80">
        <v>1640.7999999999956</v>
      </c>
      <c r="R80">
        <v>2558.3999999999942</v>
      </c>
      <c r="S80">
        <v>6.5999999999985448</v>
      </c>
      <c r="T80">
        <v>-2215.7999999999956</v>
      </c>
      <c r="U80">
        <v>1256.4000000000015</v>
      </c>
      <c r="V80">
        <v>-1307.5999999999985</v>
      </c>
      <c r="W80">
        <v>-2808.8000000000029</v>
      </c>
      <c r="X80">
        <v>-2211.6000000000058</v>
      </c>
      <c r="Y80">
        <v>2347.6000000000058</v>
      </c>
      <c r="Z80">
        <v>551.59999999999854</v>
      </c>
      <c r="AA80">
        <v>466.40000000000146</v>
      </c>
      <c r="AB80">
        <v>297.39999999999418</v>
      </c>
      <c r="AC80">
        <v>586.59999999999854</v>
      </c>
      <c r="AD80">
        <v>-1748.8000000000029</v>
      </c>
      <c r="AE80">
        <v>2079</v>
      </c>
      <c r="AF80">
        <v>-1390.6000000000058</v>
      </c>
      <c r="AG80">
        <v>1617.4000000000015</v>
      </c>
      <c r="AH80">
        <v>-43.400000000001455</v>
      </c>
      <c r="AI80">
        <v>1879.7999999999956</v>
      </c>
      <c r="AJ80">
        <v>2018.8000000000029</v>
      </c>
      <c r="AK80">
        <v>3317.8000000000029</v>
      </c>
      <c r="AL80">
        <v>-1924</v>
      </c>
      <c r="AM80">
        <v>-398.40000000000146</v>
      </c>
      <c r="AN80">
        <v>233.19999999999709</v>
      </c>
      <c r="AO80">
        <v>-2936.4000000000015</v>
      </c>
      <c r="AP80">
        <v>-730.19999999999709</v>
      </c>
      <c r="AQ80">
        <v>-482.79999999998836</v>
      </c>
      <c r="AR80">
        <v>-1177.4000000000015</v>
      </c>
      <c r="AS80">
        <v>1722.3999999999978</v>
      </c>
      <c r="AT80">
        <v>-2482.4000000000015</v>
      </c>
      <c r="AU80">
        <v>1278.5999999999985</v>
      </c>
      <c r="AV80">
        <v>2243.7999999999956</v>
      </c>
      <c r="AW80">
        <v>1381.5999999999985</v>
      </c>
      <c r="AX80">
        <v>-1530.4000000000087</v>
      </c>
      <c r="AY80">
        <v>574.19999999999709</v>
      </c>
      <c r="AZ80">
        <v>2387</v>
      </c>
      <c r="BA80">
        <v>2673.8000000000029</v>
      </c>
      <c r="BB80">
        <v>-2636.5999999999985</v>
      </c>
      <c r="BC80">
        <v>181.19999999999709</v>
      </c>
      <c r="BD80">
        <v>-60</v>
      </c>
      <c r="BE80">
        <v>-1561.4000000000087</v>
      </c>
      <c r="BF80">
        <v>271.60000000000582</v>
      </c>
      <c r="BG80">
        <v>-1133</v>
      </c>
      <c r="BH80">
        <v>-2641.5999999999985</v>
      </c>
      <c r="BI80">
        <v>-696.59999999999854</v>
      </c>
      <c r="BJ80">
        <v>888.59999999999127</v>
      </c>
      <c r="BK80">
        <v>26.399999999994179</v>
      </c>
      <c r="BL80">
        <v>1100.4000000000015</v>
      </c>
      <c r="BM80">
        <v>-1216</v>
      </c>
      <c r="BN80">
        <v>-536.80000000000291</v>
      </c>
      <c r="BO80">
        <v>-1901.8000000000029</v>
      </c>
      <c r="BP80">
        <v>299</v>
      </c>
      <c r="BQ80">
        <v>1739.1999999999971</v>
      </c>
      <c r="BR80">
        <v>-1048</v>
      </c>
      <c r="BS80">
        <v>-2977.7999999999956</v>
      </c>
      <c r="BT80">
        <v>-633.40000000000146</v>
      </c>
      <c r="BU80">
        <v>3063.8000000000029</v>
      </c>
      <c r="BV80">
        <v>-601.60000000000582</v>
      </c>
      <c r="BW80">
        <v>-150.40000000000873</v>
      </c>
      <c r="BX80">
        <v>-1159.5999999999913</v>
      </c>
      <c r="BY80">
        <v>-2631</v>
      </c>
      <c r="BZ80">
        <v>-606.19999999999709</v>
      </c>
      <c r="CA80">
        <v>2401.7999999999956</v>
      </c>
      <c r="CB80">
        <v>-397.60000000000582</v>
      </c>
      <c r="CC80">
        <v>1534.4000000000087</v>
      </c>
      <c r="CD80">
        <v>-974.20000000001164</v>
      </c>
      <c r="CE80">
        <v>-1382.7999999999956</v>
      </c>
      <c r="CF80">
        <v>-808</v>
      </c>
      <c r="CG80">
        <v>-1846.4000000000015</v>
      </c>
      <c r="CH80">
        <v>-648</v>
      </c>
      <c r="CI80">
        <v>-2776.4000000000015</v>
      </c>
      <c r="CJ80">
        <v>221.80000000000291</v>
      </c>
      <c r="CK80">
        <v>1040.7999999999956</v>
      </c>
      <c r="CL80">
        <v>663</v>
      </c>
      <c r="CM80">
        <v>1444.4000000000015</v>
      </c>
      <c r="CN80">
        <v>1148</v>
      </c>
      <c r="CO80">
        <v>1043.8000000000029</v>
      </c>
      <c r="CP80">
        <v>149.39999999999418</v>
      </c>
      <c r="CQ80">
        <v>2023.8000000000029</v>
      </c>
      <c r="CR80">
        <v>1008.6000000000058</v>
      </c>
      <c r="CS80">
        <v>2895.7999999999956</v>
      </c>
      <c r="CT80">
        <v>-2349</v>
      </c>
      <c r="CU80">
        <v>1327.1999999999971</v>
      </c>
      <c r="CV80">
        <v>4129.2000000000044</v>
      </c>
      <c r="CW80">
        <v>-2011.2000000000044</v>
      </c>
      <c r="CY80">
        <f t="shared" si="4"/>
        <v>-34.724000000000636</v>
      </c>
      <c r="CZ80">
        <f t="shared" si="5"/>
        <v>1408.9440000000002</v>
      </c>
    </row>
    <row r="81" spans="2:104" x14ac:dyDescent="0.25">
      <c r="B81">
        <v>740.40000000000873</v>
      </c>
      <c r="C81">
        <v>-2727.8000000000029</v>
      </c>
      <c r="D81">
        <v>-727.60000000000582</v>
      </c>
      <c r="E81">
        <v>325.19999999999709</v>
      </c>
      <c r="F81">
        <v>-435.40000000000873</v>
      </c>
      <c r="G81">
        <v>-2377.4000000000015</v>
      </c>
      <c r="H81">
        <v>-476.79999999999563</v>
      </c>
      <c r="I81">
        <v>332</v>
      </c>
      <c r="J81">
        <v>-1863</v>
      </c>
      <c r="K81">
        <v>2035.3999999999942</v>
      </c>
      <c r="L81">
        <v>-107</v>
      </c>
      <c r="M81">
        <v>-1296.4000000000015</v>
      </c>
      <c r="N81">
        <v>2686.5999999999913</v>
      </c>
      <c r="O81">
        <v>-2757.6000000000058</v>
      </c>
      <c r="P81">
        <v>258.20000000001164</v>
      </c>
      <c r="Q81">
        <v>1741.1999999999971</v>
      </c>
      <c r="R81">
        <v>2726.1999999999971</v>
      </c>
      <c r="S81">
        <v>206.59999999999854</v>
      </c>
      <c r="T81">
        <v>-2039.7999999999956</v>
      </c>
      <c r="U81">
        <v>1458.8000000000029</v>
      </c>
      <c r="V81">
        <v>-1068</v>
      </c>
      <c r="W81">
        <v>-2908.5999999999985</v>
      </c>
      <c r="X81">
        <v>-2098</v>
      </c>
      <c r="Y81">
        <v>2475</v>
      </c>
      <c r="Z81">
        <v>781.79999999999563</v>
      </c>
      <c r="AA81">
        <v>761.80000000000291</v>
      </c>
      <c r="AB81">
        <v>402.59999999999127</v>
      </c>
      <c r="AC81">
        <v>261.79999999999563</v>
      </c>
      <c r="AD81">
        <v>-1399.4000000000015</v>
      </c>
      <c r="AE81">
        <v>2155.4000000000015</v>
      </c>
      <c r="AF81">
        <v>-1367.4000000000087</v>
      </c>
      <c r="AG81">
        <v>1888.8000000000029</v>
      </c>
      <c r="AH81">
        <v>-305</v>
      </c>
      <c r="AI81">
        <v>1754.3999999999942</v>
      </c>
      <c r="AJ81">
        <v>2236.6000000000058</v>
      </c>
      <c r="AK81">
        <v>3295.8000000000029</v>
      </c>
      <c r="AL81">
        <v>-1719</v>
      </c>
      <c r="AM81">
        <v>-355.40000000000146</v>
      </c>
      <c r="AN81">
        <v>284.59999999999854</v>
      </c>
      <c r="AO81">
        <v>-3021.8000000000029</v>
      </c>
      <c r="AP81">
        <v>-1010.6000000000058</v>
      </c>
      <c r="AQ81">
        <v>-516.39999999999418</v>
      </c>
      <c r="AR81">
        <v>-1041.6000000000058</v>
      </c>
      <c r="AS81">
        <v>1822.5999999999985</v>
      </c>
      <c r="AT81">
        <v>-2557</v>
      </c>
      <c r="AU81">
        <v>1680</v>
      </c>
      <c r="AV81">
        <v>2169.5999999999985</v>
      </c>
      <c r="AW81">
        <v>1546.3999999999942</v>
      </c>
      <c r="AX81">
        <v>-1055.6000000000058</v>
      </c>
      <c r="AY81">
        <v>282</v>
      </c>
      <c r="AZ81">
        <v>2127.1999999999971</v>
      </c>
      <c r="BA81">
        <v>2302.2000000000044</v>
      </c>
      <c r="BB81">
        <v>-2519.2000000000044</v>
      </c>
      <c r="BC81">
        <v>405</v>
      </c>
      <c r="BD81">
        <v>-198</v>
      </c>
      <c r="BE81">
        <v>-1264.6000000000058</v>
      </c>
      <c r="BF81">
        <v>419.40000000000146</v>
      </c>
      <c r="BG81">
        <v>-994.39999999999418</v>
      </c>
      <c r="BH81">
        <v>-2683</v>
      </c>
      <c r="BI81">
        <v>-357.19999999999709</v>
      </c>
      <c r="BJ81">
        <v>979.79999999998836</v>
      </c>
      <c r="BK81">
        <v>-276.80000000000291</v>
      </c>
      <c r="BL81">
        <v>727.80000000000291</v>
      </c>
      <c r="BM81">
        <v>-1367.7999999999956</v>
      </c>
      <c r="BN81">
        <v>-605.20000000000437</v>
      </c>
      <c r="BO81">
        <v>-1817.5999999999985</v>
      </c>
      <c r="BP81">
        <v>148.79999999999563</v>
      </c>
      <c r="BQ81">
        <v>1790.1999999999971</v>
      </c>
      <c r="BR81">
        <v>-919.19999999999709</v>
      </c>
      <c r="BS81">
        <v>-2907.7999999999956</v>
      </c>
      <c r="BT81">
        <v>-881</v>
      </c>
      <c r="BU81">
        <v>3166</v>
      </c>
      <c r="BV81">
        <v>-568.60000000000582</v>
      </c>
      <c r="BW81">
        <v>-466.40000000000873</v>
      </c>
      <c r="BX81">
        <v>-1462.1999999999971</v>
      </c>
      <c r="BY81">
        <v>-2757.4000000000015</v>
      </c>
      <c r="BZ81">
        <v>-593</v>
      </c>
      <c r="CA81">
        <v>2389.2000000000044</v>
      </c>
      <c r="CB81">
        <v>-1123.2000000000044</v>
      </c>
      <c r="CC81">
        <v>1577.8000000000029</v>
      </c>
      <c r="CD81">
        <v>-767.20000000001164</v>
      </c>
      <c r="CE81">
        <v>-1498</v>
      </c>
      <c r="CF81">
        <v>-789.20000000000073</v>
      </c>
      <c r="CG81">
        <v>-1946.8000000000029</v>
      </c>
      <c r="CH81">
        <v>-253</v>
      </c>
      <c r="CI81">
        <v>-2793.4000000000015</v>
      </c>
      <c r="CJ81">
        <v>177.19999999999709</v>
      </c>
      <c r="CK81">
        <v>791.79999999999563</v>
      </c>
      <c r="CL81">
        <v>801.80000000000291</v>
      </c>
      <c r="CM81">
        <v>1259.5999999999985</v>
      </c>
      <c r="CN81">
        <v>1449.1999999999971</v>
      </c>
      <c r="CO81">
        <v>1060.2000000000044</v>
      </c>
      <c r="CP81">
        <v>210.39999999999418</v>
      </c>
      <c r="CQ81">
        <v>2454.6000000000058</v>
      </c>
      <c r="CR81">
        <v>1047.4000000000087</v>
      </c>
      <c r="CS81">
        <v>2848.4000000000015</v>
      </c>
      <c r="CT81">
        <v>-2365.8000000000029</v>
      </c>
      <c r="CU81">
        <v>1269.5999999999985</v>
      </c>
      <c r="CV81">
        <v>4474</v>
      </c>
      <c r="CW81">
        <v>-1635.5999999999985</v>
      </c>
      <c r="CY81">
        <f t="shared" si="4"/>
        <v>-8.5680000000009393</v>
      </c>
      <c r="CZ81">
        <f t="shared" si="5"/>
        <v>1412.3160000000009</v>
      </c>
    </row>
    <row r="82" spans="2:104" x14ac:dyDescent="0.25">
      <c r="B82">
        <v>580.19999999999709</v>
      </c>
      <c r="C82">
        <v>-2518</v>
      </c>
      <c r="D82">
        <v>-726.40000000000873</v>
      </c>
      <c r="E82">
        <v>849.80000000000291</v>
      </c>
      <c r="F82">
        <v>-472.60000000000582</v>
      </c>
      <c r="G82">
        <v>-2463.5999999999985</v>
      </c>
      <c r="H82">
        <v>-898.19999999999709</v>
      </c>
      <c r="I82">
        <v>-115.39999999999418</v>
      </c>
      <c r="J82">
        <v>-2161.1999999999971</v>
      </c>
      <c r="K82">
        <v>2019.1999999999971</v>
      </c>
      <c r="L82">
        <v>-103.19999999999709</v>
      </c>
      <c r="M82">
        <v>-770.59999999999854</v>
      </c>
      <c r="N82">
        <v>2785.8000000000029</v>
      </c>
      <c r="O82">
        <v>-2720.4000000000087</v>
      </c>
      <c r="P82">
        <v>301.20000000001164</v>
      </c>
      <c r="Q82">
        <v>1744.5999999999985</v>
      </c>
      <c r="R82">
        <v>2771.7999999999956</v>
      </c>
      <c r="S82">
        <v>406.19999999999709</v>
      </c>
      <c r="T82">
        <v>-1950.4000000000015</v>
      </c>
      <c r="U82">
        <v>1516.4000000000015</v>
      </c>
      <c r="V82">
        <v>-804</v>
      </c>
      <c r="W82">
        <v>-2922</v>
      </c>
      <c r="X82">
        <v>-1963</v>
      </c>
      <c r="Y82">
        <v>2296.1999999999971</v>
      </c>
      <c r="Z82">
        <v>681.20000000000437</v>
      </c>
      <c r="AA82">
        <v>651.20000000000437</v>
      </c>
      <c r="AB82">
        <v>584.39999999999418</v>
      </c>
      <c r="AC82">
        <v>239.19999999999709</v>
      </c>
      <c r="AD82">
        <v>-1384.8000000000029</v>
      </c>
      <c r="AE82">
        <v>2079.7999999999956</v>
      </c>
      <c r="AF82">
        <v>-1140.1999999999971</v>
      </c>
      <c r="AG82">
        <v>1842.5999999999985</v>
      </c>
      <c r="AH82">
        <v>-158.80000000000291</v>
      </c>
      <c r="AI82">
        <v>1654.1999999999971</v>
      </c>
      <c r="AJ82">
        <v>2070.2000000000044</v>
      </c>
      <c r="AK82">
        <v>3037</v>
      </c>
      <c r="AL82">
        <v>-1781</v>
      </c>
      <c r="AM82">
        <v>-232.19999999999709</v>
      </c>
      <c r="AN82">
        <v>578.39999999999418</v>
      </c>
      <c r="AO82">
        <v>-3076.5999999999985</v>
      </c>
      <c r="AP82">
        <v>-957.60000000000582</v>
      </c>
      <c r="AQ82">
        <v>-587.79999999998836</v>
      </c>
      <c r="AR82">
        <v>-807.60000000000582</v>
      </c>
      <c r="AS82">
        <v>1787.5999999999985</v>
      </c>
      <c r="AT82">
        <v>-2305.8000000000029</v>
      </c>
      <c r="AU82">
        <v>2102.5999999999985</v>
      </c>
      <c r="AV82">
        <v>2471.7999999999956</v>
      </c>
      <c r="AW82">
        <v>1215.1999999999971</v>
      </c>
      <c r="AX82">
        <v>-1238.6000000000058</v>
      </c>
      <c r="AY82">
        <v>452.40000000000146</v>
      </c>
      <c r="AZ82">
        <v>1979.4000000000015</v>
      </c>
      <c r="BA82">
        <v>2360.6000000000058</v>
      </c>
      <c r="BB82">
        <v>-2641.4000000000015</v>
      </c>
      <c r="BC82">
        <v>340.59999999999854</v>
      </c>
      <c r="BD82">
        <v>-386.60000000000582</v>
      </c>
      <c r="BE82">
        <v>-898.40000000000873</v>
      </c>
      <c r="BF82">
        <v>-95.599999999998545</v>
      </c>
      <c r="BG82">
        <v>-538.39999999999418</v>
      </c>
      <c r="BH82">
        <v>-2942</v>
      </c>
      <c r="BI82">
        <v>-490.19999999999709</v>
      </c>
      <c r="BJ82">
        <v>746</v>
      </c>
      <c r="BK82">
        <v>-405</v>
      </c>
      <c r="BL82">
        <v>593.80000000000291</v>
      </c>
      <c r="BM82">
        <v>-1545.4000000000015</v>
      </c>
      <c r="BN82">
        <v>-517</v>
      </c>
      <c r="BO82">
        <v>-1997.1999999999971</v>
      </c>
      <c r="BP82">
        <v>-101.20000000000437</v>
      </c>
      <c r="BQ82">
        <v>1946.3999999999942</v>
      </c>
      <c r="BR82">
        <v>-949</v>
      </c>
      <c r="BS82">
        <v>-3286.3999999999942</v>
      </c>
      <c r="BT82">
        <v>-660</v>
      </c>
      <c r="BU82">
        <v>3070</v>
      </c>
      <c r="BV82">
        <v>-830.80000000000291</v>
      </c>
      <c r="BW82">
        <v>-227.40000000000873</v>
      </c>
      <c r="BX82">
        <v>-1518</v>
      </c>
      <c r="BY82">
        <v>-2720.8000000000029</v>
      </c>
      <c r="BZ82">
        <v>-363.59999999999854</v>
      </c>
      <c r="CA82">
        <v>2656.7999999999956</v>
      </c>
      <c r="CB82">
        <v>-1143.8000000000029</v>
      </c>
      <c r="CC82">
        <v>1760.4000000000087</v>
      </c>
      <c r="CD82">
        <v>-824</v>
      </c>
      <c r="CE82">
        <v>-1268.7999999999956</v>
      </c>
      <c r="CF82">
        <v>-685.40000000000146</v>
      </c>
      <c r="CG82">
        <v>-1626.4000000000015</v>
      </c>
      <c r="CH82">
        <v>-72.599999999998545</v>
      </c>
      <c r="CI82">
        <v>-2648.2000000000044</v>
      </c>
      <c r="CJ82">
        <v>-320.40000000000146</v>
      </c>
      <c r="CK82">
        <v>817.40000000000146</v>
      </c>
      <c r="CL82">
        <v>816.19999999999709</v>
      </c>
      <c r="CM82">
        <v>1453.5999999999985</v>
      </c>
      <c r="CN82">
        <v>1261.5999999999985</v>
      </c>
      <c r="CO82">
        <v>831.59999999999854</v>
      </c>
      <c r="CP82">
        <v>361.59999999999127</v>
      </c>
      <c r="CQ82">
        <v>2469.3999999999942</v>
      </c>
      <c r="CR82">
        <v>971.40000000000873</v>
      </c>
      <c r="CS82">
        <v>3168.7999999999956</v>
      </c>
      <c r="CT82">
        <v>-2180.5999999999913</v>
      </c>
      <c r="CU82">
        <v>1105.4000000000015</v>
      </c>
      <c r="CV82">
        <v>4489.4000000000015</v>
      </c>
      <c r="CW82">
        <v>-1758.5999999999985</v>
      </c>
      <c r="CY82">
        <f t="shared" si="4"/>
        <v>0.16399999999950524</v>
      </c>
      <c r="CZ82">
        <f t="shared" si="5"/>
        <v>1398.2279999999996</v>
      </c>
    </row>
    <row r="83" spans="2:104" x14ac:dyDescent="0.25">
      <c r="B83">
        <v>561.19999999999709</v>
      </c>
      <c r="C83">
        <v>-2610.5999999999913</v>
      </c>
      <c r="D83">
        <v>-701.20000000001164</v>
      </c>
      <c r="E83">
        <v>906.40000000000873</v>
      </c>
      <c r="F83">
        <v>-578.60000000000582</v>
      </c>
      <c r="G83">
        <v>-1923.7999999999956</v>
      </c>
      <c r="H83">
        <v>-772.79999999999563</v>
      </c>
      <c r="I83">
        <v>-204.39999999999418</v>
      </c>
      <c r="J83">
        <v>-2344.7999999999956</v>
      </c>
      <c r="K83">
        <v>1570.1999999999971</v>
      </c>
      <c r="L83">
        <v>-445.40000000000146</v>
      </c>
      <c r="M83">
        <v>-584</v>
      </c>
      <c r="N83">
        <v>2739.5999999999913</v>
      </c>
      <c r="O83">
        <v>-2984</v>
      </c>
      <c r="P83">
        <v>-223.39999999999418</v>
      </c>
      <c r="Q83">
        <v>1980.4000000000015</v>
      </c>
      <c r="R83">
        <v>2612.1999999999971</v>
      </c>
      <c r="S83">
        <v>238</v>
      </c>
      <c r="T83">
        <v>-2150.5999999999985</v>
      </c>
      <c r="U83">
        <v>1397.4000000000015</v>
      </c>
      <c r="V83">
        <v>-1083.7999999999956</v>
      </c>
      <c r="W83">
        <v>-2906</v>
      </c>
      <c r="X83">
        <v>-1978</v>
      </c>
      <c r="Y83">
        <v>2057.8000000000029</v>
      </c>
      <c r="Z83">
        <v>749.59999999999854</v>
      </c>
      <c r="AA83">
        <v>447.80000000000291</v>
      </c>
      <c r="AB83">
        <v>1088.7999999999884</v>
      </c>
      <c r="AC83">
        <v>610</v>
      </c>
      <c r="AD83">
        <v>-1336.8000000000029</v>
      </c>
      <c r="AE83">
        <v>2223.5999999999985</v>
      </c>
      <c r="AF83">
        <v>-1137.6000000000058</v>
      </c>
      <c r="AG83">
        <v>1811.1999999999971</v>
      </c>
      <c r="AH83">
        <v>-76.200000000004366</v>
      </c>
      <c r="AI83">
        <v>1593.7999999999956</v>
      </c>
      <c r="AJ83">
        <v>2303.2000000000044</v>
      </c>
      <c r="AK83">
        <v>2909.6000000000058</v>
      </c>
      <c r="AL83">
        <v>-1874</v>
      </c>
      <c r="AM83">
        <v>-446.79999999999563</v>
      </c>
      <c r="AN83">
        <v>629.79999999999563</v>
      </c>
      <c r="AO83">
        <v>-3173.5999999999985</v>
      </c>
      <c r="AP83">
        <v>-752</v>
      </c>
      <c r="AQ83">
        <v>-468.59999999999127</v>
      </c>
      <c r="AR83">
        <v>-806.20000000000437</v>
      </c>
      <c r="AS83">
        <v>1539.5999999999985</v>
      </c>
      <c r="AT83">
        <v>-2224</v>
      </c>
      <c r="AU83">
        <v>1715.3999999999942</v>
      </c>
      <c r="AV83">
        <v>2700.5999999999985</v>
      </c>
      <c r="AW83">
        <v>936.59999999999854</v>
      </c>
      <c r="AX83">
        <v>-1376.8000000000029</v>
      </c>
      <c r="AY83">
        <v>644</v>
      </c>
      <c r="AZ83">
        <v>2230.5999999999985</v>
      </c>
      <c r="BA83">
        <v>2341</v>
      </c>
      <c r="BB83">
        <v>-2560.4000000000015</v>
      </c>
      <c r="BC83">
        <v>338.40000000000146</v>
      </c>
      <c r="BD83">
        <v>-344.60000000000582</v>
      </c>
      <c r="BE83">
        <v>-850.19999999999709</v>
      </c>
      <c r="BF83">
        <v>79.200000000004366</v>
      </c>
      <c r="BG83">
        <v>-53.399999999994179</v>
      </c>
      <c r="BH83">
        <v>-2947.3999999999942</v>
      </c>
      <c r="BI83">
        <v>-433</v>
      </c>
      <c r="BJ83">
        <v>858.79999999998836</v>
      </c>
      <c r="BK83">
        <v>-408.60000000000582</v>
      </c>
      <c r="BL83">
        <v>765.59999999999854</v>
      </c>
      <c r="BM83">
        <v>-1159.7999999999956</v>
      </c>
      <c r="BN83">
        <v>-363.20000000000437</v>
      </c>
      <c r="BO83">
        <v>-2298.4000000000015</v>
      </c>
      <c r="BP83">
        <v>-94.599999999998545</v>
      </c>
      <c r="BQ83">
        <v>2124.5999999999913</v>
      </c>
      <c r="BR83">
        <v>-1014.1999999999971</v>
      </c>
      <c r="BS83">
        <v>-3291.1999999999971</v>
      </c>
      <c r="BT83">
        <v>-855.19999999999709</v>
      </c>
      <c r="BU83">
        <v>2806.6000000000058</v>
      </c>
      <c r="BV83">
        <v>-986.80000000000291</v>
      </c>
      <c r="BW83">
        <v>-149.20000000001164</v>
      </c>
      <c r="BX83">
        <v>-1199.5999999999913</v>
      </c>
      <c r="BY83">
        <v>-2752.1999999999971</v>
      </c>
      <c r="BZ83">
        <v>-401</v>
      </c>
      <c r="CA83">
        <v>2923.2000000000044</v>
      </c>
      <c r="CB83">
        <v>-920.40000000000146</v>
      </c>
      <c r="CC83">
        <v>1573.4000000000087</v>
      </c>
      <c r="CD83">
        <v>-814</v>
      </c>
      <c r="CE83">
        <v>-1334.5999999999985</v>
      </c>
      <c r="CF83">
        <v>-461.40000000000146</v>
      </c>
      <c r="CG83">
        <v>-1769.2000000000044</v>
      </c>
      <c r="CH83">
        <v>-105.80000000000291</v>
      </c>
      <c r="CI83">
        <v>-2848.8000000000029</v>
      </c>
      <c r="CJ83">
        <v>267.59999999999127</v>
      </c>
      <c r="CK83">
        <v>855.40000000000146</v>
      </c>
      <c r="CL83">
        <v>473.80000000000291</v>
      </c>
      <c r="CM83">
        <v>1543</v>
      </c>
      <c r="CN83">
        <v>1159.5999999999985</v>
      </c>
      <c r="CO83">
        <v>956</v>
      </c>
      <c r="CP83">
        <v>230.79999999998836</v>
      </c>
      <c r="CQ83">
        <v>2425</v>
      </c>
      <c r="CR83">
        <v>1079.4000000000087</v>
      </c>
      <c r="CS83">
        <v>3209.1999999999971</v>
      </c>
      <c r="CT83">
        <v>-1857</v>
      </c>
      <c r="CU83">
        <v>1161.4000000000015</v>
      </c>
      <c r="CV83">
        <v>4474.8000000000029</v>
      </c>
      <c r="CW83">
        <v>-1797.5999999999985</v>
      </c>
      <c r="CY83">
        <f t="shared" si="4"/>
        <v>6.0839999999997962</v>
      </c>
      <c r="CZ83">
        <f t="shared" si="5"/>
        <v>1390.799999999999</v>
      </c>
    </row>
    <row r="84" spans="2:104" x14ac:dyDescent="0.25">
      <c r="B84">
        <v>693.19999999999709</v>
      </c>
      <c r="C84">
        <v>-2391.5999999999913</v>
      </c>
      <c r="D84">
        <v>-783.40000000000873</v>
      </c>
      <c r="E84">
        <v>1106.1999999999971</v>
      </c>
      <c r="F84">
        <v>-530.40000000000873</v>
      </c>
      <c r="G84">
        <v>-1636</v>
      </c>
      <c r="H84">
        <v>-644.19999999999709</v>
      </c>
      <c r="I84">
        <v>-262.19999999999709</v>
      </c>
      <c r="J84">
        <v>-2323.5999999999985</v>
      </c>
      <c r="K84">
        <v>1905</v>
      </c>
      <c r="L84">
        <v>-697.40000000000146</v>
      </c>
      <c r="M84">
        <v>-954</v>
      </c>
      <c r="N84">
        <v>2635</v>
      </c>
      <c r="O84">
        <v>-3036.4000000000087</v>
      </c>
      <c r="P84">
        <v>-272.79999999998836</v>
      </c>
      <c r="Q84">
        <v>1954</v>
      </c>
      <c r="R84">
        <v>2497</v>
      </c>
      <c r="S84">
        <v>141</v>
      </c>
      <c r="T84">
        <v>-2121.4000000000015</v>
      </c>
      <c r="U84">
        <v>1076.8000000000029</v>
      </c>
      <c r="V84">
        <v>-873.59999999999854</v>
      </c>
      <c r="W84">
        <v>-2684.8000000000029</v>
      </c>
      <c r="X84">
        <v>-1993.8000000000029</v>
      </c>
      <c r="Y84">
        <v>2265</v>
      </c>
      <c r="Z84">
        <v>706.59999999999854</v>
      </c>
      <c r="AA84">
        <v>287.60000000000582</v>
      </c>
      <c r="AB84">
        <v>827.19999999999709</v>
      </c>
      <c r="AC84">
        <v>1015.4000000000015</v>
      </c>
      <c r="AD84">
        <v>-1341</v>
      </c>
      <c r="AE84">
        <v>2368.4000000000015</v>
      </c>
      <c r="AF84">
        <v>-1346.6000000000058</v>
      </c>
      <c r="AG84">
        <v>1617.1999999999971</v>
      </c>
      <c r="AH84">
        <v>314.59999999999854</v>
      </c>
      <c r="AI84">
        <v>1485</v>
      </c>
      <c r="AJ84">
        <v>2071.8000000000029</v>
      </c>
      <c r="AK84">
        <v>2800.2000000000044</v>
      </c>
      <c r="AL84">
        <v>-1393.4000000000087</v>
      </c>
      <c r="AM84">
        <v>-579</v>
      </c>
      <c r="AN84">
        <v>619.79999999999563</v>
      </c>
      <c r="AO84">
        <v>-3521.5999999999985</v>
      </c>
      <c r="AP84">
        <v>-1094.6000000000058</v>
      </c>
      <c r="AQ84">
        <v>-307.79999999998836</v>
      </c>
      <c r="AR84">
        <v>-643.80000000000291</v>
      </c>
      <c r="AS84">
        <v>1496</v>
      </c>
      <c r="AT84">
        <v>-2222</v>
      </c>
      <c r="AU84">
        <v>1716.1999999999971</v>
      </c>
      <c r="AV84">
        <v>2895</v>
      </c>
      <c r="AW84">
        <v>710</v>
      </c>
      <c r="AX84">
        <v>-1461.8000000000029</v>
      </c>
      <c r="AY84">
        <v>745.19999999999709</v>
      </c>
      <c r="AZ84">
        <v>2440.7999999999956</v>
      </c>
      <c r="BA84">
        <v>2573.6000000000058</v>
      </c>
      <c r="BB84">
        <v>-2576</v>
      </c>
      <c r="BC84">
        <v>304.19999999999709</v>
      </c>
      <c r="BD84">
        <v>-101</v>
      </c>
      <c r="BE84">
        <v>-1157.1999999999971</v>
      </c>
      <c r="BF84">
        <v>102.80000000000291</v>
      </c>
      <c r="BG84">
        <v>38</v>
      </c>
      <c r="BH84">
        <v>-3053.1999999999971</v>
      </c>
      <c r="BI84">
        <v>-398</v>
      </c>
      <c r="BJ84">
        <v>1047.3999999999942</v>
      </c>
      <c r="BK84">
        <v>-471.80000000000291</v>
      </c>
      <c r="BL84">
        <v>844.40000000000146</v>
      </c>
      <c r="BM84">
        <v>-1044.5999999999985</v>
      </c>
      <c r="BN84">
        <v>-462.40000000000146</v>
      </c>
      <c r="BO84">
        <v>-2519.8000000000029</v>
      </c>
      <c r="BP84">
        <v>-176.20000000000437</v>
      </c>
      <c r="BQ84">
        <v>2210</v>
      </c>
      <c r="BR84">
        <v>-1083.6000000000058</v>
      </c>
      <c r="BS84">
        <v>-3297.3999999999942</v>
      </c>
      <c r="BT84">
        <v>-448</v>
      </c>
      <c r="BU84">
        <v>2844</v>
      </c>
      <c r="BV84">
        <v>-977.20000000000437</v>
      </c>
      <c r="BW84">
        <v>-87.80000000000291</v>
      </c>
      <c r="BX84">
        <v>-1019.8000000000029</v>
      </c>
      <c r="BY84">
        <v>-2497.8000000000029</v>
      </c>
      <c r="BZ84">
        <v>-207.79999999999563</v>
      </c>
      <c r="CA84">
        <v>2800.5999999999985</v>
      </c>
      <c r="CB84">
        <v>-858.80000000000291</v>
      </c>
      <c r="CC84">
        <v>1658.4000000000087</v>
      </c>
      <c r="CD84">
        <v>-943.60000000000582</v>
      </c>
      <c r="CE84">
        <v>-1288.5999999999985</v>
      </c>
      <c r="CF84">
        <v>-498.40000000000146</v>
      </c>
      <c r="CG84">
        <v>-1880.2000000000044</v>
      </c>
      <c r="CH84">
        <v>-347.59999999999854</v>
      </c>
      <c r="CI84">
        <v>-2775.6000000000058</v>
      </c>
      <c r="CJ84">
        <v>394</v>
      </c>
      <c r="CK84">
        <v>937</v>
      </c>
      <c r="CL84">
        <v>905.40000000000146</v>
      </c>
      <c r="CM84">
        <v>1968</v>
      </c>
      <c r="CN84">
        <v>1400.1999999999971</v>
      </c>
      <c r="CO84">
        <v>1406.2000000000044</v>
      </c>
      <c r="CP84">
        <v>310</v>
      </c>
      <c r="CQ84">
        <v>2199.1999999999971</v>
      </c>
      <c r="CR84">
        <v>858.60000000000582</v>
      </c>
      <c r="CS84">
        <v>3679.7999999999956</v>
      </c>
      <c r="CT84">
        <v>-1863.3999999999942</v>
      </c>
      <c r="CU84">
        <v>954.59999999999854</v>
      </c>
      <c r="CV84">
        <v>4271.4000000000015</v>
      </c>
      <c r="CW84">
        <v>-1599</v>
      </c>
      <c r="CY84">
        <f t="shared" si="4"/>
        <v>33.45999999999956</v>
      </c>
      <c r="CZ84">
        <f t="shared" si="5"/>
        <v>1408.5000000000007</v>
      </c>
    </row>
    <row r="85" spans="2:104" x14ac:dyDescent="0.25">
      <c r="B85">
        <v>1121</v>
      </c>
      <c r="C85">
        <v>-2415.5999999999913</v>
      </c>
      <c r="D85">
        <v>-983.20000000001164</v>
      </c>
      <c r="E85">
        <v>666.40000000000873</v>
      </c>
      <c r="F85">
        <v>-330.20000000001164</v>
      </c>
      <c r="G85">
        <v>-1703</v>
      </c>
      <c r="H85">
        <v>-878.59999999999854</v>
      </c>
      <c r="I85">
        <v>-175.80000000000291</v>
      </c>
      <c r="J85">
        <v>-2234.7999999999956</v>
      </c>
      <c r="K85">
        <v>2132.8000000000029</v>
      </c>
      <c r="L85">
        <v>-499.40000000000146</v>
      </c>
      <c r="M85">
        <v>-855.20000000000437</v>
      </c>
      <c r="N85">
        <v>2664</v>
      </c>
      <c r="O85">
        <v>-3129.6000000000058</v>
      </c>
      <c r="P85">
        <v>-549.59999999999127</v>
      </c>
      <c r="Q85">
        <v>2254.1999999999971</v>
      </c>
      <c r="R85">
        <v>2400.1999999999971</v>
      </c>
      <c r="S85">
        <v>245.59999999999854</v>
      </c>
      <c r="T85">
        <v>-2339</v>
      </c>
      <c r="U85">
        <v>1370.2000000000044</v>
      </c>
      <c r="V85">
        <v>-957.79999999999563</v>
      </c>
      <c r="W85">
        <v>-2603.5999999999985</v>
      </c>
      <c r="X85">
        <v>-2488.6000000000058</v>
      </c>
      <c r="Y85">
        <v>1945.8000000000029</v>
      </c>
      <c r="Z85">
        <v>445.59999999999854</v>
      </c>
      <c r="AA85">
        <v>473.80000000000291</v>
      </c>
      <c r="AB85">
        <v>776.19999999999709</v>
      </c>
      <c r="AC85">
        <v>1218.7999999999956</v>
      </c>
      <c r="AD85">
        <v>-1647.2000000000044</v>
      </c>
      <c r="AE85">
        <v>2339.7999999999956</v>
      </c>
      <c r="AF85">
        <v>-1016.8000000000029</v>
      </c>
      <c r="AG85">
        <v>1648.4000000000015</v>
      </c>
      <c r="AH85">
        <v>240.40000000000146</v>
      </c>
      <c r="AI85">
        <v>1336.7999999999956</v>
      </c>
      <c r="AJ85">
        <v>1456.2000000000044</v>
      </c>
      <c r="AK85">
        <v>2655.8000000000029</v>
      </c>
      <c r="AL85">
        <v>-863.40000000000873</v>
      </c>
      <c r="AM85">
        <v>-820</v>
      </c>
      <c r="AN85">
        <v>786.59999999999854</v>
      </c>
      <c r="AO85">
        <v>-3483.1999999999971</v>
      </c>
      <c r="AP85">
        <v>-885.80000000000291</v>
      </c>
      <c r="AQ85">
        <v>-227.79999999998836</v>
      </c>
      <c r="AR85">
        <v>-566.80000000000291</v>
      </c>
      <c r="AS85">
        <v>1456.2000000000007</v>
      </c>
      <c r="AT85">
        <v>-2237.5999999999985</v>
      </c>
      <c r="AU85">
        <v>1764.1999999999971</v>
      </c>
      <c r="AV85">
        <v>2915.1999999999971</v>
      </c>
      <c r="AW85">
        <v>709.59999999999854</v>
      </c>
      <c r="AX85">
        <v>-1759.2000000000116</v>
      </c>
      <c r="AY85">
        <v>520.59999999999854</v>
      </c>
      <c r="AZ85">
        <v>2917.1999999999971</v>
      </c>
      <c r="BA85">
        <v>2593.6000000000058</v>
      </c>
      <c r="BB85">
        <v>-2831.4000000000015</v>
      </c>
      <c r="BC85">
        <v>314.40000000000146</v>
      </c>
      <c r="BD85">
        <v>-369</v>
      </c>
      <c r="BE85">
        <v>-1524.1999999999971</v>
      </c>
      <c r="BF85">
        <v>32</v>
      </c>
      <c r="BG85">
        <v>-290.80000000000291</v>
      </c>
      <c r="BH85">
        <v>-3430.7999999999956</v>
      </c>
      <c r="BI85">
        <v>-235.80000000000291</v>
      </c>
      <c r="BJ85">
        <v>1311.7999999999884</v>
      </c>
      <c r="BK85">
        <v>-518.19999999999709</v>
      </c>
      <c r="BL85">
        <v>842.20000000000437</v>
      </c>
      <c r="BM85">
        <v>-1220.4000000000015</v>
      </c>
      <c r="BN85">
        <v>-428.20000000000437</v>
      </c>
      <c r="BO85">
        <v>-2399.1999999999971</v>
      </c>
      <c r="BP85">
        <v>11.400000000001455</v>
      </c>
      <c r="BQ85">
        <v>2332.3999999999942</v>
      </c>
      <c r="BR85">
        <v>-1204.1999999999971</v>
      </c>
      <c r="BS85">
        <v>-2813.1999999999971</v>
      </c>
      <c r="BT85">
        <v>-819.80000000000291</v>
      </c>
      <c r="BU85">
        <v>3142.6000000000058</v>
      </c>
      <c r="BV85">
        <v>-1230.4000000000015</v>
      </c>
      <c r="BW85">
        <v>-173.20000000001164</v>
      </c>
      <c r="BX85">
        <v>-887.39999999999418</v>
      </c>
      <c r="BY85">
        <v>-2642.4000000000015</v>
      </c>
      <c r="BZ85">
        <v>-197.59999999999854</v>
      </c>
      <c r="CA85">
        <v>2963.2000000000044</v>
      </c>
      <c r="CB85">
        <v>-856.40000000000146</v>
      </c>
      <c r="CC85">
        <v>1533.4000000000087</v>
      </c>
      <c r="CD85">
        <v>-1291</v>
      </c>
      <c r="CE85">
        <v>-1456.7999999999956</v>
      </c>
      <c r="CF85">
        <v>-594.40000000000146</v>
      </c>
      <c r="CG85">
        <v>-1650.6000000000058</v>
      </c>
      <c r="CH85">
        <v>-273.40000000000146</v>
      </c>
      <c r="CI85">
        <v>-2688.8000000000029</v>
      </c>
      <c r="CJ85">
        <v>181</v>
      </c>
      <c r="CK85">
        <v>1066.7999999999956</v>
      </c>
      <c r="CL85">
        <v>873.19999999999709</v>
      </c>
      <c r="CM85">
        <v>1815</v>
      </c>
      <c r="CN85">
        <v>1391.4000000000015</v>
      </c>
      <c r="CO85">
        <v>1429.2000000000044</v>
      </c>
      <c r="CP85">
        <v>105.79999999998836</v>
      </c>
      <c r="CQ85">
        <v>2042</v>
      </c>
      <c r="CR85">
        <v>1026.1999999999971</v>
      </c>
      <c r="CS85">
        <v>4235</v>
      </c>
      <c r="CT85">
        <v>-1870.5999999999913</v>
      </c>
      <c r="CU85">
        <v>705.19999999999709</v>
      </c>
      <c r="CV85">
        <v>4111</v>
      </c>
      <c r="CW85">
        <v>-1634.4000000000015</v>
      </c>
      <c r="CY85">
        <f t="shared" si="4"/>
        <v>13.359999999999527</v>
      </c>
      <c r="CZ85">
        <f t="shared" si="5"/>
        <v>1437.0480000000007</v>
      </c>
    </row>
    <row r="86" spans="2:104" x14ac:dyDescent="0.25">
      <c r="B86">
        <v>908.40000000000873</v>
      </c>
      <c r="C86">
        <v>-2784.7999999999956</v>
      </c>
      <c r="D86">
        <v>-1146.6000000000058</v>
      </c>
      <c r="E86">
        <v>766.19999999999709</v>
      </c>
      <c r="F86">
        <v>-172</v>
      </c>
      <c r="G86">
        <v>-2206.4000000000015</v>
      </c>
      <c r="H86">
        <v>-880.59999999999854</v>
      </c>
      <c r="I86">
        <v>-422.19999999999709</v>
      </c>
      <c r="J86">
        <v>-2439</v>
      </c>
      <c r="K86">
        <v>1670.6000000000058</v>
      </c>
      <c r="L86">
        <v>-335</v>
      </c>
      <c r="M86">
        <v>-653.80000000000291</v>
      </c>
      <c r="N86">
        <v>2580.1999999999971</v>
      </c>
      <c r="O86">
        <v>-3052.1999999999971</v>
      </c>
      <c r="P86">
        <v>-386</v>
      </c>
      <c r="Q86">
        <v>2390.4000000000015</v>
      </c>
      <c r="R86">
        <v>2257.1999999999971</v>
      </c>
      <c r="S86">
        <v>346</v>
      </c>
      <c r="T86">
        <v>-2594.4000000000015</v>
      </c>
      <c r="U86">
        <v>1399.8000000000029</v>
      </c>
      <c r="V86">
        <v>-1265.4000000000015</v>
      </c>
      <c r="W86">
        <v>-2708</v>
      </c>
      <c r="X86">
        <v>-2407.1999999999971</v>
      </c>
      <c r="Y86">
        <v>1724</v>
      </c>
      <c r="Z86">
        <v>120.19999999999709</v>
      </c>
      <c r="AA86">
        <v>650.20000000000437</v>
      </c>
      <c r="AB86">
        <v>853.39999999999418</v>
      </c>
      <c r="AC86">
        <v>1116.1999999999971</v>
      </c>
      <c r="AD86">
        <v>-1645</v>
      </c>
      <c r="AE86">
        <v>2641.1999999999971</v>
      </c>
      <c r="AF86">
        <v>-926</v>
      </c>
      <c r="AG86">
        <v>1563.1999999999971</v>
      </c>
      <c r="AH86">
        <v>315</v>
      </c>
      <c r="AI86">
        <v>1309</v>
      </c>
      <c r="AJ86">
        <v>1196.4000000000015</v>
      </c>
      <c r="AK86">
        <v>3119.6000000000058</v>
      </c>
      <c r="AL86">
        <v>-878.40000000000873</v>
      </c>
      <c r="AM86">
        <v>-967.19999999999709</v>
      </c>
      <c r="AN86">
        <v>863</v>
      </c>
      <c r="AO86">
        <v>-3294.4000000000015</v>
      </c>
      <c r="AP86">
        <v>-807.80000000000291</v>
      </c>
      <c r="AQ86">
        <v>-237.59999999999127</v>
      </c>
      <c r="AR86">
        <v>-319.20000000000437</v>
      </c>
      <c r="AS86">
        <v>1486.2000000000007</v>
      </c>
      <c r="AT86">
        <v>-2176.1999999999971</v>
      </c>
      <c r="AU86">
        <v>1667.3999999999942</v>
      </c>
      <c r="AV86">
        <v>2802.1999999999971</v>
      </c>
      <c r="AW86">
        <v>1335.7999999999956</v>
      </c>
      <c r="AX86">
        <v>-1847.8000000000029</v>
      </c>
      <c r="AY86">
        <v>364.19999999999709</v>
      </c>
      <c r="AZ86">
        <v>3225.5999999999985</v>
      </c>
      <c r="BA86">
        <v>2746.2000000000044</v>
      </c>
      <c r="BB86">
        <v>-3006</v>
      </c>
      <c r="BC86">
        <v>21.80000000000291</v>
      </c>
      <c r="BD86">
        <v>-490.60000000000582</v>
      </c>
      <c r="BE86">
        <v>-1574.4000000000087</v>
      </c>
      <c r="BF86">
        <v>32.600000000005821</v>
      </c>
      <c r="BG86">
        <v>-463.19999999999709</v>
      </c>
      <c r="BH86">
        <v>-3044.7999999999956</v>
      </c>
      <c r="BI86">
        <v>-303.19999999999709</v>
      </c>
      <c r="BJ86">
        <v>1483.7999999999884</v>
      </c>
      <c r="BK86">
        <v>-658</v>
      </c>
      <c r="BL86">
        <v>578.80000000000291</v>
      </c>
      <c r="BM86">
        <v>-1127.5999999999985</v>
      </c>
      <c r="BN86">
        <v>-822.20000000000437</v>
      </c>
      <c r="BO86">
        <v>-2339.4000000000015</v>
      </c>
      <c r="BP86">
        <v>98.400000000001455</v>
      </c>
      <c r="BQ86">
        <v>2278.3999999999942</v>
      </c>
      <c r="BR86">
        <v>-1125.4000000000087</v>
      </c>
      <c r="BS86">
        <v>-2889.1999999999971</v>
      </c>
      <c r="BT86">
        <v>-593.80000000000291</v>
      </c>
      <c r="BU86">
        <v>3327.8000000000029</v>
      </c>
      <c r="BV86">
        <v>-822.80000000000291</v>
      </c>
      <c r="BW86">
        <v>-293.40000000000873</v>
      </c>
      <c r="BX86">
        <v>-1042.5999999999913</v>
      </c>
      <c r="BY86">
        <v>-2969.5999999999985</v>
      </c>
      <c r="BZ86">
        <v>-21.799999999995634</v>
      </c>
      <c r="CA86">
        <v>2970.5999999999985</v>
      </c>
      <c r="CB86">
        <v>-1011.2000000000044</v>
      </c>
      <c r="CC86">
        <v>1779.6000000000058</v>
      </c>
      <c r="CD86">
        <v>-1325.4000000000087</v>
      </c>
      <c r="CE86">
        <v>-1624.1999999999971</v>
      </c>
      <c r="CF86">
        <v>-633.60000000000218</v>
      </c>
      <c r="CG86">
        <v>-1210.6000000000058</v>
      </c>
      <c r="CH86">
        <v>-323</v>
      </c>
      <c r="CI86">
        <v>-2694</v>
      </c>
      <c r="CJ86">
        <v>225.80000000000291</v>
      </c>
      <c r="CK86">
        <v>898</v>
      </c>
      <c r="CL86">
        <v>722.59999999999854</v>
      </c>
      <c r="CM86">
        <v>1788.1999999999971</v>
      </c>
      <c r="CN86">
        <v>1424.8000000000029</v>
      </c>
      <c r="CO86">
        <v>1480.4000000000015</v>
      </c>
      <c r="CP86">
        <v>430</v>
      </c>
      <c r="CQ86">
        <v>2046.8000000000029</v>
      </c>
      <c r="CR86">
        <v>1296.8000000000029</v>
      </c>
      <c r="CS86">
        <v>4369.4000000000015</v>
      </c>
      <c r="CT86">
        <v>-1709</v>
      </c>
      <c r="CU86">
        <v>576.19999999999709</v>
      </c>
      <c r="CV86">
        <v>4293.4000000000015</v>
      </c>
      <c r="CW86">
        <v>-1750.5999999999985</v>
      </c>
      <c r="CY86">
        <f t="shared" si="4"/>
        <v>11.19199999999968</v>
      </c>
      <c r="CZ86">
        <f t="shared" si="5"/>
        <v>1459.6479999999999</v>
      </c>
    </row>
    <row r="87" spans="2:104" x14ac:dyDescent="0.25">
      <c r="B87">
        <v>814.19999999999709</v>
      </c>
      <c r="C87">
        <v>-2755.5999999999913</v>
      </c>
      <c r="D87">
        <v>-997.40000000000873</v>
      </c>
      <c r="E87">
        <v>772.19999999999709</v>
      </c>
      <c r="F87">
        <v>-160.60000000000582</v>
      </c>
      <c r="G87">
        <v>-2074.4000000000015</v>
      </c>
      <c r="H87">
        <v>-1137.5999999999985</v>
      </c>
      <c r="I87">
        <v>-312.39999999999418</v>
      </c>
      <c r="J87">
        <v>-2612.5999999999985</v>
      </c>
      <c r="K87">
        <v>1810.1999999999971</v>
      </c>
      <c r="L87">
        <v>-188.59999999999854</v>
      </c>
      <c r="M87">
        <v>-759.40000000000146</v>
      </c>
      <c r="N87">
        <v>2383.3999999999942</v>
      </c>
      <c r="O87">
        <v>-3054</v>
      </c>
      <c r="P87">
        <v>-804.39999999999418</v>
      </c>
      <c r="Q87">
        <v>2394</v>
      </c>
      <c r="R87">
        <v>2346.5999999999985</v>
      </c>
      <c r="S87">
        <v>371.19999999999709</v>
      </c>
      <c r="T87">
        <v>-2544</v>
      </c>
      <c r="U87">
        <v>1734.5999999999985</v>
      </c>
      <c r="V87">
        <v>-1225.4000000000015</v>
      </c>
      <c r="W87">
        <v>-2750.5999999999985</v>
      </c>
      <c r="X87">
        <v>-2234.3999999999942</v>
      </c>
      <c r="Y87">
        <v>2252.8000000000029</v>
      </c>
      <c r="Z87">
        <v>292.59999999999854</v>
      </c>
      <c r="AA87">
        <v>545.80000000000291</v>
      </c>
      <c r="AB87">
        <v>773</v>
      </c>
      <c r="AC87">
        <v>1314.4000000000015</v>
      </c>
      <c r="AD87">
        <v>-1622</v>
      </c>
      <c r="AE87">
        <v>2704</v>
      </c>
      <c r="AF87">
        <v>-1108.6000000000058</v>
      </c>
      <c r="AG87">
        <v>1475.5999999999985</v>
      </c>
      <c r="AH87">
        <v>455.40000000000146</v>
      </c>
      <c r="AI87">
        <v>1322.3999999999942</v>
      </c>
      <c r="AJ87">
        <v>1451</v>
      </c>
      <c r="AK87">
        <v>3249</v>
      </c>
      <c r="AL87">
        <v>-659</v>
      </c>
      <c r="AM87">
        <v>-1115</v>
      </c>
      <c r="AN87">
        <v>696.39999999999418</v>
      </c>
      <c r="AO87">
        <v>-3425</v>
      </c>
      <c r="AP87">
        <v>-616.19999999999709</v>
      </c>
      <c r="AQ87">
        <v>184</v>
      </c>
      <c r="AR87">
        <v>-458.20000000000437</v>
      </c>
      <c r="AS87">
        <v>1688.3999999999978</v>
      </c>
      <c r="AT87">
        <v>-2213.8000000000029</v>
      </c>
      <c r="AU87">
        <v>1755.3999999999942</v>
      </c>
      <c r="AV87">
        <v>2812</v>
      </c>
      <c r="AW87">
        <v>1054</v>
      </c>
      <c r="AX87">
        <v>-1938.6000000000058</v>
      </c>
      <c r="AY87">
        <v>398.79999999999563</v>
      </c>
      <c r="AZ87">
        <v>3139.4000000000015</v>
      </c>
      <c r="BA87">
        <v>2676</v>
      </c>
      <c r="BB87">
        <v>-3232.2000000000044</v>
      </c>
      <c r="BC87">
        <v>184</v>
      </c>
      <c r="BD87">
        <v>-669.60000000000582</v>
      </c>
      <c r="BE87">
        <v>-1819.8000000000029</v>
      </c>
      <c r="BF87">
        <v>-274.19999999999709</v>
      </c>
      <c r="BG87">
        <v>-360.59999999999127</v>
      </c>
      <c r="BH87">
        <v>-2917.3999999999942</v>
      </c>
      <c r="BI87">
        <v>-427.19999999999709</v>
      </c>
      <c r="BJ87">
        <v>1371.5999999999913</v>
      </c>
      <c r="BK87">
        <v>-644.19999999999709</v>
      </c>
      <c r="BL87">
        <v>375</v>
      </c>
      <c r="BM87">
        <v>-943.40000000000146</v>
      </c>
      <c r="BN87">
        <v>-1233.4000000000015</v>
      </c>
      <c r="BO87">
        <v>-2460.1999999999971</v>
      </c>
      <c r="BP87">
        <v>-165.20000000000437</v>
      </c>
      <c r="BQ87">
        <v>2293.1999999999971</v>
      </c>
      <c r="BR87">
        <v>-621</v>
      </c>
      <c r="BS87">
        <v>-3092.1999999999971</v>
      </c>
      <c r="BT87">
        <v>-651.59999999999854</v>
      </c>
      <c r="BU87">
        <v>3316</v>
      </c>
      <c r="BV87">
        <v>-715</v>
      </c>
      <c r="BW87">
        <v>258.59999999999127</v>
      </c>
      <c r="BX87">
        <v>-962.19999999999709</v>
      </c>
      <c r="BY87">
        <v>-2942.5999999999985</v>
      </c>
      <c r="BZ87">
        <v>-261</v>
      </c>
      <c r="CA87">
        <v>2749.5999999999985</v>
      </c>
      <c r="CB87">
        <v>-1147.2000000000044</v>
      </c>
      <c r="CC87">
        <v>1529.1999999999971</v>
      </c>
      <c r="CD87">
        <v>-989</v>
      </c>
      <c r="CE87">
        <v>-1810.3999999999942</v>
      </c>
      <c r="CF87">
        <v>-421.40000000000146</v>
      </c>
      <c r="CG87">
        <v>-1081</v>
      </c>
      <c r="CH87">
        <v>-258.40000000000146</v>
      </c>
      <c r="CI87">
        <v>-2681</v>
      </c>
      <c r="CJ87">
        <v>-166.20000000000437</v>
      </c>
      <c r="CK87">
        <v>709.40000000000146</v>
      </c>
      <c r="CL87">
        <v>514</v>
      </c>
      <c r="CM87">
        <v>1524.4000000000015</v>
      </c>
      <c r="CN87">
        <v>1328.4000000000015</v>
      </c>
      <c r="CO87">
        <v>1566.4000000000015</v>
      </c>
      <c r="CP87">
        <v>385.19999999999709</v>
      </c>
      <c r="CQ87">
        <v>2087.8000000000029</v>
      </c>
      <c r="CR87">
        <v>1126.4000000000087</v>
      </c>
      <c r="CS87">
        <v>4286</v>
      </c>
      <c r="CT87">
        <v>-1854.5999999999913</v>
      </c>
      <c r="CU87">
        <v>976.80000000000291</v>
      </c>
      <c r="CV87">
        <v>4524.6000000000058</v>
      </c>
      <c r="CW87">
        <v>-1665.2000000000044</v>
      </c>
      <c r="CY87">
        <f t="shared" si="4"/>
        <v>7.3819999999997163</v>
      </c>
      <c r="CZ87">
        <f t="shared" si="5"/>
        <v>1472.0859999999989</v>
      </c>
    </row>
    <row r="88" spans="2:104" x14ac:dyDescent="0.25">
      <c r="B88">
        <v>705</v>
      </c>
      <c r="C88">
        <v>-2776.8000000000029</v>
      </c>
      <c r="D88">
        <v>-1061.4000000000087</v>
      </c>
      <c r="E88">
        <v>846.60000000000582</v>
      </c>
      <c r="F88">
        <v>-250</v>
      </c>
      <c r="G88">
        <v>-1999</v>
      </c>
      <c r="H88">
        <v>-813.79999999999563</v>
      </c>
      <c r="I88">
        <v>-351.60000000000582</v>
      </c>
      <c r="J88">
        <v>-2654.3999999999942</v>
      </c>
      <c r="K88">
        <v>1936</v>
      </c>
      <c r="L88">
        <v>-224.40000000000146</v>
      </c>
      <c r="M88">
        <v>-700</v>
      </c>
      <c r="N88">
        <v>2483.8000000000029</v>
      </c>
      <c r="O88">
        <v>-2846</v>
      </c>
      <c r="P88">
        <v>-1153.7999999999884</v>
      </c>
      <c r="Q88">
        <v>2448.1999999999971</v>
      </c>
      <c r="R88">
        <v>2254</v>
      </c>
      <c r="S88">
        <v>592.79999999999563</v>
      </c>
      <c r="T88">
        <v>-2668.7999999999956</v>
      </c>
      <c r="U88">
        <v>1552.5999999999985</v>
      </c>
      <c r="V88">
        <v>-1023</v>
      </c>
      <c r="W88">
        <v>-2404.2000000000044</v>
      </c>
      <c r="X88">
        <v>-2215.8000000000029</v>
      </c>
      <c r="Y88">
        <v>2113.4000000000087</v>
      </c>
      <c r="Z88">
        <v>334.59999999999854</v>
      </c>
      <c r="AA88">
        <v>654.60000000000582</v>
      </c>
      <c r="AB88">
        <v>615.59999999999127</v>
      </c>
      <c r="AC88">
        <v>1418.5999999999985</v>
      </c>
      <c r="AD88">
        <v>-1481.2000000000044</v>
      </c>
      <c r="AE88">
        <v>2499.1999999999971</v>
      </c>
      <c r="AF88">
        <v>-1288</v>
      </c>
      <c r="AG88">
        <v>1112.8000000000029</v>
      </c>
      <c r="AH88">
        <v>656.79999999999563</v>
      </c>
      <c r="AI88">
        <v>1368</v>
      </c>
      <c r="AJ88">
        <v>1727.2000000000044</v>
      </c>
      <c r="AK88">
        <v>3061.6000000000058</v>
      </c>
      <c r="AL88">
        <v>-540.80000000000291</v>
      </c>
      <c r="AM88">
        <v>-925</v>
      </c>
      <c r="AN88">
        <v>762.39999999999418</v>
      </c>
      <c r="AO88">
        <v>-3417.8000000000029</v>
      </c>
      <c r="AP88">
        <v>-836.19999999999709</v>
      </c>
      <c r="AQ88">
        <v>373.40000000000873</v>
      </c>
      <c r="AR88">
        <v>-453.60000000000582</v>
      </c>
      <c r="AS88">
        <v>1913.3999999999978</v>
      </c>
      <c r="AT88">
        <v>-1891.5999999999985</v>
      </c>
      <c r="AU88">
        <v>1417.3999999999942</v>
      </c>
      <c r="AV88">
        <v>3012.7999999999956</v>
      </c>
      <c r="AW88">
        <v>1043.5999999999985</v>
      </c>
      <c r="AX88">
        <v>-1851.8000000000029</v>
      </c>
      <c r="AY88">
        <v>334</v>
      </c>
      <c r="AZ88">
        <v>3489.1999999999971</v>
      </c>
      <c r="BA88">
        <v>2450.6000000000058</v>
      </c>
      <c r="BB88">
        <v>-3203.2000000000044</v>
      </c>
      <c r="BC88">
        <v>9.5999999999985448</v>
      </c>
      <c r="BD88">
        <v>-518.80000000000291</v>
      </c>
      <c r="BE88">
        <v>-1732.4000000000087</v>
      </c>
      <c r="BF88">
        <v>-324.19999999999709</v>
      </c>
      <c r="BG88">
        <v>29</v>
      </c>
      <c r="BH88">
        <v>-3292.1999999999971</v>
      </c>
      <c r="BI88">
        <v>-399.80000000000291</v>
      </c>
      <c r="BJ88">
        <v>1921.3999999999942</v>
      </c>
      <c r="BK88">
        <v>-578</v>
      </c>
      <c r="BL88">
        <v>521</v>
      </c>
      <c r="BM88">
        <v>-1083</v>
      </c>
      <c r="BN88">
        <v>-1041</v>
      </c>
      <c r="BO88">
        <v>-2506</v>
      </c>
      <c r="BP88">
        <v>55.19999999999709</v>
      </c>
      <c r="BQ88">
        <v>2191</v>
      </c>
      <c r="BR88">
        <v>-735.19999999999709</v>
      </c>
      <c r="BS88">
        <v>-3307.1999999999971</v>
      </c>
      <c r="BT88">
        <v>-767.40000000000146</v>
      </c>
      <c r="BU88">
        <v>2910.1999999999971</v>
      </c>
      <c r="BV88">
        <v>-923.20000000000437</v>
      </c>
      <c r="BW88">
        <v>-29.600000000005821</v>
      </c>
      <c r="BX88">
        <v>-923.59999999999127</v>
      </c>
      <c r="BY88">
        <v>-3122.8000000000029</v>
      </c>
      <c r="BZ88">
        <v>-156</v>
      </c>
      <c r="CA88">
        <v>3098.5999999999985</v>
      </c>
      <c r="CB88">
        <v>-950.20000000000437</v>
      </c>
      <c r="CC88">
        <v>1285.1999999999971</v>
      </c>
      <c r="CD88">
        <v>-1058.4000000000087</v>
      </c>
      <c r="CE88">
        <v>-1693</v>
      </c>
      <c r="CF88">
        <v>-618.40000000000146</v>
      </c>
      <c r="CG88">
        <v>-1260.6000000000058</v>
      </c>
      <c r="CH88">
        <v>-414</v>
      </c>
      <c r="CI88">
        <v>-2800.8000000000029</v>
      </c>
      <c r="CJ88">
        <v>-114.40000000000146</v>
      </c>
      <c r="CK88">
        <v>312</v>
      </c>
      <c r="CL88">
        <v>273.40000000000146</v>
      </c>
      <c r="CM88">
        <v>1253</v>
      </c>
      <c r="CN88">
        <v>1096</v>
      </c>
      <c r="CO88">
        <v>1516</v>
      </c>
      <c r="CP88">
        <v>596</v>
      </c>
      <c r="CQ88">
        <v>2024.1999999999971</v>
      </c>
      <c r="CR88">
        <v>896.80000000000291</v>
      </c>
      <c r="CS88">
        <v>4392</v>
      </c>
      <c r="CT88">
        <v>-1935</v>
      </c>
      <c r="CU88">
        <v>946.19999999999709</v>
      </c>
      <c r="CV88">
        <v>4479.4000000000015</v>
      </c>
      <c r="CW88">
        <v>-1658.4000000000015</v>
      </c>
      <c r="CY88">
        <f t="shared" si="4"/>
        <v>8.5999999999294238E-2</v>
      </c>
      <c r="CZ88">
        <f t="shared" si="5"/>
        <v>1459.6020000000001</v>
      </c>
    </row>
    <row r="89" spans="2:104" x14ac:dyDescent="0.25">
      <c r="B89">
        <v>602.19999999999709</v>
      </c>
      <c r="C89">
        <v>-2898.3999999999942</v>
      </c>
      <c r="D89">
        <v>-1115.2000000000116</v>
      </c>
      <c r="E89">
        <v>1237.4000000000087</v>
      </c>
      <c r="F89">
        <v>-136.40000000000873</v>
      </c>
      <c r="G89">
        <v>-2137.1999999999971</v>
      </c>
      <c r="H89">
        <v>-774.39999999999418</v>
      </c>
      <c r="I89">
        <v>-346.39999999999418</v>
      </c>
      <c r="J89">
        <v>-2436.3999999999942</v>
      </c>
      <c r="K89">
        <v>1610.6000000000058</v>
      </c>
      <c r="L89">
        <v>-434.59999999999854</v>
      </c>
      <c r="M89">
        <v>-686</v>
      </c>
      <c r="N89">
        <v>2023.8000000000029</v>
      </c>
      <c r="O89">
        <v>-2576.1999999999971</v>
      </c>
      <c r="P89">
        <v>-1042</v>
      </c>
      <c r="Q89">
        <v>2616</v>
      </c>
      <c r="R89">
        <v>1972.1999999999971</v>
      </c>
      <c r="S89">
        <v>730.19999999999709</v>
      </c>
      <c r="T89">
        <v>-2426.1999999999971</v>
      </c>
      <c r="U89">
        <v>1652</v>
      </c>
      <c r="V89">
        <v>-1017</v>
      </c>
      <c r="W89">
        <v>-2396.5999999999985</v>
      </c>
      <c r="X89">
        <v>-2467.8000000000029</v>
      </c>
      <c r="Y89">
        <v>2036.6000000000058</v>
      </c>
      <c r="Z89">
        <v>337.79999999999563</v>
      </c>
      <c r="AA89">
        <v>844.20000000000437</v>
      </c>
      <c r="AB89">
        <v>664.79999999998836</v>
      </c>
      <c r="AC89">
        <v>1460.4000000000015</v>
      </c>
      <c r="AD89">
        <v>-1839</v>
      </c>
      <c r="AE89">
        <v>2806.4000000000015</v>
      </c>
      <c r="AF89">
        <v>-1017.1999999999971</v>
      </c>
      <c r="AG89">
        <v>704.40000000000146</v>
      </c>
      <c r="AH89">
        <v>476.59999999999854</v>
      </c>
      <c r="AI89">
        <v>1734.7999999999956</v>
      </c>
      <c r="AJ89">
        <v>1636.4000000000015</v>
      </c>
      <c r="AK89">
        <v>3228.6000000000058</v>
      </c>
      <c r="AL89">
        <v>-1059.8000000000029</v>
      </c>
      <c r="AM89">
        <v>-1122.1999999999971</v>
      </c>
      <c r="AN89">
        <v>722.39999999999418</v>
      </c>
      <c r="AO89">
        <v>-3621</v>
      </c>
      <c r="AP89">
        <v>-976.60000000000582</v>
      </c>
      <c r="AQ89">
        <v>406.80000000000291</v>
      </c>
      <c r="AR89">
        <v>-354</v>
      </c>
      <c r="AS89">
        <v>1914.5999999999985</v>
      </c>
      <c r="AT89">
        <v>-1661</v>
      </c>
      <c r="AU89">
        <v>1657.3999999999942</v>
      </c>
      <c r="AV89">
        <v>3274.5999999999985</v>
      </c>
      <c r="AW89">
        <v>1296</v>
      </c>
      <c r="AX89">
        <v>-2046.4000000000087</v>
      </c>
      <c r="AY89">
        <v>513.59999999999854</v>
      </c>
      <c r="AZ89">
        <v>3505</v>
      </c>
      <c r="BA89">
        <v>2375.4000000000015</v>
      </c>
      <c r="BB89">
        <v>-2933.5999999999985</v>
      </c>
      <c r="BC89">
        <v>89.599999999998545</v>
      </c>
      <c r="BD89">
        <v>-337.60000000000582</v>
      </c>
      <c r="BE89">
        <v>-1587</v>
      </c>
      <c r="BF89">
        <v>-446.39999999999418</v>
      </c>
      <c r="BG89">
        <v>382.40000000000873</v>
      </c>
      <c r="BH89">
        <v>-3043.7999999999956</v>
      </c>
      <c r="BI89">
        <v>-256.80000000000291</v>
      </c>
      <c r="BJ89">
        <v>1853.3999999999942</v>
      </c>
      <c r="BK89">
        <v>-439.80000000000291</v>
      </c>
      <c r="BL89">
        <v>681.80000000000291</v>
      </c>
      <c r="BM89">
        <v>-1213.4000000000015</v>
      </c>
      <c r="BN89">
        <v>-1082.5999999999985</v>
      </c>
      <c r="BO89">
        <v>-2855.1999999999971</v>
      </c>
      <c r="BP89">
        <v>-73</v>
      </c>
      <c r="BQ89">
        <v>1691.8000000000029</v>
      </c>
      <c r="BR89">
        <v>-406</v>
      </c>
      <c r="BS89">
        <v>-3657.7999999999956</v>
      </c>
      <c r="BT89">
        <v>-946</v>
      </c>
      <c r="BU89">
        <v>3047.6000000000058</v>
      </c>
      <c r="BV89">
        <v>-706.60000000000582</v>
      </c>
      <c r="BW89">
        <v>300.19999999999709</v>
      </c>
      <c r="BX89">
        <v>-688.80000000000291</v>
      </c>
      <c r="BY89">
        <v>-2956.1999999999971</v>
      </c>
      <c r="BZ89">
        <v>-202.79999999999563</v>
      </c>
      <c r="CA89">
        <v>3073.2000000000044</v>
      </c>
      <c r="CB89">
        <v>-908.40000000000146</v>
      </c>
      <c r="CC89">
        <v>1537.6000000000058</v>
      </c>
      <c r="CD89">
        <v>-1422.2000000000116</v>
      </c>
      <c r="CE89">
        <v>-1516.5999999999985</v>
      </c>
      <c r="CF89">
        <v>-686</v>
      </c>
      <c r="CG89">
        <v>-1697</v>
      </c>
      <c r="CH89">
        <v>-415.40000000000146</v>
      </c>
      <c r="CI89">
        <v>-2921.4000000000015</v>
      </c>
      <c r="CJ89">
        <v>-172</v>
      </c>
      <c r="CK89">
        <v>286.40000000000146</v>
      </c>
      <c r="CL89">
        <v>-24.400000000001455</v>
      </c>
      <c r="CM89">
        <v>1331.1999999999971</v>
      </c>
      <c r="CN89">
        <v>1144</v>
      </c>
      <c r="CO89">
        <v>1683.2000000000044</v>
      </c>
      <c r="CP89">
        <v>571.19999999999709</v>
      </c>
      <c r="CQ89">
        <v>1919.8000000000029</v>
      </c>
      <c r="CR89">
        <v>1236.8000000000029</v>
      </c>
      <c r="CS89">
        <v>4568.4000000000015</v>
      </c>
      <c r="CT89">
        <v>-1828.3999999999942</v>
      </c>
      <c r="CU89">
        <v>1024.8000000000029</v>
      </c>
      <c r="CV89">
        <v>4508</v>
      </c>
      <c r="CW89">
        <v>-1649.2000000000044</v>
      </c>
      <c r="CY89">
        <f t="shared" si="4"/>
        <v>13.102000000000189</v>
      </c>
      <c r="CZ89">
        <f t="shared" si="5"/>
        <v>1486.35</v>
      </c>
    </row>
    <row r="90" spans="2:104" x14ac:dyDescent="0.25">
      <c r="B90">
        <v>437</v>
      </c>
      <c r="C90">
        <v>-2864.3999999999942</v>
      </c>
      <c r="D90">
        <v>-1282.6000000000058</v>
      </c>
      <c r="E90">
        <v>1302.1999999999971</v>
      </c>
      <c r="F90">
        <v>-242.60000000000582</v>
      </c>
      <c r="G90">
        <v>-2083.7999999999956</v>
      </c>
      <c r="H90">
        <v>-799.19999999999709</v>
      </c>
      <c r="I90">
        <v>-130.80000000000291</v>
      </c>
      <c r="J90">
        <v>-2321.5999999999985</v>
      </c>
      <c r="K90">
        <v>1806.8000000000029</v>
      </c>
      <c r="L90">
        <v>-336.80000000000291</v>
      </c>
      <c r="M90">
        <v>-814.80000000000291</v>
      </c>
      <c r="N90">
        <v>1799.5999999999913</v>
      </c>
      <c r="O90">
        <v>-2600</v>
      </c>
      <c r="P90">
        <v>-1002.1999999999971</v>
      </c>
      <c r="Q90">
        <v>2939.5999999999985</v>
      </c>
      <c r="R90">
        <v>1614.5999999999985</v>
      </c>
      <c r="S90">
        <v>684.59999999999854</v>
      </c>
      <c r="T90">
        <v>-2118.4000000000015</v>
      </c>
      <c r="U90">
        <v>1420.2000000000044</v>
      </c>
      <c r="V90">
        <v>-1135</v>
      </c>
      <c r="W90">
        <v>-2351.2000000000044</v>
      </c>
      <c r="X90">
        <v>-2621.3999999999942</v>
      </c>
      <c r="Y90">
        <v>2110.1999999999971</v>
      </c>
      <c r="Z90">
        <v>187.40000000000146</v>
      </c>
      <c r="AA90">
        <v>806.60000000000582</v>
      </c>
      <c r="AB90">
        <v>473.79999999998836</v>
      </c>
      <c r="AC90">
        <v>1342</v>
      </c>
      <c r="AD90">
        <v>-1794.2000000000044</v>
      </c>
      <c r="AE90">
        <v>2978.4000000000015</v>
      </c>
      <c r="AF90">
        <v>-823</v>
      </c>
      <c r="AG90">
        <v>768.80000000000291</v>
      </c>
      <c r="AH90">
        <v>870.59999999999854</v>
      </c>
      <c r="AI90">
        <v>1782.3999999999942</v>
      </c>
      <c r="AJ90">
        <v>1852.4000000000015</v>
      </c>
      <c r="AK90">
        <v>3151.6000000000058</v>
      </c>
      <c r="AL90">
        <v>-1107</v>
      </c>
      <c r="AM90">
        <v>-1149.1999999999971</v>
      </c>
      <c r="AN90">
        <v>541</v>
      </c>
      <c r="AO90">
        <v>-3645.5999999999985</v>
      </c>
      <c r="AP90">
        <v>-1184.1999999999971</v>
      </c>
      <c r="AQ90">
        <v>239.20000000001164</v>
      </c>
      <c r="AR90">
        <v>-266</v>
      </c>
      <c r="AS90">
        <v>1938</v>
      </c>
      <c r="AT90">
        <v>-1767</v>
      </c>
      <c r="AU90">
        <v>1500.7999999999956</v>
      </c>
      <c r="AV90">
        <v>3073.5999999999985</v>
      </c>
      <c r="AW90">
        <v>1248</v>
      </c>
      <c r="AX90">
        <v>-1914.4000000000087</v>
      </c>
      <c r="AY90">
        <v>753.79999999999563</v>
      </c>
      <c r="AZ90">
        <v>3519.1999999999971</v>
      </c>
      <c r="BA90">
        <v>2367.4000000000015</v>
      </c>
      <c r="BB90">
        <v>-3040</v>
      </c>
      <c r="BC90">
        <v>-54.19999999999709</v>
      </c>
      <c r="BD90">
        <v>-555.80000000000291</v>
      </c>
      <c r="BE90">
        <v>-1720.6000000000058</v>
      </c>
      <c r="BF90">
        <v>-386.39999999999418</v>
      </c>
      <c r="BG90">
        <v>160</v>
      </c>
      <c r="BH90">
        <v>-3655.3999999999942</v>
      </c>
      <c r="BI90">
        <v>-280.40000000000146</v>
      </c>
      <c r="BJ90">
        <v>1883.7999999999884</v>
      </c>
      <c r="BK90">
        <v>-316.60000000000582</v>
      </c>
      <c r="BL90">
        <v>1221.2000000000044</v>
      </c>
      <c r="BM90">
        <v>-1155.7999999999956</v>
      </c>
      <c r="BN90">
        <v>-801.59999999999854</v>
      </c>
      <c r="BO90">
        <v>-2743.5999999999985</v>
      </c>
      <c r="BP90">
        <v>141.40000000000146</v>
      </c>
      <c r="BQ90">
        <v>2049.5999999999913</v>
      </c>
      <c r="BR90">
        <v>-125.19999999999709</v>
      </c>
      <c r="BS90">
        <v>-3806.5999999999985</v>
      </c>
      <c r="BT90">
        <v>-843</v>
      </c>
      <c r="BU90">
        <v>2951.3999999999942</v>
      </c>
      <c r="BV90">
        <v>-800.40000000000146</v>
      </c>
      <c r="BW90">
        <v>-126.80000000000291</v>
      </c>
      <c r="BX90">
        <v>-785.19999999999709</v>
      </c>
      <c r="BY90">
        <v>-3038.5999999999985</v>
      </c>
      <c r="BZ90">
        <v>111.80000000000291</v>
      </c>
      <c r="CA90">
        <v>2483.4000000000015</v>
      </c>
      <c r="CB90">
        <v>-1034.4000000000015</v>
      </c>
      <c r="CC90">
        <v>1146.8000000000029</v>
      </c>
      <c r="CD90">
        <v>-1516.2000000000116</v>
      </c>
      <c r="CE90">
        <v>-1564.5999999999985</v>
      </c>
      <c r="CF90">
        <v>-556</v>
      </c>
      <c r="CG90">
        <v>-1808.8000000000029</v>
      </c>
      <c r="CH90">
        <v>-356.20000000000437</v>
      </c>
      <c r="CI90">
        <v>-2957.4000000000015</v>
      </c>
      <c r="CJ90">
        <v>-219.60000000000582</v>
      </c>
      <c r="CK90">
        <v>-82.400000000001455</v>
      </c>
      <c r="CL90">
        <v>-211.59999999999854</v>
      </c>
      <c r="CM90">
        <v>1687.4000000000015</v>
      </c>
      <c r="CN90">
        <v>1467.8000000000029</v>
      </c>
      <c r="CO90">
        <v>1611.4000000000015</v>
      </c>
      <c r="CP90">
        <v>618</v>
      </c>
      <c r="CQ90">
        <v>1916.1999999999971</v>
      </c>
      <c r="CR90">
        <v>1364.8000000000029</v>
      </c>
      <c r="CS90">
        <v>4046.5999999999985</v>
      </c>
      <c r="CT90">
        <v>-2290.8000000000029</v>
      </c>
      <c r="CU90">
        <v>1428.5999999999985</v>
      </c>
      <c r="CV90">
        <v>4625.2000000000044</v>
      </c>
      <c r="CW90">
        <v>-1852</v>
      </c>
      <c r="CY90">
        <f t="shared" si="4"/>
        <v>-6.1640000000004509</v>
      </c>
      <c r="CZ90">
        <f t="shared" si="5"/>
        <v>1494.6680000000001</v>
      </c>
    </row>
    <row r="91" spans="2:104" x14ac:dyDescent="0.25">
      <c r="B91">
        <v>304.19999999999709</v>
      </c>
      <c r="C91">
        <v>-2806.3999999999942</v>
      </c>
      <c r="D91">
        <v>-1343.4000000000087</v>
      </c>
      <c r="E91">
        <v>957</v>
      </c>
      <c r="F91">
        <v>-227.20000000001164</v>
      </c>
      <c r="G91">
        <v>-1954</v>
      </c>
      <c r="H91">
        <v>-672</v>
      </c>
      <c r="I91">
        <v>-58.600000000005821</v>
      </c>
      <c r="J91">
        <v>-2348.3999999999942</v>
      </c>
      <c r="K91">
        <v>1738</v>
      </c>
      <c r="L91">
        <v>-241.80000000000291</v>
      </c>
      <c r="M91">
        <v>-855</v>
      </c>
      <c r="N91">
        <v>2130.5999999999913</v>
      </c>
      <c r="O91">
        <v>-2491</v>
      </c>
      <c r="P91">
        <v>-1150.3999999999942</v>
      </c>
      <c r="Q91">
        <v>3104</v>
      </c>
      <c r="R91">
        <v>1726.1999999999971</v>
      </c>
      <c r="S91">
        <v>465.19999999999709</v>
      </c>
      <c r="T91">
        <v>-1859.4000000000015</v>
      </c>
      <c r="U91">
        <v>1187</v>
      </c>
      <c r="V91">
        <v>-898.79999999999563</v>
      </c>
      <c r="W91">
        <v>-2461.2000000000044</v>
      </c>
      <c r="X91">
        <v>-2651.3999999999942</v>
      </c>
      <c r="Y91">
        <v>1961.8000000000029</v>
      </c>
      <c r="Z91">
        <v>343.79999999999563</v>
      </c>
      <c r="AA91">
        <v>879</v>
      </c>
      <c r="AB91">
        <v>456.39999999999418</v>
      </c>
      <c r="AC91">
        <v>1675</v>
      </c>
      <c r="AD91">
        <v>-2037.5999999999985</v>
      </c>
      <c r="AE91">
        <v>2938.1999999999971</v>
      </c>
      <c r="AF91">
        <v>-652.80000000000291</v>
      </c>
      <c r="AG91">
        <v>546.19999999999709</v>
      </c>
      <c r="AH91">
        <v>1134.5999999999985</v>
      </c>
      <c r="AI91">
        <v>1808.7999999999956</v>
      </c>
      <c r="AJ91">
        <v>1710.4000000000015</v>
      </c>
      <c r="AK91">
        <v>3255.2000000000044</v>
      </c>
      <c r="AL91">
        <v>-870.20000000001164</v>
      </c>
      <c r="AM91">
        <v>-933</v>
      </c>
      <c r="AN91">
        <v>367.79999999999563</v>
      </c>
      <c r="AO91">
        <v>-3829.5999999999985</v>
      </c>
      <c r="AP91">
        <v>-1496.1999999999971</v>
      </c>
      <c r="AQ91">
        <v>218.40000000000873</v>
      </c>
      <c r="AR91">
        <v>-89</v>
      </c>
      <c r="AS91">
        <v>1991</v>
      </c>
      <c r="AT91">
        <v>-2081.1999999999971</v>
      </c>
      <c r="AU91">
        <v>1160.5999999999985</v>
      </c>
      <c r="AV91">
        <v>3085.5999999999985</v>
      </c>
      <c r="AW91">
        <v>1503</v>
      </c>
      <c r="AX91">
        <v>-2166.2000000000116</v>
      </c>
      <c r="AY91">
        <v>629.40000000000146</v>
      </c>
      <c r="AZ91">
        <v>3546.1999999999971</v>
      </c>
      <c r="BA91">
        <v>2251.6000000000058</v>
      </c>
      <c r="BB91">
        <v>-2986.8000000000029</v>
      </c>
      <c r="BC91">
        <v>-253.19999999999709</v>
      </c>
      <c r="BD91">
        <v>-773.80000000000291</v>
      </c>
      <c r="BE91">
        <v>-1523.8000000000029</v>
      </c>
      <c r="BF91">
        <v>-376.39999999999418</v>
      </c>
      <c r="BG91">
        <v>-312</v>
      </c>
      <c r="BH91">
        <v>-3527.3999999999942</v>
      </c>
      <c r="BI91">
        <v>-299.59999999999854</v>
      </c>
      <c r="BJ91">
        <v>1710.1999999999971</v>
      </c>
      <c r="BK91">
        <v>-747.19999999999709</v>
      </c>
      <c r="BL91">
        <v>1087</v>
      </c>
      <c r="BM91">
        <v>-1301.4000000000015</v>
      </c>
      <c r="BN91">
        <v>-553.59999999999854</v>
      </c>
      <c r="BO91">
        <v>-2984.1999999999971</v>
      </c>
      <c r="BP91">
        <v>85.799999999995634</v>
      </c>
      <c r="BQ91">
        <v>1897.3999999999942</v>
      </c>
      <c r="BR91">
        <v>-230.80000000000291</v>
      </c>
      <c r="BS91">
        <v>-3795.1999999999971</v>
      </c>
      <c r="BT91">
        <v>-952</v>
      </c>
      <c r="BU91">
        <v>3058.8000000000029</v>
      </c>
      <c r="BV91">
        <v>-705.40000000000146</v>
      </c>
      <c r="BW91">
        <v>234.59999999999127</v>
      </c>
      <c r="BX91">
        <v>-930.39999999999418</v>
      </c>
      <c r="BY91">
        <v>-3061</v>
      </c>
      <c r="BZ91">
        <v>129.60000000000582</v>
      </c>
      <c r="CA91">
        <v>2431.7999999999956</v>
      </c>
      <c r="CB91">
        <v>-1121.4000000000015</v>
      </c>
      <c r="CC91">
        <v>1527.1999999999971</v>
      </c>
      <c r="CD91">
        <v>-1294.8000000000029</v>
      </c>
      <c r="CE91">
        <v>-1431.7999999999956</v>
      </c>
      <c r="CF91">
        <v>-60</v>
      </c>
      <c r="CG91">
        <v>-1958.8000000000029</v>
      </c>
      <c r="CH91">
        <v>-292.40000000000146</v>
      </c>
      <c r="CI91">
        <v>-2959.8000000000029</v>
      </c>
      <c r="CJ91">
        <v>-52.400000000001455</v>
      </c>
      <c r="CK91">
        <v>48.599999999998545</v>
      </c>
      <c r="CL91">
        <v>32.400000000001455</v>
      </c>
      <c r="CM91">
        <v>1780</v>
      </c>
      <c r="CN91">
        <v>1314.1999999999971</v>
      </c>
      <c r="CO91">
        <v>1556.4000000000015</v>
      </c>
      <c r="CP91">
        <v>736.59999999999127</v>
      </c>
      <c r="CQ91">
        <v>2022.8000000000029</v>
      </c>
      <c r="CR91">
        <v>1947</v>
      </c>
      <c r="CS91">
        <v>4181</v>
      </c>
      <c r="CT91">
        <v>-2446.8000000000029</v>
      </c>
      <c r="CU91">
        <v>1713</v>
      </c>
      <c r="CV91">
        <v>4616.6000000000058</v>
      </c>
      <c r="CW91">
        <v>-1750.5999999999985</v>
      </c>
      <c r="CY91">
        <f t="shared" si="4"/>
        <v>3.2839999999993599</v>
      </c>
      <c r="CZ91">
        <f t="shared" si="5"/>
        <v>1500.4399999999994</v>
      </c>
    </row>
    <row r="92" spans="2:104" x14ac:dyDescent="0.25">
      <c r="B92">
        <v>490.19999999999709</v>
      </c>
      <c r="C92">
        <v>-2817.3999999999942</v>
      </c>
      <c r="D92">
        <v>-987.40000000000873</v>
      </c>
      <c r="E92">
        <v>1349.6000000000058</v>
      </c>
      <c r="F92">
        <v>-759.80000000000291</v>
      </c>
      <c r="G92">
        <v>-2054.1999999999971</v>
      </c>
      <c r="H92">
        <v>-644.39999999999418</v>
      </c>
      <c r="I92">
        <v>42.399999999994179</v>
      </c>
      <c r="J92">
        <v>-2330</v>
      </c>
      <c r="K92">
        <v>1709.6000000000058</v>
      </c>
      <c r="L92">
        <v>-220.59999999999854</v>
      </c>
      <c r="M92">
        <v>-1109.5999999999985</v>
      </c>
      <c r="N92">
        <v>2263.5999999999913</v>
      </c>
      <c r="O92">
        <v>-2704.6000000000058</v>
      </c>
      <c r="P92">
        <v>-1155.7999999999884</v>
      </c>
      <c r="Q92">
        <v>2857.7999999999956</v>
      </c>
      <c r="R92">
        <v>1799.5999999999985</v>
      </c>
      <c r="S92">
        <v>394.79999999999563</v>
      </c>
      <c r="T92">
        <v>-2186.1999999999971</v>
      </c>
      <c r="U92">
        <v>1469.5999999999985</v>
      </c>
      <c r="V92">
        <v>-1108.7999999999956</v>
      </c>
      <c r="W92">
        <v>-2553.2000000000044</v>
      </c>
      <c r="X92">
        <v>-2327.6000000000058</v>
      </c>
      <c r="Y92">
        <v>2132</v>
      </c>
      <c r="Z92">
        <v>359.59999999999854</v>
      </c>
      <c r="AA92">
        <v>1017.6000000000058</v>
      </c>
      <c r="AB92">
        <v>573</v>
      </c>
      <c r="AC92">
        <v>1650</v>
      </c>
      <c r="AD92">
        <v>-2279.8000000000029</v>
      </c>
      <c r="AE92">
        <v>3276.5999999999985</v>
      </c>
      <c r="AF92">
        <v>-838.19999999999709</v>
      </c>
      <c r="AG92">
        <v>657.80000000000291</v>
      </c>
      <c r="AH92">
        <v>1122</v>
      </c>
      <c r="AI92">
        <v>1538.1999999999971</v>
      </c>
      <c r="AJ92">
        <v>1483.2000000000044</v>
      </c>
      <c r="AK92">
        <v>3159.6000000000058</v>
      </c>
      <c r="AL92">
        <v>-487.20000000001164</v>
      </c>
      <c r="AM92">
        <v>-1234.7999999999956</v>
      </c>
      <c r="AN92">
        <v>203</v>
      </c>
      <c r="AO92">
        <v>-3811.8000000000029</v>
      </c>
      <c r="AP92">
        <v>-1368</v>
      </c>
      <c r="AQ92">
        <v>363.60000000000582</v>
      </c>
      <c r="AR92">
        <v>141.19999999999709</v>
      </c>
      <c r="AS92">
        <v>1795.2000000000007</v>
      </c>
      <c r="AT92">
        <v>-2038.1999999999971</v>
      </c>
      <c r="AU92">
        <v>1351.1999999999971</v>
      </c>
      <c r="AV92">
        <v>2712.7999999999956</v>
      </c>
      <c r="AW92">
        <v>1516.3999999999942</v>
      </c>
      <c r="AX92">
        <v>-2034</v>
      </c>
      <c r="AY92">
        <v>408.19999999999709</v>
      </c>
      <c r="AZ92">
        <v>3680.7999999999956</v>
      </c>
      <c r="BA92">
        <v>2066.8000000000029</v>
      </c>
      <c r="BB92">
        <v>-3195.5999999999985</v>
      </c>
      <c r="BC92">
        <v>-263.40000000000146</v>
      </c>
      <c r="BD92">
        <v>-1018</v>
      </c>
      <c r="BE92">
        <v>-1853.8000000000029</v>
      </c>
      <c r="BF92">
        <v>-266.59999999999854</v>
      </c>
      <c r="BG92">
        <v>-70.399999999994179</v>
      </c>
      <c r="BH92">
        <v>-3330</v>
      </c>
      <c r="BI92">
        <v>-340.19999999999709</v>
      </c>
      <c r="BJ92">
        <v>1781.7999999999884</v>
      </c>
      <c r="BK92">
        <v>-1150.6000000000058</v>
      </c>
      <c r="BL92">
        <v>497.59999999999854</v>
      </c>
      <c r="BM92">
        <v>-1370.7999999999956</v>
      </c>
      <c r="BN92">
        <v>-455.40000000000146</v>
      </c>
      <c r="BO92">
        <v>-2622.5999999999985</v>
      </c>
      <c r="BP92">
        <v>-225.40000000000146</v>
      </c>
      <c r="BQ92">
        <v>1654</v>
      </c>
      <c r="BR92">
        <v>-216.80000000000291</v>
      </c>
      <c r="BS92">
        <v>-4172</v>
      </c>
      <c r="BT92">
        <v>-1072.8000000000029</v>
      </c>
      <c r="BU92">
        <v>2939.3999999999942</v>
      </c>
      <c r="BV92">
        <v>-753.20000000000437</v>
      </c>
      <c r="BW92">
        <v>-191.40000000000873</v>
      </c>
      <c r="BX92">
        <v>-847.19999999999709</v>
      </c>
      <c r="BY92">
        <v>-2716.8000000000029</v>
      </c>
      <c r="BZ92">
        <v>-60</v>
      </c>
      <c r="CA92">
        <v>2522.7999999999956</v>
      </c>
      <c r="CB92">
        <v>-1243.2000000000044</v>
      </c>
      <c r="CC92">
        <v>1584.1999999999971</v>
      </c>
      <c r="CD92">
        <v>-1207.2000000000116</v>
      </c>
      <c r="CE92">
        <v>-1758.5999999999985</v>
      </c>
      <c r="CF92">
        <v>-185.40000000000146</v>
      </c>
      <c r="CG92">
        <v>-1945.2000000000044</v>
      </c>
      <c r="CH92">
        <v>-269.20000000000437</v>
      </c>
      <c r="CI92">
        <v>-3225.6000000000058</v>
      </c>
      <c r="CJ92">
        <v>345.19999999999709</v>
      </c>
      <c r="CK92">
        <v>151.19999999999709</v>
      </c>
      <c r="CL92">
        <v>-155.40000000000146</v>
      </c>
      <c r="CM92">
        <v>1699.8000000000029</v>
      </c>
      <c r="CN92">
        <v>1454.5999999999985</v>
      </c>
      <c r="CO92">
        <v>1565.2000000000044</v>
      </c>
      <c r="CP92">
        <v>688.39999999999418</v>
      </c>
      <c r="CQ92">
        <v>1782.8000000000029</v>
      </c>
      <c r="CR92">
        <v>1908.6000000000058</v>
      </c>
      <c r="CS92">
        <v>3946</v>
      </c>
      <c r="CT92">
        <v>-2562.8000000000029</v>
      </c>
      <c r="CU92">
        <v>1647.1999999999971</v>
      </c>
      <c r="CV92">
        <v>4562</v>
      </c>
      <c r="CW92">
        <v>-1942.5999999999985</v>
      </c>
      <c r="CY92">
        <f t="shared" si="4"/>
        <v>-34.230000000000906</v>
      </c>
      <c r="CZ92">
        <f t="shared" si="5"/>
        <v>1520.566</v>
      </c>
    </row>
    <row r="93" spans="2:104" x14ac:dyDescent="0.25">
      <c r="B93">
        <v>868.80000000000291</v>
      </c>
      <c r="C93">
        <v>-2864.5999999999985</v>
      </c>
      <c r="D93">
        <v>-1040.4000000000087</v>
      </c>
      <c r="E93">
        <v>1791.1999999999971</v>
      </c>
      <c r="F93">
        <v>-1288</v>
      </c>
      <c r="G93">
        <v>-1737</v>
      </c>
      <c r="H93">
        <v>-276</v>
      </c>
      <c r="I93">
        <v>24</v>
      </c>
      <c r="J93">
        <v>-2562.1999999999971</v>
      </c>
      <c r="K93">
        <v>1232.6000000000058</v>
      </c>
      <c r="L93">
        <v>-4.8000000000029104</v>
      </c>
      <c r="M93">
        <v>-1016</v>
      </c>
      <c r="N93">
        <v>2410.3999999999942</v>
      </c>
      <c r="O93">
        <v>-3003.1999999999971</v>
      </c>
      <c r="P93">
        <v>-1034.7999999999884</v>
      </c>
      <c r="Q93">
        <v>2746.1999999999971</v>
      </c>
      <c r="R93">
        <v>1526</v>
      </c>
      <c r="S93">
        <v>186.79999999999563</v>
      </c>
      <c r="T93">
        <v>-2092.1999999999971</v>
      </c>
      <c r="U93">
        <v>1659.4000000000015</v>
      </c>
      <c r="V93">
        <v>-1111</v>
      </c>
      <c r="W93">
        <v>-2691.4000000000015</v>
      </c>
      <c r="X93">
        <v>-2578.8000000000029</v>
      </c>
      <c r="Y93">
        <v>2279</v>
      </c>
      <c r="Z93">
        <v>473</v>
      </c>
      <c r="AA93">
        <v>1171.8000000000029</v>
      </c>
      <c r="AB93">
        <v>578.79999999998836</v>
      </c>
      <c r="AC93">
        <v>1466</v>
      </c>
      <c r="AD93">
        <v>-1847.2000000000044</v>
      </c>
      <c r="AE93">
        <v>3614.7999999999956</v>
      </c>
      <c r="AF93">
        <v>-933.60000000000582</v>
      </c>
      <c r="AG93">
        <v>662.59999999999854</v>
      </c>
      <c r="AH93">
        <v>1458.5999999999985</v>
      </c>
      <c r="AI93">
        <v>1785</v>
      </c>
      <c r="AJ93">
        <v>1757.6000000000058</v>
      </c>
      <c r="AK93">
        <v>3152.8000000000029</v>
      </c>
      <c r="AL93">
        <v>-558.60000000000582</v>
      </c>
      <c r="AM93">
        <v>-1254</v>
      </c>
      <c r="AN93">
        <v>143.19999999999709</v>
      </c>
      <c r="AO93">
        <v>-3682</v>
      </c>
      <c r="AP93">
        <v>-1325.8000000000029</v>
      </c>
      <c r="AQ93">
        <v>109.40000000000873</v>
      </c>
      <c r="AR93">
        <v>43.799999999995634</v>
      </c>
      <c r="AS93">
        <v>1814.7999999999993</v>
      </c>
      <c r="AT93">
        <v>-1805.4000000000015</v>
      </c>
      <c r="AU93">
        <v>935.39999999999418</v>
      </c>
      <c r="AV93">
        <v>2504.1999999999971</v>
      </c>
      <c r="AW93">
        <v>1363.3999999999942</v>
      </c>
      <c r="AX93">
        <v>-2104.6000000000058</v>
      </c>
      <c r="AY93">
        <v>432.59999999999854</v>
      </c>
      <c r="AZ93">
        <v>3969.5999999999985</v>
      </c>
      <c r="BA93">
        <v>1653.8000000000029</v>
      </c>
      <c r="BB93">
        <v>-3289</v>
      </c>
      <c r="BC93">
        <v>-337.40000000000146</v>
      </c>
      <c r="BD93">
        <v>-993.19999999999709</v>
      </c>
      <c r="BE93">
        <v>-1660.1999999999971</v>
      </c>
      <c r="BF93">
        <v>-231.59999999999854</v>
      </c>
      <c r="BG93">
        <v>137.19999999999709</v>
      </c>
      <c r="BH93">
        <v>-3380.7999999999956</v>
      </c>
      <c r="BI93">
        <v>-132.40000000000146</v>
      </c>
      <c r="BJ93">
        <v>1597</v>
      </c>
      <c r="BK93">
        <v>-835.39999999999418</v>
      </c>
      <c r="BL93">
        <v>841.80000000000291</v>
      </c>
      <c r="BM93">
        <v>-1329.7999999999956</v>
      </c>
      <c r="BN93">
        <v>-603</v>
      </c>
      <c r="BO93">
        <v>-2749</v>
      </c>
      <c r="BP93">
        <v>-377.80000000000291</v>
      </c>
      <c r="BQ93">
        <v>1667</v>
      </c>
      <c r="BR93">
        <v>-109</v>
      </c>
      <c r="BS93">
        <v>-4426.3999999999942</v>
      </c>
      <c r="BT93">
        <v>-766.40000000000146</v>
      </c>
      <c r="BU93">
        <v>2810.3999999999942</v>
      </c>
      <c r="BV93">
        <v>-480.20000000000437</v>
      </c>
      <c r="BW93">
        <v>-148.20000000001164</v>
      </c>
      <c r="BX93">
        <v>-1354.1999999999971</v>
      </c>
      <c r="BY93">
        <v>-2736</v>
      </c>
      <c r="BZ93">
        <v>-289.39999999999418</v>
      </c>
      <c r="CA93">
        <v>2339.5999999999985</v>
      </c>
      <c r="CB93">
        <v>-1704</v>
      </c>
      <c r="CC93">
        <v>1547</v>
      </c>
      <c r="CD93">
        <v>-1344.8000000000029</v>
      </c>
      <c r="CE93">
        <v>-2015.5999999999985</v>
      </c>
      <c r="CF93">
        <v>-88.200000000000728</v>
      </c>
      <c r="CG93">
        <v>-1916.2000000000044</v>
      </c>
      <c r="CH93">
        <v>-30.80000000000291</v>
      </c>
      <c r="CI93">
        <v>-3243.8000000000029</v>
      </c>
      <c r="CJ93">
        <v>366.59999999999127</v>
      </c>
      <c r="CK93">
        <v>4.5999999999985448</v>
      </c>
      <c r="CL93">
        <v>-173.59999999999854</v>
      </c>
      <c r="CM93">
        <v>1388.5999999999985</v>
      </c>
      <c r="CN93">
        <v>1426.5999999999985</v>
      </c>
      <c r="CO93">
        <v>1479.8000000000029</v>
      </c>
      <c r="CP93">
        <v>522.19999999999709</v>
      </c>
      <c r="CQ93">
        <v>1688.1999999999971</v>
      </c>
      <c r="CR93">
        <v>1955.1999999999971</v>
      </c>
      <c r="CS93">
        <v>4053.7999999999956</v>
      </c>
      <c r="CT93">
        <v>-2561.1999999999971</v>
      </c>
      <c r="CU93">
        <v>1735.4000000000015</v>
      </c>
      <c r="CV93">
        <v>4861.2000000000044</v>
      </c>
      <c r="CW93">
        <v>-2006.5999999999985</v>
      </c>
      <c r="CY93">
        <f t="shared" si="4"/>
        <v>-38.880000000000656</v>
      </c>
      <c r="CZ93">
        <f t="shared" si="5"/>
        <v>1523.6360000000004</v>
      </c>
    </row>
    <row r="94" spans="2:104" x14ac:dyDescent="0.25">
      <c r="B94">
        <v>642.60000000000582</v>
      </c>
      <c r="C94">
        <v>-2632</v>
      </c>
      <c r="D94">
        <v>-904</v>
      </c>
      <c r="E94">
        <v>2037.8000000000029</v>
      </c>
      <c r="F94">
        <v>-1408</v>
      </c>
      <c r="G94">
        <v>-1537.5999999999985</v>
      </c>
      <c r="H94">
        <v>-545.79999999999563</v>
      </c>
      <c r="I94">
        <v>164.19999999999709</v>
      </c>
      <c r="J94">
        <v>-2484</v>
      </c>
      <c r="K94">
        <v>1100.8000000000029</v>
      </c>
      <c r="L94">
        <v>-54.400000000001455</v>
      </c>
      <c r="M94">
        <v>-988.40000000000146</v>
      </c>
      <c r="N94">
        <v>2329</v>
      </c>
      <c r="O94">
        <v>-3495.4000000000087</v>
      </c>
      <c r="P94">
        <v>-927.79999999998836</v>
      </c>
      <c r="Q94">
        <v>2635.1999999999971</v>
      </c>
      <c r="R94">
        <v>1592.1999999999971</v>
      </c>
      <c r="S94">
        <v>62.599999999998545</v>
      </c>
      <c r="T94">
        <v>-2140.4000000000015</v>
      </c>
      <c r="U94">
        <v>1594.4000000000015</v>
      </c>
      <c r="V94">
        <v>-1015.1999999999971</v>
      </c>
      <c r="W94">
        <v>-2837.8000000000029</v>
      </c>
      <c r="X94">
        <v>-2407.6000000000058</v>
      </c>
      <c r="Y94">
        <v>2232</v>
      </c>
      <c r="Z94">
        <v>540.20000000000437</v>
      </c>
      <c r="AA94">
        <v>986</v>
      </c>
      <c r="AB94">
        <v>545.19999999999709</v>
      </c>
      <c r="AC94">
        <v>1332.7999999999956</v>
      </c>
      <c r="AD94">
        <v>-2269.8000000000029</v>
      </c>
      <c r="AE94">
        <v>3830.7999999999956</v>
      </c>
      <c r="AF94">
        <v>-1306.6000000000058</v>
      </c>
      <c r="AG94">
        <v>623.80000000000291</v>
      </c>
      <c r="AH94">
        <v>1498.1999999999971</v>
      </c>
      <c r="AI94">
        <v>1587.1999999999971</v>
      </c>
      <c r="AJ94">
        <v>1954</v>
      </c>
      <c r="AK94">
        <v>2924.8000000000029</v>
      </c>
      <c r="AL94">
        <v>-704.60000000000582</v>
      </c>
      <c r="AM94">
        <v>-1381.1999999999971</v>
      </c>
      <c r="AN94">
        <v>136.39999999999418</v>
      </c>
      <c r="AO94">
        <v>-4038</v>
      </c>
      <c r="AP94">
        <v>-1081.4000000000087</v>
      </c>
      <c r="AQ94">
        <v>244</v>
      </c>
      <c r="AR94">
        <v>-126.40000000000146</v>
      </c>
      <c r="AS94">
        <v>1985.7999999999993</v>
      </c>
      <c r="AT94">
        <v>-1923.5999999999985</v>
      </c>
      <c r="AU94">
        <v>938</v>
      </c>
      <c r="AV94">
        <v>2499.5999999999985</v>
      </c>
      <c r="AW94">
        <v>1568.5999999999985</v>
      </c>
      <c r="AX94">
        <v>-2339.8000000000029</v>
      </c>
      <c r="AY94">
        <v>439</v>
      </c>
      <c r="AZ94">
        <v>4101</v>
      </c>
      <c r="BA94">
        <v>1765.4000000000015</v>
      </c>
      <c r="BB94">
        <v>-2701.4000000000015</v>
      </c>
      <c r="BC94">
        <v>-558.40000000000146</v>
      </c>
      <c r="BD94">
        <v>-1209.8000000000029</v>
      </c>
      <c r="BE94">
        <v>-1345.8000000000029</v>
      </c>
      <c r="BF94">
        <v>-470</v>
      </c>
      <c r="BG94">
        <v>135</v>
      </c>
      <c r="BH94">
        <v>-3401.1999999999971</v>
      </c>
      <c r="BI94">
        <v>-371.59999999999854</v>
      </c>
      <c r="BJ94">
        <v>1823.7999999999884</v>
      </c>
      <c r="BK94">
        <v>-1056</v>
      </c>
      <c r="BL94">
        <v>726.59999999999854</v>
      </c>
      <c r="BM94">
        <v>-1229.7999999999956</v>
      </c>
      <c r="BN94">
        <v>-801</v>
      </c>
      <c r="BO94">
        <v>-2823.1999999999971</v>
      </c>
      <c r="BP94">
        <v>-635.40000000000146</v>
      </c>
      <c r="BQ94">
        <v>1577</v>
      </c>
      <c r="BR94">
        <v>-415.80000000000291</v>
      </c>
      <c r="BS94">
        <v>-4199.1999999999971</v>
      </c>
      <c r="BT94">
        <v>-709</v>
      </c>
      <c r="BU94">
        <v>2779</v>
      </c>
      <c r="BV94">
        <v>-1017.8000000000029</v>
      </c>
      <c r="BW94">
        <v>-651</v>
      </c>
      <c r="BX94">
        <v>-1745.3999999999942</v>
      </c>
      <c r="BY94">
        <v>-2270.1999999999971</v>
      </c>
      <c r="BZ94">
        <v>-1.5999999999985448</v>
      </c>
      <c r="CA94">
        <v>2212.2000000000044</v>
      </c>
      <c r="CB94">
        <v>-1790.6000000000058</v>
      </c>
      <c r="CC94">
        <v>1253.6000000000058</v>
      </c>
      <c r="CD94">
        <v>-1171</v>
      </c>
      <c r="CE94">
        <v>-1760.7999999999956</v>
      </c>
      <c r="CF94">
        <v>180.20000000000073</v>
      </c>
      <c r="CG94">
        <v>-1617.4000000000015</v>
      </c>
      <c r="CH94">
        <v>52.19999999999709</v>
      </c>
      <c r="CI94">
        <v>-3472.6000000000058</v>
      </c>
      <c r="CJ94">
        <v>250.19999999999709</v>
      </c>
      <c r="CK94">
        <v>-158.80000000000291</v>
      </c>
      <c r="CL94">
        <v>-267.80000000000291</v>
      </c>
      <c r="CM94">
        <v>1253.1999999999971</v>
      </c>
      <c r="CN94">
        <v>1447.8000000000029</v>
      </c>
      <c r="CO94">
        <v>1700</v>
      </c>
      <c r="CP94">
        <v>702.39999999999418</v>
      </c>
      <c r="CQ94">
        <v>1516</v>
      </c>
      <c r="CR94">
        <v>2076.8000000000029</v>
      </c>
      <c r="CS94">
        <v>4284.4000000000015</v>
      </c>
      <c r="CT94">
        <v>-2180.5999999999913</v>
      </c>
      <c r="CU94">
        <v>1652.4000000000015</v>
      </c>
      <c r="CV94">
        <v>4684</v>
      </c>
      <c r="CW94">
        <v>-2142</v>
      </c>
      <c r="CY94">
        <f t="shared" si="4"/>
        <v>-65.266000000000417</v>
      </c>
      <c r="CZ94">
        <f t="shared" si="5"/>
        <v>1549.2339999999999</v>
      </c>
    </row>
    <row r="95" spans="2:104" x14ac:dyDescent="0.25">
      <c r="B95">
        <v>754.19999999999709</v>
      </c>
      <c r="C95">
        <v>-2350.1999999999971</v>
      </c>
      <c r="D95">
        <v>-1169.6000000000058</v>
      </c>
      <c r="E95">
        <v>2114.4000000000087</v>
      </c>
      <c r="F95">
        <v>-1581.4000000000087</v>
      </c>
      <c r="G95">
        <v>-1936.5999999999985</v>
      </c>
      <c r="H95">
        <v>-340</v>
      </c>
      <c r="I95">
        <v>163.19999999999709</v>
      </c>
      <c r="J95">
        <v>-2508.7999999999956</v>
      </c>
      <c r="K95">
        <v>1442.3999999999942</v>
      </c>
      <c r="L95">
        <v>-99.80000000000291</v>
      </c>
      <c r="M95">
        <v>-1078.2000000000044</v>
      </c>
      <c r="N95">
        <v>2411.5999999999913</v>
      </c>
      <c r="O95">
        <v>-3835</v>
      </c>
      <c r="P95">
        <v>-1125.5999999999913</v>
      </c>
      <c r="Q95">
        <v>2428.4000000000015</v>
      </c>
      <c r="R95">
        <v>1307.3999999999942</v>
      </c>
      <c r="S95">
        <v>15.599999999998545</v>
      </c>
      <c r="T95">
        <v>-1940</v>
      </c>
      <c r="U95">
        <v>1524</v>
      </c>
      <c r="V95">
        <v>-933.59999999999854</v>
      </c>
      <c r="W95">
        <v>-2524.8000000000029</v>
      </c>
      <c r="X95">
        <v>-2367</v>
      </c>
      <c r="Y95">
        <v>2243</v>
      </c>
      <c r="Z95">
        <v>469.79999999999563</v>
      </c>
      <c r="AA95">
        <v>792.80000000000291</v>
      </c>
      <c r="AB95">
        <v>398.79999999998836</v>
      </c>
      <c r="AC95">
        <v>1407.4000000000015</v>
      </c>
      <c r="AD95">
        <v>-2054.4000000000015</v>
      </c>
      <c r="AE95">
        <v>3899.7999999999956</v>
      </c>
      <c r="AF95">
        <v>-1528.4000000000087</v>
      </c>
      <c r="AG95">
        <v>435.59999999999854</v>
      </c>
      <c r="AH95">
        <v>1303</v>
      </c>
      <c r="AI95">
        <v>2198.5999999999985</v>
      </c>
      <c r="AJ95">
        <v>1734.6000000000058</v>
      </c>
      <c r="AK95">
        <v>2669.2000000000044</v>
      </c>
      <c r="AL95">
        <v>-1173.6000000000058</v>
      </c>
      <c r="AM95">
        <v>-1606.5999999999985</v>
      </c>
      <c r="AN95">
        <v>10</v>
      </c>
      <c r="AO95">
        <v>-3941.1999999999971</v>
      </c>
      <c r="AP95">
        <v>-1414.1999999999971</v>
      </c>
      <c r="AQ95">
        <v>82.600000000005821</v>
      </c>
      <c r="AR95">
        <v>-18.200000000004366</v>
      </c>
      <c r="AS95">
        <v>2207.5999999999985</v>
      </c>
      <c r="AT95">
        <v>-1729.4000000000015</v>
      </c>
      <c r="AU95">
        <v>976.59999999999854</v>
      </c>
      <c r="AV95">
        <v>2708.1999999999971</v>
      </c>
      <c r="AW95">
        <v>1691.3999999999942</v>
      </c>
      <c r="AX95">
        <v>-2140.8000000000029</v>
      </c>
      <c r="AY95">
        <v>460.19999999999709</v>
      </c>
      <c r="AZ95">
        <v>4488.5999999999985</v>
      </c>
      <c r="BA95">
        <v>1482.6000000000058</v>
      </c>
      <c r="BB95">
        <v>-2512.8000000000029</v>
      </c>
      <c r="BC95">
        <v>-346.19999999999709</v>
      </c>
      <c r="BD95">
        <v>-1414.1999999999971</v>
      </c>
      <c r="BE95">
        <v>-2082.1999999999971</v>
      </c>
      <c r="BF95">
        <v>-443</v>
      </c>
      <c r="BG95">
        <v>412.60000000000582</v>
      </c>
      <c r="BH95">
        <v>-3001.5999999999985</v>
      </c>
      <c r="BI95">
        <v>-114.59999999999854</v>
      </c>
      <c r="BJ95">
        <v>1693.5999999999913</v>
      </c>
      <c r="BK95">
        <v>-777.80000000000291</v>
      </c>
      <c r="BL95">
        <v>1147</v>
      </c>
      <c r="BM95">
        <v>-1101</v>
      </c>
      <c r="BN95">
        <v>-655.20000000000437</v>
      </c>
      <c r="BO95">
        <v>-2860.1999999999971</v>
      </c>
      <c r="BP95">
        <v>-829.40000000000146</v>
      </c>
      <c r="BQ95">
        <v>1641</v>
      </c>
      <c r="BR95">
        <v>-420.19999999999709</v>
      </c>
      <c r="BS95">
        <v>-4468.1999999999971</v>
      </c>
      <c r="BT95">
        <v>-1053.5999999999985</v>
      </c>
      <c r="BU95">
        <v>2724.1999999999971</v>
      </c>
      <c r="BV95">
        <v>-512.80000000000291</v>
      </c>
      <c r="BW95">
        <v>-406.20000000001164</v>
      </c>
      <c r="BX95">
        <v>-1721.5999999999913</v>
      </c>
      <c r="BY95">
        <v>-2310.8000000000029</v>
      </c>
      <c r="BZ95">
        <v>262.80000000000291</v>
      </c>
      <c r="CA95">
        <v>2044.5999999999985</v>
      </c>
      <c r="CB95">
        <v>-1266.4000000000015</v>
      </c>
      <c r="CC95">
        <v>1210.4000000000087</v>
      </c>
      <c r="CD95">
        <v>-1111.4000000000087</v>
      </c>
      <c r="CE95">
        <v>-1729.5999999999985</v>
      </c>
      <c r="CF95">
        <v>232.79999999999927</v>
      </c>
      <c r="CG95">
        <v>-1743.2000000000044</v>
      </c>
      <c r="CH95">
        <v>-454.80000000000291</v>
      </c>
      <c r="CI95">
        <v>-3606.2000000000044</v>
      </c>
      <c r="CJ95">
        <v>443.59999999999127</v>
      </c>
      <c r="CK95">
        <v>-428.59999999999854</v>
      </c>
      <c r="CL95">
        <v>41.599999999998545</v>
      </c>
      <c r="CM95">
        <v>1371</v>
      </c>
      <c r="CN95">
        <v>1364.1999999999971</v>
      </c>
      <c r="CO95">
        <v>1497.5999999999985</v>
      </c>
      <c r="CP95">
        <v>790.59999999999127</v>
      </c>
      <c r="CQ95">
        <v>1524.6000000000058</v>
      </c>
      <c r="CR95">
        <v>1673.4000000000087</v>
      </c>
      <c r="CS95">
        <v>4098.7999999999956</v>
      </c>
      <c r="CT95">
        <v>-2160.8000000000029</v>
      </c>
      <c r="CU95">
        <v>1520.1999999999971</v>
      </c>
      <c r="CV95">
        <v>4653.6000000000058</v>
      </c>
      <c r="CW95">
        <v>-2518.2000000000044</v>
      </c>
      <c r="CY95">
        <f t="shared" si="4"/>
        <v>-72.784000000000844</v>
      </c>
      <c r="CZ95">
        <f t="shared" si="5"/>
        <v>1556.180000000001</v>
      </c>
    </row>
    <row r="96" spans="2:104" x14ac:dyDescent="0.25">
      <c r="B96">
        <v>744.40000000000873</v>
      </c>
      <c r="C96">
        <v>-2474.8000000000029</v>
      </c>
      <c r="D96">
        <v>-1184.6000000000058</v>
      </c>
      <c r="E96">
        <v>2345.8000000000029</v>
      </c>
      <c r="F96">
        <v>-1787</v>
      </c>
      <c r="G96">
        <v>-2304.1999999999971</v>
      </c>
      <c r="H96">
        <v>-373</v>
      </c>
      <c r="I96">
        <v>29.600000000005821</v>
      </c>
      <c r="J96">
        <v>-2660.3999999999942</v>
      </c>
      <c r="K96">
        <v>1028.3999999999942</v>
      </c>
      <c r="L96">
        <v>-185.59999999999854</v>
      </c>
      <c r="M96">
        <v>-1242.5999999999985</v>
      </c>
      <c r="N96">
        <v>2411</v>
      </c>
      <c r="O96">
        <v>-4141.8000000000029</v>
      </c>
      <c r="P96">
        <v>-1214.5999999999913</v>
      </c>
      <c r="Q96">
        <v>3054.1999999999971</v>
      </c>
      <c r="R96">
        <v>1737.1999999999971</v>
      </c>
      <c r="S96">
        <v>132.59999999999854</v>
      </c>
      <c r="T96">
        <v>-1994.4000000000015</v>
      </c>
      <c r="U96">
        <v>1350</v>
      </c>
      <c r="V96">
        <v>-1194.1999999999971</v>
      </c>
      <c r="W96">
        <v>-2613.2000000000044</v>
      </c>
      <c r="X96">
        <v>-2554.1999999999971</v>
      </c>
      <c r="Y96">
        <v>1887.8000000000029</v>
      </c>
      <c r="Z96">
        <v>404.59999999999854</v>
      </c>
      <c r="AA96">
        <v>930.80000000000291</v>
      </c>
      <c r="AB96">
        <v>463.19999999999709</v>
      </c>
      <c r="AC96">
        <v>1708</v>
      </c>
      <c r="AD96">
        <v>-2118.8000000000029</v>
      </c>
      <c r="AE96">
        <v>3907.4000000000015</v>
      </c>
      <c r="AF96">
        <v>-1283.1999999999971</v>
      </c>
      <c r="AG96">
        <v>492.40000000000146</v>
      </c>
      <c r="AH96">
        <v>1378.7999999999956</v>
      </c>
      <c r="AI96">
        <v>1999</v>
      </c>
      <c r="AJ96">
        <v>1792</v>
      </c>
      <c r="AK96">
        <v>2582</v>
      </c>
      <c r="AL96">
        <v>-1032.4000000000087</v>
      </c>
      <c r="AM96">
        <v>-1572.5999999999985</v>
      </c>
      <c r="AN96">
        <v>46.399999999994179</v>
      </c>
      <c r="AO96">
        <v>-4299.1999999999971</v>
      </c>
      <c r="AP96">
        <v>-1560.8000000000029</v>
      </c>
      <c r="AQ96">
        <v>28.200000000011642</v>
      </c>
      <c r="AR96">
        <v>246.19999999999709</v>
      </c>
      <c r="AS96">
        <v>2368.7999999999993</v>
      </c>
      <c r="AT96">
        <v>-1666.4000000000015</v>
      </c>
      <c r="AU96">
        <v>1075.7999999999956</v>
      </c>
      <c r="AV96">
        <v>2851.3999999999942</v>
      </c>
      <c r="AW96">
        <v>1940.5999999999985</v>
      </c>
      <c r="AX96">
        <v>-2417.6000000000058</v>
      </c>
      <c r="AY96">
        <v>585</v>
      </c>
      <c r="AZ96">
        <v>4536.4000000000015</v>
      </c>
      <c r="BA96">
        <v>1314.8000000000029</v>
      </c>
      <c r="BB96">
        <v>-2487.2000000000044</v>
      </c>
      <c r="BC96">
        <v>-433.80000000000291</v>
      </c>
      <c r="BD96">
        <v>-1236</v>
      </c>
      <c r="BE96">
        <v>-1799</v>
      </c>
      <c r="BF96">
        <v>-553</v>
      </c>
      <c r="BG96">
        <v>343.19999999999709</v>
      </c>
      <c r="BH96">
        <v>-2911.7999999999956</v>
      </c>
      <c r="BI96">
        <v>118.59999999999854</v>
      </c>
      <c r="BJ96">
        <v>1392.3999999999942</v>
      </c>
      <c r="BK96">
        <v>-515.19999999999709</v>
      </c>
      <c r="BL96">
        <v>632.80000000000291</v>
      </c>
      <c r="BM96">
        <v>-1235.7999999999956</v>
      </c>
      <c r="BN96">
        <v>-959.40000000000146</v>
      </c>
      <c r="BO96">
        <v>-2867.8000000000029</v>
      </c>
      <c r="BP96">
        <v>-637.40000000000146</v>
      </c>
      <c r="BQ96">
        <v>1329.5999999999913</v>
      </c>
      <c r="BR96">
        <v>-567.60000000000582</v>
      </c>
      <c r="BS96">
        <v>-4620</v>
      </c>
      <c r="BT96">
        <v>-1253.4000000000015</v>
      </c>
      <c r="BU96">
        <v>2900.8000000000029</v>
      </c>
      <c r="BV96">
        <v>-799</v>
      </c>
      <c r="BW96">
        <v>-791</v>
      </c>
      <c r="BX96">
        <v>-1646.1999999999971</v>
      </c>
      <c r="BY96">
        <v>-2348.4000000000015</v>
      </c>
      <c r="BZ96">
        <v>457.20000000000437</v>
      </c>
      <c r="CA96">
        <v>2258.7999999999956</v>
      </c>
      <c r="CB96">
        <v>-1490.8000000000029</v>
      </c>
      <c r="CC96">
        <v>1340.6000000000058</v>
      </c>
      <c r="CD96">
        <v>-1040.2000000000116</v>
      </c>
      <c r="CE96">
        <v>-1596.1999999999971</v>
      </c>
      <c r="CF96">
        <v>188.20000000000073</v>
      </c>
      <c r="CG96">
        <v>-1642.4000000000015</v>
      </c>
      <c r="CH96">
        <v>-380</v>
      </c>
      <c r="CI96">
        <v>-3653.4000000000015</v>
      </c>
      <c r="CJ96">
        <v>780.19999999999709</v>
      </c>
      <c r="CK96">
        <v>-367</v>
      </c>
      <c r="CL96">
        <v>89</v>
      </c>
      <c r="CM96">
        <v>1581</v>
      </c>
      <c r="CN96">
        <v>1631.1999999999971</v>
      </c>
      <c r="CO96">
        <v>965</v>
      </c>
      <c r="CP96">
        <v>435.79999999998836</v>
      </c>
      <c r="CQ96">
        <v>1214.3999999999942</v>
      </c>
      <c r="CR96">
        <v>1786.6000000000058</v>
      </c>
      <c r="CS96">
        <v>3950.1999999999971</v>
      </c>
      <c r="CT96">
        <v>-2120.5999999999913</v>
      </c>
      <c r="CU96">
        <v>1350.8000000000029</v>
      </c>
      <c r="CV96">
        <v>4766.2000000000044</v>
      </c>
      <c r="CW96">
        <v>-2637.5999999999985</v>
      </c>
      <c r="CY96">
        <f t="shared" si="4"/>
        <v>-95.804000000000372</v>
      </c>
      <c r="CZ96">
        <f t="shared" si="5"/>
        <v>1593.5119999999997</v>
      </c>
    </row>
    <row r="97" spans="2:104" x14ac:dyDescent="0.25">
      <c r="B97">
        <v>875.80000000000291</v>
      </c>
      <c r="C97">
        <v>-2721.8000000000029</v>
      </c>
      <c r="D97">
        <v>-1577.4000000000087</v>
      </c>
      <c r="E97">
        <v>1940.4000000000087</v>
      </c>
      <c r="F97">
        <v>-1642.8000000000029</v>
      </c>
      <c r="G97">
        <v>-2040.4000000000015</v>
      </c>
      <c r="H97">
        <v>-301.39999999999418</v>
      </c>
      <c r="I97">
        <v>245.80000000000291</v>
      </c>
      <c r="J97">
        <v>-2646.3999999999942</v>
      </c>
      <c r="K97">
        <v>1078.1999999999971</v>
      </c>
      <c r="L97">
        <v>-293.19999999999709</v>
      </c>
      <c r="M97">
        <v>-1415.2000000000044</v>
      </c>
      <c r="N97">
        <v>2028</v>
      </c>
      <c r="O97">
        <v>-4208.6000000000058</v>
      </c>
      <c r="P97">
        <v>-1195.3999999999942</v>
      </c>
      <c r="Q97">
        <v>2965.7999999999956</v>
      </c>
      <c r="R97">
        <v>1521.5999999999985</v>
      </c>
      <c r="S97">
        <v>170.19999999999709</v>
      </c>
      <c r="T97">
        <v>-2109.7999999999956</v>
      </c>
      <c r="U97">
        <v>1607.2000000000044</v>
      </c>
      <c r="V97">
        <v>-1387.1999999999971</v>
      </c>
      <c r="W97">
        <v>-2898.4000000000015</v>
      </c>
      <c r="X97">
        <v>-2649.6000000000058</v>
      </c>
      <c r="Y97">
        <v>1665.6000000000058</v>
      </c>
      <c r="Z97">
        <v>234</v>
      </c>
      <c r="AA97">
        <v>987</v>
      </c>
      <c r="AB97">
        <v>335.39999999999418</v>
      </c>
      <c r="AC97">
        <v>2034.5999999999985</v>
      </c>
      <c r="AD97">
        <v>-2434.4000000000015</v>
      </c>
      <c r="AE97">
        <v>3676</v>
      </c>
      <c r="AF97">
        <v>-1537.1999999999971</v>
      </c>
      <c r="AG97">
        <v>495</v>
      </c>
      <c r="AH97">
        <v>1483.5999999999985</v>
      </c>
      <c r="AI97">
        <v>1694.5999999999985</v>
      </c>
      <c r="AJ97">
        <v>1668.8000000000029</v>
      </c>
      <c r="AK97">
        <v>2286.8000000000029</v>
      </c>
      <c r="AL97">
        <v>-1197.2000000000116</v>
      </c>
      <c r="AM97">
        <v>-1736.7999999999956</v>
      </c>
      <c r="AN97">
        <v>-258</v>
      </c>
      <c r="AO97">
        <v>-4307</v>
      </c>
      <c r="AP97">
        <v>-1703.8000000000029</v>
      </c>
      <c r="AQ97">
        <v>-355.39999999999418</v>
      </c>
      <c r="AR97">
        <v>510.19999999999709</v>
      </c>
      <c r="AS97">
        <v>2090.7999999999993</v>
      </c>
      <c r="AT97">
        <v>-1371.1999999999971</v>
      </c>
      <c r="AU97">
        <v>1077.3999999999942</v>
      </c>
      <c r="AV97">
        <v>2988.1999999999971</v>
      </c>
      <c r="AW97">
        <v>1712.3999999999942</v>
      </c>
      <c r="AX97">
        <v>-2210.4000000000087</v>
      </c>
      <c r="AY97">
        <v>724.40000000000146</v>
      </c>
      <c r="AZ97">
        <v>4513.1999999999971</v>
      </c>
      <c r="BA97">
        <v>1220.8000000000029</v>
      </c>
      <c r="BB97">
        <v>-2441.8000000000029</v>
      </c>
      <c r="BC97">
        <v>-328</v>
      </c>
      <c r="BD97">
        <v>-1394.1999999999971</v>
      </c>
      <c r="BE97">
        <v>-1829.1999999999971</v>
      </c>
      <c r="BF97">
        <v>-670.39999999999418</v>
      </c>
      <c r="BG97">
        <v>483</v>
      </c>
      <c r="BH97">
        <v>-2737.3999999999942</v>
      </c>
      <c r="BI97">
        <v>-375.40000000000146</v>
      </c>
      <c r="BJ97">
        <v>1596</v>
      </c>
      <c r="BK97">
        <v>-704.60000000000582</v>
      </c>
      <c r="BL97">
        <v>545.59999999999854</v>
      </c>
      <c r="BM97">
        <v>-1167.4000000000015</v>
      </c>
      <c r="BN97">
        <v>-912.40000000000146</v>
      </c>
      <c r="BO97">
        <v>-2695.1999999999971</v>
      </c>
      <c r="BP97">
        <v>-592.20000000000437</v>
      </c>
      <c r="BQ97">
        <v>1761</v>
      </c>
      <c r="BR97">
        <v>-661.80000000000291</v>
      </c>
      <c r="BS97">
        <v>-4344.3999999999942</v>
      </c>
      <c r="BT97">
        <v>-989.59999999999854</v>
      </c>
      <c r="BU97">
        <v>2662</v>
      </c>
      <c r="BV97">
        <v>-698</v>
      </c>
      <c r="BW97">
        <v>-927</v>
      </c>
      <c r="BX97">
        <v>-2114.3999999999942</v>
      </c>
      <c r="BY97">
        <v>-2533.5999999999985</v>
      </c>
      <c r="BZ97">
        <v>667.40000000000146</v>
      </c>
      <c r="CA97">
        <v>2425.4000000000015</v>
      </c>
      <c r="CB97">
        <v>-1441.6000000000058</v>
      </c>
      <c r="CC97">
        <v>1148.8000000000029</v>
      </c>
      <c r="CD97">
        <v>-1180.8000000000029</v>
      </c>
      <c r="CE97">
        <v>-1843.3999999999942</v>
      </c>
      <c r="CF97">
        <v>186.79999999999927</v>
      </c>
      <c r="CG97">
        <v>-1510</v>
      </c>
      <c r="CH97">
        <v>-649.59999999999854</v>
      </c>
      <c r="CI97">
        <v>-3052.2000000000044</v>
      </c>
      <c r="CJ97">
        <v>607.19999999999709</v>
      </c>
      <c r="CK97">
        <v>-573.59999999999854</v>
      </c>
      <c r="CL97">
        <v>169</v>
      </c>
      <c r="CM97">
        <v>1687.1999999999971</v>
      </c>
      <c r="CN97">
        <v>1550</v>
      </c>
      <c r="CO97">
        <v>721.59999999999854</v>
      </c>
      <c r="CP97">
        <v>638</v>
      </c>
      <c r="CQ97">
        <v>1265.1999999999971</v>
      </c>
      <c r="CR97">
        <v>1540</v>
      </c>
      <c r="CS97">
        <v>4422.1999999999971</v>
      </c>
      <c r="CT97">
        <v>-2330.3999999999942</v>
      </c>
      <c r="CU97">
        <v>1331.1999999999971</v>
      </c>
      <c r="CV97">
        <v>4686.6000000000058</v>
      </c>
      <c r="CW97">
        <v>-2328.8000000000029</v>
      </c>
      <c r="CY97">
        <f t="shared" si="4"/>
        <v>-133.00400000000016</v>
      </c>
      <c r="CZ97">
        <f t="shared" si="5"/>
        <v>1611.5239999999997</v>
      </c>
    </row>
    <row r="98" spans="2:104" x14ac:dyDescent="0.25">
      <c r="B98">
        <v>537.40000000000873</v>
      </c>
      <c r="C98">
        <v>-2603</v>
      </c>
      <c r="D98">
        <v>-1589.2000000000116</v>
      </c>
      <c r="E98">
        <v>1854.6000000000058</v>
      </c>
      <c r="F98">
        <v>-1992.4000000000087</v>
      </c>
      <c r="G98">
        <v>-2018.5999999999985</v>
      </c>
      <c r="H98">
        <v>-405.19999999999709</v>
      </c>
      <c r="I98">
        <v>249.39999999999418</v>
      </c>
      <c r="J98">
        <v>-2710.5999999999985</v>
      </c>
      <c r="K98">
        <v>932.19999999999709</v>
      </c>
      <c r="L98">
        <v>-223.80000000000291</v>
      </c>
      <c r="M98">
        <v>-1553.8000000000029</v>
      </c>
      <c r="N98">
        <v>2246</v>
      </c>
      <c r="O98">
        <v>-4072.6000000000058</v>
      </c>
      <c r="P98">
        <v>-1285.5999999999913</v>
      </c>
      <c r="Q98">
        <v>2928</v>
      </c>
      <c r="R98">
        <v>1192.3999999999942</v>
      </c>
      <c r="S98">
        <v>-36.400000000001455</v>
      </c>
      <c r="T98">
        <v>-2155.5999999999985</v>
      </c>
      <c r="U98">
        <v>1531.2000000000044</v>
      </c>
      <c r="V98">
        <v>-1658.5999999999985</v>
      </c>
      <c r="W98">
        <v>-2750.2000000000044</v>
      </c>
      <c r="X98">
        <v>-2286.8000000000029</v>
      </c>
      <c r="Y98">
        <v>1678.1999999999971</v>
      </c>
      <c r="Z98">
        <v>365.59999999999854</v>
      </c>
      <c r="AA98">
        <v>1145.8000000000029</v>
      </c>
      <c r="AB98">
        <v>720.39999999999418</v>
      </c>
      <c r="AC98">
        <v>2210.5999999999985</v>
      </c>
      <c r="AD98">
        <v>-2649</v>
      </c>
      <c r="AE98">
        <v>3337</v>
      </c>
      <c r="AF98">
        <v>-1169</v>
      </c>
      <c r="AG98">
        <v>369.59999999999854</v>
      </c>
      <c r="AH98">
        <v>1117</v>
      </c>
      <c r="AI98">
        <v>1644.3999999999942</v>
      </c>
      <c r="AJ98">
        <v>2055.6000000000058</v>
      </c>
      <c r="AK98">
        <v>2172.4000000000015</v>
      </c>
      <c r="AL98">
        <v>-1165</v>
      </c>
      <c r="AM98">
        <v>-1395.1999999999971</v>
      </c>
      <c r="AN98">
        <v>-74.80000000000291</v>
      </c>
      <c r="AO98">
        <v>-4386.1999999999971</v>
      </c>
      <c r="AP98">
        <v>-1840.4000000000087</v>
      </c>
      <c r="AQ98">
        <v>-306.39999999999418</v>
      </c>
      <c r="AR98">
        <v>600.79999999999563</v>
      </c>
      <c r="AS98">
        <v>2492.7999999999993</v>
      </c>
      <c r="AT98">
        <v>-1204.1999999999971</v>
      </c>
      <c r="AU98">
        <v>919.39999999999418</v>
      </c>
      <c r="AV98">
        <v>3105.1999999999971</v>
      </c>
      <c r="AW98">
        <v>1573.1999999999971</v>
      </c>
      <c r="AX98">
        <v>-2115.2000000000116</v>
      </c>
      <c r="AY98">
        <v>989.79999999999563</v>
      </c>
      <c r="AZ98">
        <v>4656</v>
      </c>
      <c r="BA98">
        <v>915</v>
      </c>
      <c r="BB98">
        <v>-2482.8000000000029</v>
      </c>
      <c r="BC98">
        <v>-352.19999999999709</v>
      </c>
      <c r="BD98">
        <v>-1533</v>
      </c>
      <c r="BE98">
        <v>-2046.4000000000087</v>
      </c>
      <c r="BF98">
        <v>-535.19999999999709</v>
      </c>
      <c r="BG98">
        <v>683</v>
      </c>
      <c r="BH98">
        <v>-2942.3999999999942</v>
      </c>
      <c r="BI98">
        <v>-208.59999999999854</v>
      </c>
      <c r="BJ98">
        <v>1572.3999999999942</v>
      </c>
      <c r="BK98">
        <v>-1405.1999999999971</v>
      </c>
      <c r="BL98">
        <v>449.40000000000146</v>
      </c>
      <c r="BM98">
        <v>-1061.1999999999971</v>
      </c>
      <c r="BN98">
        <v>-1232</v>
      </c>
      <c r="BO98">
        <v>-2678</v>
      </c>
      <c r="BP98">
        <v>-749</v>
      </c>
      <c r="BQ98">
        <v>1637.3999999999942</v>
      </c>
      <c r="BR98">
        <v>-932</v>
      </c>
      <c r="BS98">
        <v>-4728.5999999999985</v>
      </c>
      <c r="BT98">
        <v>-1097.4000000000015</v>
      </c>
      <c r="BU98">
        <v>2733.8000000000029</v>
      </c>
      <c r="BV98">
        <v>-703.40000000000146</v>
      </c>
      <c r="BW98">
        <v>-782.60000000000582</v>
      </c>
      <c r="BX98">
        <v>-2024.3999999999942</v>
      </c>
      <c r="BY98">
        <v>-2440.8000000000029</v>
      </c>
      <c r="BZ98">
        <v>852.80000000000291</v>
      </c>
      <c r="CA98">
        <v>2057.9999999999927</v>
      </c>
      <c r="CB98">
        <v>-1710.8000000000029</v>
      </c>
      <c r="CC98">
        <v>1315.4000000000087</v>
      </c>
      <c r="CD98">
        <v>-1296</v>
      </c>
      <c r="CE98">
        <v>-2047.1999999999971</v>
      </c>
      <c r="CF98">
        <v>249.20000000000073</v>
      </c>
      <c r="CG98">
        <v>-1446.6000000000058</v>
      </c>
      <c r="CH98">
        <v>-464.20000000000437</v>
      </c>
      <c r="CI98">
        <v>-3120</v>
      </c>
      <c r="CJ98">
        <v>696.59999999999127</v>
      </c>
      <c r="CK98">
        <v>-405</v>
      </c>
      <c r="CL98">
        <v>70.599999999998545</v>
      </c>
      <c r="CM98">
        <v>1835.8000000000029</v>
      </c>
      <c r="CN98">
        <v>1692.5999999999985</v>
      </c>
      <c r="CO98">
        <v>494.80000000000291</v>
      </c>
      <c r="CP98">
        <v>987.39999999999418</v>
      </c>
      <c r="CQ98">
        <v>1434</v>
      </c>
      <c r="CR98">
        <v>1378.8000000000029</v>
      </c>
      <c r="CS98">
        <v>4295.4000000000015</v>
      </c>
      <c r="CT98">
        <v>-2068.1999999999971</v>
      </c>
      <c r="CU98">
        <v>1421.8000000000029</v>
      </c>
      <c r="CV98">
        <v>4675.4000000000015</v>
      </c>
      <c r="CW98">
        <v>-2473.8000000000029</v>
      </c>
      <c r="CY98">
        <f t="shared" si="4"/>
        <v>-145.4020000000007</v>
      </c>
      <c r="CZ98">
        <f t="shared" si="5"/>
        <v>1626.8940000000009</v>
      </c>
    </row>
    <row r="99" spans="2:104" x14ac:dyDescent="0.25">
      <c r="B99">
        <v>81.400000000008731</v>
      </c>
      <c r="C99">
        <v>-2614.5999999999913</v>
      </c>
      <c r="D99">
        <v>-1518.8000000000029</v>
      </c>
      <c r="E99">
        <v>1743.1999999999971</v>
      </c>
      <c r="F99">
        <v>-1774.8000000000029</v>
      </c>
      <c r="G99">
        <v>-1421.7999999999956</v>
      </c>
      <c r="H99">
        <v>-643.59999999999854</v>
      </c>
      <c r="I99">
        <v>-54.80000000000291</v>
      </c>
      <c r="J99">
        <v>-2529.3999999999942</v>
      </c>
      <c r="K99">
        <v>314.60000000000582</v>
      </c>
      <c r="L99">
        <v>164.59999999999854</v>
      </c>
      <c r="M99">
        <v>-1665.8000000000029</v>
      </c>
      <c r="N99">
        <v>2117.5999999999913</v>
      </c>
      <c r="O99">
        <v>-4100.8000000000029</v>
      </c>
      <c r="P99">
        <v>-1173.3999999999942</v>
      </c>
      <c r="Q99">
        <v>3083</v>
      </c>
      <c r="R99">
        <v>1208.3999999999942</v>
      </c>
      <c r="S99">
        <v>-82.200000000004366</v>
      </c>
      <c r="T99">
        <v>-2533.4000000000015</v>
      </c>
      <c r="U99">
        <v>1680.4000000000015</v>
      </c>
      <c r="V99">
        <v>-1432.4000000000015</v>
      </c>
      <c r="W99">
        <v>-2282.5999999999985</v>
      </c>
      <c r="X99">
        <v>-2293.6000000000058</v>
      </c>
      <c r="Y99">
        <v>1567.6000000000058</v>
      </c>
      <c r="Z99">
        <v>444</v>
      </c>
      <c r="AA99">
        <v>962.20000000000437</v>
      </c>
      <c r="AB99">
        <v>735.39999999999418</v>
      </c>
      <c r="AC99">
        <v>2333.1999999999971</v>
      </c>
      <c r="AD99">
        <v>-2482</v>
      </c>
      <c r="AE99">
        <v>3220</v>
      </c>
      <c r="AF99">
        <v>-1487.8000000000029</v>
      </c>
      <c r="AG99">
        <v>232.19999999999709</v>
      </c>
      <c r="AH99">
        <v>989.79999999999563</v>
      </c>
      <c r="AI99">
        <v>2122</v>
      </c>
      <c r="AJ99">
        <v>2290.8000000000029</v>
      </c>
      <c r="AK99">
        <v>2288.2000000000044</v>
      </c>
      <c r="AL99">
        <v>-962</v>
      </c>
      <c r="AM99">
        <v>-1008</v>
      </c>
      <c r="AN99">
        <v>-26</v>
      </c>
      <c r="AO99">
        <v>-4246.4000000000015</v>
      </c>
      <c r="AP99">
        <v>-2015.6000000000058</v>
      </c>
      <c r="AQ99">
        <v>-283.59999999999127</v>
      </c>
      <c r="AR99">
        <v>428.39999999999418</v>
      </c>
      <c r="AS99">
        <v>2657.7999999999993</v>
      </c>
      <c r="AT99">
        <v>-1375.8000000000029</v>
      </c>
      <c r="AU99">
        <v>692.19999999999709</v>
      </c>
      <c r="AV99">
        <v>3073.5999999999985</v>
      </c>
      <c r="AW99">
        <v>1888</v>
      </c>
      <c r="AX99">
        <v>-2265.2000000000116</v>
      </c>
      <c r="AY99">
        <v>1282.1999999999971</v>
      </c>
      <c r="AZ99">
        <v>4559</v>
      </c>
      <c r="BA99">
        <v>849.60000000000582</v>
      </c>
      <c r="BB99">
        <v>-2599.4000000000015</v>
      </c>
      <c r="BC99">
        <v>-717.59999999999854</v>
      </c>
      <c r="BD99">
        <v>-1873</v>
      </c>
      <c r="BE99">
        <v>-2253.8000000000029</v>
      </c>
      <c r="BF99">
        <v>-394</v>
      </c>
      <c r="BG99">
        <v>521.19999999999709</v>
      </c>
      <c r="BH99">
        <v>-3237.7999999999956</v>
      </c>
      <c r="BI99">
        <v>-454</v>
      </c>
      <c r="BJ99">
        <v>1710.3999999999942</v>
      </c>
      <c r="BK99">
        <v>-1395</v>
      </c>
      <c r="BL99">
        <v>251.20000000000437</v>
      </c>
      <c r="BM99">
        <v>-1097</v>
      </c>
      <c r="BN99">
        <v>-1028.8000000000029</v>
      </c>
      <c r="BO99">
        <v>-2440.8000000000029</v>
      </c>
      <c r="BP99">
        <v>-874.80000000000291</v>
      </c>
      <c r="BQ99">
        <v>1246.5999999999913</v>
      </c>
      <c r="BR99">
        <v>-1267.6000000000058</v>
      </c>
      <c r="BS99">
        <v>-4417.1999999999971</v>
      </c>
      <c r="BT99">
        <v>-1210.5999999999985</v>
      </c>
      <c r="BU99">
        <v>2924.8000000000029</v>
      </c>
      <c r="BV99">
        <v>-690.40000000000146</v>
      </c>
      <c r="BW99">
        <v>-1049.2000000000116</v>
      </c>
      <c r="BX99">
        <v>-1828.1999999999971</v>
      </c>
      <c r="BY99">
        <v>-2816.8000000000029</v>
      </c>
      <c r="BZ99">
        <v>784.40000000000146</v>
      </c>
      <c r="CA99">
        <v>1920.9999999999927</v>
      </c>
      <c r="CB99">
        <v>-1666.6000000000058</v>
      </c>
      <c r="CC99">
        <v>1289.4000000000087</v>
      </c>
      <c r="CD99">
        <v>-1169</v>
      </c>
      <c r="CE99">
        <v>-2365</v>
      </c>
      <c r="CF99">
        <v>26</v>
      </c>
      <c r="CG99">
        <v>-1625.8000000000029</v>
      </c>
      <c r="CH99">
        <v>-467</v>
      </c>
      <c r="CI99">
        <v>-3004.4000000000015</v>
      </c>
      <c r="CJ99">
        <v>450.19999999999709</v>
      </c>
      <c r="CK99">
        <v>-689.40000000000146</v>
      </c>
      <c r="CL99">
        <v>16.400000000001455</v>
      </c>
      <c r="CM99">
        <v>1681.5999999999985</v>
      </c>
      <c r="CN99">
        <v>1828.1999999999971</v>
      </c>
      <c r="CO99">
        <v>552.80000000000291</v>
      </c>
      <c r="CP99">
        <v>1165.7999999999884</v>
      </c>
      <c r="CQ99">
        <v>1457.1999999999971</v>
      </c>
      <c r="CR99">
        <v>1291.8000000000029</v>
      </c>
      <c r="CS99">
        <v>4444.4000000000015</v>
      </c>
      <c r="CT99">
        <v>-2173.5999999999913</v>
      </c>
      <c r="CU99">
        <v>1273.8000000000029</v>
      </c>
      <c r="CV99">
        <v>4918.2000000000044</v>
      </c>
      <c r="CW99">
        <v>-2748.2000000000044</v>
      </c>
      <c r="CY99">
        <f t="shared" si="4"/>
        <v>-170.64600000000067</v>
      </c>
      <c r="CZ99">
        <f t="shared" si="5"/>
        <v>1625.9419999999996</v>
      </c>
    </row>
    <row r="100" spans="2:104" x14ac:dyDescent="0.25">
      <c r="B100">
        <v>15</v>
      </c>
      <c r="C100">
        <v>-2617.5999999999913</v>
      </c>
      <c r="D100">
        <v>-1348.8000000000029</v>
      </c>
      <c r="E100">
        <v>1832.1999999999971</v>
      </c>
      <c r="F100">
        <v>-1448.2000000000116</v>
      </c>
      <c r="G100">
        <v>-1645.1999999999971</v>
      </c>
      <c r="H100">
        <v>-818</v>
      </c>
      <c r="I100">
        <v>-59.600000000005821</v>
      </c>
      <c r="J100">
        <v>-2709</v>
      </c>
      <c r="K100">
        <v>214.60000000000582</v>
      </c>
      <c r="L100">
        <v>-66.599999999998545</v>
      </c>
      <c r="M100">
        <v>-1691.2000000000044</v>
      </c>
      <c r="N100">
        <v>2126.3999999999942</v>
      </c>
      <c r="O100">
        <v>-3817.6000000000058</v>
      </c>
      <c r="P100">
        <v>-1203.5999999999913</v>
      </c>
      <c r="Q100">
        <v>3508</v>
      </c>
      <c r="R100">
        <v>962.39999999999418</v>
      </c>
      <c r="S100">
        <v>-214</v>
      </c>
      <c r="T100">
        <v>-2728.5999999999985</v>
      </c>
      <c r="U100">
        <v>1653.5999999999985</v>
      </c>
      <c r="V100">
        <v>-1591.7999999999956</v>
      </c>
      <c r="W100">
        <v>-2124.8000000000029</v>
      </c>
      <c r="X100">
        <v>-2329.1999999999971</v>
      </c>
      <c r="Y100">
        <v>1608</v>
      </c>
      <c r="Z100">
        <v>427</v>
      </c>
      <c r="AA100">
        <v>1016.6000000000058</v>
      </c>
      <c r="AB100">
        <v>782</v>
      </c>
      <c r="AC100">
        <v>2336.4000000000015</v>
      </c>
      <c r="AD100">
        <v>-2441.4000000000015</v>
      </c>
      <c r="AE100">
        <v>3064.1999999999971</v>
      </c>
      <c r="AF100">
        <v>-1223.1999999999971</v>
      </c>
      <c r="AG100">
        <v>206.80000000000291</v>
      </c>
      <c r="AH100">
        <v>460.40000000000146</v>
      </c>
      <c r="AI100">
        <v>1928.3999999999942</v>
      </c>
      <c r="AJ100">
        <v>2505.2000000000044</v>
      </c>
      <c r="AK100">
        <v>2333</v>
      </c>
      <c r="AL100">
        <v>-993.80000000000291</v>
      </c>
      <c r="AM100">
        <v>-907.40000000000146</v>
      </c>
      <c r="AN100">
        <v>-34.600000000005821</v>
      </c>
      <c r="AO100">
        <v>-3988</v>
      </c>
      <c r="AP100">
        <v>-1597.8000000000029</v>
      </c>
      <c r="AQ100">
        <v>-177</v>
      </c>
      <c r="AR100">
        <v>758.59999999999854</v>
      </c>
      <c r="AS100">
        <v>2954</v>
      </c>
      <c r="AT100">
        <v>-1733.4000000000015</v>
      </c>
      <c r="AU100">
        <v>1158.5999999999985</v>
      </c>
      <c r="AV100">
        <v>3004</v>
      </c>
      <c r="AW100">
        <v>2148.7999999999956</v>
      </c>
      <c r="AX100">
        <v>-1939.4000000000087</v>
      </c>
      <c r="AY100">
        <v>1349.4000000000015</v>
      </c>
      <c r="AZ100">
        <v>4551.5999999999985</v>
      </c>
      <c r="BA100">
        <v>1099.2000000000044</v>
      </c>
      <c r="BB100">
        <v>-2828.4000000000015</v>
      </c>
      <c r="BC100">
        <v>-485.80000000000291</v>
      </c>
      <c r="BD100">
        <v>-1760</v>
      </c>
      <c r="BE100">
        <v>-2228</v>
      </c>
      <c r="BF100">
        <v>-585.79999999999563</v>
      </c>
      <c r="BG100">
        <v>241.19999999999709</v>
      </c>
      <c r="BH100">
        <v>-3177.1999999999971</v>
      </c>
      <c r="BI100">
        <v>-306</v>
      </c>
      <c r="BJ100">
        <v>1674.7999999999884</v>
      </c>
      <c r="BK100">
        <v>-1498</v>
      </c>
      <c r="BL100">
        <v>320</v>
      </c>
      <c r="BM100">
        <v>-1061.7999999999956</v>
      </c>
      <c r="BN100">
        <v>-739</v>
      </c>
      <c r="BO100">
        <v>-2274.4000000000015</v>
      </c>
      <c r="BP100">
        <v>-777.40000000000146</v>
      </c>
      <c r="BQ100">
        <v>1158.3999999999942</v>
      </c>
      <c r="BR100">
        <v>-1297.8000000000029</v>
      </c>
      <c r="BS100">
        <v>-4508.5999999999985</v>
      </c>
      <c r="BT100">
        <v>-1196.5999999999985</v>
      </c>
      <c r="BU100">
        <v>3033.8000000000029</v>
      </c>
      <c r="BV100">
        <v>-767.40000000000146</v>
      </c>
      <c r="BW100">
        <v>-1048.8000000000029</v>
      </c>
      <c r="BX100">
        <v>-1585.1999999999971</v>
      </c>
      <c r="BY100">
        <v>-2738.1999999999971</v>
      </c>
      <c r="BZ100">
        <v>805.20000000000437</v>
      </c>
      <c r="CA100">
        <v>1726.2000000000044</v>
      </c>
      <c r="CB100">
        <v>-1552.6000000000058</v>
      </c>
      <c r="CC100">
        <v>1499</v>
      </c>
      <c r="CD100">
        <v>-1282.4000000000087</v>
      </c>
      <c r="CE100">
        <v>-2168.7999999999956</v>
      </c>
      <c r="CF100">
        <v>134.59999999999854</v>
      </c>
      <c r="CG100">
        <v>-1763.2000000000044</v>
      </c>
      <c r="CH100">
        <v>-732.40000000000146</v>
      </c>
      <c r="CI100">
        <v>-3031.2000000000044</v>
      </c>
      <c r="CJ100">
        <v>586.19999999999709</v>
      </c>
      <c r="CK100">
        <v>-842.20000000000437</v>
      </c>
      <c r="CL100">
        <v>-251.80000000000291</v>
      </c>
      <c r="CM100">
        <v>1493.1999999999971</v>
      </c>
      <c r="CN100">
        <v>2007.4000000000015</v>
      </c>
      <c r="CO100">
        <v>638</v>
      </c>
      <c r="CP100">
        <v>1079.5999999999913</v>
      </c>
      <c r="CQ100">
        <v>1532.6000000000058</v>
      </c>
      <c r="CR100">
        <v>1149.8000000000029</v>
      </c>
      <c r="CS100">
        <v>4290.1999999999971</v>
      </c>
      <c r="CT100">
        <v>-1922.5999999999913</v>
      </c>
      <c r="CU100">
        <v>1563</v>
      </c>
      <c r="CV100">
        <v>4671.6000000000058</v>
      </c>
      <c r="CW100">
        <v>-2693</v>
      </c>
      <c r="CY100">
        <f t="shared" si="4"/>
        <v>-149.45200000000057</v>
      </c>
      <c r="CZ100">
        <f t="shared" si="5"/>
        <v>1621.6360000000006</v>
      </c>
    </row>
    <row r="101" spans="2:104" x14ac:dyDescent="0.25">
      <c r="B101">
        <v>-214.19999999999709</v>
      </c>
      <c r="C101">
        <v>-2447.1999999999971</v>
      </c>
      <c r="D101">
        <v>-1559.6000000000058</v>
      </c>
      <c r="E101">
        <v>1942.6000000000058</v>
      </c>
      <c r="F101">
        <v>-1636.8000000000029</v>
      </c>
      <c r="G101">
        <v>-1446.7999999999956</v>
      </c>
      <c r="H101">
        <v>-429.79999999999563</v>
      </c>
      <c r="I101">
        <v>-184.19999999999709</v>
      </c>
      <c r="J101">
        <v>-2886.7999999999956</v>
      </c>
      <c r="K101">
        <v>314.80000000000291</v>
      </c>
      <c r="L101">
        <v>-414.40000000000146</v>
      </c>
      <c r="M101">
        <v>-1878.4000000000015</v>
      </c>
      <c r="N101">
        <v>2107.8000000000029</v>
      </c>
      <c r="O101">
        <v>-3693.4000000000087</v>
      </c>
      <c r="P101">
        <v>-1426</v>
      </c>
      <c r="Q101">
        <v>3495.1999999999971</v>
      </c>
      <c r="R101">
        <v>905</v>
      </c>
      <c r="S101">
        <v>-123.80000000000291</v>
      </c>
      <c r="T101">
        <v>-2556.1999999999971</v>
      </c>
      <c r="U101">
        <v>1723.5999999999985</v>
      </c>
      <c r="V101">
        <v>-1531</v>
      </c>
      <c r="W101">
        <v>-1848.4000000000015</v>
      </c>
      <c r="X101">
        <v>-2487.6000000000058</v>
      </c>
      <c r="Y101">
        <v>1495.1999999999971</v>
      </c>
      <c r="Z101">
        <v>649.79999999999563</v>
      </c>
      <c r="AA101">
        <v>1312.6000000000058</v>
      </c>
      <c r="AB101">
        <v>555.39999999999418</v>
      </c>
      <c r="AC101">
        <v>2068.5999999999985</v>
      </c>
      <c r="AD101">
        <v>-2333</v>
      </c>
      <c r="AE101">
        <v>3450.5999999999985</v>
      </c>
      <c r="AF101">
        <v>-1129.8000000000029</v>
      </c>
      <c r="AG101">
        <v>364.59999999999854</v>
      </c>
      <c r="AH101">
        <v>724.40000000000146</v>
      </c>
      <c r="AI101">
        <v>2007.5999999999985</v>
      </c>
      <c r="AJ101">
        <v>2175.2000000000044</v>
      </c>
      <c r="AK101">
        <v>2459</v>
      </c>
      <c r="AL101">
        <v>-1005.2000000000116</v>
      </c>
      <c r="AM101">
        <v>-1087.5999999999985</v>
      </c>
      <c r="AN101">
        <v>73.599999999998545</v>
      </c>
      <c r="AO101">
        <v>-3978.8000000000029</v>
      </c>
      <c r="AP101">
        <v>-1235.4000000000087</v>
      </c>
      <c r="AQ101">
        <v>-148</v>
      </c>
      <c r="AR101">
        <v>952.59999999999854</v>
      </c>
      <c r="AS101">
        <v>3063.3999999999978</v>
      </c>
      <c r="AT101">
        <v>-2067.5999999999985</v>
      </c>
      <c r="AU101">
        <v>1050.1999999999971</v>
      </c>
      <c r="AV101">
        <v>2956.3999999999942</v>
      </c>
      <c r="AW101">
        <v>2250.1999999999971</v>
      </c>
      <c r="AX101">
        <v>-2100</v>
      </c>
      <c r="AY101">
        <v>1537.5999999999985</v>
      </c>
      <c r="AZ101">
        <v>4689.5999999999985</v>
      </c>
      <c r="BA101">
        <v>1216.6000000000058</v>
      </c>
      <c r="BB101">
        <v>-2343</v>
      </c>
      <c r="BC101">
        <v>-621.19999999999709</v>
      </c>
      <c r="BD101">
        <v>-1868</v>
      </c>
      <c r="BE101">
        <v>-1899.8000000000029</v>
      </c>
      <c r="BF101">
        <v>-749.19999999999709</v>
      </c>
      <c r="BG101">
        <v>395</v>
      </c>
      <c r="BH101">
        <v>-3069</v>
      </c>
      <c r="BI101">
        <v>-208</v>
      </c>
      <c r="BJ101">
        <v>1709</v>
      </c>
      <c r="BK101">
        <v>-1067</v>
      </c>
      <c r="BL101">
        <v>381.59999999999854</v>
      </c>
      <c r="BM101">
        <v>-1088.4000000000015</v>
      </c>
      <c r="BN101">
        <v>-745.59999999999854</v>
      </c>
      <c r="BO101">
        <v>-2151.8000000000029</v>
      </c>
      <c r="BP101">
        <v>-589.40000000000146</v>
      </c>
      <c r="BQ101">
        <v>1240.8000000000029</v>
      </c>
      <c r="BR101">
        <v>-1801.4000000000087</v>
      </c>
      <c r="BS101">
        <v>-4390.7999999999956</v>
      </c>
      <c r="BT101">
        <v>-1107.8000000000029</v>
      </c>
      <c r="BU101">
        <v>2945.6000000000058</v>
      </c>
      <c r="BV101">
        <v>-392.60000000000582</v>
      </c>
      <c r="BW101">
        <v>-950.40000000000873</v>
      </c>
      <c r="BX101">
        <v>-1441.5999999999913</v>
      </c>
      <c r="BY101">
        <v>-2694</v>
      </c>
      <c r="BZ101">
        <v>1106.4000000000015</v>
      </c>
      <c r="CA101">
        <v>1723.7999999999956</v>
      </c>
      <c r="CB101">
        <v>-1622</v>
      </c>
      <c r="CC101">
        <v>1597.8000000000029</v>
      </c>
      <c r="CD101">
        <v>-1080</v>
      </c>
      <c r="CE101">
        <v>-2578.3999999999942</v>
      </c>
      <c r="CF101">
        <v>-13.200000000000728</v>
      </c>
      <c r="CG101">
        <v>-1937.2000000000044</v>
      </c>
      <c r="CH101">
        <v>-755.80000000000291</v>
      </c>
      <c r="CI101">
        <v>-3078.6000000000058</v>
      </c>
      <c r="CJ101">
        <v>814.39999999999418</v>
      </c>
      <c r="CK101">
        <v>-591.80000000000291</v>
      </c>
      <c r="CL101">
        <v>-460</v>
      </c>
      <c r="CM101">
        <v>1318.8000000000029</v>
      </c>
      <c r="CN101">
        <v>2028.4000000000015</v>
      </c>
      <c r="CO101">
        <v>793.59999999999854</v>
      </c>
      <c r="CP101">
        <v>747.19999999999709</v>
      </c>
      <c r="CQ101">
        <v>1414.1999999999971</v>
      </c>
      <c r="CR101">
        <v>1108.8000000000029</v>
      </c>
      <c r="CS101">
        <v>4399</v>
      </c>
      <c r="CT101">
        <v>-1541.8000000000029</v>
      </c>
      <c r="CU101">
        <v>1301.5999999999985</v>
      </c>
      <c r="CV101">
        <v>4462.6000000000058</v>
      </c>
      <c r="CW101">
        <v>-2868.2000000000044</v>
      </c>
      <c r="CY101">
        <f t="shared" si="4"/>
        <v>-125.25200000000069</v>
      </c>
      <c r="CZ101">
        <f t="shared" si="5"/>
        <v>1625.8680000000004</v>
      </c>
    </row>
    <row r="102" spans="2:104" x14ac:dyDescent="0.25">
      <c r="B102">
        <v>146</v>
      </c>
      <c r="C102">
        <v>-2795.5999999999985</v>
      </c>
      <c r="D102">
        <v>-1770.2000000000116</v>
      </c>
      <c r="E102">
        <v>1994</v>
      </c>
      <c r="F102">
        <v>-1295</v>
      </c>
      <c r="G102">
        <v>-1485.7999999999956</v>
      </c>
      <c r="H102">
        <v>-543.39999999999418</v>
      </c>
      <c r="I102">
        <v>-492.19999999999709</v>
      </c>
      <c r="J102">
        <v>-2843.5999999999985</v>
      </c>
      <c r="K102">
        <v>326.80000000000291</v>
      </c>
      <c r="L102">
        <v>-561.59999999999854</v>
      </c>
      <c r="M102">
        <v>-2242.5999999999985</v>
      </c>
      <c r="N102">
        <v>2378.5999999999913</v>
      </c>
      <c r="O102">
        <v>-3883</v>
      </c>
      <c r="P102">
        <v>-1099.3999999999942</v>
      </c>
      <c r="Q102">
        <v>3302.7999999999956</v>
      </c>
      <c r="R102">
        <v>885</v>
      </c>
      <c r="S102">
        <v>-211.20000000000437</v>
      </c>
      <c r="T102">
        <v>-2436.7999999999956</v>
      </c>
      <c r="U102">
        <v>1253.8000000000029</v>
      </c>
      <c r="V102">
        <v>-1233</v>
      </c>
      <c r="W102">
        <v>-1595.5999999999985</v>
      </c>
      <c r="X102">
        <v>-2455.6000000000058</v>
      </c>
      <c r="Y102">
        <v>1675.6000000000058</v>
      </c>
      <c r="Z102">
        <v>619.20000000000437</v>
      </c>
      <c r="AA102">
        <v>1149.8000000000029</v>
      </c>
      <c r="AB102">
        <v>566.79999999998836</v>
      </c>
      <c r="AC102">
        <v>1969.1999999999971</v>
      </c>
      <c r="AD102">
        <v>-2373.8000000000029</v>
      </c>
      <c r="AE102">
        <v>3488.1999999999971</v>
      </c>
      <c r="AF102">
        <v>-1093.6000000000058</v>
      </c>
      <c r="AG102">
        <v>78.599999999998545</v>
      </c>
      <c r="AH102">
        <v>626</v>
      </c>
      <c r="AI102">
        <v>1981.7999999999956</v>
      </c>
      <c r="AJ102">
        <v>1916</v>
      </c>
      <c r="AK102">
        <v>2176.6000000000058</v>
      </c>
      <c r="AL102">
        <v>-846</v>
      </c>
      <c r="AM102">
        <v>-862.59999999999854</v>
      </c>
      <c r="AN102">
        <v>249</v>
      </c>
      <c r="AO102">
        <v>-4010.4000000000015</v>
      </c>
      <c r="AP102">
        <v>-1692.1999999999971</v>
      </c>
      <c r="AQ102">
        <v>-26.399999999994179</v>
      </c>
      <c r="AR102">
        <v>879.59999999999854</v>
      </c>
      <c r="AS102">
        <v>3146.2000000000007</v>
      </c>
      <c r="AT102">
        <v>-2004.1999999999971</v>
      </c>
      <c r="AU102">
        <v>920.19999999999709</v>
      </c>
      <c r="AV102">
        <v>3141.1999999999971</v>
      </c>
      <c r="AW102">
        <v>2128.3999999999942</v>
      </c>
      <c r="AX102">
        <v>-2434.4000000000087</v>
      </c>
      <c r="AY102">
        <v>1756.4000000000015</v>
      </c>
      <c r="AZ102">
        <v>4487.1999999999971</v>
      </c>
      <c r="BA102">
        <v>1063.2000000000044</v>
      </c>
      <c r="BB102">
        <v>-2524.2000000000044</v>
      </c>
      <c r="BC102">
        <v>-523</v>
      </c>
      <c r="BD102">
        <v>-1979.4000000000015</v>
      </c>
      <c r="BE102">
        <v>-1485</v>
      </c>
      <c r="BF102">
        <v>-436.59999999999854</v>
      </c>
      <c r="BG102">
        <v>573.19999999999709</v>
      </c>
      <c r="BH102">
        <v>-2847.1999999999971</v>
      </c>
      <c r="BI102">
        <v>-384</v>
      </c>
      <c r="BJ102">
        <v>1430.3999999999942</v>
      </c>
      <c r="BK102">
        <v>-951.80000000000291</v>
      </c>
      <c r="BL102">
        <v>593.59999999999854</v>
      </c>
      <c r="BM102">
        <v>-931.19999999999709</v>
      </c>
      <c r="BN102">
        <v>-906.59999999999854</v>
      </c>
      <c r="BO102">
        <v>-1830.1999999999971</v>
      </c>
      <c r="BP102">
        <v>-377.40000000000146</v>
      </c>
      <c r="BQ102">
        <v>1655</v>
      </c>
      <c r="BR102">
        <v>-2056</v>
      </c>
      <c r="BS102">
        <v>-4175.1999999999971</v>
      </c>
      <c r="BT102">
        <v>-1392.5999999999985</v>
      </c>
      <c r="BU102">
        <v>3102.1999999999971</v>
      </c>
      <c r="BV102">
        <v>-370.60000000000582</v>
      </c>
      <c r="BW102">
        <v>-1225</v>
      </c>
      <c r="BX102">
        <v>-1410.5999999999913</v>
      </c>
      <c r="BY102">
        <v>-2983</v>
      </c>
      <c r="BZ102">
        <v>647</v>
      </c>
      <c r="CA102">
        <v>1691.7999999999956</v>
      </c>
      <c r="CB102">
        <v>-1388.4000000000015</v>
      </c>
      <c r="CC102">
        <v>1783.4000000000087</v>
      </c>
      <c r="CD102">
        <v>-900</v>
      </c>
      <c r="CE102">
        <v>-2383.7999999999956</v>
      </c>
      <c r="CF102">
        <v>399.39999999999782</v>
      </c>
      <c r="CG102">
        <v>-1962.2000000000044</v>
      </c>
      <c r="CH102">
        <v>-734</v>
      </c>
      <c r="CI102">
        <v>-3098.4000000000015</v>
      </c>
      <c r="CJ102">
        <v>620.39999999999418</v>
      </c>
      <c r="CK102">
        <v>-409.59999999999854</v>
      </c>
      <c r="CL102">
        <v>247.40000000000146</v>
      </c>
      <c r="CM102">
        <v>1350.4000000000015</v>
      </c>
      <c r="CN102">
        <v>2026.1999999999971</v>
      </c>
      <c r="CO102">
        <v>642.40000000000146</v>
      </c>
      <c r="CP102">
        <v>1072.3999999999942</v>
      </c>
      <c r="CQ102">
        <v>1571</v>
      </c>
      <c r="CR102">
        <v>777</v>
      </c>
      <c r="CS102">
        <v>4708.4000000000015</v>
      </c>
      <c r="CT102">
        <v>-1334.5999999999913</v>
      </c>
      <c r="CU102">
        <v>1747.5999999999985</v>
      </c>
      <c r="CV102">
        <v>4327</v>
      </c>
      <c r="CW102">
        <v>-3147</v>
      </c>
      <c r="CY102">
        <f t="shared" si="4"/>
        <v>-111.63400000000023</v>
      </c>
      <c r="CZ102">
        <f t="shared" si="5"/>
        <v>1617.0819999999992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9808-973B-4F6B-81B5-19BCC1FA1F8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</v>
      </c>
      <c r="C3">
        <v>0</v>
      </c>
      <c r="D3">
        <v>-429</v>
      </c>
      <c r="E3">
        <v>428</v>
      </c>
      <c r="F3">
        <v>52</v>
      </c>
      <c r="G3">
        <v>-365</v>
      </c>
      <c r="H3">
        <v>-12</v>
      </c>
      <c r="I3">
        <v>-94</v>
      </c>
      <c r="J3">
        <v>162</v>
      </c>
      <c r="K3">
        <v>668</v>
      </c>
      <c r="L3">
        <v>0</v>
      </c>
      <c r="M3">
        <v>-15</v>
      </c>
      <c r="N3">
        <v>-669</v>
      </c>
      <c r="O3">
        <v>-131</v>
      </c>
      <c r="P3">
        <v>750</v>
      </c>
      <c r="Q3">
        <v>805</v>
      </c>
      <c r="R3">
        <v>15</v>
      </c>
      <c r="S3">
        <v>978</v>
      </c>
      <c r="T3">
        <v>-288</v>
      </c>
      <c r="U3">
        <v>-454</v>
      </c>
      <c r="V3">
        <v>-771</v>
      </c>
      <c r="W3">
        <v>14</v>
      </c>
      <c r="X3">
        <v>-18</v>
      </c>
      <c r="Y3">
        <v>18</v>
      </c>
      <c r="Z3">
        <v>-220</v>
      </c>
      <c r="AA3">
        <v>0</v>
      </c>
      <c r="AB3">
        <v>0</v>
      </c>
      <c r="AC3">
        <v>101</v>
      </c>
      <c r="AD3">
        <v>146</v>
      </c>
      <c r="AE3">
        <v>-686</v>
      </c>
      <c r="AF3">
        <v>-855</v>
      </c>
      <c r="AG3">
        <v>2</v>
      </c>
      <c r="AH3">
        <v>-15</v>
      </c>
      <c r="AI3">
        <v>-57</v>
      </c>
      <c r="AJ3">
        <v>940</v>
      </c>
      <c r="AK3">
        <v>-19</v>
      </c>
      <c r="AL3">
        <v>1069</v>
      </c>
      <c r="AM3">
        <v>-882</v>
      </c>
      <c r="AN3">
        <v>-27</v>
      </c>
      <c r="AO3">
        <v>0</v>
      </c>
      <c r="AP3">
        <v>431</v>
      </c>
      <c r="AQ3">
        <v>6</v>
      </c>
      <c r="AR3">
        <v>2</v>
      </c>
      <c r="AS3">
        <v>45</v>
      </c>
      <c r="AT3">
        <v>121</v>
      </c>
      <c r="AU3">
        <v>537</v>
      </c>
      <c r="AV3">
        <v>-8</v>
      </c>
      <c r="AW3">
        <v>-184</v>
      </c>
      <c r="AX3">
        <v>-152</v>
      </c>
      <c r="AY3">
        <v>277</v>
      </c>
      <c r="AZ3">
        <v>-212</v>
      </c>
      <c r="BA3">
        <v>-614</v>
      </c>
      <c r="BB3">
        <v>138</v>
      </c>
      <c r="BC3">
        <v>15</v>
      </c>
      <c r="BD3">
        <v>55</v>
      </c>
      <c r="BE3">
        <v>890</v>
      </c>
      <c r="BF3">
        <v>-38</v>
      </c>
      <c r="BG3">
        <v>-306</v>
      </c>
      <c r="BH3">
        <v>856</v>
      </c>
      <c r="BI3">
        <v>-208</v>
      </c>
      <c r="BJ3">
        <v>956</v>
      </c>
      <c r="BK3">
        <v>20</v>
      </c>
      <c r="BL3">
        <v>1108</v>
      </c>
      <c r="BM3">
        <v>67</v>
      </c>
      <c r="BN3">
        <v>-70</v>
      </c>
      <c r="BO3">
        <v>79</v>
      </c>
      <c r="BP3">
        <v>-248</v>
      </c>
      <c r="BQ3">
        <v>-15</v>
      </c>
      <c r="BR3">
        <v>0</v>
      </c>
      <c r="BS3">
        <v>115</v>
      </c>
      <c r="BT3">
        <v>3</v>
      </c>
      <c r="BU3">
        <v>-15</v>
      </c>
      <c r="BV3">
        <v>-26</v>
      </c>
      <c r="BW3">
        <v>813</v>
      </c>
      <c r="BX3">
        <v>1039</v>
      </c>
      <c r="BY3">
        <v>51</v>
      </c>
      <c r="BZ3">
        <v>-353</v>
      </c>
      <c r="CA3">
        <v>-408</v>
      </c>
      <c r="CB3">
        <v>-10</v>
      </c>
      <c r="CC3">
        <v>-1081</v>
      </c>
      <c r="CD3">
        <v>0</v>
      </c>
      <c r="CE3">
        <v>-674</v>
      </c>
      <c r="CF3">
        <v>-31</v>
      </c>
      <c r="CG3">
        <v>-1</v>
      </c>
      <c r="CH3">
        <v>-826</v>
      </c>
      <c r="CI3">
        <v>350</v>
      </c>
      <c r="CJ3">
        <v>37</v>
      </c>
      <c r="CK3">
        <v>0</v>
      </c>
      <c r="CL3">
        <v>215</v>
      </c>
      <c r="CM3">
        <v>-79</v>
      </c>
      <c r="CN3">
        <v>-309</v>
      </c>
      <c r="CO3">
        <v>149</v>
      </c>
      <c r="CP3">
        <v>119</v>
      </c>
      <c r="CQ3">
        <v>866</v>
      </c>
      <c r="CR3">
        <v>-136</v>
      </c>
      <c r="CS3">
        <v>0</v>
      </c>
      <c r="CT3">
        <v>-685</v>
      </c>
      <c r="CU3">
        <v>905</v>
      </c>
      <c r="CV3">
        <v>6</v>
      </c>
      <c r="CW3">
        <v>-157</v>
      </c>
      <c r="CY3">
        <f t="shared" si="0"/>
        <v>35.61</v>
      </c>
      <c r="CZ3">
        <f t="shared" si="1"/>
        <v>292.77</v>
      </c>
    </row>
    <row r="4" spans="1:104" x14ac:dyDescent="0.25">
      <c r="B4">
        <v>-209</v>
      </c>
      <c r="C4">
        <v>-1</v>
      </c>
      <c r="D4">
        <v>946</v>
      </c>
      <c r="E4">
        <v>61</v>
      </c>
      <c r="F4">
        <v>28</v>
      </c>
      <c r="G4">
        <v>-533</v>
      </c>
      <c r="H4">
        <v>302</v>
      </c>
      <c r="I4">
        <v>-18</v>
      </c>
      <c r="J4">
        <v>541</v>
      </c>
      <c r="K4">
        <v>-1053</v>
      </c>
      <c r="L4">
        <v>0</v>
      </c>
      <c r="M4">
        <v>-991</v>
      </c>
      <c r="N4">
        <v>6</v>
      </c>
      <c r="O4">
        <v>-115</v>
      </c>
      <c r="P4">
        <v>961</v>
      </c>
      <c r="Q4">
        <v>606</v>
      </c>
      <c r="R4">
        <v>928</v>
      </c>
      <c r="S4">
        <v>-860</v>
      </c>
      <c r="T4">
        <v>-45</v>
      </c>
      <c r="U4">
        <v>-312</v>
      </c>
      <c r="V4">
        <v>-401</v>
      </c>
      <c r="W4">
        <v>531</v>
      </c>
      <c r="X4">
        <v>-12</v>
      </c>
      <c r="Y4">
        <v>-2</v>
      </c>
      <c r="Z4">
        <v>-732</v>
      </c>
      <c r="AA4">
        <v>-103</v>
      </c>
      <c r="AB4">
        <v>7</v>
      </c>
      <c r="AC4">
        <v>143</v>
      </c>
      <c r="AD4">
        <v>1</v>
      </c>
      <c r="AE4">
        <v>-177</v>
      </c>
      <c r="AF4">
        <v>719</v>
      </c>
      <c r="AG4">
        <v>0</v>
      </c>
      <c r="AH4">
        <v>-36</v>
      </c>
      <c r="AI4">
        <v>200</v>
      </c>
      <c r="AJ4">
        <v>-21</v>
      </c>
      <c r="AK4">
        <v>4</v>
      </c>
      <c r="AL4">
        <v>966</v>
      </c>
      <c r="AM4">
        <v>-420</v>
      </c>
      <c r="AN4">
        <v>2</v>
      </c>
      <c r="AO4">
        <v>1</v>
      </c>
      <c r="AP4">
        <v>-113</v>
      </c>
      <c r="AQ4">
        <v>29</v>
      </c>
      <c r="AR4">
        <v>3</v>
      </c>
      <c r="AS4">
        <v>61</v>
      </c>
      <c r="AT4">
        <v>-509</v>
      </c>
      <c r="AU4">
        <v>-2</v>
      </c>
      <c r="AV4">
        <v>771</v>
      </c>
      <c r="AW4">
        <v>-323</v>
      </c>
      <c r="AX4">
        <v>-32</v>
      </c>
      <c r="AY4">
        <v>266</v>
      </c>
      <c r="AZ4">
        <v>796</v>
      </c>
      <c r="BA4">
        <v>95</v>
      </c>
      <c r="BB4">
        <v>-30</v>
      </c>
      <c r="BC4">
        <v>342</v>
      </c>
      <c r="BD4">
        <v>333</v>
      </c>
      <c r="BE4">
        <v>1</v>
      </c>
      <c r="BF4">
        <v>-22</v>
      </c>
      <c r="BG4">
        <v>27</v>
      </c>
      <c r="BH4">
        <v>-990</v>
      </c>
      <c r="BI4">
        <v>99</v>
      </c>
      <c r="BJ4">
        <v>30</v>
      </c>
      <c r="BK4">
        <v>-946</v>
      </c>
      <c r="BL4">
        <v>439</v>
      </c>
      <c r="BM4">
        <v>-1017</v>
      </c>
      <c r="BN4">
        <v>-59</v>
      </c>
      <c r="BO4">
        <v>2</v>
      </c>
      <c r="BP4">
        <v>-724</v>
      </c>
      <c r="BQ4">
        <v>944</v>
      </c>
      <c r="BR4">
        <v>0</v>
      </c>
      <c r="BS4">
        <v>142</v>
      </c>
      <c r="BT4">
        <v>79</v>
      </c>
      <c r="BU4">
        <v>-17</v>
      </c>
      <c r="BV4">
        <v>-1</v>
      </c>
      <c r="BW4">
        <v>-821</v>
      </c>
      <c r="BX4">
        <v>-955</v>
      </c>
      <c r="BY4">
        <v>3</v>
      </c>
      <c r="BZ4">
        <v>-859</v>
      </c>
      <c r="CA4">
        <v>3</v>
      </c>
      <c r="CB4">
        <v>-205</v>
      </c>
      <c r="CC4">
        <v>77</v>
      </c>
      <c r="CD4">
        <v>-58</v>
      </c>
      <c r="CE4">
        <v>0</v>
      </c>
      <c r="CF4">
        <v>-869</v>
      </c>
      <c r="CG4">
        <v>-539</v>
      </c>
      <c r="CH4">
        <v>816</v>
      </c>
      <c r="CI4">
        <v>323</v>
      </c>
      <c r="CJ4">
        <v>867</v>
      </c>
      <c r="CK4">
        <v>63</v>
      </c>
      <c r="CL4">
        <v>659</v>
      </c>
      <c r="CM4">
        <v>-200</v>
      </c>
      <c r="CN4">
        <v>-1056</v>
      </c>
      <c r="CO4">
        <v>10</v>
      </c>
      <c r="CP4">
        <v>407</v>
      </c>
      <c r="CQ4">
        <v>-508</v>
      </c>
      <c r="CR4">
        <v>-94</v>
      </c>
      <c r="CS4">
        <v>-2</v>
      </c>
      <c r="CT4">
        <v>-349</v>
      </c>
      <c r="CU4">
        <v>-954</v>
      </c>
      <c r="CV4">
        <v>-907</v>
      </c>
      <c r="CW4">
        <v>-597</v>
      </c>
      <c r="CY4">
        <f t="shared" si="0"/>
        <v>-51.59</v>
      </c>
      <c r="CZ4">
        <f t="shared" si="1"/>
        <v>344.39</v>
      </c>
    </row>
    <row r="5" spans="1:104" x14ac:dyDescent="0.25">
      <c r="B5">
        <v>-70</v>
      </c>
      <c r="C5">
        <v>5</v>
      </c>
      <c r="D5">
        <v>-132</v>
      </c>
      <c r="E5">
        <v>-5</v>
      </c>
      <c r="F5">
        <v>1</v>
      </c>
      <c r="G5">
        <v>-674</v>
      </c>
      <c r="H5">
        <v>-26</v>
      </c>
      <c r="I5">
        <v>-342</v>
      </c>
      <c r="J5">
        <v>230</v>
      </c>
      <c r="K5">
        <v>827</v>
      </c>
      <c r="L5">
        <v>-58</v>
      </c>
      <c r="M5">
        <v>-272</v>
      </c>
      <c r="N5">
        <v>0</v>
      </c>
      <c r="O5">
        <v>-14</v>
      </c>
      <c r="P5">
        <v>524</v>
      </c>
      <c r="Q5">
        <v>140</v>
      </c>
      <c r="R5">
        <v>10</v>
      </c>
      <c r="S5">
        <v>-973</v>
      </c>
      <c r="T5">
        <v>-3</v>
      </c>
      <c r="U5">
        <v>80</v>
      </c>
      <c r="V5">
        <v>751</v>
      </c>
      <c r="W5">
        <v>374</v>
      </c>
      <c r="X5">
        <v>405</v>
      </c>
      <c r="Y5">
        <v>223</v>
      </c>
      <c r="Z5">
        <v>-1</v>
      </c>
      <c r="AA5">
        <v>0</v>
      </c>
      <c r="AB5">
        <v>20</v>
      </c>
      <c r="AC5">
        <v>165</v>
      </c>
      <c r="AD5">
        <v>1</v>
      </c>
      <c r="AE5">
        <v>0</v>
      </c>
      <c r="AF5">
        <v>-184</v>
      </c>
      <c r="AG5">
        <v>1</v>
      </c>
      <c r="AH5">
        <v>-1</v>
      </c>
      <c r="AI5">
        <v>703</v>
      </c>
      <c r="AJ5">
        <v>1</v>
      </c>
      <c r="AK5">
        <v>78</v>
      </c>
      <c r="AL5">
        <v>-159</v>
      </c>
      <c r="AM5">
        <v>16</v>
      </c>
      <c r="AN5">
        <v>-239</v>
      </c>
      <c r="AO5">
        <v>0</v>
      </c>
      <c r="AP5">
        <v>-267</v>
      </c>
      <c r="AQ5">
        <v>23</v>
      </c>
      <c r="AR5">
        <v>4</v>
      </c>
      <c r="AS5">
        <v>24</v>
      </c>
      <c r="AT5">
        <v>795</v>
      </c>
      <c r="AU5">
        <v>0</v>
      </c>
      <c r="AV5">
        <v>-106</v>
      </c>
      <c r="AW5">
        <v>-152</v>
      </c>
      <c r="AX5">
        <v>-22</v>
      </c>
      <c r="AY5">
        <v>857</v>
      </c>
      <c r="AZ5">
        <v>41</v>
      </c>
      <c r="BA5">
        <v>-95</v>
      </c>
      <c r="BB5">
        <v>13</v>
      </c>
      <c r="BC5">
        <v>-68</v>
      </c>
      <c r="BD5">
        <v>721</v>
      </c>
      <c r="BE5">
        <v>359</v>
      </c>
      <c r="BF5">
        <v>-21</v>
      </c>
      <c r="BG5">
        <v>371</v>
      </c>
      <c r="BH5">
        <v>581</v>
      </c>
      <c r="BI5">
        <v>246</v>
      </c>
      <c r="BJ5">
        <v>342</v>
      </c>
      <c r="BK5">
        <v>-771</v>
      </c>
      <c r="BL5">
        <v>2</v>
      </c>
      <c r="BM5">
        <v>-583</v>
      </c>
      <c r="BN5">
        <v>-170</v>
      </c>
      <c r="BO5">
        <v>-908</v>
      </c>
      <c r="BP5">
        <v>834</v>
      </c>
      <c r="BQ5">
        <v>40</v>
      </c>
      <c r="BR5">
        <v>13</v>
      </c>
      <c r="BS5">
        <v>203</v>
      </c>
      <c r="BT5">
        <v>758</v>
      </c>
      <c r="BU5">
        <v>-15</v>
      </c>
      <c r="BV5">
        <v>-30</v>
      </c>
      <c r="BW5">
        <v>936</v>
      </c>
      <c r="BX5">
        <v>-519</v>
      </c>
      <c r="BY5">
        <v>0</v>
      </c>
      <c r="BZ5">
        <v>526</v>
      </c>
      <c r="CA5">
        <v>2</v>
      </c>
      <c r="CB5">
        <v>-279</v>
      </c>
      <c r="CC5">
        <v>-120</v>
      </c>
      <c r="CD5">
        <v>-58</v>
      </c>
      <c r="CE5">
        <v>688</v>
      </c>
      <c r="CF5">
        <v>8</v>
      </c>
      <c r="CG5">
        <v>-7</v>
      </c>
      <c r="CH5">
        <v>-419</v>
      </c>
      <c r="CI5">
        <v>-916</v>
      </c>
      <c r="CJ5">
        <v>77</v>
      </c>
      <c r="CK5">
        <v>77</v>
      </c>
      <c r="CL5">
        <v>-12</v>
      </c>
      <c r="CM5">
        <v>652</v>
      </c>
      <c r="CN5">
        <v>-302</v>
      </c>
      <c r="CO5">
        <v>71</v>
      </c>
      <c r="CP5">
        <v>26</v>
      </c>
      <c r="CQ5">
        <v>-778</v>
      </c>
      <c r="CR5">
        <v>0</v>
      </c>
      <c r="CS5">
        <v>-23</v>
      </c>
      <c r="CT5">
        <v>764</v>
      </c>
      <c r="CU5">
        <v>119</v>
      </c>
      <c r="CV5">
        <v>-1</v>
      </c>
      <c r="CW5">
        <v>0</v>
      </c>
      <c r="CY5">
        <f t="shared" si="0"/>
        <v>49.33</v>
      </c>
      <c r="CZ5">
        <f t="shared" si="1"/>
        <v>245.23</v>
      </c>
    </row>
    <row r="6" spans="1:104" x14ac:dyDescent="0.25">
      <c r="B6">
        <v>-122</v>
      </c>
      <c r="C6">
        <v>2</v>
      </c>
      <c r="D6">
        <v>-621</v>
      </c>
      <c r="E6">
        <v>-269</v>
      </c>
      <c r="F6">
        <v>-8</v>
      </c>
      <c r="G6">
        <v>953</v>
      </c>
      <c r="H6">
        <v>-235</v>
      </c>
      <c r="I6">
        <v>-360</v>
      </c>
      <c r="J6">
        <v>722</v>
      </c>
      <c r="K6">
        <v>-799</v>
      </c>
      <c r="L6">
        <v>-54</v>
      </c>
      <c r="M6">
        <v>598</v>
      </c>
      <c r="N6">
        <v>-200</v>
      </c>
      <c r="O6">
        <v>-1</v>
      </c>
      <c r="P6">
        <v>-201</v>
      </c>
      <c r="Q6">
        <v>-220</v>
      </c>
      <c r="R6">
        <v>-70</v>
      </c>
      <c r="S6">
        <v>649</v>
      </c>
      <c r="T6">
        <v>167</v>
      </c>
      <c r="U6">
        <v>-117</v>
      </c>
      <c r="V6">
        <v>305</v>
      </c>
      <c r="W6">
        <v>-759</v>
      </c>
      <c r="X6">
        <v>88</v>
      </c>
      <c r="Y6">
        <v>-43</v>
      </c>
      <c r="Z6">
        <v>18</v>
      </c>
      <c r="AA6">
        <v>0</v>
      </c>
      <c r="AB6">
        <v>218</v>
      </c>
      <c r="AC6">
        <v>195</v>
      </c>
      <c r="AD6">
        <v>30</v>
      </c>
      <c r="AE6">
        <v>-4</v>
      </c>
      <c r="AF6">
        <v>-505</v>
      </c>
      <c r="AG6">
        <v>0</v>
      </c>
      <c r="AH6">
        <v>462</v>
      </c>
      <c r="AI6">
        <v>9</v>
      </c>
      <c r="AJ6">
        <v>-114</v>
      </c>
      <c r="AK6">
        <v>66</v>
      </c>
      <c r="AL6">
        <v>-192</v>
      </c>
      <c r="AM6">
        <v>-58</v>
      </c>
      <c r="AN6">
        <v>-634</v>
      </c>
      <c r="AO6">
        <v>0</v>
      </c>
      <c r="AP6">
        <v>857</v>
      </c>
      <c r="AQ6">
        <v>9</v>
      </c>
      <c r="AR6">
        <v>6</v>
      </c>
      <c r="AS6">
        <v>111</v>
      </c>
      <c r="AT6">
        <v>-103</v>
      </c>
      <c r="AU6">
        <v>-1022</v>
      </c>
      <c r="AV6">
        <v>-580</v>
      </c>
      <c r="AW6">
        <v>-251</v>
      </c>
      <c r="AX6">
        <v>0</v>
      </c>
      <c r="AY6">
        <v>-651</v>
      </c>
      <c r="AZ6">
        <v>-98</v>
      </c>
      <c r="BA6">
        <v>-113</v>
      </c>
      <c r="BB6">
        <v>0</v>
      </c>
      <c r="BC6">
        <v>537</v>
      </c>
      <c r="BD6">
        <v>-515</v>
      </c>
      <c r="BE6">
        <v>139</v>
      </c>
      <c r="BF6">
        <v>-2</v>
      </c>
      <c r="BG6">
        <v>0</v>
      </c>
      <c r="BH6">
        <v>-816</v>
      </c>
      <c r="BI6">
        <v>470</v>
      </c>
      <c r="BJ6">
        <v>10</v>
      </c>
      <c r="BK6">
        <v>575</v>
      </c>
      <c r="BL6">
        <v>-148</v>
      </c>
      <c r="BM6">
        <v>189</v>
      </c>
      <c r="BN6">
        <v>-905</v>
      </c>
      <c r="BO6">
        <v>301</v>
      </c>
      <c r="BP6">
        <v>119</v>
      </c>
      <c r="BQ6">
        <v>-860</v>
      </c>
      <c r="BR6">
        <v>35</v>
      </c>
      <c r="BS6">
        <v>656</v>
      </c>
      <c r="BT6">
        <v>329</v>
      </c>
      <c r="BU6">
        <v>-2</v>
      </c>
      <c r="BV6">
        <v>-1</v>
      </c>
      <c r="BW6">
        <v>-196</v>
      </c>
      <c r="BX6">
        <v>56</v>
      </c>
      <c r="BY6">
        <v>-2</v>
      </c>
      <c r="BZ6">
        <v>973</v>
      </c>
      <c r="CA6">
        <v>62</v>
      </c>
      <c r="CB6">
        <v>-513</v>
      </c>
      <c r="CC6">
        <v>42</v>
      </c>
      <c r="CD6">
        <v>-1</v>
      </c>
      <c r="CE6">
        <v>0</v>
      </c>
      <c r="CF6">
        <v>549</v>
      </c>
      <c r="CG6">
        <v>-139</v>
      </c>
      <c r="CH6">
        <v>-124</v>
      </c>
      <c r="CI6">
        <v>557</v>
      </c>
      <c r="CJ6">
        <v>-817</v>
      </c>
      <c r="CK6">
        <v>194</v>
      </c>
      <c r="CL6">
        <v>149</v>
      </c>
      <c r="CM6">
        <v>754</v>
      </c>
      <c r="CN6">
        <v>-59</v>
      </c>
      <c r="CO6">
        <v>-1</v>
      </c>
      <c r="CP6">
        <v>1042</v>
      </c>
      <c r="CQ6">
        <v>617</v>
      </c>
      <c r="CR6">
        <v>-2</v>
      </c>
      <c r="CS6">
        <v>0</v>
      </c>
      <c r="CT6">
        <v>-790</v>
      </c>
      <c r="CU6">
        <v>255</v>
      </c>
      <c r="CV6">
        <v>0</v>
      </c>
      <c r="CW6">
        <v>-1</v>
      </c>
      <c r="CY6">
        <f t="shared" si="0"/>
        <v>-2.23</v>
      </c>
      <c r="CZ6">
        <f t="shared" si="1"/>
        <v>283.73</v>
      </c>
    </row>
    <row r="7" spans="1:104" x14ac:dyDescent="0.25">
      <c r="B7">
        <v>-286</v>
      </c>
      <c r="C7">
        <v>-2</v>
      </c>
      <c r="D7">
        <v>-858</v>
      </c>
      <c r="E7">
        <v>258</v>
      </c>
      <c r="F7">
        <v>4</v>
      </c>
      <c r="G7">
        <v>-653</v>
      </c>
      <c r="H7">
        <v>-1003</v>
      </c>
      <c r="I7">
        <v>-230</v>
      </c>
      <c r="J7">
        <v>428</v>
      </c>
      <c r="K7">
        <v>-888</v>
      </c>
      <c r="L7">
        <v>-31</v>
      </c>
      <c r="M7">
        <v>-113</v>
      </c>
      <c r="N7">
        <v>82</v>
      </c>
      <c r="O7">
        <v>-8</v>
      </c>
      <c r="P7">
        <v>587</v>
      </c>
      <c r="Q7">
        <v>114</v>
      </c>
      <c r="R7">
        <v>-37</v>
      </c>
      <c r="S7">
        <v>-1048</v>
      </c>
      <c r="T7">
        <v>-70</v>
      </c>
      <c r="U7">
        <v>0</v>
      </c>
      <c r="V7">
        <v>0</v>
      </c>
      <c r="W7">
        <v>584</v>
      </c>
      <c r="X7">
        <v>-783</v>
      </c>
      <c r="Y7">
        <v>-14</v>
      </c>
      <c r="Z7">
        <v>10</v>
      </c>
      <c r="AA7">
        <v>63</v>
      </c>
      <c r="AB7">
        <v>-516</v>
      </c>
      <c r="AC7">
        <v>273</v>
      </c>
      <c r="AD7">
        <v>221</v>
      </c>
      <c r="AE7">
        <v>-376</v>
      </c>
      <c r="AF7">
        <v>240</v>
      </c>
      <c r="AG7">
        <v>2</v>
      </c>
      <c r="AH7">
        <v>-544</v>
      </c>
      <c r="AI7">
        <v>756</v>
      </c>
      <c r="AJ7">
        <v>-106</v>
      </c>
      <c r="AK7">
        <v>43</v>
      </c>
      <c r="AL7">
        <v>-469</v>
      </c>
      <c r="AM7">
        <v>9</v>
      </c>
      <c r="AN7">
        <v>56</v>
      </c>
      <c r="AO7">
        <v>0</v>
      </c>
      <c r="AP7">
        <v>135</v>
      </c>
      <c r="AQ7">
        <v>104</v>
      </c>
      <c r="AR7">
        <v>11</v>
      </c>
      <c r="AS7">
        <v>112</v>
      </c>
      <c r="AT7">
        <v>105</v>
      </c>
      <c r="AU7">
        <v>106</v>
      </c>
      <c r="AV7">
        <v>-133</v>
      </c>
      <c r="AW7">
        <v>-788</v>
      </c>
      <c r="AX7">
        <v>-23</v>
      </c>
      <c r="AY7">
        <v>955</v>
      </c>
      <c r="AZ7">
        <v>43</v>
      </c>
      <c r="BA7">
        <v>-403</v>
      </c>
      <c r="BB7">
        <v>97</v>
      </c>
      <c r="BC7">
        <v>198</v>
      </c>
      <c r="BD7">
        <v>-519</v>
      </c>
      <c r="BE7">
        <v>-36</v>
      </c>
      <c r="BF7">
        <v>-1</v>
      </c>
      <c r="BG7">
        <v>372</v>
      </c>
      <c r="BH7">
        <v>-1052</v>
      </c>
      <c r="BI7">
        <v>-9</v>
      </c>
      <c r="BJ7">
        <v>13</v>
      </c>
      <c r="BK7">
        <v>-1058</v>
      </c>
      <c r="BL7">
        <v>825</v>
      </c>
      <c r="BM7">
        <v>-129</v>
      </c>
      <c r="BN7">
        <v>-1024</v>
      </c>
      <c r="BO7">
        <v>14</v>
      </c>
      <c r="BP7">
        <v>68</v>
      </c>
      <c r="BQ7">
        <v>0</v>
      </c>
      <c r="BR7">
        <v>78</v>
      </c>
      <c r="BS7">
        <v>-690</v>
      </c>
      <c r="BT7">
        <v>881</v>
      </c>
      <c r="BU7">
        <v>0</v>
      </c>
      <c r="BV7">
        <v>-2</v>
      </c>
      <c r="BW7">
        <v>-439</v>
      </c>
      <c r="BX7">
        <v>0</v>
      </c>
      <c r="BY7">
        <v>7</v>
      </c>
      <c r="BZ7">
        <v>-351</v>
      </c>
      <c r="CA7">
        <v>890</v>
      </c>
      <c r="CB7">
        <v>-969</v>
      </c>
      <c r="CC7">
        <v>134</v>
      </c>
      <c r="CD7">
        <v>-1</v>
      </c>
      <c r="CE7">
        <v>301</v>
      </c>
      <c r="CF7">
        <v>-858</v>
      </c>
      <c r="CG7">
        <v>2</v>
      </c>
      <c r="CH7">
        <v>0</v>
      </c>
      <c r="CI7">
        <v>413</v>
      </c>
      <c r="CJ7">
        <v>-227</v>
      </c>
      <c r="CK7">
        <v>1</v>
      </c>
      <c r="CL7">
        <v>-12</v>
      </c>
      <c r="CM7">
        <v>-138</v>
      </c>
      <c r="CN7">
        <v>17</v>
      </c>
      <c r="CO7">
        <v>317</v>
      </c>
      <c r="CP7">
        <v>-91</v>
      </c>
      <c r="CQ7">
        <v>-367</v>
      </c>
      <c r="CR7">
        <v>-118</v>
      </c>
      <c r="CS7">
        <v>-28</v>
      </c>
      <c r="CT7">
        <v>-1042</v>
      </c>
      <c r="CU7">
        <v>187</v>
      </c>
      <c r="CV7">
        <v>41</v>
      </c>
      <c r="CW7">
        <v>-16</v>
      </c>
      <c r="CY7">
        <f t="shared" si="0"/>
        <v>-84.02</v>
      </c>
      <c r="CZ7">
        <f t="shared" si="1"/>
        <v>287.16000000000003</v>
      </c>
    </row>
    <row r="8" spans="1:104" x14ac:dyDescent="0.25">
      <c r="B8">
        <v>901</v>
      </c>
      <c r="C8">
        <v>-110</v>
      </c>
      <c r="D8">
        <v>-319</v>
      </c>
      <c r="E8">
        <v>24</v>
      </c>
      <c r="F8">
        <v>0</v>
      </c>
      <c r="G8">
        <v>419</v>
      </c>
      <c r="H8">
        <v>-300</v>
      </c>
      <c r="I8">
        <v>0</v>
      </c>
      <c r="J8">
        <v>135</v>
      </c>
      <c r="K8">
        <v>974</v>
      </c>
      <c r="L8">
        <v>-94</v>
      </c>
      <c r="M8">
        <v>-264</v>
      </c>
      <c r="N8">
        <v>22</v>
      </c>
      <c r="O8">
        <v>0</v>
      </c>
      <c r="P8">
        <v>-176</v>
      </c>
      <c r="Q8">
        <v>-369</v>
      </c>
      <c r="R8">
        <v>794</v>
      </c>
      <c r="S8">
        <v>507</v>
      </c>
      <c r="T8">
        <v>0</v>
      </c>
      <c r="U8">
        <v>0</v>
      </c>
      <c r="V8">
        <v>476</v>
      </c>
      <c r="W8">
        <v>205</v>
      </c>
      <c r="X8">
        <v>860</v>
      </c>
      <c r="Y8">
        <v>84</v>
      </c>
      <c r="Z8">
        <v>31</v>
      </c>
      <c r="AA8">
        <v>-24</v>
      </c>
      <c r="AB8">
        <v>-689</v>
      </c>
      <c r="AC8">
        <v>332</v>
      </c>
      <c r="AD8">
        <v>605</v>
      </c>
      <c r="AE8">
        <v>-143</v>
      </c>
      <c r="AF8">
        <v>20</v>
      </c>
      <c r="AG8">
        <v>0</v>
      </c>
      <c r="AH8">
        <v>-63</v>
      </c>
      <c r="AI8">
        <v>-432</v>
      </c>
      <c r="AJ8">
        <v>828</v>
      </c>
      <c r="AK8">
        <v>10</v>
      </c>
      <c r="AL8">
        <v>544</v>
      </c>
      <c r="AM8">
        <v>-211</v>
      </c>
      <c r="AN8">
        <v>98</v>
      </c>
      <c r="AO8">
        <v>1</v>
      </c>
      <c r="AP8">
        <v>831</v>
      </c>
      <c r="AQ8">
        <v>161</v>
      </c>
      <c r="AR8">
        <v>23</v>
      </c>
      <c r="AS8">
        <v>151</v>
      </c>
      <c r="AT8">
        <v>535</v>
      </c>
      <c r="AU8">
        <v>293</v>
      </c>
      <c r="AV8">
        <v>187</v>
      </c>
      <c r="AW8">
        <v>524</v>
      </c>
      <c r="AX8">
        <v>0</v>
      </c>
      <c r="AY8">
        <v>-522</v>
      </c>
      <c r="AZ8">
        <v>-298</v>
      </c>
      <c r="BA8">
        <v>-932</v>
      </c>
      <c r="BB8">
        <v>4</v>
      </c>
      <c r="BC8">
        <v>3</v>
      </c>
      <c r="BD8">
        <v>-860</v>
      </c>
      <c r="BE8">
        <v>261</v>
      </c>
      <c r="BF8">
        <v>0</v>
      </c>
      <c r="BG8">
        <v>-203</v>
      </c>
      <c r="BH8">
        <v>566</v>
      </c>
      <c r="BI8">
        <v>-63</v>
      </c>
      <c r="BJ8">
        <v>3</v>
      </c>
      <c r="BK8">
        <v>-60</v>
      </c>
      <c r="BL8">
        <v>179</v>
      </c>
      <c r="BM8">
        <v>43</v>
      </c>
      <c r="BN8">
        <v>603</v>
      </c>
      <c r="BO8">
        <v>-602</v>
      </c>
      <c r="BP8">
        <v>169</v>
      </c>
      <c r="BQ8">
        <v>49</v>
      </c>
      <c r="BR8">
        <v>4</v>
      </c>
      <c r="BS8">
        <v>-568</v>
      </c>
      <c r="BT8">
        <v>279</v>
      </c>
      <c r="BU8">
        <v>0</v>
      </c>
      <c r="BV8">
        <v>-14</v>
      </c>
      <c r="BW8">
        <v>408</v>
      </c>
      <c r="BX8">
        <v>-1045</v>
      </c>
      <c r="BY8">
        <v>-221</v>
      </c>
      <c r="BZ8">
        <v>-152</v>
      </c>
      <c r="CA8">
        <v>-1045</v>
      </c>
      <c r="CB8">
        <v>677</v>
      </c>
      <c r="CC8">
        <v>-897</v>
      </c>
      <c r="CD8">
        <v>0</v>
      </c>
      <c r="CE8">
        <v>1</v>
      </c>
      <c r="CF8">
        <v>507</v>
      </c>
      <c r="CG8">
        <v>449</v>
      </c>
      <c r="CH8">
        <v>318</v>
      </c>
      <c r="CI8">
        <v>492</v>
      </c>
      <c r="CJ8">
        <v>-4</v>
      </c>
      <c r="CK8">
        <v>-5</v>
      </c>
      <c r="CL8">
        <v>-61</v>
      </c>
      <c r="CM8">
        <v>-221</v>
      </c>
      <c r="CN8">
        <v>146</v>
      </c>
      <c r="CO8">
        <v>-806</v>
      </c>
      <c r="CP8">
        <v>-90</v>
      </c>
      <c r="CQ8">
        <v>-775</v>
      </c>
      <c r="CR8">
        <v>17</v>
      </c>
      <c r="CS8">
        <v>-373</v>
      </c>
      <c r="CT8">
        <v>636</v>
      </c>
      <c r="CU8">
        <v>103</v>
      </c>
      <c r="CV8">
        <v>222</v>
      </c>
      <c r="CW8">
        <v>-137</v>
      </c>
      <c r="CY8">
        <f t="shared" si="0"/>
        <v>35.659999999999997</v>
      </c>
      <c r="CZ8">
        <f t="shared" si="1"/>
        <v>298.62</v>
      </c>
    </row>
    <row r="9" spans="1:104" x14ac:dyDescent="0.25">
      <c r="B9">
        <v>-99</v>
      </c>
      <c r="C9">
        <v>-88</v>
      </c>
      <c r="D9">
        <v>15</v>
      </c>
      <c r="E9">
        <v>-465</v>
      </c>
      <c r="F9">
        <v>1</v>
      </c>
      <c r="G9">
        <v>486</v>
      </c>
      <c r="H9">
        <v>0</v>
      </c>
      <c r="I9">
        <v>-111</v>
      </c>
      <c r="J9">
        <v>756</v>
      </c>
      <c r="K9">
        <v>-673</v>
      </c>
      <c r="L9">
        <v>-81</v>
      </c>
      <c r="M9">
        <v>566</v>
      </c>
      <c r="N9">
        <v>-15</v>
      </c>
      <c r="O9">
        <v>0</v>
      </c>
      <c r="P9">
        <v>164</v>
      </c>
      <c r="Q9">
        <v>644</v>
      </c>
      <c r="R9">
        <v>-630</v>
      </c>
      <c r="S9">
        <v>1084</v>
      </c>
      <c r="T9">
        <v>350</v>
      </c>
      <c r="U9">
        <v>245</v>
      </c>
      <c r="V9">
        <v>-12</v>
      </c>
      <c r="W9">
        <v>652</v>
      </c>
      <c r="X9">
        <v>546</v>
      </c>
      <c r="Y9">
        <v>1</v>
      </c>
      <c r="Z9">
        <v>99</v>
      </c>
      <c r="AA9">
        <v>320</v>
      </c>
      <c r="AB9">
        <v>511</v>
      </c>
      <c r="AC9">
        <v>562</v>
      </c>
      <c r="AD9">
        <v>-1</v>
      </c>
      <c r="AE9">
        <v>150</v>
      </c>
      <c r="AF9">
        <v>0</v>
      </c>
      <c r="AG9">
        <v>0</v>
      </c>
      <c r="AH9">
        <v>-1012</v>
      </c>
      <c r="AI9">
        <v>-375</v>
      </c>
      <c r="AJ9">
        <v>919</v>
      </c>
      <c r="AK9">
        <v>122</v>
      </c>
      <c r="AL9">
        <v>-719</v>
      </c>
      <c r="AM9">
        <v>4</v>
      </c>
      <c r="AN9">
        <v>7</v>
      </c>
      <c r="AO9">
        <v>39</v>
      </c>
      <c r="AP9">
        <v>367</v>
      </c>
      <c r="AQ9">
        <v>604</v>
      </c>
      <c r="AR9">
        <v>50</v>
      </c>
      <c r="AS9">
        <v>334</v>
      </c>
      <c r="AT9">
        <v>-27</v>
      </c>
      <c r="AU9">
        <v>2</v>
      </c>
      <c r="AV9">
        <v>12</v>
      </c>
      <c r="AW9">
        <v>-1009</v>
      </c>
      <c r="AX9">
        <v>-4</v>
      </c>
      <c r="AY9">
        <v>1060</v>
      </c>
      <c r="AZ9">
        <v>-601</v>
      </c>
      <c r="BA9">
        <v>-33</v>
      </c>
      <c r="BB9">
        <v>105</v>
      </c>
      <c r="BC9">
        <v>323</v>
      </c>
      <c r="BD9">
        <v>688</v>
      </c>
      <c r="BE9">
        <v>-401</v>
      </c>
      <c r="BF9">
        <v>0</v>
      </c>
      <c r="BG9">
        <v>1</v>
      </c>
      <c r="BH9">
        <v>783</v>
      </c>
      <c r="BI9">
        <v>374</v>
      </c>
      <c r="BJ9">
        <v>-1</v>
      </c>
      <c r="BK9">
        <v>-2</v>
      </c>
      <c r="BL9">
        <v>-27</v>
      </c>
      <c r="BM9">
        <v>-271</v>
      </c>
      <c r="BN9">
        <v>454</v>
      </c>
      <c r="BO9">
        <v>-553</v>
      </c>
      <c r="BP9">
        <v>-54</v>
      </c>
      <c r="BQ9">
        <v>1032</v>
      </c>
      <c r="BR9">
        <v>0</v>
      </c>
      <c r="BS9">
        <v>-788</v>
      </c>
      <c r="BT9">
        <v>-60</v>
      </c>
      <c r="BU9">
        <v>1</v>
      </c>
      <c r="BV9">
        <v>-3</v>
      </c>
      <c r="BW9">
        <v>0</v>
      </c>
      <c r="BX9">
        <v>-107</v>
      </c>
      <c r="BY9">
        <v>10</v>
      </c>
      <c r="BZ9">
        <v>-960</v>
      </c>
      <c r="CA9">
        <v>-633</v>
      </c>
      <c r="CB9">
        <v>362</v>
      </c>
      <c r="CC9">
        <v>16</v>
      </c>
      <c r="CD9">
        <v>0</v>
      </c>
      <c r="CE9">
        <v>398</v>
      </c>
      <c r="CF9">
        <v>-264</v>
      </c>
      <c r="CG9">
        <v>38</v>
      </c>
      <c r="CH9">
        <v>60</v>
      </c>
      <c r="CI9">
        <v>859</v>
      </c>
      <c r="CJ9">
        <v>277</v>
      </c>
      <c r="CK9">
        <v>-22</v>
      </c>
      <c r="CL9">
        <v>-388</v>
      </c>
      <c r="CM9">
        <v>-270</v>
      </c>
      <c r="CN9">
        <v>-87</v>
      </c>
      <c r="CO9">
        <v>2</v>
      </c>
      <c r="CP9">
        <v>-12</v>
      </c>
      <c r="CQ9">
        <v>571</v>
      </c>
      <c r="CR9">
        <v>-283</v>
      </c>
      <c r="CS9">
        <v>-238</v>
      </c>
      <c r="CT9">
        <v>858</v>
      </c>
      <c r="CU9">
        <v>293</v>
      </c>
      <c r="CV9">
        <v>578</v>
      </c>
      <c r="CW9">
        <v>317</v>
      </c>
      <c r="CY9">
        <f t="shared" si="0"/>
        <v>76.930000000000007</v>
      </c>
      <c r="CZ9">
        <f t="shared" si="1"/>
        <v>304.51</v>
      </c>
    </row>
    <row r="10" spans="1:104" x14ac:dyDescent="0.25">
      <c r="B10">
        <v>0</v>
      </c>
      <c r="C10">
        <v>-114</v>
      </c>
      <c r="D10">
        <v>-599</v>
      </c>
      <c r="E10">
        <v>19</v>
      </c>
      <c r="F10">
        <v>13</v>
      </c>
      <c r="G10">
        <v>779</v>
      </c>
      <c r="H10">
        <v>-907</v>
      </c>
      <c r="I10">
        <v>-579</v>
      </c>
      <c r="J10">
        <v>700</v>
      </c>
      <c r="K10">
        <v>-704</v>
      </c>
      <c r="L10">
        <v>-50</v>
      </c>
      <c r="M10">
        <v>-66</v>
      </c>
      <c r="N10">
        <v>765</v>
      </c>
      <c r="O10">
        <v>0</v>
      </c>
      <c r="P10">
        <v>0</v>
      </c>
      <c r="Q10">
        <v>41</v>
      </c>
      <c r="R10">
        <v>-637</v>
      </c>
      <c r="S10">
        <v>-505</v>
      </c>
      <c r="T10">
        <v>-503</v>
      </c>
      <c r="U10">
        <v>-341</v>
      </c>
      <c r="V10">
        <v>857</v>
      </c>
      <c r="W10">
        <v>62</v>
      </c>
      <c r="X10">
        <v>680</v>
      </c>
      <c r="Y10">
        <v>-561</v>
      </c>
      <c r="Z10">
        <v>-761</v>
      </c>
      <c r="AA10">
        <v>13</v>
      </c>
      <c r="AB10">
        <v>-1009</v>
      </c>
      <c r="AC10">
        <v>963</v>
      </c>
      <c r="AD10">
        <v>537</v>
      </c>
      <c r="AE10">
        <v>422</v>
      </c>
      <c r="AF10">
        <v>29</v>
      </c>
      <c r="AG10">
        <v>-17</v>
      </c>
      <c r="AH10">
        <v>-72</v>
      </c>
      <c r="AI10">
        <v>-2</v>
      </c>
      <c r="AJ10">
        <v>-298</v>
      </c>
      <c r="AK10">
        <v>104</v>
      </c>
      <c r="AL10">
        <v>147</v>
      </c>
      <c r="AM10">
        <v>598</v>
      </c>
      <c r="AN10">
        <v>22</v>
      </c>
      <c r="AO10">
        <v>89</v>
      </c>
      <c r="AP10">
        <v>121</v>
      </c>
      <c r="AQ10">
        <v>-755</v>
      </c>
      <c r="AR10">
        <v>214</v>
      </c>
      <c r="AS10">
        <v>452</v>
      </c>
      <c r="AT10">
        <v>1</v>
      </c>
      <c r="AU10">
        <v>1</v>
      </c>
      <c r="AV10">
        <v>849</v>
      </c>
      <c r="AW10">
        <v>355</v>
      </c>
      <c r="AX10">
        <v>0</v>
      </c>
      <c r="AY10">
        <v>-828</v>
      </c>
      <c r="AZ10">
        <v>0</v>
      </c>
      <c r="BA10">
        <v>-1054</v>
      </c>
      <c r="BB10">
        <v>-1060</v>
      </c>
      <c r="BC10">
        <v>143</v>
      </c>
      <c r="BD10">
        <v>-932</v>
      </c>
      <c r="BE10">
        <v>1</v>
      </c>
      <c r="BF10">
        <v>0</v>
      </c>
      <c r="BG10">
        <v>-276</v>
      </c>
      <c r="BH10">
        <v>-561</v>
      </c>
      <c r="BI10">
        <v>803</v>
      </c>
      <c r="BJ10">
        <v>213</v>
      </c>
      <c r="BK10">
        <v>-5</v>
      </c>
      <c r="BL10">
        <v>-352</v>
      </c>
      <c r="BM10">
        <v>-117</v>
      </c>
      <c r="BN10">
        <v>255</v>
      </c>
      <c r="BO10">
        <v>603</v>
      </c>
      <c r="BP10">
        <v>-162</v>
      </c>
      <c r="BQ10">
        <v>306</v>
      </c>
      <c r="BR10">
        <v>-5</v>
      </c>
      <c r="BS10">
        <v>659</v>
      </c>
      <c r="BT10">
        <v>-179</v>
      </c>
      <c r="BU10">
        <v>1</v>
      </c>
      <c r="BV10">
        <v>-3</v>
      </c>
      <c r="BW10">
        <v>-5</v>
      </c>
      <c r="BX10">
        <v>-311</v>
      </c>
      <c r="BY10">
        <v>-3</v>
      </c>
      <c r="BZ10">
        <v>151</v>
      </c>
      <c r="CA10">
        <v>-65</v>
      </c>
      <c r="CB10">
        <v>400</v>
      </c>
      <c r="CC10">
        <v>-66</v>
      </c>
      <c r="CD10">
        <v>2</v>
      </c>
      <c r="CE10">
        <v>-953</v>
      </c>
      <c r="CF10">
        <v>-85</v>
      </c>
      <c r="CG10">
        <v>0</v>
      </c>
      <c r="CH10">
        <v>-8</v>
      </c>
      <c r="CI10">
        <v>-555</v>
      </c>
      <c r="CJ10">
        <v>27</v>
      </c>
      <c r="CK10">
        <v>-215</v>
      </c>
      <c r="CL10">
        <v>53</v>
      </c>
      <c r="CM10">
        <v>228</v>
      </c>
      <c r="CN10">
        <v>-567</v>
      </c>
      <c r="CO10">
        <v>0</v>
      </c>
      <c r="CP10">
        <v>751</v>
      </c>
      <c r="CQ10">
        <v>831</v>
      </c>
      <c r="CR10">
        <v>-9</v>
      </c>
      <c r="CS10">
        <v>-111</v>
      </c>
      <c r="CT10">
        <v>-631</v>
      </c>
      <c r="CU10">
        <v>-984</v>
      </c>
      <c r="CV10">
        <v>51</v>
      </c>
      <c r="CW10">
        <v>42</v>
      </c>
      <c r="CY10">
        <f t="shared" si="0"/>
        <v>-42.29</v>
      </c>
      <c r="CZ10">
        <f t="shared" si="1"/>
        <v>329.35</v>
      </c>
    </row>
    <row r="11" spans="1:104" x14ac:dyDescent="0.25">
      <c r="B11">
        <v>0</v>
      </c>
      <c r="C11">
        <v>-385</v>
      </c>
      <c r="D11">
        <v>-291</v>
      </c>
      <c r="E11">
        <v>29</v>
      </c>
      <c r="F11">
        <v>196</v>
      </c>
      <c r="G11">
        <v>727</v>
      </c>
      <c r="H11">
        <v>465</v>
      </c>
      <c r="I11">
        <v>-520</v>
      </c>
      <c r="J11">
        <v>351</v>
      </c>
      <c r="K11">
        <v>-755</v>
      </c>
      <c r="L11">
        <v>-110</v>
      </c>
      <c r="M11">
        <v>10</v>
      </c>
      <c r="N11">
        <v>-74</v>
      </c>
      <c r="O11">
        <v>4</v>
      </c>
      <c r="P11">
        <v>3</v>
      </c>
      <c r="Q11">
        <v>-13</v>
      </c>
      <c r="R11">
        <v>23</v>
      </c>
      <c r="S11">
        <v>720</v>
      </c>
      <c r="T11">
        <v>-682</v>
      </c>
      <c r="U11">
        <v>-172</v>
      </c>
      <c r="V11">
        <v>-1</v>
      </c>
      <c r="W11">
        <v>-1060</v>
      </c>
      <c r="X11">
        <v>-1036</v>
      </c>
      <c r="Y11">
        <v>0</v>
      </c>
      <c r="Z11">
        <v>-803</v>
      </c>
      <c r="AA11">
        <v>-442</v>
      </c>
      <c r="AB11">
        <v>-234</v>
      </c>
      <c r="AC11">
        <v>-685</v>
      </c>
      <c r="AD11">
        <v>-463</v>
      </c>
      <c r="AE11">
        <v>96</v>
      </c>
      <c r="AF11">
        <v>-1031</v>
      </c>
      <c r="AG11">
        <v>-21</v>
      </c>
      <c r="AH11">
        <v>-133</v>
      </c>
      <c r="AI11">
        <v>-222</v>
      </c>
      <c r="AJ11">
        <v>-511</v>
      </c>
      <c r="AK11">
        <v>119</v>
      </c>
      <c r="AL11">
        <v>-36</v>
      </c>
      <c r="AM11">
        <v>49</v>
      </c>
      <c r="AN11">
        <v>-134</v>
      </c>
      <c r="AO11">
        <v>132</v>
      </c>
      <c r="AP11">
        <v>-21</v>
      </c>
      <c r="AQ11">
        <v>-1005</v>
      </c>
      <c r="AR11">
        <v>340</v>
      </c>
      <c r="AS11">
        <v>718</v>
      </c>
      <c r="AT11">
        <v>278</v>
      </c>
      <c r="AU11">
        <v>-989</v>
      </c>
      <c r="AV11">
        <v>183</v>
      </c>
      <c r="AW11">
        <v>-793</v>
      </c>
      <c r="AX11">
        <v>-8</v>
      </c>
      <c r="AY11">
        <v>723</v>
      </c>
      <c r="AZ11">
        <v>-73</v>
      </c>
      <c r="BA11">
        <v>139</v>
      </c>
      <c r="BB11">
        <v>-142</v>
      </c>
      <c r="BC11">
        <v>172</v>
      </c>
      <c r="BD11">
        <v>476</v>
      </c>
      <c r="BE11">
        <v>29</v>
      </c>
      <c r="BF11">
        <v>-4</v>
      </c>
      <c r="BG11">
        <v>4</v>
      </c>
      <c r="BH11">
        <v>-512</v>
      </c>
      <c r="BI11">
        <v>-356</v>
      </c>
      <c r="BJ11">
        <v>-48</v>
      </c>
      <c r="BK11">
        <v>-224</v>
      </c>
      <c r="BL11">
        <v>-7</v>
      </c>
      <c r="BM11">
        <v>678</v>
      </c>
      <c r="BN11">
        <v>629</v>
      </c>
      <c r="BO11">
        <v>-10</v>
      </c>
      <c r="BP11">
        <v>483</v>
      </c>
      <c r="BQ11">
        <v>336</v>
      </c>
      <c r="BR11">
        <v>4</v>
      </c>
      <c r="BS11">
        <v>1069</v>
      </c>
      <c r="BT11">
        <v>742</v>
      </c>
      <c r="BU11">
        <v>0</v>
      </c>
      <c r="BV11">
        <v>-3</v>
      </c>
      <c r="BW11">
        <v>-176</v>
      </c>
      <c r="BX11">
        <v>381</v>
      </c>
      <c r="BY11">
        <v>-182</v>
      </c>
      <c r="BZ11">
        <v>178</v>
      </c>
      <c r="CA11">
        <v>455</v>
      </c>
      <c r="CB11">
        <v>660</v>
      </c>
      <c r="CC11">
        <v>1030</v>
      </c>
      <c r="CD11">
        <v>-32</v>
      </c>
      <c r="CE11">
        <v>-156</v>
      </c>
      <c r="CF11">
        <v>340</v>
      </c>
      <c r="CG11">
        <v>-4</v>
      </c>
      <c r="CH11">
        <v>928</v>
      </c>
      <c r="CI11">
        <v>-858</v>
      </c>
      <c r="CJ11">
        <v>-670</v>
      </c>
      <c r="CK11">
        <v>-378</v>
      </c>
      <c r="CL11">
        <v>65</v>
      </c>
      <c r="CM11">
        <v>1</v>
      </c>
      <c r="CN11">
        <v>246</v>
      </c>
      <c r="CO11">
        <v>-248</v>
      </c>
      <c r="CP11">
        <v>-139</v>
      </c>
      <c r="CQ11">
        <v>-240</v>
      </c>
      <c r="CR11">
        <v>-22</v>
      </c>
      <c r="CS11">
        <v>-416</v>
      </c>
      <c r="CT11">
        <v>285</v>
      </c>
      <c r="CU11">
        <v>432</v>
      </c>
      <c r="CV11">
        <v>-356</v>
      </c>
      <c r="CW11">
        <v>154</v>
      </c>
      <c r="CY11">
        <f t="shared" si="0"/>
        <v>-28.04</v>
      </c>
      <c r="CZ11">
        <f t="shared" si="1"/>
        <v>329.68</v>
      </c>
    </row>
    <row r="12" spans="1:104" x14ac:dyDescent="0.25">
      <c r="B12">
        <v>-64</v>
      </c>
      <c r="C12">
        <v>-838</v>
      </c>
      <c r="D12">
        <v>-83</v>
      </c>
      <c r="E12">
        <v>-1</v>
      </c>
      <c r="F12">
        <v>848</v>
      </c>
      <c r="G12">
        <v>-520</v>
      </c>
      <c r="H12">
        <v>304</v>
      </c>
      <c r="I12">
        <v>20</v>
      </c>
      <c r="J12">
        <v>66</v>
      </c>
      <c r="K12">
        <v>1068</v>
      </c>
      <c r="L12">
        <v>-202</v>
      </c>
      <c r="M12">
        <v>0</v>
      </c>
      <c r="N12">
        <v>-107</v>
      </c>
      <c r="O12">
        <v>3</v>
      </c>
      <c r="P12">
        <v>1</v>
      </c>
      <c r="Q12">
        <v>-16</v>
      </c>
      <c r="R12">
        <v>942</v>
      </c>
      <c r="S12">
        <v>579</v>
      </c>
      <c r="T12">
        <v>572</v>
      </c>
      <c r="U12">
        <v>43</v>
      </c>
      <c r="V12">
        <v>30</v>
      </c>
      <c r="W12">
        <v>14</v>
      </c>
      <c r="X12">
        <v>-179</v>
      </c>
      <c r="Y12">
        <v>844</v>
      </c>
      <c r="Z12">
        <v>-488</v>
      </c>
      <c r="AA12">
        <v>254</v>
      </c>
      <c r="AB12">
        <v>-810</v>
      </c>
      <c r="AC12">
        <v>731</v>
      </c>
      <c r="AD12">
        <v>-5</v>
      </c>
      <c r="AE12">
        <v>80</v>
      </c>
      <c r="AF12">
        <v>-2</v>
      </c>
      <c r="AG12">
        <v>-93</v>
      </c>
      <c r="AH12">
        <v>-838</v>
      </c>
      <c r="AI12">
        <v>6</v>
      </c>
      <c r="AJ12">
        <v>129</v>
      </c>
      <c r="AK12">
        <v>82</v>
      </c>
      <c r="AL12">
        <v>-1</v>
      </c>
      <c r="AM12">
        <v>8</v>
      </c>
      <c r="AN12">
        <v>-36</v>
      </c>
      <c r="AO12">
        <v>140</v>
      </c>
      <c r="AP12">
        <v>92</v>
      </c>
      <c r="AQ12">
        <v>725</v>
      </c>
      <c r="AR12">
        <v>692</v>
      </c>
      <c r="AS12">
        <v>-706</v>
      </c>
      <c r="AT12">
        <v>204</v>
      </c>
      <c r="AU12">
        <v>-2</v>
      </c>
      <c r="AV12">
        <v>-368</v>
      </c>
      <c r="AW12">
        <v>769</v>
      </c>
      <c r="AX12">
        <v>0</v>
      </c>
      <c r="AY12">
        <v>-971</v>
      </c>
      <c r="AZ12">
        <v>372</v>
      </c>
      <c r="BA12">
        <v>52</v>
      </c>
      <c r="BB12">
        <v>-216</v>
      </c>
      <c r="BC12">
        <v>-503</v>
      </c>
      <c r="BD12">
        <v>1010</v>
      </c>
      <c r="BE12">
        <v>-454</v>
      </c>
      <c r="BF12">
        <v>-3</v>
      </c>
      <c r="BG12">
        <v>-321</v>
      </c>
      <c r="BH12">
        <v>1070</v>
      </c>
      <c r="BI12">
        <v>-64</v>
      </c>
      <c r="BJ12">
        <v>-131</v>
      </c>
      <c r="BK12">
        <v>-602</v>
      </c>
      <c r="BL12">
        <v>41</v>
      </c>
      <c r="BM12">
        <v>0</v>
      </c>
      <c r="BN12">
        <v>-960</v>
      </c>
      <c r="BO12">
        <v>-700</v>
      </c>
      <c r="BP12">
        <v>-2</v>
      </c>
      <c r="BQ12">
        <v>612</v>
      </c>
      <c r="BR12">
        <v>301</v>
      </c>
      <c r="BS12">
        <v>-116</v>
      </c>
      <c r="BT12">
        <v>925</v>
      </c>
      <c r="BU12">
        <v>7</v>
      </c>
      <c r="BV12">
        <v>-7</v>
      </c>
      <c r="BW12">
        <v>-33</v>
      </c>
      <c r="BX12">
        <v>507</v>
      </c>
      <c r="BY12">
        <v>92</v>
      </c>
      <c r="BZ12">
        <v>382</v>
      </c>
      <c r="CA12">
        <v>-604</v>
      </c>
      <c r="CB12">
        <v>-163</v>
      </c>
      <c r="CC12">
        <v>764</v>
      </c>
      <c r="CD12">
        <v>-17</v>
      </c>
      <c r="CE12">
        <v>0</v>
      </c>
      <c r="CF12">
        <v>481</v>
      </c>
      <c r="CG12">
        <v>-744</v>
      </c>
      <c r="CH12">
        <v>90</v>
      </c>
      <c r="CI12">
        <v>640</v>
      </c>
      <c r="CJ12">
        <v>246</v>
      </c>
      <c r="CK12">
        <v>18</v>
      </c>
      <c r="CL12">
        <v>0</v>
      </c>
      <c r="CM12">
        <v>132</v>
      </c>
      <c r="CN12">
        <v>326</v>
      </c>
      <c r="CO12">
        <v>-220</v>
      </c>
      <c r="CP12">
        <v>6</v>
      </c>
      <c r="CQ12">
        <v>-428</v>
      </c>
      <c r="CR12">
        <v>1</v>
      </c>
      <c r="CS12">
        <v>-511</v>
      </c>
      <c r="CT12">
        <v>467</v>
      </c>
      <c r="CU12">
        <v>469</v>
      </c>
      <c r="CV12">
        <v>-83</v>
      </c>
      <c r="CW12">
        <v>1</v>
      </c>
      <c r="CY12">
        <f t="shared" si="0"/>
        <v>50.46</v>
      </c>
      <c r="CZ12">
        <f t="shared" si="1"/>
        <v>314.7</v>
      </c>
    </row>
    <row r="13" spans="1:104" x14ac:dyDescent="0.25">
      <c r="B13">
        <v>-1</v>
      </c>
      <c r="C13">
        <v>557</v>
      </c>
      <c r="D13">
        <v>1081</v>
      </c>
      <c r="E13">
        <v>0</v>
      </c>
      <c r="F13">
        <v>776</v>
      </c>
      <c r="G13">
        <v>-396</v>
      </c>
      <c r="H13">
        <v>-3</v>
      </c>
      <c r="I13">
        <v>-367</v>
      </c>
      <c r="J13">
        <v>552</v>
      </c>
      <c r="K13">
        <v>-674</v>
      </c>
      <c r="L13">
        <v>-125</v>
      </c>
      <c r="M13">
        <v>-108</v>
      </c>
      <c r="N13">
        <v>-206</v>
      </c>
      <c r="O13">
        <v>2</v>
      </c>
      <c r="P13">
        <v>1</v>
      </c>
      <c r="Q13">
        <v>427</v>
      </c>
      <c r="R13">
        <v>10</v>
      </c>
      <c r="S13">
        <v>-463</v>
      </c>
      <c r="T13">
        <v>332</v>
      </c>
      <c r="U13">
        <v>-526</v>
      </c>
      <c r="V13">
        <v>86</v>
      </c>
      <c r="W13">
        <v>0</v>
      </c>
      <c r="X13">
        <v>392</v>
      </c>
      <c r="Y13">
        <v>-563</v>
      </c>
      <c r="Z13">
        <v>28</v>
      </c>
      <c r="AA13">
        <v>863</v>
      </c>
      <c r="AB13">
        <v>-20</v>
      </c>
      <c r="AC13">
        <v>1004</v>
      </c>
      <c r="AD13">
        <v>696</v>
      </c>
      <c r="AE13">
        <v>153</v>
      </c>
      <c r="AF13">
        <v>-4</v>
      </c>
      <c r="AG13">
        <v>-324</v>
      </c>
      <c r="AH13">
        <v>6</v>
      </c>
      <c r="AI13">
        <v>756</v>
      </c>
      <c r="AJ13">
        <v>484</v>
      </c>
      <c r="AK13">
        <v>107</v>
      </c>
      <c r="AL13">
        <v>0</v>
      </c>
      <c r="AM13">
        <v>4</v>
      </c>
      <c r="AN13">
        <v>-1</v>
      </c>
      <c r="AO13">
        <v>193</v>
      </c>
      <c r="AP13">
        <v>14</v>
      </c>
      <c r="AQ13">
        <v>-273</v>
      </c>
      <c r="AR13">
        <v>660</v>
      </c>
      <c r="AS13">
        <v>-756</v>
      </c>
      <c r="AT13">
        <v>-1</v>
      </c>
      <c r="AU13">
        <v>-15</v>
      </c>
      <c r="AV13">
        <v>-8</v>
      </c>
      <c r="AW13">
        <v>-1006</v>
      </c>
      <c r="AX13">
        <v>-32</v>
      </c>
      <c r="AY13">
        <v>784</v>
      </c>
      <c r="AZ13">
        <v>-9</v>
      </c>
      <c r="BA13">
        <v>238</v>
      </c>
      <c r="BB13">
        <v>21</v>
      </c>
      <c r="BC13">
        <v>-6</v>
      </c>
      <c r="BD13">
        <v>-900</v>
      </c>
      <c r="BE13">
        <v>260</v>
      </c>
      <c r="BF13">
        <v>-33</v>
      </c>
      <c r="BG13">
        <v>335</v>
      </c>
      <c r="BH13">
        <v>-566</v>
      </c>
      <c r="BI13">
        <v>-104</v>
      </c>
      <c r="BJ13">
        <v>-37</v>
      </c>
      <c r="BK13">
        <v>311</v>
      </c>
      <c r="BL13">
        <v>-7</v>
      </c>
      <c r="BM13">
        <v>-625</v>
      </c>
      <c r="BN13">
        <v>298</v>
      </c>
      <c r="BO13">
        <v>1082</v>
      </c>
      <c r="BP13">
        <v>-929</v>
      </c>
      <c r="BQ13">
        <v>149</v>
      </c>
      <c r="BR13">
        <v>552</v>
      </c>
      <c r="BS13">
        <v>-8</v>
      </c>
      <c r="BT13">
        <v>13</v>
      </c>
      <c r="BU13">
        <v>43</v>
      </c>
      <c r="BV13">
        <v>-8</v>
      </c>
      <c r="BW13">
        <v>14</v>
      </c>
      <c r="BX13">
        <v>-4</v>
      </c>
      <c r="BY13">
        <v>281</v>
      </c>
      <c r="BZ13">
        <v>320</v>
      </c>
      <c r="CA13">
        <v>448</v>
      </c>
      <c r="CB13">
        <v>-155</v>
      </c>
      <c r="CC13">
        <v>-1100</v>
      </c>
      <c r="CD13">
        <v>-4</v>
      </c>
      <c r="CE13">
        <v>1</v>
      </c>
      <c r="CF13">
        <v>287</v>
      </c>
      <c r="CG13">
        <v>-789</v>
      </c>
      <c r="CH13">
        <v>38</v>
      </c>
      <c r="CI13">
        <v>-902</v>
      </c>
      <c r="CJ13">
        <v>-1</v>
      </c>
      <c r="CK13">
        <v>174</v>
      </c>
      <c r="CL13">
        <v>3</v>
      </c>
      <c r="CM13">
        <v>1040</v>
      </c>
      <c r="CN13">
        <v>1065</v>
      </c>
      <c r="CO13">
        <v>-15</v>
      </c>
      <c r="CP13">
        <v>463</v>
      </c>
      <c r="CQ13">
        <v>-761</v>
      </c>
      <c r="CR13">
        <v>-9</v>
      </c>
      <c r="CS13">
        <v>-544</v>
      </c>
      <c r="CT13">
        <v>789</v>
      </c>
      <c r="CU13">
        <v>797</v>
      </c>
      <c r="CV13">
        <v>0</v>
      </c>
      <c r="CW13">
        <v>-3</v>
      </c>
      <c r="CY13">
        <f t="shared" si="0"/>
        <v>55.99</v>
      </c>
      <c r="CZ13">
        <f t="shared" si="1"/>
        <v>323.81</v>
      </c>
    </row>
    <row r="14" spans="1:104" x14ac:dyDescent="0.25">
      <c r="B14">
        <v>1007</v>
      </c>
      <c r="C14">
        <v>-333</v>
      </c>
      <c r="D14">
        <v>-341</v>
      </c>
      <c r="E14">
        <v>-13</v>
      </c>
      <c r="F14">
        <v>795</v>
      </c>
      <c r="G14">
        <v>-379</v>
      </c>
      <c r="H14">
        <v>32</v>
      </c>
      <c r="I14">
        <v>-2</v>
      </c>
      <c r="J14">
        <v>281</v>
      </c>
      <c r="K14">
        <v>-854</v>
      </c>
      <c r="L14">
        <v>-254</v>
      </c>
      <c r="M14">
        <v>903</v>
      </c>
      <c r="N14">
        <v>1034</v>
      </c>
      <c r="O14">
        <v>0</v>
      </c>
      <c r="P14">
        <v>-1048</v>
      </c>
      <c r="Q14">
        <v>1</v>
      </c>
      <c r="R14">
        <v>433</v>
      </c>
      <c r="S14">
        <v>-443</v>
      </c>
      <c r="T14">
        <v>-12</v>
      </c>
      <c r="U14">
        <v>-459</v>
      </c>
      <c r="V14">
        <v>-6</v>
      </c>
      <c r="W14">
        <v>455</v>
      </c>
      <c r="X14">
        <v>33</v>
      </c>
      <c r="Y14">
        <v>941</v>
      </c>
      <c r="Z14">
        <v>509</v>
      </c>
      <c r="AA14">
        <v>104</v>
      </c>
      <c r="AB14">
        <v>-1053</v>
      </c>
      <c r="AC14">
        <v>-163</v>
      </c>
      <c r="AD14">
        <v>-351</v>
      </c>
      <c r="AE14">
        <v>2</v>
      </c>
      <c r="AF14">
        <v>-154</v>
      </c>
      <c r="AG14">
        <v>-430</v>
      </c>
      <c r="AH14">
        <v>344</v>
      </c>
      <c r="AI14">
        <v>695</v>
      </c>
      <c r="AJ14">
        <v>675</v>
      </c>
      <c r="AK14">
        <v>192</v>
      </c>
      <c r="AL14">
        <v>10</v>
      </c>
      <c r="AM14">
        <v>4</v>
      </c>
      <c r="AN14">
        <v>19</v>
      </c>
      <c r="AO14">
        <v>261</v>
      </c>
      <c r="AP14">
        <v>69</v>
      </c>
      <c r="AQ14">
        <v>-98</v>
      </c>
      <c r="AR14">
        <v>305</v>
      </c>
      <c r="AS14">
        <v>-993</v>
      </c>
      <c r="AT14">
        <v>998</v>
      </c>
      <c r="AU14">
        <v>-23</v>
      </c>
      <c r="AV14">
        <v>99</v>
      </c>
      <c r="AW14">
        <v>331</v>
      </c>
      <c r="AX14">
        <v>-9</v>
      </c>
      <c r="AY14">
        <v>-810</v>
      </c>
      <c r="AZ14">
        <v>-588</v>
      </c>
      <c r="BA14">
        <v>697</v>
      </c>
      <c r="BB14">
        <v>430</v>
      </c>
      <c r="BC14">
        <v>42</v>
      </c>
      <c r="BD14">
        <v>620</v>
      </c>
      <c r="BE14">
        <v>-703</v>
      </c>
      <c r="BF14">
        <v>-7</v>
      </c>
      <c r="BG14">
        <v>1</v>
      </c>
      <c r="BH14">
        <v>-840</v>
      </c>
      <c r="BI14">
        <v>3</v>
      </c>
      <c r="BJ14">
        <v>0</v>
      </c>
      <c r="BK14">
        <v>691</v>
      </c>
      <c r="BL14">
        <v>6</v>
      </c>
      <c r="BM14">
        <v>871</v>
      </c>
      <c r="BN14">
        <v>935</v>
      </c>
      <c r="BO14">
        <v>-29</v>
      </c>
      <c r="BP14">
        <v>0</v>
      </c>
      <c r="BQ14">
        <v>732</v>
      </c>
      <c r="BR14">
        <v>942</v>
      </c>
      <c r="BS14">
        <v>-1</v>
      </c>
      <c r="BT14">
        <v>32</v>
      </c>
      <c r="BU14">
        <v>45</v>
      </c>
      <c r="BV14">
        <v>-7</v>
      </c>
      <c r="BW14">
        <v>13</v>
      </c>
      <c r="BX14">
        <v>33</v>
      </c>
      <c r="BY14">
        <v>-8</v>
      </c>
      <c r="BZ14">
        <v>1041</v>
      </c>
      <c r="CA14">
        <v>-156</v>
      </c>
      <c r="CB14">
        <v>-510</v>
      </c>
      <c r="CC14">
        <v>-506</v>
      </c>
      <c r="CD14">
        <v>-28</v>
      </c>
      <c r="CE14">
        <v>98</v>
      </c>
      <c r="CF14">
        <v>52</v>
      </c>
      <c r="CG14">
        <v>315</v>
      </c>
      <c r="CH14">
        <v>-15</v>
      </c>
      <c r="CI14">
        <v>670</v>
      </c>
      <c r="CJ14">
        <v>329</v>
      </c>
      <c r="CK14">
        <v>428</v>
      </c>
      <c r="CL14">
        <v>-207</v>
      </c>
      <c r="CM14">
        <v>-1073</v>
      </c>
      <c r="CN14">
        <v>-85</v>
      </c>
      <c r="CO14">
        <v>36</v>
      </c>
      <c r="CP14">
        <v>-7</v>
      </c>
      <c r="CQ14">
        <v>901</v>
      </c>
      <c r="CR14">
        <v>172</v>
      </c>
      <c r="CS14">
        <v>-398</v>
      </c>
      <c r="CT14">
        <v>-507</v>
      </c>
      <c r="CU14">
        <v>-560</v>
      </c>
      <c r="CV14">
        <v>1005</v>
      </c>
      <c r="CW14">
        <v>-4</v>
      </c>
      <c r="CY14">
        <f t="shared" si="0"/>
        <v>72.05</v>
      </c>
      <c r="CZ14">
        <f t="shared" si="1"/>
        <v>361.39</v>
      </c>
    </row>
    <row r="15" spans="1:104" x14ac:dyDescent="0.25">
      <c r="B15">
        <v>-58</v>
      </c>
      <c r="C15">
        <v>-363</v>
      </c>
      <c r="D15">
        <v>-150</v>
      </c>
      <c r="E15">
        <v>446</v>
      </c>
      <c r="F15">
        <v>835</v>
      </c>
      <c r="G15">
        <v>-339</v>
      </c>
      <c r="H15">
        <v>-252</v>
      </c>
      <c r="I15">
        <v>303</v>
      </c>
      <c r="J15">
        <v>81</v>
      </c>
      <c r="K15">
        <v>726</v>
      </c>
      <c r="L15">
        <v>-151</v>
      </c>
      <c r="M15">
        <v>-761</v>
      </c>
      <c r="N15">
        <v>0</v>
      </c>
      <c r="O15">
        <v>0</v>
      </c>
      <c r="P15">
        <v>25</v>
      </c>
      <c r="Q15">
        <v>-54</v>
      </c>
      <c r="R15">
        <v>294</v>
      </c>
      <c r="S15">
        <v>-488</v>
      </c>
      <c r="T15">
        <v>93</v>
      </c>
      <c r="U15">
        <v>463</v>
      </c>
      <c r="V15">
        <v>-17</v>
      </c>
      <c r="W15">
        <v>-248</v>
      </c>
      <c r="X15">
        <v>797</v>
      </c>
      <c r="Y15">
        <v>-144</v>
      </c>
      <c r="Z15">
        <v>-476</v>
      </c>
      <c r="AA15">
        <v>0</v>
      </c>
      <c r="AB15">
        <v>-174</v>
      </c>
      <c r="AC15">
        <v>-308</v>
      </c>
      <c r="AD15">
        <v>249</v>
      </c>
      <c r="AE15">
        <v>-479</v>
      </c>
      <c r="AF15">
        <v>121</v>
      </c>
      <c r="AG15">
        <v>-473</v>
      </c>
      <c r="AH15">
        <v>-372</v>
      </c>
      <c r="AI15">
        <v>-95</v>
      </c>
      <c r="AJ15">
        <v>-600</v>
      </c>
      <c r="AK15">
        <v>396</v>
      </c>
      <c r="AL15">
        <v>158</v>
      </c>
      <c r="AM15">
        <v>11</v>
      </c>
      <c r="AN15">
        <v>467</v>
      </c>
      <c r="AO15">
        <v>402</v>
      </c>
      <c r="AP15">
        <v>-636</v>
      </c>
      <c r="AQ15">
        <v>-42</v>
      </c>
      <c r="AR15">
        <v>39</v>
      </c>
      <c r="AS15">
        <v>-856</v>
      </c>
      <c r="AT15">
        <v>144</v>
      </c>
      <c r="AU15">
        <v>-586</v>
      </c>
      <c r="AV15">
        <v>947</v>
      </c>
      <c r="AW15">
        <v>589</v>
      </c>
      <c r="AX15">
        <v>-115</v>
      </c>
      <c r="AY15">
        <v>386</v>
      </c>
      <c r="AZ15">
        <v>1</v>
      </c>
      <c r="BA15">
        <v>-239</v>
      </c>
      <c r="BB15">
        <v>897</v>
      </c>
      <c r="BC15">
        <v>117</v>
      </c>
      <c r="BD15">
        <v>621</v>
      </c>
      <c r="BE15">
        <v>-214</v>
      </c>
      <c r="BF15">
        <v>-31</v>
      </c>
      <c r="BG15">
        <v>427</v>
      </c>
      <c r="BH15">
        <v>710</v>
      </c>
      <c r="BI15">
        <v>59</v>
      </c>
      <c r="BJ15">
        <v>-200</v>
      </c>
      <c r="BK15">
        <v>-216</v>
      </c>
      <c r="BL15">
        <v>30</v>
      </c>
      <c r="BM15">
        <v>183</v>
      </c>
      <c r="BN15">
        <v>-484</v>
      </c>
      <c r="BO15">
        <v>397</v>
      </c>
      <c r="BP15">
        <v>255</v>
      </c>
      <c r="BQ15">
        <v>0</v>
      </c>
      <c r="BR15">
        <v>-338</v>
      </c>
      <c r="BS15">
        <v>1</v>
      </c>
      <c r="BT15">
        <v>94</v>
      </c>
      <c r="BU15">
        <v>50</v>
      </c>
      <c r="BV15">
        <v>-6</v>
      </c>
      <c r="BW15">
        <v>22</v>
      </c>
      <c r="BX15">
        <v>66</v>
      </c>
      <c r="BY15">
        <v>7</v>
      </c>
      <c r="BZ15">
        <v>-396</v>
      </c>
      <c r="CA15">
        <v>-1</v>
      </c>
      <c r="CB15">
        <v>683</v>
      </c>
      <c r="CC15">
        <v>137</v>
      </c>
      <c r="CD15">
        <v>-37</v>
      </c>
      <c r="CE15">
        <v>316</v>
      </c>
      <c r="CF15">
        <v>325</v>
      </c>
      <c r="CG15">
        <v>-773</v>
      </c>
      <c r="CH15">
        <v>-457</v>
      </c>
      <c r="CI15">
        <v>-829</v>
      </c>
      <c r="CJ15">
        <v>256</v>
      </c>
      <c r="CK15">
        <v>-479</v>
      </c>
      <c r="CL15">
        <v>225</v>
      </c>
      <c r="CM15">
        <v>-1</v>
      </c>
      <c r="CN15">
        <v>51</v>
      </c>
      <c r="CO15">
        <v>8</v>
      </c>
      <c r="CP15">
        <v>-38</v>
      </c>
      <c r="CQ15">
        <v>-328</v>
      </c>
      <c r="CR15">
        <v>31</v>
      </c>
      <c r="CS15">
        <v>-1020</v>
      </c>
      <c r="CT15">
        <v>572</v>
      </c>
      <c r="CU15">
        <v>-321</v>
      </c>
      <c r="CV15">
        <v>-55</v>
      </c>
      <c r="CW15">
        <v>-1070</v>
      </c>
      <c r="CY15">
        <f t="shared" si="0"/>
        <v>-12.57</v>
      </c>
      <c r="CZ15">
        <f t="shared" si="1"/>
        <v>302.83</v>
      </c>
    </row>
    <row r="16" spans="1:104" x14ac:dyDescent="0.25">
      <c r="B16">
        <v>1</v>
      </c>
      <c r="C16">
        <v>-694</v>
      </c>
      <c r="D16">
        <v>723</v>
      </c>
      <c r="E16">
        <v>-114</v>
      </c>
      <c r="F16">
        <v>-969</v>
      </c>
      <c r="G16">
        <v>-389</v>
      </c>
      <c r="H16">
        <v>161</v>
      </c>
      <c r="I16">
        <v>567</v>
      </c>
      <c r="J16">
        <v>528</v>
      </c>
      <c r="K16">
        <v>1020</v>
      </c>
      <c r="L16">
        <v>-324</v>
      </c>
      <c r="M16">
        <v>-75</v>
      </c>
      <c r="N16">
        <v>71</v>
      </c>
      <c r="O16">
        <v>0</v>
      </c>
      <c r="P16">
        <v>7</v>
      </c>
      <c r="Q16">
        <v>-8</v>
      </c>
      <c r="R16">
        <v>23</v>
      </c>
      <c r="S16">
        <v>-535</v>
      </c>
      <c r="T16">
        <v>189</v>
      </c>
      <c r="U16">
        <v>-322</v>
      </c>
      <c r="V16">
        <v>0</v>
      </c>
      <c r="W16">
        <v>0</v>
      </c>
      <c r="X16">
        <v>-194</v>
      </c>
      <c r="Y16">
        <v>-16</v>
      </c>
      <c r="Z16">
        <v>28</v>
      </c>
      <c r="AA16">
        <v>581</v>
      </c>
      <c r="AB16">
        <v>340</v>
      </c>
      <c r="AC16">
        <v>-708</v>
      </c>
      <c r="AD16">
        <v>0</v>
      </c>
      <c r="AE16">
        <v>-565</v>
      </c>
      <c r="AF16">
        <v>904</v>
      </c>
      <c r="AG16">
        <v>-878</v>
      </c>
      <c r="AH16">
        <v>15</v>
      </c>
      <c r="AI16">
        <v>0</v>
      </c>
      <c r="AJ16">
        <v>-930</v>
      </c>
      <c r="AK16">
        <v>488</v>
      </c>
      <c r="AL16">
        <v>-303</v>
      </c>
      <c r="AM16">
        <v>-502</v>
      </c>
      <c r="AN16">
        <v>0</v>
      </c>
      <c r="AO16">
        <v>464</v>
      </c>
      <c r="AP16">
        <v>-663</v>
      </c>
      <c r="AQ16">
        <v>-153</v>
      </c>
      <c r="AR16">
        <v>0</v>
      </c>
      <c r="AS16">
        <v>853</v>
      </c>
      <c r="AT16">
        <v>885</v>
      </c>
      <c r="AU16">
        <v>-271</v>
      </c>
      <c r="AV16">
        <v>-115</v>
      </c>
      <c r="AW16">
        <v>-372</v>
      </c>
      <c r="AX16">
        <v>-9</v>
      </c>
      <c r="AY16">
        <v>543</v>
      </c>
      <c r="AZ16">
        <v>70</v>
      </c>
      <c r="BA16">
        <v>48</v>
      </c>
      <c r="BB16">
        <v>146</v>
      </c>
      <c r="BC16">
        <v>-3</v>
      </c>
      <c r="BD16">
        <v>-1069</v>
      </c>
      <c r="BE16">
        <v>20</v>
      </c>
      <c r="BF16">
        <v>-14</v>
      </c>
      <c r="BG16">
        <v>26</v>
      </c>
      <c r="BH16">
        <v>-689</v>
      </c>
      <c r="BI16">
        <v>-57</v>
      </c>
      <c r="BJ16">
        <v>472</v>
      </c>
      <c r="BK16">
        <v>-733</v>
      </c>
      <c r="BL16">
        <v>11</v>
      </c>
      <c r="BM16">
        <v>31</v>
      </c>
      <c r="BN16">
        <v>-370</v>
      </c>
      <c r="BO16">
        <v>-782</v>
      </c>
      <c r="BP16">
        <v>-2</v>
      </c>
      <c r="BQ16">
        <v>10</v>
      </c>
      <c r="BR16">
        <v>-471</v>
      </c>
      <c r="BS16">
        <v>0</v>
      </c>
      <c r="BT16">
        <v>366</v>
      </c>
      <c r="BU16">
        <v>60</v>
      </c>
      <c r="BV16">
        <v>-5</v>
      </c>
      <c r="BW16">
        <v>54</v>
      </c>
      <c r="BX16">
        <v>220</v>
      </c>
      <c r="BY16">
        <v>-157</v>
      </c>
      <c r="BZ16">
        <v>-658</v>
      </c>
      <c r="CA16">
        <v>661</v>
      </c>
      <c r="CB16">
        <v>-630</v>
      </c>
      <c r="CC16">
        <v>-636</v>
      </c>
      <c r="CD16">
        <v>-5</v>
      </c>
      <c r="CE16">
        <v>-84</v>
      </c>
      <c r="CF16">
        <v>367</v>
      </c>
      <c r="CG16">
        <v>48</v>
      </c>
      <c r="CH16">
        <v>79</v>
      </c>
      <c r="CI16">
        <v>762</v>
      </c>
      <c r="CJ16">
        <v>918</v>
      </c>
      <c r="CK16">
        <v>-300</v>
      </c>
      <c r="CL16">
        <v>33</v>
      </c>
      <c r="CM16">
        <v>21</v>
      </c>
      <c r="CN16">
        <v>93</v>
      </c>
      <c r="CO16">
        <v>24</v>
      </c>
      <c r="CP16">
        <v>-1083</v>
      </c>
      <c r="CQ16">
        <v>-535</v>
      </c>
      <c r="CR16">
        <v>-616</v>
      </c>
      <c r="CS16">
        <v>709</v>
      </c>
      <c r="CT16">
        <v>1</v>
      </c>
      <c r="CU16">
        <v>-327</v>
      </c>
      <c r="CV16">
        <v>-44</v>
      </c>
      <c r="CW16">
        <v>447</v>
      </c>
      <c r="CY16">
        <f t="shared" si="0"/>
        <v>-42.91</v>
      </c>
      <c r="CZ16">
        <f t="shared" si="1"/>
        <v>324.67</v>
      </c>
    </row>
    <row r="17" spans="2:104" x14ac:dyDescent="0.25">
      <c r="B17">
        <v>-1</v>
      </c>
      <c r="C17">
        <v>-602</v>
      </c>
      <c r="D17">
        <v>146</v>
      </c>
      <c r="E17">
        <v>-717</v>
      </c>
      <c r="F17">
        <v>275</v>
      </c>
      <c r="G17">
        <v>-846</v>
      </c>
      <c r="H17">
        <v>214</v>
      </c>
      <c r="I17">
        <v>-12</v>
      </c>
      <c r="J17">
        <v>-160</v>
      </c>
      <c r="K17">
        <v>-629</v>
      </c>
      <c r="L17">
        <v>-276</v>
      </c>
      <c r="M17">
        <v>-1055</v>
      </c>
      <c r="N17">
        <v>38</v>
      </c>
      <c r="O17">
        <v>0</v>
      </c>
      <c r="P17">
        <v>6</v>
      </c>
      <c r="Q17">
        <v>-7</v>
      </c>
      <c r="R17">
        <v>-16</v>
      </c>
      <c r="S17">
        <v>-635</v>
      </c>
      <c r="T17">
        <v>-60</v>
      </c>
      <c r="U17">
        <v>-439</v>
      </c>
      <c r="V17">
        <v>-65</v>
      </c>
      <c r="W17">
        <v>-7</v>
      </c>
      <c r="X17">
        <v>-785</v>
      </c>
      <c r="Y17">
        <v>-181</v>
      </c>
      <c r="Z17">
        <v>-492</v>
      </c>
      <c r="AA17">
        <v>68</v>
      </c>
      <c r="AB17">
        <v>867</v>
      </c>
      <c r="AC17">
        <v>249</v>
      </c>
      <c r="AD17">
        <v>93</v>
      </c>
      <c r="AE17">
        <v>-163</v>
      </c>
      <c r="AF17">
        <v>-211</v>
      </c>
      <c r="AG17">
        <v>-1071</v>
      </c>
      <c r="AH17">
        <v>-651</v>
      </c>
      <c r="AI17">
        <v>1031</v>
      </c>
      <c r="AJ17">
        <v>820</v>
      </c>
      <c r="AK17">
        <v>319</v>
      </c>
      <c r="AL17">
        <v>-937</v>
      </c>
      <c r="AM17">
        <v>-61</v>
      </c>
      <c r="AN17">
        <v>0</v>
      </c>
      <c r="AO17">
        <v>398</v>
      </c>
      <c r="AP17">
        <v>-848</v>
      </c>
      <c r="AQ17">
        <v>-472</v>
      </c>
      <c r="AR17">
        <v>31</v>
      </c>
      <c r="AS17">
        <v>-348</v>
      </c>
      <c r="AT17">
        <v>28</v>
      </c>
      <c r="AU17">
        <v>0</v>
      </c>
      <c r="AV17">
        <v>11</v>
      </c>
      <c r="AW17">
        <v>-710</v>
      </c>
      <c r="AX17">
        <v>0</v>
      </c>
      <c r="AY17">
        <v>938</v>
      </c>
      <c r="AZ17">
        <v>-342</v>
      </c>
      <c r="BA17">
        <v>359</v>
      </c>
      <c r="BB17">
        <v>794</v>
      </c>
      <c r="BC17">
        <v>43</v>
      </c>
      <c r="BD17">
        <v>286</v>
      </c>
      <c r="BE17">
        <v>9</v>
      </c>
      <c r="BF17">
        <v>-13</v>
      </c>
      <c r="BG17">
        <v>-584</v>
      </c>
      <c r="BH17">
        <v>939</v>
      </c>
      <c r="BI17">
        <v>721</v>
      </c>
      <c r="BJ17">
        <v>0</v>
      </c>
      <c r="BK17">
        <v>1000</v>
      </c>
      <c r="BL17">
        <v>4</v>
      </c>
      <c r="BM17">
        <v>0</v>
      </c>
      <c r="BN17">
        <v>1061</v>
      </c>
      <c r="BO17">
        <v>-120</v>
      </c>
      <c r="BP17">
        <v>16</v>
      </c>
      <c r="BQ17">
        <v>-393</v>
      </c>
      <c r="BR17">
        <v>-704</v>
      </c>
      <c r="BS17">
        <v>0</v>
      </c>
      <c r="BT17">
        <v>-202</v>
      </c>
      <c r="BU17">
        <v>99</v>
      </c>
      <c r="BV17">
        <v>-4</v>
      </c>
      <c r="BW17">
        <v>348</v>
      </c>
      <c r="BX17">
        <v>802</v>
      </c>
      <c r="BY17">
        <v>23</v>
      </c>
      <c r="BZ17">
        <v>-783</v>
      </c>
      <c r="CA17">
        <v>936</v>
      </c>
      <c r="CB17">
        <v>744</v>
      </c>
      <c r="CC17">
        <v>-4</v>
      </c>
      <c r="CD17">
        <v>-28</v>
      </c>
      <c r="CE17">
        <v>-2</v>
      </c>
      <c r="CF17">
        <v>757</v>
      </c>
      <c r="CG17">
        <v>-910</v>
      </c>
      <c r="CH17">
        <v>-31</v>
      </c>
      <c r="CI17">
        <v>-377</v>
      </c>
      <c r="CJ17">
        <v>452</v>
      </c>
      <c r="CK17">
        <v>1</v>
      </c>
      <c r="CL17">
        <v>0</v>
      </c>
      <c r="CM17">
        <v>92</v>
      </c>
      <c r="CN17">
        <v>258</v>
      </c>
      <c r="CO17">
        <v>-76</v>
      </c>
      <c r="CP17">
        <v>269</v>
      </c>
      <c r="CQ17">
        <v>175</v>
      </c>
      <c r="CR17">
        <v>20</v>
      </c>
      <c r="CS17">
        <v>916</v>
      </c>
      <c r="CT17">
        <v>-1008</v>
      </c>
      <c r="CU17">
        <v>-473</v>
      </c>
      <c r="CV17">
        <v>-4</v>
      </c>
      <c r="CW17">
        <v>-116</v>
      </c>
      <c r="CY17">
        <f t="shared" si="0"/>
        <v>-19.75</v>
      </c>
      <c r="CZ17">
        <f t="shared" si="1"/>
        <v>352.87</v>
      </c>
    </row>
    <row r="18" spans="2:104" x14ac:dyDescent="0.25">
      <c r="B18">
        <v>90</v>
      </c>
      <c r="C18">
        <v>-929</v>
      </c>
      <c r="D18">
        <v>-2</v>
      </c>
      <c r="E18">
        <v>457</v>
      </c>
      <c r="F18">
        <v>10</v>
      </c>
      <c r="G18">
        <v>912</v>
      </c>
      <c r="H18">
        <v>412</v>
      </c>
      <c r="I18">
        <v>0</v>
      </c>
      <c r="J18">
        <v>-573</v>
      </c>
      <c r="K18">
        <v>837</v>
      </c>
      <c r="L18">
        <v>964</v>
      </c>
      <c r="M18">
        <v>656</v>
      </c>
      <c r="N18">
        <v>10</v>
      </c>
      <c r="O18">
        <v>0</v>
      </c>
      <c r="P18">
        <v>5</v>
      </c>
      <c r="Q18">
        <v>-12</v>
      </c>
      <c r="R18">
        <v>-776</v>
      </c>
      <c r="S18">
        <v>-1038</v>
      </c>
      <c r="T18">
        <v>0</v>
      </c>
      <c r="U18">
        <v>282</v>
      </c>
      <c r="V18">
        <v>743</v>
      </c>
      <c r="W18">
        <v>304</v>
      </c>
      <c r="X18">
        <v>-114</v>
      </c>
      <c r="Y18">
        <v>968</v>
      </c>
      <c r="Z18">
        <v>31</v>
      </c>
      <c r="AA18">
        <v>890</v>
      </c>
      <c r="AB18">
        <v>341</v>
      </c>
      <c r="AC18">
        <v>6</v>
      </c>
      <c r="AD18">
        <v>380</v>
      </c>
      <c r="AE18">
        <v>-631</v>
      </c>
      <c r="AF18">
        <v>772</v>
      </c>
      <c r="AG18">
        <v>232</v>
      </c>
      <c r="AH18">
        <v>61</v>
      </c>
      <c r="AI18">
        <v>364</v>
      </c>
      <c r="AJ18">
        <v>22</v>
      </c>
      <c r="AK18">
        <v>251</v>
      </c>
      <c r="AL18">
        <v>57</v>
      </c>
      <c r="AM18">
        <v>-24</v>
      </c>
      <c r="AN18">
        <v>192</v>
      </c>
      <c r="AO18">
        <v>246</v>
      </c>
      <c r="AP18">
        <v>-1</v>
      </c>
      <c r="AQ18">
        <v>729</v>
      </c>
      <c r="AR18">
        <v>2</v>
      </c>
      <c r="AS18">
        <v>-463</v>
      </c>
      <c r="AT18">
        <v>-1</v>
      </c>
      <c r="AU18">
        <v>0</v>
      </c>
      <c r="AV18">
        <v>-354</v>
      </c>
      <c r="AW18">
        <v>778</v>
      </c>
      <c r="AX18">
        <v>6</v>
      </c>
      <c r="AY18">
        <v>-819</v>
      </c>
      <c r="AZ18">
        <v>326</v>
      </c>
      <c r="BA18">
        <v>-36</v>
      </c>
      <c r="BB18">
        <v>-411</v>
      </c>
      <c r="BC18">
        <v>549</v>
      </c>
      <c r="BD18">
        <v>463</v>
      </c>
      <c r="BE18">
        <v>429</v>
      </c>
      <c r="BF18">
        <v>-65</v>
      </c>
      <c r="BG18">
        <v>0</v>
      </c>
      <c r="BH18">
        <v>-398</v>
      </c>
      <c r="BI18">
        <v>0</v>
      </c>
      <c r="BJ18">
        <v>-15</v>
      </c>
      <c r="BK18">
        <v>-13</v>
      </c>
      <c r="BL18">
        <v>-848</v>
      </c>
      <c r="BM18">
        <v>-977</v>
      </c>
      <c r="BN18">
        <v>-681</v>
      </c>
      <c r="BO18">
        <v>189</v>
      </c>
      <c r="BP18">
        <v>-59</v>
      </c>
      <c r="BQ18">
        <v>-472</v>
      </c>
      <c r="BR18">
        <v>766</v>
      </c>
      <c r="BS18">
        <v>-2</v>
      </c>
      <c r="BT18">
        <v>-434</v>
      </c>
      <c r="BU18">
        <v>89</v>
      </c>
      <c r="BV18">
        <v>0</v>
      </c>
      <c r="BW18">
        <v>0</v>
      </c>
      <c r="BX18">
        <v>-299</v>
      </c>
      <c r="BY18">
        <v>115</v>
      </c>
      <c r="BZ18">
        <v>-689</v>
      </c>
      <c r="CA18">
        <v>110</v>
      </c>
      <c r="CB18">
        <v>-274</v>
      </c>
      <c r="CC18">
        <v>151</v>
      </c>
      <c r="CD18">
        <v>-30</v>
      </c>
      <c r="CE18">
        <v>555</v>
      </c>
      <c r="CF18">
        <v>595</v>
      </c>
      <c r="CG18">
        <v>-705</v>
      </c>
      <c r="CH18">
        <v>-32</v>
      </c>
      <c r="CI18">
        <v>-358</v>
      </c>
      <c r="CJ18">
        <v>226</v>
      </c>
      <c r="CK18">
        <v>209</v>
      </c>
      <c r="CL18">
        <v>0</v>
      </c>
      <c r="CM18">
        <v>602</v>
      </c>
      <c r="CN18">
        <v>1016</v>
      </c>
      <c r="CO18">
        <v>13</v>
      </c>
      <c r="CP18">
        <v>-760</v>
      </c>
      <c r="CQ18">
        <v>338</v>
      </c>
      <c r="CR18">
        <v>633</v>
      </c>
      <c r="CS18">
        <v>859</v>
      </c>
      <c r="CT18">
        <v>108</v>
      </c>
      <c r="CU18">
        <v>1029</v>
      </c>
      <c r="CV18">
        <v>-777</v>
      </c>
      <c r="CW18">
        <v>-387</v>
      </c>
      <c r="CY18">
        <f t="shared" si="0"/>
        <v>69.209999999999994</v>
      </c>
      <c r="CZ18">
        <f t="shared" si="1"/>
        <v>358.39</v>
      </c>
    </row>
    <row r="19" spans="2:104" x14ac:dyDescent="0.25">
      <c r="B19">
        <v>-12</v>
      </c>
      <c r="C19">
        <v>543</v>
      </c>
      <c r="D19">
        <v>0</v>
      </c>
      <c r="E19">
        <v>-6</v>
      </c>
      <c r="F19">
        <v>340</v>
      </c>
      <c r="G19">
        <v>-373</v>
      </c>
      <c r="H19">
        <v>-16</v>
      </c>
      <c r="I19">
        <v>-39</v>
      </c>
      <c r="J19">
        <v>-360</v>
      </c>
      <c r="K19">
        <v>-360</v>
      </c>
      <c r="L19">
        <v>-222</v>
      </c>
      <c r="M19">
        <v>-130</v>
      </c>
      <c r="N19">
        <v>-92</v>
      </c>
      <c r="O19">
        <v>0</v>
      </c>
      <c r="P19">
        <v>3</v>
      </c>
      <c r="Q19">
        <v>787</v>
      </c>
      <c r="R19">
        <v>-158</v>
      </c>
      <c r="S19">
        <v>352</v>
      </c>
      <c r="T19">
        <v>675</v>
      </c>
      <c r="U19">
        <v>0</v>
      </c>
      <c r="V19">
        <v>624</v>
      </c>
      <c r="W19">
        <v>37</v>
      </c>
      <c r="X19">
        <v>-44</v>
      </c>
      <c r="Y19">
        <v>97</v>
      </c>
      <c r="Z19">
        <v>-285</v>
      </c>
      <c r="AA19">
        <v>-855</v>
      </c>
      <c r="AB19">
        <v>450</v>
      </c>
      <c r="AC19">
        <v>-466</v>
      </c>
      <c r="AD19">
        <v>141</v>
      </c>
      <c r="AE19">
        <v>0</v>
      </c>
      <c r="AF19">
        <v>-580</v>
      </c>
      <c r="AG19">
        <v>470</v>
      </c>
      <c r="AH19">
        <v>-675</v>
      </c>
      <c r="AI19">
        <v>-129</v>
      </c>
      <c r="AJ19">
        <v>-204</v>
      </c>
      <c r="AK19">
        <v>364</v>
      </c>
      <c r="AL19">
        <v>542</v>
      </c>
      <c r="AM19">
        <v>0</v>
      </c>
      <c r="AN19">
        <v>-610</v>
      </c>
      <c r="AO19">
        <v>395</v>
      </c>
      <c r="AP19">
        <v>-2</v>
      </c>
      <c r="AQ19">
        <v>-855</v>
      </c>
      <c r="AR19">
        <v>0</v>
      </c>
      <c r="AS19">
        <v>-682</v>
      </c>
      <c r="AT19">
        <v>-307</v>
      </c>
      <c r="AU19">
        <v>-48</v>
      </c>
      <c r="AV19">
        <v>-4</v>
      </c>
      <c r="AW19">
        <v>-961</v>
      </c>
      <c r="AX19">
        <v>0</v>
      </c>
      <c r="AY19">
        <v>1018</v>
      </c>
      <c r="AZ19">
        <v>-5</v>
      </c>
      <c r="BA19">
        <v>-120</v>
      </c>
      <c r="BB19">
        <v>-1026</v>
      </c>
      <c r="BC19">
        <v>-364</v>
      </c>
      <c r="BD19">
        <v>-588</v>
      </c>
      <c r="BE19">
        <v>0</v>
      </c>
      <c r="BF19">
        <v>-42</v>
      </c>
      <c r="BG19">
        <v>-451</v>
      </c>
      <c r="BH19">
        <v>-593</v>
      </c>
      <c r="BI19">
        <v>-840</v>
      </c>
      <c r="BJ19">
        <v>-16</v>
      </c>
      <c r="BK19">
        <v>24</v>
      </c>
      <c r="BL19">
        <v>6</v>
      </c>
      <c r="BM19">
        <v>-73</v>
      </c>
      <c r="BN19">
        <v>904</v>
      </c>
      <c r="BO19">
        <v>0</v>
      </c>
      <c r="BP19">
        <v>-200</v>
      </c>
      <c r="BQ19">
        <v>-24</v>
      </c>
      <c r="BR19">
        <v>1003</v>
      </c>
      <c r="BS19">
        <v>-1</v>
      </c>
      <c r="BT19">
        <v>336</v>
      </c>
      <c r="BU19">
        <v>60</v>
      </c>
      <c r="BV19">
        <v>0</v>
      </c>
      <c r="BW19">
        <v>-31</v>
      </c>
      <c r="BX19">
        <v>884</v>
      </c>
      <c r="BY19">
        <v>79</v>
      </c>
      <c r="BZ19">
        <v>987</v>
      </c>
      <c r="CA19">
        <v>374</v>
      </c>
      <c r="CB19">
        <v>-344</v>
      </c>
      <c r="CC19">
        <v>-32</v>
      </c>
      <c r="CD19">
        <v>0</v>
      </c>
      <c r="CE19">
        <v>114</v>
      </c>
      <c r="CF19">
        <v>-454</v>
      </c>
      <c r="CG19">
        <v>-598</v>
      </c>
      <c r="CH19">
        <v>0</v>
      </c>
      <c r="CI19">
        <v>-419</v>
      </c>
      <c r="CJ19">
        <v>131</v>
      </c>
      <c r="CK19">
        <v>-918</v>
      </c>
      <c r="CL19">
        <v>952</v>
      </c>
      <c r="CM19">
        <v>131</v>
      </c>
      <c r="CN19">
        <v>-12</v>
      </c>
      <c r="CO19">
        <v>-38</v>
      </c>
      <c r="CP19">
        <v>617</v>
      </c>
      <c r="CQ19">
        <v>640</v>
      </c>
      <c r="CR19">
        <v>723</v>
      </c>
      <c r="CS19">
        <v>-195</v>
      </c>
      <c r="CT19">
        <v>-862</v>
      </c>
      <c r="CU19">
        <v>988</v>
      </c>
      <c r="CV19">
        <v>506</v>
      </c>
      <c r="CW19">
        <v>-893</v>
      </c>
      <c r="CY19">
        <f t="shared" si="0"/>
        <v>-13.17</v>
      </c>
      <c r="CZ19">
        <f t="shared" si="1"/>
        <v>339.11</v>
      </c>
    </row>
    <row r="20" spans="2:104" x14ac:dyDescent="0.25">
      <c r="B20">
        <v>186</v>
      </c>
      <c r="C20">
        <v>934</v>
      </c>
      <c r="D20">
        <v>-87</v>
      </c>
      <c r="E20">
        <v>451</v>
      </c>
      <c r="F20">
        <v>227</v>
      </c>
      <c r="G20">
        <v>-468</v>
      </c>
      <c r="H20">
        <v>382</v>
      </c>
      <c r="I20">
        <v>287</v>
      </c>
      <c r="J20">
        <v>-921</v>
      </c>
      <c r="K20">
        <v>-812</v>
      </c>
      <c r="L20">
        <v>-382</v>
      </c>
      <c r="M20">
        <v>633</v>
      </c>
      <c r="N20">
        <v>-565</v>
      </c>
      <c r="O20">
        <v>0</v>
      </c>
      <c r="P20">
        <v>-5</v>
      </c>
      <c r="Q20">
        <v>-573</v>
      </c>
      <c r="R20">
        <v>-208</v>
      </c>
      <c r="S20">
        <v>888</v>
      </c>
      <c r="T20">
        <v>100</v>
      </c>
      <c r="U20">
        <v>-24</v>
      </c>
      <c r="V20">
        <v>-3</v>
      </c>
      <c r="W20">
        <v>-132</v>
      </c>
      <c r="X20">
        <v>-5</v>
      </c>
      <c r="Y20">
        <v>0</v>
      </c>
      <c r="Z20">
        <v>-22</v>
      </c>
      <c r="AA20">
        <v>-20</v>
      </c>
      <c r="AB20">
        <v>-1060</v>
      </c>
      <c r="AC20">
        <v>-479</v>
      </c>
      <c r="AD20">
        <v>1</v>
      </c>
      <c r="AE20">
        <v>-128</v>
      </c>
      <c r="AF20">
        <v>-230</v>
      </c>
      <c r="AG20">
        <v>255</v>
      </c>
      <c r="AH20">
        <v>922</v>
      </c>
      <c r="AI20">
        <v>-6</v>
      </c>
      <c r="AJ20">
        <v>-81</v>
      </c>
      <c r="AK20">
        <v>799</v>
      </c>
      <c r="AL20">
        <v>0</v>
      </c>
      <c r="AM20">
        <v>8</v>
      </c>
      <c r="AN20">
        <v>-565</v>
      </c>
      <c r="AO20">
        <v>402</v>
      </c>
      <c r="AP20">
        <v>-60</v>
      </c>
      <c r="AQ20">
        <v>645</v>
      </c>
      <c r="AR20">
        <v>-39</v>
      </c>
      <c r="AS20">
        <v>846</v>
      </c>
      <c r="AT20">
        <v>18</v>
      </c>
      <c r="AU20">
        <v>-715</v>
      </c>
      <c r="AV20">
        <v>125</v>
      </c>
      <c r="AW20">
        <v>395</v>
      </c>
      <c r="AX20">
        <v>12</v>
      </c>
      <c r="AY20">
        <v>-480</v>
      </c>
      <c r="AZ20">
        <v>-632</v>
      </c>
      <c r="BA20">
        <v>0</v>
      </c>
      <c r="BB20">
        <v>9</v>
      </c>
      <c r="BC20">
        <v>-286</v>
      </c>
      <c r="BD20">
        <v>770</v>
      </c>
      <c r="BE20">
        <v>542</v>
      </c>
      <c r="BF20">
        <v>-116</v>
      </c>
      <c r="BG20">
        <v>-22</v>
      </c>
      <c r="BH20">
        <v>418</v>
      </c>
      <c r="BI20">
        <v>164</v>
      </c>
      <c r="BJ20">
        <v>-15</v>
      </c>
      <c r="BK20">
        <v>29</v>
      </c>
      <c r="BL20">
        <v>0</v>
      </c>
      <c r="BM20">
        <v>68</v>
      </c>
      <c r="BN20">
        <v>-816</v>
      </c>
      <c r="BO20">
        <v>443</v>
      </c>
      <c r="BP20">
        <v>-855</v>
      </c>
      <c r="BQ20">
        <v>-1083</v>
      </c>
      <c r="BR20">
        <v>-549</v>
      </c>
      <c r="BS20">
        <v>8</v>
      </c>
      <c r="BT20">
        <v>-288</v>
      </c>
      <c r="BU20">
        <v>97</v>
      </c>
      <c r="BV20">
        <v>0</v>
      </c>
      <c r="BW20">
        <v>374</v>
      </c>
      <c r="BX20">
        <v>463</v>
      </c>
      <c r="BY20">
        <v>692</v>
      </c>
      <c r="BZ20">
        <v>-186</v>
      </c>
      <c r="CA20">
        <v>1</v>
      </c>
      <c r="CB20">
        <v>-466</v>
      </c>
      <c r="CC20">
        <v>58</v>
      </c>
      <c r="CD20">
        <v>0</v>
      </c>
      <c r="CE20">
        <v>1</v>
      </c>
      <c r="CF20">
        <v>367</v>
      </c>
      <c r="CG20">
        <v>-17</v>
      </c>
      <c r="CH20">
        <v>152</v>
      </c>
      <c r="CI20">
        <v>-551</v>
      </c>
      <c r="CJ20">
        <v>559</v>
      </c>
      <c r="CK20">
        <v>-48</v>
      </c>
      <c r="CL20">
        <v>-276</v>
      </c>
      <c r="CM20">
        <v>-5</v>
      </c>
      <c r="CN20">
        <v>-12</v>
      </c>
      <c r="CO20">
        <v>2</v>
      </c>
      <c r="CP20">
        <v>491</v>
      </c>
      <c r="CQ20">
        <v>-160</v>
      </c>
      <c r="CR20">
        <v>-143</v>
      </c>
      <c r="CS20">
        <v>-419</v>
      </c>
      <c r="CT20">
        <v>-593</v>
      </c>
      <c r="CU20">
        <v>-501</v>
      </c>
      <c r="CV20">
        <v>-324</v>
      </c>
      <c r="CW20">
        <v>44</v>
      </c>
      <c r="CY20">
        <f t="shared" si="0"/>
        <v>-21.65</v>
      </c>
      <c r="CZ20">
        <f t="shared" si="1"/>
        <v>307.01</v>
      </c>
    </row>
    <row r="21" spans="2:104" x14ac:dyDescent="0.25">
      <c r="B21">
        <v>334</v>
      </c>
      <c r="C21">
        <v>-492</v>
      </c>
      <c r="D21">
        <v>626</v>
      </c>
      <c r="E21">
        <v>1</v>
      </c>
      <c r="F21">
        <v>154</v>
      </c>
      <c r="G21">
        <v>-464</v>
      </c>
      <c r="H21">
        <v>140</v>
      </c>
      <c r="I21">
        <v>0</v>
      </c>
      <c r="J21">
        <v>176</v>
      </c>
      <c r="K21">
        <v>270</v>
      </c>
      <c r="L21">
        <v>-370</v>
      </c>
      <c r="M21">
        <v>362</v>
      </c>
      <c r="N21">
        <v>-2</v>
      </c>
      <c r="O21">
        <v>-1</v>
      </c>
      <c r="P21">
        <v>233</v>
      </c>
      <c r="Q21">
        <v>-629</v>
      </c>
      <c r="R21">
        <v>713</v>
      </c>
      <c r="S21">
        <v>-759</v>
      </c>
      <c r="T21">
        <v>-2</v>
      </c>
      <c r="U21">
        <v>-5</v>
      </c>
      <c r="V21">
        <v>-45</v>
      </c>
      <c r="W21">
        <v>-351</v>
      </c>
      <c r="X21">
        <v>-83</v>
      </c>
      <c r="Y21">
        <v>0</v>
      </c>
      <c r="Z21">
        <v>-41</v>
      </c>
      <c r="AA21">
        <v>0</v>
      </c>
      <c r="AB21">
        <v>328</v>
      </c>
      <c r="AC21">
        <v>-188</v>
      </c>
      <c r="AD21">
        <v>-331</v>
      </c>
      <c r="AE21">
        <v>-929</v>
      </c>
      <c r="AF21">
        <v>-228</v>
      </c>
      <c r="AG21">
        <v>704</v>
      </c>
      <c r="AH21">
        <v>3</v>
      </c>
      <c r="AI21">
        <v>-274</v>
      </c>
      <c r="AJ21">
        <v>630</v>
      </c>
      <c r="AK21">
        <v>-818</v>
      </c>
      <c r="AL21">
        <v>-474</v>
      </c>
      <c r="AM21">
        <v>-246</v>
      </c>
      <c r="AN21">
        <v>-393</v>
      </c>
      <c r="AO21">
        <v>398</v>
      </c>
      <c r="AP21">
        <v>-9</v>
      </c>
      <c r="AQ21">
        <v>1039</v>
      </c>
      <c r="AR21">
        <v>0</v>
      </c>
      <c r="AS21">
        <v>-766</v>
      </c>
      <c r="AT21">
        <v>113</v>
      </c>
      <c r="AU21">
        <v>0</v>
      </c>
      <c r="AV21">
        <v>-251</v>
      </c>
      <c r="AW21">
        <v>774</v>
      </c>
      <c r="AX21">
        <v>2</v>
      </c>
      <c r="AY21">
        <v>863</v>
      </c>
      <c r="AZ21">
        <v>-25</v>
      </c>
      <c r="BA21">
        <v>-553</v>
      </c>
      <c r="BB21">
        <v>-2</v>
      </c>
      <c r="BC21">
        <v>51</v>
      </c>
      <c r="BD21">
        <v>-433</v>
      </c>
      <c r="BE21">
        <v>375</v>
      </c>
      <c r="BF21">
        <v>-83</v>
      </c>
      <c r="BG21">
        <v>4</v>
      </c>
      <c r="BH21">
        <v>724</v>
      </c>
      <c r="BI21">
        <v>-53</v>
      </c>
      <c r="BJ21">
        <v>1</v>
      </c>
      <c r="BK21">
        <v>32</v>
      </c>
      <c r="BL21">
        <v>392</v>
      </c>
      <c r="BM21">
        <v>-33</v>
      </c>
      <c r="BN21">
        <v>-804</v>
      </c>
      <c r="BO21">
        <v>-337</v>
      </c>
      <c r="BP21">
        <v>-165</v>
      </c>
      <c r="BQ21">
        <v>-505</v>
      </c>
      <c r="BR21">
        <v>689</v>
      </c>
      <c r="BS21">
        <v>0</v>
      </c>
      <c r="BT21">
        <v>-900</v>
      </c>
      <c r="BU21">
        <v>79</v>
      </c>
      <c r="BV21">
        <v>0</v>
      </c>
      <c r="BW21">
        <v>-26</v>
      </c>
      <c r="BX21">
        <v>-36</v>
      </c>
      <c r="BY21">
        <v>408</v>
      </c>
      <c r="BZ21">
        <v>-95</v>
      </c>
      <c r="CA21">
        <v>257</v>
      </c>
      <c r="CB21">
        <v>-868</v>
      </c>
      <c r="CC21">
        <v>462</v>
      </c>
      <c r="CD21">
        <v>0</v>
      </c>
      <c r="CE21">
        <v>191</v>
      </c>
      <c r="CF21">
        <v>839</v>
      </c>
      <c r="CG21">
        <v>75</v>
      </c>
      <c r="CH21">
        <v>-6</v>
      </c>
      <c r="CI21">
        <v>-515</v>
      </c>
      <c r="CJ21">
        <v>67</v>
      </c>
      <c r="CK21">
        <v>-11</v>
      </c>
      <c r="CL21">
        <v>681</v>
      </c>
      <c r="CM21">
        <v>-185</v>
      </c>
      <c r="CN21">
        <v>-12</v>
      </c>
      <c r="CO21">
        <v>161</v>
      </c>
      <c r="CP21">
        <v>-802</v>
      </c>
      <c r="CQ21">
        <v>-151</v>
      </c>
      <c r="CR21">
        <v>-6</v>
      </c>
      <c r="CS21">
        <v>747</v>
      </c>
      <c r="CT21">
        <v>482</v>
      </c>
      <c r="CU21">
        <v>839</v>
      </c>
      <c r="CV21">
        <v>63</v>
      </c>
      <c r="CW21">
        <v>0</v>
      </c>
      <c r="CY21">
        <f t="shared" si="0"/>
        <v>7.25</v>
      </c>
      <c r="CZ21">
        <f t="shared" si="1"/>
        <v>302.39</v>
      </c>
    </row>
    <row r="22" spans="2:104" x14ac:dyDescent="0.25">
      <c r="B22">
        <v>4</v>
      </c>
      <c r="C22">
        <v>-285</v>
      </c>
      <c r="D22">
        <v>1047</v>
      </c>
      <c r="E22">
        <v>438</v>
      </c>
      <c r="F22">
        <v>49</v>
      </c>
      <c r="G22">
        <v>-606</v>
      </c>
      <c r="H22">
        <v>-122</v>
      </c>
      <c r="I22">
        <v>624</v>
      </c>
      <c r="J22">
        <v>369</v>
      </c>
      <c r="K22">
        <v>219</v>
      </c>
      <c r="L22">
        <v>-286</v>
      </c>
      <c r="M22">
        <v>355</v>
      </c>
      <c r="N22">
        <v>244</v>
      </c>
      <c r="O22">
        <v>0</v>
      </c>
      <c r="P22">
        <v>-232</v>
      </c>
      <c r="Q22">
        <v>6</v>
      </c>
      <c r="R22">
        <v>-387</v>
      </c>
      <c r="S22">
        <v>-875</v>
      </c>
      <c r="T22">
        <v>471</v>
      </c>
      <c r="U22">
        <v>-15</v>
      </c>
      <c r="V22">
        <v>-731</v>
      </c>
      <c r="W22">
        <v>287</v>
      </c>
      <c r="X22">
        <v>535</v>
      </c>
      <c r="Y22">
        <v>-13</v>
      </c>
      <c r="Z22">
        <v>-68</v>
      </c>
      <c r="AA22">
        <v>104</v>
      </c>
      <c r="AB22">
        <v>522</v>
      </c>
      <c r="AC22">
        <v>-943</v>
      </c>
      <c r="AD22">
        <v>-73</v>
      </c>
      <c r="AE22">
        <v>532</v>
      </c>
      <c r="AF22">
        <v>841</v>
      </c>
      <c r="AG22">
        <v>1031</v>
      </c>
      <c r="AH22">
        <v>401</v>
      </c>
      <c r="AI22">
        <v>-73</v>
      </c>
      <c r="AJ22">
        <v>-80</v>
      </c>
      <c r="AK22">
        <v>672</v>
      </c>
      <c r="AL22">
        <v>-633</v>
      </c>
      <c r="AM22">
        <v>-194</v>
      </c>
      <c r="AN22">
        <v>-787</v>
      </c>
      <c r="AO22">
        <v>468</v>
      </c>
      <c r="AP22">
        <v>438</v>
      </c>
      <c r="AQ22">
        <v>-425</v>
      </c>
      <c r="AR22">
        <v>0</v>
      </c>
      <c r="AS22">
        <v>970</v>
      </c>
      <c r="AT22">
        <v>-48</v>
      </c>
      <c r="AU22">
        <v>-2</v>
      </c>
      <c r="AV22">
        <v>0</v>
      </c>
      <c r="AW22">
        <v>-872</v>
      </c>
      <c r="AX22">
        <v>294</v>
      </c>
      <c r="AY22">
        <v>-693</v>
      </c>
      <c r="AZ22">
        <v>27</v>
      </c>
      <c r="BA22">
        <v>238</v>
      </c>
      <c r="BB22">
        <v>868</v>
      </c>
      <c r="BC22">
        <v>-39</v>
      </c>
      <c r="BD22">
        <v>-466</v>
      </c>
      <c r="BE22">
        <v>4</v>
      </c>
      <c r="BF22">
        <v>-63</v>
      </c>
      <c r="BG22">
        <v>-672</v>
      </c>
      <c r="BH22">
        <v>-947</v>
      </c>
      <c r="BI22">
        <v>-855</v>
      </c>
      <c r="BJ22">
        <v>0</v>
      </c>
      <c r="BK22">
        <v>-1049</v>
      </c>
      <c r="BL22">
        <v>10</v>
      </c>
      <c r="BM22">
        <v>-7</v>
      </c>
      <c r="BN22">
        <v>647</v>
      </c>
      <c r="BO22">
        <v>-26</v>
      </c>
      <c r="BP22">
        <v>0</v>
      </c>
      <c r="BQ22">
        <v>-739</v>
      </c>
      <c r="BR22">
        <v>835</v>
      </c>
      <c r="BS22">
        <v>-2</v>
      </c>
      <c r="BT22">
        <v>-42</v>
      </c>
      <c r="BU22">
        <v>25</v>
      </c>
      <c r="BV22">
        <v>0</v>
      </c>
      <c r="BW22">
        <v>-52</v>
      </c>
      <c r="BX22">
        <v>9</v>
      </c>
      <c r="BY22">
        <v>-751</v>
      </c>
      <c r="BZ22">
        <v>-27</v>
      </c>
      <c r="CA22">
        <v>291</v>
      </c>
      <c r="CB22">
        <v>759</v>
      </c>
      <c r="CC22">
        <v>19</v>
      </c>
      <c r="CD22">
        <v>5</v>
      </c>
      <c r="CE22">
        <v>0</v>
      </c>
      <c r="CF22">
        <v>-42</v>
      </c>
      <c r="CG22">
        <v>-10</v>
      </c>
      <c r="CH22">
        <v>-586</v>
      </c>
      <c r="CI22">
        <v>-765</v>
      </c>
      <c r="CJ22">
        <v>-67</v>
      </c>
      <c r="CK22">
        <v>773</v>
      </c>
      <c r="CL22">
        <v>-19</v>
      </c>
      <c r="CM22">
        <v>9</v>
      </c>
      <c r="CN22">
        <v>-10</v>
      </c>
      <c r="CO22">
        <v>0</v>
      </c>
      <c r="CP22">
        <v>8</v>
      </c>
      <c r="CQ22">
        <v>-494</v>
      </c>
      <c r="CR22">
        <v>-689</v>
      </c>
      <c r="CS22">
        <v>-363</v>
      </c>
      <c r="CT22">
        <v>-282</v>
      </c>
      <c r="CU22">
        <v>-561</v>
      </c>
      <c r="CV22">
        <v>-179</v>
      </c>
      <c r="CW22">
        <v>107</v>
      </c>
      <c r="CY22">
        <f t="shared" si="0"/>
        <v>-26.92</v>
      </c>
      <c r="CZ22">
        <f t="shared" si="1"/>
        <v>338.02</v>
      </c>
    </row>
    <row r="23" spans="2:104" x14ac:dyDescent="0.25">
      <c r="B23">
        <v>-2</v>
      </c>
      <c r="C23">
        <v>-57</v>
      </c>
      <c r="D23">
        <v>-88</v>
      </c>
      <c r="E23">
        <v>-75</v>
      </c>
      <c r="F23">
        <v>6</v>
      </c>
      <c r="G23">
        <v>1037</v>
      </c>
      <c r="H23">
        <v>228</v>
      </c>
      <c r="I23">
        <v>479</v>
      </c>
      <c r="J23">
        <v>-904</v>
      </c>
      <c r="K23">
        <v>234</v>
      </c>
      <c r="L23">
        <v>-207</v>
      </c>
      <c r="M23">
        <v>-906</v>
      </c>
      <c r="N23">
        <v>-69</v>
      </c>
      <c r="O23">
        <v>0</v>
      </c>
      <c r="P23">
        <v>-449</v>
      </c>
      <c r="Q23">
        <v>-85</v>
      </c>
      <c r="R23">
        <v>5</v>
      </c>
      <c r="S23">
        <v>999</v>
      </c>
      <c r="T23">
        <v>9</v>
      </c>
      <c r="U23">
        <v>-246</v>
      </c>
      <c r="V23">
        <v>36</v>
      </c>
      <c r="W23">
        <v>45</v>
      </c>
      <c r="X23">
        <v>4</v>
      </c>
      <c r="Y23">
        <v>164</v>
      </c>
      <c r="Z23">
        <v>-49</v>
      </c>
      <c r="AA23">
        <v>-351</v>
      </c>
      <c r="AB23">
        <v>0</v>
      </c>
      <c r="AC23">
        <v>625</v>
      </c>
      <c r="AD23">
        <v>758</v>
      </c>
      <c r="AE23">
        <v>74</v>
      </c>
      <c r="AF23">
        <v>365</v>
      </c>
      <c r="AG23">
        <v>-231</v>
      </c>
      <c r="AH23">
        <v>36</v>
      </c>
      <c r="AI23">
        <v>1</v>
      </c>
      <c r="AJ23">
        <v>128</v>
      </c>
      <c r="AK23">
        <v>626</v>
      </c>
      <c r="AL23">
        <v>-42</v>
      </c>
      <c r="AM23">
        <v>443</v>
      </c>
      <c r="AN23">
        <v>336</v>
      </c>
      <c r="AO23">
        <v>691</v>
      </c>
      <c r="AP23">
        <v>22</v>
      </c>
      <c r="AQ23">
        <v>-404</v>
      </c>
      <c r="AR23">
        <v>15</v>
      </c>
      <c r="AS23">
        <v>-620</v>
      </c>
      <c r="AT23">
        <v>468</v>
      </c>
      <c r="AU23">
        <v>-8</v>
      </c>
      <c r="AV23">
        <v>874</v>
      </c>
      <c r="AW23">
        <v>720</v>
      </c>
      <c r="AX23">
        <v>3</v>
      </c>
      <c r="AY23">
        <v>-1062</v>
      </c>
      <c r="AZ23">
        <v>-66</v>
      </c>
      <c r="BA23">
        <v>0</v>
      </c>
      <c r="BB23">
        <v>-734</v>
      </c>
      <c r="BC23">
        <v>777</v>
      </c>
      <c r="BD23">
        <v>-859</v>
      </c>
      <c r="BE23">
        <v>-773</v>
      </c>
      <c r="BF23">
        <v>-222</v>
      </c>
      <c r="BG23">
        <v>526</v>
      </c>
      <c r="BH23">
        <v>105</v>
      </c>
      <c r="BI23">
        <v>-10</v>
      </c>
      <c r="BJ23">
        <v>78</v>
      </c>
      <c r="BK23">
        <v>10</v>
      </c>
      <c r="BL23">
        <v>-461</v>
      </c>
      <c r="BM23">
        <v>97</v>
      </c>
      <c r="BN23">
        <v>923</v>
      </c>
      <c r="BO23">
        <v>66</v>
      </c>
      <c r="BP23">
        <v>-556</v>
      </c>
      <c r="BQ23">
        <v>-239</v>
      </c>
      <c r="BR23">
        <v>953</v>
      </c>
      <c r="BS23">
        <v>0</v>
      </c>
      <c r="BT23">
        <v>-56</v>
      </c>
      <c r="BU23">
        <v>24</v>
      </c>
      <c r="BV23">
        <v>0</v>
      </c>
      <c r="BW23">
        <v>-79</v>
      </c>
      <c r="BX23">
        <v>755</v>
      </c>
      <c r="BY23">
        <v>-9</v>
      </c>
      <c r="BZ23">
        <v>-69</v>
      </c>
      <c r="CA23">
        <v>513</v>
      </c>
      <c r="CB23">
        <v>-440</v>
      </c>
      <c r="CC23">
        <v>-791</v>
      </c>
      <c r="CD23">
        <v>5</v>
      </c>
      <c r="CE23">
        <v>-1</v>
      </c>
      <c r="CF23">
        <v>-56</v>
      </c>
      <c r="CG23">
        <v>-445</v>
      </c>
      <c r="CH23">
        <v>-65</v>
      </c>
      <c r="CI23">
        <v>627</v>
      </c>
      <c r="CJ23">
        <v>-511</v>
      </c>
      <c r="CK23">
        <v>-42</v>
      </c>
      <c r="CL23">
        <v>516</v>
      </c>
      <c r="CM23">
        <v>6</v>
      </c>
      <c r="CN23">
        <v>-10</v>
      </c>
      <c r="CO23">
        <v>0</v>
      </c>
      <c r="CP23">
        <v>-470</v>
      </c>
      <c r="CQ23">
        <v>585</v>
      </c>
      <c r="CR23">
        <v>-31</v>
      </c>
      <c r="CS23">
        <v>771</v>
      </c>
      <c r="CT23">
        <v>-1070</v>
      </c>
      <c r="CU23">
        <v>993</v>
      </c>
      <c r="CV23">
        <v>395</v>
      </c>
      <c r="CW23">
        <v>33</v>
      </c>
      <c r="CY23">
        <f t="shared" si="0"/>
        <v>42.69</v>
      </c>
      <c r="CZ23">
        <f t="shared" si="1"/>
        <v>321.08999999999997</v>
      </c>
    </row>
    <row r="24" spans="2:104" x14ac:dyDescent="0.25">
      <c r="B24">
        <v>-3</v>
      </c>
      <c r="C24">
        <v>-81</v>
      </c>
      <c r="D24">
        <v>-945</v>
      </c>
      <c r="E24">
        <v>-740</v>
      </c>
      <c r="F24">
        <v>255</v>
      </c>
      <c r="G24">
        <v>-325</v>
      </c>
      <c r="H24">
        <v>48</v>
      </c>
      <c r="I24">
        <v>2</v>
      </c>
      <c r="J24">
        <v>1013</v>
      </c>
      <c r="K24">
        <v>72</v>
      </c>
      <c r="L24">
        <v>-621</v>
      </c>
      <c r="M24">
        <v>-647</v>
      </c>
      <c r="N24">
        <v>-37</v>
      </c>
      <c r="O24">
        <v>-7</v>
      </c>
      <c r="P24">
        <v>482</v>
      </c>
      <c r="Q24">
        <v>836</v>
      </c>
      <c r="R24">
        <v>920</v>
      </c>
      <c r="S24">
        <v>-600</v>
      </c>
      <c r="T24">
        <v>-322</v>
      </c>
      <c r="U24">
        <v>-572</v>
      </c>
      <c r="V24">
        <v>1</v>
      </c>
      <c r="W24">
        <v>121</v>
      </c>
      <c r="X24">
        <v>170</v>
      </c>
      <c r="Y24">
        <v>417</v>
      </c>
      <c r="Z24">
        <v>-404</v>
      </c>
      <c r="AA24">
        <v>246</v>
      </c>
      <c r="AB24">
        <v>128</v>
      </c>
      <c r="AC24">
        <v>-707</v>
      </c>
      <c r="AD24">
        <v>503</v>
      </c>
      <c r="AE24">
        <v>95</v>
      </c>
      <c r="AF24">
        <v>593</v>
      </c>
      <c r="AG24">
        <v>-222</v>
      </c>
      <c r="AH24">
        <v>0</v>
      </c>
      <c r="AI24">
        <v>29</v>
      </c>
      <c r="AJ24">
        <v>-33</v>
      </c>
      <c r="AK24">
        <v>1071</v>
      </c>
      <c r="AL24">
        <v>270</v>
      </c>
      <c r="AM24">
        <v>0</v>
      </c>
      <c r="AN24">
        <v>-834</v>
      </c>
      <c r="AO24">
        <v>-734</v>
      </c>
      <c r="AP24">
        <v>-26</v>
      </c>
      <c r="AQ24">
        <v>-595</v>
      </c>
      <c r="AR24">
        <v>0</v>
      </c>
      <c r="AS24">
        <v>-693</v>
      </c>
      <c r="AT24">
        <v>46</v>
      </c>
      <c r="AU24">
        <v>-254</v>
      </c>
      <c r="AV24">
        <v>980</v>
      </c>
      <c r="AW24">
        <v>-217</v>
      </c>
      <c r="AX24">
        <v>-12</v>
      </c>
      <c r="AY24">
        <v>400</v>
      </c>
      <c r="AZ24">
        <v>0</v>
      </c>
      <c r="BA24">
        <v>998</v>
      </c>
      <c r="BB24">
        <v>158</v>
      </c>
      <c r="BC24">
        <v>226</v>
      </c>
      <c r="BD24">
        <v>399</v>
      </c>
      <c r="BE24">
        <v>0</v>
      </c>
      <c r="BF24">
        <v>-289</v>
      </c>
      <c r="BG24">
        <v>-734</v>
      </c>
      <c r="BH24">
        <v>206</v>
      </c>
      <c r="BI24">
        <v>2</v>
      </c>
      <c r="BJ24">
        <v>182</v>
      </c>
      <c r="BK24">
        <v>-142</v>
      </c>
      <c r="BL24">
        <v>-324</v>
      </c>
      <c r="BM24">
        <v>33</v>
      </c>
      <c r="BN24">
        <v>-676</v>
      </c>
      <c r="BO24">
        <v>482</v>
      </c>
      <c r="BP24">
        <v>7</v>
      </c>
      <c r="BQ24">
        <v>1003</v>
      </c>
      <c r="BR24">
        <v>-720</v>
      </c>
      <c r="BS24">
        <v>8</v>
      </c>
      <c r="BT24">
        <v>-83</v>
      </c>
      <c r="BU24">
        <v>23</v>
      </c>
      <c r="BV24">
        <v>0</v>
      </c>
      <c r="BW24">
        <v>59</v>
      </c>
      <c r="BX24">
        <v>9</v>
      </c>
      <c r="BY24">
        <v>-216</v>
      </c>
      <c r="BZ24">
        <v>-19</v>
      </c>
      <c r="CA24">
        <v>7</v>
      </c>
      <c r="CB24">
        <v>1014</v>
      </c>
      <c r="CC24">
        <v>24</v>
      </c>
      <c r="CD24">
        <v>0</v>
      </c>
      <c r="CE24">
        <v>-6</v>
      </c>
      <c r="CF24">
        <v>-352</v>
      </c>
      <c r="CG24">
        <v>203</v>
      </c>
      <c r="CH24">
        <v>-10</v>
      </c>
      <c r="CI24">
        <v>684</v>
      </c>
      <c r="CJ24">
        <v>-28</v>
      </c>
      <c r="CK24">
        <v>-4</v>
      </c>
      <c r="CL24">
        <v>-94</v>
      </c>
      <c r="CM24">
        <v>657</v>
      </c>
      <c r="CN24">
        <v>-10</v>
      </c>
      <c r="CO24">
        <v>-61</v>
      </c>
      <c r="CP24">
        <v>-12</v>
      </c>
      <c r="CQ24">
        <v>800</v>
      </c>
      <c r="CR24">
        <v>930</v>
      </c>
      <c r="CS24">
        <v>513</v>
      </c>
      <c r="CT24">
        <v>-358</v>
      </c>
      <c r="CU24">
        <v>-649</v>
      </c>
      <c r="CV24">
        <v>93</v>
      </c>
      <c r="CW24">
        <v>-619</v>
      </c>
      <c r="CY24">
        <f t="shared" si="0"/>
        <v>23.81</v>
      </c>
      <c r="CZ24">
        <f t="shared" si="1"/>
        <v>324.55</v>
      </c>
    </row>
    <row r="25" spans="2:104" x14ac:dyDescent="0.25">
      <c r="B25">
        <v>2</v>
      </c>
      <c r="C25">
        <v>-479</v>
      </c>
      <c r="D25">
        <v>-716</v>
      </c>
      <c r="E25">
        <v>501</v>
      </c>
      <c r="F25">
        <v>71</v>
      </c>
      <c r="G25">
        <v>-387</v>
      </c>
      <c r="H25">
        <v>-83</v>
      </c>
      <c r="I25">
        <v>642</v>
      </c>
      <c r="J25">
        <v>-324</v>
      </c>
      <c r="K25">
        <v>66</v>
      </c>
      <c r="L25">
        <v>764</v>
      </c>
      <c r="M25">
        <v>-899</v>
      </c>
      <c r="N25">
        <v>31</v>
      </c>
      <c r="O25">
        <v>0</v>
      </c>
      <c r="P25">
        <v>763</v>
      </c>
      <c r="Q25">
        <v>993</v>
      </c>
      <c r="R25">
        <v>810</v>
      </c>
      <c r="S25">
        <v>-783</v>
      </c>
      <c r="T25">
        <v>-771</v>
      </c>
      <c r="U25">
        <v>4</v>
      </c>
      <c r="V25">
        <v>-199</v>
      </c>
      <c r="W25">
        <v>716</v>
      </c>
      <c r="X25">
        <v>-9</v>
      </c>
      <c r="Y25">
        <v>1057</v>
      </c>
      <c r="Z25">
        <v>-19</v>
      </c>
      <c r="AA25">
        <v>114</v>
      </c>
      <c r="AB25">
        <v>-5</v>
      </c>
      <c r="AC25">
        <v>-656</v>
      </c>
      <c r="AD25">
        <v>263</v>
      </c>
      <c r="AE25">
        <v>27</v>
      </c>
      <c r="AF25">
        <v>-446</v>
      </c>
      <c r="AG25">
        <v>-191</v>
      </c>
      <c r="AH25">
        <v>-6</v>
      </c>
      <c r="AI25">
        <v>34</v>
      </c>
      <c r="AJ25">
        <v>-116</v>
      </c>
      <c r="AK25">
        <v>-324</v>
      </c>
      <c r="AL25">
        <v>234</v>
      </c>
      <c r="AM25">
        <v>-329</v>
      </c>
      <c r="AN25">
        <v>625</v>
      </c>
      <c r="AO25">
        <v>470</v>
      </c>
      <c r="AP25">
        <v>83</v>
      </c>
      <c r="AQ25">
        <v>-1052</v>
      </c>
      <c r="AR25">
        <v>-67</v>
      </c>
      <c r="AS25">
        <v>1062</v>
      </c>
      <c r="AT25">
        <v>-414</v>
      </c>
      <c r="AU25">
        <v>0</v>
      </c>
      <c r="AV25">
        <v>-334</v>
      </c>
      <c r="AW25">
        <v>-38</v>
      </c>
      <c r="AX25">
        <v>0</v>
      </c>
      <c r="AY25">
        <v>593</v>
      </c>
      <c r="AZ25">
        <v>-29</v>
      </c>
      <c r="BA25">
        <v>9</v>
      </c>
      <c r="BB25">
        <v>991</v>
      </c>
      <c r="BC25">
        <v>0</v>
      </c>
      <c r="BD25">
        <v>818</v>
      </c>
      <c r="BE25">
        <v>0</v>
      </c>
      <c r="BF25">
        <v>-876</v>
      </c>
      <c r="BG25">
        <v>1</v>
      </c>
      <c r="BH25">
        <v>135</v>
      </c>
      <c r="BI25">
        <v>678</v>
      </c>
      <c r="BJ25">
        <v>217</v>
      </c>
      <c r="BK25">
        <v>1030</v>
      </c>
      <c r="BL25">
        <v>224</v>
      </c>
      <c r="BM25">
        <v>917</v>
      </c>
      <c r="BN25">
        <v>-593</v>
      </c>
      <c r="BO25">
        <v>413</v>
      </c>
      <c r="BP25">
        <v>6</v>
      </c>
      <c r="BQ25">
        <v>-207</v>
      </c>
      <c r="BR25">
        <v>-619</v>
      </c>
      <c r="BS25">
        <v>0</v>
      </c>
      <c r="BT25">
        <v>-140</v>
      </c>
      <c r="BU25">
        <v>21</v>
      </c>
      <c r="BV25">
        <v>0</v>
      </c>
      <c r="BW25">
        <v>108</v>
      </c>
      <c r="BX25">
        <v>0</v>
      </c>
      <c r="BY25">
        <v>-1014</v>
      </c>
      <c r="BZ25">
        <v>-36</v>
      </c>
      <c r="CA25">
        <v>271</v>
      </c>
      <c r="CB25">
        <v>-235</v>
      </c>
      <c r="CC25">
        <v>0</v>
      </c>
      <c r="CD25">
        <v>0</v>
      </c>
      <c r="CE25">
        <v>-271</v>
      </c>
      <c r="CF25">
        <v>-528</v>
      </c>
      <c r="CG25">
        <v>23</v>
      </c>
      <c r="CH25">
        <v>-885</v>
      </c>
      <c r="CI25">
        <v>-1042</v>
      </c>
      <c r="CJ25">
        <v>544</v>
      </c>
      <c r="CK25">
        <v>-43</v>
      </c>
      <c r="CL25">
        <v>0</v>
      </c>
      <c r="CM25">
        <v>-620</v>
      </c>
      <c r="CN25">
        <v>-5</v>
      </c>
      <c r="CO25">
        <v>-142</v>
      </c>
      <c r="CP25">
        <v>-669</v>
      </c>
      <c r="CQ25">
        <v>-124</v>
      </c>
      <c r="CR25">
        <v>0</v>
      </c>
      <c r="CS25">
        <v>-825</v>
      </c>
      <c r="CT25">
        <v>-728</v>
      </c>
      <c r="CU25">
        <v>1057</v>
      </c>
      <c r="CV25">
        <v>829</v>
      </c>
      <c r="CW25">
        <v>4</v>
      </c>
      <c r="CY25">
        <f t="shared" si="0"/>
        <v>-0.56999999999999995</v>
      </c>
      <c r="CZ25">
        <f t="shared" si="1"/>
        <v>364.99</v>
      </c>
    </row>
    <row r="26" spans="2:104" x14ac:dyDescent="0.25">
      <c r="B26">
        <v>-490</v>
      </c>
      <c r="C26">
        <v>689</v>
      </c>
      <c r="D26">
        <v>710</v>
      </c>
      <c r="E26">
        <v>-64</v>
      </c>
      <c r="F26">
        <v>42</v>
      </c>
      <c r="G26">
        <v>-614</v>
      </c>
      <c r="H26">
        <v>-363</v>
      </c>
      <c r="I26">
        <v>-636</v>
      </c>
      <c r="J26">
        <v>-211</v>
      </c>
      <c r="K26">
        <v>245</v>
      </c>
      <c r="L26">
        <v>553</v>
      </c>
      <c r="M26">
        <v>639</v>
      </c>
      <c r="N26">
        <v>138</v>
      </c>
      <c r="O26">
        <v>5</v>
      </c>
      <c r="P26">
        <v>-81</v>
      </c>
      <c r="Q26">
        <v>-22</v>
      </c>
      <c r="R26">
        <v>903</v>
      </c>
      <c r="S26">
        <v>634</v>
      </c>
      <c r="T26">
        <v>470</v>
      </c>
      <c r="U26">
        <v>634</v>
      </c>
      <c r="V26">
        <v>0</v>
      </c>
      <c r="W26">
        <v>-187</v>
      </c>
      <c r="X26">
        <v>-896</v>
      </c>
      <c r="Y26">
        <v>380</v>
      </c>
      <c r="Z26">
        <v>-62</v>
      </c>
      <c r="AA26">
        <v>266</v>
      </c>
      <c r="AB26">
        <v>659</v>
      </c>
      <c r="AC26">
        <v>-776</v>
      </c>
      <c r="AD26">
        <v>3</v>
      </c>
      <c r="AE26">
        <v>34</v>
      </c>
      <c r="AF26">
        <v>81</v>
      </c>
      <c r="AG26">
        <v>-310</v>
      </c>
      <c r="AH26">
        <v>-63</v>
      </c>
      <c r="AI26">
        <v>14</v>
      </c>
      <c r="AJ26">
        <v>842</v>
      </c>
      <c r="AK26">
        <v>-374</v>
      </c>
      <c r="AL26">
        <v>-1</v>
      </c>
      <c r="AM26">
        <v>0</v>
      </c>
      <c r="AN26">
        <v>-12</v>
      </c>
      <c r="AO26">
        <v>-1007</v>
      </c>
      <c r="AP26">
        <v>7</v>
      </c>
      <c r="AQ26">
        <v>404</v>
      </c>
      <c r="AR26">
        <v>-5</v>
      </c>
      <c r="AS26">
        <v>-714</v>
      </c>
      <c r="AT26">
        <v>14</v>
      </c>
      <c r="AU26">
        <v>-773</v>
      </c>
      <c r="AV26">
        <v>650</v>
      </c>
      <c r="AW26">
        <v>-102</v>
      </c>
      <c r="AX26">
        <v>27</v>
      </c>
      <c r="AY26">
        <v>959</v>
      </c>
      <c r="AZ26">
        <v>162</v>
      </c>
      <c r="BA26">
        <v>-133</v>
      </c>
      <c r="BB26">
        <v>-819</v>
      </c>
      <c r="BC26">
        <v>-14</v>
      </c>
      <c r="BD26">
        <v>-564</v>
      </c>
      <c r="BE26">
        <v>-80</v>
      </c>
      <c r="BF26">
        <v>559</v>
      </c>
      <c r="BG26">
        <v>343</v>
      </c>
      <c r="BH26">
        <v>394</v>
      </c>
      <c r="BI26">
        <v>162</v>
      </c>
      <c r="BJ26">
        <v>18</v>
      </c>
      <c r="BK26">
        <v>47</v>
      </c>
      <c r="BL26">
        <v>-231</v>
      </c>
      <c r="BM26">
        <v>-49</v>
      </c>
      <c r="BN26">
        <v>-312</v>
      </c>
      <c r="BO26">
        <v>326</v>
      </c>
      <c r="BP26">
        <v>559</v>
      </c>
      <c r="BQ26">
        <v>-1</v>
      </c>
      <c r="BR26">
        <v>1039</v>
      </c>
      <c r="BS26">
        <v>-2</v>
      </c>
      <c r="BT26">
        <v>-385</v>
      </c>
      <c r="BU26">
        <v>17</v>
      </c>
      <c r="BV26">
        <v>1</v>
      </c>
      <c r="BW26">
        <v>233</v>
      </c>
      <c r="BX26">
        <v>264</v>
      </c>
      <c r="BY26">
        <v>-559</v>
      </c>
      <c r="BZ26">
        <v>-140</v>
      </c>
      <c r="CA26">
        <v>32</v>
      </c>
      <c r="CB26">
        <v>-288</v>
      </c>
      <c r="CC26">
        <v>-608</v>
      </c>
      <c r="CD26">
        <v>0</v>
      </c>
      <c r="CE26">
        <v>16</v>
      </c>
      <c r="CF26">
        <v>312</v>
      </c>
      <c r="CG26">
        <v>583</v>
      </c>
      <c r="CH26">
        <v>840</v>
      </c>
      <c r="CI26">
        <v>500</v>
      </c>
      <c r="CJ26">
        <v>-91</v>
      </c>
      <c r="CK26">
        <v>12</v>
      </c>
      <c r="CL26">
        <v>-260</v>
      </c>
      <c r="CM26">
        <v>419</v>
      </c>
      <c r="CN26">
        <v>-18</v>
      </c>
      <c r="CO26">
        <v>347</v>
      </c>
      <c r="CP26">
        <v>-43</v>
      </c>
      <c r="CQ26">
        <v>-362</v>
      </c>
      <c r="CR26">
        <v>-8</v>
      </c>
      <c r="CS26">
        <v>183</v>
      </c>
      <c r="CT26">
        <v>-730</v>
      </c>
      <c r="CU26">
        <v>-251</v>
      </c>
      <c r="CV26">
        <v>-481</v>
      </c>
      <c r="CW26">
        <v>-7</v>
      </c>
      <c r="CY26">
        <f t="shared" si="0"/>
        <v>31.71</v>
      </c>
      <c r="CZ26">
        <f t="shared" si="1"/>
        <v>315.69</v>
      </c>
    </row>
    <row r="27" spans="2:104" x14ac:dyDescent="0.25">
      <c r="B27">
        <v>-1</v>
      </c>
      <c r="C27">
        <v>-542</v>
      </c>
      <c r="D27">
        <v>137</v>
      </c>
      <c r="E27">
        <v>1</v>
      </c>
      <c r="F27">
        <v>0</v>
      </c>
      <c r="G27">
        <v>837</v>
      </c>
      <c r="H27">
        <v>13</v>
      </c>
      <c r="I27">
        <v>18</v>
      </c>
      <c r="J27">
        <v>-420</v>
      </c>
      <c r="K27">
        <v>571</v>
      </c>
      <c r="L27">
        <v>-792</v>
      </c>
      <c r="M27">
        <v>831</v>
      </c>
      <c r="N27">
        <v>0</v>
      </c>
      <c r="O27">
        <v>6</v>
      </c>
      <c r="P27">
        <v>-154</v>
      </c>
      <c r="Q27">
        <v>235</v>
      </c>
      <c r="R27">
        <v>15</v>
      </c>
      <c r="S27">
        <v>-466</v>
      </c>
      <c r="T27">
        <v>-327</v>
      </c>
      <c r="U27">
        <v>3</v>
      </c>
      <c r="V27">
        <v>365</v>
      </c>
      <c r="W27">
        <v>0</v>
      </c>
      <c r="X27">
        <v>0</v>
      </c>
      <c r="Y27">
        <v>-31</v>
      </c>
      <c r="Z27">
        <v>198</v>
      </c>
      <c r="AA27">
        <v>0</v>
      </c>
      <c r="AB27">
        <v>523</v>
      </c>
      <c r="AC27">
        <v>-927</v>
      </c>
      <c r="AD27">
        <v>-634</v>
      </c>
      <c r="AE27">
        <v>113</v>
      </c>
      <c r="AF27">
        <v>0</v>
      </c>
      <c r="AG27">
        <v>-420</v>
      </c>
      <c r="AH27">
        <v>-608</v>
      </c>
      <c r="AI27">
        <v>-723</v>
      </c>
      <c r="AJ27">
        <v>-518</v>
      </c>
      <c r="AK27">
        <v>-317</v>
      </c>
      <c r="AL27">
        <v>-337</v>
      </c>
      <c r="AM27">
        <v>0</v>
      </c>
      <c r="AN27">
        <v>0</v>
      </c>
      <c r="AO27">
        <v>439</v>
      </c>
      <c r="AP27">
        <v>-2</v>
      </c>
      <c r="AQ27">
        <v>622</v>
      </c>
      <c r="AR27">
        <v>-57</v>
      </c>
      <c r="AS27">
        <v>998</v>
      </c>
      <c r="AT27">
        <v>172</v>
      </c>
      <c r="AU27">
        <v>66</v>
      </c>
      <c r="AV27">
        <v>-69</v>
      </c>
      <c r="AW27">
        <v>-19</v>
      </c>
      <c r="AX27">
        <v>311</v>
      </c>
      <c r="AY27">
        <v>-447</v>
      </c>
      <c r="AZ27">
        <v>0</v>
      </c>
      <c r="BA27">
        <v>121</v>
      </c>
      <c r="BB27">
        <v>-821</v>
      </c>
      <c r="BC27">
        <v>514</v>
      </c>
      <c r="BD27">
        <v>990</v>
      </c>
      <c r="BE27">
        <v>-26</v>
      </c>
      <c r="BF27">
        <v>-925</v>
      </c>
      <c r="BG27">
        <v>389</v>
      </c>
      <c r="BH27">
        <v>835</v>
      </c>
      <c r="BI27">
        <v>-51</v>
      </c>
      <c r="BJ27">
        <v>337</v>
      </c>
      <c r="BK27">
        <v>0</v>
      </c>
      <c r="BL27">
        <v>-565</v>
      </c>
      <c r="BM27">
        <v>496</v>
      </c>
      <c r="BN27">
        <v>-260</v>
      </c>
      <c r="BO27">
        <v>-98</v>
      </c>
      <c r="BP27">
        <v>60</v>
      </c>
      <c r="BQ27">
        <v>-31</v>
      </c>
      <c r="BR27">
        <v>-506</v>
      </c>
      <c r="BS27">
        <v>0</v>
      </c>
      <c r="BT27">
        <v>307</v>
      </c>
      <c r="BU27">
        <v>7</v>
      </c>
      <c r="BV27">
        <v>3</v>
      </c>
      <c r="BW27">
        <v>-544</v>
      </c>
      <c r="BX27">
        <v>540</v>
      </c>
      <c r="BY27">
        <v>170</v>
      </c>
      <c r="BZ27">
        <v>-349</v>
      </c>
      <c r="CA27">
        <v>-242</v>
      </c>
      <c r="CB27">
        <v>-823</v>
      </c>
      <c r="CC27">
        <v>-589</v>
      </c>
      <c r="CD27">
        <v>-3</v>
      </c>
      <c r="CE27">
        <v>313</v>
      </c>
      <c r="CF27">
        <v>-495</v>
      </c>
      <c r="CG27">
        <v>296</v>
      </c>
      <c r="CH27">
        <v>-625</v>
      </c>
      <c r="CI27">
        <v>1028</v>
      </c>
      <c r="CJ27">
        <v>33</v>
      </c>
      <c r="CK27">
        <v>-21</v>
      </c>
      <c r="CL27">
        <v>-229</v>
      </c>
      <c r="CM27">
        <v>304</v>
      </c>
      <c r="CN27">
        <v>-3</v>
      </c>
      <c r="CO27">
        <v>-681</v>
      </c>
      <c r="CP27">
        <v>-6</v>
      </c>
      <c r="CQ27">
        <v>-639</v>
      </c>
      <c r="CR27">
        <v>-456</v>
      </c>
      <c r="CS27">
        <v>50</v>
      </c>
      <c r="CT27">
        <v>824</v>
      </c>
      <c r="CU27">
        <v>-906</v>
      </c>
      <c r="CV27">
        <v>31</v>
      </c>
      <c r="CW27">
        <v>34</v>
      </c>
      <c r="CY27">
        <f t="shared" si="0"/>
        <v>-35.49</v>
      </c>
      <c r="CZ27">
        <f t="shared" si="1"/>
        <v>318.61</v>
      </c>
    </row>
    <row r="28" spans="2:104" x14ac:dyDescent="0.25">
      <c r="B28">
        <v>1024</v>
      </c>
      <c r="C28">
        <v>-813</v>
      </c>
      <c r="D28">
        <v>-408</v>
      </c>
      <c r="E28">
        <v>203</v>
      </c>
      <c r="F28">
        <v>89</v>
      </c>
      <c r="G28">
        <v>-661</v>
      </c>
      <c r="H28">
        <v>118</v>
      </c>
      <c r="I28">
        <v>-427</v>
      </c>
      <c r="J28">
        <v>-307</v>
      </c>
      <c r="K28">
        <v>195</v>
      </c>
      <c r="L28">
        <v>-480</v>
      </c>
      <c r="M28">
        <v>-1047</v>
      </c>
      <c r="N28">
        <v>-39</v>
      </c>
      <c r="O28">
        <v>2</v>
      </c>
      <c r="P28">
        <v>-2</v>
      </c>
      <c r="Q28">
        <v>-501</v>
      </c>
      <c r="R28">
        <v>30</v>
      </c>
      <c r="S28">
        <v>-921</v>
      </c>
      <c r="T28">
        <v>2</v>
      </c>
      <c r="U28">
        <v>7</v>
      </c>
      <c r="V28">
        <v>-411</v>
      </c>
      <c r="W28">
        <v>377</v>
      </c>
      <c r="X28">
        <v>-2</v>
      </c>
      <c r="Y28">
        <v>0</v>
      </c>
      <c r="Z28">
        <v>605</v>
      </c>
      <c r="AA28">
        <v>-635</v>
      </c>
      <c r="AB28">
        <v>-10</v>
      </c>
      <c r="AC28">
        <v>539</v>
      </c>
      <c r="AD28">
        <v>-431</v>
      </c>
      <c r="AE28">
        <v>-256</v>
      </c>
      <c r="AF28">
        <v>-249</v>
      </c>
      <c r="AG28">
        <v>-979</v>
      </c>
      <c r="AH28">
        <v>-504</v>
      </c>
      <c r="AI28">
        <v>0</v>
      </c>
      <c r="AJ28">
        <v>352</v>
      </c>
      <c r="AK28">
        <v>-837</v>
      </c>
      <c r="AL28">
        <v>90</v>
      </c>
      <c r="AM28">
        <v>-280</v>
      </c>
      <c r="AN28">
        <v>490</v>
      </c>
      <c r="AO28">
        <v>698</v>
      </c>
      <c r="AP28">
        <v>18</v>
      </c>
      <c r="AQ28">
        <v>1020</v>
      </c>
      <c r="AR28">
        <v>0</v>
      </c>
      <c r="AS28">
        <v>-498</v>
      </c>
      <c r="AT28">
        <v>-1</v>
      </c>
      <c r="AU28">
        <v>340</v>
      </c>
      <c r="AV28">
        <v>-45</v>
      </c>
      <c r="AW28">
        <v>-7</v>
      </c>
      <c r="AX28">
        <v>-161</v>
      </c>
      <c r="AY28">
        <v>-597</v>
      </c>
      <c r="AZ28">
        <v>-179</v>
      </c>
      <c r="BA28">
        <v>-134</v>
      </c>
      <c r="BB28">
        <v>7</v>
      </c>
      <c r="BC28">
        <v>-676</v>
      </c>
      <c r="BD28">
        <v>-198</v>
      </c>
      <c r="BE28">
        <v>-239</v>
      </c>
      <c r="BF28">
        <v>711</v>
      </c>
      <c r="BG28">
        <v>361</v>
      </c>
      <c r="BH28">
        <v>-591</v>
      </c>
      <c r="BI28">
        <v>-2</v>
      </c>
      <c r="BJ28">
        <v>-616</v>
      </c>
      <c r="BK28">
        <v>-364</v>
      </c>
      <c r="BL28">
        <v>644</v>
      </c>
      <c r="BM28">
        <v>-74</v>
      </c>
      <c r="BN28">
        <v>-267</v>
      </c>
      <c r="BO28">
        <v>-562</v>
      </c>
      <c r="BP28">
        <v>17</v>
      </c>
      <c r="BQ28">
        <v>700</v>
      </c>
      <c r="BR28">
        <v>-788</v>
      </c>
      <c r="BS28">
        <v>0</v>
      </c>
      <c r="BT28">
        <v>-564</v>
      </c>
      <c r="BU28">
        <v>15</v>
      </c>
      <c r="BV28">
        <v>0</v>
      </c>
      <c r="BW28">
        <v>-624</v>
      </c>
      <c r="BX28">
        <v>663</v>
      </c>
      <c r="BY28">
        <v>-373</v>
      </c>
      <c r="BZ28">
        <v>-636</v>
      </c>
      <c r="CA28">
        <v>128</v>
      </c>
      <c r="CB28">
        <v>185</v>
      </c>
      <c r="CC28">
        <v>-411</v>
      </c>
      <c r="CD28">
        <v>0</v>
      </c>
      <c r="CE28">
        <v>207</v>
      </c>
      <c r="CF28">
        <v>-266</v>
      </c>
      <c r="CG28">
        <v>-16</v>
      </c>
      <c r="CH28">
        <v>233</v>
      </c>
      <c r="CI28">
        <v>-659</v>
      </c>
      <c r="CJ28">
        <v>0</v>
      </c>
      <c r="CK28">
        <v>-248</v>
      </c>
      <c r="CL28">
        <v>-348</v>
      </c>
      <c r="CM28">
        <v>189</v>
      </c>
      <c r="CN28">
        <v>-19</v>
      </c>
      <c r="CO28">
        <v>1</v>
      </c>
      <c r="CP28">
        <v>526</v>
      </c>
      <c r="CQ28">
        <v>498</v>
      </c>
      <c r="CR28">
        <v>540</v>
      </c>
      <c r="CS28">
        <v>168</v>
      </c>
      <c r="CT28">
        <v>545</v>
      </c>
      <c r="CU28">
        <v>1077</v>
      </c>
      <c r="CV28">
        <v>-325</v>
      </c>
      <c r="CW28">
        <v>93</v>
      </c>
      <c r="CY28">
        <f t="shared" si="0"/>
        <v>-69.81</v>
      </c>
      <c r="CZ28">
        <f t="shared" si="1"/>
        <v>343.95</v>
      </c>
    </row>
    <row r="29" spans="2:104" x14ac:dyDescent="0.25">
      <c r="B29">
        <v>831</v>
      </c>
      <c r="C29">
        <v>811</v>
      </c>
      <c r="D29">
        <v>25</v>
      </c>
      <c r="E29">
        <v>-4</v>
      </c>
      <c r="F29">
        <v>9</v>
      </c>
      <c r="G29">
        <v>-1046</v>
      </c>
      <c r="H29">
        <v>44</v>
      </c>
      <c r="I29">
        <v>-1</v>
      </c>
      <c r="J29">
        <v>-557</v>
      </c>
      <c r="K29">
        <v>59</v>
      </c>
      <c r="L29">
        <v>763</v>
      </c>
      <c r="M29">
        <v>124</v>
      </c>
      <c r="N29">
        <v>-143</v>
      </c>
      <c r="O29">
        <v>2</v>
      </c>
      <c r="P29">
        <v>556</v>
      </c>
      <c r="Q29">
        <v>-46</v>
      </c>
      <c r="R29">
        <v>22</v>
      </c>
      <c r="S29">
        <v>714</v>
      </c>
      <c r="T29">
        <v>556</v>
      </c>
      <c r="U29">
        <v>-51</v>
      </c>
      <c r="V29">
        <v>-752</v>
      </c>
      <c r="W29">
        <v>80</v>
      </c>
      <c r="X29">
        <v>217</v>
      </c>
      <c r="Y29">
        <v>-837</v>
      </c>
      <c r="Z29">
        <v>423</v>
      </c>
      <c r="AA29">
        <v>-591</v>
      </c>
      <c r="AB29">
        <v>-42</v>
      </c>
      <c r="AC29">
        <v>508</v>
      </c>
      <c r="AD29">
        <v>-707</v>
      </c>
      <c r="AE29">
        <v>-3</v>
      </c>
      <c r="AF29">
        <v>645</v>
      </c>
      <c r="AG29">
        <v>336</v>
      </c>
      <c r="AH29">
        <v>-110</v>
      </c>
      <c r="AI29">
        <v>-81</v>
      </c>
      <c r="AJ29">
        <v>-47</v>
      </c>
      <c r="AK29">
        <v>941</v>
      </c>
      <c r="AL29">
        <v>684</v>
      </c>
      <c r="AM29">
        <v>-38</v>
      </c>
      <c r="AN29">
        <v>0</v>
      </c>
      <c r="AO29">
        <v>-656</v>
      </c>
      <c r="AP29">
        <v>4</v>
      </c>
      <c r="AQ29">
        <v>-430</v>
      </c>
      <c r="AR29">
        <v>0</v>
      </c>
      <c r="AS29">
        <v>-748</v>
      </c>
      <c r="AT29">
        <v>-29</v>
      </c>
      <c r="AU29">
        <v>-438</v>
      </c>
      <c r="AV29">
        <v>97</v>
      </c>
      <c r="AW29">
        <v>-18</v>
      </c>
      <c r="AX29">
        <v>-157</v>
      </c>
      <c r="AY29">
        <v>944</v>
      </c>
      <c r="AZ29">
        <v>12</v>
      </c>
      <c r="BA29">
        <v>-685</v>
      </c>
      <c r="BB29">
        <v>-676</v>
      </c>
      <c r="BC29">
        <v>0</v>
      </c>
      <c r="BD29">
        <v>-735</v>
      </c>
      <c r="BE29">
        <v>61</v>
      </c>
      <c r="BF29">
        <v>-680</v>
      </c>
      <c r="BG29">
        <v>-120</v>
      </c>
      <c r="BH29">
        <v>-800</v>
      </c>
      <c r="BI29">
        <v>-66</v>
      </c>
      <c r="BJ29">
        <v>-280</v>
      </c>
      <c r="BK29">
        <v>-60</v>
      </c>
      <c r="BL29">
        <v>149</v>
      </c>
      <c r="BM29">
        <v>539</v>
      </c>
      <c r="BN29">
        <v>-696</v>
      </c>
      <c r="BO29">
        <v>1</v>
      </c>
      <c r="BP29">
        <v>-3</v>
      </c>
      <c r="BQ29">
        <v>311</v>
      </c>
      <c r="BR29">
        <v>-896</v>
      </c>
      <c r="BS29">
        <v>-46</v>
      </c>
      <c r="BT29">
        <v>18</v>
      </c>
      <c r="BU29">
        <v>4</v>
      </c>
      <c r="BV29">
        <v>-3</v>
      </c>
      <c r="BW29">
        <v>-640</v>
      </c>
      <c r="BX29">
        <v>0</v>
      </c>
      <c r="BY29">
        <v>443</v>
      </c>
      <c r="BZ29">
        <v>769</v>
      </c>
      <c r="CA29">
        <v>0</v>
      </c>
      <c r="CB29">
        <v>179</v>
      </c>
      <c r="CC29">
        <v>-334</v>
      </c>
      <c r="CD29">
        <v>0</v>
      </c>
      <c r="CE29">
        <v>227</v>
      </c>
      <c r="CF29">
        <v>-264</v>
      </c>
      <c r="CG29">
        <v>-129</v>
      </c>
      <c r="CH29">
        <v>-7</v>
      </c>
      <c r="CI29">
        <v>-1001</v>
      </c>
      <c r="CJ29">
        <v>262</v>
      </c>
      <c r="CK29">
        <v>203</v>
      </c>
      <c r="CL29">
        <v>237</v>
      </c>
      <c r="CM29">
        <v>9</v>
      </c>
      <c r="CN29">
        <v>-16</v>
      </c>
      <c r="CO29">
        <v>137</v>
      </c>
      <c r="CP29">
        <v>80</v>
      </c>
      <c r="CQ29">
        <v>-430</v>
      </c>
      <c r="CR29">
        <v>-105</v>
      </c>
      <c r="CS29">
        <v>878</v>
      </c>
      <c r="CT29">
        <v>-305</v>
      </c>
      <c r="CU29">
        <v>-536</v>
      </c>
      <c r="CV29">
        <v>31</v>
      </c>
      <c r="CW29">
        <v>-870</v>
      </c>
      <c r="CY29">
        <f t="shared" si="0"/>
        <v>-39.700000000000003</v>
      </c>
      <c r="CZ29">
        <f t="shared" si="1"/>
        <v>318.60000000000002</v>
      </c>
    </row>
    <row r="30" spans="2:104" x14ac:dyDescent="0.25">
      <c r="B30">
        <v>-441</v>
      </c>
      <c r="C30">
        <v>-353</v>
      </c>
      <c r="D30">
        <v>336</v>
      </c>
      <c r="E30">
        <v>0</v>
      </c>
      <c r="F30">
        <v>-17</v>
      </c>
      <c r="G30">
        <v>429</v>
      </c>
      <c r="H30">
        <v>-41</v>
      </c>
      <c r="I30">
        <v>261</v>
      </c>
      <c r="J30">
        <v>-964</v>
      </c>
      <c r="K30">
        <v>178</v>
      </c>
      <c r="L30">
        <v>-869</v>
      </c>
      <c r="M30">
        <v>-14</v>
      </c>
      <c r="N30">
        <v>-72</v>
      </c>
      <c r="O30">
        <v>17</v>
      </c>
      <c r="P30">
        <v>-793</v>
      </c>
      <c r="Q30">
        <v>0</v>
      </c>
      <c r="R30">
        <v>830</v>
      </c>
      <c r="S30">
        <v>-582</v>
      </c>
      <c r="T30">
        <v>299</v>
      </c>
      <c r="U30">
        <v>-344</v>
      </c>
      <c r="V30">
        <v>0</v>
      </c>
      <c r="W30">
        <v>-271</v>
      </c>
      <c r="X30">
        <v>-86</v>
      </c>
      <c r="Y30">
        <v>584</v>
      </c>
      <c r="Z30">
        <v>-929</v>
      </c>
      <c r="AA30">
        <v>720</v>
      </c>
      <c r="AB30">
        <v>-137</v>
      </c>
      <c r="AC30">
        <v>342</v>
      </c>
      <c r="AD30">
        <v>727</v>
      </c>
      <c r="AE30">
        <v>-522</v>
      </c>
      <c r="AF30">
        <v>9</v>
      </c>
      <c r="AG30">
        <v>553</v>
      </c>
      <c r="AH30">
        <v>-16</v>
      </c>
      <c r="AI30">
        <v>-600</v>
      </c>
      <c r="AJ30">
        <v>-1008</v>
      </c>
      <c r="AK30">
        <v>-269</v>
      </c>
      <c r="AL30">
        <v>-936</v>
      </c>
      <c r="AM30">
        <v>704</v>
      </c>
      <c r="AN30">
        <v>603</v>
      </c>
      <c r="AO30">
        <v>989</v>
      </c>
      <c r="AP30">
        <v>-199</v>
      </c>
      <c r="AQ30">
        <v>-670</v>
      </c>
      <c r="AR30">
        <v>-30</v>
      </c>
      <c r="AS30">
        <v>906</v>
      </c>
      <c r="AT30">
        <v>34</v>
      </c>
      <c r="AU30">
        <v>145</v>
      </c>
      <c r="AV30">
        <v>-189</v>
      </c>
      <c r="AW30">
        <v>-24</v>
      </c>
      <c r="AX30">
        <v>244</v>
      </c>
      <c r="AY30">
        <v>-600</v>
      </c>
      <c r="AZ30">
        <v>587</v>
      </c>
      <c r="BA30">
        <v>-89</v>
      </c>
      <c r="BB30">
        <v>117</v>
      </c>
      <c r="BC30">
        <v>-787</v>
      </c>
      <c r="BD30">
        <v>753</v>
      </c>
      <c r="BE30">
        <v>-139</v>
      </c>
      <c r="BF30">
        <v>826</v>
      </c>
      <c r="BG30">
        <v>709</v>
      </c>
      <c r="BH30">
        <v>677</v>
      </c>
      <c r="BI30">
        <v>-281</v>
      </c>
      <c r="BJ30">
        <v>280</v>
      </c>
      <c r="BK30">
        <v>-75</v>
      </c>
      <c r="BL30">
        <v>4</v>
      </c>
      <c r="BM30">
        <v>802</v>
      </c>
      <c r="BN30">
        <v>-819</v>
      </c>
      <c r="BO30">
        <v>-342</v>
      </c>
      <c r="BP30">
        <v>6</v>
      </c>
      <c r="BQ30">
        <v>-156</v>
      </c>
      <c r="BR30">
        <v>787</v>
      </c>
      <c r="BS30">
        <v>-157</v>
      </c>
      <c r="BT30">
        <v>6</v>
      </c>
      <c r="BU30">
        <v>4</v>
      </c>
      <c r="BV30">
        <v>-27</v>
      </c>
      <c r="BW30">
        <v>44</v>
      </c>
      <c r="BX30">
        <v>-472</v>
      </c>
      <c r="BY30">
        <v>-415</v>
      </c>
      <c r="BZ30">
        <v>-429</v>
      </c>
      <c r="CA30">
        <v>-15</v>
      </c>
      <c r="CB30">
        <v>166</v>
      </c>
      <c r="CC30">
        <v>-166</v>
      </c>
      <c r="CD30">
        <v>0</v>
      </c>
      <c r="CE30">
        <v>292</v>
      </c>
      <c r="CF30">
        <v>-335</v>
      </c>
      <c r="CG30">
        <v>902</v>
      </c>
      <c r="CH30">
        <v>5</v>
      </c>
      <c r="CI30">
        <v>656</v>
      </c>
      <c r="CJ30">
        <v>-154</v>
      </c>
      <c r="CK30">
        <v>-173</v>
      </c>
      <c r="CL30">
        <v>-414</v>
      </c>
      <c r="CM30">
        <v>138</v>
      </c>
      <c r="CN30">
        <v>-11</v>
      </c>
      <c r="CO30">
        <v>457</v>
      </c>
      <c r="CP30">
        <v>0</v>
      </c>
      <c r="CQ30">
        <v>-814</v>
      </c>
      <c r="CR30">
        <v>11</v>
      </c>
      <c r="CS30">
        <v>-799</v>
      </c>
      <c r="CT30">
        <v>-364</v>
      </c>
      <c r="CU30">
        <v>-914</v>
      </c>
      <c r="CV30">
        <v>111</v>
      </c>
      <c r="CW30">
        <v>32</v>
      </c>
      <c r="CY30">
        <f t="shared" si="0"/>
        <v>-20.41</v>
      </c>
      <c r="CZ30">
        <f t="shared" si="1"/>
        <v>366.05</v>
      </c>
    </row>
    <row r="31" spans="2:104" x14ac:dyDescent="0.25">
      <c r="B31">
        <v>3</v>
      </c>
      <c r="C31">
        <v>-483</v>
      </c>
      <c r="D31">
        <v>127</v>
      </c>
      <c r="E31">
        <v>-799</v>
      </c>
      <c r="F31">
        <v>0</v>
      </c>
      <c r="G31">
        <v>644</v>
      </c>
      <c r="H31">
        <v>-843</v>
      </c>
      <c r="I31">
        <v>261</v>
      </c>
      <c r="J31">
        <v>680</v>
      </c>
      <c r="K31">
        <v>1</v>
      </c>
      <c r="L31">
        <v>858</v>
      </c>
      <c r="M31">
        <v>24</v>
      </c>
      <c r="N31">
        <v>-125</v>
      </c>
      <c r="O31">
        <v>0</v>
      </c>
      <c r="P31">
        <v>186</v>
      </c>
      <c r="Q31">
        <v>14</v>
      </c>
      <c r="R31">
        <v>963</v>
      </c>
      <c r="S31">
        <v>-398</v>
      </c>
      <c r="T31">
        <v>-12</v>
      </c>
      <c r="U31">
        <v>-278</v>
      </c>
      <c r="V31">
        <v>-726</v>
      </c>
      <c r="W31">
        <v>788</v>
      </c>
      <c r="X31">
        <v>0</v>
      </c>
      <c r="Y31">
        <v>0</v>
      </c>
      <c r="Z31">
        <v>-17</v>
      </c>
      <c r="AA31">
        <v>6</v>
      </c>
      <c r="AB31">
        <v>-591</v>
      </c>
      <c r="AC31">
        <v>812</v>
      </c>
      <c r="AD31">
        <v>-37</v>
      </c>
      <c r="AE31">
        <v>-1</v>
      </c>
      <c r="AF31">
        <v>63</v>
      </c>
      <c r="AG31">
        <v>819</v>
      </c>
      <c r="AH31">
        <v>-20</v>
      </c>
      <c r="AI31">
        <v>784</v>
      </c>
      <c r="AJ31">
        <v>37</v>
      </c>
      <c r="AK31">
        <v>761</v>
      </c>
      <c r="AL31">
        <v>179</v>
      </c>
      <c r="AM31">
        <v>-234</v>
      </c>
      <c r="AN31">
        <v>183</v>
      </c>
      <c r="AO31">
        <v>-360</v>
      </c>
      <c r="AP31">
        <v>728</v>
      </c>
      <c r="AQ31">
        <v>776</v>
      </c>
      <c r="AR31">
        <v>0</v>
      </c>
      <c r="AS31">
        <v>-667</v>
      </c>
      <c r="AT31">
        <v>-92</v>
      </c>
      <c r="AU31">
        <v>265</v>
      </c>
      <c r="AV31">
        <v>-109</v>
      </c>
      <c r="AW31">
        <v>-22</v>
      </c>
      <c r="AX31">
        <v>-187</v>
      </c>
      <c r="AY31">
        <v>-488</v>
      </c>
      <c r="AZ31">
        <v>190</v>
      </c>
      <c r="BA31">
        <v>62</v>
      </c>
      <c r="BB31">
        <v>-55</v>
      </c>
      <c r="BC31">
        <v>-23</v>
      </c>
      <c r="BD31">
        <v>822</v>
      </c>
      <c r="BE31">
        <v>310</v>
      </c>
      <c r="BF31">
        <v>-319</v>
      </c>
      <c r="BG31">
        <v>18</v>
      </c>
      <c r="BH31">
        <v>-857</v>
      </c>
      <c r="BI31">
        <v>589</v>
      </c>
      <c r="BJ31">
        <v>106</v>
      </c>
      <c r="BK31">
        <v>-12</v>
      </c>
      <c r="BL31">
        <v>821</v>
      </c>
      <c r="BM31">
        <v>473</v>
      </c>
      <c r="BN31">
        <v>925</v>
      </c>
      <c r="BO31">
        <v>-1</v>
      </c>
      <c r="BP31">
        <v>-318</v>
      </c>
      <c r="BQ31">
        <v>432</v>
      </c>
      <c r="BR31">
        <v>1040</v>
      </c>
      <c r="BS31">
        <v>-83</v>
      </c>
      <c r="BT31">
        <v>-12</v>
      </c>
      <c r="BU31">
        <v>3</v>
      </c>
      <c r="BV31">
        <v>-26</v>
      </c>
      <c r="BW31">
        <v>-8</v>
      </c>
      <c r="BX31">
        <v>-15</v>
      </c>
      <c r="BY31">
        <v>116</v>
      </c>
      <c r="BZ31">
        <v>-1052</v>
      </c>
      <c r="CA31">
        <v>-259</v>
      </c>
      <c r="CB31">
        <v>187</v>
      </c>
      <c r="CC31">
        <v>-7</v>
      </c>
      <c r="CD31">
        <v>2</v>
      </c>
      <c r="CE31">
        <v>396</v>
      </c>
      <c r="CF31">
        <v>-1</v>
      </c>
      <c r="CG31">
        <v>-137</v>
      </c>
      <c r="CH31">
        <v>115</v>
      </c>
      <c r="CI31">
        <v>985</v>
      </c>
      <c r="CJ31">
        <v>9</v>
      </c>
      <c r="CK31">
        <v>100</v>
      </c>
      <c r="CL31">
        <v>140</v>
      </c>
      <c r="CM31">
        <v>0</v>
      </c>
      <c r="CN31">
        <v>-1</v>
      </c>
      <c r="CO31">
        <v>-198</v>
      </c>
      <c r="CP31">
        <v>-33</v>
      </c>
      <c r="CQ31">
        <v>552</v>
      </c>
      <c r="CR31">
        <v>11</v>
      </c>
      <c r="CS31">
        <v>373</v>
      </c>
      <c r="CT31">
        <v>366</v>
      </c>
      <c r="CU31">
        <v>635</v>
      </c>
      <c r="CV31">
        <v>-72</v>
      </c>
      <c r="CW31">
        <v>2</v>
      </c>
      <c r="CY31">
        <f t="shared" si="0"/>
        <v>97.64</v>
      </c>
      <c r="CZ31">
        <f t="shared" si="1"/>
        <v>297.2</v>
      </c>
    </row>
    <row r="32" spans="2:104" x14ac:dyDescent="0.25">
      <c r="B32">
        <v>-481</v>
      </c>
      <c r="C32">
        <v>-701</v>
      </c>
      <c r="D32">
        <v>0</v>
      </c>
      <c r="E32">
        <v>-37</v>
      </c>
      <c r="F32">
        <v>0</v>
      </c>
      <c r="G32">
        <v>569</v>
      </c>
      <c r="H32">
        <v>-11</v>
      </c>
      <c r="I32">
        <v>214</v>
      </c>
      <c r="J32">
        <v>-673</v>
      </c>
      <c r="K32">
        <v>156</v>
      </c>
      <c r="L32">
        <v>-813</v>
      </c>
      <c r="M32">
        <v>-88</v>
      </c>
      <c r="N32">
        <v>-202</v>
      </c>
      <c r="O32">
        <v>0</v>
      </c>
      <c r="P32">
        <v>402</v>
      </c>
      <c r="Q32">
        <v>-112</v>
      </c>
      <c r="R32">
        <v>-338</v>
      </c>
      <c r="S32">
        <v>-306</v>
      </c>
      <c r="T32">
        <v>508</v>
      </c>
      <c r="U32">
        <v>0</v>
      </c>
      <c r="V32">
        <v>195</v>
      </c>
      <c r="W32">
        <v>171</v>
      </c>
      <c r="X32">
        <v>-160</v>
      </c>
      <c r="Y32">
        <v>0</v>
      </c>
      <c r="Z32">
        <v>-21</v>
      </c>
      <c r="AA32">
        <v>-465</v>
      </c>
      <c r="AB32">
        <v>-2</v>
      </c>
      <c r="AC32">
        <v>983</v>
      </c>
      <c r="AD32">
        <v>325</v>
      </c>
      <c r="AE32">
        <v>-1</v>
      </c>
      <c r="AF32">
        <v>0</v>
      </c>
      <c r="AG32">
        <v>-836</v>
      </c>
      <c r="AH32">
        <v>-55</v>
      </c>
      <c r="AI32">
        <v>47</v>
      </c>
      <c r="AJ32">
        <v>-591</v>
      </c>
      <c r="AK32">
        <v>-709</v>
      </c>
      <c r="AL32">
        <v>-74</v>
      </c>
      <c r="AM32">
        <v>-113</v>
      </c>
      <c r="AN32">
        <v>-32</v>
      </c>
      <c r="AO32">
        <v>-200</v>
      </c>
      <c r="AP32">
        <v>170</v>
      </c>
      <c r="AQ32">
        <v>-339</v>
      </c>
      <c r="AR32">
        <v>-9</v>
      </c>
      <c r="AS32">
        <v>1017</v>
      </c>
      <c r="AT32">
        <v>-1047</v>
      </c>
      <c r="AU32">
        <v>722</v>
      </c>
      <c r="AV32">
        <v>0</v>
      </c>
      <c r="AW32">
        <v>-60</v>
      </c>
      <c r="AX32">
        <v>-72</v>
      </c>
      <c r="AY32">
        <v>-683</v>
      </c>
      <c r="AZ32">
        <v>4</v>
      </c>
      <c r="BA32">
        <v>255</v>
      </c>
      <c r="BB32">
        <v>-70</v>
      </c>
      <c r="BC32">
        <v>963</v>
      </c>
      <c r="BD32">
        <v>-388</v>
      </c>
      <c r="BE32">
        <v>-3</v>
      </c>
      <c r="BF32">
        <v>-383</v>
      </c>
      <c r="BG32">
        <v>38</v>
      </c>
      <c r="BH32">
        <v>-1027</v>
      </c>
      <c r="BI32">
        <v>1</v>
      </c>
      <c r="BJ32">
        <v>-31</v>
      </c>
      <c r="BK32">
        <v>-414</v>
      </c>
      <c r="BL32">
        <v>-2</v>
      </c>
      <c r="BM32">
        <v>0</v>
      </c>
      <c r="BN32">
        <v>-591</v>
      </c>
      <c r="BO32">
        <v>162</v>
      </c>
      <c r="BP32">
        <v>-460</v>
      </c>
      <c r="BQ32">
        <v>115</v>
      </c>
      <c r="BR32">
        <v>-403</v>
      </c>
      <c r="BS32">
        <v>-19</v>
      </c>
      <c r="BT32">
        <v>-104</v>
      </c>
      <c r="BU32">
        <v>3</v>
      </c>
      <c r="BV32">
        <v>-28</v>
      </c>
      <c r="BW32">
        <v>-21</v>
      </c>
      <c r="BX32">
        <v>-1</v>
      </c>
      <c r="BY32">
        <v>15</v>
      </c>
      <c r="BZ32">
        <v>234</v>
      </c>
      <c r="CA32">
        <v>-44</v>
      </c>
      <c r="CB32">
        <v>211</v>
      </c>
      <c r="CC32">
        <v>122</v>
      </c>
      <c r="CD32">
        <v>28</v>
      </c>
      <c r="CE32">
        <v>-255</v>
      </c>
      <c r="CF32">
        <v>6</v>
      </c>
      <c r="CG32">
        <v>-209</v>
      </c>
      <c r="CH32">
        <v>-9</v>
      </c>
      <c r="CI32">
        <v>-511</v>
      </c>
      <c r="CJ32">
        <v>0</v>
      </c>
      <c r="CK32">
        <v>535</v>
      </c>
      <c r="CL32">
        <v>714</v>
      </c>
      <c r="CM32">
        <v>11</v>
      </c>
      <c r="CN32">
        <v>-4</v>
      </c>
      <c r="CO32">
        <v>-801</v>
      </c>
      <c r="CP32">
        <v>8</v>
      </c>
      <c r="CQ32">
        <v>1070</v>
      </c>
      <c r="CR32">
        <v>202</v>
      </c>
      <c r="CS32">
        <v>954</v>
      </c>
      <c r="CT32">
        <v>-794</v>
      </c>
      <c r="CU32">
        <v>-1060</v>
      </c>
      <c r="CV32">
        <v>16</v>
      </c>
      <c r="CW32">
        <v>0</v>
      </c>
      <c r="CY32">
        <f t="shared" si="0"/>
        <v>-57.17</v>
      </c>
      <c r="CZ32">
        <f t="shared" si="1"/>
        <v>280.08999999999997</v>
      </c>
    </row>
    <row r="33" spans="2:104" x14ac:dyDescent="0.25">
      <c r="B33">
        <v>-309</v>
      </c>
      <c r="C33">
        <v>636</v>
      </c>
      <c r="D33">
        <v>-1</v>
      </c>
      <c r="E33">
        <v>-75</v>
      </c>
      <c r="F33">
        <v>33</v>
      </c>
      <c r="G33">
        <v>962</v>
      </c>
      <c r="H33">
        <v>-102</v>
      </c>
      <c r="I33">
        <v>-366</v>
      </c>
      <c r="J33">
        <v>-966</v>
      </c>
      <c r="K33">
        <v>3</v>
      </c>
      <c r="L33">
        <v>881</v>
      </c>
      <c r="M33">
        <v>0</v>
      </c>
      <c r="N33">
        <v>-983</v>
      </c>
      <c r="O33">
        <v>1</v>
      </c>
      <c r="P33">
        <v>478</v>
      </c>
      <c r="Q33">
        <v>-623</v>
      </c>
      <c r="R33">
        <v>136</v>
      </c>
      <c r="S33">
        <v>-256</v>
      </c>
      <c r="T33">
        <v>-750</v>
      </c>
      <c r="U33">
        <v>-1038</v>
      </c>
      <c r="V33">
        <v>-831</v>
      </c>
      <c r="W33">
        <v>875</v>
      </c>
      <c r="X33">
        <v>-112</v>
      </c>
      <c r="Y33">
        <v>-52</v>
      </c>
      <c r="Z33">
        <v>932</v>
      </c>
      <c r="AA33">
        <v>65</v>
      </c>
      <c r="AB33">
        <v>573</v>
      </c>
      <c r="AC33">
        <v>-512</v>
      </c>
      <c r="AD33">
        <v>50</v>
      </c>
      <c r="AE33">
        <v>169</v>
      </c>
      <c r="AF33">
        <v>82</v>
      </c>
      <c r="AG33">
        <v>781</v>
      </c>
      <c r="AH33">
        <v>229</v>
      </c>
      <c r="AI33">
        <v>-40</v>
      </c>
      <c r="AJ33">
        <v>-168</v>
      </c>
      <c r="AK33">
        <v>655</v>
      </c>
      <c r="AL33">
        <v>17</v>
      </c>
      <c r="AM33">
        <v>-745</v>
      </c>
      <c r="AN33">
        <v>-811</v>
      </c>
      <c r="AO33">
        <v>-219</v>
      </c>
      <c r="AP33">
        <v>-39</v>
      </c>
      <c r="AQ33">
        <v>-415</v>
      </c>
      <c r="AR33">
        <v>2</v>
      </c>
      <c r="AS33">
        <v>983</v>
      </c>
      <c r="AT33">
        <v>21</v>
      </c>
      <c r="AU33">
        <v>458</v>
      </c>
      <c r="AV33">
        <v>-12</v>
      </c>
      <c r="AW33">
        <v>-83</v>
      </c>
      <c r="AX33">
        <v>-8</v>
      </c>
      <c r="AY33">
        <v>960</v>
      </c>
      <c r="AZ33">
        <v>-169</v>
      </c>
      <c r="BA33">
        <v>527</v>
      </c>
      <c r="BB33">
        <v>-923</v>
      </c>
      <c r="BC33">
        <v>-375</v>
      </c>
      <c r="BD33">
        <v>-246</v>
      </c>
      <c r="BE33">
        <v>12</v>
      </c>
      <c r="BF33">
        <v>-589</v>
      </c>
      <c r="BG33">
        <v>0</v>
      </c>
      <c r="BH33">
        <v>479</v>
      </c>
      <c r="BI33">
        <v>-2</v>
      </c>
      <c r="BJ33">
        <v>577</v>
      </c>
      <c r="BK33">
        <v>837</v>
      </c>
      <c r="BL33">
        <v>2</v>
      </c>
      <c r="BM33">
        <v>-272</v>
      </c>
      <c r="BN33">
        <v>-723</v>
      </c>
      <c r="BO33">
        <v>-141</v>
      </c>
      <c r="BP33">
        <v>878</v>
      </c>
      <c r="BQ33">
        <v>68</v>
      </c>
      <c r="BR33">
        <v>-549</v>
      </c>
      <c r="BS33">
        <v>-54</v>
      </c>
      <c r="BT33">
        <v>-341</v>
      </c>
      <c r="BU33">
        <v>1</v>
      </c>
      <c r="BV33">
        <v>-31</v>
      </c>
      <c r="BW33">
        <v>-44</v>
      </c>
      <c r="BX33">
        <v>-2</v>
      </c>
      <c r="BY33">
        <v>545</v>
      </c>
      <c r="BZ33">
        <v>326</v>
      </c>
      <c r="CA33">
        <v>160</v>
      </c>
      <c r="CB33">
        <v>352</v>
      </c>
      <c r="CC33">
        <v>-148</v>
      </c>
      <c r="CD33">
        <v>10</v>
      </c>
      <c r="CE33">
        <v>1006</v>
      </c>
      <c r="CF33">
        <v>-5</v>
      </c>
      <c r="CG33">
        <v>-605</v>
      </c>
      <c r="CH33">
        <v>418</v>
      </c>
      <c r="CI33">
        <v>-796</v>
      </c>
      <c r="CJ33">
        <v>-13</v>
      </c>
      <c r="CK33">
        <v>138</v>
      </c>
      <c r="CL33">
        <v>518</v>
      </c>
      <c r="CM33">
        <v>-614</v>
      </c>
      <c r="CN33">
        <v>-36</v>
      </c>
      <c r="CO33">
        <v>-3</v>
      </c>
      <c r="CP33">
        <v>3</v>
      </c>
      <c r="CQ33">
        <v>-173</v>
      </c>
      <c r="CR33">
        <v>0</v>
      </c>
      <c r="CS33">
        <v>-898</v>
      </c>
      <c r="CT33">
        <v>507</v>
      </c>
      <c r="CU33">
        <v>312</v>
      </c>
      <c r="CV33">
        <v>-977</v>
      </c>
      <c r="CW33">
        <v>-126</v>
      </c>
      <c r="CY33">
        <f t="shared" si="0"/>
        <v>-7.13</v>
      </c>
      <c r="CZ33">
        <f t="shared" si="1"/>
        <v>360.29</v>
      </c>
    </row>
    <row r="34" spans="2:104" x14ac:dyDescent="0.25">
      <c r="B34">
        <v>-3</v>
      </c>
      <c r="C34">
        <v>984</v>
      </c>
      <c r="D34">
        <v>-67</v>
      </c>
      <c r="E34">
        <v>-134</v>
      </c>
      <c r="F34">
        <v>409</v>
      </c>
      <c r="G34">
        <v>-546</v>
      </c>
      <c r="H34">
        <v>-247</v>
      </c>
      <c r="I34">
        <v>-4</v>
      </c>
      <c r="J34">
        <v>267</v>
      </c>
      <c r="K34">
        <v>21</v>
      </c>
      <c r="L34">
        <v>-795</v>
      </c>
      <c r="M34">
        <v>44</v>
      </c>
      <c r="N34">
        <v>0</v>
      </c>
      <c r="O34">
        <v>0</v>
      </c>
      <c r="P34">
        <v>-18</v>
      </c>
      <c r="Q34">
        <v>-20</v>
      </c>
      <c r="R34">
        <v>966</v>
      </c>
      <c r="S34">
        <v>-732</v>
      </c>
      <c r="T34">
        <v>2</v>
      </c>
      <c r="U34">
        <v>-6</v>
      </c>
      <c r="V34">
        <v>-268</v>
      </c>
      <c r="W34">
        <v>33</v>
      </c>
      <c r="X34">
        <v>797</v>
      </c>
      <c r="Y34">
        <v>-1002</v>
      </c>
      <c r="Z34">
        <v>67</v>
      </c>
      <c r="AA34">
        <v>-680</v>
      </c>
      <c r="AB34">
        <v>506</v>
      </c>
      <c r="AC34">
        <v>-524</v>
      </c>
      <c r="AD34">
        <v>0</v>
      </c>
      <c r="AE34">
        <v>1039</v>
      </c>
      <c r="AF34">
        <v>20</v>
      </c>
      <c r="AG34">
        <v>-726</v>
      </c>
      <c r="AH34">
        <v>-20</v>
      </c>
      <c r="AI34">
        <v>-8</v>
      </c>
      <c r="AJ34">
        <v>28</v>
      </c>
      <c r="AK34">
        <v>1037</v>
      </c>
      <c r="AL34">
        <v>8</v>
      </c>
      <c r="AM34">
        <v>136</v>
      </c>
      <c r="AN34">
        <v>80</v>
      </c>
      <c r="AO34">
        <v>-573</v>
      </c>
      <c r="AP34">
        <v>11</v>
      </c>
      <c r="AQ34">
        <v>-669</v>
      </c>
      <c r="AR34">
        <v>87</v>
      </c>
      <c r="AS34">
        <v>-574</v>
      </c>
      <c r="AT34">
        <v>0</v>
      </c>
      <c r="AU34">
        <v>-67</v>
      </c>
      <c r="AV34">
        <v>569</v>
      </c>
      <c r="AW34">
        <v>-106</v>
      </c>
      <c r="AX34">
        <v>14</v>
      </c>
      <c r="AY34">
        <v>-656</v>
      </c>
      <c r="AZ34">
        <v>-465</v>
      </c>
      <c r="BA34">
        <v>-3</v>
      </c>
      <c r="BB34">
        <v>-64</v>
      </c>
      <c r="BC34">
        <v>7</v>
      </c>
      <c r="BD34">
        <v>-521</v>
      </c>
      <c r="BE34">
        <v>69</v>
      </c>
      <c r="BF34">
        <v>-1072</v>
      </c>
      <c r="BG34">
        <v>-30</v>
      </c>
      <c r="BH34">
        <v>749</v>
      </c>
      <c r="BI34">
        <v>-6</v>
      </c>
      <c r="BJ34">
        <v>-138</v>
      </c>
      <c r="BK34">
        <v>1</v>
      </c>
      <c r="BL34">
        <v>-6</v>
      </c>
      <c r="BM34">
        <v>100</v>
      </c>
      <c r="BN34">
        <v>823</v>
      </c>
      <c r="BO34">
        <v>-49</v>
      </c>
      <c r="BP34">
        <v>5</v>
      </c>
      <c r="BQ34">
        <v>38</v>
      </c>
      <c r="BR34">
        <v>-880</v>
      </c>
      <c r="BS34">
        <v>-216</v>
      </c>
      <c r="BT34">
        <v>231</v>
      </c>
      <c r="BU34">
        <v>0</v>
      </c>
      <c r="BV34">
        <v>-37</v>
      </c>
      <c r="BW34">
        <v>-102</v>
      </c>
      <c r="BX34">
        <v>280</v>
      </c>
      <c r="BY34">
        <v>111</v>
      </c>
      <c r="BZ34">
        <v>982</v>
      </c>
      <c r="CA34">
        <v>3</v>
      </c>
      <c r="CB34">
        <v>602</v>
      </c>
      <c r="CC34">
        <v>181</v>
      </c>
      <c r="CD34">
        <v>274</v>
      </c>
      <c r="CE34">
        <v>330</v>
      </c>
      <c r="CF34">
        <v>36</v>
      </c>
      <c r="CG34">
        <v>495</v>
      </c>
      <c r="CH34">
        <v>1064</v>
      </c>
      <c r="CI34">
        <v>957</v>
      </c>
      <c r="CJ34">
        <v>243</v>
      </c>
      <c r="CK34">
        <v>-178</v>
      </c>
      <c r="CL34">
        <v>-589</v>
      </c>
      <c r="CM34">
        <v>-254</v>
      </c>
      <c r="CN34">
        <v>-63</v>
      </c>
      <c r="CO34">
        <v>-11</v>
      </c>
      <c r="CP34">
        <v>-9</v>
      </c>
      <c r="CQ34">
        <v>-240</v>
      </c>
      <c r="CR34">
        <v>-135</v>
      </c>
      <c r="CS34">
        <v>881</v>
      </c>
      <c r="CT34">
        <v>517</v>
      </c>
      <c r="CU34">
        <v>123</v>
      </c>
      <c r="CV34">
        <v>0</v>
      </c>
      <c r="CW34">
        <v>-1060</v>
      </c>
      <c r="CY34">
        <f t="shared" ref="CY34:CY65" si="2">AVERAGE(B34:CW34)</f>
        <v>16.54</v>
      </c>
      <c r="CZ34">
        <f t="shared" ref="CZ34:CZ65" si="3">AVERAGE(INDEX(ABS(B34:CW34),0,0))</f>
        <v>308</v>
      </c>
    </row>
    <row r="35" spans="2:104" x14ac:dyDescent="0.25">
      <c r="B35">
        <v>-1032</v>
      </c>
      <c r="C35">
        <v>-481</v>
      </c>
      <c r="D35">
        <v>0</v>
      </c>
      <c r="E35">
        <v>1</v>
      </c>
      <c r="F35">
        <v>184</v>
      </c>
      <c r="G35">
        <v>-926</v>
      </c>
      <c r="H35">
        <v>-93</v>
      </c>
      <c r="I35">
        <v>-5</v>
      </c>
      <c r="J35">
        <v>406</v>
      </c>
      <c r="K35">
        <v>0</v>
      </c>
      <c r="L35">
        <v>971</v>
      </c>
      <c r="M35">
        <v>-647</v>
      </c>
      <c r="N35">
        <v>0</v>
      </c>
      <c r="O35">
        <v>0</v>
      </c>
      <c r="P35">
        <v>-33</v>
      </c>
      <c r="Q35">
        <v>410</v>
      </c>
      <c r="R35">
        <v>774</v>
      </c>
      <c r="S35">
        <v>-751</v>
      </c>
      <c r="T35">
        <v>-918</v>
      </c>
      <c r="U35">
        <v>-168</v>
      </c>
      <c r="V35">
        <v>1019</v>
      </c>
      <c r="W35">
        <v>728</v>
      </c>
      <c r="X35">
        <v>88</v>
      </c>
      <c r="Y35">
        <v>624</v>
      </c>
      <c r="Z35">
        <v>-15</v>
      </c>
      <c r="AA35">
        <v>635</v>
      </c>
      <c r="AB35">
        <v>-358</v>
      </c>
      <c r="AC35">
        <v>-585</v>
      </c>
      <c r="AD35">
        <v>96</v>
      </c>
      <c r="AE35">
        <v>184</v>
      </c>
      <c r="AF35">
        <v>311</v>
      </c>
      <c r="AG35">
        <v>996</v>
      </c>
      <c r="AH35">
        <v>570</v>
      </c>
      <c r="AI35">
        <v>-10</v>
      </c>
      <c r="AJ35">
        <v>0</v>
      </c>
      <c r="AK35">
        <v>-464</v>
      </c>
      <c r="AL35">
        <v>0</v>
      </c>
      <c r="AM35">
        <v>791</v>
      </c>
      <c r="AN35">
        <v>-16</v>
      </c>
      <c r="AO35">
        <v>-942</v>
      </c>
      <c r="AP35">
        <v>-291</v>
      </c>
      <c r="AQ35">
        <v>-1085</v>
      </c>
      <c r="AR35">
        <v>3</v>
      </c>
      <c r="AS35">
        <v>-860</v>
      </c>
      <c r="AT35">
        <v>-547</v>
      </c>
      <c r="AU35">
        <v>1</v>
      </c>
      <c r="AV35">
        <v>-468</v>
      </c>
      <c r="AW35">
        <v>-29</v>
      </c>
      <c r="AX35">
        <v>-11</v>
      </c>
      <c r="AY35">
        <v>664</v>
      </c>
      <c r="AZ35">
        <v>-20</v>
      </c>
      <c r="BA35">
        <v>-613</v>
      </c>
      <c r="BB35">
        <v>-37</v>
      </c>
      <c r="BC35">
        <v>-632</v>
      </c>
      <c r="BD35">
        <v>-903</v>
      </c>
      <c r="BE35">
        <v>-1035</v>
      </c>
      <c r="BF35">
        <v>334</v>
      </c>
      <c r="BG35">
        <v>575</v>
      </c>
      <c r="BH35">
        <v>-875</v>
      </c>
      <c r="BI35">
        <v>-605</v>
      </c>
      <c r="BJ35">
        <v>-463</v>
      </c>
      <c r="BK35">
        <v>0</v>
      </c>
      <c r="BL35">
        <v>68</v>
      </c>
      <c r="BM35">
        <v>-340</v>
      </c>
      <c r="BN35">
        <v>-900</v>
      </c>
      <c r="BO35">
        <v>138</v>
      </c>
      <c r="BP35">
        <v>2</v>
      </c>
      <c r="BQ35">
        <v>382</v>
      </c>
      <c r="BR35">
        <v>522</v>
      </c>
      <c r="BS35">
        <v>-454</v>
      </c>
      <c r="BT35">
        <v>83</v>
      </c>
      <c r="BU35">
        <v>0</v>
      </c>
      <c r="BV35">
        <v>-49</v>
      </c>
      <c r="BW35">
        <v>-36</v>
      </c>
      <c r="BX35">
        <v>-744</v>
      </c>
      <c r="BY35">
        <v>-87</v>
      </c>
      <c r="BZ35">
        <v>-323</v>
      </c>
      <c r="CA35">
        <v>-263</v>
      </c>
      <c r="CB35">
        <v>-760</v>
      </c>
      <c r="CC35">
        <v>-114</v>
      </c>
      <c r="CD35">
        <v>674</v>
      </c>
      <c r="CE35">
        <v>-509</v>
      </c>
      <c r="CF35">
        <v>917</v>
      </c>
      <c r="CG35">
        <v>14</v>
      </c>
      <c r="CH35">
        <v>0</v>
      </c>
      <c r="CI35">
        <v>-248</v>
      </c>
      <c r="CJ35">
        <v>11</v>
      </c>
      <c r="CK35">
        <v>240</v>
      </c>
      <c r="CL35">
        <v>-23</v>
      </c>
      <c r="CM35">
        <v>45</v>
      </c>
      <c r="CN35">
        <v>-83</v>
      </c>
      <c r="CO35">
        <v>-54</v>
      </c>
      <c r="CP35">
        <v>-371</v>
      </c>
      <c r="CQ35">
        <v>-442</v>
      </c>
      <c r="CR35">
        <v>283</v>
      </c>
      <c r="CS35">
        <v>-262</v>
      </c>
      <c r="CT35">
        <v>-634</v>
      </c>
      <c r="CU35">
        <v>221</v>
      </c>
      <c r="CV35">
        <v>266</v>
      </c>
      <c r="CW35">
        <v>963</v>
      </c>
      <c r="CY35">
        <f t="shared" si="2"/>
        <v>-74.2</v>
      </c>
      <c r="CZ35">
        <f t="shared" si="3"/>
        <v>378.08</v>
      </c>
    </row>
    <row r="36" spans="2:104" x14ac:dyDescent="0.25">
      <c r="B36">
        <v>-348</v>
      </c>
      <c r="C36">
        <v>794</v>
      </c>
      <c r="D36">
        <v>300</v>
      </c>
      <c r="E36">
        <v>234</v>
      </c>
      <c r="F36">
        <v>8</v>
      </c>
      <c r="G36">
        <v>555</v>
      </c>
      <c r="H36">
        <v>1066</v>
      </c>
      <c r="I36">
        <v>224</v>
      </c>
      <c r="J36">
        <v>671</v>
      </c>
      <c r="K36">
        <v>104</v>
      </c>
      <c r="L36">
        <v>992</v>
      </c>
      <c r="M36">
        <v>-52</v>
      </c>
      <c r="N36">
        <v>480</v>
      </c>
      <c r="O36">
        <v>0</v>
      </c>
      <c r="P36">
        <v>188</v>
      </c>
      <c r="Q36">
        <v>810</v>
      </c>
      <c r="R36">
        <v>-67</v>
      </c>
      <c r="S36">
        <v>548</v>
      </c>
      <c r="T36">
        <v>51</v>
      </c>
      <c r="U36">
        <v>-180</v>
      </c>
      <c r="V36">
        <v>-473</v>
      </c>
      <c r="W36">
        <v>0</v>
      </c>
      <c r="X36">
        <v>-739</v>
      </c>
      <c r="Y36">
        <v>0</v>
      </c>
      <c r="Z36">
        <v>-11</v>
      </c>
      <c r="AA36">
        <v>-245</v>
      </c>
      <c r="AB36">
        <v>794</v>
      </c>
      <c r="AC36">
        <v>-889</v>
      </c>
      <c r="AD36">
        <v>0</v>
      </c>
      <c r="AE36">
        <v>-239</v>
      </c>
      <c r="AF36">
        <v>-492</v>
      </c>
      <c r="AG36">
        <v>-284</v>
      </c>
      <c r="AH36">
        <v>212</v>
      </c>
      <c r="AI36">
        <v>508</v>
      </c>
      <c r="AJ36">
        <v>-469</v>
      </c>
      <c r="AK36">
        <v>-708</v>
      </c>
      <c r="AL36">
        <v>87</v>
      </c>
      <c r="AM36">
        <v>104</v>
      </c>
      <c r="AN36">
        <v>-133</v>
      </c>
      <c r="AO36">
        <v>371</v>
      </c>
      <c r="AP36">
        <v>3</v>
      </c>
      <c r="AQ36">
        <v>255</v>
      </c>
      <c r="AR36">
        <v>-44</v>
      </c>
      <c r="AS36">
        <v>475</v>
      </c>
      <c r="AT36">
        <v>-9</v>
      </c>
      <c r="AU36">
        <v>610</v>
      </c>
      <c r="AV36">
        <v>231</v>
      </c>
      <c r="AW36">
        <v>-114</v>
      </c>
      <c r="AX36">
        <v>10</v>
      </c>
      <c r="AY36">
        <v>-1051</v>
      </c>
      <c r="AZ36">
        <v>0</v>
      </c>
      <c r="BA36">
        <v>129</v>
      </c>
      <c r="BB36">
        <v>-44</v>
      </c>
      <c r="BC36">
        <v>588</v>
      </c>
      <c r="BD36">
        <v>20</v>
      </c>
      <c r="BE36">
        <v>718</v>
      </c>
      <c r="BF36">
        <v>479</v>
      </c>
      <c r="BG36">
        <v>381</v>
      </c>
      <c r="BH36">
        <v>521</v>
      </c>
      <c r="BI36">
        <v>-45</v>
      </c>
      <c r="BJ36">
        <v>-327</v>
      </c>
      <c r="BK36">
        <v>-39</v>
      </c>
      <c r="BL36">
        <v>-237</v>
      </c>
      <c r="BM36">
        <v>39</v>
      </c>
      <c r="BN36">
        <v>770</v>
      </c>
      <c r="BO36">
        <v>-31</v>
      </c>
      <c r="BP36">
        <v>536</v>
      </c>
      <c r="BQ36">
        <v>72</v>
      </c>
      <c r="BR36">
        <v>549</v>
      </c>
      <c r="BS36">
        <v>-488</v>
      </c>
      <c r="BT36">
        <v>-268</v>
      </c>
      <c r="BU36">
        <v>0</v>
      </c>
      <c r="BV36">
        <v>-58</v>
      </c>
      <c r="BW36">
        <v>351</v>
      </c>
      <c r="BX36">
        <v>-191</v>
      </c>
      <c r="BY36">
        <v>889</v>
      </c>
      <c r="BZ36">
        <v>-746</v>
      </c>
      <c r="CA36">
        <v>287</v>
      </c>
      <c r="CB36">
        <v>413</v>
      </c>
      <c r="CC36">
        <v>-4</v>
      </c>
      <c r="CD36">
        <v>428</v>
      </c>
      <c r="CE36">
        <v>3</v>
      </c>
      <c r="CF36">
        <v>-742</v>
      </c>
      <c r="CG36">
        <v>-31</v>
      </c>
      <c r="CH36">
        <v>-46</v>
      </c>
      <c r="CI36">
        <v>-325</v>
      </c>
      <c r="CJ36">
        <v>2</v>
      </c>
      <c r="CK36">
        <v>675</v>
      </c>
      <c r="CL36">
        <v>0</v>
      </c>
      <c r="CM36">
        <v>15</v>
      </c>
      <c r="CN36">
        <v>-97</v>
      </c>
      <c r="CO36">
        <v>-882</v>
      </c>
      <c r="CP36">
        <v>-4</v>
      </c>
      <c r="CQ36">
        <v>-776</v>
      </c>
      <c r="CR36">
        <v>-258</v>
      </c>
      <c r="CS36">
        <v>-680</v>
      </c>
      <c r="CT36">
        <v>-988</v>
      </c>
      <c r="CU36">
        <v>269</v>
      </c>
      <c r="CV36">
        <v>203</v>
      </c>
      <c r="CW36">
        <v>20</v>
      </c>
      <c r="CY36">
        <f t="shared" si="2"/>
        <v>51.88</v>
      </c>
      <c r="CZ36">
        <f t="shared" si="3"/>
        <v>328.96</v>
      </c>
    </row>
    <row r="37" spans="2:104" x14ac:dyDescent="0.25">
      <c r="B37">
        <v>81</v>
      </c>
      <c r="C37">
        <v>-623</v>
      </c>
      <c r="D37">
        <v>1</v>
      </c>
      <c r="E37">
        <v>14</v>
      </c>
      <c r="F37">
        <v>117</v>
      </c>
      <c r="G37">
        <v>-505</v>
      </c>
      <c r="H37">
        <v>109</v>
      </c>
      <c r="I37">
        <v>-48</v>
      </c>
      <c r="J37">
        <v>-626</v>
      </c>
      <c r="K37">
        <v>919</v>
      </c>
      <c r="L37">
        <v>-661</v>
      </c>
      <c r="M37">
        <v>-77</v>
      </c>
      <c r="N37">
        <v>-627</v>
      </c>
      <c r="O37">
        <v>5</v>
      </c>
      <c r="P37">
        <v>105</v>
      </c>
      <c r="Q37">
        <v>-30</v>
      </c>
      <c r="R37">
        <v>-1</v>
      </c>
      <c r="S37">
        <v>835</v>
      </c>
      <c r="T37">
        <v>992</v>
      </c>
      <c r="U37">
        <v>385</v>
      </c>
      <c r="V37">
        <v>14</v>
      </c>
      <c r="W37">
        <v>0</v>
      </c>
      <c r="X37">
        <v>-2</v>
      </c>
      <c r="Y37">
        <v>402</v>
      </c>
      <c r="Z37">
        <v>-272</v>
      </c>
      <c r="AA37">
        <v>4</v>
      </c>
      <c r="AB37">
        <v>-1</v>
      </c>
      <c r="AC37">
        <v>-1071</v>
      </c>
      <c r="AD37">
        <v>214</v>
      </c>
      <c r="AE37">
        <v>96</v>
      </c>
      <c r="AF37">
        <v>-27</v>
      </c>
      <c r="AG37">
        <v>-386</v>
      </c>
      <c r="AH37">
        <v>-1010</v>
      </c>
      <c r="AI37">
        <v>-98</v>
      </c>
      <c r="AJ37">
        <v>196</v>
      </c>
      <c r="AK37">
        <v>816</v>
      </c>
      <c r="AL37">
        <v>-70</v>
      </c>
      <c r="AM37">
        <v>279</v>
      </c>
      <c r="AN37">
        <v>8</v>
      </c>
      <c r="AO37">
        <v>518</v>
      </c>
      <c r="AP37">
        <v>-33</v>
      </c>
      <c r="AQ37">
        <v>328</v>
      </c>
      <c r="AR37">
        <v>-3</v>
      </c>
      <c r="AS37">
        <v>683</v>
      </c>
      <c r="AT37">
        <v>-999</v>
      </c>
      <c r="AU37">
        <v>6</v>
      </c>
      <c r="AV37">
        <v>26</v>
      </c>
      <c r="AW37">
        <v>-86</v>
      </c>
      <c r="AX37">
        <v>-28</v>
      </c>
      <c r="AY37">
        <v>447</v>
      </c>
      <c r="AZ37">
        <v>251</v>
      </c>
      <c r="BA37">
        <v>191</v>
      </c>
      <c r="BB37">
        <v>66</v>
      </c>
      <c r="BC37">
        <v>-198</v>
      </c>
      <c r="BD37">
        <v>285</v>
      </c>
      <c r="BE37">
        <v>735</v>
      </c>
      <c r="BF37">
        <v>-717</v>
      </c>
      <c r="BG37">
        <v>589</v>
      </c>
      <c r="BH37">
        <v>992</v>
      </c>
      <c r="BI37">
        <v>3</v>
      </c>
      <c r="BJ37">
        <v>236</v>
      </c>
      <c r="BK37">
        <v>915</v>
      </c>
      <c r="BL37">
        <v>398</v>
      </c>
      <c r="BM37">
        <v>190</v>
      </c>
      <c r="BN37">
        <v>-997</v>
      </c>
      <c r="BO37">
        <v>-512</v>
      </c>
      <c r="BP37">
        <v>-32</v>
      </c>
      <c r="BQ37">
        <v>-286</v>
      </c>
      <c r="BR37">
        <v>438</v>
      </c>
      <c r="BS37">
        <v>-762</v>
      </c>
      <c r="BT37">
        <v>-51</v>
      </c>
      <c r="BU37">
        <v>0</v>
      </c>
      <c r="BV37">
        <v>-30</v>
      </c>
      <c r="BW37">
        <v>565</v>
      </c>
      <c r="BX37">
        <v>-333</v>
      </c>
      <c r="BY37">
        <v>29</v>
      </c>
      <c r="BZ37">
        <v>-610</v>
      </c>
      <c r="CA37">
        <v>271</v>
      </c>
      <c r="CB37">
        <v>919</v>
      </c>
      <c r="CC37">
        <v>4</v>
      </c>
      <c r="CD37">
        <v>579</v>
      </c>
      <c r="CE37">
        <v>-227</v>
      </c>
      <c r="CF37">
        <v>247</v>
      </c>
      <c r="CG37">
        <v>102</v>
      </c>
      <c r="CH37">
        <v>-824</v>
      </c>
      <c r="CI37">
        <v>-465</v>
      </c>
      <c r="CJ37">
        <v>72</v>
      </c>
      <c r="CK37">
        <v>-58</v>
      </c>
      <c r="CL37">
        <v>-1051</v>
      </c>
      <c r="CM37">
        <v>2</v>
      </c>
      <c r="CN37">
        <v>-297</v>
      </c>
      <c r="CO37">
        <v>-121</v>
      </c>
      <c r="CP37">
        <v>0</v>
      </c>
      <c r="CQ37">
        <v>427</v>
      </c>
      <c r="CR37">
        <v>-501</v>
      </c>
      <c r="CS37">
        <v>133</v>
      </c>
      <c r="CT37">
        <v>420</v>
      </c>
      <c r="CU37">
        <v>238</v>
      </c>
      <c r="CV37">
        <v>-624</v>
      </c>
      <c r="CW37">
        <v>40</v>
      </c>
      <c r="CY37">
        <f t="shared" si="2"/>
        <v>9.57</v>
      </c>
      <c r="CZ37">
        <f t="shared" si="3"/>
        <v>329.17</v>
      </c>
    </row>
    <row r="38" spans="2:104" x14ac:dyDescent="0.25">
      <c r="B38">
        <v>-168</v>
      </c>
      <c r="C38">
        <v>-1083</v>
      </c>
      <c r="D38">
        <v>37</v>
      </c>
      <c r="E38">
        <v>229</v>
      </c>
      <c r="F38">
        <v>25</v>
      </c>
      <c r="G38">
        <v>-716</v>
      </c>
      <c r="H38">
        <v>-467</v>
      </c>
      <c r="I38">
        <v>19</v>
      </c>
      <c r="J38">
        <v>-417</v>
      </c>
      <c r="K38">
        <v>503</v>
      </c>
      <c r="L38">
        <v>-766</v>
      </c>
      <c r="M38">
        <v>-9</v>
      </c>
      <c r="N38">
        <v>48</v>
      </c>
      <c r="O38">
        <v>0</v>
      </c>
      <c r="P38">
        <v>116</v>
      </c>
      <c r="Q38">
        <v>-30</v>
      </c>
      <c r="R38">
        <v>425</v>
      </c>
      <c r="S38">
        <v>-243</v>
      </c>
      <c r="T38">
        <v>10</v>
      </c>
      <c r="U38">
        <v>80</v>
      </c>
      <c r="V38">
        <v>561</v>
      </c>
      <c r="W38">
        <v>0</v>
      </c>
      <c r="X38">
        <v>266</v>
      </c>
      <c r="Y38">
        <v>794</v>
      </c>
      <c r="Z38">
        <v>-60</v>
      </c>
      <c r="AA38">
        <v>-51</v>
      </c>
      <c r="AB38">
        <v>0</v>
      </c>
      <c r="AC38">
        <v>713</v>
      </c>
      <c r="AD38">
        <v>-93</v>
      </c>
      <c r="AE38">
        <v>1030</v>
      </c>
      <c r="AF38">
        <v>-780</v>
      </c>
      <c r="AG38">
        <v>952</v>
      </c>
      <c r="AH38">
        <v>-177</v>
      </c>
      <c r="AI38">
        <v>-8</v>
      </c>
      <c r="AJ38">
        <v>0</v>
      </c>
      <c r="AK38">
        <v>-737</v>
      </c>
      <c r="AL38">
        <v>-599</v>
      </c>
      <c r="AM38">
        <v>-863</v>
      </c>
      <c r="AN38">
        <v>-58</v>
      </c>
      <c r="AO38">
        <v>849</v>
      </c>
      <c r="AP38">
        <v>-21</v>
      </c>
      <c r="AQ38">
        <v>460</v>
      </c>
      <c r="AR38">
        <v>5</v>
      </c>
      <c r="AS38">
        <v>513</v>
      </c>
      <c r="AT38">
        <v>-786</v>
      </c>
      <c r="AU38">
        <v>545</v>
      </c>
      <c r="AV38">
        <v>12</v>
      </c>
      <c r="AW38">
        <v>-105</v>
      </c>
      <c r="AX38">
        <v>-1</v>
      </c>
      <c r="AY38">
        <v>872</v>
      </c>
      <c r="AZ38">
        <v>-13</v>
      </c>
      <c r="BA38">
        <v>-651</v>
      </c>
      <c r="BB38">
        <v>286</v>
      </c>
      <c r="BC38">
        <v>-5</v>
      </c>
      <c r="BD38">
        <v>862</v>
      </c>
      <c r="BE38">
        <v>288</v>
      </c>
      <c r="BF38">
        <v>-593</v>
      </c>
      <c r="BG38">
        <v>-60</v>
      </c>
      <c r="BH38">
        <v>-327</v>
      </c>
      <c r="BI38">
        <v>249</v>
      </c>
      <c r="BJ38">
        <v>647</v>
      </c>
      <c r="BK38">
        <v>195</v>
      </c>
      <c r="BL38">
        <v>0</v>
      </c>
      <c r="BM38">
        <v>317</v>
      </c>
      <c r="BN38">
        <v>395</v>
      </c>
      <c r="BO38">
        <v>-334</v>
      </c>
      <c r="BP38">
        <v>27</v>
      </c>
      <c r="BQ38">
        <v>-72</v>
      </c>
      <c r="BR38">
        <v>114</v>
      </c>
      <c r="BS38">
        <v>913</v>
      </c>
      <c r="BT38">
        <v>-95</v>
      </c>
      <c r="BU38">
        <v>0</v>
      </c>
      <c r="BV38">
        <v>-5</v>
      </c>
      <c r="BW38">
        <v>-877</v>
      </c>
      <c r="BX38">
        <v>0</v>
      </c>
      <c r="BY38">
        <v>6</v>
      </c>
      <c r="BZ38">
        <v>-913</v>
      </c>
      <c r="CA38">
        <v>0</v>
      </c>
      <c r="CB38">
        <v>-269</v>
      </c>
      <c r="CC38">
        <v>255</v>
      </c>
      <c r="CD38">
        <v>586</v>
      </c>
      <c r="CE38">
        <v>-43</v>
      </c>
      <c r="CF38">
        <v>284</v>
      </c>
      <c r="CG38">
        <v>38</v>
      </c>
      <c r="CH38">
        <v>-1</v>
      </c>
      <c r="CI38">
        <v>-957</v>
      </c>
      <c r="CJ38">
        <v>-57</v>
      </c>
      <c r="CK38">
        <v>0</v>
      </c>
      <c r="CL38">
        <v>-522</v>
      </c>
      <c r="CM38">
        <v>54</v>
      </c>
      <c r="CN38">
        <v>-416</v>
      </c>
      <c r="CO38">
        <v>448</v>
      </c>
      <c r="CP38">
        <v>160</v>
      </c>
      <c r="CQ38">
        <v>399</v>
      </c>
      <c r="CR38">
        <v>-23</v>
      </c>
      <c r="CS38">
        <v>181</v>
      </c>
      <c r="CT38">
        <v>910</v>
      </c>
      <c r="CU38">
        <v>146</v>
      </c>
      <c r="CV38">
        <v>373</v>
      </c>
      <c r="CW38">
        <v>-416</v>
      </c>
      <c r="CY38">
        <f t="shared" si="2"/>
        <v>23.1</v>
      </c>
      <c r="CZ38">
        <f t="shared" si="3"/>
        <v>320.83999999999997</v>
      </c>
    </row>
    <row r="39" spans="2:104" x14ac:dyDescent="0.25">
      <c r="B39">
        <v>12</v>
      </c>
      <c r="C39">
        <v>315</v>
      </c>
      <c r="D39">
        <v>-31</v>
      </c>
      <c r="E39">
        <v>-316</v>
      </c>
      <c r="F39">
        <v>0</v>
      </c>
      <c r="G39">
        <v>589</v>
      </c>
      <c r="H39">
        <v>292</v>
      </c>
      <c r="I39">
        <v>0</v>
      </c>
      <c r="J39">
        <v>-346</v>
      </c>
      <c r="K39">
        <v>157</v>
      </c>
      <c r="L39">
        <v>-1024</v>
      </c>
      <c r="M39">
        <v>275</v>
      </c>
      <c r="N39">
        <v>62</v>
      </c>
      <c r="O39">
        <v>1</v>
      </c>
      <c r="P39">
        <v>130</v>
      </c>
      <c r="Q39">
        <v>8</v>
      </c>
      <c r="R39">
        <v>429</v>
      </c>
      <c r="S39">
        <v>-225</v>
      </c>
      <c r="T39">
        <v>0</v>
      </c>
      <c r="U39">
        <v>-422</v>
      </c>
      <c r="V39">
        <v>-7</v>
      </c>
      <c r="W39">
        <v>-123</v>
      </c>
      <c r="X39">
        <v>186</v>
      </c>
      <c r="Y39">
        <v>211</v>
      </c>
      <c r="Z39">
        <v>435</v>
      </c>
      <c r="AA39">
        <v>-196</v>
      </c>
      <c r="AB39">
        <v>-590</v>
      </c>
      <c r="AC39">
        <v>995</v>
      </c>
      <c r="AD39">
        <v>-126</v>
      </c>
      <c r="AE39">
        <v>-266</v>
      </c>
      <c r="AF39">
        <v>-24</v>
      </c>
      <c r="AG39">
        <v>-1047</v>
      </c>
      <c r="AH39">
        <v>103</v>
      </c>
      <c r="AI39">
        <v>-152</v>
      </c>
      <c r="AJ39">
        <v>370</v>
      </c>
      <c r="AK39">
        <v>503</v>
      </c>
      <c r="AL39">
        <v>1</v>
      </c>
      <c r="AM39">
        <v>4</v>
      </c>
      <c r="AN39">
        <v>-145</v>
      </c>
      <c r="AO39">
        <v>-674</v>
      </c>
      <c r="AP39">
        <v>-998</v>
      </c>
      <c r="AQ39">
        <v>725</v>
      </c>
      <c r="AR39">
        <v>81</v>
      </c>
      <c r="AS39">
        <v>390</v>
      </c>
      <c r="AT39">
        <v>-23</v>
      </c>
      <c r="AU39">
        <v>320</v>
      </c>
      <c r="AV39">
        <v>-161</v>
      </c>
      <c r="AW39">
        <v>-129</v>
      </c>
      <c r="AX39">
        <v>17</v>
      </c>
      <c r="AY39">
        <v>-670</v>
      </c>
      <c r="AZ39">
        <v>21</v>
      </c>
      <c r="BA39">
        <v>728</v>
      </c>
      <c r="BB39">
        <v>0</v>
      </c>
      <c r="BC39">
        <v>0</v>
      </c>
      <c r="BD39">
        <v>-344</v>
      </c>
      <c r="BE39">
        <v>-564</v>
      </c>
      <c r="BF39">
        <v>-1000</v>
      </c>
      <c r="BG39">
        <v>-1</v>
      </c>
      <c r="BH39">
        <v>-369</v>
      </c>
      <c r="BI39">
        <v>-261</v>
      </c>
      <c r="BJ39">
        <v>625</v>
      </c>
      <c r="BK39">
        <v>-387</v>
      </c>
      <c r="BL39">
        <v>0</v>
      </c>
      <c r="BM39">
        <v>-368</v>
      </c>
      <c r="BN39">
        <v>413</v>
      </c>
      <c r="BO39">
        <v>-336</v>
      </c>
      <c r="BP39">
        <v>-82</v>
      </c>
      <c r="BQ39">
        <v>-12</v>
      </c>
      <c r="BR39">
        <v>680</v>
      </c>
      <c r="BS39">
        <v>-519</v>
      </c>
      <c r="BT39">
        <v>-10</v>
      </c>
      <c r="BU39">
        <v>0</v>
      </c>
      <c r="BV39">
        <v>-63</v>
      </c>
      <c r="BW39">
        <v>0</v>
      </c>
      <c r="BX39">
        <v>0</v>
      </c>
      <c r="BY39">
        <v>1</v>
      </c>
      <c r="BZ39">
        <v>443</v>
      </c>
      <c r="CA39">
        <v>-22</v>
      </c>
      <c r="CB39">
        <v>-326</v>
      </c>
      <c r="CC39">
        <v>-679</v>
      </c>
      <c r="CD39">
        <v>891</v>
      </c>
      <c r="CE39">
        <v>24</v>
      </c>
      <c r="CF39">
        <v>583</v>
      </c>
      <c r="CG39">
        <v>588</v>
      </c>
      <c r="CH39">
        <v>188</v>
      </c>
      <c r="CI39">
        <v>548</v>
      </c>
      <c r="CJ39">
        <v>0</v>
      </c>
      <c r="CK39">
        <v>-812</v>
      </c>
      <c r="CL39">
        <v>79</v>
      </c>
      <c r="CM39">
        <v>-559</v>
      </c>
      <c r="CN39">
        <v>-371</v>
      </c>
      <c r="CO39">
        <v>425</v>
      </c>
      <c r="CP39">
        <v>319</v>
      </c>
      <c r="CQ39">
        <v>770</v>
      </c>
      <c r="CR39">
        <v>-627</v>
      </c>
      <c r="CS39">
        <v>852</v>
      </c>
      <c r="CT39">
        <v>-456</v>
      </c>
      <c r="CU39">
        <v>568</v>
      </c>
      <c r="CV39">
        <v>463</v>
      </c>
      <c r="CW39">
        <v>-984</v>
      </c>
      <c r="CY39">
        <f t="shared" si="2"/>
        <v>-10.27</v>
      </c>
      <c r="CZ39">
        <f t="shared" si="3"/>
        <v>326.67</v>
      </c>
    </row>
    <row r="40" spans="2:104" x14ac:dyDescent="0.25">
      <c r="B40">
        <v>62</v>
      </c>
      <c r="C40">
        <v>452</v>
      </c>
      <c r="D40">
        <v>0</v>
      </c>
      <c r="E40">
        <v>121</v>
      </c>
      <c r="F40">
        <v>12</v>
      </c>
      <c r="G40">
        <v>-921</v>
      </c>
      <c r="H40">
        <v>308</v>
      </c>
      <c r="I40">
        <v>-1</v>
      </c>
      <c r="J40">
        <v>-445</v>
      </c>
      <c r="K40">
        <v>3</v>
      </c>
      <c r="L40">
        <v>839</v>
      </c>
      <c r="M40">
        <v>-109</v>
      </c>
      <c r="N40">
        <v>-1060</v>
      </c>
      <c r="O40">
        <v>4</v>
      </c>
      <c r="P40">
        <v>240</v>
      </c>
      <c r="Q40">
        <v>641</v>
      </c>
      <c r="R40">
        <v>647</v>
      </c>
      <c r="S40">
        <v>-206</v>
      </c>
      <c r="T40">
        <v>-877</v>
      </c>
      <c r="U40">
        <v>612</v>
      </c>
      <c r="V40">
        <v>-941</v>
      </c>
      <c r="W40">
        <v>-76</v>
      </c>
      <c r="X40">
        <v>-990</v>
      </c>
      <c r="Y40">
        <v>0</v>
      </c>
      <c r="Z40">
        <v>-202</v>
      </c>
      <c r="AA40">
        <v>-1062</v>
      </c>
      <c r="AB40">
        <v>-3</v>
      </c>
      <c r="AC40">
        <v>-949</v>
      </c>
      <c r="AD40">
        <v>54</v>
      </c>
      <c r="AE40">
        <v>371</v>
      </c>
      <c r="AF40">
        <v>-454</v>
      </c>
      <c r="AG40">
        <v>596</v>
      </c>
      <c r="AH40">
        <v>-842</v>
      </c>
      <c r="AI40">
        <v>-8</v>
      </c>
      <c r="AJ40">
        <v>-52</v>
      </c>
      <c r="AK40">
        <v>944</v>
      </c>
      <c r="AL40">
        <v>664</v>
      </c>
      <c r="AM40">
        <v>0</v>
      </c>
      <c r="AN40">
        <v>4</v>
      </c>
      <c r="AO40">
        <v>325</v>
      </c>
      <c r="AP40">
        <v>47</v>
      </c>
      <c r="AQ40">
        <v>584</v>
      </c>
      <c r="AR40">
        <v>359</v>
      </c>
      <c r="AS40">
        <v>556</v>
      </c>
      <c r="AT40">
        <v>154</v>
      </c>
      <c r="AU40">
        <v>-988</v>
      </c>
      <c r="AV40">
        <v>-2</v>
      </c>
      <c r="AW40">
        <v>-217</v>
      </c>
      <c r="AX40">
        <v>0</v>
      </c>
      <c r="AY40">
        <v>1039</v>
      </c>
      <c r="AZ40">
        <v>4</v>
      </c>
      <c r="BA40">
        <v>-56</v>
      </c>
      <c r="BB40">
        <v>-266</v>
      </c>
      <c r="BC40">
        <v>-248</v>
      </c>
      <c r="BD40">
        <v>-1030</v>
      </c>
      <c r="BE40">
        <v>-95</v>
      </c>
      <c r="BF40">
        <v>260</v>
      </c>
      <c r="BG40">
        <v>-181</v>
      </c>
      <c r="BH40">
        <v>-699</v>
      </c>
      <c r="BI40">
        <v>-504</v>
      </c>
      <c r="BJ40">
        <v>318</v>
      </c>
      <c r="BK40">
        <v>-111</v>
      </c>
      <c r="BL40">
        <v>-1</v>
      </c>
      <c r="BM40">
        <v>-217</v>
      </c>
      <c r="BN40">
        <v>288</v>
      </c>
      <c r="BO40">
        <v>-567</v>
      </c>
      <c r="BP40">
        <v>442</v>
      </c>
      <c r="BQ40">
        <v>583</v>
      </c>
      <c r="BR40">
        <v>549</v>
      </c>
      <c r="BS40">
        <v>-598</v>
      </c>
      <c r="BT40">
        <v>76</v>
      </c>
      <c r="BU40">
        <v>0</v>
      </c>
      <c r="BV40">
        <v>-70</v>
      </c>
      <c r="BW40">
        <v>-3</v>
      </c>
      <c r="BX40">
        <v>0</v>
      </c>
      <c r="BY40">
        <v>-759</v>
      </c>
      <c r="BZ40">
        <v>760</v>
      </c>
      <c r="CA40">
        <v>-20</v>
      </c>
      <c r="CB40">
        <v>-1033</v>
      </c>
      <c r="CC40">
        <v>160</v>
      </c>
      <c r="CD40">
        <v>-1051</v>
      </c>
      <c r="CE40">
        <v>-76</v>
      </c>
      <c r="CF40">
        <v>-72</v>
      </c>
      <c r="CG40">
        <v>229</v>
      </c>
      <c r="CH40">
        <v>63</v>
      </c>
      <c r="CI40">
        <v>940</v>
      </c>
      <c r="CJ40">
        <v>-1</v>
      </c>
      <c r="CK40">
        <v>35</v>
      </c>
      <c r="CL40">
        <v>767</v>
      </c>
      <c r="CM40">
        <v>109</v>
      </c>
      <c r="CN40">
        <v>-197</v>
      </c>
      <c r="CO40">
        <v>784</v>
      </c>
      <c r="CP40">
        <v>-40</v>
      </c>
      <c r="CQ40">
        <v>-987</v>
      </c>
      <c r="CR40">
        <v>0</v>
      </c>
      <c r="CS40">
        <v>735</v>
      </c>
      <c r="CT40">
        <v>-91</v>
      </c>
      <c r="CU40">
        <v>-1042</v>
      </c>
      <c r="CV40">
        <v>208</v>
      </c>
      <c r="CW40">
        <v>0</v>
      </c>
      <c r="CY40">
        <f t="shared" si="2"/>
        <v>-34.72</v>
      </c>
      <c r="CZ40">
        <f t="shared" si="3"/>
        <v>373.68</v>
      </c>
    </row>
    <row r="41" spans="2:104" x14ac:dyDescent="0.25">
      <c r="B41">
        <v>-407</v>
      </c>
      <c r="C41">
        <v>769</v>
      </c>
      <c r="D41">
        <v>-145</v>
      </c>
      <c r="E41">
        <v>556</v>
      </c>
      <c r="F41">
        <v>-4</v>
      </c>
      <c r="G41">
        <v>729</v>
      </c>
      <c r="H41">
        <v>406</v>
      </c>
      <c r="I41">
        <v>-72</v>
      </c>
      <c r="J41">
        <v>-765</v>
      </c>
      <c r="K41">
        <v>43</v>
      </c>
      <c r="L41">
        <v>-940</v>
      </c>
      <c r="M41">
        <v>-57</v>
      </c>
      <c r="N41">
        <v>-40</v>
      </c>
      <c r="O41">
        <v>0</v>
      </c>
      <c r="P41">
        <v>7</v>
      </c>
      <c r="Q41">
        <v>0</v>
      </c>
      <c r="R41">
        <v>190</v>
      </c>
      <c r="S41">
        <v>-534</v>
      </c>
      <c r="T41">
        <v>28</v>
      </c>
      <c r="U41">
        <v>-976</v>
      </c>
      <c r="V41">
        <v>38</v>
      </c>
      <c r="W41">
        <v>41</v>
      </c>
      <c r="X41">
        <v>-550</v>
      </c>
      <c r="Y41">
        <v>0</v>
      </c>
      <c r="Z41">
        <v>-264</v>
      </c>
      <c r="AA41">
        <v>422</v>
      </c>
      <c r="AB41">
        <v>39</v>
      </c>
      <c r="AC41">
        <v>765</v>
      </c>
      <c r="AD41">
        <v>-72</v>
      </c>
      <c r="AE41">
        <v>552</v>
      </c>
      <c r="AF41">
        <v>108</v>
      </c>
      <c r="AG41">
        <v>336</v>
      </c>
      <c r="AH41">
        <v>1079</v>
      </c>
      <c r="AI41">
        <v>15</v>
      </c>
      <c r="AJ41">
        <v>-689</v>
      </c>
      <c r="AK41">
        <v>-279</v>
      </c>
      <c r="AL41">
        <v>-831</v>
      </c>
      <c r="AM41">
        <v>-561</v>
      </c>
      <c r="AN41">
        <v>410</v>
      </c>
      <c r="AO41">
        <v>502</v>
      </c>
      <c r="AP41">
        <v>74</v>
      </c>
      <c r="AQ41">
        <v>-730</v>
      </c>
      <c r="AR41">
        <v>-904</v>
      </c>
      <c r="AS41">
        <v>-1081</v>
      </c>
      <c r="AT41">
        <v>6</v>
      </c>
      <c r="AU41">
        <v>-148</v>
      </c>
      <c r="AV41">
        <v>-736</v>
      </c>
      <c r="AW41">
        <v>-312</v>
      </c>
      <c r="AX41">
        <v>40</v>
      </c>
      <c r="AY41">
        <v>-453</v>
      </c>
      <c r="AZ41">
        <v>-71</v>
      </c>
      <c r="BA41">
        <v>-516</v>
      </c>
      <c r="BB41">
        <v>83</v>
      </c>
      <c r="BC41">
        <v>419</v>
      </c>
      <c r="BD41">
        <v>200</v>
      </c>
      <c r="BE41">
        <v>7</v>
      </c>
      <c r="BF41">
        <v>284</v>
      </c>
      <c r="BG41">
        <v>369</v>
      </c>
      <c r="BH41">
        <v>534</v>
      </c>
      <c r="BI41">
        <v>-144</v>
      </c>
      <c r="BJ41">
        <v>0</v>
      </c>
      <c r="BK41">
        <v>-23</v>
      </c>
      <c r="BL41">
        <v>-248</v>
      </c>
      <c r="BM41">
        <v>-118</v>
      </c>
      <c r="BN41">
        <v>124</v>
      </c>
      <c r="BO41">
        <v>-427</v>
      </c>
      <c r="BP41">
        <v>733</v>
      </c>
      <c r="BQ41">
        <v>81</v>
      </c>
      <c r="BR41">
        <v>540</v>
      </c>
      <c r="BS41">
        <v>-747</v>
      </c>
      <c r="BT41">
        <v>1000</v>
      </c>
      <c r="BU41">
        <v>0</v>
      </c>
      <c r="BV41">
        <v>-78</v>
      </c>
      <c r="BW41">
        <v>-19</v>
      </c>
      <c r="BX41">
        <v>490</v>
      </c>
      <c r="BY41">
        <v>-86</v>
      </c>
      <c r="BZ41">
        <v>945</v>
      </c>
      <c r="CA41">
        <v>255</v>
      </c>
      <c r="CB41">
        <v>282</v>
      </c>
      <c r="CC41">
        <v>-1062</v>
      </c>
      <c r="CD41">
        <v>579</v>
      </c>
      <c r="CE41">
        <v>502</v>
      </c>
      <c r="CF41">
        <v>-57</v>
      </c>
      <c r="CG41">
        <v>581</v>
      </c>
      <c r="CH41">
        <v>6</v>
      </c>
      <c r="CI41">
        <v>-578</v>
      </c>
      <c r="CJ41">
        <v>-134</v>
      </c>
      <c r="CK41">
        <v>-97</v>
      </c>
      <c r="CL41">
        <v>24</v>
      </c>
      <c r="CM41">
        <v>-405</v>
      </c>
      <c r="CN41">
        <v>-220</v>
      </c>
      <c r="CO41">
        <v>-49</v>
      </c>
      <c r="CP41">
        <v>-8</v>
      </c>
      <c r="CQ41">
        <v>318</v>
      </c>
      <c r="CR41">
        <v>-1059</v>
      </c>
      <c r="CS41">
        <v>-805</v>
      </c>
      <c r="CT41">
        <v>-295</v>
      </c>
      <c r="CU41">
        <v>647</v>
      </c>
      <c r="CV41">
        <v>-44</v>
      </c>
      <c r="CW41">
        <v>147</v>
      </c>
      <c r="CY41">
        <f t="shared" si="2"/>
        <v>-25.35</v>
      </c>
      <c r="CZ41">
        <f t="shared" si="3"/>
        <v>351.45</v>
      </c>
    </row>
    <row r="42" spans="2:104" x14ac:dyDescent="0.25">
      <c r="B42">
        <v>196</v>
      </c>
      <c r="C42">
        <v>1064</v>
      </c>
      <c r="D42">
        <v>45</v>
      </c>
      <c r="E42">
        <v>-76</v>
      </c>
      <c r="F42">
        <v>18</v>
      </c>
      <c r="G42">
        <v>-595</v>
      </c>
      <c r="H42">
        <v>-574</v>
      </c>
      <c r="I42">
        <v>224</v>
      </c>
      <c r="J42">
        <v>671</v>
      </c>
      <c r="K42">
        <v>-2</v>
      </c>
      <c r="L42">
        <v>689</v>
      </c>
      <c r="M42">
        <v>0</v>
      </c>
      <c r="N42">
        <v>-128</v>
      </c>
      <c r="O42">
        <v>0</v>
      </c>
      <c r="P42">
        <v>8</v>
      </c>
      <c r="Q42">
        <v>9</v>
      </c>
      <c r="R42">
        <v>2</v>
      </c>
      <c r="S42">
        <v>-704</v>
      </c>
      <c r="T42">
        <v>13</v>
      </c>
      <c r="U42">
        <v>3</v>
      </c>
      <c r="V42">
        <v>-917</v>
      </c>
      <c r="W42">
        <v>-19</v>
      </c>
      <c r="X42">
        <v>45</v>
      </c>
      <c r="Y42">
        <v>157</v>
      </c>
      <c r="Z42">
        <v>-41</v>
      </c>
      <c r="AA42">
        <v>-946</v>
      </c>
      <c r="AB42">
        <v>112</v>
      </c>
      <c r="AC42">
        <v>-1050</v>
      </c>
      <c r="AD42">
        <v>-720</v>
      </c>
      <c r="AE42">
        <v>-71</v>
      </c>
      <c r="AF42">
        <v>4</v>
      </c>
      <c r="AG42">
        <v>-1003</v>
      </c>
      <c r="AH42">
        <v>116</v>
      </c>
      <c r="AI42">
        <v>-243</v>
      </c>
      <c r="AJ42">
        <v>0</v>
      </c>
      <c r="AK42">
        <v>944</v>
      </c>
      <c r="AL42">
        <v>639</v>
      </c>
      <c r="AM42">
        <v>-720</v>
      </c>
      <c r="AN42">
        <v>-944</v>
      </c>
      <c r="AO42">
        <v>-1057</v>
      </c>
      <c r="AP42">
        <v>569</v>
      </c>
      <c r="AQ42">
        <v>237</v>
      </c>
      <c r="AR42">
        <v>54</v>
      </c>
      <c r="AS42">
        <v>307</v>
      </c>
      <c r="AT42">
        <v>475</v>
      </c>
      <c r="AU42">
        <v>98</v>
      </c>
      <c r="AV42">
        <v>-257</v>
      </c>
      <c r="AW42">
        <v>1077</v>
      </c>
      <c r="AX42">
        <v>-37</v>
      </c>
      <c r="AY42">
        <v>-739</v>
      </c>
      <c r="AZ42">
        <v>22</v>
      </c>
      <c r="BA42">
        <v>419</v>
      </c>
      <c r="BB42">
        <v>5</v>
      </c>
      <c r="BC42">
        <v>-16</v>
      </c>
      <c r="BD42">
        <v>442</v>
      </c>
      <c r="BE42">
        <v>-539</v>
      </c>
      <c r="BF42">
        <v>613</v>
      </c>
      <c r="BG42">
        <v>86</v>
      </c>
      <c r="BH42">
        <v>934</v>
      </c>
      <c r="BI42">
        <v>68</v>
      </c>
      <c r="BJ42">
        <v>-19</v>
      </c>
      <c r="BK42">
        <v>-432</v>
      </c>
      <c r="BL42">
        <v>-112</v>
      </c>
      <c r="BM42">
        <v>987</v>
      </c>
      <c r="BN42">
        <v>49</v>
      </c>
      <c r="BO42">
        <v>-23</v>
      </c>
      <c r="BP42">
        <v>-451</v>
      </c>
      <c r="BQ42">
        <v>1</v>
      </c>
      <c r="BR42">
        <v>261</v>
      </c>
      <c r="BS42">
        <v>-436</v>
      </c>
      <c r="BT42">
        <v>312</v>
      </c>
      <c r="BU42">
        <v>0</v>
      </c>
      <c r="BV42">
        <v>-91</v>
      </c>
      <c r="BW42">
        <v>4</v>
      </c>
      <c r="BX42">
        <v>-104</v>
      </c>
      <c r="BY42">
        <v>400</v>
      </c>
      <c r="BZ42">
        <v>-315</v>
      </c>
      <c r="CA42">
        <v>-388</v>
      </c>
      <c r="CB42">
        <v>157</v>
      </c>
      <c r="CC42">
        <v>-189</v>
      </c>
      <c r="CD42">
        <v>1048</v>
      </c>
      <c r="CE42">
        <v>-1</v>
      </c>
      <c r="CF42">
        <v>74</v>
      </c>
      <c r="CG42">
        <v>-194</v>
      </c>
      <c r="CH42">
        <v>8</v>
      </c>
      <c r="CI42">
        <v>-1024</v>
      </c>
      <c r="CJ42">
        <v>27</v>
      </c>
      <c r="CK42">
        <v>-321</v>
      </c>
      <c r="CL42">
        <v>-12</v>
      </c>
      <c r="CM42">
        <v>480</v>
      </c>
      <c r="CN42">
        <v>-183</v>
      </c>
      <c r="CO42">
        <v>-744</v>
      </c>
      <c r="CP42">
        <v>23</v>
      </c>
      <c r="CQ42">
        <v>76</v>
      </c>
      <c r="CR42">
        <v>0</v>
      </c>
      <c r="CS42">
        <v>84</v>
      </c>
      <c r="CT42">
        <v>-351</v>
      </c>
      <c r="CU42">
        <v>852</v>
      </c>
      <c r="CV42">
        <v>177</v>
      </c>
      <c r="CW42">
        <v>27</v>
      </c>
      <c r="CY42">
        <f t="shared" si="2"/>
        <v>-13.76</v>
      </c>
      <c r="CZ42">
        <f t="shared" si="3"/>
        <v>322</v>
      </c>
    </row>
    <row r="43" spans="2:104" x14ac:dyDescent="0.25">
      <c r="B43">
        <v>561</v>
      </c>
      <c r="C43">
        <v>-287</v>
      </c>
      <c r="D43">
        <v>-233</v>
      </c>
      <c r="E43">
        <v>-60</v>
      </c>
      <c r="F43">
        <v>0</v>
      </c>
      <c r="G43">
        <v>722</v>
      </c>
      <c r="H43">
        <v>-1041</v>
      </c>
      <c r="I43">
        <v>-518</v>
      </c>
      <c r="J43">
        <v>-707</v>
      </c>
      <c r="K43">
        <v>16</v>
      </c>
      <c r="L43">
        <v>1048</v>
      </c>
      <c r="M43">
        <v>1021</v>
      </c>
      <c r="N43">
        <v>-267</v>
      </c>
      <c r="O43">
        <v>0</v>
      </c>
      <c r="P43">
        <v>11</v>
      </c>
      <c r="Q43">
        <v>15</v>
      </c>
      <c r="R43">
        <v>-245</v>
      </c>
      <c r="S43">
        <v>1050</v>
      </c>
      <c r="T43">
        <v>-462</v>
      </c>
      <c r="U43">
        <v>921</v>
      </c>
      <c r="V43">
        <v>-77</v>
      </c>
      <c r="W43">
        <v>0</v>
      </c>
      <c r="X43">
        <v>334</v>
      </c>
      <c r="Y43">
        <v>532</v>
      </c>
      <c r="Z43">
        <v>31</v>
      </c>
      <c r="AA43">
        <v>-174</v>
      </c>
      <c r="AB43">
        <v>-746</v>
      </c>
      <c r="AC43">
        <v>310</v>
      </c>
      <c r="AD43">
        <v>390</v>
      </c>
      <c r="AE43">
        <v>0</v>
      </c>
      <c r="AF43">
        <v>2</v>
      </c>
      <c r="AG43">
        <v>663</v>
      </c>
      <c r="AH43">
        <v>-904</v>
      </c>
      <c r="AI43">
        <v>-661</v>
      </c>
      <c r="AJ43">
        <v>-978</v>
      </c>
      <c r="AK43">
        <v>-279</v>
      </c>
      <c r="AL43">
        <v>0</v>
      </c>
      <c r="AM43">
        <v>-103</v>
      </c>
      <c r="AN43">
        <v>665</v>
      </c>
      <c r="AO43">
        <v>354</v>
      </c>
      <c r="AP43">
        <v>-730</v>
      </c>
      <c r="AQ43">
        <v>673</v>
      </c>
      <c r="AR43">
        <v>159</v>
      </c>
      <c r="AS43">
        <v>641</v>
      </c>
      <c r="AT43">
        <v>-80</v>
      </c>
      <c r="AU43">
        <v>-1036</v>
      </c>
      <c r="AV43">
        <v>358</v>
      </c>
      <c r="AW43">
        <v>-429</v>
      </c>
      <c r="AX43">
        <v>-1</v>
      </c>
      <c r="AY43">
        <v>883</v>
      </c>
      <c r="AZ43">
        <v>-27</v>
      </c>
      <c r="BA43">
        <v>-600</v>
      </c>
      <c r="BB43">
        <v>813</v>
      </c>
      <c r="BC43">
        <v>128</v>
      </c>
      <c r="BD43">
        <v>403</v>
      </c>
      <c r="BE43">
        <v>521</v>
      </c>
      <c r="BF43">
        <v>940</v>
      </c>
      <c r="BG43">
        <v>-733</v>
      </c>
      <c r="BH43">
        <v>-506</v>
      </c>
      <c r="BI43">
        <v>96</v>
      </c>
      <c r="BJ43">
        <v>969</v>
      </c>
      <c r="BK43">
        <v>379</v>
      </c>
      <c r="BL43">
        <v>11</v>
      </c>
      <c r="BM43">
        <v>-106</v>
      </c>
      <c r="BN43">
        <v>132</v>
      </c>
      <c r="BO43">
        <v>-628</v>
      </c>
      <c r="BP43">
        <v>121</v>
      </c>
      <c r="BQ43">
        <v>-799</v>
      </c>
      <c r="BR43">
        <v>136</v>
      </c>
      <c r="BS43">
        <v>-440</v>
      </c>
      <c r="BT43">
        <v>0</v>
      </c>
      <c r="BU43">
        <v>1</v>
      </c>
      <c r="BV43">
        <v>-104</v>
      </c>
      <c r="BW43">
        <v>-2</v>
      </c>
      <c r="BX43">
        <v>0</v>
      </c>
      <c r="BY43">
        <v>91</v>
      </c>
      <c r="BZ43">
        <v>-538</v>
      </c>
      <c r="CA43">
        <v>299</v>
      </c>
      <c r="CB43">
        <v>108</v>
      </c>
      <c r="CC43">
        <v>-45</v>
      </c>
      <c r="CD43">
        <v>-669</v>
      </c>
      <c r="CE43">
        <v>217</v>
      </c>
      <c r="CF43">
        <v>40</v>
      </c>
      <c r="CG43">
        <v>-335</v>
      </c>
      <c r="CH43">
        <v>61</v>
      </c>
      <c r="CI43">
        <v>512</v>
      </c>
      <c r="CJ43">
        <v>14</v>
      </c>
      <c r="CK43">
        <v>1036</v>
      </c>
      <c r="CL43">
        <v>-8</v>
      </c>
      <c r="CM43">
        <v>635</v>
      </c>
      <c r="CN43">
        <v>-591</v>
      </c>
      <c r="CO43">
        <v>-44</v>
      </c>
      <c r="CP43">
        <v>118</v>
      </c>
      <c r="CQ43">
        <v>95</v>
      </c>
      <c r="CR43">
        <v>54</v>
      </c>
      <c r="CS43">
        <v>40</v>
      </c>
      <c r="CT43">
        <v>-95</v>
      </c>
      <c r="CU43">
        <v>-759</v>
      </c>
      <c r="CV43">
        <v>-12</v>
      </c>
      <c r="CW43">
        <v>756</v>
      </c>
      <c r="CY43">
        <f t="shared" si="2"/>
        <v>30.27</v>
      </c>
      <c r="CZ43">
        <f t="shared" si="3"/>
        <v>371.45</v>
      </c>
    </row>
    <row r="44" spans="2:104" x14ac:dyDescent="0.25">
      <c r="B44">
        <v>709</v>
      </c>
      <c r="C44">
        <v>-367</v>
      </c>
      <c r="D44">
        <v>-2</v>
      </c>
      <c r="E44">
        <v>296</v>
      </c>
      <c r="F44">
        <v>27</v>
      </c>
      <c r="G44">
        <v>579</v>
      </c>
      <c r="H44">
        <v>181</v>
      </c>
      <c r="I44">
        <v>-71</v>
      </c>
      <c r="J44">
        <v>492</v>
      </c>
      <c r="K44">
        <v>112</v>
      </c>
      <c r="L44">
        <v>-165</v>
      </c>
      <c r="M44">
        <v>0</v>
      </c>
      <c r="N44">
        <v>-726</v>
      </c>
      <c r="O44">
        <v>-2</v>
      </c>
      <c r="P44">
        <v>19</v>
      </c>
      <c r="Q44">
        <v>0</v>
      </c>
      <c r="R44">
        <v>55</v>
      </c>
      <c r="S44">
        <v>-976</v>
      </c>
      <c r="T44">
        <v>-348</v>
      </c>
      <c r="U44">
        <v>-643</v>
      </c>
      <c r="V44">
        <v>461</v>
      </c>
      <c r="W44">
        <v>24</v>
      </c>
      <c r="X44">
        <v>12</v>
      </c>
      <c r="Y44">
        <v>31</v>
      </c>
      <c r="Z44">
        <v>835</v>
      </c>
      <c r="AA44">
        <v>1</v>
      </c>
      <c r="AB44">
        <v>80</v>
      </c>
      <c r="AC44">
        <v>408</v>
      </c>
      <c r="AD44">
        <v>-54</v>
      </c>
      <c r="AE44">
        <v>634</v>
      </c>
      <c r="AF44">
        <v>-241</v>
      </c>
      <c r="AG44">
        <v>480</v>
      </c>
      <c r="AH44">
        <v>18</v>
      </c>
      <c r="AI44">
        <v>-414</v>
      </c>
      <c r="AJ44">
        <v>7</v>
      </c>
      <c r="AK44">
        <v>-687</v>
      </c>
      <c r="AL44">
        <v>-248</v>
      </c>
      <c r="AM44">
        <v>22</v>
      </c>
      <c r="AN44">
        <v>0</v>
      </c>
      <c r="AO44">
        <v>401</v>
      </c>
      <c r="AP44">
        <v>0</v>
      </c>
      <c r="AQ44">
        <v>751</v>
      </c>
      <c r="AR44">
        <v>789</v>
      </c>
      <c r="AS44">
        <v>1022</v>
      </c>
      <c r="AT44">
        <v>-807</v>
      </c>
      <c r="AU44">
        <v>-194</v>
      </c>
      <c r="AV44">
        <v>0</v>
      </c>
      <c r="AW44">
        <v>-475</v>
      </c>
      <c r="AX44">
        <v>23</v>
      </c>
      <c r="AY44">
        <v>-665</v>
      </c>
      <c r="AZ44">
        <v>20</v>
      </c>
      <c r="BA44">
        <v>-54</v>
      </c>
      <c r="BB44">
        <v>-34</v>
      </c>
      <c r="BC44">
        <v>-406</v>
      </c>
      <c r="BD44">
        <v>-910</v>
      </c>
      <c r="BE44">
        <v>41</v>
      </c>
      <c r="BF44">
        <v>-692</v>
      </c>
      <c r="BG44">
        <v>-293</v>
      </c>
      <c r="BH44">
        <v>1062</v>
      </c>
      <c r="BI44">
        <v>-753</v>
      </c>
      <c r="BJ44">
        <v>-74</v>
      </c>
      <c r="BK44">
        <v>-2</v>
      </c>
      <c r="BL44">
        <v>-761</v>
      </c>
      <c r="BM44">
        <v>-65</v>
      </c>
      <c r="BN44">
        <v>31</v>
      </c>
      <c r="BO44">
        <v>180</v>
      </c>
      <c r="BP44">
        <v>202</v>
      </c>
      <c r="BQ44">
        <v>25</v>
      </c>
      <c r="BR44">
        <v>7</v>
      </c>
      <c r="BS44">
        <v>-675</v>
      </c>
      <c r="BT44">
        <v>676</v>
      </c>
      <c r="BU44">
        <v>0</v>
      </c>
      <c r="BV44">
        <v>-120</v>
      </c>
      <c r="BW44">
        <v>-28</v>
      </c>
      <c r="BX44">
        <v>2</v>
      </c>
      <c r="BY44">
        <v>-283</v>
      </c>
      <c r="BZ44">
        <v>-691</v>
      </c>
      <c r="CA44">
        <v>26</v>
      </c>
      <c r="CB44">
        <v>183</v>
      </c>
      <c r="CC44">
        <v>446</v>
      </c>
      <c r="CD44">
        <v>-741</v>
      </c>
      <c r="CE44">
        <v>289</v>
      </c>
      <c r="CF44">
        <v>43</v>
      </c>
      <c r="CG44">
        <v>-1004</v>
      </c>
      <c r="CH44">
        <v>366</v>
      </c>
      <c r="CI44">
        <v>827</v>
      </c>
      <c r="CJ44">
        <v>45</v>
      </c>
      <c r="CK44">
        <v>4</v>
      </c>
      <c r="CL44">
        <v>-3</v>
      </c>
      <c r="CM44">
        <v>135</v>
      </c>
      <c r="CN44">
        <v>-717</v>
      </c>
      <c r="CO44">
        <v>136</v>
      </c>
      <c r="CP44">
        <v>359</v>
      </c>
      <c r="CQ44">
        <v>157</v>
      </c>
      <c r="CR44">
        <v>592</v>
      </c>
      <c r="CS44">
        <v>38</v>
      </c>
      <c r="CT44">
        <v>-417</v>
      </c>
      <c r="CU44">
        <v>869</v>
      </c>
      <c r="CV44">
        <v>0</v>
      </c>
      <c r="CW44">
        <v>827</v>
      </c>
      <c r="CY44">
        <f t="shared" si="2"/>
        <v>2.4900000000000002</v>
      </c>
      <c r="CZ44">
        <f t="shared" si="3"/>
        <v>318.64999999999998</v>
      </c>
    </row>
    <row r="45" spans="2:104" x14ac:dyDescent="0.25">
      <c r="B45">
        <v>-685</v>
      </c>
      <c r="C45">
        <v>-328</v>
      </c>
      <c r="D45">
        <v>-304</v>
      </c>
      <c r="E45">
        <v>-218</v>
      </c>
      <c r="F45">
        <v>235</v>
      </c>
      <c r="G45">
        <v>-1018</v>
      </c>
      <c r="H45">
        <v>17</v>
      </c>
      <c r="I45">
        <v>-629</v>
      </c>
      <c r="J45">
        <v>935</v>
      </c>
      <c r="K45">
        <v>161</v>
      </c>
      <c r="L45">
        <v>-184</v>
      </c>
      <c r="M45">
        <v>1062</v>
      </c>
      <c r="N45">
        <v>42</v>
      </c>
      <c r="O45">
        <v>-24</v>
      </c>
      <c r="P45">
        <v>22</v>
      </c>
      <c r="Q45">
        <v>1</v>
      </c>
      <c r="R45">
        <v>-285</v>
      </c>
      <c r="S45">
        <v>425</v>
      </c>
      <c r="T45">
        <v>160</v>
      </c>
      <c r="U45">
        <v>348</v>
      </c>
      <c r="V45">
        <v>250</v>
      </c>
      <c r="W45">
        <v>-508</v>
      </c>
      <c r="X45">
        <v>46</v>
      </c>
      <c r="Y45">
        <v>-1</v>
      </c>
      <c r="Z45">
        <v>14</v>
      </c>
      <c r="AA45">
        <v>-16</v>
      </c>
      <c r="AB45">
        <v>-487</v>
      </c>
      <c r="AC45">
        <v>533</v>
      </c>
      <c r="AD45">
        <v>554</v>
      </c>
      <c r="AE45">
        <v>-289</v>
      </c>
      <c r="AF45">
        <v>-834</v>
      </c>
      <c r="AG45">
        <v>630</v>
      </c>
      <c r="AH45">
        <v>58</v>
      </c>
      <c r="AI45">
        <v>201</v>
      </c>
      <c r="AJ45">
        <v>18</v>
      </c>
      <c r="AK45">
        <v>808</v>
      </c>
      <c r="AL45">
        <v>1</v>
      </c>
      <c r="AM45">
        <v>-3</v>
      </c>
      <c r="AN45">
        <v>447</v>
      </c>
      <c r="AO45">
        <v>622</v>
      </c>
      <c r="AP45">
        <v>88</v>
      </c>
      <c r="AQ45">
        <v>-244</v>
      </c>
      <c r="AR45">
        <v>-95</v>
      </c>
      <c r="AS45">
        <v>-759</v>
      </c>
      <c r="AT45">
        <v>-191</v>
      </c>
      <c r="AU45">
        <v>0</v>
      </c>
      <c r="AV45">
        <v>852</v>
      </c>
      <c r="AW45">
        <v>-828</v>
      </c>
      <c r="AX45">
        <v>-24</v>
      </c>
      <c r="AY45">
        <v>1052</v>
      </c>
      <c r="AZ45">
        <v>-410</v>
      </c>
      <c r="BA45">
        <v>-94</v>
      </c>
      <c r="BB45">
        <v>-961</v>
      </c>
      <c r="BC45">
        <v>-635</v>
      </c>
      <c r="BD45">
        <v>305</v>
      </c>
      <c r="BE45">
        <v>-787</v>
      </c>
      <c r="BF45">
        <v>672</v>
      </c>
      <c r="BG45">
        <v>-295</v>
      </c>
      <c r="BH45">
        <v>-1058</v>
      </c>
      <c r="BI45">
        <v>0</v>
      </c>
      <c r="BJ45">
        <v>0</v>
      </c>
      <c r="BK45">
        <v>100</v>
      </c>
      <c r="BL45">
        <v>22</v>
      </c>
      <c r="BM45">
        <v>-10</v>
      </c>
      <c r="BN45">
        <v>50</v>
      </c>
      <c r="BO45">
        <v>-778</v>
      </c>
      <c r="BP45">
        <v>-389</v>
      </c>
      <c r="BQ45">
        <v>-1022</v>
      </c>
      <c r="BR45">
        <v>-1</v>
      </c>
      <c r="BS45">
        <v>-735</v>
      </c>
      <c r="BT45">
        <v>4</v>
      </c>
      <c r="BU45">
        <v>2</v>
      </c>
      <c r="BV45">
        <v>-147</v>
      </c>
      <c r="BW45">
        <v>-163</v>
      </c>
      <c r="BX45">
        <v>-63</v>
      </c>
      <c r="BY45">
        <v>-361</v>
      </c>
      <c r="BZ45">
        <v>641</v>
      </c>
      <c r="CA45">
        <v>-131</v>
      </c>
      <c r="CB45">
        <v>453</v>
      </c>
      <c r="CC45">
        <v>460</v>
      </c>
      <c r="CD45">
        <v>-600</v>
      </c>
      <c r="CE45">
        <v>-24</v>
      </c>
      <c r="CF45">
        <v>0</v>
      </c>
      <c r="CG45">
        <v>4</v>
      </c>
      <c r="CH45">
        <v>371</v>
      </c>
      <c r="CI45">
        <v>-614</v>
      </c>
      <c r="CJ45">
        <v>-12</v>
      </c>
      <c r="CK45">
        <v>9</v>
      </c>
      <c r="CL45">
        <v>0</v>
      </c>
      <c r="CM45">
        <v>-38</v>
      </c>
      <c r="CN45">
        <v>-950</v>
      </c>
      <c r="CO45">
        <v>-100</v>
      </c>
      <c r="CP45">
        <v>-7</v>
      </c>
      <c r="CQ45">
        <v>721</v>
      </c>
      <c r="CR45">
        <v>117</v>
      </c>
      <c r="CS45">
        <v>50</v>
      </c>
      <c r="CT45">
        <v>-141</v>
      </c>
      <c r="CU45">
        <v>-923</v>
      </c>
      <c r="CV45">
        <v>8</v>
      </c>
      <c r="CW45">
        <v>-420</v>
      </c>
      <c r="CY45">
        <f t="shared" si="2"/>
        <v>-62.52</v>
      </c>
      <c r="CZ45">
        <f t="shared" si="3"/>
        <v>333.94</v>
      </c>
    </row>
    <row r="46" spans="2:104" x14ac:dyDescent="0.25">
      <c r="B46">
        <v>279</v>
      </c>
      <c r="C46">
        <v>-1080</v>
      </c>
      <c r="D46">
        <v>-456</v>
      </c>
      <c r="E46">
        <v>115</v>
      </c>
      <c r="F46">
        <v>5</v>
      </c>
      <c r="G46">
        <v>510</v>
      </c>
      <c r="H46">
        <v>517</v>
      </c>
      <c r="I46">
        <v>19</v>
      </c>
      <c r="J46">
        <v>-663</v>
      </c>
      <c r="K46">
        <v>335</v>
      </c>
      <c r="L46">
        <v>-24</v>
      </c>
      <c r="M46">
        <v>95</v>
      </c>
      <c r="N46">
        <v>101</v>
      </c>
      <c r="O46">
        <v>-22</v>
      </c>
      <c r="P46">
        <v>19</v>
      </c>
      <c r="Q46">
        <v>-9</v>
      </c>
      <c r="R46">
        <v>-69</v>
      </c>
      <c r="S46">
        <v>616</v>
      </c>
      <c r="T46">
        <v>-4</v>
      </c>
      <c r="U46">
        <v>-89</v>
      </c>
      <c r="V46">
        <v>764</v>
      </c>
      <c r="W46">
        <v>-739</v>
      </c>
      <c r="X46">
        <v>-177</v>
      </c>
      <c r="Y46">
        <v>0</v>
      </c>
      <c r="Z46">
        <v>13</v>
      </c>
      <c r="AA46">
        <v>-1034</v>
      </c>
      <c r="AB46">
        <v>-124</v>
      </c>
      <c r="AC46">
        <v>968</v>
      </c>
      <c r="AD46">
        <v>0</v>
      </c>
      <c r="AE46">
        <v>-1019</v>
      </c>
      <c r="AF46">
        <v>528</v>
      </c>
      <c r="AG46">
        <v>717</v>
      </c>
      <c r="AH46">
        <v>-200</v>
      </c>
      <c r="AI46">
        <v>-927</v>
      </c>
      <c r="AJ46">
        <v>0</v>
      </c>
      <c r="AK46">
        <v>-777</v>
      </c>
      <c r="AL46">
        <v>-366</v>
      </c>
      <c r="AM46">
        <v>124</v>
      </c>
      <c r="AN46">
        <v>34</v>
      </c>
      <c r="AO46">
        <v>-764</v>
      </c>
      <c r="AP46">
        <v>0</v>
      </c>
      <c r="AQ46">
        <v>-350</v>
      </c>
      <c r="AR46">
        <v>-528</v>
      </c>
      <c r="AS46">
        <v>767</v>
      </c>
      <c r="AT46">
        <v>89</v>
      </c>
      <c r="AU46">
        <v>229</v>
      </c>
      <c r="AV46">
        <v>921</v>
      </c>
      <c r="AW46">
        <v>-843</v>
      </c>
      <c r="AX46">
        <v>4</v>
      </c>
      <c r="AY46">
        <v>-712</v>
      </c>
      <c r="AZ46">
        <v>7</v>
      </c>
      <c r="BA46">
        <v>-39</v>
      </c>
      <c r="BB46">
        <v>3</v>
      </c>
      <c r="BC46">
        <v>289</v>
      </c>
      <c r="BD46">
        <v>50</v>
      </c>
      <c r="BE46">
        <v>19</v>
      </c>
      <c r="BF46">
        <v>677</v>
      </c>
      <c r="BG46">
        <v>356</v>
      </c>
      <c r="BH46">
        <v>355</v>
      </c>
      <c r="BI46">
        <v>-6</v>
      </c>
      <c r="BJ46">
        <v>16</v>
      </c>
      <c r="BK46">
        <v>201</v>
      </c>
      <c r="BL46">
        <v>975</v>
      </c>
      <c r="BM46">
        <v>-2</v>
      </c>
      <c r="BN46">
        <v>2</v>
      </c>
      <c r="BO46">
        <v>-115</v>
      </c>
      <c r="BP46">
        <v>0</v>
      </c>
      <c r="BQ46">
        <v>-6</v>
      </c>
      <c r="BR46">
        <v>-217</v>
      </c>
      <c r="BS46">
        <v>766</v>
      </c>
      <c r="BT46">
        <v>9</v>
      </c>
      <c r="BU46">
        <v>0</v>
      </c>
      <c r="BV46">
        <v>-217</v>
      </c>
      <c r="BW46">
        <v>916</v>
      </c>
      <c r="BX46">
        <v>158</v>
      </c>
      <c r="BY46">
        <v>0</v>
      </c>
      <c r="BZ46">
        <v>869</v>
      </c>
      <c r="CA46">
        <v>-68</v>
      </c>
      <c r="CB46">
        <v>-1008</v>
      </c>
      <c r="CC46">
        <v>0</v>
      </c>
      <c r="CD46">
        <v>-724</v>
      </c>
      <c r="CE46">
        <v>-39</v>
      </c>
      <c r="CF46">
        <v>0</v>
      </c>
      <c r="CG46">
        <v>97</v>
      </c>
      <c r="CH46">
        <v>1</v>
      </c>
      <c r="CI46">
        <v>-874</v>
      </c>
      <c r="CJ46">
        <v>459</v>
      </c>
      <c r="CK46">
        <v>8</v>
      </c>
      <c r="CL46">
        <v>0</v>
      </c>
      <c r="CM46">
        <v>92</v>
      </c>
      <c r="CN46">
        <v>672</v>
      </c>
      <c r="CO46">
        <v>-151</v>
      </c>
      <c r="CP46">
        <v>839</v>
      </c>
      <c r="CQ46">
        <v>-613</v>
      </c>
      <c r="CR46">
        <v>473</v>
      </c>
      <c r="CS46">
        <v>50</v>
      </c>
      <c r="CT46">
        <v>-678</v>
      </c>
      <c r="CU46">
        <v>628</v>
      </c>
      <c r="CV46">
        <v>157</v>
      </c>
      <c r="CW46">
        <v>-18</v>
      </c>
      <c r="CY46">
        <f t="shared" si="2"/>
        <v>11.62</v>
      </c>
      <c r="CZ46">
        <f t="shared" si="3"/>
        <v>326.64</v>
      </c>
    </row>
    <row r="47" spans="2:104" x14ac:dyDescent="0.25">
      <c r="B47">
        <v>832</v>
      </c>
      <c r="C47">
        <v>218</v>
      </c>
      <c r="D47">
        <v>-511</v>
      </c>
      <c r="E47">
        <v>-708</v>
      </c>
      <c r="F47">
        <v>77</v>
      </c>
      <c r="G47">
        <v>-928</v>
      </c>
      <c r="H47">
        <v>924</v>
      </c>
      <c r="I47">
        <v>0</v>
      </c>
      <c r="J47">
        <v>-920</v>
      </c>
      <c r="K47">
        <v>237</v>
      </c>
      <c r="L47">
        <v>-12</v>
      </c>
      <c r="M47">
        <v>313</v>
      </c>
      <c r="N47">
        <v>404</v>
      </c>
      <c r="O47">
        <v>-17</v>
      </c>
      <c r="P47">
        <v>12</v>
      </c>
      <c r="Q47">
        <v>-28</v>
      </c>
      <c r="R47">
        <v>8</v>
      </c>
      <c r="S47">
        <v>918</v>
      </c>
      <c r="T47">
        <v>223</v>
      </c>
      <c r="U47">
        <v>121</v>
      </c>
      <c r="V47">
        <v>-854</v>
      </c>
      <c r="W47">
        <v>-221</v>
      </c>
      <c r="X47">
        <v>-19</v>
      </c>
      <c r="Y47">
        <v>-27</v>
      </c>
      <c r="Z47">
        <v>158</v>
      </c>
      <c r="AA47">
        <v>-1022</v>
      </c>
      <c r="AB47">
        <v>-493</v>
      </c>
      <c r="AC47">
        <v>-749</v>
      </c>
      <c r="AD47">
        <v>0</v>
      </c>
      <c r="AE47">
        <v>6</v>
      </c>
      <c r="AF47">
        <v>-865</v>
      </c>
      <c r="AG47">
        <v>-979</v>
      </c>
      <c r="AH47">
        <v>-1022</v>
      </c>
      <c r="AI47">
        <v>-944</v>
      </c>
      <c r="AJ47">
        <v>763</v>
      </c>
      <c r="AK47">
        <v>588</v>
      </c>
      <c r="AL47">
        <v>-2</v>
      </c>
      <c r="AM47">
        <v>1</v>
      </c>
      <c r="AN47">
        <v>-443</v>
      </c>
      <c r="AO47">
        <v>792</v>
      </c>
      <c r="AP47">
        <v>-644</v>
      </c>
      <c r="AQ47">
        <v>-1032</v>
      </c>
      <c r="AR47">
        <v>-310</v>
      </c>
      <c r="AS47">
        <v>-1044</v>
      </c>
      <c r="AT47">
        <v>-54</v>
      </c>
      <c r="AU47">
        <v>1</v>
      </c>
      <c r="AV47">
        <v>-73</v>
      </c>
      <c r="AW47">
        <v>-796</v>
      </c>
      <c r="AX47">
        <v>-43</v>
      </c>
      <c r="AY47">
        <v>938</v>
      </c>
      <c r="AZ47">
        <v>-706</v>
      </c>
      <c r="BA47">
        <v>-49</v>
      </c>
      <c r="BB47">
        <v>74</v>
      </c>
      <c r="BC47">
        <v>-862</v>
      </c>
      <c r="BD47">
        <v>99</v>
      </c>
      <c r="BE47">
        <v>0</v>
      </c>
      <c r="BF47">
        <v>-639</v>
      </c>
      <c r="BG47">
        <v>819</v>
      </c>
      <c r="BH47">
        <v>641</v>
      </c>
      <c r="BI47">
        <v>226</v>
      </c>
      <c r="BJ47">
        <v>320</v>
      </c>
      <c r="BK47">
        <v>124</v>
      </c>
      <c r="BL47">
        <v>-1</v>
      </c>
      <c r="BM47">
        <v>7</v>
      </c>
      <c r="BN47">
        <v>1</v>
      </c>
      <c r="BO47">
        <v>-282</v>
      </c>
      <c r="BP47">
        <v>-7</v>
      </c>
      <c r="BQ47">
        <v>-248</v>
      </c>
      <c r="BR47">
        <v>-35</v>
      </c>
      <c r="BS47">
        <v>-801</v>
      </c>
      <c r="BT47">
        <v>19</v>
      </c>
      <c r="BU47">
        <v>0</v>
      </c>
      <c r="BV47">
        <v>-75</v>
      </c>
      <c r="BW47">
        <v>-2</v>
      </c>
      <c r="BX47">
        <v>-1039</v>
      </c>
      <c r="BY47">
        <v>51</v>
      </c>
      <c r="BZ47">
        <v>-544</v>
      </c>
      <c r="CA47">
        <v>318</v>
      </c>
      <c r="CB47">
        <v>241</v>
      </c>
      <c r="CC47">
        <v>1058</v>
      </c>
      <c r="CD47">
        <v>1013</v>
      </c>
      <c r="CE47">
        <v>-65</v>
      </c>
      <c r="CF47">
        <v>0</v>
      </c>
      <c r="CG47">
        <v>198</v>
      </c>
      <c r="CH47">
        <v>941</v>
      </c>
      <c r="CI47">
        <v>965</v>
      </c>
      <c r="CJ47">
        <v>-18</v>
      </c>
      <c r="CK47">
        <v>403</v>
      </c>
      <c r="CL47">
        <v>0</v>
      </c>
      <c r="CM47">
        <v>-292</v>
      </c>
      <c r="CN47">
        <v>923</v>
      </c>
      <c r="CO47">
        <v>-385</v>
      </c>
      <c r="CP47">
        <v>74</v>
      </c>
      <c r="CQ47">
        <v>-346</v>
      </c>
      <c r="CR47">
        <v>3</v>
      </c>
      <c r="CS47">
        <v>21</v>
      </c>
      <c r="CT47">
        <v>-513</v>
      </c>
      <c r="CU47">
        <v>833</v>
      </c>
      <c r="CV47">
        <v>-203</v>
      </c>
      <c r="CW47">
        <v>33</v>
      </c>
      <c r="CY47">
        <f t="shared" si="2"/>
        <v>-49.33</v>
      </c>
      <c r="CZ47">
        <f t="shared" si="3"/>
        <v>388.11</v>
      </c>
    </row>
    <row r="48" spans="2:104" x14ac:dyDescent="0.25">
      <c r="B48">
        <v>69</v>
      </c>
      <c r="C48">
        <v>278</v>
      </c>
      <c r="D48">
        <v>-299</v>
      </c>
      <c r="E48">
        <v>-2</v>
      </c>
      <c r="F48">
        <v>-1</v>
      </c>
      <c r="G48">
        <v>-495</v>
      </c>
      <c r="H48">
        <v>0</v>
      </c>
      <c r="I48">
        <v>5</v>
      </c>
      <c r="J48">
        <v>622</v>
      </c>
      <c r="K48">
        <v>109</v>
      </c>
      <c r="L48">
        <v>-2</v>
      </c>
      <c r="M48">
        <v>-94</v>
      </c>
      <c r="N48">
        <v>-15</v>
      </c>
      <c r="O48">
        <v>-4</v>
      </c>
      <c r="P48">
        <v>4</v>
      </c>
      <c r="Q48">
        <v>-55</v>
      </c>
      <c r="R48">
        <v>-734</v>
      </c>
      <c r="S48">
        <v>-540</v>
      </c>
      <c r="T48">
        <v>71</v>
      </c>
      <c r="U48">
        <v>-14</v>
      </c>
      <c r="V48">
        <v>-51</v>
      </c>
      <c r="W48">
        <v>-165</v>
      </c>
      <c r="X48">
        <v>-478</v>
      </c>
      <c r="Y48">
        <v>-1</v>
      </c>
      <c r="Z48">
        <v>-1030</v>
      </c>
      <c r="AA48">
        <v>484</v>
      </c>
      <c r="AB48">
        <v>-92</v>
      </c>
      <c r="AC48">
        <v>220</v>
      </c>
      <c r="AD48">
        <v>-829</v>
      </c>
      <c r="AE48">
        <v>-713</v>
      </c>
      <c r="AF48">
        <v>7</v>
      </c>
      <c r="AG48">
        <v>116</v>
      </c>
      <c r="AH48">
        <v>-9</v>
      </c>
      <c r="AI48">
        <v>102</v>
      </c>
      <c r="AJ48">
        <v>458</v>
      </c>
      <c r="AK48">
        <v>-854</v>
      </c>
      <c r="AL48">
        <v>489</v>
      </c>
      <c r="AM48">
        <v>-145</v>
      </c>
      <c r="AN48">
        <v>2</v>
      </c>
      <c r="AO48">
        <v>724</v>
      </c>
      <c r="AP48">
        <v>158</v>
      </c>
      <c r="AQ48">
        <v>86</v>
      </c>
      <c r="AR48">
        <v>427</v>
      </c>
      <c r="AS48">
        <v>433</v>
      </c>
      <c r="AT48">
        <v>71</v>
      </c>
      <c r="AU48">
        <v>0</v>
      </c>
      <c r="AV48">
        <v>109</v>
      </c>
      <c r="AW48">
        <v>522</v>
      </c>
      <c r="AX48">
        <v>-2</v>
      </c>
      <c r="AY48">
        <v>993</v>
      </c>
      <c r="AZ48">
        <v>-92</v>
      </c>
      <c r="BA48">
        <v>566</v>
      </c>
      <c r="BB48">
        <v>-156</v>
      </c>
      <c r="BC48">
        <v>70</v>
      </c>
      <c r="BD48">
        <v>23</v>
      </c>
      <c r="BE48">
        <v>290</v>
      </c>
      <c r="BF48">
        <v>-598</v>
      </c>
      <c r="BG48">
        <v>-83</v>
      </c>
      <c r="BH48">
        <v>-542</v>
      </c>
      <c r="BI48">
        <v>638</v>
      </c>
      <c r="BJ48">
        <v>-1</v>
      </c>
      <c r="BK48">
        <v>706</v>
      </c>
      <c r="BL48">
        <v>-895</v>
      </c>
      <c r="BM48">
        <v>8</v>
      </c>
      <c r="BN48">
        <v>0</v>
      </c>
      <c r="BO48">
        <v>907</v>
      </c>
      <c r="BP48">
        <v>1029</v>
      </c>
      <c r="BQ48">
        <v>637</v>
      </c>
      <c r="BR48">
        <v>-377</v>
      </c>
      <c r="BS48">
        <v>649</v>
      </c>
      <c r="BT48">
        <v>4</v>
      </c>
      <c r="BU48">
        <v>0</v>
      </c>
      <c r="BV48">
        <v>-85</v>
      </c>
      <c r="BW48">
        <v>189</v>
      </c>
      <c r="BX48">
        <v>-939</v>
      </c>
      <c r="BY48">
        <v>549</v>
      </c>
      <c r="BZ48">
        <v>-712</v>
      </c>
      <c r="CA48">
        <v>280</v>
      </c>
      <c r="CB48">
        <v>-958</v>
      </c>
      <c r="CC48">
        <v>-215</v>
      </c>
      <c r="CD48">
        <v>-399</v>
      </c>
      <c r="CE48">
        <v>-38</v>
      </c>
      <c r="CF48">
        <v>0</v>
      </c>
      <c r="CG48">
        <v>-96</v>
      </c>
      <c r="CH48">
        <v>-205</v>
      </c>
      <c r="CI48">
        <v>-344</v>
      </c>
      <c r="CJ48">
        <v>-4</v>
      </c>
      <c r="CK48">
        <v>-660</v>
      </c>
      <c r="CL48">
        <v>37</v>
      </c>
      <c r="CM48">
        <v>41</v>
      </c>
      <c r="CN48">
        <v>-1074</v>
      </c>
      <c r="CO48">
        <v>294</v>
      </c>
      <c r="CP48">
        <v>564</v>
      </c>
      <c r="CQ48">
        <v>-537</v>
      </c>
      <c r="CR48">
        <v>-428</v>
      </c>
      <c r="CS48">
        <v>1</v>
      </c>
      <c r="CT48">
        <v>-235</v>
      </c>
      <c r="CU48">
        <v>925</v>
      </c>
      <c r="CV48">
        <v>6</v>
      </c>
      <c r="CW48">
        <v>682</v>
      </c>
      <c r="CY48">
        <f t="shared" si="2"/>
        <v>-6.43</v>
      </c>
      <c r="CZ48">
        <f t="shared" si="3"/>
        <v>319.51</v>
      </c>
    </row>
    <row r="49" spans="2:104" x14ac:dyDescent="0.25">
      <c r="B49">
        <v>411</v>
      </c>
      <c r="C49">
        <v>271</v>
      </c>
      <c r="D49">
        <v>-235</v>
      </c>
      <c r="E49">
        <v>568</v>
      </c>
      <c r="F49">
        <v>-33</v>
      </c>
      <c r="G49">
        <v>781</v>
      </c>
      <c r="H49">
        <v>348</v>
      </c>
      <c r="I49">
        <v>-18</v>
      </c>
      <c r="J49">
        <v>-856</v>
      </c>
      <c r="K49">
        <v>240</v>
      </c>
      <c r="L49">
        <v>-2</v>
      </c>
      <c r="M49">
        <v>-248</v>
      </c>
      <c r="N49">
        <v>-98</v>
      </c>
      <c r="O49">
        <v>-5</v>
      </c>
      <c r="P49">
        <v>0</v>
      </c>
      <c r="Q49">
        <v>234</v>
      </c>
      <c r="R49">
        <v>-4</v>
      </c>
      <c r="S49">
        <v>-1062</v>
      </c>
      <c r="T49">
        <v>-24</v>
      </c>
      <c r="U49">
        <v>-12</v>
      </c>
      <c r="V49">
        <v>-310</v>
      </c>
      <c r="W49">
        <v>173</v>
      </c>
      <c r="X49">
        <v>2</v>
      </c>
      <c r="Y49">
        <v>-526</v>
      </c>
      <c r="Z49">
        <v>26</v>
      </c>
      <c r="AA49">
        <v>-53</v>
      </c>
      <c r="AB49">
        <v>300</v>
      </c>
      <c r="AC49">
        <v>-201</v>
      </c>
      <c r="AD49">
        <v>-147</v>
      </c>
      <c r="AE49">
        <v>117</v>
      </c>
      <c r="AF49">
        <v>-505</v>
      </c>
      <c r="AG49">
        <v>132</v>
      </c>
      <c r="AH49">
        <v>0</v>
      </c>
      <c r="AI49">
        <v>-757</v>
      </c>
      <c r="AJ49">
        <v>0</v>
      </c>
      <c r="AK49">
        <v>-852</v>
      </c>
      <c r="AL49">
        <v>-3</v>
      </c>
      <c r="AM49">
        <v>1</v>
      </c>
      <c r="AN49">
        <v>-752</v>
      </c>
      <c r="AO49">
        <v>-742</v>
      </c>
      <c r="AP49">
        <v>-701</v>
      </c>
      <c r="AQ49">
        <v>312</v>
      </c>
      <c r="AR49">
        <v>1058</v>
      </c>
      <c r="AS49">
        <v>788</v>
      </c>
      <c r="AT49">
        <v>930</v>
      </c>
      <c r="AU49">
        <v>3</v>
      </c>
      <c r="AV49">
        <v>-399</v>
      </c>
      <c r="AW49">
        <v>-1084</v>
      </c>
      <c r="AX49">
        <v>66</v>
      </c>
      <c r="AY49">
        <v>-571</v>
      </c>
      <c r="AZ49">
        <v>-139</v>
      </c>
      <c r="BA49">
        <v>-970</v>
      </c>
      <c r="BB49">
        <v>14</v>
      </c>
      <c r="BC49">
        <v>4</v>
      </c>
      <c r="BD49">
        <v>67</v>
      </c>
      <c r="BE49">
        <v>-43</v>
      </c>
      <c r="BF49">
        <v>-1023</v>
      </c>
      <c r="BG49">
        <v>-140</v>
      </c>
      <c r="BH49">
        <v>-501</v>
      </c>
      <c r="BI49">
        <v>355</v>
      </c>
      <c r="BJ49">
        <v>179</v>
      </c>
      <c r="BK49">
        <v>-6</v>
      </c>
      <c r="BL49">
        <v>-32</v>
      </c>
      <c r="BM49">
        <v>1</v>
      </c>
      <c r="BN49">
        <v>25</v>
      </c>
      <c r="BO49">
        <v>-83</v>
      </c>
      <c r="BP49">
        <v>-812</v>
      </c>
      <c r="BQ49">
        <v>340</v>
      </c>
      <c r="BR49">
        <v>-67</v>
      </c>
      <c r="BS49">
        <v>1023</v>
      </c>
      <c r="BT49">
        <v>-1</v>
      </c>
      <c r="BU49">
        <v>0</v>
      </c>
      <c r="BV49">
        <v>-70</v>
      </c>
      <c r="BW49">
        <v>-92</v>
      </c>
      <c r="BX49">
        <v>143</v>
      </c>
      <c r="BY49">
        <v>0</v>
      </c>
      <c r="BZ49">
        <v>-764</v>
      </c>
      <c r="CA49">
        <v>-266</v>
      </c>
      <c r="CB49">
        <v>299</v>
      </c>
      <c r="CC49">
        <v>573</v>
      </c>
      <c r="CD49">
        <v>-636</v>
      </c>
      <c r="CE49">
        <v>-52</v>
      </c>
      <c r="CF49">
        <v>0</v>
      </c>
      <c r="CG49">
        <v>-416</v>
      </c>
      <c r="CH49">
        <v>241</v>
      </c>
      <c r="CI49">
        <v>-544</v>
      </c>
      <c r="CJ49">
        <v>102</v>
      </c>
      <c r="CK49">
        <v>108</v>
      </c>
      <c r="CL49">
        <v>-117</v>
      </c>
      <c r="CM49">
        <v>-943</v>
      </c>
      <c r="CN49">
        <v>739</v>
      </c>
      <c r="CO49">
        <v>-277</v>
      </c>
      <c r="CP49">
        <v>-419</v>
      </c>
      <c r="CQ49">
        <v>1079</v>
      </c>
      <c r="CR49">
        <v>1055</v>
      </c>
      <c r="CS49">
        <v>-1</v>
      </c>
      <c r="CT49">
        <v>-39</v>
      </c>
      <c r="CU49">
        <v>-761</v>
      </c>
      <c r="CV49">
        <v>19</v>
      </c>
      <c r="CW49">
        <v>23</v>
      </c>
      <c r="CY49">
        <f t="shared" si="2"/>
        <v>-62.64</v>
      </c>
      <c r="CZ49">
        <f t="shared" si="3"/>
        <v>325.64</v>
      </c>
    </row>
    <row r="50" spans="2:104" x14ac:dyDescent="0.25">
      <c r="B50">
        <v>-9</v>
      </c>
      <c r="C50">
        <v>384</v>
      </c>
      <c r="D50">
        <v>214</v>
      </c>
      <c r="E50">
        <v>-560</v>
      </c>
      <c r="F50">
        <v>2</v>
      </c>
      <c r="G50">
        <v>-558</v>
      </c>
      <c r="H50">
        <v>-445</v>
      </c>
      <c r="I50">
        <v>49</v>
      </c>
      <c r="J50">
        <v>713</v>
      </c>
      <c r="K50">
        <v>122</v>
      </c>
      <c r="L50">
        <v>-5</v>
      </c>
      <c r="M50">
        <v>758</v>
      </c>
      <c r="N50">
        <v>909</v>
      </c>
      <c r="O50">
        <v>-7</v>
      </c>
      <c r="P50">
        <v>166</v>
      </c>
      <c r="Q50">
        <v>-262</v>
      </c>
      <c r="R50">
        <v>-494</v>
      </c>
      <c r="S50">
        <v>509</v>
      </c>
      <c r="T50">
        <v>4</v>
      </c>
      <c r="U50">
        <v>-340</v>
      </c>
      <c r="V50">
        <v>-942</v>
      </c>
      <c r="W50">
        <v>6</v>
      </c>
      <c r="X50">
        <v>-136</v>
      </c>
      <c r="Y50">
        <v>69</v>
      </c>
      <c r="Z50">
        <v>-215</v>
      </c>
      <c r="AA50">
        <v>0</v>
      </c>
      <c r="AB50">
        <v>231</v>
      </c>
      <c r="AC50">
        <v>385</v>
      </c>
      <c r="AD50">
        <v>-640</v>
      </c>
      <c r="AE50">
        <v>-17</v>
      </c>
      <c r="AF50">
        <v>-903</v>
      </c>
      <c r="AG50">
        <v>105</v>
      </c>
      <c r="AH50">
        <v>-335</v>
      </c>
      <c r="AI50">
        <v>-15</v>
      </c>
      <c r="AJ50">
        <v>-522</v>
      </c>
      <c r="AK50">
        <v>709</v>
      </c>
      <c r="AL50">
        <v>204</v>
      </c>
      <c r="AM50">
        <v>-959</v>
      </c>
      <c r="AN50">
        <v>1046</v>
      </c>
      <c r="AO50">
        <v>223</v>
      </c>
      <c r="AP50">
        <v>1</v>
      </c>
      <c r="AQ50">
        <v>897</v>
      </c>
      <c r="AR50">
        <v>-102</v>
      </c>
      <c r="AS50">
        <v>-211</v>
      </c>
      <c r="AT50">
        <v>186</v>
      </c>
      <c r="AU50">
        <v>-958</v>
      </c>
      <c r="AV50">
        <v>-264</v>
      </c>
      <c r="AW50">
        <v>148</v>
      </c>
      <c r="AX50">
        <v>-24</v>
      </c>
      <c r="AY50">
        <v>-1038</v>
      </c>
      <c r="AZ50">
        <v>-215</v>
      </c>
      <c r="BA50">
        <v>0</v>
      </c>
      <c r="BB50">
        <v>189</v>
      </c>
      <c r="BC50">
        <v>30</v>
      </c>
      <c r="BD50">
        <v>72</v>
      </c>
      <c r="BE50">
        <v>-272</v>
      </c>
      <c r="BF50">
        <v>307</v>
      </c>
      <c r="BG50">
        <v>263</v>
      </c>
      <c r="BH50">
        <v>-621</v>
      </c>
      <c r="BI50">
        <v>111</v>
      </c>
      <c r="BJ50">
        <v>-112</v>
      </c>
      <c r="BK50">
        <v>-1</v>
      </c>
      <c r="BL50">
        <v>-569</v>
      </c>
      <c r="BM50">
        <v>0</v>
      </c>
      <c r="BN50">
        <v>20</v>
      </c>
      <c r="BO50">
        <v>98</v>
      </c>
      <c r="BP50">
        <v>0</v>
      </c>
      <c r="BQ50">
        <v>131</v>
      </c>
      <c r="BR50">
        <v>0</v>
      </c>
      <c r="BS50">
        <v>-388</v>
      </c>
      <c r="BT50">
        <v>256</v>
      </c>
      <c r="BU50">
        <v>-1</v>
      </c>
      <c r="BV50">
        <v>-91</v>
      </c>
      <c r="BW50">
        <v>-138</v>
      </c>
      <c r="BX50">
        <v>208</v>
      </c>
      <c r="BY50">
        <v>179</v>
      </c>
      <c r="BZ50">
        <v>483</v>
      </c>
      <c r="CA50">
        <v>81</v>
      </c>
      <c r="CB50">
        <v>711</v>
      </c>
      <c r="CC50">
        <v>-60</v>
      </c>
      <c r="CD50">
        <v>-775</v>
      </c>
      <c r="CE50">
        <v>-49</v>
      </c>
      <c r="CF50">
        <v>-48</v>
      </c>
      <c r="CG50">
        <v>916</v>
      </c>
      <c r="CH50">
        <v>-284</v>
      </c>
      <c r="CI50">
        <v>-723</v>
      </c>
      <c r="CJ50">
        <v>-13</v>
      </c>
      <c r="CK50">
        <v>147</v>
      </c>
      <c r="CL50">
        <v>154</v>
      </c>
      <c r="CM50">
        <v>-517</v>
      </c>
      <c r="CN50">
        <v>85</v>
      </c>
      <c r="CO50">
        <v>2</v>
      </c>
      <c r="CP50">
        <v>0</v>
      </c>
      <c r="CQ50">
        <v>-42</v>
      </c>
      <c r="CR50">
        <v>0</v>
      </c>
      <c r="CS50">
        <v>5</v>
      </c>
      <c r="CT50">
        <v>-244</v>
      </c>
      <c r="CU50">
        <v>926</v>
      </c>
      <c r="CV50">
        <v>-199</v>
      </c>
      <c r="CW50">
        <v>549</v>
      </c>
      <c r="CY50">
        <f t="shared" si="2"/>
        <v>-13.6</v>
      </c>
      <c r="CZ50">
        <f t="shared" si="3"/>
        <v>292.86</v>
      </c>
    </row>
    <row r="51" spans="2:104" x14ac:dyDescent="0.25">
      <c r="B51">
        <v>-1</v>
      </c>
      <c r="C51">
        <v>764</v>
      </c>
      <c r="D51">
        <v>-520</v>
      </c>
      <c r="E51">
        <v>319</v>
      </c>
      <c r="F51">
        <v>-12</v>
      </c>
      <c r="G51">
        <v>873</v>
      </c>
      <c r="H51">
        <v>-641</v>
      </c>
      <c r="I51">
        <v>-573</v>
      </c>
      <c r="J51">
        <v>-639</v>
      </c>
      <c r="K51">
        <v>287</v>
      </c>
      <c r="L51">
        <v>0</v>
      </c>
      <c r="M51">
        <v>-979</v>
      </c>
      <c r="N51">
        <v>-183</v>
      </c>
      <c r="O51">
        <v>0</v>
      </c>
      <c r="P51">
        <v>0</v>
      </c>
      <c r="Q51">
        <v>1</v>
      </c>
      <c r="R51">
        <v>586</v>
      </c>
      <c r="S51">
        <v>581</v>
      </c>
      <c r="T51">
        <v>79</v>
      </c>
      <c r="U51">
        <v>-18</v>
      </c>
      <c r="V51">
        <v>-763</v>
      </c>
      <c r="W51">
        <v>10</v>
      </c>
      <c r="X51">
        <v>-225</v>
      </c>
      <c r="Y51">
        <v>-1</v>
      </c>
      <c r="Z51">
        <v>-541</v>
      </c>
      <c r="AA51">
        <v>0</v>
      </c>
      <c r="AB51">
        <v>-103</v>
      </c>
      <c r="AC51">
        <v>284</v>
      </c>
      <c r="AD51">
        <v>553</v>
      </c>
      <c r="AE51">
        <v>-233</v>
      </c>
      <c r="AF51">
        <v>3</v>
      </c>
      <c r="AG51">
        <v>25</v>
      </c>
      <c r="AH51">
        <v>-746</v>
      </c>
      <c r="AI51">
        <v>257</v>
      </c>
      <c r="AJ51">
        <v>-13</v>
      </c>
      <c r="AK51">
        <v>-1032</v>
      </c>
      <c r="AL51">
        <v>113</v>
      </c>
      <c r="AM51">
        <v>962</v>
      </c>
      <c r="AN51">
        <v>529</v>
      </c>
      <c r="AO51">
        <v>647</v>
      </c>
      <c r="AP51">
        <v>30</v>
      </c>
      <c r="AQ51">
        <v>-676</v>
      </c>
      <c r="AR51">
        <v>-77</v>
      </c>
      <c r="AS51">
        <v>-228</v>
      </c>
      <c r="AT51">
        <v>-301</v>
      </c>
      <c r="AU51">
        <v>-386</v>
      </c>
      <c r="AV51">
        <v>760</v>
      </c>
      <c r="AW51">
        <v>113</v>
      </c>
      <c r="AX51">
        <v>-112</v>
      </c>
      <c r="AY51">
        <v>350</v>
      </c>
      <c r="AZ51">
        <v>-27</v>
      </c>
      <c r="BA51">
        <v>-1</v>
      </c>
      <c r="BB51">
        <v>1022</v>
      </c>
      <c r="BC51">
        <v>803</v>
      </c>
      <c r="BD51">
        <v>47</v>
      </c>
      <c r="BE51">
        <v>-2</v>
      </c>
      <c r="BF51">
        <v>508</v>
      </c>
      <c r="BG51">
        <v>167</v>
      </c>
      <c r="BH51">
        <v>-830</v>
      </c>
      <c r="BI51">
        <v>-740</v>
      </c>
      <c r="BJ51">
        <v>-104</v>
      </c>
      <c r="BK51">
        <v>527</v>
      </c>
      <c r="BL51">
        <v>515</v>
      </c>
      <c r="BM51">
        <v>387</v>
      </c>
      <c r="BN51">
        <v>28</v>
      </c>
      <c r="BO51">
        <v>251</v>
      </c>
      <c r="BP51">
        <v>34</v>
      </c>
      <c r="BQ51">
        <v>434</v>
      </c>
      <c r="BR51">
        <v>0</v>
      </c>
      <c r="BS51">
        <v>-478</v>
      </c>
      <c r="BT51">
        <v>0</v>
      </c>
      <c r="BU51">
        <v>0</v>
      </c>
      <c r="BV51">
        <v>-129</v>
      </c>
      <c r="BW51">
        <v>-215</v>
      </c>
      <c r="BX51">
        <v>921</v>
      </c>
      <c r="BY51">
        <v>75</v>
      </c>
      <c r="BZ51">
        <v>-1084</v>
      </c>
      <c r="CA51">
        <v>-852</v>
      </c>
      <c r="CB51">
        <v>-648</v>
      </c>
      <c r="CC51">
        <v>351</v>
      </c>
      <c r="CD51">
        <v>885</v>
      </c>
      <c r="CE51">
        <v>-908</v>
      </c>
      <c r="CF51">
        <v>5</v>
      </c>
      <c r="CG51">
        <v>-11</v>
      </c>
      <c r="CH51">
        <v>-202</v>
      </c>
      <c r="CI51">
        <v>814</v>
      </c>
      <c r="CJ51">
        <v>405</v>
      </c>
      <c r="CK51">
        <v>814</v>
      </c>
      <c r="CL51">
        <v>94</v>
      </c>
      <c r="CM51">
        <v>-599</v>
      </c>
      <c r="CN51">
        <v>0</v>
      </c>
      <c r="CO51">
        <v>26</v>
      </c>
      <c r="CP51">
        <v>0</v>
      </c>
      <c r="CQ51">
        <v>-48</v>
      </c>
      <c r="CR51">
        <v>-3</v>
      </c>
      <c r="CS51">
        <v>1</v>
      </c>
      <c r="CT51">
        <v>-42</v>
      </c>
      <c r="CU51">
        <v>-953</v>
      </c>
      <c r="CV51">
        <v>-909</v>
      </c>
      <c r="CW51">
        <v>-167</v>
      </c>
      <c r="CY51">
        <f t="shared" si="2"/>
        <v>-7.15</v>
      </c>
      <c r="CZ51">
        <f t="shared" si="3"/>
        <v>351.95</v>
      </c>
    </row>
    <row r="52" spans="2:104" x14ac:dyDescent="0.25">
      <c r="B52">
        <v>915</v>
      </c>
      <c r="C52">
        <v>897</v>
      </c>
      <c r="D52">
        <v>292</v>
      </c>
      <c r="E52">
        <v>-117</v>
      </c>
      <c r="F52">
        <v>10</v>
      </c>
      <c r="G52">
        <v>-1048</v>
      </c>
      <c r="H52">
        <v>-42</v>
      </c>
      <c r="I52">
        <v>405</v>
      </c>
      <c r="J52">
        <v>783</v>
      </c>
      <c r="K52">
        <v>202</v>
      </c>
      <c r="L52">
        <v>-7</v>
      </c>
      <c r="M52">
        <v>-428</v>
      </c>
      <c r="N52">
        <v>-393</v>
      </c>
      <c r="O52">
        <v>0</v>
      </c>
      <c r="P52">
        <v>0</v>
      </c>
      <c r="Q52">
        <v>506</v>
      </c>
      <c r="R52">
        <v>-2</v>
      </c>
      <c r="S52">
        <v>-948</v>
      </c>
      <c r="T52">
        <v>-314</v>
      </c>
      <c r="U52">
        <v>595</v>
      </c>
      <c r="V52">
        <v>-1</v>
      </c>
      <c r="W52">
        <v>128</v>
      </c>
      <c r="X52">
        <v>-938</v>
      </c>
      <c r="Y52">
        <v>165</v>
      </c>
      <c r="Z52">
        <v>72</v>
      </c>
      <c r="AA52">
        <v>677</v>
      </c>
      <c r="AB52">
        <v>-1</v>
      </c>
      <c r="AC52">
        <v>590</v>
      </c>
      <c r="AD52">
        <v>-52</v>
      </c>
      <c r="AE52">
        <v>3</v>
      </c>
      <c r="AF52">
        <v>-8</v>
      </c>
      <c r="AG52">
        <v>1</v>
      </c>
      <c r="AH52">
        <v>447</v>
      </c>
      <c r="AI52">
        <v>-8</v>
      </c>
      <c r="AJ52">
        <v>281</v>
      </c>
      <c r="AK52">
        <v>542</v>
      </c>
      <c r="AL52">
        <v>106</v>
      </c>
      <c r="AM52">
        <v>-5</v>
      </c>
      <c r="AN52">
        <v>25</v>
      </c>
      <c r="AO52">
        <v>-721</v>
      </c>
      <c r="AP52">
        <v>-715</v>
      </c>
      <c r="AQ52">
        <v>903</v>
      </c>
      <c r="AR52">
        <v>-259</v>
      </c>
      <c r="AS52">
        <v>-414</v>
      </c>
      <c r="AT52">
        <v>83</v>
      </c>
      <c r="AU52">
        <v>966</v>
      </c>
      <c r="AV52">
        <v>-1029</v>
      </c>
      <c r="AW52">
        <v>411</v>
      </c>
      <c r="AX52">
        <v>-36</v>
      </c>
      <c r="AY52">
        <v>461</v>
      </c>
      <c r="AZ52">
        <v>5</v>
      </c>
      <c r="BA52">
        <v>-551</v>
      </c>
      <c r="BB52">
        <v>0</v>
      </c>
      <c r="BC52">
        <v>56</v>
      </c>
      <c r="BD52">
        <v>190</v>
      </c>
      <c r="BE52">
        <v>-695</v>
      </c>
      <c r="BF52">
        <v>1017</v>
      </c>
      <c r="BG52">
        <v>67</v>
      </c>
      <c r="BH52">
        <v>375</v>
      </c>
      <c r="BI52">
        <v>0</v>
      </c>
      <c r="BJ52">
        <v>-1023</v>
      </c>
      <c r="BK52">
        <v>0</v>
      </c>
      <c r="BL52">
        <v>-224</v>
      </c>
      <c r="BM52">
        <v>18</v>
      </c>
      <c r="BN52">
        <v>89</v>
      </c>
      <c r="BO52">
        <v>-915</v>
      </c>
      <c r="BP52">
        <v>-339</v>
      </c>
      <c r="BQ52">
        <v>-45</v>
      </c>
      <c r="BR52">
        <v>-5</v>
      </c>
      <c r="BS52">
        <v>-822</v>
      </c>
      <c r="BT52">
        <v>406</v>
      </c>
      <c r="BU52">
        <v>-2</v>
      </c>
      <c r="BV52">
        <v>-203</v>
      </c>
      <c r="BW52">
        <v>0</v>
      </c>
      <c r="BX52">
        <v>58</v>
      </c>
      <c r="BY52">
        <v>8</v>
      </c>
      <c r="BZ52">
        <v>60</v>
      </c>
      <c r="CA52">
        <v>270</v>
      </c>
      <c r="CB52">
        <v>595</v>
      </c>
      <c r="CC52">
        <v>141</v>
      </c>
      <c r="CD52">
        <v>436</v>
      </c>
      <c r="CE52">
        <v>0</v>
      </c>
      <c r="CF52">
        <v>-302</v>
      </c>
      <c r="CG52">
        <v>-60</v>
      </c>
      <c r="CH52">
        <v>114</v>
      </c>
      <c r="CI52">
        <v>-608</v>
      </c>
      <c r="CJ52">
        <v>-161</v>
      </c>
      <c r="CK52">
        <v>90</v>
      </c>
      <c r="CL52">
        <v>-843</v>
      </c>
      <c r="CM52">
        <v>799</v>
      </c>
      <c r="CN52">
        <v>-92</v>
      </c>
      <c r="CO52">
        <v>38</v>
      </c>
      <c r="CP52">
        <v>0</v>
      </c>
      <c r="CQ52">
        <v>-56</v>
      </c>
      <c r="CR52">
        <v>-24</v>
      </c>
      <c r="CS52">
        <v>0</v>
      </c>
      <c r="CT52">
        <v>-347</v>
      </c>
      <c r="CU52">
        <v>164</v>
      </c>
      <c r="CV52">
        <v>129</v>
      </c>
      <c r="CW52">
        <v>-359</v>
      </c>
      <c r="CY52">
        <f t="shared" si="2"/>
        <v>4.29</v>
      </c>
      <c r="CZ52">
        <f t="shared" si="3"/>
        <v>307.52999999999997</v>
      </c>
    </row>
    <row r="53" spans="2:104" x14ac:dyDescent="0.25">
      <c r="B53">
        <v>704</v>
      </c>
      <c r="C53">
        <v>-159</v>
      </c>
      <c r="D53">
        <v>-27</v>
      </c>
      <c r="E53">
        <v>35</v>
      </c>
      <c r="F53">
        <v>-20</v>
      </c>
      <c r="G53">
        <v>388</v>
      </c>
      <c r="H53">
        <v>-216</v>
      </c>
      <c r="I53">
        <v>-242</v>
      </c>
      <c r="J53">
        <v>-320</v>
      </c>
      <c r="K53">
        <v>473</v>
      </c>
      <c r="L53">
        <v>-24</v>
      </c>
      <c r="M53">
        <v>5</v>
      </c>
      <c r="N53">
        <v>0</v>
      </c>
      <c r="O53">
        <v>0</v>
      </c>
      <c r="P53">
        <v>-586</v>
      </c>
      <c r="Q53">
        <v>111</v>
      </c>
      <c r="R53">
        <v>0</v>
      </c>
      <c r="S53">
        <v>458</v>
      </c>
      <c r="T53">
        <v>40</v>
      </c>
      <c r="U53">
        <v>1064</v>
      </c>
      <c r="V53">
        <v>688</v>
      </c>
      <c r="W53">
        <v>-163</v>
      </c>
      <c r="X53">
        <v>0</v>
      </c>
      <c r="Y53">
        <v>-361</v>
      </c>
      <c r="Z53">
        <v>-2</v>
      </c>
      <c r="AA53">
        <v>4</v>
      </c>
      <c r="AB53">
        <v>1</v>
      </c>
      <c r="AC53">
        <v>802</v>
      </c>
      <c r="AD53">
        <v>41</v>
      </c>
      <c r="AE53">
        <v>0</v>
      </c>
      <c r="AF53">
        <v>-9</v>
      </c>
      <c r="AG53">
        <v>11</v>
      </c>
      <c r="AH53">
        <v>-658</v>
      </c>
      <c r="AI53">
        <v>646</v>
      </c>
      <c r="AJ53">
        <v>-14</v>
      </c>
      <c r="AK53">
        <v>1082</v>
      </c>
      <c r="AL53">
        <v>-243</v>
      </c>
      <c r="AM53">
        <v>0</v>
      </c>
      <c r="AN53">
        <v>-925</v>
      </c>
      <c r="AO53">
        <v>439</v>
      </c>
      <c r="AP53">
        <v>-709</v>
      </c>
      <c r="AQ53">
        <v>732</v>
      </c>
      <c r="AR53">
        <v>-355</v>
      </c>
      <c r="AS53">
        <v>-619</v>
      </c>
      <c r="AT53">
        <v>-742</v>
      </c>
      <c r="AU53">
        <v>-16</v>
      </c>
      <c r="AV53">
        <v>298</v>
      </c>
      <c r="AW53">
        <v>148</v>
      </c>
      <c r="AX53">
        <v>0</v>
      </c>
      <c r="AY53">
        <v>700</v>
      </c>
      <c r="AZ53">
        <v>8</v>
      </c>
      <c r="BA53">
        <v>318</v>
      </c>
      <c r="BB53">
        <v>-829</v>
      </c>
      <c r="BC53">
        <v>483</v>
      </c>
      <c r="BD53">
        <v>78</v>
      </c>
      <c r="BE53">
        <v>1027</v>
      </c>
      <c r="BF53">
        <v>-558</v>
      </c>
      <c r="BG53">
        <v>975</v>
      </c>
      <c r="BH53">
        <v>575</v>
      </c>
      <c r="BI53">
        <v>-613</v>
      </c>
      <c r="BJ53">
        <v>-534</v>
      </c>
      <c r="BK53">
        <v>457</v>
      </c>
      <c r="BL53">
        <v>896</v>
      </c>
      <c r="BM53">
        <v>-6</v>
      </c>
      <c r="BN53">
        <v>5</v>
      </c>
      <c r="BO53">
        <v>-254</v>
      </c>
      <c r="BP53">
        <v>654</v>
      </c>
      <c r="BQ53">
        <v>88</v>
      </c>
      <c r="BR53">
        <v>-151</v>
      </c>
      <c r="BS53">
        <v>899</v>
      </c>
      <c r="BT53">
        <v>-623</v>
      </c>
      <c r="BU53">
        <v>-2</v>
      </c>
      <c r="BV53">
        <v>-254</v>
      </c>
      <c r="BW53">
        <v>-25</v>
      </c>
      <c r="BX53">
        <v>140</v>
      </c>
      <c r="BY53">
        <v>116</v>
      </c>
      <c r="BZ53">
        <v>125</v>
      </c>
      <c r="CA53">
        <v>92</v>
      </c>
      <c r="CB53">
        <v>-667</v>
      </c>
      <c r="CC53">
        <v>-19</v>
      </c>
      <c r="CD53">
        <v>634</v>
      </c>
      <c r="CE53">
        <v>-5</v>
      </c>
      <c r="CF53">
        <v>-768</v>
      </c>
      <c r="CG53">
        <v>-661</v>
      </c>
      <c r="CH53">
        <v>-90</v>
      </c>
      <c r="CI53">
        <v>-1073</v>
      </c>
      <c r="CJ53">
        <v>62</v>
      </c>
      <c r="CK53">
        <v>-1070</v>
      </c>
      <c r="CL53">
        <v>300</v>
      </c>
      <c r="CM53">
        <v>18</v>
      </c>
      <c r="CN53">
        <v>10</v>
      </c>
      <c r="CO53">
        <v>8</v>
      </c>
      <c r="CP53">
        <v>0</v>
      </c>
      <c r="CQ53">
        <v>-70</v>
      </c>
      <c r="CR53">
        <v>-119</v>
      </c>
      <c r="CS53">
        <v>0</v>
      </c>
      <c r="CT53">
        <v>-386</v>
      </c>
      <c r="CU53">
        <v>187</v>
      </c>
      <c r="CV53">
        <v>40</v>
      </c>
      <c r="CW53">
        <v>-5</v>
      </c>
      <c r="CY53">
        <f t="shared" si="2"/>
        <v>18.73</v>
      </c>
      <c r="CZ53">
        <f t="shared" si="3"/>
        <v>322.57</v>
      </c>
    </row>
    <row r="54" spans="2:104" x14ac:dyDescent="0.25">
      <c r="B54">
        <v>-209</v>
      </c>
      <c r="C54">
        <v>-99</v>
      </c>
      <c r="D54">
        <v>-452</v>
      </c>
      <c r="E54">
        <v>17</v>
      </c>
      <c r="F54">
        <v>-1</v>
      </c>
      <c r="G54">
        <v>478</v>
      </c>
      <c r="H54">
        <v>-14</v>
      </c>
      <c r="I54">
        <v>-115</v>
      </c>
      <c r="J54">
        <v>-332</v>
      </c>
      <c r="K54">
        <v>506</v>
      </c>
      <c r="L54">
        <v>-13</v>
      </c>
      <c r="M54">
        <v>3</v>
      </c>
      <c r="N54">
        <v>0</v>
      </c>
      <c r="O54">
        <v>-13</v>
      </c>
      <c r="P54">
        <v>1074</v>
      </c>
      <c r="Q54">
        <v>17</v>
      </c>
      <c r="R54">
        <v>437</v>
      </c>
      <c r="S54">
        <v>685</v>
      </c>
      <c r="T54">
        <v>140</v>
      </c>
      <c r="U54">
        <v>1058</v>
      </c>
      <c r="V54">
        <v>-549</v>
      </c>
      <c r="W54">
        <v>196</v>
      </c>
      <c r="X54">
        <v>-305</v>
      </c>
      <c r="Y54">
        <v>409</v>
      </c>
      <c r="Z54">
        <v>-357</v>
      </c>
      <c r="AA54">
        <v>5</v>
      </c>
      <c r="AB54">
        <v>-162</v>
      </c>
      <c r="AC54">
        <v>-922</v>
      </c>
      <c r="AD54">
        <v>-202</v>
      </c>
      <c r="AE54">
        <v>1</v>
      </c>
      <c r="AF54">
        <v>-7</v>
      </c>
      <c r="AG54">
        <v>0</v>
      </c>
      <c r="AH54">
        <v>-399</v>
      </c>
      <c r="AI54">
        <v>670</v>
      </c>
      <c r="AJ54">
        <v>465</v>
      </c>
      <c r="AK54">
        <v>-567</v>
      </c>
      <c r="AL54">
        <v>431</v>
      </c>
      <c r="AM54">
        <v>32</v>
      </c>
      <c r="AN54">
        <v>476</v>
      </c>
      <c r="AO54">
        <v>142</v>
      </c>
      <c r="AP54">
        <v>26</v>
      </c>
      <c r="AQ54">
        <v>422</v>
      </c>
      <c r="AR54">
        <v>-744</v>
      </c>
      <c r="AS54">
        <v>596</v>
      </c>
      <c r="AT54">
        <v>-4</v>
      </c>
      <c r="AU54">
        <v>-1062</v>
      </c>
      <c r="AV54">
        <v>-611</v>
      </c>
      <c r="AW54">
        <v>318</v>
      </c>
      <c r="AX54">
        <v>22</v>
      </c>
      <c r="AY54">
        <v>-954</v>
      </c>
      <c r="AZ54">
        <v>-109</v>
      </c>
      <c r="BA54">
        <v>-1</v>
      </c>
      <c r="BB54">
        <v>144</v>
      </c>
      <c r="BC54">
        <v>-150</v>
      </c>
      <c r="BD54">
        <v>760</v>
      </c>
      <c r="BE54">
        <v>-806</v>
      </c>
      <c r="BF54">
        <v>-178</v>
      </c>
      <c r="BG54">
        <v>-4</v>
      </c>
      <c r="BH54">
        <v>957</v>
      </c>
      <c r="BI54">
        <v>213</v>
      </c>
      <c r="BJ54">
        <v>0</v>
      </c>
      <c r="BK54">
        <v>18</v>
      </c>
      <c r="BL54">
        <v>754</v>
      </c>
      <c r="BM54">
        <v>0</v>
      </c>
      <c r="BN54">
        <v>1</v>
      </c>
      <c r="BO54">
        <v>-4</v>
      </c>
      <c r="BP54">
        <v>-204</v>
      </c>
      <c r="BQ54">
        <v>113</v>
      </c>
      <c r="BR54">
        <v>-5</v>
      </c>
      <c r="BS54">
        <v>-1006</v>
      </c>
      <c r="BT54">
        <v>201</v>
      </c>
      <c r="BU54">
        <v>-32</v>
      </c>
      <c r="BV54">
        <v>-339</v>
      </c>
      <c r="BW54">
        <v>-218</v>
      </c>
      <c r="BX54">
        <v>810</v>
      </c>
      <c r="BY54">
        <v>-419</v>
      </c>
      <c r="BZ54">
        <v>219</v>
      </c>
      <c r="CA54">
        <v>-563</v>
      </c>
      <c r="CB54">
        <v>769</v>
      </c>
      <c r="CC54">
        <v>80</v>
      </c>
      <c r="CD54">
        <v>917</v>
      </c>
      <c r="CE54">
        <v>-612</v>
      </c>
      <c r="CF54">
        <v>7</v>
      </c>
      <c r="CG54">
        <v>-921</v>
      </c>
      <c r="CH54">
        <v>853</v>
      </c>
      <c r="CI54">
        <v>443</v>
      </c>
      <c r="CJ54">
        <v>-289</v>
      </c>
      <c r="CK54">
        <v>48</v>
      </c>
      <c r="CL54">
        <v>-25</v>
      </c>
      <c r="CM54">
        <v>307</v>
      </c>
      <c r="CN54">
        <v>16</v>
      </c>
      <c r="CO54">
        <v>13</v>
      </c>
      <c r="CP54">
        <v>-3</v>
      </c>
      <c r="CQ54">
        <v>-112</v>
      </c>
      <c r="CR54">
        <v>-793</v>
      </c>
      <c r="CS54">
        <v>-12</v>
      </c>
      <c r="CT54">
        <v>-431</v>
      </c>
      <c r="CU54">
        <v>180</v>
      </c>
      <c r="CV54">
        <v>228</v>
      </c>
      <c r="CW54">
        <v>298</v>
      </c>
      <c r="CY54">
        <f t="shared" si="2"/>
        <v>16.46</v>
      </c>
      <c r="CZ54">
        <f t="shared" si="3"/>
        <v>323.04000000000002</v>
      </c>
    </row>
    <row r="55" spans="2:104" x14ac:dyDescent="0.25">
      <c r="B55">
        <v>-17</v>
      </c>
      <c r="C55">
        <v>-332</v>
      </c>
      <c r="D55">
        <v>-3</v>
      </c>
      <c r="E55">
        <v>340</v>
      </c>
      <c r="F55">
        <v>2</v>
      </c>
      <c r="G55">
        <v>766</v>
      </c>
      <c r="H55">
        <v>614</v>
      </c>
      <c r="I55">
        <v>85</v>
      </c>
      <c r="J55">
        <v>-286</v>
      </c>
      <c r="K55">
        <v>555</v>
      </c>
      <c r="L55">
        <v>-6</v>
      </c>
      <c r="M55">
        <v>2</v>
      </c>
      <c r="N55">
        <v>0</v>
      </c>
      <c r="O55">
        <v>0</v>
      </c>
      <c r="P55">
        <v>-7</v>
      </c>
      <c r="Q55">
        <v>-1</v>
      </c>
      <c r="R55">
        <v>-3</v>
      </c>
      <c r="S55">
        <v>-769</v>
      </c>
      <c r="T55">
        <v>-613</v>
      </c>
      <c r="U55">
        <v>-173</v>
      </c>
      <c r="V55">
        <v>0</v>
      </c>
      <c r="W55">
        <v>-250</v>
      </c>
      <c r="X55">
        <v>-50</v>
      </c>
      <c r="Y55">
        <v>12</v>
      </c>
      <c r="Z55">
        <v>-206</v>
      </c>
      <c r="AA55">
        <v>-390</v>
      </c>
      <c r="AB55">
        <v>-33</v>
      </c>
      <c r="AC55">
        <v>605</v>
      </c>
      <c r="AD55">
        <v>0</v>
      </c>
      <c r="AE55">
        <v>-26</v>
      </c>
      <c r="AF55">
        <v>-8</v>
      </c>
      <c r="AG55">
        <v>0</v>
      </c>
      <c r="AH55">
        <v>-42</v>
      </c>
      <c r="AI55">
        <v>-5</v>
      </c>
      <c r="AJ55">
        <v>-40</v>
      </c>
      <c r="AK55">
        <v>-460</v>
      </c>
      <c r="AL55">
        <v>91</v>
      </c>
      <c r="AM55">
        <v>-5</v>
      </c>
      <c r="AN55">
        <v>-66</v>
      </c>
      <c r="AO55">
        <v>284</v>
      </c>
      <c r="AP55">
        <v>-153</v>
      </c>
      <c r="AQ55">
        <v>201</v>
      </c>
      <c r="AR55">
        <v>-443</v>
      </c>
      <c r="AS55">
        <v>681</v>
      </c>
      <c r="AT55">
        <v>-340</v>
      </c>
      <c r="AU55">
        <v>121</v>
      </c>
      <c r="AV55">
        <v>9</v>
      </c>
      <c r="AW55">
        <v>210</v>
      </c>
      <c r="AX55">
        <v>0</v>
      </c>
      <c r="AY55">
        <v>500</v>
      </c>
      <c r="AZ55">
        <v>0</v>
      </c>
      <c r="BA55">
        <v>0</v>
      </c>
      <c r="BB55">
        <v>274</v>
      </c>
      <c r="BC55">
        <v>885</v>
      </c>
      <c r="BD55">
        <v>680</v>
      </c>
      <c r="BE55">
        <v>-818</v>
      </c>
      <c r="BF55">
        <v>-438</v>
      </c>
      <c r="BG55">
        <v>1051</v>
      </c>
      <c r="BH55">
        <v>-434</v>
      </c>
      <c r="BI55">
        <v>833</v>
      </c>
      <c r="BJ55">
        <v>104</v>
      </c>
      <c r="BK55">
        <v>-57</v>
      </c>
      <c r="BL55">
        <v>19</v>
      </c>
      <c r="BM55">
        <v>-19</v>
      </c>
      <c r="BN55">
        <v>1</v>
      </c>
      <c r="BO55">
        <v>-81</v>
      </c>
      <c r="BP55">
        <v>-532</v>
      </c>
      <c r="BQ55">
        <v>0</v>
      </c>
      <c r="BR55">
        <v>-188</v>
      </c>
      <c r="BS55">
        <v>481</v>
      </c>
      <c r="BT55">
        <v>4</v>
      </c>
      <c r="BU55">
        <v>-69</v>
      </c>
      <c r="BV55">
        <v>-575</v>
      </c>
      <c r="BW55">
        <v>-144</v>
      </c>
      <c r="BX55">
        <v>-356</v>
      </c>
      <c r="BY55">
        <v>875</v>
      </c>
      <c r="BZ55">
        <v>62</v>
      </c>
      <c r="CA55">
        <v>480</v>
      </c>
      <c r="CB55">
        <v>-756</v>
      </c>
      <c r="CC55">
        <v>-707</v>
      </c>
      <c r="CD55">
        <v>651</v>
      </c>
      <c r="CE55">
        <v>263</v>
      </c>
      <c r="CF55">
        <v>-834</v>
      </c>
      <c r="CG55">
        <v>228</v>
      </c>
      <c r="CH55">
        <v>710</v>
      </c>
      <c r="CI55">
        <v>777</v>
      </c>
      <c r="CJ55">
        <v>-2</v>
      </c>
      <c r="CK55">
        <v>0</v>
      </c>
      <c r="CL55">
        <v>0</v>
      </c>
      <c r="CM55">
        <v>656</v>
      </c>
      <c r="CN55">
        <v>192</v>
      </c>
      <c r="CO55">
        <v>24</v>
      </c>
      <c r="CP55">
        <v>-38</v>
      </c>
      <c r="CQ55">
        <v>-529</v>
      </c>
      <c r="CR55">
        <v>-509</v>
      </c>
      <c r="CS55">
        <v>-226</v>
      </c>
      <c r="CT55">
        <v>-511</v>
      </c>
      <c r="CU55">
        <v>229</v>
      </c>
      <c r="CV55">
        <v>-106</v>
      </c>
      <c r="CW55">
        <v>-157</v>
      </c>
      <c r="CY55">
        <f t="shared" si="2"/>
        <v>17.440000000000001</v>
      </c>
      <c r="CZ55">
        <f t="shared" si="3"/>
        <v>273.7</v>
      </c>
    </row>
    <row r="56" spans="2:104" x14ac:dyDescent="0.25">
      <c r="B56">
        <v>343</v>
      </c>
      <c r="C56">
        <v>-506</v>
      </c>
      <c r="D56">
        <v>-119</v>
      </c>
      <c r="E56">
        <v>-173</v>
      </c>
      <c r="F56">
        <v>146</v>
      </c>
      <c r="G56">
        <v>-440</v>
      </c>
      <c r="H56">
        <v>-1</v>
      </c>
      <c r="I56">
        <v>-134</v>
      </c>
      <c r="J56">
        <v>-156</v>
      </c>
      <c r="K56">
        <v>653</v>
      </c>
      <c r="L56">
        <v>-2</v>
      </c>
      <c r="M56">
        <v>2</v>
      </c>
      <c r="N56">
        <v>0</v>
      </c>
      <c r="O56">
        <v>0</v>
      </c>
      <c r="P56">
        <v>-8</v>
      </c>
      <c r="Q56">
        <v>-2</v>
      </c>
      <c r="R56">
        <v>-1017</v>
      </c>
      <c r="S56">
        <v>477</v>
      </c>
      <c r="T56">
        <v>702</v>
      </c>
      <c r="U56">
        <v>132</v>
      </c>
      <c r="V56">
        <v>-167</v>
      </c>
      <c r="W56">
        <v>-1017</v>
      </c>
      <c r="X56">
        <v>-111</v>
      </c>
      <c r="Y56">
        <v>-10</v>
      </c>
      <c r="Z56">
        <v>138</v>
      </c>
      <c r="AA56">
        <v>8</v>
      </c>
      <c r="AB56">
        <v>0</v>
      </c>
      <c r="AC56">
        <v>-872</v>
      </c>
      <c r="AD56">
        <v>405</v>
      </c>
      <c r="AE56">
        <v>-40</v>
      </c>
      <c r="AF56">
        <v>-17</v>
      </c>
      <c r="AG56">
        <v>0</v>
      </c>
      <c r="AH56">
        <v>-61</v>
      </c>
      <c r="AI56">
        <v>-25</v>
      </c>
      <c r="AJ56">
        <v>714</v>
      </c>
      <c r="AK56">
        <v>-656</v>
      </c>
      <c r="AL56">
        <v>-4</v>
      </c>
      <c r="AM56">
        <v>-1</v>
      </c>
      <c r="AN56">
        <v>0</v>
      </c>
      <c r="AO56">
        <v>320</v>
      </c>
      <c r="AP56">
        <v>53</v>
      </c>
      <c r="AQ56">
        <v>75</v>
      </c>
      <c r="AR56">
        <v>-176</v>
      </c>
      <c r="AS56">
        <v>713</v>
      </c>
      <c r="AT56">
        <v>0</v>
      </c>
      <c r="AU56">
        <v>15</v>
      </c>
      <c r="AV56">
        <v>510</v>
      </c>
      <c r="AW56">
        <v>302</v>
      </c>
      <c r="AX56">
        <v>10</v>
      </c>
      <c r="AY56">
        <v>785</v>
      </c>
      <c r="AZ56">
        <v>496</v>
      </c>
      <c r="BA56">
        <v>35</v>
      </c>
      <c r="BB56">
        <v>12</v>
      </c>
      <c r="BC56">
        <v>-6</v>
      </c>
      <c r="BD56">
        <v>-960</v>
      </c>
      <c r="BE56">
        <v>30</v>
      </c>
      <c r="BF56">
        <v>-436</v>
      </c>
      <c r="BG56">
        <v>212</v>
      </c>
      <c r="BH56">
        <v>-91</v>
      </c>
      <c r="BI56">
        <v>-168</v>
      </c>
      <c r="BJ56">
        <v>2</v>
      </c>
      <c r="BK56">
        <v>-27</v>
      </c>
      <c r="BL56">
        <v>0</v>
      </c>
      <c r="BM56">
        <v>-13</v>
      </c>
      <c r="BN56">
        <v>0</v>
      </c>
      <c r="BO56">
        <v>541</v>
      </c>
      <c r="BP56">
        <v>10</v>
      </c>
      <c r="BQ56">
        <v>-3</v>
      </c>
      <c r="BR56">
        <v>-70</v>
      </c>
      <c r="BS56">
        <v>743</v>
      </c>
      <c r="BT56">
        <v>-329</v>
      </c>
      <c r="BU56">
        <v>-247</v>
      </c>
      <c r="BV56">
        <v>-1015</v>
      </c>
      <c r="BW56">
        <v>0</v>
      </c>
      <c r="BX56">
        <v>-41</v>
      </c>
      <c r="BY56">
        <v>-24</v>
      </c>
      <c r="BZ56">
        <v>496</v>
      </c>
      <c r="CA56">
        <v>-53</v>
      </c>
      <c r="CB56">
        <v>403</v>
      </c>
      <c r="CC56">
        <v>66</v>
      </c>
      <c r="CD56">
        <v>1019</v>
      </c>
      <c r="CE56">
        <v>40</v>
      </c>
      <c r="CF56">
        <v>831</v>
      </c>
      <c r="CG56">
        <v>1</v>
      </c>
      <c r="CH56">
        <v>784</v>
      </c>
      <c r="CI56">
        <v>-601</v>
      </c>
      <c r="CJ56">
        <v>-583</v>
      </c>
      <c r="CK56">
        <v>0</v>
      </c>
      <c r="CL56">
        <v>398</v>
      </c>
      <c r="CM56">
        <v>-124</v>
      </c>
      <c r="CN56">
        <v>1041</v>
      </c>
      <c r="CO56">
        <v>329</v>
      </c>
      <c r="CP56">
        <v>333</v>
      </c>
      <c r="CQ56">
        <v>628</v>
      </c>
      <c r="CR56">
        <v>28</v>
      </c>
      <c r="CS56">
        <v>-1025</v>
      </c>
      <c r="CT56">
        <v>-730</v>
      </c>
      <c r="CU56">
        <v>160</v>
      </c>
      <c r="CV56">
        <v>-196</v>
      </c>
      <c r="CW56">
        <v>885</v>
      </c>
      <c r="CY56">
        <f t="shared" si="2"/>
        <v>35.69</v>
      </c>
      <c r="CZ56">
        <f t="shared" si="3"/>
        <v>284.83</v>
      </c>
    </row>
    <row r="57" spans="2:104" x14ac:dyDescent="0.25">
      <c r="B57">
        <v>83</v>
      </c>
      <c r="C57">
        <v>-793</v>
      </c>
      <c r="D57">
        <v>-144</v>
      </c>
      <c r="E57">
        <v>-982</v>
      </c>
      <c r="F57">
        <v>36</v>
      </c>
      <c r="G57">
        <v>-648</v>
      </c>
      <c r="H57">
        <v>202</v>
      </c>
      <c r="I57">
        <v>633</v>
      </c>
      <c r="J57">
        <v>-64</v>
      </c>
      <c r="K57">
        <v>882</v>
      </c>
      <c r="L57">
        <v>0</v>
      </c>
      <c r="M57">
        <v>2</v>
      </c>
      <c r="N57">
        <v>0</v>
      </c>
      <c r="O57">
        <v>0</v>
      </c>
      <c r="P57">
        <v>-10</v>
      </c>
      <c r="Q57">
        <v>331</v>
      </c>
      <c r="R57">
        <v>437</v>
      </c>
      <c r="S57">
        <v>854</v>
      </c>
      <c r="T57">
        <v>618</v>
      </c>
      <c r="U57">
        <v>-362</v>
      </c>
      <c r="V57">
        <v>4</v>
      </c>
      <c r="W57">
        <v>-310</v>
      </c>
      <c r="X57">
        <v>-255</v>
      </c>
      <c r="Y57">
        <v>-6</v>
      </c>
      <c r="Z57">
        <v>382</v>
      </c>
      <c r="AA57">
        <v>104</v>
      </c>
      <c r="AB57">
        <v>155</v>
      </c>
      <c r="AC57">
        <v>187</v>
      </c>
      <c r="AD57">
        <v>1</v>
      </c>
      <c r="AE57">
        <v>56</v>
      </c>
      <c r="AF57">
        <v>-41</v>
      </c>
      <c r="AG57">
        <v>0</v>
      </c>
      <c r="AH57">
        <v>-112</v>
      </c>
      <c r="AI57">
        <v>37</v>
      </c>
      <c r="AJ57">
        <v>134</v>
      </c>
      <c r="AK57">
        <v>-784</v>
      </c>
      <c r="AL57">
        <v>653</v>
      </c>
      <c r="AM57">
        <v>-2</v>
      </c>
      <c r="AN57">
        <v>196</v>
      </c>
      <c r="AO57">
        <v>491</v>
      </c>
      <c r="AP57">
        <v>-96</v>
      </c>
      <c r="AQ57">
        <v>59</v>
      </c>
      <c r="AR57">
        <v>-30</v>
      </c>
      <c r="AS57">
        <v>-1083</v>
      </c>
      <c r="AT57">
        <v>520</v>
      </c>
      <c r="AU57">
        <v>528</v>
      </c>
      <c r="AV57">
        <v>-5</v>
      </c>
      <c r="AW57">
        <v>873</v>
      </c>
      <c r="AX57">
        <v>239</v>
      </c>
      <c r="AY57">
        <v>-462</v>
      </c>
      <c r="AZ57">
        <v>140</v>
      </c>
      <c r="BA57">
        <v>1066</v>
      </c>
      <c r="BB57">
        <v>31</v>
      </c>
      <c r="BC57">
        <v>10</v>
      </c>
      <c r="BD57">
        <v>400</v>
      </c>
      <c r="BE57">
        <v>-69</v>
      </c>
      <c r="BF57">
        <v>-587</v>
      </c>
      <c r="BG57">
        <v>-7</v>
      </c>
      <c r="BH57">
        <v>-114</v>
      </c>
      <c r="BI57">
        <v>-1041</v>
      </c>
      <c r="BJ57">
        <v>-19</v>
      </c>
      <c r="BK57">
        <v>-33</v>
      </c>
      <c r="BL57">
        <v>-48</v>
      </c>
      <c r="BM57">
        <v>-15</v>
      </c>
      <c r="BN57">
        <v>12</v>
      </c>
      <c r="BO57">
        <v>-72</v>
      </c>
      <c r="BP57">
        <v>-306</v>
      </c>
      <c r="BQ57">
        <v>-18</v>
      </c>
      <c r="BR57">
        <v>-1</v>
      </c>
      <c r="BS57">
        <v>-1047</v>
      </c>
      <c r="BT57">
        <v>51</v>
      </c>
      <c r="BU57">
        <v>907</v>
      </c>
      <c r="BV57">
        <v>496</v>
      </c>
      <c r="BW57">
        <v>5</v>
      </c>
      <c r="BX57">
        <v>-101</v>
      </c>
      <c r="BY57">
        <v>419</v>
      </c>
      <c r="BZ57">
        <v>844</v>
      </c>
      <c r="CA57">
        <v>-216</v>
      </c>
      <c r="CB57">
        <v>761</v>
      </c>
      <c r="CC57">
        <v>-1</v>
      </c>
      <c r="CD57">
        <v>-579</v>
      </c>
      <c r="CE57">
        <v>0</v>
      </c>
      <c r="CF57">
        <v>-148</v>
      </c>
      <c r="CG57">
        <v>0</v>
      </c>
      <c r="CH57">
        <v>239</v>
      </c>
      <c r="CI57">
        <v>1071</v>
      </c>
      <c r="CJ57">
        <v>-60</v>
      </c>
      <c r="CK57">
        <v>0</v>
      </c>
      <c r="CL57">
        <v>-481</v>
      </c>
      <c r="CM57">
        <v>-449</v>
      </c>
      <c r="CN57">
        <v>-505</v>
      </c>
      <c r="CO57">
        <v>-100</v>
      </c>
      <c r="CP57">
        <v>-577</v>
      </c>
      <c r="CQ57">
        <v>-663</v>
      </c>
      <c r="CR57">
        <v>-34</v>
      </c>
      <c r="CS57">
        <v>93</v>
      </c>
      <c r="CT57">
        <v>460</v>
      </c>
      <c r="CU57">
        <v>61</v>
      </c>
      <c r="CV57">
        <v>297</v>
      </c>
      <c r="CW57">
        <v>277</v>
      </c>
      <c r="CY57">
        <f t="shared" si="2"/>
        <v>28.57</v>
      </c>
      <c r="CZ57">
        <f t="shared" si="3"/>
        <v>298.17</v>
      </c>
    </row>
    <row r="58" spans="2:104" x14ac:dyDescent="0.25">
      <c r="B58">
        <v>-32</v>
      </c>
      <c r="C58">
        <v>625</v>
      </c>
      <c r="D58">
        <v>-577</v>
      </c>
      <c r="E58">
        <v>50</v>
      </c>
      <c r="F58">
        <v>-2</v>
      </c>
      <c r="G58">
        <v>-982</v>
      </c>
      <c r="H58">
        <v>0</v>
      </c>
      <c r="I58">
        <v>131</v>
      </c>
      <c r="J58">
        <v>0</v>
      </c>
      <c r="K58">
        <v>-836</v>
      </c>
      <c r="L58">
        <v>0</v>
      </c>
      <c r="M58">
        <v>2</v>
      </c>
      <c r="N58">
        <v>0</v>
      </c>
      <c r="O58">
        <v>0</v>
      </c>
      <c r="P58">
        <v>147</v>
      </c>
      <c r="Q58">
        <v>26</v>
      </c>
      <c r="R58">
        <v>460</v>
      </c>
      <c r="S58">
        <v>-290</v>
      </c>
      <c r="T58">
        <v>170</v>
      </c>
      <c r="U58">
        <v>-15</v>
      </c>
      <c r="V58">
        <v>-355</v>
      </c>
      <c r="W58">
        <v>311</v>
      </c>
      <c r="X58">
        <v>0</v>
      </c>
      <c r="Y58">
        <v>0</v>
      </c>
      <c r="Z58">
        <v>-196</v>
      </c>
      <c r="AA58">
        <v>-96</v>
      </c>
      <c r="AB58">
        <v>-511</v>
      </c>
      <c r="AC58">
        <v>866</v>
      </c>
      <c r="AD58">
        <v>65</v>
      </c>
      <c r="AE58">
        <v>72</v>
      </c>
      <c r="AF58">
        <v>-27</v>
      </c>
      <c r="AG58">
        <v>-1</v>
      </c>
      <c r="AH58">
        <v>-165</v>
      </c>
      <c r="AI58">
        <v>41</v>
      </c>
      <c r="AJ58">
        <v>-199</v>
      </c>
      <c r="AK58">
        <v>-767</v>
      </c>
      <c r="AL58">
        <v>73</v>
      </c>
      <c r="AM58">
        <v>-294</v>
      </c>
      <c r="AN58">
        <v>-52</v>
      </c>
      <c r="AO58">
        <v>828</v>
      </c>
      <c r="AP58">
        <v>868</v>
      </c>
      <c r="AQ58">
        <v>49</v>
      </c>
      <c r="AR58">
        <v>-381</v>
      </c>
      <c r="AS58">
        <v>752</v>
      </c>
      <c r="AT58">
        <v>186</v>
      </c>
      <c r="AU58">
        <v>92</v>
      </c>
      <c r="AV58">
        <v>17</v>
      </c>
      <c r="AW58">
        <v>-359</v>
      </c>
      <c r="AX58">
        <v>185</v>
      </c>
      <c r="AY58">
        <v>-547</v>
      </c>
      <c r="AZ58">
        <v>-462</v>
      </c>
      <c r="BA58">
        <v>20</v>
      </c>
      <c r="BB58">
        <v>32</v>
      </c>
      <c r="BC58">
        <v>1019</v>
      </c>
      <c r="BD58">
        <v>632</v>
      </c>
      <c r="BE58">
        <v>737</v>
      </c>
      <c r="BF58">
        <v>1042</v>
      </c>
      <c r="BG58">
        <v>126</v>
      </c>
      <c r="BH58">
        <v>-531</v>
      </c>
      <c r="BI58">
        <v>-698</v>
      </c>
      <c r="BJ58">
        <v>-41</v>
      </c>
      <c r="BK58">
        <v>-94</v>
      </c>
      <c r="BL58">
        <v>22</v>
      </c>
      <c r="BM58">
        <v>-49</v>
      </c>
      <c r="BN58">
        <v>9</v>
      </c>
      <c r="BO58">
        <v>-750</v>
      </c>
      <c r="BP58">
        <v>366</v>
      </c>
      <c r="BQ58">
        <v>361</v>
      </c>
      <c r="BR58">
        <v>-176</v>
      </c>
      <c r="BS58">
        <v>368</v>
      </c>
      <c r="BT58">
        <v>-601</v>
      </c>
      <c r="BU58">
        <v>-399</v>
      </c>
      <c r="BV58">
        <v>1050</v>
      </c>
      <c r="BW58">
        <v>805</v>
      </c>
      <c r="BX58">
        <v>0</v>
      </c>
      <c r="BY58">
        <v>-675</v>
      </c>
      <c r="BZ58">
        <v>-460</v>
      </c>
      <c r="CA58">
        <v>137</v>
      </c>
      <c r="CB58">
        <v>-659</v>
      </c>
      <c r="CC58">
        <v>-32</v>
      </c>
      <c r="CD58">
        <v>-830</v>
      </c>
      <c r="CE58">
        <v>-106</v>
      </c>
      <c r="CF58">
        <v>-246</v>
      </c>
      <c r="CG58">
        <v>0</v>
      </c>
      <c r="CH58">
        <v>64</v>
      </c>
      <c r="CI58">
        <v>-406</v>
      </c>
      <c r="CJ58">
        <v>-298</v>
      </c>
      <c r="CK58">
        <v>-559</v>
      </c>
      <c r="CL58">
        <v>0</v>
      </c>
      <c r="CM58">
        <v>-28</v>
      </c>
      <c r="CN58">
        <v>0</v>
      </c>
      <c r="CO58">
        <v>-1</v>
      </c>
      <c r="CP58">
        <v>822</v>
      </c>
      <c r="CQ58">
        <v>477</v>
      </c>
      <c r="CR58">
        <v>0</v>
      </c>
      <c r="CS58">
        <v>260</v>
      </c>
      <c r="CT58">
        <v>802</v>
      </c>
      <c r="CU58">
        <v>197</v>
      </c>
      <c r="CV58">
        <v>-115</v>
      </c>
      <c r="CW58">
        <v>-2</v>
      </c>
      <c r="CY58">
        <f t="shared" si="2"/>
        <v>4.62</v>
      </c>
      <c r="CZ58">
        <f t="shared" si="3"/>
        <v>302.66000000000003</v>
      </c>
    </row>
    <row r="59" spans="2:104" x14ac:dyDescent="0.25">
      <c r="B59">
        <v>721</v>
      </c>
      <c r="C59">
        <v>587</v>
      </c>
      <c r="D59">
        <v>-73</v>
      </c>
      <c r="E59">
        <v>83</v>
      </c>
      <c r="F59">
        <v>-171</v>
      </c>
      <c r="G59">
        <v>470</v>
      </c>
      <c r="H59">
        <v>-45</v>
      </c>
      <c r="I59">
        <v>479</v>
      </c>
      <c r="J59">
        <v>-8</v>
      </c>
      <c r="K59">
        <v>870</v>
      </c>
      <c r="L59">
        <v>0</v>
      </c>
      <c r="M59">
        <v>2</v>
      </c>
      <c r="N59">
        <v>0</v>
      </c>
      <c r="O59">
        <v>1</v>
      </c>
      <c r="P59">
        <v>342</v>
      </c>
      <c r="Q59">
        <v>-867</v>
      </c>
      <c r="R59">
        <v>689</v>
      </c>
      <c r="S59">
        <v>-217</v>
      </c>
      <c r="T59">
        <v>50</v>
      </c>
      <c r="U59">
        <v>-154</v>
      </c>
      <c r="V59">
        <v>-795</v>
      </c>
      <c r="W59">
        <v>58</v>
      </c>
      <c r="X59">
        <v>213</v>
      </c>
      <c r="Y59">
        <v>-28</v>
      </c>
      <c r="Z59">
        <v>1042</v>
      </c>
      <c r="AA59">
        <v>26</v>
      </c>
      <c r="AB59">
        <v>-2</v>
      </c>
      <c r="AC59">
        <v>-43</v>
      </c>
      <c r="AD59">
        <v>-34</v>
      </c>
      <c r="AE59">
        <v>234</v>
      </c>
      <c r="AF59">
        <v>-10</v>
      </c>
      <c r="AG59">
        <v>-4</v>
      </c>
      <c r="AH59">
        <v>-293</v>
      </c>
      <c r="AI59">
        <v>-1</v>
      </c>
      <c r="AJ59">
        <v>0</v>
      </c>
      <c r="AK59">
        <v>809</v>
      </c>
      <c r="AL59">
        <v>792</v>
      </c>
      <c r="AM59">
        <v>590</v>
      </c>
      <c r="AN59">
        <v>100</v>
      </c>
      <c r="AO59">
        <v>-274</v>
      </c>
      <c r="AP59">
        <v>-444</v>
      </c>
      <c r="AQ59">
        <v>120</v>
      </c>
      <c r="AR59">
        <v>-130</v>
      </c>
      <c r="AS59">
        <v>-951</v>
      </c>
      <c r="AT59">
        <v>-46</v>
      </c>
      <c r="AU59">
        <v>734</v>
      </c>
      <c r="AV59">
        <v>0</v>
      </c>
      <c r="AW59">
        <v>-456</v>
      </c>
      <c r="AX59">
        <v>-246</v>
      </c>
      <c r="AY59">
        <v>924</v>
      </c>
      <c r="AZ59">
        <v>0</v>
      </c>
      <c r="BA59">
        <v>-20</v>
      </c>
      <c r="BB59">
        <v>-63</v>
      </c>
      <c r="BC59">
        <v>-263</v>
      </c>
      <c r="BD59">
        <v>-104</v>
      </c>
      <c r="BE59">
        <v>-319</v>
      </c>
      <c r="BF59">
        <v>-160</v>
      </c>
      <c r="BG59">
        <v>-7</v>
      </c>
      <c r="BH59">
        <v>804</v>
      </c>
      <c r="BI59">
        <v>768</v>
      </c>
      <c r="BJ59">
        <v>1</v>
      </c>
      <c r="BK59">
        <v>-149</v>
      </c>
      <c r="BL59">
        <v>-131</v>
      </c>
      <c r="BM59">
        <v>-40</v>
      </c>
      <c r="BN59">
        <v>0</v>
      </c>
      <c r="BO59">
        <v>130</v>
      </c>
      <c r="BP59">
        <v>0</v>
      </c>
      <c r="BQ59">
        <v>12</v>
      </c>
      <c r="BR59">
        <v>-52</v>
      </c>
      <c r="BS59">
        <v>255</v>
      </c>
      <c r="BT59">
        <v>160</v>
      </c>
      <c r="BU59">
        <v>-152</v>
      </c>
      <c r="BV59">
        <v>-279</v>
      </c>
      <c r="BW59">
        <v>-44</v>
      </c>
      <c r="BX59">
        <v>739</v>
      </c>
      <c r="BY59">
        <v>920</v>
      </c>
      <c r="BZ59">
        <v>973</v>
      </c>
      <c r="CA59">
        <v>18</v>
      </c>
      <c r="CB59">
        <v>806</v>
      </c>
      <c r="CC59">
        <v>-64</v>
      </c>
      <c r="CD59">
        <v>751</v>
      </c>
      <c r="CE59">
        <v>217</v>
      </c>
      <c r="CF59">
        <v>-689</v>
      </c>
      <c r="CG59">
        <v>-62</v>
      </c>
      <c r="CH59">
        <v>-5</v>
      </c>
      <c r="CI59">
        <v>-746</v>
      </c>
      <c r="CJ59">
        <v>-24</v>
      </c>
      <c r="CK59">
        <v>17</v>
      </c>
      <c r="CL59">
        <v>-517</v>
      </c>
      <c r="CM59">
        <v>-33</v>
      </c>
      <c r="CN59">
        <v>-1</v>
      </c>
      <c r="CO59">
        <v>202</v>
      </c>
      <c r="CP59">
        <v>714</v>
      </c>
      <c r="CQ59">
        <v>-714</v>
      </c>
      <c r="CR59">
        <v>0</v>
      </c>
      <c r="CS59">
        <v>1031</v>
      </c>
      <c r="CT59">
        <v>-499</v>
      </c>
      <c r="CU59">
        <v>364</v>
      </c>
      <c r="CV59">
        <v>-70</v>
      </c>
      <c r="CW59">
        <v>-68</v>
      </c>
      <c r="CY59">
        <f t="shared" si="2"/>
        <v>82.51</v>
      </c>
      <c r="CZ59">
        <f t="shared" si="3"/>
        <v>293.85000000000002</v>
      </c>
    </row>
    <row r="60" spans="2:104" x14ac:dyDescent="0.25">
      <c r="B60">
        <v>461</v>
      </c>
      <c r="C60">
        <v>-804</v>
      </c>
      <c r="D60">
        <v>-581</v>
      </c>
      <c r="E60">
        <v>-1</v>
      </c>
      <c r="F60">
        <v>-50</v>
      </c>
      <c r="G60">
        <v>672</v>
      </c>
      <c r="H60">
        <v>-169</v>
      </c>
      <c r="I60">
        <v>-70</v>
      </c>
      <c r="J60">
        <v>14</v>
      </c>
      <c r="K60">
        <v>-823</v>
      </c>
      <c r="L60">
        <v>0</v>
      </c>
      <c r="M60">
        <v>2</v>
      </c>
      <c r="N60">
        <v>0</v>
      </c>
      <c r="O60">
        <v>8</v>
      </c>
      <c r="P60">
        <v>-1021</v>
      </c>
      <c r="Q60">
        <v>-380</v>
      </c>
      <c r="R60">
        <v>-546</v>
      </c>
      <c r="S60">
        <v>-145</v>
      </c>
      <c r="T60">
        <v>-1</v>
      </c>
      <c r="U60">
        <v>31</v>
      </c>
      <c r="V60">
        <v>-28</v>
      </c>
      <c r="W60">
        <v>-485</v>
      </c>
      <c r="X60">
        <v>1064</v>
      </c>
      <c r="Y60">
        <v>-3</v>
      </c>
      <c r="Z60">
        <v>168</v>
      </c>
      <c r="AA60">
        <v>9</v>
      </c>
      <c r="AB60">
        <v>-4</v>
      </c>
      <c r="AC60">
        <v>-104</v>
      </c>
      <c r="AD60">
        <v>-4</v>
      </c>
      <c r="AE60">
        <v>675</v>
      </c>
      <c r="AF60">
        <v>4</v>
      </c>
      <c r="AG60">
        <v>-12</v>
      </c>
      <c r="AH60">
        <v>-877</v>
      </c>
      <c r="AI60">
        <v>-229</v>
      </c>
      <c r="AJ60">
        <v>-265</v>
      </c>
      <c r="AK60">
        <v>-330</v>
      </c>
      <c r="AL60">
        <v>-1</v>
      </c>
      <c r="AM60">
        <v>-63</v>
      </c>
      <c r="AN60">
        <v>-527</v>
      </c>
      <c r="AO60">
        <v>-576</v>
      </c>
      <c r="AP60">
        <v>-19</v>
      </c>
      <c r="AQ60">
        <v>40</v>
      </c>
      <c r="AR60">
        <v>-685</v>
      </c>
      <c r="AS60">
        <v>580</v>
      </c>
      <c r="AT60">
        <v>-268</v>
      </c>
      <c r="AU60">
        <v>2</v>
      </c>
      <c r="AV60">
        <v>-402</v>
      </c>
      <c r="AW60">
        <v>-1044</v>
      </c>
      <c r="AX60">
        <v>193</v>
      </c>
      <c r="AY60">
        <v>-667</v>
      </c>
      <c r="AZ60">
        <v>-528</v>
      </c>
      <c r="BA60">
        <v>-53</v>
      </c>
      <c r="BB60">
        <v>-705</v>
      </c>
      <c r="BC60">
        <v>410</v>
      </c>
      <c r="BD60">
        <v>-316</v>
      </c>
      <c r="BE60">
        <v>60</v>
      </c>
      <c r="BF60">
        <v>-277</v>
      </c>
      <c r="BG60">
        <v>468</v>
      </c>
      <c r="BH60">
        <v>-337</v>
      </c>
      <c r="BI60">
        <v>-17</v>
      </c>
      <c r="BJ60">
        <v>-472</v>
      </c>
      <c r="BK60">
        <v>-717</v>
      </c>
      <c r="BL60">
        <v>-495</v>
      </c>
      <c r="BM60">
        <v>-336</v>
      </c>
      <c r="BN60">
        <v>0</v>
      </c>
      <c r="BO60">
        <v>345</v>
      </c>
      <c r="BP60">
        <v>47</v>
      </c>
      <c r="BQ60">
        <v>3</v>
      </c>
      <c r="BR60">
        <v>-21</v>
      </c>
      <c r="BS60">
        <v>425</v>
      </c>
      <c r="BT60">
        <v>-541</v>
      </c>
      <c r="BU60">
        <v>-256</v>
      </c>
      <c r="BV60">
        <v>-416</v>
      </c>
      <c r="BW60">
        <v>0</v>
      </c>
      <c r="BX60">
        <v>-20</v>
      </c>
      <c r="BY60">
        <v>131</v>
      </c>
      <c r="BZ60">
        <v>-108</v>
      </c>
      <c r="CA60">
        <v>0</v>
      </c>
      <c r="CB60">
        <v>-518</v>
      </c>
      <c r="CC60">
        <v>0</v>
      </c>
      <c r="CD60">
        <v>-769</v>
      </c>
      <c r="CE60">
        <v>100</v>
      </c>
      <c r="CF60">
        <v>651</v>
      </c>
      <c r="CG60">
        <v>89</v>
      </c>
      <c r="CH60">
        <v>253</v>
      </c>
      <c r="CI60">
        <v>861</v>
      </c>
      <c r="CJ60">
        <v>121</v>
      </c>
      <c r="CK60">
        <v>-194</v>
      </c>
      <c r="CL60">
        <v>59</v>
      </c>
      <c r="CM60">
        <v>-1066</v>
      </c>
      <c r="CN60">
        <v>2</v>
      </c>
      <c r="CO60">
        <v>-169</v>
      </c>
      <c r="CP60">
        <v>883</v>
      </c>
      <c r="CQ60">
        <v>-965</v>
      </c>
      <c r="CR60">
        <v>55</v>
      </c>
      <c r="CS60">
        <v>-678</v>
      </c>
      <c r="CT60">
        <v>-141</v>
      </c>
      <c r="CU60">
        <v>326</v>
      </c>
      <c r="CV60">
        <v>-5</v>
      </c>
      <c r="CW60">
        <v>1</v>
      </c>
      <c r="CY60">
        <f t="shared" si="2"/>
        <v>-120.91</v>
      </c>
      <c r="CZ60">
        <f t="shared" si="3"/>
        <v>305.17</v>
      </c>
    </row>
    <row r="61" spans="2:104" x14ac:dyDescent="0.25">
      <c r="B61">
        <v>-18</v>
      </c>
      <c r="C61">
        <v>450</v>
      </c>
      <c r="D61">
        <v>-125</v>
      </c>
      <c r="E61">
        <v>-27</v>
      </c>
      <c r="F61">
        <v>-1</v>
      </c>
      <c r="G61">
        <v>1056</v>
      </c>
      <c r="H61">
        <v>715</v>
      </c>
      <c r="I61">
        <v>-946</v>
      </c>
      <c r="J61">
        <v>0</v>
      </c>
      <c r="K61">
        <v>898</v>
      </c>
      <c r="L61">
        <v>0</v>
      </c>
      <c r="M61">
        <v>2</v>
      </c>
      <c r="N61">
        <v>0</v>
      </c>
      <c r="O61">
        <v>-1</v>
      </c>
      <c r="P61">
        <v>-179</v>
      </c>
      <c r="Q61">
        <v>52</v>
      </c>
      <c r="R61">
        <v>-13</v>
      </c>
      <c r="S61">
        <v>-265</v>
      </c>
      <c r="T61">
        <v>-21</v>
      </c>
      <c r="U61">
        <v>28</v>
      </c>
      <c r="V61">
        <v>-707</v>
      </c>
      <c r="W61">
        <v>-1</v>
      </c>
      <c r="X61">
        <v>-4</v>
      </c>
      <c r="Y61">
        <v>0</v>
      </c>
      <c r="Z61">
        <v>549</v>
      </c>
      <c r="AA61">
        <v>150</v>
      </c>
      <c r="AB61">
        <v>-37</v>
      </c>
      <c r="AC61">
        <v>-247</v>
      </c>
      <c r="AD61">
        <v>114</v>
      </c>
      <c r="AE61">
        <v>-8</v>
      </c>
      <c r="AF61">
        <v>-443</v>
      </c>
      <c r="AG61">
        <v>-92</v>
      </c>
      <c r="AH61">
        <v>0</v>
      </c>
      <c r="AI61">
        <v>-517</v>
      </c>
      <c r="AJ61">
        <v>2</v>
      </c>
      <c r="AK61">
        <v>-550</v>
      </c>
      <c r="AL61">
        <v>-377</v>
      </c>
      <c r="AM61">
        <v>412</v>
      </c>
      <c r="AN61">
        <v>-151</v>
      </c>
      <c r="AO61">
        <v>869</v>
      </c>
      <c r="AP61">
        <v>0</v>
      </c>
      <c r="AQ61">
        <v>0</v>
      </c>
      <c r="AR61">
        <v>-504</v>
      </c>
      <c r="AS61">
        <v>533</v>
      </c>
      <c r="AT61">
        <v>-5</v>
      </c>
      <c r="AU61">
        <v>-312</v>
      </c>
      <c r="AV61">
        <v>-206</v>
      </c>
      <c r="AW61">
        <v>214</v>
      </c>
      <c r="AX61">
        <v>-252</v>
      </c>
      <c r="AY61">
        <v>654</v>
      </c>
      <c r="AZ61">
        <v>-86</v>
      </c>
      <c r="BA61">
        <v>0</v>
      </c>
      <c r="BB61">
        <v>0</v>
      </c>
      <c r="BC61">
        <v>891</v>
      </c>
      <c r="BD61">
        <v>-303</v>
      </c>
      <c r="BE61">
        <v>-478</v>
      </c>
      <c r="BF61">
        <v>-223</v>
      </c>
      <c r="BG61">
        <v>6</v>
      </c>
      <c r="BH61">
        <v>-355</v>
      </c>
      <c r="BI61">
        <v>18</v>
      </c>
      <c r="BJ61">
        <v>954</v>
      </c>
      <c r="BK61">
        <v>-454</v>
      </c>
      <c r="BL61">
        <v>147</v>
      </c>
      <c r="BM61">
        <v>-2</v>
      </c>
      <c r="BN61">
        <v>0</v>
      </c>
      <c r="BO61">
        <v>-465</v>
      </c>
      <c r="BP61">
        <v>-679</v>
      </c>
      <c r="BQ61">
        <v>20</v>
      </c>
      <c r="BR61">
        <v>-1</v>
      </c>
      <c r="BS61">
        <v>391</v>
      </c>
      <c r="BT61">
        <v>-992</v>
      </c>
      <c r="BU61">
        <v>-772</v>
      </c>
      <c r="BV61">
        <v>-666</v>
      </c>
      <c r="BW61">
        <v>-508</v>
      </c>
      <c r="BX61">
        <v>-1</v>
      </c>
      <c r="BY61">
        <v>80</v>
      </c>
      <c r="BZ61">
        <v>-111</v>
      </c>
      <c r="CA61">
        <v>155</v>
      </c>
      <c r="CB61">
        <v>-1056</v>
      </c>
      <c r="CC61">
        <v>182</v>
      </c>
      <c r="CD61">
        <v>-1033</v>
      </c>
      <c r="CE61">
        <v>-868</v>
      </c>
      <c r="CF61">
        <v>-228</v>
      </c>
      <c r="CG61">
        <v>-12</v>
      </c>
      <c r="CH61">
        <v>14</v>
      </c>
      <c r="CI61">
        <v>-554</v>
      </c>
      <c r="CJ61">
        <v>-10</v>
      </c>
      <c r="CK61">
        <v>-183</v>
      </c>
      <c r="CL61">
        <v>-661</v>
      </c>
      <c r="CM61">
        <v>62</v>
      </c>
      <c r="CN61">
        <v>888</v>
      </c>
      <c r="CO61">
        <v>0</v>
      </c>
      <c r="CP61">
        <v>-28</v>
      </c>
      <c r="CQ61">
        <v>818</v>
      </c>
      <c r="CR61">
        <v>51</v>
      </c>
      <c r="CS61">
        <v>767</v>
      </c>
      <c r="CT61">
        <v>-231</v>
      </c>
      <c r="CU61">
        <v>395</v>
      </c>
      <c r="CV61">
        <v>10</v>
      </c>
      <c r="CW61">
        <v>217</v>
      </c>
      <c r="CY61">
        <f t="shared" si="2"/>
        <v>-42.05</v>
      </c>
      <c r="CZ61">
        <f t="shared" si="3"/>
        <v>297.33</v>
      </c>
    </row>
    <row r="62" spans="2:104" x14ac:dyDescent="0.25">
      <c r="B62">
        <v>-599</v>
      </c>
      <c r="C62">
        <v>624</v>
      </c>
      <c r="D62">
        <v>69</v>
      </c>
      <c r="E62">
        <v>-553</v>
      </c>
      <c r="F62">
        <v>57</v>
      </c>
      <c r="G62">
        <v>-163</v>
      </c>
      <c r="H62">
        <v>-151</v>
      </c>
      <c r="I62">
        <v>6</v>
      </c>
      <c r="J62">
        <v>0</v>
      </c>
      <c r="K62">
        <v>-779</v>
      </c>
      <c r="L62">
        <v>0</v>
      </c>
      <c r="M62">
        <v>2</v>
      </c>
      <c r="N62">
        <v>0</v>
      </c>
      <c r="O62">
        <v>-3</v>
      </c>
      <c r="P62">
        <v>-196</v>
      </c>
      <c r="Q62">
        <v>45</v>
      </c>
      <c r="R62">
        <v>-73</v>
      </c>
      <c r="S62">
        <v>-355</v>
      </c>
      <c r="T62">
        <v>-300</v>
      </c>
      <c r="U62">
        <v>-327</v>
      </c>
      <c r="V62">
        <v>0</v>
      </c>
      <c r="W62">
        <v>205</v>
      </c>
      <c r="X62">
        <v>-5</v>
      </c>
      <c r="Y62">
        <v>1042</v>
      </c>
      <c r="Z62">
        <v>-3</v>
      </c>
      <c r="AA62">
        <v>-26</v>
      </c>
      <c r="AB62">
        <v>-162</v>
      </c>
      <c r="AC62">
        <v>-561</v>
      </c>
      <c r="AD62">
        <v>27</v>
      </c>
      <c r="AE62">
        <v>-152</v>
      </c>
      <c r="AF62">
        <v>168</v>
      </c>
      <c r="AG62">
        <v>-144</v>
      </c>
      <c r="AH62">
        <v>-389</v>
      </c>
      <c r="AI62">
        <v>40</v>
      </c>
      <c r="AJ62">
        <v>14</v>
      </c>
      <c r="AK62">
        <v>966</v>
      </c>
      <c r="AL62">
        <v>253</v>
      </c>
      <c r="AM62">
        <v>303</v>
      </c>
      <c r="AN62">
        <v>-76</v>
      </c>
      <c r="AO62">
        <v>-687</v>
      </c>
      <c r="AP62">
        <v>296</v>
      </c>
      <c r="AQ62">
        <v>-2</v>
      </c>
      <c r="AR62">
        <v>-340</v>
      </c>
      <c r="AS62">
        <v>639</v>
      </c>
      <c r="AT62">
        <v>1</v>
      </c>
      <c r="AU62">
        <v>195</v>
      </c>
      <c r="AV62">
        <v>335</v>
      </c>
      <c r="AW62">
        <v>140</v>
      </c>
      <c r="AX62">
        <v>73</v>
      </c>
      <c r="AY62">
        <v>931</v>
      </c>
      <c r="AZ62">
        <v>59</v>
      </c>
      <c r="BA62">
        <v>-2</v>
      </c>
      <c r="BB62">
        <v>-906</v>
      </c>
      <c r="BC62">
        <v>-150</v>
      </c>
      <c r="BD62">
        <v>-373</v>
      </c>
      <c r="BE62">
        <v>-70</v>
      </c>
      <c r="BF62">
        <v>-438</v>
      </c>
      <c r="BG62">
        <v>-563</v>
      </c>
      <c r="BH62">
        <v>-506</v>
      </c>
      <c r="BI62">
        <v>-838</v>
      </c>
      <c r="BJ62">
        <v>-18</v>
      </c>
      <c r="BK62">
        <v>0</v>
      </c>
      <c r="BL62">
        <v>-328</v>
      </c>
      <c r="BM62">
        <v>13</v>
      </c>
      <c r="BN62">
        <v>-1</v>
      </c>
      <c r="BO62">
        <v>-24</v>
      </c>
      <c r="BP62">
        <v>-691</v>
      </c>
      <c r="BQ62">
        <v>0</v>
      </c>
      <c r="BR62">
        <v>0</v>
      </c>
      <c r="BS62">
        <v>190</v>
      </c>
      <c r="BT62">
        <v>-654</v>
      </c>
      <c r="BU62">
        <v>220</v>
      </c>
      <c r="BV62">
        <v>536</v>
      </c>
      <c r="BW62">
        <v>-161</v>
      </c>
      <c r="BX62">
        <v>555</v>
      </c>
      <c r="BY62">
        <v>28</v>
      </c>
      <c r="BZ62">
        <v>-91</v>
      </c>
      <c r="CA62">
        <v>0</v>
      </c>
      <c r="CB62">
        <v>311</v>
      </c>
      <c r="CC62">
        <v>1035</v>
      </c>
      <c r="CD62">
        <v>109</v>
      </c>
      <c r="CE62">
        <v>431</v>
      </c>
      <c r="CF62">
        <v>141</v>
      </c>
      <c r="CG62">
        <v>-226</v>
      </c>
      <c r="CH62">
        <v>-240</v>
      </c>
      <c r="CI62">
        <v>-896</v>
      </c>
      <c r="CJ62">
        <v>299</v>
      </c>
      <c r="CK62">
        <v>10</v>
      </c>
      <c r="CL62">
        <v>0</v>
      </c>
      <c r="CM62">
        <v>329</v>
      </c>
      <c r="CN62">
        <v>10</v>
      </c>
      <c r="CO62">
        <v>-20</v>
      </c>
      <c r="CP62">
        <v>-422</v>
      </c>
      <c r="CQ62">
        <v>-508</v>
      </c>
      <c r="CR62">
        <v>61</v>
      </c>
      <c r="CS62">
        <v>-866</v>
      </c>
      <c r="CT62">
        <v>-37</v>
      </c>
      <c r="CU62">
        <v>483</v>
      </c>
      <c r="CV62">
        <v>-1063</v>
      </c>
      <c r="CW62">
        <v>-1034</v>
      </c>
      <c r="CY62">
        <f t="shared" si="2"/>
        <v>-59.21</v>
      </c>
      <c r="CZ62">
        <f t="shared" si="3"/>
        <v>284.23</v>
      </c>
    </row>
    <row r="63" spans="2:104" x14ac:dyDescent="0.25">
      <c r="B63">
        <v>919</v>
      </c>
      <c r="C63">
        <v>865</v>
      </c>
      <c r="D63">
        <v>-329</v>
      </c>
      <c r="E63">
        <v>44</v>
      </c>
      <c r="F63">
        <v>12</v>
      </c>
      <c r="G63">
        <v>-244</v>
      </c>
      <c r="H63">
        <v>603</v>
      </c>
      <c r="I63">
        <v>3</v>
      </c>
      <c r="J63">
        <v>-22</v>
      </c>
      <c r="K63">
        <v>962</v>
      </c>
      <c r="L63">
        <v>0</v>
      </c>
      <c r="M63">
        <v>3</v>
      </c>
      <c r="N63">
        <v>0</v>
      </c>
      <c r="O63">
        <v>-8</v>
      </c>
      <c r="P63">
        <v>-249</v>
      </c>
      <c r="Q63">
        <v>12</v>
      </c>
      <c r="R63">
        <v>-442</v>
      </c>
      <c r="S63">
        <v>-706</v>
      </c>
      <c r="T63">
        <v>-1</v>
      </c>
      <c r="U63">
        <v>290</v>
      </c>
      <c r="V63">
        <v>-3</v>
      </c>
      <c r="W63">
        <v>578</v>
      </c>
      <c r="X63">
        <v>0</v>
      </c>
      <c r="Y63">
        <v>356</v>
      </c>
      <c r="Z63">
        <v>-161</v>
      </c>
      <c r="AA63">
        <v>-210</v>
      </c>
      <c r="AB63">
        <v>20</v>
      </c>
      <c r="AC63">
        <v>24</v>
      </c>
      <c r="AD63">
        <v>-211</v>
      </c>
      <c r="AE63">
        <v>-119</v>
      </c>
      <c r="AF63">
        <v>12</v>
      </c>
      <c r="AG63">
        <v>-249</v>
      </c>
      <c r="AH63">
        <v>565</v>
      </c>
      <c r="AI63">
        <v>-17</v>
      </c>
      <c r="AJ63">
        <v>-2</v>
      </c>
      <c r="AK63">
        <v>-413</v>
      </c>
      <c r="AL63">
        <v>643</v>
      </c>
      <c r="AM63">
        <v>-57</v>
      </c>
      <c r="AN63">
        <v>723</v>
      </c>
      <c r="AO63">
        <v>-1031</v>
      </c>
      <c r="AP63">
        <v>-590</v>
      </c>
      <c r="AQ63">
        <v>-4</v>
      </c>
      <c r="AR63">
        <v>-146</v>
      </c>
      <c r="AS63">
        <v>698</v>
      </c>
      <c r="AT63">
        <v>-967</v>
      </c>
      <c r="AU63">
        <v>-439</v>
      </c>
      <c r="AV63">
        <v>-15</v>
      </c>
      <c r="AW63">
        <v>354</v>
      </c>
      <c r="AX63">
        <v>570</v>
      </c>
      <c r="AY63">
        <v>-536</v>
      </c>
      <c r="AZ63">
        <v>-16</v>
      </c>
      <c r="BA63">
        <v>514</v>
      </c>
      <c r="BB63">
        <v>917</v>
      </c>
      <c r="BC63">
        <v>88</v>
      </c>
      <c r="BD63">
        <v>-764</v>
      </c>
      <c r="BE63">
        <v>-4</v>
      </c>
      <c r="BF63">
        <v>976</v>
      </c>
      <c r="BG63">
        <v>1024</v>
      </c>
      <c r="BH63">
        <v>491</v>
      </c>
      <c r="BI63">
        <v>384</v>
      </c>
      <c r="BJ63">
        <v>3</v>
      </c>
      <c r="BK63">
        <v>-244</v>
      </c>
      <c r="BL63">
        <v>902</v>
      </c>
      <c r="BM63">
        <v>-169</v>
      </c>
      <c r="BN63">
        <v>-1</v>
      </c>
      <c r="BO63">
        <v>594</v>
      </c>
      <c r="BP63">
        <v>0</v>
      </c>
      <c r="BQ63">
        <v>-17</v>
      </c>
      <c r="BR63">
        <v>3</v>
      </c>
      <c r="BS63">
        <v>91</v>
      </c>
      <c r="BT63">
        <v>960</v>
      </c>
      <c r="BU63">
        <v>382</v>
      </c>
      <c r="BV63">
        <v>780</v>
      </c>
      <c r="BW63">
        <v>583</v>
      </c>
      <c r="BX63">
        <v>-94</v>
      </c>
      <c r="BY63">
        <v>-191</v>
      </c>
      <c r="BZ63">
        <v>-107</v>
      </c>
      <c r="CA63">
        <v>178</v>
      </c>
      <c r="CB63">
        <v>-922</v>
      </c>
      <c r="CC63">
        <v>0</v>
      </c>
      <c r="CD63">
        <v>607</v>
      </c>
      <c r="CE63">
        <v>-26</v>
      </c>
      <c r="CF63">
        <v>614</v>
      </c>
      <c r="CG63">
        <v>-616</v>
      </c>
      <c r="CH63">
        <v>-111</v>
      </c>
      <c r="CI63">
        <v>731</v>
      </c>
      <c r="CJ63">
        <v>-167</v>
      </c>
      <c r="CK63">
        <v>176</v>
      </c>
      <c r="CL63">
        <v>19</v>
      </c>
      <c r="CM63">
        <v>792</v>
      </c>
      <c r="CN63">
        <v>140</v>
      </c>
      <c r="CO63">
        <v>-264</v>
      </c>
      <c r="CP63">
        <v>-31</v>
      </c>
      <c r="CQ63">
        <v>953</v>
      </c>
      <c r="CR63">
        <v>-601</v>
      </c>
      <c r="CS63">
        <v>546</v>
      </c>
      <c r="CT63">
        <v>-61</v>
      </c>
      <c r="CU63">
        <v>140</v>
      </c>
      <c r="CV63">
        <v>221</v>
      </c>
      <c r="CW63">
        <v>4</v>
      </c>
      <c r="CY63">
        <f t="shared" si="2"/>
        <v>104.92</v>
      </c>
      <c r="CZ63">
        <f t="shared" si="3"/>
        <v>336.46</v>
      </c>
    </row>
    <row r="64" spans="2:104" x14ac:dyDescent="0.25">
      <c r="B64">
        <v>-10</v>
      </c>
      <c r="C64">
        <v>-482</v>
      </c>
      <c r="D64">
        <v>949</v>
      </c>
      <c r="E64">
        <v>-349</v>
      </c>
      <c r="F64">
        <v>2</v>
      </c>
      <c r="G64">
        <v>-154</v>
      </c>
      <c r="H64">
        <v>-689</v>
      </c>
      <c r="I64">
        <v>25</v>
      </c>
      <c r="J64">
        <v>0</v>
      </c>
      <c r="K64">
        <v>-705</v>
      </c>
      <c r="L64">
        <v>1</v>
      </c>
      <c r="M64">
        <v>3</v>
      </c>
      <c r="N64">
        <v>0</v>
      </c>
      <c r="O64">
        <v>-20</v>
      </c>
      <c r="P64">
        <v>-509</v>
      </c>
      <c r="Q64">
        <v>-130</v>
      </c>
      <c r="R64">
        <v>8</v>
      </c>
      <c r="S64">
        <v>842</v>
      </c>
      <c r="T64">
        <v>-405</v>
      </c>
      <c r="U64">
        <v>824</v>
      </c>
      <c r="V64">
        <v>810</v>
      </c>
      <c r="W64">
        <v>-144</v>
      </c>
      <c r="X64">
        <v>-10</v>
      </c>
      <c r="Y64">
        <v>1038</v>
      </c>
      <c r="Z64">
        <v>-192</v>
      </c>
      <c r="AA64">
        <v>541</v>
      </c>
      <c r="AB64">
        <v>0</v>
      </c>
      <c r="AC64">
        <v>0</v>
      </c>
      <c r="AD64">
        <v>-970</v>
      </c>
      <c r="AE64">
        <v>953</v>
      </c>
      <c r="AF64">
        <v>-78</v>
      </c>
      <c r="AG64">
        <v>-152</v>
      </c>
      <c r="AH64">
        <v>-977</v>
      </c>
      <c r="AI64">
        <v>348</v>
      </c>
      <c r="AJ64">
        <v>-602</v>
      </c>
      <c r="AK64">
        <v>-300</v>
      </c>
      <c r="AL64">
        <v>694</v>
      </c>
      <c r="AM64">
        <v>-18</v>
      </c>
      <c r="AN64">
        <v>-8</v>
      </c>
      <c r="AO64">
        <v>381</v>
      </c>
      <c r="AP64">
        <v>781</v>
      </c>
      <c r="AQ64">
        <v>-63</v>
      </c>
      <c r="AR64">
        <v>-25</v>
      </c>
      <c r="AS64">
        <v>220</v>
      </c>
      <c r="AT64">
        <v>207</v>
      </c>
      <c r="AU64">
        <v>-727</v>
      </c>
      <c r="AV64">
        <v>-761</v>
      </c>
      <c r="AW64">
        <v>1058</v>
      </c>
      <c r="AX64">
        <v>-64</v>
      </c>
      <c r="AY64">
        <v>-686</v>
      </c>
      <c r="AZ64">
        <v>-87</v>
      </c>
      <c r="BA64">
        <v>97</v>
      </c>
      <c r="BB64">
        <v>0</v>
      </c>
      <c r="BC64">
        <v>-148</v>
      </c>
      <c r="BD64">
        <v>697</v>
      </c>
      <c r="BE64">
        <v>377</v>
      </c>
      <c r="BF64">
        <v>-107</v>
      </c>
      <c r="BG64">
        <v>376</v>
      </c>
      <c r="BH64">
        <v>-610</v>
      </c>
      <c r="BI64">
        <v>38</v>
      </c>
      <c r="BJ64">
        <v>60</v>
      </c>
      <c r="BK64">
        <v>557</v>
      </c>
      <c r="BL64">
        <v>-304</v>
      </c>
      <c r="BM64">
        <v>-175</v>
      </c>
      <c r="BN64">
        <v>0</v>
      </c>
      <c r="BO64">
        <v>-39</v>
      </c>
      <c r="BP64">
        <v>-535</v>
      </c>
      <c r="BQ64">
        <v>-23</v>
      </c>
      <c r="BR64">
        <v>6</v>
      </c>
      <c r="BS64">
        <v>424</v>
      </c>
      <c r="BT64">
        <v>-238</v>
      </c>
      <c r="BU64">
        <v>-574</v>
      </c>
      <c r="BV64">
        <v>-454</v>
      </c>
      <c r="BW64">
        <v>475</v>
      </c>
      <c r="BX64">
        <v>125</v>
      </c>
      <c r="BY64">
        <v>283</v>
      </c>
      <c r="BZ64">
        <v>-129</v>
      </c>
      <c r="CA64">
        <v>44</v>
      </c>
      <c r="CB64">
        <v>391</v>
      </c>
      <c r="CC64">
        <v>-54</v>
      </c>
      <c r="CD64">
        <v>847</v>
      </c>
      <c r="CE64">
        <v>539</v>
      </c>
      <c r="CF64">
        <v>590</v>
      </c>
      <c r="CG64">
        <v>-376</v>
      </c>
      <c r="CH64">
        <v>-64</v>
      </c>
      <c r="CI64">
        <v>-1064</v>
      </c>
      <c r="CJ64">
        <v>410</v>
      </c>
      <c r="CK64">
        <v>218</v>
      </c>
      <c r="CL64">
        <v>-367</v>
      </c>
      <c r="CM64">
        <v>-61</v>
      </c>
      <c r="CN64">
        <v>-732</v>
      </c>
      <c r="CO64">
        <v>-499</v>
      </c>
      <c r="CP64">
        <v>551</v>
      </c>
      <c r="CQ64">
        <v>-815</v>
      </c>
      <c r="CR64">
        <v>-8</v>
      </c>
      <c r="CS64">
        <v>536</v>
      </c>
      <c r="CT64">
        <v>-10</v>
      </c>
      <c r="CU64">
        <v>232</v>
      </c>
      <c r="CV64">
        <v>-911</v>
      </c>
      <c r="CW64">
        <v>-78</v>
      </c>
      <c r="CY64">
        <f t="shared" si="2"/>
        <v>-1.34</v>
      </c>
      <c r="CZ64">
        <f t="shared" si="3"/>
        <v>352.5</v>
      </c>
    </row>
    <row r="65" spans="2:104" x14ac:dyDescent="0.25">
      <c r="B65">
        <v>273</v>
      </c>
      <c r="C65">
        <v>-210</v>
      </c>
      <c r="D65">
        <v>-237</v>
      </c>
      <c r="E65">
        <v>-2</v>
      </c>
      <c r="F65">
        <v>0</v>
      </c>
      <c r="G65">
        <v>-438</v>
      </c>
      <c r="H65">
        <v>-35</v>
      </c>
      <c r="I65">
        <v>1</v>
      </c>
      <c r="J65">
        <v>-7</v>
      </c>
      <c r="K65">
        <v>-1071</v>
      </c>
      <c r="L65">
        <v>0</v>
      </c>
      <c r="M65">
        <v>3</v>
      </c>
      <c r="N65">
        <v>0</v>
      </c>
      <c r="O65">
        <v>-77</v>
      </c>
      <c r="P65">
        <v>177</v>
      </c>
      <c r="Q65">
        <v>216</v>
      </c>
      <c r="R65">
        <v>572</v>
      </c>
      <c r="S65">
        <v>1004</v>
      </c>
      <c r="T65">
        <v>-1013</v>
      </c>
      <c r="U65">
        <v>25</v>
      </c>
      <c r="V65">
        <v>-753</v>
      </c>
      <c r="W65">
        <v>614</v>
      </c>
      <c r="X65">
        <v>-313</v>
      </c>
      <c r="Y65">
        <v>37</v>
      </c>
      <c r="Z65">
        <v>-28</v>
      </c>
      <c r="AA65">
        <v>-240</v>
      </c>
      <c r="AB65">
        <v>800</v>
      </c>
      <c r="AC65">
        <v>72</v>
      </c>
      <c r="AD65">
        <v>542</v>
      </c>
      <c r="AE65">
        <v>31</v>
      </c>
      <c r="AF65">
        <v>494</v>
      </c>
      <c r="AG65">
        <v>-547</v>
      </c>
      <c r="AH65">
        <v>38</v>
      </c>
      <c r="AI65">
        <v>1049</v>
      </c>
      <c r="AJ65">
        <v>479</v>
      </c>
      <c r="AK65">
        <v>-274</v>
      </c>
      <c r="AL65">
        <v>-625</v>
      </c>
      <c r="AM65">
        <v>1027</v>
      </c>
      <c r="AN65">
        <v>88</v>
      </c>
      <c r="AO65">
        <v>-1027</v>
      </c>
      <c r="AP65">
        <v>-138</v>
      </c>
      <c r="AQ65">
        <v>-7</v>
      </c>
      <c r="AR65">
        <v>-11</v>
      </c>
      <c r="AS65">
        <v>144</v>
      </c>
      <c r="AT65">
        <v>3</v>
      </c>
      <c r="AU65">
        <v>-290</v>
      </c>
      <c r="AV65">
        <v>-28</v>
      </c>
      <c r="AW65">
        <v>-845</v>
      </c>
      <c r="AX65">
        <v>-112</v>
      </c>
      <c r="AY65">
        <v>888</v>
      </c>
      <c r="AZ65">
        <v>242</v>
      </c>
      <c r="BA65">
        <v>86</v>
      </c>
      <c r="BB65">
        <v>0</v>
      </c>
      <c r="BC65">
        <v>140</v>
      </c>
      <c r="BD65">
        <v>-568</v>
      </c>
      <c r="BE65">
        <v>5</v>
      </c>
      <c r="BF65">
        <v>-40</v>
      </c>
      <c r="BG65">
        <v>-1</v>
      </c>
      <c r="BH65">
        <v>-819</v>
      </c>
      <c r="BI65">
        <v>-546</v>
      </c>
      <c r="BJ65">
        <v>-40</v>
      </c>
      <c r="BK65">
        <v>487</v>
      </c>
      <c r="BL65">
        <v>-583</v>
      </c>
      <c r="BM65">
        <v>230</v>
      </c>
      <c r="BN65">
        <v>0</v>
      </c>
      <c r="BO65">
        <v>899</v>
      </c>
      <c r="BP65">
        <v>21</v>
      </c>
      <c r="BQ65">
        <v>-1</v>
      </c>
      <c r="BR65">
        <v>48</v>
      </c>
      <c r="BS65">
        <v>549</v>
      </c>
      <c r="BT65">
        <v>-677</v>
      </c>
      <c r="BU65">
        <v>781</v>
      </c>
      <c r="BV65">
        <v>-567</v>
      </c>
      <c r="BW65">
        <v>360</v>
      </c>
      <c r="BX65">
        <v>52</v>
      </c>
      <c r="BY65">
        <v>-750</v>
      </c>
      <c r="BZ65">
        <v>-100</v>
      </c>
      <c r="CA65">
        <v>-777</v>
      </c>
      <c r="CB65">
        <v>704</v>
      </c>
      <c r="CC65">
        <v>218</v>
      </c>
      <c r="CD65">
        <v>-354</v>
      </c>
      <c r="CE65">
        <v>989</v>
      </c>
      <c r="CF65">
        <v>-213</v>
      </c>
      <c r="CG65">
        <v>-27</v>
      </c>
      <c r="CH65">
        <v>-196</v>
      </c>
      <c r="CI65">
        <v>614</v>
      </c>
      <c r="CJ65">
        <v>-70</v>
      </c>
      <c r="CK65">
        <v>363</v>
      </c>
      <c r="CL65">
        <v>909</v>
      </c>
      <c r="CM65">
        <v>10</v>
      </c>
      <c r="CN65">
        <v>-161</v>
      </c>
      <c r="CO65">
        <v>-208</v>
      </c>
      <c r="CP65">
        <v>190</v>
      </c>
      <c r="CQ65">
        <v>840</v>
      </c>
      <c r="CR65">
        <v>592</v>
      </c>
      <c r="CS65">
        <v>953</v>
      </c>
      <c r="CT65">
        <v>0</v>
      </c>
      <c r="CU65">
        <v>43</v>
      </c>
      <c r="CV65">
        <v>0</v>
      </c>
      <c r="CW65">
        <v>-99</v>
      </c>
      <c r="CY65">
        <f t="shared" si="2"/>
        <v>37.770000000000003</v>
      </c>
      <c r="CZ65">
        <f t="shared" si="3"/>
        <v>340.27</v>
      </c>
    </row>
    <row r="66" spans="2:104" x14ac:dyDescent="0.25">
      <c r="B66">
        <v>29</v>
      </c>
      <c r="C66">
        <v>-329</v>
      </c>
      <c r="D66">
        <v>12</v>
      </c>
      <c r="E66">
        <v>-987</v>
      </c>
      <c r="F66">
        <v>-7</v>
      </c>
      <c r="G66">
        <v>-717</v>
      </c>
      <c r="H66">
        <v>119</v>
      </c>
      <c r="I66">
        <v>24</v>
      </c>
      <c r="J66">
        <v>-185</v>
      </c>
      <c r="K66">
        <v>567</v>
      </c>
      <c r="L66">
        <v>-1</v>
      </c>
      <c r="M66">
        <v>4</v>
      </c>
      <c r="N66">
        <v>-1</v>
      </c>
      <c r="O66">
        <v>-64</v>
      </c>
      <c r="P66">
        <v>-934</v>
      </c>
      <c r="Q66">
        <v>3</v>
      </c>
      <c r="R66">
        <v>565</v>
      </c>
      <c r="S66">
        <v>960</v>
      </c>
      <c r="T66">
        <v>884</v>
      </c>
      <c r="U66">
        <v>0</v>
      </c>
      <c r="V66">
        <v>311</v>
      </c>
      <c r="W66">
        <v>-15</v>
      </c>
      <c r="X66">
        <v>0</v>
      </c>
      <c r="Y66">
        <v>-13</v>
      </c>
      <c r="Z66">
        <v>-351</v>
      </c>
      <c r="AA66">
        <v>2</v>
      </c>
      <c r="AB66">
        <v>-52</v>
      </c>
      <c r="AC66">
        <v>601</v>
      </c>
      <c r="AD66">
        <v>-45</v>
      </c>
      <c r="AE66">
        <v>0</v>
      </c>
      <c r="AF66">
        <v>67</v>
      </c>
      <c r="AG66">
        <v>-624</v>
      </c>
      <c r="AH66">
        <v>728</v>
      </c>
      <c r="AI66">
        <v>-327</v>
      </c>
      <c r="AJ66">
        <v>621</v>
      </c>
      <c r="AK66">
        <v>-549</v>
      </c>
      <c r="AL66">
        <v>-122</v>
      </c>
      <c r="AM66">
        <v>0</v>
      </c>
      <c r="AN66">
        <v>280</v>
      </c>
      <c r="AO66">
        <v>390</v>
      </c>
      <c r="AP66">
        <v>2</v>
      </c>
      <c r="AQ66">
        <v>-14</v>
      </c>
      <c r="AR66">
        <v>-5</v>
      </c>
      <c r="AS66">
        <v>554</v>
      </c>
      <c r="AT66">
        <v>0</v>
      </c>
      <c r="AU66">
        <v>604</v>
      </c>
      <c r="AV66">
        <v>-1</v>
      </c>
      <c r="AW66">
        <v>446</v>
      </c>
      <c r="AX66">
        <v>350</v>
      </c>
      <c r="AY66">
        <v>-518</v>
      </c>
      <c r="AZ66">
        <v>18</v>
      </c>
      <c r="BA66">
        <v>600</v>
      </c>
      <c r="BB66">
        <v>20</v>
      </c>
      <c r="BC66">
        <v>-30</v>
      </c>
      <c r="BD66">
        <v>-989</v>
      </c>
      <c r="BE66">
        <v>-905</v>
      </c>
      <c r="BF66">
        <v>-45</v>
      </c>
      <c r="BG66">
        <v>178</v>
      </c>
      <c r="BH66">
        <v>415</v>
      </c>
      <c r="BI66">
        <v>234</v>
      </c>
      <c r="BJ66">
        <v>-110</v>
      </c>
      <c r="BK66">
        <v>1</v>
      </c>
      <c r="BL66">
        <v>-70</v>
      </c>
      <c r="BM66">
        <v>-228</v>
      </c>
      <c r="BN66">
        <v>45</v>
      </c>
      <c r="BO66">
        <v>16</v>
      </c>
      <c r="BP66">
        <v>2</v>
      </c>
      <c r="BQ66">
        <v>0</v>
      </c>
      <c r="BR66">
        <v>223</v>
      </c>
      <c r="BS66">
        <v>527</v>
      </c>
      <c r="BT66">
        <v>531</v>
      </c>
      <c r="BU66">
        <v>431</v>
      </c>
      <c r="BV66">
        <v>-457</v>
      </c>
      <c r="BW66">
        <v>8</v>
      </c>
      <c r="BX66">
        <v>2</v>
      </c>
      <c r="BY66">
        <v>-25</v>
      </c>
      <c r="BZ66">
        <v>-839</v>
      </c>
      <c r="CA66">
        <v>-22</v>
      </c>
      <c r="CB66">
        <v>-912</v>
      </c>
      <c r="CC66">
        <v>869</v>
      </c>
      <c r="CD66">
        <v>-21</v>
      </c>
      <c r="CE66">
        <v>-57</v>
      </c>
      <c r="CF66">
        <v>2</v>
      </c>
      <c r="CG66">
        <v>-577</v>
      </c>
      <c r="CH66">
        <v>4</v>
      </c>
      <c r="CI66">
        <v>899</v>
      </c>
      <c r="CJ66">
        <v>1026</v>
      </c>
      <c r="CK66">
        <v>93</v>
      </c>
      <c r="CL66">
        <v>791</v>
      </c>
      <c r="CM66">
        <v>-600</v>
      </c>
      <c r="CN66">
        <v>-1038</v>
      </c>
      <c r="CO66">
        <v>879</v>
      </c>
      <c r="CP66">
        <v>-3</v>
      </c>
      <c r="CQ66">
        <v>-151</v>
      </c>
      <c r="CR66">
        <v>68</v>
      </c>
      <c r="CS66">
        <v>-206</v>
      </c>
      <c r="CT66">
        <v>19</v>
      </c>
      <c r="CU66">
        <v>46</v>
      </c>
      <c r="CV66">
        <v>-3</v>
      </c>
      <c r="CW66">
        <v>-50</v>
      </c>
      <c r="CY66">
        <f t="shared" ref="CY66:CY102" si="4">AVERAGE(B66:CW66)</f>
        <v>28.71</v>
      </c>
      <c r="CZ66">
        <f t="shared" ref="CZ66:CZ102" si="5">AVERAGE(INDEX(ABS(B66:CW66),0,0))</f>
        <v>292.69</v>
      </c>
    </row>
    <row r="67" spans="2:104" x14ac:dyDescent="0.25">
      <c r="B67">
        <v>-93</v>
      </c>
      <c r="C67">
        <v>-475</v>
      </c>
      <c r="D67">
        <v>-60</v>
      </c>
      <c r="E67">
        <v>571</v>
      </c>
      <c r="F67">
        <v>-325</v>
      </c>
      <c r="G67">
        <v>948</v>
      </c>
      <c r="H67">
        <v>592</v>
      </c>
      <c r="I67">
        <v>0</v>
      </c>
      <c r="J67">
        <v>-79</v>
      </c>
      <c r="K67">
        <v>185</v>
      </c>
      <c r="L67">
        <v>0</v>
      </c>
      <c r="M67">
        <v>4</v>
      </c>
      <c r="N67">
        <v>-7</v>
      </c>
      <c r="O67">
        <v>-325</v>
      </c>
      <c r="P67">
        <v>29</v>
      </c>
      <c r="Q67">
        <v>-3</v>
      </c>
      <c r="R67">
        <v>25</v>
      </c>
      <c r="S67">
        <v>-122</v>
      </c>
      <c r="T67">
        <v>-20</v>
      </c>
      <c r="U67">
        <v>-106</v>
      </c>
      <c r="V67">
        <v>-683</v>
      </c>
      <c r="W67">
        <v>39</v>
      </c>
      <c r="X67">
        <v>0</v>
      </c>
      <c r="Y67">
        <v>-759</v>
      </c>
      <c r="Z67">
        <v>474</v>
      </c>
      <c r="AA67">
        <v>-232</v>
      </c>
      <c r="AB67">
        <v>238</v>
      </c>
      <c r="AC67">
        <v>808</v>
      </c>
      <c r="AD67">
        <v>61</v>
      </c>
      <c r="AE67">
        <v>0</v>
      </c>
      <c r="AF67">
        <v>-358</v>
      </c>
      <c r="AG67">
        <v>-487</v>
      </c>
      <c r="AH67">
        <v>130</v>
      </c>
      <c r="AI67">
        <v>349</v>
      </c>
      <c r="AJ67">
        <v>0</v>
      </c>
      <c r="AK67">
        <v>-721</v>
      </c>
      <c r="AL67">
        <v>144</v>
      </c>
      <c r="AM67">
        <v>18</v>
      </c>
      <c r="AN67">
        <v>-44</v>
      </c>
      <c r="AO67">
        <v>717</v>
      </c>
      <c r="AP67">
        <v>-419</v>
      </c>
      <c r="AQ67">
        <v>-14</v>
      </c>
      <c r="AR67">
        <v>0</v>
      </c>
      <c r="AS67">
        <v>-869</v>
      </c>
      <c r="AT67">
        <v>-399</v>
      </c>
      <c r="AU67">
        <v>-2</v>
      </c>
      <c r="AV67">
        <v>0</v>
      </c>
      <c r="AW67">
        <v>-1050</v>
      </c>
      <c r="AX67">
        <v>-114</v>
      </c>
      <c r="AY67">
        <v>-696</v>
      </c>
      <c r="AZ67">
        <v>13</v>
      </c>
      <c r="BA67">
        <v>-180</v>
      </c>
      <c r="BB67">
        <v>-284</v>
      </c>
      <c r="BC67">
        <v>0</v>
      </c>
      <c r="BD67">
        <v>62</v>
      </c>
      <c r="BE67">
        <v>1</v>
      </c>
      <c r="BF67">
        <v>-110</v>
      </c>
      <c r="BG67">
        <v>-370</v>
      </c>
      <c r="BH67">
        <v>868</v>
      </c>
      <c r="BI67">
        <v>-48</v>
      </c>
      <c r="BJ67">
        <v>-10</v>
      </c>
      <c r="BK67">
        <v>-3</v>
      </c>
      <c r="BL67">
        <v>281</v>
      </c>
      <c r="BM67">
        <v>-784</v>
      </c>
      <c r="BN67">
        <v>38</v>
      </c>
      <c r="BO67">
        <v>36</v>
      </c>
      <c r="BP67">
        <v>4</v>
      </c>
      <c r="BQ67">
        <v>147</v>
      </c>
      <c r="BR67">
        <v>685</v>
      </c>
      <c r="BS67">
        <v>-697</v>
      </c>
      <c r="BT67">
        <v>-11</v>
      </c>
      <c r="BU67">
        <v>436</v>
      </c>
      <c r="BV67">
        <v>-548</v>
      </c>
      <c r="BW67">
        <v>-221</v>
      </c>
      <c r="BX67">
        <v>1</v>
      </c>
      <c r="BY67">
        <v>-25</v>
      </c>
      <c r="BZ67">
        <v>513</v>
      </c>
      <c r="CA67">
        <v>0</v>
      </c>
      <c r="CB67">
        <v>800</v>
      </c>
      <c r="CC67">
        <v>562</v>
      </c>
      <c r="CD67">
        <v>-6</v>
      </c>
      <c r="CE67">
        <v>1</v>
      </c>
      <c r="CF67">
        <v>-30</v>
      </c>
      <c r="CG67">
        <v>116</v>
      </c>
      <c r="CH67">
        <v>232</v>
      </c>
      <c r="CI67">
        <v>-233</v>
      </c>
      <c r="CJ67">
        <v>-78</v>
      </c>
      <c r="CK67">
        <v>876</v>
      </c>
      <c r="CL67">
        <v>-31</v>
      </c>
      <c r="CM67">
        <v>132</v>
      </c>
      <c r="CN67">
        <v>0</v>
      </c>
      <c r="CO67">
        <v>3</v>
      </c>
      <c r="CP67">
        <v>0</v>
      </c>
      <c r="CQ67">
        <v>-182</v>
      </c>
      <c r="CR67">
        <v>-46</v>
      </c>
      <c r="CS67">
        <v>-254</v>
      </c>
      <c r="CT67">
        <v>13</v>
      </c>
      <c r="CU67">
        <v>51</v>
      </c>
      <c r="CV67">
        <v>-4</v>
      </c>
      <c r="CW67">
        <v>-88</v>
      </c>
      <c r="CY67">
        <f t="shared" si="4"/>
        <v>-15.02</v>
      </c>
      <c r="CZ67">
        <f t="shared" si="5"/>
        <v>239.08</v>
      </c>
    </row>
    <row r="68" spans="2:104" x14ac:dyDescent="0.25">
      <c r="B68">
        <v>25</v>
      </c>
      <c r="C68">
        <v>-892</v>
      </c>
      <c r="D68">
        <v>-633</v>
      </c>
      <c r="E68">
        <v>-970</v>
      </c>
      <c r="F68">
        <v>-14</v>
      </c>
      <c r="G68">
        <v>-335</v>
      </c>
      <c r="H68">
        <v>14</v>
      </c>
      <c r="I68">
        <v>9</v>
      </c>
      <c r="J68">
        <v>-60</v>
      </c>
      <c r="K68">
        <v>329</v>
      </c>
      <c r="L68">
        <v>0</v>
      </c>
      <c r="M68">
        <v>4</v>
      </c>
      <c r="N68">
        <v>-319</v>
      </c>
      <c r="O68">
        <v>-484</v>
      </c>
      <c r="P68">
        <v>-1</v>
      </c>
      <c r="Q68">
        <v>-1</v>
      </c>
      <c r="R68">
        <v>5</v>
      </c>
      <c r="S68">
        <v>-144</v>
      </c>
      <c r="T68">
        <v>-266</v>
      </c>
      <c r="U68">
        <v>122</v>
      </c>
      <c r="V68">
        <v>0</v>
      </c>
      <c r="W68">
        <v>-816</v>
      </c>
      <c r="X68">
        <v>404</v>
      </c>
      <c r="Y68">
        <v>426</v>
      </c>
      <c r="Z68">
        <v>-1</v>
      </c>
      <c r="AA68">
        <v>9</v>
      </c>
      <c r="AB68">
        <v>-2</v>
      </c>
      <c r="AC68">
        <v>-818</v>
      </c>
      <c r="AD68">
        <v>-115</v>
      </c>
      <c r="AE68">
        <v>-33</v>
      </c>
      <c r="AF68">
        <v>0</v>
      </c>
      <c r="AG68">
        <v>-712</v>
      </c>
      <c r="AH68">
        <v>85</v>
      </c>
      <c r="AI68">
        <v>-124</v>
      </c>
      <c r="AJ68">
        <v>-215</v>
      </c>
      <c r="AK68">
        <v>1034</v>
      </c>
      <c r="AL68">
        <v>-89</v>
      </c>
      <c r="AM68">
        <v>134</v>
      </c>
      <c r="AN68">
        <v>830</v>
      </c>
      <c r="AO68">
        <v>933</v>
      </c>
      <c r="AP68">
        <v>192</v>
      </c>
      <c r="AQ68">
        <v>-51</v>
      </c>
      <c r="AR68">
        <v>-27</v>
      </c>
      <c r="AS68">
        <v>546</v>
      </c>
      <c r="AT68">
        <v>0</v>
      </c>
      <c r="AU68">
        <v>-322</v>
      </c>
      <c r="AV68">
        <v>241</v>
      </c>
      <c r="AW68">
        <v>250</v>
      </c>
      <c r="AX68">
        <v>-672</v>
      </c>
      <c r="AY68">
        <v>939</v>
      </c>
      <c r="AZ68">
        <v>-919</v>
      </c>
      <c r="BA68">
        <v>840</v>
      </c>
      <c r="BB68">
        <v>80</v>
      </c>
      <c r="BC68">
        <v>-200</v>
      </c>
      <c r="BD68">
        <v>73</v>
      </c>
      <c r="BE68">
        <v>0</v>
      </c>
      <c r="BF68">
        <v>-231</v>
      </c>
      <c r="BG68">
        <v>0</v>
      </c>
      <c r="BH68">
        <v>-848</v>
      </c>
      <c r="BI68">
        <v>-275</v>
      </c>
      <c r="BJ68">
        <v>-38</v>
      </c>
      <c r="BK68">
        <v>46</v>
      </c>
      <c r="BL68">
        <v>435</v>
      </c>
      <c r="BM68">
        <v>-610</v>
      </c>
      <c r="BN68">
        <v>15</v>
      </c>
      <c r="BO68">
        <v>79</v>
      </c>
      <c r="BP68">
        <v>60</v>
      </c>
      <c r="BQ68">
        <v>2</v>
      </c>
      <c r="BR68">
        <v>467</v>
      </c>
      <c r="BS68">
        <v>-953</v>
      </c>
      <c r="BT68">
        <v>335</v>
      </c>
      <c r="BU68">
        <v>264</v>
      </c>
      <c r="BV68">
        <v>-839</v>
      </c>
      <c r="BW68">
        <v>8</v>
      </c>
      <c r="BX68">
        <v>-120</v>
      </c>
      <c r="BY68">
        <v>729</v>
      </c>
      <c r="BZ68">
        <v>931</v>
      </c>
      <c r="CA68">
        <v>674</v>
      </c>
      <c r="CB68">
        <v>-264</v>
      </c>
      <c r="CC68">
        <v>380</v>
      </c>
      <c r="CD68">
        <v>-1</v>
      </c>
      <c r="CE68">
        <v>0</v>
      </c>
      <c r="CF68">
        <v>-16</v>
      </c>
      <c r="CG68">
        <v>452</v>
      </c>
      <c r="CH68">
        <v>243</v>
      </c>
      <c r="CI68">
        <v>-291</v>
      </c>
      <c r="CJ68">
        <v>5</v>
      </c>
      <c r="CK68">
        <v>-11</v>
      </c>
      <c r="CL68">
        <v>964</v>
      </c>
      <c r="CM68">
        <v>173</v>
      </c>
      <c r="CN68">
        <v>8</v>
      </c>
      <c r="CO68">
        <v>3</v>
      </c>
      <c r="CP68">
        <v>-69</v>
      </c>
      <c r="CQ68">
        <v>-278</v>
      </c>
      <c r="CR68">
        <v>127</v>
      </c>
      <c r="CS68">
        <v>-383</v>
      </c>
      <c r="CT68">
        <v>7</v>
      </c>
      <c r="CU68">
        <v>56</v>
      </c>
      <c r="CV68">
        <v>-14</v>
      </c>
      <c r="CW68">
        <v>-385</v>
      </c>
      <c r="CY68">
        <f t="shared" si="4"/>
        <v>-8.74</v>
      </c>
      <c r="CZ68">
        <f t="shared" si="5"/>
        <v>288.48</v>
      </c>
    </row>
    <row r="69" spans="2:104" x14ac:dyDescent="0.25">
      <c r="B69">
        <v>-83</v>
      </c>
      <c r="C69">
        <v>222</v>
      </c>
      <c r="D69">
        <v>-129</v>
      </c>
      <c r="E69">
        <v>234</v>
      </c>
      <c r="F69">
        <v>-177</v>
      </c>
      <c r="G69">
        <v>-493</v>
      </c>
      <c r="H69">
        <v>-250</v>
      </c>
      <c r="I69">
        <v>7</v>
      </c>
      <c r="J69">
        <v>-25</v>
      </c>
      <c r="K69">
        <v>-962</v>
      </c>
      <c r="L69">
        <v>0</v>
      </c>
      <c r="M69">
        <v>-5</v>
      </c>
      <c r="N69">
        <v>25</v>
      </c>
      <c r="O69">
        <v>-1042</v>
      </c>
      <c r="P69">
        <v>-364</v>
      </c>
      <c r="Q69">
        <v>-1</v>
      </c>
      <c r="R69">
        <v>0</v>
      </c>
      <c r="S69">
        <v>-261</v>
      </c>
      <c r="T69">
        <v>824</v>
      </c>
      <c r="U69">
        <v>19</v>
      </c>
      <c r="V69">
        <v>-642</v>
      </c>
      <c r="W69">
        <v>253</v>
      </c>
      <c r="X69">
        <v>238</v>
      </c>
      <c r="Y69">
        <v>4</v>
      </c>
      <c r="Z69">
        <v>210</v>
      </c>
      <c r="AA69">
        <v>11</v>
      </c>
      <c r="AB69">
        <v>134</v>
      </c>
      <c r="AC69">
        <v>844</v>
      </c>
      <c r="AD69">
        <v>19</v>
      </c>
      <c r="AE69">
        <v>-215</v>
      </c>
      <c r="AF69">
        <v>226</v>
      </c>
      <c r="AG69">
        <v>-1034</v>
      </c>
      <c r="AH69">
        <v>-97</v>
      </c>
      <c r="AI69">
        <v>-511</v>
      </c>
      <c r="AJ69">
        <v>313</v>
      </c>
      <c r="AK69">
        <v>-580</v>
      </c>
      <c r="AL69">
        <v>-392</v>
      </c>
      <c r="AM69">
        <v>-5</v>
      </c>
      <c r="AN69">
        <v>-6</v>
      </c>
      <c r="AO69">
        <v>-217</v>
      </c>
      <c r="AP69">
        <v>-43</v>
      </c>
      <c r="AQ69">
        <v>-39</v>
      </c>
      <c r="AR69">
        <v>-1</v>
      </c>
      <c r="AS69">
        <v>782</v>
      </c>
      <c r="AT69">
        <v>14</v>
      </c>
      <c r="AU69">
        <v>-1041</v>
      </c>
      <c r="AV69">
        <v>87</v>
      </c>
      <c r="AW69">
        <v>191</v>
      </c>
      <c r="AX69">
        <v>238</v>
      </c>
      <c r="AY69">
        <v>602</v>
      </c>
      <c r="AZ69">
        <v>7</v>
      </c>
      <c r="BA69">
        <v>302</v>
      </c>
      <c r="BB69">
        <v>-2</v>
      </c>
      <c r="BC69">
        <v>-123</v>
      </c>
      <c r="BD69">
        <v>62</v>
      </c>
      <c r="BE69">
        <v>-85</v>
      </c>
      <c r="BF69">
        <v>-327</v>
      </c>
      <c r="BG69">
        <v>27</v>
      </c>
      <c r="BH69">
        <v>521</v>
      </c>
      <c r="BI69">
        <v>-736</v>
      </c>
      <c r="BJ69">
        <v>-602</v>
      </c>
      <c r="BK69">
        <v>-709</v>
      </c>
      <c r="BL69">
        <v>-190</v>
      </c>
      <c r="BM69">
        <v>-25</v>
      </c>
      <c r="BN69">
        <v>7</v>
      </c>
      <c r="BO69">
        <v>263</v>
      </c>
      <c r="BP69">
        <v>284</v>
      </c>
      <c r="BQ69">
        <v>-514</v>
      </c>
      <c r="BR69">
        <v>109</v>
      </c>
      <c r="BS69">
        <v>853</v>
      </c>
      <c r="BT69">
        <v>-642</v>
      </c>
      <c r="BU69">
        <v>88</v>
      </c>
      <c r="BV69">
        <v>869</v>
      </c>
      <c r="BW69">
        <v>246</v>
      </c>
      <c r="BX69">
        <v>131</v>
      </c>
      <c r="BY69">
        <v>0</v>
      </c>
      <c r="BZ69">
        <v>-40</v>
      </c>
      <c r="CA69">
        <v>298</v>
      </c>
      <c r="CB69">
        <v>-137</v>
      </c>
      <c r="CC69">
        <v>-369</v>
      </c>
      <c r="CD69">
        <v>0</v>
      </c>
      <c r="CE69">
        <v>0</v>
      </c>
      <c r="CF69">
        <v>0</v>
      </c>
      <c r="CG69">
        <v>-159</v>
      </c>
      <c r="CH69">
        <v>-947</v>
      </c>
      <c r="CI69">
        <v>-350</v>
      </c>
      <c r="CJ69">
        <v>-42</v>
      </c>
      <c r="CK69">
        <v>-335</v>
      </c>
      <c r="CL69">
        <v>363</v>
      </c>
      <c r="CM69">
        <v>-2</v>
      </c>
      <c r="CN69">
        <v>53</v>
      </c>
      <c r="CO69">
        <v>1</v>
      </c>
      <c r="CP69">
        <v>1020</v>
      </c>
      <c r="CQ69">
        <v>-388</v>
      </c>
      <c r="CR69">
        <v>-754</v>
      </c>
      <c r="CS69">
        <v>-543</v>
      </c>
      <c r="CT69">
        <v>1</v>
      </c>
      <c r="CU69">
        <v>60</v>
      </c>
      <c r="CV69">
        <v>-459</v>
      </c>
      <c r="CW69">
        <v>173</v>
      </c>
      <c r="CY69">
        <f t="shared" si="4"/>
        <v>-58.6</v>
      </c>
      <c r="CZ69">
        <f t="shared" si="5"/>
        <v>283.3</v>
      </c>
    </row>
    <row r="70" spans="2:104" x14ac:dyDescent="0.25">
      <c r="B70">
        <v>49</v>
      </c>
      <c r="C70">
        <v>229</v>
      </c>
      <c r="D70">
        <v>8</v>
      </c>
      <c r="E70">
        <v>11</v>
      </c>
      <c r="F70">
        <v>-466</v>
      </c>
      <c r="G70">
        <v>-1072</v>
      </c>
      <c r="H70">
        <v>-27</v>
      </c>
      <c r="I70">
        <v>2</v>
      </c>
      <c r="J70">
        <v>-260</v>
      </c>
      <c r="K70">
        <v>-87</v>
      </c>
      <c r="L70">
        <v>-1</v>
      </c>
      <c r="M70">
        <v>-3</v>
      </c>
      <c r="N70">
        <v>482</v>
      </c>
      <c r="O70">
        <v>229</v>
      </c>
      <c r="P70">
        <v>-17</v>
      </c>
      <c r="Q70">
        <v>-103</v>
      </c>
      <c r="R70">
        <v>-22</v>
      </c>
      <c r="S70">
        <v>-82</v>
      </c>
      <c r="T70">
        <v>-3</v>
      </c>
      <c r="U70">
        <v>90</v>
      </c>
      <c r="V70">
        <v>99</v>
      </c>
      <c r="W70">
        <v>0</v>
      </c>
      <c r="X70">
        <v>-134</v>
      </c>
      <c r="Y70">
        <v>982</v>
      </c>
      <c r="Z70">
        <v>853</v>
      </c>
      <c r="AA70">
        <v>586</v>
      </c>
      <c r="AB70">
        <v>3</v>
      </c>
      <c r="AC70">
        <v>-829</v>
      </c>
      <c r="AD70">
        <v>-672</v>
      </c>
      <c r="AE70">
        <v>-205</v>
      </c>
      <c r="AF70">
        <v>220</v>
      </c>
      <c r="AG70">
        <v>603</v>
      </c>
      <c r="AH70">
        <v>-20</v>
      </c>
      <c r="AI70">
        <v>134</v>
      </c>
      <c r="AJ70">
        <v>-952</v>
      </c>
      <c r="AK70">
        <v>1031</v>
      </c>
      <c r="AL70">
        <v>-1</v>
      </c>
      <c r="AM70">
        <v>-864</v>
      </c>
      <c r="AN70">
        <v>-216</v>
      </c>
      <c r="AO70">
        <v>-310</v>
      </c>
      <c r="AP70">
        <v>673</v>
      </c>
      <c r="AQ70">
        <v>-48</v>
      </c>
      <c r="AR70">
        <v>6</v>
      </c>
      <c r="AS70">
        <v>-864</v>
      </c>
      <c r="AT70">
        <v>-2</v>
      </c>
      <c r="AU70">
        <v>-376</v>
      </c>
      <c r="AV70">
        <v>11</v>
      </c>
      <c r="AW70">
        <v>427</v>
      </c>
      <c r="AX70">
        <v>717</v>
      </c>
      <c r="AY70">
        <v>-1079</v>
      </c>
      <c r="AZ70">
        <v>-247</v>
      </c>
      <c r="BA70">
        <v>921</v>
      </c>
      <c r="BB70">
        <v>22</v>
      </c>
      <c r="BC70">
        <v>-158</v>
      </c>
      <c r="BD70">
        <v>47</v>
      </c>
      <c r="BE70">
        <v>656</v>
      </c>
      <c r="BF70">
        <v>-518</v>
      </c>
      <c r="BG70">
        <v>138</v>
      </c>
      <c r="BH70">
        <v>407</v>
      </c>
      <c r="BI70">
        <v>2</v>
      </c>
      <c r="BJ70">
        <v>-280</v>
      </c>
      <c r="BK70">
        <v>-33</v>
      </c>
      <c r="BL70">
        <v>-508</v>
      </c>
      <c r="BM70">
        <v>-442</v>
      </c>
      <c r="BN70">
        <v>19</v>
      </c>
      <c r="BO70">
        <v>-269</v>
      </c>
      <c r="BP70">
        <v>-724</v>
      </c>
      <c r="BQ70">
        <v>-179</v>
      </c>
      <c r="BR70">
        <v>442</v>
      </c>
      <c r="BS70">
        <v>-994</v>
      </c>
      <c r="BT70">
        <v>136</v>
      </c>
      <c r="BU70">
        <v>295</v>
      </c>
      <c r="BV70">
        <v>-574</v>
      </c>
      <c r="BW70">
        <v>190</v>
      </c>
      <c r="BX70">
        <v>-281</v>
      </c>
      <c r="BY70">
        <v>16</v>
      </c>
      <c r="BZ70">
        <v>-17</v>
      </c>
      <c r="CA70">
        <v>222</v>
      </c>
      <c r="CB70">
        <v>-227</v>
      </c>
      <c r="CC70">
        <v>-577</v>
      </c>
      <c r="CD70">
        <v>-1</v>
      </c>
      <c r="CE70">
        <v>0</v>
      </c>
      <c r="CF70">
        <v>0</v>
      </c>
      <c r="CG70">
        <v>188</v>
      </c>
      <c r="CH70">
        <v>-75</v>
      </c>
      <c r="CI70">
        <v>-806</v>
      </c>
      <c r="CJ70">
        <v>269</v>
      </c>
      <c r="CK70">
        <v>-160</v>
      </c>
      <c r="CL70">
        <v>604</v>
      </c>
      <c r="CM70">
        <v>66</v>
      </c>
      <c r="CN70">
        <v>91</v>
      </c>
      <c r="CO70">
        <v>-937</v>
      </c>
      <c r="CP70">
        <v>-136</v>
      </c>
      <c r="CQ70">
        <v>-734</v>
      </c>
      <c r="CR70">
        <v>-242</v>
      </c>
      <c r="CS70">
        <v>617</v>
      </c>
      <c r="CT70">
        <v>0</v>
      </c>
      <c r="CU70">
        <v>15</v>
      </c>
      <c r="CV70">
        <v>914</v>
      </c>
      <c r="CW70">
        <v>-3</v>
      </c>
      <c r="CY70">
        <f t="shared" si="4"/>
        <v>-41.15</v>
      </c>
      <c r="CZ70">
        <f t="shared" si="5"/>
        <v>315.58999999999997</v>
      </c>
    </row>
    <row r="71" spans="2:104" x14ac:dyDescent="0.25">
      <c r="B71">
        <v>673</v>
      </c>
      <c r="C71">
        <v>332</v>
      </c>
      <c r="D71">
        <v>684</v>
      </c>
      <c r="E71">
        <v>-928</v>
      </c>
      <c r="F71">
        <v>360</v>
      </c>
      <c r="G71">
        <v>270</v>
      </c>
      <c r="H71">
        <v>656</v>
      </c>
      <c r="I71">
        <v>0</v>
      </c>
      <c r="J71">
        <v>-436</v>
      </c>
      <c r="K71">
        <v>862</v>
      </c>
      <c r="L71">
        <v>-1</v>
      </c>
      <c r="M71">
        <v>41</v>
      </c>
      <c r="N71">
        <v>-65</v>
      </c>
      <c r="O71">
        <v>492</v>
      </c>
      <c r="P71">
        <v>-8</v>
      </c>
      <c r="Q71">
        <v>-643</v>
      </c>
      <c r="R71">
        <v>-249</v>
      </c>
      <c r="S71">
        <v>-95</v>
      </c>
      <c r="T71">
        <v>-3</v>
      </c>
      <c r="U71">
        <v>301</v>
      </c>
      <c r="V71">
        <v>413</v>
      </c>
      <c r="W71">
        <v>0</v>
      </c>
      <c r="X71">
        <v>-1012</v>
      </c>
      <c r="Y71">
        <v>-1</v>
      </c>
      <c r="Z71">
        <v>565</v>
      </c>
      <c r="AA71">
        <v>-215</v>
      </c>
      <c r="AB71">
        <v>-16</v>
      </c>
      <c r="AC71">
        <v>498</v>
      </c>
      <c r="AD71">
        <v>850</v>
      </c>
      <c r="AE71">
        <v>1</v>
      </c>
      <c r="AF71">
        <v>-50</v>
      </c>
      <c r="AG71">
        <v>953</v>
      </c>
      <c r="AH71">
        <v>180</v>
      </c>
      <c r="AI71">
        <v>-30</v>
      </c>
      <c r="AJ71">
        <v>0</v>
      </c>
      <c r="AK71">
        <v>-803</v>
      </c>
      <c r="AL71">
        <v>23</v>
      </c>
      <c r="AM71">
        <v>980</v>
      </c>
      <c r="AN71">
        <v>972</v>
      </c>
      <c r="AO71">
        <v>-238</v>
      </c>
      <c r="AP71">
        <v>-557</v>
      </c>
      <c r="AQ71">
        <v>-5</v>
      </c>
      <c r="AR71">
        <v>-3</v>
      </c>
      <c r="AS71">
        <v>771</v>
      </c>
      <c r="AT71">
        <v>137</v>
      </c>
      <c r="AU71">
        <v>294</v>
      </c>
      <c r="AV71">
        <v>-5</v>
      </c>
      <c r="AW71">
        <v>-746</v>
      </c>
      <c r="AX71">
        <v>-512</v>
      </c>
      <c r="AY71">
        <v>451</v>
      </c>
      <c r="AZ71">
        <v>208</v>
      </c>
      <c r="BA71">
        <v>-111</v>
      </c>
      <c r="BB71">
        <v>-9</v>
      </c>
      <c r="BC71">
        <v>-208</v>
      </c>
      <c r="BD71">
        <v>171</v>
      </c>
      <c r="BE71">
        <v>161</v>
      </c>
      <c r="BF71">
        <v>-559</v>
      </c>
      <c r="BG71">
        <v>21</v>
      </c>
      <c r="BH71">
        <v>666</v>
      </c>
      <c r="BI71">
        <v>157</v>
      </c>
      <c r="BJ71">
        <v>609</v>
      </c>
      <c r="BK71">
        <v>149</v>
      </c>
      <c r="BL71">
        <v>0</v>
      </c>
      <c r="BM71">
        <v>-19</v>
      </c>
      <c r="BN71">
        <v>2</v>
      </c>
      <c r="BO71">
        <v>1</v>
      </c>
      <c r="BP71">
        <v>-454</v>
      </c>
      <c r="BQ71">
        <v>-100</v>
      </c>
      <c r="BR71">
        <v>65</v>
      </c>
      <c r="BS71">
        <v>635</v>
      </c>
      <c r="BT71">
        <v>233</v>
      </c>
      <c r="BU71">
        <v>155</v>
      </c>
      <c r="BV71">
        <v>-683</v>
      </c>
      <c r="BW71">
        <v>-162</v>
      </c>
      <c r="BX71">
        <v>-399</v>
      </c>
      <c r="BY71">
        <v>-89</v>
      </c>
      <c r="BZ71">
        <v>-7</v>
      </c>
      <c r="CA71">
        <v>20</v>
      </c>
      <c r="CB71">
        <v>-540</v>
      </c>
      <c r="CC71">
        <v>-196</v>
      </c>
      <c r="CD71">
        <v>-6</v>
      </c>
      <c r="CE71">
        <v>0</v>
      </c>
      <c r="CF71">
        <v>0</v>
      </c>
      <c r="CG71">
        <v>431</v>
      </c>
      <c r="CH71">
        <v>282</v>
      </c>
      <c r="CI71">
        <v>913</v>
      </c>
      <c r="CJ71">
        <v>-332</v>
      </c>
      <c r="CK71">
        <v>190</v>
      </c>
      <c r="CL71">
        <v>-47</v>
      </c>
      <c r="CM71">
        <v>-353</v>
      </c>
      <c r="CN71">
        <v>-106</v>
      </c>
      <c r="CO71">
        <v>-27</v>
      </c>
      <c r="CP71">
        <v>-275</v>
      </c>
      <c r="CQ71">
        <v>429</v>
      </c>
      <c r="CR71">
        <v>43</v>
      </c>
      <c r="CS71">
        <v>967</v>
      </c>
      <c r="CT71">
        <v>4</v>
      </c>
      <c r="CU71">
        <v>178</v>
      </c>
      <c r="CV71">
        <v>9</v>
      </c>
      <c r="CW71">
        <v>-14</v>
      </c>
      <c r="CY71">
        <f t="shared" si="4"/>
        <v>71.41</v>
      </c>
      <c r="CZ71">
        <f t="shared" si="5"/>
        <v>297.75</v>
      </c>
    </row>
    <row r="72" spans="2:104" x14ac:dyDescent="0.25">
      <c r="B72">
        <v>26</v>
      </c>
      <c r="C72">
        <v>-717</v>
      </c>
      <c r="D72">
        <v>-6</v>
      </c>
      <c r="E72">
        <v>21</v>
      </c>
      <c r="F72">
        <v>416</v>
      </c>
      <c r="G72">
        <v>843</v>
      </c>
      <c r="H72">
        <v>194</v>
      </c>
      <c r="I72">
        <v>0</v>
      </c>
      <c r="J72">
        <v>-225</v>
      </c>
      <c r="K72">
        <v>-325</v>
      </c>
      <c r="L72">
        <v>0</v>
      </c>
      <c r="M72">
        <v>41</v>
      </c>
      <c r="N72">
        <v>46</v>
      </c>
      <c r="O72">
        <v>803</v>
      </c>
      <c r="P72">
        <v>-954</v>
      </c>
      <c r="Q72">
        <v>435</v>
      </c>
      <c r="R72">
        <v>-56</v>
      </c>
      <c r="S72">
        <v>-138</v>
      </c>
      <c r="T72">
        <v>3</v>
      </c>
      <c r="U72">
        <v>-136</v>
      </c>
      <c r="V72">
        <v>-12</v>
      </c>
      <c r="W72">
        <v>-80</v>
      </c>
      <c r="X72">
        <v>-408</v>
      </c>
      <c r="Y72">
        <v>-796</v>
      </c>
      <c r="Z72">
        <v>-364</v>
      </c>
      <c r="AA72">
        <v>0</v>
      </c>
      <c r="AB72">
        <v>10</v>
      </c>
      <c r="AC72">
        <v>-863</v>
      </c>
      <c r="AD72">
        <v>418</v>
      </c>
      <c r="AE72">
        <v>-31</v>
      </c>
      <c r="AF72">
        <v>-283</v>
      </c>
      <c r="AG72">
        <v>-605</v>
      </c>
      <c r="AH72">
        <v>-12</v>
      </c>
      <c r="AI72">
        <v>0</v>
      </c>
      <c r="AJ72">
        <v>305</v>
      </c>
      <c r="AK72">
        <v>792</v>
      </c>
      <c r="AL72">
        <v>108</v>
      </c>
      <c r="AM72">
        <v>113</v>
      </c>
      <c r="AN72">
        <v>-99</v>
      </c>
      <c r="AO72">
        <v>-288</v>
      </c>
      <c r="AP72">
        <v>-295</v>
      </c>
      <c r="AQ72">
        <v>-40</v>
      </c>
      <c r="AR72">
        <v>3</v>
      </c>
      <c r="AS72">
        <v>-829</v>
      </c>
      <c r="AT72">
        <v>-10</v>
      </c>
      <c r="AU72">
        <v>-311</v>
      </c>
      <c r="AV72">
        <v>-56</v>
      </c>
      <c r="AW72">
        <v>359</v>
      </c>
      <c r="AX72">
        <v>-140</v>
      </c>
      <c r="AY72">
        <v>689</v>
      </c>
      <c r="AZ72">
        <v>-282</v>
      </c>
      <c r="BA72">
        <v>-34</v>
      </c>
      <c r="BB72">
        <v>-334</v>
      </c>
      <c r="BC72">
        <v>-181</v>
      </c>
      <c r="BD72">
        <v>238</v>
      </c>
      <c r="BE72">
        <v>-17</v>
      </c>
      <c r="BF72">
        <v>-924</v>
      </c>
      <c r="BG72">
        <v>13</v>
      </c>
      <c r="BH72">
        <v>-875</v>
      </c>
      <c r="BI72">
        <v>-779</v>
      </c>
      <c r="BJ72">
        <v>100</v>
      </c>
      <c r="BK72">
        <v>-624</v>
      </c>
      <c r="BL72">
        <v>-340</v>
      </c>
      <c r="BM72">
        <v>-22</v>
      </c>
      <c r="BN72">
        <v>2</v>
      </c>
      <c r="BO72">
        <v>-135</v>
      </c>
      <c r="BP72">
        <v>89</v>
      </c>
      <c r="BQ72">
        <v>0</v>
      </c>
      <c r="BR72">
        <v>298</v>
      </c>
      <c r="BS72">
        <v>-762</v>
      </c>
      <c r="BT72">
        <v>862</v>
      </c>
      <c r="BU72">
        <v>47</v>
      </c>
      <c r="BV72">
        <v>990</v>
      </c>
      <c r="BW72">
        <v>-45</v>
      </c>
      <c r="BX72">
        <v>0</v>
      </c>
      <c r="BY72">
        <v>101</v>
      </c>
      <c r="BZ72">
        <v>-9</v>
      </c>
      <c r="CA72">
        <v>980</v>
      </c>
      <c r="CB72">
        <v>897</v>
      </c>
      <c r="CC72">
        <v>-872</v>
      </c>
      <c r="CD72">
        <v>-9</v>
      </c>
      <c r="CE72">
        <v>0</v>
      </c>
      <c r="CF72">
        <v>37</v>
      </c>
      <c r="CG72">
        <v>-147</v>
      </c>
      <c r="CH72">
        <v>606</v>
      </c>
      <c r="CI72">
        <v>-706</v>
      </c>
      <c r="CJ72">
        <v>524</v>
      </c>
      <c r="CK72">
        <v>37</v>
      </c>
      <c r="CL72">
        <v>-164</v>
      </c>
      <c r="CM72">
        <v>738</v>
      </c>
      <c r="CN72">
        <v>-938</v>
      </c>
      <c r="CO72">
        <v>-496</v>
      </c>
      <c r="CP72">
        <v>-10</v>
      </c>
      <c r="CQ72">
        <v>651</v>
      </c>
      <c r="CR72">
        <v>-20</v>
      </c>
      <c r="CS72">
        <v>-394</v>
      </c>
      <c r="CT72">
        <v>107</v>
      </c>
      <c r="CU72">
        <v>220</v>
      </c>
      <c r="CV72">
        <v>67</v>
      </c>
      <c r="CW72">
        <v>103</v>
      </c>
      <c r="CY72">
        <f t="shared" si="4"/>
        <v>-38.659999999999997</v>
      </c>
      <c r="CZ72">
        <f t="shared" si="5"/>
        <v>305.3</v>
      </c>
    </row>
    <row r="73" spans="2:104" x14ac:dyDescent="0.25">
      <c r="B73">
        <v>-582</v>
      </c>
      <c r="C73">
        <v>844</v>
      </c>
      <c r="D73">
        <v>-1</v>
      </c>
      <c r="E73">
        <v>-257</v>
      </c>
      <c r="F73">
        <v>-608</v>
      </c>
      <c r="G73">
        <v>-428</v>
      </c>
      <c r="H73">
        <v>-798</v>
      </c>
      <c r="I73">
        <v>0</v>
      </c>
      <c r="J73">
        <v>-512</v>
      </c>
      <c r="K73">
        <v>74</v>
      </c>
      <c r="L73">
        <v>0</v>
      </c>
      <c r="M73">
        <v>97</v>
      </c>
      <c r="N73">
        <v>-39</v>
      </c>
      <c r="O73">
        <v>789</v>
      </c>
      <c r="P73">
        <v>21</v>
      </c>
      <c r="Q73">
        <v>-607</v>
      </c>
      <c r="R73">
        <v>85</v>
      </c>
      <c r="S73">
        <v>-171</v>
      </c>
      <c r="T73">
        <v>-17</v>
      </c>
      <c r="U73">
        <v>-286</v>
      </c>
      <c r="V73">
        <v>-144</v>
      </c>
      <c r="W73">
        <v>1007</v>
      </c>
      <c r="X73">
        <v>-757</v>
      </c>
      <c r="Y73">
        <v>59</v>
      </c>
      <c r="Z73">
        <v>-169</v>
      </c>
      <c r="AA73">
        <v>-248</v>
      </c>
      <c r="AB73">
        <v>439</v>
      </c>
      <c r="AC73">
        <v>-981</v>
      </c>
      <c r="AD73">
        <v>2</v>
      </c>
      <c r="AE73">
        <v>2</v>
      </c>
      <c r="AF73">
        <v>-3</v>
      </c>
      <c r="AG73">
        <v>-1004</v>
      </c>
      <c r="AH73">
        <v>-872</v>
      </c>
      <c r="AI73">
        <v>18</v>
      </c>
      <c r="AJ73">
        <v>17</v>
      </c>
      <c r="AK73">
        <v>-608</v>
      </c>
      <c r="AL73">
        <v>0</v>
      </c>
      <c r="AM73">
        <v>487</v>
      </c>
      <c r="AN73">
        <v>-723</v>
      </c>
      <c r="AO73">
        <v>-602</v>
      </c>
      <c r="AP73">
        <v>-6</v>
      </c>
      <c r="AQ73">
        <v>-84</v>
      </c>
      <c r="AR73">
        <v>-6</v>
      </c>
      <c r="AS73">
        <v>818</v>
      </c>
      <c r="AT73">
        <v>147</v>
      </c>
      <c r="AU73">
        <v>416</v>
      </c>
      <c r="AV73">
        <v>-478</v>
      </c>
      <c r="AW73">
        <v>459</v>
      </c>
      <c r="AX73">
        <v>-1367</v>
      </c>
      <c r="AY73">
        <v>860</v>
      </c>
      <c r="AZ73">
        <v>0</v>
      </c>
      <c r="BA73">
        <v>652</v>
      </c>
      <c r="BB73">
        <v>33</v>
      </c>
      <c r="BC73">
        <v>626</v>
      </c>
      <c r="BD73">
        <v>281</v>
      </c>
      <c r="BE73">
        <v>0</v>
      </c>
      <c r="BF73">
        <v>472</v>
      </c>
      <c r="BG73">
        <v>-820</v>
      </c>
      <c r="BH73">
        <v>272</v>
      </c>
      <c r="BI73">
        <v>20</v>
      </c>
      <c r="BJ73">
        <v>0</v>
      </c>
      <c r="BK73">
        <v>4</v>
      </c>
      <c r="BL73">
        <v>-79</v>
      </c>
      <c r="BM73">
        <v>850</v>
      </c>
      <c r="BN73">
        <v>0</v>
      </c>
      <c r="BO73">
        <v>-205</v>
      </c>
      <c r="BP73">
        <v>31</v>
      </c>
      <c r="BQ73">
        <v>627</v>
      </c>
      <c r="BR73">
        <v>69</v>
      </c>
      <c r="BS73">
        <v>-629</v>
      </c>
      <c r="BT73">
        <v>70</v>
      </c>
      <c r="BU73">
        <v>631</v>
      </c>
      <c r="BV73">
        <v>-582</v>
      </c>
      <c r="BW73">
        <v>-340</v>
      </c>
      <c r="BX73">
        <v>0</v>
      </c>
      <c r="BY73">
        <v>241</v>
      </c>
      <c r="BZ73">
        <v>2</v>
      </c>
      <c r="CA73">
        <v>16</v>
      </c>
      <c r="CB73">
        <v>-414</v>
      </c>
      <c r="CC73">
        <v>-841</v>
      </c>
      <c r="CD73">
        <v>-40</v>
      </c>
      <c r="CE73">
        <v>1</v>
      </c>
      <c r="CF73">
        <v>18</v>
      </c>
      <c r="CG73">
        <v>-6</v>
      </c>
      <c r="CH73">
        <v>0</v>
      </c>
      <c r="CI73">
        <v>-659</v>
      </c>
      <c r="CJ73">
        <v>2</v>
      </c>
      <c r="CK73">
        <v>383</v>
      </c>
      <c r="CL73">
        <v>0</v>
      </c>
      <c r="CM73">
        <v>0</v>
      </c>
      <c r="CN73">
        <v>110</v>
      </c>
      <c r="CO73">
        <v>208</v>
      </c>
      <c r="CP73">
        <v>-32</v>
      </c>
      <c r="CQ73">
        <v>-860</v>
      </c>
      <c r="CR73">
        <v>204</v>
      </c>
      <c r="CS73">
        <v>-572</v>
      </c>
      <c r="CT73">
        <v>109</v>
      </c>
      <c r="CU73">
        <v>330</v>
      </c>
      <c r="CV73">
        <v>762</v>
      </c>
      <c r="CW73">
        <v>603</v>
      </c>
      <c r="CY73">
        <f t="shared" si="4"/>
        <v>-41.69</v>
      </c>
      <c r="CZ73">
        <f t="shared" si="5"/>
        <v>327.05</v>
      </c>
    </row>
    <row r="74" spans="2:104" x14ac:dyDescent="0.25">
      <c r="B74">
        <v>-27</v>
      </c>
      <c r="C74">
        <v>-896</v>
      </c>
      <c r="D74">
        <v>-19</v>
      </c>
      <c r="E74">
        <v>-539</v>
      </c>
      <c r="F74">
        <v>605</v>
      </c>
      <c r="G74">
        <v>686</v>
      </c>
      <c r="H74">
        <v>421</v>
      </c>
      <c r="I74">
        <v>-55</v>
      </c>
      <c r="J74">
        <v>-864</v>
      </c>
      <c r="K74">
        <v>-131</v>
      </c>
      <c r="L74">
        <v>0</v>
      </c>
      <c r="M74">
        <v>194</v>
      </c>
      <c r="N74">
        <v>1057</v>
      </c>
      <c r="O74">
        <v>-689</v>
      </c>
      <c r="P74">
        <v>0</v>
      </c>
      <c r="Q74">
        <v>-385</v>
      </c>
      <c r="R74">
        <v>883</v>
      </c>
      <c r="S74">
        <v>-199</v>
      </c>
      <c r="T74">
        <v>-870</v>
      </c>
      <c r="U74">
        <v>718</v>
      </c>
      <c r="V74">
        <v>0</v>
      </c>
      <c r="W74">
        <v>962</v>
      </c>
      <c r="X74">
        <v>-19</v>
      </c>
      <c r="Y74">
        <v>548</v>
      </c>
      <c r="Z74">
        <v>720</v>
      </c>
      <c r="AA74">
        <v>-380</v>
      </c>
      <c r="AB74">
        <v>-604</v>
      </c>
      <c r="AC74">
        <v>837</v>
      </c>
      <c r="AD74">
        <v>649</v>
      </c>
      <c r="AE74">
        <v>2</v>
      </c>
      <c r="AF74">
        <v>0</v>
      </c>
      <c r="AG74">
        <v>268</v>
      </c>
      <c r="AH74">
        <v>-669</v>
      </c>
      <c r="AI74">
        <v>552</v>
      </c>
      <c r="AJ74">
        <v>-350</v>
      </c>
      <c r="AK74">
        <v>-1004</v>
      </c>
      <c r="AL74">
        <v>-18</v>
      </c>
      <c r="AM74">
        <v>383</v>
      </c>
      <c r="AN74">
        <v>1</v>
      </c>
      <c r="AO74">
        <v>732</v>
      </c>
      <c r="AP74">
        <v>-2</v>
      </c>
      <c r="AQ74">
        <v>-101</v>
      </c>
      <c r="AR74">
        <v>2</v>
      </c>
      <c r="AS74">
        <v>-751</v>
      </c>
      <c r="AT74">
        <v>0</v>
      </c>
      <c r="AU74">
        <v>-604</v>
      </c>
      <c r="AV74">
        <v>16</v>
      </c>
      <c r="AW74">
        <v>30</v>
      </c>
      <c r="AX74">
        <v>-541</v>
      </c>
      <c r="AY74">
        <v>981</v>
      </c>
      <c r="AZ74">
        <v>-1</v>
      </c>
      <c r="BA74">
        <v>-133</v>
      </c>
      <c r="BB74">
        <v>31</v>
      </c>
      <c r="BC74">
        <v>2</v>
      </c>
      <c r="BD74">
        <v>750</v>
      </c>
      <c r="BE74">
        <v>-65</v>
      </c>
      <c r="BF74">
        <v>371</v>
      </c>
      <c r="BG74">
        <v>-72</v>
      </c>
      <c r="BH74">
        <v>199</v>
      </c>
      <c r="BI74">
        <v>677</v>
      </c>
      <c r="BJ74">
        <v>0</v>
      </c>
      <c r="BK74">
        <v>0</v>
      </c>
      <c r="BL74">
        <v>-14</v>
      </c>
      <c r="BM74">
        <v>-225</v>
      </c>
      <c r="BN74">
        <v>2</v>
      </c>
      <c r="BO74">
        <v>-607</v>
      </c>
      <c r="BP74">
        <v>178</v>
      </c>
      <c r="BQ74">
        <v>9</v>
      </c>
      <c r="BR74">
        <v>23</v>
      </c>
      <c r="BS74">
        <v>1084</v>
      </c>
      <c r="BT74">
        <v>-1</v>
      </c>
      <c r="BU74">
        <v>463</v>
      </c>
      <c r="BV74">
        <v>-924</v>
      </c>
      <c r="BW74">
        <v>-1</v>
      </c>
      <c r="BX74">
        <v>-97</v>
      </c>
      <c r="BY74">
        <v>-1012</v>
      </c>
      <c r="BZ74">
        <v>8</v>
      </c>
      <c r="CA74">
        <v>-441</v>
      </c>
      <c r="CB74">
        <v>763</v>
      </c>
      <c r="CC74">
        <v>3</v>
      </c>
      <c r="CD74">
        <v>-106</v>
      </c>
      <c r="CE74">
        <v>1</v>
      </c>
      <c r="CF74">
        <v>20</v>
      </c>
      <c r="CG74">
        <v>-4</v>
      </c>
      <c r="CH74">
        <v>-982</v>
      </c>
      <c r="CI74">
        <v>1043</v>
      </c>
      <c r="CJ74">
        <v>-179</v>
      </c>
      <c r="CK74">
        <v>-653</v>
      </c>
      <c r="CL74">
        <v>189</v>
      </c>
      <c r="CM74">
        <v>1</v>
      </c>
      <c r="CN74">
        <v>159</v>
      </c>
      <c r="CO74">
        <v>-836</v>
      </c>
      <c r="CP74">
        <v>189</v>
      </c>
      <c r="CQ74">
        <v>599</v>
      </c>
      <c r="CR74">
        <v>-272</v>
      </c>
      <c r="CS74">
        <v>-789</v>
      </c>
      <c r="CT74">
        <v>107</v>
      </c>
      <c r="CU74">
        <v>-1042</v>
      </c>
      <c r="CV74">
        <v>-529</v>
      </c>
      <c r="CW74">
        <v>992</v>
      </c>
      <c r="CY74">
        <f t="shared" si="4"/>
        <v>4.08</v>
      </c>
      <c r="CZ74">
        <f t="shared" si="5"/>
        <v>378.12</v>
      </c>
    </row>
    <row r="75" spans="2:104" x14ac:dyDescent="0.25">
      <c r="B75">
        <v>132</v>
      </c>
      <c r="C75">
        <v>528</v>
      </c>
      <c r="D75">
        <v>42</v>
      </c>
      <c r="E75">
        <v>-137</v>
      </c>
      <c r="F75">
        <v>-669</v>
      </c>
      <c r="G75">
        <v>-467</v>
      </c>
      <c r="H75">
        <v>-744</v>
      </c>
      <c r="I75">
        <v>-204</v>
      </c>
      <c r="J75">
        <v>408</v>
      </c>
      <c r="K75">
        <v>-65</v>
      </c>
      <c r="L75">
        <v>0</v>
      </c>
      <c r="M75">
        <v>0</v>
      </c>
      <c r="N75">
        <v>-133</v>
      </c>
      <c r="O75">
        <v>-636</v>
      </c>
      <c r="P75">
        <v>27</v>
      </c>
      <c r="Q75">
        <v>1063</v>
      </c>
      <c r="R75">
        <v>149</v>
      </c>
      <c r="S75">
        <v>-451</v>
      </c>
      <c r="T75">
        <v>71</v>
      </c>
      <c r="U75">
        <v>94</v>
      </c>
      <c r="V75">
        <v>2</v>
      </c>
      <c r="W75">
        <v>0</v>
      </c>
      <c r="X75">
        <v>131</v>
      </c>
      <c r="Y75">
        <v>926</v>
      </c>
      <c r="Z75">
        <v>8</v>
      </c>
      <c r="AA75">
        <v>-1058</v>
      </c>
      <c r="AB75">
        <v>-605</v>
      </c>
      <c r="AC75">
        <v>-656</v>
      </c>
      <c r="AD75">
        <v>598</v>
      </c>
      <c r="AE75">
        <v>-232</v>
      </c>
      <c r="AF75">
        <v>128</v>
      </c>
      <c r="AG75">
        <v>152</v>
      </c>
      <c r="AH75">
        <v>-213</v>
      </c>
      <c r="AI75">
        <v>10</v>
      </c>
      <c r="AJ75">
        <v>58</v>
      </c>
      <c r="AK75">
        <v>396</v>
      </c>
      <c r="AL75">
        <v>337</v>
      </c>
      <c r="AM75">
        <v>-164</v>
      </c>
      <c r="AN75">
        <v>4</v>
      </c>
      <c r="AO75">
        <v>-840</v>
      </c>
      <c r="AP75">
        <v>-2</v>
      </c>
      <c r="AQ75">
        <v>-119</v>
      </c>
      <c r="AR75">
        <v>-6</v>
      </c>
      <c r="AS75">
        <v>955</v>
      </c>
      <c r="AT75">
        <v>117</v>
      </c>
      <c r="AU75">
        <v>3</v>
      </c>
      <c r="AV75">
        <v>592</v>
      </c>
      <c r="AW75">
        <v>3</v>
      </c>
      <c r="AX75">
        <v>-128</v>
      </c>
      <c r="AY75">
        <v>-693</v>
      </c>
      <c r="AZ75">
        <v>-621</v>
      </c>
      <c r="BA75">
        <v>-214</v>
      </c>
      <c r="BB75">
        <v>3</v>
      </c>
      <c r="BC75">
        <v>-157</v>
      </c>
      <c r="BD75">
        <v>-726</v>
      </c>
      <c r="BE75">
        <v>-30</v>
      </c>
      <c r="BF75">
        <v>531</v>
      </c>
      <c r="BG75">
        <v>178</v>
      </c>
      <c r="BH75">
        <v>542</v>
      </c>
      <c r="BI75">
        <v>31</v>
      </c>
      <c r="BJ75">
        <v>-456</v>
      </c>
      <c r="BK75">
        <v>0</v>
      </c>
      <c r="BL75">
        <v>0</v>
      </c>
      <c r="BM75">
        <v>-556</v>
      </c>
      <c r="BN75">
        <v>-1</v>
      </c>
      <c r="BO75">
        <v>176</v>
      </c>
      <c r="BP75">
        <v>-62</v>
      </c>
      <c r="BQ75">
        <v>696</v>
      </c>
      <c r="BR75">
        <v>434</v>
      </c>
      <c r="BS75">
        <v>-304</v>
      </c>
      <c r="BT75">
        <v>-75</v>
      </c>
      <c r="BU75">
        <v>144</v>
      </c>
      <c r="BV75">
        <v>787</v>
      </c>
      <c r="BW75">
        <v>10</v>
      </c>
      <c r="BX75">
        <v>-27</v>
      </c>
      <c r="BY75">
        <v>-844</v>
      </c>
      <c r="BZ75">
        <v>-8</v>
      </c>
      <c r="CA75">
        <v>266</v>
      </c>
      <c r="CB75">
        <v>-749</v>
      </c>
      <c r="CC75">
        <v>553</v>
      </c>
      <c r="CD75">
        <v>-119</v>
      </c>
      <c r="CE75">
        <v>0</v>
      </c>
      <c r="CF75">
        <v>23</v>
      </c>
      <c r="CG75">
        <v>-734</v>
      </c>
      <c r="CH75">
        <v>-5</v>
      </c>
      <c r="CI75">
        <v>-835</v>
      </c>
      <c r="CJ75">
        <v>27</v>
      </c>
      <c r="CK75">
        <v>128</v>
      </c>
      <c r="CL75">
        <v>0</v>
      </c>
      <c r="CM75">
        <v>172</v>
      </c>
      <c r="CN75">
        <v>61</v>
      </c>
      <c r="CO75">
        <v>32</v>
      </c>
      <c r="CP75">
        <v>-35</v>
      </c>
      <c r="CQ75">
        <v>1056</v>
      </c>
      <c r="CR75">
        <v>351</v>
      </c>
      <c r="CS75">
        <v>577</v>
      </c>
      <c r="CT75">
        <v>0</v>
      </c>
      <c r="CU75">
        <v>281</v>
      </c>
      <c r="CV75">
        <v>443</v>
      </c>
      <c r="CW75">
        <v>-9</v>
      </c>
      <c r="CY75">
        <f t="shared" si="4"/>
        <v>-3.53</v>
      </c>
      <c r="CZ75">
        <f t="shared" si="5"/>
        <v>292.25</v>
      </c>
    </row>
    <row r="76" spans="2:104" x14ac:dyDescent="0.25">
      <c r="B76">
        <v>-33</v>
      </c>
      <c r="C76">
        <v>1023</v>
      </c>
      <c r="D76">
        <v>-56</v>
      </c>
      <c r="E76">
        <v>-73</v>
      </c>
      <c r="F76">
        <v>531</v>
      </c>
      <c r="G76">
        <v>620</v>
      </c>
      <c r="H76">
        <v>103</v>
      </c>
      <c r="I76">
        <v>-328</v>
      </c>
      <c r="J76">
        <v>525</v>
      </c>
      <c r="K76">
        <v>36</v>
      </c>
      <c r="L76">
        <v>0</v>
      </c>
      <c r="M76">
        <v>-7</v>
      </c>
      <c r="N76">
        <v>72</v>
      </c>
      <c r="O76">
        <v>909</v>
      </c>
      <c r="P76">
        <v>-9</v>
      </c>
      <c r="Q76">
        <v>393</v>
      </c>
      <c r="R76">
        <v>201</v>
      </c>
      <c r="S76">
        <v>-551</v>
      </c>
      <c r="T76">
        <v>0</v>
      </c>
      <c r="U76">
        <v>260</v>
      </c>
      <c r="V76">
        <v>15</v>
      </c>
      <c r="W76">
        <v>10</v>
      </c>
      <c r="X76">
        <v>55</v>
      </c>
      <c r="Y76">
        <v>415</v>
      </c>
      <c r="Z76">
        <v>-4</v>
      </c>
      <c r="AA76">
        <v>10</v>
      </c>
      <c r="AB76">
        <v>-174</v>
      </c>
      <c r="AC76">
        <v>0</v>
      </c>
      <c r="AD76">
        <v>124</v>
      </c>
      <c r="AE76">
        <v>67</v>
      </c>
      <c r="AF76">
        <v>186</v>
      </c>
      <c r="AG76">
        <v>145</v>
      </c>
      <c r="AH76">
        <v>-226</v>
      </c>
      <c r="AI76">
        <v>-1</v>
      </c>
      <c r="AJ76">
        <v>-786</v>
      </c>
      <c r="AK76">
        <v>829</v>
      </c>
      <c r="AL76">
        <v>-166</v>
      </c>
      <c r="AM76">
        <v>-12</v>
      </c>
      <c r="AN76">
        <v>36</v>
      </c>
      <c r="AO76">
        <v>659</v>
      </c>
      <c r="AP76">
        <v>-626</v>
      </c>
      <c r="AQ76">
        <v>-147</v>
      </c>
      <c r="AR76">
        <v>4</v>
      </c>
      <c r="AS76">
        <v>-586</v>
      </c>
      <c r="AT76">
        <v>-68</v>
      </c>
      <c r="AU76">
        <v>742</v>
      </c>
      <c r="AV76">
        <v>-102</v>
      </c>
      <c r="AW76">
        <v>28</v>
      </c>
      <c r="AX76">
        <v>-556</v>
      </c>
      <c r="AY76">
        <v>477</v>
      </c>
      <c r="AZ76">
        <v>-753</v>
      </c>
      <c r="BA76">
        <v>77</v>
      </c>
      <c r="BB76">
        <v>-86</v>
      </c>
      <c r="BC76">
        <v>0</v>
      </c>
      <c r="BD76">
        <v>609</v>
      </c>
      <c r="BE76">
        <v>-69</v>
      </c>
      <c r="BF76">
        <v>1076</v>
      </c>
      <c r="BG76">
        <v>234</v>
      </c>
      <c r="BH76">
        <v>995</v>
      </c>
      <c r="BI76">
        <v>439</v>
      </c>
      <c r="BJ76">
        <v>165</v>
      </c>
      <c r="BK76">
        <v>-68</v>
      </c>
      <c r="BL76">
        <v>-24</v>
      </c>
      <c r="BM76">
        <v>478</v>
      </c>
      <c r="BN76">
        <v>-2</v>
      </c>
      <c r="BO76">
        <v>396</v>
      </c>
      <c r="BP76">
        <v>168</v>
      </c>
      <c r="BQ76">
        <v>451</v>
      </c>
      <c r="BR76">
        <v>657</v>
      </c>
      <c r="BS76">
        <v>-362</v>
      </c>
      <c r="BT76">
        <v>759</v>
      </c>
      <c r="BU76">
        <v>552</v>
      </c>
      <c r="BV76">
        <v>-802</v>
      </c>
      <c r="BW76">
        <v>-97</v>
      </c>
      <c r="BX76">
        <v>30</v>
      </c>
      <c r="BY76">
        <v>-96</v>
      </c>
      <c r="BZ76">
        <v>-39</v>
      </c>
      <c r="CA76">
        <v>-808</v>
      </c>
      <c r="CB76">
        <v>-1069</v>
      </c>
      <c r="CC76">
        <v>283</v>
      </c>
      <c r="CD76">
        <v>-81</v>
      </c>
      <c r="CE76">
        <v>0</v>
      </c>
      <c r="CF76">
        <v>-6</v>
      </c>
      <c r="CG76">
        <v>15</v>
      </c>
      <c r="CH76">
        <v>-108</v>
      </c>
      <c r="CI76">
        <v>739</v>
      </c>
      <c r="CJ76">
        <v>-929</v>
      </c>
      <c r="CK76">
        <v>329</v>
      </c>
      <c r="CL76">
        <v>35</v>
      </c>
      <c r="CM76">
        <v>430</v>
      </c>
      <c r="CN76">
        <v>78</v>
      </c>
      <c r="CO76">
        <v>99</v>
      </c>
      <c r="CP76">
        <v>-19</v>
      </c>
      <c r="CQ76">
        <v>-138</v>
      </c>
      <c r="CR76">
        <v>-142</v>
      </c>
      <c r="CS76">
        <v>-816</v>
      </c>
      <c r="CT76">
        <v>5</v>
      </c>
      <c r="CU76">
        <v>651</v>
      </c>
      <c r="CV76">
        <v>-38</v>
      </c>
      <c r="CW76">
        <v>655</v>
      </c>
      <c r="CY76">
        <f t="shared" si="4"/>
        <v>78.17</v>
      </c>
      <c r="CZ76">
        <f t="shared" si="5"/>
        <v>299.43</v>
      </c>
    </row>
    <row r="77" spans="2:104" x14ac:dyDescent="0.25">
      <c r="B77">
        <v>-212</v>
      </c>
      <c r="C77">
        <v>-445</v>
      </c>
      <c r="D77">
        <v>2</v>
      </c>
      <c r="E77">
        <v>253</v>
      </c>
      <c r="F77">
        <v>-669</v>
      </c>
      <c r="G77">
        <v>-773</v>
      </c>
      <c r="H77">
        <v>-9</v>
      </c>
      <c r="I77">
        <v>-174</v>
      </c>
      <c r="J77">
        <v>760</v>
      </c>
      <c r="K77">
        <v>-224</v>
      </c>
      <c r="L77">
        <v>0</v>
      </c>
      <c r="M77">
        <v>-2</v>
      </c>
      <c r="N77">
        <v>-5</v>
      </c>
      <c r="O77">
        <v>-477</v>
      </c>
      <c r="P77">
        <v>-18</v>
      </c>
      <c r="Q77">
        <v>14</v>
      </c>
      <c r="R77">
        <v>-1023</v>
      </c>
      <c r="S77">
        <v>-752</v>
      </c>
      <c r="T77">
        <v>-116</v>
      </c>
      <c r="U77">
        <v>746</v>
      </c>
      <c r="V77">
        <v>259</v>
      </c>
      <c r="W77">
        <v>34</v>
      </c>
      <c r="X77">
        <v>-503</v>
      </c>
      <c r="Y77">
        <v>-133</v>
      </c>
      <c r="Z77">
        <v>145</v>
      </c>
      <c r="AA77">
        <v>0</v>
      </c>
      <c r="AB77">
        <v>-447</v>
      </c>
      <c r="AC77">
        <v>0</v>
      </c>
      <c r="AD77">
        <v>417</v>
      </c>
      <c r="AE77">
        <v>976</v>
      </c>
      <c r="AF77">
        <v>-678</v>
      </c>
      <c r="AG77">
        <v>140</v>
      </c>
      <c r="AH77">
        <v>-280</v>
      </c>
      <c r="AI77">
        <v>392</v>
      </c>
      <c r="AJ77">
        <v>-45</v>
      </c>
      <c r="AK77">
        <v>947</v>
      </c>
      <c r="AL77">
        <v>207</v>
      </c>
      <c r="AM77">
        <v>-144</v>
      </c>
      <c r="AN77">
        <v>-108</v>
      </c>
      <c r="AO77">
        <v>713</v>
      </c>
      <c r="AP77">
        <v>-54</v>
      </c>
      <c r="AQ77">
        <v>-423</v>
      </c>
      <c r="AR77">
        <v>-1</v>
      </c>
      <c r="AS77">
        <v>-939</v>
      </c>
      <c r="AT77">
        <v>-10</v>
      </c>
      <c r="AU77">
        <v>0</v>
      </c>
      <c r="AV77">
        <v>-386</v>
      </c>
      <c r="AW77">
        <v>1</v>
      </c>
      <c r="AX77">
        <v>-388</v>
      </c>
      <c r="AY77">
        <v>203</v>
      </c>
      <c r="AZ77">
        <v>748</v>
      </c>
      <c r="BA77">
        <v>-241</v>
      </c>
      <c r="BB77">
        <v>-121</v>
      </c>
      <c r="BC77">
        <v>758</v>
      </c>
      <c r="BD77">
        <v>-1038</v>
      </c>
      <c r="BE77">
        <v>-880</v>
      </c>
      <c r="BF77">
        <v>-249</v>
      </c>
      <c r="BG77">
        <v>152</v>
      </c>
      <c r="BH77">
        <v>-246</v>
      </c>
      <c r="BI77">
        <v>-19</v>
      </c>
      <c r="BJ77">
        <v>-137</v>
      </c>
      <c r="BK77">
        <v>-46</v>
      </c>
      <c r="BL77">
        <v>-1</v>
      </c>
      <c r="BM77">
        <v>-846</v>
      </c>
      <c r="BN77">
        <v>0</v>
      </c>
      <c r="BO77">
        <v>-146</v>
      </c>
      <c r="BP77">
        <v>0</v>
      </c>
      <c r="BQ77">
        <v>-222</v>
      </c>
      <c r="BR77">
        <v>875</v>
      </c>
      <c r="BS77">
        <v>-119</v>
      </c>
      <c r="BT77">
        <v>1</v>
      </c>
      <c r="BU77">
        <v>422</v>
      </c>
      <c r="BV77">
        <v>949</v>
      </c>
      <c r="BW77">
        <v>1</v>
      </c>
      <c r="BX77">
        <v>0</v>
      </c>
      <c r="BY77">
        <v>-271</v>
      </c>
      <c r="BZ77">
        <v>-259</v>
      </c>
      <c r="CA77">
        <v>-123</v>
      </c>
      <c r="CB77">
        <v>122</v>
      </c>
      <c r="CC77">
        <v>824</v>
      </c>
      <c r="CD77">
        <v>-67</v>
      </c>
      <c r="CE77">
        <v>0</v>
      </c>
      <c r="CF77">
        <v>-6</v>
      </c>
      <c r="CG77">
        <v>5</v>
      </c>
      <c r="CH77">
        <v>180</v>
      </c>
      <c r="CI77">
        <v>642</v>
      </c>
      <c r="CJ77">
        <v>-7</v>
      </c>
      <c r="CK77">
        <v>0</v>
      </c>
      <c r="CL77">
        <v>-393</v>
      </c>
      <c r="CM77">
        <v>-630</v>
      </c>
      <c r="CN77">
        <v>125</v>
      </c>
      <c r="CO77">
        <v>440</v>
      </c>
      <c r="CP77">
        <v>-23</v>
      </c>
      <c r="CQ77">
        <v>-245</v>
      </c>
      <c r="CR77">
        <v>1072</v>
      </c>
      <c r="CS77">
        <v>536</v>
      </c>
      <c r="CT77">
        <v>7</v>
      </c>
      <c r="CU77">
        <v>980</v>
      </c>
      <c r="CV77">
        <v>-286</v>
      </c>
      <c r="CW77">
        <v>0</v>
      </c>
      <c r="CY77">
        <f t="shared" si="4"/>
        <v>-10.11</v>
      </c>
      <c r="CZ77">
        <f t="shared" si="5"/>
        <v>311.07</v>
      </c>
    </row>
    <row r="78" spans="2:104" x14ac:dyDescent="0.25">
      <c r="B78">
        <v>18</v>
      </c>
      <c r="C78">
        <v>-825</v>
      </c>
      <c r="D78">
        <v>-272</v>
      </c>
      <c r="E78">
        <v>-174</v>
      </c>
      <c r="F78">
        <v>414</v>
      </c>
      <c r="G78">
        <v>536</v>
      </c>
      <c r="H78">
        <v>-117</v>
      </c>
      <c r="I78">
        <v>-38</v>
      </c>
      <c r="J78">
        <v>-1014</v>
      </c>
      <c r="K78">
        <v>212</v>
      </c>
      <c r="L78">
        <v>0</v>
      </c>
      <c r="M78">
        <v>-2</v>
      </c>
      <c r="N78">
        <v>-772</v>
      </c>
      <c r="O78">
        <v>-831</v>
      </c>
      <c r="P78">
        <v>-612</v>
      </c>
      <c r="Q78">
        <v>-777</v>
      </c>
      <c r="R78">
        <v>-178</v>
      </c>
      <c r="S78">
        <v>498</v>
      </c>
      <c r="T78">
        <v>-466</v>
      </c>
      <c r="U78">
        <v>-11</v>
      </c>
      <c r="V78">
        <v>1</v>
      </c>
      <c r="W78">
        <v>12</v>
      </c>
      <c r="X78">
        <v>5</v>
      </c>
      <c r="Y78">
        <v>249</v>
      </c>
      <c r="Z78">
        <v>154</v>
      </c>
      <c r="AA78">
        <v>-95</v>
      </c>
      <c r="AB78">
        <v>366</v>
      </c>
      <c r="AC78">
        <v>0</v>
      </c>
      <c r="AD78">
        <v>69</v>
      </c>
      <c r="AE78">
        <v>48</v>
      </c>
      <c r="AF78">
        <v>4</v>
      </c>
      <c r="AG78">
        <v>64</v>
      </c>
      <c r="AH78">
        <v>-40</v>
      </c>
      <c r="AI78">
        <v>624</v>
      </c>
      <c r="AJ78">
        <v>-1</v>
      </c>
      <c r="AK78">
        <v>-473</v>
      </c>
      <c r="AL78">
        <v>2</v>
      </c>
      <c r="AM78">
        <v>-206</v>
      </c>
      <c r="AN78">
        <v>85</v>
      </c>
      <c r="AO78">
        <v>-979</v>
      </c>
      <c r="AP78">
        <v>820</v>
      </c>
      <c r="AQ78">
        <v>-682</v>
      </c>
      <c r="AR78">
        <v>-132</v>
      </c>
      <c r="AS78">
        <v>660</v>
      </c>
      <c r="AT78">
        <v>460</v>
      </c>
      <c r="AU78">
        <v>-72</v>
      </c>
      <c r="AV78">
        <v>595</v>
      </c>
      <c r="AW78">
        <v>-5</v>
      </c>
      <c r="AX78">
        <v>-380</v>
      </c>
      <c r="AY78">
        <v>567</v>
      </c>
      <c r="AZ78">
        <v>-2</v>
      </c>
      <c r="BA78">
        <v>0</v>
      </c>
      <c r="BB78">
        <v>-23</v>
      </c>
      <c r="BC78">
        <v>-26</v>
      </c>
      <c r="BD78">
        <v>178</v>
      </c>
      <c r="BE78">
        <v>-71</v>
      </c>
      <c r="BF78">
        <v>-553</v>
      </c>
      <c r="BG78">
        <v>-9</v>
      </c>
      <c r="BH78">
        <v>-301</v>
      </c>
      <c r="BI78">
        <v>1015</v>
      </c>
      <c r="BJ78">
        <v>-692</v>
      </c>
      <c r="BK78">
        <v>-140</v>
      </c>
      <c r="BL78">
        <v>-13</v>
      </c>
      <c r="BM78">
        <v>76</v>
      </c>
      <c r="BN78">
        <v>-1</v>
      </c>
      <c r="BO78">
        <v>-405</v>
      </c>
      <c r="BP78">
        <v>-112</v>
      </c>
      <c r="BQ78">
        <v>363</v>
      </c>
      <c r="BR78">
        <v>-984</v>
      </c>
      <c r="BS78">
        <v>-51</v>
      </c>
      <c r="BT78">
        <v>130</v>
      </c>
      <c r="BU78">
        <v>-694</v>
      </c>
      <c r="BV78">
        <v>-510</v>
      </c>
      <c r="BW78">
        <v>-22</v>
      </c>
      <c r="BX78">
        <v>-109</v>
      </c>
      <c r="BY78">
        <v>33</v>
      </c>
      <c r="BZ78">
        <v>-590</v>
      </c>
      <c r="CA78">
        <v>-516</v>
      </c>
      <c r="CB78">
        <v>404</v>
      </c>
      <c r="CC78">
        <v>147</v>
      </c>
      <c r="CD78">
        <v>-26</v>
      </c>
      <c r="CE78">
        <v>0</v>
      </c>
      <c r="CF78">
        <v>-6</v>
      </c>
      <c r="CG78">
        <v>29</v>
      </c>
      <c r="CH78">
        <v>-60</v>
      </c>
      <c r="CI78">
        <v>-1019</v>
      </c>
      <c r="CJ78">
        <v>763</v>
      </c>
      <c r="CK78">
        <v>-226</v>
      </c>
      <c r="CL78">
        <v>0</v>
      </c>
      <c r="CM78">
        <v>79</v>
      </c>
      <c r="CN78">
        <v>135</v>
      </c>
      <c r="CO78">
        <v>-54</v>
      </c>
      <c r="CP78">
        <v>84</v>
      </c>
      <c r="CQ78">
        <v>-38</v>
      </c>
      <c r="CR78">
        <v>-55</v>
      </c>
      <c r="CS78">
        <v>-451</v>
      </c>
      <c r="CT78">
        <v>324</v>
      </c>
      <c r="CU78">
        <v>-860</v>
      </c>
      <c r="CV78">
        <v>1</v>
      </c>
      <c r="CW78">
        <v>-573</v>
      </c>
      <c r="CY78">
        <f t="shared" si="4"/>
        <v>-81.22</v>
      </c>
      <c r="CZ78">
        <f t="shared" si="5"/>
        <v>285.7</v>
      </c>
    </row>
    <row r="79" spans="2:104" x14ac:dyDescent="0.25">
      <c r="B79">
        <v>-722</v>
      </c>
      <c r="C79">
        <v>467</v>
      </c>
      <c r="D79">
        <v>7</v>
      </c>
      <c r="E79">
        <v>-542</v>
      </c>
      <c r="F79">
        <v>-1057</v>
      </c>
      <c r="G79">
        <v>995</v>
      </c>
      <c r="H79">
        <v>359</v>
      </c>
      <c r="I79">
        <v>-392</v>
      </c>
      <c r="J79">
        <v>445</v>
      </c>
      <c r="K79">
        <v>766</v>
      </c>
      <c r="L79">
        <v>0</v>
      </c>
      <c r="M79">
        <v>-843</v>
      </c>
      <c r="N79">
        <v>-1004</v>
      </c>
      <c r="O79">
        <v>125</v>
      </c>
      <c r="P79">
        <v>1</v>
      </c>
      <c r="Q79">
        <v>-18</v>
      </c>
      <c r="R79">
        <v>2</v>
      </c>
      <c r="S79">
        <v>386</v>
      </c>
      <c r="T79">
        <v>-489</v>
      </c>
      <c r="U79">
        <v>-606</v>
      </c>
      <c r="V79">
        <v>1</v>
      </c>
      <c r="W79">
        <v>16</v>
      </c>
      <c r="X79">
        <v>276</v>
      </c>
      <c r="Y79">
        <v>-357</v>
      </c>
      <c r="Z79">
        <v>1041</v>
      </c>
      <c r="AA79">
        <v>9</v>
      </c>
      <c r="AB79">
        <v>1054</v>
      </c>
      <c r="AC79">
        <v>252</v>
      </c>
      <c r="AD79">
        <v>177</v>
      </c>
      <c r="AE79">
        <v>194</v>
      </c>
      <c r="AF79">
        <v>51</v>
      </c>
      <c r="AG79">
        <v>65</v>
      </c>
      <c r="AH79">
        <v>45</v>
      </c>
      <c r="AI79">
        <v>-9</v>
      </c>
      <c r="AJ79">
        <v>39</v>
      </c>
      <c r="AK79">
        <v>-730</v>
      </c>
      <c r="AL79">
        <v>-881</v>
      </c>
      <c r="AM79">
        <v>-721</v>
      </c>
      <c r="AN79">
        <v>54</v>
      </c>
      <c r="AO79">
        <v>1074</v>
      </c>
      <c r="AP79">
        <v>119</v>
      </c>
      <c r="AQ79">
        <v>-664</v>
      </c>
      <c r="AR79">
        <v>-62</v>
      </c>
      <c r="AS79">
        <v>-853</v>
      </c>
      <c r="AT79">
        <v>-20</v>
      </c>
      <c r="AU79">
        <v>343</v>
      </c>
      <c r="AV79">
        <v>-278</v>
      </c>
      <c r="AW79">
        <v>-1</v>
      </c>
      <c r="AX79">
        <v>-182</v>
      </c>
      <c r="AY79">
        <v>773</v>
      </c>
      <c r="AZ79">
        <v>349</v>
      </c>
      <c r="BA79">
        <v>0</v>
      </c>
      <c r="BB79">
        <v>-50</v>
      </c>
      <c r="BC79">
        <v>0</v>
      </c>
      <c r="BD79">
        <v>212</v>
      </c>
      <c r="BE79">
        <v>210</v>
      </c>
      <c r="BF79">
        <v>-1045</v>
      </c>
      <c r="BG79">
        <v>13</v>
      </c>
      <c r="BH79">
        <v>-99</v>
      </c>
      <c r="BI79">
        <v>559</v>
      </c>
      <c r="BJ79">
        <v>-94</v>
      </c>
      <c r="BK79">
        <v>486</v>
      </c>
      <c r="BL79">
        <v>609</v>
      </c>
      <c r="BM79">
        <v>92</v>
      </c>
      <c r="BN79">
        <v>-9</v>
      </c>
      <c r="BO79">
        <v>194</v>
      </c>
      <c r="BP79">
        <v>732</v>
      </c>
      <c r="BQ79">
        <v>-867</v>
      </c>
      <c r="BR79">
        <v>696</v>
      </c>
      <c r="BS79">
        <v>-149</v>
      </c>
      <c r="BT79">
        <v>-238</v>
      </c>
      <c r="BU79">
        <v>685</v>
      </c>
      <c r="BV79">
        <v>-1024</v>
      </c>
      <c r="BW79">
        <v>380</v>
      </c>
      <c r="BX79">
        <v>-341</v>
      </c>
      <c r="BY79">
        <v>478</v>
      </c>
      <c r="BZ79">
        <v>616</v>
      </c>
      <c r="CA79">
        <v>208</v>
      </c>
      <c r="CB79">
        <v>604</v>
      </c>
      <c r="CC79">
        <v>11</v>
      </c>
      <c r="CD79">
        <v>-22</v>
      </c>
      <c r="CE79">
        <v>-1</v>
      </c>
      <c r="CF79">
        <v>-4</v>
      </c>
      <c r="CG79">
        <v>24</v>
      </c>
      <c r="CH79">
        <v>3</v>
      </c>
      <c r="CI79">
        <v>880</v>
      </c>
      <c r="CJ79">
        <v>-58</v>
      </c>
      <c r="CK79">
        <v>0</v>
      </c>
      <c r="CL79">
        <v>-17</v>
      </c>
      <c r="CM79">
        <v>289</v>
      </c>
      <c r="CN79">
        <v>192</v>
      </c>
      <c r="CO79">
        <v>-1</v>
      </c>
      <c r="CP79">
        <v>32</v>
      </c>
      <c r="CQ79">
        <v>-43</v>
      </c>
      <c r="CR79">
        <v>66</v>
      </c>
      <c r="CS79">
        <v>-545</v>
      </c>
      <c r="CT79">
        <v>40</v>
      </c>
      <c r="CU79">
        <v>925</v>
      </c>
      <c r="CV79">
        <v>16</v>
      </c>
      <c r="CW79">
        <v>1</v>
      </c>
      <c r="CY79">
        <f t="shared" si="4"/>
        <v>37</v>
      </c>
      <c r="CZ79">
        <f t="shared" si="5"/>
        <v>337.76</v>
      </c>
    </row>
    <row r="80" spans="2:104" x14ac:dyDescent="0.25">
      <c r="B80">
        <v>-660</v>
      </c>
      <c r="C80">
        <v>481</v>
      </c>
      <c r="D80">
        <v>154</v>
      </c>
      <c r="E80">
        <v>-402</v>
      </c>
      <c r="F80">
        <v>-758</v>
      </c>
      <c r="G80">
        <v>-589</v>
      </c>
      <c r="H80">
        <v>-354</v>
      </c>
      <c r="I80">
        <v>-192</v>
      </c>
      <c r="J80">
        <v>-937</v>
      </c>
      <c r="K80">
        <v>758</v>
      </c>
      <c r="L80">
        <v>-1</v>
      </c>
      <c r="M80">
        <v>392</v>
      </c>
      <c r="N80">
        <v>124</v>
      </c>
      <c r="O80">
        <v>31</v>
      </c>
      <c r="P80">
        <v>8</v>
      </c>
      <c r="Q80">
        <v>-33</v>
      </c>
      <c r="R80">
        <v>124</v>
      </c>
      <c r="S80">
        <v>285</v>
      </c>
      <c r="T80">
        <v>10</v>
      </c>
      <c r="U80">
        <v>0</v>
      </c>
      <c r="V80">
        <v>-378</v>
      </c>
      <c r="W80">
        <v>239</v>
      </c>
      <c r="X80">
        <v>155</v>
      </c>
      <c r="Y80">
        <v>-716</v>
      </c>
      <c r="Z80">
        <v>0</v>
      </c>
      <c r="AA80">
        <v>-46</v>
      </c>
      <c r="AB80">
        <v>458</v>
      </c>
      <c r="AC80">
        <v>-170</v>
      </c>
      <c r="AD80">
        <v>-296</v>
      </c>
      <c r="AE80">
        <v>-442</v>
      </c>
      <c r="AF80">
        <v>661</v>
      </c>
      <c r="AG80">
        <v>80</v>
      </c>
      <c r="AH80">
        <v>101</v>
      </c>
      <c r="AI80">
        <v>-1</v>
      </c>
      <c r="AJ80">
        <v>-667</v>
      </c>
      <c r="AK80">
        <v>386</v>
      </c>
      <c r="AL80">
        <v>-4</v>
      </c>
      <c r="AM80">
        <v>0</v>
      </c>
      <c r="AN80">
        <v>1084</v>
      </c>
      <c r="AO80">
        <v>-313</v>
      </c>
      <c r="AP80">
        <v>447</v>
      </c>
      <c r="AQ80">
        <v>1046</v>
      </c>
      <c r="AR80">
        <v>-581</v>
      </c>
      <c r="AS80">
        <v>752</v>
      </c>
      <c r="AT80">
        <v>-592</v>
      </c>
      <c r="AU80">
        <v>1026</v>
      </c>
      <c r="AV80">
        <v>-2</v>
      </c>
      <c r="AW80">
        <v>-16</v>
      </c>
      <c r="AX80">
        <v>-22</v>
      </c>
      <c r="AY80">
        <v>-630</v>
      </c>
      <c r="AZ80">
        <v>17</v>
      </c>
      <c r="BA80">
        <v>40</v>
      </c>
      <c r="BB80">
        <v>-113</v>
      </c>
      <c r="BC80">
        <v>5</v>
      </c>
      <c r="BD80">
        <v>409</v>
      </c>
      <c r="BE80">
        <v>619</v>
      </c>
      <c r="BF80">
        <v>405</v>
      </c>
      <c r="BG80">
        <v>0</v>
      </c>
      <c r="BH80">
        <v>-35</v>
      </c>
      <c r="BI80">
        <v>-368</v>
      </c>
      <c r="BJ80">
        <v>-250</v>
      </c>
      <c r="BK80">
        <v>2</v>
      </c>
      <c r="BL80">
        <v>-232</v>
      </c>
      <c r="BM80">
        <v>-1</v>
      </c>
      <c r="BN80">
        <v>-3</v>
      </c>
      <c r="BO80">
        <v>-16</v>
      </c>
      <c r="BP80">
        <v>-68</v>
      </c>
      <c r="BQ80">
        <v>-309</v>
      </c>
      <c r="BR80">
        <v>518</v>
      </c>
      <c r="BS80">
        <v>-140</v>
      </c>
      <c r="BT80">
        <v>-17</v>
      </c>
      <c r="BU80">
        <v>209</v>
      </c>
      <c r="BV80">
        <v>948</v>
      </c>
      <c r="BW80">
        <v>-1071</v>
      </c>
      <c r="BX80">
        <v>38</v>
      </c>
      <c r="BY80">
        <v>8</v>
      </c>
      <c r="BZ80">
        <v>-506</v>
      </c>
      <c r="CA80">
        <v>-304</v>
      </c>
      <c r="CB80">
        <v>-755</v>
      </c>
      <c r="CC80">
        <v>119</v>
      </c>
      <c r="CD80">
        <v>-23</v>
      </c>
      <c r="CE80">
        <v>-2</v>
      </c>
      <c r="CF80">
        <v>-3</v>
      </c>
      <c r="CG80">
        <v>32</v>
      </c>
      <c r="CH80">
        <v>-176</v>
      </c>
      <c r="CI80">
        <v>-690</v>
      </c>
      <c r="CJ80">
        <v>-890</v>
      </c>
      <c r="CK80">
        <v>0</v>
      </c>
      <c r="CL80">
        <v>0</v>
      </c>
      <c r="CM80">
        <v>-896</v>
      </c>
      <c r="CN80">
        <v>259</v>
      </c>
      <c r="CO80">
        <v>30</v>
      </c>
      <c r="CP80">
        <v>20</v>
      </c>
      <c r="CQ80">
        <v>-37</v>
      </c>
      <c r="CR80">
        <v>-635</v>
      </c>
      <c r="CS80">
        <v>-904</v>
      </c>
      <c r="CT80">
        <v>156</v>
      </c>
      <c r="CU80">
        <v>-661</v>
      </c>
      <c r="CV80">
        <v>52</v>
      </c>
      <c r="CW80">
        <v>-293</v>
      </c>
      <c r="CY80">
        <f t="shared" si="4"/>
        <v>-55.12</v>
      </c>
      <c r="CZ80">
        <f t="shared" si="5"/>
        <v>308.88</v>
      </c>
    </row>
    <row r="81" spans="2:104" x14ac:dyDescent="0.25">
      <c r="B81">
        <v>142</v>
      </c>
      <c r="C81">
        <v>630</v>
      </c>
      <c r="D81">
        <v>-150</v>
      </c>
      <c r="E81">
        <v>930</v>
      </c>
      <c r="F81">
        <v>284</v>
      </c>
      <c r="G81">
        <v>600</v>
      </c>
      <c r="H81">
        <v>966</v>
      </c>
      <c r="I81">
        <v>1032</v>
      </c>
      <c r="J81">
        <v>885</v>
      </c>
      <c r="K81">
        <v>2</v>
      </c>
      <c r="L81">
        <v>1</v>
      </c>
      <c r="M81">
        <v>-169</v>
      </c>
      <c r="N81">
        <v>-202</v>
      </c>
      <c r="O81">
        <v>44</v>
      </c>
      <c r="P81">
        <v>5</v>
      </c>
      <c r="Q81">
        <v>-23</v>
      </c>
      <c r="R81">
        <v>571</v>
      </c>
      <c r="S81">
        <v>406</v>
      </c>
      <c r="T81">
        <v>283</v>
      </c>
      <c r="U81">
        <v>-141</v>
      </c>
      <c r="V81">
        <v>926</v>
      </c>
      <c r="W81">
        <v>50</v>
      </c>
      <c r="X81">
        <v>0</v>
      </c>
      <c r="Y81">
        <v>13</v>
      </c>
      <c r="Z81">
        <v>537</v>
      </c>
      <c r="AA81">
        <v>18</v>
      </c>
      <c r="AB81">
        <v>949</v>
      </c>
      <c r="AC81">
        <v>-220</v>
      </c>
      <c r="AD81">
        <v>11</v>
      </c>
      <c r="AE81">
        <v>696</v>
      </c>
      <c r="AF81">
        <v>-865</v>
      </c>
      <c r="AG81">
        <v>165</v>
      </c>
      <c r="AH81">
        <v>282</v>
      </c>
      <c r="AI81">
        <v>-261</v>
      </c>
      <c r="AJ81">
        <v>-813</v>
      </c>
      <c r="AK81">
        <v>373</v>
      </c>
      <c r="AL81">
        <v>93</v>
      </c>
      <c r="AM81">
        <v>-60</v>
      </c>
      <c r="AN81">
        <v>-23</v>
      </c>
      <c r="AO81">
        <v>-85</v>
      </c>
      <c r="AP81">
        <v>154</v>
      </c>
      <c r="AQ81">
        <v>-621</v>
      </c>
      <c r="AR81">
        <v>-134</v>
      </c>
      <c r="AS81">
        <v>622</v>
      </c>
      <c r="AT81">
        <v>489</v>
      </c>
      <c r="AU81">
        <v>0</v>
      </c>
      <c r="AV81">
        <v>61</v>
      </c>
      <c r="AW81">
        <v>-19</v>
      </c>
      <c r="AX81">
        <v>-169</v>
      </c>
      <c r="AY81">
        <v>-1032</v>
      </c>
      <c r="AZ81">
        <v>-208</v>
      </c>
      <c r="BA81">
        <v>15</v>
      </c>
      <c r="BB81">
        <v>-289</v>
      </c>
      <c r="BC81">
        <v>225</v>
      </c>
      <c r="BD81">
        <v>-879</v>
      </c>
      <c r="BE81">
        <v>-575</v>
      </c>
      <c r="BF81">
        <v>929</v>
      </c>
      <c r="BG81">
        <v>490</v>
      </c>
      <c r="BH81">
        <v>-86</v>
      </c>
      <c r="BI81">
        <v>18</v>
      </c>
      <c r="BJ81">
        <v>23</v>
      </c>
      <c r="BK81">
        <v>-132</v>
      </c>
      <c r="BL81">
        <v>880</v>
      </c>
      <c r="BM81">
        <v>-265</v>
      </c>
      <c r="BN81">
        <v>-3</v>
      </c>
      <c r="BO81">
        <v>-49</v>
      </c>
      <c r="BP81">
        <v>-634</v>
      </c>
      <c r="BQ81">
        <v>-107</v>
      </c>
      <c r="BR81">
        <v>506</v>
      </c>
      <c r="BS81">
        <v>-108</v>
      </c>
      <c r="BT81">
        <v>-32</v>
      </c>
      <c r="BU81">
        <v>919</v>
      </c>
      <c r="BV81">
        <v>912</v>
      </c>
      <c r="BW81">
        <v>-175</v>
      </c>
      <c r="BX81">
        <v>-4</v>
      </c>
      <c r="BY81">
        <v>-704</v>
      </c>
      <c r="BZ81">
        <v>951</v>
      </c>
      <c r="CA81">
        <v>30</v>
      </c>
      <c r="CB81">
        <v>505</v>
      </c>
      <c r="CC81">
        <v>-14</v>
      </c>
      <c r="CD81">
        <v>-20</v>
      </c>
      <c r="CE81">
        <v>-3</v>
      </c>
      <c r="CF81">
        <v>-2</v>
      </c>
      <c r="CG81">
        <v>10</v>
      </c>
      <c r="CH81">
        <v>56</v>
      </c>
      <c r="CI81">
        <v>444</v>
      </c>
      <c r="CJ81">
        <v>-941</v>
      </c>
      <c r="CK81">
        <v>814</v>
      </c>
      <c r="CL81">
        <v>-821</v>
      </c>
      <c r="CM81">
        <v>547</v>
      </c>
      <c r="CN81">
        <v>534</v>
      </c>
      <c r="CO81">
        <v>758</v>
      </c>
      <c r="CP81">
        <v>29</v>
      </c>
      <c r="CQ81">
        <v>-189</v>
      </c>
      <c r="CR81">
        <v>-9</v>
      </c>
      <c r="CS81">
        <v>297</v>
      </c>
      <c r="CT81">
        <v>1</v>
      </c>
      <c r="CU81">
        <v>-909</v>
      </c>
      <c r="CV81">
        <v>10</v>
      </c>
      <c r="CW81">
        <v>7</v>
      </c>
      <c r="CY81">
        <f t="shared" si="4"/>
        <v>99.85</v>
      </c>
      <c r="CZ81">
        <f t="shared" si="5"/>
        <v>342.75</v>
      </c>
    </row>
    <row r="82" spans="2:104" x14ac:dyDescent="0.25">
      <c r="B82">
        <v>0</v>
      </c>
      <c r="C82">
        <v>1061</v>
      </c>
      <c r="D82">
        <v>88</v>
      </c>
      <c r="E82">
        <v>-461</v>
      </c>
      <c r="F82">
        <v>-771</v>
      </c>
      <c r="G82">
        <v>-421</v>
      </c>
      <c r="H82">
        <v>-165</v>
      </c>
      <c r="I82">
        <v>-12</v>
      </c>
      <c r="J82">
        <v>-128</v>
      </c>
      <c r="K82">
        <v>-1</v>
      </c>
      <c r="L82">
        <v>0</v>
      </c>
      <c r="M82">
        <v>1050</v>
      </c>
      <c r="N82">
        <v>922</v>
      </c>
      <c r="O82">
        <v>33</v>
      </c>
      <c r="P82">
        <v>6</v>
      </c>
      <c r="Q82">
        <v>26</v>
      </c>
      <c r="R82">
        <v>-59</v>
      </c>
      <c r="S82">
        <v>1007</v>
      </c>
      <c r="T82">
        <v>-145</v>
      </c>
      <c r="U82">
        <v>1039</v>
      </c>
      <c r="V82">
        <v>50</v>
      </c>
      <c r="W82">
        <v>5</v>
      </c>
      <c r="X82">
        <v>1</v>
      </c>
      <c r="Y82">
        <v>-517</v>
      </c>
      <c r="Z82">
        <v>-44</v>
      </c>
      <c r="AA82">
        <v>359</v>
      </c>
      <c r="AB82">
        <v>-9</v>
      </c>
      <c r="AC82">
        <v>-141</v>
      </c>
      <c r="AD82">
        <v>412</v>
      </c>
      <c r="AE82">
        <v>569</v>
      </c>
      <c r="AF82">
        <v>-163</v>
      </c>
      <c r="AG82">
        <v>165</v>
      </c>
      <c r="AH82">
        <v>597</v>
      </c>
      <c r="AI82">
        <v>221</v>
      </c>
      <c r="AJ82">
        <v>50</v>
      </c>
      <c r="AK82">
        <v>359</v>
      </c>
      <c r="AL82">
        <v>-943</v>
      </c>
      <c r="AM82">
        <v>-52</v>
      </c>
      <c r="AN82">
        <v>-203</v>
      </c>
      <c r="AO82">
        <v>-78</v>
      </c>
      <c r="AP82">
        <v>-137</v>
      </c>
      <c r="AQ82">
        <v>-1083</v>
      </c>
      <c r="AR82">
        <v>-67</v>
      </c>
      <c r="AS82">
        <v>-907</v>
      </c>
      <c r="AT82">
        <v>-4</v>
      </c>
      <c r="AU82">
        <v>391</v>
      </c>
      <c r="AV82">
        <v>90</v>
      </c>
      <c r="AW82">
        <v>-29</v>
      </c>
      <c r="AX82">
        <v>-1076</v>
      </c>
      <c r="AY82">
        <v>345</v>
      </c>
      <c r="AZ82">
        <v>-30</v>
      </c>
      <c r="BA82">
        <v>-66</v>
      </c>
      <c r="BB82">
        <v>-404</v>
      </c>
      <c r="BC82">
        <v>301</v>
      </c>
      <c r="BD82">
        <v>267</v>
      </c>
      <c r="BE82">
        <v>-856</v>
      </c>
      <c r="BF82">
        <v>-413</v>
      </c>
      <c r="BG82">
        <v>1025</v>
      </c>
      <c r="BH82">
        <v>-52</v>
      </c>
      <c r="BI82">
        <v>3</v>
      </c>
      <c r="BJ82">
        <v>1</v>
      </c>
      <c r="BK82">
        <v>951</v>
      </c>
      <c r="BL82">
        <v>802</v>
      </c>
      <c r="BM82">
        <v>-558</v>
      </c>
      <c r="BN82">
        <v>-8</v>
      </c>
      <c r="BO82">
        <v>491</v>
      </c>
      <c r="BP82">
        <v>0</v>
      </c>
      <c r="BQ82">
        <v>2</v>
      </c>
      <c r="BR82">
        <v>599</v>
      </c>
      <c r="BS82">
        <v>-79</v>
      </c>
      <c r="BT82">
        <v>749</v>
      </c>
      <c r="BU82">
        <v>-207</v>
      </c>
      <c r="BV82">
        <v>-520</v>
      </c>
      <c r="BW82">
        <v>564</v>
      </c>
      <c r="BX82">
        <v>27</v>
      </c>
      <c r="BY82">
        <v>1</v>
      </c>
      <c r="BZ82">
        <v>-746</v>
      </c>
      <c r="CA82">
        <v>-518</v>
      </c>
      <c r="CB82">
        <v>1035</v>
      </c>
      <c r="CC82">
        <v>-61</v>
      </c>
      <c r="CD82">
        <v>-21</v>
      </c>
      <c r="CE82">
        <v>-4</v>
      </c>
      <c r="CF82">
        <v>-2</v>
      </c>
      <c r="CG82">
        <v>20</v>
      </c>
      <c r="CH82">
        <v>-867</v>
      </c>
      <c r="CI82">
        <v>291</v>
      </c>
      <c r="CJ82">
        <v>-4</v>
      </c>
      <c r="CK82">
        <v>-175</v>
      </c>
      <c r="CL82">
        <v>-194</v>
      </c>
      <c r="CM82">
        <v>566</v>
      </c>
      <c r="CN82">
        <v>764</v>
      </c>
      <c r="CO82">
        <v>-663</v>
      </c>
      <c r="CP82">
        <v>0</v>
      </c>
      <c r="CQ82">
        <v>-265</v>
      </c>
      <c r="CR82">
        <v>0</v>
      </c>
      <c r="CS82">
        <v>447</v>
      </c>
      <c r="CT82">
        <v>-3</v>
      </c>
      <c r="CU82">
        <v>719</v>
      </c>
      <c r="CV82">
        <v>-602</v>
      </c>
      <c r="CW82">
        <v>56</v>
      </c>
      <c r="CY82">
        <f t="shared" si="4"/>
        <v>35.93</v>
      </c>
      <c r="CZ82">
        <f t="shared" si="5"/>
        <v>334.61</v>
      </c>
    </row>
    <row r="83" spans="2:104" x14ac:dyDescent="0.25">
      <c r="B83">
        <v>6</v>
      </c>
      <c r="C83">
        <v>-323</v>
      </c>
      <c r="D83">
        <v>353</v>
      </c>
      <c r="E83">
        <v>159</v>
      </c>
      <c r="F83">
        <v>358</v>
      </c>
      <c r="G83">
        <v>1078</v>
      </c>
      <c r="H83">
        <v>1</v>
      </c>
      <c r="I83">
        <v>-33</v>
      </c>
      <c r="J83">
        <v>-169</v>
      </c>
      <c r="K83">
        <v>-52</v>
      </c>
      <c r="L83">
        <v>43</v>
      </c>
      <c r="M83">
        <v>-65</v>
      </c>
      <c r="N83">
        <v>0</v>
      </c>
      <c r="O83">
        <v>160</v>
      </c>
      <c r="P83">
        <v>23</v>
      </c>
      <c r="Q83">
        <v>33</v>
      </c>
      <c r="R83">
        <v>381</v>
      </c>
      <c r="S83">
        <v>-708</v>
      </c>
      <c r="T83">
        <v>5</v>
      </c>
      <c r="U83">
        <v>-5</v>
      </c>
      <c r="V83">
        <v>-4</v>
      </c>
      <c r="W83">
        <v>20</v>
      </c>
      <c r="X83">
        <v>-585</v>
      </c>
      <c r="Y83">
        <v>22</v>
      </c>
      <c r="Z83">
        <v>-245</v>
      </c>
      <c r="AA83">
        <v>-422</v>
      </c>
      <c r="AB83">
        <v>6</v>
      </c>
      <c r="AC83">
        <v>-84</v>
      </c>
      <c r="AD83">
        <v>-19</v>
      </c>
      <c r="AE83">
        <v>15</v>
      </c>
      <c r="AF83">
        <v>124</v>
      </c>
      <c r="AG83">
        <v>353</v>
      </c>
      <c r="AH83">
        <v>-9</v>
      </c>
      <c r="AI83">
        <v>0</v>
      </c>
      <c r="AJ83">
        <v>-216</v>
      </c>
      <c r="AK83">
        <v>164</v>
      </c>
      <c r="AL83">
        <v>84</v>
      </c>
      <c r="AM83">
        <v>-192</v>
      </c>
      <c r="AN83">
        <v>924</v>
      </c>
      <c r="AO83">
        <v>-145</v>
      </c>
      <c r="AP83">
        <v>-744</v>
      </c>
      <c r="AQ83">
        <v>303</v>
      </c>
      <c r="AR83">
        <v>-802</v>
      </c>
      <c r="AS83">
        <v>687</v>
      </c>
      <c r="AT83">
        <v>-409</v>
      </c>
      <c r="AU83">
        <v>-145</v>
      </c>
      <c r="AV83">
        <v>-154</v>
      </c>
      <c r="AW83">
        <v>-274</v>
      </c>
      <c r="AX83">
        <v>844</v>
      </c>
      <c r="AY83">
        <v>260</v>
      </c>
      <c r="AZ83">
        <v>0</v>
      </c>
      <c r="BA83">
        <v>1003</v>
      </c>
      <c r="BB83">
        <v>44</v>
      </c>
      <c r="BC83">
        <v>106</v>
      </c>
      <c r="BD83">
        <v>146</v>
      </c>
      <c r="BE83">
        <v>-66</v>
      </c>
      <c r="BF83">
        <v>-433</v>
      </c>
      <c r="BG83">
        <v>-668</v>
      </c>
      <c r="BH83">
        <v>-8</v>
      </c>
      <c r="BI83">
        <v>0</v>
      </c>
      <c r="BJ83">
        <v>0</v>
      </c>
      <c r="BK83">
        <v>-711</v>
      </c>
      <c r="BL83">
        <v>923</v>
      </c>
      <c r="BM83">
        <v>219</v>
      </c>
      <c r="BN83">
        <v>-2</v>
      </c>
      <c r="BO83">
        <v>-176</v>
      </c>
      <c r="BP83">
        <v>937</v>
      </c>
      <c r="BQ83">
        <v>-404</v>
      </c>
      <c r="BR83">
        <v>844</v>
      </c>
      <c r="BS83">
        <v>-2</v>
      </c>
      <c r="BT83">
        <v>-86</v>
      </c>
      <c r="BU83">
        <v>-338</v>
      </c>
      <c r="BV83">
        <v>-536</v>
      </c>
      <c r="BW83">
        <v>231</v>
      </c>
      <c r="BX83">
        <v>-31</v>
      </c>
      <c r="BY83">
        <v>111</v>
      </c>
      <c r="BZ83">
        <v>373</v>
      </c>
      <c r="CA83">
        <v>-11</v>
      </c>
      <c r="CB83">
        <v>-388</v>
      </c>
      <c r="CC83">
        <v>-241</v>
      </c>
      <c r="CD83">
        <v>-25</v>
      </c>
      <c r="CE83">
        <v>-6</v>
      </c>
      <c r="CF83">
        <v>-2</v>
      </c>
      <c r="CG83">
        <v>-55</v>
      </c>
      <c r="CH83">
        <v>741</v>
      </c>
      <c r="CI83">
        <v>241</v>
      </c>
      <c r="CJ83">
        <v>2</v>
      </c>
      <c r="CK83">
        <v>925</v>
      </c>
      <c r="CL83">
        <v>-167</v>
      </c>
      <c r="CM83">
        <v>-1</v>
      </c>
      <c r="CN83">
        <v>882</v>
      </c>
      <c r="CO83">
        <v>-34</v>
      </c>
      <c r="CP83">
        <v>-24</v>
      </c>
      <c r="CQ83">
        <v>-411</v>
      </c>
      <c r="CR83">
        <v>20</v>
      </c>
      <c r="CS83">
        <v>761</v>
      </c>
      <c r="CT83">
        <v>12</v>
      </c>
      <c r="CU83">
        <v>593</v>
      </c>
      <c r="CV83">
        <v>-451</v>
      </c>
      <c r="CW83">
        <v>-483</v>
      </c>
      <c r="CY83">
        <f t="shared" si="4"/>
        <v>39.56</v>
      </c>
      <c r="CZ83">
        <f t="shared" si="5"/>
        <v>270.83999999999997</v>
      </c>
    </row>
    <row r="84" spans="2:104" x14ac:dyDescent="0.25">
      <c r="B84">
        <v>22</v>
      </c>
      <c r="C84">
        <v>-283</v>
      </c>
      <c r="D84">
        <v>992</v>
      </c>
      <c r="E84">
        <v>1065</v>
      </c>
      <c r="F84">
        <v>-471</v>
      </c>
      <c r="G84">
        <v>-297</v>
      </c>
      <c r="H84">
        <v>733</v>
      </c>
      <c r="I84">
        <v>-58</v>
      </c>
      <c r="J84">
        <v>-261</v>
      </c>
      <c r="K84">
        <v>-322</v>
      </c>
      <c r="L84">
        <v>38</v>
      </c>
      <c r="M84">
        <v>-85</v>
      </c>
      <c r="N84">
        <v>4</v>
      </c>
      <c r="O84">
        <v>216</v>
      </c>
      <c r="P84">
        <v>186</v>
      </c>
      <c r="Q84">
        <v>707</v>
      </c>
      <c r="R84">
        <v>35</v>
      </c>
      <c r="S84">
        <v>-953</v>
      </c>
      <c r="T84">
        <v>-744</v>
      </c>
      <c r="U84">
        <v>-6</v>
      </c>
      <c r="V84">
        <v>-4</v>
      </c>
      <c r="W84">
        <v>-97</v>
      </c>
      <c r="X84">
        <v>14</v>
      </c>
      <c r="Y84">
        <v>513</v>
      </c>
      <c r="Z84">
        <v>33</v>
      </c>
      <c r="AA84">
        <v>0</v>
      </c>
      <c r="AB84">
        <v>-369</v>
      </c>
      <c r="AC84">
        <v>-96</v>
      </c>
      <c r="AD84">
        <v>-62</v>
      </c>
      <c r="AE84">
        <v>61</v>
      </c>
      <c r="AF84">
        <v>-335</v>
      </c>
      <c r="AG84">
        <v>488</v>
      </c>
      <c r="AH84">
        <v>8</v>
      </c>
      <c r="AI84">
        <v>-10</v>
      </c>
      <c r="AJ84">
        <v>-174</v>
      </c>
      <c r="AK84">
        <v>192</v>
      </c>
      <c r="AL84">
        <v>136</v>
      </c>
      <c r="AM84">
        <v>170</v>
      </c>
      <c r="AN84">
        <v>-226</v>
      </c>
      <c r="AO84">
        <v>-218</v>
      </c>
      <c r="AP84">
        <v>-17</v>
      </c>
      <c r="AQ84">
        <v>12</v>
      </c>
      <c r="AR84">
        <v>-507</v>
      </c>
      <c r="AS84">
        <v>564</v>
      </c>
      <c r="AT84">
        <v>-90</v>
      </c>
      <c r="AU84">
        <v>146</v>
      </c>
      <c r="AV84">
        <v>208</v>
      </c>
      <c r="AW84">
        <v>-134</v>
      </c>
      <c r="AX84">
        <v>-709</v>
      </c>
      <c r="AY84">
        <v>533</v>
      </c>
      <c r="AZ84">
        <v>-70</v>
      </c>
      <c r="BA84">
        <v>0</v>
      </c>
      <c r="BB84">
        <v>52</v>
      </c>
      <c r="BC84">
        <v>894</v>
      </c>
      <c r="BD84">
        <v>197</v>
      </c>
      <c r="BE84">
        <v>574</v>
      </c>
      <c r="BF84">
        <v>916</v>
      </c>
      <c r="BG84">
        <v>-79</v>
      </c>
      <c r="BH84">
        <v>-34</v>
      </c>
      <c r="BI84">
        <v>0</v>
      </c>
      <c r="BJ84">
        <v>201</v>
      </c>
      <c r="BK84">
        <v>5</v>
      </c>
      <c r="BL84">
        <v>-4</v>
      </c>
      <c r="BM84">
        <v>780</v>
      </c>
      <c r="BN84">
        <v>-3</v>
      </c>
      <c r="BO84">
        <v>67</v>
      </c>
      <c r="BP84">
        <v>-32</v>
      </c>
      <c r="BQ84">
        <v>-234</v>
      </c>
      <c r="BR84">
        <v>-1009</v>
      </c>
      <c r="BS84">
        <v>0</v>
      </c>
      <c r="BT84">
        <v>668</v>
      </c>
      <c r="BU84">
        <v>-905</v>
      </c>
      <c r="BV84">
        <v>-786</v>
      </c>
      <c r="BW84">
        <v>-1</v>
      </c>
      <c r="BX84">
        <v>51</v>
      </c>
      <c r="BY84">
        <v>-194</v>
      </c>
      <c r="BZ84">
        <v>672</v>
      </c>
      <c r="CA84">
        <v>-128</v>
      </c>
      <c r="CB84">
        <v>-879</v>
      </c>
      <c r="CC84">
        <v>-133</v>
      </c>
      <c r="CD84">
        <v>-38</v>
      </c>
      <c r="CE84">
        <v>-9</v>
      </c>
      <c r="CF84">
        <v>-5</v>
      </c>
      <c r="CG84">
        <v>2</v>
      </c>
      <c r="CH84">
        <v>-30</v>
      </c>
      <c r="CI84">
        <v>475</v>
      </c>
      <c r="CJ84">
        <v>-60</v>
      </c>
      <c r="CK84">
        <v>-24</v>
      </c>
      <c r="CL84">
        <v>101</v>
      </c>
      <c r="CM84">
        <v>577</v>
      </c>
      <c r="CN84">
        <v>-851</v>
      </c>
      <c r="CO84">
        <v>-238</v>
      </c>
      <c r="CP84">
        <v>570</v>
      </c>
      <c r="CQ84">
        <v>-726</v>
      </c>
      <c r="CR84">
        <v>835</v>
      </c>
      <c r="CS84">
        <v>-677</v>
      </c>
      <c r="CT84">
        <v>272</v>
      </c>
      <c r="CU84">
        <v>534</v>
      </c>
      <c r="CV84">
        <v>221</v>
      </c>
      <c r="CW84">
        <v>-255</v>
      </c>
      <c r="CY84">
        <f t="shared" si="4"/>
        <v>18.079999999999998</v>
      </c>
      <c r="CZ84">
        <f t="shared" si="5"/>
        <v>296.72000000000003</v>
      </c>
    </row>
    <row r="85" spans="2:104" x14ac:dyDescent="0.25">
      <c r="B85">
        <v>-864</v>
      </c>
      <c r="C85">
        <v>-58</v>
      </c>
      <c r="D85">
        <v>173</v>
      </c>
      <c r="E85">
        <v>-143</v>
      </c>
      <c r="F85">
        <v>-555</v>
      </c>
      <c r="G85">
        <v>-257</v>
      </c>
      <c r="H85">
        <v>-606</v>
      </c>
      <c r="I85">
        <v>-27</v>
      </c>
      <c r="J85">
        <v>-631</v>
      </c>
      <c r="K85">
        <v>93</v>
      </c>
      <c r="L85">
        <v>22</v>
      </c>
      <c r="M85">
        <v>-135</v>
      </c>
      <c r="N85">
        <v>35</v>
      </c>
      <c r="O85">
        <v>377</v>
      </c>
      <c r="P85">
        <v>94</v>
      </c>
      <c r="Q85">
        <v>-199</v>
      </c>
      <c r="R85">
        <v>870</v>
      </c>
      <c r="S85">
        <v>258</v>
      </c>
      <c r="T85">
        <v>152</v>
      </c>
      <c r="U85">
        <v>666</v>
      </c>
      <c r="V85">
        <v>-24</v>
      </c>
      <c r="W85">
        <v>-181</v>
      </c>
      <c r="X85">
        <v>1038</v>
      </c>
      <c r="Y85">
        <v>-25</v>
      </c>
      <c r="Z85">
        <v>-583</v>
      </c>
      <c r="AA85">
        <v>-99</v>
      </c>
      <c r="AB85">
        <v>340</v>
      </c>
      <c r="AC85">
        <v>-157</v>
      </c>
      <c r="AD85">
        <v>-163</v>
      </c>
      <c r="AE85">
        <v>-1</v>
      </c>
      <c r="AF85">
        <v>0</v>
      </c>
      <c r="AG85">
        <v>599</v>
      </c>
      <c r="AH85">
        <v>474</v>
      </c>
      <c r="AI85">
        <v>-66</v>
      </c>
      <c r="AJ85">
        <v>-88</v>
      </c>
      <c r="AK85">
        <v>256</v>
      </c>
      <c r="AL85">
        <v>-546</v>
      </c>
      <c r="AM85">
        <v>609</v>
      </c>
      <c r="AN85">
        <v>-866</v>
      </c>
      <c r="AO85">
        <v>-362</v>
      </c>
      <c r="AP85">
        <v>-799</v>
      </c>
      <c r="AQ85">
        <v>0</v>
      </c>
      <c r="AR85">
        <v>-337</v>
      </c>
      <c r="AS85">
        <v>631</v>
      </c>
      <c r="AT85">
        <v>29</v>
      </c>
      <c r="AU85">
        <v>683</v>
      </c>
      <c r="AV85">
        <v>-1000</v>
      </c>
      <c r="AW85">
        <v>-383</v>
      </c>
      <c r="AX85">
        <v>-612</v>
      </c>
      <c r="AY85">
        <v>567</v>
      </c>
      <c r="AZ85">
        <v>21</v>
      </c>
      <c r="BA85">
        <v>0</v>
      </c>
      <c r="BB85">
        <v>-102</v>
      </c>
      <c r="BC85">
        <v>87</v>
      </c>
      <c r="BD85">
        <v>-977</v>
      </c>
      <c r="BE85">
        <v>-1</v>
      </c>
      <c r="BF85">
        <v>-355</v>
      </c>
      <c r="BG85">
        <v>-433</v>
      </c>
      <c r="BH85">
        <v>-42</v>
      </c>
      <c r="BI85">
        <v>25</v>
      </c>
      <c r="BJ85">
        <v>867</v>
      </c>
      <c r="BK85">
        <v>46</v>
      </c>
      <c r="BL85">
        <v>-140</v>
      </c>
      <c r="BM85">
        <v>-104</v>
      </c>
      <c r="BN85">
        <v>0</v>
      </c>
      <c r="BO85">
        <v>97</v>
      </c>
      <c r="BP85">
        <v>-99</v>
      </c>
      <c r="BQ85">
        <v>788</v>
      </c>
      <c r="BR85">
        <v>465</v>
      </c>
      <c r="BS85">
        <v>0</v>
      </c>
      <c r="BT85">
        <v>86</v>
      </c>
      <c r="BU85">
        <v>415</v>
      </c>
      <c r="BV85">
        <v>591</v>
      </c>
      <c r="BW85">
        <v>249</v>
      </c>
      <c r="BX85">
        <v>3</v>
      </c>
      <c r="BY85">
        <v>475</v>
      </c>
      <c r="BZ85">
        <v>1063</v>
      </c>
      <c r="CA85">
        <v>90</v>
      </c>
      <c r="CB85">
        <v>298</v>
      </c>
      <c r="CC85">
        <v>-1</v>
      </c>
      <c r="CD85">
        <v>-49</v>
      </c>
      <c r="CE85">
        <v>-16</v>
      </c>
      <c r="CF85">
        <v>-5</v>
      </c>
      <c r="CG85">
        <v>1</v>
      </c>
      <c r="CH85">
        <v>53</v>
      </c>
      <c r="CI85">
        <v>686</v>
      </c>
      <c r="CJ85">
        <v>42</v>
      </c>
      <c r="CK85">
        <v>-11</v>
      </c>
      <c r="CL85">
        <v>-572</v>
      </c>
      <c r="CM85">
        <v>17</v>
      </c>
      <c r="CN85">
        <v>885</v>
      </c>
      <c r="CO85">
        <v>-14</v>
      </c>
      <c r="CP85">
        <v>-171</v>
      </c>
      <c r="CQ85">
        <v>-405</v>
      </c>
      <c r="CR85">
        <v>-973</v>
      </c>
      <c r="CS85">
        <v>-471</v>
      </c>
      <c r="CT85">
        <v>384</v>
      </c>
      <c r="CU85">
        <v>-1029</v>
      </c>
      <c r="CV85">
        <v>0</v>
      </c>
      <c r="CW85">
        <v>-272</v>
      </c>
      <c r="CY85">
        <f t="shared" si="4"/>
        <v>-3.09</v>
      </c>
      <c r="CZ85">
        <f t="shared" si="5"/>
        <v>317.08999999999997</v>
      </c>
    </row>
    <row r="86" spans="2:104" x14ac:dyDescent="0.25">
      <c r="B86">
        <v>-650</v>
      </c>
      <c r="C86">
        <v>-133</v>
      </c>
      <c r="D86">
        <v>186</v>
      </c>
      <c r="E86">
        <v>26</v>
      </c>
      <c r="F86">
        <v>932</v>
      </c>
      <c r="G86">
        <v>-857</v>
      </c>
      <c r="H86">
        <v>-136</v>
      </c>
      <c r="I86">
        <v>-328</v>
      </c>
      <c r="J86">
        <v>1005</v>
      </c>
      <c r="K86">
        <v>-267</v>
      </c>
      <c r="L86">
        <v>17</v>
      </c>
      <c r="M86">
        <v>-292</v>
      </c>
      <c r="N86">
        <v>302</v>
      </c>
      <c r="O86">
        <v>675</v>
      </c>
      <c r="P86">
        <v>182</v>
      </c>
      <c r="Q86">
        <v>-4</v>
      </c>
      <c r="R86">
        <v>-206</v>
      </c>
      <c r="S86">
        <v>657</v>
      </c>
      <c r="T86">
        <v>0</v>
      </c>
      <c r="U86">
        <v>-57</v>
      </c>
      <c r="V86">
        <v>48</v>
      </c>
      <c r="W86">
        <v>119</v>
      </c>
      <c r="X86">
        <v>85</v>
      </c>
      <c r="Y86">
        <v>194</v>
      </c>
      <c r="Z86">
        <v>1</v>
      </c>
      <c r="AA86">
        <v>612</v>
      </c>
      <c r="AB86">
        <v>312</v>
      </c>
      <c r="AC86">
        <v>-183</v>
      </c>
      <c r="AD86">
        <v>-989</v>
      </c>
      <c r="AE86">
        <v>-72</v>
      </c>
      <c r="AF86">
        <v>-891</v>
      </c>
      <c r="AG86">
        <v>-940</v>
      </c>
      <c r="AH86">
        <v>-5</v>
      </c>
      <c r="AI86">
        <v>12</v>
      </c>
      <c r="AJ86">
        <v>-14</v>
      </c>
      <c r="AK86">
        <v>151</v>
      </c>
      <c r="AL86">
        <v>-4</v>
      </c>
      <c r="AM86">
        <v>-12</v>
      </c>
      <c r="AN86">
        <v>185</v>
      </c>
      <c r="AO86">
        <v>626</v>
      </c>
      <c r="AP86">
        <v>115</v>
      </c>
      <c r="AQ86">
        <v>-34</v>
      </c>
      <c r="AR86">
        <v>-154</v>
      </c>
      <c r="AS86">
        <v>349</v>
      </c>
      <c r="AT86">
        <v>-4</v>
      </c>
      <c r="AU86">
        <v>-896</v>
      </c>
      <c r="AV86">
        <v>915</v>
      </c>
      <c r="AW86">
        <v>290</v>
      </c>
      <c r="AX86">
        <v>-579</v>
      </c>
      <c r="AY86">
        <v>713</v>
      </c>
      <c r="AZ86">
        <v>-767</v>
      </c>
      <c r="BA86">
        <v>-5</v>
      </c>
      <c r="BB86">
        <v>-215</v>
      </c>
      <c r="BC86">
        <v>254</v>
      </c>
      <c r="BD86">
        <v>390</v>
      </c>
      <c r="BE86">
        <v>-263</v>
      </c>
      <c r="BF86">
        <v>-826</v>
      </c>
      <c r="BG86">
        <v>0</v>
      </c>
      <c r="BH86">
        <v>-79</v>
      </c>
      <c r="BI86">
        <v>-48</v>
      </c>
      <c r="BJ86">
        <v>201</v>
      </c>
      <c r="BK86">
        <v>890</v>
      </c>
      <c r="BL86">
        <v>102</v>
      </c>
      <c r="BM86">
        <v>-716</v>
      </c>
      <c r="BN86">
        <v>0</v>
      </c>
      <c r="BO86">
        <v>106</v>
      </c>
      <c r="BP86">
        <v>49</v>
      </c>
      <c r="BQ86">
        <v>894</v>
      </c>
      <c r="BR86">
        <v>-1035</v>
      </c>
      <c r="BS86">
        <v>2</v>
      </c>
      <c r="BT86">
        <v>-413</v>
      </c>
      <c r="BU86">
        <v>-1016</v>
      </c>
      <c r="BV86">
        <v>-906</v>
      </c>
      <c r="BW86">
        <v>-1</v>
      </c>
      <c r="BX86">
        <v>-122</v>
      </c>
      <c r="BY86">
        <v>0</v>
      </c>
      <c r="BZ86">
        <v>-132</v>
      </c>
      <c r="CA86">
        <v>-724</v>
      </c>
      <c r="CB86">
        <v>533</v>
      </c>
      <c r="CC86">
        <v>906</v>
      </c>
      <c r="CD86">
        <v>-56</v>
      </c>
      <c r="CE86">
        <v>-32</v>
      </c>
      <c r="CF86">
        <v>-7</v>
      </c>
      <c r="CG86">
        <v>2</v>
      </c>
      <c r="CH86">
        <v>-236</v>
      </c>
      <c r="CI86">
        <v>-950</v>
      </c>
      <c r="CJ86">
        <v>-112</v>
      </c>
      <c r="CK86">
        <v>805</v>
      </c>
      <c r="CL86">
        <v>14</v>
      </c>
      <c r="CM86">
        <v>282</v>
      </c>
      <c r="CN86">
        <v>-830</v>
      </c>
      <c r="CO86">
        <v>-238</v>
      </c>
      <c r="CP86">
        <v>91</v>
      </c>
      <c r="CQ86">
        <v>457</v>
      </c>
      <c r="CR86">
        <v>-830</v>
      </c>
      <c r="CS86">
        <v>964</v>
      </c>
      <c r="CT86">
        <v>36</v>
      </c>
      <c r="CU86">
        <v>704</v>
      </c>
      <c r="CV86">
        <v>-97</v>
      </c>
      <c r="CW86">
        <v>0</v>
      </c>
      <c r="CY86">
        <f t="shared" si="4"/>
        <v>-19.72</v>
      </c>
      <c r="CZ86">
        <f t="shared" si="5"/>
        <v>347.54</v>
      </c>
    </row>
    <row r="87" spans="2:104" x14ac:dyDescent="0.25">
      <c r="B87">
        <v>1</v>
      </c>
      <c r="C87">
        <v>-229</v>
      </c>
      <c r="D87">
        <v>365</v>
      </c>
      <c r="E87">
        <v>-191</v>
      </c>
      <c r="F87">
        <v>544</v>
      </c>
      <c r="G87">
        <v>908</v>
      </c>
      <c r="H87">
        <v>208</v>
      </c>
      <c r="I87">
        <v>-92</v>
      </c>
      <c r="J87">
        <v>-691</v>
      </c>
      <c r="K87">
        <v>-986</v>
      </c>
      <c r="L87">
        <v>3</v>
      </c>
      <c r="M87">
        <v>-517</v>
      </c>
      <c r="N87">
        <v>-226</v>
      </c>
      <c r="O87">
        <v>-597</v>
      </c>
      <c r="P87">
        <v>-134</v>
      </c>
      <c r="Q87">
        <v>-11</v>
      </c>
      <c r="R87">
        <v>0</v>
      </c>
      <c r="S87">
        <v>941</v>
      </c>
      <c r="T87">
        <v>866</v>
      </c>
      <c r="U87">
        <v>-51</v>
      </c>
      <c r="V87">
        <v>138</v>
      </c>
      <c r="W87">
        <v>587</v>
      </c>
      <c r="X87">
        <v>-658</v>
      </c>
      <c r="Y87">
        <v>-935</v>
      </c>
      <c r="Z87">
        <v>-150</v>
      </c>
      <c r="AA87">
        <v>89</v>
      </c>
      <c r="AB87">
        <v>-8</v>
      </c>
      <c r="AC87">
        <v>-554</v>
      </c>
      <c r="AD87">
        <v>-283</v>
      </c>
      <c r="AE87">
        <v>76</v>
      </c>
      <c r="AF87">
        <v>1</v>
      </c>
      <c r="AG87">
        <v>486</v>
      </c>
      <c r="AH87">
        <v>459</v>
      </c>
      <c r="AI87">
        <v>11</v>
      </c>
      <c r="AJ87">
        <v>0</v>
      </c>
      <c r="AK87">
        <v>182</v>
      </c>
      <c r="AL87">
        <v>0</v>
      </c>
      <c r="AM87">
        <v>0</v>
      </c>
      <c r="AN87">
        <v>-2</v>
      </c>
      <c r="AO87">
        <v>-866</v>
      </c>
      <c r="AP87">
        <v>110</v>
      </c>
      <c r="AQ87">
        <v>-46</v>
      </c>
      <c r="AR87">
        <v>-89</v>
      </c>
      <c r="AS87">
        <v>73</v>
      </c>
      <c r="AT87">
        <v>-632</v>
      </c>
      <c r="AU87">
        <v>87</v>
      </c>
      <c r="AV87">
        <v>23</v>
      </c>
      <c r="AW87">
        <v>657</v>
      </c>
      <c r="AX87">
        <v>-207</v>
      </c>
      <c r="AY87">
        <v>412</v>
      </c>
      <c r="AZ87">
        <v>-874</v>
      </c>
      <c r="BA87">
        <v>182</v>
      </c>
      <c r="BB87">
        <v>-279</v>
      </c>
      <c r="BC87">
        <v>-962</v>
      </c>
      <c r="BD87">
        <v>602</v>
      </c>
      <c r="BE87">
        <v>-1</v>
      </c>
      <c r="BF87">
        <v>520</v>
      </c>
      <c r="BG87">
        <v>27</v>
      </c>
      <c r="BH87">
        <v>-100</v>
      </c>
      <c r="BI87">
        <v>-20</v>
      </c>
      <c r="BJ87">
        <v>236</v>
      </c>
      <c r="BK87">
        <v>0</v>
      </c>
      <c r="BL87">
        <v>-203</v>
      </c>
      <c r="BM87">
        <v>481</v>
      </c>
      <c r="BN87">
        <v>0</v>
      </c>
      <c r="BO87">
        <v>334</v>
      </c>
      <c r="BP87">
        <v>-119</v>
      </c>
      <c r="BQ87">
        <v>497</v>
      </c>
      <c r="BR87">
        <v>979</v>
      </c>
      <c r="BS87">
        <v>-7</v>
      </c>
      <c r="BT87">
        <v>735</v>
      </c>
      <c r="BU87">
        <v>106</v>
      </c>
      <c r="BV87">
        <v>428</v>
      </c>
      <c r="BW87">
        <v>12</v>
      </c>
      <c r="BX87">
        <v>-419</v>
      </c>
      <c r="BY87">
        <v>-206</v>
      </c>
      <c r="BZ87">
        <v>-494</v>
      </c>
      <c r="CA87">
        <v>-301</v>
      </c>
      <c r="CB87">
        <v>-802</v>
      </c>
      <c r="CC87">
        <v>20</v>
      </c>
      <c r="CD87">
        <v>-21</v>
      </c>
      <c r="CE87">
        <v>-72</v>
      </c>
      <c r="CF87">
        <v>-11</v>
      </c>
      <c r="CG87">
        <v>0</v>
      </c>
      <c r="CH87">
        <v>-4</v>
      </c>
      <c r="CI87">
        <v>465</v>
      </c>
      <c r="CJ87">
        <v>468</v>
      </c>
      <c r="CK87">
        <v>-32</v>
      </c>
      <c r="CL87">
        <v>-46</v>
      </c>
      <c r="CM87">
        <v>-10</v>
      </c>
      <c r="CN87">
        <v>839</v>
      </c>
      <c r="CO87">
        <v>-211</v>
      </c>
      <c r="CP87">
        <v>525</v>
      </c>
      <c r="CQ87">
        <v>299</v>
      </c>
      <c r="CR87">
        <v>719</v>
      </c>
      <c r="CS87">
        <v>-887</v>
      </c>
      <c r="CT87">
        <v>613</v>
      </c>
      <c r="CU87">
        <v>1034</v>
      </c>
      <c r="CV87">
        <v>11</v>
      </c>
      <c r="CW87">
        <v>-854</v>
      </c>
      <c r="CY87">
        <f t="shared" si="4"/>
        <v>22.69</v>
      </c>
      <c r="CZ87">
        <f t="shared" si="5"/>
        <v>324.49</v>
      </c>
    </row>
    <row r="88" spans="2:104" x14ac:dyDescent="0.25">
      <c r="B88">
        <v>-209</v>
      </c>
      <c r="C88">
        <v>-169</v>
      </c>
      <c r="D88">
        <v>260</v>
      </c>
      <c r="E88">
        <v>-33</v>
      </c>
      <c r="F88">
        <v>-444</v>
      </c>
      <c r="G88">
        <v>-329</v>
      </c>
      <c r="H88">
        <v>-636</v>
      </c>
      <c r="I88">
        <v>-290</v>
      </c>
      <c r="J88">
        <v>182</v>
      </c>
      <c r="K88">
        <v>14</v>
      </c>
      <c r="L88">
        <v>-1</v>
      </c>
      <c r="M88">
        <v>4</v>
      </c>
      <c r="N88">
        <v>-470</v>
      </c>
      <c r="O88">
        <v>812</v>
      </c>
      <c r="P88">
        <v>298</v>
      </c>
      <c r="Q88">
        <v>-64</v>
      </c>
      <c r="R88">
        <v>981</v>
      </c>
      <c r="S88">
        <v>-211</v>
      </c>
      <c r="T88">
        <v>-42</v>
      </c>
      <c r="U88">
        <v>829</v>
      </c>
      <c r="V88">
        <v>-263</v>
      </c>
      <c r="W88">
        <v>915</v>
      </c>
      <c r="X88">
        <v>-195</v>
      </c>
      <c r="Y88">
        <v>0</v>
      </c>
      <c r="Z88">
        <v>-1</v>
      </c>
      <c r="AA88">
        <v>33</v>
      </c>
      <c r="AB88">
        <v>1082</v>
      </c>
      <c r="AC88">
        <v>-991</v>
      </c>
      <c r="AD88">
        <v>34</v>
      </c>
      <c r="AE88">
        <v>0</v>
      </c>
      <c r="AF88">
        <v>-699</v>
      </c>
      <c r="AG88">
        <v>977</v>
      </c>
      <c r="AH88">
        <v>-14</v>
      </c>
      <c r="AI88">
        <v>-998</v>
      </c>
      <c r="AJ88">
        <v>40</v>
      </c>
      <c r="AK88">
        <v>230</v>
      </c>
      <c r="AL88">
        <v>41</v>
      </c>
      <c r="AM88">
        <v>0</v>
      </c>
      <c r="AN88">
        <v>33</v>
      </c>
      <c r="AO88">
        <v>687</v>
      </c>
      <c r="AP88">
        <v>0</v>
      </c>
      <c r="AQ88">
        <v>-52</v>
      </c>
      <c r="AR88">
        <v>-89</v>
      </c>
      <c r="AS88">
        <v>490</v>
      </c>
      <c r="AT88">
        <v>661</v>
      </c>
      <c r="AU88">
        <v>-20</v>
      </c>
      <c r="AV88">
        <v>-286</v>
      </c>
      <c r="AW88">
        <v>-1074</v>
      </c>
      <c r="AX88">
        <v>-29</v>
      </c>
      <c r="AY88">
        <v>153</v>
      </c>
      <c r="AZ88">
        <v>309</v>
      </c>
      <c r="BA88">
        <v>-501</v>
      </c>
      <c r="BB88">
        <v>-13</v>
      </c>
      <c r="BC88">
        <v>20</v>
      </c>
      <c r="BD88">
        <v>568</v>
      </c>
      <c r="BE88">
        <v>2</v>
      </c>
      <c r="BF88">
        <v>940</v>
      </c>
      <c r="BG88">
        <v>-578</v>
      </c>
      <c r="BH88">
        <v>-119</v>
      </c>
      <c r="BI88">
        <v>-2</v>
      </c>
      <c r="BJ88">
        <v>1013</v>
      </c>
      <c r="BK88">
        <v>-1</v>
      </c>
      <c r="BL88">
        <v>-1067</v>
      </c>
      <c r="BM88">
        <v>369</v>
      </c>
      <c r="BN88">
        <v>1</v>
      </c>
      <c r="BO88">
        <v>-1082</v>
      </c>
      <c r="BP88">
        <v>136</v>
      </c>
      <c r="BQ88">
        <v>-554</v>
      </c>
      <c r="BR88">
        <v>-402</v>
      </c>
      <c r="BS88">
        <v>8</v>
      </c>
      <c r="BT88">
        <v>16</v>
      </c>
      <c r="BU88">
        <v>446</v>
      </c>
      <c r="BV88">
        <v>655</v>
      </c>
      <c r="BW88">
        <v>156</v>
      </c>
      <c r="BX88">
        <v>3</v>
      </c>
      <c r="BY88">
        <v>947</v>
      </c>
      <c r="BZ88">
        <v>833</v>
      </c>
      <c r="CA88">
        <v>9</v>
      </c>
      <c r="CB88">
        <v>396</v>
      </c>
      <c r="CC88">
        <v>-521</v>
      </c>
      <c r="CD88">
        <v>-30</v>
      </c>
      <c r="CE88">
        <v>-188</v>
      </c>
      <c r="CF88">
        <v>-25</v>
      </c>
      <c r="CG88">
        <v>-1</v>
      </c>
      <c r="CH88">
        <v>152</v>
      </c>
      <c r="CI88">
        <v>1007</v>
      </c>
      <c r="CJ88">
        <v>0</v>
      </c>
      <c r="CK88">
        <v>2</v>
      </c>
      <c r="CL88">
        <v>-120</v>
      </c>
      <c r="CM88">
        <v>538</v>
      </c>
      <c r="CN88">
        <v>-1031</v>
      </c>
      <c r="CO88">
        <v>-537</v>
      </c>
      <c r="CP88">
        <v>-211</v>
      </c>
      <c r="CQ88">
        <v>-700</v>
      </c>
      <c r="CR88">
        <v>-933</v>
      </c>
      <c r="CS88">
        <v>-597</v>
      </c>
      <c r="CT88">
        <v>-774</v>
      </c>
      <c r="CU88">
        <v>-373</v>
      </c>
      <c r="CV88">
        <v>-6</v>
      </c>
      <c r="CW88">
        <v>-157</v>
      </c>
      <c r="CY88">
        <f t="shared" si="4"/>
        <v>-8.5</v>
      </c>
      <c r="CZ88">
        <f t="shared" si="5"/>
        <v>354.14</v>
      </c>
    </row>
    <row r="89" spans="2:104" x14ac:dyDescent="0.25">
      <c r="B89">
        <v>90</v>
      </c>
      <c r="C89">
        <v>-170</v>
      </c>
      <c r="D89">
        <v>428</v>
      </c>
      <c r="E89">
        <v>-349</v>
      </c>
      <c r="F89">
        <v>-1021</v>
      </c>
      <c r="G89">
        <v>-1049</v>
      </c>
      <c r="H89">
        <v>793</v>
      </c>
      <c r="I89">
        <v>-583</v>
      </c>
      <c r="J89">
        <v>172</v>
      </c>
      <c r="K89">
        <v>249</v>
      </c>
      <c r="L89">
        <v>-1</v>
      </c>
      <c r="M89">
        <v>-32</v>
      </c>
      <c r="N89">
        <v>0</v>
      </c>
      <c r="O89">
        <v>-698</v>
      </c>
      <c r="P89">
        <v>-23</v>
      </c>
      <c r="Q89">
        <v>559</v>
      </c>
      <c r="R89">
        <v>-293</v>
      </c>
      <c r="S89">
        <v>-129</v>
      </c>
      <c r="T89">
        <v>83</v>
      </c>
      <c r="U89">
        <v>-433</v>
      </c>
      <c r="V89">
        <v>-657</v>
      </c>
      <c r="W89">
        <v>-427</v>
      </c>
      <c r="X89">
        <v>596</v>
      </c>
      <c r="Y89">
        <v>-52</v>
      </c>
      <c r="Z89">
        <v>0</v>
      </c>
      <c r="AA89">
        <v>0</v>
      </c>
      <c r="AB89">
        <v>327</v>
      </c>
      <c r="AC89">
        <v>1062</v>
      </c>
      <c r="AD89">
        <v>-1023</v>
      </c>
      <c r="AE89">
        <v>-653</v>
      </c>
      <c r="AF89">
        <v>1</v>
      </c>
      <c r="AG89">
        <v>-895</v>
      </c>
      <c r="AH89">
        <v>-9</v>
      </c>
      <c r="AI89">
        <v>-263</v>
      </c>
      <c r="AJ89">
        <v>601</v>
      </c>
      <c r="AK89">
        <v>325</v>
      </c>
      <c r="AL89">
        <v>442</v>
      </c>
      <c r="AM89">
        <v>3</v>
      </c>
      <c r="AN89">
        <v>-71</v>
      </c>
      <c r="AO89">
        <v>-908</v>
      </c>
      <c r="AP89">
        <v>0</v>
      </c>
      <c r="AQ89">
        <v>-74</v>
      </c>
      <c r="AR89">
        <v>-26</v>
      </c>
      <c r="AS89">
        <v>-853</v>
      </c>
      <c r="AT89">
        <v>-1</v>
      </c>
      <c r="AU89">
        <v>35</v>
      </c>
      <c r="AV89">
        <v>-80</v>
      </c>
      <c r="AW89">
        <v>178</v>
      </c>
      <c r="AX89">
        <v>-132</v>
      </c>
      <c r="AY89">
        <v>297</v>
      </c>
      <c r="AZ89">
        <v>398</v>
      </c>
      <c r="BA89">
        <v>-652</v>
      </c>
      <c r="BB89">
        <v>725</v>
      </c>
      <c r="BC89">
        <v>-533</v>
      </c>
      <c r="BD89">
        <v>-1054</v>
      </c>
      <c r="BE89">
        <v>-454</v>
      </c>
      <c r="BF89">
        <v>-785</v>
      </c>
      <c r="BG89">
        <v>17</v>
      </c>
      <c r="BH89">
        <v>-246</v>
      </c>
      <c r="BI89">
        <v>-421</v>
      </c>
      <c r="BJ89">
        <v>451</v>
      </c>
      <c r="BK89">
        <v>804</v>
      </c>
      <c r="BL89">
        <v>573</v>
      </c>
      <c r="BM89">
        <v>161</v>
      </c>
      <c r="BN89">
        <v>-6</v>
      </c>
      <c r="BO89">
        <v>-57</v>
      </c>
      <c r="BP89">
        <v>0</v>
      </c>
      <c r="BQ89">
        <v>-4</v>
      </c>
      <c r="BR89">
        <v>-835</v>
      </c>
      <c r="BS89">
        <v>2</v>
      </c>
      <c r="BT89">
        <v>-916</v>
      </c>
      <c r="BU89">
        <v>-911</v>
      </c>
      <c r="BV89">
        <v>-836</v>
      </c>
      <c r="BW89">
        <v>-6</v>
      </c>
      <c r="BX89">
        <v>0</v>
      </c>
      <c r="BY89">
        <v>131</v>
      </c>
      <c r="BZ89">
        <v>-190</v>
      </c>
      <c r="CA89">
        <v>259</v>
      </c>
      <c r="CB89">
        <v>449</v>
      </c>
      <c r="CC89">
        <v>-4</v>
      </c>
      <c r="CD89">
        <v>-111</v>
      </c>
      <c r="CE89">
        <v>-883</v>
      </c>
      <c r="CF89">
        <v>-108</v>
      </c>
      <c r="CG89">
        <v>0</v>
      </c>
      <c r="CH89">
        <v>1</v>
      </c>
      <c r="CI89">
        <v>-470</v>
      </c>
      <c r="CJ89">
        <v>-25</v>
      </c>
      <c r="CK89">
        <v>0</v>
      </c>
      <c r="CL89">
        <v>-2</v>
      </c>
      <c r="CM89">
        <v>-34</v>
      </c>
      <c r="CN89">
        <v>505</v>
      </c>
      <c r="CO89">
        <v>2</v>
      </c>
      <c r="CP89">
        <v>61</v>
      </c>
      <c r="CQ89">
        <v>136</v>
      </c>
      <c r="CR89">
        <v>3</v>
      </c>
      <c r="CS89">
        <v>113</v>
      </c>
      <c r="CT89">
        <v>270</v>
      </c>
      <c r="CU89">
        <v>-800</v>
      </c>
      <c r="CV89">
        <v>-19</v>
      </c>
      <c r="CW89">
        <v>933</v>
      </c>
      <c r="CY89">
        <f t="shared" si="4"/>
        <v>-90.32</v>
      </c>
      <c r="CZ89">
        <f t="shared" si="5"/>
        <v>335.02</v>
      </c>
    </row>
    <row r="90" spans="2:104" x14ac:dyDescent="0.25">
      <c r="B90">
        <v>291</v>
      </c>
      <c r="C90">
        <v>-84</v>
      </c>
      <c r="D90">
        <v>347</v>
      </c>
      <c r="E90">
        <v>-472</v>
      </c>
      <c r="F90">
        <v>32</v>
      </c>
      <c r="G90">
        <v>490</v>
      </c>
      <c r="H90">
        <v>219</v>
      </c>
      <c r="I90">
        <v>-358</v>
      </c>
      <c r="J90">
        <v>161</v>
      </c>
      <c r="K90">
        <v>-354</v>
      </c>
      <c r="L90">
        <v>-1</v>
      </c>
      <c r="M90">
        <v>-52</v>
      </c>
      <c r="N90">
        <v>664</v>
      </c>
      <c r="O90">
        <v>831</v>
      </c>
      <c r="P90">
        <v>0</v>
      </c>
      <c r="Q90">
        <v>37</v>
      </c>
      <c r="R90">
        <v>25</v>
      </c>
      <c r="S90">
        <v>-168</v>
      </c>
      <c r="T90">
        <v>-13</v>
      </c>
      <c r="U90">
        <v>0</v>
      </c>
      <c r="V90">
        <v>857</v>
      </c>
      <c r="W90">
        <v>20</v>
      </c>
      <c r="X90">
        <v>1005</v>
      </c>
      <c r="Y90">
        <v>299</v>
      </c>
      <c r="Z90">
        <v>-2</v>
      </c>
      <c r="AA90">
        <v>137</v>
      </c>
      <c r="AB90">
        <v>860</v>
      </c>
      <c r="AC90">
        <v>956</v>
      </c>
      <c r="AD90">
        <v>54</v>
      </c>
      <c r="AE90">
        <v>19</v>
      </c>
      <c r="AF90">
        <v>-223</v>
      </c>
      <c r="AG90">
        <v>773</v>
      </c>
      <c r="AH90">
        <v>118</v>
      </c>
      <c r="AI90">
        <v>-99</v>
      </c>
      <c r="AJ90">
        <v>-169</v>
      </c>
      <c r="AK90">
        <v>970</v>
      </c>
      <c r="AL90">
        <v>-11</v>
      </c>
      <c r="AM90">
        <v>760</v>
      </c>
      <c r="AN90">
        <v>-2</v>
      </c>
      <c r="AO90">
        <v>535</v>
      </c>
      <c r="AP90">
        <v>-517</v>
      </c>
      <c r="AQ90">
        <v>-91</v>
      </c>
      <c r="AR90">
        <v>-244</v>
      </c>
      <c r="AS90">
        <v>788</v>
      </c>
      <c r="AT90">
        <v>1034</v>
      </c>
      <c r="AU90">
        <v>29</v>
      </c>
      <c r="AV90">
        <v>-10</v>
      </c>
      <c r="AW90">
        <v>168</v>
      </c>
      <c r="AX90">
        <v>-52</v>
      </c>
      <c r="AY90">
        <v>613</v>
      </c>
      <c r="AZ90">
        <v>833</v>
      </c>
      <c r="BA90">
        <v>0</v>
      </c>
      <c r="BB90">
        <v>383</v>
      </c>
      <c r="BC90">
        <v>247</v>
      </c>
      <c r="BD90">
        <v>54</v>
      </c>
      <c r="BE90">
        <v>-832</v>
      </c>
      <c r="BF90">
        <v>524</v>
      </c>
      <c r="BG90">
        <v>46</v>
      </c>
      <c r="BH90">
        <v>-529</v>
      </c>
      <c r="BI90">
        <v>601</v>
      </c>
      <c r="BJ90">
        <v>46</v>
      </c>
      <c r="BK90">
        <v>-985</v>
      </c>
      <c r="BL90">
        <v>185</v>
      </c>
      <c r="BM90">
        <v>0</v>
      </c>
      <c r="BN90">
        <v>-6</v>
      </c>
      <c r="BO90">
        <v>-107</v>
      </c>
      <c r="BP90">
        <v>-5</v>
      </c>
      <c r="BQ90">
        <v>10</v>
      </c>
      <c r="BR90">
        <v>786</v>
      </c>
      <c r="BS90">
        <v>-23</v>
      </c>
      <c r="BT90">
        <v>0</v>
      </c>
      <c r="BU90">
        <v>107</v>
      </c>
      <c r="BV90">
        <v>525</v>
      </c>
      <c r="BW90">
        <v>62</v>
      </c>
      <c r="BX90">
        <v>15</v>
      </c>
      <c r="BY90">
        <v>25</v>
      </c>
      <c r="BZ90">
        <v>-143</v>
      </c>
      <c r="CA90">
        <v>-37</v>
      </c>
      <c r="CB90">
        <v>1012</v>
      </c>
      <c r="CC90">
        <v>-325</v>
      </c>
      <c r="CD90">
        <v>-771</v>
      </c>
      <c r="CE90">
        <v>-326</v>
      </c>
      <c r="CF90">
        <v>397</v>
      </c>
      <c r="CG90">
        <v>-6</v>
      </c>
      <c r="CH90">
        <v>-223</v>
      </c>
      <c r="CI90">
        <v>-735</v>
      </c>
      <c r="CJ90">
        <v>745</v>
      </c>
      <c r="CK90">
        <v>-1</v>
      </c>
      <c r="CL90">
        <v>-4</v>
      </c>
      <c r="CM90">
        <v>30</v>
      </c>
      <c r="CN90">
        <v>688</v>
      </c>
      <c r="CO90">
        <v>-589</v>
      </c>
      <c r="CP90">
        <v>405</v>
      </c>
      <c r="CQ90">
        <v>197</v>
      </c>
      <c r="CR90">
        <v>462</v>
      </c>
      <c r="CS90">
        <v>235</v>
      </c>
      <c r="CT90">
        <v>97</v>
      </c>
      <c r="CU90">
        <v>983</v>
      </c>
      <c r="CV90">
        <v>0</v>
      </c>
      <c r="CW90">
        <v>511</v>
      </c>
      <c r="CY90">
        <f t="shared" si="4"/>
        <v>147.34</v>
      </c>
      <c r="CZ90">
        <f t="shared" si="5"/>
        <v>318.72000000000003</v>
      </c>
    </row>
    <row r="91" spans="2:104" x14ac:dyDescent="0.25">
      <c r="B91">
        <v>6</v>
      </c>
      <c r="C91">
        <v>-23</v>
      </c>
      <c r="D91">
        <v>97</v>
      </c>
      <c r="E91">
        <v>-216</v>
      </c>
      <c r="F91">
        <v>93</v>
      </c>
      <c r="G91">
        <v>965</v>
      </c>
      <c r="H91">
        <v>-26</v>
      </c>
      <c r="I91">
        <v>-321</v>
      </c>
      <c r="J91">
        <v>56</v>
      </c>
      <c r="K91">
        <v>-759</v>
      </c>
      <c r="L91">
        <v>-3</v>
      </c>
      <c r="M91">
        <v>12</v>
      </c>
      <c r="N91">
        <v>355</v>
      </c>
      <c r="O91">
        <v>-340</v>
      </c>
      <c r="P91">
        <v>-655</v>
      </c>
      <c r="Q91">
        <v>118</v>
      </c>
      <c r="R91">
        <v>9</v>
      </c>
      <c r="S91">
        <v>-204</v>
      </c>
      <c r="T91">
        <v>-138</v>
      </c>
      <c r="U91">
        <v>-491</v>
      </c>
      <c r="V91">
        <v>79</v>
      </c>
      <c r="W91">
        <v>-592</v>
      </c>
      <c r="X91">
        <v>-314</v>
      </c>
      <c r="Y91">
        <v>-1063</v>
      </c>
      <c r="Z91">
        <v>231</v>
      </c>
      <c r="AA91">
        <v>0</v>
      </c>
      <c r="AB91">
        <v>-1</v>
      </c>
      <c r="AC91">
        <v>-467</v>
      </c>
      <c r="AD91">
        <v>-21</v>
      </c>
      <c r="AE91">
        <v>2</v>
      </c>
      <c r="AF91">
        <v>225</v>
      </c>
      <c r="AG91">
        <v>-963</v>
      </c>
      <c r="AH91">
        <v>-274</v>
      </c>
      <c r="AI91">
        <v>-226</v>
      </c>
      <c r="AJ91">
        <v>288</v>
      </c>
      <c r="AK91">
        <v>-619</v>
      </c>
      <c r="AL91">
        <v>79</v>
      </c>
      <c r="AM91">
        <v>87</v>
      </c>
      <c r="AN91">
        <v>23</v>
      </c>
      <c r="AO91">
        <v>556</v>
      </c>
      <c r="AP91">
        <v>-62</v>
      </c>
      <c r="AQ91">
        <v>-363</v>
      </c>
      <c r="AR91">
        <v>-66</v>
      </c>
      <c r="AS91">
        <v>-419</v>
      </c>
      <c r="AT91">
        <v>427</v>
      </c>
      <c r="AU91">
        <v>-15</v>
      </c>
      <c r="AV91">
        <v>0</v>
      </c>
      <c r="AW91">
        <v>204</v>
      </c>
      <c r="AX91">
        <v>-1</v>
      </c>
      <c r="AY91">
        <v>-501</v>
      </c>
      <c r="AZ91">
        <v>870</v>
      </c>
      <c r="BA91">
        <v>-74</v>
      </c>
      <c r="BB91">
        <v>-3</v>
      </c>
      <c r="BC91">
        <v>0</v>
      </c>
      <c r="BD91">
        <v>6</v>
      </c>
      <c r="BE91">
        <v>-272</v>
      </c>
      <c r="BF91">
        <v>604</v>
      </c>
      <c r="BG91">
        <v>228</v>
      </c>
      <c r="BH91">
        <v>-462</v>
      </c>
      <c r="BI91">
        <v>388</v>
      </c>
      <c r="BJ91">
        <v>-72</v>
      </c>
      <c r="BK91">
        <v>212</v>
      </c>
      <c r="BL91">
        <v>-660</v>
      </c>
      <c r="BM91">
        <v>76</v>
      </c>
      <c r="BN91">
        <v>-10</v>
      </c>
      <c r="BO91">
        <v>-270</v>
      </c>
      <c r="BP91">
        <v>-60</v>
      </c>
      <c r="BQ91">
        <v>-17</v>
      </c>
      <c r="BR91">
        <v>-887</v>
      </c>
      <c r="BS91">
        <v>-3</v>
      </c>
      <c r="BT91">
        <v>2</v>
      </c>
      <c r="BU91">
        <v>319</v>
      </c>
      <c r="BV91">
        <v>875</v>
      </c>
      <c r="BW91">
        <v>-267</v>
      </c>
      <c r="BX91">
        <v>104</v>
      </c>
      <c r="BY91">
        <v>0</v>
      </c>
      <c r="BZ91">
        <v>-194</v>
      </c>
      <c r="CA91">
        <v>-5</v>
      </c>
      <c r="CB91">
        <v>-377</v>
      </c>
      <c r="CC91">
        <v>-635</v>
      </c>
      <c r="CD91">
        <v>505</v>
      </c>
      <c r="CE91">
        <v>691</v>
      </c>
      <c r="CF91">
        <v>344</v>
      </c>
      <c r="CG91">
        <v>20</v>
      </c>
      <c r="CH91">
        <v>5</v>
      </c>
      <c r="CI91">
        <v>-835</v>
      </c>
      <c r="CJ91">
        <v>52</v>
      </c>
      <c r="CK91">
        <v>431</v>
      </c>
      <c r="CL91">
        <v>-3</v>
      </c>
      <c r="CM91">
        <v>-571</v>
      </c>
      <c r="CN91">
        <v>676</v>
      </c>
      <c r="CO91">
        <v>0</v>
      </c>
      <c r="CP91">
        <v>0</v>
      </c>
      <c r="CQ91">
        <v>775</v>
      </c>
      <c r="CR91">
        <v>298</v>
      </c>
      <c r="CS91">
        <v>629</v>
      </c>
      <c r="CT91">
        <v>724</v>
      </c>
      <c r="CU91">
        <v>-584</v>
      </c>
      <c r="CV91">
        <v>1</v>
      </c>
      <c r="CW91">
        <v>0</v>
      </c>
      <c r="CY91">
        <f t="shared" si="4"/>
        <v>-26.57</v>
      </c>
      <c r="CZ91">
        <f t="shared" si="5"/>
        <v>281.51</v>
      </c>
    </row>
    <row r="92" spans="2:104" x14ac:dyDescent="0.25">
      <c r="B92">
        <v>3</v>
      </c>
      <c r="C92">
        <v>-17</v>
      </c>
      <c r="D92">
        <v>13</v>
      </c>
      <c r="E92">
        <v>-139</v>
      </c>
      <c r="F92">
        <v>605</v>
      </c>
      <c r="G92">
        <v>-482</v>
      </c>
      <c r="H92">
        <v>-17</v>
      </c>
      <c r="I92">
        <v>-423</v>
      </c>
      <c r="J92">
        <v>0</v>
      </c>
      <c r="K92">
        <v>1</v>
      </c>
      <c r="L92">
        <v>-12</v>
      </c>
      <c r="M92">
        <v>229</v>
      </c>
      <c r="N92">
        <v>229</v>
      </c>
      <c r="O92">
        <v>-762</v>
      </c>
      <c r="P92">
        <v>139</v>
      </c>
      <c r="Q92">
        <v>10</v>
      </c>
      <c r="R92">
        <v>19</v>
      </c>
      <c r="S92">
        <v>-308</v>
      </c>
      <c r="T92">
        <v>27</v>
      </c>
      <c r="U92">
        <v>379</v>
      </c>
      <c r="V92">
        <v>-612</v>
      </c>
      <c r="W92">
        <v>15</v>
      </c>
      <c r="X92">
        <v>-23</v>
      </c>
      <c r="Y92">
        <v>-910</v>
      </c>
      <c r="Z92">
        <v>-496</v>
      </c>
      <c r="AA92">
        <v>124</v>
      </c>
      <c r="AB92">
        <v>-801</v>
      </c>
      <c r="AC92">
        <v>-651</v>
      </c>
      <c r="AD92">
        <v>-835</v>
      </c>
      <c r="AE92">
        <v>48</v>
      </c>
      <c r="AF92">
        <v>-804</v>
      </c>
      <c r="AG92">
        <v>600</v>
      </c>
      <c r="AH92">
        <v>-14</v>
      </c>
      <c r="AI92">
        <v>698</v>
      </c>
      <c r="AJ92">
        <v>-125</v>
      </c>
      <c r="AK92">
        <v>-826</v>
      </c>
      <c r="AL92">
        <v>-40</v>
      </c>
      <c r="AM92">
        <v>550</v>
      </c>
      <c r="AN92">
        <v>-143</v>
      </c>
      <c r="AO92">
        <v>910</v>
      </c>
      <c r="AP92">
        <v>127</v>
      </c>
      <c r="AQ92">
        <v>-614</v>
      </c>
      <c r="AR92">
        <v>-249</v>
      </c>
      <c r="AS92">
        <v>-410</v>
      </c>
      <c r="AT92">
        <v>211</v>
      </c>
      <c r="AU92">
        <v>35</v>
      </c>
      <c r="AV92">
        <v>26</v>
      </c>
      <c r="AW92">
        <v>284</v>
      </c>
      <c r="AX92">
        <v>-15</v>
      </c>
      <c r="AY92">
        <v>-255</v>
      </c>
      <c r="AZ92">
        <v>-329</v>
      </c>
      <c r="BA92">
        <v>281</v>
      </c>
      <c r="BB92">
        <v>-25</v>
      </c>
      <c r="BC92">
        <v>0</v>
      </c>
      <c r="BD92">
        <v>1</v>
      </c>
      <c r="BE92">
        <v>70</v>
      </c>
      <c r="BF92">
        <v>-1010</v>
      </c>
      <c r="BG92">
        <v>-409</v>
      </c>
      <c r="BH92">
        <v>-419</v>
      </c>
      <c r="BI92">
        <v>10</v>
      </c>
      <c r="BJ92">
        <v>290</v>
      </c>
      <c r="BK92">
        <v>-141</v>
      </c>
      <c r="BL92">
        <v>376</v>
      </c>
      <c r="BM92">
        <v>872</v>
      </c>
      <c r="BN92">
        <v>-26</v>
      </c>
      <c r="BO92">
        <v>787</v>
      </c>
      <c r="BP92">
        <v>942</v>
      </c>
      <c r="BQ92">
        <v>-12</v>
      </c>
      <c r="BR92">
        <v>697</v>
      </c>
      <c r="BS92">
        <v>-30</v>
      </c>
      <c r="BT92">
        <v>313</v>
      </c>
      <c r="BU92">
        <v>-991</v>
      </c>
      <c r="BV92">
        <v>-781</v>
      </c>
      <c r="BW92">
        <v>347</v>
      </c>
      <c r="BX92">
        <v>0</v>
      </c>
      <c r="BY92">
        <v>-5</v>
      </c>
      <c r="BZ92">
        <v>-273</v>
      </c>
      <c r="CA92">
        <v>198</v>
      </c>
      <c r="CB92">
        <v>1018</v>
      </c>
      <c r="CC92">
        <v>-27</v>
      </c>
      <c r="CD92">
        <v>-816</v>
      </c>
      <c r="CE92">
        <v>535</v>
      </c>
      <c r="CF92">
        <v>-132</v>
      </c>
      <c r="CG92">
        <v>604</v>
      </c>
      <c r="CH92">
        <v>1080</v>
      </c>
      <c r="CI92">
        <v>763</v>
      </c>
      <c r="CJ92">
        <v>-153</v>
      </c>
      <c r="CK92">
        <v>-421</v>
      </c>
      <c r="CL92">
        <v>-3</v>
      </c>
      <c r="CM92">
        <v>-44</v>
      </c>
      <c r="CN92">
        <v>836</v>
      </c>
      <c r="CO92">
        <v>-378</v>
      </c>
      <c r="CP92">
        <v>-182</v>
      </c>
      <c r="CQ92">
        <v>-392</v>
      </c>
      <c r="CR92">
        <v>309</v>
      </c>
      <c r="CS92">
        <v>-273</v>
      </c>
      <c r="CT92">
        <v>-1038</v>
      </c>
      <c r="CU92">
        <v>-596</v>
      </c>
      <c r="CV92">
        <v>0</v>
      </c>
      <c r="CW92">
        <v>0</v>
      </c>
      <c r="CY92">
        <f t="shared" si="4"/>
        <v>-32.78</v>
      </c>
      <c r="CZ92">
        <f t="shared" si="5"/>
        <v>345</v>
      </c>
    </row>
    <row r="93" spans="2:104" x14ac:dyDescent="0.25">
      <c r="B93">
        <v>1</v>
      </c>
      <c r="C93">
        <v>-17</v>
      </c>
      <c r="D93">
        <v>0</v>
      </c>
      <c r="E93">
        <v>629</v>
      </c>
      <c r="F93">
        <v>418</v>
      </c>
      <c r="G93">
        <v>-579</v>
      </c>
      <c r="H93">
        <v>-2</v>
      </c>
      <c r="I93">
        <v>-634</v>
      </c>
      <c r="J93">
        <v>0</v>
      </c>
      <c r="K93">
        <v>1</v>
      </c>
      <c r="L93">
        <v>-5</v>
      </c>
      <c r="M93">
        <v>-599</v>
      </c>
      <c r="N93">
        <v>5</v>
      </c>
      <c r="O93">
        <v>975</v>
      </c>
      <c r="P93">
        <v>-34</v>
      </c>
      <c r="Q93">
        <v>74</v>
      </c>
      <c r="R93">
        <v>0</v>
      </c>
      <c r="S93">
        <v>-391</v>
      </c>
      <c r="T93">
        <v>69</v>
      </c>
      <c r="U93">
        <v>15</v>
      </c>
      <c r="V93">
        <v>313</v>
      </c>
      <c r="W93">
        <v>-899</v>
      </c>
      <c r="X93">
        <v>0</v>
      </c>
      <c r="Y93">
        <v>237</v>
      </c>
      <c r="Z93">
        <v>-490</v>
      </c>
      <c r="AA93">
        <v>217</v>
      </c>
      <c r="AB93">
        <v>-610</v>
      </c>
      <c r="AC93">
        <v>425</v>
      </c>
      <c r="AD93">
        <v>-645</v>
      </c>
      <c r="AE93">
        <v>-6</v>
      </c>
      <c r="AF93">
        <v>-369</v>
      </c>
      <c r="AG93">
        <v>630</v>
      </c>
      <c r="AH93">
        <v>-574</v>
      </c>
      <c r="AI93">
        <v>-2</v>
      </c>
      <c r="AJ93">
        <v>-215</v>
      </c>
      <c r="AK93">
        <v>676</v>
      </c>
      <c r="AL93">
        <v>-737</v>
      </c>
      <c r="AM93">
        <v>-50</v>
      </c>
      <c r="AN93">
        <v>0</v>
      </c>
      <c r="AO93">
        <v>-544</v>
      </c>
      <c r="AP93">
        <v>34</v>
      </c>
      <c r="AQ93">
        <v>963</v>
      </c>
      <c r="AR93">
        <v>-802</v>
      </c>
      <c r="AS93">
        <v>-20</v>
      </c>
      <c r="AT93">
        <v>36</v>
      </c>
      <c r="AU93">
        <v>370</v>
      </c>
      <c r="AV93">
        <v>493</v>
      </c>
      <c r="AW93">
        <v>434</v>
      </c>
      <c r="AX93">
        <v>-24</v>
      </c>
      <c r="AY93">
        <v>-521</v>
      </c>
      <c r="AZ93">
        <v>663</v>
      </c>
      <c r="BA93">
        <v>95</v>
      </c>
      <c r="BB93">
        <v>5</v>
      </c>
      <c r="BC93">
        <v>-2</v>
      </c>
      <c r="BD93">
        <v>1</v>
      </c>
      <c r="BE93">
        <v>15</v>
      </c>
      <c r="BF93">
        <v>255</v>
      </c>
      <c r="BG93">
        <v>18</v>
      </c>
      <c r="BH93">
        <v>-805</v>
      </c>
      <c r="BI93">
        <v>-9</v>
      </c>
      <c r="BJ93">
        <v>756</v>
      </c>
      <c r="BK93">
        <v>36</v>
      </c>
      <c r="BL93">
        <v>-853</v>
      </c>
      <c r="BM93">
        <v>136</v>
      </c>
      <c r="BN93">
        <v>0</v>
      </c>
      <c r="BO93">
        <v>-570</v>
      </c>
      <c r="BP93">
        <v>0</v>
      </c>
      <c r="BQ93">
        <v>66</v>
      </c>
      <c r="BR93">
        <v>-1076</v>
      </c>
      <c r="BS93">
        <v>-1</v>
      </c>
      <c r="BT93">
        <v>-215</v>
      </c>
      <c r="BU93">
        <v>272</v>
      </c>
      <c r="BV93">
        <v>768</v>
      </c>
      <c r="BW93">
        <v>-20</v>
      </c>
      <c r="BX93">
        <v>668</v>
      </c>
      <c r="BY93">
        <v>-555</v>
      </c>
      <c r="BZ93">
        <v>-317</v>
      </c>
      <c r="CA93">
        <v>492</v>
      </c>
      <c r="CB93">
        <v>-209</v>
      </c>
      <c r="CC93">
        <v>-1</v>
      </c>
      <c r="CD93">
        <v>-597</v>
      </c>
      <c r="CE93">
        <v>-809</v>
      </c>
      <c r="CF93">
        <v>21</v>
      </c>
      <c r="CG93">
        <v>9</v>
      </c>
      <c r="CH93">
        <v>-6</v>
      </c>
      <c r="CI93">
        <v>-592</v>
      </c>
      <c r="CJ93">
        <v>4</v>
      </c>
      <c r="CK93">
        <v>260</v>
      </c>
      <c r="CL93">
        <v>-503</v>
      </c>
      <c r="CM93">
        <v>343</v>
      </c>
      <c r="CN93">
        <v>999</v>
      </c>
      <c r="CO93">
        <v>8</v>
      </c>
      <c r="CP93">
        <v>-163</v>
      </c>
      <c r="CQ93">
        <v>-540</v>
      </c>
      <c r="CR93">
        <v>-74</v>
      </c>
      <c r="CS93">
        <v>-1072</v>
      </c>
      <c r="CT93">
        <v>120</v>
      </c>
      <c r="CU93">
        <v>773</v>
      </c>
      <c r="CV93">
        <v>105</v>
      </c>
      <c r="CW93">
        <v>0</v>
      </c>
      <c r="CY93">
        <f t="shared" si="4"/>
        <v>-38.549999999999997</v>
      </c>
      <c r="CZ93">
        <f t="shared" si="5"/>
        <v>316.61</v>
      </c>
    </row>
    <row r="94" spans="2:104" x14ac:dyDescent="0.25">
      <c r="B94">
        <v>0</v>
      </c>
      <c r="C94">
        <v>-18</v>
      </c>
      <c r="D94">
        <v>-931</v>
      </c>
      <c r="E94">
        <v>-241</v>
      </c>
      <c r="F94">
        <v>342</v>
      </c>
      <c r="G94">
        <v>-821</v>
      </c>
      <c r="H94">
        <v>-138</v>
      </c>
      <c r="I94">
        <v>-1047</v>
      </c>
      <c r="J94">
        <v>-12</v>
      </c>
      <c r="K94">
        <v>0</v>
      </c>
      <c r="L94">
        <v>-39</v>
      </c>
      <c r="M94">
        <v>9</v>
      </c>
      <c r="N94">
        <v>79</v>
      </c>
      <c r="O94">
        <v>-441</v>
      </c>
      <c r="P94">
        <v>-1006</v>
      </c>
      <c r="Q94">
        <v>261</v>
      </c>
      <c r="R94">
        <v>-31</v>
      </c>
      <c r="S94">
        <v>-501</v>
      </c>
      <c r="T94">
        <v>0</v>
      </c>
      <c r="U94">
        <v>517</v>
      </c>
      <c r="V94">
        <v>2</v>
      </c>
      <c r="W94">
        <v>235</v>
      </c>
      <c r="X94">
        <v>555</v>
      </c>
      <c r="Y94">
        <v>2</v>
      </c>
      <c r="Z94">
        <v>-454</v>
      </c>
      <c r="AA94">
        <v>-636</v>
      </c>
      <c r="AB94">
        <v>-105</v>
      </c>
      <c r="AC94">
        <v>199</v>
      </c>
      <c r="AD94">
        <v>659</v>
      </c>
      <c r="AE94">
        <v>2</v>
      </c>
      <c r="AF94">
        <v>0</v>
      </c>
      <c r="AG94">
        <v>495</v>
      </c>
      <c r="AH94">
        <v>-276</v>
      </c>
      <c r="AI94">
        <v>328</v>
      </c>
      <c r="AJ94">
        <v>23</v>
      </c>
      <c r="AK94">
        <v>521</v>
      </c>
      <c r="AL94">
        <v>-524</v>
      </c>
      <c r="AM94">
        <v>1</v>
      </c>
      <c r="AN94">
        <v>916</v>
      </c>
      <c r="AO94">
        <v>-892</v>
      </c>
      <c r="AP94">
        <v>107</v>
      </c>
      <c r="AQ94">
        <v>834</v>
      </c>
      <c r="AR94">
        <v>-879</v>
      </c>
      <c r="AS94">
        <v>364</v>
      </c>
      <c r="AT94">
        <v>513</v>
      </c>
      <c r="AU94">
        <v>0</v>
      </c>
      <c r="AV94">
        <v>703</v>
      </c>
      <c r="AW94">
        <v>-988</v>
      </c>
      <c r="AX94">
        <v>-66</v>
      </c>
      <c r="AY94">
        <v>-376</v>
      </c>
      <c r="AZ94">
        <v>-728</v>
      </c>
      <c r="BA94">
        <v>-239</v>
      </c>
      <c r="BB94">
        <v>45</v>
      </c>
      <c r="BC94">
        <v>-2</v>
      </c>
      <c r="BD94">
        <v>2</v>
      </c>
      <c r="BE94">
        <v>610</v>
      </c>
      <c r="BF94">
        <v>377</v>
      </c>
      <c r="BG94">
        <v>-127</v>
      </c>
      <c r="BH94">
        <v>749</v>
      </c>
      <c r="BI94">
        <v>-450</v>
      </c>
      <c r="BJ94">
        <v>22</v>
      </c>
      <c r="BK94">
        <v>-156</v>
      </c>
      <c r="BL94">
        <v>-121</v>
      </c>
      <c r="BM94">
        <v>248</v>
      </c>
      <c r="BN94">
        <v>-1</v>
      </c>
      <c r="BO94">
        <v>53</v>
      </c>
      <c r="BP94">
        <v>900</v>
      </c>
      <c r="BQ94">
        <v>66</v>
      </c>
      <c r="BR94">
        <v>507</v>
      </c>
      <c r="BS94">
        <v>-48</v>
      </c>
      <c r="BT94">
        <v>-118</v>
      </c>
      <c r="BU94">
        <v>831</v>
      </c>
      <c r="BV94">
        <v>-812</v>
      </c>
      <c r="BW94">
        <v>-14</v>
      </c>
      <c r="BX94">
        <v>-473</v>
      </c>
      <c r="BY94">
        <v>-803</v>
      </c>
      <c r="BZ94">
        <v>-469</v>
      </c>
      <c r="CA94">
        <v>22</v>
      </c>
      <c r="CB94">
        <v>-194</v>
      </c>
      <c r="CC94">
        <v>0</v>
      </c>
      <c r="CD94">
        <v>385</v>
      </c>
      <c r="CE94">
        <v>-251</v>
      </c>
      <c r="CF94">
        <v>-77</v>
      </c>
      <c r="CG94">
        <v>15</v>
      </c>
      <c r="CH94">
        <v>964</v>
      </c>
      <c r="CI94">
        <v>-974</v>
      </c>
      <c r="CJ94">
        <v>-193</v>
      </c>
      <c r="CK94">
        <v>1</v>
      </c>
      <c r="CL94">
        <v>-846</v>
      </c>
      <c r="CM94">
        <v>-140</v>
      </c>
      <c r="CN94">
        <v>-609</v>
      </c>
      <c r="CO94">
        <v>0</v>
      </c>
      <c r="CP94">
        <v>25</v>
      </c>
      <c r="CQ94">
        <v>907</v>
      </c>
      <c r="CR94">
        <v>-50</v>
      </c>
      <c r="CS94">
        <v>334</v>
      </c>
      <c r="CT94">
        <v>134</v>
      </c>
      <c r="CU94">
        <v>-771</v>
      </c>
      <c r="CV94">
        <v>0</v>
      </c>
      <c r="CW94">
        <v>23</v>
      </c>
      <c r="CY94">
        <f t="shared" si="4"/>
        <v>-42.01</v>
      </c>
      <c r="CZ94">
        <f t="shared" si="5"/>
        <v>339.75</v>
      </c>
    </row>
    <row r="95" spans="2:104" x14ac:dyDescent="0.25">
      <c r="B95">
        <v>1</v>
      </c>
      <c r="C95">
        <v>-209</v>
      </c>
      <c r="D95">
        <v>31</v>
      </c>
      <c r="E95">
        <v>242</v>
      </c>
      <c r="F95">
        <v>54</v>
      </c>
      <c r="G95">
        <v>727</v>
      </c>
      <c r="H95">
        <v>-18</v>
      </c>
      <c r="I95">
        <v>409</v>
      </c>
      <c r="J95">
        <v>-134</v>
      </c>
      <c r="K95">
        <v>0</v>
      </c>
      <c r="L95">
        <v>-41</v>
      </c>
      <c r="M95">
        <v>15</v>
      </c>
      <c r="N95">
        <v>-2</v>
      </c>
      <c r="O95">
        <v>683</v>
      </c>
      <c r="P95">
        <v>26</v>
      </c>
      <c r="Q95">
        <v>79</v>
      </c>
      <c r="R95">
        <v>-26</v>
      </c>
      <c r="S95">
        <v>-749</v>
      </c>
      <c r="T95">
        <v>-1</v>
      </c>
      <c r="U95">
        <v>-433</v>
      </c>
      <c r="V95">
        <v>-772</v>
      </c>
      <c r="W95">
        <v>-88</v>
      </c>
      <c r="X95">
        <v>9</v>
      </c>
      <c r="Y95">
        <v>34</v>
      </c>
      <c r="Z95">
        <v>-141</v>
      </c>
      <c r="AA95">
        <v>1065</v>
      </c>
      <c r="AB95">
        <v>277</v>
      </c>
      <c r="AC95">
        <v>475</v>
      </c>
      <c r="AD95">
        <v>0</v>
      </c>
      <c r="AE95">
        <v>-241</v>
      </c>
      <c r="AF95">
        <v>789</v>
      </c>
      <c r="AG95">
        <v>543</v>
      </c>
      <c r="AH95">
        <v>0</v>
      </c>
      <c r="AI95">
        <v>489</v>
      </c>
      <c r="AJ95">
        <v>-12</v>
      </c>
      <c r="AK95">
        <v>492</v>
      </c>
      <c r="AL95">
        <v>-247</v>
      </c>
      <c r="AM95">
        <v>89</v>
      </c>
      <c r="AN95">
        <v>71</v>
      </c>
      <c r="AO95">
        <v>-1062</v>
      </c>
      <c r="AP95">
        <v>-141</v>
      </c>
      <c r="AQ95">
        <v>613</v>
      </c>
      <c r="AR95">
        <v>-697</v>
      </c>
      <c r="AS95">
        <v>732</v>
      </c>
      <c r="AT95">
        <v>-65</v>
      </c>
      <c r="AU95">
        <v>-259</v>
      </c>
      <c r="AV95">
        <v>121</v>
      </c>
      <c r="AW95">
        <v>809</v>
      </c>
      <c r="AX95">
        <v>-529</v>
      </c>
      <c r="AY95">
        <v>997</v>
      </c>
      <c r="AZ95">
        <v>-359</v>
      </c>
      <c r="BA95">
        <v>27</v>
      </c>
      <c r="BB95">
        <v>0</v>
      </c>
      <c r="BC95">
        <v>0</v>
      </c>
      <c r="BD95">
        <v>34</v>
      </c>
      <c r="BE95">
        <v>66</v>
      </c>
      <c r="BF95">
        <v>763</v>
      </c>
      <c r="BG95">
        <v>-423</v>
      </c>
      <c r="BH95">
        <v>891</v>
      </c>
      <c r="BI95">
        <v>9</v>
      </c>
      <c r="BJ95">
        <v>-735</v>
      </c>
      <c r="BK95">
        <v>-679</v>
      </c>
      <c r="BL95">
        <v>-168</v>
      </c>
      <c r="BM95">
        <v>159</v>
      </c>
      <c r="BN95">
        <v>0</v>
      </c>
      <c r="BO95">
        <v>-83</v>
      </c>
      <c r="BP95">
        <v>169</v>
      </c>
      <c r="BQ95">
        <v>286</v>
      </c>
      <c r="BR95">
        <v>744</v>
      </c>
      <c r="BS95">
        <v>-33</v>
      </c>
      <c r="BT95">
        <v>235</v>
      </c>
      <c r="BU95">
        <v>466</v>
      </c>
      <c r="BV95">
        <v>-1073</v>
      </c>
      <c r="BW95">
        <v>-5</v>
      </c>
      <c r="BX95">
        <v>947</v>
      </c>
      <c r="BY95">
        <v>-106</v>
      </c>
      <c r="BZ95">
        <v>761</v>
      </c>
      <c r="CA95">
        <v>1041</v>
      </c>
      <c r="CB95">
        <v>-281</v>
      </c>
      <c r="CC95">
        <v>0</v>
      </c>
      <c r="CD95">
        <v>318</v>
      </c>
      <c r="CE95">
        <v>-891</v>
      </c>
      <c r="CF95">
        <v>-327</v>
      </c>
      <c r="CG95">
        <v>730</v>
      </c>
      <c r="CH95">
        <v>19</v>
      </c>
      <c r="CI95">
        <v>715</v>
      </c>
      <c r="CJ95">
        <v>-91</v>
      </c>
      <c r="CK95">
        <v>133</v>
      </c>
      <c r="CL95">
        <v>-143</v>
      </c>
      <c r="CM95">
        <v>-157</v>
      </c>
      <c r="CN95">
        <v>-903</v>
      </c>
      <c r="CO95">
        <v>691</v>
      </c>
      <c r="CP95">
        <v>0</v>
      </c>
      <c r="CQ95">
        <v>-424</v>
      </c>
      <c r="CR95">
        <v>336</v>
      </c>
      <c r="CS95">
        <v>592</v>
      </c>
      <c r="CT95">
        <v>47</v>
      </c>
      <c r="CU95">
        <v>988</v>
      </c>
      <c r="CV95">
        <v>288</v>
      </c>
      <c r="CW95">
        <v>36</v>
      </c>
      <c r="CY95">
        <f t="shared" si="4"/>
        <v>86.15</v>
      </c>
      <c r="CZ95">
        <f t="shared" si="5"/>
        <v>341.11</v>
      </c>
    </row>
    <row r="96" spans="2:104" x14ac:dyDescent="0.25">
      <c r="B96">
        <v>-10</v>
      </c>
      <c r="C96">
        <v>-270</v>
      </c>
      <c r="D96">
        <v>15</v>
      </c>
      <c r="E96">
        <v>-225</v>
      </c>
      <c r="F96">
        <v>412</v>
      </c>
      <c r="G96">
        <v>-839</v>
      </c>
      <c r="H96">
        <v>3</v>
      </c>
      <c r="I96">
        <v>497</v>
      </c>
      <c r="J96">
        <v>-89</v>
      </c>
      <c r="K96">
        <v>-79</v>
      </c>
      <c r="L96">
        <v>-42</v>
      </c>
      <c r="M96">
        <v>8</v>
      </c>
      <c r="N96">
        <v>812</v>
      </c>
      <c r="O96">
        <v>-859</v>
      </c>
      <c r="P96">
        <v>-337</v>
      </c>
      <c r="Q96">
        <v>337</v>
      </c>
      <c r="R96">
        <v>-973</v>
      </c>
      <c r="S96">
        <v>940</v>
      </c>
      <c r="T96">
        <v>8</v>
      </c>
      <c r="U96">
        <v>-11</v>
      </c>
      <c r="V96">
        <v>-746</v>
      </c>
      <c r="W96">
        <v>0</v>
      </c>
      <c r="X96">
        <v>2</v>
      </c>
      <c r="Y96">
        <v>3</v>
      </c>
      <c r="Z96">
        <v>-676</v>
      </c>
      <c r="AA96">
        <v>-756</v>
      </c>
      <c r="AB96">
        <v>-30</v>
      </c>
      <c r="AC96">
        <v>727</v>
      </c>
      <c r="AD96">
        <v>48</v>
      </c>
      <c r="AE96">
        <v>0</v>
      </c>
      <c r="AF96">
        <v>119</v>
      </c>
      <c r="AG96">
        <v>1045</v>
      </c>
      <c r="AH96">
        <v>-598</v>
      </c>
      <c r="AI96">
        <v>-90</v>
      </c>
      <c r="AJ96">
        <v>-115</v>
      </c>
      <c r="AK96">
        <v>590</v>
      </c>
      <c r="AL96">
        <v>0</v>
      </c>
      <c r="AM96">
        <v>14</v>
      </c>
      <c r="AN96">
        <v>344</v>
      </c>
      <c r="AO96">
        <v>346</v>
      </c>
      <c r="AP96">
        <v>-693</v>
      </c>
      <c r="AQ96">
        <v>342</v>
      </c>
      <c r="AR96">
        <v>-313</v>
      </c>
      <c r="AS96">
        <v>-823</v>
      </c>
      <c r="AT96">
        <v>1</v>
      </c>
      <c r="AU96">
        <v>917</v>
      </c>
      <c r="AV96">
        <v>-969</v>
      </c>
      <c r="AW96">
        <v>-958</v>
      </c>
      <c r="AX96">
        <v>-32</v>
      </c>
      <c r="AY96">
        <v>-999</v>
      </c>
      <c r="AZ96">
        <v>21</v>
      </c>
      <c r="BA96">
        <v>-3</v>
      </c>
      <c r="BB96">
        <v>0</v>
      </c>
      <c r="BC96">
        <v>0</v>
      </c>
      <c r="BD96">
        <v>46</v>
      </c>
      <c r="BE96">
        <v>15</v>
      </c>
      <c r="BF96">
        <v>-992</v>
      </c>
      <c r="BG96">
        <v>-30</v>
      </c>
      <c r="BH96">
        <v>-792</v>
      </c>
      <c r="BI96">
        <v>933</v>
      </c>
      <c r="BJ96">
        <v>115</v>
      </c>
      <c r="BK96">
        <v>-57</v>
      </c>
      <c r="BL96">
        <v>-698</v>
      </c>
      <c r="BM96">
        <v>19</v>
      </c>
      <c r="BN96">
        <v>0</v>
      </c>
      <c r="BO96">
        <v>-40</v>
      </c>
      <c r="BP96">
        <v>824</v>
      </c>
      <c r="BQ96">
        <v>-423</v>
      </c>
      <c r="BR96">
        <v>-816</v>
      </c>
      <c r="BS96">
        <v>-2</v>
      </c>
      <c r="BT96">
        <v>-35</v>
      </c>
      <c r="BU96">
        <v>128</v>
      </c>
      <c r="BV96">
        <v>583</v>
      </c>
      <c r="BW96">
        <v>1034</v>
      </c>
      <c r="BX96">
        <v>304</v>
      </c>
      <c r="BY96">
        <v>-356</v>
      </c>
      <c r="BZ96">
        <v>-181</v>
      </c>
      <c r="CA96">
        <v>802</v>
      </c>
      <c r="CB96">
        <v>-175</v>
      </c>
      <c r="CC96">
        <v>-87</v>
      </c>
      <c r="CD96">
        <v>35</v>
      </c>
      <c r="CE96">
        <v>-413</v>
      </c>
      <c r="CF96">
        <v>564</v>
      </c>
      <c r="CG96">
        <v>-380</v>
      </c>
      <c r="CH96">
        <v>89</v>
      </c>
      <c r="CI96">
        <v>-988</v>
      </c>
      <c r="CJ96">
        <v>704</v>
      </c>
      <c r="CK96">
        <v>31</v>
      </c>
      <c r="CL96">
        <v>-432</v>
      </c>
      <c r="CM96">
        <v>0</v>
      </c>
      <c r="CN96">
        <v>-958</v>
      </c>
      <c r="CO96">
        <v>8</v>
      </c>
      <c r="CP96">
        <v>-816</v>
      </c>
      <c r="CQ96">
        <v>-499</v>
      </c>
      <c r="CR96">
        <v>-125</v>
      </c>
      <c r="CS96">
        <v>-747</v>
      </c>
      <c r="CT96">
        <v>690</v>
      </c>
      <c r="CU96">
        <v>-405</v>
      </c>
      <c r="CV96">
        <v>5</v>
      </c>
      <c r="CW96">
        <v>1017</v>
      </c>
      <c r="CY96">
        <f t="shared" si="4"/>
        <v>-64.849999999999994</v>
      </c>
      <c r="CZ96">
        <f t="shared" si="5"/>
        <v>374.79</v>
      </c>
    </row>
    <row r="97" spans="2:104" x14ac:dyDescent="0.25">
      <c r="B97">
        <v>-2</v>
      </c>
      <c r="C97">
        <v>-381</v>
      </c>
      <c r="D97">
        <v>-711</v>
      </c>
      <c r="E97">
        <v>0</v>
      </c>
      <c r="F97">
        <v>81</v>
      </c>
      <c r="G97">
        <v>812</v>
      </c>
      <c r="H97">
        <v>316</v>
      </c>
      <c r="I97">
        <v>690</v>
      </c>
      <c r="J97">
        <v>-51</v>
      </c>
      <c r="K97">
        <v>-580</v>
      </c>
      <c r="L97">
        <v>-48</v>
      </c>
      <c r="M97">
        <v>950</v>
      </c>
      <c r="N97">
        <v>157</v>
      </c>
      <c r="O97">
        <v>776</v>
      </c>
      <c r="P97">
        <v>401</v>
      </c>
      <c r="Q97">
        <v>39</v>
      </c>
      <c r="R97">
        <v>1</v>
      </c>
      <c r="S97">
        <v>-1044</v>
      </c>
      <c r="T97">
        <v>-71</v>
      </c>
      <c r="U97">
        <v>451</v>
      </c>
      <c r="V97">
        <v>-4</v>
      </c>
      <c r="W97">
        <v>214</v>
      </c>
      <c r="X97">
        <v>2</v>
      </c>
      <c r="Y97">
        <v>878</v>
      </c>
      <c r="Z97">
        <v>683</v>
      </c>
      <c r="AA97">
        <v>84</v>
      </c>
      <c r="AB97">
        <v>-78</v>
      </c>
      <c r="AC97">
        <v>-1051</v>
      </c>
      <c r="AD97">
        <v>-268</v>
      </c>
      <c r="AE97">
        <v>20</v>
      </c>
      <c r="AF97">
        <v>173</v>
      </c>
      <c r="AG97">
        <v>-936</v>
      </c>
      <c r="AH97">
        <v>-32</v>
      </c>
      <c r="AI97">
        <v>20</v>
      </c>
      <c r="AJ97">
        <v>7</v>
      </c>
      <c r="AK97">
        <v>902</v>
      </c>
      <c r="AL97">
        <v>867</v>
      </c>
      <c r="AM97">
        <v>494</v>
      </c>
      <c r="AN97">
        <v>-15</v>
      </c>
      <c r="AO97">
        <v>304</v>
      </c>
      <c r="AP97">
        <v>-274</v>
      </c>
      <c r="AQ97">
        <v>105</v>
      </c>
      <c r="AR97">
        <v>-976</v>
      </c>
      <c r="AS97">
        <v>-388</v>
      </c>
      <c r="AT97">
        <v>19</v>
      </c>
      <c r="AU97">
        <v>-79</v>
      </c>
      <c r="AV97">
        <v>630</v>
      </c>
      <c r="AW97">
        <v>72</v>
      </c>
      <c r="AX97">
        <v>-893</v>
      </c>
      <c r="AY97">
        <v>544</v>
      </c>
      <c r="AZ97">
        <v>726</v>
      </c>
      <c r="BA97">
        <v>-2</v>
      </c>
      <c r="BB97">
        <v>0</v>
      </c>
      <c r="BC97">
        <v>2</v>
      </c>
      <c r="BD97">
        <v>54</v>
      </c>
      <c r="BE97">
        <v>2</v>
      </c>
      <c r="BF97">
        <v>397</v>
      </c>
      <c r="BG97">
        <v>154</v>
      </c>
      <c r="BH97">
        <v>-687</v>
      </c>
      <c r="BI97">
        <v>753</v>
      </c>
      <c r="BJ97">
        <v>41</v>
      </c>
      <c r="BK97">
        <v>80</v>
      </c>
      <c r="BL97">
        <v>-970</v>
      </c>
      <c r="BM97">
        <v>273</v>
      </c>
      <c r="BN97">
        <v>0</v>
      </c>
      <c r="BO97">
        <v>288</v>
      </c>
      <c r="BP97">
        <v>-26</v>
      </c>
      <c r="BQ97">
        <v>-37</v>
      </c>
      <c r="BR97">
        <v>606</v>
      </c>
      <c r="BS97">
        <v>-24</v>
      </c>
      <c r="BT97">
        <v>-5</v>
      </c>
      <c r="BU97">
        <v>395</v>
      </c>
      <c r="BV97">
        <v>-550</v>
      </c>
      <c r="BW97">
        <v>-133</v>
      </c>
      <c r="BX97">
        <v>-656</v>
      </c>
      <c r="BY97">
        <v>1044</v>
      </c>
      <c r="BZ97">
        <v>-100</v>
      </c>
      <c r="CA97">
        <v>-816</v>
      </c>
      <c r="CB97">
        <v>-119</v>
      </c>
      <c r="CC97">
        <v>659</v>
      </c>
      <c r="CD97">
        <v>2</v>
      </c>
      <c r="CE97">
        <v>-386</v>
      </c>
      <c r="CF97">
        <v>194</v>
      </c>
      <c r="CG97">
        <v>-11</v>
      </c>
      <c r="CH97">
        <v>103</v>
      </c>
      <c r="CI97">
        <v>946</v>
      </c>
      <c r="CJ97">
        <v>-2</v>
      </c>
      <c r="CK97">
        <v>80</v>
      </c>
      <c r="CL97">
        <v>199</v>
      </c>
      <c r="CM97">
        <v>29</v>
      </c>
      <c r="CN97">
        <v>738</v>
      </c>
      <c r="CO97">
        <v>-52</v>
      </c>
      <c r="CP97">
        <v>-551</v>
      </c>
      <c r="CQ97">
        <v>573</v>
      </c>
      <c r="CR97">
        <v>28</v>
      </c>
      <c r="CS97">
        <v>-857</v>
      </c>
      <c r="CT97">
        <v>360</v>
      </c>
      <c r="CU97">
        <v>-360</v>
      </c>
      <c r="CV97">
        <v>53</v>
      </c>
      <c r="CW97">
        <v>861</v>
      </c>
      <c r="CY97">
        <f t="shared" si="4"/>
        <v>61.06</v>
      </c>
      <c r="CZ97">
        <f t="shared" si="5"/>
        <v>345.58</v>
      </c>
    </row>
    <row r="98" spans="2:104" x14ac:dyDescent="0.25">
      <c r="B98">
        <v>-311</v>
      </c>
      <c r="C98">
        <v>907</v>
      </c>
      <c r="D98">
        <v>57</v>
      </c>
      <c r="E98">
        <v>-5</v>
      </c>
      <c r="F98">
        <v>510</v>
      </c>
      <c r="G98">
        <v>-502</v>
      </c>
      <c r="H98">
        <v>7</v>
      </c>
      <c r="I98">
        <v>-826</v>
      </c>
      <c r="J98">
        <v>-65</v>
      </c>
      <c r="K98">
        <v>2</v>
      </c>
      <c r="L98">
        <v>-5</v>
      </c>
      <c r="M98">
        <v>223</v>
      </c>
      <c r="N98">
        <v>-10</v>
      </c>
      <c r="O98">
        <v>-399</v>
      </c>
      <c r="P98">
        <v>0</v>
      </c>
      <c r="Q98">
        <v>724</v>
      </c>
      <c r="R98">
        <v>-1051</v>
      </c>
      <c r="S98">
        <v>498</v>
      </c>
      <c r="T98">
        <v>163</v>
      </c>
      <c r="U98">
        <v>-906</v>
      </c>
      <c r="V98">
        <v>337</v>
      </c>
      <c r="W98">
        <v>608</v>
      </c>
      <c r="X98">
        <v>2</v>
      </c>
      <c r="Y98">
        <v>-59</v>
      </c>
      <c r="Z98">
        <v>-213</v>
      </c>
      <c r="AA98">
        <v>-23</v>
      </c>
      <c r="AB98">
        <v>-8</v>
      </c>
      <c r="AC98">
        <v>456</v>
      </c>
      <c r="AD98">
        <v>-44</v>
      </c>
      <c r="AE98">
        <v>0</v>
      </c>
      <c r="AF98">
        <v>-864</v>
      </c>
      <c r="AG98">
        <v>764</v>
      </c>
      <c r="AH98">
        <v>248</v>
      </c>
      <c r="AI98">
        <v>17</v>
      </c>
      <c r="AJ98">
        <v>-31</v>
      </c>
      <c r="AK98">
        <v>-233</v>
      </c>
      <c r="AL98">
        <v>7</v>
      </c>
      <c r="AM98">
        <v>-158</v>
      </c>
      <c r="AN98">
        <v>-456</v>
      </c>
      <c r="AO98">
        <v>316</v>
      </c>
      <c r="AP98">
        <v>-1</v>
      </c>
      <c r="AQ98">
        <v>0</v>
      </c>
      <c r="AR98">
        <v>383</v>
      </c>
      <c r="AS98">
        <v>-264</v>
      </c>
      <c r="AT98">
        <v>-22</v>
      </c>
      <c r="AU98">
        <v>3</v>
      </c>
      <c r="AV98">
        <v>-108</v>
      </c>
      <c r="AW98">
        <v>41</v>
      </c>
      <c r="AX98">
        <v>-759</v>
      </c>
      <c r="AY98">
        <v>-980</v>
      </c>
      <c r="AZ98">
        <v>281</v>
      </c>
      <c r="BA98">
        <v>582</v>
      </c>
      <c r="BB98">
        <v>0</v>
      </c>
      <c r="BC98">
        <v>12</v>
      </c>
      <c r="BD98">
        <v>64</v>
      </c>
      <c r="BE98">
        <v>-778</v>
      </c>
      <c r="BF98">
        <v>736</v>
      </c>
      <c r="BG98">
        <v>53</v>
      </c>
      <c r="BH98">
        <v>-576</v>
      </c>
      <c r="BI98">
        <v>263</v>
      </c>
      <c r="BJ98">
        <v>0</v>
      </c>
      <c r="BK98">
        <v>484</v>
      </c>
      <c r="BL98">
        <v>715</v>
      </c>
      <c r="BM98">
        <v>189</v>
      </c>
      <c r="BN98">
        <v>0</v>
      </c>
      <c r="BO98">
        <v>-966</v>
      </c>
      <c r="BP98">
        <v>16</v>
      </c>
      <c r="BQ98">
        <v>438</v>
      </c>
      <c r="BR98">
        <v>902</v>
      </c>
      <c r="BS98">
        <v>-6</v>
      </c>
      <c r="BT98">
        <v>85</v>
      </c>
      <c r="BU98">
        <v>217</v>
      </c>
      <c r="BV98">
        <v>-814</v>
      </c>
      <c r="BW98">
        <v>-36</v>
      </c>
      <c r="BX98">
        <v>-468</v>
      </c>
      <c r="BY98">
        <v>-999</v>
      </c>
      <c r="BZ98">
        <v>-118</v>
      </c>
      <c r="CA98">
        <v>-41</v>
      </c>
      <c r="CB98">
        <v>-151</v>
      </c>
      <c r="CC98">
        <v>-188</v>
      </c>
      <c r="CD98">
        <v>0</v>
      </c>
      <c r="CE98">
        <v>696</v>
      </c>
      <c r="CF98">
        <v>42</v>
      </c>
      <c r="CG98">
        <v>4</v>
      </c>
      <c r="CH98">
        <v>0</v>
      </c>
      <c r="CI98">
        <v>-542</v>
      </c>
      <c r="CJ98">
        <v>-60</v>
      </c>
      <c r="CK98">
        <v>621</v>
      </c>
      <c r="CL98">
        <v>-130</v>
      </c>
      <c r="CM98">
        <v>-142</v>
      </c>
      <c r="CN98">
        <v>1073</v>
      </c>
      <c r="CO98">
        <v>195</v>
      </c>
      <c r="CP98">
        <v>-147</v>
      </c>
      <c r="CQ98">
        <v>797</v>
      </c>
      <c r="CR98">
        <v>0</v>
      </c>
      <c r="CS98">
        <v>855</v>
      </c>
      <c r="CT98">
        <v>86</v>
      </c>
      <c r="CU98">
        <v>-360</v>
      </c>
      <c r="CV98">
        <v>14</v>
      </c>
      <c r="CW98">
        <v>345</v>
      </c>
      <c r="CY98">
        <f t="shared" si="4"/>
        <v>12.13</v>
      </c>
      <c r="CZ98">
        <f t="shared" si="5"/>
        <v>308.63</v>
      </c>
    </row>
    <row r="99" spans="2:104" x14ac:dyDescent="0.25">
      <c r="B99">
        <v>-52</v>
      </c>
      <c r="C99">
        <v>-622</v>
      </c>
      <c r="D99">
        <v>1019</v>
      </c>
      <c r="E99">
        <v>-285</v>
      </c>
      <c r="F99">
        <v>329</v>
      </c>
      <c r="G99">
        <v>-639</v>
      </c>
      <c r="H99">
        <v>-15</v>
      </c>
      <c r="I99">
        <v>712</v>
      </c>
      <c r="J99">
        <v>-264</v>
      </c>
      <c r="K99">
        <v>0</v>
      </c>
      <c r="L99">
        <v>-1</v>
      </c>
      <c r="M99">
        <v>890</v>
      </c>
      <c r="N99">
        <v>-56</v>
      </c>
      <c r="O99">
        <v>-650</v>
      </c>
      <c r="P99">
        <v>-772</v>
      </c>
      <c r="Q99">
        <v>0</v>
      </c>
      <c r="R99">
        <v>52</v>
      </c>
      <c r="S99">
        <v>502</v>
      </c>
      <c r="T99">
        <v>33</v>
      </c>
      <c r="U99">
        <v>827</v>
      </c>
      <c r="V99">
        <v>509</v>
      </c>
      <c r="W99">
        <v>6</v>
      </c>
      <c r="X99">
        <v>-605</v>
      </c>
      <c r="Y99">
        <v>-688</v>
      </c>
      <c r="Z99">
        <v>973</v>
      </c>
      <c r="AA99">
        <v>-409</v>
      </c>
      <c r="AB99">
        <v>177</v>
      </c>
      <c r="AC99">
        <v>589</v>
      </c>
      <c r="AD99">
        <v>8</v>
      </c>
      <c r="AE99">
        <v>671</v>
      </c>
      <c r="AF99">
        <v>-241</v>
      </c>
      <c r="AG99">
        <v>1040</v>
      </c>
      <c r="AH99">
        <v>-17</v>
      </c>
      <c r="AI99">
        <v>328</v>
      </c>
      <c r="AJ99">
        <v>-348</v>
      </c>
      <c r="AK99">
        <v>-309</v>
      </c>
      <c r="AL99">
        <v>-77</v>
      </c>
      <c r="AM99">
        <v>123</v>
      </c>
      <c r="AN99">
        <v>1061</v>
      </c>
      <c r="AO99">
        <v>327</v>
      </c>
      <c r="AP99">
        <v>582</v>
      </c>
      <c r="AQ99">
        <v>7</v>
      </c>
      <c r="AR99">
        <v>365</v>
      </c>
      <c r="AS99">
        <v>-221</v>
      </c>
      <c r="AT99">
        <v>-227</v>
      </c>
      <c r="AU99">
        <v>0</v>
      </c>
      <c r="AV99">
        <v>-171</v>
      </c>
      <c r="AW99">
        <v>0</v>
      </c>
      <c r="AX99">
        <v>210</v>
      </c>
      <c r="AY99">
        <v>537</v>
      </c>
      <c r="AZ99">
        <v>31</v>
      </c>
      <c r="BA99">
        <v>-23</v>
      </c>
      <c r="BB99">
        <v>-579</v>
      </c>
      <c r="BC99">
        <v>46</v>
      </c>
      <c r="BD99">
        <v>4</v>
      </c>
      <c r="BE99">
        <v>0</v>
      </c>
      <c r="BF99">
        <v>1056</v>
      </c>
      <c r="BG99">
        <v>816</v>
      </c>
      <c r="BH99">
        <v>-745</v>
      </c>
      <c r="BI99">
        <v>-13</v>
      </c>
      <c r="BJ99">
        <v>-123</v>
      </c>
      <c r="BK99">
        <v>97</v>
      </c>
      <c r="BL99">
        <v>3</v>
      </c>
      <c r="BM99">
        <v>67</v>
      </c>
      <c r="BN99">
        <v>-9</v>
      </c>
      <c r="BO99">
        <v>-58</v>
      </c>
      <c r="BP99">
        <v>299</v>
      </c>
      <c r="BQ99">
        <v>-156</v>
      </c>
      <c r="BR99">
        <v>-502</v>
      </c>
      <c r="BS99">
        <v>0</v>
      </c>
      <c r="BT99">
        <v>840</v>
      </c>
      <c r="BU99">
        <v>44</v>
      </c>
      <c r="BV99">
        <v>846</v>
      </c>
      <c r="BW99">
        <v>-24</v>
      </c>
      <c r="BX99">
        <v>202</v>
      </c>
      <c r="BY99">
        <v>0</v>
      </c>
      <c r="BZ99">
        <v>-523</v>
      </c>
      <c r="CA99">
        <v>-968</v>
      </c>
      <c r="CB99">
        <v>-280</v>
      </c>
      <c r="CC99">
        <v>217</v>
      </c>
      <c r="CD99">
        <v>39</v>
      </c>
      <c r="CE99">
        <v>2</v>
      </c>
      <c r="CF99">
        <v>1011</v>
      </c>
      <c r="CG99">
        <v>13</v>
      </c>
      <c r="CH99">
        <v>-728</v>
      </c>
      <c r="CI99">
        <v>-913</v>
      </c>
      <c r="CJ99">
        <v>-311</v>
      </c>
      <c r="CK99">
        <v>-510</v>
      </c>
      <c r="CL99">
        <v>-101</v>
      </c>
      <c r="CM99">
        <v>171</v>
      </c>
      <c r="CN99">
        <v>-540</v>
      </c>
      <c r="CO99">
        <v>738</v>
      </c>
      <c r="CP99">
        <v>-322</v>
      </c>
      <c r="CQ99">
        <v>-636</v>
      </c>
      <c r="CR99">
        <v>0</v>
      </c>
      <c r="CS99">
        <v>-485</v>
      </c>
      <c r="CT99">
        <v>181</v>
      </c>
      <c r="CU99">
        <v>-456</v>
      </c>
      <c r="CV99">
        <v>45</v>
      </c>
      <c r="CW99">
        <v>-969</v>
      </c>
      <c r="CY99">
        <f t="shared" si="4"/>
        <v>20.02</v>
      </c>
      <c r="CZ99">
        <f t="shared" si="5"/>
        <v>352.88</v>
      </c>
    </row>
    <row r="100" spans="2:104" x14ac:dyDescent="0.25">
      <c r="B100">
        <v>-5</v>
      </c>
      <c r="C100">
        <v>-340</v>
      </c>
      <c r="D100">
        <v>-492</v>
      </c>
      <c r="E100">
        <v>-943</v>
      </c>
      <c r="F100">
        <v>82</v>
      </c>
      <c r="G100">
        <v>-1006</v>
      </c>
      <c r="H100">
        <v>-925</v>
      </c>
      <c r="I100">
        <v>918</v>
      </c>
      <c r="J100">
        <v>-159</v>
      </c>
      <c r="K100">
        <v>-158</v>
      </c>
      <c r="L100">
        <v>3</v>
      </c>
      <c r="M100">
        <v>39</v>
      </c>
      <c r="N100">
        <v>58</v>
      </c>
      <c r="O100">
        <v>414</v>
      </c>
      <c r="P100">
        <v>-30</v>
      </c>
      <c r="Q100">
        <v>-394</v>
      </c>
      <c r="R100">
        <v>990</v>
      </c>
      <c r="S100">
        <v>780</v>
      </c>
      <c r="T100">
        <v>15</v>
      </c>
      <c r="U100">
        <v>82</v>
      </c>
      <c r="V100">
        <v>457</v>
      </c>
      <c r="W100">
        <v>79</v>
      </c>
      <c r="X100">
        <v>748</v>
      </c>
      <c r="Y100">
        <v>299</v>
      </c>
      <c r="Z100">
        <v>267</v>
      </c>
      <c r="AA100">
        <v>206</v>
      </c>
      <c r="AB100">
        <v>-890</v>
      </c>
      <c r="AC100">
        <v>905</v>
      </c>
      <c r="AD100">
        <v>-26</v>
      </c>
      <c r="AE100">
        <v>-156</v>
      </c>
      <c r="AF100">
        <v>1</v>
      </c>
      <c r="AG100">
        <v>-685</v>
      </c>
      <c r="AH100">
        <v>-392</v>
      </c>
      <c r="AI100">
        <v>590</v>
      </c>
      <c r="AJ100">
        <v>-834</v>
      </c>
      <c r="AK100">
        <v>-577</v>
      </c>
      <c r="AL100">
        <v>-589</v>
      </c>
      <c r="AM100">
        <v>5</v>
      </c>
      <c r="AN100">
        <v>-728</v>
      </c>
      <c r="AO100">
        <v>-767</v>
      </c>
      <c r="AP100">
        <v>885</v>
      </c>
      <c r="AQ100">
        <v>124</v>
      </c>
      <c r="AR100">
        <v>367</v>
      </c>
      <c r="AS100">
        <v>-537</v>
      </c>
      <c r="AT100">
        <v>983</v>
      </c>
      <c r="AU100">
        <v>-139</v>
      </c>
      <c r="AV100">
        <v>-472</v>
      </c>
      <c r="AW100">
        <v>1</v>
      </c>
      <c r="AX100">
        <v>629</v>
      </c>
      <c r="AY100">
        <v>943</v>
      </c>
      <c r="AZ100">
        <v>-801</v>
      </c>
      <c r="BA100">
        <v>971</v>
      </c>
      <c r="BB100">
        <v>-5</v>
      </c>
      <c r="BC100">
        <v>1026</v>
      </c>
      <c r="BD100">
        <v>6</v>
      </c>
      <c r="BE100">
        <v>27</v>
      </c>
      <c r="BF100">
        <v>-113</v>
      </c>
      <c r="BG100">
        <v>179</v>
      </c>
      <c r="BH100">
        <v>-919</v>
      </c>
      <c r="BI100">
        <v>0</v>
      </c>
      <c r="BJ100">
        <v>-158</v>
      </c>
      <c r="BK100">
        <v>82</v>
      </c>
      <c r="BL100">
        <v>-129</v>
      </c>
      <c r="BM100">
        <v>96</v>
      </c>
      <c r="BN100">
        <v>-11</v>
      </c>
      <c r="BO100">
        <v>-1</v>
      </c>
      <c r="BP100">
        <v>646</v>
      </c>
      <c r="BQ100">
        <v>-558</v>
      </c>
      <c r="BR100">
        <v>-836</v>
      </c>
      <c r="BS100">
        <v>4</v>
      </c>
      <c r="BT100">
        <v>63</v>
      </c>
      <c r="BU100">
        <v>521</v>
      </c>
      <c r="BV100">
        <v>-751</v>
      </c>
      <c r="BW100">
        <v>-256</v>
      </c>
      <c r="BX100">
        <v>842</v>
      </c>
      <c r="BY100">
        <v>-505</v>
      </c>
      <c r="BZ100">
        <v>431</v>
      </c>
      <c r="CA100">
        <v>31</v>
      </c>
      <c r="CB100">
        <v>-757</v>
      </c>
      <c r="CC100">
        <v>0</v>
      </c>
      <c r="CD100">
        <v>54</v>
      </c>
      <c r="CE100">
        <v>-191</v>
      </c>
      <c r="CF100">
        <v>-60</v>
      </c>
      <c r="CG100">
        <v>-402</v>
      </c>
      <c r="CH100">
        <v>-462</v>
      </c>
      <c r="CI100">
        <v>317</v>
      </c>
      <c r="CJ100">
        <v>663</v>
      </c>
      <c r="CK100">
        <v>4</v>
      </c>
      <c r="CL100">
        <v>611</v>
      </c>
      <c r="CM100">
        <v>-3</v>
      </c>
      <c r="CN100">
        <v>-388</v>
      </c>
      <c r="CO100">
        <v>422</v>
      </c>
      <c r="CP100">
        <v>-21</v>
      </c>
      <c r="CQ100">
        <v>672</v>
      </c>
      <c r="CR100">
        <v>-581</v>
      </c>
      <c r="CS100">
        <v>-697</v>
      </c>
      <c r="CT100">
        <v>32</v>
      </c>
      <c r="CU100">
        <v>-557</v>
      </c>
      <c r="CV100">
        <v>91</v>
      </c>
      <c r="CW100">
        <v>-512</v>
      </c>
      <c r="CY100">
        <f t="shared" si="4"/>
        <v>-22.57</v>
      </c>
      <c r="CZ100">
        <f t="shared" si="5"/>
        <v>395.79</v>
      </c>
    </row>
    <row r="101" spans="2:104" x14ac:dyDescent="0.25">
      <c r="B101">
        <v>-4</v>
      </c>
      <c r="C101">
        <v>-918</v>
      </c>
      <c r="D101">
        <v>-180</v>
      </c>
      <c r="E101">
        <v>-228</v>
      </c>
      <c r="F101">
        <v>-3</v>
      </c>
      <c r="G101">
        <v>157</v>
      </c>
      <c r="H101">
        <v>26</v>
      </c>
      <c r="I101">
        <v>733</v>
      </c>
      <c r="J101">
        <v>-67</v>
      </c>
      <c r="K101">
        <v>912</v>
      </c>
      <c r="L101">
        <v>3</v>
      </c>
      <c r="M101">
        <v>105</v>
      </c>
      <c r="N101">
        <v>-654</v>
      </c>
      <c r="O101">
        <v>684</v>
      </c>
      <c r="P101">
        <v>-272</v>
      </c>
      <c r="Q101">
        <v>-756</v>
      </c>
      <c r="R101">
        <v>-17</v>
      </c>
      <c r="S101">
        <v>-535</v>
      </c>
      <c r="T101">
        <v>-101</v>
      </c>
      <c r="U101">
        <v>-646</v>
      </c>
      <c r="V101">
        <v>-20</v>
      </c>
      <c r="W101">
        <v>33</v>
      </c>
      <c r="X101">
        <v>738</v>
      </c>
      <c r="Y101">
        <v>1059</v>
      </c>
      <c r="Z101">
        <v>-3</v>
      </c>
      <c r="AA101">
        <v>1</v>
      </c>
      <c r="AB101">
        <v>-2</v>
      </c>
      <c r="AC101">
        <v>1034</v>
      </c>
      <c r="AD101">
        <v>358</v>
      </c>
      <c r="AE101">
        <v>-519</v>
      </c>
      <c r="AF101">
        <v>211</v>
      </c>
      <c r="AG101">
        <v>851</v>
      </c>
      <c r="AH101">
        <v>472</v>
      </c>
      <c r="AI101">
        <v>12</v>
      </c>
      <c r="AJ101">
        <v>65</v>
      </c>
      <c r="AK101">
        <v>467</v>
      </c>
      <c r="AL101">
        <v>-108</v>
      </c>
      <c r="AM101">
        <v>0</v>
      </c>
      <c r="AN101">
        <v>584</v>
      </c>
      <c r="AO101">
        <v>-1078</v>
      </c>
      <c r="AP101">
        <v>278</v>
      </c>
      <c r="AQ101">
        <v>774</v>
      </c>
      <c r="AR101">
        <v>238</v>
      </c>
      <c r="AS101">
        <v>3</v>
      </c>
      <c r="AT101">
        <v>942</v>
      </c>
      <c r="AU101">
        <v>2</v>
      </c>
      <c r="AV101">
        <v>29</v>
      </c>
      <c r="AW101">
        <v>3</v>
      </c>
      <c r="AX101">
        <v>-317</v>
      </c>
      <c r="AY101">
        <v>-1056</v>
      </c>
      <c r="AZ101">
        <v>147</v>
      </c>
      <c r="BA101">
        <v>612</v>
      </c>
      <c r="BB101">
        <v>528</v>
      </c>
      <c r="BC101">
        <v>5</v>
      </c>
      <c r="BD101">
        <v>81</v>
      </c>
      <c r="BE101">
        <v>1</v>
      </c>
      <c r="BF101">
        <v>-102</v>
      </c>
      <c r="BG101">
        <v>-968</v>
      </c>
      <c r="BH101">
        <v>639</v>
      </c>
      <c r="BI101">
        <v>-30</v>
      </c>
      <c r="BJ101">
        <v>-282</v>
      </c>
      <c r="BK101">
        <v>2</v>
      </c>
      <c r="BL101">
        <v>41</v>
      </c>
      <c r="BM101">
        <v>9</v>
      </c>
      <c r="BN101">
        <v>-9</v>
      </c>
      <c r="BO101">
        <v>352</v>
      </c>
      <c r="BP101">
        <v>-382</v>
      </c>
      <c r="BQ101">
        <v>296</v>
      </c>
      <c r="BR101">
        <v>530</v>
      </c>
      <c r="BS101">
        <v>0</v>
      </c>
      <c r="BT101">
        <v>-247</v>
      </c>
      <c r="BU101">
        <v>248</v>
      </c>
      <c r="BV101">
        <v>909</v>
      </c>
      <c r="BW101">
        <v>339</v>
      </c>
      <c r="BX101">
        <v>-652</v>
      </c>
      <c r="BY101">
        <v>-383</v>
      </c>
      <c r="BZ101">
        <v>485</v>
      </c>
      <c r="CA101">
        <v>-397</v>
      </c>
      <c r="CB101">
        <v>578</v>
      </c>
      <c r="CC101">
        <v>-505</v>
      </c>
      <c r="CD101">
        <v>27</v>
      </c>
      <c r="CE101">
        <v>-916</v>
      </c>
      <c r="CF101">
        <v>-645</v>
      </c>
      <c r="CG101">
        <v>31</v>
      </c>
      <c r="CH101">
        <v>532</v>
      </c>
      <c r="CI101">
        <v>633</v>
      </c>
      <c r="CJ101">
        <v>0</v>
      </c>
      <c r="CK101">
        <v>-1</v>
      </c>
      <c r="CL101">
        <v>-2</v>
      </c>
      <c r="CM101">
        <v>9</v>
      </c>
      <c r="CN101">
        <v>-350</v>
      </c>
      <c r="CO101">
        <v>249</v>
      </c>
      <c r="CP101">
        <v>2</v>
      </c>
      <c r="CQ101">
        <v>771</v>
      </c>
      <c r="CR101">
        <v>27</v>
      </c>
      <c r="CS101">
        <v>482</v>
      </c>
      <c r="CT101">
        <v>0</v>
      </c>
      <c r="CU101">
        <v>-743</v>
      </c>
      <c r="CV101">
        <v>-645</v>
      </c>
      <c r="CW101">
        <v>83</v>
      </c>
      <c r="CY101">
        <f t="shared" si="4"/>
        <v>46.79</v>
      </c>
      <c r="CZ101">
        <f t="shared" si="5"/>
        <v>341.65</v>
      </c>
    </row>
    <row r="102" spans="2:104" x14ac:dyDescent="0.25">
      <c r="B102">
        <v>20</v>
      </c>
      <c r="C102">
        <v>410</v>
      </c>
      <c r="D102">
        <v>2</v>
      </c>
      <c r="E102">
        <v>19</v>
      </c>
      <c r="F102">
        <v>-2</v>
      </c>
      <c r="G102">
        <v>206</v>
      </c>
      <c r="H102">
        <v>-28</v>
      </c>
      <c r="I102">
        <v>-977</v>
      </c>
      <c r="J102">
        <v>0</v>
      </c>
      <c r="K102">
        <v>3</v>
      </c>
      <c r="L102">
        <v>21</v>
      </c>
      <c r="M102">
        <v>0</v>
      </c>
      <c r="N102">
        <v>-33</v>
      </c>
      <c r="O102">
        <v>659</v>
      </c>
      <c r="P102">
        <v>80</v>
      </c>
      <c r="Q102">
        <v>42</v>
      </c>
      <c r="R102">
        <v>-223</v>
      </c>
      <c r="S102">
        <v>-891</v>
      </c>
      <c r="T102">
        <v>-30</v>
      </c>
      <c r="U102">
        <v>70</v>
      </c>
      <c r="V102">
        <v>731</v>
      </c>
      <c r="W102">
        <v>-500</v>
      </c>
      <c r="X102">
        <v>6</v>
      </c>
      <c r="Y102">
        <v>2</v>
      </c>
      <c r="Z102">
        <v>-95</v>
      </c>
      <c r="AA102">
        <v>1</v>
      </c>
      <c r="AB102">
        <v>-44</v>
      </c>
      <c r="AC102">
        <v>-447</v>
      </c>
      <c r="AD102">
        <v>0</v>
      </c>
      <c r="AE102">
        <v>-166</v>
      </c>
      <c r="AF102">
        <v>-100</v>
      </c>
      <c r="AG102">
        <v>-519</v>
      </c>
      <c r="AH102">
        <v>14</v>
      </c>
      <c r="AI102">
        <v>-720</v>
      </c>
      <c r="AJ102">
        <v>-464</v>
      </c>
      <c r="AK102">
        <v>660</v>
      </c>
      <c r="AL102">
        <v>3</v>
      </c>
      <c r="AM102">
        <v>207</v>
      </c>
      <c r="AN102">
        <v>-149</v>
      </c>
      <c r="AO102">
        <v>727</v>
      </c>
      <c r="AP102">
        <v>-409</v>
      </c>
      <c r="AQ102">
        <v>-455</v>
      </c>
      <c r="AR102">
        <v>494</v>
      </c>
      <c r="AS102">
        <v>-14</v>
      </c>
      <c r="AT102">
        <v>-28</v>
      </c>
      <c r="AU102">
        <v>-167</v>
      </c>
      <c r="AV102">
        <v>45</v>
      </c>
      <c r="AW102">
        <v>0</v>
      </c>
      <c r="AX102">
        <v>675</v>
      </c>
      <c r="AY102">
        <v>487</v>
      </c>
      <c r="AZ102">
        <v>-1</v>
      </c>
      <c r="BA102">
        <v>30</v>
      </c>
      <c r="BB102">
        <v>-380</v>
      </c>
      <c r="BC102">
        <v>-61</v>
      </c>
      <c r="BD102">
        <v>100</v>
      </c>
      <c r="BE102">
        <v>0</v>
      </c>
      <c r="BF102">
        <v>-434</v>
      </c>
      <c r="BG102">
        <v>756</v>
      </c>
      <c r="BH102">
        <v>640</v>
      </c>
      <c r="BI102">
        <v>226</v>
      </c>
      <c r="BJ102">
        <v>566</v>
      </c>
      <c r="BK102">
        <v>0</v>
      </c>
      <c r="BL102">
        <v>-526</v>
      </c>
      <c r="BM102">
        <v>30</v>
      </c>
      <c r="BN102">
        <v>-1</v>
      </c>
      <c r="BO102">
        <v>421</v>
      </c>
      <c r="BP102">
        <v>-18</v>
      </c>
      <c r="BQ102">
        <v>1033</v>
      </c>
      <c r="BR102">
        <v>973</v>
      </c>
      <c r="BS102">
        <v>0</v>
      </c>
      <c r="BT102">
        <v>-236</v>
      </c>
      <c r="BU102">
        <v>912</v>
      </c>
      <c r="BV102">
        <v>-436</v>
      </c>
      <c r="BW102">
        <v>0</v>
      </c>
      <c r="BX102">
        <v>0</v>
      </c>
      <c r="BY102">
        <v>12</v>
      </c>
      <c r="BZ102">
        <v>386</v>
      </c>
      <c r="CA102">
        <v>-855</v>
      </c>
      <c r="CB102">
        <v>639</v>
      </c>
      <c r="CC102">
        <v>297</v>
      </c>
      <c r="CD102">
        <v>-7</v>
      </c>
      <c r="CE102">
        <v>290</v>
      </c>
      <c r="CF102">
        <v>0</v>
      </c>
      <c r="CG102">
        <v>-18</v>
      </c>
      <c r="CH102">
        <v>4</v>
      </c>
      <c r="CI102">
        <v>-895</v>
      </c>
      <c r="CJ102">
        <v>-648</v>
      </c>
      <c r="CK102">
        <v>-1</v>
      </c>
      <c r="CL102">
        <v>-2</v>
      </c>
      <c r="CM102">
        <v>-14</v>
      </c>
      <c r="CN102">
        <v>-360</v>
      </c>
      <c r="CO102">
        <v>31</v>
      </c>
      <c r="CP102">
        <v>21</v>
      </c>
      <c r="CQ102">
        <v>-585</v>
      </c>
      <c r="CR102">
        <v>-196</v>
      </c>
      <c r="CS102">
        <v>870</v>
      </c>
      <c r="CT102">
        <v>-8</v>
      </c>
      <c r="CU102">
        <v>447</v>
      </c>
      <c r="CV102">
        <v>-119</v>
      </c>
      <c r="CW102">
        <v>-451</v>
      </c>
      <c r="CY102">
        <f t="shared" si="4"/>
        <v>15.55</v>
      </c>
      <c r="CZ102">
        <f t="shared" si="5"/>
        <v>269.81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95F40-C972-4E55-B500-126FF3CA513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</v>
      </c>
      <c r="C3">
        <v>0</v>
      </c>
      <c r="D3">
        <v>-429</v>
      </c>
      <c r="E3">
        <v>428</v>
      </c>
      <c r="F3">
        <v>52</v>
      </c>
      <c r="G3">
        <v>-365</v>
      </c>
      <c r="H3">
        <v>-12</v>
      </c>
      <c r="I3">
        <v>-94</v>
      </c>
      <c r="J3">
        <v>162</v>
      </c>
      <c r="K3">
        <v>668</v>
      </c>
      <c r="L3">
        <v>0</v>
      </c>
      <c r="M3">
        <v>-15</v>
      </c>
      <c r="N3">
        <v>-669</v>
      </c>
      <c r="O3">
        <v>-131</v>
      </c>
      <c r="P3">
        <v>750</v>
      </c>
      <c r="Q3">
        <v>805</v>
      </c>
      <c r="R3">
        <v>15</v>
      </c>
      <c r="S3">
        <v>978</v>
      </c>
      <c r="T3">
        <v>-288</v>
      </c>
      <c r="U3">
        <v>-454</v>
      </c>
      <c r="V3">
        <v>-771</v>
      </c>
      <c r="W3">
        <v>14</v>
      </c>
      <c r="X3">
        <v>-18</v>
      </c>
      <c r="Y3">
        <v>18</v>
      </c>
      <c r="Z3">
        <v>-220</v>
      </c>
      <c r="AA3">
        <v>0</v>
      </c>
      <c r="AB3">
        <v>0</v>
      </c>
      <c r="AC3">
        <v>101</v>
      </c>
      <c r="AD3">
        <v>146</v>
      </c>
      <c r="AE3">
        <v>-686</v>
      </c>
      <c r="AF3">
        <v>-855</v>
      </c>
      <c r="AG3">
        <v>2</v>
      </c>
      <c r="AH3">
        <v>-15</v>
      </c>
      <c r="AI3">
        <v>-57</v>
      </c>
      <c r="AJ3">
        <v>940</v>
      </c>
      <c r="AK3">
        <v>-19</v>
      </c>
      <c r="AL3">
        <v>1069</v>
      </c>
      <c r="AM3">
        <v>-882</v>
      </c>
      <c r="AN3">
        <v>-27</v>
      </c>
      <c r="AO3">
        <v>0</v>
      </c>
      <c r="AP3">
        <v>431</v>
      </c>
      <c r="AQ3">
        <v>6</v>
      </c>
      <c r="AR3">
        <v>2</v>
      </c>
      <c r="AS3">
        <v>45</v>
      </c>
      <c r="AT3">
        <v>121</v>
      </c>
      <c r="AU3">
        <v>537</v>
      </c>
      <c r="AV3">
        <v>-8</v>
      </c>
      <c r="AW3">
        <v>-184</v>
      </c>
      <c r="AX3">
        <v>-152</v>
      </c>
      <c r="AY3">
        <v>277</v>
      </c>
      <c r="AZ3">
        <v>-212</v>
      </c>
      <c r="BA3">
        <v>-614</v>
      </c>
      <c r="BB3">
        <v>138</v>
      </c>
      <c r="BC3">
        <v>15</v>
      </c>
      <c r="BD3">
        <v>55</v>
      </c>
      <c r="BE3">
        <v>890</v>
      </c>
      <c r="BF3">
        <v>-38</v>
      </c>
      <c r="BG3">
        <v>-306</v>
      </c>
      <c r="BH3">
        <v>856</v>
      </c>
      <c r="BI3">
        <v>-208</v>
      </c>
      <c r="BJ3">
        <v>956</v>
      </c>
      <c r="BK3">
        <v>20</v>
      </c>
      <c r="BL3">
        <v>1108</v>
      </c>
      <c r="BM3">
        <v>67</v>
      </c>
      <c r="BN3">
        <v>-70</v>
      </c>
      <c r="BO3">
        <v>79</v>
      </c>
      <c r="BP3">
        <v>-248</v>
      </c>
      <c r="BQ3">
        <v>-15</v>
      </c>
      <c r="BR3">
        <v>0</v>
      </c>
      <c r="BS3">
        <v>115</v>
      </c>
      <c r="BT3">
        <v>3</v>
      </c>
      <c r="BU3">
        <v>-15</v>
      </c>
      <c r="BV3">
        <v>-26</v>
      </c>
      <c r="BW3">
        <v>813</v>
      </c>
      <c r="BX3">
        <v>1039</v>
      </c>
      <c r="BY3">
        <v>51</v>
      </c>
      <c r="BZ3">
        <v>-353</v>
      </c>
      <c r="CA3">
        <v>-408</v>
      </c>
      <c r="CB3">
        <v>-10</v>
      </c>
      <c r="CC3">
        <v>-1081</v>
      </c>
      <c r="CD3">
        <v>0</v>
      </c>
      <c r="CE3">
        <v>-674</v>
      </c>
      <c r="CF3">
        <v>-31</v>
      </c>
      <c r="CG3">
        <v>-1</v>
      </c>
      <c r="CH3">
        <v>-826</v>
      </c>
      <c r="CI3">
        <v>350</v>
      </c>
      <c r="CJ3">
        <v>37</v>
      </c>
      <c r="CK3">
        <v>0</v>
      </c>
      <c r="CL3">
        <v>215</v>
      </c>
      <c r="CM3">
        <v>-79</v>
      </c>
      <c r="CN3">
        <v>-309</v>
      </c>
      <c r="CO3">
        <v>149</v>
      </c>
      <c r="CP3">
        <v>119</v>
      </c>
      <c r="CQ3">
        <v>866</v>
      </c>
      <c r="CR3">
        <v>-136</v>
      </c>
      <c r="CS3">
        <v>0</v>
      </c>
      <c r="CT3">
        <v>-685</v>
      </c>
      <c r="CU3">
        <v>905</v>
      </c>
      <c r="CV3">
        <v>6</v>
      </c>
      <c r="CW3">
        <v>-157</v>
      </c>
      <c r="CY3">
        <f t="shared" si="0"/>
        <v>35.61</v>
      </c>
      <c r="CZ3">
        <f t="shared" si="1"/>
        <v>292.77</v>
      </c>
    </row>
    <row r="4" spans="1:104" x14ac:dyDescent="0.25">
      <c r="B4">
        <v>-214</v>
      </c>
      <c r="C4">
        <v>-1</v>
      </c>
      <c r="D4">
        <v>517</v>
      </c>
      <c r="E4">
        <v>489</v>
      </c>
      <c r="F4">
        <v>80</v>
      </c>
      <c r="G4">
        <v>-898</v>
      </c>
      <c r="H4">
        <v>290</v>
      </c>
      <c r="I4">
        <v>-112</v>
      </c>
      <c r="J4">
        <v>703</v>
      </c>
      <c r="K4">
        <v>-385</v>
      </c>
      <c r="L4">
        <v>0</v>
      </c>
      <c r="M4">
        <v>-1006</v>
      </c>
      <c r="N4">
        <v>-663</v>
      </c>
      <c r="O4">
        <v>-246</v>
      </c>
      <c r="P4">
        <v>1711</v>
      </c>
      <c r="Q4">
        <v>1411</v>
      </c>
      <c r="R4">
        <v>943</v>
      </c>
      <c r="S4">
        <v>118</v>
      </c>
      <c r="T4">
        <v>-333</v>
      </c>
      <c r="U4">
        <v>-766</v>
      </c>
      <c r="V4">
        <v>-1172</v>
      </c>
      <c r="W4">
        <v>545</v>
      </c>
      <c r="X4">
        <v>-30</v>
      </c>
      <c r="Y4">
        <v>16</v>
      </c>
      <c r="Z4">
        <v>-952</v>
      </c>
      <c r="AA4">
        <v>-103</v>
      </c>
      <c r="AB4">
        <v>7</v>
      </c>
      <c r="AC4">
        <v>244</v>
      </c>
      <c r="AD4">
        <v>147</v>
      </c>
      <c r="AE4">
        <v>-863</v>
      </c>
      <c r="AF4">
        <v>-136</v>
      </c>
      <c r="AG4">
        <v>2</v>
      </c>
      <c r="AH4">
        <v>-51</v>
      </c>
      <c r="AI4">
        <v>143</v>
      </c>
      <c r="AJ4">
        <v>919</v>
      </c>
      <c r="AK4">
        <v>-15</v>
      </c>
      <c r="AL4">
        <v>2035</v>
      </c>
      <c r="AM4">
        <v>-1302</v>
      </c>
      <c r="AN4">
        <v>-25</v>
      </c>
      <c r="AO4">
        <v>1</v>
      </c>
      <c r="AP4">
        <v>318</v>
      </c>
      <c r="AQ4">
        <v>35</v>
      </c>
      <c r="AR4">
        <v>5</v>
      </c>
      <c r="AS4">
        <v>106</v>
      </c>
      <c r="AT4">
        <v>-388</v>
      </c>
      <c r="AU4">
        <v>535</v>
      </c>
      <c r="AV4">
        <v>763</v>
      </c>
      <c r="AW4">
        <v>-507</v>
      </c>
      <c r="AX4">
        <v>-184</v>
      </c>
      <c r="AY4">
        <v>543</v>
      </c>
      <c r="AZ4">
        <v>584</v>
      </c>
      <c r="BA4">
        <v>-519</v>
      </c>
      <c r="BB4">
        <v>108</v>
      </c>
      <c r="BC4">
        <v>357</v>
      </c>
      <c r="BD4">
        <v>388</v>
      </c>
      <c r="BE4">
        <v>891</v>
      </c>
      <c r="BF4">
        <v>-60</v>
      </c>
      <c r="BG4">
        <v>-279</v>
      </c>
      <c r="BH4">
        <v>-134</v>
      </c>
      <c r="BI4">
        <v>-109</v>
      </c>
      <c r="BJ4">
        <v>986</v>
      </c>
      <c r="BK4">
        <v>-926</v>
      </c>
      <c r="BL4">
        <v>1547</v>
      </c>
      <c r="BM4">
        <v>-950</v>
      </c>
      <c r="BN4">
        <v>-129</v>
      </c>
      <c r="BO4">
        <v>81</v>
      </c>
      <c r="BP4">
        <v>-972</v>
      </c>
      <c r="BQ4">
        <v>929</v>
      </c>
      <c r="BR4">
        <v>0</v>
      </c>
      <c r="BS4">
        <v>257</v>
      </c>
      <c r="BT4">
        <v>82</v>
      </c>
      <c r="BU4">
        <v>-32</v>
      </c>
      <c r="BV4">
        <v>-27</v>
      </c>
      <c r="BW4">
        <v>-8</v>
      </c>
      <c r="BX4">
        <v>84</v>
      </c>
      <c r="BY4">
        <v>54</v>
      </c>
      <c r="BZ4">
        <v>-1212</v>
      </c>
      <c r="CA4">
        <v>-405</v>
      </c>
      <c r="CB4">
        <v>-215</v>
      </c>
      <c r="CC4">
        <v>-1004</v>
      </c>
      <c r="CD4">
        <v>-58</v>
      </c>
      <c r="CE4">
        <v>-674</v>
      </c>
      <c r="CF4">
        <v>-900</v>
      </c>
      <c r="CG4">
        <v>-540</v>
      </c>
      <c r="CH4">
        <v>-10</v>
      </c>
      <c r="CI4">
        <v>673</v>
      </c>
      <c r="CJ4">
        <v>904</v>
      </c>
      <c r="CK4">
        <v>63</v>
      </c>
      <c r="CL4">
        <v>874</v>
      </c>
      <c r="CM4">
        <v>-279</v>
      </c>
      <c r="CN4">
        <v>-1365</v>
      </c>
      <c r="CO4">
        <v>159</v>
      </c>
      <c r="CP4">
        <v>526</v>
      </c>
      <c r="CQ4">
        <v>358</v>
      </c>
      <c r="CR4">
        <v>-230</v>
      </c>
      <c r="CS4">
        <v>-2</v>
      </c>
      <c r="CT4">
        <v>-1034</v>
      </c>
      <c r="CU4">
        <v>-49</v>
      </c>
      <c r="CV4">
        <v>-901</v>
      </c>
      <c r="CW4">
        <v>-754</v>
      </c>
      <c r="CY4">
        <f t="shared" si="0"/>
        <v>-15.98</v>
      </c>
      <c r="CZ4">
        <f t="shared" si="1"/>
        <v>466.6</v>
      </c>
    </row>
    <row r="5" spans="1:104" x14ac:dyDescent="0.25">
      <c r="B5">
        <v>-284</v>
      </c>
      <c r="C5">
        <v>4</v>
      </c>
      <c r="D5">
        <v>385</v>
      </c>
      <c r="E5">
        <v>484</v>
      </c>
      <c r="F5">
        <v>81</v>
      </c>
      <c r="G5">
        <v>-1572</v>
      </c>
      <c r="H5">
        <v>264</v>
      </c>
      <c r="I5">
        <v>-454</v>
      </c>
      <c r="J5">
        <v>933</v>
      </c>
      <c r="K5">
        <v>442</v>
      </c>
      <c r="L5">
        <v>-58</v>
      </c>
      <c r="M5">
        <v>-1278</v>
      </c>
      <c r="N5">
        <v>-663</v>
      </c>
      <c r="O5">
        <v>-260</v>
      </c>
      <c r="P5">
        <v>2235</v>
      </c>
      <c r="Q5">
        <v>1551</v>
      </c>
      <c r="R5">
        <v>953</v>
      </c>
      <c r="S5">
        <v>-855</v>
      </c>
      <c r="T5">
        <v>-336</v>
      </c>
      <c r="U5">
        <v>-686</v>
      </c>
      <c r="V5">
        <v>-421</v>
      </c>
      <c r="W5">
        <v>919</v>
      </c>
      <c r="X5">
        <v>375</v>
      </c>
      <c r="Y5">
        <v>239</v>
      </c>
      <c r="Z5">
        <v>-953</v>
      </c>
      <c r="AA5">
        <v>-103</v>
      </c>
      <c r="AB5">
        <v>27</v>
      </c>
      <c r="AC5">
        <v>409</v>
      </c>
      <c r="AD5">
        <v>148</v>
      </c>
      <c r="AE5">
        <v>-863</v>
      </c>
      <c r="AF5">
        <v>-320</v>
      </c>
      <c r="AG5">
        <v>3</v>
      </c>
      <c r="AH5">
        <v>-52</v>
      </c>
      <c r="AI5">
        <v>846</v>
      </c>
      <c r="AJ5">
        <v>920</v>
      </c>
      <c r="AK5">
        <v>63</v>
      </c>
      <c r="AL5">
        <v>1876</v>
      </c>
      <c r="AM5">
        <v>-1286</v>
      </c>
      <c r="AN5">
        <v>-264</v>
      </c>
      <c r="AO5">
        <v>1</v>
      </c>
      <c r="AP5">
        <v>51</v>
      </c>
      <c r="AQ5">
        <v>58</v>
      </c>
      <c r="AR5">
        <v>9</v>
      </c>
      <c r="AS5">
        <v>130</v>
      </c>
      <c r="AT5">
        <v>407</v>
      </c>
      <c r="AU5">
        <v>535</v>
      </c>
      <c r="AV5">
        <v>657</v>
      </c>
      <c r="AW5">
        <v>-659</v>
      </c>
      <c r="AX5">
        <v>-206</v>
      </c>
      <c r="AY5">
        <v>1400</v>
      </c>
      <c r="AZ5">
        <v>625</v>
      </c>
      <c r="BA5">
        <v>-614</v>
      </c>
      <c r="BB5">
        <v>121</v>
      </c>
      <c r="BC5">
        <v>289</v>
      </c>
      <c r="BD5">
        <v>1109</v>
      </c>
      <c r="BE5">
        <v>1250</v>
      </c>
      <c r="BF5">
        <v>-81</v>
      </c>
      <c r="BG5">
        <v>92</v>
      </c>
      <c r="BH5">
        <v>447</v>
      </c>
      <c r="BI5">
        <v>137</v>
      </c>
      <c r="BJ5">
        <v>1328</v>
      </c>
      <c r="BK5">
        <v>-1697</v>
      </c>
      <c r="BL5">
        <v>1549</v>
      </c>
      <c r="BM5">
        <v>-1533</v>
      </c>
      <c r="BN5">
        <v>-299</v>
      </c>
      <c r="BO5">
        <v>-827</v>
      </c>
      <c r="BP5">
        <v>-138</v>
      </c>
      <c r="BQ5">
        <v>969</v>
      </c>
      <c r="BR5">
        <v>13</v>
      </c>
      <c r="BS5">
        <v>460</v>
      </c>
      <c r="BT5">
        <v>840</v>
      </c>
      <c r="BU5">
        <v>-47</v>
      </c>
      <c r="BV5">
        <v>-57</v>
      </c>
      <c r="BW5">
        <v>928</v>
      </c>
      <c r="BX5">
        <v>-435</v>
      </c>
      <c r="BY5">
        <v>54</v>
      </c>
      <c r="BZ5">
        <v>-686</v>
      </c>
      <c r="CA5">
        <v>-403</v>
      </c>
      <c r="CB5">
        <v>-494</v>
      </c>
      <c r="CC5">
        <v>-1124</v>
      </c>
      <c r="CD5">
        <v>-116</v>
      </c>
      <c r="CE5">
        <v>14</v>
      </c>
      <c r="CF5">
        <v>-892</v>
      </c>
      <c r="CG5">
        <v>-547</v>
      </c>
      <c r="CH5">
        <v>-429</v>
      </c>
      <c r="CI5">
        <v>-243</v>
      </c>
      <c r="CJ5">
        <v>981</v>
      </c>
      <c r="CK5">
        <v>140</v>
      </c>
      <c r="CL5">
        <v>862</v>
      </c>
      <c r="CM5">
        <v>373</v>
      </c>
      <c r="CN5">
        <v>-1667</v>
      </c>
      <c r="CO5">
        <v>230</v>
      </c>
      <c r="CP5">
        <v>552</v>
      </c>
      <c r="CQ5">
        <v>-420</v>
      </c>
      <c r="CR5">
        <v>-230</v>
      </c>
      <c r="CS5">
        <v>-25</v>
      </c>
      <c r="CT5">
        <v>-270</v>
      </c>
      <c r="CU5">
        <v>70</v>
      </c>
      <c r="CV5">
        <v>-902</v>
      </c>
      <c r="CW5">
        <v>-754</v>
      </c>
      <c r="CY5">
        <f t="shared" si="0"/>
        <v>33.35</v>
      </c>
      <c r="CZ5">
        <f t="shared" si="1"/>
        <v>563.41</v>
      </c>
    </row>
    <row r="6" spans="1:104" x14ac:dyDescent="0.25">
      <c r="B6">
        <v>-406</v>
      </c>
      <c r="C6">
        <v>6</v>
      </c>
      <c r="D6">
        <v>-236</v>
      </c>
      <c r="E6">
        <v>215</v>
      </c>
      <c r="F6">
        <v>73</v>
      </c>
      <c r="G6">
        <v>-619</v>
      </c>
      <c r="H6">
        <v>29</v>
      </c>
      <c r="I6">
        <v>-814</v>
      </c>
      <c r="J6">
        <v>1655</v>
      </c>
      <c r="K6">
        <v>-357</v>
      </c>
      <c r="L6">
        <v>-112</v>
      </c>
      <c r="M6">
        <v>-680</v>
      </c>
      <c r="N6">
        <v>-863</v>
      </c>
      <c r="O6">
        <v>-261</v>
      </c>
      <c r="P6">
        <v>2034</v>
      </c>
      <c r="Q6">
        <v>1331</v>
      </c>
      <c r="R6">
        <v>883</v>
      </c>
      <c r="S6">
        <v>-206</v>
      </c>
      <c r="T6">
        <v>-169</v>
      </c>
      <c r="U6">
        <v>-803</v>
      </c>
      <c r="V6">
        <v>-116</v>
      </c>
      <c r="W6">
        <v>160</v>
      </c>
      <c r="X6">
        <v>463</v>
      </c>
      <c r="Y6">
        <v>196</v>
      </c>
      <c r="Z6">
        <v>-935</v>
      </c>
      <c r="AA6">
        <v>-103</v>
      </c>
      <c r="AB6">
        <v>245</v>
      </c>
      <c r="AC6">
        <v>604</v>
      </c>
      <c r="AD6">
        <v>178</v>
      </c>
      <c r="AE6">
        <v>-867</v>
      </c>
      <c r="AF6">
        <v>-825</v>
      </c>
      <c r="AG6">
        <v>3</v>
      </c>
      <c r="AH6">
        <v>410</v>
      </c>
      <c r="AI6">
        <v>855</v>
      </c>
      <c r="AJ6">
        <v>806</v>
      </c>
      <c r="AK6">
        <v>129</v>
      </c>
      <c r="AL6">
        <v>1684</v>
      </c>
      <c r="AM6">
        <v>-1344</v>
      </c>
      <c r="AN6">
        <v>-898</v>
      </c>
      <c r="AO6">
        <v>1</v>
      </c>
      <c r="AP6">
        <v>908</v>
      </c>
      <c r="AQ6">
        <v>67</v>
      </c>
      <c r="AR6">
        <v>15</v>
      </c>
      <c r="AS6">
        <v>241</v>
      </c>
      <c r="AT6">
        <v>304</v>
      </c>
      <c r="AU6">
        <v>-487</v>
      </c>
      <c r="AV6">
        <v>77</v>
      </c>
      <c r="AW6">
        <v>-910</v>
      </c>
      <c r="AX6">
        <v>-206</v>
      </c>
      <c r="AY6">
        <v>749</v>
      </c>
      <c r="AZ6">
        <v>527</v>
      </c>
      <c r="BA6">
        <v>-727</v>
      </c>
      <c r="BB6">
        <v>121</v>
      </c>
      <c r="BC6">
        <v>826</v>
      </c>
      <c r="BD6">
        <v>594</v>
      </c>
      <c r="BE6">
        <v>1389</v>
      </c>
      <c r="BF6">
        <v>-83</v>
      </c>
      <c r="BG6">
        <v>92</v>
      </c>
      <c r="BH6">
        <v>-369</v>
      </c>
      <c r="BI6">
        <v>607</v>
      </c>
      <c r="BJ6">
        <v>1338</v>
      </c>
      <c r="BK6">
        <v>-1122</v>
      </c>
      <c r="BL6">
        <v>1401</v>
      </c>
      <c r="BM6">
        <v>-1344</v>
      </c>
      <c r="BN6">
        <v>-1204</v>
      </c>
      <c r="BO6">
        <v>-526</v>
      </c>
      <c r="BP6">
        <v>-19</v>
      </c>
      <c r="BQ6">
        <v>109</v>
      </c>
      <c r="BR6">
        <v>48</v>
      </c>
      <c r="BS6">
        <v>1116</v>
      </c>
      <c r="BT6">
        <v>1169</v>
      </c>
      <c r="BU6">
        <v>-49</v>
      </c>
      <c r="BV6">
        <v>-58</v>
      </c>
      <c r="BW6">
        <v>732</v>
      </c>
      <c r="BX6">
        <v>-379</v>
      </c>
      <c r="BY6">
        <v>52</v>
      </c>
      <c r="BZ6">
        <v>287</v>
      </c>
      <c r="CA6">
        <v>-341</v>
      </c>
      <c r="CB6">
        <v>-1007</v>
      </c>
      <c r="CC6">
        <v>-1082</v>
      </c>
      <c r="CD6">
        <v>-117</v>
      </c>
      <c r="CE6">
        <v>14</v>
      </c>
      <c r="CF6">
        <v>-343</v>
      </c>
      <c r="CG6">
        <v>-686</v>
      </c>
      <c r="CH6">
        <v>-553</v>
      </c>
      <c r="CI6">
        <v>314</v>
      </c>
      <c r="CJ6">
        <v>164</v>
      </c>
      <c r="CK6">
        <v>334</v>
      </c>
      <c r="CL6">
        <v>1011</v>
      </c>
      <c r="CM6">
        <v>1127</v>
      </c>
      <c r="CN6">
        <v>-1726</v>
      </c>
      <c r="CO6">
        <v>229</v>
      </c>
      <c r="CP6">
        <v>1594</v>
      </c>
      <c r="CQ6">
        <v>197</v>
      </c>
      <c r="CR6">
        <v>-232</v>
      </c>
      <c r="CS6">
        <v>-25</v>
      </c>
      <c r="CT6">
        <v>-1060</v>
      </c>
      <c r="CU6">
        <v>325</v>
      </c>
      <c r="CV6">
        <v>-902</v>
      </c>
      <c r="CW6">
        <v>-755</v>
      </c>
      <c r="CY6">
        <f t="shared" si="0"/>
        <v>31.12</v>
      </c>
      <c r="CZ6">
        <f t="shared" si="1"/>
        <v>569.64</v>
      </c>
    </row>
    <row r="7" spans="1:104" x14ac:dyDescent="0.25">
      <c r="B7">
        <v>-692</v>
      </c>
      <c r="C7">
        <v>4</v>
      </c>
      <c r="D7">
        <v>-1094</v>
      </c>
      <c r="E7">
        <v>473</v>
      </c>
      <c r="F7">
        <v>77</v>
      </c>
      <c r="G7">
        <v>-1272</v>
      </c>
      <c r="H7">
        <v>-974</v>
      </c>
      <c r="I7">
        <v>-1044</v>
      </c>
      <c r="J7">
        <v>2083</v>
      </c>
      <c r="K7">
        <v>-1245</v>
      </c>
      <c r="L7">
        <v>-143</v>
      </c>
      <c r="M7">
        <v>-793</v>
      </c>
      <c r="N7">
        <v>-781</v>
      </c>
      <c r="O7">
        <v>-269</v>
      </c>
      <c r="P7">
        <v>2621</v>
      </c>
      <c r="Q7">
        <v>1445</v>
      </c>
      <c r="R7">
        <v>846</v>
      </c>
      <c r="S7">
        <v>-1254</v>
      </c>
      <c r="T7">
        <v>-239</v>
      </c>
      <c r="U7">
        <v>-803</v>
      </c>
      <c r="V7">
        <v>-116</v>
      </c>
      <c r="W7">
        <v>744</v>
      </c>
      <c r="X7">
        <v>-320</v>
      </c>
      <c r="Y7">
        <v>182</v>
      </c>
      <c r="Z7">
        <v>-925</v>
      </c>
      <c r="AA7">
        <v>-40</v>
      </c>
      <c r="AB7">
        <v>-271</v>
      </c>
      <c r="AC7">
        <v>877</v>
      </c>
      <c r="AD7">
        <v>399</v>
      </c>
      <c r="AE7">
        <v>-1243</v>
      </c>
      <c r="AF7">
        <v>-585</v>
      </c>
      <c r="AG7">
        <v>5</v>
      </c>
      <c r="AH7">
        <v>-134</v>
      </c>
      <c r="AI7">
        <v>1611</v>
      </c>
      <c r="AJ7">
        <v>700</v>
      </c>
      <c r="AK7">
        <v>172</v>
      </c>
      <c r="AL7">
        <v>1215</v>
      </c>
      <c r="AM7">
        <v>-1335</v>
      </c>
      <c r="AN7">
        <v>-842</v>
      </c>
      <c r="AO7">
        <v>1</v>
      </c>
      <c r="AP7">
        <v>1043</v>
      </c>
      <c r="AQ7">
        <v>171</v>
      </c>
      <c r="AR7">
        <v>26</v>
      </c>
      <c r="AS7">
        <v>353</v>
      </c>
      <c r="AT7">
        <v>409</v>
      </c>
      <c r="AU7">
        <v>-381</v>
      </c>
      <c r="AV7">
        <v>-56</v>
      </c>
      <c r="AW7">
        <v>-1698</v>
      </c>
      <c r="AX7">
        <v>-229</v>
      </c>
      <c r="AY7">
        <v>1704</v>
      </c>
      <c r="AZ7">
        <v>570</v>
      </c>
      <c r="BA7">
        <v>-1130</v>
      </c>
      <c r="BB7">
        <v>218</v>
      </c>
      <c r="BC7">
        <v>1024</v>
      </c>
      <c r="BD7">
        <v>75</v>
      </c>
      <c r="BE7">
        <v>1353</v>
      </c>
      <c r="BF7">
        <v>-84</v>
      </c>
      <c r="BG7">
        <v>464</v>
      </c>
      <c r="BH7">
        <v>-1421</v>
      </c>
      <c r="BI7">
        <v>598</v>
      </c>
      <c r="BJ7">
        <v>1351</v>
      </c>
      <c r="BK7">
        <v>-2180</v>
      </c>
      <c r="BL7">
        <v>2226</v>
      </c>
      <c r="BM7">
        <v>-1473</v>
      </c>
      <c r="BN7">
        <v>-2228</v>
      </c>
      <c r="BO7">
        <v>-512</v>
      </c>
      <c r="BP7">
        <v>49</v>
      </c>
      <c r="BQ7">
        <v>109</v>
      </c>
      <c r="BR7">
        <v>126</v>
      </c>
      <c r="BS7">
        <v>426</v>
      </c>
      <c r="BT7">
        <v>2050</v>
      </c>
      <c r="BU7">
        <v>-49</v>
      </c>
      <c r="BV7">
        <v>-60</v>
      </c>
      <c r="BW7">
        <v>293</v>
      </c>
      <c r="BX7">
        <v>-379</v>
      </c>
      <c r="BY7">
        <v>59</v>
      </c>
      <c r="BZ7">
        <v>-64</v>
      </c>
      <c r="CA7">
        <v>549</v>
      </c>
      <c r="CB7">
        <v>-1976</v>
      </c>
      <c r="CC7">
        <v>-948</v>
      </c>
      <c r="CD7">
        <v>-118</v>
      </c>
      <c r="CE7">
        <v>315</v>
      </c>
      <c r="CF7">
        <v>-1201</v>
      </c>
      <c r="CG7">
        <v>-684</v>
      </c>
      <c r="CH7">
        <v>-553</v>
      </c>
      <c r="CI7">
        <v>727</v>
      </c>
      <c r="CJ7">
        <v>-63</v>
      </c>
      <c r="CK7">
        <v>335</v>
      </c>
      <c r="CL7">
        <v>999</v>
      </c>
      <c r="CM7">
        <v>989</v>
      </c>
      <c r="CN7">
        <v>-1709</v>
      </c>
      <c r="CO7">
        <v>546</v>
      </c>
      <c r="CP7">
        <v>1503</v>
      </c>
      <c r="CQ7">
        <v>-170</v>
      </c>
      <c r="CR7">
        <v>-350</v>
      </c>
      <c r="CS7">
        <v>-53</v>
      </c>
      <c r="CT7">
        <v>-2102</v>
      </c>
      <c r="CU7">
        <v>512</v>
      </c>
      <c r="CV7">
        <v>-861</v>
      </c>
      <c r="CW7">
        <v>-771</v>
      </c>
      <c r="CY7">
        <f t="shared" si="0"/>
        <v>-52.9</v>
      </c>
      <c r="CZ7">
        <f t="shared" si="1"/>
        <v>745.44</v>
      </c>
    </row>
    <row r="8" spans="1:104" x14ac:dyDescent="0.25">
      <c r="B8">
        <v>209</v>
      </c>
      <c r="C8">
        <v>-106</v>
      </c>
      <c r="D8">
        <v>-1413</v>
      </c>
      <c r="E8">
        <v>497</v>
      </c>
      <c r="F8">
        <v>77</v>
      </c>
      <c r="G8">
        <v>-853</v>
      </c>
      <c r="H8">
        <v>-1274</v>
      </c>
      <c r="I8">
        <v>-1044</v>
      </c>
      <c r="J8">
        <v>2218</v>
      </c>
      <c r="K8">
        <v>-271</v>
      </c>
      <c r="L8">
        <v>-237</v>
      </c>
      <c r="M8">
        <v>-1057</v>
      </c>
      <c r="N8">
        <v>-759</v>
      </c>
      <c r="O8">
        <v>-269</v>
      </c>
      <c r="P8">
        <v>2445</v>
      </c>
      <c r="Q8">
        <v>1076</v>
      </c>
      <c r="R8">
        <v>1640</v>
      </c>
      <c r="S8">
        <v>-747</v>
      </c>
      <c r="T8">
        <v>-239</v>
      </c>
      <c r="U8">
        <v>-803</v>
      </c>
      <c r="V8">
        <v>360</v>
      </c>
      <c r="W8">
        <v>949</v>
      </c>
      <c r="X8">
        <v>540</v>
      </c>
      <c r="Y8">
        <v>266</v>
      </c>
      <c r="Z8">
        <v>-894</v>
      </c>
      <c r="AA8">
        <v>-64</v>
      </c>
      <c r="AB8">
        <v>-960</v>
      </c>
      <c r="AC8">
        <v>1209</v>
      </c>
      <c r="AD8">
        <v>1004</v>
      </c>
      <c r="AE8">
        <v>-1386</v>
      </c>
      <c r="AF8">
        <v>-565</v>
      </c>
      <c r="AG8">
        <v>5</v>
      </c>
      <c r="AH8">
        <v>-197</v>
      </c>
      <c r="AI8">
        <v>1179</v>
      </c>
      <c r="AJ8">
        <v>1528</v>
      </c>
      <c r="AK8">
        <v>182</v>
      </c>
      <c r="AL8">
        <v>1759</v>
      </c>
      <c r="AM8">
        <v>-1546</v>
      </c>
      <c r="AN8">
        <v>-744</v>
      </c>
      <c r="AO8">
        <v>2</v>
      </c>
      <c r="AP8">
        <v>1874</v>
      </c>
      <c r="AQ8">
        <v>332</v>
      </c>
      <c r="AR8">
        <v>49</v>
      </c>
      <c r="AS8">
        <v>504</v>
      </c>
      <c r="AT8">
        <v>944</v>
      </c>
      <c r="AU8">
        <v>-88</v>
      </c>
      <c r="AV8">
        <v>131</v>
      </c>
      <c r="AW8">
        <v>-1174</v>
      </c>
      <c r="AX8">
        <v>-229</v>
      </c>
      <c r="AY8">
        <v>1182</v>
      </c>
      <c r="AZ8">
        <v>272</v>
      </c>
      <c r="BA8">
        <v>-2062</v>
      </c>
      <c r="BB8">
        <v>222</v>
      </c>
      <c r="BC8">
        <v>1027</v>
      </c>
      <c r="BD8">
        <v>-785</v>
      </c>
      <c r="BE8">
        <v>1614</v>
      </c>
      <c r="BF8">
        <v>-84</v>
      </c>
      <c r="BG8">
        <v>261</v>
      </c>
      <c r="BH8">
        <v>-855</v>
      </c>
      <c r="BI8">
        <v>535</v>
      </c>
      <c r="BJ8">
        <v>1354</v>
      </c>
      <c r="BK8">
        <v>-2240</v>
      </c>
      <c r="BL8">
        <v>2405</v>
      </c>
      <c r="BM8">
        <v>-1430</v>
      </c>
      <c r="BN8">
        <v>-1625</v>
      </c>
      <c r="BO8">
        <v>-1114</v>
      </c>
      <c r="BP8">
        <v>218</v>
      </c>
      <c r="BQ8">
        <v>158</v>
      </c>
      <c r="BR8">
        <v>130</v>
      </c>
      <c r="BS8">
        <v>-142</v>
      </c>
      <c r="BT8">
        <v>2329</v>
      </c>
      <c r="BU8">
        <v>-49</v>
      </c>
      <c r="BV8">
        <v>-74</v>
      </c>
      <c r="BW8">
        <v>701</v>
      </c>
      <c r="BX8">
        <v>-1424</v>
      </c>
      <c r="BY8">
        <v>-162</v>
      </c>
      <c r="BZ8">
        <v>-216</v>
      </c>
      <c r="CA8">
        <v>-496</v>
      </c>
      <c r="CB8">
        <v>-1299</v>
      </c>
      <c r="CC8">
        <v>-1845</v>
      </c>
      <c r="CD8">
        <v>-118</v>
      </c>
      <c r="CE8">
        <v>316</v>
      </c>
      <c r="CF8">
        <v>-694</v>
      </c>
      <c r="CG8">
        <v>-235</v>
      </c>
      <c r="CH8">
        <v>-235</v>
      </c>
      <c r="CI8">
        <v>1219</v>
      </c>
      <c r="CJ8">
        <v>-67</v>
      </c>
      <c r="CK8">
        <v>330</v>
      </c>
      <c r="CL8">
        <v>938</v>
      </c>
      <c r="CM8">
        <v>768</v>
      </c>
      <c r="CN8">
        <v>-1563</v>
      </c>
      <c r="CO8">
        <v>-260</v>
      </c>
      <c r="CP8">
        <v>1413</v>
      </c>
      <c r="CQ8">
        <v>-945</v>
      </c>
      <c r="CR8">
        <v>-333</v>
      </c>
      <c r="CS8">
        <v>-426</v>
      </c>
      <c r="CT8">
        <v>-1466</v>
      </c>
      <c r="CU8">
        <v>615</v>
      </c>
      <c r="CV8">
        <v>-639</v>
      </c>
      <c r="CW8">
        <v>-908</v>
      </c>
      <c r="CY8">
        <f t="shared" si="0"/>
        <v>-17.239999999999998</v>
      </c>
      <c r="CZ8">
        <f t="shared" si="1"/>
        <v>796.96</v>
      </c>
    </row>
    <row r="9" spans="1:104" x14ac:dyDescent="0.25">
      <c r="B9">
        <v>110</v>
      </c>
      <c r="C9">
        <v>-194</v>
      </c>
      <c r="D9">
        <v>-1398</v>
      </c>
      <c r="E9">
        <v>32</v>
      </c>
      <c r="F9">
        <v>78</v>
      </c>
      <c r="G9">
        <v>-367</v>
      </c>
      <c r="H9">
        <v>-1274</v>
      </c>
      <c r="I9">
        <v>-1155</v>
      </c>
      <c r="J9">
        <v>2974</v>
      </c>
      <c r="K9">
        <v>-944</v>
      </c>
      <c r="L9">
        <v>-318</v>
      </c>
      <c r="M9">
        <v>-491</v>
      </c>
      <c r="N9">
        <v>-774</v>
      </c>
      <c r="O9">
        <v>-269</v>
      </c>
      <c r="P9">
        <v>2609</v>
      </c>
      <c r="Q9">
        <v>1720</v>
      </c>
      <c r="R9">
        <v>1010</v>
      </c>
      <c r="S9">
        <v>337</v>
      </c>
      <c r="T9">
        <v>111</v>
      </c>
      <c r="U9">
        <v>-558</v>
      </c>
      <c r="V9">
        <v>348</v>
      </c>
      <c r="W9">
        <v>1601</v>
      </c>
      <c r="X9">
        <v>1086</v>
      </c>
      <c r="Y9">
        <v>267</v>
      </c>
      <c r="Z9">
        <v>-795</v>
      </c>
      <c r="AA9">
        <v>256</v>
      </c>
      <c r="AB9">
        <v>-449</v>
      </c>
      <c r="AC9">
        <v>1771</v>
      </c>
      <c r="AD9">
        <v>1003</v>
      </c>
      <c r="AE9">
        <v>-1236</v>
      </c>
      <c r="AF9">
        <v>-565</v>
      </c>
      <c r="AG9">
        <v>5</v>
      </c>
      <c r="AH9">
        <v>-1209</v>
      </c>
      <c r="AI9">
        <v>804</v>
      </c>
      <c r="AJ9">
        <v>2447</v>
      </c>
      <c r="AK9">
        <v>304</v>
      </c>
      <c r="AL9">
        <v>1040</v>
      </c>
      <c r="AM9">
        <v>-1542</v>
      </c>
      <c r="AN9">
        <v>-737</v>
      </c>
      <c r="AO9">
        <v>41</v>
      </c>
      <c r="AP9">
        <v>2241</v>
      </c>
      <c r="AQ9">
        <v>936</v>
      </c>
      <c r="AR9">
        <v>99</v>
      </c>
      <c r="AS9">
        <v>838</v>
      </c>
      <c r="AT9">
        <v>917</v>
      </c>
      <c r="AU9">
        <v>-86</v>
      </c>
      <c r="AV9">
        <v>143</v>
      </c>
      <c r="AW9">
        <v>-2183</v>
      </c>
      <c r="AX9">
        <v>-233</v>
      </c>
      <c r="AY9">
        <v>2242</v>
      </c>
      <c r="AZ9">
        <v>-329</v>
      </c>
      <c r="BA9">
        <v>-2095</v>
      </c>
      <c r="BB9">
        <v>327</v>
      </c>
      <c r="BC9">
        <v>1350</v>
      </c>
      <c r="BD9">
        <v>-97</v>
      </c>
      <c r="BE9">
        <v>1213</v>
      </c>
      <c r="BF9">
        <v>-84</v>
      </c>
      <c r="BG9">
        <v>262</v>
      </c>
      <c r="BH9">
        <v>-72</v>
      </c>
      <c r="BI9">
        <v>909</v>
      </c>
      <c r="BJ9">
        <v>1353</v>
      </c>
      <c r="BK9">
        <v>-2242</v>
      </c>
      <c r="BL9">
        <v>2378</v>
      </c>
      <c r="BM9">
        <v>-1701</v>
      </c>
      <c r="BN9">
        <v>-1171</v>
      </c>
      <c r="BO9">
        <v>-1667</v>
      </c>
      <c r="BP9">
        <v>164</v>
      </c>
      <c r="BQ9">
        <v>1190</v>
      </c>
      <c r="BR9">
        <v>130</v>
      </c>
      <c r="BS9">
        <v>-930</v>
      </c>
      <c r="BT9">
        <v>2269</v>
      </c>
      <c r="BU9">
        <v>-48</v>
      </c>
      <c r="BV9">
        <v>-77</v>
      </c>
      <c r="BW9">
        <v>701</v>
      </c>
      <c r="BX9">
        <v>-1531</v>
      </c>
      <c r="BY9">
        <v>-152</v>
      </c>
      <c r="BZ9">
        <v>-1176</v>
      </c>
      <c r="CA9">
        <v>-1129</v>
      </c>
      <c r="CB9">
        <v>-937</v>
      </c>
      <c r="CC9">
        <v>-1829</v>
      </c>
      <c r="CD9">
        <v>-118</v>
      </c>
      <c r="CE9">
        <v>714</v>
      </c>
      <c r="CF9">
        <v>-958</v>
      </c>
      <c r="CG9">
        <v>-197</v>
      </c>
      <c r="CH9">
        <v>-175</v>
      </c>
      <c r="CI9">
        <v>2078</v>
      </c>
      <c r="CJ9">
        <v>210</v>
      </c>
      <c r="CK9">
        <v>308</v>
      </c>
      <c r="CL9">
        <v>550</v>
      </c>
      <c r="CM9">
        <v>498</v>
      </c>
      <c r="CN9">
        <v>-1650</v>
      </c>
      <c r="CO9">
        <v>-258</v>
      </c>
      <c r="CP9">
        <v>1401</v>
      </c>
      <c r="CQ9">
        <v>-374</v>
      </c>
      <c r="CR9">
        <v>-616</v>
      </c>
      <c r="CS9">
        <v>-664</v>
      </c>
      <c r="CT9">
        <v>-608</v>
      </c>
      <c r="CU9">
        <v>908</v>
      </c>
      <c r="CV9">
        <v>-61</v>
      </c>
      <c r="CW9">
        <v>-591</v>
      </c>
      <c r="CY9">
        <f t="shared" si="0"/>
        <v>59.69</v>
      </c>
      <c r="CZ9">
        <f t="shared" si="1"/>
        <v>865.97</v>
      </c>
    </row>
    <row r="10" spans="1:104" x14ac:dyDescent="0.25">
      <c r="B10">
        <v>110</v>
      </c>
      <c r="C10">
        <v>-308</v>
      </c>
      <c r="D10">
        <v>-1997</v>
      </c>
      <c r="E10">
        <v>51</v>
      </c>
      <c r="F10">
        <v>91</v>
      </c>
      <c r="G10">
        <v>412</v>
      </c>
      <c r="H10">
        <v>-2181</v>
      </c>
      <c r="I10">
        <v>-1734</v>
      </c>
      <c r="J10">
        <v>3674</v>
      </c>
      <c r="K10">
        <v>-1648</v>
      </c>
      <c r="L10">
        <v>-368</v>
      </c>
      <c r="M10">
        <v>-557</v>
      </c>
      <c r="N10">
        <v>-9</v>
      </c>
      <c r="O10">
        <v>-269</v>
      </c>
      <c r="P10">
        <v>2609</v>
      </c>
      <c r="Q10">
        <v>1761</v>
      </c>
      <c r="R10">
        <v>373</v>
      </c>
      <c r="S10">
        <v>-168</v>
      </c>
      <c r="T10">
        <v>-392</v>
      </c>
      <c r="U10">
        <v>-899</v>
      </c>
      <c r="V10">
        <v>1205</v>
      </c>
      <c r="W10">
        <v>1663</v>
      </c>
      <c r="X10">
        <v>1766</v>
      </c>
      <c r="Y10">
        <v>-294</v>
      </c>
      <c r="Z10">
        <v>-1556</v>
      </c>
      <c r="AA10">
        <v>269</v>
      </c>
      <c r="AB10">
        <v>-1458</v>
      </c>
      <c r="AC10">
        <v>2734</v>
      </c>
      <c r="AD10">
        <v>1540</v>
      </c>
      <c r="AE10">
        <v>-814</v>
      </c>
      <c r="AF10">
        <v>-536</v>
      </c>
      <c r="AG10">
        <v>-12</v>
      </c>
      <c r="AH10">
        <v>-1281</v>
      </c>
      <c r="AI10">
        <v>802</v>
      </c>
      <c r="AJ10">
        <v>2149</v>
      </c>
      <c r="AK10">
        <v>408</v>
      </c>
      <c r="AL10">
        <v>1187</v>
      </c>
      <c r="AM10">
        <v>-944</v>
      </c>
      <c r="AN10">
        <v>-715</v>
      </c>
      <c r="AO10">
        <v>130</v>
      </c>
      <c r="AP10">
        <v>2362</v>
      </c>
      <c r="AQ10">
        <v>181</v>
      </c>
      <c r="AR10">
        <v>313</v>
      </c>
      <c r="AS10">
        <v>1290</v>
      </c>
      <c r="AT10">
        <v>918</v>
      </c>
      <c r="AU10">
        <v>-85</v>
      </c>
      <c r="AV10">
        <v>992</v>
      </c>
      <c r="AW10">
        <v>-1828</v>
      </c>
      <c r="AX10">
        <v>-233</v>
      </c>
      <c r="AY10">
        <v>1414</v>
      </c>
      <c r="AZ10">
        <v>-329</v>
      </c>
      <c r="BA10">
        <v>-3149</v>
      </c>
      <c r="BB10">
        <v>-733</v>
      </c>
      <c r="BC10">
        <v>1493</v>
      </c>
      <c r="BD10">
        <v>-1029</v>
      </c>
      <c r="BE10">
        <v>1214</v>
      </c>
      <c r="BF10">
        <v>-84</v>
      </c>
      <c r="BG10">
        <v>-14</v>
      </c>
      <c r="BH10">
        <v>-633</v>
      </c>
      <c r="BI10">
        <v>1712</v>
      </c>
      <c r="BJ10">
        <v>1566</v>
      </c>
      <c r="BK10">
        <v>-2247</v>
      </c>
      <c r="BL10">
        <v>2026</v>
      </c>
      <c r="BM10">
        <v>-1818</v>
      </c>
      <c r="BN10">
        <v>-916</v>
      </c>
      <c r="BO10">
        <v>-1064</v>
      </c>
      <c r="BP10">
        <v>2</v>
      </c>
      <c r="BQ10">
        <v>1496</v>
      </c>
      <c r="BR10">
        <v>125</v>
      </c>
      <c r="BS10">
        <v>-271</v>
      </c>
      <c r="BT10">
        <v>2090</v>
      </c>
      <c r="BU10">
        <v>-47</v>
      </c>
      <c r="BV10">
        <v>-80</v>
      </c>
      <c r="BW10">
        <v>696</v>
      </c>
      <c r="BX10">
        <v>-1842</v>
      </c>
      <c r="BY10">
        <v>-155</v>
      </c>
      <c r="BZ10">
        <v>-1025</v>
      </c>
      <c r="CA10">
        <v>-1194</v>
      </c>
      <c r="CB10">
        <v>-537</v>
      </c>
      <c r="CC10">
        <v>-1895</v>
      </c>
      <c r="CD10">
        <v>-116</v>
      </c>
      <c r="CE10">
        <v>-239</v>
      </c>
      <c r="CF10">
        <v>-1043</v>
      </c>
      <c r="CG10">
        <v>-197</v>
      </c>
      <c r="CH10">
        <v>-183</v>
      </c>
      <c r="CI10">
        <v>1523</v>
      </c>
      <c r="CJ10">
        <v>237</v>
      </c>
      <c r="CK10">
        <v>93</v>
      </c>
      <c r="CL10">
        <v>603</v>
      </c>
      <c r="CM10">
        <v>726</v>
      </c>
      <c r="CN10">
        <v>-2217</v>
      </c>
      <c r="CO10">
        <v>-258</v>
      </c>
      <c r="CP10">
        <v>2152</v>
      </c>
      <c r="CQ10">
        <v>457</v>
      </c>
      <c r="CR10">
        <v>-625</v>
      </c>
      <c r="CS10">
        <v>-775</v>
      </c>
      <c r="CT10">
        <v>-1239</v>
      </c>
      <c r="CU10">
        <v>-76</v>
      </c>
      <c r="CV10">
        <v>-10</v>
      </c>
      <c r="CW10">
        <v>-549</v>
      </c>
      <c r="CY10">
        <f t="shared" si="0"/>
        <v>17.399999999999999</v>
      </c>
      <c r="CZ10">
        <f t="shared" si="1"/>
        <v>954.9</v>
      </c>
    </row>
    <row r="11" spans="1:104" x14ac:dyDescent="0.25">
      <c r="B11">
        <v>110</v>
      </c>
      <c r="C11">
        <v>-693</v>
      </c>
      <c r="D11">
        <v>-2288</v>
      </c>
      <c r="E11">
        <v>80</v>
      </c>
      <c r="F11">
        <v>287</v>
      </c>
      <c r="G11">
        <v>1139</v>
      </c>
      <c r="H11">
        <v>-1716</v>
      </c>
      <c r="I11">
        <v>-2254</v>
      </c>
      <c r="J11">
        <v>4025</v>
      </c>
      <c r="K11">
        <v>-2403</v>
      </c>
      <c r="L11">
        <v>-478</v>
      </c>
      <c r="M11">
        <v>-547</v>
      </c>
      <c r="N11">
        <v>-83</v>
      </c>
      <c r="O11">
        <v>-265</v>
      </c>
      <c r="P11">
        <v>2612</v>
      </c>
      <c r="Q11">
        <v>1748</v>
      </c>
      <c r="R11">
        <v>396</v>
      </c>
      <c r="S11">
        <v>552</v>
      </c>
      <c r="T11">
        <v>-1074</v>
      </c>
      <c r="U11">
        <v>-1071</v>
      </c>
      <c r="V11">
        <v>1204</v>
      </c>
      <c r="W11">
        <v>603</v>
      </c>
      <c r="X11">
        <v>730</v>
      </c>
      <c r="Y11">
        <v>-294</v>
      </c>
      <c r="Z11">
        <v>-2359</v>
      </c>
      <c r="AA11">
        <v>-173</v>
      </c>
      <c r="AB11">
        <v>-1692</v>
      </c>
      <c r="AC11">
        <v>2049</v>
      </c>
      <c r="AD11">
        <v>1077</v>
      </c>
      <c r="AE11">
        <v>-718</v>
      </c>
      <c r="AF11">
        <v>-1567</v>
      </c>
      <c r="AG11">
        <v>-33</v>
      </c>
      <c r="AH11">
        <v>-1414</v>
      </c>
      <c r="AI11">
        <v>580</v>
      </c>
      <c r="AJ11">
        <v>1638</v>
      </c>
      <c r="AK11">
        <v>527</v>
      </c>
      <c r="AL11">
        <v>1151</v>
      </c>
      <c r="AM11">
        <v>-895</v>
      </c>
      <c r="AN11">
        <v>-849</v>
      </c>
      <c r="AO11">
        <v>262</v>
      </c>
      <c r="AP11">
        <v>2341</v>
      </c>
      <c r="AQ11">
        <v>-824</v>
      </c>
      <c r="AR11">
        <v>653</v>
      </c>
      <c r="AS11">
        <v>2008</v>
      </c>
      <c r="AT11">
        <v>1196</v>
      </c>
      <c r="AU11">
        <v>-1074</v>
      </c>
      <c r="AV11">
        <v>1175</v>
      </c>
      <c r="AW11">
        <v>-2621</v>
      </c>
      <c r="AX11">
        <v>-241</v>
      </c>
      <c r="AY11">
        <v>2137</v>
      </c>
      <c r="AZ11">
        <v>-402</v>
      </c>
      <c r="BA11">
        <v>-3010</v>
      </c>
      <c r="BB11">
        <v>-875</v>
      </c>
      <c r="BC11">
        <v>1665</v>
      </c>
      <c r="BD11">
        <v>-553</v>
      </c>
      <c r="BE11">
        <v>1243</v>
      </c>
      <c r="BF11">
        <v>-88</v>
      </c>
      <c r="BG11">
        <v>-10</v>
      </c>
      <c r="BH11">
        <v>-1145</v>
      </c>
      <c r="BI11">
        <v>1356</v>
      </c>
      <c r="BJ11">
        <v>1518</v>
      </c>
      <c r="BK11">
        <v>-2471</v>
      </c>
      <c r="BL11">
        <v>2019</v>
      </c>
      <c r="BM11">
        <v>-1140</v>
      </c>
      <c r="BN11">
        <v>-287</v>
      </c>
      <c r="BO11">
        <v>-1074</v>
      </c>
      <c r="BP11">
        <v>485</v>
      </c>
      <c r="BQ11">
        <v>1832</v>
      </c>
      <c r="BR11">
        <v>129</v>
      </c>
      <c r="BS11">
        <v>798</v>
      </c>
      <c r="BT11">
        <v>2832</v>
      </c>
      <c r="BU11">
        <v>-47</v>
      </c>
      <c r="BV11">
        <v>-83</v>
      </c>
      <c r="BW11">
        <v>520</v>
      </c>
      <c r="BX11">
        <v>-1461</v>
      </c>
      <c r="BY11">
        <v>-337</v>
      </c>
      <c r="BZ11">
        <v>-847</v>
      </c>
      <c r="CA11">
        <v>-739</v>
      </c>
      <c r="CB11">
        <v>123</v>
      </c>
      <c r="CC11">
        <v>-865</v>
      </c>
      <c r="CD11">
        <v>-148</v>
      </c>
      <c r="CE11">
        <v>-395</v>
      </c>
      <c r="CF11">
        <v>-703</v>
      </c>
      <c r="CG11">
        <v>-201</v>
      </c>
      <c r="CH11">
        <v>745</v>
      </c>
      <c r="CI11">
        <v>665</v>
      </c>
      <c r="CJ11">
        <v>-433</v>
      </c>
      <c r="CK11">
        <v>-285</v>
      </c>
      <c r="CL11">
        <v>668</v>
      </c>
      <c r="CM11">
        <v>727</v>
      </c>
      <c r="CN11">
        <v>-1971</v>
      </c>
      <c r="CO11">
        <v>-506</v>
      </c>
      <c r="CP11">
        <v>2013</v>
      </c>
      <c r="CQ11">
        <v>217</v>
      </c>
      <c r="CR11">
        <v>-647</v>
      </c>
      <c r="CS11">
        <v>-1191</v>
      </c>
      <c r="CT11">
        <v>-954</v>
      </c>
      <c r="CU11">
        <v>356</v>
      </c>
      <c r="CV11">
        <v>-366</v>
      </c>
      <c r="CW11">
        <v>-395</v>
      </c>
      <c r="CY11">
        <f t="shared" si="0"/>
        <v>-10.64</v>
      </c>
      <c r="CZ11">
        <f t="shared" si="1"/>
        <v>1014.46</v>
      </c>
    </row>
    <row r="12" spans="1:104" x14ac:dyDescent="0.25">
      <c r="B12">
        <v>46</v>
      </c>
      <c r="C12">
        <v>-1531</v>
      </c>
      <c r="D12">
        <v>-2371</v>
      </c>
      <c r="E12">
        <v>79</v>
      </c>
      <c r="F12">
        <v>1135</v>
      </c>
      <c r="G12">
        <v>619</v>
      </c>
      <c r="H12">
        <v>-1412</v>
      </c>
      <c r="I12">
        <v>-2234</v>
      </c>
      <c r="J12">
        <v>4091</v>
      </c>
      <c r="K12">
        <v>-1335</v>
      </c>
      <c r="L12">
        <v>-680</v>
      </c>
      <c r="M12">
        <v>-547</v>
      </c>
      <c r="N12">
        <v>-190</v>
      </c>
      <c r="O12">
        <v>-262</v>
      </c>
      <c r="P12">
        <v>2613</v>
      </c>
      <c r="Q12">
        <v>1732</v>
      </c>
      <c r="R12">
        <v>1338</v>
      </c>
      <c r="S12">
        <v>1131</v>
      </c>
      <c r="T12">
        <v>-502</v>
      </c>
      <c r="U12">
        <v>-1028</v>
      </c>
      <c r="V12">
        <v>1234</v>
      </c>
      <c r="W12">
        <v>617</v>
      </c>
      <c r="X12">
        <v>551</v>
      </c>
      <c r="Y12">
        <v>550</v>
      </c>
      <c r="Z12">
        <v>-2847</v>
      </c>
      <c r="AA12">
        <v>81</v>
      </c>
      <c r="AB12">
        <v>-2502</v>
      </c>
      <c r="AC12">
        <v>2780</v>
      </c>
      <c r="AD12">
        <v>1072</v>
      </c>
      <c r="AE12">
        <v>-638</v>
      </c>
      <c r="AF12">
        <v>-1569</v>
      </c>
      <c r="AG12">
        <v>-126</v>
      </c>
      <c r="AH12">
        <v>-2252</v>
      </c>
      <c r="AI12">
        <v>586</v>
      </c>
      <c r="AJ12">
        <v>1767</v>
      </c>
      <c r="AK12">
        <v>609</v>
      </c>
      <c r="AL12">
        <v>1150</v>
      </c>
      <c r="AM12">
        <v>-887</v>
      </c>
      <c r="AN12">
        <v>-885</v>
      </c>
      <c r="AO12">
        <v>402</v>
      </c>
      <c r="AP12">
        <v>2433</v>
      </c>
      <c r="AQ12">
        <v>-99</v>
      </c>
      <c r="AR12">
        <v>1345</v>
      </c>
      <c r="AS12">
        <v>1302</v>
      </c>
      <c r="AT12">
        <v>1400</v>
      </c>
      <c r="AU12">
        <v>-1076</v>
      </c>
      <c r="AV12">
        <v>807</v>
      </c>
      <c r="AW12">
        <v>-1852</v>
      </c>
      <c r="AX12">
        <v>-241</v>
      </c>
      <c r="AY12">
        <v>1166</v>
      </c>
      <c r="AZ12">
        <v>-30</v>
      </c>
      <c r="BA12">
        <v>-2958</v>
      </c>
      <c r="BB12">
        <v>-1091</v>
      </c>
      <c r="BC12">
        <v>1162</v>
      </c>
      <c r="BD12">
        <v>457</v>
      </c>
      <c r="BE12">
        <v>789</v>
      </c>
      <c r="BF12">
        <v>-91</v>
      </c>
      <c r="BG12">
        <v>-331</v>
      </c>
      <c r="BH12">
        <v>-75</v>
      </c>
      <c r="BI12">
        <v>1292</v>
      </c>
      <c r="BJ12">
        <v>1387</v>
      </c>
      <c r="BK12">
        <v>-3073</v>
      </c>
      <c r="BL12">
        <v>2060</v>
      </c>
      <c r="BM12">
        <v>-1140</v>
      </c>
      <c r="BN12">
        <v>-1247</v>
      </c>
      <c r="BO12">
        <v>-1774</v>
      </c>
      <c r="BP12">
        <v>483</v>
      </c>
      <c r="BQ12">
        <v>2444</v>
      </c>
      <c r="BR12">
        <v>430</v>
      </c>
      <c r="BS12">
        <v>682</v>
      </c>
      <c r="BT12">
        <v>3757</v>
      </c>
      <c r="BU12">
        <v>-40</v>
      </c>
      <c r="BV12">
        <v>-90</v>
      </c>
      <c r="BW12">
        <v>487</v>
      </c>
      <c r="BX12">
        <v>-954</v>
      </c>
      <c r="BY12">
        <v>-245</v>
      </c>
      <c r="BZ12">
        <v>-465</v>
      </c>
      <c r="CA12">
        <v>-1343</v>
      </c>
      <c r="CB12">
        <v>-40</v>
      </c>
      <c r="CC12">
        <v>-101</v>
      </c>
      <c r="CD12">
        <v>-165</v>
      </c>
      <c r="CE12">
        <v>-395</v>
      </c>
      <c r="CF12">
        <v>-222</v>
      </c>
      <c r="CG12">
        <v>-945</v>
      </c>
      <c r="CH12">
        <v>835</v>
      </c>
      <c r="CI12">
        <v>1305</v>
      </c>
      <c r="CJ12">
        <v>-187</v>
      </c>
      <c r="CK12">
        <v>-267</v>
      </c>
      <c r="CL12">
        <v>668</v>
      </c>
      <c r="CM12">
        <v>859</v>
      </c>
      <c r="CN12">
        <v>-1645</v>
      </c>
      <c r="CO12">
        <v>-726</v>
      </c>
      <c r="CP12">
        <v>2019</v>
      </c>
      <c r="CQ12">
        <v>-211</v>
      </c>
      <c r="CR12">
        <v>-646</v>
      </c>
      <c r="CS12">
        <v>-1702</v>
      </c>
      <c r="CT12">
        <v>-487</v>
      </c>
      <c r="CU12">
        <v>825</v>
      </c>
      <c r="CV12">
        <v>-449</v>
      </c>
      <c r="CW12">
        <v>-394</v>
      </c>
      <c r="CY12">
        <f t="shared" si="0"/>
        <v>39.82</v>
      </c>
      <c r="CZ12">
        <f t="shared" si="1"/>
        <v>1051.72</v>
      </c>
    </row>
    <row r="13" spans="1:104" x14ac:dyDescent="0.25">
      <c r="B13">
        <v>45</v>
      </c>
      <c r="C13">
        <v>-974</v>
      </c>
      <c r="D13">
        <v>-1290</v>
      </c>
      <c r="E13">
        <v>79</v>
      </c>
      <c r="F13">
        <v>1911</v>
      </c>
      <c r="G13">
        <v>223</v>
      </c>
      <c r="H13">
        <v>-1415</v>
      </c>
      <c r="I13">
        <v>-2601</v>
      </c>
      <c r="J13">
        <v>4643</v>
      </c>
      <c r="K13">
        <v>-2009</v>
      </c>
      <c r="L13">
        <v>-805</v>
      </c>
      <c r="M13">
        <v>-655</v>
      </c>
      <c r="N13">
        <v>-396</v>
      </c>
      <c r="O13">
        <v>-260</v>
      </c>
      <c r="P13">
        <v>2614</v>
      </c>
      <c r="Q13">
        <v>2159</v>
      </c>
      <c r="R13">
        <v>1348</v>
      </c>
      <c r="S13">
        <v>668</v>
      </c>
      <c r="T13">
        <v>-170</v>
      </c>
      <c r="U13">
        <v>-1554</v>
      </c>
      <c r="V13">
        <v>1320</v>
      </c>
      <c r="W13">
        <v>617</v>
      </c>
      <c r="X13">
        <v>943</v>
      </c>
      <c r="Y13">
        <v>-13</v>
      </c>
      <c r="Z13">
        <v>-2819</v>
      </c>
      <c r="AA13">
        <v>944</v>
      </c>
      <c r="AB13">
        <v>-2522</v>
      </c>
      <c r="AC13">
        <v>3784</v>
      </c>
      <c r="AD13">
        <v>1768</v>
      </c>
      <c r="AE13">
        <v>-485</v>
      </c>
      <c r="AF13">
        <v>-1573</v>
      </c>
      <c r="AG13">
        <v>-450</v>
      </c>
      <c r="AH13">
        <v>-2246</v>
      </c>
      <c r="AI13">
        <v>1342</v>
      </c>
      <c r="AJ13">
        <v>2251</v>
      </c>
      <c r="AK13">
        <v>716</v>
      </c>
      <c r="AL13">
        <v>1150</v>
      </c>
      <c r="AM13">
        <v>-883</v>
      </c>
      <c r="AN13">
        <v>-886</v>
      </c>
      <c r="AO13">
        <v>595</v>
      </c>
      <c r="AP13">
        <v>2447</v>
      </c>
      <c r="AQ13">
        <v>-372</v>
      </c>
      <c r="AR13">
        <v>2005</v>
      </c>
      <c r="AS13">
        <v>546</v>
      </c>
      <c r="AT13">
        <v>1399</v>
      </c>
      <c r="AU13">
        <v>-1091</v>
      </c>
      <c r="AV13">
        <v>799</v>
      </c>
      <c r="AW13">
        <v>-2858</v>
      </c>
      <c r="AX13">
        <v>-273</v>
      </c>
      <c r="AY13">
        <v>1950</v>
      </c>
      <c r="AZ13">
        <v>-39</v>
      </c>
      <c r="BA13">
        <v>-2720</v>
      </c>
      <c r="BB13">
        <v>-1070</v>
      </c>
      <c r="BC13">
        <v>1156</v>
      </c>
      <c r="BD13">
        <v>-443</v>
      </c>
      <c r="BE13">
        <v>1049</v>
      </c>
      <c r="BF13">
        <v>-124</v>
      </c>
      <c r="BG13">
        <v>4</v>
      </c>
      <c r="BH13">
        <v>-641</v>
      </c>
      <c r="BI13">
        <v>1188</v>
      </c>
      <c r="BJ13">
        <v>1350</v>
      </c>
      <c r="BK13">
        <v>-2762</v>
      </c>
      <c r="BL13">
        <v>2053</v>
      </c>
      <c r="BM13">
        <v>-1765</v>
      </c>
      <c r="BN13">
        <v>-949</v>
      </c>
      <c r="BO13">
        <v>-692</v>
      </c>
      <c r="BP13">
        <v>-446</v>
      </c>
      <c r="BQ13">
        <v>2593</v>
      </c>
      <c r="BR13">
        <v>982</v>
      </c>
      <c r="BS13">
        <v>674</v>
      </c>
      <c r="BT13">
        <v>3770</v>
      </c>
      <c r="BU13">
        <v>3</v>
      </c>
      <c r="BV13">
        <v>-98</v>
      </c>
      <c r="BW13">
        <v>501</v>
      </c>
      <c r="BX13">
        <v>-958</v>
      </c>
      <c r="BY13">
        <v>36</v>
      </c>
      <c r="BZ13">
        <v>-145</v>
      </c>
      <c r="CA13">
        <v>-895</v>
      </c>
      <c r="CB13">
        <v>-195</v>
      </c>
      <c r="CC13">
        <v>-1201</v>
      </c>
      <c r="CD13">
        <v>-169</v>
      </c>
      <c r="CE13">
        <v>-394</v>
      </c>
      <c r="CF13">
        <v>65</v>
      </c>
      <c r="CG13">
        <v>-1734</v>
      </c>
      <c r="CH13">
        <v>873</v>
      </c>
      <c r="CI13">
        <v>403</v>
      </c>
      <c r="CJ13">
        <v>-188</v>
      </c>
      <c r="CK13">
        <v>-93</v>
      </c>
      <c r="CL13">
        <v>671</v>
      </c>
      <c r="CM13">
        <v>1899</v>
      </c>
      <c r="CN13">
        <v>-580</v>
      </c>
      <c r="CO13">
        <v>-741</v>
      </c>
      <c r="CP13">
        <v>2482</v>
      </c>
      <c r="CQ13">
        <v>-972</v>
      </c>
      <c r="CR13">
        <v>-655</v>
      </c>
      <c r="CS13">
        <v>-2246</v>
      </c>
      <c r="CT13">
        <v>302</v>
      </c>
      <c r="CU13">
        <v>1622</v>
      </c>
      <c r="CV13">
        <v>-449</v>
      </c>
      <c r="CW13">
        <v>-397</v>
      </c>
      <c r="CY13">
        <f t="shared" si="0"/>
        <v>95.81</v>
      </c>
      <c r="CZ13">
        <f t="shared" si="1"/>
        <v>1143.03</v>
      </c>
    </row>
    <row r="14" spans="1:104" x14ac:dyDescent="0.25">
      <c r="B14">
        <v>1052</v>
      </c>
      <c r="C14">
        <v>-1307</v>
      </c>
      <c r="D14">
        <v>-1631</v>
      </c>
      <c r="E14">
        <v>66</v>
      </c>
      <c r="F14">
        <v>2706</v>
      </c>
      <c r="G14">
        <v>-156</v>
      </c>
      <c r="H14">
        <v>-1383</v>
      </c>
      <c r="I14">
        <v>-2603</v>
      </c>
      <c r="J14">
        <v>4924</v>
      </c>
      <c r="K14">
        <v>-2863</v>
      </c>
      <c r="L14">
        <v>-1059</v>
      </c>
      <c r="M14">
        <v>248</v>
      </c>
      <c r="N14">
        <v>638</v>
      </c>
      <c r="O14">
        <v>-260</v>
      </c>
      <c r="P14">
        <v>1566</v>
      </c>
      <c r="Q14">
        <v>2160</v>
      </c>
      <c r="R14">
        <v>1781</v>
      </c>
      <c r="S14">
        <v>225</v>
      </c>
      <c r="T14">
        <v>-182</v>
      </c>
      <c r="U14">
        <v>-2013</v>
      </c>
      <c r="V14">
        <v>1314</v>
      </c>
      <c r="W14">
        <v>1072</v>
      </c>
      <c r="X14">
        <v>976</v>
      </c>
      <c r="Y14">
        <v>928</v>
      </c>
      <c r="Z14">
        <v>-2310</v>
      </c>
      <c r="AA14">
        <v>1048</v>
      </c>
      <c r="AB14">
        <v>-3575</v>
      </c>
      <c r="AC14">
        <v>3621</v>
      </c>
      <c r="AD14">
        <v>1417</v>
      </c>
      <c r="AE14">
        <v>-483</v>
      </c>
      <c r="AF14">
        <v>-1727</v>
      </c>
      <c r="AG14">
        <v>-880</v>
      </c>
      <c r="AH14">
        <v>-1902</v>
      </c>
      <c r="AI14">
        <v>2037</v>
      </c>
      <c r="AJ14">
        <v>2926</v>
      </c>
      <c r="AK14">
        <v>908</v>
      </c>
      <c r="AL14">
        <v>1160</v>
      </c>
      <c r="AM14">
        <v>-879</v>
      </c>
      <c r="AN14">
        <v>-867</v>
      </c>
      <c r="AO14">
        <v>856</v>
      </c>
      <c r="AP14">
        <v>2516</v>
      </c>
      <c r="AQ14">
        <v>-470</v>
      </c>
      <c r="AR14">
        <v>2310</v>
      </c>
      <c r="AS14">
        <v>-447</v>
      </c>
      <c r="AT14">
        <v>2397</v>
      </c>
      <c r="AU14">
        <v>-1114</v>
      </c>
      <c r="AV14">
        <v>898</v>
      </c>
      <c r="AW14">
        <v>-2527</v>
      </c>
      <c r="AX14">
        <v>-282</v>
      </c>
      <c r="AY14">
        <v>1140</v>
      </c>
      <c r="AZ14">
        <v>-627</v>
      </c>
      <c r="BA14">
        <v>-2023</v>
      </c>
      <c r="BB14">
        <v>-640</v>
      </c>
      <c r="BC14">
        <v>1198</v>
      </c>
      <c r="BD14">
        <v>177</v>
      </c>
      <c r="BE14">
        <v>346</v>
      </c>
      <c r="BF14">
        <v>-131</v>
      </c>
      <c r="BG14">
        <v>5</v>
      </c>
      <c r="BH14">
        <v>-1481</v>
      </c>
      <c r="BI14">
        <v>1191</v>
      </c>
      <c r="BJ14">
        <v>1350</v>
      </c>
      <c r="BK14">
        <v>-2071</v>
      </c>
      <c r="BL14">
        <v>2059</v>
      </c>
      <c r="BM14">
        <v>-894</v>
      </c>
      <c r="BN14">
        <v>-14</v>
      </c>
      <c r="BO14">
        <v>-721</v>
      </c>
      <c r="BP14">
        <v>-446</v>
      </c>
      <c r="BQ14">
        <v>3325</v>
      </c>
      <c r="BR14">
        <v>1924</v>
      </c>
      <c r="BS14">
        <v>673</v>
      </c>
      <c r="BT14">
        <v>3802</v>
      </c>
      <c r="BU14">
        <v>48</v>
      </c>
      <c r="BV14">
        <v>-105</v>
      </c>
      <c r="BW14">
        <v>514</v>
      </c>
      <c r="BX14">
        <v>-925</v>
      </c>
      <c r="BY14">
        <v>28</v>
      </c>
      <c r="BZ14">
        <v>896</v>
      </c>
      <c r="CA14">
        <v>-1051</v>
      </c>
      <c r="CB14">
        <v>-705</v>
      </c>
      <c r="CC14">
        <v>-1707</v>
      </c>
      <c r="CD14">
        <v>-197</v>
      </c>
      <c r="CE14">
        <v>-296</v>
      </c>
      <c r="CF14">
        <v>117</v>
      </c>
      <c r="CG14">
        <v>-1419</v>
      </c>
      <c r="CH14">
        <v>858</v>
      </c>
      <c r="CI14">
        <v>1073</v>
      </c>
      <c r="CJ14">
        <v>141</v>
      </c>
      <c r="CK14">
        <v>335</v>
      </c>
      <c r="CL14">
        <v>464</v>
      </c>
      <c r="CM14">
        <v>826</v>
      </c>
      <c r="CN14">
        <v>-665</v>
      </c>
      <c r="CO14">
        <v>-705</v>
      </c>
      <c r="CP14">
        <v>2475</v>
      </c>
      <c r="CQ14">
        <v>-71</v>
      </c>
      <c r="CR14">
        <v>-483</v>
      </c>
      <c r="CS14">
        <v>-2644</v>
      </c>
      <c r="CT14">
        <v>-205</v>
      </c>
      <c r="CU14">
        <v>1062</v>
      </c>
      <c r="CV14">
        <v>556</v>
      </c>
      <c r="CW14">
        <v>-401</v>
      </c>
      <c r="CY14">
        <f t="shared" si="0"/>
        <v>167.86</v>
      </c>
      <c r="CZ14">
        <f t="shared" si="1"/>
        <v>1198.8</v>
      </c>
    </row>
    <row r="15" spans="1:104" x14ac:dyDescent="0.25">
      <c r="B15">
        <v>994</v>
      </c>
      <c r="C15">
        <v>-1670</v>
      </c>
      <c r="D15">
        <v>-1781</v>
      </c>
      <c r="E15">
        <v>512</v>
      </c>
      <c r="F15">
        <v>3541</v>
      </c>
      <c r="G15">
        <v>-495</v>
      </c>
      <c r="H15">
        <v>-1635</v>
      </c>
      <c r="I15">
        <v>-2300</v>
      </c>
      <c r="J15">
        <v>5005</v>
      </c>
      <c r="K15">
        <v>-2137</v>
      </c>
      <c r="L15">
        <v>-1210</v>
      </c>
      <c r="M15">
        <v>-513</v>
      </c>
      <c r="N15">
        <v>638</v>
      </c>
      <c r="O15">
        <v>-260</v>
      </c>
      <c r="P15">
        <v>1591</v>
      </c>
      <c r="Q15">
        <v>2106</v>
      </c>
      <c r="R15">
        <v>2075</v>
      </c>
      <c r="S15">
        <v>-263</v>
      </c>
      <c r="T15">
        <v>-89</v>
      </c>
      <c r="U15">
        <v>-1550</v>
      </c>
      <c r="V15">
        <v>1297</v>
      </c>
      <c r="W15">
        <v>824</v>
      </c>
      <c r="X15">
        <v>1773</v>
      </c>
      <c r="Y15">
        <v>784</v>
      </c>
      <c r="Z15">
        <v>-2786</v>
      </c>
      <c r="AA15">
        <v>1048</v>
      </c>
      <c r="AB15">
        <v>-3749</v>
      </c>
      <c r="AC15">
        <v>3313</v>
      </c>
      <c r="AD15">
        <v>1666</v>
      </c>
      <c r="AE15">
        <v>-962</v>
      </c>
      <c r="AF15">
        <v>-1606</v>
      </c>
      <c r="AG15">
        <v>-1353</v>
      </c>
      <c r="AH15">
        <v>-2274</v>
      </c>
      <c r="AI15">
        <v>1942</v>
      </c>
      <c r="AJ15">
        <v>2326</v>
      </c>
      <c r="AK15">
        <v>1304</v>
      </c>
      <c r="AL15">
        <v>1318</v>
      </c>
      <c r="AM15">
        <v>-868</v>
      </c>
      <c r="AN15">
        <v>-400</v>
      </c>
      <c r="AO15">
        <v>1258</v>
      </c>
      <c r="AP15">
        <v>1880</v>
      </c>
      <c r="AQ15">
        <v>-512</v>
      </c>
      <c r="AR15">
        <v>2349</v>
      </c>
      <c r="AS15">
        <v>-1303</v>
      </c>
      <c r="AT15">
        <v>2541</v>
      </c>
      <c r="AU15">
        <v>-1700</v>
      </c>
      <c r="AV15">
        <v>1845</v>
      </c>
      <c r="AW15">
        <v>-1938</v>
      </c>
      <c r="AX15">
        <v>-397</v>
      </c>
      <c r="AY15">
        <v>1526</v>
      </c>
      <c r="AZ15">
        <v>-626</v>
      </c>
      <c r="BA15">
        <v>-2262</v>
      </c>
      <c r="BB15">
        <v>257</v>
      </c>
      <c r="BC15">
        <v>1315</v>
      </c>
      <c r="BD15">
        <v>798</v>
      </c>
      <c r="BE15">
        <v>132</v>
      </c>
      <c r="BF15">
        <v>-162</v>
      </c>
      <c r="BG15">
        <v>432</v>
      </c>
      <c r="BH15">
        <v>-771</v>
      </c>
      <c r="BI15">
        <v>1250</v>
      </c>
      <c r="BJ15">
        <v>1150</v>
      </c>
      <c r="BK15">
        <v>-2287</v>
      </c>
      <c r="BL15">
        <v>2089</v>
      </c>
      <c r="BM15">
        <v>-711</v>
      </c>
      <c r="BN15">
        <v>-498</v>
      </c>
      <c r="BO15">
        <v>-324</v>
      </c>
      <c r="BP15">
        <v>-191</v>
      </c>
      <c r="BQ15">
        <v>3325</v>
      </c>
      <c r="BR15">
        <v>1586</v>
      </c>
      <c r="BS15">
        <v>674</v>
      </c>
      <c r="BT15">
        <v>3896</v>
      </c>
      <c r="BU15">
        <v>98</v>
      </c>
      <c r="BV15">
        <v>-111</v>
      </c>
      <c r="BW15">
        <v>536</v>
      </c>
      <c r="BX15">
        <v>-859</v>
      </c>
      <c r="BY15">
        <v>35</v>
      </c>
      <c r="BZ15">
        <v>500</v>
      </c>
      <c r="CA15">
        <v>-1052</v>
      </c>
      <c r="CB15">
        <v>-22</v>
      </c>
      <c r="CC15">
        <v>-1570</v>
      </c>
      <c r="CD15">
        <v>-234</v>
      </c>
      <c r="CE15">
        <v>20</v>
      </c>
      <c r="CF15">
        <v>442</v>
      </c>
      <c r="CG15">
        <v>-2192</v>
      </c>
      <c r="CH15">
        <v>401</v>
      </c>
      <c r="CI15">
        <v>244</v>
      </c>
      <c r="CJ15">
        <v>397</v>
      </c>
      <c r="CK15">
        <v>-144</v>
      </c>
      <c r="CL15">
        <v>689</v>
      </c>
      <c r="CM15">
        <v>825</v>
      </c>
      <c r="CN15">
        <v>-614</v>
      </c>
      <c r="CO15">
        <v>-697</v>
      </c>
      <c r="CP15">
        <v>2437</v>
      </c>
      <c r="CQ15">
        <v>-399</v>
      </c>
      <c r="CR15">
        <v>-452</v>
      </c>
      <c r="CS15">
        <v>-3664</v>
      </c>
      <c r="CT15">
        <v>367</v>
      </c>
      <c r="CU15">
        <v>741</v>
      </c>
      <c r="CV15">
        <v>501</v>
      </c>
      <c r="CW15">
        <v>-1471</v>
      </c>
      <c r="CY15">
        <f t="shared" si="0"/>
        <v>155.29</v>
      </c>
      <c r="CZ15">
        <f t="shared" si="1"/>
        <v>1256.57</v>
      </c>
    </row>
    <row r="16" spans="1:104" x14ac:dyDescent="0.25">
      <c r="B16">
        <v>995</v>
      </c>
      <c r="C16">
        <v>-2364</v>
      </c>
      <c r="D16">
        <v>-1058</v>
      </c>
      <c r="E16">
        <v>398</v>
      </c>
      <c r="F16">
        <v>2572</v>
      </c>
      <c r="G16">
        <v>-884</v>
      </c>
      <c r="H16">
        <v>-1474</v>
      </c>
      <c r="I16">
        <v>-1733</v>
      </c>
      <c r="J16">
        <v>5533</v>
      </c>
      <c r="K16">
        <v>-1117</v>
      </c>
      <c r="L16">
        <v>-1534</v>
      </c>
      <c r="M16">
        <v>-588</v>
      </c>
      <c r="N16">
        <v>709</v>
      </c>
      <c r="O16">
        <v>-260</v>
      </c>
      <c r="P16">
        <v>1598</v>
      </c>
      <c r="Q16">
        <v>2098</v>
      </c>
      <c r="R16">
        <v>2098</v>
      </c>
      <c r="S16">
        <v>-798</v>
      </c>
      <c r="T16">
        <v>100</v>
      </c>
      <c r="U16">
        <v>-1872</v>
      </c>
      <c r="V16">
        <v>1297</v>
      </c>
      <c r="W16">
        <v>824</v>
      </c>
      <c r="X16">
        <v>1579</v>
      </c>
      <c r="Y16">
        <v>768</v>
      </c>
      <c r="Z16">
        <v>-2758</v>
      </c>
      <c r="AA16">
        <v>1629</v>
      </c>
      <c r="AB16">
        <v>-3409</v>
      </c>
      <c r="AC16">
        <v>2605</v>
      </c>
      <c r="AD16">
        <v>1666</v>
      </c>
      <c r="AE16">
        <v>-1527</v>
      </c>
      <c r="AF16">
        <v>-702</v>
      </c>
      <c r="AG16">
        <v>-2231</v>
      </c>
      <c r="AH16">
        <v>-2259</v>
      </c>
      <c r="AI16">
        <v>1942</v>
      </c>
      <c r="AJ16">
        <v>1396</v>
      </c>
      <c r="AK16">
        <v>1792</v>
      </c>
      <c r="AL16">
        <v>1015</v>
      </c>
      <c r="AM16">
        <v>-1370</v>
      </c>
      <c r="AN16">
        <v>-400</v>
      </c>
      <c r="AO16">
        <v>1722</v>
      </c>
      <c r="AP16">
        <v>1217</v>
      </c>
      <c r="AQ16">
        <v>-665</v>
      </c>
      <c r="AR16">
        <v>2349</v>
      </c>
      <c r="AS16">
        <v>-450</v>
      </c>
      <c r="AT16">
        <v>3426</v>
      </c>
      <c r="AU16">
        <v>-1971</v>
      </c>
      <c r="AV16">
        <v>1730</v>
      </c>
      <c r="AW16">
        <v>-2310</v>
      </c>
      <c r="AX16">
        <v>-406</v>
      </c>
      <c r="AY16">
        <v>2069</v>
      </c>
      <c r="AZ16">
        <v>-556</v>
      </c>
      <c r="BA16">
        <v>-2214</v>
      </c>
      <c r="BB16">
        <v>403</v>
      </c>
      <c r="BC16">
        <v>1312</v>
      </c>
      <c r="BD16">
        <v>-271</v>
      </c>
      <c r="BE16">
        <v>152</v>
      </c>
      <c r="BF16">
        <v>-176</v>
      </c>
      <c r="BG16">
        <v>458</v>
      </c>
      <c r="BH16">
        <v>-1460</v>
      </c>
      <c r="BI16">
        <v>1193</v>
      </c>
      <c r="BJ16">
        <v>1622</v>
      </c>
      <c r="BK16">
        <v>-3020</v>
      </c>
      <c r="BL16">
        <v>2100</v>
      </c>
      <c r="BM16">
        <v>-680</v>
      </c>
      <c r="BN16">
        <v>-868</v>
      </c>
      <c r="BO16">
        <v>-1106</v>
      </c>
      <c r="BP16">
        <v>-193</v>
      </c>
      <c r="BQ16">
        <v>3335</v>
      </c>
      <c r="BR16">
        <v>1115</v>
      </c>
      <c r="BS16">
        <v>674</v>
      </c>
      <c r="BT16">
        <v>4262</v>
      </c>
      <c r="BU16">
        <v>158</v>
      </c>
      <c r="BV16">
        <v>-116</v>
      </c>
      <c r="BW16">
        <v>590</v>
      </c>
      <c r="BX16">
        <v>-639</v>
      </c>
      <c r="BY16">
        <v>-122</v>
      </c>
      <c r="BZ16">
        <v>-158</v>
      </c>
      <c r="CA16">
        <v>-391</v>
      </c>
      <c r="CB16">
        <v>-652</v>
      </c>
      <c r="CC16">
        <v>-2206</v>
      </c>
      <c r="CD16">
        <v>-239</v>
      </c>
      <c r="CE16">
        <v>-64</v>
      </c>
      <c r="CF16">
        <v>809</v>
      </c>
      <c r="CG16">
        <v>-2144</v>
      </c>
      <c r="CH16">
        <v>480</v>
      </c>
      <c r="CI16">
        <v>1006</v>
      </c>
      <c r="CJ16">
        <v>1315</v>
      </c>
      <c r="CK16">
        <v>-444</v>
      </c>
      <c r="CL16">
        <v>722</v>
      </c>
      <c r="CM16">
        <v>846</v>
      </c>
      <c r="CN16">
        <v>-521</v>
      </c>
      <c r="CO16">
        <v>-673</v>
      </c>
      <c r="CP16">
        <v>1354</v>
      </c>
      <c r="CQ16">
        <v>-934</v>
      </c>
      <c r="CR16">
        <v>-1068</v>
      </c>
      <c r="CS16">
        <v>-2955</v>
      </c>
      <c r="CT16">
        <v>368</v>
      </c>
      <c r="CU16">
        <v>414</v>
      </c>
      <c r="CV16">
        <v>457</v>
      </c>
      <c r="CW16">
        <v>-1024</v>
      </c>
      <c r="CY16">
        <f t="shared" si="0"/>
        <v>112.38</v>
      </c>
      <c r="CZ16">
        <f t="shared" si="1"/>
        <v>1293.06</v>
      </c>
    </row>
    <row r="17" spans="2:104" x14ac:dyDescent="0.25">
      <c r="B17">
        <v>994</v>
      </c>
      <c r="C17">
        <v>-2966</v>
      </c>
      <c r="D17">
        <v>-912</v>
      </c>
      <c r="E17">
        <v>-319</v>
      </c>
      <c r="F17">
        <v>2847</v>
      </c>
      <c r="G17">
        <v>-1730</v>
      </c>
      <c r="H17">
        <v>-1260</v>
      </c>
      <c r="I17">
        <v>-1745</v>
      </c>
      <c r="J17">
        <v>5373</v>
      </c>
      <c r="K17">
        <v>-1746</v>
      </c>
      <c r="L17">
        <v>-1810</v>
      </c>
      <c r="M17">
        <v>-1643</v>
      </c>
      <c r="N17">
        <v>747</v>
      </c>
      <c r="O17">
        <v>-260</v>
      </c>
      <c r="P17">
        <v>1604</v>
      </c>
      <c r="Q17">
        <v>2091</v>
      </c>
      <c r="R17">
        <v>2082</v>
      </c>
      <c r="S17">
        <v>-1433</v>
      </c>
      <c r="T17">
        <v>40</v>
      </c>
      <c r="U17">
        <v>-2311</v>
      </c>
      <c r="V17">
        <v>1232</v>
      </c>
      <c r="W17">
        <v>817</v>
      </c>
      <c r="X17">
        <v>794</v>
      </c>
      <c r="Y17">
        <v>587</v>
      </c>
      <c r="Z17">
        <v>-3250</v>
      </c>
      <c r="AA17">
        <v>1697</v>
      </c>
      <c r="AB17">
        <v>-2542</v>
      </c>
      <c r="AC17">
        <v>2854</v>
      </c>
      <c r="AD17">
        <v>1759</v>
      </c>
      <c r="AE17">
        <v>-1690</v>
      </c>
      <c r="AF17">
        <v>-913</v>
      </c>
      <c r="AG17">
        <v>-3302</v>
      </c>
      <c r="AH17">
        <v>-2910</v>
      </c>
      <c r="AI17">
        <v>2973</v>
      </c>
      <c r="AJ17">
        <v>2216</v>
      </c>
      <c r="AK17">
        <v>2111</v>
      </c>
      <c r="AL17">
        <v>78</v>
      </c>
      <c r="AM17">
        <v>-1431</v>
      </c>
      <c r="AN17">
        <v>-400</v>
      </c>
      <c r="AO17">
        <v>2120</v>
      </c>
      <c r="AP17">
        <v>369</v>
      </c>
      <c r="AQ17">
        <v>-1137</v>
      </c>
      <c r="AR17">
        <v>2380</v>
      </c>
      <c r="AS17">
        <v>-798</v>
      </c>
      <c r="AT17">
        <v>3454</v>
      </c>
      <c r="AU17">
        <v>-1971</v>
      </c>
      <c r="AV17">
        <v>1741</v>
      </c>
      <c r="AW17">
        <v>-3020</v>
      </c>
      <c r="AX17">
        <v>-406</v>
      </c>
      <c r="AY17">
        <v>3007</v>
      </c>
      <c r="AZ17">
        <v>-898</v>
      </c>
      <c r="BA17">
        <v>-1855</v>
      </c>
      <c r="BB17">
        <v>1197</v>
      </c>
      <c r="BC17">
        <v>1355</v>
      </c>
      <c r="BD17">
        <v>15</v>
      </c>
      <c r="BE17">
        <v>161</v>
      </c>
      <c r="BF17">
        <v>-189</v>
      </c>
      <c r="BG17">
        <v>-126</v>
      </c>
      <c r="BH17">
        <v>-521</v>
      </c>
      <c r="BI17">
        <v>1914</v>
      </c>
      <c r="BJ17">
        <v>1622</v>
      </c>
      <c r="BK17">
        <v>-2020</v>
      </c>
      <c r="BL17">
        <v>2104</v>
      </c>
      <c r="BM17">
        <v>-680</v>
      </c>
      <c r="BN17">
        <v>193</v>
      </c>
      <c r="BO17">
        <v>-1226</v>
      </c>
      <c r="BP17">
        <v>-177</v>
      </c>
      <c r="BQ17">
        <v>2942</v>
      </c>
      <c r="BR17">
        <v>411</v>
      </c>
      <c r="BS17">
        <v>674</v>
      </c>
      <c r="BT17">
        <v>4060</v>
      </c>
      <c r="BU17">
        <v>257</v>
      </c>
      <c r="BV17">
        <v>-120</v>
      </c>
      <c r="BW17">
        <v>938</v>
      </c>
      <c r="BX17">
        <v>163</v>
      </c>
      <c r="BY17">
        <v>-99</v>
      </c>
      <c r="BZ17">
        <v>-941</v>
      </c>
      <c r="CA17">
        <v>545</v>
      </c>
      <c r="CB17">
        <v>92</v>
      </c>
      <c r="CC17">
        <v>-2210</v>
      </c>
      <c r="CD17">
        <v>-267</v>
      </c>
      <c r="CE17">
        <v>-66</v>
      </c>
      <c r="CF17">
        <v>1566</v>
      </c>
      <c r="CG17">
        <v>-3054</v>
      </c>
      <c r="CH17">
        <v>449</v>
      </c>
      <c r="CI17">
        <v>629</v>
      </c>
      <c r="CJ17">
        <v>1767</v>
      </c>
      <c r="CK17">
        <v>-443</v>
      </c>
      <c r="CL17">
        <v>722</v>
      </c>
      <c r="CM17">
        <v>938</v>
      </c>
      <c r="CN17">
        <v>-263</v>
      </c>
      <c r="CO17">
        <v>-749</v>
      </c>
      <c r="CP17">
        <v>1623</v>
      </c>
      <c r="CQ17">
        <v>-759</v>
      </c>
      <c r="CR17">
        <v>-1048</v>
      </c>
      <c r="CS17">
        <v>-2039</v>
      </c>
      <c r="CT17">
        <v>-640</v>
      </c>
      <c r="CU17">
        <v>-59</v>
      </c>
      <c r="CV17">
        <v>453</v>
      </c>
      <c r="CW17">
        <v>-1140</v>
      </c>
      <c r="CY17">
        <f t="shared" si="0"/>
        <v>92.63</v>
      </c>
      <c r="CZ17">
        <f t="shared" si="1"/>
        <v>1362.51</v>
      </c>
    </row>
    <row r="18" spans="2:104" x14ac:dyDescent="0.25">
      <c r="B18">
        <v>1084</v>
      </c>
      <c r="C18">
        <v>-3895</v>
      </c>
      <c r="D18">
        <v>-914</v>
      </c>
      <c r="E18">
        <v>138</v>
      </c>
      <c r="F18">
        <v>2857</v>
      </c>
      <c r="G18">
        <v>-818</v>
      </c>
      <c r="H18">
        <v>-848</v>
      </c>
      <c r="I18">
        <v>-1745</v>
      </c>
      <c r="J18">
        <v>4800</v>
      </c>
      <c r="K18">
        <v>-909</v>
      </c>
      <c r="L18">
        <v>-846</v>
      </c>
      <c r="M18">
        <v>-987</v>
      </c>
      <c r="N18">
        <v>757</v>
      </c>
      <c r="O18">
        <v>-260</v>
      </c>
      <c r="P18">
        <v>1609</v>
      </c>
      <c r="Q18">
        <v>2079</v>
      </c>
      <c r="R18">
        <v>1306</v>
      </c>
      <c r="S18">
        <v>-2471</v>
      </c>
      <c r="T18">
        <v>40</v>
      </c>
      <c r="U18">
        <v>-2029</v>
      </c>
      <c r="V18">
        <v>1975</v>
      </c>
      <c r="W18">
        <v>1121</v>
      </c>
      <c r="X18">
        <v>680</v>
      </c>
      <c r="Y18">
        <v>1555</v>
      </c>
      <c r="Z18">
        <v>-3219</v>
      </c>
      <c r="AA18">
        <v>2587</v>
      </c>
      <c r="AB18">
        <v>-2201</v>
      </c>
      <c r="AC18">
        <v>2860</v>
      </c>
      <c r="AD18">
        <v>2139</v>
      </c>
      <c r="AE18">
        <v>-2321</v>
      </c>
      <c r="AF18">
        <v>-141</v>
      </c>
      <c r="AG18">
        <v>-3070</v>
      </c>
      <c r="AH18">
        <v>-2849</v>
      </c>
      <c r="AI18">
        <v>3337</v>
      </c>
      <c r="AJ18">
        <v>2238</v>
      </c>
      <c r="AK18">
        <v>2362</v>
      </c>
      <c r="AL18">
        <v>135</v>
      </c>
      <c r="AM18">
        <v>-1455</v>
      </c>
      <c r="AN18">
        <v>-208</v>
      </c>
      <c r="AO18">
        <v>2366</v>
      </c>
      <c r="AP18">
        <v>368</v>
      </c>
      <c r="AQ18">
        <v>-408</v>
      </c>
      <c r="AR18">
        <v>2382</v>
      </c>
      <c r="AS18">
        <v>-1261</v>
      </c>
      <c r="AT18">
        <v>3453</v>
      </c>
      <c r="AU18">
        <v>-1971</v>
      </c>
      <c r="AV18">
        <v>1387</v>
      </c>
      <c r="AW18">
        <v>-2242</v>
      </c>
      <c r="AX18">
        <v>-400</v>
      </c>
      <c r="AY18">
        <v>2188</v>
      </c>
      <c r="AZ18">
        <v>-572</v>
      </c>
      <c r="BA18">
        <v>-1891</v>
      </c>
      <c r="BB18">
        <v>786</v>
      </c>
      <c r="BC18">
        <v>1904</v>
      </c>
      <c r="BD18">
        <v>478</v>
      </c>
      <c r="BE18">
        <v>590</v>
      </c>
      <c r="BF18">
        <v>-254</v>
      </c>
      <c r="BG18">
        <v>-126</v>
      </c>
      <c r="BH18">
        <v>-919</v>
      </c>
      <c r="BI18">
        <v>1914</v>
      </c>
      <c r="BJ18">
        <v>1607</v>
      </c>
      <c r="BK18">
        <v>-2033</v>
      </c>
      <c r="BL18">
        <v>1256</v>
      </c>
      <c r="BM18">
        <v>-1657</v>
      </c>
      <c r="BN18">
        <v>-488</v>
      </c>
      <c r="BO18">
        <v>-1037</v>
      </c>
      <c r="BP18">
        <v>-236</v>
      </c>
      <c r="BQ18">
        <v>2470</v>
      </c>
      <c r="BR18">
        <v>1177</v>
      </c>
      <c r="BS18">
        <v>672</v>
      </c>
      <c r="BT18">
        <v>3626</v>
      </c>
      <c r="BU18">
        <v>346</v>
      </c>
      <c r="BV18">
        <v>-120</v>
      </c>
      <c r="BW18">
        <v>938</v>
      </c>
      <c r="BX18">
        <v>-136</v>
      </c>
      <c r="BY18">
        <v>16</v>
      </c>
      <c r="BZ18">
        <v>-1630</v>
      </c>
      <c r="CA18">
        <v>655</v>
      </c>
      <c r="CB18">
        <v>-182</v>
      </c>
      <c r="CC18">
        <v>-2059</v>
      </c>
      <c r="CD18">
        <v>-297</v>
      </c>
      <c r="CE18">
        <v>489</v>
      </c>
      <c r="CF18">
        <v>2161</v>
      </c>
      <c r="CG18">
        <v>-3759</v>
      </c>
      <c r="CH18">
        <v>417</v>
      </c>
      <c r="CI18">
        <v>271</v>
      </c>
      <c r="CJ18">
        <v>1993</v>
      </c>
      <c r="CK18">
        <v>-234</v>
      </c>
      <c r="CL18">
        <v>722</v>
      </c>
      <c r="CM18">
        <v>1540</v>
      </c>
      <c r="CN18">
        <v>753</v>
      </c>
      <c r="CO18">
        <v>-736</v>
      </c>
      <c r="CP18">
        <v>863</v>
      </c>
      <c r="CQ18">
        <v>-421</v>
      </c>
      <c r="CR18">
        <v>-415</v>
      </c>
      <c r="CS18">
        <v>-1180</v>
      </c>
      <c r="CT18">
        <v>-532</v>
      </c>
      <c r="CU18">
        <v>970</v>
      </c>
      <c r="CV18">
        <v>-324</v>
      </c>
      <c r="CW18">
        <v>-1527</v>
      </c>
      <c r="CY18">
        <f t="shared" si="0"/>
        <v>161.84</v>
      </c>
      <c r="CZ18">
        <f t="shared" si="1"/>
        <v>1366.5</v>
      </c>
    </row>
    <row r="19" spans="2:104" x14ac:dyDescent="0.25">
      <c r="B19">
        <v>1072</v>
      </c>
      <c r="C19">
        <v>-3352</v>
      </c>
      <c r="D19">
        <v>-914</v>
      </c>
      <c r="E19">
        <v>132</v>
      </c>
      <c r="F19">
        <v>3197</v>
      </c>
      <c r="G19">
        <v>-1191</v>
      </c>
      <c r="H19">
        <v>-864</v>
      </c>
      <c r="I19">
        <v>-1784</v>
      </c>
      <c r="J19">
        <v>4440</v>
      </c>
      <c r="K19">
        <v>-1269</v>
      </c>
      <c r="L19">
        <v>-1068</v>
      </c>
      <c r="M19">
        <v>-1117</v>
      </c>
      <c r="N19">
        <v>665</v>
      </c>
      <c r="O19">
        <v>-260</v>
      </c>
      <c r="P19">
        <v>1612</v>
      </c>
      <c r="Q19">
        <v>2866</v>
      </c>
      <c r="R19">
        <v>1148</v>
      </c>
      <c r="S19">
        <v>-2119</v>
      </c>
      <c r="T19">
        <v>715</v>
      </c>
      <c r="U19">
        <v>-2029</v>
      </c>
      <c r="V19">
        <v>2599</v>
      </c>
      <c r="W19">
        <v>1158</v>
      </c>
      <c r="X19">
        <v>636</v>
      </c>
      <c r="Y19">
        <v>1652</v>
      </c>
      <c r="Z19">
        <v>-3504</v>
      </c>
      <c r="AA19">
        <v>1732</v>
      </c>
      <c r="AB19">
        <v>-1751</v>
      </c>
      <c r="AC19">
        <v>2394</v>
      </c>
      <c r="AD19">
        <v>2280</v>
      </c>
      <c r="AE19">
        <v>-2321</v>
      </c>
      <c r="AF19">
        <v>-721</v>
      </c>
      <c r="AG19">
        <v>-2600</v>
      </c>
      <c r="AH19">
        <v>-3524</v>
      </c>
      <c r="AI19">
        <v>3208</v>
      </c>
      <c r="AJ19">
        <v>2034</v>
      </c>
      <c r="AK19">
        <v>2726</v>
      </c>
      <c r="AL19">
        <v>677</v>
      </c>
      <c r="AM19">
        <v>-1455</v>
      </c>
      <c r="AN19">
        <v>-818</v>
      </c>
      <c r="AO19">
        <v>2761</v>
      </c>
      <c r="AP19">
        <v>366</v>
      </c>
      <c r="AQ19">
        <v>-1263</v>
      </c>
      <c r="AR19">
        <v>2382</v>
      </c>
      <c r="AS19">
        <v>-1943</v>
      </c>
      <c r="AT19">
        <v>3146</v>
      </c>
      <c r="AU19">
        <v>-2019</v>
      </c>
      <c r="AV19">
        <v>1383</v>
      </c>
      <c r="AW19">
        <v>-3203</v>
      </c>
      <c r="AX19">
        <v>-400</v>
      </c>
      <c r="AY19">
        <v>3206</v>
      </c>
      <c r="AZ19">
        <v>-577</v>
      </c>
      <c r="BA19">
        <v>-2011</v>
      </c>
      <c r="BB19">
        <v>-240</v>
      </c>
      <c r="BC19">
        <v>1540</v>
      </c>
      <c r="BD19">
        <v>-110</v>
      </c>
      <c r="BE19">
        <v>590</v>
      </c>
      <c r="BF19">
        <v>-296</v>
      </c>
      <c r="BG19">
        <v>-577</v>
      </c>
      <c r="BH19">
        <v>-1512</v>
      </c>
      <c r="BI19">
        <v>1074</v>
      </c>
      <c r="BJ19">
        <v>1591</v>
      </c>
      <c r="BK19">
        <v>-2009</v>
      </c>
      <c r="BL19">
        <v>1262</v>
      </c>
      <c r="BM19">
        <v>-1730</v>
      </c>
      <c r="BN19">
        <v>416</v>
      </c>
      <c r="BO19">
        <v>-1037</v>
      </c>
      <c r="BP19">
        <v>-436</v>
      </c>
      <c r="BQ19">
        <v>2446</v>
      </c>
      <c r="BR19">
        <v>2180</v>
      </c>
      <c r="BS19">
        <v>671</v>
      </c>
      <c r="BT19">
        <v>3962</v>
      </c>
      <c r="BU19">
        <v>406</v>
      </c>
      <c r="BV19">
        <v>-120</v>
      </c>
      <c r="BW19">
        <v>907</v>
      </c>
      <c r="BX19">
        <v>748</v>
      </c>
      <c r="BY19">
        <v>95</v>
      </c>
      <c r="BZ19">
        <v>-643</v>
      </c>
      <c r="CA19">
        <v>1029</v>
      </c>
      <c r="CB19">
        <v>-526</v>
      </c>
      <c r="CC19">
        <v>-2091</v>
      </c>
      <c r="CD19">
        <v>-297</v>
      </c>
      <c r="CE19">
        <v>603</v>
      </c>
      <c r="CF19">
        <v>1707</v>
      </c>
      <c r="CG19">
        <v>-4357</v>
      </c>
      <c r="CH19">
        <v>417</v>
      </c>
      <c r="CI19">
        <v>-148</v>
      </c>
      <c r="CJ19">
        <v>2124</v>
      </c>
      <c r="CK19">
        <v>-1152</v>
      </c>
      <c r="CL19">
        <v>1674</v>
      </c>
      <c r="CM19">
        <v>1671</v>
      </c>
      <c r="CN19">
        <v>741</v>
      </c>
      <c r="CO19">
        <v>-774</v>
      </c>
      <c r="CP19">
        <v>1480</v>
      </c>
      <c r="CQ19">
        <v>219</v>
      </c>
      <c r="CR19">
        <v>308</v>
      </c>
      <c r="CS19">
        <v>-1375</v>
      </c>
      <c r="CT19">
        <v>-1394</v>
      </c>
      <c r="CU19">
        <v>1958</v>
      </c>
      <c r="CV19">
        <v>182</v>
      </c>
      <c r="CW19">
        <v>-2420</v>
      </c>
      <c r="CY19">
        <f t="shared" si="0"/>
        <v>148.66999999999999</v>
      </c>
      <c r="CZ19">
        <f t="shared" si="1"/>
        <v>1495.09</v>
      </c>
    </row>
    <row r="20" spans="2:104" x14ac:dyDescent="0.25">
      <c r="B20">
        <v>1258</v>
      </c>
      <c r="C20">
        <v>-2418</v>
      </c>
      <c r="D20">
        <v>-1001</v>
      </c>
      <c r="E20">
        <v>583</v>
      </c>
      <c r="F20">
        <v>3424</v>
      </c>
      <c r="G20">
        <v>-1659</v>
      </c>
      <c r="H20">
        <v>-482</v>
      </c>
      <c r="I20">
        <v>-1497</v>
      </c>
      <c r="J20">
        <v>3519</v>
      </c>
      <c r="K20">
        <v>-2081</v>
      </c>
      <c r="L20">
        <v>-1450</v>
      </c>
      <c r="M20">
        <v>-484</v>
      </c>
      <c r="N20">
        <v>100</v>
      </c>
      <c r="O20">
        <v>-260</v>
      </c>
      <c r="P20">
        <v>1607</v>
      </c>
      <c r="Q20">
        <v>2293</v>
      </c>
      <c r="R20">
        <v>940</v>
      </c>
      <c r="S20">
        <v>-1231</v>
      </c>
      <c r="T20">
        <v>815</v>
      </c>
      <c r="U20">
        <v>-2053</v>
      </c>
      <c r="V20">
        <v>2596</v>
      </c>
      <c r="W20">
        <v>1026</v>
      </c>
      <c r="X20">
        <v>631</v>
      </c>
      <c r="Y20">
        <v>1652</v>
      </c>
      <c r="Z20">
        <v>-3526</v>
      </c>
      <c r="AA20">
        <v>1712</v>
      </c>
      <c r="AB20">
        <v>-2811</v>
      </c>
      <c r="AC20">
        <v>1915</v>
      </c>
      <c r="AD20">
        <v>2281</v>
      </c>
      <c r="AE20">
        <v>-2449</v>
      </c>
      <c r="AF20">
        <v>-951</v>
      </c>
      <c r="AG20">
        <v>-2345</v>
      </c>
      <c r="AH20">
        <v>-2602</v>
      </c>
      <c r="AI20">
        <v>3202</v>
      </c>
      <c r="AJ20">
        <v>1953</v>
      </c>
      <c r="AK20">
        <v>3525</v>
      </c>
      <c r="AL20">
        <v>677</v>
      </c>
      <c r="AM20">
        <v>-1447</v>
      </c>
      <c r="AN20">
        <v>-1383</v>
      </c>
      <c r="AO20">
        <v>3163</v>
      </c>
      <c r="AP20">
        <v>306</v>
      </c>
      <c r="AQ20">
        <v>-618</v>
      </c>
      <c r="AR20">
        <v>2343</v>
      </c>
      <c r="AS20">
        <v>-1097</v>
      </c>
      <c r="AT20">
        <v>3164</v>
      </c>
      <c r="AU20">
        <v>-2734</v>
      </c>
      <c r="AV20">
        <v>1508</v>
      </c>
      <c r="AW20">
        <v>-2808</v>
      </c>
      <c r="AX20">
        <v>-388</v>
      </c>
      <c r="AY20">
        <v>2726</v>
      </c>
      <c r="AZ20">
        <v>-1209</v>
      </c>
      <c r="BA20">
        <v>-2011</v>
      </c>
      <c r="BB20">
        <v>-231</v>
      </c>
      <c r="BC20">
        <v>1254</v>
      </c>
      <c r="BD20">
        <v>660</v>
      </c>
      <c r="BE20">
        <v>1132</v>
      </c>
      <c r="BF20">
        <v>-412</v>
      </c>
      <c r="BG20">
        <v>-599</v>
      </c>
      <c r="BH20">
        <v>-1094</v>
      </c>
      <c r="BI20">
        <v>1238</v>
      </c>
      <c r="BJ20">
        <v>1576</v>
      </c>
      <c r="BK20">
        <v>-1980</v>
      </c>
      <c r="BL20">
        <v>1262</v>
      </c>
      <c r="BM20">
        <v>-1662</v>
      </c>
      <c r="BN20">
        <v>-400</v>
      </c>
      <c r="BO20">
        <v>-594</v>
      </c>
      <c r="BP20">
        <v>-1291</v>
      </c>
      <c r="BQ20">
        <v>1363</v>
      </c>
      <c r="BR20">
        <v>1631</v>
      </c>
      <c r="BS20">
        <v>679</v>
      </c>
      <c r="BT20">
        <v>3674</v>
      </c>
      <c r="BU20">
        <v>503</v>
      </c>
      <c r="BV20">
        <v>-120</v>
      </c>
      <c r="BW20">
        <v>1281</v>
      </c>
      <c r="BX20">
        <v>1211</v>
      </c>
      <c r="BY20">
        <v>787</v>
      </c>
      <c r="BZ20">
        <v>-829</v>
      </c>
      <c r="CA20">
        <v>1030</v>
      </c>
      <c r="CB20">
        <v>-992</v>
      </c>
      <c r="CC20">
        <v>-2033</v>
      </c>
      <c r="CD20">
        <v>-297</v>
      </c>
      <c r="CE20">
        <v>604</v>
      </c>
      <c r="CF20">
        <v>2074</v>
      </c>
      <c r="CG20">
        <v>-4374</v>
      </c>
      <c r="CH20">
        <v>569</v>
      </c>
      <c r="CI20">
        <v>-699</v>
      </c>
      <c r="CJ20">
        <v>2683</v>
      </c>
      <c r="CK20">
        <v>-1200</v>
      </c>
      <c r="CL20">
        <v>1398</v>
      </c>
      <c r="CM20">
        <v>1666</v>
      </c>
      <c r="CN20">
        <v>729</v>
      </c>
      <c r="CO20">
        <v>-772</v>
      </c>
      <c r="CP20">
        <v>1971</v>
      </c>
      <c r="CQ20">
        <v>59</v>
      </c>
      <c r="CR20">
        <v>165</v>
      </c>
      <c r="CS20">
        <v>-1794</v>
      </c>
      <c r="CT20">
        <v>-1987</v>
      </c>
      <c r="CU20">
        <v>1457</v>
      </c>
      <c r="CV20">
        <v>-142</v>
      </c>
      <c r="CW20">
        <v>-2376</v>
      </c>
      <c r="CY20">
        <f t="shared" si="0"/>
        <v>127.02</v>
      </c>
      <c r="CZ20">
        <f t="shared" si="1"/>
        <v>1504.48</v>
      </c>
    </row>
    <row r="21" spans="2:104" x14ac:dyDescent="0.25">
      <c r="B21">
        <v>1592</v>
      </c>
      <c r="C21">
        <v>-2910</v>
      </c>
      <c r="D21">
        <v>-375</v>
      </c>
      <c r="E21">
        <v>584</v>
      </c>
      <c r="F21">
        <v>3578</v>
      </c>
      <c r="G21">
        <v>-2123</v>
      </c>
      <c r="H21">
        <v>-342</v>
      </c>
      <c r="I21">
        <v>-1497</v>
      </c>
      <c r="J21">
        <v>3695</v>
      </c>
      <c r="K21">
        <v>-1811</v>
      </c>
      <c r="L21">
        <v>-1820</v>
      </c>
      <c r="M21">
        <v>-122</v>
      </c>
      <c r="N21">
        <v>98</v>
      </c>
      <c r="O21">
        <v>-261</v>
      </c>
      <c r="P21">
        <v>1840</v>
      </c>
      <c r="Q21">
        <v>1664</v>
      </c>
      <c r="R21">
        <v>1653</v>
      </c>
      <c r="S21">
        <v>-1990</v>
      </c>
      <c r="T21">
        <v>813</v>
      </c>
      <c r="U21">
        <v>-2058</v>
      </c>
      <c r="V21">
        <v>2551</v>
      </c>
      <c r="W21">
        <v>675</v>
      </c>
      <c r="X21">
        <v>548</v>
      </c>
      <c r="Y21">
        <v>1652</v>
      </c>
      <c r="Z21">
        <v>-3567</v>
      </c>
      <c r="AA21">
        <v>1712</v>
      </c>
      <c r="AB21">
        <v>-2483</v>
      </c>
      <c r="AC21">
        <v>1727</v>
      </c>
      <c r="AD21">
        <v>1950</v>
      </c>
      <c r="AE21">
        <v>-3378</v>
      </c>
      <c r="AF21">
        <v>-1179</v>
      </c>
      <c r="AG21">
        <v>-1641</v>
      </c>
      <c r="AH21">
        <v>-2599</v>
      </c>
      <c r="AI21">
        <v>2928</v>
      </c>
      <c r="AJ21">
        <v>2583</v>
      </c>
      <c r="AK21">
        <v>2707</v>
      </c>
      <c r="AL21">
        <v>203</v>
      </c>
      <c r="AM21">
        <v>-1693</v>
      </c>
      <c r="AN21">
        <v>-1776</v>
      </c>
      <c r="AO21">
        <v>3561</v>
      </c>
      <c r="AP21">
        <v>297</v>
      </c>
      <c r="AQ21">
        <v>421</v>
      </c>
      <c r="AR21">
        <v>2343</v>
      </c>
      <c r="AS21">
        <v>-1863</v>
      </c>
      <c r="AT21">
        <v>3277</v>
      </c>
      <c r="AU21">
        <v>-2734</v>
      </c>
      <c r="AV21">
        <v>1257</v>
      </c>
      <c r="AW21">
        <v>-2034</v>
      </c>
      <c r="AX21">
        <v>-386</v>
      </c>
      <c r="AY21">
        <v>3589</v>
      </c>
      <c r="AZ21">
        <v>-1234</v>
      </c>
      <c r="BA21">
        <v>-2564</v>
      </c>
      <c r="BB21">
        <v>-233</v>
      </c>
      <c r="BC21">
        <v>1305</v>
      </c>
      <c r="BD21">
        <v>227</v>
      </c>
      <c r="BE21">
        <v>1507</v>
      </c>
      <c r="BF21">
        <v>-495</v>
      </c>
      <c r="BG21">
        <v>-595</v>
      </c>
      <c r="BH21">
        <v>-370</v>
      </c>
      <c r="BI21">
        <v>1185</v>
      </c>
      <c r="BJ21">
        <v>1577</v>
      </c>
      <c r="BK21">
        <v>-1948</v>
      </c>
      <c r="BL21">
        <v>1654</v>
      </c>
      <c r="BM21">
        <v>-1695</v>
      </c>
      <c r="BN21">
        <v>-1204</v>
      </c>
      <c r="BO21">
        <v>-931</v>
      </c>
      <c r="BP21">
        <v>-1456</v>
      </c>
      <c r="BQ21">
        <v>858</v>
      </c>
      <c r="BR21">
        <v>2320</v>
      </c>
      <c r="BS21">
        <v>679</v>
      </c>
      <c r="BT21">
        <v>2774</v>
      </c>
      <c r="BU21">
        <v>582</v>
      </c>
      <c r="BV21">
        <v>-120</v>
      </c>
      <c r="BW21">
        <v>1255</v>
      </c>
      <c r="BX21">
        <v>1175</v>
      </c>
      <c r="BY21">
        <v>1195</v>
      </c>
      <c r="BZ21">
        <v>-924</v>
      </c>
      <c r="CA21">
        <v>1287</v>
      </c>
      <c r="CB21">
        <v>-1860</v>
      </c>
      <c r="CC21">
        <v>-1571</v>
      </c>
      <c r="CD21">
        <v>-297</v>
      </c>
      <c r="CE21">
        <v>795</v>
      </c>
      <c r="CF21">
        <v>2913</v>
      </c>
      <c r="CG21">
        <v>-4299</v>
      </c>
      <c r="CH21">
        <v>563</v>
      </c>
      <c r="CI21">
        <v>-1214</v>
      </c>
      <c r="CJ21">
        <v>2750</v>
      </c>
      <c r="CK21">
        <v>-1211</v>
      </c>
      <c r="CL21">
        <v>2079</v>
      </c>
      <c r="CM21">
        <v>1481</v>
      </c>
      <c r="CN21">
        <v>717</v>
      </c>
      <c r="CO21">
        <v>-611</v>
      </c>
      <c r="CP21">
        <v>1169</v>
      </c>
      <c r="CQ21">
        <v>-92</v>
      </c>
      <c r="CR21">
        <v>159</v>
      </c>
      <c r="CS21">
        <v>-1047</v>
      </c>
      <c r="CT21">
        <v>-1505</v>
      </c>
      <c r="CU21">
        <v>2296</v>
      </c>
      <c r="CV21">
        <v>-79</v>
      </c>
      <c r="CW21">
        <v>-2376</v>
      </c>
      <c r="CY21">
        <f t="shared" si="0"/>
        <v>134.27000000000001</v>
      </c>
      <c r="CZ21">
        <f t="shared" si="1"/>
        <v>1545.73</v>
      </c>
    </row>
    <row r="22" spans="2:104" x14ac:dyDescent="0.25">
      <c r="B22">
        <v>1596</v>
      </c>
      <c r="C22">
        <v>-3195</v>
      </c>
      <c r="D22">
        <v>672</v>
      </c>
      <c r="E22">
        <v>1022</v>
      </c>
      <c r="F22">
        <v>3627</v>
      </c>
      <c r="G22">
        <v>-2729</v>
      </c>
      <c r="H22">
        <v>-464</v>
      </c>
      <c r="I22">
        <v>-873</v>
      </c>
      <c r="J22">
        <v>4064</v>
      </c>
      <c r="K22">
        <v>-1592</v>
      </c>
      <c r="L22">
        <v>-2106</v>
      </c>
      <c r="M22">
        <v>233</v>
      </c>
      <c r="N22">
        <v>342</v>
      </c>
      <c r="O22">
        <v>-261</v>
      </c>
      <c r="P22">
        <v>1608</v>
      </c>
      <c r="Q22">
        <v>1670</v>
      </c>
      <c r="R22">
        <v>1266</v>
      </c>
      <c r="S22">
        <v>-2865</v>
      </c>
      <c r="T22">
        <v>1284</v>
      </c>
      <c r="U22">
        <v>-2073</v>
      </c>
      <c r="V22">
        <v>1820</v>
      </c>
      <c r="W22">
        <v>962</v>
      </c>
      <c r="X22">
        <v>1083</v>
      </c>
      <c r="Y22">
        <v>1639</v>
      </c>
      <c r="Z22">
        <v>-3635</v>
      </c>
      <c r="AA22">
        <v>1816</v>
      </c>
      <c r="AB22">
        <v>-1961</v>
      </c>
      <c r="AC22">
        <v>784</v>
      </c>
      <c r="AD22">
        <v>1877</v>
      </c>
      <c r="AE22">
        <v>-2846</v>
      </c>
      <c r="AF22">
        <v>-338</v>
      </c>
      <c r="AG22">
        <v>-610</v>
      </c>
      <c r="AH22">
        <v>-2198</v>
      </c>
      <c r="AI22">
        <v>2855</v>
      </c>
      <c r="AJ22">
        <v>2503</v>
      </c>
      <c r="AK22">
        <v>3379</v>
      </c>
      <c r="AL22">
        <v>-430</v>
      </c>
      <c r="AM22">
        <v>-1887</v>
      </c>
      <c r="AN22">
        <v>-2563</v>
      </c>
      <c r="AO22">
        <v>4029</v>
      </c>
      <c r="AP22">
        <v>735</v>
      </c>
      <c r="AQ22">
        <v>-4</v>
      </c>
      <c r="AR22">
        <v>2343</v>
      </c>
      <c r="AS22">
        <v>-893</v>
      </c>
      <c r="AT22">
        <v>3229</v>
      </c>
      <c r="AU22">
        <v>-2736</v>
      </c>
      <c r="AV22">
        <v>1257</v>
      </c>
      <c r="AW22">
        <v>-2906</v>
      </c>
      <c r="AX22">
        <v>-92</v>
      </c>
      <c r="AY22">
        <v>2896</v>
      </c>
      <c r="AZ22">
        <v>-1207</v>
      </c>
      <c r="BA22">
        <v>-2326</v>
      </c>
      <c r="BB22">
        <v>635</v>
      </c>
      <c r="BC22">
        <v>1266</v>
      </c>
      <c r="BD22">
        <v>-239</v>
      </c>
      <c r="BE22">
        <v>1511</v>
      </c>
      <c r="BF22">
        <v>-558</v>
      </c>
      <c r="BG22">
        <v>-1267</v>
      </c>
      <c r="BH22">
        <v>-1317</v>
      </c>
      <c r="BI22">
        <v>330</v>
      </c>
      <c r="BJ22">
        <v>1577</v>
      </c>
      <c r="BK22">
        <v>-2997</v>
      </c>
      <c r="BL22">
        <v>1664</v>
      </c>
      <c r="BM22">
        <v>-1702</v>
      </c>
      <c r="BN22">
        <v>-557</v>
      </c>
      <c r="BO22">
        <v>-957</v>
      </c>
      <c r="BP22">
        <v>-1456</v>
      </c>
      <c r="BQ22">
        <v>119</v>
      </c>
      <c r="BR22">
        <v>3155</v>
      </c>
      <c r="BS22">
        <v>677</v>
      </c>
      <c r="BT22">
        <v>2732</v>
      </c>
      <c r="BU22">
        <v>607</v>
      </c>
      <c r="BV22">
        <v>-120</v>
      </c>
      <c r="BW22">
        <v>1203</v>
      </c>
      <c r="BX22">
        <v>1184</v>
      </c>
      <c r="BY22">
        <v>444</v>
      </c>
      <c r="BZ22">
        <v>-951</v>
      </c>
      <c r="CA22">
        <v>1578</v>
      </c>
      <c r="CB22">
        <v>-1101</v>
      </c>
      <c r="CC22">
        <v>-1552</v>
      </c>
      <c r="CD22">
        <v>-292</v>
      </c>
      <c r="CE22">
        <v>795</v>
      </c>
      <c r="CF22">
        <v>2871</v>
      </c>
      <c r="CG22">
        <v>-4309</v>
      </c>
      <c r="CH22">
        <v>-23</v>
      </c>
      <c r="CI22">
        <v>-1979</v>
      </c>
      <c r="CJ22">
        <v>2683</v>
      </c>
      <c r="CK22">
        <v>-438</v>
      </c>
      <c r="CL22">
        <v>2060</v>
      </c>
      <c r="CM22">
        <v>1490</v>
      </c>
      <c r="CN22">
        <v>707</v>
      </c>
      <c r="CO22">
        <v>-611</v>
      </c>
      <c r="CP22">
        <v>1177</v>
      </c>
      <c r="CQ22">
        <v>-586</v>
      </c>
      <c r="CR22">
        <v>-530</v>
      </c>
      <c r="CS22">
        <v>-1410</v>
      </c>
      <c r="CT22">
        <v>-1787</v>
      </c>
      <c r="CU22">
        <v>1735</v>
      </c>
      <c r="CV22">
        <v>-258</v>
      </c>
      <c r="CW22">
        <v>-2269</v>
      </c>
      <c r="CY22">
        <f t="shared" si="0"/>
        <v>107.35</v>
      </c>
      <c r="CZ22">
        <f t="shared" si="1"/>
        <v>1548.47</v>
      </c>
    </row>
    <row r="23" spans="2:104" x14ac:dyDescent="0.25">
      <c r="B23">
        <v>1594</v>
      </c>
      <c r="C23">
        <v>-3252</v>
      </c>
      <c r="D23">
        <v>584</v>
      </c>
      <c r="E23">
        <v>947</v>
      </c>
      <c r="F23">
        <v>3633</v>
      </c>
      <c r="G23">
        <v>-1692</v>
      </c>
      <c r="H23">
        <v>-236</v>
      </c>
      <c r="I23">
        <v>-394</v>
      </c>
      <c r="J23">
        <v>3160</v>
      </c>
      <c r="K23">
        <v>-1358</v>
      </c>
      <c r="L23">
        <v>-2313</v>
      </c>
      <c r="M23">
        <v>-673</v>
      </c>
      <c r="N23">
        <v>273</v>
      </c>
      <c r="O23">
        <v>-261</v>
      </c>
      <c r="P23">
        <v>1159</v>
      </c>
      <c r="Q23">
        <v>1585</v>
      </c>
      <c r="R23">
        <v>1271</v>
      </c>
      <c r="S23">
        <v>-1866</v>
      </c>
      <c r="T23">
        <v>1293</v>
      </c>
      <c r="U23">
        <v>-2319</v>
      </c>
      <c r="V23">
        <v>1856</v>
      </c>
      <c r="W23">
        <v>1007</v>
      </c>
      <c r="X23">
        <v>1087</v>
      </c>
      <c r="Y23">
        <v>1803</v>
      </c>
      <c r="Z23">
        <v>-3684</v>
      </c>
      <c r="AA23">
        <v>1465</v>
      </c>
      <c r="AB23">
        <v>-1961</v>
      </c>
      <c r="AC23">
        <v>1409</v>
      </c>
      <c r="AD23">
        <v>2635</v>
      </c>
      <c r="AE23">
        <v>-2772</v>
      </c>
      <c r="AF23">
        <v>27</v>
      </c>
      <c r="AG23">
        <v>-841</v>
      </c>
      <c r="AH23">
        <v>-2162</v>
      </c>
      <c r="AI23">
        <v>2856</v>
      </c>
      <c r="AJ23">
        <v>2631</v>
      </c>
      <c r="AK23">
        <v>4005</v>
      </c>
      <c r="AL23">
        <v>-472</v>
      </c>
      <c r="AM23">
        <v>-1444</v>
      </c>
      <c r="AN23">
        <v>-2227</v>
      </c>
      <c r="AO23">
        <v>4720</v>
      </c>
      <c r="AP23">
        <v>757</v>
      </c>
      <c r="AQ23">
        <v>-408</v>
      </c>
      <c r="AR23">
        <v>2358</v>
      </c>
      <c r="AS23">
        <v>-1513</v>
      </c>
      <c r="AT23">
        <v>3697</v>
      </c>
      <c r="AU23">
        <v>-2744</v>
      </c>
      <c r="AV23">
        <v>2131</v>
      </c>
      <c r="AW23">
        <v>-2186</v>
      </c>
      <c r="AX23">
        <v>-89</v>
      </c>
      <c r="AY23">
        <v>1834</v>
      </c>
      <c r="AZ23">
        <v>-1273</v>
      </c>
      <c r="BA23">
        <v>-2326</v>
      </c>
      <c r="BB23">
        <v>-99</v>
      </c>
      <c r="BC23">
        <v>2043</v>
      </c>
      <c r="BD23">
        <v>-1098</v>
      </c>
      <c r="BE23">
        <v>738</v>
      </c>
      <c r="BF23">
        <v>-780</v>
      </c>
      <c r="BG23">
        <v>-741</v>
      </c>
      <c r="BH23">
        <v>-1212</v>
      </c>
      <c r="BI23">
        <v>320</v>
      </c>
      <c r="BJ23">
        <v>1655</v>
      </c>
      <c r="BK23">
        <v>-2987</v>
      </c>
      <c r="BL23">
        <v>1203</v>
      </c>
      <c r="BM23">
        <v>-1605</v>
      </c>
      <c r="BN23">
        <v>366</v>
      </c>
      <c r="BO23">
        <v>-891</v>
      </c>
      <c r="BP23">
        <v>-2012</v>
      </c>
      <c r="BQ23">
        <v>-120</v>
      </c>
      <c r="BR23">
        <v>4108</v>
      </c>
      <c r="BS23">
        <v>677</v>
      </c>
      <c r="BT23">
        <v>2676</v>
      </c>
      <c r="BU23">
        <v>631</v>
      </c>
      <c r="BV23">
        <v>-120</v>
      </c>
      <c r="BW23">
        <v>1124</v>
      </c>
      <c r="BX23">
        <v>1939</v>
      </c>
      <c r="BY23">
        <v>435</v>
      </c>
      <c r="BZ23">
        <v>-1020</v>
      </c>
      <c r="CA23">
        <v>2091</v>
      </c>
      <c r="CB23">
        <v>-1541</v>
      </c>
      <c r="CC23">
        <v>-2343</v>
      </c>
      <c r="CD23">
        <v>-287</v>
      </c>
      <c r="CE23">
        <v>794</v>
      </c>
      <c r="CF23">
        <v>2815</v>
      </c>
      <c r="CG23">
        <v>-4754</v>
      </c>
      <c r="CH23">
        <v>-88</v>
      </c>
      <c r="CI23">
        <v>-1352</v>
      </c>
      <c r="CJ23">
        <v>2172</v>
      </c>
      <c r="CK23">
        <v>-480</v>
      </c>
      <c r="CL23">
        <v>2576</v>
      </c>
      <c r="CM23">
        <v>1496</v>
      </c>
      <c r="CN23">
        <v>697</v>
      </c>
      <c r="CO23">
        <v>-611</v>
      </c>
      <c r="CP23">
        <v>707</v>
      </c>
      <c r="CQ23">
        <v>-1</v>
      </c>
      <c r="CR23">
        <v>-561</v>
      </c>
      <c r="CS23">
        <v>-639</v>
      </c>
      <c r="CT23">
        <v>-2857</v>
      </c>
      <c r="CU23">
        <v>2728</v>
      </c>
      <c r="CV23">
        <v>137</v>
      </c>
      <c r="CW23">
        <v>-2236</v>
      </c>
      <c r="CY23">
        <f t="shared" si="0"/>
        <v>150.04</v>
      </c>
      <c r="CZ23">
        <f t="shared" si="1"/>
        <v>1568.06</v>
      </c>
    </row>
    <row r="24" spans="2:104" x14ac:dyDescent="0.25">
      <c r="B24">
        <v>1591</v>
      </c>
      <c r="C24">
        <v>-3333</v>
      </c>
      <c r="D24">
        <v>-361</v>
      </c>
      <c r="E24">
        <v>207</v>
      </c>
      <c r="F24">
        <v>3888</v>
      </c>
      <c r="G24">
        <v>-2017</v>
      </c>
      <c r="H24">
        <v>-188</v>
      </c>
      <c r="I24">
        <v>-392</v>
      </c>
      <c r="J24">
        <v>4173</v>
      </c>
      <c r="K24">
        <v>-1286</v>
      </c>
      <c r="L24">
        <v>-2934</v>
      </c>
      <c r="M24">
        <v>-1320</v>
      </c>
      <c r="N24">
        <v>236</v>
      </c>
      <c r="O24">
        <v>-268</v>
      </c>
      <c r="P24">
        <v>1641</v>
      </c>
      <c r="Q24">
        <v>2421</v>
      </c>
      <c r="R24">
        <v>2191</v>
      </c>
      <c r="S24">
        <v>-2466</v>
      </c>
      <c r="T24">
        <v>971</v>
      </c>
      <c r="U24">
        <v>-2891</v>
      </c>
      <c r="V24">
        <v>1857</v>
      </c>
      <c r="W24">
        <v>1128</v>
      </c>
      <c r="X24">
        <v>1257</v>
      </c>
      <c r="Y24">
        <v>2220</v>
      </c>
      <c r="Z24">
        <v>-4088</v>
      </c>
      <c r="AA24">
        <v>1711</v>
      </c>
      <c r="AB24">
        <v>-1833</v>
      </c>
      <c r="AC24">
        <v>702</v>
      </c>
      <c r="AD24">
        <v>3138</v>
      </c>
      <c r="AE24">
        <v>-2677</v>
      </c>
      <c r="AF24">
        <v>620</v>
      </c>
      <c r="AG24">
        <v>-1063</v>
      </c>
      <c r="AH24">
        <v>-2162</v>
      </c>
      <c r="AI24">
        <v>2885</v>
      </c>
      <c r="AJ24">
        <v>2598</v>
      </c>
      <c r="AK24">
        <v>5076</v>
      </c>
      <c r="AL24">
        <v>-202</v>
      </c>
      <c r="AM24">
        <v>-1444</v>
      </c>
      <c r="AN24">
        <v>-3061</v>
      </c>
      <c r="AO24">
        <v>3986</v>
      </c>
      <c r="AP24">
        <v>731</v>
      </c>
      <c r="AQ24">
        <v>-1003</v>
      </c>
      <c r="AR24">
        <v>2358</v>
      </c>
      <c r="AS24">
        <v>-2206</v>
      </c>
      <c r="AT24">
        <v>3743</v>
      </c>
      <c r="AU24">
        <v>-2998</v>
      </c>
      <c r="AV24">
        <v>3111</v>
      </c>
      <c r="AW24">
        <v>-2403</v>
      </c>
      <c r="AX24">
        <v>-101</v>
      </c>
      <c r="AY24">
        <v>2234</v>
      </c>
      <c r="AZ24">
        <v>-1273</v>
      </c>
      <c r="BA24">
        <v>-1328</v>
      </c>
      <c r="BB24">
        <v>59</v>
      </c>
      <c r="BC24">
        <v>2269</v>
      </c>
      <c r="BD24">
        <v>-699</v>
      </c>
      <c r="BE24">
        <v>738</v>
      </c>
      <c r="BF24">
        <v>-1069</v>
      </c>
      <c r="BG24">
        <v>-1475</v>
      </c>
      <c r="BH24">
        <v>-1006</v>
      </c>
      <c r="BI24">
        <v>322</v>
      </c>
      <c r="BJ24">
        <v>1837</v>
      </c>
      <c r="BK24">
        <v>-3129</v>
      </c>
      <c r="BL24">
        <v>879</v>
      </c>
      <c r="BM24">
        <v>-1572</v>
      </c>
      <c r="BN24">
        <v>-310</v>
      </c>
      <c r="BO24">
        <v>-409</v>
      </c>
      <c r="BP24">
        <v>-2005</v>
      </c>
      <c r="BQ24">
        <v>883</v>
      </c>
      <c r="BR24">
        <v>3388</v>
      </c>
      <c r="BS24">
        <v>685</v>
      </c>
      <c r="BT24">
        <v>2593</v>
      </c>
      <c r="BU24">
        <v>654</v>
      </c>
      <c r="BV24">
        <v>-120</v>
      </c>
      <c r="BW24">
        <v>1183</v>
      </c>
      <c r="BX24">
        <v>1948</v>
      </c>
      <c r="BY24">
        <v>219</v>
      </c>
      <c r="BZ24">
        <v>-1039</v>
      </c>
      <c r="CA24">
        <v>2098</v>
      </c>
      <c r="CB24">
        <v>-527</v>
      </c>
      <c r="CC24">
        <v>-2319</v>
      </c>
      <c r="CD24">
        <v>-287</v>
      </c>
      <c r="CE24">
        <v>788</v>
      </c>
      <c r="CF24">
        <v>2463</v>
      </c>
      <c r="CG24">
        <v>-4551</v>
      </c>
      <c r="CH24">
        <v>-98</v>
      </c>
      <c r="CI24">
        <v>-668</v>
      </c>
      <c r="CJ24">
        <v>2144</v>
      </c>
      <c r="CK24">
        <v>-484</v>
      </c>
      <c r="CL24">
        <v>2482</v>
      </c>
      <c r="CM24">
        <v>2153</v>
      </c>
      <c r="CN24">
        <v>687</v>
      </c>
      <c r="CO24">
        <v>-672</v>
      </c>
      <c r="CP24">
        <v>695</v>
      </c>
      <c r="CQ24">
        <v>799</v>
      </c>
      <c r="CR24">
        <v>369</v>
      </c>
      <c r="CS24">
        <v>-126</v>
      </c>
      <c r="CT24">
        <v>-3215</v>
      </c>
      <c r="CU24">
        <v>2079</v>
      </c>
      <c r="CV24">
        <v>230</v>
      </c>
      <c r="CW24">
        <v>-2855</v>
      </c>
      <c r="CY24">
        <f t="shared" si="0"/>
        <v>173.85</v>
      </c>
      <c r="CZ24">
        <f t="shared" si="1"/>
        <v>1652.51</v>
      </c>
    </row>
    <row r="25" spans="2:104" x14ac:dyDescent="0.25">
      <c r="B25">
        <v>1593</v>
      </c>
      <c r="C25">
        <v>-3812</v>
      </c>
      <c r="D25">
        <v>-1077</v>
      </c>
      <c r="E25">
        <v>708</v>
      </c>
      <c r="F25">
        <v>3959</v>
      </c>
      <c r="G25">
        <v>-2404</v>
      </c>
      <c r="H25">
        <v>-271</v>
      </c>
      <c r="I25">
        <v>250</v>
      </c>
      <c r="J25">
        <v>3849</v>
      </c>
      <c r="K25">
        <v>-1220</v>
      </c>
      <c r="L25">
        <v>-2170</v>
      </c>
      <c r="M25">
        <v>-2219</v>
      </c>
      <c r="N25">
        <v>267</v>
      </c>
      <c r="O25">
        <v>-268</v>
      </c>
      <c r="P25">
        <v>2404</v>
      </c>
      <c r="Q25">
        <v>3414</v>
      </c>
      <c r="R25">
        <v>3001</v>
      </c>
      <c r="S25">
        <v>-3249</v>
      </c>
      <c r="T25">
        <v>200</v>
      </c>
      <c r="U25">
        <v>-2887</v>
      </c>
      <c r="V25">
        <v>1658</v>
      </c>
      <c r="W25">
        <v>1844</v>
      </c>
      <c r="X25">
        <v>1248</v>
      </c>
      <c r="Y25">
        <v>3277</v>
      </c>
      <c r="Z25">
        <v>-4107</v>
      </c>
      <c r="AA25">
        <v>1825</v>
      </c>
      <c r="AB25">
        <v>-1838</v>
      </c>
      <c r="AC25">
        <v>46</v>
      </c>
      <c r="AD25">
        <v>3401</v>
      </c>
      <c r="AE25">
        <v>-2650</v>
      </c>
      <c r="AF25">
        <v>174</v>
      </c>
      <c r="AG25">
        <v>-1254</v>
      </c>
      <c r="AH25">
        <v>-2168</v>
      </c>
      <c r="AI25">
        <v>2919</v>
      </c>
      <c r="AJ25">
        <v>2482</v>
      </c>
      <c r="AK25">
        <v>4752</v>
      </c>
      <c r="AL25">
        <v>32</v>
      </c>
      <c r="AM25">
        <v>-1773</v>
      </c>
      <c r="AN25">
        <v>-2436</v>
      </c>
      <c r="AO25">
        <v>4456</v>
      </c>
      <c r="AP25">
        <v>814</v>
      </c>
      <c r="AQ25">
        <v>-2055</v>
      </c>
      <c r="AR25">
        <v>2291</v>
      </c>
      <c r="AS25">
        <v>-1144</v>
      </c>
      <c r="AT25">
        <v>3329</v>
      </c>
      <c r="AU25">
        <v>-2998</v>
      </c>
      <c r="AV25">
        <v>2777</v>
      </c>
      <c r="AW25">
        <v>-2441</v>
      </c>
      <c r="AX25">
        <v>-101</v>
      </c>
      <c r="AY25">
        <v>2827</v>
      </c>
      <c r="AZ25">
        <v>-1302</v>
      </c>
      <c r="BA25">
        <v>-1319</v>
      </c>
      <c r="BB25">
        <v>1050</v>
      </c>
      <c r="BC25">
        <v>2269</v>
      </c>
      <c r="BD25">
        <v>119</v>
      </c>
      <c r="BE25">
        <v>738</v>
      </c>
      <c r="BF25">
        <v>-1945</v>
      </c>
      <c r="BG25">
        <v>-1474</v>
      </c>
      <c r="BH25">
        <v>-871</v>
      </c>
      <c r="BI25">
        <v>1000</v>
      </c>
      <c r="BJ25">
        <v>2054</v>
      </c>
      <c r="BK25">
        <v>-2099</v>
      </c>
      <c r="BL25">
        <v>1103</v>
      </c>
      <c r="BM25">
        <v>-655</v>
      </c>
      <c r="BN25">
        <v>-903</v>
      </c>
      <c r="BO25">
        <v>4</v>
      </c>
      <c r="BP25">
        <v>-1999</v>
      </c>
      <c r="BQ25">
        <v>676</v>
      </c>
      <c r="BR25">
        <v>2769</v>
      </c>
      <c r="BS25">
        <v>685</v>
      </c>
      <c r="BT25">
        <v>2453</v>
      </c>
      <c r="BU25">
        <v>675</v>
      </c>
      <c r="BV25">
        <v>-120</v>
      </c>
      <c r="BW25">
        <v>1291</v>
      </c>
      <c r="BX25">
        <v>1948</v>
      </c>
      <c r="BY25">
        <v>-795</v>
      </c>
      <c r="BZ25">
        <v>-1075</v>
      </c>
      <c r="CA25">
        <v>2369</v>
      </c>
      <c r="CB25">
        <v>-762</v>
      </c>
      <c r="CC25">
        <v>-2319</v>
      </c>
      <c r="CD25">
        <v>-287</v>
      </c>
      <c r="CE25">
        <v>517</v>
      </c>
      <c r="CF25">
        <v>1935</v>
      </c>
      <c r="CG25">
        <v>-4528</v>
      </c>
      <c r="CH25">
        <v>-983</v>
      </c>
      <c r="CI25">
        <v>-1710</v>
      </c>
      <c r="CJ25">
        <v>2688</v>
      </c>
      <c r="CK25">
        <v>-527</v>
      </c>
      <c r="CL25">
        <v>2482</v>
      </c>
      <c r="CM25">
        <v>1533</v>
      </c>
      <c r="CN25">
        <v>682</v>
      </c>
      <c r="CO25">
        <v>-814</v>
      </c>
      <c r="CP25">
        <v>26</v>
      </c>
      <c r="CQ25">
        <v>675</v>
      </c>
      <c r="CR25">
        <v>369</v>
      </c>
      <c r="CS25">
        <v>-951</v>
      </c>
      <c r="CT25">
        <v>-3943</v>
      </c>
      <c r="CU25">
        <v>3136</v>
      </c>
      <c r="CV25">
        <v>1059</v>
      </c>
      <c r="CW25">
        <v>-2851</v>
      </c>
      <c r="CY25">
        <f t="shared" si="0"/>
        <v>173.28</v>
      </c>
      <c r="CZ25">
        <f t="shared" si="1"/>
        <v>1748.76</v>
      </c>
    </row>
    <row r="26" spans="2:104" x14ac:dyDescent="0.25">
      <c r="B26">
        <v>1103</v>
      </c>
      <c r="C26">
        <v>-3123</v>
      </c>
      <c r="D26">
        <v>-367</v>
      </c>
      <c r="E26">
        <v>644</v>
      </c>
      <c r="F26">
        <v>4001</v>
      </c>
      <c r="G26">
        <v>-3018</v>
      </c>
      <c r="H26">
        <v>-634</v>
      </c>
      <c r="I26">
        <v>-386</v>
      </c>
      <c r="J26">
        <v>3638</v>
      </c>
      <c r="K26">
        <v>-975</v>
      </c>
      <c r="L26">
        <v>-1617</v>
      </c>
      <c r="M26">
        <v>-1580</v>
      </c>
      <c r="N26">
        <v>405</v>
      </c>
      <c r="O26">
        <v>-263</v>
      </c>
      <c r="P26">
        <v>2323</v>
      </c>
      <c r="Q26">
        <v>3392</v>
      </c>
      <c r="R26">
        <v>3904</v>
      </c>
      <c r="S26">
        <v>-2615</v>
      </c>
      <c r="T26">
        <v>670</v>
      </c>
      <c r="U26">
        <v>-2253</v>
      </c>
      <c r="V26">
        <v>1658</v>
      </c>
      <c r="W26">
        <v>1657</v>
      </c>
      <c r="X26">
        <v>352</v>
      </c>
      <c r="Y26">
        <v>3657</v>
      </c>
      <c r="Z26">
        <v>-4169</v>
      </c>
      <c r="AA26">
        <v>2091</v>
      </c>
      <c r="AB26">
        <v>-1179</v>
      </c>
      <c r="AC26">
        <v>-730</v>
      </c>
      <c r="AD26">
        <v>3404</v>
      </c>
      <c r="AE26">
        <v>-2616</v>
      </c>
      <c r="AF26">
        <v>255</v>
      </c>
      <c r="AG26">
        <v>-1564</v>
      </c>
      <c r="AH26">
        <v>-2231</v>
      </c>
      <c r="AI26">
        <v>2933</v>
      </c>
      <c r="AJ26">
        <v>3324</v>
      </c>
      <c r="AK26">
        <v>4378</v>
      </c>
      <c r="AL26">
        <v>31</v>
      </c>
      <c r="AM26">
        <v>-1773</v>
      </c>
      <c r="AN26">
        <v>-2448</v>
      </c>
      <c r="AO26">
        <v>3449</v>
      </c>
      <c r="AP26">
        <v>821</v>
      </c>
      <c r="AQ26">
        <v>-1651</v>
      </c>
      <c r="AR26">
        <v>2286</v>
      </c>
      <c r="AS26">
        <v>-1858</v>
      </c>
      <c r="AT26">
        <v>3343</v>
      </c>
      <c r="AU26">
        <v>-3771</v>
      </c>
      <c r="AV26">
        <v>3427</v>
      </c>
      <c r="AW26">
        <v>-2543</v>
      </c>
      <c r="AX26">
        <v>-74</v>
      </c>
      <c r="AY26">
        <v>3786</v>
      </c>
      <c r="AZ26">
        <v>-1140</v>
      </c>
      <c r="BA26">
        <v>-1452</v>
      </c>
      <c r="BB26">
        <v>231</v>
      </c>
      <c r="BC26">
        <v>2255</v>
      </c>
      <c r="BD26">
        <v>-445</v>
      </c>
      <c r="BE26">
        <v>658</v>
      </c>
      <c r="BF26">
        <v>-1386</v>
      </c>
      <c r="BG26">
        <v>-1131</v>
      </c>
      <c r="BH26">
        <v>-477</v>
      </c>
      <c r="BI26">
        <v>1162</v>
      </c>
      <c r="BJ26">
        <v>2072</v>
      </c>
      <c r="BK26">
        <v>-2052</v>
      </c>
      <c r="BL26">
        <v>872</v>
      </c>
      <c r="BM26">
        <v>-704</v>
      </c>
      <c r="BN26">
        <v>-1215</v>
      </c>
      <c r="BO26">
        <v>330</v>
      </c>
      <c r="BP26">
        <v>-1440</v>
      </c>
      <c r="BQ26">
        <v>675</v>
      </c>
      <c r="BR26">
        <v>3808</v>
      </c>
      <c r="BS26">
        <v>683</v>
      </c>
      <c r="BT26">
        <v>2068</v>
      </c>
      <c r="BU26">
        <v>692</v>
      </c>
      <c r="BV26">
        <v>-119</v>
      </c>
      <c r="BW26">
        <v>1524</v>
      </c>
      <c r="BX26">
        <v>2212</v>
      </c>
      <c r="BY26">
        <v>-1354</v>
      </c>
      <c r="BZ26">
        <v>-1215</v>
      </c>
      <c r="CA26">
        <v>2401</v>
      </c>
      <c r="CB26">
        <v>-1050</v>
      </c>
      <c r="CC26">
        <v>-2927</v>
      </c>
      <c r="CD26">
        <v>-287</v>
      </c>
      <c r="CE26">
        <v>533</v>
      </c>
      <c r="CF26">
        <v>2247</v>
      </c>
      <c r="CG26">
        <v>-3945</v>
      </c>
      <c r="CH26">
        <v>-143</v>
      </c>
      <c r="CI26">
        <v>-1210</v>
      </c>
      <c r="CJ26">
        <v>2597</v>
      </c>
      <c r="CK26">
        <v>-515</v>
      </c>
      <c r="CL26">
        <v>2222</v>
      </c>
      <c r="CM26">
        <v>1952</v>
      </c>
      <c r="CN26">
        <v>664</v>
      </c>
      <c r="CO26">
        <v>-467</v>
      </c>
      <c r="CP26">
        <v>-17</v>
      </c>
      <c r="CQ26">
        <v>313</v>
      </c>
      <c r="CR26">
        <v>361</v>
      </c>
      <c r="CS26">
        <v>-768</v>
      </c>
      <c r="CT26">
        <v>-4673</v>
      </c>
      <c r="CU26">
        <v>2885</v>
      </c>
      <c r="CV26">
        <v>578</v>
      </c>
      <c r="CW26">
        <v>-2858</v>
      </c>
      <c r="CY26">
        <f t="shared" si="0"/>
        <v>204.99</v>
      </c>
      <c r="CZ26">
        <f t="shared" si="1"/>
        <v>1733.55</v>
      </c>
    </row>
    <row r="27" spans="2:104" x14ac:dyDescent="0.25">
      <c r="B27">
        <v>1102</v>
      </c>
      <c r="C27">
        <v>-3665</v>
      </c>
      <c r="D27">
        <v>-230</v>
      </c>
      <c r="E27">
        <v>645</v>
      </c>
      <c r="F27">
        <v>4001</v>
      </c>
      <c r="G27">
        <v>-2181</v>
      </c>
      <c r="H27">
        <v>-621</v>
      </c>
      <c r="I27">
        <v>-368</v>
      </c>
      <c r="J27">
        <v>3218</v>
      </c>
      <c r="K27">
        <v>-404</v>
      </c>
      <c r="L27">
        <v>-2409</v>
      </c>
      <c r="M27">
        <v>-749</v>
      </c>
      <c r="N27">
        <v>405</v>
      </c>
      <c r="O27">
        <v>-257</v>
      </c>
      <c r="P27">
        <v>2169</v>
      </c>
      <c r="Q27">
        <v>3627</v>
      </c>
      <c r="R27">
        <v>3919</v>
      </c>
      <c r="S27">
        <v>-3081</v>
      </c>
      <c r="T27">
        <v>343</v>
      </c>
      <c r="U27">
        <v>-2250</v>
      </c>
      <c r="V27">
        <v>2023</v>
      </c>
      <c r="W27">
        <v>1657</v>
      </c>
      <c r="X27">
        <v>352</v>
      </c>
      <c r="Y27">
        <v>3626</v>
      </c>
      <c r="Z27">
        <v>-3971</v>
      </c>
      <c r="AA27">
        <v>2091</v>
      </c>
      <c r="AB27">
        <v>-656</v>
      </c>
      <c r="AC27">
        <v>-1657</v>
      </c>
      <c r="AD27">
        <v>2770</v>
      </c>
      <c r="AE27">
        <v>-2503</v>
      </c>
      <c r="AF27">
        <v>255</v>
      </c>
      <c r="AG27">
        <v>-1984</v>
      </c>
      <c r="AH27">
        <v>-2839</v>
      </c>
      <c r="AI27">
        <v>2210</v>
      </c>
      <c r="AJ27">
        <v>2806</v>
      </c>
      <c r="AK27">
        <v>4061</v>
      </c>
      <c r="AL27">
        <v>-306</v>
      </c>
      <c r="AM27">
        <v>-1773</v>
      </c>
      <c r="AN27">
        <v>-2448</v>
      </c>
      <c r="AO27">
        <v>3888</v>
      </c>
      <c r="AP27">
        <v>819</v>
      </c>
      <c r="AQ27">
        <v>-1029</v>
      </c>
      <c r="AR27">
        <v>2229</v>
      </c>
      <c r="AS27">
        <v>-860</v>
      </c>
      <c r="AT27">
        <v>3515</v>
      </c>
      <c r="AU27">
        <v>-3705</v>
      </c>
      <c r="AV27">
        <v>3358</v>
      </c>
      <c r="AW27">
        <v>-2562</v>
      </c>
      <c r="AX27">
        <v>237</v>
      </c>
      <c r="AY27">
        <v>3339</v>
      </c>
      <c r="AZ27">
        <v>-1140</v>
      </c>
      <c r="BA27">
        <v>-1331</v>
      </c>
      <c r="BB27">
        <v>-590</v>
      </c>
      <c r="BC27">
        <v>2769</v>
      </c>
      <c r="BD27">
        <v>545</v>
      </c>
      <c r="BE27">
        <v>632</v>
      </c>
      <c r="BF27">
        <v>-2311</v>
      </c>
      <c r="BG27">
        <v>-742</v>
      </c>
      <c r="BH27">
        <v>358</v>
      </c>
      <c r="BI27">
        <v>1111</v>
      </c>
      <c r="BJ27">
        <v>2409</v>
      </c>
      <c r="BK27">
        <v>-2052</v>
      </c>
      <c r="BL27">
        <v>307</v>
      </c>
      <c r="BM27">
        <v>-208</v>
      </c>
      <c r="BN27">
        <v>-1475</v>
      </c>
      <c r="BO27">
        <v>232</v>
      </c>
      <c r="BP27">
        <v>-1380</v>
      </c>
      <c r="BQ27">
        <v>644</v>
      </c>
      <c r="BR27">
        <v>3302</v>
      </c>
      <c r="BS27">
        <v>683</v>
      </c>
      <c r="BT27">
        <v>2375</v>
      </c>
      <c r="BU27">
        <v>699</v>
      </c>
      <c r="BV27">
        <v>-116</v>
      </c>
      <c r="BW27">
        <v>980</v>
      </c>
      <c r="BX27">
        <v>2752</v>
      </c>
      <c r="BY27">
        <v>-1184</v>
      </c>
      <c r="BZ27">
        <v>-1564</v>
      </c>
      <c r="CA27">
        <v>2159</v>
      </c>
      <c r="CB27">
        <v>-1873</v>
      </c>
      <c r="CC27">
        <v>-3516</v>
      </c>
      <c r="CD27">
        <v>-290</v>
      </c>
      <c r="CE27">
        <v>846</v>
      </c>
      <c r="CF27">
        <v>1752</v>
      </c>
      <c r="CG27">
        <v>-3649</v>
      </c>
      <c r="CH27">
        <v>-768</v>
      </c>
      <c r="CI27">
        <v>-182</v>
      </c>
      <c r="CJ27">
        <v>2630</v>
      </c>
      <c r="CK27">
        <v>-536</v>
      </c>
      <c r="CL27">
        <v>1993</v>
      </c>
      <c r="CM27">
        <v>2256</v>
      </c>
      <c r="CN27">
        <v>661</v>
      </c>
      <c r="CO27">
        <v>-1148</v>
      </c>
      <c r="CP27">
        <v>-23</v>
      </c>
      <c r="CQ27">
        <v>-326</v>
      </c>
      <c r="CR27">
        <v>-95</v>
      </c>
      <c r="CS27">
        <v>-718</v>
      </c>
      <c r="CT27">
        <v>-3849</v>
      </c>
      <c r="CU27">
        <v>1979</v>
      </c>
      <c r="CV27">
        <v>609</v>
      </c>
      <c r="CW27">
        <v>-2824</v>
      </c>
      <c r="CY27">
        <f t="shared" si="0"/>
        <v>169.5</v>
      </c>
      <c r="CZ27">
        <f t="shared" si="1"/>
        <v>1697.46</v>
      </c>
    </row>
    <row r="28" spans="2:104" x14ac:dyDescent="0.25">
      <c r="B28">
        <v>2126</v>
      </c>
      <c r="C28">
        <v>-4478</v>
      </c>
      <c r="D28">
        <v>-638</v>
      </c>
      <c r="E28">
        <v>848</v>
      </c>
      <c r="F28">
        <v>4090</v>
      </c>
      <c r="G28">
        <v>-2842</v>
      </c>
      <c r="H28">
        <v>-503</v>
      </c>
      <c r="I28">
        <v>-795</v>
      </c>
      <c r="J28">
        <v>2911</v>
      </c>
      <c r="K28">
        <v>-209</v>
      </c>
      <c r="L28">
        <v>-2889</v>
      </c>
      <c r="M28">
        <v>-1796</v>
      </c>
      <c r="N28">
        <v>366</v>
      </c>
      <c r="O28">
        <v>-255</v>
      </c>
      <c r="P28">
        <v>2167</v>
      </c>
      <c r="Q28">
        <v>3126</v>
      </c>
      <c r="R28">
        <v>3949</v>
      </c>
      <c r="S28">
        <v>-4002</v>
      </c>
      <c r="T28">
        <v>345</v>
      </c>
      <c r="U28">
        <v>-2243</v>
      </c>
      <c r="V28">
        <v>1612</v>
      </c>
      <c r="W28">
        <v>2034</v>
      </c>
      <c r="X28">
        <v>350</v>
      </c>
      <c r="Y28">
        <v>3626</v>
      </c>
      <c r="Z28">
        <v>-3366</v>
      </c>
      <c r="AA28">
        <v>1456</v>
      </c>
      <c r="AB28">
        <v>-666</v>
      </c>
      <c r="AC28">
        <v>-1118</v>
      </c>
      <c r="AD28">
        <v>2339</v>
      </c>
      <c r="AE28">
        <v>-2759</v>
      </c>
      <c r="AF28">
        <v>6</v>
      </c>
      <c r="AG28">
        <v>-2963</v>
      </c>
      <c r="AH28">
        <v>-3343</v>
      </c>
      <c r="AI28">
        <v>2210</v>
      </c>
      <c r="AJ28">
        <v>3158</v>
      </c>
      <c r="AK28">
        <v>3224</v>
      </c>
      <c r="AL28">
        <v>-216</v>
      </c>
      <c r="AM28">
        <v>-2053</v>
      </c>
      <c r="AN28">
        <v>-1958</v>
      </c>
      <c r="AO28">
        <v>4586</v>
      </c>
      <c r="AP28">
        <v>837</v>
      </c>
      <c r="AQ28">
        <v>-9</v>
      </c>
      <c r="AR28">
        <v>2229</v>
      </c>
      <c r="AS28">
        <v>-1358</v>
      </c>
      <c r="AT28">
        <v>3514</v>
      </c>
      <c r="AU28">
        <v>-3365</v>
      </c>
      <c r="AV28">
        <v>3313</v>
      </c>
      <c r="AW28">
        <v>-2569</v>
      </c>
      <c r="AX28">
        <v>76</v>
      </c>
      <c r="AY28">
        <v>2742</v>
      </c>
      <c r="AZ28">
        <v>-1319</v>
      </c>
      <c r="BA28">
        <v>-1465</v>
      </c>
      <c r="BB28">
        <v>-583</v>
      </c>
      <c r="BC28">
        <v>2093</v>
      </c>
      <c r="BD28">
        <v>347</v>
      </c>
      <c r="BE28">
        <v>393</v>
      </c>
      <c r="BF28">
        <v>-1600</v>
      </c>
      <c r="BG28">
        <v>-381</v>
      </c>
      <c r="BH28">
        <v>-233</v>
      </c>
      <c r="BI28">
        <v>1109</v>
      </c>
      <c r="BJ28">
        <v>1793</v>
      </c>
      <c r="BK28">
        <v>-2416</v>
      </c>
      <c r="BL28">
        <v>951</v>
      </c>
      <c r="BM28">
        <v>-282</v>
      </c>
      <c r="BN28">
        <v>-1742</v>
      </c>
      <c r="BO28">
        <v>-330</v>
      </c>
      <c r="BP28">
        <v>-1363</v>
      </c>
      <c r="BQ28">
        <v>1344</v>
      </c>
      <c r="BR28">
        <v>2514</v>
      </c>
      <c r="BS28">
        <v>683</v>
      </c>
      <c r="BT28">
        <v>1811</v>
      </c>
      <c r="BU28">
        <v>714</v>
      </c>
      <c r="BV28">
        <v>-116</v>
      </c>
      <c r="BW28">
        <v>356</v>
      </c>
      <c r="BX28">
        <v>3415</v>
      </c>
      <c r="BY28">
        <v>-1557</v>
      </c>
      <c r="BZ28">
        <v>-2200</v>
      </c>
      <c r="CA28">
        <v>2287</v>
      </c>
      <c r="CB28">
        <v>-1688</v>
      </c>
      <c r="CC28">
        <v>-3927</v>
      </c>
      <c r="CD28">
        <v>-290</v>
      </c>
      <c r="CE28">
        <v>1053</v>
      </c>
      <c r="CF28">
        <v>1486</v>
      </c>
      <c r="CG28">
        <v>-3665</v>
      </c>
      <c r="CH28">
        <v>-535</v>
      </c>
      <c r="CI28">
        <v>-841</v>
      </c>
      <c r="CJ28">
        <v>2630</v>
      </c>
      <c r="CK28">
        <v>-784</v>
      </c>
      <c r="CL28">
        <v>1645</v>
      </c>
      <c r="CM28">
        <v>2445</v>
      </c>
      <c r="CN28">
        <v>642</v>
      </c>
      <c r="CO28">
        <v>-1147</v>
      </c>
      <c r="CP28">
        <v>503</v>
      </c>
      <c r="CQ28">
        <v>172</v>
      </c>
      <c r="CR28">
        <v>445</v>
      </c>
      <c r="CS28">
        <v>-550</v>
      </c>
      <c r="CT28">
        <v>-3304</v>
      </c>
      <c r="CU28">
        <v>3056</v>
      </c>
      <c r="CV28">
        <v>284</v>
      </c>
      <c r="CW28">
        <v>-2731</v>
      </c>
      <c r="CY28">
        <f t="shared" si="0"/>
        <v>99.69</v>
      </c>
      <c r="CZ28">
        <f t="shared" si="1"/>
        <v>1728.53</v>
      </c>
    </row>
    <row r="29" spans="2:104" x14ac:dyDescent="0.25">
      <c r="B29">
        <v>2957</v>
      </c>
      <c r="C29">
        <v>-3667</v>
      </c>
      <c r="D29">
        <v>-613</v>
      </c>
      <c r="E29">
        <v>844</v>
      </c>
      <c r="F29">
        <v>4099</v>
      </c>
      <c r="G29">
        <v>-3888</v>
      </c>
      <c r="H29">
        <v>-459</v>
      </c>
      <c r="I29">
        <v>-796</v>
      </c>
      <c r="J29">
        <v>2354</v>
      </c>
      <c r="K29">
        <v>-150</v>
      </c>
      <c r="L29">
        <v>-2126</v>
      </c>
      <c r="M29">
        <v>-1672</v>
      </c>
      <c r="N29">
        <v>223</v>
      </c>
      <c r="O29">
        <v>-253</v>
      </c>
      <c r="P29">
        <v>2723</v>
      </c>
      <c r="Q29">
        <v>3080</v>
      </c>
      <c r="R29">
        <v>3971</v>
      </c>
      <c r="S29">
        <v>-3288</v>
      </c>
      <c r="T29">
        <v>901</v>
      </c>
      <c r="U29">
        <v>-2294</v>
      </c>
      <c r="V29">
        <v>860</v>
      </c>
      <c r="W29">
        <v>2114</v>
      </c>
      <c r="X29">
        <v>567</v>
      </c>
      <c r="Y29">
        <v>2789</v>
      </c>
      <c r="Z29">
        <v>-2943</v>
      </c>
      <c r="AA29">
        <v>865</v>
      </c>
      <c r="AB29">
        <v>-708</v>
      </c>
      <c r="AC29">
        <v>-610</v>
      </c>
      <c r="AD29">
        <v>1632</v>
      </c>
      <c r="AE29">
        <v>-2762</v>
      </c>
      <c r="AF29">
        <v>651</v>
      </c>
      <c r="AG29">
        <v>-2627</v>
      </c>
      <c r="AH29">
        <v>-3453</v>
      </c>
      <c r="AI29">
        <v>2129</v>
      </c>
      <c r="AJ29">
        <v>3111</v>
      </c>
      <c r="AK29">
        <v>4165</v>
      </c>
      <c r="AL29">
        <v>468</v>
      </c>
      <c r="AM29">
        <v>-2091</v>
      </c>
      <c r="AN29">
        <v>-1958</v>
      </c>
      <c r="AO29">
        <v>3930</v>
      </c>
      <c r="AP29">
        <v>841</v>
      </c>
      <c r="AQ29">
        <v>-439</v>
      </c>
      <c r="AR29">
        <v>2229</v>
      </c>
      <c r="AS29">
        <v>-2106</v>
      </c>
      <c r="AT29">
        <v>3485</v>
      </c>
      <c r="AU29">
        <v>-3803</v>
      </c>
      <c r="AV29">
        <v>3410</v>
      </c>
      <c r="AW29">
        <v>-2587</v>
      </c>
      <c r="AX29">
        <v>-81</v>
      </c>
      <c r="AY29">
        <v>3686</v>
      </c>
      <c r="AZ29">
        <v>-1307</v>
      </c>
      <c r="BA29">
        <v>-2150</v>
      </c>
      <c r="BB29">
        <v>-1259</v>
      </c>
      <c r="BC29">
        <v>2093</v>
      </c>
      <c r="BD29">
        <v>-388</v>
      </c>
      <c r="BE29">
        <v>454</v>
      </c>
      <c r="BF29">
        <v>-2280</v>
      </c>
      <c r="BG29">
        <v>-501</v>
      </c>
      <c r="BH29">
        <v>-1033</v>
      </c>
      <c r="BI29">
        <v>1043</v>
      </c>
      <c r="BJ29">
        <v>1513</v>
      </c>
      <c r="BK29">
        <v>-2476</v>
      </c>
      <c r="BL29">
        <v>1100</v>
      </c>
      <c r="BM29">
        <v>257</v>
      </c>
      <c r="BN29">
        <v>-2438</v>
      </c>
      <c r="BO29">
        <v>-329</v>
      </c>
      <c r="BP29">
        <v>-1366</v>
      </c>
      <c r="BQ29">
        <v>1655</v>
      </c>
      <c r="BR29">
        <v>1618</v>
      </c>
      <c r="BS29">
        <v>637</v>
      </c>
      <c r="BT29">
        <v>1829</v>
      </c>
      <c r="BU29">
        <v>718</v>
      </c>
      <c r="BV29">
        <v>-119</v>
      </c>
      <c r="BW29">
        <v>-284</v>
      </c>
      <c r="BX29">
        <v>3415</v>
      </c>
      <c r="BY29">
        <v>-1114</v>
      </c>
      <c r="BZ29">
        <v>-1431</v>
      </c>
      <c r="CA29">
        <v>2287</v>
      </c>
      <c r="CB29">
        <v>-1509</v>
      </c>
      <c r="CC29">
        <v>-4261</v>
      </c>
      <c r="CD29">
        <v>-290</v>
      </c>
      <c r="CE29">
        <v>1280</v>
      </c>
      <c r="CF29">
        <v>1222</v>
      </c>
      <c r="CG29">
        <v>-3794</v>
      </c>
      <c r="CH29">
        <v>-542</v>
      </c>
      <c r="CI29">
        <v>-1842</v>
      </c>
      <c r="CJ29">
        <v>2892</v>
      </c>
      <c r="CK29">
        <v>-581</v>
      </c>
      <c r="CL29">
        <v>1882</v>
      </c>
      <c r="CM29">
        <v>2454</v>
      </c>
      <c r="CN29">
        <v>626</v>
      </c>
      <c r="CO29">
        <v>-1010</v>
      </c>
      <c r="CP29">
        <v>583</v>
      </c>
      <c r="CQ29">
        <v>-258</v>
      </c>
      <c r="CR29">
        <v>340</v>
      </c>
      <c r="CS29">
        <v>328</v>
      </c>
      <c r="CT29">
        <v>-3609</v>
      </c>
      <c r="CU29">
        <v>2520</v>
      </c>
      <c r="CV29">
        <v>315</v>
      </c>
      <c r="CW29">
        <v>-3601</v>
      </c>
      <c r="CY29">
        <f t="shared" si="0"/>
        <v>59.99</v>
      </c>
      <c r="CZ29">
        <f t="shared" si="1"/>
        <v>1762.91</v>
      </c>
    </row>
    <row r="30" spans="2:104" x14ac:dyDescent="0.25">
      <c r="B30">
        <v>2516</v>
      </c>
      <c r="C30">
        <v>-4020</v>
      </c>
      <c r="D30">
        <v>-277</v>
      </c>
      <c r="E30">
        <v>844</v>
      </c>
      <c r="F30">
        <v>4082</v>
      </c>
      <c r="G30">
        <v>-3459</v>
      </c>
      <c r="H30">
        <v>-500</v>
      </c>
      <c r="I30">
        <v>-535</v>
      </c>
      <c r="J30">
        <v>1390</v>
      </c>
      <c r="K30">
        <v>28</v>
      </c>
      <c r="L30">
        <v>-2995</v>
      </c>
      <c r="M30">
        <v>-1686</v>
      </c>
      <c r="N30">
        <v>151</v>
      </c>
      <c r="O30">
        <v>-236</v>
      </c>
      <c r="P30">
        <v>1930</v>
      </c>
      <c r="Q30">
        <v>3080</v>
      </c>
      <c r="R30">
        <v>4801</v>
      </c>
      <c r="S30">
        <v>-3870</v>
      </c>
      <c r="T30">
        <v>1200</v>
      </c>
      <c r="U30">
        <v>-2638</v>
      </c>
      <c r="V30">
        <v>860</v>
      </c>
      <c r="W30">
        <v>1843</v>
      </c>
      <c r="X30">
        <v>481</v>
      </c>
      <c r="Y30">
        <v>3373</v>
      </c>
      <c r="Z30">
        <v>-3872</v>
      </c>
      <c r="AA30">
        <v>1585</v>
      </c>
      <c r="AB30">
        <v>-845</v>
      </c>
      <c r="AC30">
        <v>-268</v>
      </c>
      <c r="AD30">
        <v>2359</v>
      </c>
      <c r="AE30">
        <v>-3284</v>
      </c>
      <c r="AF30">
        <v>660</v>
      </c>
      <c r="AG30">
        <v>-2074</v>
      </c>
      <c r="AH30">
        <v>-3469</v>
      </c>
      <c r="AI30">
        <v>1529</v>
      </c>
      <c r="AJ30">
        <v>2103</v>
      </c>
      <c r="AK30">
        <v>3896</v>
      </c>
      <c r="AL30">
        <v>-468</v>
      </c>
      <c r="AM30">
        <v>-1387</v>
      </c>
      <c r="AN30">
        <v>-1355</v>
      </c>
      <c r="AO30">
        <v>4919</v>
      </c>
      <c r="AP30">
        <v>642</v>
      </c>
      <c r="AQ30">
        <v>-1109</v>
      </c>
      <c r="AR30">
        <v>2199</v>
      </c>
      <c r="AS30">
        <v>-1200</v>
      </c>
      <c r="AT30">
        <v>3519</v>
      </c>
      <c r="AU30">
        <v>-3658</v>
      </c>
      <c r="AV30">
        <v>3221</v>
      </c>
      <c r="AW30">
        <v>-2611</v>
      </c>
      <c r="AX30">
        <v>163</v>
      </c>
      <c r="AY30">
        <v>3086</v>
      </c>
      <c r="AZ30">
        <v>-720</v>
      </c>
      <c r="BA30">
        <v>-2239</v>
      </c>
      <c r="BB30">
        <v>-1142</v>
      </c>
      <c r="BC30">
        <v>1306</v>
      </c>
      <c r="BD30">
        <v>365</v>
      </c>
      <c r="BE30">
        <v>315</v>
      </c>
      <c r="BF30">
        <v>-1454</v>
      </c>
      <c r="BG30">
        <v>208</v>
      </c>
      <c r="BH30">
        <v>-356</v>
      </c>
      <c r="BI30">
        <v>762</v>
      </c>
      <c r="BJ30">
        <v>1793</v>
      </c>
      <c r="BK30">
        <v>-2551</v>
      </c>
      <c r="BL30">
        <v>1104</v>
      </c>
      <c r="BM30">
        <v>1059</v>
      </c>
      <c r="BN30">
        <v>-3257</v>
      </c>
      <c r="BO30">
        <v>-671</v>
      </c>
      <c r="BP30">
        <v>-1360</v>
      </c>
      <c r="BQ30">
        <v>1499</v>
      </c>
      <c r="BR30">
        <v>2405</v>
      </c>
      <c r="BS30">
        <v>480</v>
      </c>
      <c r="BT30">
        <v>1835</v>
      </c>
      <c r="BU30">
        <v>722</v>
      </c>
      <c r="BV30">
        <v>-146</v>
      </c>
      <c r="BW30">
        <v>-240</v>
      </c>
      <c r="BX30">
        <v>2943</v>
      </c>
      <c r="BY30">
        <v>-1529</v>
      </c>
      <c r="BZ30">
        <v>-1860</v>
      </c>
      <c r="CA30">
        <v>2272</v>
      </c>
      <c r="CB30">
        <v>-1343</v>
      </c>
      <c r="CC30">
        <v>-4427</v>
      </c>
      <c r="CD30">
        <v>-290</v>
      </c>
      <c r="CE30">
        <v>1572</v>
      </c>
      <c r="CF30">
        <v>887</v>
      </c>
      <c r="CG30">
        <v>-2892</v>
      </c>
      <c r="CH30">
        <v>-537</v>
      </c>
      <c r="CI30">
        <v>-1186</v>
      </c>
      <c r="CJ30">
        <v>2738</v>
      </c>
      <c r="CK30">
        <v>-754</v>
      </c>
      <c r="CL30">
        <v>1468</v>
      </c>
      <c r="CM30">
        <v>2592</v>
      </c>
      <c r="CN30">
        <v>615</v>
      </c>
      <c r="CO30">
        <v>-553</v>
      </c>
      <c r="CP30">
        <v>583</v>
      </c>
      <c r="CQ30">
        <v>-1072</v>
      </c>
      <c r="CR30">
        <v>351</v>
      </c>
      <c r="CS30">
        <v>-471</v>
      </c>
      <c r="CT30">
        <v>-3973</v>
      </c>
      <c r="CU30">
        <v>1606</v>
      </c>
      <c r="CV30">
        <v>426</v>
      </c>
      <c r="CW30">
        <v>-3569</v>
      </c>
      <c r="CY30">
        <f t="shared" si="0"/>
        <v>39.58</v>
      </c>
      <c r="CZ30">
        <f t="shared" si="1"/>
        <v>1727.74</v>
      </c>
    </row>
    <row r="31" spans="2:104" x14ac:dyDescent="0.25">
      <c r="B31">
        <v>2519</v>
      </c>
      <c r="C31">
        <v>-4503</v>
      </c>
      <c r="D31">
        <v>-150</v>
      </c>
      <c r="E31">
        <v>45</v>
      </c>
      <c r="F31">
        <v>4082</v>
      </c>
      <c r="G31">
        <v>-2815</v>
      </c>
      <c r="H31">
        <v>-1343</v>
      </c>
      <c r="I31">
        <v>-274</v>
      </c>
      <c r="J31">
        <v>2070</v>
      </c>
      <c r="K31">
        <v>29</v>
      </c>
      <c r="L31">
        <v>-2137</v>
      </c>
      <c r="M31">
        <v>-1662</v>
      </c>
      <c r="N31">
        <v>26</v>
      </c>
      <c r="O31">
        <v>-236</v>
      </c>
      <c r="P31">
        <v>2116</v>
      </c>
      <c r="Q31">
        <v>3094</v>
      </c>
      <c r="R31">
        <v>5764</v>
      </c>
      <c r="S31">
        <v>-4268</v>
      </c>
      <c r="T31">
        <v>1188</v>
      </c>
      <c r="U31">
        <v>-2916</v>
      </c>
      <c r="V31">
        <v>134</v>
      </c>
      <c r="W31">
        <v>2631</v>
      </c>
      <c r="X31">
        <v>481</v>
      </c>
      <c r="Y31">
        <v>3373</v>
      </c>
      <c r="Z31">
        <v>-3889</v>
      </c>
      <c r="AA31">
        <v>1591</v>
      </c>
      <c r="AB31">
        <v>-1436</v>
      </c>
      <c r="AC31">
        <v>544</v>
      </c>
      <c r="AD31">
        <v>2322</v>
      </c>
      <c r="AE31">
        <v>-3285</v>
      </c>
      <c r="AF31">
        <v>723</v>
      </c>
      <c r="AG31">
        <v>-1255</v>
      </c>
      <c r="AH31">
        <v>-3489</v>
      </c>
      <c r="AI31">
        <v>2313</v>
      </c>
      <c r="AJ31">
        <v>2140</v>
      </c>
      <c r="AK31">
        <v>4657</v>
      </c>
      <c r="AL31">
        <v>-289</v>
      </c>
      <c r="AM31">
        <v>-1621</v>
      </c>
      <c r="AN31">
        <v>-1172</v>
      </c>
      <c r="AO31">
        <v>4559</v>
      </c>
      <c r="AP31">
        <v>1370</v>
      </c>
      <c r="AQ31">
        <v>-333</v>
      </c>
      <c r="AR31">
        <v>2199</v>
      </c>
      <c r="AS31">
        <v>-1867</v>
      </c>
      <c r="AT31">
        <v>3427</v>
      </c>
      <c r="AU31">
        <v>-3393</v>
      </c>
      <c r="AV31">
        <v>3112</v>
      </c>
      <c r="AW31">
        <v>-2633</v>
      </c>
      <c r="AX31">
        <v>-24</v>
      </c>
      <c r="AY31">
        <v>2598</v>
      </c>
      <c r="AZ31">
        <v>-530</v>
      </c>
      <c r="BA31">
        <v>-2177</v>
      </c>
      <c r="BB31">
        <v>-1197</v>
      </c>
      <c r="BC31">
        <v>1283</v>
      </c>
      <c r="BD31">
        <v>1187</v>
      </c>
      <c r="BE31">
        <v>625</v>
      </c>
      <c r="BF31">
        <v>-1773</v>
      </c>
      <c r="BG31">
        <v>226</v>
      </c>
      <c r="BH31">
        <v>-1213</v>
      </c>
      <c r="BI31">
        <v>1351</v>
      </c>
      <c r="BJ31">
        <v>1899</v>
      </c>
      <c r="BK31">
        <v>-2563</v>
      </c>
      <c r="BL31">
        <v>1925</v>
      </c>
      <c r="BM31">
        <v>1532</v>
      </c>
      <c r="BN31">
        <v>-2332</v>
      </c>
      <c r="BO31">
        <v>-672</v>
      </c>
      <c r="BP31">
        <v>-1678</v>
      </c>
      <c r="BQ31">
        <v>1931</v>
      </c>
      <c r="BR31">
        <v>3445</v>
      </c>
      <c r="BS31">
        <v>397</v>
      </c>
      <c r="BT31">
        <v>1823</v>
      </c>
      <c r="BU31">
        <v>725</v>
      </c>
      <c r="BV31">
        <v>-172</v>
      </c>
      <c r="BW31">
        <v>-248</v>
      </c>
      <c r="BX31">
        <v>2928</v>
      </c>
      <c r="BY31">
        <v>-1413</v>
      </c>
      <c r="BZ31">
        <v>-2912</v>
      </c>
      <c r="CA31">
        <v>2013</v>
      </c>
      <c r="CB31">
        <v>-1156</v>
      </c>
      <c r="CC31">
        <v>-4434</v>
      </c>
      <c r="CD31">
        <v>-288</v>
      </c>
      <c r="CE31">
        <v>1968</v>
      </c>
      <c r="CF31">
        <v>886</v>
      </c>
      <c r="CG31">
        <v>-3029</v>
      </c>
      <c r="CH31">
        <v>-422</v>
      </c>
      <c r="CI31">
        <v>-201</v>
      </c>
      <c r="CJ31">
        <v>2747</v>
      </c>
      <c r="CK31">
        <v>-654</v>
      </c>
      <c r="CL31">
        <v>1608</v>
      </c>
      <c r="CM31">
        <v>2592</v>
      </c>
      <c r="CN31">
        <v>614</v>
      </c>
      <c r="CO31">
        <v>-751</v>
      </c>
      <c r="CP31">
        <v>550</v>
      </c>
      <c r="CQ31">
        <v>-520</v>
      </c>
      <c r="CR31">
        <v>362</v>
      </c>
      <c r="CS31">
        <v>-98</v>
      </c>
      <c r="CT31">
        <v>-3607</v>
      </c>
      <c r="CU31">
        <v>2241</v>
      </c>
      <c r="CV31">
        <v>354</v>
      </c>
      <c r="CW31">
        <v>-3567</v>
      </c>
      <c r="CY31">
        <f t="shared" si="0"/>
        <v>137.22</v>
      </c>
      <c r="CZ31">
        <f t="shared" si="1"/>
        <v>1789.16</v>
      </c>
    </row>
    <row r="32" spans="2:104" x14ac:dyDescent="0.25">
      <c r="B32">
        <v>2038</v>
      </c>
      <c r="C32">
        <v>-5204</v>
      </c>
      <c r="D32">
        <v>-150</v>
      </c>
      <c r="E32">
        <v>8</v>
      </c>
      <c r="F32">
        <v>4082</v>
      </c>
      <c r="G32">
        <v>-2246</v>
      </c>
      <c r="H32">
        <v>-1354</v>
      </c>
      <c r="I32">
        <v>-60</v>
      </c>
      <c r="J32">
        <v>1397</v>
      </c>
      <c r="K32">
        <v>185</v>
      </c>
      <c r="L32">
        <v>-2950</v>
      </c>
      <c r="M32">
        <v>-1750</v>
      </c>
      <c r="N32">
        <v>-176</v>
      </c>
      <c r="O32">
        <v>-236</v>
      </c>
      <c r="P32">
        <v>2518</v>
      </c>
      <c r="Q32">
        <v>2982</v>
      </c>
      <c r="R32">
        <v>5426</v>
      </c>
      <c r="S32">
        <v>-4574</v>
      </c>
      <c r="T32">
        <v>1696</v>
      </c>
      <c r="U32">
        <v>-2916</v>
      </c>
      <c r="V32">
        <v>329</v>
      </c>
      <c r="W32">
        <v>2802</v>
      </c>
      <c r="X32">
        <v>321</v>
      </c>
      <c r="Y32">
        <v>3373</v>
      </c>
      <c r="Z32">
        <v>-3910</v>
      </c>
      <c r="AA32">
        <v>1126</v>
      </c>
      <c r="AB32">
        <v>-1438</v>
      </c>
      <c r="AC32">
        <v>1527</v>
      </c>
      <c r="AD32">
        <v>2647</v>
      </c>
      <c r="AE32">
        <v>-3286</v>
      </c>
      <c r="AF32">
        <v>723</v>
      </c>
      <c r="AG32">
        <v>-2091</v>
      </c>
      <c r="AH32">
        <v>-3544</v>
      </c>
      <c r="AI32">
        <v>2360</v>
      </c>
      <c r="AJ32">
        <v>1549</v>
      </c>
      <c r="AK32">
        <v>3948</v>
      </c>
      <c r="AL32">
        <v>-363</v>
      </c>
      <c r="AM32">
        <v>-1734</v>
      </c>
      <c r="AN32">
        <v>-1204</v>
      </c>
      <c r="AO32">
        <v>4359</v>
      </c>
      <c r="AP32">
        <v>1540</v>
      </c>
      <c r="AQ32">
        <v>-672</v>
      </c>
      <c r="AR32">
        <v>2190</v>
      </c>
      <c r="AS32">
        <v>-850</v>
      </c>
      <c r="AT32">
        <v>2380</v>
      </c>
      <c r="AU32">
        <v>-2671</v>
      </c>
      <c r="AV32">
        <v>3112</v>
      </c>
      <c r="AW32">
        <v>-2693</v>
      </c>
      <c r="AX32">
        <v>-96</v>
      </c>
      <c r="AY32">
        <v>1915</v>
      </c>
      <c r="AZ32">
        <v>-526</v>
      </c>
      <c r="BA32">
        <v>-1922</v>
      </c>
      <c r="BB32">
        <v>-1267</v>
      </c>
      <c r="BC32">
        <v>2246</v>
      </c>
      <c r="BD32">
        <v>799</v>
      </c>
      <c r="BE32">
        <v>622</v>
      </c>
      <c r="BF32">
        <v>-2156</v>
      </c>
      <c r="BG32">
        <v>264</v>
      </c>
      <c r="BH32">
        <v>-2240</v>
      </c>
      <c r="BI32">
        <v>1352</v>
      </c>
      <c r="BJ32">
        <v>1868</v>
      </c>
      <c r="BK32">
        <v>-2977</v>
      </c>
      <c r="BL32">
        <v>1923</v>
      </c>
      <c r="BM32">
        <v>1532</v>
      </c>
      <c r="BN32">
        <v>-2923</v>
      </c>
      <c r="BO32">
        <v>-510</v>
      </c>
      <c r="BP32">
        <v>-2138</v>
      </c>
      <c r="BQ32">
        <v>2046</v>
      </c>
      <c r="BR32">
        <v>3042</v>
      </c>
      <c r="BS32">
        <v>378</v>
      </c>
      <c r="BT32">
        <v>1719</v>
      </c>
      <c r="BU32">
        <v>728</v>
      </c>
      <c r="BV32">
        <v>-200</v>
      </c>
      <c r="BW32">
        <v>-269</v>
      </c>
      <c r="BX32">
        <v>2927</v>
      </c>
      <c r="BY32">
        <v>-1398</v>
      </c>
      <c r="BZ32">
        <v>-2678</v>
      </c>
      <c r="CA32">
        <v>1969</v>
      </c>
      <c r="CB32">
        <v>-945</v>
      </c>
      <c r="CC32">
        <v>-4312</v>
      </c>
      <c r="CD32">
        <v>-260</v>
      </c>
      <c r="CE32">
        <v>1713</v>
      </c>
      <c r="CF32">
        <v>892</v>
      </c>
      <c r="CG32">
        <v>-3238</v>
      </c>
      <c r="CH32">
        <v>-431</v>
      </c>
      <c r="CI32">
        <v>-712</v>
      </c>
      <c r="CJ32">
        <v>2747</v>
      </c>
      <c r="CK32">
        <v>-119</v>
      </c>
      <c r="CL32">
        <v>2322</v>
      </c>
      <c r="CM32">
        <v>2603</v>
      </c>
      <c r="CN32">
        <v>610</v>
      </c>
      <c r="CO32">
        <v>-1552</v>
      </c>
      <c r="CP32">
        <v>558</v>
      </c>
      <c r="CQ32">
        <v>550</v>
      </c>
      <c r="CR32">
        <v>564</v>
      </c>
      <c r="CS32">
        <v>856</v>
      </c>
      <c r="CT32">
        <v>-4401</v>
      </c>
      <c r="CU32">
        <v>1181</v>
      </c>
      <c r="CV32">
        <v>370</v>
      </c>
      <c r="CW32">
        <v>-3567</v>
      </c>
      <c r="CY32">
        <f t="shared" si="0"/>
        <v>80.05</v>
      </c>
      <c r="CZ32">
        <f t="shared" si="1"/>
        <v>1818.23</v>
      </c>
    </row>
    <row r="33" spans="2:104" x14ac:dyDescent="0.25">
      <c r="B33">
        <v>1729</v>
      </c>
      <c r="C33">
        <v>-4568</v>
      </c>
      <c r="D33">
        <v>-151</v>
      </c>
      <c r="E33">
        <v>-67</v>
      </c>
      <c r="F33">
        <v>4115</v>
      </c>
      <c r="G33">
        <v>-1284</v>
      </c>
      <c r="H33">
        <v>-1456</v>
      </c>
      <c r="I33">
        <v>-426</v>
      </c>
      <c r="J33">
        <v>431</v>
      </c>
      <c r="K33">
        <v>188</v>
      </c>
      <c r="L33">
        <v>-2069</v>
      </c>
      <c r="M33">
        <v>-1750</v>
      </c>
      <c r="N33">
        <v>-1159</v>
      </c>
      <c r="O33">
        <v>-235</v>
      </c>
      <c r="P33">
        <v>2996</v>
      </c>
      <c r="Q33">
        <v>2359</v>
      </c>
      <c r="R33">
        <v>5562</v>
      </c>
      <c r="S33">
        <v>-4830</v>
      </c>
      <c r="T33">
        <v>946</v>
      </c>
      <c r="U33">
        <v>-3954</v>
      </c>
      <c r="V33">
        <v>-502</v>
      </c>
      <c r="W33">
        <v>3677</v>
      </c>
      <c r="X33">
        <v>209</v>
      </c>
      <c r="Y33">
        <v>3321</v>
      </c>
      <c r="Z33">
        <v>-2978</v>
      </c>
      <c r="AA33">
        <v>1191</v>
      </c>
      <c r="AB33">
        <v>-865</v>
      </c>
      <c r="AC33">
        <v>1015</v>
      </c>
      <c r="AD33">
        <v>2697</v>
      </c>
      <c r="AE33">
        <v>-3117</v>
      </c>
      <c r="AF33">
        <v>805</v>
      </c>
      <c r="AG33">
        <v>-1310</v>
      </c>
      <c r="AH33">
        <v>-3315</v>
      </c>
      <c r="AI33">
        <v>2320</v>
      </c>
      <c r="AJ33">
        <v>1381</v>
      </c>
      <c r="AK33">
        <v>4603</v>
      </c>
      <c r="AL33">
        <v>-346</v>
      </c>
      <c r="AM33">
        <v>-2479</v>
      </c>
      <c r="AN33">
        <v>-2015</v>
      </c>
      <c r="AO33">
        <v>4140</v>
      </c>
      <c r="AP33">
        <v>1501</v>
      </c>
      <c r="AQ33">
        <v>-1087</v>
      </c>
      <c r="AR33">
        <v>2192</v>
      </c>
      <c r="AS33">
        <v>133</v>
      </c>
      <c r="AT33">
        <v>2401</v>
      </c>
      <c r="AU33">
        <v>-2213</v>
      </c>
      <c r="AV33">
        <v>3100</v>
      </c>
      <c r="AW33">
        <v>-2776</v>
      </c>
      <c r="AX33">
        <v>-104</v>
      </c>
      <c r="AY33">
        <v>2875</v>
      </c>
      <c r="AZ33">
        <v>-695</v>
      </c>
      <c r="BA33">
        <v>-1395</v>
      </c>
      <c r="BB33">
        <v>-2190</v>
      </c>
      <c r="BC33">
        <v>1871</v>
      </c>
      <c r="BD33">
        <v>553</v>
      </c>
      <c r="BE33">
        <v>634</v>
      </c>
      <c r="BF33">
        <v>-2745</v>
      </c>
      <c r="BG33">
        <v>264</v>
      </c>
      <c r="BH33">
        <v>-1761</v>
      </c>
      <c r="BI33">
        <v>1350</v>
      </c>
      <c r="BJ33">
        <v>2445</v>
      </c>
      <c r="BK33">
        <v>-2140</v>
      </c>
      <c r="BL33">
        <v>1925</v>
      </c>
      <c r="BM33">
        <v>1260</v>
      </c>
      <c r="BN33">
        <v>-3646</v>
      </c>
      <c r="BO33">
        <v>-651</v>
      </c>
      <c r="BP33">
        <v>-1260</v>
      </c>
      <c r="BQ33">
        <v>2114</v>
      </c>
      <c r="BR33">
        <v>2493</v>
      </c>
      <c r="BS33">
        <v>324</v>
      </c>
      <c r="BT33">
        <v>1378</v>
      </c>
      <c r="BU33">
        <v>729</v>
      </c>
      <c r="BV33">
        <v>-231</v>
      </c>
      <c r="BW33">
        <v>-313</v>
      </c>
      <c r="BX33">
        <v>2925</v>
      </c>
      <c r="BY33">
        <v>-853</v>
      </c>
      <c r="BZ33">
        <v>-2352</v>
      </c>
      <c r="CA33">
        <v>2129</v>
      </c>
      <c r="CB33">
        <v>-593</v>
      </c>
      <c r="CC33">
        <v>-4460</v>
      </c>
      <c r="CD33">
        <v>-250</v>
      </c>
      <c r="CE33">
        <v>2719</v>
      </c>
      <c r="CF33">
        <v>887</v>
      </c>
      <c r="CG33">
        <v>-3843</v>
      </c>
      <c r="CH33">
        <v>-13</v>
      </c>
      <c r="CI33">
        <v>-1508</v>
      </c>
      <c r="CJ33">
        <v>2734</v>
      </c>
      <c r="CK33">
        <v>19</v>
      </c>
      <c r="CL33">
        <v>2840</v>
      </c>
      <c r="CM33">
        <v>1989</v>
      </c>
      <c r="CN33">
        <v>574</v>
      </c>
      <c r="CO33">
        <v>-1555</v>
      </c>
      <c r="CP33">
        <v>561</v>
      </c>
      <c r="CQ33">
        <v>377</v>
      </c>
      <c r="CR33">
        <v>564</v>
      </c>
      <c r="CS33">
        <v>-42</v>
      </c>
      <c r="CT33">
        <v>-3894</v>
      </c>
      <c r="CU33">
        <v>1493</v>
      </c>
      <c r="CV33">
        <v>-607</v>
      </c>
      <c r="CW33">
        <v>-3693</v>
      </c>
      <c r="CY33">
        <f t="shared" si="0"/>
        <v>72.92</v>
      </c>
      <c r="CZ33">
        <f t="shared" si="1"/>
        <v>1787.84</v>
      </c>
    </row>
    <row r="34" spans="2:104" x14ac:dyDescent="0.25">
      <c r="B34">
        <v>1726</v>
      </c>
      <c r="C34">
        <v>-3584</v>
      </c>
      <c r="D34">
        <v>-218</v>
      </c>
      <c r="E34">
        <v>-201</v>
      </c>
      <c r="F34">
        <v>4524</v>
      </c>
      <c r="G34">
        <v>-1830</v>
      </c>
      <c r="H34">
        <v>-1703</v>
      </c>
      <c r="I34">
        <v>-430</v>
      </c>
      <c r="J34">
        <v>698</v>
      </c>
      <c r="K34">
        <v>209</v>
      </c>
      <c r="L34">
        <v>-2864</v>
      </c>
      <c r="M34">
        <v>-1706</v>
      </c>
      <c r="N34">
        <v>-1159</v>
      </c>
      <c r="O34">
        <v>-235</v>
      </c>
      <c r="P34">
        <v>2978</v>
      </c>
      <c r="Q34">
        <v>2339</v>
      </c>
      <c r="R34">
        <v>6528</v>
      </c>
      <c r="S34">
        <v>-5562</v>
      </c>
      <c r="T34">
        <v>948</v>
      </c>
      <c r="U34">
        <v>-3960</v>
      </c>
      <c r="V34">
        <v>-770</v>
      </c>
      <c r="W34">
        <v>3710</v>
      </c>
      <c r="X34">
        <v>1006</v>
      </c>
      <c r="Y34">
        <v>2319</v>
      </c>
      <c r="Z34">
        <v>-2911</v>
      </c>
      <c r="AA34">
        <v>511</v>
      </c>
      <c r="AB34">
        <v>-359</v>
      </c>
      <c r="AC34">
        <v>491</v>
      </c>
      <c r="AD34">
        <v>2697</v>
      </c>
      <c r="AE34">
        <v>-2078</v>
      </c>
      <c r="AF34">
        <v>825</v>
      </c>
      <c r="AG34">
        <v>-2036</v>
      </c>
      <c r="AH34">
        <v>-3335</v>
      </c>
      <c r="AI34">
        <v>2312</v>
      </c>
      <c r="AJ34">
        <v>1409</v>
      </c>
      <c r="AK34">
        <v>5640</v>
      </c>
      <c r="AL34">
        <v>-338</v>
      </c>
      <c r="AM34">
        <v>-2343</v>
      </c>
      <c r="AN34">
        <v>-1935</v>
      </c>
      <c r="AO34">
        <v>3567</v>
      </c>
      <c r="AP34">
        <v>1512</v>
      </c>
      <c r="AQ34">
        <v>-1756</v>
      </c>
      <c r="AR34">
        <v>2279</v>
      </c>
      <c r="AS34">
        <v>-441</v>
      </c>
      <c r="AT34">
        <v>2401</v>
      </c>
      <c r="AU34">
        <v>-2280</v>
      </c>
      <c r="AV34">
        <v>3669</v>
      </c>
      <c r="AW34">
        <v>-2882</v>
      </c>
      <c r="AX34">
        <v>-90</v>
      </c>
      <c r="AY34">
        <v>2219</v>
      </c>
      <c r="AZ34">
        <v>-1160</v>
      </c>
      <c r="BA34">
        <v>-1398</v>
      </c>
      <c r="BB34">
        <v>-2254</v>
      </c>
      <c r="BC34">
        <v>1878</v>
      </c>
      <c r="BD34">
        <v>32</v>
      </c>
      <c r="BE34">
        <v>703</v>
      </c>
      <c r="BF34">
        <v>-3817</v>
      </c>
      <c r="BG34">
        <v>234</v>
      </c>
      <c r="BH34">
        <v>-1012</v>
      </c>
      <c r="BI34">
        <v>1344</v>
      </c>
      <c r="BJ34">
        <v>2307</v>
      </c>
      <c r="BK34">
        <v>-2139</v>
      </c>
      <c r="BL34">
        <v>1919</v>
      </c>
      <c r="BM34">
        <v>1360</v>
      </c>
      <c r="BN34">
        <v>-2823</v>
      </c>
      <c r="BO34">
        <v>-700</v>
      </c>
      <c r="BP34">
        <v>-1255</v>
      </c>
      <c r="BQ34">
        <v>2152</v>
      </c>
      <c r="BR34">
        <v>1613</v>
      </c>
      <c r="BS34">
        <v>108</v>
      </c>
      <c r="BT34">
        <v>1609</v>
      </c>
      <c r="BU34">
        <v>729</v>
      </c>
      <c r="BV34">
        <v>-268</v>
      </c>
      <c r="BW34">
        <v>-415</v>
      </c>
      <c r="BX34">
        <v>3205</v>
      </c>
      <c r="BY34">
        <v>-742</v>
      </c>
      <c r="BZ34">
        <v>-1370</v>
      </c>
      <c r="CA34">
        <v>2132</v>
      </c>
      <c r="CB34">
        <v>9</v>
      </c>
      <c r="CC34">
        <v>-4279</v>
      </c>
      <c r="CD34">
        <v>24</v>
      </c>
      <c r="CE34">
        <v>3049</v>
      </c>
      <c r="CF34">
        <v>923</v>
      </c>
      <c r="CG34">
        <v>-3348</v>
      </c>
      <c r="CH34">
        <v>1051</v>
      </c>
      <c r="CI34">
        <v>-551</v>
      </c>
      <c r="CJ34">
        <v>2977</v>
      </c>
      <c r="CK34">
        <v>-159</v>
      </c>
      <c r="CL34">
        <v>2251</v>
      </c>
      <c r="CM34">
        <v>1735</v>
      </c>
      <c r="CN34">
        <v>511</v>
      </c>
      <c r="CO34">
        <v>-1566</v>
      </c>
      <c r="CP34">
        <v>552</v>
      </c>
      <c r="CQ34">
        <v>137</v>
      </c>
      <c r="CR34">
        <v>429</v>
      </c>
      <c r="CS34">
        <v>839</v>
      </c>
      <c r="CT34">
        <v>-3377</v>
      </c>
      <c r="CU34">
        <v>1616</v>
      </c>
      <c r="CV34">
        <v>-607</v>
      </c>
      <c r="CW34">
        <v>-4753</v>
      </c>
      <c r="CY34">
        <f t="shared" ref="CY34:CY65" si="2">AVERAGE(B34:CW34)</f>
        <v>89.46</v>
      </c>
      <c r="CZ34">
        <f t="shared" ref="CZ34:CZ65" si="3">AVERAGE(INDEX(ABS(B34:CW34),0,0))</f>
        <v>1789.44</v>
      </c>
    </row>
    <row r="35" spans="2:104" x14ac:dyDescent="0.25">
      <c r="B35">
        <v>694</v>
      </c>
      <c r="C35">
        <v>-4065</v>
      </c>
      <c r="D35">
        <v>-218</v>
      </c>
      <c r="E35">
        <v>-200</v>
      </c>
      <c r="F35">
        <v>4708</v>
      </c>
      <c r="G35">
        <v>-2756</v>
      </c>
      <c r="H35">
        <v>-1796</v>
      </c>
      <c r="I35">
        <v>-435</v>
      </c>
      <c r="J35">
        <v>1104</v>
      </c>
      <c r="K35">
        <v>209</v>
      </c>
      <c r="L35">
        <v>-1893</v>
      </c>
      <c r="M35">
        <v>-2353</v>
      </c>
      <c r="N35">
        <v>-1159</v>
      </c>
      <c r="O35">
        <v>-235</v>
      </c>
      <c r="P35">
        <v>2945</v>
      </c>
      <c r="Q35">
        <v>2749</v>
      </c>
      <c r="R35">
        <v>7302</v>
      </c>
      <c r="S35">
        <v>-6313</v>
      </c>
      <c r="T35">
        <v>30</v>
      </c>
      <c r="U35">
        <v>-4128</v>
      </c>
      <c r="V35">
        <v>249</v>
      </c>
      <c r="W35">
        <v>4438</v>
      </c>
      <c r="X35">
        <v>1094</v>
      </c>
      <c r="Y35">
        <v>2943</v>
      </c>
      <c r="Z35">
        <v>-2926</v>
      </c>
      <c r="AA35">
        <v>1146</v>
      </c>
      <c r="AB35">
        <v>-717</v>
      </c>
      <c r="AC35">
        <v>-94</v>
      </c>
      <c r="AD35">
        <v>2793</v>
      </c>
      <c r="AE35">
        <v>-1894</v>
      </c>
      <c r="AF35">
        <v>1136</v>
      </c>
      <c r="AG35">
        <v>-1040</v>
      </c>
      <c r="AH35">
        <v>-2765</v>
      </c>
      <c r="AI35">
        <v>2302</v>
      </c>
      <c r="AJ35">
        <v>1409</v>
      </c>
      <c r="AK35">
        <v>5176</v>
      </c>
      <c r="AL35">
        <v>-338</v>
      </c>
      <c r="AM35">
        <v>-1552</v>
      </c>
      <c r="AN35">
        <v>-1951</v>
      </c>
      <c r="AO35">
        <v>2625</v>
      </c>
      <c r="AP35">
        <v>1221</v>
      </c>
      <c r="AQ35">
        <v>-2841</v>
      </c>
      <c r="AR35">
        <v>2282</v>
      </c>
      <c r="AS35">
        <v>-1301</v>
      </c>
      <c r="AT35">
        <v>1854</v>
      </c>
      <c r="AU35">
        <v>-2279</v>
      </c>
      <c r="AV35">
        <v>3201</v>
      </c>
      <c r="AW35">
        <v>-2911</v>
      </c>
      <c r="AX35">
        <v>-101</v>
      </c>
      <c r="AY35">
        <v>2883</v>
      </c>
      <c r="AZ35">
        <v>-1180</v>
      </c>
      <c r="BA35">
        <v>-2011</v>
      </c>
      <c r="BB35">
        <v>-2291</v>
      </c>
      <c r="BC35">
        <v>1246</v>
      </c>
      <c r="BD35">
        <v>-871</v>
      </c>
      <c r="BE35">
        <v>-332</v>
      </c>
      <c r="BF35">
        <v>-3483</v>
      </c>
      <c r="BG35">
        <v>809</v>
      </c>
      <c r="BH35">
        <v>-1887</v>
      </c>
      <c r="BI35">
        <v>739</v>
      </c>
      <c r="BJ35">
        <v>1844</v>
      </c>
      <c r="BK35">
        <v>-2139</v>
      </c>
      <c r="BL35">
        <v>1987</v>
      </c>
      <c r="BM35">
        <v>1020</v>
      </c>
      <c r="BN35">
        <v>-3723</v>
      </c>
      <c r="BO35">
        <v>-562</v>
      </c>
      <c r="BP35">
        <v>-1253</v>
      </c>
      <c r="BQ35">
        <v>2534</v>
      </c>
      <c r="BR35">
        <v>2135</v>
      </c>
      <c r="BS35">
        <v>-346</v>
      </c>
      <c r="BT35">
        <v>1692</v>
      </c>
      <c r="BU35">
        <v>729</v>
      </c>
      <c r="BV35">
        <v>-317</v>
      </c>
      <c r="BW35">
        <v>-451</v>
      </c>
      <c r="BX35">
        <v>2461</v>
      </c>
      <c r="BY35">
        <v>-829</v>
      </c>
      <c r="BZ35">
        <v>-1693</v>
      </c>
      <c r="CA35">
        <v>1869</v>
      </c>
      <c r="CB35">
        <v>-751</v>
      </c>
      <c r="CC35">
        <v>-4393</v>
      </c>
      <c r="CD35">
        <v>698</v>
      </c>
      <c r="CE35">
        <v>2540</v>
      </c>
      <c r="CF35">
        <v>1840</v>
      </c>
      <c r="CG35">
        <v>-3334</v>
      </c>
      <c r="CH35">
        <v>1051</v>
      </c>
      <c r="CI35">
        <v>-799</v>
      </c>
      <c r="CJ35">
        <v>2988</v>
      </c>
      <c r="CK35">
        <v>81</v>
      </c>
      <c r="CL35">
        <v>2228</v>
      </c>
      <c r="CM35">
        <v>1780</v>
      </c>
      <c r="CN35">
        <v>428</v>
      </c>
      <c r="CO35">
        <v>-1620</v>
      </c>
      <c r="CP35">
        <v>181</v>
      </c>
      <c r="CQ35">
        <v>-305</v>
      </c>
      <c r="CR35">
        <v>712</v>
      </c>
      <c r="CS35">
        <v>577</v>
      </c>
      <c r="CT35">
        <v>-4011</v>
      </c>
      <c r="CU35">
        <v>1837</v>
      </c>
      <c r="CV35">
        <v>-341</v>
      </c>
      <c r="CW35">
        <v>-3790</v>
      </c>
      <c r="CY35">
        <f t="shared" si="2"/>
        <v>15.26</v>
      </c>
      <c r="CZ35">
        <f t="shared" si="3"/>
        <v>1834.72</v>
      </c>
    </row>
    <row r="36" spans="2:104" x14ac:dyDescent="0.25">
      <c r="B36">
        <v>346</v>
      </c>
      <c r="C36">
        <v>-3271</v>
      </c>
      <c r="D36">
        <v>82</v>
      </c>
      <c r="E36">
        <v>34</v>
      </c>
      <c r="F36">
        <v>4716</v>
      </c>
      <c r="G36">
        <v>-2201</v>
      </c>
      <c r="H36">
        <v>-730</v>
      </c>
      <c r="I36">
        <v>-211</v>
      </c>
      <c r="J36">
        <v>1775</v>
      </c>
      <c r="K36">
        <v>313</v>
      </c>
      <c r="L36">
        <v>-901</v>
      </c>
      <c r="M36">
        <v>-2405</v>
      </c>
      <c r="N36">
        <v>-679</v>
      </c>
      <c r="O36">
        <v>-235</v>
      </c>
      <c r="P36">
        <v>3133</v>
      </c>
      <c r="Q36">
        <v>3559</v>
      </c>
      <c r="R36">
        <v>7235</v>
      </c>
      <c r="S36">
        <v>-5765</v>
      </c>
      <c r="T36">
        <v>81</v>
      </c>
      <c r="U36">
        <v>-4308</v>
      </c>
      <c r="V36">
        <v>-224</v>
      </c>
      <c r="W36">
        <v>4438</v>
      </c>
      <c r="X36">
        <v>355</v>
      </c>
      <c r="Y36">
        <v>2943</v>
      </c>
      <c r="Z36">
        <v>-2937</v>
      </c>
      <c r="AA36">
        <v>901</v>
      </c>
      <c r="AB36">
        <v>77</v>
      </c>
      <c r="AC36">
        <v>-983</v>
      </c>
      <c r="AD36">
        <v>2793</v>
      </c>
      <c r="AE36">
        <v>-2133</v>
      </c>
      <c r="AF36">
        <v>644</v>
      </c>
      <c r="AG36">
        <v>-1324</v>
      </c>
      <c r="AH36">
        <v>-2553</v>
      </c>
      <c r="AI36">
        <v>2810</v>
      </c>
      <c r="AJ36">
        <v>940</v>
      </c>
      <c r="AK36">
        <v>4468</v>
      </c>
      <c r="AL36">
        <v>-251</v>
      </c>
      <c r="AM36">
        <v>-1448</v>
      </c>
      <c r="AN36">
        <v>-2084</v>
      </c>
      <c r="AO36">
        <v>2996</v>
      </c>
      <c r="AP36">
        <v>1224</v>
      </c>
      <c r="AQ36">
        <v>-2586</v>
      </c>
      <c r="AR36">
        <v>2238</v>
      </c>
      <c r="AS36">
        <v>-826</v>
      </c>
      <c r="AT36">
        <v>1845</v>
      </c>
      <c r="AU36">
        <v>-1669</v>
      </c>
      <c r="AV36">
        <v>3432</v>
      </c>
      <c r="AW36">
        <v>-3025</v>
      </c>
      <c r="AX36">
        <v>-91</v>
      </c>
      <c r="AY36">
        <v>1832</v>
      </c>
      <c r="AZ36">
        <v>-1180</v>
      </c>
      <c r="BA36">
        <v>-1882</v>
      </c>
      <c r="BB36">
        <v>-2335</v>
      </c>
      <c r="BC36">
        <v>1834</v>
      </c>
      <c r="BD36">
        <v>-851</v>
      </c>
      <c r="BE36">
        <v>386</v>
      </c>
      <c r="BF36">
        <v>-3004</v>
      </c>
      <c r="BG36">
        <v>1190</v>
      </c>
      <c r="BH36">
        <v>-1366</v>
      </c>
      <c r="BI36">
        <v>694</v>
      </c>
      <c r="BJ36">
        <v>1517</v>
      </c>
      <c r="BK36">
        <v>-2178</v>
      </c>
      <c r="BL36">
        <v>1750</v>
      </c>
      <c r="BM36">
        <v>1059</v>
      </c>
      <c r="BN36">
        <v>-2953</v>
      </c>
      <c r="BO36">
        <v>-593</v>
      </c>
      <c r="BP36">
        <v>-717</v>
      </c>
      <c r="BQ36">
        <v>2606</v>
      </c>
      <c r="BR36">
        <v>2684</v>
      </c>
      <c r="BS36">
        <v>-834</v>
      </c>
      <c r="BT36">
        <v>1424</v>
      </c>
      <c r="BU36">
        <v>729</v>
      </c>
      <c r="BV36">
        <v>-375</v>
      </c>
      <c r="BW36">
        <v>-100</v>
      </c>
      <c r="BX36">
        <v>2270</v>
      </c>
      <c r="BY36">
        <v>60</v>
      </c>
      <c r="BZ36">
        <v>-2439</v>
      </c>
      <c r="CA36">
        <v>2156</v>
      </c>
      <c r="CB36">
        <v>-338</v>
      </c>
      <c r="CC36">
        <v>-4397</v>
      </c>
      <c r="CD36">
        <v>1126</v>
      </c>
      <c r="CE36">
        <v>2543</v>
      </c>
      <c r="CF36">
        <v>1098</v>
      </c>
      <c r="CG36">
        <v>-3365</v>
      </c>
      <c r="CH36">
        <v>1005</v>
      </c>
      <c r="CI36">
        <v>-1124</v>
      </c>
      <c r="CJ36">
        <v>2990</v>
      </c>
      <c r="CK36">
        <v>756</v>
      </c>
      <c r="CL36">
        <v>2228</v>
      </c>
      <c r="CM36">
        <v>1795</v>
      </c>
      <c r="CN36">
        <v>331</v>
      </c>
      <c r="CO36">
        <v>-2502</v>
      </c>
      <c r="CP36">
        <v>177</v>
      </c>
      <c r="CQ36">
        <v>-1081</v>
      </c>
      <c r="CR36">
        <v>454</v>
      </c>
      <c r="CS36">
        <v>-103</v>
      </c>
      <c r="CT36">
        <v>-4999</v>
      </c>
      <c r="CU36">
        <v>2106</v>
      </c>
      <c r="CV36">
        <v>-138</v>
      </c>
      <c r="CW36">
        <v>-3770</v>
      </c>
      <c r="CY36">
        <f t="shared" si="2"/>
        <v>67.14</v>
      </c>
      <c r="CZ36">
        <f t="shared" si="3"/>
        <v>1776.42</v>
      </c>
    </row>
    <row r="37" spans="2:104" x14ac:dyDescent="0.25">
      <c r="B37">
        <v>427</v>
      </c>
      <c r="C37">
        <v>-3894</v>
      </c>
      <c r="D37">
        <v>83</v>
      </c>
      <c r="E37">
        <v>48</v>
      </c>
      <c r="F37">
        <v>4833</v>
      </c>
      <c r="G37">
        <v>-2706</v>
      </c>
      <c r="H37">
        <v>-621</v>
      </c>
      <c r="I37">
        <v>-259</v>
      </c>
      <c r="J37">
        <v>1149</v>
      </c>
      <c r="K37">
        <v>1232</v>
      </c>
      <c r="L37">
        <v>-1562</v>
      </c>
      <c r="M37">
        <v>-2482</v>
      </c>
      <c r="N37">
        <v>-1306</v>
      </c>
      <c r="O37">
        <v>-230</v>
      </c>
      <c r="P37">
        <v>3238</v>
      </c>
      <c r="Q37">
        <v>3529</v>
      </c>
      <c r="R37">
        <v>7234</v>
      </c>
      <c r="S37">
        <v>-4930</v>
      </c>
      <c r="T37">
        <v>1073</v>
      </c>
      <c r="U37">
        <v>-3923</v>
      </c>
      <c r="V37">
        <v>-210</v>
      </c>
      <c r="W37">
        <v>4438</v>
      </c>
      <c r="X37">
        <v>353</v>
      </c>
      <c r="Y37">
        <v>3345</v>
      </c>
      <c r="Z37">
        <v>-3209</v>
      </c>
      <c r="AA37">
        <v>905</v>
      </c>
      <c r="AB37">
        <v>76</v>
      </c>
      <c r="AC37">
        <v>-2054</v>
      </c>
      <c r="AD37">
        <v>3007</v>
      </c>
      <c r="AE37">
        <v>-2037</v>
      </c>
      <c r="AF37">
        <v>617</v>
      </c>
      <c r="AG37">
        <v>-1710</v>
      </c>
      <c r="AH37">
        <v>-3563</v>
      </c>
      <c r="AI37">
        <v>2712</v>
      </c>
      <c r="AJ37">
        <v>1136</v>
      </c>
      <c r="AK37">
        <v>5284</v>
      </c>
      <c r="AL37">
        <v>-321</v>
      </c>
      <c r="AM37">
        <v>-1169</v>
      </c>
      <c r="AN37">
        <v>-2076</v>
      </c>
      <c r="AO37">
        <v>3514</v>
      </c>
      <c r="AP37">
        <v>1191</v>
      </c>
      <c r="AQ37">
        <v>-2258</v>
      </c>
      <c r="AR37">
        <v>2235</v>
      </c>
      <c r="AS37">
        <v>-143</v>
      </c>
      <c r="AT37">
        <v>846</v>
      </c>
      <c r="AU37">
        <v>-1663</v>
      </c>
      <c r="AV37">
        <v>3458</v>
      </c>
      <c r="AW37">
        <v>-3111</v>
      </c>
      <c r="AX37">
        <v>-119</v>
      </c>
      <c r="AY37">
        <v>2279</v>
      </c>
      <c r="AZ37">
        <v>-929</v>
      </c>
      <c r="BA37">
        <v>-1691</v>
      </c>
      <c r="BB37">
        <v>-2269</v>
      </c>
      <c r="BC37">
        <v>1636</v>
      </c>
      <c r="BD37">
        <v>-566</v>
      </c>
      <c r="BE37">
        <v>1121</v>
      </c>
      <c r="BF37">
        <v>-3721</v>
      </c>
      <c r="BG37">
        <v>1779</v>
      </c>
      <c r="BH37">
        <v>-374</v>
      </c>
      <c r="BI37">
        <v>697</v>
      </c>
      <c r="BJ37">
        <v>1753</v>
      </c>
      <c r="BK37">
        <v>-1263</v>
      </c>
      <c r="BL37">
        <v>2148</v>
      </c>
      <c r="BM37">
        <v>1249</v>
      </c>
      <c r="BN37">
        <v>-3950</v>
      </c>
      <c r="BO37">
        <v>-1105</v>
      </c>
      <c r="BP37">
        <v>-749</v>
      </c>
      <c r="BQ37">
        <v>2320</v>
      </c>
      <c r="BR37">
        <v>3122</v>
      </c>
      <c r="BS37">
        <v>-1596</v>
      </c>
      <c r="BT37">
        <v>1373</v>
      </c>
      <c r="BU37">
        <v>729</v>
      </c>
      <c r="BV37">
        <v>-405</v>
      </c>
      <c r="BW37">
        <v>465</v>
      </c>
      <c r="BX37">
        <v>1937</v>
      </c>
      <c r="BY37">
        <v>89</v>
      </c>
      <c r="BZ37">
        <v>-3049</v>
      </c>
      <c r="CA37">
        <v>2427</v>
      </c>
      <c r="CB37">
        <v>581</v>
      </c>
      <c r="CC37">
        <v>-4393</v>
      </c>
      <c r="CD37">
        <v>1705</v>
      </c>
      <c r="CE37">
        <v>2316</v>
      </c>
      <c r="CF37">
        <v>1345</v>
      </c>
      <c r="CG37">
        <v>-3263</v>
      </c>
      <c r="CH37">
        <v>181</v>
      </c>
      <c r="CI37">
        <v>-1589</v>
      </c>
      <c r="CJ37">
        <v>3062</v>
      </c>
      <c r="CK37">
        <v>698</v>
      </c>
      <c r="CL37">
        <v>1177</v>
      </c>
      <c r="CM37">
        <v>1797</v>
      </c>
      <c r="CN37">
        <v>34</v>
      </c>
      <c r="CO37">
        <v>-2623</v>
      </c>
      <c r="CP37">
        <v>177</v>
      </c>
      <c r="CQ37">
        <v>-654</v>
      </c>
      <c r="CR37">
        <v>-47</v>
      </c>
      <c r="CS37">
        <v>30</v>
      </c>
      <c r="CT37">
        <v>-4579</v>
      </c>
      <c r="CU37">
        <v>2344</v>
      </c>
      <c r="CV37">
        <v>-762</v>
      </c>
      <c r="CW37">
        <v>-3730</v>
      </c>
      <c r="CY37">
        <f t="shared" si="2"/>
        <v>76.709999999999994</v>
      </c>
      <c r="CZ37">
        <f t="shared" si="3"/>
        <v>1853.97</v>
      </c>
    </row>
    <row r="38" spans="2:104" x14ac:dyDescent="0.25">
      <c r="B38">
        <v>259</v>
      </c>
      <c r="C38">
        <v>-4977</v>
      </c>
      <c r="D38">
        <v>120</v>
      </c>
      <c r="E38">
        <v>277</v>
      </c>
      <c r="F38">
        <v>4858</v>
      </c>
      <c r="G38">
        <v>-3422</v>
      </c>
      <c r="H38">
        <v>-1088</v>
      </c>
      <c r="I38">
        <v>-240</v>
      </c>
      <c r="J38">
        <v>732</v>
      </c>
      <c r="K38">
        <v>1735</v>
      </c>
      <c r="L38">
        <v>-2328</v>
      </c>
      <c r="M38">
        <v>-2491</v>
      </c>
      <c r="N38">
        <v>-1258</v>
      </c>
      <c r="O38">
        <v>-230</v>
      </c>
      <c r="P38">
        <v>3354</v>
      </c>
      <c r="Q38">
        <v>3499</v>
      </c>
      <c r="R38">
        <v>7659</v>
      </c>
      <c r="S38">
        <v>-5173</v>
      </c>
      <c r="T38">
        <v>1083</v>
      </c>
      <c r="U38">
        <v>-3843</v>
      </c>
      <c r="V38">
        <v>351</v>
      </c>
      <c r="W38">
        <v>4438</v>
      </c>
      <c r="X38">
        <v>619</v>
      </c>
      <c r="Y38">
        <v>4139</v>
      </c>
      <c r="Z38">
        <v>-3269</v>
      </c>
      <c r="AA38">
        <v>854</v>
      </c>
      <c r="AB38">
        <v>76</v>
      </c>
      <c r="AC38">
        <v>-1341</v>
      </c>
      <c r="AD38">
        <v>2914</v>
      </c>
      <c r="AE38">
        <v>-1007</v>
      </c>
      <c r="AF38">
        <v>-163</v>
      </c>
      <c r="AG38">
        <v>-758</v>
      </c>
      <c r="AH38">
        <v>-3740</v>
      </c>
      <c r="AI38">
        <v>2704</v>
      </c>
      <c r="AJ38">
        <v>1136</v>
      </c>
      <c r="AK38">
        <v>4547</v>
      </c>
      <c r="AL38">
        <v>-920</v>
      </c>
      <c r="AM38">
        <v>-2032</v>
      </c>
      <c r="AN38">
        <v>-2134</v>
      </c>
      <c r="AO38">
        <v>4363</v>
      </c>
      <c r="AP38">
        <v>1170</v>
      </c>
      <c r="AQ38">
        <v>-1798</v>
      </c>
      <c r="AR38">
        <v>2240</v>
      </c>
      <c r="AS38">
        <v>370</v>
      </c>
      <c r="AT38">
        <v>60</v>
      </c>
      <c r="AU38">
        <v>-1118</v>
      </c>
      <c r="AV38">
        <v>3470</v>
      </c>
      <c r="AW38">
        <v>-3216</v>
      </c>
      <c r="AX38">
        <v>-120</v>
      </c>
      <c r="AY38">
        <v>3151</v>
      </c>
      <c r="AZ38">
        <v>-942</v>
      </c>
      <c r="BA38">
        <v>-2342</v>
      </c>
      <c r="BB38">
        <v>-1983</v>
      </c>
      <c r="BC38">
        <v>1631</v>
      </c>
      <c r="BD38">
        <v>296</v>
      </c>
      <c r="BE38">
        <v>1409</v>
      </c>
      <c r="BF38">
        <v>-4314</v>
      </c>
      <c r="BG38">
        <v>1719</v>
      </c>
      <c r="BH38">
        <v>-701</v>
      </c>
      <c r="BI38">
        <v>946</v>
      </c>
      <c r="BJ38">
        <v>2400</v>
      </c>
      <c r="BK38">
        <v>-1068</v>
      </c>
      <c r="BL38">
        <v>2148</v>
      </c>
      <c r="BM38">
        <v>1566</v>
      </c>
      <c r="BN38">
        <v>-3555</v>
      </c>
      <c r="BO38">
        <v>-1439</v>
      </c>
      <c r="BP38">
        <v>-722</v>
      </c>
      <c r="BQ38">
        <v>2248</v>
      </c>
      <c r="BR38">
        <v>3236</v>
      </c>
      <c r="BS38">
        <v>-683</v>
      </c>
      <c r="BT38">
        <v>1278</v>
      </c>
      <c r="BU38">
        <v>729</v>
      </c>
      <c r="BV38">
        <v>-410</v>
      </c>
      <c r="BW38">
        <v>-412</v>
      </c>
      <c r="BX38">
        <v>1937</v>
      </c>
      <c r="BY38">
        <v>95</v>
      </c>
      <c r="BZ38">
        <v>-3962</v>
      </c>
      <c r="CA38">
        <v>2427</v>
      </c>
      <c r="CB38">
        <v>312</v>
      </c>
      <c r="CC38">
        <v>-4138</v>
      </c>
      <c r="CD38">
        <v>2291</v>
      </c>
      <c r="CE38">
        <v>2273</v>
      </c>
      <c r="CF38">
        <v>1629</v>
      </c>
      <c r="CG38">
        <v>-3225</v>
      </c>
      <c r="CH38">
        <v>180</v>
      </c>
      <c r="CI38">
        <v>-2546</v>
      </c>
      <c r="CJ38">
        <v>3005</v>
      </c>
      <c r="CK38">
        <v>698</v>
      </c>
      <c r="CL38">
        <v>655</v>
      </c>
      <c r="CM38">
        <v>1851</v>
      </c>
      <c r="CN38">
        <v>-382</v>
      </c>
      <c r="CO38">
        <v>-2175</v>
      </c>
      <c r="CP38">
        <v>337</v>
      </c>
      <c r="CQ38">
        <v>-255</v>
      </c>
      <c r="CR38">
        <v>-70</v>
      </c>
      <c r="CS38">
        <v>211</v>
      </c>
      <c r="CT38">
        <v>-3669</v>
      </c>
      <c r="CU38">
        <v>2490</v>
      </c>
      <c r="CV38">
        <v>-389</v>
      </c>
      <c r="CW38">
        <v>-4146</v>
      </c>
      <c r="CY38">
        <f t="shared" si="2"/>
        <v>99.81</v>
      </c>
      <c r="CZ38">
        <f t="shared" si="3"/>
        <v>1903.69</v>
      </c>
    </row>
    <row r="39" spans="2:104" x14ac:dyDescent="0.25">
      <c r="B39">
        <v>271</v>
      </c>
      <c r="C39">
        <v>-4662</v>
      </c>
      <c r="D39">
        <v>89</v>
      </c>
      <c r="E39">
        <v>-39</v>
      </c>
      <c r="F39">
        <v>4858</v>
      </c>
      <c r="G39">
        <v>-2833</v>
      </c>
      <c r="H39">
        <v>-796</v>
      </c>
      <c r="I39">
        <v>-240</v>
      </c>
      <c r="J39">
        <v>386</v>
      </c>
      <c r="K39">
        <v>1892</v>
      </c>
      <c r="L39">
        <v>-3352</v>
      </c>
      <c r="M39">
        <v>-2216</v>
      </c>
      <c r="N39">
        <v>-1196</v>
      </c>
      <c r="O39">
        <v>-229</v>
      </c>
      <c r="P39">
        <v>3484</v>
      </c>
      <c r="Q39">
        <v>3507</v>
      </c>
      <c r="R39">
        <v>8088</v>
      </c>
      <c r="S39">
        <v>-5398</v>
      </c>
      <c r="T39">
        <v>1083</v>
      </c>
      <c r="U39">
        <v>-4265</v>
      </c>
      <c r="V39">
        <v>344</v>
      </c>
      <c r="W39">
        <v>4315</v>
      </c>
      <c r="X39">
        <v>805</v>
      </c>
      <c r="Y39">
        <v>4350</v>
      </c>
      <c r="Z39">
        <v>-2834</v>
      </c>
      <c r="AA39">
        <v>658</v>
      </c>
      <c r="AB39">
        <v>-514</v>
      </c>
      <c r="AC39">
        <v>-346</v>
      </c>
      <c r="AD39">
        <v>2788</v>
      </c>
      <c r="AE39">
        <v>-1273</v>
      </c>
      <c r="AF39">
        <v>-187</v>
      </c>
      <c r="AG39">
        <v>-1805</v>
      </c>
      <c r="AH39">
        <v>-3637</v>
      </c>
      <c r="AI39">
        <v>2552</v>
      </c>
      <c r="AJ39">
        <v>1506</v>
      </c>
      <c r="AK39">
        <v>5050</v>
      </c>
      <c r="AL39">
        <v>-919</v>
      </c>
      <c r="AM39">
        <v>-2028</v>
      </c>
      <c r="AN39">
        <v>-2279</v>
      </c>
      <c r="AO39">
        <v>3689</v>
      </c>
      <c r="AP39">
        <v>172</v>
      </c>
      <c r="AQ39">
        <v>-1073</v>
      </c>
      <c r="AR39">
        <v>2321</v>
      </c>
      <c r="AS39">
        <v>760</v>
      </c>
      <c r="AT39">
        <v>37</v>
      </c>
      <c r="AU39">
        <v>-798</v>
      </c>
      <c r="AV39">
        <v>3309</v>
      </c>
      <c r="AW39">
        <v>-3345</v>
      </c>
      <c r="AX39">
        <v>-103</v>
      </c>
      <c r="AY39">
        <v>2481</v>
      </c>
      <c r="AZ39">
        <v>-921</v>
      </c>
      <c r="BA39">
        <v>-1614</v>
      </c>
      <c r="BB39">
        <v>-1983</v>
      </c>
      <c r="BC39">
        <v>1631</v>
      </c>
      <c r="BD39">
        <v>-48</v>
      </c>
      <c r="BE39">
        <v>845</v>
      </c>
      <c r="BF39">
        <v>-5314</v>
      </c>
      <c r="BG39">
        <v>1718</v>
      </c>
      <c r="BH39">
        <v>-1070</v>
      </c>
      <c r="BI39">
        <v>685</v>
      </c>
      <c r="BJ39">
        <v>3025</v>
      </c>
      <c r="BK39">
        <v>-1455</v>
      </c>
      <c r="BL39">
        <v>2148</v>
      </c>
      <c r="BM39">
        <v>1198</v>
      </c>
      <c r="BN39">
        <v>-3142</v>
      </c>
      <c r="BO39">
        <v>-1775</v>
      </c>
      <c r="BP39">
        <v>-804</v>
      </c>
      <c r="BQ39">
        <v>2236</v>
      </c>
      <c r="BR39">
        <v>3916</v>
      </c>
      <c r="BS39">
        <v>-1202</v>
      </c>
      <c r="BT39">
        <v>1268</v>
      </c>
      <c r="BU39">
        <v>729</v>
      </c>
      <c r="BV39">
        <v>-473</v>
      </c>
      <c r="BW39">
        <v>-412</v>
      </c>
      <c r="BX39">
        <v>1937</v>
      </c>
      <c r="BY39">
        <v>96</v>
      </c>
      <c r="BZ39">
        <v>-3519</v>
      </c>
      <c r="CA39">
        <v>2405</v>
      </c>
      <c r="CB39">
        <v>-14</v>
      </c>
      <c r="CC39">
        <v>-4817</v>
      </c>
      <c r="CD39">
        <v>3182</v>
      </c>
      <c r="CE39">
        <v>2297</v>
      </c>
      <c r="CF39">
        <v>2212</v>
      </c>
      <c r="CG39">
        <v>-2637</v>
      </c>
      <c r="CH39">
        <v>368</v>
      </c>
      <c r="CI39">
        <v>-1998</v>
      </c>
      <c r="CJ39">
        <v>3005</v>
      </c>
      <c r="CK39">
        <v>-114</v>
      </c>
      <c r="CL39">
        <v>734</v>
      </c>
      <c r="CM39">
        <v>1292</v>
      </c>
      <c r="CN39">
        <v>-753</v>
      </c>
      <c r="CO39">
        <v>-1750</v>
      </c>
      <c r="CP39">
        <v>656</v>
      </c>
      <c r="CQ39">
        <v>515</v>
      </c>
      <c r="CR39">
        <v>-697</v>
      </c>
      <c r="CS39">
        <v>1063</v>
      </c>
      <c r="CT39">
        <v>-4125</v>
      </c>
      <c r="CU39">
        <v>3058</v>
      </c>
      <c r="CV39">
        <v>74</v>
      </c>
      <c r="CW39">
        <v>-5130</v>
      </c>
      <c r="CY39">
        <f t="shared" si="2"/>
        <v>89.54</v>
      </c>
      <c r="CZ39">
        <f t="shared" si="3"/>
        <v>1932.22</v>
      </c>
    </row>
    <row r="40" spans="2:104" x14ac:dyDescent="0.25">
      <c r="B40">
        <v>333</v>
      </c>
      <c r="C40">
        <v>-4210</v>
      </c>
      <c r="D40">
        <v>89</v>
      </c>
      <c r="E40">
        <v>82</v>
      </c>
      <c r="F40">
        <v>4870</v>
      </c>
      <c r="G40">
        <v>-3754</v>
      </c>
      <c r="H40">
        <v>-488</v>
      </c>
      <c r="I40">
        <v>-241</v>
      </c>
      <c r="J40">
        <v>-59</v>
      </c>
      <c r="K40">
        <v>1895</v>
      </c>
      <c r="L40">
        <v>-2513</v>
      </c>
      <c r="M40">
        <v>-2325</v>
      </c>
      <c r="N40">
        <v>-2256</v>
      </c>
      <c r="O40">
        <v>-225</v>
      </c>
      <c r="P40">
        <v>3724</v>
      </c>
      <c r="Q40">
        <v>4148</v>
      </c>
      <c r="R40">
        <v>8735</v>
      </c>
      <c r="S40">
        <v>-5604</v>
      </c>
      <c r="T40">
        <v>206</v>
      </c>
      <c r="U40">
        <v>-3653</v>
      </c>
      <c r="V40">
        <v>-597</v>
      </c>
      <c r="W40">
        <v>4239</v>
      </c>
      <c r="X40">
        <v>-185</v>
      </c>
      <c r="Y40">
        <v>4350</v>
      </c>
      <c r="Z40">
        <v>-3036</v>
      </c>
      <c r="AA40">
        <v>-404</v>
      </c>
      <c r="AB40">
        <v>-517</v>
      </c>
      <c r="AC40">
        <v>-1295</v>
      </c>
      <c r="AD40">
        <v>2842</v>
      </c>
      <c r="AE40">
        <v>-902</v>
      </c>
      <c r="AF40">
        <v>-641</v>
      </c>
      <c r="AG40">
        <v>-1209</v>
      </c>
      <c r="AH40">
        <v>-4479</v>
      </c>
      <c r="AI40">
        <v>2544</v>
      </c>
      <c r="AJ40">
        <v>1454</v>
      </c>
      <c r="AK40">
        <v>5994</v>
      </c>
      <c r="AL40">
        <v>-255</v>
      </c>
      <c r="AM40">
        <v>-2028</v>
      </c>
      <c r="AN40">
        <v>-2275</v>
      </c>
      <c r="AO40">
        <v>4014</v>
      </c>
      <c r="AP40">
        <v>219</v>
      </c>
      <c r="AQ40">
        <v>-489</v>
      </c>
      <c r="AR40">
        <v>2680</v>
      </c>
      <c r="AS40">
        <v>1316</v>
      </c>
      <c r="AT40">
        <v>191</v>
      </c>
      <c r="AU40">
        <v>-1786</v>
      </c>
      <c r="AV40">
        <v>3307</v>
      </c>
      <c r="AW40">
        <v>-3562</v>
      </c>
      <c r="AX40">
        <v>-103</v>
      </c>
      <c r="AY40">
        <v>3520</v>
      </c>
      <c r="AZ40">
        <v>-917</v>
      </c>
      <c r="BA40">
        <v>-1670</v>
      </c>
      <c r="BB40">
        <v>-2249</v>
      </c>
      <c r="BC40">
        <v>1383</v>
      </c>
      <c r="BD40">
        <v>-1078</v>
      </c>
      <c r="BE40">
        <v>750</v>
      </c>
      <c r="BF40">
        <v>-5054</v>
      </c>
      <c r="BG40">
        <v>1537</v>
      </c>
      <c r="BH40">
        <v>-1769</v>
      </c>
      <c r="BI40">
        <v>181</v>
      </c>
      <c r="BJ40">
        <v>3343</v>
      </c>
      <c r="BK40">
        <v>-1566</v>
      </c>
      <c r="BL40">
        <v>2147</v>
      </c>
      <c r="BM40">
        <v>981</v>
      </c>
      <c r="BN40">
        <v>-2854</v>
      </c>
      <c r="BO40">
        <v>-2342</v>
      </c>
      <c r="BP40">
        <v>-362</v>
      </c>
      <c r="BQ40">
        <v>2819</v>
      </c>
      <c r="BR40">
        <v>4465</v>
      </c>
      <c r="BS40">
        <v>-1800</v>
      </c>
      <c r="BT40">
        <v>1344</v>
      </c>
      <c r="BU40">
        <v>729</v>
      </c>
      <c r="BV40">
        <v>-543</v>
      </c>
      <c r="BW40">
        <v>-415</v>
      </c>
      <c r="BX40">
        <v>1937</v>
      </c>
      <c r="BY40">
        <v>-663</v>
      </c>
      <c r="BZ40">
        <v>-2759</v>
      </c>
      <c r="CA40">
        <v>2385</v>
      </c>
      <c r="CB40">
        <v>-1047</v>
      </c>
      <c r="CC40">
        <v>-4657</v>
      </c>
      <c r="CD40">
        <v>2131</v>
      </c>
      <c r="CE40">
        <v>2221</v>
      </c>
      <c r="CF40">
        <v>2140</v>
      </c>
      <c r="CG40">
        <v>-2408</v>
      </c>
      <c r="CH40">
        <v>431</v>
      </c>
      <c r="CI40">
        <v>-1058</v>
      </c>
      <c r="CJ40">
        <v>3004</v>
      </c>
      <c r="CK40">
        <v>-79</v>
      </c>
      <c r="CL40">
        <v>1501</v>
      </c>
      <c r="CM40">
        <v>1401</v>
      </c>
      <c r="CN40">
        <v>-950</v>
      </c>
      <c r="CO40">
        <v>-966</v>
      </c>
      <c r="CP40">
        <v>616</v>
      </c>
      <c r="CQ40">
        <v>-472</v>
      </c>
      <c r="CR40">
        <v>-697</v>
      </c>
      <c r="CS40">
        <v>1798</v>
      </c>
      <c r="CT40">
        <v>-4216</v>
      </c>
      <c r="CU40">
        <v>2016</v>
      </c>
      <c r="CV40">
        <v>282</v>
      </c>
      <c r="CW40">
        <v>-5130</v>
      </c>
      <c r="CY40">
        <f t="shared" si="2"/>
        <v>54.82</v>
      </c>
      <c r="CZ40">
        <f t="shared" si="3"/>
        <v>1991.06</v>
      </c>
    </row>
    <row r="41" spans="2:104" x14ac:dyDescent="0.25">
      <c r="B41">
        <v>-74</v>
      </c>
      <c r="C41">
        <v>-3441</v>
      </c>
      <c r="D41">
        <v>-56</v>
      </c>
      <c r="E41">
        <v>638</v>
      </c>
      <c r="F41">
        <v>4866</v>
      </c>
      <c r="G41">
        <v>-3025</v>
      </c>
      <c r="H41">
        <v>-82</v>
      </c>
      <c r="I41">
        <v>-313</v>
      </c>
      <c r="J41">
        <v>-824</v>
      </c>
      <c r="K41">
        <v>1938</v>
      </c>
      <c r="L41">
        <v>-3453</v>
      </c>
      <c r="M41">
        <v>-2382</v>
      </c>
      <c r="N41">
        <v>-2296</v>
      </c>
      <c r="O41">
        <v>-225</v>
      </c>
      <c r="P41">
        <v>3731</v>
      </c>
      <c r="Q41">
        <v>4148</v>
      </c>
      <c r="R41">
        <v>8925</v>
      </c>
      <c r="S41">
        <v>-6138</v>
      </c>
      <c r="T41">
        <v>234</v>
      </c>
      <c r="U41">
        <v>-4629</v>
      </c>
      <c r="V41">
        <v>-559</v>
      </c>
      <c r="W41">
        <v>4280</v>
      </c>
      <c r="X41">
        <v>-735</v>
      </c>
      <c r="Y41">
        <v>4350</v>
      </c>
      <c r="Z41">
        <v>-3300</v>
      </c>
      <c r="AA41">
        <v>18</v>
      </c>
      <c r="AB41">
        <v>-478</v>
      </c>
      <c r="AC41">
        <v>-530</v>
      </c>
      <c r="AD41">
        <v>2770</v>
      </c>
      <c r="AE41">
        <v>-350</v>
      </c>
      <c r="AF41">
        <v>-533</v>
      </c>
      <c r="AG41">
        <v>-873</v>
      </c>
      <c r="AH41">
        <v>-3400</v>
      </c>
      <c r="AI41">
        <v>2559</v>
      </c>
      <c r="AJ41">
        <v>765</v>
      </c>
      <c r="AK41">
        <v>5715</v>
      </c>
      <c r="AL41">
        <v>-1086</v>
      </c>
      <c r="AM41">
        <v>-2589</v>
      </c>
      <c r="AN41">
        <v>-1865</v>
      </c>
      <c r="AO41">
        <v>4516</v>
      </c>
      <c r="AP41">
        <v>293</v>
      </c>
      <c r="AQ41">
        <v>-1219</v>
      </c>
      <c r="AR41">
        <v>1776</v>
      </c>
      <c r="AS41">
        <v>235</v>
      </c>
      <c r="AT41">
        <v>197</v>
      </c>
      <c r="AU41">
        <v>-1934</v>
      </c>
      <c r="AV41">
        <v>2571</v>
      </c>
      <c r="AW41">
        <v>-3874</v>
      </c>
      <c r="AX41">
        <v>-63</v>
      </c>
      <c r="AY41">
        <v>3067</v>
      </c>
      <c r="AZ41">
        <v>-988</v>
      </c>
      <c r="BA41">
        <v>-2186</v>
      </c>
      <c r="BB41">
        <v>-2166</v>
      </c>
      <c r="BC41">
        <v>1802</v>
      </c>
      <c r="BD41">
        <v>-878</v>
      </c>
      <c r="BE41">
        <v>757</v>
      </c>
      <c r="BF41">
        <v>-4770</v>
      </c>
      <c r="BG41">
        <v>1906</v>
      </c>
      <c r="BH41">
        <v>-1235</v>
      </c>
      <c r="BI41">
        <v>37</v>
      </c>
      <c r="BJ41">
        <v>3343</v>
      </c>
      <c r="BK41">
        <v>-1589</v>
      </c>
      <c r="BL41">
        <v>1899</v>
      </c>
      <c r="BM41">
        <v>863</v>
      </c>
      <c r="BN41">
        <v>-2730</v>
      </c>
      <c r="BO41">
        <v>-2769</v>
      </c>
      <c r="BP41">
        <v>371</v>
      </c>
      <c r="BQ41">
        <v>2900</v>
      </c>
      <c r="BR41">
        <v>5005</v>
      </c>
      <c r="BS41">
        <v>-2547</v>
      </c>
      <c r="BT41">
        <v>2344</v>
      </c>
      <c r="BU41">
        <v>729</v>
      </c>
      <c r="BV41">
        <v>-621</v>
      </c>
      <c r="BW41">
        <v>-434</v>
      </c>
      <c r="BX41">
        <v>2427</v>
      </c>
      <c r="BY41">
        <v>-749</v>
      </c>
      <c r="BZ41">
        <v>-1814</v>
      </c>
      <c r="CA41">
        <v>2640</v>
      </c>
      <c r="CB41">
        <v>-765</v>
      </c>
      <c r="CC41">
        <v>-5719</v>
      </c>
      <c r="CD41">
        <v>2710</v>
      </c>
      <c r="CE41">
        <v>2723</v>
      </c>
      <c r="CF41">
        <v>2083</v>
      </c>
      <c r="CG41">
        <v>-1827</v>
      </c>
      <c r="CH41">
        <v>437</v>
      </c>
      <c r="CI41">
        <v>-1636</v>
      </c>
      <c r="CJ41">
        <v>2870</v>
      </c>
      <c r="CK41">
        <v>-176</v>
      </c>
      <c r="CL41">
        <v>1525</v>
      </c>
      <c r="CM41">
        <v>996</v>
      </c>
      <c r="CN41">
        <v>-1170</v>
      </c>
      <c r="CO41">
        <v>-1015</v>
      </c>
      <c r="CP41">
        <v>608</v>
      </c>
      <c r="CQ41">
        <v>-154</v>
      </c>
      <c r="CR41">
        <v>-1756</v>
      </c>
      <c r="CS41">
        <v>993</v>
      </c>
      <c r="CT41">
        <v>-4511</v>
      </c>
      <c r="CU41">
        <v>2663</v>
      </c>
      <c r="CV41">
        <v>238</v>
      </c>
      <c r="CW41">
        <v>-4983</v>
      </c>
      <c r="CY41">
        <f t="shared" si="2"/>
        <v>29.47</v>
      </c>
      <c r="CZ41">
        <f t="shared" si="3"/>
        <v>2019.75</v>
      </c>
    </row>
    <row r="42" spans="2:104" x14ac:dyDescent="0.25">
      <c r="B42">
        <v>122</v>
      </c>
      <c r="C42">
        <v>-2377</v>
      </c>
      <c r="D42">
        <v>-11</v>
      </c>
      <c r="E42">
        <v>562</v>
      </c>
      <c r="F42">
        <v>4884</v>
      </c>
      <c r="G42">
        <v>-3620</v>
      </c>
      <c r="H42">
        <v>-656</v>
      </c>
      <c r="I42">
        <v>-89</v>
      </c>
      <c r="J42">
        <v>-153</v>
      </c>
      <c r="K42">
        <v>1936</v>
      </c>
      <c r="L42">
        <v>-2764</v>
      </c>
      <c r="M42">
        <v>-2382</v>
      </c>
      <c r="N42">
        <v>-2424</v>
      </c>
      <c r="O42">
        <v>-225</v>
      </c>
      <c r="P42">
        <v>3739</v>
      </c>
      <c r="Q42">
        <v>4157</v>
      </c>
      <c r="R42">
        <v>8927</v>
      </c>
      <c r="S42">
        <v>-6842</v>
      </c>
      <c r="T42">
        <v>247</v>
      </c>
      <c r="U42">
        <v>-4626</v>
      </c>
      <c r="V42">
        <v>-1476</v>
      </c>
      <c r="W42">
        <v>4261</v>
      </c>
      <c r="X42">
        <v>-690</v>
      </c>
      <c r="Y42">
        <v>4507</v>
      </c>
      <c r="Z42">
        <v>-3341</v>
      </c>
      <c r="AA42">
        <v>-928</v>
      </c>
      <c r="AB42">
        <v>-366</v>
      </c>
      <c r="AC42">
        <v>-1580</v>
      </c>
      <c r="AD42">
        <v>2050</v>
      </c>
      <c r="AE42">
        <v>-421</v>
      </c>
      <c r="AF42">
        <v>-529</v>
      </c>
      <c r="AG42">
        <v>-1876</v>
      </c>
      <c r="AH42">
        <v>-3284</v>
      </c>
      <c r="AI42">
        <v>2316</v>
      </c>
      <c r="AJ42">
        <v>765</v>
      </c>
      <c r="AK42">
        <v>6659</v>
      </c>
      <c r="AL42">
        <v>-447</v>
      </c>
      <c r="AM42">
        <v>-3309</v>
      </c>
      <c r="AN42">
        <v>-2809</v>
      </c>
      <c r="AO42">
        <v>3459</v>
      </c>
      <c r="AP42">
        <v>862</v>
      </c>
      <c r="AQ42">
        <v>-982</v>
      </c>
      <c r="AR42">
        <v>1830</v>
      </c>
      <c r="AS42">
        <v>542</v>
      </c>
      <c r="AT42">
        <v>672</v>
      </c>
      <c r="AU42">
        <v>-1836</v>
      </c>
      <c r="AV42">
        <v>2314</v>
      </c>
      <c r="AW42">
        <v>-2797</v>
      </c>
      <c r="AX42">
        <v>-100</v>
      </c>
      <c r="AY42">
        <v>2328</v>
      </c>
      <c r="AZ42">
        <v>-966</v>
      </c>
      <c r="BA42">
        <v>-1767</v>
      </c>
      <c r="BB42">
        <v>-2161</v>
      </c>
      <c r="BC42">
        <v>1786</v>
      </c>
      <c r="BD42">
        <v>-436</v>
      </c>
      <c r="BE42">
        <v>218</v>
      </c>
      <c r="BF42">
        <v>-4157</v>
      </c>
      <c r="BG42">
        <v>1992</v>
      </c>
      <c r="BH42">
        <v>-301</v>
      </c>
      <c r="BI42">
        <v>105</v>
      </c>
      <c r="BJ42">
        <v>3324</v>
      </c>
      <c r="BK42">
        <v>-2021</v>
      </c>
      <c r="BL42">
        <v>1787</v>
      </c>
      <c r="BM42">
        <v>1850</v>
      </c>
      <c r="BN42">
        <v>-2681</v>
      </c>
      <c r="BO42">
        <v>-2792</v>
      </c>
      <c r="BP42">
        <v>-80</v>
      </c>
      <c r="BQ42">
        <v>2901</v>
      </c>
      <c r="BR42">
        <v>5266</v>
      </c>
      <c r="BS42">
        <v>-2983</v>
      </c>
      <c r="BT42">
        <v>2656</v>
      </c>
      <c r="BU42">
        <v>729</v>
      </c>
      <c r="BV42">
        <v>-712</v>
      </c>
      <c r="BW42">
        <v>-430</v>
      </c>
      <c r="BX42">
        <v>2323</v>
      </c>
      <c r="BY42">
        <v>-349</v>
      </c>
      <c r="BZ42">
        <v>-2129</v>
      </c>
      <c r="CA42">
        <v>2252</v>
      </c>
      <c r="CB42">
        <v>-608</v>
      </c>
      <c r="CC42">
        <v>-5908</v>
      </c>
      <c r="CD42">
        <v>3758</v>
      </c>
      <c r="CE42">
        <v>2722</v>
      </c>
      <c r="CF42">
        <v>2157</v>
      </c>
      <c r="CG42">
        <v>-2021</v>
      </c>
      <c r="CH42">
        <v>445</v>
      </c>
      <c r="CI42">
        <v>-2660</v>
      </c>
      <c r="CJ42">
        <v>2897</v>
      </c>
      <c r="CK42">
        <v>-497</v>
      </c>
      <c r="CL42">
        <v>1513</v>
      </c>
      <c r="CM42">
        <v>1476</v>
      </c>
      <c r="CN42">
        <v>-1353</v>
      </c>
      <c r="CO42">
        <v>-1759</v>
      </c>
      <c r="CP42">
        <v>631</v>
      </c>
      <c r="CQ42">
        <v>-78</v>
      </c>
      <c r="CR42">
        <v>-1756</v>
      </c>
      <c r="CS42">
        <v>1077</v>
      </c>
      <c r="CT42">
        <v>-4862</v>
      </c>
      <c r="CU42">
        <v>3515</v>
      </c>
      <c r="CV42">
        <v>415</v>
      </c>
      <c r="CW42">
        <v>-4956</v>
      </c>
      <c r="CY42">
        <f t="shared" si="2"/>
        <v>15.71</v>
      </c>
      <c r="CZ42">
        <f t="shared" si="3"/>
        <v>2082.9699999999998</v>
      </c>
    </row>
    <row r="43" spans="2:104" x14ac:dyDescent="0.25">
      <c r="B43">
        <v>683</v>
      </c>
      <c r="C43">
        <v>-2664</v>
      </c>
      <c r="D43">
        <v>-244</v>
      </c>
      <c r="E43">
        <v>502</v>
      </c>
      <c r="F43">
        <v>4884</v>
      </c>
      <c r="G43">
        <v>-2898</v>
      </c>
      <c r="H43">
        <v>-1697</v>
      </c>
      <c r="I43">
        <v>-607</v>
      </c>
      <c r="J43">
        <v>-860</v>
      </c>
      <c r="K43">
        <v>1952</v>
      </c>
      <c r="L43">
        <v>-1716</v>
      </c>
      <c r="M43">
        <v>-1361</v>
      </c>
      <c r="N43">
        <v>-2691</v>
      </c>
      <c r="O43">
        <v>-225</v>
      </c>
      <c r="P43">
        <v>3750</v>
      </c>
      <c r="Q43">
        <v>4172</v>
      </c>
      <c r="R43">
        <v>8682</v>
      </c>
      <c r="S43">
        <v>-5792</v>
      </c>
      <c r="T43">
        <v>-215</v>
      </c>
      <c r="U43">
        <v>-3705</v>
      </c>
      <c r="V43">
        <v>-1553</v>
      </c>
      <c r="W43">
        <v>4261</v>
      </c>
      <c r="X43">
        <v>-356</v>
      </c>
      <c r="Y43">
        <v>5039</v>
      </c>
      <c r="Z43">
        <v>-3310</v>
      </c>
      <c r="AA43">
        <v>-1102</v>
      </c>
      <c r="AB43">
        <v>-1112</v>
      </c>
      <c r="AC43">
        <v>-1270</v>
      </c>
      <c r="AD43">
        <v>2440</v>
      </c>
      <c r="AE43">
        <v>-421</v>
      </c>
      <c r="AF43">
        <v>-527</v>
      </c>
      <c r="AG43">
        <v>-1213</v>
      </c>
      <c r="AH43">
        <v>-4188</v>
      </c>
      <c r="AI43">
        <v>1655</v>
      </c>
      <c r="AJ43">
        <v>-213</v>
      </c>
      <c r="AK43">
        <v>6380</v>
      </c>
      <c r="AL43">
        <v>-447</v>
      </c>
      <c r="AM43">
        <v>-3412</v>
      </c>
      <c r="AN43">
        <v>-2144</v>
      </c>
      <c r="AO43">
        <v>3813</v>
      </c>
      <c r="AP43">
        <v>132</v>
      </c>
      <c r="AQ43">
        <v>-309</v>
      </c>
      <c r="AR43">
        <v>1989</v>
      </c>
      <c r="AS43">
        <v>1183</v>
      </c>
      <c r="AT43">
        <v>592</v>
      </c>
      <c r="AU43">
        <v>-2872</v>
      </c>
      <c r="AV43">
        <v>2672</v>
      </c>
      <c r="AW43">
        <v>-3226</v>
      </c>
      <c r="AX43">
        <v>-101</v>
      </c>
      <c r="AY43">
        <v>3211</v>
      </c>
      <c r="AZ43">
        <v>-993</v>
      </c>
      <c r="BA43">
        <v>-2367</v>
      </c>
      <c r="BB43">
        <v>-1348</v>
      </c>
      <c r="BC43">
        <v>1914</v>
      </c>
      <c r="BD43">
        <v>-33</v>
      </c>
      <c r="BE43">
        <v>739</v>
      </c>
      <c r="BF43">
        <v>-3217</v>
      </c>
      <c r="BG43">
        <v>1259</v>
      </c>
      <c r="BH43">
        <v>-807</v>
      </c>
      <c r="BI43">
        <v>201</v>
      </c>
      <c r="BJ43">
        <v>4293</v>
      </c>
      <c r="BK43">
        <v>-1642</v>
      </c>
      <c r="BL43">
        <v>1798</v>
      </c>
      <c r="BM43">
        <v>1744</v>
      </c>
      <c r="BN43">
        <v>-2549</v>
      </c>
      <c r="BO43">
        <v>-3420</v>
      </c>
      <c r="BP43">
        <v>41</v>
      </c>
      <c r="BQ43">
        <v>2102</v>
      </c>
      <c r="BR43">
        <v>5402</v>
      </c>
      <c r="BS43">
        <v>-3423</v>
      </c>
      <c r="BT43">
        <v>2656</v>
      </c>
      <c r="BU43">
        <v>730</v>
      </c>
      <c r="BV43">
        <v>-816</v>
      </c>
      <c r="BW43">
        <v>-432</v>
      </c>
      <c r="BX43">
        <v>2323</v>
      </c>
      <c r="BY43">
        <v>-258</v>
      </c>
      <c r="BZ43">
        <v>-2667</v>
      </c>
      <c r="CA43">
        <v>2551</v>
      </c>
      <c r="CB43">
        <v>-500</v>
      </c>
      <c r="CC43">
        <v>-5953</v>
      </c>
      <c r="CD43">
        <v>3089</v>
      </c>
      <c r="CE43">
        <v>2939</v>
      </c>
      <c r="CF43">
        <v>2197</v>
      </c>
      <c r="CG43">
        <v>-2356</v>
      </c>
      <c r="CH43">
        <v>506</v>
      </c>
      <c r="CI43">
        <v>-2148</v>
      </c>
      <c r="CJ43">
        <v>2911</v>
      </c>
      <c r="CK43">
        <v>539</v>
      </c>
      <c r="CL43">
        <v>1505</v>
      </c>
      <c r="CM43">
        <v>2111</v>
      </c>
      <c r="CN43">
        <v>-1944</v>
      </c>
      <c r="CO43">
        <v>-1803</v>
      </c>
      <c r="CP43">
        <v>749</v>
      </c>
      <c r="CQ43">
        <v>17</v>
      </c>
      <c r="CR43">
        <v>-1702</v>
      </c>
      <c r="CS43">
        <v>1117</v>
      </c>
      <c r="CT43">
        <v>-4957</v>
      </c>
      <c r="CU43">
        <v>2756</v>
      </c>
      <c r="CV43">
        <v>403</v>
      </c>
      <c r="CW43">
        <v>-4200</v>
      </c>
      <c r="CY43">
        <f t="shared" si="2"/>
        <v>45.98</v>
      </c>
      <c r="CZ43">
        <f t="shared" si="3"/>
        <v>2085.6999999999998</v>
      </c>
    </row>
    <row r="44" spans="2:104" x14ac:dyDescent="0.25">
      <c r="B44">
        <v>1392</v>
      </c>
      <c r="C44">
        <v>-3031</v>
      </c>
      <c r="D44">
        <v>-246</v>
      </c>
      <c r="E44">
        <v>798</v>
      </c>
      <c r="F44">
        <v>4911</v>
      </c>
      <c r="G44">
        <v>-2319</v>
      </c>
      <c r="H44">
        <v>-1516</v>
      </c>
      <c r="I44">
        <v>-678</v>
      </c>
      <c r="J44">
        <v>-368</v>
      </c>
      <c r="K44">
        <v>2064</v>
      </c>
      <c r="L44">
        <v>-1881</v>
      </c>
      <c r="M44">
        <v>-1361</v>
      </c>
      <c r="N44">
        <v>-3417</v>
      </c>
      <c r="O44">
        <v>-227</v>
      </c>
      <c r="P44">
        <v>3769</v>
      </c>
      <c r="Q44">
        <v>4172</v>
      </c>
      <c r="R44">
        <v>8737</v>
      </c>
      <c r="S44">
        <v>-6768</v>
      </c>
      <c r="T44">
        <v>-563</v>
      </c>
      <c r="U44">
        <v>-4348</v>
      </c>
      <c r="V44">
        <v>-1092</v>
      </c>
      <c r="W44">
        <v>4285</v>
      </c>
      <c r="X44">
        <v>-344</v>
      </c>
      <c r="Y44">
        <v>5070</v>
      </c>
      <c r="Z44">
        <v>-2475</v>
      </c>
      <c r="AA44">
        <v>-1101</v>
      </c>
      <c r="AB44">
        <v>-1032</v>
      </c>
      <c r="AC44">
        <v>-862</v>
      </c>
      <c r="AD44">
        <v>2386</v>
      </c>
      <c r="AE44">
        <v>213</v>
      </c>
      <c r="AF44">
        <v>-768</v>
      </c>
      <c r="AG44">
        <v>-733</v>
      </c>
      <c r="AH44">
        <v>-4170</v>
      </c>
      <c r="AI44">
        <v>1241</v>
      </c>
      <c r="AJ44">
        <v>-206</v>
      </c>
      <c r="AK44">
        <v>5693</v>
      </c>
      <c r="AL44">
        <v>-695</v>
      </c>
      <c r="AM44">
        <v>-3390</v>
      </c>
      <c r="AN44">
        <v>-2144</v>
      </c>
      <c r="AO44">
        <v>4214</v>
      </c>
      <c r="AP44">
        <v>132</v>
      </c>
      <c r="AQ44">
        <v>442</v>
      </c>
      <c r="AR44">
        <v>2778</v>
      </c>
      <c r="AS44">
        <v>2205</v>
      </c>
      <c r="AT44">
        <v>-215</v>
      </c>
      <c r="AU44">
        <v>-3066</v>
      </c>
      <c r="AV44">
        <v>2672</v>
      </c>
      <c r="AW44">
        <v>-3701</v>
      </c>
      <c r="AX44">
        <v>-78</v>
      </c>
      <c r="AY44">
        <v>2546</v>
      </c>
      <c r="AZ44">
        <v>-973</v>
      </c>
      <c r="BA44">
        <v>-2421</v>
      </c>
      <c r="BB44">
        <v>-1382</v>
      </c>
      <c r="BC44">
        <v>1508</v>
      </c>
      <c r="BD44">
        <v>-943</v>
      </c>
      <c r="BE44">
        <v>780</v>
      </c>
      <c r="BF44">
        <v>-3909</v>
      </c>
      <c r="BG44">
        <v>966</v>
      </c>
      <c r="BH44">
        <v>255</v>
      </c>
      <c r="BI44">
        <v>-552</v>
      </c>
      <c r="BJ44">
        <v>4219</v>
      </c>
      <c r="BK44">
        <v>-1644</v>
      </c>
      <c r="BL44">
        <v>1037</v>
      </c>
      <c r="BM44">
        <v>1679</v>
      </c>
      <c r="BN44">
        <v>-2518</v>
      </c>
      <c r="BO44">
        <v>-3240</v>
      </c>
      <c r="BP44">
        <v>243</v>
      </c>
      <c r="BQ44">
        <v>2127</v>
      </c>
      <c r="BR44">
        <v>5409</v>
      </c>
      <c r="BS44">
        <v>-4098</v>
      </c>
      <c r="BT44">
        <v>3332</v>
      </c>
      <c r="BU44">
        <v>730</v>
      </c>
      <c r="BV44">
        <v>-936</v>
      </c>
      <c r="BW44">
        <v>-460</v>
      </c>
      <c r="BX44">
        <v>2325</v>
      </c>
      <c r="BY44">
        <v>-541</v>
      </c>
      <c r="BZ44">
        <v>-3358</v>
      </c>
      <c r="CA44">
        <v>2577</v>
      </c>
      <c r="CB44">
        <v>-317</v>
      </c>
      <c r="CC44">
        <v>-5507</v>
      </c>
      <c r="CD44">
        <v>2348</v>
      </c>
      <c r="CE44">
        <v>3228</v>
      </c>
      <c r="CF44">
        <v>2240</v>
      </c>
      <c r="CG44">
        <v>-3360</v>
      </c>
      <c r="CH44">
        <v>872</v>
      </c>
      <c r="CI44">
        <v>-1321</v>
      </c>
      <c r="CJ44">
        <v>2956</v>
      </c>
      <c r="CK44">
        <v>543</v>
      </c>
      <c r="CL44">
        <v>1502</v>
      </c>
      <c r="CM44">
        <v>2246</v>
      </c>
      <c r="CN44">
        <v>-2661</v>
      </c>
      <c r="CO44">
        <v>-1667</v>
      </c>
      <c r="CP44">
        <v>1108</v>
      </c>
      <c r="CQ44">
        <v>174</v>
      </c>
      <c r="CR44">
        <v>-1110</v>
      </c>
      <c r="CS44">
        <v>1155</v>
      </c>
      <c r="CT44">
        <v>-5374</v>
      </c>
      <c r="CU44">
        <v>3625</v>
      </c>
      <c r="CV44">
        <v>403</v>
      </c>
      <c r="CW44">
        <v>-3373</v>
      </c>
      <c r="CY44">
        <f t="shared" si="2"/>
        <v>48.47</v>
      </c>
      <c r="CZ44">
        <f t="shared" si="3"/>
        <v>2137.67</v>
      </c>
    </row>
    <row r="45" spans="2:104" x14ac:dyDescent="0.25">
      <c r="B45">
        <v>707</v>
      </c>
      <c r="C45">
        <v>-3359</v>
      </c>
      <c r="D45">
        <v>-550</v>
      </c>
      <c r="E45">
        <v>580</v>
      </c>
      <c r="F45">
        <v>5146</v>
      </c>
      <c r="G45">
        <v>-3337</v>
      </c>
      <c r="H45">
        <v>-1499</v>
      </c>
      <c r="I45">
        <v>-1307</v>
      </c>
      <c r="J45">
        <v>567</v>
      </c>
      <c r="K45">
        <v>2225</v>
      </c>
      <c r="L45">
        <v>-2065</v>
      </c>
      <c r="M45">
        <v>-299</v>
      </c>
      <c r="N45">
        <v>-3375</v>
      </c>
      <c r="O45">
        <v>-251</v>
      </c>
      <c r="P45">
        <v>3791</v>
      </c>
      <c r="Q45">
        <v>4173</v>
      </c>
      <c r="R45">
        <v>8452</v>
      </c>
      <c r="S45">
        <v>-6343</v>
      </c>
      <c r="T45">
        <v>-403</v>
      </c>
      <c r="U45">
        <v>-4000</v>
      </c>
      <c r="V45">
        <v>-842</v>
      </c>
      <c r="W45">
        <v>3777</v>
      </c>
      <c r="X45">
        <v>-298</v>
      </c>
      <c r="Y45">
        <v>5069</v>
      </c>
      <c r="Z45">
        <v>-2461</v>
      </c>
      <c r="AA45">
        <v>-1117</v>
      </c>
      <c r="AB45">
        <v>-1519</v>
      </c>
      <c r="AC45">
        <v>-329</v>
      </c>
      <c r="AD45">
        <v>2940</v>
      </c>
      <c r="AE45">
        <v>-76</v>
      </c>
      <c r="AF45">
        <v>-1602</v>
      </c>
      <c r="AG45">
        <v>-103</v>
      </c>
      <c r="AH45">
        <v>-4112</v>
      </c>
      <c r="AI45">
        <v>1442</v>
      </c>
      <c r="AJ45">
        <v>-188</v>
      </c>
      <c r="AK45">
        <v>6501</v>
      </c>
      <c r="AL45">
        <v>-694</v>
      </c>
      <c r="AM45">
        <v>-3393</v>
      </c>
      <c r="AN45">
        <v>-1697</v>
      </c>
      <c r="AO45">
        <v>4836</v>
      </c>
      <c r="AP45">
        <v>220</v>
      </c>
      <c r="AQ45">
        <v>198</v>
      </c>
      <c r="AR45">
        <v>2683</v>
      </c>
      <c r="AS45">
        <v>1446</v>
      </c>
      <c r="AT45">
        <v>-406</v>
      </c>
      <c r="AU45">
        <v>-3066</v>
      </c>
      <c r="AV45">
        <v>3524</v>
      </c>
      <c r="AW45">
        <v>-4529</v>
      </c>
      <c r="AX45">
        <v>-102</v>
      </c>
      <c r="AY45">
        <v>3598</v>
      </c>
      <c r="AZ45">
        <v>-1383</v>
      </c>
      <c r="BA45">
        <v>-2515</v>
      </c>
      <c r="BB45">
        <v>-2343</v>
      </c>
      <c r="BC45">
        <v>873</v>
      </c>
      <c r="BD45">
        <v>-638</v>
      </c>
      <c r="BE45">
        <v>-7</v>
      </c>
      <c r="BF45">
        <v>-3237</v>
      </c>
      <c r="BG45">
        <v>671</v>
      </c>
      <c r="BH45">
        <v>-803</v>
      </c>
      <c r="BI45">
        <v>-552</v>
      </c>
      <c r="BJ45">
        <v>4219</v>
      </c>
      <c r="BK45">
        <v>-1544</v>
      </c>
      <c r="BL45">
        <v>1059</v>
      </c>
      <c r="BM45">
        <v>1669</v>
      </c>
      <c r="BN45">
        <v>-2468</v>
      </c>
      <c r="BO45">
        <v>-4018</v>
      </c>
      <c r="BP45">
        <v>-146</v>
      </c>
      <c r="BQ45">
        <v>1105</v>
      </c>
      <c r="BR45">
        <v>5408</v>
      </c>
      <c r="BS45">
        <v>-4833</v>
      </c>
      <c r="BT45">
        <v>3336</v>
      </c>
      <c r="BU45">
        <v>732</v>
      </c>
      <c r="BV45">
        <v>-1083</v>
      </c>
      <c r="BW45">
        <v>-623</v>
      </c>
      <c r="BX45">
        <v>2262</v>
      </c>
      <c r="BY45">
        <v>-902</v>
      </c>
      <c r="BZ45">
        <v>-2717</v>
      </c>
      <c r="CA45">
        <v>2446</v>
      </c>
      <c r="CB45">
        <v>136</v>
      </c>
      <c r="CC45">
        <v>-5047</v>
      </c>
      <c r="CD45">
        <v>1748</v>
      </c>
      <c r="CE45">
        <v>3204</v>
      </c>
      <c r="CF45">
        <v>2240</v>
      </c>
      <c r="CG45">
        <v>-3356</v>
      </c>
      <c r="CH45">
        <v>1243</v>
      </c>
      <c r="CI45">
        <v>-1935</v>
      </c>
      <c r="CJ45">
        <v>2944</v>
      </c>
      <c r="CK45">
        <v>552</v>
      </c>
      <c r="CL45">
        <v>1502</v>
      </c>
      <c r="CM45">
        <v>2208</v>
      </c>
      <c r="CN45">
        <v>-3611</v>
      </c>
      <c r="CO45">
        <v>-1767</v>
      </c>
      <c r="CP45">
        <v>1101</v>
      </c>
      <c r="CQ45">
        <v>895</v>
      </c>
      <c r="CR45">
        <v>-993</v>
      </c>
      <c r="CS45">
        <v>1205</v>
      </c>
      <c r="CT45">
        <v>-5515</v>
      </c>
      <c r="CU45">
        <v>2702</v>
      </c>
      <c r="CV45">
        <v>411</v>
      </c>
      <c r="CW45">
        <v>-3793</v>
      </c>
      <c r="CY45">
        <f t="shared" si="2"/>
        <v>-14.05</v>
      </c>
      <c r="CZ45">
        <f t="shared" si="3"/>
        <v>2168.9699999999998</v>
      </c>
    </row>
    <row r="46" spans="2:104" x14ac:dyDescent="0.25">
      <c r="B46">
        <v>986</v>
      </c>
      <c r="C46">
        <v>-4439</v>
      </c>
      <c r="D46">
        <v>-1006</v>
      </c>
      <c r="E46">
        <v>695</v>
      </c>
      <c r="F46">
        <v>5151</v>
      </c>
      <c r="G46">
        <v>-2827</v>
      </c>
      <c r="H46">
        <v>-982</v>
      </c>
      <c r="I46">
        <v>-1288</v>
      </c>
      <c r="J46">
        <v>-96</v>
      </c>
      <c r="K46">
        <v>2560</v>
      </c>
      <c r="L46">
        <v>-2089</v>
      </c>
      <c r="M46">
        <v>-204</v>
      </c>
      <c r="N46">
        <v>-3274</v>
      </c>
      <c r="O46">
        <v>-273</v>
      </c>
      <c r="P46">
        <v>3810</v>
      </c>
      <c r="Q46">
        <v>4164</v>
      </c>
      <c r="R46">
        <v>8383</v>
      </c>
      <c r="S46">
        <v>-5727</v>
      </c>
      <c r="T46">
        <v>-407</v>
      </c>
      <c r="U46">
        <v>-4089</v>
      </c>
      <c r="V46">
        <v>-78</v>
      </c>
      <c r="W46">
        <v>3038</v>
      </c>
      <c r="X46">
        <v>-475</v>
      </c>
      <c r="Y46">
        <v>5069</v>
      </c>
      <c r="Z46">
        <v>-2448</v>
      </c>
      <c r="AA46">
        <v>-2151</v>
      </c>
      <c r="AB46">
        <v>-1643</v>
      </c>
      <c r="AC46">
        <v>639</v>
      </c>
      <c r="AD46">
        <v>2940</v>
      </c>
      <c r="AE46">
        <v>-1095</v>
      </c>
      <c r="AF46">
        <v>-1074</v>
      </c>
      <c r="AG46">
        <v>614</v>
      </c>
      <c r="AH46">
        <v>-4312</v>
      </c>
      <c r="AI46">
        <v>515</v>
      </c>
      <c r="AJ46">
        <v>-188</v>
      </c>
      <c r="AK46">
        <v>5724</v>
      </c>
      <c r="AL46">
        <v>-1060</v>
      </c>
      <c r="AM46">
        <v>-3269</v>
      </c>
      <c r="AN46">
        <v>-1663</v>
      </c>
      <c r="AO46">
        <v>4072</v>
      </c>
      <c r="AP46">
        <v>220</v>
      </c>
      <c r="AQ46">
        <v>-152</v>
      </c>
      <c r="AR46">
        <v>2155</v>
      </c>
      <c r="AS46">
        <v>2213</v>
      </c>
      <c r="AT46">
        <v>-317</v>
      </c>
      <c r="AU46">
        <v>-2837</v>
      </c>
      <c r="AV46">
        <v>4445</v>
      </c>
      <c r="AW46">
        <v>-5372</v>
      </c>
      <c r="AX46">
        <v>-98</v>
      </c>
      <c r="AY46">
        <v>2886</v>
      </c>
      <c r="AZ46">
        <v>-1376</v>
      </c>
      <c r="BA46">
        <v>-2554</v>
      </c>
      <c r="BB46">
        <v>-2340</v>
      </c>
      <c r="BC46">
        <v>1162</v>
      </c>
      <c r="BD46">
        <v>-588</v>
      </c>
      <c r="BE46">
        <v>12</v>
      </c>
      <c r="BF46">
        <v>-2560</v>
      </c>
      <c r="BG46">
        <v>1027</v>
      </c>
      <c r="BH46">
        <v>-448</v>
      </c>
      <c r="BI46">
        <v>-558</v>
      </c>
      <c r="BJ46">
        <v>4235</v>
      </c>
      <c r="BK46">
        <v>-1343</v>
      </c>
      <c r="BL46">
        <v>2034</v>
      </c>
      <c r="BM46">
        <v>1667</v>
      </c>
      <c r="BN46">
        <v>-2466</v>
      </c>
      <c r="BO46">
        <v>-4133</v>
      </c>
      <c r="BP46">
        <v>-146</v>
      </c>
      <c r="BQ46">
        <v>1099</v>
      </c>
      <c r="BR46">
        <v>5191</v>
      </c>
      <c r="BS46">
        <v>-4067</v>
      </c>
      <c r="BT46">
        <v>3345</v>
      </c>
      <c r="BU46">
        <v>732</v>
      </c>
      <c r="BV46">
        <v>-1300</v>
      </c>
      <c r="BW46">
        <v>293</v>
      </c>
      <c r="BX46">
        <v>2420</v>
      </c>
      <c r="BY46">
        <v>-902</v>
      </c>
      <c r="BZ46">
        <v>-1848</v>
      </c>
      <c r="CA46">
        <v>2378</v>
      </c>
      <c r="CB46">
        <v>-872</v>
      </c>
      <c r="CC46">
        <v>-5047</v>
      </c>
      <c r="CD46">
        <v>1024</v>
      </c>
      <c r="CE46">
        <v>3165</v>
      </c>
      <c r="CF46">
        <v>2240</v>
      </c>
      <c r="CG46">
        <v>-3259</v>
      </c>
      <c r="CH46">
        <v>1244</v>
      </c>
      <c r="CI46">
        <v>-2809</v>
      </c>
      <c r="CJ46">
        <v>3403</v>
      </c>
      <c r="CK46">
        <v>560</v>
      </c>
      <c r="CL46">
        <v>1502</v>
      </c>
      <c r="CM46">
        <v>2300</v>
      </c>
      <c r="CN46">
        <v>-2939</v>
      </c>
      <c r="CO46">
        <v>-1918</v>
      </c>
      <c r="CP46">
        <v>1940</v>
      </c>
      <c r="CQ46">
        <v>282</v>
      </c>
      <c r="CR46">
        <v>-520</v>
      </c>
      <c r="CS46">
        <v>1255</v>
      </c>
      <c r="CT46">
        <v>-6193</v>
      </c>
      <c r="CU46">
        <v>3330</v>
      </c>
      <c r="CV46">
        <v>568</v>
      </c>
      <c r="CW46">
        <v>-3811</v>
      </c>
      <c r="CY46">
        <f t="shared" si="2"/>
        <v>-2.4300000000000002</v>
      </c>
      <c r="CZ46">
        <f t="shared" si="3"/>
        <v>2176.17</v>
      </c>
    </row>
    <row r="47" spans="2:104" x14ac:dyDescent="0.25">
      <c r="B47">
        <v>1818</v>
      </c>
      <c r="C47">
        <v>-4221</v>
      </c>
      <c r="D47">
        <v>-1517</v>
      </c>
      <c r="E47">
        <v>-13</v>
      </c>
      <c r="F47">
        <v>5228</v>
      </c>
      <c r="G47">
        <v>-3755</v>
      </c>
      <c r="H47">
        <v>-58</v>
      </c>
      <c r="I47">
        <v>-1288</v>
      </c>
      <c r="J47">
        <v>-1016</v>
      </c>
      <c r="K47">
        <v>2797</v>
      </c>
      <c r="L47">
        <v>-2101</v>
      </c>
      <c r="M47">
        <v>109</v>
      </c>
      <c r="N47">
        <v>-2870</v>
      </c>
      <c r="O47">
        <v>-290</v>
      </c>
      <c r="P47">
        <v>3822</v>
      </c>
      <c r="Q47">
        <v>4136</v>
      </c>
      <c r="R47">
        <v>8391</v>
      </c>
      <c r="S47">
        <v>-4809</v>
      </c>
      <c r="T47">
        <v>-184</v>
      </c>
      <c r="U47">
        <v>-3968</v>
      </c>
      <c r="V47">
        <v>-932</v>
      </c>
      <c r="W47">
        <v>2817</v>
      </c>
      <c r="X47">
        <v>-494</v>
      </c>
      <c r="Y47">
        <v>5042</v>
      </c>
      <c r="Z47">
        <v>-2290</v>
      </c>
      <c r="AA47">
        <v>-3173</v>
      </c>
      <c r="AB47">
        <v>-2136</v>
      </c>
      <c r="AC47">
        <v>-110</v>
      </c>
      <c r="AD47">
        <v>2940</v>
      </c>
      <c r="AE47">
        <v>-1089</v>
      </c>
      <c r="AF47">
        <v>-1939</v>
      </c>
      <c r="AG47">
        <v>-365</v>
      </c>
      <c r="AH47">
        <v>-5334</v>
      </c>
      <c r="AI47">
        <v>-429</v>
      </c>
      <c r="AJ47">
        <v>575</v>
      </c>
      <c r="AK47">
        <v>6312</v>
      </c>
      <c r="AL47">
        <v>-1062</v>
      </c>
      <c r="AM47">
        <v>-3268</v>
      </c>
      <c r="AN47">
        <v>-2106</v>
      </c>
      <c r="AO47">
        <v>4864</v>
      </c>
      <c r="AP47">
        <v>-424</v>
      </c>
      <c r="AQ47">
        <v>-1184</v>
      </c>
      <c r="AR47">
        <v>1845</v>
      </c>
      <c r="AS47">
        <v>1169</v>
      </c>
      <c r="AT47">
        <v>-371</v>
      </c>
      <c r="AU47">
        <v>-2836</v>
      </c>
      <c r="AV47">
        <v>4372</v>
      </c>
      <c r="AW47">
        <v>-6168</v>
      </c>
      <c r="AX47">
        <v>-141</v>
      </c>
      <c r="AY47">
        <v>3824</v>
      </c>
      <c r="AZ47">
        <v>-2082</v>
      </c>
      <c r="BA47">
        <v>-2603</v>
      </c>
      <c r="BB47">
        <v>-2266</v>
      </c>
      <c r="BC47">
        <v>300</v>
      </c>
      <c r="BD47">
        <v>-489</v>
      </c>
      <c r="BE47">
        <v>12</v>
      </c>
      <c r="BF47">
        <v>-3199</v>
      </c>
      <c r="BG47">
        <v>1846</v>
      </c>
      <c r="BH47">
        <v>193</v>
      </c>
      <c r="BI47">
        <v>-332</v>
      </c>
      <c r="BJ47">
        <v>4555</v>
      </c>
      <c r="BK47">
        <v>-1219</v>
      </c>
      <c r="BL47">
        <v>2033</v>
      </c>
      <c r="BM47">
        <v>1674</v>
      </c>
      <c r="BN47">
        <v>-2465</v>
      </c>
      <c r="BO47">
        <v>-4415</v>
      </c>
      <c r="BP47">
        <v>-153</v>
      </c>
      <c r="BQ47">
        <v>851</v>
      </c>
      <c r="BR47">
        <v>5156</v>
      </c>
      <c r="BS47">
        <v>-4868</v>
      </c>
      <c r="BT47">
        <v>3364</v>
      </c>
      <c r="BU47">
        <v>732</v>
      </c>
      <c r="BV47">
        <v>-1375</v>
      </c>
      <c r="BW47">
        <v>291</v>
      </c>
      <c r="BX47">
        <v>1381</v>
      </c>
      <c r="BY47">
        <v>-851</v>
      </c>
      <c r="BZ47">
        <v>-2392</v>
      </c>
      <c r="CA47">
        <v>2696</v>
      </c>
      <c r="CB47">
        <v>-631</v>
      </c>
      <c r="CC47">
        <v>-3989</v>
      </c>
      <c r="CD47">
        <v>2037</v>
      </c>
      <c r="CE47">
        <v>3100</v>
      </c>
      <c r="CF47">
        <v>2240</v>
      </c>
      <c r="CG47">
        <v>-3061</v>
      </c>
      <c r="CH47">
        <v>2185</v>
      </c>
      <c r="CI47">
        <v>-1844</v>
      </c>
      <c r="CJ47">
        <v>3385</v>
      </c>
      <c r="CK47">
        <v>963</v>
      </c>
      <c r="CL47">
        <v>1502</v>
      </c>
      <c r="CM47">
        <v>2008</v>
      </c>
      <c r="CN47">
        <v>-2016</v>
      </c>
      <c r="CO47">
        <v>-2303</v>
      </c>
      <c r="CP47">
        <v>2014</v>
      </c>
      <c r="CQ47">
        <v>-64</v>
      </c>
      <c r="CR47">
        <v>-517</v>
      </c>
      <c r="CS47">
        <v>1276</v>
      </c>
      <c r="CT47">
        <v>-6706</v>
      </c>
      <c r="CU47">
        <v>4163</v>
      </c>
      <c r="CV47">
        <v>365</v>
      </c>
      <c r="CW47">
        <v>-3778</v>
      </c>
      <c r="CY47">
        <f t="shared" si="2"/>
        <v>-51.76</v>
      </c>
      <c r="CZ47">
        <f t="shared" si="3"/>
        <v>2259.42</v>
      </c>
    </row>
    <row r="48" spans="2:104" x14ac:dyDescent="0.25">
      <c r="B48">
        <v>1887</v>
      </c>
      <c r="C48">
        <v>-3943</v>
      </c>
      <c r="D48">
        <v>-1816</v>
      </c>
      <c r="E48">
        <v>-15</v>
      </c>
      <c r="F48">
        <v>5227</v>
      </c>
      <c r="G48">
        <v>-4250</v>
      </c>
      <c r="H48">
        <v>-58</v>
      </c>
      <c r="I48">
        <v>-1283</v>
      </c>
      <c r="J48">
        <v>-394</v>
      </c>
      <c r="K48">
        <v>2906</v>
      </c>
      <c r="L48">
        <v>-2103</v>
      </c>
      <c r="M48">
        <v>15</v>
      </c>
      <c r="N48">
        <v>-2885</v>
      </c>
      <c r="O48">
        <v>-294</v>
      </c>
      <c r="P48">
        <v>3826</v>
      </c>
      <c r="Q48">
        <v>4081</v>
      </c>
      <c r="R48">
        <v>7657</v>
      </c>
      <c r="S48">
        <v>-5349</v>
      </c>
      <c r="T48">
        <v>-113</v>
      </c>
      <c r="U48">
        <v>-3982</v>
      </c>
      <c r="V48">
        <v>-983</v>
      </c>
      <c r="W48">
        <v>2652</v>
      </c>
      <c r="X48">
        <v>-972</v>
      </c>
      <c r="Y48">
        <v>5041</v>
      </c>
      <c r="Z48">
        <v>-3320</v>
      </c>
      <c r="AA48">
        <v>-2689</v>
      </c>
      <c r="AB48">
        <v>-2228</v>
      </c>
      <c r="AC48">
        <v>110</v>
      </c>
      <c r="AD48">
        <v>2111</v>
      </c>
      <c r="AE48">
        <v>-1802</v>
      </c>
      <c r="AF48">
        <v>-1932</v>
      </c>
      <c r="AG48">
        <v>-249</v>
      </c>
      <c r="AH48">
        <v>-5343</v>
      </c>
      <c r="AI48">
        <v>-327</v>
      </c>
      <c r="AJ48">
        <v>1033</v>
      </c>
      <c r="AK48">
        <v>5458</v>
      </c>
      <c r="AL48">
        <v>-573</v>
      </c>
      <c r="AM48">
        <v>-3413</v>
      </c>
      <c r="AN48">
        <v>-2104</v>
      </c>
      <c r="AO48">
        <v>5588</v>
      </c>
      <c r="AP48">
        <v>-266</v>
      </c>
      <c r="AQ48">
        <v>-1098</v>
      </c>
      <c r="AR48">
        <v>2272</v>
      </c>
      <c r="AS48">
        <v>1602</v>
      </c>
      <c r="AT48">
        <v>-300</v>
      </c>
      <c r="AU48">
        <v>-2836</v>
      </c>
      <c r="AV48">
        <v>4481</v>
      </c>
      <c r="AW48">
        <v>-5646</v>
      </c>
      <c r="AX48">
        <v>-143</v>
      </c>
      <c r="AY48">
        <v>4817</v>
      </c>
      <c r="AZ48">
        <v>-2174</v>
      </c>
      <c r="BA48">
        <v>-2037</v>
      </c>
      <c r="BB48">
        <v>-2422</v>
      </c>
      <c r="BC48">
        <v>370</v>
      </c>
      <c r="BD48">
        <v>-466</v>
      </c>
      <c r="BE48">
        <v>302</v>
      </c>
      <c r="BF48">
        <v>-3797</v>
      </c>
      <c r="BG48">
        <v>1763</v>
      </c>
      <c r="BH48">
        <v>-349</v>
      </c>
      <c r="BI48">
        <v>306</v>
      </c>
      <c r="BJ48">
        <v>4554</v>
      </c>
      <c r="BK48">
        <v>-513</v>
      </c>
      <c r="BL48">
        <v>1138</v>
      </c>
      <c r="BM48">
        <v>1682</v>
      </c>
      <c r="BN48">
        <v>-2465</v>
      </c>
      <c r="BO48">
        <v>-3508</v>
      </c>
      <c r="BP48">
        <v>876</v>
      </c>
      <c r="BQ48">
        <v>1488</v>
      </c>
      <c r="BR48">
        <v>4779</v>
      </c>
      <c r="BS48">
        <v>-4219</v>
      </c>
      <c r="BT48">
        <v>3368</v>
      </c>
      <c r="BU48">
        <v>732</v>
      </c>
      <c r="BV48">
        <v>-1460</v>
      </c>
      <c r="BW48">
        <v>480</v>
      </c>
      <c r="BX48">
        <v>442</v>
      </c>
      <c r="BY48">
        <v>-302</v>
      </c>
      <c r="BZ48">
        <v>-3104</v>
      </c>
      <c r="CA48">
        <v>2976</v>
      </c>
      <c r="CB48">
        <v>-1589</v>
      </c>
      <c r="CC48">
        <v>-4204</v>
      </c>
      <c r="CD48">
        <v>1638</v>
      </c>
      <c r="CE48">
        <v>3062</v>
      </c>
      <c r="CF48">
        <v>2240</v>
      </c>
      <c r="CG48">
        <v>-3157</v>
      </c>
      <c r="CH48">
        <v>1980</v>
      </c>
      <c r="CI48">
        <v>-2188</v>
      </c>
      <c r="CJ48">
        <v>3381</v>
      </c>
      <c r="CK48">
        <v>303</v>
      </c>
      <c r="CL48">
        <v>1539</v>
      </c>
      <c r="CM48">
        <v>2049</v>
      </c>
      <c r="CN48">
        <v>-3090</v>
      </c>
      <c r="CO48">
        <v>-2009</v>
      </c>
      <c r="CP48">
        <v>2578</v>
      </c>
      <c r="CQ48">
        <v>-601</v>
      </c>
      <c r="CR48">
        <v>-945</v>
      </c>
      <c r="CS48">
        <v>1277</v>
      </c>
      <c r="CT48">
        <v>-6941</v>
      </c>
      <c r="CU48">
        <v>5088</v>
      </c>
      <c r="CV48">
        <v>371</v>
      </c>
      <c r="CW48">
        <v>-3096</v>
      </c>
      <c r="CY48">
        <f t="shared" si="2"/>
        <v>-58.19</v>
      </c>
      <c r="CZ48">
        <f t="shared" si="3"/>
        <v>2288.71</v>
      </c>
    </row>
    <row r="49" spans="2:104" x14ac:dyDescent="0.25">
      <c r="B49">
        <v>2298</v>
      </c>
      <c r="C49">
        <v>-3672</v>
      </c>
      <c r="D49">
        <v>-2051</v>
      </c>
      <c r="E49">
        <v>553</v>
      </c>
      <c r="F49">
        <v>5194</v>
      </c>
      <c r="G49">
        <v>-3469</v>
      </c>
      <c r="H49">
        <v>290</v>
      </c>
      <c r="I49">
        <v>-1301</v>
      </c>
      <c r="J49">
        <v>-1250</v>
      </c>
      <c r="K49">
        <v>3146</v>
      </c>
      <c r="L49">
        <v>-2105</v>
      </c>
      <c r="M49">
        <v>-233</v>
      </c>
      <c r="N49">
        <v>-2983</v>
      </c>
      <c r="O49">
        <v>-299</v>
      </c>
      <c r="P49">
        <v>3826</v>
      </c>
      <c r="Q49">
        <v>4315</v>
      </c>
      <c r="R49">
        <v>7653</v>
      </c>
      <c r="S49">
        <v>-6411</v>
      </c>
      <c r="T49">
        <v>-137</v>
      </c>
      <c r="U49">
        <v>-3994</v>
      </c>
      <c r="V49">
        <v>-1293</v>
      </c>
      <c r="W49">
        <v>2825</v>
      </c>
      <c r="X49">
        <v>-970</v>
      </c>
      <c r="Y49">
        <v>4515</v>
      </c>
      <c r="Z49">
        <v>-3294</v>
      </c>
      <c r="AA49">
        <v>-2742</v>
      </c>
      <c r="AB49">
        <v>-1928</v>
      </c>
      <c r="AC49">
        <v>-91</v>
      </c>
      <c r="AD49">
        <v>1964</v>
      </c>
      <c r="AE49">
        <v>-1685</v>
      </c>
      <c r="AF49">
        <v>-2437</v>
      </c>
      <c r="AG49">
        <v>-117</v>
      </c>
      <c r="AH49">
        <v>-5343</v>
      </c>
      <c r="AI49">
        <v>-1084</v>
      </c>
      <c r="AJ49">
        <v>1033</v>
      </c>
      <c r="AK49">
        <v>4606</v>
      </c>
      <c r="AL49">
        <v>-576</v>
      </c>
      <c r="AM49">
        <v>-3412</v>
      </c>
      <c r="AN49">
        <v>-2856</v>
      </c>
      <c r="AO49">
        <v>4846</v>
      </c>
      <c r="AP49">
        <v>-967</v>
      </c>
      <c r="AQ49">
        <v>-786</v>
      </c>
      <c r="AR49">
        <v>3330</v>
      </c>
      <c r="AS49">
        <v>2390</v>
      </c>
      <c r="AT49">
        <v>630</v>
      </c>
      <c r="AU49">
        <v>-2833</v>
      </c>
      <c r="AV49">
        <v>4082</v>
      </c>
      <c r="AW49">
        <v>-6730</v>
      </c>
      <c r="AX49">
        <v>-77</v>
      </c>
      <c r="AY49">
        <v>4246</v>
      </c>
      <c r="AZ49">
        <v>-2313</v>
      </c>
      <c r="BA49">
        <v>-3007</v>
      </c>
      <c r="BB49">
        <v>-2408</v>
      </c>
      <c r="BC49">
        <v>374</v>
      </c>
      <c r="BD49">
        <v>-399</v>
      </c>
      <c r="BE49">
        <v>259</v>
      </c>
      <c r="BF49">
        <v>-4820</v>
      </c>
      <c r="BG49">
        <v>1623</v>
      </c>
      <c r="BH49">
        <v>-850</v>
      </c>
      <c r="BI49">
        <v>661</v>
      </c>
      <c r="BJ49">
        <v>4733</v>
      </c>
      <c r="BK49">
        <v>-519</v>
      </c>
      <c r="BL49">
        <v>1106</v>
      </c>
      <c r="BM49">
        <v>1683</v>
      </c>
      <c r="BN49">
        <v>-2440</v>
      </c>
      <c r="BO49">
        <v>-3591</v>
      </c>
      <c r="BP49">
        <v>64</v>
      </c>
      <c r="BQ49">
        <v>1828</v>
      </c>
      <c r="BR49">
        <v>4712</v>
      </c>
      <c r="BS49">
        <v>-3196</v>
      </c>
      <c r="BT49">
        <v>3367</v>
      </c>
      <c r="BU49">
        <v>732</v>
      </c>
      <c r="BV49">
        <v>-1530</v>
      </c>
      <c r="BW49">
        <v>388</v>
      </c>
      <c r="BX49">
        <v>585</v>
      </c>
      <c r="BY49">
        <v>-302</v>
      </c>
      <c r="BZ49">
        <v>-3868</v>
      </c>
      <c r="CA49">
        <v>2710</v>
      </c>
      <c r="CB49">
        <v>-1290</v>
      </c>
      <c r="CC49">
        <v>-3631</v>
      </c>
      <c r="CD49">
        <v>1002</v>
      </c>
      <c r="CE49">
        <v>3010</v>
      </c>
      <c r="CF49">
        <v>2240</v>
      </c>
      <c r="CG49">
        <v>-3573</v>
      </c>
      <c r="CH49">
        <v>2221</v>
      </c>
      <c r="CI49">
        <v>-2732</v>
      </c>
      <c r="CJ49">
        <v>3483</v>
      </c>
      <c r="CK49">
        <v>411</v>
      </c>
      <c r="CL49">
        <v>1422</v>
      </c>
      <c r="CM49">
        <v>1106</v>
      </c>
      <c r="CN49">
        <v>-2351</v>
      </c>
      <c r="CO49">
        <v>-2286</v>
      </c>
      <c r="CP49">
        <v>2159</v>
      </c>
      <c r="CQ49">
        <v>478</v>
      </c>
      <c r="CR49">
        <v>110</v>
      </c>
      <c r="CS49">
        <v>1276</v>
      </c>
      <c r="CT49">
        <v>-6980</v>
      </c>
      <c r="CU49">
        <v>4327</v>
      </c>
      <c r="CV49">
        <v>390</v>
      </c>
      <c r="CW49">
        <v>-3073</v>
      </c>
      <c r="CY49">
        <f t="shared" si="2"/>
        <v>-120.83</v>
      </c>
      <c r="CZ49">
        <f t="shared" si="3"/>
        <v>2324.87</v>
      </c>
    </row>
    <row r="50" spans="2:104" x14ac:dyDescent="0.25">
      <c r="B50">
        <v>2289</v>
      </c>
      <c r="C50">
        <v>-3288</v>
      </c>
      <c r="D50">
        <v>-1837</v>
      </c>
      <c r="E50">
        <v>-7</v>
      </c>
      <c r="F50">
        <v>5196</v>
      </c>
      <c r="G50">
        <v>-4027</v>
      </c>
      <c r="H50">
        <v>-155</v>
      </c>
      <c r="I50">
        <v>-1252</v>
      </c>
      <c r="J50">
        <v>-537</v>
      </c>
      <c r="K50">
        <v>3268</v>
      </c>
      <c r="L50">
        <v>-2110</v>
      </c>
      <c r="M50">
        <v>525</v>
      </c>
      <c r="N50">
        <v>-2074</v>
      </c>
      <c r="O50">
        <v>-306</v>
      </c>
      <c r="P50">
        <v>3992</v>
      </c>
      <c r="Q50">
        <v>4053</v>
      </c>
      <c r="R50">
        <v>7159</v>
      </c>
      <c r="S50">
        <v>-5902</v>
      </c>
      <c r="T50">
        <v>-133</v>
      </c>
      <c r="U50">
        <v>-4334</v>
      </c>
      <c r="V50">
        <v>-2235</v>
      </c>
      <c r="W50">
        <v>2831</v>
      </c>
      <c r="X50">
        <v>-1106</v>
      </c>
      <c r="Y50">
        <v>4584</v>
      </c>
      <c r="Z50">
        <v>-3509</v>
      </c>
      <c r="AA50">
        <v>-2742</v>
      </c>
      <c r="AB50">
        <v>-1697</v>
      </c>
      <c r="AC50">
        <v>294</v>
      </c>
      <c r="AD50">
        <v>1324</v>
      </c>
      <c r="AE50">
        <v>-1702</v>
      </c>
      <c r="AF50">
        <v>-3340</v>
      </c>
      <c r="AG50">
        <v>-12</v>
      </c>
      <c r="AH50">
        <v>-5678</v>
      </c>
      <c r="AI50">
        <v>-1099</v>
      </c>
      <c r="AJ50">
        <v>511</v>
      </c>
      <c r="AK50">
        <v>5315</v>
      </c>
      <c r="AL50">
        <v>-372</v>
      </c>
      <c r="AM50">
        <v>-4371</v>
      </c>
      <c r="AN50">
        <v>-1810</v>
      </c>
      <c r="AO50">
        <v>5069</v>
      </c>
      <c r="AP50">
        <v>-966</v>
      </c>
      <c r="AQ50">
        <v>111</v>
      </c>
      <c r="AR50">
        <v>3228</v>
      </c>
      <c r="AS50">
        <v>2179</v>
      </c>
      <c r="AT50">
        <v>816</v>
      </c>
      <c r="AU50">
        <v>-3791</v>
      </c>
      <c r="AV50">
        <v>3818</v>
      </c>
      <c r="AW50">
        <v>-6582</v>
      </c>
      <c r="AX50">
        <v>-101</v>
      </c>
      <c r="AY50">
        <v>3208</v>
      </c>
      <c r="AZ50">
        <v>-2528</v>
      </c>
      <c r="BA50">
        <v>-3007</v>
      </c>
      <c r="BB50">
        <v>-2219</v>
      </c>
      <c r="BC50">
        <v>404</v>
      </c>
      <c r="BD50">
        <v>-327</v>
      </c>
      <c r="BE50">
        <v>-13</v>
      </c>
      <c r="BF50">
        <v>-4513</v>
      </c>
      <c r="BG50">
        <v>1886</v>
      </c>
      <c r="BH50">
        <v>-1471</v>
      </c>
      <c r="BI50">
        <v>772</v>
      </c>
      <c r="BJ50">
        <v>4621</v>
      </c>
      <c r="BK50">
        <v>-520</v>
      </c>
      <c r="BL50">
        <v>537</v>
      </c>
      <c r="BM50">
        <v>1683</v>
      </c>
      <c r="BN50">
        <v>-2420</v>
      </c>
      <c r="BO50">
        <v>-3493</v>
      </c>
      <c r="BP50">
        <v>64</v>
      </c>
      <c r="BQ50">
        <v>1959</v>
      </c>
      <c r="BR50">
        <v>4712</v>
      </c>
      <c r="BS50">
        <v>-3584</v>
      </c>
      <c r="BT50">
        <v>3623</v>
      </c>
      <c r="BU50">
        <v>731</v>
      </c>
      <c r="BV50">
        <v>-1621</v>
      </c>
      <c r="BW50">
        <v>250</v>
      </c>
      <c r="BX50">
        <v>793</v>
      </c>
      <c r="BY50">
        <v>-123</v>
      </c>
      <c r="BZ50">
        <v>-3385</v>
      </c>
      <c r="CA50">
        <v>2791</v>
      </c>
      <c r="CB50">
        <v>-579</v>
      </c>
      <c r="CC50">
        <v>-3691</v>
      </c>
      <c r="CD50">
        <v>227</v>
      </c>
      <c r="CE50">
        <v>2961</v>
      </c>
      <c r="CF50">
        <v>2192</v>
      </c>
      <c r="CG50">
        <v>-2657</v>
      </c>
      <c r="CH50">
        <v>1937</v>
      </c>
      <c r="CI50">
        <v>-3455</v>
      </c>
      <c r="CJ50">
        <v>3470</v>
      </c>
      <c r="CK50">
        <v>558</v>
      </c>
      <c r="CL50">
        <v>1576</v>
      </c>
      <c r="CM50">
        <v>589</v>
      </c>
      <c r="CN50">
        <v>-2266</v>
      </c>
      <c r="CO50">
        <v>-2284</v>
      </c>
      <c r="CP50">
        <v>2159</v>
      </c>
      <c r="CQ50">
        <v>436</v>
      </c>
      <c r="CR50">
        <v>110</v>
      </c>
      <c r="CS50">
        <v>1281</v>
      </c>
      <c r="CT50">
        <v>-7224</v>
      </c>
      <c r="CU50">
        <v>5253</v>
      </c>
      <c r="CV50">
        <v>191</v>
      </c>
      <c r="CW50">
        <v>-2524</v>
      </c>
      <c r="CY50">
        <f t="shared" si="2"/>
        <v>-134.43</v>
      </c>
      <c r="CZ50">
        <f t="shared" si="3"/>
        <v>2285.15</v>
      </c>
    </row>
    <row r="51" spans="2:104" x14ac:dyDescent="0.25">
      <c r="B51">
        <v>2288</v>
      </c>
      <c r="C51">
        <v>-2524</v>
      </c>
      <c r="D51">
        <v>-2357</v>
      </c>
      <c r="E51">
        <v>312</v>
      </c>
      <c r="F51">
        <v>5184</v>
      </c>
      <c r="G51">
        <v>-3154</v>
      </c>
      <c r="H51">
        <v>-796</v>
      </c>
      <c r="I51">
        <v>-1825</v>
      </c>
      <c r="J51">
        <v>-1176</v>
      </c>
      <c r="K51">
        <v>3555</v>
      </c>
      <c r="L51">
        <v>-2110</v>
      </c>
      <c r="M51">
        <v>-454</v>
      </c>
      <c r="N51">
        <v>-2257</v>
      </c>
      <c r="O51">
        <v>-306</v>
      </c>
      <c r="P51">
        <v>3992</v>
      </c>
      <c r="Q51">
        <v>4054</v>
      </c>
      <c r="R51">
        <v>7745</v>
      </c>
      <c r="S51">
        <v>-5321</v>
      </c>
      <c r="T51">
        <v>-54</v>
      </c>
      <c r="U51">
        <v>-4352</v>
      </c>
      <c r="V51">
        <v>-2998</v>
      </c>
      <c r="W51">
        <v>2841</v>
      </c>
      <c r="X51">
        <v>-1331</v>
      </c>
      <c r="Y51">
        <v>4583</v>
      </c>
      <c r="Z51">
        <v>-4050</v>
      </c>
      <c r="AA51">
        <v>-2742</v>
      </c>
      <c r="AB51">
        <v>-1800</v>
      </c>
      <c r="AC51">
        <v>578</v>
      </c>
      <c r="AD51">
        <v>1877</v>
      </c>
      <c r="AE51">
        <v>-1935</v>
      </c>
      <c r="AF51">
        <v>-3337</v>
      </c>
      <c r="AG51">
        <v>13</v>
      </c>
      <c r="AH51">
        <v>-6424</v>
      </c>
      <c r="AI51">
        <v>-842</v>
      </c>
      <c r="AJ51">
        <v>498</v>
      </c>
      <c r="AK51">
        <v>4283</v>
      </c>
      <c r="AL51">
        <v>-259</v>
      </c>
      <c r="AM51">
        <v>-3409</v>
      </c>
      <c r="AN51">
        <v>-1281</v>
      </c>
      <c r="AO51">
        <v>5716</v>
      </c>
      <c r="AP51">
        <v>-936</v>
      </c>
      <c r="AQ51">
        <v>-565</v>
      </c>
      <c r="AR51">
        <v>3151</v>
      </c>
      <c r="AS51">
        <v>1951</v>
      </c>
      <c r="AT51">
        <v>515</v>
      </c>
      <c r="AU51">
        <v>-4177</v>
      </c>
      <c r="AV51">
        <v>4578</v>
      </c>
      <c r="AW51">
        <v>-6469</v>
      </c>
      <c r="AX51">
        <v>-213</v>
      </c>
      <c r="AY51">
        <v>3558</v>
      </c>
      <c r="AZ51">
        <v>-2555</v>
      </c>
      <c r="BA51">
        <v>-3008</v>
      </c>
      <c r="BB51">
        <v>-1197</v>
      </c>
      <c r="BC51">
        <v>1207</v>
      </c>
      <c r="BD51">
        <v>-280</v>
      </c>
      <c r="BE51">
        <v>-15</v>
      </c>
      <c r="BF51">
        <v>-4005</v>
      </c>
      <c r="BG51">
        <v>2053</v>
      </c>
      <c r="BH51">
        <v>-2301</v>
      </c>
      <c r="BI51">
        <v>32</v>
      </c>
      <c r="BJ51">
        <v>4517</v>
      </c>
      <c r="BK51">
        <v>7</v>
      </c>
      <c r="BL51">
        <v>1052</v>
      </c>
      <c r="BM51">
        <v>2070</v>
      </c>
      <c r="BN51">
        <v>-2392</v>
      </c>
      <c r="BO51">
        <v>-3242</v>
      </c>
      <c r="BP51">
        <v>98</v>
      </c>
      <c r="BQ51">
        <v>2393</v>
      </c>
      <c r="BR51">
        <v>4712</v>
      </c>
      <c r="BS51">
        <v>-4062</v>
      </c>
      <c r="BT51">
        <v>3623</v>
      </c>
      <c r="BU51">
        <v>731</v>
      </c>
      <c r="BV51">
        <v>-1750</v>
      </c>
      <c r="BW51">
        <v>35</v>
      </c>
      <c r="BX51">
        <v>1714</v>
      </c>
      <c r="BY51">
        <v>-48</v>
      </c>
      <c r="BZ51">
        <v>-4469</v>
      </c>
      <c r="CA51">
        <v>1939</v>
      </c>
      <c r="CB51">
        <v>-1227</v>
      </c>
      <c r="CC51">
        <v>-3340</v>
      </c>
      <c r="CD51">
        <v>1112</v>
      </c>
      <c r="CE51">
        <v>2053</v>
      </c>
      <c r="CF51">
        <v>2197</v>
      </c>
      <c r="CG51">
        <v>-2668</v>
      </c>
      <c r="CH51">
        <v>1735</v>
      </c>
      <c r="CI51">
        <v>-2641</v>
      </c>
      <c r="CJ51">
        <v>3875</v>
      </c>
      <c r="CK51">
        <v>1372</v>
      </c>
      <c r="CL51">
        <v>1670</v>
      </c>
      <c r="CM51">
        <v>-10</v>
      </c>
      <c r="CN51">
        <v>-2266</v>
      </c>
      <c r="CO51">
        <v>-2258</v>
      </c>
      <c r="CP51">
        <v>2159</v>
      </c>
      <c r="CQ51">
        <v>388</v>
      </c>
      <c r="CR51">
        <v>107</v>
      </c>
      <c r="CS51">
        <v>1282</v>
      </c>
      <c r="CT51">
        <v>-7266</v>
      </c>
      <c r="CU51">
        <v>4300</v>
      </c>
      <c r="CV51">
        <v>-718</v>
      </c>
      <c r="CW51">
        <v>-2691</v>
      </c>
      <c r="CY51">
        <f t="shared" si="2"/>
        <v>-141.58000000000001</v>
      </c>
      <c r="CZ51">
        <f t="shared" si="3"/>
        <v>2335.6799999999998</v>
      </c>
    </row>
    <row r="52" spans="2:104" x14ac:dyDescent="0.25">
      <c r="B52">
        <v>3203</v>
      </c>
      <c r="C52">
        <v>-1627</v>
      </c>
      <c r="D52">
        <v>-2065</v>
      </c>
      <c r="E52">
        <v>195</v>
      </c>
      <c r="F52">
        <v>5194</v>
      </c>
      <c r="G52">
        <v>-4202</v>
      </c>
      <c r="H52">
        <v>-838</v>
      </c>
      <c r="I52">
        <v>-1420</v>
      </c>
      <c r="J52">
        <v>-393</v>
      </c>
      <c r="K52">
        <v>3757</v>
      </c>
      <c r="L52">
        <v>-2117</v>
      </c>
      <c r="M52">
        <v>-882</v>
      </c>
      <c r="N52">
        <v>-2650</v>
      </c>
      <c r="O52">
        <v>-306</v>
      </c>
      <c r="P52">
        <v>3992</v>
      </c>
      <c r="Q52">
        <v>4560</v>
      </c>
      <c r="R52">
        <v>7743</v>
      </c>
      <c r="S52">
        <v>-6269</v>
      </c>
      <c r="T52">
        <v>-368</v>
      </c>
      <c r="U52">
        <v>-3757</v>
      </c>
      <c r="V52">
        <v>-2999</v>
      </c>
      <c r="W52">
        <v>2969</v>
      </c>
      <c r="X52">
        <v>-2269</v>
      </c>
      <c r="Y52">
        <v>4748</v>
      </c>
      <c r="Z52">
        <v>-3978</v>
      </c>
      <c r="AA52">
        <v>-2065</v>
      </c>
      <c r="AB52">
        <v>-1801</v>
      </c>
      <c r="AC52">
        <v>1168</v>
      </c>
      <c r="AD52">
        <v>1825</v>
      </c>
      <c r="AE52">
        <v>-1932</v>
      </c>
      <c r="AF52">
        <v>-3345</v>
      </c>
      <c r="AG52">
        <v>14</v>
      </c>
      <c r="AH52">
        <v>-5977</v>
      </c>
      <c r="AI52">
        <v>-850</v>
      </c>
      <c r="AJ52">
        <v>779</v>
      </c>
      <c r="AK52">
        <v>4825</v>
      </c>
      <c r="AL52">
        <v>-153</v>
      </c>
      <c r="AM52">
        <v>-3414</v>
      </c>
      <c r="AN52">
        <v>-1256</v>
      </c>
      <c r="AO52">
        <v>4995</v>
      </c>
      <c r="AP52">
        <v>-1651</v>
      </c>
      <c r="AQ52">
        <v>338</v>
      </c>
      <c r="AR52">
        <v>2892</v>
      </c>
      <c r="AS52">
        <v>1537</v>
      </c>
      <c r="AT52">
        <v>598</v>
      </c>
      <c r="AU52">
        <v>-3211</v>
      </c>
      <c r="AV52">
        <v>3549</v>
      </c>
      <c r="AW52">
        <v>-6058</v>
      </c>
      <c r="AX52">
        <v>-249</v>
      </c>
      <c r="AY52">
        <v>4019</v>
      </c>
      <c r="AZ52">
        <v>-2550</v>
      </c>
      <c r="BA52">
        <v>-3559</v>
      </c>
      <c r="BB52">
        <v>-1197</v>
      </c>
      <c r="BC52">
        <v>1263</v>
      </c>
      <c r="BD52">
        <v>-90</v>
      </c>
      <c r="BE52">
        <v>-710</v>
      </c>
      <c r="BF52">
        <v>-2988</v>
      </c>
      <c r="BG52">
        <v>2120</v>
      </c>
      <c r="BH52">
        <v>-1926</v>
      </c>
      <c r="BI52">
        <v>32</v>
      </c>
      <c r="BJ52">
        <v>3494</v>
      </c>
      <c r="BK52">
        <v>7</v>
      </c>
      <c r="BL52">
        <v>828</v>
      </c>
      <c r="BM52">
        <v>2088</v>
      </c>
      <c r="BN52">
        <v>-2303</v>
      </c>
      <c r="BO52">
        <v>-4157</v>
      </c>
      <c r="BP52">
        <v>-241</v>
      </c>
      <c r="BQ52">
        <v>2348</v>
      </c>
      <c r="BR52">
        <v>4707</v>
      </c>
      <c r="BS52">
        <v>-4884</v>
      </c>
      <c r="BT52">
        <v>4029</v>
      </c>
      <c r="BU52">
        <v>729</v>
      </c>
      <c r="BV52">
        <v>-1953</v>
      </c>
      <c r="BW52">
        <v>35</v>
      </c>
      <c r="BX52">
        <v>1772</v>
      </c>
      <c r="BY52">
        <v>-40</v>
      </c>
      <c r="BZ52">
        <v>-4409</v>
      </c>
      <c r="CA52">
        <v>2209</v>
      </c>
      <c r="CB52">
        <v>-632</v>
      </c>
      <c r="CC52">
        <v>-3199</v>
      </c>
      <c r="CD52">
        <v>1548</v>
      </c>
      <c r="CE52">
        <v>2053</v>
      </c>
      <c r="CF52">
        <v>1895</v>
      </c>
      <c r="CG52">
        <v>-2728</v>
      </c>
      <c r="CH52">
        <v>1849</v>
      </c>
      <c r="CI52">
        <v>-3249</v>
      </c>
      <c r="CJ52">
        <v>3714</v>
      </c>
      <c r="CK52">
        <v>1462</v>
      </c>
      <c r="CL52">
        <v>827</v>
      </c>
      <c r="CM52">
        <v>789</v>
      </c>
      <c r="CN52">
        <v>-2358</v>
      </c>
      <c r="CO52">
        <v>-2220</v>
      </c>
      <c r="CP52">
        <v>2159</v>
      </c>
      <c r="CQ52">
        <v>332</v>
      </c>
      <c r="CR52">
        <v>83</v>
      </c>
      <c r="CS52">
        <v>1282</v>
      </c>
      <c r="CT52">
        <v>-7613</v>
      </c>
      <c r="CU52">
        <v>4464</v>
      </c>
      <c r="CV52">
        <v>-589</v>
      </c>
      <c r="CW52">
        <v>-3050</v>
      </c>
      <c r="CY52">
        <f t="shared" si="2"/>
        <v>-137.29</v>
      </c>
      <c r="CZ52">
        <f t="shared" si="3"/>
        <v>2357.65</v>
      </c>
    </row>
    <row r="53" spans="2:104" x14ac:dyDescent="0.25">
      <c r="B53">
        <v>3907</v>
      </c>
      <c r="C53">
        <v>-1786</v>
      </c>
      <c r="D53">
        <v>-2092</v>
      </c>
      <c r="E53">
        <v>230</v>
      </c>
      <c r="F53">
        <v>5174</v>
      </c>
      <c r="G53">
        <v>-3814</v>
      </c>
      <c r="H53">
        <v>-1054</v>
      </c>
      <c r="I53">
        <v>-1662</v>
      </c>
      <c r="J53">
        <v>-713</v>
      </c>
      <c r="K53">
        <v>4230</v>
      </c>
      <c r="L53">
        <v>-2141</v>
      </c>
      <c r="M53">
        <v>-877</v>
      </c>
      <c r="N53">
        <v>-2650</v>
      </c>
      <c r="O53">
        <v>-306</v>
      </c>
      <c r="P53">
        <v>3406</v>
      </c>
      <c r="Q53">
        <v>4671</v>
      </c>
      <c r="R53">
        <v>7743</v>
      </c>
      <c r="S53">
        <v>-5811</v>
      </c>
      <c r="T53">
        <v>-328</v>
      </c>
      <c r="U53">
        <v>-2693</v>
      </c>
      <c r="V53">
        <v>-2311</v>
      </c>
      <c r="W53">
        <v>2806</v>
      </c>
      <c r="X53">
        <v>-2269</v>
      </c>
      <c r="Y53">
        <v>4387</v>
      </c>
      <c r="Z53">
        <v>-3980</v>
      </c>
      <c r="AA53">
        <v>-2061</v>
      </c>
      <c r="AB53">
        <v>-1800</v>
      </c>
      <c r="AC53">
        <v>1970</v>
      </c>
      <c r="AD53">
        <v>1866</v>
      </c>
      <c r="AE53">
        <v>-1932</v>
      </c>
      <c r="AF53">
        <v>-3354</v>
      </c>
      <c r="AG53">
        <v>25</v>
      </c>
      <c r="AH53">
        <v>-6635</v>
      </c>
      <c r="AI53">
        <v>-204</v>
      </c>
      <c r="AJ53">
        <v>765</v>
      </c>
      <c r="AK53">
        <v>5907</v>
      </c>
      <c r="AL53">
        <v>-396</v>
      </c>
      <c r="AM53">
        <v>-3414</v>
      </c>
      <c r="AN53">
        <v>-2181</v>
      </c>
      <c r="AO53">
        <v>5434</v>
      </c>
      <c r="AP53">
        <v>-2360</v>
      </c>
      <c r="AQ53">
        <v>1070</v>
      </c>
      <c r="AR53">
        <v>2537</v>
      </c>
      <c r="AS53">
        <v>918</v>
      </c>
      <c r="AT53">
        <v>-144</v>
      </c>
      <c r="AU53">
        <v>-3227</v>
      </c>
      <c r="AV53">
        <v>3847</v>
      </c>
      <c r="AW53">
        <v>-5910</v>
      </c>
      <c r="AX53">
        <v>-249</v>
      </c>
      <c r="AY53">
        <v>4719</v>
      </c>
      <c r="AZ53">
        <v>-2542</v>
      </c>
      <c r="BA53">
        <v>-3241</v>
      </c>
      <c r="BB53">
        <v>-2026</v>
      </c>
      <c r="BC53">
        <v>1746</v>
      </c>
      <c r="BD53">
        <v>-12</v>
      </c>
      <c r="BE53">
        <v>317</v>
      </c>
      <c r="BF53">
        <v>-3546</v>
      </c>
      <c r="BG53">
        <v>3095</v>
      </c>
      <c r="BH53">
        <v>-1351</v>
      </c>
      <c r="BI53">
        <v>-581</v>
      </c>
      <c r="BJ53">
        <v>2960</v>
      </c>
      <c r="BK53">
        <v>464</v>
      </c>
      <c r="BL53">
        <v>1724</v>
      </c>
      <c r="BM53">
        <v>2082</v>
      </c>
      <c r="BN53">
        <v>-2298</v>
      </c>
      <c r="BO53">
        <v>-4411</v>
      </c>
      <c r="BP53">
        <v>413</v>
      </c>
      <c r="BQ53">
        <v>2436</v>
      </c>
      <c r="BR53">
        <v>4556</v>
      </c>
      <c r="BS53">
        <v>-3985</v>
      </c>
      <c r="BT53">
        <v>3406</v>
      </c>
      <c r="BU53">
        <v>727</v>
      </c>
      <c r="BV53">
        <v>-2207</v>
      </c>
      <c r="BW53">
        <v>10</v>
      </c>
      <c r="BX53">
        <v>1912</v>
      </c>
      <c r="BY53">
        <v>76</v>
      </c>
      <c r="BZ53">
        <v>-4284</v>
      </c>
      <c r="CA53">
        <v>2301</v>
      </c>
      <c r="CB53">
        <v>-1299</v>
      </c>
      <c r="CC53">
        <v>-3218</v>
      </c>
      <c r="CD53">
        <v>2182</v>
      </c>
      <c r="CE53">
        <v>2048</v>
      </c>
      <c r="CF53">
        <v>1127</v>
      </c>
      <c r="CG53">
        <v>-3389</v>
      </c>
      <c r="CH53">
        <v>1759</v>
      </c>
      <c r="CI53">
        <v>-4322</v>
      </c>
      <c r="CJ53">
        <v>3776</v>
      </c>
      <c r="CK53">
        <v>392</v>
      </c>
      <c r="CL53">
        <v>1127</v>
      </c>
      <c r="CM53">
        <v>807</v>
      </c>
      <c r="CN53">
        <v>-2348</v>
      </c>
      <c r="CO53">
        <v>-2212</v>
      </c>
      <c r="CP53">
        <v>2159</v>
      </c>
      <c r="CQ53">
        <v>262</v>
      </c>
      <c r="CR53">
        <v>-36</v>
      </c>
      <c r="CS53">
        <v>1282</v>
      </c>
      <c r="CT53">
        <v>-7999</v>
      </c>
      <c r="CU53">
        <v>4651</v>
      </c>
      <c r="CV53">
        <v>-549</v>
      </c>
      <c r="CW53">
        <v>-3055</v>
      </c>
      <c r="CY53">
        <f t="shared" si="2"/>
        <v>-118.56</v>
      </c>
      <c r="CZ53">
        <f t="shared" si="3"/>
        <v>2426.7399999999998</v>
      </c>
    </row>
    <row r="54" spans="2:104" x14ac:dyDescent="0.25">
      <c r="B54">
        <v>3698</v>
      </c>
      <c r="C54">
        <v>-1885</v>
      </c>
      <c r="D54">
        <v>-2544</v>
      </c>
      <c r="E54">
        <v>247</v>
      </c>
      <c r="F54">
        <v>5173</v>
      </c>
      <c r="G54">
        <v>-3336</v>
      </c>
      <c r="H54">
        <v>-1068</v>
      </c>
      <c r="I54">
        <v>-1777</v>
      </c>
      <c r="J54">
        <v>-1045</v>
      </c>
      <c r="K54">
        <v>4736</v>
      </c>
      <c r="L54">
        <v>-2154</v>
      </c>
      <c r="M54">
        <v>-874</v>
      </c>
      <c r="N54">
        <v>-2650</v>
      </c>
      <c r="O54">
        <v>-319</v>
      </c>
      <c r="P54">
        <v>4480</v>
      </c>
      <c r="Q54">
        <v>4688</v>
      </c>
      <c r="R54">
        <v>8180</v>
      </c>
      <c r="S54">
        <v>-5126</v>
      </c>
      <c r="T54">
        <v>-188</v>
      </c>
      <c r="U54">
        <v>-1635</v>
      </c>
      <c r="V54">
        <v>-2860</v>
      </c>
      <c r="W54">
        <v>3002</v>
      </c>
      <c r="X54">
        <v>-2574</v>
      </c>
      <c r="Y54">
        <v>4796</v>
      </c>
      <c r="Z54">
        <v>-4337</v>
      </c>
      <c r="AA54">
        <v>-2056</v>
      </c>
      <c r="AB54">
        <v>-1962</v>
      </c>
      <c r="AC54">
        <v>1048</v>
      </c>
      <c r="AD54">
        <v>1664</v>
      </c>
      <c r="AE54">
        <v>-1931</v>
      </c>
      <c r="AF54">
        <v>-3361</v>
      </c>
      <c r="AG54">
        <v>25</v>
      </c>
      <c r="AH54">
        <v>-7034</v>
      </c>
      <c r="AI54">
        <v>466</v>
      </c>
      <c r="AJ54">
        <v>1230</v>
      </c>
      <c r="AK54">
        <v>5340</v>
      </c>
      <c r="AL54">
        <v>35</v>
      </c>
      <c r="AM54">
        <v>-3382</v>
      </c>
      <c r="AN54">
        <v>-1705</v>
      </c>
      <c r="AO54">
        <v>5576</v>
      </c>
      <c r="AP54">
        <v>-2334</v>
      </c>
      <c r="AQ54">
        <v>1492</v>
      </c>
      <c r="AR54">
        <v>1793</v>
      </c>
      <c r="AS54">
        <v>1514</v>
      </c>
      <c r="AT54">
        <v>-148</v>
      </c>
      <c r="AU54">
        <v>-4289</v>
      </c>
      <c r="AV54">
        <v>3236</v>
      </c>
      <c r="AW54">
        <v>-5592</v>
      </c>
      <c r="AX54">
        <v>-227</v>
      </c>
      <c r="AY54">
        <v>3765</v>
      </c>
      <c r="AZ54">
        <v>-2651</v>
      </c>
      <c r="BA54">
        <v>-3242</v>
      </c>
      <c r="BB54">
        <v>-1882</v>
      </c>
      <c r="BC54">
        <v>1596</v>
      </c>
      <c r="BD54">
        <v>748</v>
      </c>
      <c r="BE54">
        <v>-489</v>
      </c>
      <c r="BF54">
        <v>-3724</v>
      </c>
      <c r="BG54">
        <v>3091</v>
      </c>
      <c r="BH54">
        <v>-394</v>
      </c>
      <c r="BI54">
        <v>-368</v>
      </c>
      <c r="BJ54">
        <v>2960</v>
      </c>
      <c r="BK54">
        <v>482</v>
      </c>
      <c r="BL54">
        <v>2478</v>
      </c>
      <c r="BM54">
        <v>2082</v>
      </c>
      <c r="BN54">
        <v>-2297</v>
      </c>
      <c r="BO54">
        <v>-4415</v>
      </c>
      <c r="BP54">
        <v>209</v>
      </c>
      <c r="BQ54">
        <v>2549</v>
      </c>
      <c r="BR54">
        <v>4551</v>
      </c>
      <c r="BS54">
        <v>-4991</v>
      </c>
      <c r="BT54">
        <v>3607</v>
      </c>
      <c r="BU54">
        <v>695</v>
      </c>
      <c r="BV54">
        <v>-2546</v>
      </c>
      <c r="BW54">
        <v>-208</v>
      </c>
      <c r="BX54">
        <v>2722</v>
      </c>
      <c r="BY54">
        <v>-343</v>
      </c>
      <c r="BZ54">
        <v>-4065</v>
      </c>
      <c r="CA54">
        <v>1738</v>
      </c>
      <c r="CB54">
        <v>-530</v>
      </c>
      <c r="CC54">
        <v>-3138</v>
      </c>
      <c r="CD54">
        <v>3099</v>
      </c>
      <c r="CE54">
        <v>1436</v>
      </c>
      <c r="CF54">
        <v>1134</v>
      </c>
      <c r="CG54">
        <v>-4310</v>
      </c>
      <c r="CH54">
        <v>2612</v>
      </c>
      <c r="CI54">
        <v>-3879</v>
      </c>
      <c r="CJ54">
        <v>3487</v>
      </c>
      <c r="CK54">
        <v>440</v>
      </c>
      <c r="CL54">
        <v>1102</v>
      </c>
      <c r="CM54">
        <v>1114</v>
      </c>
      <c r="CN54">
        <v>-2332</v>
      </c>
      <c r="CO54">
        <v>-2199</v>
      </c>
      <c r="CP54">
        <v>2156</v>
      </c>
      <c r="CQ54">
        <v>150</v>
      </c>
      <c r="CR54">
        <v>-829</v>
      </c>
      <c r="CS54">
        <v>1270</v>
      </c>
      <c r="CT54">
        <v>-8430</v>
      </c>
      <c r="CU54">
        <v>4831</v>
      </c>
      <c r="CV54">
        <v>-321</v>
      </c>
      <c r="CW54">
        <v>-2757</v>
      </c>
      <c r="CY54">
        <f t="shared" si="2"/>
        <v>-102.1</v>
      </c>
      <c r="CZ54">
        <f t="shared" si="3"/>
        <v>2472.56</v>
      </c>
    </row>
    <row r="55" spans="2:104" x14ac:dyDescent="0.25">
      <c r="B55">
        <v>3681</v>
      </c>
      <c r="C55">
        <v>-2217</v>
      </c>
      <c r="D55">
        <v>-2547</v>
      </c>
      <c r="E55">
        <v>587</v>
      </c>
      <c r="F55">
        <v>5175</v>
      </c>
      <c r="G55">
        <v>-2570</v>
      </c>
      <c r="H55">
        <v>-454</v>
      </c>
      <c r="I55">
        <v>-1692</v>
      </c>
      <c r="J55">
        <v>-1331</v>
      </c>
      <c r="K55">
        <v>5291</v>
      </c>
      <c r="L55">
        <v>-2160</v>
      </c>
      <c r="M55">
        <v>-872</v>
      </c>
      <c r="N55">
        <v>-2650</v>
      </c>
      <c r="O55">
        <v>-319</v>
      </c>
      <c r="P55">
        <v>4473</v>
      </c>
      <c r="Q55">
        <v>4687</v>
      </c>
      <c r="R55">
        <v>8177</v>
      </c>
      <c r="S55">
        <v>-5895</v>
      </c>
      <c r="T55">
        <v>-801</v>
      </c>
      <c r="U55">
        <v>-1808</v>
      </c>
      <c r="V55">
        <v>-2860</v>
      </c>
      <c r="W55">
        <v>2752</v>
      </c>
      <c r="X55">
        <v>-2624</v>
      </c>
      <c r="Y55">
        <v>4808</v>
      </c>
      <c r="Z55">
        <v>-4543</v>
      </c>
      <c r="AA55">
        <v>-2446</v>
      </c>
      <c r="AB55">
        <v>-1995</v>
      </c>
      <c r="AC55">
        <v>1653</v>
      </c>
      <c r="AD55">
        <v>1664</v>
      </c>
      <c r="AE55">
        <v>-1957</v>
      </c>
      <c r="AF55">
        <v>-3369</v>
      </c>
      <c r="AG55">
        <v>25</v>
      </c>
      <c r="AH55">
        <v>-7076</v>
      </c>
      <c r="AI55">
        <v>461</v>
      </c>
      <c r="AJ55">
        <v>1190</v>
      </c>
      <c r="AK55">
        <v>4880</v>
      </c>
      <c r="AL55">
        <v>126</v>
      </c>
      <c r="AM55">
        <v>-3387</v>
      </c>
      <c r="AN55">
        <v>-1771</v>
      </c>
      <c r="AO55">
        <v>5860</v>
      </c>
      <c r="AP55">
        <v>-2487</v>
      </c>
      <c r="AQ55">
        <v>1693</v>
      </c>
      <c r="AR55">
        <v>1350</v>
      </c>
      <c r="AS55">
        <v>2195</v>
      </c>
      <c r="AT55">
        <v>-488</v>
      </c>
      <c r="AU55">
        <v>-4168</v>
      </c>
      <c r="AV55">
        <v>3245</v>
      </c>
      <c r="AW55">
        <v>-5382</v>
      </c>
      <c r="AX55">
        <v>-227</v>
      </c>
      <c r="AY55">
        <v>4265</v>
      </c>
      <c r="AZ55">
        <v>-2651</v>
      </c>
      <c r="BA55">
        <v>-3242</v>
      </c>
      <c r="BB55">
        <v>-1608</v>
      </c>
      <c r="BC55">
        <v>2481</v>
      </c>
      <c r="BD55">
        <v>1428</v>
      </c>
      <c r="BE55">
        <v>-1307</v>
      </c>
      <c r="BF55">
        <v>-4162</v>
      </c>
      <c r="BG55">
        <v>4142</v>
      </c>
      <c r="BH55">
        <v>-828</v>
      </c>
      <c r="BI55">
        <v>465</v>
      </c>
      <c r="BJ55">
        <v>3064</v>
      </c>
      <c r="BK55">
        <v>425</v>
      </c>
      <c r="BL55">
        <v>2497</v>
      </c>
      <c r="BM55">
        <v>2063</v>
      </c>
      <c r="BN55">
        <v>-2296</v>
      </c>
      <c r="BO55">
        <v>-4496</v>
      </c>
      <c r="BP55">
        <v>-323</v>
      </c>
      <c r="BQ55">
        <v>2549</v>
      </c>
      <c r="BR55">
        <v>4363</v>
      </c>
      <c r="BS55">
        <v>-4510</v>
      </c>
      <c r="BT55">
        <v>3611</v>
      </c>
      <c r="BU55">
        <v>626</v>
      </c>
      <c r="BV55">
        <v>-3121</v>
      </c>
      <c r="BW55">
        <v>-352</v>
      </c>
      <c r="BX55">
        <v>2366</v>
      </c>
      <c r="BY55">
        <v>532</v>
      </c>
      <c r="BZ55">
        <v>-4003</v>
      </c>
      <c r="CA55">
        <v>2218</v>
      </c>
      <c r="CB55">
        <v>-1286</v>
      </c>
      <c r="CC55">
        <v>-3845</v>
      </c>
      <c r="CD55">
        <v>3750</v>
      </c>
      <c r="CE55">
        <v>1699</v>
      </c>
      <c r="CF55">
        <v>300</v>
      </c>
      <c r="CG55">
        <v>-4082</v>
      </c>
      <c r="CH55">
        <v>3322</v>
      </c>
      <c r="CI55">
        <v>-3102</v>
      </c>
      <c r="CJ55">
        <v>3485</v>
      </c>
      <c r="CK55">
        <v>440</v>
      </c>
      <c r="CL55">
        <v>1102</v>
      </c>
      <c r="CM55">
        <v>1770</v>
      </c>
      <c r="CN55">
        <v>-2140</v>
      </c>
      <c r="CO55">
        <v>-2175</v>
      </c>
      <c r="CP55">
        <v>2118</v>
      </c>
      <c r="CQ55">
        <v>-379</v>
      </c>
      <c r="CR55">
        <v>-1338</v>
      </c>
      <c r="CS55">
        <v>1044</v>
      </c>
      <c r="CT55">
        <v>-8941</v>
      </c>
      <c r="CU55">
        <v>5060</v>
      </c>
      <c r="CV55">
        <v>-427</v>
      </c>
      <c r="CW55">
        <v>-2914</v>
      </c>
      <c r="CY55">
        <f t="shared" si="2"/>
        <v>-84.66</v>
      </c>
      <c r="CZ55">
        <f t="shared" si="3"/>
        <v>2587.8200000000002</v>
      </c>
    </row>
    <row r="56" spans="2:104" x14ac:dyDescent="0.25">
      <c r="B56">
        <v>4024</v>
      </c>
      <c r="C56">
        <v>-2723</v>
      </c>
      <c r="D56">
        <v>-2666</v>
      </c>
      <c r="E56">
        <v>414</v>
      </c>
      <c r="F56">
        <v>5321</v>
      </c>
      <c r="G56">
        <v>-3010</v>
      </c>
      <c r="H56">
        <v>-455</v>
      </c>
      <c r="I56">
        <v>-1826</v>
      </c>
      <c r="J56">
        <v>-1487</v>
      </c>
      <c r="K56">
        <v>5944</v>
      </c>
      <c r="L56">
        <v>-2162</v>
      </c>
      <c r="M56">
        <v>-870</v>
      </c>
      <c r="N56">
        <v>-2650</v>
      </c>
      <c r="O56">
        <v>-319</v>
      </c>
      <c r="P56">
        <v>4465</v>
      </c>
      <c r="Q56">
        <v>4685</v>
      </c>
      <c r="R56">
        <v>7160</v>
      </c>
      <c r="S56">
        <v>-5418</v>
      </c>
      <c r="T56">
        <v>-99</v>
      </c>
      <c r="U56">
        <v>-1676</v>
      </c>
      <c r="V56">
        <v>-3027</v>
      </c>
      <c r="W56">
        <v>1735</v>
      </c>
      <c r="X56">
        <v>-2735</v>
      </c>
      <c r="Y56">
        <v>4798</v>
      </c>
      <c r="Z56">
        <v>-4405</v>
      </c>
      <c r="AA56">
        <v>-2438</v>
      </c>
      <c r="AB56">
        <v>-1995</v>
      </c>
      <c r="AC56">
        <v>781</v>
      </c>
      <c r="AD56">
        <v>2069</v>
      </c>
      <c r="AE56">
        <v>-1997</v>
      </c>
      <c r="AF56">
        <v>-3386</v>
      </c>
      <c r="AG56">
        <v>25</v>
      </c>
      <c r="AH56">
        <v>-7137</v>
      </c>
      <c r="AI56">
        <v>436</v>
      </c>
      <c r="AJ56">
        <v>1904</v>
      </c>
      <c r="AK56">
        <v>4224</v>
      </c>
      <c r="AL56">
        <v>122</v>
      </c>
      <c r="AM56">
        <v>-3388</v>
      </c>
      <c r="AN56">
        <v>-1771</v>
      </c>
      <c r="AO56">
        <v>6180</v>
      </c>
      <c r="AP56">
        <v>-2434</v>
      </c>
      <c r="AQ56">
        <v>1768</v>
      </c>
      <c r="AR56">
        <v>1174</v>
      </c>
      <c r="AS56">
        <v>2908</v>
      </c>
      <c r="AT56">
        <v>-488</v>
      </c>
      <c r="AU56">
        <v>-4153</v>
      </c>
      <c r="AV56">
        <v>3755</v>
      </c>
      <c r="AW56">
        <v>-5080</v>
      </c>
      <c r="AX56">
        <v>-217</v>
      </c>
      <c r="AY56">
        <v>5050</v>
      </c>
      <c r="AZ56">
        <v>-2155</v>
      </c>
      <c r="BA56">
        <v>-3207</v>
      </c>
      <c r="BB56">
        <v>-1596</v>
      </c>
      <c r="BC56">
        <v>2475</v>
      </c>
      <c r="BD56">
        <v>468</v>
      </c>
      <c r="BE56">
        <v>-1277</v>
      </c>
      <c r="BF56">
        <v>-4598</v>
      </c>
      <c r="BG56">
        <v>4354</v>
      </c>
      <c r="BH56">
        <v>-919</v>
      </c>
      <c r="BI56">
        <v>297</v>
      </c>
      <c r="BJ56">
        <v>3066</v>
      </c>
      <c r="BK56">
        <v>398</v>
      </c>
      <c r="BL56">
        <v>2497</v>
      </c>
      <c r="BM56">
        <v>2050</v>
      </c>
      <c r="BN56">
        <v>-2296</v>
      </c>
      <c r="BO56">
        <v>-3955</v>
      </c>
      <c r="BP56">
        <v>-313</v>
      </c>
      <c r="BQ56">
        <v>2546</v>
      </c>
      <c r="BR56">
        <v>4293</v>
      </c>
      <c r="BS56">
        <v>-3767</v>
      </c>
      <c r="BT56">
        <v>3282</v>
      </c>
      <c r="BU56">
        <v>379</v>
      </c>
      <c r="BV56">
        <v>-4136</v>
      </c>
      <c r="BW56">
        <v>-352</v>
      </c>
      <c r="BX56">
        <v>2325</v>
      </c>
      <c r="BY56">
        <v>508</v>
      </c>
      <c r="BZ56">
        <v>-3507</v>
      </c>
      <c r="CA56">
        <v>2165</v>
      </c>
      <c r="CB56">
        <v>-883</v>
      </c>
      <c r="CC56">
        <v>-3779</v>
      </c>
      <c r="CD56">
        <v>4769</v>
      </c>
      <c r="CE56">
        <v>1739</v>
      </c>
      <c r="CF56">
        <v>1131</v>
      </c>
      <c r="CG56">
        <v>-4081</v>
      </c>
      <c r="CH56">
        <v>4106</v>
      </c>
      <c r="CI56">
        <v>-3703</v>
      </c>
      <c r="CJ56">
        <v>2902</v>
      </c>
      <c r="CK56">
        <v>440</v>
      </c>
      <c r="CL56">
        <v>1500</v>
      </c>
      <c r="CM56">
        <v>1646</v>
      </c>
      <c r="CN56">
        <v>-1099</v>
      </c>
      <c r="CO56">
        <v>-1846</v>
      </c>
      <c r="CP56">
        <v>2451</v>
      </c>
      <c r="CQ56">
        <v>249</v>
      </c>
      <c r="CR56">
        <v>-1310</v>
      </c>
      <c r="CS56">
        <v>19</v>
      </c>
      <c r="CT56">
        <v>-9671</v>
      </c>
      <c r="CU56">
        <v>5220</v>
      </c>
      <c r="CV56">
        <v>-623</v>
      </c>
      <c r="CW56">
        <v>-2029</v>
      </c>
      <c r="CY56">
        <f t="shared" si="2"/>
        <v>-48.97</v>
      </c>
      <c r="CZ56">
        <f t="shared" si="3"/>
        <v>2573.31</v>
      </c>
    </row>
    <row r="57" spans="2:104" x14ac:dyDescent="0.25">
      <c r="B57">
        <v>4107</v>
      </c>
      <c r="C57">
        <v>-3516</v>
      </c>
      <c r="D57">
        <v>-2810</v>
      </c>
      <c r="E57">
        <v>-568</v>
      </c>
      <c r="F57">
        <v>5357</v>
      </c>
      <c r="G57">
        <v>-3658</v>
      </c>
      <c r="H57">
        <v>-253</v>
      </c>
      <c r="I57">
        <v>-1193</v>
      </c>
      <c r="J57">
        <v>-1551</v>
      </c>
      <c r="K57">
        <v>6826</v>
      </c>
      <c r="L57">
        <v>-2162</v>
      </c>
      <c r="M57">
        <v>-868</v>
      </c>
      <c r="N57">
        <v>-2650</v>
      </c>
      <c r="O57">
        <v>-319</v>
      </c>
      <c r="P57">
        <v>4455</v>
      </c>
      <c r="Q57">
        <v>5016</v>
      </c>
      <c r="R57">
        <v>7597</v>
      </c>
      <c r="S57">
        <v>-4564</v>
      </c>
      <c r="T57">
        <v>519</v>
      </c>
      <c r="U57">
        <v>-2038</v>
      </c>
      <c r="V57">
        <v>-3023</v>
      </c>
      <c r="W57">
        <v>1425</v>
      </c>
      <c r="X57">
        <v>-2990</v>
      </c>
      <c r="Y57">
        <v>4792</v>
      </c>
      <c r="Z57">
        <v>-4023</v>
      </c>
      <c r="AA57">
        <v>-2334</v>
      </c>
      <c r="AB57">
        <v>-1840</v>
      </c>
      <c r="AC57">
        <v>968</v>
      </c>
      <c r="AD57">
        <v>2070</v>
      </c>
      <c r="AE57">
        <v>-1941</v>
      </c>
      <c r="AF57">
        <v>-3427</v>
      </c>
      <c r="AG57">
        <v>25</v>
      </c>
      <c r="AH57">
        <v>-7249</v>
      </c>
      <c r="AI57">
        <v>473</v>
      </c>
      <c r="AJ57">
        <v>2038</v>
      </c>
      <c r="AK57">
        <v>3440</v>
      </c>
      <c r="AL57">
        <v>775</v>
      </c>
      <c r="AM57">
        <v>-3390</v>
      </c>
      <c r="AN57">
        <v>-1575</v>
      </c>
      <c r="AO57">
        <v>6671</v>
      </c>
      <c r="AP57">
        <v>-2530</v>
      </c>
      <c r="AQ57">
        <v>1827</v>
      </c>
      <c r="AR57">
        <v>1144</v>
      </c>
      <c r="AS57">
        <v>1825</v>
      </c>
      <c r="AT57">
        <v>32</v>
      </c>
      <c r="AU57">
        <v>-3625</v>
      </c>
      <c r="AV57">
        <v>3750</v>
      </c>
      <c r="AW57">
        <v>-4207</v>
      </c>
      <c r="AX57">
        <v>22</v>
      </c>
      <c r="AY57">
        <v>4588</v>
      </c>
      <c r="AZ57">
        <v>-2015</v>
      </c>
      <c r="BA57">
        <v>-2141</v>
      </c>
      <c r="BB57">
        <v>-1565</v>
      </c>
      <c r="BC57">
        <v>2485</v>
      </c>
      <c r="BD57">
        <v>868</v>
      </c>
      <c r="BE57">
        <v>-1346</v>
      </c>
      <c r="BF57">
        <v>-5185</v>
      </c>
      <c r="BG57">
        <v>4347</v>
      </c>
      <c r="BH57">
        <v>-1033</v>
      </c>
      <c r="BI57">
        <v>-744</v>
      </c>
      <c r="BJ57">
        <v>3047</v>
      </c>
      <c r="BK57">
        <v>365</v>
      </c>
      <c r="BL57">
        <v>2449</v>
      </c>
      <c r="BM57">
        <v>2035</v>
      </c>
      <c r="BN57">
        <v>-2284</v>
      </c>
      <c r="BO57">
        <v>-4027</v>
      </c>
      <c r="BP57">
        <v>-619</v>
      </c>
      <c r="BQ57">
        <v>2528</v>
      </c>
      <c r="BR57">
        <v>4292</v>
      </c>
      <c r="BS57">
        <v>-4814</v>
      </c>
      <c r="BT57">
        <v>3333</v>
      </c>
      <c r="BU57">
        <v>1286</v>
      </c>
      <c r="BV57">
        <v>-3640</v>
      </c>
      <c r="BW57">
        <v>-347</v>
      </c>
      <c r="BX57">
        <v>2224</v>
      </c>
      <c r="BY57">
        <v>927</v>
      </c>
      <c r="BZ57">
        <v>-2663</v>
      </c>
      <c r="CA57">
        <v>1949</v>
      </c>
      <c r="CB57">
        <v>-122</v>
      </c>
      <c r="CC57">
        <v>-3780</v>
      </c>
      <c r="CD57">
        <v>4190</v>
      </c>
      <c r="CE57">
        <v>1739</v>
      </c>
      <c r="CF57">
        <v>983</v>
      </c>
      <c r="CG57">
        <v>-4081</v>
      </c>
      <c r="CH57">
        <v>4345</v>
      </c>
      <c r="CI57">
        <v>-2632</v>
      </c>
      <c r="CJ57">
        <v>2842</v>
      </c>
      <c r="CK57">
        <v>440</v>
      </c>
      <c r="CL57">
        <v>1019</v>
      </c>
      <c r="CM57">
        <v>1197</v>
      </c>
      <c r="CN57">
        <v>-1604</v>
      </c>
      <c r="CO57">
        <v>-1946</v>
      </c>
      <c r="CP57">
        <v>1874</v>
      </c>
      <c r="CQ57">
        <v>-414</v>
      </c>
      <c r="CR57">
        <v>-1344</v>
      </c>
      <c r="CS57">
        <v>112</v>
      </c>
      <c r="CT57">
        <v>-9211</v>
      </c>
      <c r="CU57">
        <v>5281</v>
      </c>
      <c r="CV57">
        <v>-326</v>
      </c>
      <c r="CW57">
        <v>-1752</v>
      </c>
      <c r="CY57">
        <f t="shared" si="2"/>
        <v>-20.399999999999999</v>
      </c>
      <c r="CZ57">
        <f t="shared" si="3"/>
        <v>2538.38</v>
      </c>
    </row>
    <row r="58" spans="2:104" x14ac:dyDescent="0.25">
      <c r="B58">
        <v>4075</v>
      </c>
      <c r="C58">
        <v>-2891</v>
      </c>
      <c r="D58">
        <v>-3387</v>
      </c>
      <c r="E58">
        <v>-518</v>
      </c>
      <c r="F58">
        <v>5355</v>
      </c>
      <c r="G58">
        <v>-4640</v>
      </c>
      <c r="H58">
        <v>-253</v>
      </c>
      <c r="I58">
        <v>-1062</v>
      </c>
      <c r="J58">
        <v>-1551</v>
      </c>
      <c r="K58">
        <v>5990</v>
      </c>
      <c r="L58">
        <v>-2162</v>
      </c>
      <c r="M58">
        <v>-866</v>
      </c>
      <c r="N58">
        <v>-2650</v>
      </c>
      <c r="O58">
        <v>-319</v>
      </c>
      <c r="P58">
        <v>4602</v>
      </c>
      <c r="Q58">
        <v>5042</v>
      </c>
      <c r="R58">
        <v>8057</v>
      </c>
      <c r="S58">
        <v>-4854</v>
      </c>
      <c r="T58">
        <v>689</v>
      </c>
      <c r="U58">
        <v>-2053</v>
      </c>
      <c r="V58">
        <v>-3378</v>
      </c>
      <c r="W58">
        <v>1736</v>
      </c>
      <c r="X58">
        <v>-2990</v>
      </c>
      <c r="Y58">
        <v>4792</v>
      </c>
      <c r="Z58">
        <v>-4219</v>
      </c>
      <c r="AA58">
        <v>-2430</v>
      </c>
      <c r="AB58">
        <v>-2351</v>
      </c>
      <c r="AC58">
        <v>1834</v>
      </c>
      <c r="AD58">
        <v>2135</v>
      </c>
      <c r="AE58">
        <v>-1869</v>
      </c>
      <c r="AF58">
        <v>-3454</v>
      </c>
      <c r="AG58">
        <v>24</v>
      </c>
      <c r="AH58">
        <v>-7414</v>
      </c>
      <c r="AI58">
        <v>514</v>
      </c>
      <c r="AJ58">
        <v>1839</v>
      </c>
      <c r="AK58">
        <v>2673</v>
      </c>
      <c r="AL58">
        <v>848</v>
      </c>
      <c r="AM58">
        <v>-3684</v>
      </c>
      <c r="AN58">
        <v>-1627</v>
      </c>
      <c r="AO58">
        <v>7499</v>
      </c>
      <c r="AP58">
        <v>-1662</v>
      </c>
      <c r="AQ58">
        <v>1876</v>
      </c>
      <c r="AR58">
        <v>763</v>
      </c>
      <c r="AS58">
        <v>2577</v>
      </c>
      <c r="AT58">
        <v>218</v>
      </c>
      <c r="AU58">
        <v>-3533</v>
      </c>
      <c r="AV58">
        <v>3767</v>
      </c>
      <c r="AW58">
        <v>-4566</v>
      </c>
      <c r="AX58">
        <v>207</v>
      </c>
      <c r="AY58">
        <v>4041</v>
      </c>
      <c r="AZ58">
        <v>-2477</v>
      </c>
      <c r="BA58">
        <v>-2121</v>
      </c>
      <c r="BB58">
        <v>-1533</v>
      </c>
      <c r="BC58">
        <v>3504</v>
      </c>
      <c r="BD58">
        <v>1500</v>
      </c>
      <c r="BE58">
        <v>-609</v>
      </c>
      <c r="BF58">
        <v>-4143</v>
      </c>
      <c r="BG58">
        <v>4473</v>
      </c>
      <c r="BH58">
        <v>-1564</v>
      </c>
      <c r="BI58">
        <v>-1442</v>
      </c>
      <c r="BJ58">
        <v>3006</v>
      </c>
      <c r="BK58">
        <v>271</v>
      </c>
      <c r="BL58">
        <v>2471</v>
      </c>
      <c r="BM58">
        <v>1986</v>
      </c>
      <c r="BN58">
        <v>-2275</v>
      </c>
      <c r="BO58">
        <v>-4777</v>
      </c>
      <c r="BP58">
        <v>-253</v>
      </c>
      <c r="BQ58">
        <v>2889</v>
      </c>
      <c r="BR58">
        <v>4116</v>
      </c>
      <c r="BS58">
        <v>-4446</v>
      </c>
      <c r="BT58">
        <v>2732</v>
      </c>
      <c r="BU58">
        <v>887</v>
      </c>
      <c r="BV58">
        <v>-2590</v>
      </c>
      <c r="BW58">
        <v>458</v>
      </c>
      <c r="BX58">
        <v>2224</v>
      </c>
      <c r="BY58">
        <v>252</v>
      </c>
      <c r="BZ58">
        <v>-3123</v>
      </c>
      <c r="CA58">
        <v>2086</v>
      </c>
      <c r="CB58">
        <v>-781</v>
      </c>
      <c r="CC58">
        <v>-3812</v>
      </c>
      <c r="CD58">
        <v>3360</v>
      </c>
      <c r="CE58">
        <v>1633</v>
      </c>
      <c r="CF58">
        <v>737</v>
      </c>
      <c r="CG58">
        <v>-4081</v>
      </c>
      <c r="CH58">
        <v>4409</v>
      </c>
      <c r="CI58">
        <v>-3038</v>
      </c>
      <c r="CJ58">
        <v>2544</v>
      </c>
      <c r="CK58">
        <v>-119</v>
      </c>
      <c r="CL58">
        <v>1019</v>
      </c>
      <c r="CM58">
        <v>1169</v>
      </c>
      <c r="CN58">
        <v>-1604</v>
      </c>
      <c r="CO58">
        <v>-1947</v>
      </c>
      <c r="CP58">
        <v>2696</v>
      </c>
      <c r="CQ58">
        <v>63</v>
      </c>
      <c r="CR58">
        <v>-1344</v>
      </c>
      <c r="CS58">
        <v>372</v>
      </c>
      <c r="CT58">
        <v>-8409</v>
      </c>
      <c r="CU58">
        <v>5478</v>
      </c>
      <c r="CV58">
        <v>-441</v>
      </c>
      <c r="CW58">
        <v>-1754</v>
      </c>
      <c r="CY58">
        <f t="shared" si="2"/>
        <v>-15.78</v>
      </c>
      <c r="CZ58">
        <f t="shared" si="3"/>
        <v>2565.54</v>
      </c>
    </row>
    <row r="59" spans="2:104" x14ac:dyDescent="0.25">
      <c r="B59">
        <v>4796</v>
      </c>
      <c r="C59">
        <v>-2304</v>
      </c>
      <c r="D59">
        <v>-3460</v>
      </c>
      <c r="E59">
        <v>-435</v>
      </c>
      <c r="F59">
        <v>5184</v>
      </c>
      <c r="G59">
        <v>-4170</v>
      </c>
      <c r="H59">
        <v>-298</v>
      </c>
      <c r="I59">
        <v>-583</v>
      </c>
      <c r="J59">
        <v>-1559</v>
      </c>
      <c r="K59">
        <v>6860</v>
      </c>
      <c r="L59">
        <v>-2162</v>
      </c>
      <c r="M59">
        <v>-864</v>
      </c>
      <c r="N59">
        <v>-2650</v>
      </c>
      <c r="O59">
        <v>-318</v>
      </c>
      <c r="P59">
        <v>4944</v>
      </c>
      <c r="Q59">
        <v>4175</v>
      </c>
      <c r="R59">
        <v>8746</v>
      </c>
      <c r="S59">
        <v>-5071</v>
      </c>
      <c r="T59">
        <v>739</v>
      </c>
      <c r="U59">
        <v>-2207</v>
      </c>
      <c r="V59">
        <v>-4173</v>
      </c>
      <c r="W59">
        <v>1794</v>
      </c>
      <c r="X59">
        <v>-2777</v>
      </c>
      <c r="Y59">
        <v>4764</v>
      </c>
      <c r="Z59">
        <v>-3177</v>
      </c>
      <c r="AA59">
        <v>-2404</v>
      </c>
      <c r="AB59">
        <v>-2353</v>
      </c>
      <c r="AC59">
        <v>1791</v>
      </c>
      <c r="AD59">
        <v>2101</v>
      </c>
      <c r="AE59">
        <v>-1635</v>
      </c>
      <c r="AF59">
        <v>-3464</v>
      </c>
      <c r="AG59">
        <v>20</v>
      </c>
      <c r="AH59">
        <v>-7707</v>
      </c>
      <c r="AI59">
        <v>513</v>
      </c>
      <c r="AJ59">
        <v>1839</v>
      </c>
      <c r="AK59">
        <v>3482</v>
      </c>
      <c r="AL59">
        <v>1640</v>
      </c>
      <c r="AM59">
        <v>-3094</v>
      </c>
      <c r="AN59">
        <v>-1527</v>
      </c>
      <c r="AO59">
        <v>7225</v>
      </c>
      <c r="AP59">
        <v>-2106</v>
      </c>
      <c r="AQ59">
        <v>1996</v>
      </c>
      <c r="AR59">
        <v>633</v>
      </c>
      <c r="AS59">
        <v>1626</v>
      </c>
      <c r="AT59">
        <v>172</v>
      </c>
      <c r="AU59">
        <v>-2799</v>
      </c>
      <c r="AV59">
        <v>3767</v>
      </c>
      <c r="AW59">
        <v>-5022</v>
      </c>
      <c r="AX59">
        <v>-39</v>
      </c>
      <c r="AY59">
        <v>4965</v>
      </c>
      <c r="AZ59">
        <v>-2477</v>
      </c>
      <c r="BA59">
        <v>-2141</v>
      </c>
      <c r="BB59">
        <v>-1596</v>
      </c>
      <c r="BC59">
        <v>3241</v>
      </c>
      <c r="BD59">
        <v>1396</v>
      </c>
      <c r="BE59">
        <v>-928</v>
      </c>
      <c r="BF59">
        <v>-4303</v>
      </c>
      <c r="BG59">
        <v>4466</v>
      </c>
      <c r="BH59">
        <v>-760</v>
      </c>
      <c r="BI59">
        <v>-674</v>
      </c>
      <c r="BJ59">
        <v>3007</v>
      </c>
      <c r="BK59">
        <v>122</v>
      </c>
      <c r="BL59">
        <v>2340</v>
      </c>
      <c r="BM59">
        <v>1946</v>
      </c>
      <c r="BN59">
        <v>-2275</v>
      </c>
      <c r="BO59">
        <v>-4647</v>
      </c>
      <c r="BP59">
        <v>-253</v>
      </c>
      <c r="BQ59">
        <v>2901</v>
      </c>
      <c r="BR59">
        <v>4064</v>
      </c>
      <c r="BS59">
        <v>-4191</v>
      </c>
      <c r="BT59">
        <v>2892</v>
      </c>
      <c r="BU59">
        <v>735</v>
      </c>
      <c r="BV59">
        <v>-2869</v>
      </c>
      <c r="BW59">
        <v>414</v>
      </c>
      <c r="BX59">
        <v>2963</v>
      </c>
      <c r="BY59">
        <v>1172</v>
      </c>
      <c r="BZ59">
        <v>-2150</v>
      </c>
      <c r="CA59">
        <v>2104</v>
      </c>
      <c r="CB59">
        <v>25</v>
      </c>
      <c r="CC59">
        <v>-3876</v>
      </c>
      <c r="CD59">
        <v>4111</v>
      </c>
      <c r="CE59">
        <v>1850</v>
      </c>
      <c r="CF59">
        <v>48</v>
      </c>
      <c r="CG59">
        <v>-4143</v>
      </c>
      <c r="CH59">
        <v>4404</v>
      </c>
      <c r="CI59">
        <v>-3784</v>
      </c>
      <c r="CJ59">
        <v>2520</v>
      </c>
      <c r="CK59">
        <v>-102</v>
      </c>
      <c r="CL59">
        <v>502</v>
      </c>
      <c r="CM59">
        <v>1136</v>
      </c>
      <c r="CN59">
        <v>-1605</v>
      </c>
      <c r="CO59">
        <v>-1745</v>
      </c>
      <c r="CP59">
        <v>3410</v>
      </c>
      <c r="CQ59">
        <v>-651</v>
      </c>
      <c r="CR59">
        <v>-1344</v>
      </c>
      <c r="CS59">
        <v>1403</v>
      </c>
      <c r="CT59">
        <v>-8908</v>
      </c>
      <c r="CU59">
        <v>5842</v>
      </c>
      <c r="CV59">
        <v>-511</v>
      </c>
      <c r="CW59">
        <v>-1822</v>
      </c>
      <c r="CY59">
        <f t="shared" si="2"/>
        <v>66.73</v>
      </c>
      <c r="CZ59">
        <f t="shared" si="3"/>
        <v>2588.9899999999998</v>
      </c>
    </row>
    <row r="60" spans="2:104" x14ac:dyDescent="0.25">
      <c r="B60">
        <v>5257</v>
      </c>
      <c r="C60">
        <v>-3108</v>
      </c>
      <c r="D60">
        <v>-4041</v>
      </c>
      <c r="E60">
        <v>-436</v>
      </c>
      <c r="F60">
        <v>5134</v>
      </c>
      <c r="G60">
        <v>-3498</v>
      </c>
      <c r="H60">
        <v>-467</v>
      </c>
      <c r="I60">
        <v>-653</v>
      </c>
      <c r="J60">
        <v>-1545</v>
      </c>
      <c r="K60">
        <v>6037</v>
      </c>
      <c r="L60">
        <v>-2162</v>
      </c>
      <c r="M60">
        <v>-862</v>
      </c>
      <c r="N60">
        <v>-2650</v>
      </c>
      <c r="O60">
        <v>-310</v>
      </c>
      <c r="P60">
        <v>3923</v>
      </c>
      <c r="Q60">
        <v>3795</v>
      </c>
      <c r="R60">
        <v>8200</v>
      </c>
      <c r="S60">
        <v>-5216</v>
      </c>
      <c r="T60">
        <v>738</v>
      </c>
      <c r="U60">
        <v>-2176</v>
      </c>
      <c r="V60">
        <v>-4201</v>
      </c>
      <c r="W60">
        <v>1309</v>
      </c>
      <c r="X60">
        <v>-1713</v>
      </c>
      <c r="Y60">
        <v>4761</v>
      </c>
      <c r="Z60">
        <v>-3009</v>
      </c>
      <c r="AA60">
        <v>-2395</v>
      </c>
      <c r="AB60">
        <v>-2357</v>
      </c>
      <c r="AC60">
        <v>1687</v>
      </c>
      <c r="AD60">
        <v>2097</v>
      </c>
      <c r="AE60">
        <v>-960</v>
      </c>
      <c r="AF60">
        <v>-3460</v>
      </c>
      <c r="AG60">
        <v>8</v>
      </c>
      <c r="AH60">
        <v>-8584</v>
      </c>
      <c r="AI60">
        <v>284</v>
      </c>
      <c r="AJ60">
        <v>1574</v>
      </c>
      <c r="AK60">
        <v>3152</v>
      </c>
      <c r="AL60">
        <v>1639</v>
      </c>
      <c r="AM60">
        <v>-3157</v>
      </c>
      <c r="AN60">
        <v>-2054</v>
      </c>
      <c r="AO60">
        <v>6649</v>
      </c>
      <c r="AP60">
        <v>-2125</v>
      </c>
      <c r="AQ60">
        <v>2036</v>
      </c>
      <c r="AR60">
        <v>-52</v>
      </c>
      <c r="AS60">
        <v>2206</v>
      </c>
      <c r="AT60">
        <v>-96</v>
      </c>
      <c r="AU60">
        <v>-2797</v>
      </c>
      <c r="AV60">
        <v>3365</v>
      </c>
      <c r="AW60">
        <v>-6066</v>
      </c>
      <c r="AX60">
        <v>154</v>
      </c>
      <c r="AY60">
        <v>4298</v>
      </c>
      <c r="AZ60">
        <v>-3005</v>
      </c>
      <c r="BA60">
        <v>-2194</v>
      </c>
      <c r="BB60">
        <v>-2301</v>
      </c>
      <c r="BC60">
        <v>3651</v>
      </c>
      <c r="BD60">
        <v>1080</v>
      </c>
      <c r="BE60">
        <v>-868</v>
      </c>
      <c r="BF60">
        <v>-4580</v>
      </c>
      <c r="BG60">
        <v>4934</v>
      </c>
      <c r="BH60">
        <v>-1097</v>
      </c>
      <c r="BI60">
        <v>-691</v>
      </c>
      <c r="BJ60">
        <v>2535</v>
      </c>
      <c r="BK60">
        <v>-595</v>
      </c>
      <c r="BL60">
        <v>1845</v>
      </c>
      <c r="BM60">
        <v>1610</v>
      </c>
      <c r="BN60">
        <v>-2275</v>
      </c>
      <c r="BO60">
        <v>-4302</v>
      </c>
      <c r="BP60">
        <v>-206</v>
      </c>
      <c r="BQ60">
        <v>2904</v>
      </c>
      <c r="BR60">
        <v>4043</v>
      </c>
      <c r="BS60">
        <v>-3766</v>
      </c>
      <c r="BT60">
        <v>2351</v>
      </c>
      <c r="BU60">
        <v>479</v>
      </c>
      <c r="BV60">
        <v>-3285</v>
      </c>
      <c r="BW60">
        <v>414</v>
      </c>
      <c r="BX60">
        <v>2943</v>
      </c>
      <c r="BY60">
        <v>1303</v>
      </c>
      <c r="BZ60">
        <v>-2258</v>
      </c>
      <c r="CA60">
        <v>2104</v>
      </c>
      <c r="CB60">
        <v>-493</v>
      </c>
      <c r="CC60">
        <v>-3876</v>
      </c>
      <c r="CD60">
        <v>3342</v>
      </c>
      <c r="CE60">
        <v>1950</v>
      </c>
      <c r="CF60">
        <v>699</v>
      </c>
      <c r="CG60">
        <v>-4054</v>
      </c>
      <c r="CH60">
        <v>4657</v>
      </c>
      <c r="CI60">
        <v>-2923</v>
      </c>
      <c r="CJ60">
        <v>2641</v>
      </c>
      <c r="CK60">
        <v>-296</v>
      </c>
      <c r="CL60">
        <v>561</v>
      </c>
      <c r="CM60">
        <v>70</v>
      </c>
      <c r="CN60">
        <v>-1603</v>
      </c>
      <c r="CO60">
        <v>-1914</v>
      </c>
      <c r="CP60">
        <v>4293</v>
      </c>
      <c r="CQ60">
        <v>-1616</v>
      </c>
      <c r="CR60">
        <v>-1289</v>
      </c>
      <c r="CS60">
        <v>725</v>
      </c>
      <c r="CT60">
        <v>-9049</v>
      </c>
      <c r="CU60">
        <v>6168</v>
      </c>
      <c r="CV60">
        <v>-516</v>
      </c>
      <c r="CW60">
        <v>-1821</v>
      </c>
      <c r="CY60">
        <f t="shared" si="2"/>
        <v>-54.18</v>
      </c>
      <c r="CZ60">
        <f t="shared" si="3"/>
        <v>2566.2800000000002</v>
      </c>
    </row>
    <row r="61" spans="2:104" x14ac:dyDescent="0.25">
      <c r="B61">
        <v>5239</v>
      </c>
      <c r="C61">
        <v>-2658</v>
      </c>
      <c r="D61">
        <v>-4166</v>
      </c>
      <c r="E61">
        <v>-463</v>
      </c>
      <c r="F61">
        <v>5133</v>
      </c>
      <c r="G61">
        <v>-2442</v>
      </c>
      <c r="H61">
        <v>248</v>
      </c>
      <c r="I61">
        <v>-1599</v>
      </c>
      <c r="J61">
        <v>-1545</v>
      </c>
      <c r="K61">
        <v>6935</v>
      </c>
      <c r="L61">
        <v>-2162</v>
      </c>
      <c r="M61">
        <v>-860</v>
      </c>
      <c r="N61">
        <v>-2650</v>
      </c>
      <c r="O61">
        <v>-311</v>
      </c>
      <c r="P61">
        <v>3744</v>
      </c>
      <c r="Q61">
        <v>3847</v>
      </c>
      <c r="R61">
        <v>8187</v>
      </c>
      <c r="S61">
        <v>-5481</v>
      </c>
      <c r="T61">
        <v>717</v>
      </c>
      <c r="U61">
        <v>-2148</v>
      </c>
      <c r="V61">
        <v>-4908</v>
      </c>
      <c r="W61">
        <v>1308</v>
      </c>
      <c r="X61">
        <v>-1717</v>
      </c>
      <c r="Y61">
        <v>4761</v>
      </c>
      <c r="Z61">
        <v>-2460</v>
      </c>
      <c r="AA61">
        <v>-2245</v>
      </c>
      <c r="AB61">
        <v>-2394</v>
      </c>
      <c r="AC61">
        <v>1440</v>
      </c>
      <c r="AD61">
        <v>2211</v>
      </c>
      <c r="AE61">
        <v>-968</v>
      </c>
      <c r="AF61">
        <v>-3903</v>
      </c>
      <c r="AG61">
        <v>-84</v>
      </c>
      <c r="AH61">
        <v>-8584</v>
      </c>
      <c r="AI61">
        <v>-233</v>
      </c>
      <c r="AJ61">
        <v>1576</v>
      </c>
      <c r="AK61">
        <v>2602</v>
      </c>
      <c r="AL61">
        <v>1262</v>
      </c>
      <c r="AM61">
        <v>-2745</v>
      </c>
      <c r="AN61">
        <v>-2205</v>
      </c>
      <c r="AO61">
        <v>7518</v>
      </c>
      <c r="AP61">
        <v>-2125</v>
      </c>
      <c r="AQ61">
        <v>2036</v>
      </c>
      <c r="AR61">
        <v>-556</v>
      </c>
      <c r="AS61">
        <v>2739</v>
      </c>
      <c r="AT61">
        <v>-101</v>
      </c>
      <c r="AU61">
        <v>-3109</v>
      </c>
      <c r="AV61">
        <v>3159</v>
      </c>
      <c r="AW61">
        <v>-5852</v>
      </c>
      <c r="AX61">
        <v>-98</v>
      </c>
      <c r="AY61">
        <v>4952</v>
      </c>
      <c r="AZ61">
        <v>-3091</v>
      </c>
      <c r="BA61">
        <v>-2194</v>
      </c>
      <c r="BB61">
        <v>-2301</v>
      </c>
      <c r="BC61">
        <v>4542</v>
      </c>
      <c r="BD61">
        <v>777</v>
      </c>
      <c r="BE61">
        <v>-1346</v>
      </c>
      <c r="BF61">
        <v>-4803</v>
      </c>
      <c r="BG61">
        <v>4940</v>
      </c>
      <c r="BH61">
        <v>-1452</v>
      </c>
      <c r="BI61">
        <v>-673</v>
      </c>
      <c r="BJ61">
        <v>3489</v>
      </c>
      <c r="BK61">
        <v>-1049</v>
      </c>
      <c r="BL61">
        <v>1992</v>
      </c>
      <c r="BM61">
        <v>1608</v>
      </c>
      <c r="BN61">
        <v>-2275</v>
      </c>
      <c r="BO61">
        <v>-4767</v>
      </c>
      <c r="BP61">
        <v>-885</v>
      </c>
      <c r="BQ61">
        <v>2924</v>
      </c>
      <c r="BR61">
        <v>4042</v>
      </c>
      <c r="BS61">
        <v>-3375</v>
      </c>
      <c r="BT61">
        <v>1359</v>
      </c>
      <c r="BU61">
        <v>-293</v>
      </c>
      <c r="BV61">
        <v>-3951</v>
      </c>
      <c r="BW61">
        <v>-94</v>
      </c>
      <c r="BX61">
        <v>2942</v>
      </c>
      <c r="BY61">
        <v>1383</v>
      </c>
      <c r="BZ61">
        <v>-2369</v>
      </c>
      <c r="CA61">
        <v>2259</v>
      </c>
      <c r="CB61">
        <v>-1549</v>
      </c>
      <c r="CC61">
        <v>-3694</v>
      </c>
      <c r="CD61">
        <v>2309</v>
      </c>
      <c r="CE61">
        <v>1082</v>
      </c>
      <c r="CF61">
        <v>471</v>
      </c>
      <c r="CG61">
        <v>-4066</v>
      </c>
      <c r="CH61">
        <v>4671</v>
      </c>
      <c r="CI61">
        <v>-3477</v>
      </c>
      <c r="CJ61">
        <v>2631</v>
      </c>
      <c r="CK61">
        <v>-479</v>
      </c>
      <c r="CL61">
        <v>-100</v>
      </c>
      <c r="CM61">
        <v>132</v>
      </c>
      <c r="CN61">
        <v>-715</v>
      </c>
      <c r="CO61">
        <v>-1914</v>
      </c>
      <c r="CP61">
        <v>4265</v>
      </c>
      <c r="CQ61">
        <v>-798</v>
      </c>
      <c r="CR61">
        <v>-1238</v>
      </c>
      <c r="CS61">
        <v>1492</v>
      </c>
      <c r="CT61">
        <v>-9280</v>
      </c>
      <c r="CU61">
        <v>6563</v>
      </c>
      <c r="CV61">
        <v>-506</v>
      </c>
      <c r="CW61">
        <v>-1604</v>
      </c>
      <c r="CY61">
        <f t="shared" si="2"/>
        <v>-96.23</v>
      </c>
      <c r="CZ61">
        <f t="shared" si="3"/>
        <v>2605.9699999999998</v>
      </c>
    </row>
    <row r="62" spans="2:104" x14ac:dyDescent="0.25">
      <c r="B62">
        <v>4640</v>
      </c>
      <c r="C62">
        <v>-2034</v>
      </c>
      <c r="D62">
        <v>-4097</v>
      </c>
      <c r="E62">
        <v>-1016</v>
      </c>
      <c r="F62">
        <v>5190</v>
      </c>
      <c r="G62">
        <v>-2605</v>
      </c>
      <c r="H62">
        <v>97</v>
      </c>
      <c r="I62">
        <v>-1593</v>
      </c>
      <c r="J62">
        <v>-1545</v>
      </c>
      <c r="K62">
        <v>6156</v>
      </c>
      <c r="L62">
        <v>-2162</v>
      </c>
      <c r="M62">
        <v>-858</v>
      </c>
      <c r="N62">
        <v>-2650</v>
      </c>
      <c r="O62">
        <v>-314</v>
      </c>
      <c r="P62">
        <v>3548</v>
      </c>
      <c r="Q62">
        <v>3892</v>
      </c>
      <c r="R62">
        <v>8114</v>
      </c>
      <c r="S62">
        <v>-5836</v>
      </c>
      <c r="T62">
        <v>417</v>
      </c>
      <c r="U62">
        <v>-2475</v>
      </c>
      <c r="V62">
        <v>-4908</v>
      </c>
      <c r="W62">
        <v>1513</v>
      </c>
      <c r="X62">
        <v>-1722</v>
      </c>
      <c r="Y62">
        <v>5803</v>
      </c>
      <c r="Z62">
        <v>-2463</v>
      </c>
      <c r="AA62">
        <v>-2271</v>
      </c>
      <c r="AB62">
        <v>-2556</v>
      </c>
      <c r="AC62">
        <v>879</v>
      </c>
      <c r="AD62">
        <v>2238</v>
      </c>
      <c r="AE62">
        <v>-1120</v>
      </c>
      <c r="AF62">
        <v>-3735</v>
      </c>
      <c r="AG62">
        <v>-228</v>
      </c>
      <c r="AH62">
        <v>-8973</v>
      </c>
      <c r="AI62">
        <v>-193</v>
      </c>
      <c r="AJ62">
        <v>1590</v>
      </c>
      <c r="AK62">
        <v>3568</v>
      </c>
      <c r="AL62">
        <v>1515</v>
      </c>
      <c r="AM62">
        <v>-2442</v>
      </c>
      <c r="AN62">
        <v>-2281</v>
      </c>
      <c r="AO62">
        <v>6831</v>
      </c>
      <c r="AP62">
        <v>-1829</v>
      </c>
      <c r="AQ62">
        <v>2034</v>
      </c>
      <c r="AR62">
        <v>-896</v>
      </c>
      <c r="AS62">
        <v>3378</v>
      </c>
      <c r="AT62">
        <v>-100</v>
      </c>
      <c r="AU62">
        <v>-2914</v>
      </c>
      <c r="AV62">
        <v>3494</v>
      </c>
      <c r="AW62">
        <v>-5712</v>
      </c>
      <c r="AX62">
        <v>-25</v>
      </c>
      <c r="AY62">
        <v>5883</v>
      </c>
      <c r="AZ62">
        <v>-3032</v>
      </c>
      <c r="BA62">
        <v>-2196</v>
      </c>
      <c r="BB62">
        <v>-3207</v>
      </c>
      <c r="BC62">
        <v>4392</v>
      </c>
      <c r="BD62">
        <v>404</v>
      </c>
      <c r="BE62">
        <v>-1416</v>
      </c>
      <c r="BF62">
        <v>-5241</v>
      </c>
      <c r="BG62">
        <v>4377</v>
      </c>
      <c r="BH62">
        <v>-1958</v>
      </c>
      <c r="BI62">
        <v>-1511</v>
      </c>
      <c r="BJ62">
        <v>3471</v>
      </c>
      <c r="BK62">
        <v>-1049</v>
      </c>
      <c r="BL62">
        <v>1664</v>
      </c>
      <c r="BM62">
        <v>1621</v>
      </c>
      <c r="BN62">
        <v>-2276</v>
      </c>
      <c r="BO62">
        <v>-4791</v>
      </c>
      <c r="BP62">
        <v>-1576</v>
      </c>
      <c r="BQ62">
        <v>2924</v>
      </c>
      <c r="BR62">
        <v>4042</v>
      </c>
      <c r="BS62">
        <v>-3185</v>
      </c>
      <c r="BT62">
        <v>705</v>
      </c>
      <c r="BU62">
        <v>-73</v>
      </c>
      <c r="BV62">
        <v>-3415</v>
      </c>
      <c r="BW62">
        <v>-255</v>
      </c>
      <c r="BX62">
        <v>3497</v>
      </c>
      <c r="BY62">
        <v>1411</v>
      </c>
      <c r="BZ62">
        <v>-2460</v>
      </c>
      <c r="CA62">
        <v>2259</v>
      </c>
      <c r="CB62">
        <v>-1238</v>
      </c>
      <c r="CC62">
        <v>-2659</v>
      </c>
      <c r="CD62">
        <v>2418</v>
      </c>
      <c r="CE62">
        <v>1513</v>
      </c>
      <c r="CF62">
        <v>612</v>
      </c>
      <c r="CG62">
        <v>-4292</v>
      </c>
      <c r="CH62">
        <v>4431</v>
      </c>
      <c r="CI62">
        <v>-4373</v>
      </c>
      <c r="CJ62">
        <v>2930</v>
      </c>
      <c r="CK62">
        <v>-469</v>
      </c>
      <c r="CL62">
        <v>-100</v>
      </c>
      <c r="CM62">
        <v>461</v>
      </c>
      <c r="CN62">
        <v>-705</v>
      </c>
      <c r="CO62">
        <v>-1934</v>
      </c>
      <c r="CP62">
        <v>3843</v>
      </c>
      <c r="CQ62">
        <v>-1306</v>
      </c>
      <c r="CR62">
        <v>-1177</v>
      </c>
      <c r="CS62">
        <v>626</v>
      </c>
      <c r="CT62">
        <v>-9317</v>
      </c>
      <c r="CU62">
        <v>7046</v>
      </c>
      <c r="CV62">
        <v>-1569</v>
      </c>
      <c r="CW62">
        <v>-2638</v>
      </c>
      <c r="CY62">
        <f t="shared" si="2"/>
        <v>-155.44</v>
      </c>
      <c r="CZ62">
        <f t="shared" si="3"/>
        <v>2663.98</v>
      </c>
    </row>
    <row r="63" spans="2:104" x14ac:dyDescent="0.25">
      <c r="B63">
        <v>5559</v>
      </c>
      <c r="C63">
        <v>-1169</v>
      </c>
      <c r="D63">
        <v>-4426</v>
      </c>
      <c r="E63">
        <v>-972</v>
      </c>
      <c r="F63">
        <v>5202</v>
      </c>
      <c r="G63">
        <v>-2849</v>
      </c>
      <c r="H63">
        <v>700</v>
      </c>
      <c r="I63">
        <v>-1590</v>
      </c>
      <c r="J63">
        <v>-1567</v>
      </c>
      <c r="K63">
        <v>7118</v>
      </c>
      <c r="L63">
        <v>-2162</v>
      </c>
      <c r="M63">
        <v>-855</v>
      </c>
      <c r="N63">
        <v>-2650</v>
      </c>
      <c r="O63">
        <v>-322</v>
      </c>
      <c r="P63">
        <v>3299</v>
      </c>
      <c r="Q63">
        <v>3904</v>
      </c>
      <c r="R63">
        <v>7672</v>
      </c>
      <c r="S63">
        <v>-6542</v>
      </c>
      <c r="T63">
        <v>416</v>
      </c>
      <c r="U63">
        <v>-2185</v>
      </c>
      <c r="V63">
        <v>-4911</v>
      </c>
      <c r="W63">
        <v>2091</v>
      </c>
      <c r="X63">
        <v>-1722</v>
      </c>
      <c r="Y63">
        <v>6159</v>
      </c>
      <c r="Z63">
        <v>-2624</v>
      </c>
      <c r="AA63">
        <v>-2481</v>
      </c>
      <c r="AB63">
        <v>-2536</v>
      </c>
      <c r="AC63">
        <v>903</v>
      </c>
      <c r="AD63">
        <v>2027</v>
      </c>
      <c r="AE63">
        <v>-1239</v>
      </c>
      <c r="AF63">
        <v>-3723</v>
      </c>
      <c r="AG63">
        <v>-477</v>
      </c>
      <c r="AH63">
        <v>-8408</v>
      </c>
      <c r="AI63">
        <v>-210</v>
      </c>
      <c r="AJ63">
        <v>1588</v>
      </c>
      <c r="AK63">
        <v>3155</v>
      </c>
      <c r="AL63">
        <v>2158</v>
      </c>
      <c r="AM63">
        <v>-2499</v>
      </c>
      <c r="AN63">
        <v>-1558</v>
      </c>
      <c r="AO63">
        <v>5800</v>
      </c>
      <c r="AP63">
        <v>-2419</v>
      </c>
      <c r="AQ63">
        <v>2030</v>
      </c>
      <c r="AR63">
        <v>-1042</v>
      </c>
      <c r="AS63">
        <v>4076</v>
      </c>
      <c r="AT63">
        <v>-1067</v>
      </c>
      <c r="AU63">
        <v>-3353</v>
      </c>
      <c r="AV63">
        <v>3479</v>
      </c>
      <c r="AW63">
        <v>-5358</v>
      </c>
      <c r="AX63">
        <v>545</v>
      </c>
      <c r="AY63">
        <v>5347</v>
      </c>
      <c r="AZ63">
        <v>-3048</v>
      </c>
      <c r="BA63">
        <v>-1682</v>
      </c>
      <c r="BB63">
        <v>-2290</v>
      </c>
      <c r="BC63">
        <v>4480</v>
      </c>
      <c r="BD63">
        <v>-360</v>
      </c>
      <c r="BE63">
        <v>-1420</v>
      </c>
      <c r="BF63">
        <v>-4265</v>
      </c>
      <c r="BG63">
        <v>5401</v>
      </c>
      <c r="BH63">
        <v>-1467</v>
      </c>
      <c r="BI63">
        <v>-1127</v>
      </c>
      <c r="BJ63">
        <v>3474</v>
      </c>
      <c r="BK63">
        <v>-1293</v>
      </c>
      <c r="BL63">
        <v>2566</v>
      </c>
      <c r="BM63">
        <v>1452</v>
      </c>
      <c r="BN63">
        <v>-2277</v>
      </c>
      <c r="BO63">
        <v>-4197</v>
      </c>
      <c r="BP63">
        <v>-1576</v>
      </c>
      <c r="BQ63">
        <v>2907</v>
      </c>
      <c r="BR63">
        <v>4045</v>
      </c>
      <c r="BS63">
        <v>-3094</v>
      </c>
      <c r="BT63">
        <v>1665</v>
      </c>
      <c r="BU63">
        <v>309</v>
      </c>
      <c r="BV63">
        <v>-2635</v>
      </c>
      <c r="BW63">
        <v>328</v>
      </c>
      <c r="BX63">
        <v>3403</v>
      </c>
      <c r="BY63">
        <v>1220</v>
      </c>
      <c r="BZ63">
        <v>-2567</v>
      </c>
      <c r="CA63">
        <v>2437</v>
      </c>
      <c r="CB63">
        <v>-2160</v>
      </c>
      <c r="CC63">
        <v>-2659</v>
      </c>
      <c r="CD63">
        <v>3025</v>
      </c>
      <c r="CE63">
        <v>1487</v>
      </c>
      <c r="CF63">
        <v>1226</v>
      </c>
      <c r="CG63">
        <v>-4908</v>
      </c>
      <c r="CH63">
        <v>4320</v>
      </c>
      <c r="CI63">
        <v>-3642</v>
      </c>
      <c r="CJ63">
        <v>2763</v>
      </c>
      <c r="CK63">
        <v>-293</v>
      </c>
      <c r="CL63">
        <v>-81</v>
      </c>
      <c r="CM63">
        <v>1253</v>
      </c>
      <c r="CN63">
        <v>-565</v>
      </c>
      <c r="CO63">
        <v>-2198</v>
      </c>
      <c r="CP63">
        <v>3812</v>
      </c>
      <c r="CQ63">
        <v>-353</v>
      </c>
      <c r="CR63">
        <v>-1778</v>
      </c>
      <c r="CS63">
        <v>1172</v>
      </c>
      <c r="CT63">
        <v>-9378</v>
      </c>
      <c r="CU63">
        <v>7186</v>
      </c>
      <c r="CV63">
        <v>-1348</v>
      </c>
      <c r="CW63">
        <v>-2634</v>
      </c>
      <c r="CY63">
        <f t="shared" si="2"/>
        <v>-50.52</v>
      </c>
      <c r="CZ63">
        <f t="shared" si="3"/>
        <v>2713.7</v>
      </c>
    </row>
    <row r="64" spans="2:104" x14ac:dyDescent="0.25">
      <c r="B64">
        <v>5549</v>
      </c>
      <c r="C64">
        <v>-1651</v>
      </c>
      <c r="D64">
        <v>-3477</v>
      </c>
      <c r="E64">
        <v>-1321</v>
      </c>
      <c r="F64">
        <v>5204</v>
      </c>
      <c r="G64">
        <v>-3003</v>
      </c>
      <c r="H64">
        <v>11</v>
      </c>
      <c r="I64">
        <v>-1565</v>
      </c>
      <c r="J64">
        <v>-1567</v>
      </c>
      <c r="K64">
        <v>6413</v>
      </c>
      <c r="L64">
        <v>-2161</v>
      </c>
      <c r="M64">
        <v>-852</v>
      </c>
      <c r="N64">
        <v>-2650</v>
      </c>
      <c r="O64">
        <v>-342</v>
      </c>
      <c r="P64">
        <v>2790</v>
      </c>
      <c r="Q64">
        <v>3774</v>
      </c>
      <c r="R64">
        <v>7680</v>
      </c>
      <c r="S64">
        <v>-5700</v>
      </c>
      <c r="T64">
        <v>11</v>
      </c>
      <c r="U64">
        <v>-1361</v>
      </c>
      <c r="V64">
        <v>-4101</v>
      </c>
      <c r="W64">
        <v>1947</v>
      </c>
      <c r="X64">
        <v>-1732</v>
      </c>
      <c r="Y64">
        <v>7197</v>
      </c>
      <c r="Z64">
        <v>-2816</v>
      </c>
      <c r="AA64">
        <v>-1940</v>
      </c>
      <c r="AB64">
        <v>-2536</v>
      </c>
      <c r="AC64">
        <v>903</v>
      </c>
      <c r="AD64">
        <v>1057</v>
      </c>
      <c r="AE64">
        <v>-286</v>
      </c>
      <c r="AF64">
        <v>-3801</v>
      </c>
      <c r="AG64">
        <v>-629</v>
      </c>
      <c r="AH64">
        <v>-9385</v>
      </c>
      <c r="AI64">
        <v>138</v>
      </c>
      <c r="AJ64">
        <v>986</v>
      </c>
      <c r="AK64">
        <v>2855</v>
      </c>
      <c r="AL64">
        <v>2852</v>
      </c>
      <c r="AM64">
        <v>-2517</v>
      </c>
      <c r="AN64">
        <v>-1566</v>
      </c>
      <c r="AO64">
        <v>6181</v>
      </c>
      <c r="AP64">
        <v>-1638</v>
      </c>
      <c r="AQ64">
        <v>1967</v>
      </c>
      <c r="AR64">
        <v>-1067</v>
      </c>
      <c r="AS64">
        <v>4296</v>
      </c>
      <c r="AT64">
        <v>-860</v>
      </c>
      <c r="AU64">
        <v>-4080</v>
      </c>
      <c r="AV64">
        <v>2718</v>
      </c>
      <c r="AW64">
        <v>-4300</v>
      </c>
      <c r="AX64">
        <v>481</v>
      </c>
      <c r="AY64">
        <v>4661</v>
      </c>
      <c r="AZ64">
        <v>-3135</v>
      </c>
      <c r="BA64">
        <v>-1585</v>
      </c>
      <c r="BB64">
        <v>-2290</v>
      </c>
      <c r="BC64">
        <v>4332</v>
      </c>
      <c r="BD64">
        <v>337</v>
      </c>
      <c r="BE64">
        <v>-1043</v>
      </c>
      <c r="BF64">
        <v>-4372</v>
      </c>
      <c r="BG64">
        <v>5777</v>
      </c>
      <c r="BH64">
        <v>-2077</v>
      </c>
      <c r="BI64">
        <v>-1089</v>
      </c>
      <c r="BJ64">
        <v>3534</v>
      </c>
      <c r="BK64">
        <v>-736</v>
      </c>
      <c r="BL64">
        <v>2262</v>
      </c>
      <c r="BM64">
        <v>1277</v>
      </c>
      <c r="BN64">
        <v>-2277</v>
      </c>
      <c r="BO64">
        <v>-4236</v>
      </c>
      <c r="BP64">
        <v>-2111</v>
      </c>
      <c r="BQ64">
        <v>2884</v>
      </c>
      <c r="BR64">
        <v>4051</v>
      </c>
      <c r="BS64">
        <v>-2670</v>
      </c>
      <c r="BT64">
        <v>1427</v>
      </c>
      <c r="BU64">
        <v>-265</v>
      </c>
      <c r="BV64">
        <v>-3089</v>
      </c>
      <c r="BW64">
        <v>803</v>
      </c>
      <c r="BX64">
        <v>3528</v>
      </c>
      <c r="BY64">
        <v>1503</v>
      </c>
      <c r="BZ64">
        <v>-2696</v>
      </c>
      <c r="CA64">
        <v>2481</v>
      </c>
      <c r="CB64">
        <v>-1769</v>
      </c>
      <c r="CC64">
        <v>-2713</v>
      </c>
      <c r="CD64">
        <v>3872</v>
      </c>
      <c r="CE64">
        <v>2026</v>
      </c>
      <c r="CF64">
        <v>1816</v>
      </c>
      <c r="CG64">
        <v>-5284</v>
      </c>
      <c r="CH64">
        <v>4256</v>
      </c>
      <c r="CI64">
        <v>-4706</v>
      </c>
      <c r="CJ64">
        <v>3173</v>
      </c>
      <c r="CK64">
        <v>-75</v>
      </c>
      <c r="CL64">
        <v>-448</v>
      </c>
      <c r="CM64">
        <v>1192</v>
      </c>
      <c r="CN64">
        <v>-1297</v>
      </c>
      <c r="CO64">
        <v>-2697</v>
      </c>
      <c r="CP64">
        <v>4363</v>
      </c>
      <c r="CQ64">
        <v>-1168</v>
      </c>
      <c r="CR64">
        <v>-1786</v>
      </c>
      <c r="CS64">
        <v>1708</v>
      </c>
      <c r="CT64">
        <v>-9388</v>
      </c>
      <c r="CU64">
        <v>7418</v>
      </c>
      <c r="CV64">
        <v>-2259</v>
      </c>
      <c r="CW64">
        <v>-2712</v>
      </c>
      <c r="CY64">
        <f t="shared" si="2"/>
        <v>-51.86</v>
      </c>
      <c r="CZ64">
        <f t="shared" si="3"/>
        <v>2725.68</v>
      </c>
    </row>
    <row r="65" spans="2:104" x14ac:dyDescent="0.25">
      <c r="B65">
        <v>5822</v>
      </c>
      <c r="C65">
        <v>-1861</v>
      </c>
      <c r="D65">
        <v>-3714</v>
      </c>
      <c r="E65">
        <v>-1323</v>
      </c>
      <c r="F65">
        <v>5204</v>
      </c>
      <c r="G65">
        <v>-3441</v>
      </c>
      <c r="H65">
        <v>-24</v>
      </c>
      <c r="I65">
        <v>-1564</v>
      </c>
      <c r="J65">
        <v>-1574</v>
      </c>
      <c r="K65">
        <v>5342</v>
      </c>
      <c r="L65">
        <v>-2161</v>
      </c>
      <c r="M65">
        <v>-849</v>
      </c>
      <c r="N65">
        <v>-2650</v>
      </c>
      <c r="O65">
        <v>-419</v>
      </c>
      <c r="P65">
        <v>2967</v>
      </c>
      <c r="Q65">
        <v>3990</v>
      </c>
      <c r="R65">
        <v>8252</v>
      </c>
      <c r="S65">
        <v>-4696</v>
      </c>
      <c r="T65">
        <v>-1002</v>
      </c>
      <c r="U65">
        <v>-1336</v>
      </c>
      <c r="V65">
        <v>-4854</v>
      </c>
      <c r="W65">
        <v>2561</v>
      </c>
      <c r="X65">
        <v>-2045</v>
      </c>
      <c r="Y65">
        <v>7234</v>
      </c>
      <c r="Z65">
        <v>-2844</v>
      </c>
      <c r="AA65">
        <v>-2180</v>
      </c>
      <c r="AB65">
        <v>-1736</v>
      </c>
      <c r="AC65">
        <v>975</v>
      </c>
      <c r="AD65">
        <v>1599</v>
      </c>
      <c r="AE65">
        <v>-255</v>
      </c>
      <c r="AF65">
        <v>-3307</v>
      </c>
      <c r="AG65">
        <v>-1176</v>
      </c>
      <c r="AH65">
        <v>-9347</v>
      </c>
      <c r="AI65">
        <v>1187</v>
      </c>
      <c r="AJ65">
        <v>1465</v>
      </c>
      <c r="AK65">
        <v>2581</v>
      </c>
      <c r="AL65">
        <v>2227</v>
      </c>
      <c r="AM65">
        <v>-1490</v>
      </c>
      <c r="AN65">
        <v>-1478</v>
      </c>
      <c r="AO65">
        <v>5154</v>
      </c>
      <c r="AP65">
        <v>-1776</v>
      </c>
      <c r="AQ65">
        <v>1960</v>
      </c>
      <c r="AR65">
        <v>-1078</v>
      </c>
      <c r="AS65">
        <v>4440</v>
      </c>
      <c r="AT65">
        <v>-857</v>
      </c>
      <c r="AU65">
        <v>-4370</v>
      </c>
      <c r="AV65">
        <v>2690</v>
      </c>
      <c r="AW65">
        <v>-5145</v>
      </c>
      <c r="AX65">
        <v>369</v>
      </c>
      <c r="AY65">
        <v>5549</v>
      </c>
      <c r="AZ65">
        <v>-2893</v>
      </c>
      <c r="BA65">
        <v>-1499</v>
      </c>
      <c r="BB65">
        <v>-2290</v>
      </c>
      <c r="BC65">
        <v>4472</v>
      </c>
      <c r="BD65">
        <v>-231</v>
      </c>
      <c r="BE65">
        <v>-1038</v>
      </c>
      <c r="BF65">
        <v>-4412</v>
      </c>
      <c r="BG65">
        <v>5776</v>
      </c>
      <c r="BH65">
        <v>-2896</v>
      </c>
      <c r="BI65">
        <v>-1635</v>
      </c>
      <c r="BJ65">
        <v>3494</v>
      </c>
      <c r="BK65">
        <v>-249</v>
      </c>
      <c r="BL65">
        <v>1679</v>
      </c>
      <c r="BM65">
        <v>1507</v>
      </c>
      <c r="BN65">
        <v>-2277</v>
      </c>
      <c r="BO65">
        <v>-3337</v>
      </c>
      <c r="BP65">
        <v>-2090</v>
      </c>
      <c r="BQ65">
        <v>2883</v>
      </c>
      <c r="BR65">
        <v>4099</v>
      </c>
      <c r="BS65">
        <v>-2121</v>
      </c>
      <c r="BT65">
        <v>750</v>
      </c>
      <c r="BU65">
        <v>516</v>
      </c>
      <c r="BV65">
        <v>-3656</v>
      </c>
      <c r="BW65">
        <v>1163</v>
      </c>
      <c r="BX65">
        <v>3580</v>
      </c>
      <c r="BY65">
        <v>753</v>
      </c>
      <c r="BZ65">
        <v>-2796</v>
      </c>
      <c r="CA65">
        <v>1704</v>
      </c>
      <c r="CB65">
        <v>-1065</v>
      </c>
      <c r="CC65">
        <v>-2495</v>
      </c>
      <c r="CD65">
        <v>3518</v>
      </c>
      <c r="CE65">
        <v>3015</v>
      </c>
      <c r="CF65">
        <v>1603</v>
      </c>
      <c r="CG65">
        <v>-5311</v>
      </c>
      <c r="CH65">
        <v>4060</v>
      </c>
      <c r="CI65">
        <v>-4092</v>
      </c>
      <c r="CJ65">
        <v>3103</v>
      </c>
      <c r="CK65">
        <v>288</v>
      </c>
      <c r="CL65">
        <v>461</v>
      </c>
      <c r="CM65">
        <v>1202</v>
      </c>
      <c r="CN65">
        <v>-1458</v>
      </c>
      <c r="CO65">
        <v>-2905</v>
      </c>
      <c r="CP65">
        <v>4553</v>
      </c>
      <c r="CQ65">
        <v>-328</v>
      </c>
      <c r="CR65">
        <v>-1194</v>
      </c>
      <c r="CS65">
        <v>2661</v>
      </c>
      <c r="CT65">
        <v>-9388</v>
      </c>
      <c r="CU65">
        <v>7461</v>
      </c>
      <c r="CV65">
        <v>-2259</v>
      </c>
      <c r="CW65">
        <v>-2811</v>
      </c>
      <c r="CY65">
        <f t="shared" si="2"/>
        <v>-14.09</v>
      </c>
      <c r="CZ65">
        <f t="shared" si="3"/>
        <v>2731.47</v>
      </c>
    </row>
    <row r="66" spans="2:104" x14ac:dyDescent="0.25">
      <c r="B66">
        <v>5851</v>
      </c>
      <c r="C66">
        <v>-2190</v>
      </c>
      <c r="D66">
        <v>-3702</v>
      </c>
      <c r="E66">
        <v>-2310</v>
      </c>
      <c r="F66">
        <v>5197</v>
      </c>
      <c r="G66">
        <v>-4158</v>
      </c>
      <c r="H66">
        <v>95</v>
      </c>
      <c r="I66">
        <v>-1540</v>
      </c>
      <c r="J66">
        <v>-1759</v>
      </c>
      <c r="K66">
        <v>5909</v>
      </c>
      <c r="L66">
        <v>-2162</v>
      </c>
      <c r="M66">
        <v>-845</v>
      </c>
      <c r="N66">
        <v>-2651</v>
      </c>
      <c r="O66">
        <v>-483</v>
      </c>
      <c r="P66">
        <v>2033</v>
      </c>
      <c r="Q66">
        <v>3993</v>
      </c>
      <c r="R66">
        <v>8817</v>
      </c>
      <c r="S66">
        <v>-3736</v>
      </c>
      <c r="T66">
        <v>-118</v>
      </c>
      <c r="U66">
        <v>-1336</v>
      </c>
      <c r="V66">
        <v>-4543</v>
      </c>
      <c r="W66">
        <v>2546</v>
      </c>
      <c r="X66">
        <v>-2045</v>
      </c>
      <c r="Y66">
        <v>7221</v>
      </c>
      <c r="Z66">
        <v>-3195</v>
      </c>
      <c r="AA66">
        <v>-2178</v>
      </c>
      <c r="AB66">
        <v>-1788</v>
      </c>
      <c r="AC66">
        <v>1576</v>
      </c>
      <c r="AD66">
        <v>1554</v>
      </c>
      <c r="AE66">
        <v>-255</v>
      </c>
      <c r="AF66">
        <v>-3240</v>
      </c>
      <c r="AG66">
        <v>-1800</v>
      </c>
      <c r="AH66">
        <v>-8619</v>
      </c>
      <c r="AI66">
        <v>860</v>
      </c>
      <c r="AJ66">
        <v>2086</v>
      </c>
      <c r="AK66">
        <v>2032</v>
      </c>
      <c r="AL66">
        <v>2105</v>
      </c>
      <c r="AM66">
        <v>-1490</v>
      </c>
      <c r="AN66">
        <v>-1198</v>
      </c>
      <c r="AO66">
        <v>5544</v>
      </c>
      <c r="AP66">
        <v>-1774</v>
      </c>
      <c r="AQ66">
        <v>1946</v>
      </c>
      <c r="AR66">
        <v>-1083</v>
      </c>
      <c r="AS66">
        <v>4994</v>
      </c>
      <c r="AT66">
        <v>-857</v>
      </c>
      <c r="AU66">
        <v>-3766</v>
      </c>
      <c r="AV66">
        <v>2689</v>
      </c>
      <c r="AW66">
        <v>-4699</v>
      </c>
      <c r="AX66">
        <v>719</v>
      </c>
      <c r="AY66">
        <v>5031</v>
      </c>
      <c r="AZ66">
        <v>-2875</v>
      </c>
      <c r="BA66">
        <v>-899</v>
      </c>
      <c r="BB66">
        <v>-2270</v>
      </c>
      <c r="BC66">
        <v>4442</v>
      </c>
      <c r="BD66">
        <v>-1220</v>
      </c>
      <c r="BE66">
        <v>-1943</v>
      </c>
      <c r="BF66">
        <v>-4457</v>
      </c>
      <c r="BG66">
        <v>5954</v>
      </c>
      <c r="BH66">
        <v>-2481</v>
      </c>
      <c r="BI66">
        <v>-1401</v>
      </c>
      <c r="BJ66">
        <v>3384</v>
      </c>
      <c r="BK66">
        <v>-248</v>
      </c>
      <c r="BL66">
        <v>1609</v>
      </c>
      <c r="BM66">
        <v>1279</v>
      </c>
      <c r="BN66">
        <v>-2232</v>
      </c>
      <c r="BO66">
        <v>-3321</v>
      </c>
      <c r="BP66">
        <v>-2088</v>
      </c>
      <c r="BQ66">
        <v>2883</v>
      </c>
      <c r="BR66">
        <v>4322</v>
      </c>
      <c r="BS66">
        <v>-1594</v>
      </c>
      <c r="BT66">
        <v>1281</v>
      </c>
      <c r="BU66">
        <v>947</v>
      </c>
      <c r="BV66">
        <v>-4113</v>
      </c>
      <c r="BW66">
        <v>1171</v>
      </c>
      <c r="BX66">
        <v>3582</v>
      </c>
      <c r="BY66">
        <v>728</v>
      </c>
      <c r="BZ66">
        <v>-3635</v>
      </c>
      <c r="CA66">
        <v>1682</v>
      </c>
      <c r="CB66">
        <v>-1977</v>
      </c>
      <c r="CC66">
        <v>-1626</v>
      </c>
      <c r="CD66">
        <v>3497</v>
      </c>
      <c r="CE66">
        <v>2958</v>
      </c>
      <c r="CF66">
        <v>1605</v>
      </c>
      <c r="CG66">
        <v>-5888</v>
      </c>
      <c r="CH66">
        <v>4064</v>
      </c>
      <c r="CI66">
        <v>-3193</v>
      </c>
      <c r="CJ66">
        <v>4129</v>
      </c>
      <c r="CK66">
        <v>381</v>
      </c>
      <c r="CL66">
        <v>1252</v>
      </c>
      <c r="CM66">
        <v>602</v>
      </c>
      <c r="CN66">
        <v>-2496</v>
      </c>
      <c r="CO66">
        <v>-2026</v>
      </c>
      <c r="CP66">
        <v>4550</v>
      </c>
      <c r="CQ66">
        <v>-479</v>
      </c>
      <c r="CR66">
        <v>-1126</v>
      </c>
      <c r="CS66">
        <v>2455</v>
      </c>
      <c r="CT66">
        <v>-9369</v>
      </c>
      <c r="CU66">
        <v>7507</v>
      </c>
      <c r="CV66">
        <v>-2262</v>
      </c>
      <c r="CW66">
        <v>-2861</v>
      </c>
      <c r="CY66">
        <f t="shared" ref="CY66:CY102" si="4">AVERAGE(B66:CW66)</f>
        <v>14.62</v>
      </c>
      <c r="CZ66">
        <f t="shared" ref="CZ66:CZ102" si="5">AVERAGE(INDEX(ABS(B66:CW66),0,0))</f>
        <v>2766.62</v>
      </c>
    </row>
    <row r="67" spans="2:104" x14ac:dyDescent="0.25">
      <c r="B67">
        <v>5758</v>
      </c>
      <c r="C67">
        <v>-2665</v>
      </c>
      <c r="D67">
        <v>-3762</v>
      </c>
      <c r="E67">
        <v>-1739</v>
      </c>
      <c r="F67">
        <v>4872</v>
      </c>
      <c r="G67">
        <v>-3210</v>
      </c>
      <c r="H67">
        <v>687</v>
      </c>
      <c r="I67">
        <v>-1540</v>
      </c>
      <c r="J67">
        <v>-1838</v>
      </c>
      <c r="K67">
        <v>6094</v>
      </c>
      <c r="L67">
        <v>-2162</v>
      </c>
      <c r="M67">
        <v>-841</v>
      </c>
      <c r="N67">
        <v>-2658</v>
      </c>
      <c r="O67">
        <v>-808</v>
      </c>
      <c r="P67">
        <v>2062</v>
      </c>
      <c r="Q67">
        <v>3990</v>
      </c>
      <c r="R67">
        <v>8842</v>
      </c>
      <c r="S67">
        <v>-3858</v>
      </c>
      <c r="T67">
        <v>-138</v>
      </c>
      <c r="U67">
        <v>-1442</v>
      </c>
      <c r="V67">
        <v>-5226</v>
      </c>
      <c r="W67">
        <v>2585</v>
      </c>
      <c r="X67">
        <v>-2045</v>
      </c>
      <c r="Y67">
        <v>6462</v>
      </c>
      <c r="Z67">
        <v>-2721</v>
      </c>
      <c r="AA67">
        <v>-2410</v>
      </c>
      <c r="AB67">
        <v>-1550</v>
      </c>
      <c r="AC67">
        <v>2384</v>
      </c>
      <c r="AD67">
        <v>1615</v>
      </c>
      <c r="AE67">
        <v>-255</v>
      </c>
      <c r="AF67">
        <v>-3598</v>
      </c>
      <c r="AG67">
        <v>-2287</v>
      </c>
      <c r="AH67">
        <v>-8489</v>
      </c>
      <c r="AI67">
        <v>1209</v>
      </c>
      <c r="AJ67">
        <v>2086</v>
      </c>
      <c r="AK67">
        <v>1311</v>
      </c>
      <c r="AL67">
        <v>2249</v>
      </c>
      <c r="AM67">
        <v>-1472</v>
      </c>
      <c r="AN67">
        <v>-1242</v>
      </c>
      <c r="AO67">
        <v>6261</v>
      </c>
      <c r="AP67">
        <v>-2193</v>
      </c>
      <c r="AQ67">
        <v>1932</v>
      </c>
      <c r="AR67">
        <v>-1083</v>
      </c>
      <c r="AS67">
        <v>4125</v>
      </c>
      <c r="AT67">
        <v>-1256</v>
      </c>
      <c r="AU67">
        <v>-3768</v>
      </c>
      <c r="AV67">
        <v>2689</v>
      </c>
      <c r="AW67">
        <v>-5749</v>
      </c>
      <c r="AX67">
        <v>605</v>
      </c>
      <c r="AY67">
        <v>4335</v>
      </c>
      <c r="AZ67">
        <v>-2862</v>
      </c>
      <c r="BA67">
        <v>-1079</v>
      </c>
      <c r="BB67">
        <v>-2554</v>
      </c>
      <c r="BC67">
        <v>4442</v>
      </c>
      <c r="BD67">
        <v>-1158</v>
      </c>
      <c r="BE67">
        <v>-1942</v>
      </c>
      <c r="BF67">
        <v>-4567</v>
      </c>
      <c r="BG67">
        <v>5584</v>
      </c>
      <c r="BH67">
        <v>-1613</v>
      </c>
      <c r="BI67">
        <v>-1449</v>
      </c>
      <c r="BJ67">
        <v>3374</v>
      </c>
      <c r="BK67">
        <v>-251</v>
      </c>
      <c r="BL67">
        <v>1890</v>
      </c>
      <c r="BM67">
        <v>495</v>
      </c>
      <c r="BN67">
        <v>-2194</v>
      </c>
      <c r="BO67">
        <v>-3285</v>
      </c>
      <c r="BP67">
        <v>-2084</v>
      </c>
      <c r="BQ67">
        <v>3030</v>
      </c>
      <c r="BR67">
        <v>5007</v>
      </c>
      <c r="BS67">
        <v>-2291</v>
      </c>
      <c r="BT67">
        <v>1270</v>
      </c>
      <c r="BU67">
        <v>1383</v>
      </c>
      <c r="BV67">
        <v>-4661</v>
      </c>
      <c r="BW67">
        <v>950</v>
      </c>
      <c r="BX67">
        <v>3583</v>
      </c>
      <c r="BY67">
        <v>703</v>
      </c>
      <c r="BZ67">
        <v>-3122</v>
      </c>
      <c r="CA67">
        <v>1682</v>
      </c>
      <c r="CB67">
        <v>-1177</v>
      </c>
      <c r="CC67">
        <v>-1064</v>
      </c>
      <c r="CD67">
        <v>3491</v>
      </c>
      <c r="CE67">
        <v>2959</v>
      </c>
      <c r="CF67">
        <v>1575</v>
      </c>
      <c r="CG67">
        <v>-5772</v>
      </c>
      <c r="CH67">
        <v>4296</v>
      </c>
      <c r="CI67">
        <v>-3426</v>
      </c>
      <c r="CJ67">
        <v>4051</v>
      </c>
      <c r="CK67">
        <v>1257</v>
      </c>
      <c r="CL67">
        <v>1221</v>
      </c>
      <c r="CM67">
        <v>734</v>
      </c>
      <c r="CN67">
        <v>-2496</v>
      </c>
      <c r="CO67">
        <v>-2023</v>
      </c>
      <c r="CP67">
        <v>4550</v>
      </c>
      <c r="CQ67">
        <v>-661</v>
      </c>
      <c r="CR67">
        <v>-1172</v>
      </c>
      <c r="CS67">
        <v>2201</v>
      </c>
      <c r="CT67">
        <v>-9356</v>
      </c>
      <c r="CU67">
        <v>7558</v>
      </c>
      <c r="CV67">
        <v>-2266</v>
      </c>
      <c r="CW67">
        <v>-2949</v>
      </c>
      <c r="CY67">
        <f t="shared" si="4"/>
        <v>-0.4</v>
      </c>
      <c r="CZ67">
        <f t="shared" si="5"/>
        <v>2789.18</v>
      </c>
    </row>
    <row r="68" spans="2:104" x14ac:dyDescent="0.25">
      <c r="B68">
        <v>5783</v>
      </c>
      <c r="C68">
        <v>-3557</v>
      </c>
      <c r="D68">
        <v>-4395</v>
      </c>
      <c r="E68">
        <v>-2709</v>
      </c>
      <c r="F68">
        <v>4858</v>
      </c>
      <c r="G68">
        <v>-3545</v>
      </c>
      <c r="H68">
        <v>701</v>
      </c>
      <c r="I68">
        <v>-1531</v>
      </c>
      <c r="J68">
        <v>-1898</v>
      </c>
      <c r="K68">
        <v>6423</v>
      </c>
      <c r="L68">
        <v>-2162</v>
      </c>
      <c r="M68">
        <v>-837</v>
      </c>
      <c r="N68">
        <v>-2977</v>
      </c>
      <c r="O68">
        <v>-1292</v>
      </c>
      <c r="P68">
        <v>2061</v>
      </c>
      <c r="Q68">
        <v>3989</v>
      </c>
      <c r="R68">
        <v>8847</v>
      </c>
      <c r="S68">
        <v>-4002</v>
      </c>
      <c r="T68">
        <v>-404</v>
      </c>
      <c r="U68">
        <v>-1320</v>
      </c>
      <c r="V68">
        <v>-5226</v>
      </c>
      <c r="W68">
        <v>1769</v>
      </c>
      <c r="X68">
        <v>-1641</v>
      </c>
      <c r="Y68">
        <v>6888</v>
      </c>
      <c r="Z68">
        <v>-2722</v>
      </c>
      <c r="AA68">
        <v>-2401</v>
      </c>
      <c r="AB68">
        <v>-1552</v>
      </c>
      <c r="AC68">
        <v>1566</v>
      </c>
      <c r="AD68">
        <v>1500</v>
      </c>
      <c r="AE68">
        <v>-288</v>
      </c>
      <c r="AF68">
        <v>-3598</v>
      </c>
      <c r="AG68">
        <v>-2999</v>
      </c>
      <c r="AH68">
        <v>-8404</v>
      </c>
      <c r="AI68">
        <v>1085</v>
      </c>
      <c r="AJ68">
        <v>1871</v>
      </c>
      <c r="AK68">
        <v>2345</v>
      </c>
      <c r="AL68">
        <v>2160</v>
      </c>
      <c r="AM68">
        <v>-1338</v>
      </c>
      <c r="AN68">
        <v>-412</v>
      </c>
      <c r="AO68">
        <v>7194</v>
      </c>
      <c r="AP68">
        <v>-2001</v>
      </c>
      <c r="AQ68">
        <v>1881</v>
      </c>
      <c r="AR68">
        <v>-1110</v>
      </c>
      <c r="AS68">
        <v>4671</v>
      </c>
      <c r="AT68">
        <v>-1256</v>
      </c>
      <c r="AU68">
        <v>-4090</v>
      </c>
      <c r="AV68">
        <v>2930</v>
      </c>
      <c r="AW68">
        <v>-5499</v>
      </c>
      <c r="AX68">
        <v>-67</v>
      </c>
      <c r="AY68">
        <v>5274</v>
      </c>
      <c r="AZ68">
        <v>-3781</v>
      </c>
      <c r="BA68">
        <v>-239</v>
      </c>
      <c r="BB68">
        <v>-2474</v>
      </c>
      <c r="BC68">
        <v>4242</v>
      </c>
      <c r="BD68">
        <v>-1085</v>
      </c>
      <c r="BE68">
        <v>-1942</v>
      </c>
      <c r="BF68">
        <v>-4798</v>
      </c>
      <c r="BG68">
        <v>5584</v>
      </c>
      <c r="BH68">
        <v>-2461</v>
      </c>
      <c r="BI68">
        <v>-1724</v>
      </c>
      <c r="BJ68">
        <v>3336</v>
      </c>
      <c r="BK68">
        <v>-205</v>
      </c>
      <c r="BL68">
        <v>2325</v>
      </c>
      <c r="BM68">
        <v>-115</v>
      </c>
      <c r="BN68">
        <v>-2179</v>
      </c>
      <c r="BO68">
        <v>-3206</v>
      </c>
      <c r="BP68">
        <v>-2024</v>
      </c>
      <c r="BQ68">
        <v>3032</v>
      </c>
      <c r="BR68">
        <v>5474</v>
      </c>
      <c r="BS68">
        <v>-3244</v>
      </c>
      <c r="BT68">
        <v>1605</v>
      </c>
      <c r="BU68">
        <v>1647</v>
      </c>
      <c r="BV68">
        <v>-5500</v>
      </c>
      <c r="BW68">
        <v>958</v>
      </c>
      <c r="BX68">
        <v>3463</v>
      </c>
      <c r="BY68">
        <v>1432</v>
      </c>
      <c r="BZ68">
        <v>-2191</v>
      </c>
      <c r="CA68">
        <v>2356</v>
      </c>
      <c r="CB68">
        <v>-1441</v>
      </c>
      <c r="CC68">
        <v>-684</v>
      </c>
      <c r="CD68">
        <v>3490</v>
      </c>
      <c r="CE68">
        <v>2959</v>
      </c>
      <c r="CF68">
        <v>1559</v>
      </c>
      <c r="CG68">
        <v>-5320</v>
      </c>
      <c r="CH68">
        <v>4539</v>
      </c>
      <c r="CI68">
        <v>-3717</v>
      </c>
      <c r="CJ68">
        <v>4056</v>
      </c>
      <c r="CK68">
        <v>1246</v>
      </c>
      <c r="CL68">
        <v>2185</v>
      </c>
      <c r="CM68">
        <v>907</v>
      </c>
      <c r="CN68">
        <v>-2488</v>
      </c>
      <c r="CO68">
        <v>-2020</v>
      </c>
      <c r="CP68">
        <v>4481</v>
      </c>
      <c r="CQ68">
        <v>-939</v>
      </c>
      <c r="CR68">
        <v>-1045</v>
      </c>
      <c r="CS68">
        <v>1818</v>
      </c>
      <c r="CT68">
        <v>-9349</v>
      </c>
      <c r="CU68">
        <v>7614</v>
      </c>
      <c r="CV68">
        <v>-2280</v>
      </c>
      <c r="CW68">
        <v>-3334</v>
      </c>
      <c r="CY68">
        <f t="shared" si="4"/>
        <v>-9.14</v>
      </c>
      <c r="CZ68">
        <f t="shared" si="5"/>
        <v>2891.22</v>
      </c>
    </row>
    <row r="69" spans="2:104" x14ac:dyDescent="0.25">
      <c r="B69">
        <v>5700</v>
      </c>
      <c r="C69">
        <v>-3335</v>
      </c>
      <c r="D69">
        <v>-4524</v>
      </c>
      <c r="E69">
        <v>-2475</v>
      </c>
      <c r="F69">
        <v>4681</v>
      </c>
      <c r="G69">
        <v>-4038</v>
      </c>
      <c r="H69">
        <v>451</v>
      </c>
      <c r="I69">
        <v>-1524</v>
      </c>
      <c r="J69">
        <v>-1923</v>
      </c>
      <c r="K69">
        <v>5461</v>
      </c>
      <c r="L69">
        <v>-2162</v>
      </c>
      <c r="M69">
        <v>-842</v>
      </c>
      <c r="N69">
        <v>-2952</v>
      </c>
      <c r="O69">
        <v>-2334</v>
      </c>
      <c r="P69">
        <v>1697</v>
      </c>
      <c r="Q69">
        <v>3988</v>
      </c>
      <c r="R69">
        <v>8847</v>
      </c>
      <c r="S69">
        <v>-4263</v>
      </c>
      <c r="T69">
        <v>420</v>
      </c>
      <c r="U69">
        <v>-1301</v>
      </c>
      <c r="V69">
        <v>-5868</v>
      </c>
      <c r="W69">
        <v>2022</v>
      </c>
      <c r="X69">
        <v>-1403</v>
      </c>
      <c r="Y69">
        <v>6892</v>
      </c>
      <c r="Z69">
        <v>-2512</v>
      </c>
      <c r="AA69">
        <v>-2390</v>
      </c>
      <c r="AB69">
        <v>-1418</v>
      </c>
      <c r="AC69">
        <v>2410</v>
      </c>
      <c r="AD69">
        <v>1519</v>
      </c>
      <c r="AE69">
        <v>-503</v>
      </c>
      <c r="AF69">
        <v>-3372</v>
      </c>
      <c r="AG69">
        <v>-4033</v>
      </c>
      <c r="AH69">
        <v>-8501</v>
      </c>
      <c r="AI69">
        <v>574</v>
      </c>
      <c r="AJ69">
        <v>2184</v>
      </c>
      <c r="AK69">
        <v>1765</v>
      </c>
      <c r="AL69">
        <v>1768</v>
      </c>
      <c r="AM69">
        <v>-1343</v>
      </c>
      <c r="AN69">
        <v>-418</v>
      </c>
      <c r="AO69">
        <v>6977</v>
      </c>
      <c r="AP69">
        <v>-2044</v>
      </c>
      <c r="AQ69">
        <v>1842</v>
      </c>
      <c r="AR69">
        <v>-1111</v>
      </c>
      <c r="AS69">
        <v>5453</v>
      </c>
      <c r="AT69">
        <v>-1242</v>
      </c>
      <c r="AU69">
        <v>-5131</v>
      </c>
      <c r="AV69">
        <v>3017</v>
      </c>
      <c r="AW69">
        <v>-5308</v>
      </c>
      <c r="AX69">
        <v>171</v>
      </c>
      <c r="AY69">
        <v>5876</v>
      </c>
      <c r="AZ69">
        <v>-3774</v>
      </c>
      <c r="BA69">
        <v>63</v>
      </c>
      <c r="BB69">
        <v>-2476</v>
      </c>
      <c r="BC69">
        <v>4119</v>
      </c>
      <c r="BD69">
        <v>-1023</v>
      </c>
      <c r="BE69">
        <v>-2027</v>
      </c>
      <c r="BF69">
        <v>-5125</v>
      </c>
      <c r="BG69">
        <v>5611</v>
      </c>
      <c r="BH69">
        <v>-1940</v>
      </c>
      <c r="BI69">
        <v>-2460</v>
      </c>
      <c r="BJ69">
        <v>2734</v>
      </c>
      <c r="BK69">
        <v>-914</v>
      </c>
      <c r="BL69">
        <v>2135</v>
      </c>
      <c r="BM69">
        <v>-140</v>
      </c>
      <c r="BN69">
        <v>-2172</v>
      </c>
      <c r="BO69">
        <v>-2943</v>
      </c>
      <c r="BP69">
        <v>-1740</v>
      </c>
      <c r="BQ69">
        <v>2518</v>
      </c>
      <c r="BR69">
        <v>5583</v>
      </c>
      <c r="BS69">
        <v>-2391</v>
      </c>
      <c r="BT69">
        <v>963</v>
      </c>
      <c r="BU69">
        <v>1735</v>
      </c>
      <c r="BV69">
        <v>-4631</v>
      </c>
      <c r="BW69">
        <v>1204</v>
      </c>
      <c r="BX69">
        <v>3594</v>
      </c>
      <c r="BY69">
        <v>1432</v>
      </c>
      <c r="BZ69">
        <v>-2231</v>
      </c>
      <c r="CA69">
        <v>2654</v>
      </c>
      <c r="CB69">
        <v>-1578</v>
      </c>
      <c r="CC69">
        <v>-1053</v>
      </c>
      <c r="CD69">
        <v>3490</v>
      </c>
      <c r="CE69">
        <v>2959</v>
      </c>
      <c r="CF69">
        <v>1559</v>
      </c>
      <c r="CG69">
        <v>-5479</v>
      </c>
      <c r="CH69">
        <v>3592</v>
      </c>
      <c r="CI69">
        <v>-4067</v>
      </c>
      <c r="CJ69">
        <v>4014</v>
      </c>
      <c r="CK69">
        <v>911</v>
      </c>
      <c r="CL69">
        <v>2548</v>
      </c>
      <c r="CM69">
        <v>905</v>
      </c>
      <c r="CN69">
        <v>-2435</v>
      </c>
      <c r="CO69">
        <v>-2019</v>
      </c>
      <c r="CP69">
        <v>5501</v>
      </c>
      <c r="CQ69">
        <v>-1327</v>
      </c>
      <c r="CR69">
        <v>-1799</v>
      </c>
      <c r="CS69">
        <v>1275</v>
      </c>
      <c r="CT69">
        <v>-9348</v>
      </c>
      <c r="CU69">
        <v>7674</v>
      </c>
      <c r="CV69">
        <v>-2739</v>
      </c>
      <c r="CW69">
        <v>-3161</v>
      </c>
      <c r="CY69">
        <f t="shared" si="4"/>
        <v>-67.739999999999995</v>
      </c>
      <c r="CZ69">
        <f t="shared" si="5"/>
        <v>2917.5</v>
      </c>
    </row>
    <row r="70" spans="2:104" x14ac:dyDescent="0.25">
      <c r="B70">
        <v>5749</v>
      </c>
      <c r="C70">
        <v>-3106</v>
      </c>
      <c r="D70">
        <v>-4516</v>
      </c>
      <c r="E70">
        <v>-2464</v>
      </c>
      <c r="F70">
        <v>4215</v>
      </c>
      <c r="G70">
        <v>-5110</v>
      </c>
      <c r="H70">
        <v>424</v>
      </c>
      <c r="I70">
        <v>-1522</v>
      </c>
      <c r="J70">
        <v>-2183</v>
      </c>
      <c r="K70">
        <v>5374</v>
      </c>
      <c r="L70">
        <v>-2163</v>
      </c>
      <c r="M70">
        <v>-845</v>
      </c>
      <c r="N70">
        <v>-2470</v>
      </c>
      <c r="O70">
        <v>-2105</v>
      </c>
      <c r="P70">
        <v>1680</v>
      </c>
      <c r="Q70">
        <v>3885</v>
      </c>
      <c r="R70">
        <v>8825</v>
      </c>
      <c r="S70">
        <v>-4345</v>
      </c>
      <c r="T70">
        <v>417</v>
      </c>
      <c r="U70">
        <v>-1211</v>
      </c>
      <c r="V70">
        <v>-5769</v>
      </c>
      <c r="W70">
        <v>2022</v>
      </c>
      <c r="X70">
        <v>-1537</v>
      </c>
      <c r="Y70">
        <v>7874</v>
      </c>
      <c r="Z70">
        <v>-1659</v>
      </c>
      <c r="AA70">
        <v>-1804</v>
      </c>
      <c r="AB70">
        <v>-1415</v>
      </c>
      <c r="AC70">
        <v>1581</v>
      </c>
      <c r="AD70">
        <v>847</v>
      </c>
      <c r="AE70">
        <v>-708</v>
      </c>
      <c r="AF70">
        <v>-3152</v>
      </c>
      <c r="AG70">
        <v>-3430</v>
      </c>
      <c r="AH70">
        <v>-8521</v>
      </c>
      <c r="AI70">
        <v>708</v>
      </c>
      <c r="AJ70">
        <v>1232</v>
      </c>
      <c r="AK70">
        <v>2796</v>
      </c>
      <c r="AL70">
        <v>1767</v>
      </c>
      <c r="AM70">
        <v>-2207</v>
      </c>
      <c r="AN70">
        <v>-634</v>
      </c>
      <c r="AO70">
        <v>6667</v>
      </c>
      <c r="AP70">
        <v>-1371</v>
      </c>
      <c r="AQ70">
        <v>1794</v>
      </c>
      <c r="AR70">
        <v>-1105</v>
      </c>
      <c r="AS70">
        <v>4589</v>
      </c>
      <c r="AT70">
        <v>-1244</v>
      </c>
      <c r="AU70">
        <v>-5507</v>
      </c>
      <c r="AV70">
        <v>3028</v>
      </c>
      <c r="AW70">
        <v>-4881</v>
      </c>
      <c r="AX70">
        <v>888</v>
      </c>
      <c r="AY70">
        <v>4797</v>
      </c>
      <c r="AZ70">
        <v>-4021</v>
      </c>
      <c r="BA70">
        <v>984</v>
      </c>
      <c r="BB70">
        <v>-2454</v>
      </c>
      <c r="BC70">
        <v>3961</v>
      </c>
      <c r="BD70">
        <v>-976</v>
      </c>
      <c r="BE70">
        <v>-1371</v>
      </c>
      <c r="BF70">
        <v>-5643</v>
      </c>
      <c r="BG70">
        <v>5749</v>
      </c>
      <c r="BH70">
        <v>-1533</v>
      </c>
      <c r="BI70">
        <v>-2458</v>
      </c>
      <c r="BJ70">
        <v>2454</v>
      </c>
      <c r="BK70">
        <v>-947</v>
      </c>
      <c r="BL70">
        <v>1627</v>
      </c>
      <c r="BM70">
        <v>-582</v>
      </c>
      <c r="BN70">
        <v>-2153</v>
      </c>
      <c r="BO70">
        <v>-3212</v>
      </c>
      <c r="BP70">
        <v>-2464</v>
      </c>
      <c r="BQ70">
        <v>2339</v>
      </c>
      <c r="BR70">
        <v>6025</v>
      </c>
      <c r="BS70">
        <v>-3385</v>
      </c>
      <c r="BT70">
        <v>1099</v>
      </c>
      <c r="BU70">
        <v>2030</v>
      </c>
      <c r="BV70">
        <v>-5205</v>
      </c>
      <c r="BW70">
        <v>1394</v>
      </c>
      <c r="BX70">
        <v>3313</v>
      </c>
      <c r="BY70">
        <v>1448</v>
      </c>
      <c r="BZ70">
        <v>-2248</v>
      </c>
      <c r="CA70">
        <v>2876</v>
      </c>
      <c r="CB70">
        <v>-1805</v>
      </c>
      <c r="CC70">
        <v>-1630</v>
      </c>
      <c r="CD70">
        <v>3489</v>
      </c>
      <c r="CE70">
        <v>2959</v>
      </c>
      <c r="CF70">
        <v>1559</v>
      </c>
      <c r="CG70">
        <v>-5291</v>
      </c>
      <c r="CH70">
        <v>3517</v>
      </c>
      <c r="CI70">
        <v>-4873</v>
      </c>
      <c r="CJ70">
        <v>4283</v>
      </c>
      <c r="CK70">
        <v>751</v>
      </c>
      <c r="CL70">
        <v>3152</v>
      </c>
      <c r="CM70">
        <v>971</v>
      </c>
      <c r="CN70">
        <v>-2344</v>
      </c>
      <c r="CO70">
        <v>-2956</v>
      </c>
      <c r="CP70">
        <v>5365</v>
      </c>
      <c r="CQ70">
        <v>-2061</v>
      </c>
      <c r="CR70">
        <v>-2041</v>
      </c>
      <c r="CS70">
        <v>1892</v>
      </c>
      <c r="CT70">
        <v>-9348</v>
      </c>
      <c r="CU70">
        <v>7689</v>
      </c>
      <c r="CV70">
        <v>-1825</v>
      </c>
      <c r="CW70">
        <v>-3164</v>
      </c>
      <c r="CY70">
        <f t="shared" si="4"/>
        <v>-108.89</v>
      </c>
      <c r="CZ70">
        <f t="shared" si="5"/>
        <v>2950.59</v>
      </c>
    </row>
    <row r="71" spans="2:104" x14ac:dyDescent="0.25">
      <c r="B71">
        <v>6422</v>
      </c>
      <c r="C71">
        <v>-2774</v>
      </c>
      <c r="D71">
        <v>-3832</v>
      </c>
      <c r="E71">
        <v>-3392</v>
      </c>
      <c r="F71">
        <v>4575</v>
      </c>
      <c r="G71">
        <v>-4840</v>
      </c>
      <c r="H71">
        <v>1080</v>
      </c>
      <c r="I71">
        <v>-1522</v>
      </c>
      <c r="J71">
        <v>-2619</v>
      </c>
      <c r="K71">
        <v>6236</v>
      </c>
      <c r="L71">
        <v>-2164</v>
      </c>
      <c r="M71">
        <v>-804</v>
      </c>
      <c r="N71">
        <v>-2535</v>
      </c>
      <c r="O71">
        <v>-1613</v>
      </c>
      <c r="P71">
        <v>1672</v>
      </c>
      <c r="Q71">
        <v>3242</v>
      </c>
      <c r="R71">
        <v>8576</v>
      </c>
      <c r="S71">
        <v>-4440</v>
      </c>
      <c r="T71">
        <v>414</v>
      </c>
      <c r="U71">
        <v>-910</v>
      </c>
      <c r="V71">
        <v>-5356</v>
      </c>
      <c r="W71">
        <v>2022</v>
      </c>
      <c r="X71">
        <v>-2549</v>
      </c>
      <c r="Y71">
        <v>7873</v>
      </c>
      <c r="Z71">
        <v>-1094</v>
      </c>
      <c r="AA71">
        <v>-2019</v>
      </c>
      <c r="AB71">
        <v>-1431</v>
      </c>
      <c r="AC71">
        <v>2079</v>
      </c>
      <c r="AD71">
        <v>1697</v>
      </c>
      <c r="AE71">
        <v>-707</v>
      </c>
      <c r="AF71">
        <v>-3202</v>
      </c>
      <c r="AG71">
        <v>-2477</v>
      </c>
      <c r="AH71">
        <v>-8341</v>
      </c>
      <c r="AI71">
        <v>678</v>
      </c>
      <c r="AJ71">
        <v>1232</v>
      </c>
      <c r="AK71">
        <v>1993</v>
      </c>
      <c r="AL71">
        <v>1790</v>
      </c>
      <c r="AM71">
        <v>-1227</v>
      </c>
      <c r="AN71">
        <v>338</v>
      </c>
      <c r="AO71">
        <v>6429</v>
      </c>
      <c r="AP71">
        <v>-1928</v>
      </c>
      <c r="AQ71">
        <v>1789</v>
      </c>
      <c r="AR71">
        <v>-1108</v>
      </c>
      <c r="AS71">
        <v>5360</v>
      </c>
      <c r="AT71">
        <v>-1107</v>
      </c>
      <c r="AU71">
        <v>-5213</v>
      </c>
      <c r="AV71">
        <v>3023</v>
      </c>
      <c r="AW71">
        <v>-5627</v>
      </c>
      <c r="AX71">
        <v>376</v>
      </c>
      <c r="AY71">
        <v>5248</v>
      </c>
      <c r="AZ71">
        <v>-3813</v>
      </c>
      <c r="BA71">
        <v>873</v>
      </c>
      <c r="BB71">
        <v>-2463</v>
      </c>
      <c r="BC71">
        <v>3753</v>
      </c>
      <c r="BD71">
        <v>-805</v>
      </c>
      <c r="BE71">
        <v>-1210</v>
      </c>
      <c r="BF71">
        <v>-6202</v>
      </c>
      <c r="BG71">
        <v>5770</v>
      </c>
      <c r="BH71">
        <v>-867</v>
      </c>
      <c r="BI71">
        <v>-2301</v>
      </c>
      <c r="BJ71">
        <v>3063</v>
      </c>
      <c r="BK71">
        <v>-798</v>
      </c>
      <c r="BL71">
        <v>1627</v>
      </c>
      <c r="BM71">
        <v>-601</v>
      </c>
      <c r="BN71">
        <v>-2151</v>
      </c>
      <c r="BO71">
        <v>-3211</v>
      </c>
      <c r="BP71">
        <v>-2918</v>
      </c>
      <c r="BQ71">
        <v>2239</v>
      </c>
      <c r="BR71">
        <v>6090</v>
      </c>
      <c r="BS71">
        <v>-2750</v>
      </c>
      <c r="BT71">
        <v>1332</v>
      </c>
      <c r="BU71">
        <v>2185</v>
      </c>
      <c r="BV71">
        <v>-5888</v>
      </c>
      <c r="BW71">
        <v>1232</v>
      </c>
      <c r="BX71">
        <v>2914</v>
      </c>
      <c r="BY71">
        <v>1359</v>
      </c>
      <c r="BZ71">
        <v>-2255</v>
      </c>
      <c r="CA71">
        <v>2896</v>
      </c>
      <c r="CB71">
        <v>-2345</v>
      </c>
      <c r="CC71">
        <v>-1826</v>
      </c>
      <c r="CD71">
        <v>3483</v>
      </c>
      <c r="CE71">
        <v>2959</v>
      </c>
      <c r="CF71">
        <v>1559</v>
      </c>
      <c r="CG71">
        <v>-4860</v>
      </c>
      <c r="CH71">
        <v>3799</v>
      </c>
      <c r="CI71">
        <v>-3960</v>
      </c>
      <c r="CJ71">
        <v>3951</v>
      </c>
      <c r="CK71">
        <v>941</v>
      </c>
      <c r="CL71">
        <v>3105</v>
      </c>
      <c r="CM71">
        <v>618</v>
      </c>
      <c r="CN71">
        <v>-2450</v>
      </c>
      <c r="CO71">
        <v>-2983</v>
      </c>
      <c r="CP71">
        <v>5090</v>
      </c>
      <c r="CQ71">
        <v>-1632</v>
      </c>
      <c r="CR71">
        <v>-1998</v>
      </c>
      <c r="CS71">
        <v>2859</v>
      </c>
      <c r="CT71">
        <v>-9344</v>
      </c>
      <c r="CU71">
        <v>7867</v>
      </c>
      <c r="CV71">
        <v>-1816</v>
      </c>
      <c r="CW71">
        <v>-3178</v>
      </c>
      <c r="CY71">
        <f t="shared" si="4"/>
        <v>-37.479999999999997</v>
      </c>
      <c r="CZ71">
        <f t="shared" si="5"/>
        <v>2951.64</v>
      </c>
    </row>
    <row r="72" spans="2:104" x14ac:dyDescent="0.25">
      <c r="B72">
        <v>6448</v>
      </c>
      <c r="C72">
        <v>-3491</v>
      </c>
      <c r="D72">
        <v>-3838</v>
      </c>
      <c r="E72">
        <v>-3371</v>
      </c>
      <c r="F72">
        <v>4991</v>
      </c>
      <c r="G72">
        <v>-3997</v>
      </c>
      <c r="H72">
        <v>1274</v>
      </c>
      <c r="I72">
        <v>-1522</v>
      </c>
      <c r="J72">
        <v>-2844</v>
      </c>
      <c r="K72">
        <v>5911</v>
      </c>
      <c r="L72">
        <v>-2164</v>
      </c>
      <c r="M72">
        <v>-763</v>
      </c>
      <c r="N72">
        <v>-2489</v>
      </c>
      <c r="O72">
        <v>-810</v>
      </c>
      <c r="P72">
        <v>718</v>
      </c>
      <c r="Q72">
        <v>3677</v>
      </c>
      <c r="R72">
        <v>8520</v>
      </c>
      <c r="S72">
        <v>-4578</v>
      </c>
      <c r="T72">
        <v>417</v>
      </c>
      <c r="U72">
        <v>-1046</v>
      </c>
      <c r="V72">
        <v>-5368</v>
      </c>
      <c r="W72">
        <v>1942</v>
      </c>
      <c r="X72">
        <v>-2957</v>
      </c>
      <c r="Y72">
        <v>7077</v>
      </c>
      <c r="Z72">
        <v>-1458</v>
      </c>
      <c r="AA72">
        <v>-2019</v>
      </c>
      <c r="AB72">
        <v>-1421</v>
      </c>
      <c r="AC72">
        <v>1216</v>
      </c>
      <c r="AD72">
        <v>2115</v>
      </c>
      <c r="AE72">
        <v>-738</v>
      </c>
      <c r="AF72">
        <v>-3485</v>
      </c>
      <c r="AG72">
        <v>-3082</v>
      </c>
      <c r="AH72">
        <v>-8353</v>
      </c>
      <c r="AI72">
        <v>678</v>
      </c>
      <c r="AJ72">
        <v>1537</v>
      </c>
      <c r="AK72">
        <v>2785</v>
      </c>
      <c r="AL72">
        <v>1898</v>
      </c>
      <c r="AM72">
        <v>-1114</v>
      </c>
      <c r="AN72">
        <v>239</v>
      </c>
      <c r="AO72">
        <v>6141</v>
      </c>
      <c r="AP72">
        <v>-2223</v>
      </c>
      <c r="AQ72">
        <v>1749</v>
      </c>
      <c r="AR72">
        <v>-1105</v>
      </c>
      <c r="AS72">
        <v>4531</v>
      </c>
      <c r="AT72">
        <v>-1117</v>
      </c>
      <c r="AU72">
        <v>-5524</v>
      </c>
      <c r="AV72">
        <v>2967</v>
      </c>
      <c r="AW72">
        <v>-5268</v>
      </c>
      <c r="AX72">
        <v>236</v>
      </c>
      <c r="AY72">
        <v>5937</v>
      </c>
      <c r="AZ72">
        <v>-4095</v>
      </c>
      <c r="BA72">
        <v>839</v>
      </c>
      <c r="BB72">
        <v>-2797</v>
      </c>
      <c r="BC72">
        <v>3572</v>
      </c>
      <c r="BD72">
        <v>-567</v>
      </c>
      <c r="BE72">
        <v>-1227</v>
      </c>
      <c r="BF72">
        <v>-7126</v>
      </c>
      <c r="BG72">
        <v>5783</v>
      </c>
      <c r="BH72">
        <v>-1742</v>
      </c>
      <c r="BI72">
        <v>-3080</v>
      </c>
      <c r="BJ72">
        <v>3163</v>
      </c>
      <c r="BK72">
        <v>-1422</v>
      </c>
      <c r="BL72">
        <v>1287</v>
      </c>
      <c r="BM72">
        <v>-623</v>
      </c>
      <c r="BN72">
        <v>-2149</v>
      </c>
      <c r="BO72">
        <v>-3346</v>
      </c>
      <c r="BP72">
        <v>-2829</v>
      </c>
      <c r="BQ72">
        <v>2239</v>
      </c>
      <c r="BR72">
        <v>6388</v>
      </c>
      <c r="BS72">
        <v>-3512</v>
      </c>
      <c r="BT72">
        <v>2194</v>
      </c>
      <c r="BU72">
        <v>2232</v>
      </c>
      <c r="BV72">
        <v>-4898</v>
      </c>
      <c r="BW72">
        <v>1187</v>
      </c>
      <c r="BX72">
        <v>2914</v>
      </c>
      <c r="BY72">
        <v>1460</v>
      </c>
      <c r="BZ72">
        <v>-2264</v>
      </c>
      <c r="CA72">
        <v>3876</v>
      </c>
      <c r="CB72">
        <v>-1448</v>
      </c>
      <c r="CC72">
        <v>-2698</v>
      </c>
      <c r="CD72">
        <v>3474</v>
      </c>
      <c r="CE72">
        <v>2959</v>
      </c>
      <c r="CF72">
        <v>1596</v>
      </c>
      <c r="CG72">
        <v>-5007</v>
      </c>
      <c r="CH72">
        <v>4405</v>
      </c>
      <c r="CI72">
        <v>-4666</v>
      </c>
      <c r="CJ72">
        <v>4475</v>
      </c>
      <c r="CK72">
        <v>978</v>
      </c>
      <c r="CL72">
        <v>2941</v>
      </c>
      <c r="CM72">
        <v>1356</v>
      </c>
      <c r="CN72">
        <v>-3388</v>
      </c>
      <c r="CO72">
        <v>-3479</v>
      </c>
      <c r="CP72">
        <v>5080</v>
      </c>
      <c r="CQ72">
        <v>-981</v>
      </c>
      <c r="CR72">
        <v>-2018</v>
      </c>
      <c r="CS72">
        <v>2465</v>
      </c>
      <c r="CT72">
        <v>-9237</v>
      </c>
      <c r="CU72">
        <v>8087</v>
      </c>
      <c r="CV72">
        <v>-1749</v>
      </c>
      <c r="CW72">
        <v>-3075</v>
      </c>
      <c r="CY72">
        <f t="shared" si="4"/>
        <v>-76.14</v>
      </c>
      <c r="CZ72">
        <f t="shared" si="5"/>
        <v>3035.22</v>
      </c>
    </row>
    <row r="73" spans="2:104" x14ac:dyDescent="0.25">
      <c r="B73">
        <v>5866</v>
      </c>
      <c r="C73">
        <v>-2647</v>
      </c>
      <c r="D73">
        <v>-3839</v>
      </c>
      <c r="E73">
        <v>-3628</v>
      </c>
      <c r="F73">
        <v>4383</v>
      </c>
      <c r="G73">
        <v>-4425</v>
      </c>
      <c r="H73">
        <v>476</v>
      </c>
      <c r="I73">
        <v>-1522</v>
      </c>
      <c r="J73">
        <v>-3356</v>
      </c>
      <c r="K73">
        <v>5985</v>
      </c>
      <c r="L73">
        <v>-2164</v>
      </c>
      <c r="M73">
        <v>-666</v>
      </c>
      <c r="N73">
        <v>-2528</v>
      </c>
      <c r="O73">
        <v>-21</v>
      </c>
      <c r="P73">
        <v>739</v>
      </c>
      <c r="Q73">
        <v>3070</v>
      </c>
      <c r="R73">
        <v>8605</v>
      </c>
      <c r="S73">
        <v>-4749</v>
      </c>
      <c r="T73">
        <v>400</v>
      </c>
      <c r="U73">
        <v>-1332</v>
      </c>
      <c r="V73">
        <v>-5512</v>
      </c>
      <c r="W73">
        <v>2949</v>
      </c>
      <c r="X73">
        <v>-3714</v>
      </c>
      <c r="Y73">
        <v>7136</v>
      </c>
      <c r="Z73">
        <v>-1627</v>
      </c>
      <c r="AA73">
        <v>-2267</v>
      </c>
      <c r="AB73">
        <v>-982</v>
      </c>
      <c r="AC73">
        <v>235</v>
      </c>
      <c r="AD73">
        <v>2117</v>
      </c>
      <c r="AE73">
        <v>-736</v>
      </c>
      <c r="AF73">
        <v>-3488</v>
      </c>
      <c r="AG73">
        <v>-4086</v>
      </c>
      <c r="AH73">
        <v>-9225</v>
      </c>
      <c r="AI73">
        <v>696</v>
      </c>
      <c r="AJ73">
        <v>1554</v>
      </c>
      <c r="AK73">
        <v>2177</v>
      </c>
      <c r="AL73">
        <v>1898</v>
      </c>
      <c r="AM73">
        <v>-627</v>
      </c>
      <c r="AN73">
        <v>-484</v>
      </c>
      <c r="AO73">
        <v>5539</v>
      </c>
      <c r="AP73">
        <v>-2229</v>
      </c>
      <c r="AQ73">
        <v>1665</v>
      </c>
      <c r="AR73">
        <v>-1111</v>
      </c>
      <c r="AS73">
        <v>5349</v>
      </c>
      <c r="AT73">
        <v>-970</v>
      </c>
      <c r="AU73">
        <v>-5108</v>
      </c>
      <c r="AV73">
        <v>2489</v>
      </c>
      <c r="AW73">
        <v>-4809</v>
      </c>
      <c r="AX73">
        <v>-1131</v>
      </c>
      <c r="AY73">
        <v>6797</v>
      </c>
      <c r="AZ73">
        <v>-4095</v>
      </c>
      <c r="BA73">
        <v>1491</v>
      </c>
      <c r="BB73">
        <v>-2764</v>
      </c>
      <c r="BC73">
        <v>4198</v>
      </c>
      <c r="BD73">
        <v>-286</v>
      </c>
      <c r="BE73">
        <v>-1227</v>
      </c>
      <c r="BF73">
        <v>-6654</v>
      </c>
      <c r="BG73">
        <v>4963</v>
      </c>
      <c r="BH73">
        <v>-1470</v>
      </c>
      <c r="BI73">
        <v>-3060</v>
      </c>
      <c r="BJ73">
        <v>3163</v>
      </c>
      <c r="BK73">
        <v>-1418</v>
      </c>
      <c r="BL73">
        <v>1208</v>
      </c>
      <c r="BM73">
        <v>227</v>
      </c>
      <c r="BN73">
        <v>-2149</v>
      </c>
      <c r="BO73">
        <v>-3551</v>
      </c>
      <c r="BP73">
        <v>-2798</v>
      </c>
      <c r="BQ73">
        <v>2866</v>
      </c>
      <c r="BR73">
        <v>6457</v>
      </c>
      <c r="BS73">
        <v>-4141</v>
      </c>
      <c r="BT73">
        <v>2264</v>
      </c>
      <c r="BU73">
        <v>2863</v>
      </c>
      <c r="BV73">
        <v>-5480</v>
      </c>
      <c r="BW73">
        <v>847</v>
      </c>
      <c r="BX73">
        <v>2914</v>
      </c>
      <c r="BY73">
        <v>1701</v>
      </c>
      <c r="BZ73">
        <v>-2262</v>
      </c>
      <c r="CA73">
        <v>3892</v>
      </c>
      <c r="CB73">
        <v>-1862</v>
      </c>
      <c r="CC73">
        <v>-3539</v>
      </c>
      <c r="CD73">
        <v>3434</v>
      </c>
      <c r="CE73">
        <v>2960</v>
      </c>
      <c r="CF73">
        <v>1614</v>
      </c>
      <c r="CG73">
        <v>-5013</v>
      </c>
      <c r="CH73">
        <v>4405</v>
      </c>
      <c r="CI73">
        <v>-5325</v>
      </c>
      <c r="CJ73">
        <v>4477</v>
      </c>
      <c r="CK73">
        <v>1361</v>
      </c>
      <c r="CL73">
        <v>2941</v>
      </c>
      <c r="CM73">
        <v>1356</v>
      </c>
      <c r="CN73">
        <v>-3278</v>
      </c>
      <c r="CO73">
        <v>-3271</v>
      </c>
      <c r="CP73">
        <v>5048</v>
      </c>
      <c r="CQ73">
        <v>-1841</v>
      </c>
      <c r="CR73">
        <v>-1814</v>
      </c>
      <c r="CS73">
        <v>1893</v>
      </c>
      <c r="CT73">
        <v>-9128</v>
      </c>
      <c r="CU73">
        <v>8417</v>
      </c>
      <c r="CV73">
        <v>-987</v>
      </c>
      <c r="CW73">
        <v>-2472</v>
      </c>
      <c r="CY73">
        <f t="shared" si="4"/>
        <v>-117.83</v>
      </c>
      <c r="CZ73">
        <f t="shared" si="5"/>
        <v>3059.53</v>
      </c>
    </row>
    <row r="74" spans="2:104" x14ac:dyDescent="0.25">
      <c r="B74">
        <v>5839</v>
      </c>
      <c r="C74">
        <v>-3543</v>
      </c>
      <c r="D74">
        <v>-3858</v>
      </c>
      <c r="E74">
        <v>-4167</v>
      </c>
      <c r="F74">
        <v>4988</v>
      </c>
      <c r="G74">
        <v>-3739</v>
      </c>
      <c r="H74">
        <v>897</v>
      </c>
      <c r="I74">
        <v>-1577</v>
      </c>
      <c r="J74">
        <v>-4220</v>
      </c>
      <c r="K74">
        <v>5854</v>
      </c>
      <c r="L74">
        <v>-2164</v>
      </c>
      <c r="M74">
        <v>-472</v>
      </c>
      <c r="N74">
        <v>-1471</v>
      </c>
      <c r="O74">
        <v>-710</v>
      </c>
      <c r="P74">
        <v>739</v>
      </c>
      <c r="Q74">
        <v>2685</v>
      </c>
      <c r="R74">
        <v>9488</v>
      </c>
      <c r="S74">
        <v>-4948</v>
      </c>
      <c r="T74">
        <v>-470</v>
      </c>
      <c r="U74">
        <v>-614</v>
      </c>
      <c r="V74">
        <v>-5512</v>
      </c>
      <c r="W74">
        <v>3911</v>
      </c>
      <c r="X74">
        <v>-3733</v>
      </c>
      <c r="Y74">
        <v>7684</v>
      </c>
      <c r="Z74">
        <v>-907</v>
      </c>
      <c r="AA74">
        <v>-2647</v>
      </c>
      <c r="AB74">
        <v>-1586</v>
      </c>
      <c r="AC74">
        <v>1072</v>
      </c>
      <c r="AD74">
        <v>2766</v>
      </c>
      <c r="AE74">
        <v>-734</v>
      </c>
      <c r="AF74">
        <v>-3488</v>
      </c>
      <c r="AG74">
        <v>-3818</v>
      </c>
      <c r="AH74">
        <v>-9894</v>
      </c>
      <c r="AI74">
        <v>1248</v>
      </c>
      <c r="AJ74">
        <v>1204</v>
      </c>
      <c r="AK74">
        <v>1173</v>
      </c>
      <c r="AL74">
        <v>1880</v>
      </c>
      <c r="AM74">
        <v>-244</v>
      </c>
      <c r="AN74">
        <v>-483</v>
      </c>
      <c r="AO74">
        <v>6271</v>
      </c>
      <c r="AP74">
        <v>-2231</v>
      </c>
      <c r="AQ74">
        <v>1564</v>
      </c>
      <c r="AR74">
        <v>-1109</v>
      </c>
      <c r="AS74">
        <v>4598</v>
      </c>
      <c r="AT74">
        <v>-970</v>
      </c>
      <c r="AU74">
        <v>-5712</v>
      </c>
      <c r="AV74">
        <v>2505</v>
      </c>
      <c r="AW74">
        <v>-4779</v>
      </c>
      <c r="AX74">
        <v>-1672</v>
      </c>
      <c r="AY74">
        <v>7778</v>
      </c>
      <c r="AZ74">
        <v>-4096</v>
      </c>
      <c r="BA74">
        <v>1358</v>
      </c>
      <c r="BB74">
        <v>-2733</v>
      </c>
      <c r="BC74">
        <v>4200</v>
      </c>
      <c r="BD74">
        <v>464</v>
      </c>
      <c r="BE74">
        <v>-1292</v>
      </c>
      <c r="BF74">
        <v>-6283</v>
      </c>
      <c r="BG74">
        <v>4891</v>
      </c>
      <c r="BH74">
        <v>-1271</v>
      </c>
      <c r="BI74">
        <v>-2383</v>
      </c>
      <c r="BJ74">
        <v>3163</v>
      </c>
      <c r="BK74">
        <v>-1418</v>
      </c>
      <c r="BL74">
        <v>1194</v>
      </c>
      <c r="BM74">
        <v>2</v>
      </c>
      <c r="BN74">
        <v>-2147</v>
      </c>
      <c r="BO74">
        <v>-4158</v>
      </c>
      <c r="BP74">
        <v>-2620</v>
      </c>
      <c r="BQ74">
        <v>2875</v>
      </c>
      <c r="BR74">
        <v>6480</v>
      </c>
      <c r="BS74">
        <v>-3057</v>
      </c>
      <c r="BT74">
        <v>2263</v>
      </c>
      <c r="BU74">
        <v>3326</v>
      </c>
      <c r="BV74">
        <v>-6404</v>
      </c>
      <c r="BW74">
        <v>846</v>
      </c>
      <c r="BX74">
        <v>2817</v>
      </c>
      <c r="BY74">
        <v>689</v>
      </c>
      <c r="BZ74">
        <v>-2254</v>
      </c>
      <c r="CA74">
        <v>3451</v>
      </c>
      <c r="CB74">
        <v>-1099</v>
      </c>
      <c r="CC74">
        <v>-3536</v>
      </c>
      <c r="CD74">
        <v>3328</v>
      </c>
      <c r="CE74">
        <v>2961</v>
      </c>
      <c r="CF74">
        <v>1634</v>
      </c>
      <c r="CG74">
        <v>-5017</v>
      </c>
      <c r="CH74">
        <v>3423</v>
      </c>
      <c r="CI74">
        <v>-4282</v>
      </c>
      <c r="CJ74">
        <v>4298</v>
      </c>
      <c r="CK74">
        <v>708</v>
      </c>
      <c r="CL74">
        <v>3130</v>
      </c>
      <c r="CM74">
        <v>1357</v>
      </c>
      <c r="CN74">
        <v>-3119</v>
      </c>
      <c r="CO74">
        <v>-4107</v>
      </c>
      <c r="CP74">
        <v>5237</v>
      </c>
      <c r="CQ74">
        <v>-1242</v>
      </c>
      <c r="CR74">
        <v>-2086</v>
      </c>
      <c r="CS74">
        <v>1104</v>
      </c>
      <c r="CT74">
        <v>-9021</v>
      </c>
      <c r="CU74">
        <v>7375</v>
      </c>
      <c r="CV74">
        <v>-1516</v>
      </c>
      <c r="CW74">
        <v>-1480</v>
      </c>
      <c r="CY74">
        <f t="shared" si="4"/>
        <v>-113.75</v>
      </c>
      <c r="CZ74">
        <f t="shared" si="5"/>
        <v>3048.11</v>
      </c>
    </row>
    <row r="75" spans="2:104" x14ac:dyDescent="0.25">
      <c r="B75">
        <v>5971</v>
      </c>
      <c r="C75">
        <v>-3015</v>
      </c>
      <c r="D75">
        <v>-3816</v>
      </c>
      <c r="E75">
        <v>-4304</v>
      </c>
      <c r="F75">
        <v>4319</v>
      </c>
      <c r="G75">
        <v>-4206</v>
      </c>
      <c r="H75">
        <v>153</v>
      </c>
      <c r="I75">
        <v>-1781</v>
      </c>
      <c r="J75">
        <v>-3812</v>
      </c>
      <c r="K75">
        <v>5789</v>
      </c>
      <c r="L75">
        <v>-2164</v>
      </c>
      <c r="M75">
        <v>-472</v>
      </c>
      <c r="N75">
        <v>-1604</v>
      </c>
      <c r="O75">
        <v>-1346</v>
      </c>
      <c r="P75">
        <v>766</v>
      </c>
      <c r="Q75">
        <v>3748</v>
      </c>
      <c r="R75">
        <v>9637</v>
      </c>
      <c r="S75">
        <v>-5399</v>
      </c>
      <c r="T75">
        <v>-399</v>
      </c>
      <c r="U75">
        <v>-520</v>
      </c>
      <c r="V75">
        <v>-5510</v>
      </c>
      <c r="W75">
        <v>3911</v>
      </c>
      <c r="X75">
        <v>-3602</v>
      </c>
      <c r="Y75">
        <v>8610</v>
      </c>
      <c r="Z75">
        <v>-899</v>
      </c>
      <c r="AA75">
        <v>-3705</v>
      </c>
      <c r="AB75">
        <v>-2191</v>
      </c>
      <c r="AC75">
        <v>416</v>
      </c>
      <c r="AD75">
        <v>3364</v>
      </c>
      <c r="AE75">
        <v>-966</v>
      </c>
      <c r="AF75">
        <v>-3360</v>
      </c>
      <c r="AG75">
        <v>-3666</v>
      </c>
      <c r="AH75">
        <v>-10107</v>
      </c>
      <c r="AI75">
        <v>1258</v>
      </c>
      <c r="AJ75">
        <v>1262</v>
      </c>
      <c r="AK75">
        <v>1569</v>
      </c>
      <c r="AL75">
        <v>2217</v>
      </c>
      <c r="AM75">
        <v>-408</v>
      </c>
      <c r="AN75">
        <v>-479</v>
      </c>
      <c r="AO75">
        <v>5431</v>
      </c>
      <c r="AP75">
        <v>-2233</v>
      </c>
      <c r="AQ75">
        <v>1445</v>
      </c>
      <c r="AR75">
        <v>-1115</v>
      </c>
      <c r="AS75">
        <v>5553</v>
      </c>
      <c r="AT75">
        <v>-853</v>
      </c>
      <c r="AU75">
        <v>-5709</v>
      </c>
      <c r="AV75">
        <v>3097</v>
      </c>
      <c r="AW75">
        <v>-4776</v>
      </c>
      <c r="AX75">
        <v>-1800</v>
      </c>
      <c r="AY75">
        <v>7085</v>
      </c>
      <c r="AZ75">
        <v>-4717</v>
      </c>
      <c r="BA75">
        <v>1144</v>
      </c>
      <c r="BB75">
        <v>-2730</v>
      </c>
      <c r="BC75">
        <v>4043</v>
      </c>
      <c r="BD75">
        <v>-262</v>
      </c>
      <c r="BE75">
        <v>-1322</v>
      </c>
      <c r="BF75">
        <v>-5752</v>
      </c>
      <c r="BG75">
        <v>5069</v>
      </c>
      <c r="BH75">
        <v>-729</v>
      </c>
      <c r="BI75">
        <v>-2352</v>
      </c>
      <c r="BJ75">
        <v>2707</v>
      </c>
      <c r="BK75">
        <v>-1418</v>
      </c>
      <c r="BL75">
        <v>1194</v>
      </c>
      <c r="BM75">
        <v>-554</v>
      </c>
      <c r="BN75">
        <v>-2148</v>
      </c>
      <c r="BO75">
        <v>-3982</v>
      </c>
      <c r="BP75">
        <v>-2682</v>
      </c>
      <c r="BQ75">
        <v>3571</v>
      </c>
      <c r="BR75">
        <v>6914</v>
      </c>
      <c r="BS75">
        <v>-3361</v>
      </c>
      <c r="BT75">
        <v>2188</v>
      </c>
      <c r="BU75">
        <v>3470</v>
      </c>
      <c r="BV75">
        <v>-5617</v>
      </c>
      <c r="BW75">
        <v>856</v>
      </c>
      <c r="BX75">
        <v>2790</v>
      </c>
      <c r="BY75">
        <v>-155</v>
      </c>
      <c r="BZ75">
        <v>-2262</v>
      </c>
      <c r="CA75">
        <v>3717</v>
      </c>
      <c r="CB75">
        <v>-1848</v>
      </c>
      <c r="CC75">
        <v>-2983</v>
      </c>
      <c r="CD75">
        <v>3209</v>
      </c>
      <c r="CE75">
        <v>2961</v>
      </c>
      <c r="CF75">
        <v>1657</v>
      </c>
      <c r="CG75">
        <v>-5751</v>
      </c>
      <c r="CH75">
        <v>3418</v>
      </c>
      <c r="CI75">
        <v>-5117</v>
      </c>
      <c r="CJ75">
        <v>4325</v>
      </c>
      <c r="CK75">
        <v>836</v>
      </c>
      <c r="CL75">
        <v>3130</v>
      </c>
      <c r="CM75">
        <v>1529</v>
      </c>
      <c r="CN75">
        <v>-3058</v>
      </c>
      <c r="CO75">
        <v>-4075</v>
      </c>
      <c r="CP75">
        <v>5202</v>
      </c>
      <c r="CQ75">
        <v>-186</v>
      </c>
      <c r="CR75">
        <v>-1735</v>
      </c>
      <c r="CS75">
        <v>1681</v>
      </c>
      <c r="CT75">
        <v>-9021</v>
      </c>
      <c r="CU75">
        <v>7656</v>
      </c>
      <c r="CV75">
        <v>-1073</v>
      </c>
      <c r="CW75">
        <v>-1489</v>
      </c>
      <c r="CY75">
        <f t="shared" si="4"/>
        <v>-117.28</v>
      </c>
      <c r="CZ75">
        <f t="shared" si="5"/>
        <v>3094.64</v>
      </c>
    </row>
    <row r="76" spans="2:104" x14ac:dyDescent="0.25">
      <c r="B76">
        <v>5938</v>
      </c>
      <c r="C76">
        <v>-1992</v>
      </c>
      <c r="D76">
        <v>-3872</v>
      </c>
      <c r="E76">
        <v>-4377</v>
      </c>
      <c r="F76">
        <v>4850</v>
      </c>
      <c r="G76">
        <v>-3586</v>
      </c>
      <c r="H76">
        <v>256</v>
      </c>
      <c r="I76">
        <v>-2109</v>
      </c>
      <c r="J76">
        <v>-3287</v>
      </c>
      <c r="K76">
        <v>5825</v>
      </c>
      <c r="L76">
        <v>-2164</v>
      </c>
      <c r="M76">
        <v>-479</v>
      </c>
      <c r="N76">
        <v>-1532</v>
      </c>
      <c r="O76">
        <v>-437</v>
      </c>
      <c r="P76">
        <v>757</v>
      </c>
      <c r="Q76">
        <v>4141</v>
      </c>
      <c r="R76">
        <v>9838</v>
      </c>
      <c r="S76">
        <v>-5950</v>
      </c>
      <c r="T76">
        <v>-399</v>
      </c>
      <c r="U76">
        <v>-260</v>
      </c>
      <c r="V76">
        <v>-5495</v>
      </c>
      <c r="W76">
        <v>3921</v>
      </c>
      <c r="X76">
        <v>-3547</v>
      </c>
      <c r="Y76">
        <v>9025</v>
      </c>
      <c r="Z76">
        <v>-903</v>
      </c>
      <c r="AA76">
        <v>-3695</v>
      </c>
      <c r="AB76">
        <v>-2365</v>
      </c>
      <c r="AC76">
        <v>416</v>
      </c>
      <c r="AD76">
        <v>3488</v>
      </c>
      <c r="AE76">
        <v>-899</v>
      </c>
      <c r="AF76">
        <v>-3174</v>
      </c>
      <c r="AG76">
        <v>-3521</v>
      </c>
      <c r="AH76">
        <v>-10333</v>
      </c>
      <c r="AI76">
        <v>1257</v>
      </c>
      <c r="AJ76">
        <v>476</v>
      </c>
      <c r="AK76">
        <v>2398</v>
      </c>
      <c r="AL76">
        <v>2051</v>
      </c>
      <c r="AM76">
        <v>-420</v>
      </c>
      <c r="AN76">
        <v>-443</v>
      </c>
      <c r="AO76">
        <v>6090</v>
      </c>
      <c r="AP76">
        <v>-2859</v>
      </c>
      <c r="AQ76">
        <v>1298</v>
      </c>
      <c r="AR76">
        <v>-1111</v>
      </c>
      <c r="AS76">
        <v>4967</v>
      </c>
      <c r="AT76">
        <v>-921</v>
      </c>
      <c r="AU76">
        <v>-4967</v>
      </c>
      <c r="AV76">
        <v>2995</v>
      </c>
      <c r="AW76">
        <v>-4748</v>
      </c>
      <c r="AX76">
        <v>-2356</v>
      </c>
      <c r="AY76">
        <v>7562</v>
      </c>
      <c r="AZ76">
        <v>-5470</v>
      </c>
      <c r="BA76">
        <v>1221</v>
      </c>
      <c r="BB76">
        <v>-2816</v>
      </c>
      <c r="BC76">
        <v>4043</v>
      </c>
      <c r="BD76">
        <v>347</v>
      </c>
      <c r="BE76">
        <v>-1391</v>
      </c>
      <c r="BF76">
        <v>-4676</v>
      </c>
      <c r="BG76">
        <v>5303</v>
      </c>
      <c r="BH76">
        <v>266</v>
      </c>
      <c r="BI76">
        <v>-1913</v>
      </c>
      <c r="BJ76">
        <v>2872</v>
      </c>
      <c r="BK76">
        <v>-1486</v>
      </c>
      <c r="BL76">
        <v>1170</v>
      </c>
      <c r="BM76">
        <v>-76</v>
      </c>
      <c r="BN76">
        <v>-2150</v>
      </c>
      <c r="BO76">
        <v>-3586</v>
      </c>
      <c r="BP76">
        <v>-2514</v>
      </c>
      <c r="BQ76">
        <v>4022</v>
      </c>
      <c r="BR76">
        <v>7571</v>
      </c>
      <c r="BS76">
        <v>-3723</v>
      </c>
      <c r="BT76">
        <v>2947</v>
      </c>
      <c r="BU76">
        <v>4022</v>
      </c>
      <c r="BV76">
        <v>-6419</v>
      </c>
      <c r="BW76">
        <v>759</v>
      </c>
      <c r="BX76">
        <v>2820</v>
      </c>
      <c r="BY76">
        <v>-251</v>
      </c>
      <c r="BZ76">
        <v>-2301</v>
      </c>
      <c r="CA76">
        <v>2909</v>
      </c>
      <c r="CB76">
        <v>-2917</v>
      </c>
      <c r="CC76">
        <v>-2700</v>
      </c>
      <c r="CD76">
        <v>3128</v>
      </c>
      <c r="CE76">
        <v>2961</v>
      </c>
      <c r="CF76">
        <v>1651</v>
      </c>
      <c r="CG76">
        <v>-5736</v>
      </c>
      <c r="CH76">
        <v>3310</v>
      </c>
      <c r="CI76">
        <v>-4378</v>
      </c>
      <c r="CJ76">
        <v>3396</v>
      </c>
      <c r="CK76">
        <v>1165</v>
      </c>
      <c r="CL76">
        <v>3165</v>
      </c>
      <c r="CM76">
        <v>1959</v>
      </c>
      <c r="CN76">
        <v>-2980</v>
      </c>
      <c r="CO76">
        <v>-3976</v>
      </c>
      <c r="CP76">
        <v>5183</v>
      </c>
      <c r="CQ76">
        <v>-324</v>
      </c>
      <c r="CR76">
        <v>-1877</v>
      </c>
      <c r="CS76">
        <v>865</v>
      </c>
      <c r="CT76">
        <v>-9016</v>
      </c>
      <c r="CU76">
        <v>8307</v>
      </c>
      <c r="CV76">
        <v>-1111</v>
      </c>
      <c r="CW76">
        <v>-834</v>
      </c>
      <c r="CY76">
        <f t="shared" si="4"/>
        <v>-39.11</v>
      </c>
      <c r="CZ76">
        <f t="shared" si="5"/>
        <v>3097.33</v>
      </c>
    </row>
    <row r="77" spans="2:104" x14ac:dyDescent="0.25">
      <c r="B77">
        <v>5726</v>
      </c>
      <c r="C77">
        <v>-2437</v>
      </c>
      <c r="D77">
        <v>-3870</v>
      </c>
      <c r="E77">
        <v>-4124</v>
      </c>
      <c r="F77">
        <v>4181</v>
      </c>
      <c r="G77">
        <v>-4359</v>
      </c>
      <c r="H77">
        <v>247</v>
      </c>
      <c r="I77">
        <v>-2283</v>
      </c>
      <c r="J77">
        <v>-2527</v>
      </c>
      <c r="K77">
        <v>5601</v>
      </c>
      <c r="L77">
        <v>-2164</v>
      </c>
      <c r="M77">
        <v>-481</v>
      </c>
      <c r="N77">
        <v>-1537</v>
      </c>
      <c r="O77">
        <v>-914</v>
      </c>
      <c r="P77">
        <v>739</v>
      </c>
      <c r="Q77">
        <v>4155</v>
      </c>
      <c r="R77">
        <v>8815</v>
      </c>
      <c r="S77">
        <v>-6702</v>
      </c>
      <c r="T77">
        <v>-515</v>
      </c>
      <c r="U77">
        <v>486</v>
      </c>
      <c r="V77">
        <v>-5236</v>
      </c>
      <c r="W77">
        <v>3955</v>
      </c>
      <c r="X77">
        <v>-4050</v>
      </c>
      <c r="Y77">
        <v>8892</v>
      </c>
      <c r="Z77">
        <v>-758</v>
      </c>
      <c r="AA77">
        <v>-3695</v>
      </c>
      <c r="AB77">
        <v>-2812</v>
      </c>
      <c r="AC77">
        <v>416</v>
      </c>
      <c r="AD77">
        <v>3905</v>
      </c>
      <c r="AE77">
        <v>77</v>
      </c>
      <c r="AF77">
        <v>-3852</v>
      </c>
      <c r="AG77">
        <v>-3381</v>
      </c>
      <c r="AH77">
        <v>-10613</v>
      </c>
      <c r="AI77">
        <v>1649</v>
      </c>
      <c r="AJ77">
        <v>431</v>
      </c>
      <c r="AK77">
        <v>3345</v>
      </c>
      <c r="AL77">
        <v>2258</v>
      </c>
      <c r="AM77">
        <v>-564</v>
      </c>
      <c r="AN77">
        <v>-551</v>
      </c>
      <c r="AO77">
        <v>6803</v>
      </c>
      <c r="AP77">
        <v>-2913</v>
      </c>
      <c r="AQ77">
        <v>875</v>
      </c>
      <c r="AR77">
        <v>-1112</v>
      </c>
      <c r="AS77">
        <v>4028</v>
      </c>
      <c r="AT77">
        <v>-931</v>
      </c>
      <c r="AU77">
        <v>-4967</v>
      </c>
      <c r="AV77">
        <v>2609</v>
      </c>
      <c r="AW77">
        <v>-4747</v>
      </c>
      <c r="AX77">
        <v>-2744</v>
      </c>
      <c r="AY77">
        <v>7765</v>
      </c>
      <c r="AZ77">
        <v>-4722</v>
      </c>
      <c r="BA77">
        <v>980</v>
      </c>
      <c r="BB77">
        <v>-2937</v>
      </c>
      <c r="BC77">
        <v>4801</v>
      </c>
      <c r="BD77">
        <v>-691</v>
      </c>
      <c r="BE77">
        <v>-2271</v>
      </c>
      <c r="BF77">
        <v>-4925</v>
      </c>
      <c r="BG77">
        <v>5455</v>
      </c>
      <c r="BH77">
        <v>20</v>
      </c>
      <c r="BI77">
        <v>-1932</v>
      </c>
      <c r="BJ77">
        <v>2735</v>
      </c>
      <c r="BK77">
        <v>-1532</v>
      </c>
      <c r="BL77">
        <v>1169</v>
      </c>
      <c r="BM77">
        <v>-922</v>
      </c>
      <c r="BN77">
        <v>-2150</v>
      </c>
      <c r="BO77">
        <v>-3732</v>
      </c>
      <c r="BP77">
        <v>-2514</v>
      </c>
      <c r="BQ77">
        <v>3800</v>
      </c>
      <c r="BR77">
        <v>8446</v>
      </c>
      <c r="BS77">
        <v>-3842</v>
      </c>
      <c r="BT77">
        <v>2948</v>
      </c>
      <c r="BU77">
        <v>4444</v>
      </c>
      <c r="BV77">
        <v>-5470</v>
      </c>
      <c r="BW77">
        <v>760</v>
      </c>
      <c r="BX77">
        <v>2820</v>
      </c>
      <c r="BY77">
        <v>-522</v>
      </c>
      <c r="BZ77">
        <v>-2560</v>
      </c>
      <c r="CA77">
        <v>2786</v>
      </c>
      <c r="CB77">
        <v>-2795</v>
      </c>
      <c r="CC77">
        <v>-1876</v>
      </c>
      <c r="CD77">
        <v>3061</v>
      </c>
      <c r="CE77">
        <v>2961</v>
      </c>
      <c r="CF77">
        <v>1645</v>
      </c>
      <c r="CG77">
        <v>-5731</v>
      </c>
      <c r="CH77">
        <v>3490</v>
      </c>
      <c r="CI77">
        <v>-3736</v>
      </c>
      <c r="CJ77">
        <v>3389</v>
      </c>
      <c r="CK77">
        <v>1165</v>
      </c>
      <c r="CL77">
        <v>2772</v>
      </c>
      <c r="CM77">
        <v>1329</v>
      </c>
      <c r="CN77">
        <v>-2855</v>
      </c>
      <c r="CO77">
        <v>-3536</v>
      </c>
      <c r="CP77">
        <v>5160</v>
      </c>
      <c r="CQ77">
        <v>-569</v>
      </c>
      <c r="CR77">
        <v>-805</v>
      </c>
      <c r="CS77">
        <v>1401</v>
      </c>
      <c r="CT77">
        <v>-9009</v>
      </c>
      <c r="CU77">
        <v>9287</v>
      </c>
      <c r="CV77">
        <v>-1397</v>
      </c>
      <c r="CW77">
        <v>-834</v>
      </c>
      <c r="CY77">
        <f t="shared" si="4"/>
        <v>-49.22</v>
      </c>
      <c r="CZ77">
        <f t="shared" si="5"/>
        <v>3124.86</v>
      </c>
    </row>
    <row r="78" spans="2:104" x14ac:dyDescent="0.25">
      <c r="B78">
        <v>5744</v>
      </c>
      <c r="C78">
        <v>-3262</v>
      </c>
      <c r="D78">
        <v>-4142</v>
      </c>
      <c r="E78">
        <v>-4298</v>
      </c>
      <c r="F78">
        <v>4595</v>
      </c>
      <c r="G78">
        <v>-3823</v>
      </c>
      <c r="H78">
        <v>130</v>
      </c>
      <c r="I78">
        <v>-2321</v>
      </c>
      <c r="J78">
        <v>-3541</v>
      </c>
      <c r="K78">
        <v>5813</v>
      </c>
      <c r="L78">
        <v>-2164</v>
      </c>
      <c r="M78">
        <v>-483</v>
      </c>
      <c r="N78">
        <v>-2309</v>
      </c>
      <c r="O78">
        <v>-1745</v>
      </c>
      <c r="P78">
        <v>127</v>
      </c>
      <c r="Q78">
        <v>3378</v>
      </c>
      <c r="R78">
        <v>8637</v>
      </c>
      <c r="S78">
        <v>-6204</v>
      </c>
      <c r="T78">
        <v>-981</v>
      </c>
      <c r="U78">
        <v>475</v>
      </c>
      <c r="V78">
        <v>-5235</v>
      </c>
      <c r="W78">
        <v>3967</v>
      </c>
      <c r="X78">
        <v>-4045</v>
      </c>
      <c r="Y78">
        <v>9141</v>
      </c>
      <c r="Z78">
        <v>-604</v>
      </c>
      <c r="AA78">
        <v>-3790</v>
      </c>
      <c r="AB78">
        <v>-2446</v>
      </c>
      <c r="AC78">
        <v>416</v>
      </c>
      <c r="AD78">
        <v>3974</v>
      </c>
      <c r="AE78">
        <v>125</v>
      </c>
      <c r="AF78">
        <v>-3848</v>
      </c>
      <c r="AG78">
        <v>-3317</v>
      </c>
      <c r="AH78">
        <v>-10653</v>
      </c>
      <c r="AI78">
        <v>2273</v>
      </c>
      <c r="AJ78">
        <v>430</v>
      </c>
      <c r="AK78">
        <v>2872</v>
      </c>
      <c r="AL78">
        <v>2260</v>
      </c>
      <c r="AM78">
        <v>-770</v>
      </c>
      <c r="AN78">
        <v>-466</v>
      </c>
      <c r="AO78">
        <v>5824</v>
      </c>
      <c r="AP78">
        <v>-2093</v>
      </c>
      <c r="AQ78">
        <v>193</v>
      </c>
      <c r="AR78">
        <v>-1244</v>
      </c>
      <c r="AS78">
        <v>4688</v>
      </c>
      <c r="AT78">
        <v>-471</v>
      </c>
      <c r="AU78">
        <v>-5039</v>
      </c>
      <c r="AV78">
        <v>3204</v>
      </c>
      <c r="AW78">
        <v>-4752</v>
      </c>
      <c r="AX78">
        <v>-3124</v>
      </c>
      <c r="AY78">
        <v>8332</v>
      </c>
      <c r="AZ78">
        <v>-4724</v>
      </c>
      <c r="BA78">
        <v>980</v>
      </c>
      <c r="BB78">
        <v>-2960</v>
      </c>
      <c r="BC78">
        <v>4775</v>
      </c>
      <c r="BD78">
        <v>-513</v>
      </c>
      <c r="BE78">
        <v>-2342</v>
      </c>
      <c r="BF78">
        <v>-5478</v>
      </c>
      <c r="BG78">
        <v>5446</v>
      </c>
      <c r="BH78">
        <v>-281</v>
      </c>
      <c r="BI78">
        <v>-917</v>
      </c>
      <c r="BJ78">
        <v>2043</v>
      </c>
      <c r="BK78">
        <v>-1672</v>
      </c>
      <c r="BL78">
        <v>1156</v>
      </c>
      <c r="BM78">
        <v>-846</v>
      </c>
      <c r="BN78">
        <v>-2151</v>
      </c>
      <c r="BO78">
        <v>-4137</v>
      </c>
      <c r="BP78">
        <v>-2626</v>
      </c>
      <c r="BQ78">
        <v>4163</v>
      </c>
      <c r="BR78">
        <v>7462</v>
      </c>
      <c r="BS78">
        <v>-3893</v>
      </c>
      <c r="BT78">
        <v>3078</v>
      </c>
      <c r="BU78">
        <v>3750</v>
      </c>
      <c r="BV78">
        <v>-5980</v>
      </c>
      <c r="BW78">
        <v>738</v>
      </c>
      <c r="BX78">
        <v>2711</v>
      </c>
      <c r="BY78">
        <v>-489</v>
      </c>
      <c r="BZ78">
        <v>-3150</v>
      </c>
      <c r="CA78">
        <v>2270</v>
      </c>
      <c r="CB78">
        <v>-2391</v>
      </c>
      <c r="CC78">
        <v>-1729</v>
      </c>
      <c r="CD78">
        <v>3035</v>
      </c>
      <c r="CE78">
        <v>2961</v>
      </c>
      <c r="CF78">
        <v>1639</v>
      </c>
      <c r="CG78">
        <v>-5702</v>
      </c>
      <c r="CH78">
        <v>3430</v>
      </c>
      <c r="CI78">
        <v>-4755</v>
      </c>
      <c r="CJ78">
        <v>4152</v>
      </c>
      <c r="CK78">
        <v>939</v>
      </c>
      <c r="CL78">
        <v>2772</v>
      </c>
      <c r="CM78">
        <v>1408</v>
      </c>
      <c r="CN78">
        <v>-2720</v>
      </c>
      <c r="CO78">
        <v>-3590</v>
      </c>
      <c r="CP78">
        <v>5244</v>
      </c>
      <c r="CQ78">
        <v>-607</v>
      </c>
      <c r="CR78">
        <v>-860</v>
      </c>
      <c r="CS78">
        <v>950</v>
      </c>
      <c r="CT78">
        <v>-8685</v>
      </c>
      <c r="CU78">
        <v>8427</v>
      </c>
      <c r="CV78">
        <v>-1396</v>
      </c>
      <c r="CW78">
        <v>-1407</v>
      </c>
      <c r="CY78">
        <f t="shared" si="4"/>
        <v>-130.44</v>
      </c>
      <c r="CZ78">
        <f t="shared" si="5"/>
        <v>3132.98</v>
      </c>
    </row>
    <row r="79" spans="2:104" x14ac:dyDescent="0.25">
      <c r="B79">
        <v>5022</v>
      </c>
      <c r="C79">
        <v>-2795</v>
      </c>
      <c r="D79">
        <v>-4135</v>
      </c>
      <c r="E79">
        <v>-4840</v>
      </c>
      <c r="F79">
        <v>3538</v>
      </c>
      <c r="G79">
        <v>-2828</v>
      </c>
      <c r="H79">
        <v>489</v>
      </c>
      <c r="I79">
        <v>-2713</v>
      </c>
      <c r="J79">
        <v>-3096</v>
      </c>
      <c r="K79">
        <v>6579</v>
      </c>
      <c r="L79">
        <v>-2164</v>
      </c>
      <c r="M79">
        <v>-1326</v>
      </c>
      <c r="N79">
        <v>-3313</v>
      </c>
      <c r="O79">
        <v>-1620</v>
      </c>
      <c r="P79">
        <v>128</v>
      </c>
      <c r="Q79">
        <v>3360</v>
      </c>
      <c r="R79">
        <v>8639</v>
      </c>
      <c r="S79">
        <v>-5818</v>
      </c>
      <c r="T79">
        <v>-1470</v>
      </c>
      <c r="U79">
        <v>-131</v>
      </c>
      <c r="V79">
        <v>-5234</v>
      </c>
      <c r="W79">
        <v>3983</v>
      </c>
      <c r="X79">
        <v>-3769</v>
      </c>
      <c r="Y79">
        <v>8784</v>
      </c>
      <c r="Z79">
        <v>437</v>
      </c>
      <c r="AA79">
        <v>-3781</v>
      </c>
      <c r="AB79">
        <v>-1392</v>
      </c>
      <c r="AC79">
        <v>668</v>
      </c>
      <c r="AD79">
        <v>4151</v>
      </c>
      <c r="AE79">
        <v>319</v>
      </c>
      <c r="AF79">
        <v>-3797</v>
      </c>
      <c r="AG79">
        <v>-3252</v>
      </c>
      <c r="AH79">
        <v>-10608</v>
      </c>
      <c r="AI79">
        <v>2264</v>
      </c>
      <c r="AJ79">
        <v>469</v>
      </c>
      <c r="AK79">
        <v>2142</v>
      </c>
      <c r="AL79">
        <v>1379</v>
      </c>
      <c r="AM79">
        <v>-1491</v>
      </c>
      <c r="AN79">
        <v>-412</v>
      </c>
      <c r="AO79">
        <v>6898</v>
      </c>
      <c r="AP79">
        <v>-1974</v>
      </c>
      <c r="AQ79">
        <v>-471</v>
      </c>
      <c r="AR79">
        <v>-1306</v>
      </c>
      <c r="AS79">
        <v>3835</v>
      </c>
      <c r="AT79">
        <v>-491</v>
      </c>
      <c r="AU79">
        <v>-4696</v>
      </c>
      <c r="AV79">
        <v>2926</v>
      </c>
      <c r="AW79">
        <v>-4753</v>
      </c>
      <c r="AX79">
        <v>-3306</v>
      </c>
      <c r="AY79">
        <v>9105</v>
      </c>
      <c r="AZ79">
        <v>-4375</v>
      </c>
      <c r="BA79">
        <v>980</v>
      </c>
      <c r="BB79">
        <v>-3010</v>
      </c>
      <c r="BC79">
        <v>4775</v>
      </c>
      <c r="BD79">
        <v>-301</v>
      </c>
      <c r="BE79">
        <v>-2132</v>
      </c>
      <c r="BF79">
        <v>-6523</v>
      </c>
      <c r="BG79">
        <v>5459</v>
      </c>
      <c r="BH79">
        <v>-380</v>
      </c>
      <c r="BI79">
        <v>-358</v>
      </c>
      <c r="BJ79">
        <v>1949</v>
      </c>
      <c r="BK79">
        <v>-1186</v>
      </c>
      <c r="BL79">
        <v>1765</v>
      </c>
      <c r="BM79">
        <v>-754</v>
      </c>
      <c r="BN79">
        <v>-2160</v>
      </c>
      <c r="BO79">
        <v>-3943</v>
      </c>
      <c r="BP79">
        <v>-1894</v>
      </c>
      <c r="BQ79">
        <v>3296</v>
      </c>
      <c r="BR79">
        <v>8158</v>
      </c>
      <c r="BS79">
        <v>-4042</v>
      </c>
      <c r="BT79">
        <v>2840</v>
      </c>
      <c r="BU79">
        <v>4435</v>
      </c>
      <c r="BV79">
        <v>-7004</v>
      </c>
      <c r="BW79">
        <v>1118</v>
      </c>
      <c r="BX79">
        <v>2370</v>
      </c>
      <c r="BY79">
        <v>-11</v>
      </c>
      <c r="BZ79">
        <v>-2534</v>
      </c>
      <c r="CA79">
        <v>2478</v>
      </c>
      <c r="CB79">
        <v>-1787</v>
      </c>
      <c r="CC79">
        <v>-1718</v>
      </c>
      <c r="CD79">
        <v>3013</v>
      </c>
      <c r="CE79">
        <v>2960</v>
      </c>
      <c r="CF79">
        <v>1635</v>
      </c>
      <c r="CG79">
        <v>-5678</v>
      </c>
      <c r="CH79">
        <v>3433</v>
      </c>
      <c r="CI79">
        <v>-3875</v>
      </c>
      <c r="CJ79">
        <v>4094</v>
      </c>
      <c r="CK79">
        <v>939</v>
      </c>
      <c r="CL79">
        <v>2755</v>
      </c>
      <c r="CM79">
        <v>1697</v>
      </c>
      <c r="CN79">
        <v>-2528</v>
      </c>
      <c r="CO79">
        <v>-3591</v>
      </c>
      <c r="CP79">
        <v>5276</v>
      </c>
      <c r="CQ79">
        <v>-650</v>
      </c>
      <c r="CR79">
        <v>-794</v>
      </c>
      <c r="CS79">
        <v>405</v>
      </c>
      <c r="CT79">
        <v>-8645</v>
      </c>
      <c r="CU79">
        <v>9352</v>
      </c>
      <c r="CV79">
        <v>-1380</v>
      </c>
      <c r="CW79">
        <v>-1406</v>
      </c>
      <c r="CY79">
        <f t="shared" si="4"/>
        <v>-93.44</v>
      </c>
      <c r="CZ79">
        <f t="shared" si="5"/>
        <v>3099.38</v>
      </c>
    </row>
    <row r="80" spans="2:104" x14ac:dyDescent="0.25">
      <c r="B80">
        <v>4362</v>
      </c>
      <c r="C80">
        <v>-2314</v>
      </c>
      <c r="D80">
        <v>-3981</v>
      </c>
      <c r="E80">
        <v>-5242</v>
      </c>
      <c r="F80">
        <v>2780</v>
      </c>
      <c r="G80">
        <v>-3417</v>
      </c>
      <c r="H80">
        <v>135</v>
      </c>
      <c r="I80">
        <v>-2905</v>
      </c>
      <c r="J80">
        <v>-4033</v>
      </c>
      <c r="K80">
        <v>7337</v>
      </c>
      <c r="L80">
        <v>-2165</v>
      </c>
      <c r="M80">
        <v>-934</v>
      </c>
      <c r="N80">
        <v>-3189</v>
      </c>
      <c r="O80">
        <v>-1589</v>
      </c>
      <c r="P80">
        <v>136</v>
      </c>
      <c r="Q80">
        <v>3327</v>
      </c>
      <c r="R80">
        <v>8763</v>
      </c>
      <c r="S80">
        <v>-5533</v>
      </c>
      <c r="T80">
        <v>-1460</v>
      </c>
      <c r="U80">
        <v>-131</v>
      </c>
      <c r="V80">
        <v>-5612</v>
      </c>
      <c r="W80">
        <v>4222</v>
      </c>
      <c r="X80">
        <v>-3614</v>
      </c>
      <c r="Y80">
        <v>8068</v>
      </c>
      <c r="Z80">
        <v>437</v>
      </c>
      <c r="AA80">
        <v>-3827</v>
      </c>
      <c r="AB80">
        <v>-934</v>
      </c>
      <c r="AC80">
        <v>498</v>
      </c>
      <c r="AD80">
        <v>3855</v>
      </c>
      <c r="AE80">
        <v>-123</v>
      </c>
      <c r="AF80">
        <v>-3136</v>
      </c>
      <c r="AG80">
        <v>-3172</v>
      </c>
      <c r="AH80">
        <v>-10507</v>
      </c>
      <c r="AI80">
        <v>2263</v>
      </c>
      <c r="AJ80">
        <v>-198</v>
      </c>
      <c r="AK80">
        <v>2528</v>
      </c>
      <c r="AL80">
        <v>1375</v>
      </c>
      <c r="AM80">
        <v>-1491</v>
      </c>
      <c r="AN80">
        <v>672</v>
      </c>
      <c r="AO80">
        <v>6585</v>
      </c>
      <c r="AP80">
        <v>-1527</v>
      </c>
      <c r="AQ80">
        <v>575</v>
      </c>
      <c r="AR80">
        <v>-1887</v>
      </c>
      <c r="AS80">
        <v>4587</v>
      </c>
      <c r="AT80">
        <v>-1083</v>
      </c>
      <c r="AU80">
        <v>-3670</v>
      </c>
      <c r="AV80">
        <v>2924</v>
      </c>
      <c r="AW80">
        <v>-4769</v>
      </c>
      <c r="AX80">
        <v>-3328</v>
      </c>
      <c r="AY80">
        <v>8475</v>
      </c>
      <c r="AZ80">
        <v>-4358</v>
      </c>
      <c r="BA80">
        <v>1020</v>
      </c>
      <c r="BB80">
        <v>-3123</v>
      </c>
      <c r="BC80">
        <v>4780</v>
      </c>
      <c r="BD80">
        <v>108</v>
      </c>
      <c r="BE80">
        <v>-1513</v>
      </c>
      <c r="BF80">
        <v>-6118</v>
      </c>
      <c r="BG80">
        <v>5459</v>
      </c>
      <c r="BH80">
        <v>-415</v>
      </c>
      <c r="BI80">
        <v>-726</v>
      </c>
      <c r="BJ80">
        <v>1699</v>
      </c>
      <c r="BK80">
        <v>-1184</v>
      </c>
      <c r="BL80">
        <v>1533</v>
      </c>
      <c r="BM80">
        <v>-755</v>
      </c>
      <c r="BN80">
        <v>-2163</v>
      </c>
      <c r="BO80">
        <v>-3959</v>
      </c>
      <c r="BP80">
        <v>-1962</v>
      </c>
      <c r="BQ80">
        <v>2987</v>
      </c>
      <c r="BR80">
        <v>8676</v>
      </c>
      <c r="BS80">
        <v>-4182</v>
      </c>
      <c r="BT80">
        <v>2823</v>
      </c>
      <c r="BU80">
        <v>4644</v>
      </c>
      <c r="BV80">
        <v>-6056</v>
      </c>
      <c r="BW80">
        <v>47</v>
      </c>
      <c r="BX80">
        <v>2408</v>
      </c>
      <c r="BY80">
        <v>-3</v>
      </c>
      <c r="BZ80">
        <v>-3040</v>
      </c>
      <c r="CA80">
        <v>2174</v>
      </c>
      <c r="CB80">
        <v>-2542</v>
      </c>
      <c r="CC80">
        <v>-1599</v>
      </c>
      <c r="CD80">
        <v>2990</v>
      </c>
      <c r="CE80">
        <v>2958</v>
      </c>
      <c r="CF80">
        <v>1632</v>
      </c>
      <c r="CG80">
        <v>-5646</v>
      </c>
      <c r="CH80">
        <v>3257</v>
      </c>
      <c r="CI80">
        <v>-4565</v>
      </c>
      <c r="CJ80">
        <v>3204</v>
      </c>
      <c r="CK80">
        <v>939</v>
      </c>
      <c r="CL80">
        <v>2755</v>
      </c>
      <c r="CM80">
        <v>801</v>
      </c>
      <c r="CN80">
        <v>-2269</v>
      </c>
      <c r="CO80">
        <v>-3561</v>
      </c>
      <c r="CP80">
        <v>5296</v>
      </c>
      <c r="CQ80">
        <v>-687</v>
      </c>
      <c r="CR80">
        <v>-1429</v>
      </c>
      <c r="CS80">
        <v>-499</v>
      </c>
      <c r="CT80">
        <v>-8489</v>
      </c>
      <c r="CU80">
        <v>8691</v>
      </c>
      <c r="CV80">
        <v>-1328</v>
      </c>
      <c r="CW80">
        <v>-1699</v>
      </c>
      <c r="CY80">
        <f t="shared" si="4"/>
        <v>-148.56</v>
      </c>
      <c r="CZ80">
        <f t="shared" si="5"/>
        <v>3044.26</v>
      </c>
    </row>
    <row r="81" spans="2:104" x14ac:dyDescent="0.25">
      <c r="B81">
        <v>4504</v>
      </c>
      <c r="C81">
        <v>-1684</v>
      </c>
      <c r="D81">
        <v>-4131</v>
      </c>
      <c r="E81">
        <v>-4312</v>
      </c>
      <c r="F81">
        <v>3064</v>
      </c>
      <c r="G81">
        <v>-2817</v>
      </c>
      <c r="H81">
        <v>1101</v>
      </c>
      <c r="I81">
        <v>-1873</v>
      </c>
      <c r="J81">
        <v>-3148</v>
      </c>
      <c r="K81">
        <v>7339</v>
      </c>
      <c r="L81">
        <v>-2164</v>
      </c>
      <c r="M81">
        <v>-1103</v>
      </c>
      <c r="N81">
        <v>-3391</v>
      </c>
      <c r="O81">
        <v>-1545</v>
      </c>
      <c r="P81">
        <v>141</v>
      </c>
      <c r="Q81">
        <v>3304</v>
      </c>
      <c r="R81">
        <v>9334</v>
      </c>
      <c r="S81">
        <v>-5127</v>
      </c>
      <c r="T81">
        <v>-1177</v>
      </c>
      <c r="U81">
        <v>-272</v>
      </c>
      <c r="V81">
        <v>-4686</v>
      </c>
      <c r="W81">
        <v>4272</v>
      </c>
      <c r="X81">
        <v>-3614</v>
      </c>
      <c r="Y81">
        <v>8081</v>
      </c>
      <c r="Z81">
        <v>974</v>
      </c>
      <c r="AA81">
        <v>-3809</v>
      </c>
      <c r="AB81">
        <v>15</v>
      </c>
      <c r="AC81">
        <v>278</v>
      </c>
      <c r="AD81">
        <v>3866</v>
      </c>
      <c r="AE81">
        <v>573</v>
      </c>
      <c r="AF81">
        <v>-4001</v>
      </c>
      <c r="AG81">
        <v>-3007</v>
      </c>
      <c r="AH81">
        <v>-10225</v>
      </c>
      <c r="AI81">
        <v>2002</v>
      </c>
      <c r="AJ81">
        <v>-1011</v>
      </c>
      <c r="AK81">
        <v>2901</v>
      </c>
      <c r="AL81">
        <v>1468</v>
      </c>
      <c r="AM81">
        <v>-1551</v>
      </c>
      <c r="AN81">
        <v>649</v>
      </c>
      <c r="AO81">
        <v>6500</v>
      </c>
      <c r="AP81">
        <v>-1373</v>
      </c>
      <c r="AQ81">
        <v>-46</v>
      </c>
      <c r="AR81">
        <v>-2021</v>
      </c>
      <c r="AS81">
        <v>5209</v>
      </c>
      <c r="AT81">
        <v>-594</v>
      </c>
      <c r="AU81">
        <v>-3670</v>
      </c>
      <c r="AV81">
        <v>2985</v>
      </c>
      <c r="AW81">
        <v>-4788</v>
      </c>
      <c r="AX81">
        <v>-3497</v>
      </c>
      <c r="AY81">
        <v>7443</v>
      </c>
      <c r="AZ81">
        <v>-4566</v>
      </c>
      <c r="BA81">
        <v>1035</v>
      </c>
      <c r="BB81">
        <v>-3412</v>
      </c>
      <c r="BC81">
        <v>5005</v>
      </c>
      <c r="BD81">
        <v>-771</v>
      </c>
      <c r="BE81">
        <v>-2088</v>
      </c>
      <c r="BF81">
        <v>-5189</v>
      </c>
      <c r="BG81">
        <v>5949</v>
      </c>
      <c r="BH81">
        <v>-501</v>
      </c>
      <c r="BI81">
        <v>-708</v>
      </c>
      <c r="BJ81">
        <v>1722</v>
      </c>
      <c r="BK81">
        <v>-1316</v>
      </c>
      <c r="BL81">
        <v>2413</v>
      </c>
      <c r="BM81">
        <v>-1020</v>
      </c>
      <c r="BN81">
        <v>-2166</v>
      </c>
      <c r="BO81">
        <v>-4008</v>
      </c>
      <c r="BP81">
        <v>-2596</v>
      </c>
      <c r="BQ81">
        <v>2880</v>
      </c>
      <c r="BR81">
        <v>9182</v>
      </c>
      <c r="BS81">
        <v>-4290</v>
      </c>
      <c r="BT81">
        <v>2791</v>
      </c>
      <c r="BU81">
        <v>5563</v>
      </c>
      <c r="BV81">
        <v>-5144</v>
      </c>
      <c r="BW81">
        <v>-128</v>
      </c>
      <c r="BX81">
        <v>2404</v>
      </c>
      <c r="BY81">
        <v>-707</v>
      </c>
      <c r="BZ81">
        <v>-2089</v>
      </c>
      <c r="CA81">
        <v>2204</v>
      </c>
      <c r="CB81">
        <v>-2037</v>
      </c>
      <c r="CC81">
        <v>-1613</v>
      </c>
      <c r="CD81">
        <v>2970</v>
      </c>
      <c r="CE81">
        <v>2955</v>
      </c>
      <c r="CF81">
        <v>1630</v>
      </c>
      <c r="CG81">
        <v>-5636</v>
      </c>
      <c r="CH81">
        <v>3313</v>
      </c>
      <c r="CI81">
        <v>-4121</v>
      </c>
      <c r="CJ81">
        <v>2263</v>
      </c>
      <c r="CK81">
        <v>1753</v>
      </c>
      <c r="CL81">
        <v>1934</v>
      </c>
      <c r="CM81">
        <v>1348</v>
      </c>
      <c r="CN81">
        <v>-1735</v>
      </c>
      <c r="CO81">
        <v>-2803</v>
      </c>
      <c r="CP81">
        <v>5325</v>
      </c>
      <c r="CQ81">
        <v>-876</v>
      </c>
      <c r="CR81">
        <v>-1438</v>
      </c>
      <c r="CS81">
        <v>-202</v>
      </c>
      <c r="CT81">
        <v>-8488</v>
      </c>
      <c r="CU81">
        <v>7782</v>
      </c>
      <c r="CV81">
        <v>-1318</v>
      </c>
      <c r="CW81">
        <v>-1692</v>
      </c>
      <c r="CY81">
        <f t="shared" si="4"/>
        <v>-48.71</v>
      </c>
      <c r="CZ81">
        <f t="shared" si="5"/>
        <v>3017.19</v>
      </c>
    </row>
    <row r="82" spans="2:104" x14ac:dyDescent="0.25">
      <c r="B82">
        <v>4504</v>
      </c>
      <c r="C82">
        <v>-623</v>
      </c>
      <c r="D82">
        <v>-4043</v>
      </c>
      <c r="E82">
        <v>-4773</v>
      </c>
      <c r="F82">
        <v>2293</v>
      </c>
      <c r="G82">
        <v>-3238</v>
      </c>
      <c r="H82">
        <v>936</v>
      </c>
      <c r="I82">
        <v>-1885</v>
      </c>
      <c r="J82">
        <v>-3276</v>
      </c>
      <c r="K82">
        <v>7338</v>
      </c>
      <c r="L82">
        <v>-2164</v>
      </c>
      <c r="M82">
        <v>-53</v>
      </c>
      <c r="N82">
        <v>-2469</v>
      </c>
      <c r="O82">
        <v>-1512</v>
      </c>
      <c r="P82">
        <v>147</v>
      </c>
      <c r="Q82">
        <v>3330</v>
      </c>
      <c r="R82">
        <v>9275</v>
      </c>
      <c r="S82">
        <v>-4120</v>
      </c>
      <c r="T82">
        <v>-1322</v>
      </c>
      <c r="U82">
        <v>767</v>
      </c>
      <c r="V82">
        <v>-4636</v>
      </c>
      <c r="W82">
        <v>4277</v>
      </c>
      <c r="X82">
        <v>-3613</v>
      </c>
      <c r="Y82">
        <v>7564</v>
      </c>
      <c r="Z82">
        <v>930</v>
      </c>
      <c r="AA82">
        <v>-3450</v>
      </c>
      <c r="AB82">
        <v>6</v>
      </c>
      <c r="AC82">
        <v>137</v>
      </c>
      <c r="AD82">
        <v>4278</v>
      </c>
      <c r="AE82">
        <v>1142</v>
      </c>
      <c r="AF82">
        <v>-4164</v>
      </c>
      <c r="AG82">
        <v>-2842</v>
      </c>
      <c r="AH82">
        <v>-9628</v>
      </c>
      <c r="AI82">
        <v>2223</v>
      </c>
      <c r="AJ82">
        <v>-961</v>
      </c>
      <c r="AK82">
        <v>3260</v>
      </c>
      <c r="AL82">
        <v>525</v>
      </c>
      <c r="AM82">
        <v>-1603</v>
      </c>
      <c r="AN82">
        <v>446</v>
      </c>
      <c r="AO82">
        <v>6422</v>
      </c>
      <c r="AP82">
        <v>-1510</v>
      </c>
      <c r="AQ82">
        <v>-1129</v>
      </c>
      <c r="AR82">
        <v>-2088</v>
      </c>
      <c r="AS82">
        <v>4302</v>
      </c>
      <c r="AT82">
        <v>-598</v>
      </c>
      <c r="AU82">
        <v>-3279</v>
      </c>
      <c r="AV82">
        <v>3075</v>
      </c>
      <c r="AW82">
        <v>-4817</v>
      </c>
      <c r="AX82">
        <v>-4573</v>
      </c>
      <c r="AY82">
        <v>7788</v>
      </c>
      <c r="AZ82">
        <v>-4596</v>
      </c>
      <c r="BA82">
        <v>969</v>
      </c>
      <c r="BB82">
        <v>-3816</v>
      </c>
      <c r="BC82">
        <v>5306</v>
      </c>
      <c r="BD82">
        <v>-504</v>
      </c>
      <c r="BE82">
        <v>-2944</v>
      </c>
      <c r="BF82">
        <v>-5602</v>
      </c>
      <c r="BG82">
        <v>6974</v>
      </c>
      <c r="BH82">
        <v>-553</v>
      </c>
      <c r="BI82">
        <v>-705</v>
      </c>
      <c r="BJ82">
        <v>1723</v>
      </c>
      <c r="BK82">
        <v>-365</v>
      </c>
      <c r="BL82">
        <v>3215</v>
      </c>
      <c r="BM82">
        <v>-1578</v>
      </c>
      <c r="BN82">
        <v>-2174</v>
      </c>
      <c r="BO82">
        <v>-3517</v>
      </c>
      <c r="BP82">
        <v>-2596</v>
      </c>
      <c r="BQ82">
        <v>2882</v>
      </c>
      <c r="BR82">
        <v>9781</v>
      </c>
      <c r="BS82">
        <v>-4369</v>
      </c>
      <c r="BT82">
        <v>3540</v>
      </c>
      <c r="BU82">
        <v>5356</v>
      </c>
      <c r="BV82">
        <v>-5664</v>
      </c>
      <c r="BW82">
        <v>436</v>
      </c>
      <c r="BX82">
        <v>2431</v>
      </c>
      <c r="BY82">
        <v>-706</v>
      </c>
      <c r="BZ82">
        <v>-2835</v>
      </c>
      <c r="CA82">
        <v>1686</v>
      </c>
      <c r="CB82">
        <v>-1002</v>
      </c>
      <c r="CC82">
        <v>-1674</v>
      </c>
      <c r="CD82">
        <v>2949</v>
      </c>
      <c r="CE82">
        <v>2951</v>
      </c>
      <c r="CF82">
        <v>1628</v>
      </c>
      <c r="CG82">
        <v>-5616</v>
      </c>
      <c r="CH82">
        <v>2446</v>
      </c>
      <c r="CI82">
        <v>-3830</v>
      </c>
      <c r="CJ82">
        <v>2259</v>
      </c>
      <c r="CK82">
        <v>1578</v>
      </c>
      <c r="CL82">
        <v>1740</v>
      </c>
      <c r="CM82">
        <v>1914</v>
      </c>
      <c r="CN82">
        <v>-971</v>
      </c>
      <c r="CO82">
        <v>-3466</v>
      </c>
      <c r="CP82">
        <v>5325</v>
      </c>
      <c r="CQ82">
        <v>-1141</v>
      </c>
      <c r="CR82">
        <v>-1438</v>
      </c>
      <c r="CS82">
        <v>245</v>
      </c>
      <c r="CT82">
        <v>-8491</v>
      </c>
      <c r="CU82">
        <v>8501</v>
      </c>
      <c r="CV82">
        <v>-1920</v>
      </c>
      <c r="CW82">
        <v>-1636</v>
      </c>
      <c r="CY82">
        <f t="shared" si="4"/>
        <v>-12.78</v>
      </c>
      <c r="CZ82">
        <f t="shared" si="5"/>
        <v>3028.78</v>
      </c>
    </row>
    <row r="83" spans="2:104" x14ac:dyDescent="0.25">
      <c r="B83">
        <v>4510</v>
      </c>
      <c r="C83">
        <v>-946</v>
      </c>
      <c r="D83">
        <v>-3690</v>
      </c>
      <c r="E83">
        <v>-4614</v>
      </c>
      <c r="F83">
        <v>2651</v>
      </c>
      <c r="G83">
        <v>-2160</v>
      </c>
      <c r="H83">
        <v>937</v>
      </c>
      <c r="I83">
        <v>-1918</v>
      </c>
      <c r="J83">
        <v>-3445</v>
      </c>
      <c r="K83">
        <v>7286</v>
      </c>
      <c r="L83">
        <v>-2121</v>
      </c>
      <c r="M83">
        <v>-118</v>
      </c>
      <c r="N83">
        <v>-2469</v>
      </c>
      <c r="O83">
        <v>-1352</v>
      </c>
      <c r="P83">
        <v>170</v>
      </c>
      <c r="Q83">
        <v>3363</v>
      </c>
      <c r="R83">
        <v>9656</v>
      </c>
      <c r="S83">
        <v>-4828</v>
      </c>
      <c r="T83">
        <v>-1317</v>
      </c>
      <c r="U83">
        <v>762</v>
      </c>
      <c r="V83">
        <v>-4640</v>
      </c>
      <c r="W83">
        <v>4297</v>
      </c>
      <c r="X83">
        <v>-4198</v>
      </c>
      <c r="Y83">
        <v>7586</v>
      </c>
      <c r="Z83">
        <v>685</v>
      </c>
      <c r="AA83">
        <v>-3872</v>
      </c>
      <c r="AB83">
        <v>12</v>
      </c>
      <c r="AC83">
        <v>53</v>
      </c>
      <c r="AD83">
        <v>4259</v>
      </c>
      <c r="AE83">
        <v>1157</v>
      </c>
      <c r="AF83">
        <v>-4040</v>
      </c>
      <c r="AG83">
        <v>-2489</v>
      </c>
      <c r="AH83">
        <v>-9637</v>
      </c>
      <c r="AI83">
        <v>2223</v>
      </c>
      <c r="AJ83">
        <v>-1177</v>
      </c>
      <c r="AK83">
        <v>3424</v>
      </c>
      <c r="AL83">
        <v>609</v>
      </c>
      <c r="AM83">
        <v>-1795</v>
      </c>
      <c r="AN83">
        <v>1370</v>
      </c>
      <c r="AO83">
        <v>6277</v>
      </c>
      <c r="AP83">
        <v>-2254</v>
      </c>
      <c r="AQ83">
        <v>-826</v>
      </c>
      <c r="AR83">
        <v>-2890</v>
      </c>
      <c r="AS83">
        <v>4989</v>
      </c>
      <c r="AT83">
        <v>-1007</v>
      </c>
      <c r="AU83">
        <v>-3424</v>
      </c>
      <c r="AV83">
        <v>2921</v>
      </c>
      <c r="AW83">
        <v>-5091</v>
      </c>
      <c r="AX83">
        <v>-3729</v>
      </c>
      <c r="AY83">
        <v>8048</v>
      </c>
      <c r="AZ83">
        <v>-4596</v>
      </c>
      <c r="BA83">
        <v>1972</v>
      </c>
      <c r="BB83">
        <v>-3772</v>
      </c>
      <c r="BC83">
        <v>5412</v>
      </c>
      <c r="BD83">
        <v>-358</v>
      </c>
      <c r="BE83">
        <v>-3010</v>
      </c>
      <c r="BF83">
        <v>-6035</v>
      </c>
      <c r="BG83">
        <v>6306</v>
      </c>
      <c r="BH83">
        <v>-561</v>
      </c>
      <c r="BI83">
        <v>-705</v>
      </c>
      <c r="BJ83">
        <v>1723</v>
      </c>
      <c r="BK83">
        <v>-1076</v>
      </c>
      <c r="BL83">
        <v>4138</v>
      </c>
      <c r="BM83">
        <v>-1359</v>
      </c>
      <c r="BN83">
        <v>-2176</v>
      </c>
      <c r="BO83">
        <v>-3693</v>
      </c>
      <c r="BP83">
        <v>-1659</v>
      </c>
      <c r="BQ83">
        <v>2478</v>
      </c>
      <c r="BR83">
        <v>10625</v>
      </c>
      <c r="BS83">
        <v>-4371</v>
      </c>
      <c r="BT83">
        <v>3454</v>
      </c>
      <c r="BU83">
        <v>5018</v>
      </c>
      <c r="BV83">
        <v>-6200</v>
      </c>
      <c r="BW83">
        <v>667</v>
      </c>
      <c r="BX83">
        <v>2400</v>
      </c>
      <c r="BY83">
        <v>-595</v>
      </c>
      <c r="BZ83">
        <v>-2462</v>
      </c>
      <c r="CA83">
        <v>1675</v>
      </c>
      <c r="CB83">
        <v>-1390</v>
      </c>
      <c r="CC83">
        <v>-1915</v>
      </c>
      <c r="CD83">
        <v>2924</v>
      </c>
      <c r="CE83">
        <v>2945</v>
      </c>
      <c r="CF83">
        <v>1626</v>
      </c>
      <c r="CG83">
        <v>-5671</v>
      </c>
      <c r="CH83">
        <v>3187</v>
      </c>
      <c r="CI83">
        <v>-3589</v>
      </c>
      <c r="CJ83">
        <v>2261</v>
      </c>
      <c r="CK83">
        <v>2503</v>
      </c>
      <c r="CL83">
        <v>1573</v>
      </c>
      <c r="CM83">
        <v>1913</v>
      </c>
      <c r="CN83">
        <v>-89</v>
      </c>
      <c r="CO83">
        <v>-3500</v>
      </c>
      <c r="CP83">
        <v>5301</v>
      </c>
      <c r="CQ83">
        <v>-1552</v>
      </c>
      <c r="CR83">
        <v>-1418</v>
      </c>
      <c r="CS83">
        <v>1006</v>
      </c>
      <c r="CT83">
        <v>-8479</v>
      </c>
      <c r="CU83">
        <v>9094</v>
      </c>
      <c r="CV83">
        <v>-2371</v>
      </c>
      <c r="CW83">
        <v>-2119</v>
      </c>
      <c r="CY83">
        <f t="shared" si="4"/>
        <v>26.78</v>
      </c>
      <c r="CZ83">
        <f t="shared" si="5"/>
        <v>3122.14</v>
      </c>
    </row>
    <row r="84" spans="2:104" x14ac:dyDescent="0.25">
      <c r="B84">
        <v>4532</v>
      </c>
      <c r="C84">
        <v>-1229</v>
      </c>
      <c r="D84">
        <v>-2698</v>
      </c>
      <c r="E84">
        <v>-3549</v>
      </c>
      <c r="F84">
        <v>2180</v>
      </c>
      <c r="G84">
        <v>-2457</v>
      </c>
      <c r="H84">
        <v>1670</v>
      </c>
      <c r="I84">
        <v>-1976</v>
      </c>
      <c r="J84">
        <v>-3706</v>
      </c>
      <c r="K84">
        <v>6964</v>
      </c>
      <c r="L84">
        <v>-2083</v>
      </c>
      <c r="M84">
        <v>-203</v>
      </c>
      <c r="N84">
        <v>-2465</v>
      </c>
      <c r="O84">
        <v>-1136</v>
      </c>
      <c r="P84">
        <v>356</v>
      </c>
      <c r="Q84">
        <v>4070</v>
      </c>
      <c r="R84">
        <v>9691</v>
      </c>
      <c r="S84">
        <v>-5781</v>
      </c>
      <c r="T84">
        <v>-2061</v>
      </c>
      <c r="U84">
        <v>756</v>
      </c>
      <c r="V84">
        <v>-4644</v>
      </c>
      <c r="W84">
        <v>4200</v>
      </c>
      <c r="X84">
        <v>-4184</v>
      </c>
      <c r="Y84">
        <v>8099</v>
      </c>
      <c r="Z84">
        <v>718</v>
      </c>
      <c r="AA84">
        <v>-3872</v>
      </c>
      <c r="AB84">
        <v>-357</v>
      </c>
      <c r="AC84">
        <v>-43</v>
      </c>
      <c r="AD84">
        <v>4197</v>
      </c>
      <c r="AE84">
        <v>1218</v>
      </c>
      <c r="AF84">
        <v>-4375</v>
      </c>
      <c r="AG84">
        <v>-2001</v>
      </c>
      <c r="AH84">
        <v>-9629</v>
      </c>
      <c r="AI84">
        <v>2213</v>
      </c>
      <c r="AJ84">
        <v>-1351</v>
      </c>
      <c r="AK84">
        <v>3616</v>
      </c>
      <c r="AL84">
        <v>745</v>
      </c>
      <c r="AM84">
        <v>-1625</v>
      </c>
      <c r="AN84">
        <v>1144</v>
      </c>
      <c r="AO84">
        <v>6059</v>
      </c>
      <c r="AP84">
        <v>-2271</v>
      </c>
      <c r="AQ84">
        <v>-814</v>
      </c>
      <c r="AR84">
        <v>-3397</v>
      </c>
      <c r="AS84">
        <v>5553</v>
      </c>
      <c r="AT84">
        <v>-1097</v>
      </c>
      <c r="AU84">
        <v>-3278</v>
      </c>
      <c r="AV84">
        <v>3129</v>
      </c>
      <c r="AW84">
        <v>-5225</v>
      </c>
      <c r="AX84">
        <v>-4438</v>
      </c>
      <c r="AY84">
        <v>8581</v>
      </c>
      <c r="AZ84">
        <v>-4666</v>
      </c>
      <c r="BA84">
        <v>1972</v>
      </c>
      <c r="BB84">
        <v>-3720</v>
      </c>
      <c r="BC84">
        <v>6306</v>
      </c>
      <c r="BD84">
        <v>-161</v>
      </c>
      <c r="BE84">
        <v>-2436</v>
      </c>
      <c r="BF84">
        <v>-5119</v>
      </c>
      <c r="BG84">
        <v>6227</v>
      </c>
      <c r="BH84">
        <v>-595</v>
      </c>
      <c r="BI84">
        <v>-705</v>
      </c>
      <c r="BJ84">
        <v>1924</v>
      </c>
      <c r="BK84">
        <v>-1071</v>
      </c>
      <c r="BL84">
        <v>4134</v>
      </c>
      <c r="BM84">
        <v>-579</v>
      </c>
      <c r="BN84">
        <v>-2179</v>
      </c>
      <c r="BO84">
        <v>-3626</v>
      </c>
      <c r="BP84">
        <v>-1691</v>
      </c>
      <c r="BQ84">
        <v>2244</v>
      </c>
      <c r="BR84">
        <v>9616</v>
      </c>
      <c r="BS84">
        <v>-4371</v>
      </c>
      <c r="BT84">
        <v>4122</v>
      </c>
      <c r="BU84">
        <v>4113</v>
      </c>
      <c r="BV84">
        <v>-6986</v>
      </c>
      <c r="BW84">
        <v>666</v>
      </c>
      <c r="BX84">
        <v>2451</v>
      </c>
      <c r="BY84">
        <v>-789</v>
      </c>
      <c r="BZ84">
        <v>-1790</v>
      </c>
      <c r="CA84">
        <v>1547</v>
      </c>
      <c r="CB84">
        <v>-2269</v>
      </c>
      <c r="CC84">
        <v>-2048</v>
      </c>
      <c r="CD84">
        <v>2886</v>
      </c>
      <c r="CE84">
        <v>2936</v>
      </c>
      <c r="CF84">
        <v>1621</v>
      </c>
      <c r="CG84">
        <v>-5669</v>
      </c>
      <c r="CH84">
        <v>3157</v>
      </c>
      <c r="CI84">
        <v>-3114</v>
      </c>
      <c r="CJ84">
        <v>2201</v>
      </c>
      <c r="CK84">
        <v>2479</v>
      </c>
      <c r="CL84">
        <v>1674</v>
      </c>
      <c r="CM84">
        <v>2490</v>
      </c>
      <c r="CN84">
        <v>-940</v>
      </c>
      <c r="CO84">
        <v>-3738</v>
      </c>
      <c r="CP84">
        <v>5871</v>
      </c>
      <c r="CQ84">
        <v>-2278</v>
      </c>
      <c r="CR84">
        <v>-583</v>
      </c>
      <c r="CS84">
        <v>329</v>
      </c>
      <c r="CT84">
        <v>-8207</v>
      </c>
      <c r="CU84">
        <v>9628</v>
      </c>
      <c r="CV84">
        <v>-2150</v>
      </c>
      <c r="CW84">
        <v>-2374</v>
      </c>
      <c r="CY84">
        <f t="shared" si="4"/>
        <v>44.86</v>
      </c>
      <c r="CZ84">
        <f t="shared" si="5"/>
        <v>3160.84</v>
      </c>
    </row>
    <row r="85" spans="2:104" x14ac:dyDescent="0.25">
      <c r="B85">
        <v>3668</v>
      </c>
      <c r="C85">
        <v>-1287</v>
      </c>
      <c r="D85">
        <v>-2525</v>
      </c>
      <c r="E85">
        <v>-3692</v>
      </c>
      <c r="F85">
        <v>1625</v>
      </c>
      <c r="G85">
        <v>-2714</v>
      </c>
      <c r="H85">
        <v>1064</v>
      </c>
      <c r="I85">
        <v>-2003</v>
      </c>
      <c r="J85">
        <v>-4337</v>
      </c>
      <c r="K85">
        <v>7057</v>
      </c>
      <c r="L85">
        <v>-2061</v>
      </c>
      <c r="M85">
        <v>-338</v>
      </c>
      <c r="N85">
        <v>-2430</v>
      </c>
      <c r="O85">
        <v>-759</v>
      </c>
      <c r="P85">
        <v>450</v>
      </c>
      <c r="Q85">
        <v>3871</v>
      </c>
      <c r="R85">
        <v>10561</v>
      </c>
      <c r="S85">
        <v>-5523</v>
      </c>
      <c r="T85">
        <v>-1909</v>
      </c>
      <c r="U85">
        <v>1422</v>
      </c>
      <c r="V85">
        <v>-4668</v>
      </c>
      <c r="W85">
        <v>4019</v>
      </c>
      <c r="X85">
        <v>-3146</v>
      </c>
      <c r="Y85">
        <v>8074</v>
      </c>
      <c r="Z85">
        <v>135</v>
      </c>
      <c r="AA85">
        <v>-3971</v>
      </c>
      <c r="AB85">
        <v>-17</v>
      </c>
      <c r="AC85">
        <v>-200</v>
      </c>
      <c r="AD85">
        <v>4034</v>
      </c>
      <c r="AE85">
        <v>1217</v>
      </c>
      <c r="AF85">
        <v>-4375</v>
      </c>
      <c r="AG85">
        <v>-1402</v>
      </c>
      <c r="AH85">
        <v>-9155</v>
      </c>
      <c r="AI85">
        <v>2147</v>
      </c>
      <c r="AJ85">
        <v>-1439</v>
      </c>
      <c r="AK85">
        <v>3872</v>
      </c>
      <c r="AL85">
        <v>199</v>
      </c>
      <c r="AM85">
        <v>-1016</v>
      </c>
      <c r="AN85">
        <v>278</v>
      </c>
      <c r="AO85">
        <v>5697</v>
      </c>
      <c r="AP85">
        <v>-3070</v>
      </c>
      <c r="AQ85">
        <v>-814</v>
      </c>
      <c r="AR85">
        <v>-3734</v>
      </c>
      <c r="AS85">
        <v>6184</v>
      </c>
      <c r="AT85">
        <v>-1068</v>
      </c>
      <c r="AU85">
        <v>-2595</v>
      </c>
      <c r="AV85">
        <v>2129</v>
      </c>
      <c r="AW85">
        <v>-5608</v>
      </c>
      <c r="AX85">
        <v>-5050</v>
      </c>
      <c r="AY85">
        <v>9148</v>
      </c>
      <c r="AZ85">
        <v>-4645</v>
      </c>
      <c r="BA85">
        <v>1972</v>
      </c>
      <c r="BB85">
        <v>-3822</v>
      </c>
      <c r="BC85">
        <v>6393</v>
      </c>
      <c r="BD85">
        <v>-1138</v>
      </c>
      <c r="BE85">
        <v>-2437</v>
      </c>
      <c r="BF85">
        <v>-5474</v>
      </c>
      <c r="BG85">
        <v>5794</v>
      </c>
      <c r="BH85">
        <v>-637</v>
      </c>
      <c r="BI85">
        <v>-680</v>
      </c>
      <c r="BJ85">
        <v>2791</v>
      </c>
      <c r="BK85">
        <v>-1025</v>
      </c>
      <c r="BL85">
        <v>3994</v>
      </c>
      <c r="BM85">
        <v>-683</v>
      </c>
      <c r="BN85">
        <v>-2179</v>
      </c>
      <c r="BO85">
        <v>-3529</v>
      </c>
      <c r="BP85">
        <v>-1790</v>
      </c>
      <c r="BQ85">
        <v>3032</v>
      </c>
      <c r="BR85">
        <v>10081</v>
      </c>
      <c r="BS85">
        <v>-4371</v>
      </c>
      <c r="BT85">
        <v>4208</v>
      </c>
      <c r="BU85">
        <v>4528</v>
      </c>
      <c r="BV85">
        <v>-6395</v>
      </c>
      <c r="BW85">
        <v>915</v>
      </c>
      <c r="BX85">
        <v>2454</v>
      </c>
      <c r="BY85">
        <v>-314</v>
      </c>
      <c r="BZ85">
        <v>-727</v>
      </c>
      <c r="CA85">
        <v>1637</v>
      </c>
      <c r="CB85">
        <v>-1971</v>
      </c>
      <c r="CC85">
        <v>-2049</v>
      </c>
      <c r="CD85">
        <v>2837</v>
      </c>
      <c r="CE85">
        <v>2920</v>
      </c>
      <c r="CF85">
        <v>1616</v>
      </c>
      <c r="CG85">
        <v>-5668</v>
      </c>
      <c r="CH85">
        <v>3210</v>
      </c>
      <c r="CI85">
        <v>-2428</v>
      </c>
      <c r="CJ85">
        <v>2243</v>
      </c>
      <c r="CK85">
        <v>2468</v>
      </c>
      <c r="CL85">
        <v>1102</v>
      </c>
      <c r="CM85">
        <v>2507</v>
      </c>
      <c r="CN85">
        <v>-55</v>
      </c>
      <c r="CO85">
        <v>-3752</v>
      </c>
      <c r="CP85">
        <v>5700</v>
      </c>
      <c r="CQ85">
        <v>-2683</v>
      </c>
      <c r="CR85">
        <v>-1556</v>
      </c>
      <c r="CS85">
        <v>-142</v>
      </c>
      <c r="CT85">
        <v>-7823</v>
      </c>
      <c r="CU85">
        <v>8599</v>
      </c>
      <c r="CV85">
        <v>-2150</v>
      </c>
      <c r="CW85">
        <v>-2646</v>
      </c>
      <c r="CY85">
        <f t="shared" si="4"/>
        <v>41.77</v>
      </c>
      <c r="CZ85">
        <f t="shared" si="5"/>
        <v>3115.27</v>
      </c>
    </row>
    <row r="86" spans="2:104" x14ac:dyDescent="0.25">
      <c r="B86">
        <v>3018</v>
      </c>
      <c r="C86">
        <v>-1420</v>
      </c>
      <c r="D86">
        <v>-2339</v>
      </c>
      <c r="E86">
        <v>-3666</v>
      </c>
      <c r="F86">
        <v>2557</v>
      </c>
      <c r="G86">
        <v>-3571</v>
      </c>
      <c r="H86">
        <v>928</v>
      </c>
      <c r="I86">
        <v>-2331</v>
      </c>
      <c r="J86">
        <v>-3332</v>
      </c>
      <c r="K86">
        <v>6790</v>
      </c>
      <c r="L86">
        <v>-2044</v>
      </c>
      <c r="M86">
        <v>-630</v>
      </c>
      <c r="N86">
        <v>-2128</v>
      </c>
      <c r="O86">
        <v>-84</v>
      </c>
      <c r="P86">
        <v>632</v>
      </c>
      <c r="Q86">
        <v>3867</v>
      </c>
      <c r="R86">
        <v>10355</v>
      </c>
      <c r="S86">
        <v>-4866</v>
      </c>
      <c r="T86">
        <v>-1909</v>
      </c>
      <c r="U86">
        <v>1365</v>
      </c>
      <c r="V86">
        <v>-4620</v>
      </c>
      <c r="W86">
        <v>4138</v>
      </c>
      <c r="X86">
        <v>-3061</v>
      </c>
      <c r="Y86">
        <v>8268</v>
      </c>
      <c r="Z86">
        <v>136</v>
      </c>
      <c r="AA86">
        <v>-3359</v>
      </c>
      <c r="AB86">
        <v>295</v>
      </c>
      <c r="AC86">
        <v>-383</v>
      </c>
      <c r="AD86">
        <v>3045</v>
      </c>
      <c r="AE86">
        <v>1145</v>
      </c>
      <c r="AF86">
        <v>-5266</v>
      </c>
      <c r="AG86">
        <v>-2342</v>
      </c>
      <c r="AH86">
        <v>-9160</v>
      </c>
      <c r="AI86">
        <v>2159</v>
      </c>
      <c r="AJ86">
        <v>-1453</v>
      </c>
      <c r="AK86">
        <v>4023</v>
      </c>
      <c r="AL86">
        <v>195</v>
      </c>
      <c r="AM86">
        <v>-1028</v>
      </c>
      <c r="AN86">
        <v>463</v>
      </c>
      <c r="AO86">
        <v>6323</v>
      </c>
      <c r="AP86">
        <v>-2955</v>
      </c>
      <c r="AQ86">
        <v>-848</v>
      </c>
      <c r="AR86">
        <v>-3888</v>
      </c>
      <c r="AS86">
        <v>6533</v>
      </c>
      <c r="AT86">
        <v>-1072</v>
      </c>
      <c r="AU86">
        <v>-3491</v>
      </c>
      <c r="AV86">
        <v>3044</v>
      </c>
      <c r="AW86">
        <v>-5318</v>
      </c>
      <c r="AX86">
        <v>-5629</v>
      </c>
      <c r="AY86">
        <v>9861</v>
      </c>
      <c r="AZ86">
        <v>-5412</v>
      </c>
      <c r="BA86">
        <v>1967</v>
      </c>
      <c r="BB86">
        <v>-4037</v>
      </c>
      <c r="BC86">
        <v>6647</v>
      </c>
      <c r="BD86">
        <v>-748</v>
      </c>
      <c r="BE86">
        <v>-2700</v>
      </c>
      <c r="BF86">
        <v>-6300</v>
      </c>
      <c r="BG86">
        <v>5794</v>
      </c>
      <c r="BH86">
        <v>-716</v>
      </c>
      <c r="BI86">
        <v>-728</v>
      </c>
      <c r="BJ86">
        <v>2992</v>
      </c>
      <c r="BK86">
        <v>-135</v>
      </c>
      <c r="BL86">
        <v>4096</v>
      </c>
      <c r="BM86">
        <v>-1399</v>
      </c>
      <c r="BN86">
        <v>-2179</v>
      </c>
      <c r="BO86">
        <v>-3423</v>
      </c>
      <c r="BP86">
        <v>-1741</v>
      </c>
      <c r="BQ86">
        <v>3926</v>
      </c>
      <c r="BR86">
        <v>9046</v>
      </c>
      <c r="BS86">
        <v>-4369</v>
      </c>
      <c r="BT86">
        <v>3795</v>
      </c>
      <c r="BU86">
        <v>3512</v>
      </c>
      <c r="BV86">
        <v>-7301</v>
      </c>
      <c r="BW86">
        <v>914</v>
      </c>
      <c r="BX86">
        <v>2332</v>
      </c>
      <c r="BY86">
        <v>-314</v>
      </c>
      <c r="BZ86">
        <v>-859</v>
      </c>
      <c r="CA86">
        <v>913</v>
      </c>
      <c r="CB86">
        <v>-1438</v>
      </c>
      <c r="CC86">
        <v>-1143</v>
      </c>
      <c r="CD86">
        <v>2781</v>
      </c>
      <c r="CE86">
        <v>2888</v>
      </c>
      <c r="CF86">
        <v>1609</v>
      </c>
      <c r="CG86">
        <v>-5666</v>
      </c>
      <c r="CH86">
        <v>2974</v>
      </c>
      <c r="CI86">
        <v>-3378</v>
      </c>
      <c r="CJ86">
        <v>2131</v>
      </c>
      <c r="CK86">
        <v>3273</v>
      </c>
      <c r="CL86">
        <v>1116</v>
      </c>
      <c r="CM86">
        <v>2789</v>
      </c>
      <c r="CN86">
        <v>-885</v>
      </c>
      <c r="CO86">
        <v>-3990</v>
      </c>
      <c r="CP86">
        <v>5791</v>
      </c>
      <c r="CQ86">
        <v>-2226</v>
      </c>
      <c r="CR86">
        <v>-2386</v>
      </c>
      <c r="CS86">
        <v>822</v>
      </c>
      <c r="CT86">
        <v>-7787</v>
      </c>
      <c r="CU86">
        <v>9303</v>
      </c>
      <c r="CV86">
        <v>-2247</v>
      </c>
      <c r="CW86">
        <v>-2646</v>
      </c>
      <c r="CY86">
        <f t="shared" si="4"/>
        <v>22.05</v>
      </c>
      <c r="CZ86">
        <f t="shared" si="5"/>
        <v>3188.97</v>
      </c>
    </row>
    <row r="87" spans="2:104" x14ac:dyDescent="0.25">
      <c r="B87">
        <v>3019</v>
      </c>
      <c r="C87">
        <v>-1649</v>
      </c>
      <c r="D87">
        <v>-1974</v>
      </c>
      <c r="E87">
        <v>-3857</v>
      </c>
      <c r="F87">
        <v>3101</v>
      </c>
      <c r="G87">
        <v>-2663</v>
      </c>
      <c r="H87">
        <v>1136</v>
      </c>
      <c r="I87">
        <v>-2423</v>
      </c>
      <c r="J87">
        <v>-4023</v>
      </c>
      <c r="K87">
        <v>5804</v>
      </c>
      <c r="L87">
        <v>-2041</v>
      </c>
      <c r="M87">
        <v>-1147</v>
      </c>
      <c r="N87">
        <v>-2354</v>
      </c>
      <c r="O87">
        <v>-681</v>
      </c>
      <c r="P87">
        <v>498</v>
      </c>
      <c r="Q87">
        <v>3856</v>
      </c>
      <c r="R87">
        <v>10355</v>
      </c>
      <c r="S87">
        <v>-3925</v>
      </c>
      <c r="T87">
        <v>-1043</v>
      </c>
      <c r="U87">
        <v>1314</v>
      </c>
      <c r="V87">
        <v>-4482</v>
      </c>
      <c r="W87">
        <v>4725</v>
      </c>
      <c r="X87">
        <v>-3719</v>
      </c>
      <c r="Y87">
        <v>7333</v>
      </c>
      <c r="Z87">
        <v>-14</v>
      </c>
      <c r="AA87">
        <v>-3270</v>
      </c>
      <c r="AB87">
        <v>287</v>
      </c>
      <c r="AC87">
        <v>-937</v>
      </c>
      <c r="AD87">
        <v>2762</v>
      </c>
      <c r="AE87">
        <v>1221</v>
      </c>
      <c r="AF87">
        <v>-5265</v>
      </c>
      <c r="AG87">
        <v>-1856</v>
      </c>
      <c r="AH87">
        <v>-8701</v>
      </c>
      <c r="AI87">
        <v>2170</v>
      </c>
      <c r="AJ87">
        <v>-1453</v>
      </c>
      <c r="AK87">
        <v>4205</v>
      </c>
      <c r="AL87">
        <v>195</v>
      </c>
      <c r="AM87">
        <v>-1028</v>
      </c>
      <c r="AN87">
        <v>461</v>
      </c>
      <c r="AO87">
        <v>5457</v>
      </c>
      <c r="AP87">
        <v>-2845</v>
      </c>
      <c r="AQ87">
        <v>-894</v>
      </c>
      <c r="AR87">
        <v>-3977</v>
      </c>
      <c r="AS87">
        <v>6606</v>
      </c>
      <c r="AT87">
        <v>-1704</v>
      </c>
      <c r="AU87">
        <v>-3404</v>
      </c>
      <c r="AV87">
        <v>3067</v>
      </c>
      <c r="AW87">
        <v>-4661</v>
      </c>
      <c r="AX87">
        <v>-5836</v>
      </c>
      <c r="AY87">
        <v>10273</v>
      </c>
      <c r="AZ87">
        <v>-6286</v>
      </c>
      <c r="BA87">
        <v>2149</v>
      </c>
      <c r="BB87">
        <v>-4316</v>
      </c>
      <c r="BC87">
        <v>5685</v>
      </c>
      <c r="BD87">
        <v>-146</v>
      </c>
      <c r="BE87">
        <v>-2701</v>
      </c>
      <c r="BF87">
        <v>-5780</v>
      </c>
      <c r="BG87">
        <v>5821</v>
      </c>
      <c r="BH87">
        <v>-816</v>
      </c>
      <c r="BI87">
        <v>-748</v>
      </c>
      <c r="BJ87">
        <v>3228</v>
      </c>
      <c r="BK87">
        <v>-135</v>
      </c>
      <c r="BL87">
        <v>3893</v>
      </c>
      <c r="BM87">
        <v>-918</v>
      </c>
      <c r="BN87">
        <v>-2179</v>
      </c>
      <c r="BO87">
        <v>-3089</v>
      </c>
      <c r="BP87">
        <v>-1860</v>
      </c>
      <c r="BQ87">
        <v>4423</v>
      </c>
      <c r="BR87">
        <v>10025</v>
      </c>
      <c r="BS87">
        <v>-4376</v>
      </c>
      <c r="BT87">
        <v>4530</v>
      </c>
      <c r="BU87">
        <v>3618</v>
      </c>
      <c r="BV87">
        <v>-6873</v>
      </c>
      <c r="BW87">
        <v>926</v>
      </c>
      <c r="BX87">
        <v>1913</v>
      </c>
      <c r="BY87">
        <v>-520</v>
      </c>
      <c r="BZ87">
        <v>-1353</v>
      </c>
      <c r="CA87">
        <v>612</v>
      </c>
      <c r="CB87">
        <v>-2240</v>
      </c>
      <c r="CC87">
        <v>-1123</v>
      </c>
      <c r="CD87">
        <v>2760</v>
      </c>
      <c r="CE87">
        <v>2816</v>
      </c>
      <c r="CF87">
        <v>1598</v>
      </c>
      <c r="CG87">
        <v>-5666</v>
      </c>
      <c r="CH87">
        <v>2970</v>
      </c>
      <c r="CI87">
        <v>-2913</v>
      </c>
      <c r="CJ87">
        <v>2599</v>
      </c>
      <c r="CK87">
        <v>3241</v>
      </c>
      <c r="CL87">
        <v>1070</v>
      </c>
      <c r="CM87">
        <v>2779</v>
      </c>
      <c r="CN87">
        <v>-46</v>
      </c>
      <c r="CO87">
        <v>-4201</v>
      </c>
      <c r="CP87">
        <v>6316</v>
      </c>
      <c r="CQ87">
        <v>-1927</v>
      </c>
      <c r="CR87">
        <v>-1667</v>
      </c>
      <c r="CS87">
        <v>-65</v>
      </c>
      <c r="CT87">
        <v>-7174</v>
      </c>
      <c r="CU87">
        <v>10337</v>
      </c>
      <c r="CV87">
        <v>-2236</v>
      </c>
      <c r="CW87">
        <v>-3500</v>
      </c>
      <c r="CY87">
        <f t="shared" si="4"/>
        <v>44.74</v>
      </c>
      <c r="CZ87">
        <f t="shared" si="5"/>
        <v>3178.34</v>
      </c>
    </row>
    <row r="88" spans="2:104" x14ac:dyDescent="0.25">
      <c r="B88">
        <v>2810</v>
      </c>
      <c r="C88">
        <v>-1818</v>
      </c>
      <c r="D88">
        <v>-1714</v>
      </c>
      <c r="E88">
        <v>-3890</v>
      </c>
      <c r="F88">
        <v>2657</v>
      </c>
      <c r="G88">
        <v>-2992</v>
      </c>
      <c r="H88">
        <v>500</v>
      </c>
      <c r="I88">
        <v>-2713</v>
      </c>
      <c r="J88">
        <v>-3841</v>
      </c>
      <c r="K88">
        <v>5818</v>
      </c>
      <c r="L88">
        <v>-2042</v>
      </c>
      <c r="M88">
        <v>-1143</v>
      </c>
      <c r="N88">
        <v>-2824</v>
      </c>
      <c r="O88">
        <v>131</v>
      </c>
      <c r="P88">
        <v>796</v>
      </c>
      <c r="Q88">
        <v>3792</v>
      </c>
      <c r="R88">
        <v>11336</v>
      </c>
      <c r="S88">
        <v>-4136</v>
      </c>
      <c r="T88">
        <v>-1085</v>
      </c>
      <c r="U88">
        <v>2143</v>
      </c>
      <c r="V88">
        <v>-4745</v>
      </c>
      <c r="W88">
        <v>5640</v>
      </c>
      <c r="X88">
        <v>-3914</v>
      </c>
      <c r="Y88">
        <v>7333</v>
      </c>
      <c r="Z88">
        <v>-15</v>
      </c>
      <c r="AA88">
        <v>-3237</v>
      </c>
      <c r="AB88">
        <v>1369</v>
      </c>
      <c r="AC88">
        <v>-1928</v>
      </c>
      <c r="AD88">
        <v>2796</v>
      </c>
      <c r="AE88">
        <v>1221</v>
      </c>
      <c r="AF88">
        <v>-5964</v>
      </c>
      <c r="AG88">
        <v>-879</v>
      </c>
      <c r="AH88">
        <v>-8715</v>
      </c>
      <c r="AI88">
        <v>1172</v>
      </c>
      <c r="AJ88">
        <v>-1413</v>
      </c>
      <c r="AK88">
        <v>4435</v>
      </c>
      <c r="AL88">
        <v>236</v>
      </c>
      <c r="AM88">
        <v>-1028</v>
      </c>
      <c r="AN88">
        <v>494</v>
      </c>
      <c r="AO88">
        <v>6144</v>
      </c>
      <c r="AP88">
        <v>-2845</v>
      </c>
      <c r="AQ88">
        <v>-946</v>
      </c>
      <c r="AR88">
        <v>-4066</v>
      </c>
      <c r="AS88">
        <v>7096</v>
      </c>
      <c r="AT88">
        <v>-1043</v>
      </c>
      <c r="AU88">
        <v>-3424</v>
      </c>
      <c r="AV88">
        <v>2781</v>
      </c>
      <c r="AW88">
        <v>-5735</v>
      </c>
      <c r="AX88">
        <v>-5865</v>
      </c>
      <c r="AY88">
        <v>10426</v>
      </c>
      <c r="AZ88">
        <v>-5977</v>
      </c>
      <c r="BA88">
        <v>1648</v>
      </c>
      <c r="BB88">
        <v>-4329</v>
      </c>
      <c r="BC88">
        <v>5705</v>
      </c>
      <c r="BD88">
        <v>422</v>
      </c>
      <c r="BE88">
        <v>-2699</v>
      </c>
      <c r="BF88">
        <v>-4840</v>
      </c>
      <c r="BG88">
        <v>5243</v>
      </c>
      <c r="BH88">
        <v>-935</v>
      </c>
      <c r="BI88">
        <v>-750</v>
      </c>
      <c r="BJ88">
        <v>4241</v>
      </c>
      <c r="BK88">
        <v>-136</v>
      </c>
      <c r="BL88">
        <v>2826</v>
      </c>
      <c r="BM88">
        <v>-549</v>
      </c>
      <c r="BN88">
        <v>-2178</v>
      </c>
      <c r="BO88">
        <v>-4171</v>
      </c>
      <c r="BP88">
        <v>-1724</v>
      </c>
      <c r="BQ88">
        <v>3869</v>
      </c>
      <c r="BR88">
        <v>9623</v>
      </c>
      <c r="BS88">
        <v>-4368</v>
      </c>
      <c r="BT88">
        <v>4546</v>
      </c>
      <c r="BU88">
        <v>4064</v>
      </c>
      <c r="BV88">
        <v>-6218</v>
      </c>
      <c r="BW88">
        <v>1082</v>
      </c>
      <c r="BX88">
        <v>1916</v>
      </c>
      <c r="BY88">
        <v>427</v>
      </c>
      <c r="BZ88">
        <v>-520</v>
      </c>
      <c r="CA88">
        <v>621</v>
      </c>
      <c r="CB88">
        <v>-1844</v>
      </c>
      <c r="CC88">
        <v>-1644</v>
      </c>
      <c r="CD88">
        <v>2730</v>
      </c>
      <c r="CE88">
        <v>2628</v>
      </c>
      <c r="CF88">
        <v>1573</v>
      </c>
      <c r="CG88">
        <v>-5667</v>
      </c>
      <c r="CH88">
        <v>3122</v>
      </c>
      <c r="CI88">
        <v>-1906</v>
      </c>
      <c r="CJ88">
        <v>2599</v>
      </c>
      <c r="CK88">
        <v>3243</v>
      </c>
      <c r="CL88">
        <v>950</v>
      </c>
      <c r="CM88">
        <v>3317</v>
      </c>
      <c r="CN88">
        <v>-1077</v>
      </c>
      <c r="CO88">
        <v>-4738</v>
      </c>
      <c r="CP88">
        <v>6105</v>
      </c>
      <c r="CQ88">
        <v>-2627</v>
      </c>
      <c r="CR88">
        <v>-2600</v>
      </c>
      <c r="CS88">
        <v>-662</v>
      </c>
      <c r="CT88">
        <v>-7948</v>
      </c>
      <c r="CU88">
        <v>9964</v>
      </c>
      <c r="CV88">
        <v>-2242</v>
      </c>
      <c r="CW88">
        <v>-3657</v>
      </c>
      <c r="CY88">
        <f t="shared" si="4"/>
        <v>36.24</v>
      </c>
      <c r="CZ88">
        <f t="shared" si="5"/>
        <v>3235.56</v>
      </c>
    </row>
    <row r="89" spans="2:104" x14ac:dyDescent="0.25">
      <c r="B89">
        <v>2900</v>
      </c>
      <c r="C89">
        <v>-1988</v>
      </c>
      <c r="D89">
        <v>-1286</v>
      </c>
      <c r="E89">
        <v>-4239</v>
      </c>
      <c r="F89">
        <v>1636</v>
      </c>
      <c r="G89">
        <v>-4041</v>
      </c>
      <c r="H89">
        <v>1293</v>
      </c>
      <c r="I89">
        <v>-3296</v>
      </c>
      <c r="J89">
        <v>-3669</v>
      </c>
      <c r="K89">
        <v>6067</v>
      </c>
      <c r="L89">
        <v>-2043</v>
      </c>
      <c r="M89">
        <v>-1175</v>
      </c>
      <c r="N89">
        <v>-2824</v>
      </c>
      <c r="O89">
        <v>-567</v>
      </c>
      <c r="P89">
        <v>773</v>
      </c>
      <c r="Q89">
        <v>4351</v>
      </c>
      <c r="R89">
        <v>11043</v>
      </c>
      <c r="S89">
        <v>-4265</v>
      </c>
      <c r="T89">
        <v>-1002</v>
      </c>
      <c r="U89">
        <v>1710</v>
      </c>
      <c r="V89">
        <v>-5402</v>
      </c>
      <c r="W89">
        <v>5213</v>
      </c>
      <c r="X89">
        <v>-3318</v>
      </c>
      <c r="Y89">
        <v>7281</v>
      </c>
      <c r="Z89">
        <v>-15</v>
      </c>
      <c r="AA89">
        <v>-3237</v>
      </c>
      <c r="AB89">
        <v>1696</v>
      </c>
      <c r="AC89">
        <v>-866</v>
      </c>
      <c r="AD89">
        <v>1773</v>
      </c>
      <c r="AE89">
        <v>568</v>
      </c>
      <c r="AF89">
        <v>-5963</v>
      </c>
      <c r="AG89">
        <v>-1774</v>
      </c>
      <c r="AH89">
        <v>-8724</v>
      </c>
      <c r="AI89">
        <v>909</v>
      </c>
      <c r="AJ89">
        <v>-812</v>
      </c>
      <c r="AK89">
        <v>4760</v>
      </c>
      <c r="AL89">
        <v>678</v>
      </c>
      <c r="AM89">
        <v>-1025</v>
      </c>
      <c r="AN89">
        <v>423</v>
      </c>
      <c r="AO89">
        <v>5236</v>
      </c>
      <c r="AP89">
        <v>-2845</v>
      </c>
      <c r="AQ89">
        <v>-1020</v>
      </c>
      <c r="AR89">
        <v>-4092</v>
      </c>
      <c r="AS89">
        <v>6243</v>
      </c>
      <c r="AT89">
        <v>-1044</v>
      </c>
      <c r="AU89">
        <v>-3389</v>
      </c>
      <c r="AV89">
        <v>2701</v>
      </c>
      <c r="AW89">
        <v>-5557</v>
      </c>
      <c r="AX89">
        <v>-5997</v>
      </c>
      <c r="AY89">
        <v>10723</v>
      </c>
      <c r="AZ89">
        <v>-5579</v>
      </c>
      <c r="BA89">
        <v>996</v>
      </c>
      <c r="BB89">
        <v>-3604</v>
      </c>
      <c r="BC89">
        <v>5172</v>
      </c>
      <c r="BD89">
        <v>-632</v>
      </c>
      <c r="BE89">
        <v>-3153</v>
      </c>
      <c r="BF89">
        <v>-5625</v>
      </c>
      <c r="BG89">
        <v>5260</v>
      </c>
      <c r="BH89">
        <v>-1181</v>
      </c>
      <c r="BI89">
        <v>-1171</v>
      </c>
      <c r="BJ89">
        <v>4692</v>
      </c>
      <c r="BK89">
        <v>668</v>
      </c>
      <c r="BL89">
        <v>3399</v>
      </c>
      <c r="BM89">
        <v>-388</v>
      </c>
      <c r="BN89">
        <v>-2184</v>
      </c>
      <c r="BO89">
        <v>-4228</v>
      </c>
      <c r="BP89">
        <v>-1724</v>
      </c>
      <c r="BQ89">
        <v>3865</v>
      </c>
      <c r="BR89">
        <v>8788</v>
      </c>
      <c r="BS89">
        <v>-4366</v>
      </c>
      <c r="BT89">
        <v>3630</v>
      </c>
      <c r="BU89">
        <v>3153</v>
      </c>
      <c r="BV89">
        <v>-7054</v>
      </c>
      <c r="BW89">
        <v>1076</v>
      </c>
      <c r="BX89">
        <v>1916</v>
      </c>
      <c r="BY89">
        <v>558</v>
      </c>
      <c r="BZ89">
        <v>-710</v>
      </c>
      <c r="CA89">
        <v>880</v>
      </c>
      <c r="CB89">
        <v>-1395</v>
      </c>
      <c r="CC89">
        <v>-1648</v>
      </c>
      <c r="CD89">
        <v>2619</v>
      </c>
      <c r="CE89">
        <v>1745</v>
      </c>
      <c r="CF89">
        <v>1465</v>
      </c>
      <c r="CG89">
        <v>-5667</v>
      </c>
      <c r="CH89">
        <v>3123</v>
      </c>
      <c r="CI89">
        <v>-2376</v>
      </c>
      <c r="CJ89">
        <v>2574</v>
      </c>
      <c r="CK89">
        <v>3243</v>
      </c>
      <c r="CL89">
        <v>948</v>
      </c>
      <c r="CM89">
        <v>3283</v>
      </c>
      <c r="CN89">
        <v>-572</v>
      </c>
      <c r="CO89">
        <v>-4736</v>
      </c>
      <c r="CP89">
        <v>6166</v>
      </c>
      <c r="CQ89">
        <v>-2491</v>
      </c>
      <c r="CR89">
        <v>-2597</v>
      </c>
      <c r="CS89">
        <v>-549</v>
      </c>
      <c r="CT89">
        <v>-7678</v>
      </c>
      <c r="CU89">
        <v>9164</v>
      </c>
      <c r="CV89">
        <v>-2261</v>
      </c>
      <c r="CW89">
        <v>-2724</v>
      </c>
      <c r="CY89">
        <f t="shared" si="4"/>
        <v>-54.08</v>
      </c>
      <c r="CZ89">
        <f t="shared" si="5"/>
        <v>3181.28</v>
      </c>
    </row>
    <row r="90" spans="2:104" x14ac:dyDescent="0.25">
      <c r="B90">
        <v>3191</v>
      </c>
      <c r="C90">
        <v>-2072</v>
      </c>
      <c r="D90">
        <v>-939</v>
      </c>
      <c r="E90">
        <v>-4711</v>
      </c>
      <c r="F90">
        <v>1668</v>
      </c>
      <c r="G90">
        <v>-3551</v>
      </c>
      <c r="H90">
        <v>1512</v>
      </c>
      <c r="I90">
        <v>-3654</v>
      </c>
      <c r="J90">
        <v>-3508</v>
      </c>
      <c r="K90">
        <v>5713</v>
      </c>
      <c r="L90">
        <v>-2044</v>
      </c>
      <c r="M90">
        <v>-1227</v>
      </c>
      <c r="N90">
        <v>-2160</v>
      </c>
      <c r="O90">
        <v>264</v>
      </c>
      <c r="P90">
        <v>773</v>
      </c>
      <c r="Q90">
        <v>4388</v>
      </c>
      <c r="R90">
        <v>11068</v>
      </c>
      <c r="S90">
        <v>-4433</v>
      </c>
      <c r="T90">
        <v>-1015</v>
      </c>
      <c r="U90">
        <v>1710</v>
      </c>
      <c r="V90">
        <v>-4545</v>
      </c>
      <c r="W90">
        <v>5233</v>
      </c>
      <c r="X90">
        <v>-2313</v>
      </c>
      <c r="Y90">
        <v>7580</v>
      </c>
      <c r="Z90">
        <v>-17</v>
      </c>
      <c r="AA90">
        <v>-3100</v>
      </c>
      <c r="AB90">
        <v>2556</v>
      </c>
      <c r="AC90">
        <v>90</v>
      </c>
      <c r="AD90">
        <v>1827</v>
      </c>
      <c r="AE90">
        <v>587</v>
      </c>
      <c r="AF90">
        <v>-6186</v>
      </c>
      <c r="AG90">
        <v>-1001</v>
      </c>
      <c r="AH90">
        <v>-8606</v>
      </c>
      <c r="AI90">
        <v>810</v>
      </c>
      <c r="AJ90">
        <v>-981</v>
      </c>
      <c r="AK90">
        <v>5730</v>
      </c>
      <c r="AL90">
        <v>667</v>
      </c>
      <c r="AM90">
        <v>-265</v>
      </c>
      <c r="AN90">
        <v>421</v>
      </c>
      <c r="AO90">
        <v>5771</v>
      </c>
      <c r="AP90">
        <v>-3362</v>
      </c>
      <c r="AQ90">
        <v>-1111</v>
      </c>
      <c r="AR90">
        <v>-4336</v>
      </c>
      <c r="AS90">
        <v>7031</v>
      </c>
      <c r="AT90">
        <v>-10</v>
      </c>
      <c r="AU90">
        <v>-3360</v>
      </c>
      <c r="AV90">
        <v>2691</v>
      </c>
      <c r="AW90">
        <v>-5389</v>
      </c>
      <c r="AX90">
        <v>-6049</v>
      </c>
      <c r="AY90">
        <v>11336</v>
      </c>
      <c r="AZ90">
        <v>-4746</v>
      </c>
      <c r="BA90">
        <v>996</v>
      </c>
      <c r="BB90">
        <v>-3221</v>
      </c>
      <c r="BC90">
        <v>5419</v>
      </c>
      <c r="BD90">
        <v>-578</v>
      </c>
      <c r="BE90">
        <v>-3985</v>
      </c>
      <c r="BF90">
        <v>-5101</v>
      </c>
      <c r="BG90">
        <v>5306</v>
      </c>
      <c r="BH90">
        <v>-1710</v>
      </c>
      <c r="BI90">
        <v>-570</v>
      </c>
      <c r="BJ90">
        <v>4738</v>
      </c>
      <c r="BK90">
        <v>-317</v>
      </c>
      <c r="BL90">
        <v>3584</v>
      </c>
      <c r="BM90">
        <v>-388</v>
      </c>
      <c r="BN90">
        <v>-2190</v>
      </c>
      <c r="BO90">
        <v>-4335</v>
      </c>
      <c r="BP90">
        <v>-1729</v>
      </c>
      <c r="BQ90">
        <v>3875</v>
      </c>
      <c r="BR90">
        <v>9574</v>
      </c>
      <c r="BS90">
        <v>-4389</v>
      </c>
      <c r="BT90">
        <v>3630</v>
      </c>
      <c r="BU90">
        <v>3260</v>
      </c>
      <c r="BV90">
        <v>-6529</v>
      </c>
      <c r="BW90">
        <v>1138</v>
      </c>
      <c r="BX90">
        <v>1931</v>
      </c>
      <c r="BY90">
        <v>583</v>
      </c>
      <c r="BZ90">
        <v>-853</v>
      </c>
      <c r="CA90">
        <v>843</v>
      </c>
      <c r="CB90">
        <v>-383</v>
      </c>
      <c r="CC90">
        <v>-1973</v>
      </c>
      <c r="CD90">
        <v>1848</v>
      </c>
      <c r="CE90">
        <v>1419</v>
      </c>
      <c r="CF90">
        <v>1862</v>
      </c>
      <c r="CG90">
        <v>-5673</v>
      </c>
      <c r="CH90">
        <v>2900</v>
      </c>
      <c r="CI90">
        <v>-3111</v>
      </c>
      <c r="CJ90">
        <v>3319</v>
      </c>
      <c r="CK90">
        <v>3242</v>
      </c>
      <c r="CL90">
        <v>944</v>
      </c>
      <c r="CM90">
        <v>3313</v>
      </c>
      <c r="CN90">
        <v>116</v>
      </c>
      <c r="CO90">
        <v>-5325</v>
      </c>
      <c r="CP90">
        <v>6571</v>
      </c>
      <c r="CQ90">
        <v>-2294</v>
      </c>
      <c r="CR90">
        <v>-2135</v>
      </c>
      <c r="CS90">
        <v>-314</v>
      </c>
      <c r="CT90">
        <v>-7581</v>
      </c>
      <c r="CU90">
        <v>10147</v>
      </c>
      <c r="CV90">
        <v>-2261</v>
      </c>
      <c r="CW90">
        <v>-2213</v>
      </c>
      <c r="CY90">
        <f t="shared" si="4"/>
        <v>93.26</v>
      </c>
      <c r="CZ90">
        <f t="shared" si="5"/>
        <v>3170.24</v>
      </c>
    </row>
    <row r="91" spans="2:104" x14ac:dyDescent="0.25">
      <c r="B91">
        <v>3197</v>
      </c>
      <c r="C91">
        <v>-2095</v>
      </c>
      <c r="D91">
        <v>-842</v>
      </c>
      <c r="E91">
        <v>-4927</v>
      </c>
      <c r="F91">
        <v>1761</v>
      </c>
      <c r="G91">
        <v>-2586</v>
      </c>
      <c r="H91">
        <v>1486</v>
      </c>
      <c r="I91">
        <v>-3975</v>
      </c>
      <c r="J91">
        <v>-3452</v>
      </c>
      <c r="K91">
        <v>4954</v>
      </c>
      <c r="L91">
        <v>-2047</v>
      </c>
      <c r="M91">
        <v>-1215</v>
      </c>
      <c r="N91">
        <v>-1805</v>
      </c>
      <c r="O91">
        <v>-76</v>
      </c>
      <c r="P91">
        <v>118</v>
      </c>
      <c r="Q91">
        <v>4506</v>
      </c>
      <c r="R91">
        <v>11077</v>
      </c>
      <c r="S91">
        <v>-4637</v>
      </c>
      <c r="T91">
        <v>-1153</v>
      </c>
      <c r="U91">
        <v>1219</v>
      </c>
      <c r="V91">
        <v>-4466</v>
      </c>
      <c r="W91">
        <v>4641</v>
      </c>
      <c r="X91">
        <v>-2627</v>
      </c>
      <c r="Y91">
        <v>6517</v>
      </c>
      <c r="Z91">
        <v>214</v>
      </c>
      <c r="AA91">
        <v>-3100</v>
      </c>
      <c r="AB91">
        <v>2555</v>
      </c>
      <c r="AC91">
        <v>-377</v>
      </c>
      <c r="AD91">
        <v>1806</v>
      </c>
      <c r="AE91">
        <v>589</v>
      </c>
      <c r="AF91">
        <v>-5961</v>
      </c>
      <c r="AG91">
        <v>-1964</v>
      </c>
      <c r="AH91">
        <v>-8880</v>
      </c>
      <c r="AI91">
        <v>584</v>
      </c>
      <c r="AJ91">
        <v>-693</v>
      </c>
      <c r="AK91">
        <v>5111</v>
      </c>
      <c r="AL91">
        <v>746</v>
      </c>
      <c r="AM91">
        <v>-178</v>
      </c>
      <c r="AN91">
        <v>444</v>
      </c>
      <c r="AO91">
        <v>6327</v>
      </c>
      <c r="AP91">
        <v>-3424</v>
      </c>
      <c r="AQ91">
        <v>-1474</v>
      </c>
      <c r="AR91">
        <v>-4402</v>
      </c>
      <c r="AS91">
        <v>6612</v>
      </c>
      <c r="AT91">
        <v>417</v>
      </c>
      <c r="AU91">
        <v>-3375</v>
      </c>
      <c r="AV91">
        <v>2691</v>
      </c>
      <c r="AW91">
        <v>-5185</v>
      </c>
      <c r="AX91">
        <v>-6050</v>
      </c>
      <c r="AY91">
        <v>10835</v>
      </c>
      <c r="AZ91">
        <v>-3876</v>
      </c>
      <c r="BA91">
        <v>922</v>
      </c>
      <c r="BB91">
        <v>-3224</v>
      </c>
      <c r="BC91">
        <v>5419</v>
      </c>
      <c r="BD91">
        <v>-572</v>
      </c>
      <c r="BE91">
        <v>-4257</v>
      </c>
      <c r="BF91">
        <v>-4497</v>
      </c>
      <c r="BG91">
        <v>5534</v>
      </c>
      <c r="BH91">
        <v>-2172</v>
      </c>
      <c r="BI91">
        <v>-182</v>
      </c>
      <c r="BJ91">
        <v>4666</v>
      </c>
      <c r="BK91">
        <v>-105</v>
      </c>
      <c r="BL91">
        <v>2924</v>
      </c>
      <c r="BM91">
        <v>-312</v>
      </c>
      <c r="BN91">
        <v>-2200</v>
      </c>
      <c r="BO91">
        <v>-4605</v>
      </c>
      <c r="BP91">
        <v>-1789</v>
      </c>
      <c r="BQ91">
        <v>3858</v>
      </c>
      <c r="BR91">
        <v>8687</v>
      </c>
      <c r="BS91">
        <v>-4392</v>
      </c>
      <c r="BT91">
        <v>3632</v>
      </c>
      <c r="BU91">
        <v>3579</v>
      </c>
      <c r="BV91">
        <v>-5654</v>
      </c>
      <c r="BW91">
        <v>871</v>
      </c>
      <c r="BX91">
        <v>2035</v>
      </c>
      <c r="BY91">
        <v>583</v>
      </c>
      <c r="BZ91">
        <v>-1047</v>
      </c>
      <c r="CA91">
        <v>838</v>
      </c>
      <c r="CB91">
        <v>-760</v>
      </c>
      <c r="CC91">
        <v>-2608</v>
      </c>
      <c r="CD91">
        <v>2353</v>
      </c>
      <c r="CE91">
        <v>2110</v>
      </c>
      <c r="CF91">
        <v>2206</v>
      </c>
      <c r="CG91">
        <v>-5653</v>
      </c>
      <c r="CH91">
        <v>2905</v>
      </c>
      <c r="CI91">
        <v>-3946</v>
      </c>
      <c r="CJ91">
        <v>3371</v>
      </c>
      <c r="CK91">
        <v>3673</v>
      </c>
      <c r="CL91">
        <v>941</v>
      </c>
      <c r="CM91">
        <v>2742</v>
      </c>
      <c r="CN91">
        <v>792</v>
      </c>
      <c r="CO91">
        <v>-5325</v>
      </c>
      <c r="CP91">
        <v>6571</v>
      </c>
      <c r="CQ91">
        <v>-1519</v>
      </c>
      <c r="CR91">
        <v>-1837</v>
      </c>
      <c r="CS91">
        <v>315</v>
      </c>
      <c r="CT91">
        <v>-6857</v>
      </c>
      <c r="CU91">
        <v>9563</v>
      </c>
      <c r="CV91">
        <v>-2260</v>
      </c>
      <c r="CW91">
        <v>-2213</v>
      </c>
      <c r="CY91">
        <f t="shared" si="4"/>
        <v>66.69</v>
      </c>
      <c r="CZ91">
        <f t="shared" si="5"/>
        <v>3123.25</v>
      </c>
    </row>
    <row r="92" spans="2:104" x14ac:dyDescent="0.25">
      <c r="B92">
        <v>3200</v>
      </c>
      <c r="C92">
        <v>-2112</v>
      </c>
      <c r="D92">
        <v>-829</v>
      </c>
      <c r="E92">
        <v>-5066</v>
      </c>
      <c r="F92">
        <v>2366</v>
      </c>
      <c r="G92">
        <v>-3068</v>
      </c>
      <c r="H92">
        <v>1469</v>
      </c>
      <c r="I92">
        <v>-4398</v>
      </c>
      <c r="J92">
        <v>-3452</v>
      </c>
      <c r="K92">
        <v>4955</v>
      </c>
      <c r="L92">
        <v>-2059</v>
      </c>
      <c r="M92">
        <v>-986</v>
      </c>
      <c r="N92">
        <v>-1576</v>
      </c>
      <c r="O92">
        <v>-838</v>
      </c>
      <c r="P92">
        <v>257</v>
      </c>
      <c r="Q92">
        <v>4516</v>
      </c>
      <c r="R92">
        <v>11096</v>
      </c>
      <c r="S92">
        <v>-4945</v>
      </c>
      <c r="T92">
        <v>-1126</v>
      </c>
      <c r="U92">
        <v>1598</v>
      </c>
      <c r="V92">
        <v>-5078</v>
      </c>
      <c r="W92">
        <v>4656</v>
      </c>
      <c r="X92">
        <v>-2650</v>
      </c>
      <c r="Y92">
        <v>5607</v>
      </c>
      <c r="Z92">
        <v>-282</v>
      </c>
      <c r="AA92">
        <v>-2976</v>
      </c>
      <c r="AB92">
        <v>1754</v>
      </c>
      <c r="AC92">
        <v>-1028</v>
      </c>
      <c r="AD92">
        <v>971</v>
      </c>
      <c r="AE92">
        <v>637</v>
      </c>
      <c r="AF92">
        <v>-6765</v>
      </c>
      <c r="AG92">
        <v>-1364</v>
      </c>
      <c r="AH92">
        <v>-8894</v>
      </c>
      <c r="AI92">
        <v>1282</v>
      </c>
      <c r="AJ92">
        <v>-818</v>
      </c>
      <c r="AK92">
        <v>4285</v>
      </c>
      <c r="AL92">
        <v>706</v>
      </c>
      <c r="AM92">
        <v>372</v>
      </c>
      <c r="AN92">
        <v>301</v>
      </c>
      <c r="AO92">
        <v>7237</v>
      </c>
      <c r="AP92">
        <v>-3297</v>
      </c>
      <c r="AQ92">
        <v>-2088</v>
      </c>
      <c r="AR92">
        <v>-4651</v>
      </c>
      <c r="AS92">
        <v>6202</v>
      </c>
      <c r="AT92">
        <v>628</v>
      </c>
      <c r="AU92">
        <v>-3340</v>
      </c>
      <c r="AV92">
        <v>2717</v>
      </c>
      <c r="AW92">
        <v>-4901</v>
      </c>
      <c r="AX92">
        <v>-6065</v>
      </c>
      <c r="AY92">
        <v>10580</v>
      </c>
      <c r="AZ92">
        <v>-4205</v>
      </c>
      <c r="BA92">
        <v>1203</v>
      </c>
      <c r="BB92">
        <v>-3249</v>
      </c>
      <c r="BC92">
        <v>5419</v>
      </c>
      <c r="BD92">
        <v>-571</v>
      </c>
      <c r="BE92">
        <v>-4187</v>
      </c>
      <c r="BF92">
        <v>-5507</v>
      </c>
      <c r="BG92">
        <v>5125</v>
      </c>
      <c r="BH92">
        <v>-2591</v>
      </c>
      <c r="BI92">
        <v>-172</v>
      </c>
      <c r="BJ92">
        <v>4956</v>
      </c>
      <c r="BK92">
        <v>-246</v>
      </c>
      <c r="BL92">
        <v>3300</v>
      </c>
      <c r="BM92">
        <v>560</v>
      </c>
      <c r="BN92">
        <v>-2226</v>
      </c>
      <c r="BO92">
        <v>-3818</v>
      </c>
      <c r="BP92">
        <v>-847</v>
      </c>
      <c r="BQ92">
        <v>3846</v>
      </c>
      <c r="BR92">
        <v>9384</v>
      </c>
      <c r="BS92">
        <v>-4422</v>
      </c>
      <c r="BT92">
        <v>3945</v>
      </c>
      <c r="BU92">
        <v>2588</v>
      </c>
      <c r="BV92">
        <v>-6435</v>
      </c>
      <c r="BW92">
        <v>1218</v>
      </c>
      <c r="BX92">
        <v>2035</v>
      </c>
      <c r="BY92">
        <v>578</v>
      </c>
      <c r="BZ92">
        <v>-1320</v>
      </c>
      <c r="CA92">
        <v>1036</v>
      </c>
      <c r="CB92">
        <v>258</v>
      </c>
      <c r="CC92">
        <v>-2635</v>
      </c>
      <c r="CD92">
        <v>1537</v>
      </c>
      <c r="CE92">
        <v>2645</v>
      </c>
      <c r="CF92">
        <v>2074</v>
      </c>
      <c r="CG92">
        <v>-5049</v>
      </c>
      <c r="CH92">
        <v>3985</v>
      </c>
      <c r="CI92">
        <v>-3183</v>
      </c>
      <c r="CJ92">
        <v>3218</v>
      </c>
      <c r="CK92">
        <v>3252</v>
      </c>
      <c r="CL92">
        <v>938</v>
      </c>
      <c r="CM92">
        <v>2698</v>
      </c>
      <c r="CN92">
        <v>1628</v>
      </c>
      <c r="CO92">
        <v>-5703</v>
      </c>
      <c r="CP92">
        <v>6389</v>
      </c>
      <c r="CQ92">
        <v>-1911</v>
      </c>
      <c r="CR92">
        <v>-1528</v>
      </c>
      <c r="CS92">
        <v>42</v>
      </c>
      <c r="CT92">
        <v>-7895</v>
      </c>
      <c r="CU92">
        <v>8967</v>
      </c>
      <c r="CV92">
        <v>-2260</v>
      </c>
      <c r="CW92">
        <v>-2213</v>
      </c>
      <c r="CY92">
        <f t="shared" si="4"/>
        <v>33.909999999999997</v>
      </c>
      <c r="CZ92">
        <f t="shared" si="5"/>
        <v>3170.41</v>
      </c>
    </row>
    <row r="93" spans="2:104" x14ac:dyDescent="0.25">
      <c r="B93">
        <v>3201</v>
      </c>
      <c r="C93">
        <v>-2129</v>
      </c>
      <c r="D93">
        <v>-829</v>
      </c>
      <c r="E93">
        <v>-4437</v>
      </c>
      <c r="F93">
        <v>2784</v>
      </c>
      <c r="G93">
        <v>-3647</v>
      </c>
      <c r="H93">
        <v>1467</v>
      </c>
      <c r="I93">
        <v>-5032</v>
      </c>
      <c r="J93">
        <v>-3452</v>
      </c>
      <c r="K93">
        <v>4956</v>
      </c>
      <c r="L93">
        <v>-2064</v>
      </c>
      <c r="M93">
        <v>-1585</v>
      </c>
      <c r="N93">
        <v>-1571</v>
      </c>
      <c r="O93">
        <v>137</v>
      </c>
      <c r="P93">
        <v>223</v>
      </c>
      <c r="Q93">
        <v>4590</v>
      </c>
      <c r="R93">
        <v>11096</v>
      </c>
      <c r="S93">
        <v>-5336</v>
      </c>
      <c r="T93">
        <v>-1057</v>
      </c>
      <c r="U93">
        <v>1613</v>
      </c>
      <c r="V93">
        <v>-4765</v>
      </c>
      <c r="W93">
        <v>3757</v>
      </c>
      <c r="X93">
        <v>-2650</v>
      </c>
      <c r="Y93">
        <v>5844</v>
      </c>
      <c r="Z93">
        <v>-772</v>
      </c>
      <c r="AA93">
        <v>-2759</v>
      </c>
      <c r="AB93">
        <v>1144</v>
      </c>
      <c r="AC93">
        <v>-603</v>
      </c>
      <c r="AD93">
        <v>326</v>
      </c>
      <c r="AE93">
        <v>631</v>
      </c>
      <c r="AF93">
        <v>-7134</v>
      </c>
      <c r="AG93">
        <v>-734</v>
      </c>
      <c r="AH93">
        <v>-9468</v>
      </c>
      <c r="AI93">
        <v>1280</v>
      </c>
      <c r="AJ93">
        <v>-1033</v>
      </c>
      <c r="AK93">
        <v>4961</v>
      </c>
      <c r="AL93">
        <v>-31</v>
      </c>
      <c r="AM93">
        <v>322</v>
      </c>
      <c r="AN93">
        <v>301</v>
      </c>
      <c r="AO93">
        <v>6693</v>
      </c>
      <c r="AP93">
        <v>-3263</v>
      </c>
      <c r="AQ93">
        <v>-1125</v>
      </c>
      <c r="AR93">
        <v>-5453</v>
      </c>
      <c r="AS93">
        <v>6182</v>
      </c>
      <c r="AT93">
        <v>664</v>
      </c>
      <c r="AU93">
        <v>-2970</v>
      </c>
      <c r="AV93">
        <v>3210</v>
      </c>
      <c r="AW93">
        <v>-4467</v>
      </c>
      <c r="AX93">
        <v>-6089</v>
      </c>
      <c r="AY93">
        <v>10059</v>
      </c>
      <c r="AZ93">
        <v>-3542</v>
      </c>
      <c r="BA93">
        <v>1298</v>
      </c>
      <c r="BB93">
        <v>-3244</v>
      </c>
      <c r="BC93">
        <v>5417</v>
      </c>
      <c r="BD93">
        <v>-570</v>
      </c>
      <c r="BE93">
        <v>-4172</v>
      </c>
      <c r="BF93">
        <v>-5252</v>
      </c>
      <c r="BG93">
        <v>5143</v>
      </c>
      <c r="BH93">
        <v>-3396</v>
      </c>
      <c r="BI93">
        <v>-181</v>
      </c>
      <c r="BJ93">
        <v>5712</v>
      </c>
      <c r="BK93">
        <v>-210</v>
      </c>
      <c r="BL93">
        <v>2447</v>
      </c>
      <c r="BM93">
        <v>696</v>
      </c>
      <c r="BN93">
        <v>-2226</v>
      </c>
      <c r="BO93">
        <v>-4388</v>
      </c>
      <c r="BP93">
        <v>-847</v>
      </c>
      <c r="BQ93">
        <v>3912</v>
      </c>
      <c r="BR93">
        <v>8308</v>
      </c>
      <c r="BS93">
        <v>-4423</v>
      </c>
      <c r="BT93">
        <v>3730</v>
      </c>
      <c r="BU93">
        <v>2860</v>
      </c>
      <c r="BV93">
        <v>-5667</v>
      </c>
      <c r="BW93">
        <v>1198</v>
      </c>
      <c r="BX93">
        <v>2703</v>
      </c>
      <c r="BY93">
        <v>23</v>
      </c>
      <c r="BZ93">
        <v>-1637</v>
      </c>
      <c r="CA93">
        <v>1528</v>
      </c>
      <c r="CB93">
        <v>49</v>
      </c>
      <c r="CC93">
        <v>-2636</v>
      </c>
      <c r="CD93">
        <v>940</v>
      </c>
      <c r="CE93">
        <v>1836</v>
      </c>
      <c r="CF93">
        <v>2095</v>
      </c>
      <c r="CG93">
        <v>-5040</v>
      </c>
      <c r="CH93">
        <v>3979</v>
      </c>
      <c r="CI93">
        <v>-3775</v>
      </c>
      <c r="CJ93">
        <v>3222</v>
      </c>
      <c r="CK93">
        <v>3512</v>
      </c>
      <c r="CL93">
        <v>435</v>
      </c>
      <c r="CM93">
        <v>3041</v>
      </c>
      <c r="CN93">
        <v>2627</v>
      </c>
      <c r="CO93">
        <v>-5695</v>
      </c>
      <c r="CP93">
        <v>6226</v>
      </c>
      <c r="CQ93">
        <v>-2451</v>
      </c>
      <c r="CR93">
        <v>-1602</v>
      </c>
      <c r="CS93">
        <v>-1030</v>
      </c>
      <c r="CT93">
        <v>-7775</v>
      </c>
      <c r="CU93">
        <v>9740</v>
      </c>
      <c r="CV93">
        <v>-2155</v>
      </c>
      <c r="CW93">
        <v>-2213</v>
      </c>
      <c r="CY93">
        <f t="shared" si="4"/>
        <v>-4.6399999999999997</v>
      </c>
      <c r="CZ93">
        <f t="shared" si="5"/>
        <v>3167</v>
      </c>
    </row>
    <row r="94" spans="2:104" x14ac:dyDescent="0.25">
      <c r="B94">
        <v>3201</v>
      </c>
      <c r="C94">
        <v>-2147</v>
      </c>
      <c r="D94">
        <v>-1760</v>
      </c>
      <c r="E94">
        <v>-4678</v>
      </c>
      <c r="F94">
        <v>3126</v>
      </c>
      <c r="G94">
        <v>-4468</v>
      </c>
      <c r="H94">
        <v>1329</v>
      </c>
      <c r="I94">
        <v>-6079</v>
      </c>
      <c r="J94">
        <v>-3464</v>
      </c>
      <c r="K94">
        <v>4956</v>
      </c>
      <c r="L94">
        <v>-2103</v>
      </c>
      <c r="M94">
        <v>-1576</v>
      </c>
      <c r="N94">
        <v>-1492</v>
      </c>
      <c r="O94">
        <v>-304</v>
      </c>
      <c r="P94">
        <v>-783</v>
      </c>
      <c r="Q94">
        <v>4851</v>
      </c>
      <c r="R94">
        <v>11065</v>
      </c>
      <c r="S94">
        <v>-5837</v>
      </c>
      <c r="T94">
        <v>-1057</v>
      </c>
      <c r="U94">
        <v>2130</v>
      </c>
      <c r="V94">
        <v>-4763</v>
      </c>
      <c r="W94">
        <v>3992</v>
      </c>
      <c r="X94">
        <v>-2095</v>
      </c>
      <c r="Y94">
        <v>5846</v>
      </c>
      <c r="Z94">
        <v>-1226</v>
      </c>
      <c r="AA94">
        <v>-3395</v>
      </c>
      <c r="AB94">
        <v>1039</v>
      </c>
      <c r="AC94">
        <v>-404</v>
      </c>
      <c r="AD94">
        <v>985</v>
      </c>
      <c r="AE94">
        <v>633</v>
      </c>
      <c r="AF94">
        <v>-7134</v>
      </c>
      <c r="AG94">
        <v>-239</v>
      </c>
      <c r="AH94">
        <v>-9744</v>
      </c>
      <c r="AI94">
        <v>1608</v>
      </c>
      <c r="AJ94">
        <v>-1010</v>
      </c>
      <c r="AK94">
        <v>5482</v>
      </c>
      <c r="AL94">
        <v>-555</v>
      </c>
      <c r="AM94">
        <v>323</v>
      </c>
      <c r="AN94">
        <v>1217</v>
      </c>
      <c r="AO94">
        <v>5801</v>
      </c>
      <c r="AP94">
        <v>-3156</v>
      </c>
      <c r="AQ94">
        <v>-291</v>
      </c>
      <c r="AR94">
        <v>-6332</v>
      </c>
      <c r="AS94">
        <v>6546</v>
      </c>
      <c r="AT94">
        <v>1177</v>
      </c>
      <c r="AU94">
        <v>-2970</v>
      </c>
      <c r="AV94">
        <v>3913</v>
      </c>
      <c r="AW94">
        <v>-5455</v>
      </c>
      <c r="AX94">
        <v>-6155</v>
      </c>
      <c r="AY94">
        <v>9683</v>
      </c>
      <c r="AZ94">
        <v>-4270</v>
      </c>
      <c r="BA94">
        <v>1059</v>
      </c>
      <c r="BB94">
        <v>-3199</v>
      </c>
      <c r="BC94">
        <v>5415</v>
      </c>
      <c r="BD94">
        <v>-568</v>
      </c>
      <c r="BE94">
        <v>-3562</v>
      </c>
      <c r="BF94">
        <v>-4875</v>
      </c>
      <c r="BG94">
        <v>5016</v>
      </c>
      <c r="BH94">
        <v>-2647</v>
      </c>
      <c r="BI94">
        <v>-631</v>
      </c>
      <c r="BJ94">
        <v>5734</v>
      </c>
      <c r="BK94">
        <v>-366</v>
      </c>
      <c r="BL94">
        <v>2326</v>
      </c>
      <c r="BM94">
        <v>944</v>
      </c>
      <c r="BN94">
        <v>-2227</v>
      </c>
      <c r="BO94">
        <v>-4335</v>
      </c>
      <c r="BP94">
        <v>53</v>
      </c>
      <c r="BQ94">
        <v>3978</v>
      </c>
      <c r="BR94">
        <v>8815</v>
      </c>
      <c r="BS94">
        <v>-4471</v>
      </c>
      <c r="BT94">
        <v>3612</v>
      </c>
      <c r="BU94">
        <v>3691</v>
      </c>
      <c r="BV94">
        <v>-6479</v>
      </c>
      <c r="BW94">
        <v>1184</v>
      </c>
      <c r="BX94">
        <v>2230</v>
      </c>
      <c r="BY94">
        <v>-780</v>
      </c>
      <c r="BZ94">
        <v>-2106</v>
      </c>
      <c r="CA94">
        <v>1550</v>
      </c>
      <c r="CB94">
        <v>-145</v>
      </c>
      <c r="CC94">
        <v>-2636</v>
      </c>
      <c r="CD94">
        <v>1325</v>
      </c>
      <c r="CE94">
        <v>1585</v>
      </c>
      <c r="CF94">
        <v>2018</v>
      </c>
      <c r="CG94">
        <v>-5025</v>
      </c>
      <c r="CH94">
        <v>4943</v>
      </c>
      <c r="CI94">
        <v>-4749</v>
      </c>
      <c r="CJ94">
        <v>3029</v>
      </c>
      <c r="CK94">
        <v>3513</v>
      </c>
      <c r="CL94">
        <v>-411</v>
      </c>
      <c r="CM94">
        <v>2901</v>
      </c>
      <c r="CN94">
        <v>2018</v>
      </c>
      <c r="CO94">
        <v>-5695</v>
      </c>
      <c r="CP94">
        <v>6251</v>
      </c>
      <c r="CQ94">
        <v>-1544</v>
      </c>
      <c r="CR94">
        <v>-1652</v>
      </c>
      <c r="CS94">
        <v>-696</v>
      </c>
      <c r="CT94">
        <v>-7641</v>
      </c>
      <c r="CU94">
        <v>8969</v>
      </c>
      <c r="CV94">
        <v>-2155</v>
      </c>
      <c r="CW94">
        <v>-2190</v>
      </c>
      <c r="CY94">
        <f t="shared" si="4"/>
        <v>-46.65</v>
      </c>
      <c r="CZ94">
        <f t="shared" si="5"/>
        <v>3267.89</v>
      </c>
    </row>
    <row r="95" spans="2:104" x14ac:dyDescent="0.25">
      <c r="B95">
        <v>3202</v>
      </c>
      <c r="C95">
        <v>-2356</v>
      </c>
      <c r="D95">
        <v>-1729</v>
      </c>
      <c r="E95">
        <v>-4436</v>
      </c>
      <c r="F95">
        <v>3180</v>
      </c>
      <c r="G95">
        <v>-3741</v>
      </c>
      <c r="H95">
        <v>1311</v>
      </c>
      <c r="I95">
        <v>-5670</v>
      </c>
      <c r="J95">
        <v>-3598</v>
      </c>
      <c r="K95">
        <v>4956</v>
      </c>
      <c r="L95">
        <v>-2144</v>
      </c>
      <c r="M95">
        <v>-1561</v>
      </c>
      <c r="N95">
        <v>-1494</v>
      </c>
      <c r="O95">
        <v>379</v>
      </c>
      <c r="P95">
        <v>-757</v>
      </c>
      <c r="Q95">
        <v>4930</v>
      </c>
      <c r="R95">
        <v>11039</v>
      </c>
      <c r="S95">
        <v>-6586</v>
      </c>
      <c r="T95">
        <v>-1058</v>
      </c>
      <c r="U95">
        <v>1697</v>
      </c>
      <c r="V95">
        <v>-5535</v>
      </c>
      <c r="W95">
        <v>3904</v>
      </c>
      <c r="X95">
        <v>-2086</v>
      </c>
      <c r="Y95">
        <v>5880</v>
      </c>
      <c r="Z95">
        <v>-1367</v>
      </c>
      <c r="AA95">
        <v>-2330</v>
      </c>
      <c r="AB95">
        <v>1316</v>
      </c>
      <c r="AC95">
        <v>71</v>
      </c>
      <c r="AD95">
        <v>985</v>
      </c>
      <c r="AE95">
        <v>392</v>
      </c>
      <c r="AF95">
        <v>-6345</v>
      </c>
      <c r="AG95">
        <v>304</v>
      </c>
      <c r="AH95">
        <v>-9744</v>
      </c>
      <c r="AI95">
        <v>2097</v>
      </c>
      <c r="AJ95">
        <v>-1022</v>
      </c>
      <c r="AK95">
        <v>5974</v>
      </c>
      <c r="AL95">
        <v>-802</v>
      </c>
      <c r="AM95">
        <v>412</v>
      </c>
      <c r="AN95">
        <v>1288</v>
      </c>
      <c r="AO95">
        <v>4739</v>
      </c>
      <c r="AP95">
        <v>-3297</v>
      </c>
      <c r="AQ95">
        <v>322</v>
      </c>
      <c r="AR95">
        <v>-7029</v>
      </c>
      <c r="AS95">
        <v>7278</v>
      </c>
      <c r="AT95">
        <v>1112</v>
      </c>
      <c r="AU95">
        <v>-3229</v>
      </c>
      <c r="AV95">
        <v>4034</v>
      </c>
      <c r="AW95">
        <v>-4646</v>
      </c>
      <c r="AX95">
        <v>-6684</v>
      </c>
      <c r="AY95">
        <v>10680</v>
      </c>
      <c r="AZ95">
        <v>-4629</v>
      </c>
      <c r="BA95">
        <v>1086</v>
      </c>
      <c r="BB95">
        <v>-3199</v>
      </c>
      <c r="BC95">
        <v>5415</v>
      </c>
      <c r="BD95">
        <v>-534</v>
      </c>
      <c r="BE95">
        <v>-3496</v>
      </c>
      <c r="BF95">
        <v>-4112</v>
      </c>
      <c r="BG95">
        <v>4593</v>
      </c>
      <c r="BH95">
        <v>-1756</v>
      </c>
      <c r="BI95">
        <v>-622</v>
      </c>
      <c r="BJ95">
        <v>4999</v>
      </c>
      <c r="BK95">
        <v>-1045</v>
      </c>
      <c r="BL95">
        <v>2158</v>
      </c>
      <c r="BM95">
        <v>1103</v>
      </c>
      <c r="BN95">
        <v>-2227</v>
      </c>
      <c r="BO95">
        <v>-4418</v>
      </c>
      <c r="BP95">
        <v>222</v>
      </c>
      <c r="BQ95">
        <v>4264</v>
      </c>
      <c r="BR95">
        <v>9559</v>
      </c>
      <c r="BS95">
        <v>-4504</v>
      </c>
      <c r="BT95">
        <v>3847</v>
      </c>
      <c r="BU95">
        <v>4157</v>
      </c>
      <c r="BV95">
        <v>-7552</v>
      </c>
      <c r="BW95">
        <v>1179</v>
      </c>
      <c r="BX95">
        <v>3177</v>
      </c>
      <c r="BY95">
        <v>-886</v>
      </c>
      <c r="BZ95">
        <v>-1345</v>
      </c>
      <c r="CA95">
        <v>2591</v>
      </c>
      <c r="CB95">
        <v>-426</v>
      </c>
      <c r="CC95">
        <v>-2636</v>
      </c>
      <c r="CD95">
        <v>1643</v>
      </c>
      <c r="CE95">
        <v>694</v>
      </c>
      <c r="CF95">
        <v>1691</v>
      </c>
      <c r="CG95">
        <v>-4295</v>
      </c>
      <c r="CH95">
        <v>4962</v>
      </c>
      <c r="CI95">
        <v>-4034</v>
      </c>
      <c r="CJ95">
        <v>2938</v>
      </c>
      <c r="CK95">
        <v>3646</v>
      </c>
      <c r="CL95">
        <v>-554</v>
      </c>
      <c r="CM95">
        <v>2744</v>
      </c>
      <c r="CN95">
        <v>1115</v>
      </c>
      <c r="CO95">
        <v>-5004</v>
      </c>
      <c r="CP95">
        <v>6251</v>
      </c>
      <c r="CQ95">
        <v>-1968</v>
      </c>
      <c r="CR95">
        <v>-1316</v>
      </c>
      <c r="CS95">
        <v>-104</v>
      </c>
      <c r="CT95">
        <v>-7594</v>
      </c>
      <c r="CU95">
        <v>9957</v>
      </c>
      <c r="CV95">
        <v>-1867</v>
      </c>
      <c r="CW95">
        <v>-2154</v>
      </c>
      <c r="CY95">
        <f t="shared" si="4"/>
        <v>39.5</v>
      </c>
      <c r="CZ95">
        <f t="shared" si="5"/>
        <v>3269.96</v>
      </c>
    </row>
    <row r="96" spans="2:104" x14ac:dyDescent="0.25">
      <c r="B96">
        <v>3192</v>
      </c>
      <c r="C96">
        <v>-2626</v>
      </c>
      <c r="D96">
        <v>-1714</v>
      </c>
      <c r="E96">
        <v>-4661</v>
      </c>
      <c r="F96">
        <v>3592</v>
      </c>
      <c r="G96">
        <v>-4580</v>
      </c>
      <c r="H96">
        <v>1314</v>
      </c>
      <c r="I96">
        <v>-5173</v>
      </c>
      <c r="J96">
        <v>-3687</v>
      </c>
      <c r="K96">
        <v>4877</v>
      </c>
      <c r="L96">
        <v>-2186</v>
      </c>
      <c r="M96">
        <v>-1553</v>
      </c>
      <c r="N96">
        <v>-682</v>
      </c>
      <c r="O96">
        <v>-480</v>
      </c>
      <c r="P96">
        <v>-1094</v>
      </c>
      <c r="Q96">
        <v>5267</v>
      </c>
      <c r="R96">
        <v>10066</v>
      </c>
      <c r="S96">
        <v>-5646</v>
      </c>
      <c r="T96">
        <v>-1050</v>
      </c>
      <c r="U96">
        <v>1686</v>
      </c>
      <c r="V96">
        <v>-6281</v>
      </c>
      <c r="W96">
        <v>3904</v>
      </c>
      <c r="X96">
        <v>-2084</v>
      </c>
      <c r="Y96">
        <v>5883</v>
      </c>
      <c r="Z96">
        <v>-2043</v>
      </c>
      <c r="AA96">
        <v>-3086</v>
      </c>
      <c r="AB96">
        <v>1286</v>
      </c>
      <c r="AC96">
        <v>798</v>
      </c>
      <c r="AD96">
        <v>1033</v>
      </c>
      <c r="AE96">
        <v>392</v>
      </c>
      <c r="AF96">
        <v>-6226</v>
      </c>
      <c r="AG96">
        <v>1349</v>
      </c>
      <c r="AH96">
        <v>-10342</v>
      </c>
      <c r="AI96">
        <v>2007</v>
      </c>
      <c r="AJ96">
        <v>-1137</v>
      </c>
      <c r="AK96">
        <v>6564</v>
      </c>
      <c r="AL96">
        <v>-802</v>
      </c>
      <c r="AM96">
        <v>426</v>
      </c>
      <c r="AN96">
        <v>1632</v>
      </c>
      <c r="AO96">
        <v>5085</v>
      </c>
      <c r="AP96">
        <v>-3990</v>
      </c>
      <c r="AQ96">
        <v>664</v>
      </c>
      <c r="AR96">
        <v>-7342</v>
      </c>
      <c r="AS96">
        <v>6455</v>
      </c>
      <c r="AT96">
        <v>1113</v>
      </c>
      <c r="AU96">
        <v>-2312</v>
      </c>
      <c r="AV96">
        <v>3065</v>
      </c>
      <c r="AW96">
        <v>-5604</v>
      </c>
      <c r="AX96">
        <v>-6716</v>
      </c>
      <c r="AY96">
        <v>9681</v>
      </c>
      <c r="AZ96">
        <v>-4608</v>
      </c>
      <c r="BA96">
        <v>1083</v>
      </c>
      <c r="BB96">
        <v>-3199</v>
      </c>
      <c r="BC96">
        <v>5415</v>
      </c>
      <c r="BD96">
        <v>-488</v>
      </c>
      <c r="BE96">
        <v>-3481</v>
      </c>
      <c r="BF96">
        <v>-5104</v>
      </c>
      <c r="BG96">
        <v>4563</v>
      </c>
      <c r="BH96">
        <v>-2548</v>
      </c>
      <c r="BI96">
        <v>311</v>
      </c>
      <c r="BJ96">
        <v>5114</v>
      </c>
      <c r="BK96">
        <v>-1102</v>
      </c>
      <c r="BL96">
        <v>1460</v>
      </c>
      <c r="BM96">
        <v>1122</v>
      </c>
      <c r="BN96">
        <v>-2227</v>
      </c>
      <c r="BO96">
        <v>-4458</v>
      </c>
      <c r="BP96">
        <v>1046</v>
      </c>
      <c r="BQ96">
        <v>3841</v>
      </c>
      <c r="BR96">
        <v>8743</v>
      </c>
      <c r="BS96">
        <v>-4506</v>
      </c>
      <c r="BT96">
        <v>3812</v>
      </c>
      <c r="BU96">
        <v>4285</v>
      </c>
      <c r="BV96">
        <v>-6969</v>
      </c>
      <c r="BW96">
        <v>2213</v>
      </c>
      <c r="BX96">
        <v>3481</v>
      </c>
      <c r="BY96">
        <v>-1242</v>
      </c>
      <c r="BZ96">
        <v>-1526</v>
      </c>
      <c r="CA96">
        <v>3393</v>
      </c>
      <c r="CB96">
        <v>-601</v>
      </c>
      <c r="CC96">
        <v>-2723</v>
      </c>
      <c r="CD96">
        <v>1678</v>
      </c>
      <c r="CE96">
        <v>281</v>
      </c>
      <c r="CF96">
        <v>2255</v>
      </c>
      <c r="CG96">
        <v>-4675</v>
      </c>
      <c r="CH96">
        <v>5051</v>
      </c>
      <c r="CI96">
        <v>-5022</v>
      </c>
      <c r="CJ96">
        <v>3642</v>
      </c>
      <c r="CK96">
        <v>3677</v>
      </c>
      <c r="CL96">
        <v>-986</v>
      </c>
      <c r="CM96">
        <v>2744</v>
      </c>
      <c r="CN96">
        <v>157</v>
      </c>
      <c r="CO96">
        <v>-4996</v>
      </c>
      <c r="CP96">
        <v>5435</v>
      </c>
      <c r="CQ96">
        <v>-2467</v>
      </c>
      <c r="CR96">
        <v>-1441</v>
      </c>
      <c r="CS96">
        <v>-851</v>
      </c>
      <c r="CT96">
        <v>-6904</v>
      </c>
      <c r="CU96">
        <v>9552</v>
      </c>
      <c r="CV96">
        <v>-1862</v>
      </c>
      <c r="CW96">
        <v>-1137</v>
      </c>
      <c r="CY96">
        <f t="shared" si="4"/>
        <v>-25.35</v>
      </c>
      <c r="CZ96">
        <f t="shared" si="5"/>
        <v>3339.05</v>
      </c>
    </row>
    <row r="97" spans="2:104" x14ac:dyDescent="0.25">
      <c r="B97">
        <v>3190</v>
      </c>
      <c r="C97">
        <v>-3007</v>
      </c>
      <c r="D97">
        <v>-2425</v>
      </c>
      <c r="E97">
        <v>-4661</v>
      </c>
      <c r="F97">
        <v>3673</v>
      </c>
      <c r="G97">
        <v>-3768</v>
      </c>
      <c r="H97">
        <v>1630</v>
      </c>
      <c r="I97">
        <v>-4483</v>
      </c>
      <c r="J97">
        <v>-3738</v>
      </c>
      <c r="K97">
        <v>4297</v>
      </c>
      <c r="L97">
        <v>-2234</v>
      </c>
      <c r="M97">
        <v>-603</v>
      </c>
      <c r="N97">
        <v>-525</v>
      </c>
      <c r="O97">
        <v>296</v>
      </c>
      <c r="P97">
        <v>-693</v>
      </c>
      <c r="Q97">
        <v>5306</v>
      </c>
      <c r="R97">
        <v>10067</v>
      </c>
      <c r="S97">
        <v>-6690</v>
      </c>
      <c r="T97">
        <v>-1121</v>
      </c>
      <c r="U97">
        <v>2137</v>
      </c>
      <c r="V97">
        <v>-6285</v>
      </c>
      <c r="W97">
        <v>4118</v>
      </c>
      <c r="X97">
        <v>-2082</v>
      </c>
      <c r="Y97">
        <v>6761</v>
      </c>
      <c r="Z97">
        <v>-1360</v>
      </c>
      <c r="AA97">
        <v>-3002</v>
      </c>
      <c r="AB97">
        <v>1208</v>
      </c>
      <c r="AC97">
        <v>-253</v>
      </c>
      <c r="AD97">
        <v>765</v>
      </c>
      <c r="AE97">
        <v>412</v>
      </c>
      <c r="AF97">
        <v>-6053</v>
      </c>
      <c r="AG97">
        <v>413</v>
      </c>
      <c r="AH97">
        <v>-10374</v>
      </c>
      <c r="AI97">
        <v>2027</v>
      </c>
      <c r="AJ97">
        <v>-1130</v>
      </c>
      <c r="AK97">
        <v>7466</v>
      </c>
      <c r="AL97">
        <v>65</v>
      </c>
      <c r="AM97">
        <v>920</v>
      </c>
      <c r="AN97">
        <v>1617</v>
      </c>
      <c r="AO97">
        <v>5389</v>
      </c>
      <c r="AP97">
        <v>-4264</v>
      </c>
      <c r="AQ97">
        <v>769</v>
      </c>
      <c r="AR97">
        <v>-8318</v>
      </c>
      <c r="AS97">
        <v>6067</v>
      </c>
      <c r="AT97">
        <v>1132</v>
      </c>
      <c r="AU97">
        <v>-2391</v>
      </c>
      <c r="AV97">
        <v>3695</v>
      </c>
      <c r="AW97">
        <v>-5532</v>
      </c>
      <c r="AX97">
        <v>-7609</v>
      </c>
      <c r="AY97">
        <v>10225</v>
      </c>
      <c r="AZ97">
        <v>-3882</v>
      </c>
      <c r="BA97">
        <v>1081</v>
      </c>
      <c r="BB97">
        <v>-3199</v>
      </c>
      <c r="BC97">
        <v>5417</v>
      </c>
      <c r="BD97">
        <v>-434</v>
      </c>
      <c r="BE97">
        <v>-3479</v>
      </c>
      <c r="BF97">
        <v>-4707</v>
      </c>
      <c r="BG97">
        <v>4717</v>
      </c>
      <c r="BH97">
        <v>-3235</v>
      </c>
      <c r="BI97">
        <v>1064</v>
      </c>
      <c r="BJ97">
        <v>5155</v>
      </c>
      <c r="BK97">
        <v>-1022</v>
      </c>
      <c r="BL97">
        <v>490</v>
      </c>
      <c r="BM97">
        <v>1395</v>
      </c>
      <c r="BN97">
        <v>-2227</v>
      </c>
      <c r="BO97">
        <v>-4170</v>
      </c>
      <c r="BP97">
        <v>1020</v>
      </c>
      <c r="BQ97">
        <v>3804</v>
      </c>
      <c r="BR97">
        <v>9349</v>
      </c>
      <c r="BS97">
        <v>-4530</v>
      </c>
      <c r="BT97">
        <v>3807</v>
      </c>
      <c r="BU97">
        <v>4680</v>
      </c>
      <c r="BV97">
        <v>-7519</v>
      </c>
      <c r="BW97">
        <v>2080</v>
      </c>
      <c r="BX97">
        <v>2825</v>
      </c>
      <c r="BY97">
        <v>-198</v>
      </c>
      <c r="BZ97">
        <v>-1626</v>
      </c>
      <c r="CA97">
        <v>2577</v>
      </c>
      <c r="CB97">
        <v>-720</v>
      </c>
      <c r="CC97">
        <v>-2064</v>
      </c>
      <c r="CD97">
        <v>1680</v>
      </c>
      <c r="CE97">
        <v>-105</v>
      </c>
      <c r="CF97">
        <v>2449</v>
      </c>
      <c r="CG97">
        <v>-4686</v>
      </c>
      <c r="CH97">
        <v>5154</v>
      </c>
      <c r="CI97">
        <v>-4076</v>
      </c>
      <c r="CJ97">
        <v>3640</v>
      </c>
      <c r="CK97">
        <v>3757</v>
      </c>
      <c r="CL97">
        <v>-787</v>
      </c>
      <c r="CM97">
        <v>2773</v>
      </c>
      <c r="CN97">
        <v>895</v>
      </c>
      <c r="CO97">
        <v>-5048</v>
      </c>
      <c r="CP97">
        <v>4884</v>
      </c>
      <c r="CQ97">
        <v>-1894</v>
      </c>
      <c r="CR97">
        <v>-1413</v>
      </c>
      <c r="CS97">
        <v>-1708</v>
      </c>
      <c r="CT97">
        <v>-6544</v>
      </c>
      <c r="CU97">
        <v>9192</v>
      </c>
      <c r="CV97">
        <v>-1809</v>
      </c>
      <c r="CW97">
        <v>-276</v>
      </c>
      <c r="CY97">
        <f t="shared" si="4"/>
        <v>35.71</v>
      </c>
      <c r="CZ97">
        <f t="shared" si="5"/>
        <v>3314.89</v>
      </c>
    </row>
    <row r="98" spans="2:104" x14ac:dyDescent="0.25">
      <c r="B98">
        <v>2879</v>
      </c>
      <c r="C98">
        <v>-2100</v>
      </c>
      <c r="D98">
        <v>-2368</v>
      </c>
      <c r="E98">
        <v>-4666</v>
      </c>
      <c r="F98">
        <v>4183</v>
      </c>
      <c r="G98">
        <v>-4270</v>
      </c>
      <c r="H98">
        <v>1637</v>
      </c>
      <c r="I98">
        <v>-5309</v>
      </c>
      <c r="J98">
        <v>-3803</v>
      </c>
      <c r="K98">
        <v>4299</v>
      </c>
      <c r="L98">
        <v>-2239</v>
      </c>
      <c r="M98">
        <v>-380</v>
      </c>
      <c r="N98">
        <v>-535</v>
      </c>
      <c r="O98">
        <v>-103</v>
      </c>
      <c r="P98">
        <v>-693</v>
      </c>
      <c r="Q98">
        <v>6030</v>
      </c>
      <c r="R98">
        <v>9016</v>
      </c>
      <c r="S98">
        <v>-6192</v>
      </c>
      <c r="T98">
        <v>-958</v>
      </c>
      <c r="U98">
        <v>1231</v>
      </c>
      <c r="V98">
        <v>-5948</v>
      </c>
      <c r="W98">
        <v>4726</v>
      </c>
      <c r="X98">
        <v>-2080</v>
      </c>
      <c r="Y98">
        <v>6702</v>
      </c>
      <c r="Z98">
        <v>-1573</v>
      </c>
      <c r="AA98">
        <v>-3025</v>
      </c>
      <c r="AB98">
        <v>1200</v>
      </c>
      <c r="AC98">
        <v>203</v>
      </c>
      <c r="AD98">
        <v>721</v>
      </c>
      <c r="AE98">
        <v>412</v>
      </c>
      <c r="AF98">
        <v>-6917</v>
      </c>
      <c r="AG98">
        <v>1177</v>
      </c>
      <c r="AH98">
        <v>-10126</v>
      </c>
      <c r="AI98">
        <v>2044</v>
      </c>
      <c r="AJ98">
        <v>-1161</v>
      </c>
      <c r="AK98">
        <v>7233</v>
      </c>
      <c r="AL98">
        <v>72</v>
      </c>
      <c r="AM98">
        <v>762</v>
      </c>
      <c r="AN98">
        <v>1161</v>
      </c>
      <c r="AO98">
        <v>5705</v>
      </c>
      <c r="AP98">
        <v>-4265</v>
      </c>
      <c r="AQ98">
        <v>769</v>
      </c>
      <c r="AR98">
        <v>-7935</v>
      </c>
      <c r="AS98">
        <v>5803</v>
      </c>
      <c r="AT98">
        <v>1110</v>
      </c>
      <c r="AU98">
        <v>-2388</v>
      </c>
      <c r="AV98">
        <v>3587</v>
      </c>
      <c r="AW98">
        <v>-5491</v>
      </c>
      <c r="AX98">
        <v>-8368</v>
      </c>
      <c r="AY98">
        <v>9245</v>
      </c>
      <c r="AZ98">
        <v>-3601</v>
      </c>
      <c r="BA98">
        <v>1663</v>
      </c>
      <c r="BB98">
        <v>-3199</v>
      </c>
      <c r="BC98">
        <v>5429</v>
      </c>
      <c r="BD98">
        <v>-370</v>
      </c>
      <c r="BE98">
        <v>-4257</v>
      </c>
      <c r="BF98">
        <v>-3971</v>
      </c>
      <c r="BG98">
        <v>4770</v>
      </c>
      <c r="BH98">
        <v>-3811</v>
      </c>
      <c r="BI98">
        <v>1327</v>
      </c>
      <c r="BJ98">
        <v>5155</v>
      </c>
      <c r="BK98">
        <v>-538</v>
      </c>
      <c r="BL98">
        <v>1205</v>
      </c>
      <c r="BM98">
        <v>1584</v>
      </c>
      <c r="BN98">
        <v>-2227</v>
      </c>
      <c r="BO98">
        <v>-5136</v>
      </c>
      <c r="BP98">
        <v>1036</v>
      </c>
      <c r="BQ98">
        <v>4242</v>
      </c>
      <c r="BR98">
        <v>10251</v>
      </c>
      <c r="BS98">
        <v>-4536</v>
      </c>
      <c r="BT98">
        <v>3892</v>
      </c>
      <c r="BU98">
        <v>4897</v>
      </c>
      <c r="BV98">
        <v>-8333</v>
      </c>
      <c r="BW98">
        <v>2044</v>
      </c>
      <c r="BX98">
        <v>2357</v>
      </c>
      <c r="BY98">
        <v>-1197</v>
      </c>
      <c r="BZ98">
        <v>-1744</v>
      </c>
      <c r="CA98">
        <v>2536</v>
      </c>
      <c r="CB98">
        <v>-871</v>
      </c>
      <c r="CC98">
        <v>-2252</v>
      </c>
      <c r="CD98">
        <v>1680</v>
      </c>
      <c r="CE98">
        <v>591</v>
      </c>
      <c r="CF98">
        <v>2491</v>
      </c>
      <c r="CG98">
        <v>-4682</v>
      </c>
      <c r="CH98">
        <v>5154</v>
      </c>
      <c r="CI98">
        <v>-4618</v>
      </c>
      <c r="CJ98">
        <v>3580</v>
      </c>
      <c r="CK98">
        <v>4378</v>
      </c>
      <c r="CL98">
        <v>-917</v>
      </c>
      <c r="CM98">
        <v>2631</v>
      </c>
      <c r="CN98">
        <v>1968</v>
      </c>
      <c r="CO98">
        <v>-4853</v>
      </c>
      <c r="CP98">
        <v>4737</v>
      </c>
      <c r="CQ98">
        <v>-1097</v>
      </c>
      <c r="CR98">
        <v>-1413</v>
      </c>
      <c r="CS98">
        <v>-853</v>
      </c>
      <c r="CT98">
        <v>-6458</v>
      </c>
      <c r="CU98">
        <v>8832</v>
      </c>
      <c r="CV98">
        <v>-1795</v>
      </c>
      <c r="CW98">
        <v>69</v>
      </c>
      <c r="CY98">
        <f t="shared" si="4"/>
        <v>47.84</v>
      </c>
      <c r="CZ98">
        <f t="shared" si="5"/>
        <v>3360.28</v>
      </c>
    </row>
    <row r="99" spans="2:104" x14ac:dyDescent="0.25">
      <c r="B99">
        <v>2827</v>
      </c>
      <c r="C99">
        <v>-2722</v>
      </c>
      <c r="D99">
        <v>-1349</v>
      </c>
      <c r="E99">
        <v>-4951</v>
      </c>
      <c r="F99">
        <v>4512</v>
      </c>
      <c r="G99">
        <v>-4909</v>
      </c>
      <c r="H99">
        <v>1622</v>
      </c>
      <c r="I99">
        <v>-4597</v>
      </c>
      <c r="J99">
        <v>-4067</v>
      </c>
      <c r="K99">
        <v>4299</v>
      </c>
      <c r="L99">
        <v>-2240</v>
      </c>
      <c r="M99">
        <v>510</v>
      </c>
      <c r="N99">
        <v>-591</v>
      </c>
      <c r="O99">
        <v>-753</v>
      </c>
      <c r="P99">
        <v>-1465</v>
      </c>
      <c r="Q99">
        <v>6030</v>
      </c>
      <c r="R99">
        <v>9068</v>
      </c>
      <c r="S99">
        <v>-5690</v>
      </c>
      <c r="T99">
        <v>-925</v>
      </c>
      <c r="U99">
        <v>2058</v>
      </c>
      <c r="V99">
        <v>-5439</v>
      </c>
      <c r="W99">
        <v>4732</v>
      </c>
      <c r="X99">
        <v>-2685</v>
      </c>
      <c r="Y99">
        <v>6014</v>
      </c>
      <c r="Z99">
        <v>-600</v>
      </c>
      <c r="AA99">
        <v>-3434</v>
      </c>
      <c r="AB99">
        <v>1377</v>
      </c>
      <c r="AC99">
        <v>792</v>
      </c>
      <c r="AD99">
        <v>729</v>
      </c>
      <c r="AE99">
        <v>1083</v>
      </c>
      <c r="AF99">
        <v>-7158</v>
      </c>
      <c r="AG99">
        <v>2217</v>
      </c>
      <c r="AH99">
        <v>-10143</v>
      </c>
      <c r="AI99">
        <v>2372</v>
      </c>
      <c r="AJ99">
        <v>-1509</v>
      </c>
      <c r="AK99">
        <v>6924</v>
      </c>
      <c r="AL99">
        <v>-5</v>
      </c>
      <c r="AM99">
        <v>885</v>
      </c>
      <c r="AN99">
        <v>2222</v>
      </c>
      <c r="AO99">
        <v>6032</v>
      </c>
      <c r="AP99">
        <v>-3683</v>
      </c>
      <c r="AQ99">
        <v>776</v>
      </c>
      <c r="AR99">
        <v>-7570</v>
      </c>
      <c r="AS99">
        <v>5582</v>
      </c>
      <c r="AT99">
        <v>883</v>
      </c>
      <c r="AU99">
        <v>-2388</v>
      </c>
      <c r="AV99">
        <v>3416</v>
      </c>
      <c r="AW99">
        <v>-5491</v>
      </c>
      <c r="AX99">
        <v>-8158</v>
      </c>
      <c r="AY99">
        <v>9782</v>
      </c>
      <c r="AZ99">
        <v>-3570</v>
      </c>
      <c r="BA99">
        <v>1640</v>
      </c>
      <c r="BB99">
        <v>-3778</v>
      </c>
      <c r="BC99">
        <v>5475</v>
      </c>
      <c r="BD99">
        <v>-366</v>
      </c>
      <c r="BE99">
        <v>-4257</v>
      </c>
      <c r="BF99">
        <v>-2915</v>
      </c>
      <c r="BG99">
        <v>5586</v>
      </c>
      <c r="BH99">
        <v>-4556</v>
      </c>
      <c r="BI99">
        <v>1314</v>
      </c>
      <c r="BJ99">
        <v>5032</v>
      </c>
      <c r="BK99">
        <v>-441</v>
      </c>
      <c r="BL99">
        <v>1208</v>
      </c>
      <c r="BM99">
        <v>1651</v>
      </c>
      <c r="BN99">
        <v>-2236</v>
      </c>
      <c r="BO99">
        <v>-5194</v>
      </c>
      <c r="BP99">
        <v>1335</v>
      </c>
      <c r="BQ99">
        <v>4086</v>
      </c>
      <c r="BR99">
        <v>9749</v>
      </c>
      <c r="BS99">
        <v>-4536</v>
      </c>
      <c r="BT99">
        <v>4732</v>
      </c>
      <c r="BU99">
        <v>4941</v>
      </c>
      <c r="BV99">
        <v>-7487</v>
      </c>
      <c r="BW99">
        <v>2020</v>
      </c>
      <c r="BX99">
        <v>2559</v>
      </c>
      <c r="BY99">
        <v>-1197</v>
      </c>
      <c r="BZ99">
        <v>-2267</v>
      </c>
      <c r="CA99">
        <v>1568</v>
      </c>
      <c r="CB99">
        <v>-1151</v>
      </c>
      <c r="CC99">
        <v>-2035</v>
      </c>
      <c r="CD99">
        <v>1719</v>
      </c>
      <c r="CE99">
        <v>593</v>
      </c>
      <c r="CF99">
        <v>3502</v>
      </c>
      <c r="CG99">
        <v>-4669</v>
      </c>
      <c r="CH99">
        <v>4426</v>
      </c>
      <c r="CI99">
        <v>-5531</v>
      </c>
      <c r="CJ99">
        <v>3269</v>
      </c>
      <c r="CK99">
        <v>3868</v>
      </c>
      <c r="CL99">
        <v>-1018</v>
      </c>
      <c r="CM99">
        <v>2802</v>
      </c>
      <c r="CN99">
        <v>1428</v>
      </c>
      <c r="CO99">
        <v>-4115</v>
      </c>
      <c r="CP99">
        <v>4415</v>
      </c>
      <c r="CQ99">
        <v>-1733</v>
      </c>
      <c r="CR99">
        <v>-1413</v>
      </c>
      <c r="CS99">
        <v>-1338</v>
      </c>
      <c r="CT99">
        <v>-6277</v>
      </c>
      <c r="CU99">
        <v>8376</v>
      </c>
      <c r="CV99">
        <v>-1750</v>
      </c>
      <c r="CW99">
        <v>-900</v>
      </c>
      <c r="CY99">
        <f t="shared" si="4"/>
        <v>67.86</v>
      </c>
      <c r="CZ99">
        <f t="shared" si="5"/>
        <v>3412.9</v>
      </c>
    </row>
    <row r="100" spans="2:104" x14ac:dyDescent="0.25">
      <c r="B100">
        <v>2822</v>
      </c>
      <c r="C100">
        <v>-3062</v>
      </c>
      <c r="D100">
        <v>-1841</v>
      </c>
      <c r="E100">
        <v>-5894</v>
      </c>
      <c r="F100">
        <v>4594</v>
      </c>
      <c r="G100">
        <v>-5915</v>
      </c>
      <c r="H100">
        <v>697</v>
      </c>
      <c r="I100">
        <v>-3679</v>
      </c>
      <c r="J100">
        <v>-4226</v>
      </c>
      <c r="K100">
        <v>4141</v>
      </c>
      <c r="L100">
        <v>-2237</v>
      </c>
      <c r="M100">
        <v>549</v>
      </c>
      <c r="N100">
        <v>-533</v>
      </c>
      <c r="O100">
        <v>-339</v>
      </c>
      <c r="P100">
        <v>-1495</v>
      </c>
      <c r="Q100">
        <v>5636</v>
      </c>
      <c r="R100">
        <v>10058</v>
      </c>
      <c r="S100">
        <v>-4910</v>
      </c>
      <c r="T100">
        <v>-910</v>
      </c>
      <c r="U100">
        <v>2140</v>
      </c>
      <c r="V100">
        <v>-4982</v>
      </c>
      <c r="W100">
        <v>4811</v>
      </c>
      <c r="X100">
        <v>-1937</v>
      </c>
      <c r="Y100">
        <v>6313</v>
      </c>
      <c r="Z100">
        <v>-333</v>
      </c>
      <c r="AA100">
        <v>-3228</v>
      </c>
      <c r="AB100">
        <v>487</v>
      </c>
      <c r="AC100">
        <v>1697</v>
      </c>
      <c r="AD100">
        <v>703</v>
      </c>
      <c r="AE100">
        <v>927</v>
      </c>
      <c r="AF100">
        <v>-7157</v>
      </c>
      <c r="AG100">
        <v>1532</v>
      </c>
      <c r="AH100">
        <v>-10535</v>
      </c>
      <c r="AI100">
        <v>2962</v>
      </c>
      <c r="AJ100">
        <v>-2343</v>
      </c>
      <c r="AK100">
        <v>6347</v>
      </c>
      <c r="AL100">
        <v>-594</v>
      </c>
      <c r="AM100">
        <v>890</v>
      </c>
      <c r="AN100">
        <v>1494</v>
      </c>
      <c r="AO100">
        <v>5265</v>
      </c>
      <c r="AP100">
        <v>-2798</v>
      </c>
      <c r="AQ100">
        <v>900</v>
      </c>
      <c r="AR100">
        <v>-7203</v>
      </c>
      <c r="AS100">
        <v>5045</v>
      </c>
      <c r="AT100">
        <v>1866</v>
      </c>
      <c r="AU100">
        <v>-2527</v>
      </c>
      <c r="AV100">
        <v>2944</v>
      </c>
      <c r="AW100">
        <v>-5490</v>
      </c>
      <c r="AX100">
        <v>-7529</v>
      </c>
      <c r="AY100">
        <v>10725</v>
      </c>
      <c r="AZ100">
        <v>-4371</v>
      </c>
      <c r="BA100">
        <v>2611</v>
      </c>
      <c r="BB100">
        <v>-3783</v>
      </c>
      <c r="BC100">
        <v>6501</v>
      </c>
      <c r="BD100">
        <v>-360</v>
      </c>
      <c r="BE100">
        <v>-4230</v>
      </c>
      <c r="BF100">
        <v>-3028</v>
      </c>
      <c r="BG100">
        <v>5765</v>
      </c>
      <c r="BH100">
        <v>-5475</v>
      </c>
      <c r="BI100">
        <v>1314</v>
      </c>
      <c r="BJ100">
        <v>4874</v>
      </c>
      <c r="BK100">
        <v>-359</v>
      </c>
      <c r="BL100">
        <v>1079</v>
      </c>
      <c r="BM100">
        <v>1747</v>
      </c>
      <c r="BN100">
        <v>-2247</v>
      </c>
      <c r="BO100">
        <v>-5195</v>
      </c>
      <c r="BP100">
        <v>1981</v>
      </c>
      <c r="BQ100">
        <v>3528</v>
      </c>
      <c r="BR100">
        <v>8913</v>
      </c>
      <c r="BS100">
        <v>-4532</v>
      </c>
      <c r="BT100">
        <v>4795</v>
      </c>
      <c r="BU100">
        <v>5462</v>
      </c>
      <c r="BV100">
        <v>-8238</v>
      </c>
      <c r="BW100">
        <v>1764</v>
      </c>
      <c r="BX100">
        <v>3401</v>
      </c>
      <c r="BY100">
        <v>-1702</v>
      </c>
      <c r="BZ100">
        <v>-1836</v>
      </c>
      <c r="CA100">
        <v>1599</v>
      </c>
      <c r="CB100">
        <v>-1908</v>
      </c>
      <c r="CC100">
        <v>-2035</v>
      </c>
      <c r="CD100">
        <v>1773</v>
      </c>
      <c r="CE100">
        <v>402</v>
      </c>
      <c r="CF100">
        <v>3442</v>
      </c>
      <c r="CG100">
        <v>-5071</v>
      </c>
      <c r="CH100">
        <v>3964</v>
      </c>
      <c r="CI100">
        <v>-5214</v>
      </c>
      <c r="CJ100">
        <v>3932</v>
      </c>
      <c r="CK100">
        <v>3872</v>
      </c>
      <c r="CL100">
        <v>-407</v>
      </c>
      <c r="CM100">
        <v>2799</v>
      </c>
      <c r="CN100">
        <v>1040</v>
      </c>
      <c r="CO100">
        <v>-3693</v>
      </c>
      <c r="CP100">
        <v>4394</v>
      </c>
      <c r="CQ100">
        <v>-1061</v>
      </c>
      <c r="CR100">
        <v>-1994</v>
      </c>
      <c r="CS100">
        <v>-2035</v>
      </c>
      <c r="CT100">
        <v>-6245</v>
      </c>
      <c r="CU100">
        <v>7819</v>
      </c>
      <c r="CV100">
        <v>-1659</v>
      </c>
      <c r="CW100">
        <v>-1412</v>
      </c>
      <c r="CY100">
        <f t="shared" si="4"/>
        <v>45.29</v>
      </c>
      <c r="CZ100">
        <f t="shared" si="5"/>
        <v>3441.03</v>
      </c>
    </row>
    <row r="101" spans="2:104" x14ac:dyDescent="0.25">
      <c r="B101">
        <v>2818</v>
      </c>
      <c r="C101">
        <v>-3980</v>
      </c>
      <c r="D101">
        <v>-2021</v>
      </c>
      <c r="E101">
        <v>-6122</v>
      </c>
      <c r="F101">
        <v>4591</v>
      </c>
      <c r="G101">
        <v>-5758</v>
      </c>
      <c r="H101">
        <v>723</v>
      </c>
      <c r="I101">
        <v>-2946</v>
      </c>
      <c r="J101">
        <v>-4293</v>
      </c>
      <c r="K101">
        <v>5053</v>
      </c>
      <c r="L101">
        <v>-2234</v>
      </c>
      <c r="M101">
        <v>654</v>
      </c>
      <c r="N101">
        <v>-1187</v>
      </c>
      <c r="O101">
        <v>345</v>
      </c>
      <c r="P101">
        <v>-1767</v>
      </c>
      <c r="Q101">
        <v>4880</v>
      </c>
      <c r="R101">
        <v>10041</v>
      </c>
      <c r="S101">
        <v>-5445</v>
      </c>
      <c r="T101">
        <v>-1011</v>
      </c>
      <c r="U101">
        <v>1494</v>
      </c>
      <c r="V101">
        <v>-5002</v>
      </c>
      <c r="W101">
        <v>4844</v>
      </c>
      <c r="X101">
        <v>-1199</v>
      </c>
      <c r="Y101">
        <v>7372</v>
      </c>
      <c r="Z101">
        <v>-336</v>
      </c>
      <c r="AA101">
        <v>-3227</v>
      </c>
      <c r="AB101">
        <v>485</v>
      </c>
      <c r="AC101">
        <v>2731</v>
      </c>
      <c r="AD101">
        <v>1061</v>
      </c>
      <c r="AE101">
        <v>408</v>
      </c>
      <c r="AF101">
        <v>-6946</v>
      </c>
      <c r="AG101">
        <v>2383</v>
      </c>
      <c r="AH101">
        <v>-10063</v>
      </c>
      <c r="AI101">
        <v>2974</v>
      </c>
      <c r="AJ101">
        <v>-2278</v>
      </c>
      <c r="AK101">
        <v>6814</v>
      </c>
      <c r="AL101">
        <v>-702</v>
      </c>
      <c r="AM101">
        <v>890</v>
      </c>
      <c r="AN101">
        <v>2078</v>
      </c>
      <c r="AO101">
        <v>4187</v>
      </c>
      <c r="AP101">
        <v>-2520</v>
      </c>
      <c r="AQ101">
        <v>1674</v>
      </c>
      <c r="AR101">
        <v>-6965</v>
      </c>
      <c r="AS101">
        <v>5048</v>
      </c>
      <c r="AT101">
        <v>2808</v>
      </c>
      <c r="AU101">
        <v>-2525</v>
      </c>
      <c r="AV101">
        <v>2973</v>
      </c>
      <c r="AW101">
        <v>-5487</v>
      </c>
      <c r="AX101">
        <v>-7846</v>
      </c>
      <c r="AY101">
        <v>9669</v>
      </c>
      <c r="AZ101">
        <v>-4224</v>
      </c>
      <c r="BA101">
        <v>3223</v>
      </c>
      <c r="BB101">
        <v>-3255</v>
      </c>
      <c r="BC101">
        <v>6506</v>
      </c>
      <c r="BD101">
        <v>-279</v>
      </c>
      <c r="BE101">
        <v>-4229</v>
      </c>
      <c r="BF101">
        <v>-3130</v>
      </c>
      <c r="BG101">
        <v>4797</v>
      </c>
      <c r="BH101">
        <v>-4836</v>
      </c>
      <c r="BI101">
        <v>1284</v>
      </c>
      <c r="BJ101">
        <v>4592</v>
      </c>
      <c r="BK101">
        <v>-357</v>
      </c>
      <c r="BL101">
        <v>1120</v>
      </c>
      <c r="BM101">
        <v>1756</v>
      </c>
      <c r="BN101">
        <v>-2256</v>
      </c>
      <c r="BO101">
        <v>-4843</v>
      </c>
      <c r="BP101">
        <v>1599</v>
      </c>
      <c r="BQ101">
        <v>3824</v>
      </c>
      <c r="BR101">
        <v>9443</v>
      </c>
      <c r="BS101">
        <v>-4532</v>
      </c>
      <c r="BT101">
        <v>4548</v>
      </c>
      <c r="BU101">
        <v>5710</v>
      </c>
      <c r="BV101">
        <v>-7329</v>
      </c>
      <c r="BW101">
        <v>2103</v>
      </c>
      <c r="BX101">
        <v>2749</v>
      </c>
      <c r="BY101">
        <v>-2085</v>
      </c>
      <c r="BZ101">
        <v>-1351</v>
      </c>
      <c r="CA101">
        <v>1202</v>
      </c>
      <c r="CB101">
        <v>-1330</v>
      </c>
      <c r="CC101">
        <v>-2540</v>
      </c>
      <c r="CD101">
        <v>1800</v>
      </c>
      <c r="CE101">
        <v>-514</v>
      </c>
      <c r="CF101">
        <v>2797</v>
      </c>
      <c r="CG101">
        <v>-5040</v>
      </c>
      <c r="CH101">
        <v>4496</v>
      </c>
      <c r="CI101">
        <v>-4581</v>
      </c>
      <c r="CJ101">
        <v>3932</v>
      </c>
      <c r="CK101">
        <v>3871</v>
      </c>
      <c r="CL101">
        <v>-409</v>
      </c>
      <c r="CM101">
        <v>2808</v>
      </c>
      <c r="CN101">
        <v>690</v>
      </c>
      <c r="CO101">
        <v>-3444</v>
      </c>
      <c r="CP101">
        <v>4396</v>
      </c>
      <c r="CQ101">
        <v>-290</v>
      </c>
      <c r="CR101">
        <v>-1967</v>
      </c>
      <c r="CS101">
        <v>-1553</v>
      </c>
      <c r="CT101">
        <v>-6245</v>
      </c>
      <c r="CU101">
        <v>7076</v>
      </c>
      <c r="CV101">
        <v>-2304</v>
      </c>
      <c r="CW101">
        <v>-1329</v>
      </c>
      <c r="CY101">
        <f t="shared" si="4"/>
        <v>92.08</v>
      </c>
      <c r="CZ101">
        <f t="shared" si="5"/>
        <v>3414.32</v>
      </c>
    </row>
    <row r="102" spans="2:104" x14ac:dyDescent="0.25">
      <c r="B102">
        <v>2838</v>
      </c>
      <c r="C102">
        <v>-3570</v>
      </c>
      <c r="D102">
        <v>-2019</v>
      </c>
      <c r="E102">
        <v>-6103</v>
      </c>
      <c r="F102">
        <v>4589</v>
      </c>
      <c r="G102">
        <v>-5552</v>
      </c>
      <c r="H102">
        <v>695</v>
      </c>
      <c r="I102">
        <v>-3923</v>
      </c>
      <c r="J102">
        <v>-4293</v>
      </c>
      <c r="K102">
        <v>5056</v>
      </c>
      <c r="L102">
        <v>-2213</v>
      </c>
      <c r="M102">
        <v>654</v>
      </c>
      <c r="N102">
        <v>-1220</v>
      </c>
      <c r="O102">
        <v>1004</v>
      </c>
      <c r="P102">
        <v>-1687</v>
      </c>
      <c r="Q102">
        <v>4922</v>
      </c>
      <c r="R102">
        <v>9818</v>
      </c>
      <c r="S102">
        <v>-6336</v>
      </c>
      <c r="T102">
        <v>-1041</v>
      </c>
      <c r="U102">
        <v>1564</v>
      </c>
      <c r="V102">
        <v>-4271</v>
      </c>
      <c r="W102">
        <v>4344</v>
      </c>
      <c r="X102">
        <v>-1193</v>
      </c>
      <c r="Y102">
        <v>7374</v>
      </c>
      <c r="Z102">
        <v>-431</v>
      </c>
      <c r="AA102">
        <v>-3226</v>
      </c>
      <c r="AB102">
        <v>441</v>
      </c>
      <c r="AC102">
        <v>2284</v>
      </c>
      <c r="AD102">
        <v>1061</v>
      </c>
      <c r="AE102">
        <v>242</v>
      </c>
      <c r="AF102">
        <v>-7046</v>
      </c>
      <c r="AG102">
        <v>1864</v>
      </c>
      <c r="AH102">
        <v>-10049</v>
      </c>
      <c r="AI102">
        <v>2254</v>
      </c>
      <c r="AJ102">
        <v>-2742</v>
      </c>
      <c r="AK102">
        <v>7474</v>
      </c>
      <c r="AL102">
        <v>-699</v>
      </c>
      <c r="AM102">
        <v>1097</v>
      </c>
      <c r="AN102">
        <v>1929</v>
      </c>
      <c r="AO102">
        <v>4914</v>
      </c>
      <c r="AP102">
        <v>-2929</v>
      </c>
      <c r="AQ102">
        <v>1219</v>
      </c>
      <c r="AR102">
        <v>-6471</v>
      </c>
      <c r="AS102">
        <v>5034</v>
      </c>
      <c r="AT102">
        <v>2780</v>
      </c>
      <c r="AU102">
        <v>-2692</v>
      </c>
      <c r="AV102">
        <v>3018</v>
      </c>
      <c r="AW102">
        <v>-5487</v>
      </c>
      <c r="AX102">
        <v>-7171</v>
      </c>
      <c r="AY102">
        <v>10156</v>
      </c>
      <c r="AZ102">
        <v>-4225</v>
      </c>
      <c r="BA102">
        <v>3253</v>
      </c>
      <c r="BB102">
        <v>-3635</v>
      </c>
      <c r="BC102">
        <v>6445</v>
      </c>
      <c r="BD102">
        <v>-179</v>
      </c>
      <c r="BE102">
        <v>-4229</v>
      </c>
      <c r="BF102">
        <v>-3564</v>
      </c>
      <c r="BG102">
        <v>5553</v>
      </c>
      <c r="BH102">
        <v>-4196</v>
      </c>
      <c r="BI102">
        <v>1510</v>
      </c>
      <c r="BJ102">
        <v>5158</v>
      </c>
      <c r="BK102">
        <v>-357</v>
      </c>
      <c r="BL102">
        <v>594</v>
      </c>
      <c r="BM102">
        <v>1786</v>
      </c>
      <c r="BN102">
        <v>-2257</v>
      </c>
      <c r="BO102">
        <v>-4422</v>
      </c>
      <c r="BP102">
        <v>1581</v>
      </c>
      <c r="BQ102">
        <v>4857</v>
      </c>
      <c r="BR102">
        <v>10416</v>
      </c>
      <c r="BS102">
        <v>-4532</v>
      </c>
      <c r="BT102">
        <v>4312</v>
      </c>
      <c r="BU102">
        <v>6622</v>
      </c>
      <c r="BV102">
        <v>-7765</v>
      </c>
      <c r="BW102">
        <v>2103</v>
      </c>
      <c r="BX102">
        <v>2749</v>
      </c>
      <c r="BY102">
        <v>-2073</v>
      </c>
      <c r="BZ102">
        <v>-965</v>
      </c>
      <c r="CA102">
        <v>347</v>
      </c>
      <c r="CB102">
        <v>-691</v>
      </c>
      <c r="CC102">
        <v>-2243</v>
      </c>
      <c r="CD102">
        <v>1793</v>
      </c>
      <c r="CE102">
        <v>-224</v>
      </c>
      <c r="CF102">
        <v>2797</v>
      </c>
      <c r="CG102">
        <v>-5058</v>
      </c>
      <c r="CH102">
        <v>4500</v>
      </c>
      <c r="CI102">
        <v>-5476</v>
      </c>
      <c r="CJ102">
        <v>3284</v>
      </c>
      <c r="CK102">
        <v>3870</v>
      </c>
      <c r="CL102">
        <v>-411</v>
      </c>
      <c r="CM102">
        <v>2794</v>
      </c>
      <c r="CN102">
        <v>330</v>
      </c>
      <c r="CO102">
        <v>-3413</v>
      </c>
      <c r="CP102">
        <v>4417</v>
      </c>
      <c r="CQ102">
        <v>-875</v>
      </c>
      <c r="CR102">
        <v>-2163</v>
      </c>
      <c r="CS102">
        <v>-683</v>
      </c>
      <c r="CT102">
        <v>-6253</v>
      </c>
      <c r="CU102">
        <v>7523</v>
      </c>
      <c r="CV102">
        <v>-2423</v>
      </c>
      <c r="CW102">
        <v>-1780</v>
      </c>
      <c r="CY102">
        <f t="shared" si="4"/>
        <v>107.63</v>
      </c>
      <c r="CZ102">
        <f t="shared" si="5"/>
        <v>3436.75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BDA4-C30E-4BA9-924A-E854F42AF2C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19999</v>
      </c>
      <c r="C2">
        <v>94602</v>
      </c>
      <c r="D2">
        <v>58179</v>
      </c>
      <c r="E2">
        <v>80341</v>
      </c>
      <c r="F2">
        <v>105170</v>
      </c>
      <c r="H2">
        <v>134325</v>
      </c>
      <c r="J2">
        <f t="shared" ref="J2:J33" si="0">AVERAGE(B2:F2)</f>
        <v>71658.2</v>
      </c>
      <c r="K2">
        <f t="shared" ref="K2:K33" si="1">H2/J2</f>
        <v>1.8745237809490052</v>
      </c>
      <c r="L2">
        <f t="shared" ref="L2:L33" si="2">MAX(B2:F2)</f>
        <v>105170</v>
      </c>
      <c r="M2">
        <f t="shared" ref="M2:M33" si="3">MIN(B2:F2)</f>
        <v>19999</v>
      </c>
      <c r="N2">
        <f t="shared" ref="N2:N33" si="4">AVERAGE(B2:F2)</f>
        <v>71658.2</v>
      </c>
      <c r="O2">
        <f t="shared" ref="O2:O33" si="5">L2-M2</f>
        <v>85171</v>
      </c>
      <c r="Q2">
        <v>2838</v>
      </c>
      <c r="R2">
        <v>20</v>
      </c>
      <c r="T2">
        <v>146</v>
      </c>
      <c r="U2">
        <v>360.19999999999709</v>
      </c>
      <c r="W2">
        <v>6039.2</v>
      </c>
      <c r="X2">
        <v>361.40000000000003</v>
      </c>
      <c r="AF2">
        <v>71658.2</v>
      </c>
      <c r="AG2">
        <v>1.8745237809490052</v>
      </c>
      <c r="AK2">
        <v>71658.2</v>
      </c>
      <c r="AL2">
        <v>1.8745237809490052</v>
      </c>
    </row>
    <row r="3" spans="1:38" x14ac:dyDescent="0.25">
      <c r="B3">
        <v>119213</v>
      </c>
      <c r="C3">
        <v>79473</v>
      </c>
      <c r="D3">
        <v>76390</v>
      </c>
      <c r="E3">
        <v>40082</v>
      </c>
      <c r="F3">
        <v>12435</v>
      </c>
      <c r="H3">
        <v>87450</v>
      </c>
      <c r="J3">
        <f t="shared" si="0"/>
        <v>65518.6</v>
      </c>
      <c r="K3">
        <f t="shared" si="1"/>
        <v>1.3347354796958422</v>
      </c>
      <c r="L3">
        <f t="shared" si="2"/>
        <v>119213</v>
      </c>
      <c r="M3">
        <f t="shared" si="3"/>
        <v>12435</v>
      </c>
      <c r="N3">
        <f t="shared" si="4"/>
        <v>65518.6</v>
      </c>
      <c r="O3">
        <f t="shared" si="5"/>
        <v>106778</v>
      </c>
      <c r="Q3">
        <v>-3570</v>
      </c>
      <c r="R3">
        <v>410</v>
      </c>
      <c r="T3">
        <v>-2795.5999999999985</v>
      </c>
      <c r="U3">
        <v>-348.40000000000146</v>
      </c>
      <c r="W3">
        <v>2795.6</v>
      </c>
      <c r="X3">
        <v>348.40000000000003</v>
      </c>
      <c r="AB3">
        <v>65518.6</v>
      </c>
      <c r="AC3">
        <v>1.3347354796958422</v>
      </c>
      <c r="AK3">
        <v>65518.6</v>
      </c>
      <c r="AL3">
        <v>1.3347354796958422</v>
      </c>
    </row>
    <row r="4" spans="1:38" x14ac:dyDescent="0.25">
      <c r="B4">
        <v>104180</v>
      </c>
      <c r="C4">
        <v>15770</v>
      </c>
      <c r="D4">
        <v>118069</v>
      </c>
      <c r="E4">
        <v>99186</v>
      </c>
      <c r="F4">
        <v>27372</v>
      </c>
      <c r="H4">
        <v>94536</v>
      </c>
      <c r="J4">
        <f t="shared" si="0"/>
        <v>72915.399999999994</v>
      </c>
      <c r="K4">
        <f t="shared" si="1"/>
        <v>1.2965162366249106</v>
      </c>
      <c r="L4">
        <f t="shared" si="2"/>
        <v>118069</v>
      </c>
      <c r="M4">
        <f t="shared" si="3"/>
        <v>15770</v>
      </c>
      <c r="N4">
        <f t="shared" si="4"/>
        <v>72915.399999999994</v>
      </c>
      <c r="O4">
        <f t="shared" si="5"/>
        <v>102299</v>
      </c>
      <c r="Q4">
        <v>-2019</v>
      </c>
      <c r="R4">
        <v>2</v>
      </c>
      <c r="T4">
        <v>-1770.2000000000116</v>
      </c>
      <c r="U4">
        <v>-210.60000000000582</v>
      </c>
      <c r="W4">
        <v>3708.2</v>
      </c>
      <c r="X4">
        <v>214.20000000000002</v>
      </c>
      <c r="AB4">
        <v>72915.399999999994</v>
      </c>
      <c r="AC4">
        <v>1.2965162366249106</v>
      </c>
      <c r="AI4">
        <v>72915.399999999994</v>
      </c>
      <c r="AJ4">
        <v>1.2965162366249106</v>
      </c>
    </row>
    <row r="5" spans="1:38" x14ac:dyDescent="0.25">
      <c r="B5">
        <v>122339</v>
      </c>
      <c r="C5">
        <v>84792</v>
      </c>
      <c r="D5">
        <v>118226</v>
      </c>
      <c r="E5">
        <v>57012</v>
      </c>
      <c r="F5">
        <v>46662</v>
      </c>
      <c r="H5">
        <v>132887</v>
      </c>
      <c r="J5">
        <f t="shared" si="0"/>
        <v>85806.2</v>
      </c>
      <c r="K5">
        <f t="shared" si="1"/>
        <v>1.5486876239712282</v>
      </c>
      <c r="L5">
        <f t="shared" si="2"/>
        <v>122339</v>
      </c>
      <c r="M5">
        <f t="shared" si="3"/>
        <v>46662</v>
      </c>
      <c r="N5">
        <f t="shared" si="4"/>
        <v>85806.2</v>
      </c>
      <c r="O5">
        <f t="shared" si="5"/>
        <v>75677</v>
      </c>
      <c r="Q5">
        <v>-6103</v>
      </c>
      <c r="R5">
        <v>19</v>
      </c>
      <c r="T5">
        <v>1994</v>
      </c>
      <c r="U5">
        <v>51.399999999994179</v>
      </c>
      <c r="W5">
        <v>2264</v>
      </c>
      <c r="X5">
        <v>103.4</v>
      </c>
      <c r="AF5">
        <v>85806.2</v>
      </c>
      <c r="AG5">
        <v>1.5486876239712282</v>
      </c>
      <c r="AK5">
        <v>85806.2</v>
      </c>
      <c r="AL5">
        <v>1.5486876239712282</v>
      </c>
    </row>
    <row r="6" spans="1:38" x14ac:dyDescent="0.25">
      <c r="B6">
        <v>37220</v>
      </c>
      <c r="C6">
        <v>68536</v>
      </c>
      <c r="D6">
        <v>109918</v>
      </c>
      <c r="E6">
        <v>45215</v>
      </c>
      <c r="F6">
        <v>77774</v>
      </c>
      <c r="H6">
        <v>119840</v>
      </c>
      <c r="J6">
        <f t="shared" si="0"/>
        <v>67732.600000000006</v>
      </c>
      <c r="K6">
        <f t="shared" si="1"/>
        <v>1.7693104945033853</v>
      </c>
      <c r="L6">
        <f t="shared" si="2"/>
        <v>109918</v>
      </c>
      <c r="M6">
        <f t="shared" si="3"/>
        <v>37220</v>
      </c>
      <c r="N6">
        <f t="shared" si="4"/>
        <v>67732.600000000006</v>
      </c>
      <c r="O6">
        <f t="shared" si="5"/>
        <v>72698</v>
      </c>
      <c r="Q6">
        <v>4589</v>
      </c>
      <c r="R6">
        <v>-2</v>
      </c>
      <c r="T6">
        <v>-1295</v>
      </c>
      <c r="U6">
        <v>341.80000000000291</v>
      </c>
      <c r="W6">
        <v>3288.2</v>
      </c>
      <c r="X6">
        <v>341.8</v>
      </c>
      <c r="AF6">
        <v>67732.600000000006</v>
      </c>
      <c r="AG6">
        <v>1.7693104945033853</v>
      </c>
      <c r="AK6">
        <v>67732.600000000006</v>
      </c>
      <c r="AL6">
        <v>1.7693104945033853</v>
      </c>
    </row>
    <row r="7" spans="1:38" x14ac:dyDescent="0.25">
      <c r="B7">
        <v>9320</v>
      </c>
      <c r="C7">
        <v>81441</v>
      </c>
      <c r="D7">
        <v>95833</v>
      </c>
      <c r="E7">
        <v>7695</v>
      </c>
      <c r="F7">
        <v>99755</v>
      </c>
      <c r="H7">
        <v>60991</v>
      </c>
      <c r="J7">
        <f t="shared" si="0"/>
        <v>58808.800000000003</v>
      </c>
      <c r="K7">
        <f t="shared" si="1"/>
        <v>1.0371066915155553</v>
      </c>
      <c r="L7">
        <f t="shared" si="2"/>
        <v>99755</v>
      </c>
      <c r="M7">
        <f t="shared" si="3"/>
        <v>7695</v>
      </c>
      <c r="N7">
        <f t="shared" si="4"/>
        <v>58808.800000000003</v>
      </c>
      <c r="O7">
        <f t="shared" si="5"/>
        <v>92060</v>
      </c>
      <c r="Q7">
        <v>-5552</v>
      </c>
      <c r="R7">
        <v>206</v>
      </c>
      <c r="T7">
        <v>-1485.7999999999956</v>
      </c>
      <c r="U7">
        <v>-39</v>
      </c>
      <c r="W7">
        <v>2679.8</v>
      </c>
      <c r="X7">
        <v>301.39999999999998</v>
      </c>
      <c r="AB7">
        <v>58808.800000000003</v>
      </c>
      <c r="AC7">
        <v>1.0371066915155553</v>
      </c>
      <c r="AI7">
        <v>58808.800000000003</v>
      </c>
      <c r="AJ7">
        <v>1.0371066915155553</v>
      </c>
    </row>
    <row r="8" spans="1:38" x14ac:dyDescent="0.25">
      <c r="B8">
        <v>11887</v>
      </c>
      <c r="C8">
        <v>58538</v>
      </c>
      <c r="D8">
        <v>38428</v>
      </c>
      <c r="E8">
        <v>4088</v>
      </c>
      <c r="F8">
        <v>99838</v>
      </c>
      <c r="H8">
        <v>100694</v>
      </c>
      <c r="J8">
        <f t="shared" si="0"/>
        <v>42555.8</v>
      </c>
      <c r="K8">
        <f t="shared" si="1"/>
        <v>2.3661639541496107</v>
      </c>
      <c r="L8">
        <f t="shared" si="2"/>
        <v>99838</v>
      </c>
      <c r="M8">
        <f t="shared" si="3"/>
        <v>4088</v>
      </c>
      <c r="N8">
        <f t="shared" si="4"/>
        <v>42555.8</v>
      </c>
      <c r="O8">
        <f t="shared" si="5"/>
        <v>95750</v>
      </c>
      <c r="Q8">
        <v>695</v>
      </c>
      <c r="R8">
        <v>-28</v>
      </c>
      <c r="T8">
        <v>-543.39999999999418</v>
      </c>
      <c r="U8">
        <v>-113.59999999999854</v>
      </c>
      <c r="W8">
        <v>3404.6000000000004</v>
      </c>
      <c r="X8">
        <v>215.60000000000002</v>
      </c>
      <c r="AD8">
        <v>42555.8</v>
      </c>
      <c r="AE8">
        <v>2.3661639541496107</v>
      </c>
      <c r="AK8">
        <v>42555.8</v>
      </c>
      <c r="AL8">
        <v>2.3661639541496107</v>
      </c>
    </row>
    <row r="9" spans="1:38" x14ac:dyDescent="0.25">
      <c r="B9">
        <v>68563</v>
      </c>
      <c r="C9">
        <v>57644</v>
      </c>
      <c r="D9">
        <v>27125</v>
      </c>
      <c r="E9">
        <v>115929</v>
      </c>
      <c r="F9">
        <v>113268</v>
      </c>
      <c r="H9">
        <v>118708</v>
      </c>
      <c r="J9">
        <f t="shared" si="0"/>
        <v>76505.8</v>
      </c>
      <c r="K9">
        <f t="shared" si="1"/>
        <v>1.5516209228581361</v>
      </c>
      <c r="L9">
        <f t="shared" si="2"/>
        <v>115929</v>
      </c>
      <c r="M9">
        <f t="shared" si="3"/>
        <v>27125</v>
      </c>
      <c r="N9">
        <f t="shared" si="4"/>
        <v>76505.8</v>
      </c>
      <c r="O9">
        <f t="shared" si="5"/>
        <v>88804</v>
      </c>
      <c r="Q9">
        <v>-3923</v>
      </c>
      <c r="R9">
        <v>-977</v>
      </c>
      <c r="T9">
        <v>-492.19999999999709</v>
      </c>
      <c r="U9">
        <v>-308</v>
      </c>
      <c r="W9">
        <v>2775.3999999999996</v>
      </c>
      <c r="X9">
        <v>352.4</v>
      </c>
      <c r="AF9">
        <v>76505.8</v>
      </c>
      <c r="AG9">
        <v>1.5516209228581361</v>
      </c>
      <c r="AK9">
        <v>76505.8</v>
      </c>
      <c r="AL9">
        <v>1.5516209228581361</v>
      </c>
    </row>
    <row r="10" spans="1:38" x14ac:dyDescent="0.25">
      <c r="B10">
        <v>38872</v>
      </c>
      <c r="C10">
        <v>58974</v>
      </c>
      <c r="D10">
        <v>4041</v>
      </c>
      <c r="E10">
        <v>89288</v>
      </c>
      <c r="F10">
        <v>25478</v>
      </c>
      <c r="H10">
        <v>97428</v>
      </c>
      <c r="J10">
        <f t="shared" si="0"/>
        <v>43330.6</v>
      </c>
      <c r="K10">
        <f t="shared" si="1"/>
        <v>2.2484802887566757</v>
      </c>
      <c r="L10">
        <f t="shared" si="2"/>
        <v>89288</v>
      </c>
      <c r="M10">
        <f t="shared" si="3"/>
        <v>4041</v>
      </c>
      <c r="N10">
        <f t="shared" si="4"/>
        <v>43330.6</v>
      </c>
      <c r="O10">
        <f t="shared" si="5"/>
        <v>85247</v>
      </c>
      <c r="Q10">
        <v>-4293</v>
      </c>
      <c r="R10">
        <v>0</v>
      </c>
      <c r="T10">
        <v>-2843.5999999999985</v>
      </c>
      <c r="U10">
        <v>43.19999999999709</v>
      </c>
      <c r="W10">
        <v>3309.2000000000003</v>
      </c>
      <c r="X10">
        <v>348.8</v>
      </c>
      <c r="AD10">
        <v>43330.6</v>
      </c>
      <c r="AE10">
        <v>2.2484802887566757</v>
      </c>
      <c r="AK10">
        <v>43330.6</v>
      </c>
      <c r="AL10">
        <v>2.2484802887566757</v>
      </c>
    </row>
    <row r="11" spans="1:38" x14ac:dyDescent="0.25">
      <c r="B11">
        <v>49919</v>
      </c>
      <c r="C11">
        <v>109391</v>
      </c>
      <c r="D11">
        <v>38546</v>
      </c>
      <c r="E11">
        <v>78397</v>
      </c>
      <c r="F11">
        <v>77161</v>
      </c>
      <c r="H11">
        <v>122398</v>
      </c>
      <c r="J11">
        <f t="shared" si="0"/>
        <v>70682.8</v>
      </c>
      <c r="K11">
        <f t="shared" si="1"/>
        <v>1.7316518304311657</v>
      </c>
      <c r="L11">
        <f t="shared" si="2"/>
        <v>109391</v>
      </c>
      <c r="M11">
        <f t="shared" si="3"/>
        <v>38546</v>
      </c>
      <c r="N11">
        <f t="shared" si="4"/>
        <v>70682.8</v>
      </c>
      <c r="O11">
        <f t="shared" si="5"/>
        <v>70845</v>
      </c>
      <c r="Q11">
        <v>5056</v>
      </c>
      <c r="R11">
        <v>3</v>
      </c>
      <c r="T11">
        <v>326.80000000000291</v>
      </c>
      <c r="U11">
        <v>12</v>
      </c>
      <c r="W11">
        <v>2801.6</v>
      </c>
      <c r="X11">
        <v>33.200000000000003</v>
      </c>
      <c r="AF11">
        <v>70682.8</v>
      </c>
      <c r="AG11">
        <v>1.7316518304311657</v>
      </c>
      <c r="AK11">
        <v>70682.8</v>
      </c>
      <c r="AL11">
        <v>1.7316518304311657</v>
      </c>
    </row>
    <row r="12" spans="1:38" x14ac:dyDescent="0.25">
      <c r="B12">
        <v>55731</v>
      </c>
      <c r="C12">
        <v>107964</v>
      </c>
      <c r="D12">
        <v>17547</v>
      </c>
      <c r="E12">
        <v>6801</v>
      </c>
      <c r="F12">
        <v>25014</v>
      </c>
      <c r="H12">
        <v>71956</v>
      </c>
      <c r="J12">
        <f t="shared" si="0"/>
        <v>42611.4</v>
      </c>
      <c r="K12">
        <f t="shared" si="1"/>
        <v>1.6886560873381302</v>
      </c>
      <c r="L12">
        <f t="shared" si="2"/>
        <v>107964</v>
      </c>
      <c r="M12">
        <f t="shared" si="3"/>
        <v>6801</v>
      </c>
      <c r="N12">
        <f t="shared" si="4"/>
        <v>42611.4</v>
      </c>
      <c r="O12">
        <f t="shared" si="5"/>
        <v>101163</v>
      </c>
      <c r="Q12">
        <v>-2213</v>
      </c>
      <c r="R12">
        <v>21</v>
      </c>
      <c r="T12">
        <v>-561.59999999999854</v>
      </c>
      <c r="U12">
        <v>-147.19999999999709</v>
      </c>
      <c r="W12">
        <v>3054.0000000000005</v>
      </c>
      <c r="X12">
        <v>422.40000000000003</v>
      </c>
      <c r="AD12">
        <v>42611.4</v>
      </c>
      <c r="AE12">
        <v>1.6886560873381302</v>
      </c>
      <c r="AK12">
        <v>42611.4</v>
      </c>
      <c r="AL12">
        <v>1.6886560873381302</v>
      </c>
    </row>
    <row r="13" spans="1:38" x14ac:dyDescent="0.25">
      <c r="B13">
        <v>58009</v>
      </c>
      <c r="C13">
        <v>22455</v>
      </c>
      <c r="D13">
        <v>13389</v>
      </c>
      <c r="E13">
        <v>88809</v>
      </c>
      <c r="F13">
        <v>24942</v>
      </c>
      <c r="H13">
        <v>64983</v>
      </c>
      <c r="J13">
        <f t="shared" si="0"/>
        <v>41520.800000000003</v>
      </c>
      <c r="K13">
        <f t="shared" si="1"/>
        <v>1.565071000558756</v>
      </c>
      <c r="L13">
        <f t="shared" si="2"/>
        <v>88809</v>
      </c>
      <c r="M13">
        <f t="shared" si="3"/>
        <v>13389</v>
      </c>
      <c r="N13">
        <f t="shared" si="4"/>
        <v>41520.800000000003</v>
      </c>
      <c r="O13">
        <f t="shared" si="5"/>
        <v>75420</v>
      </c>
      <c r="Q13">
        <v>654</v>
      </c>
      <c r="R13">
        <v>0</v>
      </c>
      <c r="T13">
        <v>-2242.5999999999985</v>
      </c>
      <c r="U13">
        <v>-364.19999999999709</v>
      </c>
      <c r="W13">
        <v>4071.7999999999997</v>
      </c>
      <c r="X13">
        <v>377</v>
      </c>
      <c r="Z13">
        <v>41520.800000000003</v>
      </c>
      <c r="AA13">
        <v>1.565071000558756</v>
      </c>
      <c r="AK13">
        <v>41520.800000000003</v>
      </c>
      <c r="AL13">
        <v>1.565071000558756</v>
      </c>
    </row>
    <row r="14" spans="1:38" x14ac:dyDescent="0.25">
      <c r="B14">
        <v>64320</v>
      </c>
      <c r="C14">
        <v>44480</v>
      </c>
      <c r="D14">
        <v>35375</v>
      </c>
      <c r="E14">
        <v>108321</v>
      </c>
      <c r="F14">
        <v>106626</v>
      </c>
      <c r="H14">
        <v>110095</v>
      </c>
      <c r="J14">
        <f t="shared" si="0"/>
        <v>71824.399999999994</v>
      </c>
      <c r="K14">
        <f t="shared" si="1"/>
        <v>1.5328356380283026</v>
      </c>
      <c r="L14">
        <f t="shared" si="2"/>
        <v>108321</v>
      </c>
      <c r="M14">
        <f t="shared" si="3"/>
        <v>35375</v>
      </c>
      <c r="N14">
        <f t="shared" si="4"/>
        <v>71824.399999999994</v>
      </c>
      <c r="O14">
        <f t="shared" si="5"/>
        <v>72946</v>
      </c>
      <c r="Q14">
        <v>-1220</v>
      </c>
      <c r="R14">
        <v>-33</v>
      </c>
      <c r="T14">
        <v>2378.5999999999913</v>
      </c>
      <c r="U14">
        <v>270.79999999998836</v>
      </c>
      <c r="W14">
        <v>4807.8</v>
      </c>
      <c r="X14">
        <v>271.2</v>
      </c>
      <c r="AF14">
        <v>71824.399999999994</v>
      </c>
      <c r="AG14">
        <v>1.5328356380283026</v>
      </c>
      <c r="AK14">
        <v>71824.399999999994</v>
      </c>
      <c r="AL14">
        <v>1.5328356380283026</v>
      </c>
    </row>
    <row r="15" spans="1:38" x14ac:dyDescent="0.25">
      <c r="B15">
        <v>93300</v>
      </c>
      <c r="C15">
        <v>47766</v>
      </c>
      <c r="D15">
        <v>74185</v>
      </c>
      <c r="E15">
        <v>81495</v>
      </c>
      <c r="F15">
        <v>48288</v>
      </c>
      <c r="H15">
        <v>83783</v>
      </c>
      <c r="J15">
        <f t="shared" si="0"/>
        <v>69006.8</v>
      </c>
      <c r="K15">
        <f t="shared" si="1"/>
        <v>1.2141267237431672</v>
      </c>
      <c r="L15">
        <f t="shared" si="2"/>
        <v>93300</v>
      </c>
      <c r="M15">
        <f t="shared" si="3"/>
        <v>47766</v>
      </c>
      <c r="N15">
        <f t="shared" si="4"/>
        <v>69006.8</v>
      </c>
      <c r="O15">
        <f t="shared" si="5"/>
        <v>45534</v>
      </c>
      <c r="Q15">
        <v>1004</v>
      </c>
      <c r="R15">
        <v>659</v>
      </c>
      <c r="T15">
        <v>-3883</v>
      </c>
      <c r="U15">
        <v>-189.59999999999127</v>
      </c>
      <c r="W15">
        <v>3899.8</v>
      </c>
      <c r="X15">
        <v>189.6</v>
      </c>
      <c r="AB15">
        <v>69006.8</v>
      </c>
      <c r="AC15">
        <v>1.2141267237431672</v>
      </c>
      <c r="AI15">
        <v>69006.8</v>
      </c>
      <c r="AJ15">
        <v>1.2141267237431672</v>
      </c>
    </row>
    <row r="16" spans="1:38" x14ac:dyDescent="0.25">
      <c r="B16">
        <v>15083</v>
      </c>
      <c r="C16">
        <v>94481</v>
      </c>
      <c r="D16">
        <v>114773</v>
      </c>
      <c r="E16">
        <v>111924</v>
      </c>
      <c r="F16">
        <v>115064</v>
      </c>
      <c r="H16">
        <v>121313</v>
      </c>
      <c r="J16">
        <f t="shared" si="0"/>
        <v>90265</v>
      </c>
      <c r="K16">
        <f t="shared" si="1"/>
        <v>1.343964991968094</v>
      </c>
      <c r="L16">
        <f t="shared" si="2"/>
        <v>115064</v>
      </c>
      <c r="M16">
        <f t="shared" si="3"/>
        <v>15083</v>
      </c>
      <c r="N16">
        <f t="shared" si="4"/>
        <v>90265</v>
      </c>
      <c r="O16">
        <f t="shared" si="5"/>
        <v>99981</v>
      </c>
      <c r="Q16">
        <v>-1687</v>
      </c>
      <c r="R16">
        <v>80</v>
      </c>
      <c r="T16">
        <v>-1099.3999999999942</v>
      </c>
      <c r="U16">
        <v>326.60000000000582</v>
      </c>
      <c r="W16">
        <v>2842.6</v>
      </c>
      <c r="X16">
        <v>425.8</v>
      </c>
      <c r="AB16">
        <v>90265</v>
      </c>
      <c r="AC16">
        <v>1.343964991968094</v>
      </c>
      <c r="AK16">
        <v>90265</v>
      </c>
      <c r="AL16">
        <v>1.343964991968094</v>
      </c>
    </row>
    <row r="17" spans="2:38" x14ac:dyDescent="0.25">
      <c r="B17">
        <v>21377</v>
      </c>
      <c r="C17">
        <v>41648</v>
      </c>
      <c r="D17">
        <v>10305</v>
      </c>
      <c r="E17">
        <v>6291</v>
      </c>
      <c r="F17">
        <v>92980</v>
      </c>
      <c r="H17">
        <v>42560</v>
      </c>
      <c r="J17">
        <f t="shared" si="0"/>
        <v>34520.199999999997</v>
      </c>
      <c r="K17">
        <f t="shared" si="1"/>
        <v>1.2329013157513573</v>
      </c>
      <c r="L17">
        <f t="shared" si="2"/>
        <v>92980</v>
      </c>
      <c r="M17">
        <f t="shared" si="3"/>
        <v>6291</v>
      </c>
      <c r="N17">
        <f t="shared" si="4"/>
        <v>34520.199999999997</v>
      </c>
      <c r="O17">
        <f t="shared" si="5"/>
        <v>86689</v>
      </c>
      <c r="Q17">
        <v>4922</v>
      </c>
      <c r="R17">
        <v>42</v>
      </c>
      <c r="T17">
        <v>3302.7999999999956</v>
      </c>
      <c r="U17">
        <v>-192.40000000000146</v>
      </c>
      <c r="W17">
        <v>3519.2</v>
      </c>
      <c r="X17">
        <v>198.4</v>
      </c>
      <c r="Z17">
        <v>34520.199999999997</v>
      </c>
      <c r="AA17">
        <v>1.2329013157513573</v>
      </c>
      <c r="AI17">
        <v>34520.199999999997</v>
      </c>
      <c r="AJ17">
        <v>1.2329013157513573</v>
      </c>
    </row>
    <row r="18" spans="2:38" x14ac:dyDescent="0.25">
      <c r="B18">
        <v>64036</v>
      </c>
      <c r="C18">
        <v>53286</v>
      </c>
      <c r="D18">
        <v>84289</v>
      </c>
      <c r="E18">
        <v>50229</v>
      </c>
      <c r="F18">
        <v>12484</v>
      </c>
      <c r="H18">
        <v>118181</v>
      </c>
      <c r="J18">
        <f t="shared" si="0"/>
        <v>52864.800000000003</v>
      </c>
      <c r="K18">
        <f t="shared" si="1"/>
        <v>2.2355329065843432</v>
      </c>
      <c r="L18">
        <f t="shared" si="2"/>
        <v>84289</v>
      </c>
      <c r="M18">
        <f t="shared" si="3"/>
        <v>12484</v>
      </c>
      <c r="N18">
        <f t="shared" si="4"/>
        <v>52864.800000000003</v>
      </c>
      <c r="O18">
        <f t="shared" si="5"/>
        <v>71805</v>
      </c>
      <c r="Q18">
        <v>9818</v>
      </c>
      <c r="R18">
        <v>-223</v>
      </c>
      <c r="T18">
        <v>885</v>
      </c>
      <c r="U18">
        <v>-20</v>
      </c>
      <c r="W18">
        <v>4674.2000000000007</v>
      </c>
      <c r="X18">
        <v>235.59999999999997</v>
      </c>
      <c r="AD18">
        <v>52864.800000000003</v>
      </c>
      <c r="AE18">
        <v>2.2355329065843432</v>
      </c>
      <c r="AK18">
        <v>52864.800000000003</v>
      </c>
      <c r="AL18">
        <v>2.2355329065843432</v>
      </c>
    </row>
    <row r="19" spans="2:38" x14ac:dyDescent="0.25">
      <c r="B19">
        <v>58902</v>
      </c>
      <c r="C19">
        <v>41751</v>
      </c>
      <c r="D19">
        <v>90225</v>
      </c>
      <c r="E19">
        <v>92262</v>
      </c>
      <c r="F19">
        <v>29331</v>
      </c>
      <c r="H19">
        <v>86898</v>
      </c>
      <c r="J19">
        <f t="shared" si="0"/>
        <v>62494.2</v>
      </c>
      <c r="K19">
        <f t="shared" si="1"/>
        <v>1.390497038125138</v>
      </c>
      <c r="L19">
        <f t="shared" si="2"/>
        <v>92262</v>
      </c>
      <c r="M19">
        <f t="shared" si="3"/>
        <v>29331</v>
      </c>
      <c r="N19">
        <f t="shared" si="4"/>
        <v>62494.2</v>
      </c>
      <c r="O19">
        <f t="shared" si="5"/>
        <v>62931</v>
      </c>
      <c r="Q19">
        <v>-6336</v>
      </c>
      <c r="R19">
        <v>-891</v>
      </c>
      <c r="T19">
        <v>-211.20000000000437</v>
      </c>
      <c r="U19">
        <v>-87.400000000001455</v>
      </c>
      <c r="W19">
        <v>4020</v>
      </c>
      <c r="X19">
        <v>131</v>
      </c>
      <c r="AB19">
        <v>62494.2</v>
      </c>
      <c r="AC19">
        <v>1.390497038125138</v>
      </c>
      <c r="AK19">
        <v>62494.2</v>
      </c>
      <c r="AL19">
        <v>1.390497038125138</v>
      </c>
    </row>
    <row r="20" spans="2:38" x14ac:dyDescent="0.25">
      <c r="B20">
        <v>4285</v>
      </c>
      <c r="C20">
        <v>15332</v>
      </c>
      <c r="D20">
        <v>36247</v>
      </c>
      <c r="E20">
        <v>90597</v>
      </c>
      <c r="F20">
        <v>84403</v>
      </c>
      <c r="H20">
        <v>72021</v>
      </c>
      <c r="J20">
        <f t="shared" si="0"/>
        <v>46172.800000000003</v>
      </c>
      <c r="K20">
        <f t="shared" si="1"/>
        <v>1.5598144362048652</v>
      </c>
      <c r="L20">
        <f t="shared" si="2"/>
        <v>90597</v>
      </c>
      <c r="M20">
        <f t="shared" si="3"/>
        <v>4285</v>
      </c>
      <c r="N20">
        <f t="shared" si="4"/>
        <v>46172.800000000003</v>
      </c>
      <c r="O20">
        <f t="shared" si="5"/>
        <v>86312</v>
      </c>
      <c r="Q20">
        <v>-1041</v>
      </c>
      <c r="R20">
        <v>-30</v>
      </c>
      <c r="T20">
        <v>-2436.7999999999956</v>
      </c>
      <c r="U20">
        <v>119.40000000000146</v>
      </c>
      <c r="W20">
        <v>6554.4000000000005</v>
      </c>
      <c r="X20">
        <v>297</v>
      </c>
      <c r="Z20">
        <v>46172.800000000003</v>
      </c>
      <c r="AA20">
        <v>1.5598144362048652</v>
      </c>
      <c r="AK20">
        <v>46172.800000000003</v>
      </c>
      <c r="AL20">
        <v>1.5598144362048652</v>
      </c>
    </row>
    <row r="21" spans="2:38" x14ac:dyDescent="0.25">
      <c r="B21">
        <v>34014</v>
      </c>
      <c r="C21">
        <v>11243</v>
      </c>
      <c r="D21">
        <v>93766</v>
      </c>
      <c r="E21">
        <v>85535</v>
      </c>
      <c r="F21">
        <v>11844</v>
      </c>
      <c r="H21">
        <v>89632</v>
      </c>
      <c r="J21">
        <f t="shared" si="0"/>
        <v>47280.4</v>
      </c>
      <c r="K21">
        <f t="shared" si="1"/>
        <v>1.8957538430300926</v>
      </c>
      <c r="L21">
        <f t="shared" si="2"/>
        <v>93766</v>
      </c>
      <c r="M21">
        <f t="shared" si="3"/>
        <v>11243</v>
      </c>
      <c r="N21">
        <f t="shared" si="4"/>
        <v>47280.4</v>
      </c>
      <c r="O21">
        <f t="shared" si="5"/>
        <v>82523</v>
      </c>
      <c r="Q21">
        <v>1564</v>
      </c>
      <c r="R21">
        <v>70</v>
      </c>
      <c r="T21">
        <v>1253.8000000000029</v>
      </c>
      <c r="U21">
        <v>-469.79999999999563</v>
      </c>
      <c r="W21">
        <v>2989</v>
      </c>
      <c r="X21">
        <v>727.80000000000007</v>
      </c>
      <c r="AD21">
        <v>47280.4</v>
      </c>
      <c r="AE21">
        <v>1.8957538430300926</v>
      </c>
      <c r="AK21">
        <v>47280.4</v>
      </c>
      <c r="AL21">
        <v>1.8957538430300926</v>
      </c>
    </row>
    <row r="22" spans="2:38" x14ac:dyDescent="0.25">
      <c r="B22">
        <v>93517</v>
      </c>
      <c r="C22">
        <v>8433</v>
      </c>
      <c r="D22">
        <v>42990</v>
      </c>
      <c r="E22">
        <v>72067</v>
      </c>
      <c r="F22">
        <v>22951</v>
      </c>
      <c r="H22">
        <v>62149</v>
      </c>
      <c r="J22">
        <f t="shared" si="0"/>
        <v>47991.6</v>
      </c>
      <c r="K22">
        <f t="shared" si="1"/>
        <v>1.2949974578884638</v>
      </c>
      <c r="L22">
        <f t="shared" si="2"/>
        <v>93517</v>
      </c>
      <c r="M22">
        <f t="shared" si="3"/>
        <v>8433</v>
      </c>
      <c r="N22">
        <f t="shared" si="4"/>
        <v>47991.6</v>
      </c>
      <c r="O22">
        <f t="shared" si="5"/>
        <v>85084</v>
      </c>
      <c r="Q22">
        <v>-4271</v>
      </c>
      <c r="R22">
        <v>731</v>
      </c>
      <c r="T22">
        <v>-1233</v>
      </c>
      <c r="U22">
        <v>298</v>
      </c>
      <c r="W22">
        <v>4301.8</v>
      </c>
      <c r="X22">
        <v>300.8</v>
      </c>
      <c r="Z22">
        <v>47991.6</v>
      </c>
      <c r="AA22">
        <v>1.2949974578884638</v>
      </c>
      <c r="AI22">
        <v>47991.6</v>
      </c>
      <c r="AJ22">
        <v>1.2949974578884638</v>
      </c>
    </row>
    <row r="23" spans="2:38" x14ac:dyDescent="0.25">
      <c r="B23">
        <v>52914</v>
      </c>
      <c r="C23">
        <v>50695</v>
      </c>
      <c r="D23">
        <v>40271</v>
      </c>
      <c r="E23">
        <v>54061</v>
      </c>
      <c r="F23">
        <v>47338</v>
      </c>
      <c r="H23">
        <v>92412</v>
      </c>
      <c r="J23">
        <f t="shared" si="0"/>
        <v>49055.8</v>
      </c>
      <c r="K23">
        <f t="shared" si="1"/>
        <v>1.8838139424899807</v>
      </c>
      <c r="L23">
        <f t="shared" si="2"/>
        <v>54061</v>
      </c>
      <c r="M23">
        <f t="shared" si="3"/>
        <v>40271</v>
      </c>
      <c r="N23">
        <f t="shared" si="4"/>
        <v>49055.8</v>
      </c>
      <c r="O23">
        <f t="shared" si="5"/>
        <v>13790</v>
      </c>
      <c r="Q23">
        <v>4344</v>
      </c>
      <c r="R23">
        <v>-500</v>
      </c>
      <c r="T23">
        <v>-1595.5999999999985</v>
      </c>
      <c r="U23">
        <v>252.80000000000291</v>
      </c>
      <c r="W23">
        <v>2059.1999999999998</v>
      </c>
      <c r="X23">
        <v>332.79999999999995</v>
      </c>
      <c r="AD23">
        <v>49055.8</v>
      </c>
      <c r="AE23">
        <v>1.8838139424899807</v>
      </c>
      <c r="AK23">
        <v>49055.8</v>
      </c>
      <c r="AL23">
        <v>1.8838139424899807</v>
      </c>
    </row>
    <row r="24" spans="2:38" x14ac:dyDescent="0.25">
      <c r="B24">
        <v>97128</v>
      </c>
      <c r="C24">
        <v>76110</v>
      </c>
      <c r="D24">
        <v>71232</v>
      </c>
      <c r="E24">
        <v>77009</v>
      </c>
      <c r="F24">
        <v>116423</v>
      </c>
      <c r="H24">
        <v>93640</v>
      </c>
      <c r="J24">
        <f t="shared" si="0"/>
        <v>87580.4</v>
      </c>
      <c r="K24">
        <f t="shared" si="1"/>
        <v>1.0691889966248156</v>
      </c>
      <c r="L24">
        <f t="shared" si="2"/>
        <v>116423</v>
      </c>
      <c r="M24">
        <f t="shared" si="3"/>
        <v>71232</v>
      </c>
      <c r="N24">
        <f t="shared" si="4"/>
        <v>87580.4</v>
      </c>
      <c r="O24">
        <f t="shared" si="5"/>
        <v>45191</v>
      </c>
      <c r="Q24">
        <v>-1193</v>
      </c>
      <c r="R24">
        <v>6</v>
      </c>
      <c r="T24">
        <v>-2455.6000000000058</v>
      </c>
      <c r="U24">
        <v>32</v>
      </c>
      <c r="W24">
        <v>5089.2</v>
      </c>
      <c r="X24">
        <v>312.39999999999998</v>
      </c>
      <c r="AB24">
        <v>87580.4</v>
      </c>
      <c r="AC24">
        <v>1.0691889966248156</v>
      </c>
      <c r="AI24">
        <v>87580.4</v>
      </c>
      <c r="AJ24">
        <v>1.0691889966248156</v>
      </c>
    </row>
    <row r="25" spans="2:38" x14ac:dyDescent="0.25">
      <c r="B25">
        <v>95579</v>
      </c>
      <c r="C25">
        <v>101656</v>
      </c>
      <c r="D25">
        <v>88001</v>
      </c>
      <c r="E25">
        <v>26346</v>
      </c>
      <c r="F25">
        <v>30987</v>
      </c>
      <c r="H25">
        <v>92859</v>
      </c>
      <c r="J25">
        <f t="shared" si="0"/>
        <v>68513.8</v>
      </c>
      <c r="K25">
        <f t="shared" si="1"/>
        <v>1.3553327942691837</v>
      </c>
      <c r="L25">
        <f t="shared" si="2"/>
        <v>101656</v>
      </c>
      <c r="M25">
        <f t="shared" si="3"/>
        <v>26346</v>
      </c>
      <c r="N25">
        <f t="shared" si="4"/>
        <v>68513.8</v>
      </c>
      <c r="O25">
        <f t="shared" si="5"/>
        <v>75310</v>
      </c>
      <c r="Q25">
        <v>7374</v>
      </c>
      <c r="R25">
        <v>2</v>
      </c>
      <c r="T25">
        <v>1675.6000000000058</v>
      </c>
      <c r="U25">
        <v>180.40000000000873</v>
      </c>
      <c r="W25">
        <v>5440.7999999999993</v>
      </c>
      <c r="X25">
        <v>299.60000000000002</v>
      </c>
      <c r="AB25">
        <v>68513.8</v>
      </c>
      <c r="AC25">
        <v>1.3553327942691837</v>
      </c>
      <c r="AI25">
        <v>68513.8</v>
      </c>
      <c r="AJ25">
        <v>1.3553327942691837</v>
      </c>
    </row>
    <row r="26" spans="2:38" x14ac:dyDescent="0.25">
      <c r="B26">
        <v>47202</v>
      </c>
      <c r="C26">
        <v>5894</v>
      </c>
      <c r="D26">
        <v>121767</v>
      </c>
      <c r="E26">
        <v>30472</v>
      </c>
      <c r="F26">
        <v>122973</v>
      </c>
      <c r="H26">
        <v>88375</v>
      </c>
      <c r="J26">
        <f t="shared" si="0"/>
        <v>65661.600000000006</v>
      </c>
      <c r="K26">
        <f t="shared" si="1"/>
        <v>1.3459160300693249</v>
      </c>
      <c r="L26">
        <f t="shared" si="2"/>
        <v>122973</v>
      </c>
      <c r="M26">
        <f t="shared" si="3"/>
        <v>5894</v>
      </c>
      <c r="N26">
        <f t="shared" si="4"/>
        <v>65661.600000000006</v>
      </c>
      <c r="O26">
        <f t="shared" si="5"/>
        <v>117079</v>
      </c>
      <c r="Q26">
        <v>-431</v>
      </c>
      <c r="R26">
        <v>-95</v>
      </c>
      <c r="T26">
        <v>619.20000000000437</v>
      </c>
      <c r="U26">
        <v>-30.599999999991269</v>
      </c>
      <c r="W26">
        <v>3140.3999999999996</v>
      </c>
      <c r="X26">
        <v>205.8</v>
      </c>
      <c r="AB26">
        <v>65661.600000000006</v>
      </c>
      <c r="AC26">
        <v>1.3459160300693249</v>
      </c>
      <c r="AK26">
        <v>65661.600000000006</v>
      </c>
      <c r="AL26">
        <v>1.3459160300693249</v>
      </c>
    </row>
    <row r="27" spans="2:38" x14ac:dyDescent="0.25">
      <c r="B27">
        <v>24643</v>
      </c>
      <c r="C27">
        <v>64684</v>
      </c>
      <c r="D27">
        <v>40746</v>
      </c>
      <c r="E27">
        <v>29159</v>
      </c>
      <c r="F27">
        <v>97068</v>
      </c>
      <c r="H27">
        <v>79430</v>
      </c>
      <c r="J27">
        <f t="shared" si="0"/>
        <v>51260</v>
      </c>
      <c r="K27">
        <f t="shared" si="1"/>
        <v>1.5495513070620366</v>
      </c>
      <c r="L27">
        <f t="shared" si="2"/>
        <v>97068</v>
      </c>
      <c r="M27">
        <f t="shared" si="3"/>
        <v>24643</v>
      </c>
      <c r="N27">
        <f t="shared" si="4"/>
        <v>51260</v>
      </c>
      <c r="O27">
        <f t="shared" si="5"/>
        <v>72425</v>
      </c>
      <c r="Q27">
        <v>-3226</v>
      </c>
      <c r="R27">
        <v>1</v>
      </c>
      <c r="T27">
        <v>1149.8000000000029</v>
      </c>
      <c r="U27">
        <v>-162.80000000000291</v>
      </c>
      <c r="W27">
        <v>3245</v>
      </c>
      <c r="X27">
        <v>228.8</v>
      </c>
      <c r="AD27">
        <v>51260</v>
      </c>
      <c r="AE27">
        <v>1.5495513070620366</v>
      </c>
      <c r="AK27">
        <v>51260</v>
      </c>
      <c r="AL27">
        <v>1.5495513070620366</v>
      </c>
    </row>
    <row r="28" spans="2:38" x14ac:dyDescent="0.25">
      <c r="B28">
        <v>45355</v>
      </c>
      <c r="C28">
        <v>11966</v>
      </c>
      <c r="D28">
        <v>114065</v>
      </c>
      <c r="E28">
        <v>69805</v>
      </c>
      <c r="F28">
        <v>93866</v>
      </c>
      <c r="H28">
        <v>102408</v>
      </c>
      <c r="J28">
        <f t="shared" si="0"/>
        <v>67011.399999999994</v>
      </c>
      <c r="K28">
        <f t="shared" si="1"/>
        <v>1.5282175868583556</v>
      </c>
      <c r="L28">
        <f t="shared" si="2"/>
        <v>114065</v>
      </c>
      <c r="M28">
        <f t="shared" si="3"/>
        <v>11966</v>
      </c>
      <c r="N28">
        <f t="shared" si="4"/>
        <v>67011.399999999994</v>
      </c>
      <c r="O28">
        <f t="shared" si="5"/>
        <v>102099</v>
      </c>
      <c r="Q28">
        <v>441</v>
      </c>
      <c r="R28">
        <v>-44</v>
      </c>
      <c r="T28">
        <v>566.79999999998836</v>
      </c>
      <c r="U28">
        <v>11.399999999994179</v>
      </c>
      <c r="W28">
        <v>3691.2</v>
      </c>
      <c r="X28">
        <v>234.6</v>
      </c>
      <c r="AF28">
        <v>67011.399999999994</v>
      </c>
      <c r="AG28">
        <v>1.5282175868583556</v>
      </c>
      <c r="AK28">
        <v>67011.399999999994</v>
      </c>
      <c r="AL28">
        <v>1.5282175868583556</v>
      </c>
    </row>
    <row r="29" spans="2:38" x14ac:dyDescent="0.25">
      <c r="B29">
        <v>65428</v>
      </c>
      <c r="C29">
        <v>91650</v>
      </c>
      <c r="D29">
        <v>23205</v>
      </c>
      <c r="E29">
        <v>94729</v>
      </c>
      <c r="F29">
        <v>43441</v>
      </c>
      <c r="H29">
        <v>78667</v>
      </c>
      <c r="J29">
        <f t="shared" si="0"/>
        <v>63690.6</v>
      </c>
      <c r="K29">
        <f t="shared" si="1"/>
        <v>1.2351430195350648</v>
      </c>
      <c r="L29">
        <f t="shared" si="2"/>
        <v>94729</v>
      </c>
      <c r="M29">
        <f t="shared" si="3"/>
        <v>23205</v>
      </c>
      <c r="N29">
        <f t="shared" si="4"/>
        <v>63690.6</v>
      </c>
      <c r="O29">
        <f t="shared" si="5"/>
        <v>71524</v>
      </c>
      <c r="Q29">
        <v>2284</v>
      </c>
      <c r="R29">
        <v>-447</v>
      </c>
      <c r="T29">
        <v>1969.1999999999971</v>
      </c>
      <c r="U29">
        <v>-99.400000000001455</v>
      </c>
      <c r="W29">
        <v>3461.9999999999995</v>
      </c>
      <c r="X29">
        <v>99.4</v>
      </c>
      <c r="AB29">
        <v>63690.6</v>
      </c>
      <c r="AC29">
        <v>1.2351430195350648</v>
      </c>
      <c r="AI29">
        <v>63690.6</v>
      </c>
      <c r="AJ29">
        <v>1.2351430195350648</v>
      </c>
    </row>
    <row r="30" spans="2:38" x14ac:dyDescent="0.25">
      <c r="B30">
        <v>35433</v>
      </c>
      <c r="C30">
        <v>74170</v>
      </c>
      <c r="D30">
        <v>36979</v>
      </c>
      <c r="E30">
        <v>120970</v>
      </c>
      <c r="F30">
        <v>27341</v>
      </c>
      <c r="H30">
        <v>65021</v>
      </c>
      <c r="J30">
        <f t="shared" si="0"/>
        <v>58978.6</v>
      </c>
      <c r="K30">
        <f t="shared" si="1"/>
        <v>1.1024507194134823</v>
      </c>
      <c r="L30">
        <f t="shared" si="2"/>
        <v>120970</v>
      </c>
      <c r="M30">
        <f t="shared" si="3"/>
        <v>27341</v>
      </c>
      <c r="N30">
        <f t="shared" si="4"/>
        <v>58978.6</v>
      </c>
      <c r="O30">
        <f t="shared" si="5"/>
        <v>93629</v>
      </c>
      <c r="Q30">
        <v>1061</v>
      </c>
      <c r="R30">
        <v>0</v>
      </c>
      <c r="T30">
        <v>-2373.8000000000029</v>
      </c>
      <c r="U30">
        <v>-40.80000000000291</v>
      </c>
      <c r="W30">
        <v>6365.7999999999993</v>
      </c>
      <c r="X30">
        <v>112</v>
      </c>
      <c r="AB30">
        <v>58978.6</v>
      </c>
      <c r="AC30">
        <v>1.1024507194134823</v>
      </c>
      <c r="AI30">
        <v>58978.6</v>
      </c>
      <c r="AJ30">
        <v>1.1024507194134823</v>
      </c>
    </row>
    <row r="31" spans="2:38" x14ac:dyDescent="0.25">
      <c r="B31">
        <v>10584</v>
      </c>
      <c r="C31">
        <v>111827</v>
      </c>
      <c r="D31">
        <v>80107</v>
      </c>
      <c r="E31">
        <v>117375</v>
      </c>
      <c r="F31">
        <v>3695</v>
      </c>
      <c r="H31">
        <v>85358</v>
      </c>
      <c r="J31">
        <f t="shared" si="0"/>
        <v>64717.599999999999</v>
      </c>
      <c r="K31">
        <f t="shared" si="1"/>
        <v>1.318930244632063</v>
      </c>
      <c r="L31">
        <f t="shared" si="2"/>
        <v>117375</v>
      </c>
      <c r="M31">
        <f t="shared" si="3"/>
        <v>3695</v>
      </c>
      <c r="N31">
        <f t="shared" si="4"/>
        <v>64717.599999999999</v>
      </c>
      <c r="O31">
        <f t="shared" si="5"/>
        <v>113680</v>
      </c>
      <c r="Q31">
        <v>242</v>
      </c>
      <c r="R31">
        <v>-166</v>
      </c>
      <c r="T31">
        <v>3488.1999999999971</v>
      </c>
      <c r="U31">
        <v>37.599999999998545</v>
      </c>
      <c r="W31">
        <v>4204.6000000000004</v>
      </c>
      <c r="X31">
        <v>42.4</v>
      </c>
      <c r="AB31">
        <v>64717.599999999999</v>
      </c>
      <c r="AC31">
        <v>1.318930244632063</v>
      </c>
      <c r="AK31">
        <v>64717.599999999999</v>
      </c>
      <c r="AL31">
        <v>1.318930244632063</v>
      </c>
    </row>
    <row r="32" spans="2:38" x14ac:dyDescent="0.25">
      <c r="B32">
        <v>70223</v>
      </c>
      <c r="C32">
        <v>82947</v>
      </c>
      <c r="D32">
        <v>58779</v>
      </c>
      <c r="E32">
        <v>94264</v>
      </c>
      <c r="F32">
        <v>30628</v>
      </c>
      <c r="H32">
        <v>100579</v>
      </c>
      <c r="J32">
        <f t="shared" si="0"/>
        <v>67368.2</v>
      </c>
      <c r="K32">
        <f t="shared" si="1"/>
        <v>1.4929744300723486</v>
      </c>
      <c r="L32">
        <f t="shared" si="2"/>
        <v>94264</v>
      </c>
      <c r="M32">
        <f t="shared" si="3"/>
        <v>30628</v>
      </c>
      <c r="N32">
        <f t="shared" si="4"/>
        <v>67368.2</v>
      </c>
      <c r="O32">
        <f t="shared" si="5"/>
        <v>63636</v>
      </c>
      <c r="Q32">
        <v>-7046</v>
      </c>
      <c r="R32">
        <v>-100</v>
      </c>
      <c r="T32">
        <v>-1093.6000000000058</v>
      </c>
      <c r="U32">
        <v>36.19999999999709</v>
      </c>
      <c r="W32">
        <v>7725.6</v>
      </c>
      <c r="X32">
        <v>299.39999999999998</v>
      </c>
      <c r="AF32">
        <v>67368.2</v>
      </c>
      <c r="AG32">
        <v>1.4929744300723486</v>
      </c>
      <c r="AK32">
        <v>67368.2</v>
      </c>
      <c r="AL32">
        <v>1.4929744300723486</v>
      </c>
    </row>
    <row r="33" spans="2:38" x14ac:dyDescent="0.25">
      <c r="B33">
        <v>18170</v>
      </c>
      <c r="C33">
        <v>60591</v>
      </c>
      <c r="D33">
        <v>28252</v>
      </c>
      <c r="E33">
        <v>79741</v>
      </c>
      <c r="F33">
        <v>25814</v>
      </c>
      <c r="H33">
        <v>71605</v>
      </c>
      <c r="J33">
        <f t="shared" si="0"/>
        <v>42513.599999999999</v>
      </c>
      <c r="K33">
        <f t="shared" si="1"/>
        <v>1.6842845583530919</v>
      </c>
      <c r="L33">
        <f t="shared" si="2"/>
        <v>79741</v>
      </c>
      <c r="M33">
        <f t="shared" si="3"/>
        <v>18170</v>
      </c>
      <c r="N33">
        <f t="shared" si="4"/>
        <v>42513.599999999999</v>
      </c>
      <c r="O33">
        <f t="shared" si="5"/>
        <v>61571</v>
      </c>
      <c r="Q33">
        <v>1864</v>
      </c>
      <c r="R33">
        <v>-519</v>
      </c>
      <c r="T33">
        <v>78.599999999998545</v>
      </c>
      <c r="U33">
        <v>-286</v>
      </c>
      <c r="W33">
        <v>4226.5999999999995</v>
      </c>
      <c r="X33">
        <v>286</v>
      </c>
      <c r="AD33">
        <v>42513.599999999999</v>
      </c>
      <c r="AE33">
        <v>1.6842845583530919</v>
      </c>
      <c r="AK33">
        <v>42513.599999999999</v>
      </c>
      <c r="AL33">
        <v>1.6842845583530919</v>
      </c>
    </row>
    <row r="34" spans="2:38" x14ac:dyDescent="0.25">
      <c r="B34">
        <v>68131</v>
      </c>
      <c r="C34">
        <v>79337</v>
      </c>
      <c r="D34">
        <v>76304</v>
      </c>
      <c r="E34">
        <v>18723</v>
      </c>
      <c r="F34">
        <v>6512</v>
      </c>
      <c r="H34">
        <v>70639</v>
      </c>
      <c r="J34">
        <f t="shared" ref="J34:J65" si="6">AVERAGE(B34:F34)</f>
        <v>49801.4</v>
      </c>
      <c r="K34">
        <f t="shared" ref="K34:K65" si="7">H34/J34</f>
        <v>1.4184139401703566</v>
      </c>
      <c r="L34">
        <f t="shared" ref="L34:L65" si="8">MAX(B34:F34)</f>
        <v>79337</v>
      </c>
      <c r="M34">
        <f t="shared" ref="M34:M65" si="9">MIN(B34:F34)</f>
        <v>6512</v>
      </c>
      <c r="N34">
        <f t="shared" ref="N34:N65" si="10">AVERAGE(B34:F34)</f>
        <v>49801.4</v>
      </c>
      <c r="O34">
        <f t="shared" ref="O34:O65" si="11">L34-M34</f>
        <v>72825</v>
      </c>
      <c r="Q34">
        <v>-10049</v>
      </c>
      <c r="R34">
        <v>14</v>
      </c>
      <c r="T34">
        <v>626</v>
      </c>
      <c r="U34">
        <v>-98.400000000001455</v>
      </c>
      <c r="W34">
        <v>2926.7999999999997</v>
      </c>
      <c r="X34">
        <v>199.6</v>
      </c>
      <c r="AD34">
        <v>49801.4</v>
      </c>
      <c r="AE34">
        <v>1.4184139401703566</v>
      </c>
      <c r="AK34">
        <v>49801.4</v>
      </c>
      <c r="AL34">
        <v>1.4184139401703566</v>
      </c>
    </row>
    <row r="35" spans="2:38" x14ac:dyDescent="0.25">
      <c r="B35">
        <v>101100</v>
      </c>
      <c r="C35">
        <v>10690</v>
      </c>
      <c r="D35">
        <v>68282</v>
      </c>
      <c r="E35">
        <v>4620</v>
      </c>
      <c r="F35">
        <v>4551</v>
      </c>
      <c r="H35">
        <v>67198</v>
      </c>
      <c r="J35">
        <f t="shared" si="6"/>
        <v>37848.6</v>
      </c>
      <c r="K35">
        <f t="shared" si="7"/>
        <v>1.7754421563809495</v>
      </c>
      <c r="L35">
        <f t="shared" si="8"/>
        <v>101100</v>
      </c>
      <c r="M35">
        <f t="shared" si="9"/>
        <v>4551</v>
      </c>
      <c r="N35">
        <f t="shared" si="10"/>
        <v>37848.6</v>
      </c>
      <c r="O35">
        <f t="shared" si="11"/>
        <v>96549</v>
      </c>
      <c r="Q35">
        <v>2254</v>
      </c>
      <c r="R35">
        <v>-720</v>
      </c>
      <c r="T35">
        <v>1981.7999999999956</v>
      </c>
      <c r="U35">
        <v>-25.80000000000291</v>
      </c>
      <c r="W35">
        <v>3057.4</v>
      </c>
      <c r="X35">
        <v>482.6</v>
      </c>
      <c r="AD35">
        <v>37848.6</v>
      </c>
      <c r="AE35">
        <v>1.7754421563809495</v>
      </c>
      <c r="AK35">
        <v>37848.6</v>
      </c>
      <c r="AL35">
        <v>1.7754421563809495</v>
      </c>
    </row>
    <row r="36" spans="2:38" x14ac:dyDescent="0.25">
      <c r="B36">
        <v>61602</v>
      </c>
      <c r="C36">
        <v>26991</v>
      </c>
      <c r="D36">
        <v>91961</v>
      </c>
      <c r="E36">
        <v>35374</v>
      </c>
      <c r="F36">
        <v>106318</v>
      </c>
      <c r="H36">
        <v>112140</v>
      </c>
      <c r="J36">
        <f t="shared" si="6"/>
        <v>64449.2</v>
      </c>
      <c r="K36">
        <f t="shared" si="7"/>
        <v>1.7399750501169915</v>
      </c>
      <c r="L36">
        <f t="shared" si="8"/>
        <v>106318</v>
      </c>
      <c r="M36">
        <f t="shared" si="9"/>
        <v>26991</v>
      </c>
      <c r="N36">
        <f t="shared" si="10"/>
        <v>64449.2</v>
      </c>
      <c r="O36">
        <f t="shared" si="11"/>
        <v>79327</v>
      </c>
      <c r="Q36">
        <v>-2742</v>
      </c>
      <c r="R36">
        <v>-464</v>
      </c>
      <c r="T36">
        <v>1916</v>
      </c>
      <c r="U36">
        <v>-259.20000000000437</v>
      </c>
      <c r="W36">
        <v>3234.4</v>
      </c>
      <c r="X36">
        <v>259.60000000000002</v>
      </c>
      <c r="AF36">
        <v>64449.2</v>
      </c>
      <c r="AG36">
        <v>1.7399750501169915</v>
      </c>
      <c r="AK36">
        <v>64449.2</v>
      </c>
      <c r="AL36">
        <v>1.7399750501169915</v>
      </c>
    </row>
    <row r="37" spans="2:38" x14ac:dyDescent="0.25">
      <c r="B37">
        <v>50514</v>
      </c>
      <c r="C37">
        <v>4644</v>
      </c>
      <c r="D37">
        <v>100703</v>
      </c>
      <c r="E37">
        <v>31363</v>
      </c>
      <c r="F37">
        <v>49610</v>
      </c>
      <c r="H37">
        <v>79306</v>
      </c>
      <c r="J37">
        <f t="shared" si="6"/>
        <v>47366.8</v>
      </c>
      <c r="K37">
        <f t="shared" si="7"/>
        <v>1.6742950758759299</v>
      </c>
      <c r="L37">
        <f t="shared" si="8"/>
        <v>100703</v>
      </c>
      <c r="M37">
        <f t="shared" si="9"/>
        <v>4644</v>
      </c>
      <c r="N37">
        <f t="shared" si="10"/>
        <v>47366.8</v>
      </c>
      <c r="O37">
        <f t="shared" si="11"/>
        <v>96059</v>
      </c>
      <c r="Q37">
        <v>7474</v>
      </c>
      <c r="R37">
        <v>660</v>
      </c>
      <c r="T37">
        <v>2176.6000000000058</v>
      </c>
      <c r="U37">
        <v>-282.39999999999418</v>
      </c>
      <c r="W37">
        <v>2290.6</v>
      </c>
      <c r="X37">
        <v>322.40000000000003</v>
      </c>
      <c r="AD37">
        <v>47366.8</v>
      </c>
      <c r="AE37">
        <v>1.6742950758759299</v>
      </c>
      <c r="AK37">
        <v>47366.8</v>
      </c>
      <c r="AL37">
        <v>1.6742950758759299</v>
      </c>
    </row>
    <row r="38" spans="2:38" x14ac:dyDescent="0.25">
      <c r="B38">
        <v>103114</v>
      </c>
      <c r="C38">
        <v>31749</v>
      </c>
      <c r="D38">
        <v>78755</v>
      </c>
      <c r="E38">
        <v>115759</v>
      </c>
      <c r="F38">
        <v>97631</v>
      </c>
      <c r="H38">
        <v>88230</v>
      </c>
      <c r="J38">
        <f t="shared" si="6"/>
        <v>85401.600000000006</v>
      </c>
      <c r="K38">
        <f t="shared" si="7"/>
        <v>1.0331188174460431</v>
      </c>
      <c r="L38">
        <f t="shared" si="8"/>
        <v>115759</v>
      </c>
      <c r="M38">
        <f t="shared" si="9"/>
        <v>31749</v>
      </c>
      <c r="N38">
        <f t="shared" si="10"/>
        <v>85401.600000000006</v>
      </c>
      <c r="O38">
        <f t="shared" si="11"/>
        <v>84010</v>
      </c>
      <c r="Q38">
        <v>-699</v>
      </c>
      <c r="R38">
        <v>3</v>
      </c>
      <c r="T38">
        <v>-846</v>
      </c>
      <c r="U38">
        <v>159.20000000001164</v>
      </c>
      <c r="W38">
        <v>4882</v>
      </c>
      <c r="X38">
        <v>163.19999999999999</v>
      </c>
      <c r="AB38">
        <v>85401.600000000006</v>
      </c>
      <c r="AC38">
        <v>1.0331188174460431</v>
      </c>
      <c r="AI38">
        <v>85401.600000000006</v>
      </c>
      <c r="AJ38">
        <v>1.0331188174460431</v>
      </c>
    </row>
    <row r="39" spans="2:38" x14ac:dyDescent="0.25">
      <c r="B39">
        <v>62204</v>
      </c>
      <c r="C39">
        <v>31510</v>
      </c>
      <c r="D39">
        <v>81294</v>
      </c>
      <c r="E39">
        <v>43858</v>
      </c>
      <c r="F39">
        <v>51234</v>
      </c>
      <c r="H39">
        <v>78095</v>
      </c>
      <c r="J39">
        <f t="shared" si="6"/>
        <v>54020</v>
      </c>
      <c r="K39">
        <f t="shared" si="7"/>
        <v>1.4456682710107367</v>
      </c>
      <c r="L39">
        <f t="shared" si="8"/>
        <v>81294</v>
      </c>
      <c r="M39">
        <f t="shared" si="9"/>
        <v>31510</v>
      </c>
      <c r="N39">
        <f t="shared" si="10"/>
        <v>54020</v>
      </c>
      <c r="O39">
        <f t="shared" si="11"/>
        <v>49784</v>
      </c>
      <c r="Q39">
        <v>1097</v>
      </c>
      <c r="R39">
        <v>207</v>
      </c>
      <c r="T39">
        <v>-862.59999999999854</v>
      </c>
      <c r="U39">
        <v>225</v>
      </c>
      <c r="W39">
        <v>1235</v>
      </c>
      <c r="X39">
        <v>259.79999999999995</v>
      </c>
      <c r="Z39">
        <v>54020</v>
      </c>
      <c r="AA39">
        <v>1.4456682710107367</v>
      </c>
      <c r="AK39">
        <v>54020</v>
      </c>
      <c r="AL39">
        <v>1.4456682710107367</v>
      </c>
    </row>
    <row r="40" spans="2:38" x14ac:dyDescent="0.25">
      <c r="B40">
        <v>45921</v>
      </c>
      <c r="C40">
        <v>104982</v>
      </c>
      <c r="D40">
        <v>18023</v>
      </c>
      <c r="E40">
        <v>62016</v>
      </c>
      <c r="F40">
        <v>59722</v>
      </c>
      <c r="H40">
        <v>114351</v>
      </c>
      <c r="J40">
        <f t="shared" si="6"/>
        <v>58132.800000000003</v>
      </c>
      <c r="K40">
        <f t="shared" si="7"/>
        <v>1.9670650648171084</v>
      </c>
      <c r="L40">
        <f t="shared" si="8"/>
        <v>104982</v>
      </c>
      <c r="M40">
        <f t="shared" si="9"/>
        <v>18023</v>
      </c>
      <c r="N40">
        <f t="shared" si="10"/>
        <v>58132.800000000003</v>
      </c>
      <c r="O40">
        <f t="shared" si="11"/>
        <v>86959</v>
      </c>
      <c r="Q40">
        <v>1929</v>
      </c>
      <c r="R40">
        <v>-149</v>
      </c>
      <c r="T40">
        <v>249</v>
      </c>
      <c r="U40">
        <v>175.40000000000146</v>
      </c>
      <c r="W40">
        <v>4748.6000000000004</v>
      </c>
      <c r="X40">
        <v>307.39999999999998</v>
      </c>
      <c r="AD40">
        <v>58132.800000000003</v>
      </c>
      <c r="AE40">
        <v>1.9670650648171084</v>
      </c>
      <c r="AK40">
        <v>58132.800000000003</v>
      </c>
      <c r="AL40">
        <v>1.9670650648171084</v>
      </c>
    </row>
    <row r="41" spans="2:38" x14ac:dyDescent="0.25">
      <c r="B41">
        <v>88864</v>
      </c>
      <c r="C41">
        <v>23314</v>
      </c>
      <c r="D41">
        <v>42902</v>
      </c>
      <c r="E41">
        <v>31814</v>
      </c>
      <c r="F41">
        <v>20604</v>
      </c>
      <c r="H41">
        <v>74163</v>
      </c>
      <c r="J41">
        <f t="shared" si="6"/>
        <v>41499.599999999999</v>
      </c>
      <c r="K41">
        <f t="shared" si="7"/>
        <v>1.7870774658068993</v>
      </c>
      <c r="L41">
        <f t="shared" si="8"/>
        <v>88864</v>
      </c>
      <c r="M41">
        <f t="shared" si="9"/>
        <v>20604</v>
      </c>
      <c r="N41">
        <f t="shared" si="10"/>
        <v>41499.599999999999</v>
      </c>
      <c r="O41">
        <f t="shared" si="11"/>
        <v>68260</v>
      </c>
      <c r="Q41">
        <v>4914</v>
      </c>
      <c r="R41">
        <v>727</v>
      </c>
      <c r="T41">
        <v>-4010.4000000000015</v>
      </c>
      <c r="U41">
        <v>-31.599999999998545</v>
      </c>
      <c r="W41">
        <v>4010.4</v>
      </c>
      <c r="X41">
        <v>104.00000000000001</v>
      </c>
      <c r="AD41">
        <v>41499.599999999999</v>
      </c>
      <c r="AE41">
        <v>1.7870774658068993</v>
      </c>
      <c r="AK41">
        <v>41499.599999999999</v>
      </c>
      <c r="AL41">
        <v>1.7870774658068993</v>
      </c>
    </row>
    <row r="42" spans="2:38" x14ac:dyDescent="0.25">
      <c r="B42">
        <v>50365</v>
      </c>
      <c r="C42">
        <v>83450</v>
      </c>
      <c r="D42">
        <v>96068</v>
      </c>
      <c r="E42">
        <v>64936</v>
      </c>
      <c r="F42">
        <v>46409</v>
      </c>
      <c r="H42">
        <v>106418</v>
      </c>
      <c r="J42">
        <f t="shared" si="6"/>
        <v>68245.600000000006</v>
      </c>
      <c r="K42">
        <f t="shared" si="7"/>
        <v>1.5593386240285088</v>
      </c>
      <c r="L42">
        <f t="shared" si="8"/>
        <v>96068</v>
      </c>
      <c r="M42">
        <f t="shared" si="9"/>
        <v>46409</v>
      </c>
      <c r="N42">
        <f t="shared" si="10"/>
        <v>68245.600000000006</v>
      </c>
      <c r="O42">
        <f t="shared" si="11"/>
        <v>49659</v>
      </c>
      <c r="Q42">
        <v>-2929</v>
      </c>
      <c r="R42">
        <v>-409</v>
      </c>
      <c r="T42">
        <v>-1692.1999999999971</v>
      </c>
      <c r="U42">
        <v>-456.79999999998836</v>
      </c>
      <c r="W42">
        <v>4741</v>
      </c>
      <c r="X42">
        <v>464.40000000000003</v>
      </c>
      <c r="AF42">
        <v>68245.600000000006</v>
      </c>
      <c r="AG42">
        <v>1.5593386240285088</v>
      </c>
      <c r="AK42">
        <v>68245.600000000006</v>
      </c>
      <c r="AL42">
        <v>1.5593386240285088</v>
      </c>
    </row>
    <row r="43" spans="2:38" x14ac:dyDescent="0.25">
      <c r="B43">
        <v>109502</v>
      </c>
      <c r="C43">
        <v>61514</v>
      </c>
      <c r="D43">
        <v>86331</v>
      </c>
      <c r="E43">
        <v>74859</v>
      </c>
      <c r="F43">
        <v>21164</v>
      </c>
      <c r="H43">
        <v>129754</v>
      </c>
      <c r="J43">
        <f t="shared" si="6"/>
        <v>70674</v>
      </c>
      <c r="K43">
        <f t="shared" si="7"/>
        <v>1.8359509862184114</v>
      </c>
      <c r="L43">
        <f t="shared" si="8"/>
        <v>109502</v>
      </c>
      <c r="M43">
        <f t="shared" si="9"/>
        <v>21164</v>
      </c>
      <c r="N43">
        <f t="shared" si="10"/>
        <v>70674</v>
      </c>
      <c r="O43">
        <f t="shared" si="11"/>
        <v>88338</v>
      </c>
      <c r="Q43">
        <v>1219</v>
      </c>
      <c r="R43">
        <v>-455</v>
      </c>
      <c r="T43">
        <v>-26.399999999994179</v>
      </c>
      <c r="U43">
        <v>121.60000000000582</v>
      </c>
      <c r="W43">
        <v>3923.2</v>
      </c>
      <c r="X43">
        <v>150.79999999999998</v>
      </c>
      <c r="AF43">
        <v>70674</v>
      </c>
      <c r="AG43">
        <v>1.8359509862184114</v>
      </c>
      <c r="AK43">
        <v>70674</v>
      </c>
      <c r="AL43">
        <v>1.8359509862184114</v>
      </c>
    </row>
    <row r="44" spans="2:38" x14ac:dyDescent="0.25">
      <c r="B44">
        <v>49486</v>
      </c>
      <c r="C44">
        <v>49402</v>
      </c>
      <c r="D44">
        <v>39682</v>
      </c>
      <c r="E44">
        <v>59032</v>
      </c>
      <c r="F44">
        <v>66695</v>
      </c>
      <c r="H44">
        <v>98079</v>
      </c>
      <c r="J44">
        <f t="shared" si="6"/>
        <v>52859.4</v>
      </c>
      <c r="K44">
        <f t="shared" si="7"/>
        <v>1.8554694150898421</v>
      </c>
      <c r="L44">
        <f t="shared" si="8"/>
        <v>66695</v>
      </c>
      <c r="M44">
        <f t="shared" si="9"/>
        <v>39682</v>
      </c>
      <c r="N44">
        <f t="shared" si="10"/>
        <v>52859.4</v>
      </c>
      <c r="O44">
        <f t="shared" si="11"/>
        <v>27013</v>
      </c>
      <c r="Q44">
        <v>-6471</v>
      </c>
      <c r="R44">
        <v>494</v>
      </c>
      <c r="T44">
        <v>879.59999999999854</v>
      </c>
      <c r="U44">
        <v>-73</v>
      </c>
      <c r="W44">
        <v>1847.6</v>
      </c>
      <c r="X44">
        <v>133.80000000000001</v>
      </c>
      <c r="AD44">
        <v>52859.4</v>
      </c>
      <c r="AE44">
        <v>1.8554694150898421</v>
      </c>
      <c r="AK44">
        <v>52859.4</v>
      </c>
      <c r="AL44">
        <v>1.8554694150898421</v>
      </c>
    </row>
    <row r="45" spans="2:38" x14ac:dyDescent="0.25">
      <c r="B45">
        <v>43277</v>
      </c>
      <c r="C45">
        <v>18932</v>
      </c>
      <c r="D45">
        <v>23214</v>
      </c>
      <c r="E45">
        <v>33990</v>
      </c>
      <c r="F45">
        <v>27559</v>
      </c>
      <c r="H45">
        <v>65673</v>
      </c>
      <c r="J45">
        <f t="shared" si="6"/>
        <v>29394.400000000001</v>
      </c>
      <c r="K45">
        <f t="shared" si="7"/>
        <v>2.2342010723130934</v>
      </c>
      <c r="L45">
        <f t="shared" si="8"/>
        <v>43277</v>
      </c>
      <c r="M45">
        <f t="shared" si="9"/>
        <v>18932</v>
      </c>
      <c r="N45">
        <f t="shared" si="10"/>
        <v>29394.400000000001</v>
      </c>
      <c r="O45">
        <f t="shared" si="11"/>
        <v>24345</v>
      </c>
      <c r="Q45">
        <v>5034</v>
      </c>
      <c r="R45">
        <v>-14</v>
      </c>
      <c r="T45">
        <v>3146.2000000000007</v>
      </c>
      <c r="U45">
        <v>82.80000000000291</v>
      </c>
      <c r="W45">
        <v>5361.4</v>
      </c>
      <c r="X45">
        <v>351.59999999999997</v>
      </c>
      <c r="AD45">
        <v>29394.400000000001</v>
      </c>
      <c r="AE45">
        <v>2.2342010723130934</v>
      </c>
      <c r="AK45">
        <v>29394.400000000001</v>
      </c>
      <c r="AL45">
        <v>2.2342010723130934</v>
      </c>
    </row>
    <row r="46" spans="2:38" x14ac:dyDescent="0.25">
      <c r="B46">
        <v>21392</v>
      </c>
      <c r="C46">
        <v>49714</v>
      </c>
      <c r="D46">
        <v>97064</v>
      </c>
      <c r="E46">
        <v>49321</v>
      </c>
      <c r="F46">
        <v>104588</v>
      </c>
      <c r="H46">
        <v>85805</v>
      </c>
      <c r="J46">
        <f t="shared" si="6"/>
        <v>64415.8</v>
      </c>
      <c r="K46">
        <f t="shared" si="7"/>
        <v>1.3320489693522397</v>
      </c>
      <c r="L46">
        <f t="shared" si="8"/>
        <v>104588</v>
      </c>
      <c r="M46">
        <f t="shared" si="9"/>
        <v>21392</v>
      </c>
      <c r="N46">
        <f t="shared" si="10"/>
        <v>64415.8</v>
      </c>
      <c r="O46">
        <f t="shared" si="11"/>
        <v>83196</v>
      </c>
      <c r="Q46">
        <v>2780</v>
      </c>
      <c r="R46">
        <v>-28</v>
      </c>
      <c r="T46">
        <v>-2004.1999999999971</v>
      </c>
      <c r="U46">
        <v>63.400000000001455</v>
      </c>
      <c r="W46">
        <v>4184.2</v>
      </c>
      <c r="X46">
        <v>151.4</v>
      </c>
      <c r="AB46">
        <v>64415.8</v>
      </c>
      <c r="AC46">
        <v>1.3320489693522397</v>
      </c>
      <c r="AI46">
        <v>64415.8</v>
      </c>
      <c r="AJ46">
        <v>1.3320489693522397</v>
      </c>
    </row>
    <row r="47" spans="2:38" x14ac:dyDescent="0.25">
      <c r="B47">
        <v>75809</v>
      </c>
      <c r="C47">
        <v>9018</v>
      </c>
      <c r="D47">
        <v>64657</v>
      </c>
      <c r="E47">
        <v>2472</v>
      </c>
      <c r="F47">
        <v>21524</v>
      </c>
      <c r="H47">
        <v>56963</v>
      </c>
      <c r="J47">
        <f t="shared" si="6"/>
        <v>34696</v>
      </c>
      <c r="K47">
        <f t="shared" si="7"/>
        <v>1.6417742679271385</v>
      </c>
      <c r="L47">
        <f t="shared" si="8"/>
        <v>75809</v>
      </c>
      <c r="M47">
        <f t="shared" si="9"/>
        <v>2472</v>
      </c>
      <c r="N47">
        <f t="shared" si="10"/>
        <v>34696</v>
      </c>
      <c r="O47">
        <f t="shared" si="11"/>
        <v>73337</v>
      </c>
      <c r="Q47">
        <v>-2692</v>
      </c>
      <c r="R47">
        <v>-167</v>
      </c>
      <c r="T47">
        <v>920.19999999999709</v>
      </c>
      <c r="U47">
        <v>-130</v>
      </c>
      <c r="W47">
        <v>2768.6</v>
      </c>
      <c r="X47">
        <v>255.6</v>
      </c>
      <c r="AD47">
        <v>34696</v>
      </c>
      <c r="AE47">
        <v>1.6417742679271385</v>
      </c>
      <c r="AK47">
        <v>34696</v>
      </c>
      <c r="AL47">
        <v>1.6417742679271385</v>
      </c>
    </row>
    <row r="48" spans="2:38" x14ac:dyDescent="0.25">
      <c r="B48">
        <v>95098</v>
      </c>
      <c r="C48">
        <v>70482</v>
      </c>
      <c r="D48">
        <v>18277</v>
      </c>
      <c r="E48">
        <v>36858</v>
      </c>
      <c r="F48">
        <v>22295</v>
      </c>
      <c r="H48">
        <v>104616</v>
      </c>
      <c r="J48">
        <f t="shared" si="6"/>
        <v>48602</v>
      </c>
      <c r="K48">
        <f t="shared" si="7"/>
        <v>2.1525040121805685</v>
      </c>
      <c r="L48">
        <f t="shared" si="8"/>
        <v>95098</v>
      </c>
      <c r="M48">
        <f t="shared" si="9"/>
        <v>18277</v>
      </c>
      <c r="N48">
        <f t="shared" si="10"/>
        <v>48602</v>
      </c>
      <c r="O48">
        <f t="shared" si="11"/>
        <v>76821</v>
      </c>
      <c r="Q48">
        <v>3018</v>
      </c>
      <c r="R48">
        <v>45</v>
      </c>
      <c r="T48">
        <v>3141.1999999999971</v>
      </c>
      <c r="U48">
        <v>184.80000000000291</v>
      </c>
      <c r="W48">
        <v>3669.6</v>
      </c>
      <c r="X48">
        <v>221.6</v>
      </c>
      <c r="AD48">
        <v>48602</v>
      </c>
      <c r="AE48">
        <v>2.1525040121805685</v>
      </c>
      <c r="AK48">
        <v>48602</v>
      </c>
      <c r="AL48">
        <v>2.1525040121805685</v>
      </c>
    </row>
    <row r="49" spans="2:38" x14ac:dyDescent="0.25">
      <c r="B49">
        <v>59330</v>
      </c>
      <c r="C49">
        <v>18667</v>
      </c>
      <c r="D49">
        <v>79960</v>
      </c>
      <c r="E49">
        <v>67604</v>
      </c>
      <c r="F49">
        <v>60970</v>
      </c>
      <c r="H49">
        <v>107919</v>
      </c>
      <c r="J49">
        <f t="shared" si="6"/>
        <v>57306.2</v>
      </c>
      <c r="K49">
        <f t="shared" si="7"/>
        <v>1.8831993745877411</v>
      </c>
      <c r="L49">
        <f t="shared" si="8"/>
        <v>79960</v>
      </c>
      <c r="M49">
        <f t="shared" si="9"/>
        <v>18667</v>
      </c>
      <c r="N49">
        <f t="shared" si="10"/>
        <v>57306.2</v>
      </c>
      <c r="O49">
        <f t="shared" si="11"/>
        <v>61293</v>
      </c>
      <c r="Q49">
        <v>-5487</v>
      </c>
      <c r="R49">
        <v>0</v>
      </c>
      <c r="T49">
        <v>2128.3999999999942</v>
      </c>
      <c r="U49">
        <v>-121.80000000000291</v>
      </c>
      <c r="W49">
        <v>5520.7999999999993</v>
      </c>
      <c r="X49">
        <v>557.79999999999995</v>
      </c>
      <c r="AD49">
        <v>57306.2</v>
      </c>
      <c r="AE49">
        <v>1.8831993745877411</v>
      </c>
      <c r="AK49">
        <v>57306.2</v>
      </c>
      <c r="AL49">
        <v>1.8831993745877411</v>
      </c>
    </row>
    <row r="50" spans="2:38" x14ac:dyDescent="0.25">
      <c r="B50">
        <v>112021</v>
      </c>
      <c r="C50">
        <v>75361</v>
      </c>
      <c r="D50">
        <v>100962</v>
      </c>
      <c r="E50">
        <v>101884</v>
      </c>
      <c r="F50">
        <v>50978</v>
      </c>
      <c r="H50">
        <v>137723</v>
      </c>
      <c r="J50">
        <f t="shared" si="6"/>
        <v>88241.2</v>
      </c>
      <c r="K50">
        <f t="shared" si="7"/>
        <v>1.5607562000516766</v>
      </c>
      <c r="L50">
        <f t="shared" si="8"/>
        <v>112021</v>
      </c>
      <c r="M50">
        <f t="shared" si="9"/>
        <v>50978</v>
      </c>
      <c r="N50">
        <f t="shared" si="10"/>
        <v>88241.2</v>
      </c>
      <c r="O50">
        <f t="shared" si="11"/>
        <v>61043</v>
      </c>
      <c r="Q50">
        <v>-7171</v>
      </c>
      <c r="R50">
        <v>675</v>
      </c>
      <c r="T50">
        <v>-2434.4000000000087</v>
      </c>
      <c r="U50">
        <v>-334.40000000000873</v>
      </c>
      <c r="W50">
        <v>4394</v>
      </c>
      <c r="X50">
        <v>464.4</v>
      </c>
      <c r="AF50">
        <v>88241.2</v>
      </c>
      <c r="AG50">
        <v>1.5607562000516766</v>
      </c>
      <c r="AK50">
        <v>88241.2</v>
      </c>
      <c r="AL50">
        <v>1.5607562000516766</v>
      </c>
    </row>
    <row r="51" spans="2:38" x14ac:dyDescent="0.25">
      <c r="B51">
        <v>16230</v>
      </c>
      <c r="C51">
        <v>60538</v>
      </c>
      <c r="D51">
        <v>12711</v>
      </c>
      <c r="E51">
        <v>106909</v>
      </c>
      <c r="F51">
        <v>50276</v>
      </c>
      <c r="H51">
        <v>76822</v>
      </c>
      <c r="J51">
        <f t="shared" si="6"/>
        <v>49332.800000000003</v>
      </c>
      <c r="K51">
        <f t="shared" si="7"/>
        <v>1.5572195375085136</v>
      </c>
      <c r="L51">
        <f t="shared" si="8"/>
        <v>106909</v>
      </c>
      <c r="M51">
        <f t="shared" si="9"/>
        <v>12711</v>
      </c>
      <c r="N51">
        <f t="shared" si="10"/>
        <v>49332.800000000003</v>
      </c>
      <c r="O51">
        <f t="shared" si="11"/>
        <v>94198</v>
      </c>
      <c r="Q51">
        <v>10156</v>
      </c>
      <c r="R51">
        <v>487</v>
      </c>
      <c r="T51">
        <v>1756.4000000000015</v>
      </c>
      <c r="U51">
        <v>218.80000000000291</v>
      </c>
      <c r="W51">
        <v>5420.7999999999993</v>
      </c>
      <c r="X51">
        <v>376.8</v>
      </c>
      <c r="Z51">
        <v>49332.800000000003</v>
      </c>
      <c r="AA51">
        <v>1.5572195375085136</v>
      </c>
      <c r="AK51">
        <v>49332.800000000003</v>
      </c>
      <c r="AL51">
        <v>1.5572195375085136</v>
      </c>
    </row>
    <row r="52" spans="2:38" x14ac:dyDescent="0.25">
      <c r="B52">
        <v>97178</v>
      </c>
      <c r="C52">
        <v>74762</v>
      </c>
      <c r="D52">
        <v>104074</v>
      </c>
      <c r="E52">
        <v>22837</v>
      </c>
      <c r="F52">
        <v>20507</v>
      </c>
      <c r="H52">
        <v>71051</v>
      </c>
      <c r="J52">
        <f t="shared" si="6"/>
        <v>63871.6</v>
      </c>
      <c r="K52">
        <f t="shared" si="7"/>
        <v>1.1124036347923021</v>
      </c>
      <c r="L52">
        <f t="shared" si="8"/>
        <v>104074</v>
      </c>
      <c r="M52">
        <f t="shared" si="9"/>
        <v>20507</v>
      </c>
      <c r="N52">
        <f t="shared" si="10"/>
        <v>63871.6</v>
      </c>
      <c r="O52">
        <f t="shared" si="11"/>
        <v>83567</v>
      </c>
      <c r="Q52">
        <v>-4225</v>
      </c>
      <c r="R52">
        <v>-1</v>
      </c>
      <c r="T52">
        <v>4487.1999999999971</v>
      </c>
      <c r="U52">
        <v>-202.40000000000146</v>
      </c>
      <c r="W52">
        <v>4926.7999999999993</v>
      </c>
      <c r="X52">
        <v>308.40000000000003</v>
      </c>
      <c r="Z52">
        <v>63871.6</v>
      </c>
      <c r="AA52">
        <v>1.1124036347923021</v>
      </c>
      <c r="AI52">
        <v>63871.6</v>
      </c>
      <c r="AJ52">
        <v>1.1124036347923021</v>
      </c>
    </row>
    <row r="53" spans="2:38" x14ac:dyDescent="0.25">
      <c r="B53">
        <v>22131</v>
      </c>
      <c r="C53">
        <v>97161</v>
      </c>
      <c r="D53">
        <v>45117</v>
      </c>
      <c r="E53">
        <v>47493</v>
      </c>
      <c r="F53">
        <v>105465</v>
      </c>
      <c r="H53">
        <v>88492</v>
      </c>
      <c r="J53">
        <f t="shared" si="6"/>
        <v>63473.4</v>
      </c>
      <c r="K53">
        <f t="shared" si="7"/>
        <v>1.3941588129830764</v>
      </c>
      <c r="L53">
        <f t="shared" si="8"/>
        <v>105465</v>
      </c>
      <c r="M53">
        <f t="shared" si="9"/>
        <v>22131</v>
      </c>
      <c r="N53">
        <f t="shared" si="10"/>
        <v>63473.4</v>
      </c>
      <c r="O53">
        <f t="shared" si="11"/>
        <v>83334</v>
      </c>
      <c r="Q53">
        <v>3253</v>
      </c>
      <c r="R53">
        <v>30</v>
      </c>
      <c r="T53">
        <v>1063.2000000000044</v>
      </c>
      <c r="U53">
        <v>-153.40000000000146</v>
      </c>
      <c r="W53">
        <v>3997.2</v>
      </c>
      <c r="X53">
        <v>203.39999999999998</v>
      </c>
      <c r="AB53">
        <v>63473.4</v>
      </c>
      <c r="AC53">
        <v>1.3941588129830764</v>
      </c>
      <c r="AK53">
        <v>63473.4</v>
      </c>
      <c r="AL53">
        <v>1.3941588129830764</v>
      </c>
    </row>
    <row r="54" spans="2:38" x14ac:dyDescent="0.25">
      <c r="B54">
        <v>83000</v>
      </c>
      <c r="C54">
        <v>63580</v>
      </c>
      <c r="D54">
        <v>11413</v>
      </c>
      <c r="E54">
        <v>48351</v>
      </c>
      <c r="F54">
        <v>97637</v>
      </c>
      <c r="H54">
        <v>62662</v>
      </c>
      <c r="J54">
        <f t="shared" si="6"/>
        <v>60796.2</v>
      </c>
      <c r="K54">
        <f t="shared" si="7"/>
        <v>1.0306894180886306</v>
      </c>
      <c r="L54">
        <f t="shared" si="8"/>
        <v>97637</v>
      </c>
      <c r="M54">
        <f t="shared" si="9"/>
        <v>11413</v>
      </c>
      <c r="N54">
        <f t="shared" si="10"/>
        <v>60796.2</v>
      </c>
      <c r="O54">
        <f t="shared" si="11"/>
        <v>86224</v>
      </c>
      <c r="Q54">
        <v>-3635</v>
      </c>
      <c r="R54">
        <v>-380</v>
      </c>
      <c r="T54">
        <v>-2524.2000000000044</v>
      </c>
      <c r="U54">
        <v>-181.20000000000437</v>
      </c>
      <c r="W54">
        <v>5018.9999999999991</v>
      </c>
      <c r="X54">
        <v>181.2</v>
      </c>
      <c r="AB54">
        <v>60796.2</v>
      </c>
      <c r="AC54">
        <v>1.0306894180886306</v>
      </c>
      <c r="AI54">
        <v>60796.2</v>
      </c>
      <c r="AJ54">
        <v>1.0306894180886306</v>
      </c>
    </row>
    <row r="55" spans="2:38" x14ac:dyDescent="0.25">
      <c r="B55">
        <v>60923</v>
      </c>
      <c r="C55">
        <v>98067</v>
      </c>
      <c r="D55">
        <v>74832</v>
      </c>
      <c r="E55">
        <v>18706</v>
      </c>
      <c r="F55">
        <v>49282</v>
      </c>
      <c r="H55">
        <v>128215</v>
      </c>
      <c r="J55">
        <f t="shared" si="6"/>
        <v>60362</v>
      </c>
      <c r="K55">
        <f t="shared" si="7"/>
        <v>2.124101255756933</v>
      </c>
      <c r="L55">
        <f t="shared" si="8"/>
        <v>98067</v>
      </c>
      <c r="M55">
        <f t="shared" si="9"/>
        <v>18706</v>
      </c>
      <c r="N55">
        <f t="shared" si="10"/>
        <v>60362</v>
      </c>
      <c r="O55">
        <f t="shared" si="11"/>
        <v>79361</v>
      </c>
      <c r="Q55">
        <v>6445</v>
      </c>
      <c r="R55">
        <v>-61</v>
      </c>
      <c r="T55">
        <v>-523</v>
      </c>
      <c r="U55">
        <v>98.19999999999709</v>
      </c>
      <c r="W55">
        <v>2721.3999999999996</v>
      </c>
      <c r="X55">
        <v>339.8</v>
      </c>
      <c r="AF55">
        <v>60362</v>
      </c>
      <c r="AG55">
        <v>2.124101255756933</v>
      </c>
      <c r="AK55">
        <v>60362</v>
      </c>
      <c r="AL55">
        <v>2.124101255756933</v>
      </c>
    </row>
    <row r="56" spans="2:38" x14ac:dyDescent="0.25">
      <c r="B56">
        <v>8697</v>
      </c>
      <c r="C56">
        <v>82592</v>
      </c>
      <c r="D56">
        <v>116888</v>
      </c>
      <c r="E56">
        <v>108026</v>
      </c>
      <c r="F56">
        <v>7230</v>
      </c>
      <c r="H56">
        <v>89119</v>
      </c>
      <c r="J56">
        <f t="shared" si="6"/>
        <v>64686.6</v>
      </c>
      <c r="K56">
        <f t="shared" si="7"/>
        <v>1.3777041922129158</v>
      </c>
      <c r="L56">
        <f t="shared" si="8"/>
        <v>116888</v>
      </c>
      <c r="M56">
        <f t="shared" si="9"/>
        <v>7230</v>
      </c>
      <c r="N56">
        <f t="shared" si="10"/>
        <v>64686.6</v>
      </c>
      <c r="O56">
        <f t="shared" si="11"/>
        <v>109658</v>
      </c>
      <c r="Q56">
        <v>-179</v>
      </c>
      <c r="R56">
        <v>100</v>
      </c>
      <c r="T56">
        <v>-1979.4000000000015</v>
      </c>
      <c r="U56">
        <v>-111.40000000000146</v>
      </c>
      <c r="W56">
        <v>2752.2</v>
      </c>
      <c r="X56">
        <v>111.4</v>
      </c>
      <c r="AB56">
        <v>64686.6</v>
      </c>
      <c r="AC56">
        <v>1.3777041922129158</v>
      </c>
      <c r="AK56">
        <v>64686.6</v>
      </c>
      <c r="AL56">
        <v>1.3777041922129158</v>
      </c>
    </row>
    <row r="57" spans="2:38" x14ac:dyDescent="0.25">
      <c r="B57">
        <v>74084</v>
      </c>
      <c r="C57">
        <v>69145</v>
      </c>
      <c r="D57">
        <v>84000</v>
      </c>
      <c r="E57">
        <v>109901</v>
      </c>
      <c r="F57">
        <v>115219</v>
      </c>
      <c r="H57">
        <v>119755</v>
      </c>
      <c r="J57">
        <f t="shared" si="6"/>
        <v>90469.8</v>
      </c>
      <c r="K57">
        <f t="shared" si="7"/>
        <v>1.3237013898560623</v>
      </c>
      <c r="L57">
        <f t="shared" si="8"/>
        <v>115219</v>
      </c>
      <c r="M57">
        <f t="shared" si="9"/>
        <v>69145</v>
      </c>
      <c r="N57">
        <f t="shared" si="10"/>
        <v>90469.8</v>
      </c>
      <c r="O57">
        <f t="shared" si="11"/>
        <v>46074</v>
      </c>
      <c r="Q57">
        <v>-4229</v>
      </c>
      <c r="R57">
        <v>0</v>
      </c>
      <c r="T57">
        <v>-1485</v>
      </c>
      <c r="U57">
        <v>414.80000000000291</v>
      </c>
      <c r="W57">
        <v>5080.6000000000004</v>
      </c>
      <c r="X57">
        <v>437.2</v>
      </c>
      <c r="AB57">
        <v>90469.8</v>
      </c>
      <c r="AC57">
        <v>1.3237013898560623</v>
      </c>
      <c r="AK57">
        <v>90469.8</v>
      </c>
      <c r="AL57">
        <v>1.3237013898560623</v>
      </c>
    </row>
    <row r="58" spans="2:38" x14ac:dyDescent="0.25">
      <c r="B58">
        <v>58393</v>
      </c>
      <c r="C58">
        <v>26075</v>
      </c>
      <c r="D58">
        <v>68996</v>
      </c>
      <c r="E58">
        <v>110409</v>
      </c>
      <c r="F58">
        <v>12170</v>
      </c>
      <c r="H58">
        <v>66054</v>
      </c>
      <c r="J58">
        <f t="shared" si="6"/>
        <v>55208.6</v>
      </c>
      <c r="K58">
        <f t="shared" si="7"/>
        <v>1.1964440322703347</v>
      </c>
      <c r="L58">
        <f t="shared" si="8"/>
        <v>110409</v>
      </c>
      <c r="M58">
        <f t="shared" si="9"/>
        <v>12170</v>
      </c>
      <c r="N58">
        <f t="shared" si="10"/>
        <v>55208.6</v>
      </c>
      <c r="O58">
        <f t="shared" si="11"/>
        <v>98239</v>
      </c>
      <c r="Q58">
        <v>-3564</v>
      </c>
      <c r="R58">
        <v>-434</v>
      </c>
      <c r="T58">
        <v>-436.59999999999854</v>
      </c>
      <c r="U58">
        <v>312.59999999999854</v>
      </c>
      <c r="W58">
        <v>2971.3999999999996</v>
      </c>
      <c r="X58">
        <v>316.59999999999997</v>
      </c>
      <c r="Z58">
        <v>55208.6</v>
      </c>
      <c r="AA58">
        <v>1.1964440322703347</v>
      </c>
      <c r="AI58">
        <v>55208.6</v>
      </c>
      <c r="AJ58">
        <v>1.1964440322703347</v>
      </c>
    </row>
    <row r="59" spans="2:38" x14ac:dyDescent="0.25">
      <c r="B59">
        <v>50803</v>
      </c>
      <c r="C59">
        <v>30954</v>
      </c>
      <c r="D59">
        <v>91755</v>
      </c>
      <c r="E59">
        <v>77745</v>
      </c>
      <c r="F59">
        <v>99330</v>
      </c>
      <c r="H59">
        <v>113424</v>
      </c>
      <c r="J59">
        <f t="shared" si="6"/>
        <v>70117.399999999994</v>
      </c>
      <c r="K59">
        <f t="shared" si="7"/>
        <v>1.6176298607763553</v>
      </c>
      <c r="L59">
        <f t="shared" si="8"/>
        <v>99330</v>
      </c>
      <c r="M59">
        <f t="shared" si="9"/>
        <v>30954</v>
      </c>
      <c r="N59">
        <f t="shared" si="10"/>
        <v>70117.399999999994</v>
      </c>
      <c r="O59">
        <f t="shared" si="11"/>
        <v>68376</v>
      </c>
      <c r="Q59">
        <v>5553</v>
      </c>
      <c r="R59">
        <v>756</v>
      </c>
      <c r="T59">
        <v>573.19999999999709</v>
      </c>
      <c r="U59">
        <v>178.19999999999709</v>
      </c>
      <c r="W59">
        <v>3266.8</v>
      </c>
      <c r="X59">
        <v>277.8</v>
      </c>
      <c r="AF59">
        <v>70117.399999999994</v>
      </c>
      <c r="AG59">
        <v>1.6176298607763553</v>
      </c>
      <c r="AK59">
        <v>70117.399999999994</v>
      </c>
      <c r="AL59">
        <v>1.6176298607763553</v>
      </c>
    </row>
    <row r="60" spans="2:38" x14ac:dyDescent="0.25">
      <c r="B60">
        <v>21984</v>
      </c>
      <c r="C60">
        <v>48787</v>
      </c>
      <c r="D60">
        <v>73269</v>
      </c>
      <c r="E60">
        <v>40398</v>
      </c>
      <c r="F60">
        <v>69097</v>
      </c>
      <c r="H60">
        <v>74524</v>
      </c>
      <c r="J60">
        <f t="shared" si="6"/>
        <v>50707</v>
      </c>
      <c r="K60">
        <f t="shared" si="7"/>
        <v>1.4696984637229573</v>
      </c>
      <c r="L60">
        <f t="shared" si="8"/>
        <v>73269</v>
      </c>
      <c r="M60">
        <f t="shared" si="9"/>
        <v>21984</v>
      </c>
      <c r="N60">
        <f t="shared" si="10"/>
        <v>50707</v>
      </c>
      <c r="O60">
        <f t="shared" si="11"/>
        <v>51285</v>
      </c>
      <c r="Q60">
        <v>-4196</v>
      </c>
      <c r="R60">
        <v>640</v>
      </c>
      <c r="T60">
        <v>-2847.1999999999971</v>
      </c>
      <c r="U60">
        <v>221.80000000000291</v>
      </c>
      <c r="W60">
        <v>2847.2000000000003</v>
      </c>
      <c r="X60">
        <v>274.2</v>
      </c>
      <c r="Z60">
        <v>50707</v>
      </c>
      <c r="AA60">
        <v>1.4696984637229573</v>
      </c>
      <c r="AK60">
        <v>50707</v>
      </c>
      <c r="AL60">
        <v>1.4696984637229573</v>
      </c>
    </row>
    <row r="61" spans="2:38" x14ac:dyDescent="0.25">
      <c r="B61">
        <v>44904</v>
      </c>
      <c r="C61">
        <v>74302</v>
      </c>
      <c r="D61">
        <v>67325</v>
      </c>
      <c r="E61">
        <v>6343</v>
      </c>
      <c r="F61">
        <v>72116</v>
      </c>
      <c r="H61">
        <v>100156</v>
      </c>
      <c r="J61">
        <f t="shared" si="6"/>
        <v>52998</v>
      </c>
      <c r="K61">
        <f t="shared" si="7"/>
        <v>1.8898071625344353</v>
      </c>
      <c r="L61">
        <f t="shared" si="8"/>
        <v>74302</v>
      </c>
      <c r="M61">
        <f t="shared" si="9"/>
        <v>6343</v>
      </c>
      <c r="N61">
        <f t="shared" si="10"/>
        <v>52998</v>
      </c>
      <c r="O61">
        <f t="shared" si="11"/>
        <v>67959</v>
      </c>
      <c r="Q61">
        <v>1510</v>
      </c>
      <c r="R61">
        <v>226</v>
      </c>
      <c r="T61">
        <v>-384</v>
      </c>
      <c r="U61">
        <v>-176</v>
      </c>
      <c r="W61">
        <v>3871.2</v>
      </c>
      <c r="X61">
        <v>295.2</v>
      </c>
      <c r="AD61">
        <v>52998</v>
      </c>
      <c r="AE61">
        <v>1.8898071625344353</v>
      </c>
      <c r="AK61">
        <v>52998</v>
      </c>
      <c r="AL61">
        <v>1.8898071625344353</v>
      </c>
    </row>
    <row r="62" spans="2:38" x14ac:dyDescent="0.25">
      <c r="B62">
        <v>98847</v>
      </c>
      <c r="C62">
        <v>8286</v>
      </c>
      <c r="D62">
        <v>75978</v>
      </c>
      <c r="E62">
        <v>36213</v>
      </c>
      <c r="F62">
        <v>119436</v>
      </c>
      <c r="H62">
        <v>98761</v>
      </c>
      <c r="J62">
        <f t="shared" si="6"/>
        <v>67752</v>
      </c>
      <c r="K62">
        <f t="shared" si="7"/>
        <v>1.4576839060101547</v>
      </c>
      <c r="L62">
        <f t="shared" si="8"/>
        <v>119436</v>
      </c>
      <c r="M62">
        <f t="shared" si="9"/>
        <v>8286</v>
      </c>
      <c r="N62">
        <f t="shared" si="10"/>
        <v>67752</v>
      </c>
      <c r="O62">
        <f t="shared" si="11"/>
        <v>111150</v>
      </c>
      <c r="Q62">
        <v>5158</v>
      </c>
      <c r="R62">
        <v>566</v>
      </c>
      <c r="T62">
        <v>1430.3999999999942</v>
      </c>
      <c r="U62">
        <v>-278.60000000000582</v>
      </c>
      <c r="W62">
        <v>4597.1999999999989</v>
      </c>
      <c r="X62">
        <v>463.40000000000009</v>
      </c>
      <c r="AB62">
        <v>67752</v>
      </c>
      <c r="AC62">
        <v>1.4576839060101547</v>
      </c>
      <c r="AK62">
        <v>67752</v>
      </c>
      <c r="AL62">
        <v>1.4576839060101547</v>
      </c>
    </row>
    <row r="63" spans="2:38" x14ac:dyDescent="0.25">
      <c r="B63">
        <v>75170</v>
      </c>
      <c r="C63">
        <v>9017</v>
      </c>
      <c r="D63">
        <v>17051</v>
      </c>
      <c r="E63">
        <v>117667</v>
      </c>
      <c r="F63">
        <v>120121</v>
      </c>
      <c r="H63">
        <v>87219</v>
      </c>
      <c r="J63">
        <f t="shared" si="6"/>
        <v>67805.2</v>
      </c>
      <c r="K63">
        <f t="shared" si="7"/>
        <v>1.2863172736014348</v>
      </c>
      <c r="L63">
        <f t="shared" si="8"/>
        <v>120121</v>
      </c>
      <c r="M63">
        <f t="shared" si="9"/>
        <v>9017</v>
      </c>
      <c r="N63">
        <f t="shared" si="10"/>
        <v>67805.2</v>
      </c>
      <c r="O63">
        <f t="shared" si="11"/>
        <v>111104</v>
      </c>
      <c r="Q63">
        <v>-357</v>
      </c>
      <c r="R63">
        <v>0</v>
      </c>
      <c r="T63">
        <v>-951.80000000000291</v>
      </c>
      <c r="U63">
        <v>115.19999999999709</v>
      </c>
      <c r="W63">
        <v>2646.6</v>
      </c>
      <c r="X63">
        <v>210</v>
      </c>
      <c r="AB63">
        <v>67805.2</v>
      </c>
      <c r="AC63">
        <v>1.2863172736014348</v>
      </c>
      <c r="AK63">
        <v>67805.2</v>
      </c>
      <c r="AL63">
        <v>1.2863172736014348</v>
      </c>
    </row>
    <row r="64" spans="2:38" x14ac:dyDescent="0.25">
      <c r="B64">
        <v>10975</v>
      </c>
      <c r="C64">
        <v>2566</v>
      </c>
      <c r="D64">
        <v>52057</v>
      </c>
      <c r="E64">
        <v>78316</v>
      </c>
      <c r="F64">
        <v>38142</v>
      </c>
      <c r="H64">
        <v>37986</v>
      </c>
      <c r="J64">
        <f t="shared" si="6"/>
        <v>36411.199999999997</v>
      </c>
      <c r="K64">
        <f t="shared" si="7"/>
        <v>1.0432504284396011</v>
      </c>
      <c r="L64">
        <f t="shared" si="8"/>
        <v>78316</v>
      </c>
      <c r="M64">
        <f t="shared" si="9"/>
        <v>2566</v>
      </c>
      <c r="N64">
        <f t="shared" si="10"/>
        <v>36411.199999999997</v>
      </c>
      <c r="O64">
        <f t="shared" si="11"/>
        <v>75750</v>
      </c>
      <c r="Q64">
        <v>594</v>
      </c>
      <c r="R64">
        <v>-526</v>
      </c>
      <c r="T64">
        <v>593.59999999999854</v>
      </c>
      <c r="U64">
        <v>212</v>
      </c>
      <c r="W64">
        <v>2859.6000000000004</v>
      </c>
      <c r="X64">
        <v>251.60000000000002</v>
      </c>
      <c r="Z64">
        <v>36411.199999999997</v>
      </c>
      <c r="AA64">
        <v>1.0432504284396011</v>
      </c>
      <c r="AI64">
        <v>36411.199999999997</v>
      </c>
      <c r="AJ64">
        <v>1.0432504284396011</v>
      </c>
    </row>
    <row r="65" spans="2:38" x14ac:dyDescent="0.25">
      <c r="B65">
        <v>60509</v>
      </c>
      <c r="C65">
        <v>21014</v>
      </c>
      <c r="D65">
        <v>64403</v>
      </c>
      <c r="E65">
        <v>63894</v>
      </c>
      <c r="F65">
        <v>37182</v>
      </c>
      <c r="H65">
        <v>111994</v>
      </c>
      <c r="J65">
        <f t="shared" si="6"/>
        <v>49400.4</v>
      </c>
      <c r="K65">
        <f t="shared" si="7"/>
        <v>2.2670666634278263</v>
      </c>
      <c r="L65">
        <f t="shared" si="8"/>
        <v>64403</v>
      </c>
      <c r="M65">
        <f t="shared" si="9"/>
        <v>21014</v>
      </c>
      <c r="N65">
        <f t="shared" si="10"/>
        <v>49400.4</v>
      </c>
      <c r="O65">
        <f t="shared" si="11"/>
        <v>43389</v>
      </c>
      <c r="Q65">
        <v>1786</v>
      </c>
      <c r="R65">
        <v>30</v>
      </c>
      <c r="T65">
        <v>-931.19999999999709</v>
      </c>
      <c r="U65">
        <v>157.20000000000437</v>
      </c>
      <c r="W65">
        <v>2338.4</v>
      </c>
      <c r="X65">
        <v>274.8</v>
      </c>
      <c r="AD65">
        <v>49400.4</v>
      </c>
      <c r="AE65">
        <v>2.2670666634278263</v>
      </c>
      <c r="AK65">
        <v>49400.4</v>
      </c>
      <c r="AL65">
        <v>2.2670666634278263</v>
      </c>
    </row>
    <row r="66" spans="2:38" x14ac:dyDescent="0.25">
      <c r="B66">
        <v>31696</v>
      </c>
      <c r="C66">
        <v>44220</v>
      </c>
      <c r="D66">
        <v>28290</v>
      </c>
      <c r="E66">
        <v>97202</v>
      </c>
      <c r="F66">
        <v>55311</v>
      </c>
      <c r="H66">
        <v>96758</v>
      </c>
      <c r="J66">
        <f t="shared" ref="J66:J101" si="12">AVERAGE(B66:F66)</f>
        <v>51343.8</v>
      </c>
      <c r="K66">
        <f t="shared" ref="K66:K97" si="13">H66/J66</f>
        <v>1.8845118592702526</v>
      </c>
      <c r="L66">
        <f t="shared" ref="L66:L101" si="14">MAX(B66:F66)</f>
        <v>97202</v>
      </c>
      <c r="M66">
        <f t="shared" ref="M66:M101" si="15">MIN(B66:F66)</f>
        <v>28290</v>
      </c>
      <c r="N66">
        <f t="shared" ref="N66:N101" si="16">AVERAGE(B66:F66)</f>
        <v>51343.8</v>
      </c>
      <c r="O66">
        <f t="shared" ref="O66:O101" si="17">L66-M66</f>
        <v>68912</v>
      </c>
      <c r="Q66">
        <v>-2257</v>
      </c>
      <c r="R66">
        <v>-1</v>
      </c>
      <c r="T66">
        <v>-906.59999999999854</v>
      </c>
      <c r="U66">
        <v>-161</v>
      </c>
      <c r="W66">
        <v>2377</v>
      </c>
      <c r="X66">
        <v>333.4</v>
      </c>
      <c r="AD66">
        <v>51343.8</v>
      </c>
      <c r="AE66">
        <v>1.8845118592702526</v>
      </c>
      <c r="AK66">
        <v>51343.8</v>
      </c>
      <c r="AL66">
        <v>1.8845118592702526</v>
      </c>
    </row>
    <row r="67" spans="2:38" x14ac:dyDescent="0.25">
      <c r="B67">
        <v>32646</v>
      </c>
      <c r="C67">
        <v>25407</v>
      </c>
      <c r="D67">
        <v>92854</v>
      </c>
      <c r="E67">
        <v>27638</v>
      </c>
      <c r="F67">
        <v>103814</v>
      </c>
      <c r="H67">
        <v>59784</v>
      </c>
      <c r="J67">
        <f t="shared" si="12"/>
        <v>56471.8</v>
      </c>
      <c r="K67">
        <f t="shared" si="13"/>
        <v>1.0586522830864253</v>
      </c>
      <c r="L67">
        <f t="shared" si="14"/>
        <v>103814</v>
      </c>
      <c r="M67">
        <f t="shared" si="15"/>
        <v>25407</v>
      </c>
      <c r="N67">
        <f t="shared" si="16"/>
        <v>56471.8</v>
      </c>
      <c r="O67">
        <f t="shared" si="17"/>
        <v>78407</v>
      </c>
      <c r="Q67">
        <v>-4422</v>
      </c>
      <c r="R67">
        <v>421</v>
      </c>
      <c r="T67">
        <v>-1830.1999999999971</v>
      </c>
      <c r="U67">
        <v>321.60000000000582</v>
      </c>
      <c r="W67">
        <v>3105</v>
      </c>
      <c r="X67">
        <v>526.40000000000009</v>
      </c>
      <c r="Z67">
        <v>56471.8</v>
      </c>
      <c r="AA67">
        <v>1.0586522830864253</v>
      </c>
      <c r="AI67">
        <v>56471.8</v>
      </c>
      <c r="AJ67">
        <v>1.0586522830864253</v>
      </c>
    </row>
    <row r="68" spans="2:38" x14ac:dyDescent="0.25">
      <c r="B68">
        <v>19920</v>
      </c>
      <c r="C68">
        <v>42627</v>
      </c>
      <c r="D68">
        <v>95071</v>
      </c>
      <c r="E68">
        <v>28222</v>
      </c>
      <c r="F68">
        <v>55690</v>
      </c>
      <c r="H68">
        <v>75258</v>
      </c>
      <c r="J68">
        <f t="shared" si="12"/>
        <v>48306</v>
      </c>
      <c r="K68">
        <f t="shared" si="13"/>
        <v>1.5579431126568128</v>
      </c>
      <c r="L68">
        <f t="shared" si="14"/>
        <v>95071</v>
      </c>
      <c r="M68">
        <f t="shared" si="15"/>
        <v>19920</v>
      </c>
      <c r="N68">
        <f t="shared" si="16"/>
        <v>48306</v>
      </c>
      <c r="O68">
        <f t="shared" si="17"/>
        <v>75151</v>
      </c>
      <c r="Q68">
        <v>1581</v>
      </c>
      <c r="R68">
        <v>-18</v>
      </c>
      <c r="T68">
        <v>-377.40000000000146</v>
      </c>
      <c r="U68">
        <v>212</v>
      </c>
      <c r="W68">
        <v>4819</v>
      </c>
      <c r="X68">
        <v>417.2</v>
      </c>
      <c r="Z68">
        <v>48306</v>
      </c>
      <c r="AA68">
        <v>1.5579431126568128</v>
      </c>
      <c r="AK68">
        <v>48306</v>
      </c>
      <c r="AL68">
        <v>1.5579431126568128</v>
      </c>
    </row>
    <row r="69" spans="2:38" x14ac:dyDescent="0.25">
      <c r="B69">
        <v>109941</v>
      </c>
      <c r="C69">
        <v>39195</v>
      </c>
      <c r="D69">
        <v>78390</v>
      </c>
      <c r="E69">
        <v>119307</v>
      </c>
      <c r="F69">
        <v>121216</v>
      </c>
      <c r="H69">
        <v>129702</v>
      </c>
      <c r="J69">
        <f t="shared" si="12"/>
        <v>93609.8</v>
      </c>
      <c r="K69">
        <f t="shared" si="13"/>
        <v>1.3855600588827237</v>
      </c>
      <c r="L69">
        <f t="shared" si="14"/>
        <v>121216</v>
      </c>
      <c r="M69">
        <f t="shared" si="15"/>
        <v>39195</v>
      </c>
      <c r="N69">
        <f t="shared" si="16"/>
        <v>93609.8</v>
      </c>
      <c r="O69">
        <f t="shared" si="17"/>
        <v>82021</v>
      </c>
      <c r="Q69">
        <v>4857</v>
      </c>
      <c r="R69">
        <v>1033</v>
      </c>
      <c r="T69">
        <v>1655</v>
      </c>
      <c r="U69">
        <v>414.19999999999709</v>
      </c>
      <c r="W69">
        <v>2114.6</v>
      </c>
      <c r="X69">
        <v>453.40000000000003</v>
      </c>
      <c r="AB69">
        <v>93609.8</v>
      </c>
      <c r="AC69">
        <v>1.3855600588827237</v>
      </c>
      <c r="AK69">
        <v>93609.8</v>
      </c>
      <c r="AL69">
        <v>1.3855600588827237</v>
      </c>
    </row>
    <row r="70" spans="2:38" x14ac:dyDescent="0.25">
      <c r="B70">
        <v>74289</v>
      </c>
      <c r="C70">
        <v>80622</v>
      </c>
      <c r="D70">
        <v>29061</v>
      </c>
      <c r="E70">
        <v>81664</v>
      </c>
      <c r="F70">
        <v>98988</v>
      </c>
      <c r="H70">
        <v>128496</v>
      </c>
      <c r="J70">
        <f t="shared" si="12"/>
        <v>72924.800000000003</v>
      </c>
      <c r="K70">
        <f t="shared" si="13"/>
        <v>1.7620343148010005</v>
      </c>
      <c r="L70">
        <f t="shared" si="14"/>
        <v>98988</v>
      </c>
      <c r="M70">
        <f t="shared" si="15"/>
        <v>29061</v>
      </c>
      <c r="N70">
        <f t="shared" si="16"/>
        <v>72924.800000000003</v>
      </c>
      <c r="O70">
        <f t="shared" si="17"/>
        <v>69927</v>
      </c>
      <c r="Q70">
        <v>10416</v>
      </c>
      <c r="R70">
        <v>973</v>
      </c>
      <c r="T70">
        <v>-2056</v>
      </c>
      <c r="U70">
        <v>-254.59999999999127</v>
      </c>
      <c r="W70">
        <v>3210.3999999999996</v>
      </c>
      <c r="X70">
        <v>457.8</v>
      </c>
      <c r="AF70">
        <v>72924.800000000003</v>
      </c>
      <c r="AG70">
        <v>1.7620343148010005</v>
      </c>
      <c r="AK70">
        <v>72924.800000000003</v>
      </c>
      <c r="AL70">
        <v>1.7620343148010005</v>
      </c>
    </row>
    <row r="71" spans="2:38" x14ac:dyDescent="0.25">
      <c r="B71">
        <v>5051</v>
      </c>
      <c r="C71">
        <v>103513</v>
      </c>
      <c r="D71">
        <v>91617</v>
      </c>
      <c r="E71">
        <v>116374</v>
      </c>
      <c r="F71">
        <v>2910</v>
      </c>
      <c r="H71">
        <v>70744</v>
      </c>
      <c r="J71">
        <f t="shared" si="12"/>
        <v>63893</v>
      </c>
      <c r="K71">
        <f t="shared" si="13"/>
        <v>1.1072261437090134</v>
      </c>
      <c r="L71">
        <f t="shared" si="14"/>
        <v>116374</v>
      </c>
      <c r="M71">
        <f t="shared" si="15"/>
        <v>2910</v>
      </c>
      <c r="N71">
        <f t="shared" si="16"/>
        <v>63893</v>
      </c>
      <c r="O71">
        <f t="shared" si="17"/>
        <v>113464</v>
      </c>
      <c r="Q71">
        <v>-4532</v>
      </c>
      <c r="R71">
        <v>0</v>
      </c>
      <c r="T71">
        <v>-4175.1999999999971</v>
      </c>
      <c r="U71">
        <v>215.59999999999854</v>
      </c>
      <c r="W71">
        <v>5162.4000000000005</v>
      </c>
      <c r="X71">
        <v>550</v>
      </c>
      <c r="AB71">
        <v>63893</v>
      </c>
      <c r="AC71">
        <v>1.1072261437090134</v>
      </c>
      <c r="AI71">
        <v>63893</v>
      </c>
      <c r="AJ71">
        <v>1.1072261437090134</v>
      </c>
    </row>
    <row r="72" spans="2:38" x14ac:dyDescent="0.25">
      <c r="B72">
        <v>40519</v>
      </c>
      <c r="C72">
        <v>22195</v>
      </c>
      <c r="D72">
        <v>21121</v>
      </c>
      <c r="E72">
        <v>73652</v>
      </c>
      <c r="F72">
        <v>102460</v>
      </c>
      <c r="H72">
        <v>112675</v>
      </c>
      <c r="J72">
        <f t="shared" si="12"/>
        <v>51989.4</v>
      </c>
      <c r="K72">
        <f t="shared" si="13"/>
        <v>2.167268712468311</v>
      </c>
      <c r="L72">
        <f t="shared" si="14"/>
        <v>102460</v>
      </c>
      <c r="M72">
        <f t="shared" si="15"/>
        <v>21121</v>
      </c>
      <c r="N72">
        <f t="shared" si="16"/>
        <v>51989.4</v>
      </c>
      <c r="O72">
        <f t="shared" si="17"/>
        <v>81339</v>
      </c>
      <c r="Q72">
        <v>4312</v>
      </c>
      <c r="R72">
        <v>-236</v>
      </c>
      <c r="T72">
        <v>-1392.5999999999985</v>
      </c>
      <c r="U72">
        <v>-284.79999999999563</v>
      </c>
      <c r="W72">
        <v>3516.2</v>
      </c>
      <c r="X72">
        <v>865.6</v>
      </c>
      <c r="AD72">
        <v>51989.4</v>
      </c>
      <c r="AE72">
        <v>2.167268712468311</v>
      </c>
      <c r="AK72">
        <v>51989.4</v>
      </c>
      <c r="AL72">
        <v>2.167268712468311</v>
      </c>
    </row>
    <row r="73" spans="2:38" x14ac:dyDescent="0.25">
      <c r="B73">
        <v>111363</v>
      </c>
      <c r="C73">
        <v>19223</v>
      </c>
      <c r="D73">
        <v>66504</v>
      </c>
      <c r="E73">
        <v>112388</v>
      </c>
      <c r="F73">
        <v>49818</v>
      </c>
      <c r="H73">
        <v>116215</v>
      </c>
      <c r="J73">
        <f t="shared" si="12"/>
        <v>71859.199999999997</v>
      </c>
      <c r="K73">
        <f t="shared" si="13"/>
        <v>1.6172598637335234</v>
      </c>
      <c r="L73">
        <f t="shared" si="14"/>
        <v>112388</v>
      </c>
      <c r="M73">
        <f t="shared" si="15"/>
        <v>19223</v>
      </c>
      <c r="N73">
        <f t="shared" si="16"/>
        <v>71859.199999999997</v>
      </c>
      <c r="O73">
        <f t="shared" si="17"/>
        <v>93165</v>
      </c>
      <c r="Q73">
        <v>6622</v>
      </c>
      <c r="R73">
        <v>912</v>
      </c>
      <c r="T73">
        <v>3102.1999999999971</v>
      </c>
      <c r="U73">
        <v>156.59999999999127</v>
      </c>
      <c r="W73">
        <v>3248.5999999999995</v>
      </c>
      <c r="X73">
        <v>157.4</v>
      </c>
      <c r="AF73">
        <v>71859.199999999997</v>
      </c>
      <c r="AG73">
        <v>1.6172598637335234</v>
      </c>
      <c r="AK73">
        <v>71859.199999999997</v>
      </c>
      <c r="AL73">
        <v>1.6172598637335234</v>
      </c>
    </row>
    <row r="74" spans="2:38" x14ac:dyDescent="0.25">
      <c r="B74">
        <v>57494</v>
      </c>
      <c r="C74">
        <v>956</v>
      </c>
      <c r="D74">
        <v>90787</v>
      </c>
      <c r="E74">
        <v>107997</v>
      </c>
      <c r="F74">
        <v>22337</v>
      </c>
      <c r="H74">
        <v>58040</v>
      </c>
      <c r="J74">
        <f t="shared" si="12"/>
        <v>55914.2</v>
      </c>
      <c r="K74">
        <f t="shared" si="13"/>
        <v>1.0380189647710243</v>
      </c>
      <c r="L74">
        <f t="shared" si="14"/>
        <v>107997</v>
      </c>
      <c r="M74">
        <f t="shared" si="15"/>
        <v>956</v>
      </c>
      <c r="N74">
        <f t="shared" si="16"/>
        <v>55914.2</v>
      </c>
      <c r="O74">
        <f t="shared" si="17"/>
        <v>107041</v>
      </c>
      <c r="Q74">
        <v>-7765</v>
      </c>
      <c r="R74">
        <v>-436</v>
      </c>
      <c r="T74">
        <v>-370.60000000000582</v>
      </c>
      <c r="U74">
        <v>22</v>
      </c>
      <c r="W74">
        <v>3362.2</v>
      </c>
      <c r="X74">
        <v>452.8</v>
      </c>
      <c r="Z74">
        <v>55914.2</v>
      </c>
      <c r="AA74">
        <v>1.0380189647710243</v>
      </c>
      <c r="AI74">
        <v>55914.2</v>
      </c>
      <c r="AJ74">
        <v>1.0380189647710243</v>
      </c>
    </row>
    <row r="75" spans="2:38" x14ac:dyDescent="0.25">
      <c r="B75">
        <v>32344</v>
      </c>
      <c r="C75">
        <v>57647</v>
      </c>
      <c r="D75">
        <v>60667</v>
      </c>
      <c r="E75">
        <v>120132</v>
      </c>
      <c r="F75">
        <v>119268</v>
      </c>
      <c r="H75">
        <v>83529</v>
      </c>
      <c r="J75">
        <f t="shared" si="12"/>
        <v>78011.600000000006</v>
      </c>
      <c r="K75">
        <f t="shared" si="13"/>
        <v>1.0707253793025653</v>
      </c>
      <c r="L75">
        <f t="shared" si="14"/>
        <v>120132</v>
      </c>
      <c r="M75">
        <f t="shared" si="15"/>
        <v>32344</v>
      </c>
      <c r="N75">
        <f t="shared" si="16"/>
        <v>78011.600000000006</v>
      </c>
      <c r="O75">
        <f t="shared" si="17"/>
        <v>87788</v>
      </c>
      <c r="Q75">
        <v>2103</v>
      </c>
      <c r="R75">
        <v>0</v>
      </c>
      <c r="T75">
        <v>-1225</v>
      </c>
      <c r="U75">
        <v>-274.59999999999127</v>
      </c>
      <c r="W75">
        <v>2390.2000000000003</v>
      </c>
      <c r="X75">
        <v>624.20000000000005</v>
      </c>
      <c r="AB75">
        <v>78011.600000000006</v>
      </c>
      <c r="AC75">
        <v>1.0707253793025653</v>
      </c>
      <c r="AI75">
        <v>78011.600000000006</v>
      </c>
      <c r="AJ75">
        <v>1.0707253793025653</v>
      </c>
    </row>
    <row r="76" spans="2:38" x14ac:dyDescent="0.25">
      <c r="B76">
        <v>114168</v>
      </c>
      <c r="C76">
        <v>112268</v>
      </c>
      <c r="D76">
        <v>73385</v>
      </c>
      <c r="E76">
        <v>42332</v>
      </c>
      <c r="F76">
        <v>48330</v>
      </c>
      <c r="H76">
        <v>92785</v>
      </c>
      <c r="J76">
        <f t="shared" si="12"/>
        <v>78096.600000000006</v>
      </c>
      <c r="K76">
        <f t="shared" si="13"/>
        <v>1.1880798908019041</v>
      </c>
      <c r="L76">
        <f t="shared" si="14"/>
        <v>114168</v>
      </c>
      <c r="M76">
        <f t="shared" si="15"/>
        <v>42332</v>
      </c>
      <c r="N76">
        <f t="shared" si="16"/>
        <v>78096.600000000006</v>
      </c>
      <c r="O76">
        <f t="shared" si="17"/>
        <v>71836</v>
      </c>
      <c r="Q76">
        <v>2749</v>
      </c>
      <c r="R76">
        <v>0</v>
      </c>
      <c r="T76">
        <v>-1410.5999999999913</v>
      </c>
      <c r="U76">
        <v>31</v>
      </c>
      <c r="W76">
        <v>4259.8</v>
      </c>
      <c r="X76">
        <v>481.00000000000006</v>
      </c>
      <c r="AB76">
        <v>78096.600000000006</v>
      </c>
      <c r="AC76">
        <v>1.1880798908019041</v>
      </c>
      <c r="AI76">
        <v>78096.600000000006</v>
      </c>
      <c r="AJ76">
        <v>1.1880798908019041</v>
      </c>
    </row>
    <row r="77" spans="2:38" x14ac:dyDescent="0.25">
      <c r="B77">
        <v>62316</v>
      </c>
      <c r="C77">
        <v>50479</v>
      </c>
      <c r="D77">
        <v>104031</v>
      </c>
      <c r="E77">
        <v>21827</v>
      </c>
      <c r="F77">
        <v>53932</v>
      </c>
      <c r="H77">
        <v>116745</v>
      </c>
      <c r="J77">
        <f t="shared" si="12"/>
        <v>58517</v>
      </c>
      <c r="K77">
        <f t="shared" si="13"/>
        <v>1.9950612642479963</v>
      </c>
      <c r="L77">
        <f t="shared" si="14"/>
        <v>104031</v>
      </c>
      <c r="M77">
        <f t="shared" si="15"/>
        <v>21827</v>
      </c>
      <c r="N77">
        <f t="shared" si="16"/>
        <v>58517</v>
      </c>
      <c r="O77">
        <f t="shared" si="17"/>
        <v>82204</v>
      </c>
      <c r="Q77">
        <v>-2073</v>
      </c>
      <c r="R77">
        <v>12</v>
      </c>
      <c r="T77">
        <v>-2983</v>
      </c>
      <c r="U77">
        <v>-289</v>
      </c>
      <c r="W77">
        <v>5005.3999999999996</v>
      </c>
      <c r="X77">
        <v>289</v>
      </c>
      <c r="AF77">
        <v>58517</v>
      </c>
      <c r="AG77">
        <v>1.9950612642479963</v>
      </c>
      <c r="AK77">
        <v>58517</v>
      </c>
      <c r="AL77">
        <v>1.9950612642479963</v>
      </c>
    </row>
    <row r="78" spans="2:38" x14ac:dyDescent="0.25">
      <c r="B78">
        <v>16386</v>
      </c>
      <c r="C78">
        <v>92201</v>
      </c>
      <c r="D78">
        <v>27607</v>
      </c>
      <c r="E78">
        <v>42930</v>
      </c>
      <c r="F78">
        <v>18082</v>
      </c>
      <c r="H78">
        <v>91285</v>
      </c>
      <c r="J78">
        <f t="shared" si="12"/>
        <v>39441.199999999997</v>
      </c>
      <c r="K78">
        <f t="shared" si="13"/>
        <v>2.3144579779519896</v>
      </c>
      <c r="L78">
        <f t="shared" si="14"/>
        <v>92201</v>
      </c>
      <c r="M78">
        <f t="shared" si="15"/>
        <v>16386</v>
      </c>
      <c r="N78">
        <f t="shared" si="16"/>
        <v>39441.199999999997</v>
      </c>
      <c r="O78">
        <f t="shared" si="17"/>
        <v>75815</v>
      </c>
      <c r="Q78">
        <v>-965</v>
      </c>
      <c r="R78">
        <v>386</v>
      </c>
      <c r="T78">
        <v>647</v>
      </c>
      <c r="U78">
        <v>-459.40000000000146</v>
      </c>
      <c r="W78">
        <v>3765.8</v>
      </c>
      <c r="X78">
        <v>463.4</v>
      </c>
      <c r="AD78">
        <v>39441.199999999997</v>
      </c>
      <c r="AE78">
        <v>2.3144579779519896</v>
      </c>
      <c r="AK78">
        <v>39441.199999999997</v>
      </c>
      <c r="AL78">
        <v>2.3144579779519896</v>
      </c>
    </row>
    <row r="79" spans="2:38" x14ac:dyDescent="0.25">
      <c r="B79">
        <v>71733</v>
      </c>
      <c r="C79">
        <v>74638</v>
      </c>
      <c r="D79">
        <v>15875</v>
      </c>
      <c r="E79">
        <v>93385</v>
      </c>
      <c r="F79">
        <v>78655</v>
      </c>
      <c r="H79">
        <v>126422</v>
      </c>
      <c r="J79">
        <f t="shared" si="12"/>
        <v>66857.2</v>
      </c>
      <c r="K79">
        <f t="shared" si="13"/>
        <v>1.8909257342515093</v>
      </c>
      <c r="L79">
        <f t="shared" si="14"/>
        <v>93385</v>
      </c>
      <c r="M79">
        <f t="shared" si="15"/>
        <v>15875</v>
      </c>
      <c r="N79">
        <f t="shared" si="16"/>
        <v>66857.2</v>
      </c>
      <c r="O79">
        <f t="shared" si="17"/>
        <v>77510</v>
      </c>
      <c r="Q79">
        <v>347</v>
      </c>
      <c r="R79">
        <v>-855</v>
      </c>
      <c r="T79">
        <v>1691.7999999999956</v>
      </c>
      <c r="U79">
        <v>-32</v>
      </c>
      <c r="W79">
        <v>3796.2</v>
      </c>
      <c r="X79">
        <v>44</v>
      </c>
      <c r="AF79">
        <v>66857.2</v>
      </c>
      <c r="AG79">
        <v>1.8909257342515093</v>
      </c>
      <c r="AK79">
        <v>66857.2</v>
      </c>
      <c r="AL79">
        <v>1.8909257342515093</v>
      </c>
    </row>
    <row r="80" spans="2:38" x14ac:dyDescent="0.25">
      <c r="B80">
        <v>31887</v>
      </c>
      <c r="C80">
        <v>64215</v>
      </c>
      <c r="D80">
        <v>31309</v>
      </c>
      <c r="E80">
        <v>40310</v>
      </c>
      <c r="F80">
        <v>45876</v>
      </c>
      <c r="H80">
        <v>62285</v>
      </c>
      <c r="J80">
        <f t="shared" si="12"/>
        <v>42719.4</v>
      </c>
      <c r="K80">
        <f t="shared" si="13"/>
        <v>1.4580026873036607</v>
      </c>
      <c r="L80">
        <f t="shared" si="14"/>
        <v>64215</v>
      </c>
      <c r="M80">
        <f t="shared" si="15"/>
        <v>31309</v>
      </c>
      <c r="N80">
        <f t="shared" si="16"/>
        <v>42719.4</v>
      </c>
      <c r="O80">
        <f t="shared" si="17"/>
        <v>32906</v>
      </c>
      <c r="Q80">
        <v>-691</v>
      </c>
      <c r="R80">
        <v>639</v>
      </c>
      <c r="T80">
        <v>-1388.4000000000015</v>
      </c>
      <c r="U80">
        <v>233.59999999999854</v>
      </c>
      <c r="W80">
        <v>1907.2000000000003</v>
      </c>
      <c r="X80">
        <v>234.4</v>
      </c>
      <c r="Z80">
        <v>42719.4</v>
      </c>
      <c r="AA80">
        <v>1.4580026873036607</v>
      </c>
      <c r="AK80">
        <v>42719.4</v>
      </c>
      <c r="AL80">
        <v>1.4580026873036607</v>
      </c>
    </row>
    <row r="81" spans="2:38" x14ac:dyDescent="0.25">
      <c r="B81">
        <v>82680</v>
      </c>
      <c r="C81">
        <v>115376</v>
      </c>
      <c r="D81">
        <v>62191</v>
      </c>
      <c r="E81">
        <v>120973</v>
      </c>
      <c r="F81">
        <v>99033</v>
      </c>
      <c r="H81">
        <v>143635</v>
      </c>
      <c r="J81">
        <f t="shared" si="12"/>
        <v>96050.6</v>
      </c>
      <c r="K81">
        <f t="shared" si="13"/>
        <v>1.4954097111314244</v>
      </c>
      <c r="L81">
        <f t="shared" si="14"/>
        <v>120973</v>
      </c>
      <c r="M81">
        <f t="shared" si="15"/>
        <v>62191</v>
      </c>
      <c r="N81">
        <f t="shared" si="16"/>
        <v>96050.6</v>
      </c>
      <c r="O81">
        <f t="shared" si="17"/>
        <v>58782</v>
      </c>
      <c r="Q81">
        <v>-2243</v>
      </c>
      <c r="R81">
        <v>297</v>
      </c>
      <c r="T81">
        <v>1783.4000000000087</v>
      </c>
      <c r="U81">
        <v>185.60000000000582</v>
      </c>
      <c r="W81">
        <v>4069.4</v>
      </c>
      <c r="X81">
        <v>476.4</v>
      </c>
      <c r="AF81">
        <v>96050.6</v>
      </c>
      <c r="AG81">
        <v>1.4954097111314244</v>
      </c>
      <c r="AK81">
        <v>96050.6</v>
      </c>
      <c r="AL81">
        <v>1.4954097111314244</v>
      </c>
    </row>
    <row r="82" spans="2:38" x14ac:dyDescent="0.25">
      <c r="B82">
        <v>90002</v>
      </c>
      <c r="C82">
        <v>120155</v>
      </c>
      <c r="D82">
        <v>31176</v>
      </c>
      <c r="E82">
        <v>102137</v>
      </c>
      <c r="F82">
        <v>98643</v>
      </c>
      <c r="H82">
        <v>122948</v>
      </c>
      <c r="J82">
        <f t="shared" si="12"/>
        <v>88422.6</v>
      </c>
      <c r="K82">
        <f t="shared" si="13"/>
        <v>1.3904590003008279</v>
      </c>
      <c r="L82">
        <f t="shared" si="14"/>
        <v>120155</v>
      </c>
      <c r="M82">
        <f t="shared" si="15"/>
        <v>31176</v>
      </c>
      <c r="N82">
        <f t="shared" si="16"/>
        <v>88422.6</v>
      </c>
      <c r="O82">
        <f t="shared" si="17"/>
        <v>88979</v>
      </c>
      <c r="Q82">
        <v>1793</v>
      </c>
      <c r="R82">
        <v>-7</v>
      </c>
      <c r="T82">
        <v>-900</v>
      </c>
      <c r="U82">
        <v>180</v>
      </c>
      <c r="W82">
        <v>4687.2</v>
      </c>
      <c r="X82">
        <v>348.8</v>
      </c>
      <c r="AB82">
        <v>88422.6</v>
      </c>
      <c r="AC82">
        <v>1.3904590003008279</v>
      </c>
      <c r="AK82">
        <v>88422.6</v>
      </c>
      <c r="AL82">
        <v>1.3904590003008279</v>
      </c>
    </row>
    <row r="83" spans="2:38" x14ac:dyDescent="0.25">
      <c r="B83">
        <v>45713</v>
      </c>
      <c r="C83">
        <v>63059</v>
      </c>
      <c r="D83">
        <v>34198</v>
      </c>
      <c r="E83">
        <v>49755</v>
      </c>
      <c r="F83">
        <v>20692</v>
      </c>
      <c r="H83">
        <v>46762</v>
      </c>
      <c r="J83">
        <f t="shared" si="12"/>
        <v>42683.4</v>
      </c>
      <c r="K83">
        <f t="shared" si="13"/>
        <v>1.095554712136334</v>
      </c>
      <c r="L83">
        <f t="shared" si="14"/>
        <v>63059</v>
      </c>
      <c r="M83">
        <f t="shared" si="15"/>
        <v>20692</v>
      </c>
      <c r="N83">
        <f t="shared" si="16"/>
        <v>42683.4</v>
      </c>
      <c r="O83">
        <f t="shared" si="17"/>
        <v>42367</v>
      </c>
      <c r="Q83">
        <v>-224</v>
      </c>
      <c r="R83">
        <v>290</v>
      </c>
      <c r="T83">
        <v>-2383.7999999999956</v>
      </c>
      <c r="U83">
        <v>194.59999999999854</v>
      </c>
      <c r="W83">
        <v>6313.7999999999993</v>
      </c>
      <c r="X83">
        <v>197.79999999999998</v>
      </c>
      <c r="Z83">
        <v>42683.4</v>
      </c>
      <c r="AA83">
        <v>1.095554712136334</v>
      </c>
      <c r="AI83">
        <v>42683.4</v>
      </c>
      <c r="AJ83">
        <v>1.095554712136334</v>
      </c>
    </row>
    <row r="84" spans="2:38" x14ac:dyDescent="0.25">
      <c r="B84">
        <v>5682</v>
      </c>
      <c r="C84">
        <v>43611</v>
      </c>
      <c r="D84">
        <v>14373</v>
      </c>
      <c r="E84">
        <v>19156</v>
      </c>
      <c r="F84">
        <v>39346</v>
      </c>
      <c r="H84">
        <v>55195</v>
      </c>
      <c r="J84">
        <f t="shared" si="12"/>
        <v>24433.599999999999</v>
      </c>
      <c r="K84">
        <f t="shared" si="13"/>
        <v>2.2589794381507433</v>
      </c>
      <c r="L84">
        <f t="shared" si="14"/>
        <v>43611</v>
      </c>
      <c r="M84">
        <f t="shared" si="15"/>
        <v>5682</v>
      </c>
      <c r="N84">
        <f t="shared" si="16"/>
        <v>24433.599999999999</v>
      </c>
      <c r="O84">
        <f t="shared" si="17"/>
        <v>37929</v>
      </c>
      <c r="Q84">
        <v>2797</v>
      </c>
      <c r="R84">
        <v>0</v>
      </c>
      <c r="T84">
        <v>399.39999999999782</v>
      </c>
      <c r="U84">
        <v>412.59999999999854</v>
      </c>
      <c r="W84">
        <v>3949</v>
      </c>
      <c r="X84">
        <v>414.2</v>
      </c>
      <c r="AD84">
        <v>24433.599999999999</v>
      </c>
      <c r="AE84">
        <v>2.2589794381507433</v>
      </c>
      <c r="AK84">
        <v>24433.599999999999</v>
      </c>
      <c r="AL84">
        <v>2.2589794381507433</v>
      </c>
    </row>
    <row r="85" spans="2:38" x14ac:dyDescent="0.25">
      <c r="B85">
        <v>3713</v>
      </c>
      <c r="C85">
        <v>57381</v>
      </c>
      <c r="D85">
        <v>77803</v>
      </c>
      <c r="E85">
        <v>52476</v>
      </c>
      <c r="F85">
        <v>21200</v>
      </c>
      <c r="H85">
        <v>61116</v>
      </c>
      <c r="J85">
        <f t="shared" si="12"/>
        <v>42514.6</v>
      </c>
      <c r="K85">
        <f t="shared" si="13"/>
        <v>1.4375296956810131</v>
      </c>
      <c r="L85">
        <f t="shared" si="14"/>
        <v>77803</v>
      </c>
      <c r="M85">
        <f t="shared" si="15"/>
        <v>3713</v>
      </c>
      <c r="N85">
        <f t="shared" si="16"/>
        <v>42514.6</v>
      </c>
      <c r="O85">
        <f t="shared" si="17"/>
        <v>74090</v>
      </c>
      <c r="Q85">
        <v>-5058</v>
      </c>
      <c r="R85">
        <v>-18</v>
      </c>
      <c r="T85">
        <v>-1962.2000000000044</v>
      </c>
      <c r="U85">
        <v>-25</v>
      </c>
      <c r="W85">
        <v>2890.6000000000004</v>
      </c>
      <c r="X85">
        <v>47.400000000000006</v>
      </c>
      <c r="Z85">
        <v>42514.6</v>
      </c>
      <c r="AA85">
        <v>1.4375296956810131</v>
      </c>
      <c r="AK85">
        <v>42514.6</v>
      </c>
      <c r="AL85">
        <v>1.4375296956810131</v>
      </c>
    </row>
    <row r="86" spans="2:38" x14ac:dyDescent="0.25">
      <c r="B86">
        <v>21464</v>
      </c>
      <c r="C86">
        <v>90321</v>
      </c>
      <c r="D86">
        <v>65553</v>
      </c>
      <c r="E86">
        <v>70146</v>
      </c>
      <c r="F86">
        <v>2103</v>
      </c>
      <c r="H86">
        <v>112617</v>
      </c>
      <c r="J86">
        <f t="shared" si="12"/>
        <v>49917.4</v>
      </c>
      <c r="K86">
        <f t="shared" si="13"/>
        <v>2.256067022721536</v>
      </c>
      <c r="L86">
        <f t="shared" si="14"/>
        <v>90321</v>
      </c>
      <c r="M86">
        <f t="shared" si="15"/>
        <v>2103</v>
      </c>
      <c r="N86">
        <f t="shared" si="16"/>
        <v>49917.4</v>
      </c>
      <c r="O86">
        <f t="shared" si="17"/>
        <v>88218</v>
      </c>
      <c r="Q86">
        <v>4500</v>
      </c>
      <c r="R86">
        <v>4</v>
      </c>
      <c r="T86">
        <v>-734</v>
      </c>
      <c r="U86">
        <v>21.80000000000291</v>
      </c>
      <c r="W86">
        <v>2355.1999999999998</v>
      </c>
      <c r="X86">
        <v>202.2</v>
      </c>
      <c r="AD86">
        <v>49917.4</v>
      </c>
      <c r="AE86">
        <v>2.256067022721536</v>
      </c>
      <c r="AK86">
        <v>49917.4</v>
      </c>
      <c r="AL86">
        <v>2.256067022721536</v>
      </c>
    </row>
    <row r="87" spans="2:38" x14ac:dyDescent="0.25">
      <c r="B87">
        <v>3375</v>
      </c>
      <c r="C87">
        <v>65655</v>
      </c>
      <c r="D87">
        <v>52849</v>
      </c>
      <c r="E87">
        <v>19567</v>
      </c>
      <c r="F87">
        <v>104806</v>
      </c>
      <c r="H87">
        <v>56270</v>
      </c>
      <c r="J87">
        <f t="shared" si="12"/>
        <v>49250.400000000001</v>
      </c>
      <c r="K87">
        <f t="shared" si="13"/>
        <v>1.1425287916443319</v>
      </c>
      <c r="L87">
        <f t="shared" si="14"/>
        <v>104806</v>
      </c>
      <c r="M87">
        <f t="shared" si="15"/>
        <v>3375</v>
      </c>
      <c r="N87">
        <f t="shared" si="16"/>
        <v>49250.400000000001</v>
      </c>
      <c r="O87">
        <f t="shared" si="17"/>
        <v>101431</v>
      </c>
      <c r="Q87">
        <v>-5476</v>
      </c>
      <c r="R87">
        <v>-895</v>
      </c>
      <c r="T87">
        <v>-3098.4000000000015</v>
      </c>
      <c r="U87">
        <v>-19.799999999995634</v>
      </c>
      <c r="W87">
        <v>6202</v>
      </c>
      <c r="X87">
        <v>42.6</v>
      </c>
      <c r="Z87">
        <v>49250.400000000001</v>
      </c>
      <c r="AA87">
        <v>1.1425287916443319</v>
      </c>
      <c r="AI87">
        <v>49250.400000000001</v>
      </c>
      <c r="AJ87">
        <v>1.1425287916443319</v>
      </c>
    </row>
    <row r="88" spans="2:38" x14ac:dyDescent="0.25">
      <c r="B88">
        <v>59156</v>
      </c>
      <c r="C88">
        <v>81414</v>
      </c>
      <c r="D88">
        <v>39927</v>
      </c>
      <c r="E88">
        <v>61606</v>
      </c>
      <c r="F88">
        <v>87933</v>
      </c>
      <c r="H88">
        <v>93443</v>
      </c>
      <c r="J88">
        <f t="shared" si="12"/>
        <v>66007.199999999997</v>
      </c>
      <c r="K88">
        <f t="shared" si="13"/>
        <v>1.4156485959107492</v>
      </c>
      <c r="L88">
        <f t="shared" si="14"/>
        <v>87933</v>
      </c>
      <c r="M88">
        <f t="shared" si="15"/>
        <v>39927</v>
      </c>
      <c r="N88">
        <f t="shared" si="16"/>
        <v>66007.199999999997</v>
      </c>
      <c r="O88">
        <f t="shared" si="17"/>
        <v>48006</v>
      </c>
      <c r="Q88">
        <v>3284</v>
      </c>
      <c r="R88">
        <v>-648</v>
      </c>
      <c r="T88">
        <v>620.39999999999418</v>
      </c>
      <c r="U88">
        <v>-194</v>
      </c>
      <c r="W88">
        <v>2396.3999999999996</v>
      </c>
      <c r="X88">
        <v>196.8</v>
      </c>
      <c r="AB88">
        <v>66007.199999999997</v>
      </c>
      <c r="AC88">
        <v>1.4156485959107492</v>
      </c>
      <c r="AK88">
        <v>66007.199999999997</v>
      </c>
      <c r="AL88">
        <v>1.4156485959107492</v>
      </c>
    </row>
    <row r="89" spans="2:38" x14ac:dyDescent="0.25">
      <c r="B89">
        <v>11755</v>
      </c>
      <c r="C89">
        <v>34098</v>
      </c>
      <c r="D89">
        <v>72557</v>
      </c>
      <c r="E89">
        <v>60748</v>
      </c>
      <c r="F89">
        <v>92961</v>
      </c>
      <c r="H89">
        <v>82467</v>
      </c>
      <c r="J89">
        <f t="shared" si="12"/>
        <v>54423.8</v>
      </c>
      <c r="K89">
        <f t="shared" si="13"/>
        <v>1.5152745673767727</v>
      </c>
      <c r="L89">
        <f t="shared" si="14"/>
        <v>92961</v>
      </c>
      <c r="M89">
        <f t="shared" si="15"/>
        <v>11755</v>
      </c>
      <c r="N89">
        <f t="shared" si="16"/>
        <v>54423.8</v>
      </c>
      <c r="O89">
        <f t="shared" si="17"/>
        <v>81206</v>
      </c>
      <c r="Q89">
        <v>3870</v>
      </c>
      <c r="R89">
        <v>-1</v>
      </c>
      <c r="T89">
        <v>-409.59999999999854</v>
      </c>
      <c r="U89">
        <v>182.20000000000437</v>
      </c>
      <c r="W89">
        <v>3001.2000000000003</v>
      </c>
      <c r="X89">
        <v>274.60000000000002</v>
      </c>
      <c r="Z89">
        <v>54423.8</v>
      </c>
      <c r="AA89">
        <v>1.5152745673767727</v>
      </c>
      <c r="AK89">
        <v>54423.8</v>
      </c>
      <c r="AL89">
        <v>1.5152745673767727</v>
      </c>
    </row>
    <row r="90" spans="2:38" x14ac:dyDescent="0.25">
      <c r="B90">
        <v>49170</v>
      </c>
      <c r="C90">
        <v>92696</v>
      </c>
      <c r="D90">
        <v>7716</v>
      </c>
      <c r="E90">
        <v>4438</v>
      </c>
      <c r="F90">
        <v>117202</v>
      </c>
      <c r="H90">
        <v>56169</v>
      </c>
      <c r="J90">
        <f t="shared" si="12"/>
        <v>54244.4</v>
      </c>
      <c r="K90">
        <f t="shared" si="13"/>
        <v>1.0354801601639985</v>
      </c>
      <c r="L90">
        <f t="shared" si="14"/>
        <v>117202</v>
      </c>
      <c r="M90">
        <f t="shared" si="15"/>
        <v>4438</v>
      </c>
      <c r="N90">
        <f t="shared" si="16"/>
        <v>54244.4</v>
      </c>
      <c r="O90">
        <f t="shared" si="17"/>
        <v>112764</v>
      </c>
      <c r="Q90">
        <v>-411</v>
      </c>
      <c r="R90">
        <v>-2</v>
      </c>
      <c r="T90">
        <v>247.40000000000146</v>
      </c>
      <c r="U90">
        <v>707.40000000000146</v>
      </c>
      <c r="W90">
        <v>2077.0000000000005</v>
      </c>
      <c r="X90">
        <v>707.4</v>
      </c>
      <c r="Z90">
        <v>54244.4</v>
      </c>
      <c r="AA90">
        <v>1.0354801601639985</v>
      </c>
      <c r="AI90">
        <v>54244.4</v>
      </c>
      <c r="AJ90">
        <v>1.0354801601639985</v>
      </c>
    </row>
    <row r="91" spans="2:38" x14ac:dyDescent="0.25">
      <c r="B91">
        <v>59177</v>
      </c>
      <c r="C91">
        <v>57378</v>
      </c>
      <c r="D91">
        <v>48626</v>
      </c>
      <c r="E91">
        <v>112018</v>
      </c>
      <c r="F91">
        <v>48123</v>
      </c>
      <c r="H91">
        <v>101440</v>
      </c>
      <c r="J91">
        <f t="shared" si="12"/>
        <v>65064.4</v>
      </c>
      <c r="K91">
        <f t="shared" si="13"/>
        <v>1.5590707053319479</v>
      </c>
      <c r="L91">
        <f t="shared" si="14"/>
        <v>112018</v>
      </c>
      <c r="M91">
        <f t="shared" si="15"/>
        <v>48123</v>
      </c>
      <c r="N91">
        <f t="shared" si="16"/>
        <v>65064.4</v>
      </c>
      <c r="O91">
        <f t="shared" si="17"/>
        <v>63895</v>
      </c>
      <c r="Q91">
        <v>2794</v>
      </c>
      <c r="R91">
        <v>-14</v>
      </c>
      <c r="T91">
        <v>1350.4000000000015</v>
      </c>
      <c r="U91">
        <v>31.599999999998545</v>
      </c>
      <c r="W91">
        <v>2452.4</v>
      </c>
      <c r="X91">
        <v>402.4</v>
      </c>
      <c r="AF91">
        <v>65064.4</v>
      </c>
      <c r="AG91">
        <v>1.5590707053319479</v>
      </c>
      <c r="AK91">
        <v>65064.4</v>
      </c>
      <c r="AL91">
        <v>1.5590707053319479</v>
      </c>
    </row>
    <row r="92" spans="2:38" x14ac:dyDescent="0.25">
      <c r="B92">
        <v>96424</v>
      </c>
      <c r="C92">
        <v>24734</v>
      </c>
      <c r="D92">
        <v>5801</v>
      </c>
      <c r="E92">
        <v>94638</v>
      </c>
      <c r="F92">
        <v>30844</v>
      </c>
      <c r="H92">
        <v>55680</v>
      </c>
      <c r="J92">
        <f t="shared" si="12"/>
        <v>50488.2</v>
      </c>
      <c r="K92">
        <f t="shared" si="13"/>
        <v>1.1028319488514149</v>
      </c>
      <c r="L92">
        <f t="shared" si="14"/>
        <v>96424</v>
      </c>
      <c r="M92">
        <f t="shared" si="15"/>
        <v>5801</v>
      </c>
      <c r="N92">
        <f t="shared" si="16"/>
        <v>50488.2</v>
      </c>
      <c r="O92">
        <f t="shared" si="17"/>
        <v>90623</v>
      </c>
      <c r="Q92">
        <v>330</v>
      </c>
      <c r="R92">
        <v>-360</v>
      </c>
      <c r="T92">
        <v>2026.1999999999971</v>
      </c>
      <c r="U92">
        <v>-2.2000000000043656</v>
      </c>
      <c r="W92">
        <v>3986.2000000000003</v>
      </c>
      <c r="X92">
        <v>92.600000000000009</v>
      </c>
      <c r="Z92">
        <v>50488.2</v>
      </c>
      <c r="AA92">
        <v>1.1028319488514149</v>
      </c>
      <c r="AI92">
        <v>50488.2</v>
      </c>
      <c r="AJ92">
        <v>1.1028319488514149</v>
      </c>
    </row>
    <row r="93" spans="2:38" x14ac:dyDescent="0.25">
      <c r="B93">
        <v>37769</v>
      </c>
      <c r="C93">
        <v>66046</v>
      </c>
      <c r="D93">
        <v>61565</v>
      </c>
      <c r="E93">
        <v>6452</v>
      </c>
      <c r="F93">
        <v>63358</v>
      </c>
      <c r="H93">
        <v>65713</v>
      </c>
      <c r="J93">
        <f t="shared" si="12"/>
        <v>47038</v>
      </c>
      <c r="K93">
        <f t="shared" si="13"/>
        <v>1.3970194310982609</v>
      </c>
      <c r="L93">
        <f t="shared" si="14"/>
        <v>66046</v>
      </c>
      <c r="M93">
        <f t="shared" si="15"/>
        <v>6452</v>
      </c>
      <c r="N93">
        <f t="shared" si="16"/>
        <v>47038</v>
      </c>
      <c r="O93">
        <f t="shared" si="17"/>
        <v>59594</v>
      </c>
      <c r="Q93">
        <v>-3413</v>
      </c>
      <c r="R93">
        <v>31</v>
      </c>
      <c r="T93">
        <v>642.40000000000146</v>
      </c>
      <c r="U93">
        <v>-151.19999999999709</v>
      </c>
      <c r="W93">
        <v>2342</v>
      </c>
      <c r="X93">
        <v>257.2</v>
      </c>
      <c r="Z93">
        <v>47038</v>
      </c>
      <c r="AA93">
        <v>1.3970194310982609</v>
      </c>
      <c r="AK93">
        <v>47038</v>
      </c>
      <c r="AL93">
        <v>1.3970194310982609</v>
      </c>
    </row>
    <row r="94" spans="2:38" x14ac:dyDescent="0.25">
      <c r="B94">
        <v>96195</v>
      </c>
      <c r="C94">
        <v>74506</v>
      </c>
      <c r="D94">
        <v>117237</v>
      </c>
      <c r="E94">
        <v>82426</v>
      </c>
      <c r="F94">
        <v>4121</v>
      </c>
      <c r="H94">
        <v>138118</v>
      </c>
      <c r="J94">
        <f t="shared" si="12"/>
        <v>74897</v>
      </c>
      <c r="K94">
        <f t="shared" si="13"/>
        <v>1.8441059054434756</v>
      </c>
      <c r="L94">
        <f t="shared" si="14"/>
        <v>117237</v>
      </c>
      <c r="M94">
        <f t="shared" si="15"/>
        <v>4121</v>
      </c>
      <c r="N94">
        <f t="shared" si="16"/>
        <v>74897</v>
      </c>
      <c r="O94">
        <f t="shared" si="17"/>
        <v>113116</v>
      </c>
      <c r="Q94">
        <v>4417</v>
      </c>
      <c r="R94">
        <v>21</v>
      </c>
      <c r="T94">
        <v>1072.3999999999942</v>
      </c>
      <c r="U94">
        <v>325.19999999999709</v>
      </c>
      <c r="W94">
        <v>4336.8</v>
      </c>
      <c r="X94">
        <v>756.40000000000009</v>
      </c>
      <c r="AF94">
        <v>74897</v>
      </c>
      <c r="AG94">
        <v>1.8441059054434756</v>
      </c>
      <c r="AK94">
        <v>74897</v>
      </c>
      <c r="AL94">
        <v>1.8441059054434756</v>
      </c>
    </row>
    <row r="95" spans="2:38" x14ac:dyDescent="0.25">
      <c r="B95">
        <v>114254</v>
      </c>
      <c r="C95">
        <v>115586</v>
      </c>
      <c r="D95">
        <v>16205</v>
      </c>
      <c r="E95">
        <v>65647</v>
      </c>
      <c r="F95">
        <v>26418</v>
      </c>
      <c r="H95">
        <v>90637</v>
      </c>
      <c r="J95">
        <f t="shared" si="12"/>
        <v>67622</v>
      </c>
      <c r="K95">
        <f t="shared" si="13"/>
        <v>1.3403478157995918</v>
      </c>
      <c r="L95">
        <f t="shared" si="14"/>
        <v>115586</v>
      </c>
      <c r="M95">
        <f t="shared" si="15"/>
        <v>16205</v>
      </c>
      <c r="N95">
        <f t="shared" si="16"/>
        <v>67622</v>
      </c>
      <c r="O95">
        <f t="shared" si="17"/>
        <v>99381</v>
      </c>
      <c r="Q95">
        <v>-875</v>
      </c>
      <c r="R95">
        <v>-585</v>
      </c>
      <c r="T95">
        <v>1571</v>
      </c>
      <c r="U95">
        <v>156.80000000000291</v>
      </c>
      <c r="W95">
        <v>4007.8</v>
      </c>
      <c r="X95">
        <v>648.80000000000007</v>
      </c>
      <c r="AB95">
        <v>67622</v>
      </c>
      <c r="AC95">
        <v>1.3403478157995918</v>
      </c>
      <c r="AK95">
        <v>67622</v>
      </c>
      <c r="AL95">
        <v>1.3403478157995918</v>
      </c>
    </row>
    <row r="96" spans="2:38" x14ac:dyDescent="0.25">
      <c r="B96">
        <v>8860</v>
      </c>
      <c r="C96">
        <v>51398</v>
      </c>
      <c r="D96">
        <v>86632</v>
      </c>
      <c r="E96">
        <v>102511</v>
      </c>
      <c r="F96">
        <v>120655</v>
      </c>
      <c r="H96">
        <v>118500</v>
      </c>
      <c r="J96">
        <f t="shared" si="12"/>
        <v>74011.199999999997</v>
      </c>
      <c r="K96">
        <f t="shared" si="13"/>
        <v>1.6011090213373111</v>
      </c>
      <c r="L96">
        <f t="shared" si="14"/>
        <v>120655</v>
      </c>
      <c r="M96">
        <f t="shared" si="15"/>
        <v>8860</v>
      </c>
      <c r="N96">
        <f t="shared" si="16"/>
        <v>74011.199999999997</v>
      </c>
      <c r="O96">
        <f t="shared" si="17"/>
        <v>111795</v>
      </c>
      <c r="Q96">
        <v>-2163</v>
      </c>
      <c r="R96">
        <v>-196</v>
      </c>
      <c r="T96">
        <v>777</v>
      </c>
      <c r="U96">
        <v>-331.80000000000291</v>
      </c>
      <c r="W96">
        <v>2263.8000000000002</v>
      </c>
      <c r="X96">
        <v>335.40000000000003</v>
      </c>
      <c r="AF96">
        <v>74011.199999999997</v>
      </c>
      <c r="AG96">
        <v>1.6011090213373111</v>
      </c>
      <c r="AK96">
        <v>74011.199999999997</v>
      </c>
      <c r="AL96">
        <v>1.6011090213373111</v>
      </c>
    </row>
    <row r="97" spans="2:38" x14ac:dyDescent="0.25">
      <c r="B97">
        <v>52513</v>
      </c>
      <c r="C97">
        <v>20693</v>
      </c>
      <c r="D97">
        <v>76057</v>
      </c>
      <c r="E97">
        <v>25318</v>
      </c>
      <c r="F97">
        <v>61013</v>
      </c>
      <c r="H97">
        <v>102145</v>
      </c>
      <c r="J97">
        <f t="shared" si="12"/>
        <v>47118.8</v>
      </c>
      <c r="K97">
        <f t="shared" si="13"/>
        <v>2.1678183654931789</v>
      </c>
      <c r="L97">
        <f t="shared" si="14"/>
        <v>76057</v>
      </c>
      <c r="M97">
        <f t="shared" si="15"/>
        <v>20693</v>
      </c>
      <c r="N97">
        <f t="shared" si="16"/>
        <v>47118.8</v>
      </c>
      <c r="O97">
        <f t="shared" si="17"/>
        <v>55364</v>
      </c>
      <c r="Q97">
        <v>-683</v>
      </c>
      <c r="R97">
        <v>870</v>
      </c>
      <c r="T97">
        <v>4708.4000000000015</v>
      </c>
      <c r="U97">
        <v>309.40000000000146</v>
      </c>
      <c r="W97">
        <v>5400.4</v>
      </c>
      <c r="X97">
        <v>455.4</v>
      </c>
      <c r="AD97">
        <v>47118.8</v>
      </c>
      <c r="AE97">
        <v>2.1678183654931789</v>
      </c>
      <c r="AK97">
        <v>47118.8</v>
      </c>
      <c r="AL97">
        <v>2.1678183654931789</v>
      </c>
    </row>
    <row r="98" spans="2:38" x14ac:dyDescent="0.25">
      <c r="B98">
        <v>112486</v>
      </c>
      <c r="C98">
        <v>47707</v>
      </c>
      <c r="D98">
        <v>43495</v>
      </c>
      <c r="E98">
        <v>72921</v>
      </c>
      <c r="F98">
        <v>77969</v>
      </c>
      <c r="H98">
        <v>121913</v>
      </c>
      <c r="J98">
        <f t="shared" si="12"/>
        <v>70915.600000000006</v>
      </c>
      <c r="K98">
        <f t="shared" ref="K98:K129" si="18">H98/J98</f>
        <v>1.7191280902932498</v>
      </c>
      <c r="L98">
        <f t="shared" si="14"/>
        <v>112486</v>
      </c>
      <c r="M98">
        <f t="shared" si="15"/>
        <v>43495</v>
      </c>
      <c r="N98">
        <f t="shared" si="16"/>
        <v>70915.600000000006</v>
      </c>
      <c r="O98">
        <f t="shared" si="17"/>
        <v>68991</v>
      </c>
      <c r="Q98">
        <v>-6253</v>
      </c>
      <c r="R98">
        <v>-8</v>
      </c>
      <c r="T98">
        <v>-1334.5999999999913</v>
      </c>
      <c r="U98">
        <v>207.20000000001164</v>
      </c>
      <c r="W98">
        <v>3393.7999999999997</v>
      </c>
      <c r="X98">
        <v>257.2</v>
      </c>
      <c r="AF98">
        <v>70915.600000000006</v>
      </c>
      <c r="AG98">
        <v>1.7191280902932498</v>
      </c>
      <c r="AK98">
        <v>70915.600000000006</v>
      </c>
      <c r="AL98">
        <v>1.7191280902932498</v>
      </c>
    </row>
    <row r="99" spans="2:38" x14ac:dyDescent="0.25">
      <c r="B99">
        <v>47767</v>
      </c>
      <c r="C99">
        <v>12818</v>
      </c>
      <c r="D99">
        <v>121213</v>
      </c>
      <c r="E99">
        <v>3183</v>
      </c>
      <c r="F99">
        <v>90052</v>
      </c>
      <c r="H99">
        <v>98174</v>
      </c>
      <c r="J99">
        <f t="shared" si="12"/>
        <v>55006.6</v>
      </c>
      <c r="K99">
        <f t="shared" si="18"/>
        <v>1.7847676460642905</v>
      </c>
      <c r="L99">
        <f t="shared" si="14"/>
        <v>121213</v>
      </c>
      <c r="M99">
        <f t="shared" si="15"/>
        <v>3183</v>
      </c>
      <c r="N99">
        <f t="shared" si="16"/>
        <v>55006.6</v>
      </c>
      <c r="O99">
        <f t="shared" si="17"/>
        <v>118030</v>
      </c>
      <c r="Q99">
        <v>7523</v>
      </c>
      <c r="R99">
        <v>447</v>
      </c>
      <c r="T99">
        <v>1747.5999999999985</v>
      </c>
      <c r="U99">
        <v>446</v>
      </c>
      <c r="W99">
        <v>1747.6000000000001</v>
      </c>
      <c r="X99">
        <v>446.00000000000006</v>
      </c>
      <c r="AD99">
        <v>55006.6</v>
      </c>
      <c r="AE99">
        <v>1.7847676460642905</v>
      </c>
      <c r="AK99">
        <v>55006.6</v>
      </c>
      <c r="AL99">
        <v>1.7847676460642905</v>
      </c>
    </row>
    <row r="100" spans="2:38" x14ac:dyDescent="0.25">
      <c r="B100">
        <v>21434</v>
      </c>
      <c r="C100">
        <v>92832</v>
      </c>
      <c r="D100">
        <v>35118</v>
      </c>
      <c r="E100">
        <v>99806</v>
      </c>
      <c r="F100">
        <v>33451</v>
      </c>
      <c r="H100">
        <v>69040</v>
      </c>
      <c r="J100">
        <f t="shared" si="12"/>
        <v>56528.2</v>
      </c>
      <c r="K100">
        <f t="shared" si="18"/>
        <v>1.221337314826936</v>
      </c>
      <c r="L100">
        <f t="shared" si="14"/>
        <v>99806</v>
      </c>
      <c r="M100">
        <f t="shared" si="15"/>
        <v>21434</v>
      </c>
      <c r="N100">
        <f t="shared" si="16"/>
        <v>56528.2</v>
      </c>
      <c r="O100">
        <f t="shared" si="17"/>
        <v>78372</v>
      </c>
      <c r="Q100">
        <v>-2423</v>
      </c>
      <c r="R100">
        <v>-119</v>
      </c>
      <c r="T100">
        <v>4327</v>
      </c>
      <c r="U100">
        <v>-135.60000000000582</v>
      </c>
      <c r="W100">
        <v>4327</v>
      </c>
      <c r="X100">
        <v>314.8</v>
      </c>
      <c r="Z100">
        <v>56528.2</v>
      </c>
      <c r="AA100">
        <v>1.221337314826936</v>
      </c>
      <c r="AK100">
        <v>56528.2</v>
      </c>
      <c r="AL100">
        <v>1.221337314826936</v>
      </c>
    </row>
    <row r="101" spans="2:38" x14ac:dyDescent="0.25">
      <c r="B101">
        <v>2355</v>
      </c>
      <c r="C101">
        <v>107051</v>
      </c>
      <c r="D101">
        <v>58604</v>
      </c>
      <c r="E101">
        <v>47308</v>
      </c>
      <c r="F101">
        <v>51724</v>
      </c>
      <c r="H101">
        <v>68576</v>
      </c>
      <c r="J101">
        <f t="shared" si="12"/>
        <v>53408.4</v>
      </c>
      <c r="K101">
        <f t="shared" si="18"/>
        <v>1.283992780161922</v>
      </c>
      <c r="L101">
        <f t="shared" si="14"/>
        <v>107051</v>
      </c>
      <c r="M101">
        <f t="shared" si="15"/>
        <v>2355</v>
      </c>
      <c r="N101">
        <f t="shared" si="16"/>
        <v>53408.4</v>
      </c>
      <c r="O101">
        <f t="shared" si="17"/>
        <v>104696</v>
      </c>
      <c r="Q101">
        <v>-1780</v>
      </c>
      <c r="R101">
        <v>-451</v>
      </c>
      <c r="T101">
        <v>-3147</v>
      </c>
      <c r="U101">
        <v>-278.79999999999563</v>
      </c>
      <c r="W101">
        <v>4555</v>
      </c>
      <c r="X101">
        <v>315.2</v>
      </c>
      <c r="Z101">
        <v>53408.4</v>
      </c>
      <c r="AA101">
        <v>1.283992780161922</v>
      </c>
      <c r="AI101">
        <v>53408.4</v>
      </c>
      <c r="AJ101">
        <v>1.283992780161922</v>
      </c>
    </row>
    <row r="103" spans="2:38" x14ac:dyDescent="0.25">
      <c r="B103">
        <v>4141530</v>
      </c>
      <c r="C103">
        <v>4283096</v>
      </c>
      <c r="D103">
        <v>4620767</v>
      </c>
      <c r="E103">
        <v>4823832</v>
      </c>
      <c r="F103">
        <v>4498772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2457-109E-47D7-8901-F94E6C0FD3F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19749</v>
      </c>
      <c r="C2">
        <v>93476</v>
      </c>
      <c r="D2">
        <v>58182</v>
      </c>
      <c r="E2">
        <v>80337</v>
      </c>
      <c r="F2">
        <v>104746</v>
      </c>
      <c r="H2">
        <v>134305</v>
      </c>
      <c r="J2">
        <f t="shared" ref="J2:J33" si="0">AVERAGE(B2:F2)</f>
        <v>71298</v>
      </c>
      <c r="K2">
        <f t="shared" ref="K2:K33" si="1">H2/J2</f>
        <v>1.8837134281466521</v>
      </c>
      <c r="L2">
        <f t="shared" ref="L2:L33" si="2">MAX(B2:F2)</f>
        <v>104746</v>
      </c>
      <c r="M2">
        <f t="shared" ref="M2:M33" si="3">MIN(B2:F2)</f>
        <v>19749</v>
      </c>
      <c r="N2">
        <f t="shared" ref="N2:N33" si="4">AVERAGE(B2:F2)</f>
        <v>71298</v>
      </c>
      <c r="O2">
        <f t="shared" ref="O2:O33" si="5">L2-M2</f>
        <v>84997</v>
      </c>
      <c r="Q2">
        <v>2818</v>
      </c>
      <c r="R2">
        <v>-4</v>
      </c>
      <c r="T2">
        <v>-214.19999999999709</v>
      </c>
      <c r="U2">
        <v>-229.19999999999709</v>
      </c>
      <c r="W2">
        <v>5850.2</v>
      </c>
      <c r="X2">
        <v>310</v>
      </c>
      <c r="AF2">
        <v>71298</v>
      </c>
      <c r="AG2">
        <v>1.8837134281466521</v>
      </c>
      <c r="AK2">
        <v>71298</v>
      </c>
      <c r="AL2">
        <v>1.8837134281466521</v>
      </c>
    </row>
    <row r="3" spans="1:38" x14ac:dyDescent="0.25">
      <c r="B3">
        <v>119561</v>
      </c>
      <c r="C3">
        <v>80318</v>
      </c>
      <c r="D3">
        <v>76936</v>
      </c>
      <c r="E3">
        <v>40085</v>
      </c>
      <c r="F3">
        <v>12435</v>
      </c>
      <c r="H3">
        <v>87040</v>
      </c>
      <c r="J3">
        <f t="shared" si="0"/>
        <v>65867</v>
      </c>
      <c r="K3">
        <f t="shared" si="1"/>
        <v>1.321450802374482</v>
      </c>
      <c r="L3">
        <f t="shared" si="2"/>
        <v>119561</v>
      </c>
      <c r="M3">
        <f t="shared" si="3"/>
        <v>12435</v>
      </c>
      <c r="N3">
        <f t="shared" si="4"/>
        <v>65867</v>
      </c>
      <c r="O3">
        <f t="shared" si="5"/>
        <v>107126</v>
      </c>
      <c r="Q3">
        <v>-3980</v>
      </c>
      <c r="R3">
        <v>-918</v>
      </c>
      <c r="T3">
        <v>-2447.1999999999971</v>
      </c>
      <c r="U3">
        <v>170.39999999999418</v>
      </c>
      <c r="W3">
        <v>2447.1999999999998</v>
      </c>
      <c r="X3">
        <v>654</v>
      </c>
      <c r="AB3">
        <v>65867</v>
      </c>
      <c r="AC3">
        <v>1.321450802374482</v>
      </c>
      <c r="AK3">
        <v>65867</v>
      </c>
      <c r="AL3">
        <v>1.321450802374482</v>
      </c>
    </row>
    <row r="4" spans="1:38" x14ac:dyDescent="0.25">
      <c r="B4">
        <v>104171</v>
      </c>
      <c r="C4">
        <v>16497</v>
      </c>
      <c r="D4">
        <v>118083</v>
      </c>
      <c r="E4">
        <v>99189</v>
      </c>
      <c r="F4">
        <v>27690</v>
      </c>
      <c r="H4">
        <v>94534</v>
      </c>
      <c r="J4">
        <f t="shared" si="0"/>
        <v>73126</v>
      </c>
      <c r="K4">
        <f t="shared" si="1"/>
        <v>1.2927549708721933</v>
      </c>
      <c r="L4">
        <f t="shared" si="2"/>
        <v>118083</v>
      </c>
      <c r="M4">
        <f t="shared" si="3"/>
        <v>16497</v>
      </c>
      <c r="N4">
        <f t="shared" si="4"/>
        <v>73126</v>
      </c>
      <c r="O4">
        <f t="shared" si="5"/>
        <v>101586</v>
      </c>
      <c r="Q4">
        <v>-2021</v>
      </c>
      <c r="R4">
        <v>-180</v>
      </c>
      <c r="T4">
        <v>-1559.6000000000058</v>
      </c>
      <c r="U4">
        <v>-210.80000000000291</v>
      </c>
      <c r="W4">
        <v>3498.8</v>
      </c>
      <c r="X4">
        <v>236.8</v>
      </c>
      <c r="AB4">
        <v>73126</v>
      </c>
      <c r="AC4">
        <v>1.2927549708721933</v>
      </c>
      <c r="AI4">
        <v>73126</v>
      </c>
      <c r="AJ4">
        <v>1.2927549708721933</v>
      </c>
    </row>
    <row r="5" spans="1:38" x14ac:dyDescent="0.25">
      <c r="B5">
        <v>122129</v>
      </c>
      <c r="C5">
        <v>84908</v>
      </c>
      <c r="D5">
        <v>118240</v>
      </c>
      <c r="E5">
        <v>56835</v>
      </c>
      <c r="F5">
        <v>46662</v>
      </c>
      <c r="H5">
        <v>132868</v>
      </c>
      <c r="J5">
        <f t="shared" si="0"/>
        <v>85754.8</v>
      </c>
      <c r="K5">
        <f t="shared" si="1"/>
        <v>1.5493943196182605</v>
      </c>
      <c r="L5">
        <f t="shared" si="2"/>
        <v>122129</v>
      </c>
      <c r="M5">
        <f t="shared" si="3"/>
        <v>46662</v>
      </c>
      <c r="N5">
        <f t="shared" si="4"/>
        <v>85754.8</v>
      </c>
      <c r="O5">
        <f t="shared" si="5"/>
        <v>75467</v>
      </c>
      <c r="Q5">
        <v>-6122</v>
      </c>
      <c r="R5">
        <v>-228</v>
      </c>
      <c r="T5">
        <v>1942.6000000000058</v>
      </c>
      <c r="U5">
        <v>110.40000000000873</v>
      </c>
      <c r="W5">
        <v>2283.4</v>
      </c>
      <c r="X5">
        <v>387.2</v>
      </c>
      <c r="AF5">
        <v>85754.8</v>
      </c>
      <c r="AG5">
        <v>1.5493943196182605</v>
      </c>
      <c r="AK5">
        <v>85754.8</v>
      </c>
      <c r="AL5">
        <v>1.5493943196182605</v>
      </c>
    </row>
    <row r="6" spans="1:38" x14ac:dyDescent="0.25">
      <c r="B6">
        <v>36126</v>
      </c>
      <c r="C6">
        <v>67999</v>
      </c>
      <c r="D6">
        <v>109918</v>
      </c>
      <c r="E6">
        <v>45144</v>
      </c>
      <c r="F6">
        <v>77767</v>
      </c>
      <c r="H6">
        <v>119842</v>
      </c>
      <c r="J6">
        <f t="shared" si="0"/>
        <v>67390.8</v>
      </c>
      <c r="K6">
        <f t="shared" si="1"/>
        <v>1.7783139538334609</v>
      </c>
      <c r="L6">
        <f t="shared" si="2"/>
        <v>109918</v>
      </c>
      <c r="M6">
        <f t="shared" si="3"/>
        <v>36126</v>
      </c>
      <c r="N6">
        <f t="shared" si="4"/>
        <v>67390.8</v>
      </c>
      <c r="O6">
        <f t="shared" si="5"/>
        <v>73792</v>
      </c>
      <c r="Q6">
        <v>4591</v>
      </c>
      <c r="R6">
        <v>-3</v>
      </c>
      <c r="T6">
        <v>-1636.8000000000029</v>
      </c>
      <c r="U6">
        <v>-188.59999999999127</v>
      </c>
      <c r="W6">
        <v>3412.4</v>
      </c>
      <c r="X6">
        <v>188.60000000000002</v>
      </c>
      <c r="AF6">
        <v>67390.8</v>
      </c>
      <c r="AG6">
        <v>1.7783139538334609</v>
      </c>
      <c r="AK6">
        <v>67390.8</v>
      </c>
      <c r="AL6">
        <v>1.7783139538334609</v>
      </c>
    </row>
    <row r="7" spans="1:38" x14ac:dyDescent="0.25">
      <c r="B7">
        <v>9270</v>
      </c>
      <c r="C7">
        <v>81338</v>
      </c>
      <c r="D7">
        <v>95330</v>
      </c>
      <c r="E7">
        <v>8104</v>
      </c>
      <c r="F7">
        <v>100197</v>
      </c>
      <c r="H7">
        <v>60785</v>
      </c>
      <c r="J7">
        <f t="shared" si="0"/>
        <v>58847.8</v>
      </c>
      <c r="K7">
        <f t="shared" si="1"/>
        <v>1.0329188176958186</v>
      </c>
      <c r="L7">
        <f t="shared" si="2"/>
        <v>100197</v>
      </c>
      <c r="M7">
        <f t="shared" si="3"/>
        <v>8104</v>
      </c>
      <c r="N7">
        <f t="shared" si="4"/>
        <v>58847.8</v>
      </c>
      <c r="O7">
        <f t="shared" si="5"/>
        <v>92093</v>
      </c>
      <c r="Q7">
        <v>-5758</v>
      </c>
      <c r="R7">
        <v>157</v>
      </c>
      <c r="T7">
        <v>-1446.7999999999956</v>
      </c>
      <c r="U7">
        <v>198.40000000000146</v>
      </c>
      <c r="W7">
        <v>2575.2000000000003</v>
      </c>
      <c r="X7">
        <v>234.80000000000004</v>
      </c>
      <c r="AB7">
        <v>58847.8</v>
      </c>
      <c r="AC7">
        <v>1.0329188176958186</v>
      </c>
      <c r="AI7">
        <v>58847.8</v>
      </c>
      <c r="AJ7">
        <v>1.0329188176958186</v>
      </c>
    </row>
    <row r="8" spans="1:38" x14ac:dyDescent="0.25">
      <c r="B8">
        <v>12005</v>
      </c>
      <c r="C8">
        <v>58519</v>
      </c>
      <c r="D8">
        <v>38436</v>
      </c>
      <c r="E8">
        <v>3852</v>
      </c>
      <c r="F8">
        <v>100535</v>
      </c>
      <c r="H8">
        <v>100722</v>
      </c>
      <c r="J8">
        <f t="shared" si="0"/>
        <v>42669.4</v>
      </c>
      <c r="K8">
        <f t="shared" si="1"/>
        <v>2.3605206541455939</v>
      </c>
      <c r="L8">
        <f t="shared" si="2"/>
        <v>100535</v>
      </c>
      <c r="M8">
        <f t="shared" si="3"/>
        <v>3852</v>
      </c>
      <c r="N8">
        <f t="shared" si="4"/>
        <v>42669.4</v>
      </c>
      <c r="O8">
        <f t="shared" si="5"/>
        <v>96683</v>
      </c>
      <c r="Q8">
        <v>723</v>
      </c>
      <c r="R8">
        <v>26</v>
      </c>
      <c r="T8">
        <v>-429.79999999999563</v>
      </c>
      <c r="U8">
        <v>388.20000000000437</v>
      </c>
      <c r="W8">
        <v>3189</v>
      </c>
      <c r="X8">
        <v>415</v>
      </c>
      <c r="AD8">
        <v>42669.4</v>
      </c>
      <c r="AE8">
        <v>2.3605206541455939</v>
      </c>
      <c r="AK8">
        <v>42669.4</v>
      </c>
      <c r="AL8">
        <v>2.3605206541455939</v>
      </c>
    </row>
    <row r="9" spans="1:38" x14ac:dyDescent="0.25">
      <c r="B9">
        <v>68452</v>
      </c>
      <c r="C9">
        <v>57644</v>
      </c>
      <c r="D9">
        <v>28052</v>
      </c>
      <c r="E9">
        <v>116652</v>
      </c>
      <c r="F9">
        <v>113269</v>
      </c>
      <c r="H9">
        <v>119685</v>
      </c>
      <c r="J9">
        <f t="shared" si="0"/>
        <v>76813.8</v>
      </c>
      <c r="K9">
        <f t="shared" si="1"/>
        <v>1.5581184630886638</v>
      </c>
      <c r="L9">
        <f t="shared" si="2"/>
        <v>116652</v>
      </c>
      <c r="M9">
        <f t="shared" si="3"/>
        <v>28052</v>
      </c>
      <c r="N9">
        <f t="shared" si="4"/>
        <v>76813.8</v>
      </c>
      <c r="O9">
        <f t="shared" si="5"/>
        <v>88600</v>
      </c>
      <c r="Q9">
        <v>-2946</v>
      </c>
      <c r="R9">
        <v>733</v>
      </c>
      <c r="T9">
        <v>-184.19999999999709</v>
      </c>
      <c r="U9">
        <v>-124.59999999999127</v>
      </c>
      <c r="W9">
        <v>2838.6</v>
      </c>
      <c r="X9">
        <v>377.4</v>
      </c>
      <c r="AF9">
        <v>76813.8</v>
      </c>
      <c r="AG9">
        <v>1.5581184630886638</v>
      </c>
      <c r="AK9">
        <v>76813.8</v>
      </c>
      <c r="AL9">
        <v>1.5581184630886638</v>
      </c>
    </row>
    <row r="10" spans="1:38" x14ac:dyDescent="0.25">
      <c r="B10">
        <v>39000</v>
      </c>
      <c r="C10">
        <v>57994</v>
      </c>
      <c r="D10">
        <v>4041</v>
      </c>
      <c r="E10">
        <v>89910</v>
      </c>
      <c r="F10">
        <v>25492</v>
      </c>
      <c r="H10">
        <v>97428</v>
      </c>
      <c r="J10">
        <f t="shared" si="0"/>
        <v>43287.4</v>
      </c>
      <c r="K10">
        <f t="shared" si="1"/>
        <v>2.250724229221436</v>
      </c>
      <c r="L10">
        <f t="shared" si="2"/>
        <v>89910</v>
      </c>
      <c r="M10">
        <f t="shared" si="3"/>
        <v>4041</v>
      </c>
      <c r="N10">
        <f t="shared" si="4"/>
        <v>43287.4</v>
      </c>
      <c r="O10">
        <f t="shared" si="5"/>
        <v>85869</v>
      </c>
      <c r="Q10">
        <v>-4293</v>
      </c>
      <c r="R10">
        <v>-67</v>
      </c>
      <c r="T10">
        <v>-2886.7999999999956</v>
      </c>
      <c r="U10">
        <v>-177.79999999999563</v>
      </c>
      <c r="W10">
        <v>2960.4</v>
      </c>
      <c r="X10">
        <v>538.6</v>
      </c>
      <c r="AD10">
        <v>43287.4</v>
      </c>
      <c r="AE10">
        <v>2.250724229221436</v>
      </c>
      <c r="AK10">
        <v>43287.4</v>
      </c>
      <c r="AL10">
        <v>2.250724229221436</v>
      </c>
    </row>
    <row r="11" spans="1:38" x14ac:dyDescent="0.25">
      <c r="B11">
        <v>49867</v>
      </c>
      <c r="C11">
        <v>109392</v>
      </c>
      <c r="D11">
        <v>38520</v>
      </c>
      <c r="E11">
        <v>78362</v>
      </c>
      <c r="F11">
        <v>77213</v>
      </c>
      <c r="H11">
        <v>122395</v>
      </c>
      <c r="J11">
        <f t="shared" si="0"/>
        <v>70670.8</v>
      </c>
      <c r="K11">
        <f t="shared" si="1"/>
        <v>1.7319034169699508</v>
      </c>
      <c r="L11">
        <f t="shared" si="2"/>
        <v>109392</v>
      </c>
      <c r="M11">
        <f t="shared" si="3"/>
        <v>38520</v>
      </c>
      <c r="N11">
        <f t="shared" si="4"/>
        <v>70670.8</v>
      </c>
      <c r="O11">
        <f t="shared" si="5"/>
        <v>70872</v>
      </c>
      <c r="Q11">
        <v>5053</v>
      </c>
      <c r="R11">
        <v>912</v>
      </c>
      <c r="T11">
        <v>314.80000000000291</v>
      </c>
      <c r="U11">
        <v>100.19999999999709</v>
      </c>
      <c r="W11">
        <v>2782.8</v>
      </c>
      <c r="X11">
        <v>555.40000000000009</v>
      </c>
      <c r="AF11">
        <v>70670.8</v>
      </c>
      <c r="AG11">
        <v>1.7319034169699508</v>
      </c>
      <c r="AK11">
        <v>70670.8</v>
      </c>
      <c r="AL11">
        <v>1.7319034169699508</v>
      </c>
    </row>
    <row r="12" spans="1:38" x14ac:dyDescent="0.25">
      <c r="B12">
        <v>55043</v>
      </c>
      <c r="C12">
        <v>108802</v>
      </c>
      <c r="D12">
        <v>17795</v>
      </c>
      <c r="E12">
        <v>6904</v>
      </c>
      <c r="F12">
        <v>25249</v>
      </c>
      <c r="H12">
        <v>71935</v>
      </c>
      <c r="J12">
        <f t="shared" si="0"/>
        <v>42758.6</v>
      </c>
      <c r="K12">
        <f t="shared" si="1"/>
        <v>1.6823516204927196</v>
      </c>
      <c r="L12">
        <f t="shared" si="2"/>
        <v>108802</v>
      </c>
      <c r="M12">
        <f t="shared" si="3"/>
        <v>6904</v>
      </c>
      <c r="N12">
        <f t="shared" si="4"/>
        <v>42758.6</v>
      </c>
      <c r="O12">
        <f t="shared" si="5"/>
        <v>101898</v>
      </c>
      <c r="Q12">
        <v>-2234</v>
      </c>
      <c r="R12">
        <v>3</v>
      </c>
      <c r="T12">
        <v>-414.40000000000146</v>
      </c>
      <c r="U12">
        <v>-347.80000000000291</v>
      </c>
      <c r="W12">
        <v>3042.0000000000005</v>
      </c>
      <c r="X12">
        <v>794.59999999999991</v>
      </c>
      <c r="AD12">
        <v>42758.6</v>
      </c>
      <c r="AE12">
        <v>1.6823516204927196</v>
      </c>
      <c r="AK12">
        <v>42758.6</v>
      </c>
      <c r="AL12">
        <v>1.6823516204927196</v>
      </c>
    </row>
    <row r="13" spans="1:38" x14ac:dyDescent="0.25">
      <c r="B13">
        <v>58014</v>
      </c>
      <c r="C13">
        <v>22423</v>
      </c>
      <c r="D13">
        <v>13977</v>
      </c>
      <c r="E13">
        <v>89785</v>
      </c>
      <c r="F13">
        <v>25226</v>
      </c>
      <c r="H13">
        <v>64983</v>
      </c>
      <c r="J13">
        <f t="shared" si="0"/>
        <v>41885</v>
      </c>
      <c r="K13">
        <f t="shared" si="1"/>
        <v>1.551462337352274</v>
      </c>
      <c r="L13">
        <f t="shared" si="2"/>
        <v>89785</v>
      </c>
      <c r="M13">
        <f t="shared" si="3"/>
        <v>13977</v>
      </c>
      <c r="N13">
        <f t="shared" si="4"/>
        <v>41885</v>
      </c>
      <c r="O13">
        <f t="shared" si="5"/>
        <v>75808</v>
      </c>
      <c r="Q13">
        <v>654</v>
      </c>
      <c r="R13">
        <v>105</v>
      </c>
      <c r="T13">
        <v>-1878.4000000000015</v>
      </c>
      <c r="U13">
        <v>-187.19999999999709</v>
      </c>
      <c r="W13">
        <v>3696.8</v>
      </c>
      <c r="X13">
        <v>224.79999999999998</v>
      </c>
      <c r="Z13">
        <v>41885</v>
      </c>
      <c r="AA13">
        <v>1.551462337352274</v>
      </c>
      <c r="AK13">
        <v>41885</v>
      </c>
      <c r="AL13">
        <v>1.551462337352274</v>
      </c>
    </row>
    <row r="14" spans="1:38" x14ac:dyDescent="0.25">
      <c r="B14">
        <v>64316</v>
      </c>
      <c r="C14">
        <v>44481</v>
      </c>
      <c r="D14">
        <v>35264</v>
      </c>
      <c r="E14">
        <v>107986</v>
      </c>
      <c r="F14">
        <v>105721</v>
      </c>
      <c r="H14">
        <v>110128</v>
      </c>
      <c r="J14">
        <f t="shared" si="0"/>
        <v>71553.600000000006</v>
      </c>
      <c r="K14">
        <f t="shared" si="1"/>
        <v>1.5390979629256947</v>
      </c>
      <c r="L14">
        <f t="shared" si="2"/>
        <v>107986</v>
      </c>
      <c r="M14">
        <f t="shared" si="3"/>
        <v>35264</v>
      </c>
      <c r="N14">
        <f t="shared" si="4"/>
        <v>71553.600000000006</v>
      </c>
      <c r="O14">
        <f t="shared" si="5"/>
        <v>72722</v>
      </c>
      <c r="Q14">
        <v>-1187</v>
      </c>
      <c r="R14">
        <v>-654</v>
      </c>
      <c r="T14">
        <v>2107.8000000000029</v>
      </c>
      <c r="U14">
        <v>-18.599999999991269</v>
      </c>
      <c r="W14">
        <v>4536.6000000000004</v>
      </c>
      <c r="X14">
        <v>33</v>
      </c>
      <c r="AF14">
        <v>71553.600000000006</v>
      </c>
      <c r="AG14">
        <v>1.5390979629256947</v>
      </c>
      <c r="AK14">
        <v>71553.600000000006</v>
      </c>
      <c r="AL14">
        <v>1.5390979629256947</v>
      </c>
    </row>
    <row r="15" spans="1:38" x14ac:dyDescent="0.25">
      <c r="B15">
        <v>93322</v>
      </c>
      <c r="C15">
        <v>48036</v>
      </c>
      <c r="D15">
        <v>74185</v>
      </c>
      <c r="E15">
        <v>82081</v>
      </c>
      <c r="F15">
        <v>48358</v>
      </c>
      <c r="H15">
        <v>83124</v>
      </c>
      <c r="J15">
        <f t="shared" si="0"/>
        <v>69196.399999999994</v>
      </c>
      <c r="K15">
        <f t="shared" si="1"/>
        <v>1.2012763669786291</v>
      </c>
      <c r="L15">
        <f t="shared" si="2"/>
        <v>93322</v>
      </c>
      <c r="M15">
        <f t="shared" si="3"/>
        <v>48036</v>
      </c>
      <c r="N15">
        <f t="shared" si="4"/>
        <v>69196.399999999994</v>
      </c>
      <c r="O15">
        <f t="shared" si="5"/>
        <v>45286</v>
      </c>
      <c r="Q15">
        <v>345</v>
      </c>
      <c r="R15">
        <v>684</v>
      </c>
      <c r="T15">
        <v>-3693.4000000000087</v>
      </c>
      <c r="U15">
        <v>124.19999999999709</v>
      </c>
      <c r="W15">
        <v>3818.2000000000003</v>
      </c>
      <c r="X15">
        <v>259.39999999999998</v>
      </c>
      <c r="AB15">
        <v>69196.399999999994</v>
      </c>
      <c r="AC15">
        <v>1.2012763669786291</v>
      </c>
      <c r="AI15">
        <v>69196.399999999994</v>
      </c>
      <c r="AJ15">
        <v>1.2012763669786291</v>
      </c>
    </row>
    <row r="16" spans="1:38" x14ac:dyDescent="0.25">
      <c r="B16">
        <v>15083</v>
      </c>
      <c r="C16">
        <v>94729</v>
      </c>
      <c r="D16">
        <v>113821</v>
      </c>
      <c r="E16">
        <v>110995</v>
      </c>
      <c r="F16">
        <v>115064</v>
      </c>
      <c r="H16">
        <v>121233</v>
      </c>
      <c r="J16">
        <f t="shared" si="0"/>
        <v>89938.4</v>
      </c>
      <c r="K16">
        <f t="shared" si="1"/>
        <v>1.34795593428391</v>
      </c>
      <c r="L16">
        <f t="shared" si="2"/>
        <v>115064</v>
      </c>
      <c r="M16">
        <f t="shared" si="3"/>
        <v>15083</v>
      </c>
      <c r="N16">
        <f t="shared" si="4"/>
        <v>89938.4</v>
      </c>
      <c r="O16">
        <f t="shared" si="5"/>
        <v>99981</v>
      </c>
      <c r="Q16">
        <v>-1767</v>
      </c>
      <c r="R16">
        <v>-272</v>
      </c>
      <c r="T16">
        <v>-1426</v>
      </c>
      <c r="U16">
        <v>-222.40000000000873</v>
      </c>
      <c r="W16">
        <v>2797.6000000000004</v>
      </c>
      <c r="X16">
        <v>318.40000000000003</v>
      </c>
      <c r="AB16">
        <v>89938.4</v>
      </c>
      <c r="AC16">
        <v>1.34795593428391</v>
      </c>
      <c r="AK16">
        <v>89938.4</v>
      </c>
      <c r="AL16">
        <v>1.34795593428391</v>
      </c>
    </row>
    <row r="17" spans="2:38" x14ac:dyDescent="0.25">
      <c r="B17">
        <v>21362</v>
      </c>
      <c r="C17">
        <v>42588</v>
      </c>
      <c r="D17">
        <v>10316</v>
      </c>
      <c r="E17">
        <v>6298</v>
      </c>
      <c r="F17">
        <v>92999</v>
      </c>
      <c r="H17">
        <v>42518</v>
      </c>
      <c r="J17">
        <f t="shared" si="0"/>
        <v>34712.6</v>
      </c>
      <c r="K17">
        <f t="shared" si="1"/>
        <v>1.224857832602571</v>
      </c>
      <c r="L17">
        <f t="shared" si="2"/>
        <v>92999</v>
      </c>
      <c r="M17">
        <f t="shared" si="3"/>
        <v>6298</v>
      </c>
      <c r="N17">
        <f t="shared" si="4"/>
        <v>34712.6</v>
      </c>
      <c r="O17">
        <f t="shared" si="5"/>
        <v>86701</v>
      </c>
      <c r="Q17">
        <v>4880</v>
      </c>
      <c r="R17">
        <v>-756</v>
      </c>
      <c r="T17">
        <v>3495.1999999999971</v>
      </c>
      <c r="U17">
        <v>-12.80000000000291</v>
      </c>
      <c r="W17">
        <v>3495.2</v>
      </c>
      <c r="X17">
        <v>12.799999999999999</v>
      </c>
      <c r="Z17">
        <v>34712.6</v>
      </c>
      <c r="AA17">
        <v>1.224857832602571</v>
      </c>
      <c r="AI17">
        <v>34712.6</v>
      </c>
      <c r="AJ17">
        <v>1.224857832602571</v>
      </c>
    </row>
    <row r="18" spans="2:38" x14ac:dyDescent="0.25">
      <c r="B18">
        <v>64036</v>
      </c>
      <c r="C18">
        <v>52898</v>
      </c>
      <c r="D18">
        <v>84788</v>
      </c>
      <c r="E18">
        <v>50369</v>
      </c>
      <c r="F18">
        <v>12333</v>
      </c>
      <c r="H18">
        <v>118404</v>
      </c>
      <c r="J18">
        <f t="shared" si="0"/>
        <v>52884.800000000003</v>
      </c>
      <c r="K18">
        <f t="shared" si="1"/>
        <v>2.2389041841890296</v>
      </c>
      <c r="L18">
        <f t="shared" si="2"/>
        <v>84788</v>
      </c>
      <c r="M18">
        <f t="shared" si="3"/>
        <v>12333</v>
      </c>
      <c r="N18">
        <f t="shared" si="4"/>
        <v>52884.800000000003</v>
      </c>
      <c r="O18">
        <f t="shared" si="5"/>
        <v>72455</v>
      </c>
      <c r="Q18">
        <v>10041</v>
      </c>
      <c r="R18">
        <v>-17</v>
      </c>
      <c r="T18">
        <v>905</v>
      </c>
      <c r="U18">
        <v>-57.399999999994179</v>
      </c>
      <c r="W18">
        <v>4638.2</v>
      </c>
      <c r="X18">
        <v>153.4</v>
      </c>
      <c r="AD18">
        <v>52884.800000000003</v>
      </c>
      <c r="AE18">
        <v>2.2389041841890296</v>
      </c>
      <c r="AK18">
        <v>52884.800000000003</v>
      </c>
      <c r="AL18">
        <v>2.2389041841890296</v>
      </c>
    </row>
    <row r="19" spans="2:38" x14ac:dyDescent="0.25">
      <c r="B19">
        <v>59143</v>
      </c>
      <c r="C19">
        <v>41861</v>
      </c>
      <c r="D19">
        <v>90221</v>
      </c>
      <c r="E19">
        <v>92457</v>
      </c>
      <c r="F19">
        <v>29226</v>
      </c>
      <c r="H19">
        <v>87789</v>
      </c>
      <c r="J19">
        <f t="shared" si="0"/>
        <v>62581.599999999999</v>
      </c>
      <c r="K19">
        <f t="shared" si="1"/>
        <v>1.4027925140935995</v>
      </c>
      <c r="L19">
        <f t="shared" si="2"/>
        <v>92457</v>
      </c>
      <c r="M19">
        <f t="shared" si="3"/>
        <v>29226</v>
      </c>
      <c r="N19">
        <f t="shared" si="4"/>
        <v>62581.599999999999</v>
      </c>
      <c r="O19">
        <f t="shared" si="5"/>
        <v>63231</v>
      </c>
      <c r="Q19">
        <v>-5445</v>
      </c>
      <c r="R19">
        <v>-535</v>
      </c>
      <c r="T19">
        <v>-123.80000000000291</v>
      </c>
      <c r="U19">
        <v>90.19999999999709</v>
      </c>
      <c r="W19">
        <v>4027.4000000000005</v>
      </c>
      <c r="X19">
        <v>285.79999999999995</v>
      </c>
      <c r="AB19">
        <v>62581.599999999999</v>
      </c>
      <c r="AC19">
        <v>1.4027925140935995</v>
      </c>
      <c r="AK19">
        <v>62581.599999999999</v>
      </c>
      <c r="AL19">
        <v>1.4027925140935995</v>
      </c>
    </row>
    <row r="20" spans="2:38" x14ac:dyDescent="0.25">
      <c r="B20">
        <v>4577</v>
      </c>
      <c r="C20">
        <v>15484</v>
      </c>
      <c r="D20">
        <v>35940</v>
      </c>
      <c r="E20">
        <v>89865</v>
      </c>
      <c r="F20">
        <v>84401</v>
      </c>
      <c r="H20">
        <v>72051</v>
      </c>
      <c r="J20">
        <f t="shared" si="0"/>
        <v>46053.4</v>
      </c>
      <c r="K20">
        <f t="shared" si="1"/>
        <v>1.5645098950348941</v>
      </c>
      <c r="L20">
        <f t="shared" si="2"/>
        <v>89865</v>
      </c>
      <c r="M20">
        <f t="shared" si="3"/>
        <v>4577</v>
      </c>
      <c r="N20">
        <f t="shared" si="4"/>
        <v>46053.4</v>
      </c>
      <c r="O20">
        <f t="shared" si="5"/>
        <v>85288</v>
      </c>
      <c r="Q20">
        <v>-1011</v>
      </c>
      <c r="R20">
        <v>-101</v>
      </c>
      <c r="T20">
        <v>-2556.1999999999971</v>
      </c>
      <c r="U20">
        <v>172.40000000000146</v>
      </c>
      <c r="W20">
        <v>6551</v>
      </c>
      <c r="X20">
        <v>889.2</v>
      </c>
      <c r="Z20">
        <v>46053.4</v>
      </c>
      <c r="AA20">
        <v>1.5645098950348941</v>
      </c>
      <c r="AK20">
        <v>46053.4</v>
      </c>
      <c r="AL20">
        <v>1.5645098950348941</v>
      </c>
    </row>
    <row r="21" spans="2:38" x14ac:dyDescent="0.25">
      <c r="B21">
        <v>34865</v>
      </c>
      <c r="C21">
        <v>12170</v>
      </c>
      <c r="D21">
        <v>93121</v>
      </c>
      <c r="E21">
        <v>86140</v>
      </c>
      <c r="F21">
        <v>12455</v>
      </c>
      <c r="H21">
        <v>89562</v>
      </c>
      <c r="J21">
        <f t="shared" si="0"/>
        <v>47750.2</v>
      </c>
      <c r="K21">
        <f t="shared" si="1"/>
        <v>1.8756361229900609</v>
      </c>
      <c r="L21">
        <f t="shared" si="2"/>
        <v>93121</v>
      </c>
      <c r="M21">
        <f t="shared" si="3"/>
        <v>12170</v>
      </c>
      <c r="N21">
        <f t="shared" si="4"/>
        <v>47750.2</v>
      </c>
      <c r="O21">
        <f t="shared" si="5"/>
        <v>80951</v>
      </c>
      <c r="Q21">
        <v>1494</v>
      </c>
      <c r="R21">
        <v>-646</v>
      </c>
      <c r="T21">
        <v>1723.5999999999985</v>
      </c>
      <c r="U21">
        <v>70</v>
      </c>
      <c r="W21">
        <v>3474.7999999999997</v>
      </c>
      <c r="X21">
        <v>175.2</v>
      </c>
      <c r="AD21">
        <v>47750.2</v>
      </c>
      <c r="AE21">
        <v>1.8756361229900609</v>
      </c>
      <c r="AK21">
        <v>47750.2</v>
      </c>
      <c r="AL21">
        <v>1.8756361229900609</v>
      </c>
    </row>
    <row r="22" spans="2:38" x14ac:dyDescent="0.25">
      <c r="B22">
        <v>93274</v>
      </c>
      <c r="C22">
        <v>8414</v>
      </c>
      <c r="D22">
        <v>42755</v>
      </c>
      <c r="E22">
        <v>72074</v>
      </c>
      <c r="F22">
        <v>21951</v>
      </c>
      <c r="H22">
        <v>61418</v>
      </c>
      <c r="J22">
        <f t="shared" si="0"/>
        <v>47693.599999999999</v>
      </c>
      <c r="K22">
        <f t="shared" si="1"/>
        <v>1.2877618800006709</v>
      </c>
      <c r="L22">
        <f t="shared" si="2"/>
        <v>93274</v>
      </c>
      <c r="M22">
        <f t="shared" si="3"/>
        <v>8414</v>
      </c>
      <c r="N22">
        <f t="shared" si="4"/>
        <v>47693.599999999999</v>
      </c>
      <c r="O22">
        <f t="shared" si="5"/>
        <v>84860</v>
      </c>
      <c r="Q22">
        <v>-5002</v>
      </c>
      <c r="R22">
        <v>-20</v>
      </c>
      <c r="T22">
        <v>-1531</v>
      </c>
      <c r="U22">
        <v>60.799999999995634</v>
      </c>
      <c r="W22">
        <v>4401</v>
      </c>
      <c r="X22">
        <v>184</v>
      </c>
      <c r="Z22">
        <v>47693.599999999999</v>
      </c>
      <c r="AA22">
        <v>1.2877618800006709</v>
      </c>
      <c r="AI22">
        <v>47693.599999999999</v>
      </c>
      <c r="AJ22">
        <v>1.2877618800006709</v>
      </c>
    </row>
    <row r="23" spans="2:38" x14ac:dyDescent="0.25">
      <c r="B23">
        <v>51811</v>
      </c>
      <c r="C23">
        <v>50687</v>
      </c>
      <c r="D23">
        <v>39918</v>
      </c>
      <c r="E23">
        <v>54193</v>
      </c>
      <c r="F23">
        <v>47406</v>
      </c>
      <c r="H23">
        <v>92912</v>
      </c>
      <c r="J23">
        <f t="shared" si="0"/>
        <v>48803</v>
      </c>
      <c r="K23">
        <f t="shared" si="1"/>
        <v>1.9038173882753109</v>
      </c>
      <c r="L23">
        <f t="shared" si="2"/>
        <v>54193</v>
      </c>
      <c r="M23">
        <f t="shared" si="3"/>
        <v>39918</v>
      </c>
      <c r="N23">
        <f t="shared" si="4"/>
        <v>48803</v>
      </c>
      <c r="O23">
        <f t="shared" si="5"/>
        <v>14275</v>
      </c>
      <c r="Q23">
        <v>4844</v>
      </c>
      <c r="R23">
        <v>33</v>
      </c>
      <c r="T23">
        <v>-1848.4000000000015</v>
      </c>
      <c r="U23">
        <v>276.40000000000146</v>
      </c>
      <c r="W23">
        <v>2266.8000000000002</v>
      </c>
      <c r="X23">
        <v>502.40000000000009</v>
      </c>
      <c r="AD23">
        <v>48803</v>
      </c>
      <c r="AE23">
        <v>1.9038173882753109</v>
      </c>
      <c r="AK23">
        <v>48803</v>
      </c>
      <c r="AL23">
        <v>1.9038173882753109</v>
      </c>
    </row>
    <row r="24" spans="2:38" x14ac:dyDescent="0.25">
      <c r="B24">
        <v>96798</v>
      </c>
      <c r="C24">
        <v>75899</v>
      </c>
      <c r="D24">
        <v>70912</v>
      </c>
      <c r="E24">
        <v>77104</v>
      </c>
      <c r="F24">
        <v>117029</v>
      </c>
      <c r="H24">
        <v>93634</v>
      </c>
      <c r="J24">
        <f t="shared" si="0"/>
        <v>87548.4</v>
      </c>
      <c r="K24">
        <f t="shared" si="1"/>
        <v>1.0695112646261955</v>
      </c>
      <c r="L24">
        <f t="shared" si="2"/>
        <v>117029</v>
      </c>
      <c r="M24">
        <f t="shared" si="3"/>
        <v>70912</v>
      </c>
      <c r="N24">
        <f t="shared" si="4"/>
        <v>87548.4</v>
      </c>
      <c r="O24">
        <f t="shared" si="5"/>
        <v>46117</v>
      </c>
      <c r="Q24">
        <v>-1199</v>
      </c>
      <c r="R24">
        <v>738</v>
      </c>
      <c r="T24">
        <v>-2487.6000000000058</v>
      </c>
      <c r="U24">
        <v>-158.40000000000873</v>
      </c>
      <c r="W24">
        <v>5363.6</v>
      </c>
      <c r="X24">
        <v>604</v>
      </c>
      <c r="AB24">
        <v>87548.4</v>
      </c>
      <c r="AC24">
        <v>1.0695112646261955</v>
      </c>
      <c r="AI24">
        <v>87548.4</v>
      </c>
      <c r="AJ24">
        <v>1.0695112646261955</v>
      </c>
    </row>
    <row r="25" spans="2:38" x14ac:dyDescent="0.25">
      <c r="B25">
        <v>95564</v>
      </c>
      <c r="C25">
        <v>101657</v>
      </c>
      <c r="D25">
        <v>88298</v>
      </c>
      <c r="E25">
        <v>26346</v>
      </c>
      <c r="F25">
        <v>29802</v>
      </c>
      <c r="H25">
        <v>92857</v>
      </c>
      <c r="J25">
        <f t="shared" si="0"/>
        <v>68333.399999999994</v>
      </c>
      <c r="K25">
        <f t="shared" si="1"/>
        <v>1.3588816010911211</v>
      </c>
      <c r="L25">
        <f t="shared" si="2"/>
        <v>101657</v>
      </c>
      <c r="M25">
        <f t="shared" si="3"/>
        <v>26346</v>
      </c>
      <c r="N25">
        <f t="shared" si="4"/>
        <v>68333.399999999994</v>
      </c>
      <c r="O25">
        <f t="shared" si="5"/>
        <v>75311</v>
      </c>
      <c r="Q25">
        <v>7372</v>
      </c>
      <c r="R25">
        <v>1059</v>
      </c>
      <c r="T25">
        <v>1495.1999999999971</v>
      </c>
      <c r="U25">
        <v>-112.80000000000291</v>
      </c>
      <c r="W25">
        <v>5260</v>
      </c>
      <c r="X25">
        <v>444.4</v>
      </c>
      <c r="AB25">
        <v>68333.399999999994</v>
      </c>
      <c r="AC25">
        <v>1.3588816010911211</v>
      </c>
      <c r="AI25">
        <v>68333.399999999994</v>
      </c>
      <c r="AJ25">
        <v>1.3588816010911211</v>
      </c>
    </row>
    <row r="26" spans="2:38" x14ac:dyDescent="0.25">
      <c r="B26">
        <v>47202</v>
      </c>
      <c r="C26">
        <v>5943</v>
      </c>
      <c r="D26">
        <v>121767</v>
      </c>
      <c r="E26">
        <v>31014</v>
      </c>
      <c r="F26">
        <v>122535</v>
      </c>
      <c r="H26">
        <v>88470</v>
      </c>
      <c r="J26">
        <f t="shared" si="0"/>
        <v>65692.2</v>
      </c>
      <c r="K26">
        <f t="shared" si="1"/>
        <v>1.3467352288399537</v>
      </c>
      <c r="L26">
        <f t="shared" si="2"/>
        <v>122535</v>
      </c>
      <c r="M26">
        <f t="shared" si="3"/>
        <v>5943</v>
      </c>
      <c r="N26">
        <f t="shared" si="4"/>
        <v>65692.2</v>
      </c>
      <c r="O26">
        <f t="shared" si="5"/>
        <v>116592</v>
      </c>
      <c r="Q26">
        <v>-336</v>
      </c>
      <c r="R26">
        <v>-3</v>
      </c>
      <c r="T26">
        <v>649.79999999999563</v>
      </c>
      <c r="U26">
        <v>222.79999999999563</v>
      </c>
      <c r="W26">
        <v>3171</v>
      </c>
      <c r="X26">
        <v>232.39999999999998</v>
      </c>
      <c r="AB26">
        <v>65692.2</v>
      </c>
      <c r="AC26">
        <v>1.3467352288399537</v>
      </c>
      <c r="AK26">
        <v>65692.2</v>
      </c>
      <c r="AL26">
        <v>1.3467352288399537</v>
      </c>
    </row>
    <row r="27" spans="2:38" x14ac:dyDescent="0.25">
      <c r="B27">
        <v>24661</v>
      </c>
      <c r="C27">
        <v>64521</v>
      </c>
      <c r="D27">
        <v>41069</v>
      </c>
      <c r="E27">
        <v>29157</v>
      </c>
      <c r="F27">
        <v>97706</v>
      </c>
      <c r="H27">
        <v>79429</v>
      </c>
      <c r="J27">
        <f t="shared" si="0"/>
        <v>51422.8</v>
      </c>
      <c r="K27">
        <f t="shared" si="1"/>
        <v>1.5446261191533717</v>
      </c>
      <c r="L27">
        <f t="shared" si="2"/>
        <v>97706</v>
      </c>
      <c r="M27">
        <f t="shared" si="3"/>
        <v>24661</v>
      </c>
      <c r="N27">
        <f t="shared" si="4"/>
        <v>51422.8</v>
      </c>
      <c r="O27">
        <f t="shared" si="5"/>
        <v>73045</v>
      </c>
      <c r="Q27">
        <v>-3227</v>
      </c>
      <c r="R27">
        <v>1</v>
      </c>
      <c r="T27">
        <v>1312.6000000000058</v>
      </c>
      <c r="U27">
        <v>296</v>
      </c>
      <c r="W27">
        <v>3401.4000000000005</v>
      </c>
      <c r="X27">
        <v>368.8</v>
      </c>
      <c r="AD27">
        <v>51422.8</v>
      </c>
      <c r="AE27">
        <v>1.5446261191533717</v>
      </c>
      <c r="AK27">
        <v>51422.8</v>
      </c>
      <c r="AL27">
        <v>1.5446261191533717</v>
      </c>
    </row>
    <row r="28" spans="2:38" x14ac:dyDescent="0.25">
      <c r="B28">
        <v>45900</v>
      </c>
      <c r="C28">
        <v>11425</v>
      </c>
      <c r="D28">
        <v>114070</v>
      </c>
      <c r="E28">
        <v>69813</v>
      </c>
      <c r="F28">
        <v>93792</v>
      </c>
      <c r="H28">
        <v>102452</v>
      </c>
      <c r="J28">
        <f t="shared" si="0"/>
        <v>67000</v>
      </c>
      <c r="K28">
        <f t="shared" si="1"/>
        <v>1.5291343283582091</v>
      </c>
      <c r="L28">
        <f t="shared" si="2"/>
        <v>114070</v>
      </c>
      <c r="M28">
        <f t="shared" si="3"/>
        <v>11425</v>
      </c>
      <c r="N28">
        <f t="shared" si="4"/>
        <v>67000</v>
      </c>
      <c r="O28">
        <f t="shared" si="5"/>
        <v>102645</v>
      </c>
      <c r="Q28">
        <v>485</v>
      </c>
      <c r="R28">
        <v>-2</v>
      </c>
      <c r="T28">
        <v>555.39999999999418</v>
      </c>
      <c r="U28">
        <v>-226.60000000000582</v>
      </c>
      <c r="W28">
        <v>3707.4</v>
      </c>
      <c r="X28">
        <v>448.20000000000005</v>
      </c>
      <c r="AF28">
        <v>67000</v>
      </c>
      <c r="AG28">
        <v>1.5291343283582091</v>
      </c>
      <c r="AK28">
        <v>67000</v>
      </c>
      <c r="AL28">
        <v>1.5291343283582091</v>
      </c>
    </row>
    <row r="29" spans="2:38" x14ac:dyDescent="0.25">
      <c r="B29">
        <v>65547</v>
      </c>
      <c r="C29">
        <v>91651</v>
      </c>
      <c r="D29">
        <v>23210</v>
      </c>
      <c r="E29">
        <v>95031</v>
      </c>
      <c r="F29">
        <v>43511</v>
      </c>
      <c r="H29">
        <v>79114</v>
      </c>
      <c r="J29">
        <f t="shared" si="0"/>
        <v>63790</v>
      </c>
      <c r="K29">
        <f t="shared" si="1"/>
        <v>1.2402257407117103</v>
      </c>
      <c r="L29">
        <f t="shared" si="2"/>
        <v>95031</v>
      </c>
      <c r="M29">
        <f t="shared" si="3"/>
        <v>23210</v>
      </c>
      <c r="N29">
        <f t="shared" si="4"/>
        <v>63790</v>
      </c>
      <c r="O29">
        <f t="shared" si="5"/>
        <v>71821</v>
      </c>
      <c r="Q29">
        <v>2731</v>
      </c>
      <c r="R29">
        <v>1034</v>
      </c>
      <c r="T29">
        <v>2068.5999999999985</v>
      </c>
      <c r="U29">
        <v>-267.80000000000291</v>
      </c>
      <c r="W29">
        <v>3559.4</v>
      </c>
      <c r="X29">
        <v>267.8</v>
      </c>
      <c r="AB29">
        <v>63790</v>
      </c>
      <c r="AC29">
        <v>1.2402257407117103</v>
      </c>
      <c r="AI29">
        <v>63790</v>
      </c>
      <c r="AJ29">
        <v>1.2402257407117103</v>
      </c>
    </row>
    <row r="30" spans="2:38" x14ac:dyDescent="0.25">
      <c r="B30">
        <v>35255</v>
      </c>
      <c r="C30">
        <v>74242</v>
      </c>
      <c r="D30">
        <v>36979</v>
      </c>
      <c r="E30">
        <v>120970</v>
      </c>
      <c r="F30">
        <v>27651</v>
      </c>
      <c r="H30">
        <v>65021</v>
      </c>
      <c r="J30">
        <f t="shared" si="0"/>
        <v>59019.4</v>
      </c>
      <c r="K30">
        <f t="shared" si="1"/>
        <v>1.1016885973086816</v>
      </c>
      <c r="L30">
        <f t="shared" si="2"/>
        <v>120970</v>
      </c>
      <c r="M30">
        <f t="shared" si="3"/>
        <v>27651</v>
      </c>
      <c r="N30">
        <f t="shared" si="4"/>
        <v>59019.4</v>
      </c>
      <c r="O30">
        <f t="shared" si="5"/>
        <v>93319</v>
      </c>
      <c r="Q30">
        <v>1061</v>
      </c>
      <c r="R30">
        <v>358</v>
      </c>
      <c r="T30">
        <v>-2333</v>
      </c>
      <c r="U30">
        <v>108.40000000000146</v>
      </c>
      <c r="W30">
        <v>6325</v>
      </c>
      <c r="X30">
        <v>108.4</v>
      </c>
      <c r="AB30">
        <v>59019.4</v>
      </c>
      <c r="AC30">
        <v>1.1016885973086816</v>
      </c>
      <c r="AI30">
        <v>59019.4</v>
      </c>
      <c r="AJ30">
        <v>1.1016885973086816</v>
      </c>
    </row>
    <row r="31" spans="2:38" x14ac:dyDescent="0.25">
      <c r="B31">
        <v>10596</v>
      </c>
      <c r="C31">
        <v>111791</v>
      </c>
      <c r="D31">
        <v>80107</v>
      </c>
      <c r="E31">
        <v>117211</v>
      </c>
      <c r="F31">
        <v>3695</v>
      </c>
      <c r="H31">
        <v>85524</v>
      </c>
      <c r="J31">
        <f t="shared" si="0"/>
        <v>64680</v>
      </c>
      <c r="K31">
        <f t="shared" si="1"/>
        <v>1.3222634508348794</v>
      </c>
      <c r="L31">
        <f t="shared" si="2"/>
        <v>117211</v>
      </c>
      <c r="M31">
        <f t="shared" si="3"/>
        <v>3695</v>
      </c>
      <c r="N31">
        <f t="shared" si="4"/>
        <v>64680</v>
      </c>
      <c r="O31">
        <f t="shared" si="5"/>
        <v>113516</v>
      </c>
      <c r="Q31">
        <v>408</v>
      </c>
      <c r="R31">
        <v>-519</v>
      </c>
      <c r="T31">
        <v>3450.5999999999985</v>
      </c>
      <c r="U31">
        <v>386.40000000000146</v>
      </c>
      <c r="W31">
        <v>4181.3999999999996</v>
      </c>
      <c r="X31">
        <v>399.2</v>
      </c>
      <c r="AB31">
        <v>64680</v>
      </c>
      <c r="AC31">
        <v>1.3222634508348794</v>
      </c>
      <c r="AK31">
        <v>64680</v>
      </c>
      <c r="AL31">
        <v>1.3222634508348794</v>
      </c>
    </row>
    <row r="32" spans="2:38" x14ac:dyDescent="0.25">
      <c r="B32">
        <v>70236</v>
      </c>
      <c r="C32">
        <v>82951</v>
      </c>
      <c r="D32">
        <v>58370</v>
      </c>
      <c r="E32">
        <v>94905</v>
      </c>
      <c r="F32">
        <v>30198</v>
      </c>
      <c r="H32">
        <v>100679</v>
      </c>
      <c r="J32">
        <f t="shared" si="0"/>
        <v>67332</v>
      </c>
      <c r="K32">
        <f t="shared" si="1"/>
        <v>1.4952622824214341</v>
      </c>
      <c r="L32">
        <f t="shared" si="2"/>
        <v>94905</v>
      </c>
      <c r="M32">
        <f t="shared" si="3"/>
        <v>30198</v>
      </c>
      <c r="N32">
        <f t="shared" si="4"/>
        <v>67332</v>
      </c>
      <c r="O32">
        <f t="shared" si="5"/>
        <v>64707</v>
      </c>
      <c r="Q32">
        <v>-6946</v>
      </c>
      <c r="R32">
        <v>211</v>
      </c>
      <c r="T32">
        <v>-1129.8000000000029</v>
      </c>
      <c r="U32">
        <v>93.399999999994179</v>
      </c>
      <c r="W32">
        <v>7603.4</v>
      </c>
      <c r="X32">
        <v>95</v>
      </c>
      <c r="AF32">
        <v>67332</v>
      </c>
      <c r="AG32">
        <v>1.4952622824214341</v>
      </c>
      <c r="AK32">
        <v>67332</v>
      </c>
      <c r="AL32">
        <v>1.4952622824214341</v>
      </c>
    </row>
    <row r="33" spans="2:38" x14ac:dyDescent="0.25">
      <c r="B33">
        <v>18425</v>
      </c>
      <c r="C33">
        <v>60604</v>
      </c>
      <c r="D33">
        <v>28340</v>
      </c>
      <c r="E33">
        <v>80795</v>
      </c>
      <c r="F33">
        <v>25834</v>
      </c>
      <c r="H33">
        <v>72124</v>
      </c>
      <c r="J33">
        <f t="shared" si="0"/>
        <v>42799.6</v>
      </c>
      <c r="K33">
        <f t="shared" si="1"/>
        <v>1.6851559360367854</v>
      </c>
      <c r="L33">
        <f t="shared" si="2"/>
        <v>80795</v>
      </c>
      <c r="M33">
        <f t="shared" si="3"/>
        <v>18425</v>
      </c>
      <c r="N33">
        <f t="shared" si="4"/>
        <v>42799.6</v>
      </c>
      <c r="O33">
        <f t="shared" si="5"/>
        <v>62370</v>
      </c>
      <c r="Q33">
        <v>2383</v>
      </c>
      <c r="R33">
        <v>851</v>
      </c>
      <c r="T33">
        <v>364.59999999999854</v>
      </c>
      <c r="U33">
        <v>157.79999999999563</v>
      </c>
      <c r="W33">
        <v>4477.3999999999996</v>
      </c>
      <c r="X33">
        <v>495.79999999999995</v>
      </c>
      <c r="AD33">
        <v>42799.6</v>
      </c>
      <c r="AE33">
        <v>1.6851559360367854</v>
      </c>
      <c r="AK33">
        <v>42799.6</v>
      </c>
      <c r="AL33">
        <v>1.6851559360367854</v>
      </c>
    </row>
    <row r="34" spans="2:38" x14ac:dyDescent="0.25">
      <c r="B34">
        <v>68816</v>
      </c>
      <c r="C34">
        <v>79397</v>
      </c>
      <c r="D34">
        <v>76157</v>
      </c>
      <c r="E34">
        <v>18722</v>
      </c>
      <c r="F34">
        <v>6407</v>
      </c>
      <c r="H34">
        <v>70625</v>
      </c>
      <c r="J34">
        <f t="shared" ref="J34:J65" si="6">AVERAGE(B34:F34)</f>
        <v>49899.8</v>
      </c>
      <c r="K34">
        <f t="shared" ref="K34:K65" si="7">H34/J34</f>
        <v>1.4153363340133627</v>
      </c>
      <c r="L34">
        <f t="shared" ref="L34:L65" si="8">MAX(B34:F34)</f>
        <v>79397</v>
      </c>
      <c r="M34">
        <f t="shared" ref="M34:M65" si="9">MIN(B34:F34)</f>
        <v>6407</v>
      </c>
      <c r="N34">
        <f t="shared" ref="N34:N65" si="10">AVERAGE(B34:F34)</f>
        <v>49899.8</v>
      </c>
      <c r="O34">
        <f t="shared" ref="O34:O65" si="11">L34-M34</f>
        <v>72990</v>
      </c>
      <c r="Q34">
        <v>-10063</v>
      </c>
      <c r="R34">
        <v>472</v>
      </c>
      <c r="T34">
        <v>724.40000000000146</v>
      </c>
      <c r="U34">
        <v>264</v>
      </c>
      <c r="W34">
        <v>3001.6</v>
      </c>
      <c r="X34">
        <v>588.79999999999995</v>
      </c>
      <c r="AD34">
        <v>49899.8</v>
      </c>
      <c r="AE34">
        <v>1.4153363340133627</v>
      </c>
      <c r="AK34">
        <v>49899.8</v>
      </c>
      <c r="AL34">
        <v>1.4153363340133627</v>
      </c>
    </row>
    <row r="35" spans="2:38" x14ac:dyDescent="0.25">
      <c r="B35">
        <v>101076</v>
      </c>
      <c r="C35">
        <v>11045</v>
      </c>
      <c r="D35">
        <v>69176</v>
      </c>
      <c r="E35">
        <v>3502</v>
      </c>
      <c r="F35">
        <v>4573</v>
      </c>
      <c r="H35">
        <v>67918</v>
      </c>
      <c r="J35">
        <f t="shared" si="6"/>
        <v>37874.400000000001</v>
      </c>
      <c r="K35">
        <f t="shared" si="7"/>
        <v>1.7932429292609255</v>
      </c>
      <c r="L35">
        <f t="shared" si="8"/>
        <v>101076</v>
      </c>
      <c r="M35">
        <f t="shared" si="9"/>
        <v>3502</v>
      </c>
      <c r="N35">
        <f t="shared" si="10"/>
        <v>37874.400000000001</v>
      </c>
      <c r="O35">
        <f t="shared" si="11"/>
        <v>97574</v>
      </c>
      <c r="Q35">
        <v>2974</v>
      </c>
      <c r="R35">
        <v>12</v>
      </c>
      <c r="T35">
        <v>2007.5999999999985</v>
      </c>
      <c r="U35">
        <v>79.200000000004366</v>
      </c>
      <c r="W35">
        <v>2725.6</v>
      </c>
      <c r="X35">
        <v>280.8</v>
      </c>
      <c r="AD35">
        <v>37874.400000000001</v>
      </c>
      <c r="AE35">
        <v>1.7932429292609255</v>
      </c>
      <c r="AK35">
        <v>37874.400000000001</v>
      </c>
      <c r="AL35">
        <v>1.7932429292609255</v>
      </c>
    </row>
    <row r="36" spans="2:38" x14ac:dyDescent="0.25">
      <c r="B36">
        <v>62679</v>
      </c>
      <c r="C36">
        <v>26993</v>
      </c>
      <c r="D36">
        <v>91971</v>
      </c>
      <c r="E36">
        <v>35582</v>
      </c>
      <c r="F36">
        <v>106317</v>
      </c>
      <c r="H36">
        <v>112604</v>
      </c>
      <c r="J36">
        <f t="shared" si="6"/>
        <v>64708.4</v>
      </c>
      <c r="K36">
        <f t="shared" si="7"/>
        <v>1.7401759277002675</v>
      </c>
      <c r="L36">
        <f t="shared" si="8"/>
        <v>106317</v>
      </c>
      <c r="M36">
        <f t="shared" si="9"/>
        <v>26993</v>
      </c>
      <c r="N36">
        <f t="shared" si="10"/>
        <v>64708.4</v>
      </c>
      <c r="O36">
        <f t="shared" si="11"/>
        <v>79324</v>
      </c>
      <c r="Q36">
        <v>-2278</v>
      </c>
      <c r="R36">
        <v>65</v>
      </c>
      <c r="T36">
        <v>2175.2000000000044</v>
      </c>
      <c r="U36">
        <v>-330</v>
      </c>
      <c r="W36">
        <v>3063.2000000000003</v>
      </c>
      <c r="X36">
        <v>348.4</v>
      </c>
      <c r="AF36">
        <v>64708.4</v>
      </c>
      <c r="AG36">
        <v>1.7401759277002675</v>
      </c>
      <c r="AK36">
        <v>64708.4</v>
      </c>
      <c r="AL36">
        <v>1.7401759277002675</v>
      </c>
    </row>
    <row r="37" spans="2:38" x14ac:dyDescent="0.25">
      <c r="B37">
        <v>50790</v>
      </c>
      <c r="C37">
        <v>4578</v>
      </c>
      <c r="D37">
        <v>101488</v>
      </c>
      <c r="E37">
        <v>31329</v>
      </c>
      <c r="F37">
        <v>50061</v>
      </c>
      <c r="H37">
        <v>78646</v>
      </c>
      <c r="J37">
        <f t="shared" si="6"/>
        <v>47649.2</v>
      </c>
      <c r="K37">
        <f t="shared" si="7"/>
        <v>1.6505208901723429</v>
      </c>
      <c r="L37">
        <f t="shared" si="8"/>
        <v>101488</v>
      </c>
      <c r="M37">
        <f t="shared" si="9"/>
        <v>4578</v>
      </c>
      <c r="N37">
        <f t="shared" si="10"/>
        <v>47649.2</v>
      </c>
      <c r="O37">
        <f t="shared" si="11"/>
        <v>96910</v>
      </c>
      <c r="Q37">
        <v>6814</v>
      </c>
      <c r="R37">
        <v>467</v>
      </c>
      <c r="T37">
        <v>2459</v>
      </c>
      <c r="U37">
        <v>126</v>
      </c>
      <c r="W37">
        <v>2462.6</v>
      </c>
      <c r="X37">
        <v>297.59999999999997</v>
      </c>
      <c r="AD37">
        <v>47649.2</v>
      </c>
      <c r="AE37">
        <v>1.6505208901723429</v>
      </c>
      <c r="AK37">
        <v>47649.2</v>
      </c>
      <c r="AL37">
        <v>1.6505208901723429</v>
      </c>
    </row>
    <row r="38" spans="2:38" x14ac:dyDescent="0.25">
      <c r="B38">
        <v>102926</v>
      </c>
      <c r="C38">
        <v>31759</v>
      </c>
      <c r="D38">
        <v>78140</v>
      </c>
      <c r="E38">
        <v>115757</v>
      </c>
      <c r="F38">
        <v>97630</v>
      </c>
      <c r="H38">
        <v>88227</v>
      </c>
      <c r="J38">
        <f t="shared" si="6"/>
        <v>85242.4</v>
      </c>
      <c r="K38">
        <f t="shared" si="7"/>
        <v>1.0350130920762439</v>
      </c>
      <c r="L38">
        <f t="shared" si="8"/>
        <v>115757</v>
      </c>
      <c r="M38">
        <f t="shared" si="9"/>
        <v>31759</v>
      </c>
      <c r="N38">
        <f t="shared" si="10"/>
        <v>85242.4</v>
      </c>
      <c r="O38">
        <f t="shared" si="11"/>
        <v>83998</v>
      </c>
      <c r="Q38">
        <v>-702</v>
      </c>
      <c r="R38">
        <v>-108</v>
      </c>
      <c r="T38">
        <v>-1005.2000000000116</v>
      </c>
      <c r="U38">
        <v>-11.400000000008731</v>
      </c>
      <c r="W38">
        <v>4794.8</v>
      </c>
      <c r="X38">
        <v>339.8</v>
      </c>
      <c r="AB38">
        <v>85242.4</v>
      </c>
      <c r="AC38">
        <v>1.0350130920762439</v>
      </c>
      <c r="AI38">
        <v>85242.4</v>
      </c>
      <c r="AJ38">
        <v>1.0350130920762439</v>
      </c>
    </row>
    <row r="39" spans="2:38" x14ac:dyDescent="0.25">
      <c r="B39">
        <v>62207</v>
      </c>
      <c r="C39">
        <v>31564</v>
      </c>
      <c r="D39">
        <v>80099</v>
      </c>
      <c r="E39">
        <v>43888</v>
      </c>
      <c r="F39">
        <v>51217</v>
      </c>
      <c r="H39">
        <v>77888</v>
      </c>
      <c r="J39">
        <f t="shared" si="6"/>
        <v>53795</v>
      </c>
      <c r="K39">
        <f t="shared" si="7"/>
        <v>1.4478669021284507</v>
      </c>
      <c r="L39">
        <f t="shared" si="8"/>
        <v>80099</v>
      </c>
      <c r="M39">
        <f t="shared" si="9"/>
        <v>31564</v>
      </c>
      <c r="N39">
        <f t="shared" si="10"/>
        <v>53795</v>
      </c>
      <c r="O39">
        <f t="shared" si="11"/>
        <v>48535</v>
      </c>
      <c r="Q39">
        <v>890</v>
      </c>
      <c r="R39">
        <v>0</v>
      </c>
      <c r="T39">
        <v>-1087.5999999999985</v>
      </c>
      <c r="U39">
        <v>-180.19999999999709</v>
      </c>
      <c r="W39">
        <v>1472</v>
      </c>
      <c r="X39">
        <v>183</v>
      </c>
      <c r="Z39">
        <v>53795</v>
      </c>
      <c r="AA39">
        <v>1.4478669021284507</v>
      </c>
      <c r="AK39">
        <v>53795</v>
      </c>
      <c r="AL39">
        <v>1.4478669021284507</v>
      </c>
    </row>
    <row r="40" spans="2:38" x14ac:dyDescent="0.25">
      <c r="B40">
        <v>45264</v>
      </c>
      <c r="C40">
        <v>105312</v>
      </c>
      <c r="D40">
        <v>17840</v>
      </c>
      <c r="E40">
        <v>61679</v>
      </c>
      <c r="F40">
        <v>59692</v>
      </c>
      <c r="H40">
        <v>114500</v>
      </c>
      <c r="J40">
        <f t="shared" si="6"/>
        <v>57957.4</v>
      </c>
      <c r="K40">
        <f t="shared" si="7"/>
        <v>1.9755889670689162</v>
      </c>
      <c r="L40">
        <f t="shared" si="8"/>
        <v>105312</v>
      </c>
      <c r="M40">
        <f t="shared" si="9"/>
        <v>17840</v>
      </c>
      <c r="N40">
        <f t="shared" si="10"/>
        <v>57957.4</v>
      </c>
      <c r="O40">
        <f t="shared" si="11"/>
        <v>87472</v>
      </c>
      <c r="Q40">
        <v>2078</v>
      </c>
      <c r="R40">
        <v>584</v>
      </c>
      <c r="T40">
        <v>73.599999999998545</v>
      </c>
      <c r="U40">
        <v>108.20000000000437</v>
      </c>
      <c r="W40">
        <v>4585.2</v>
      </c>
      <c r="X40">
        <v>200.6</v>
      </c>
      <c r="AD40">
        <v>57957.4</v>
      </c>
      <c r="AE40">
        <v>1.9755889670689162</v>
      </c>
      <c r="AK40">
        <v>57957.4</v>
      </c>
      <c r="AL40">
        <v>1.9755889670689162</v>
      </c>
    </row>
    <row r="41" spans="2:38" x14ac:dyDescent="0.25">
      <c r="B41">
        <v>89203</v>
      </c>
      <c r="C41">
        <v>23312</v>
      </c>
      <c r="D41">
        <v>42724</v>
      </c>
      <c r="E41">
        <v>31813</v>
      </c>
      <c r="F41">
        <v>20604</v>
      </c>
      <c r="H41">
        <v>73436</v>
      </c>
      <c r="J41">
        <f t="shared" si="6"/>
        <v>41531.199999999997</v>
      </c>
      <c r="K41">
        <f t="shared" si="7"/>
        <v>1.768212813499249</v>
      </c>
      <c r="L41">
        <f t="shared" si="8"/>
        <v>89203</v>
      </c>
      <c r="M41">
        <f t="shared" si="9"/>
        <v>20604</v>
      </c>
      <c r="N41">
        <f t="shared" si="10"/>
        <v>41531.199999999997</v>
      </c>
      <c r="O41">
        <f t="shared" si="11"/>
        <v>68599</v>
      </c>
      <c r="Q41">
        <v>4187</v>
      </c>
      <c r="R41">
        <v>-1078</v>
      </c>
      <c r="T41">
        <v>-3978.8000000000029</v>
      </c>
      <c r="U41">
        <v>9.1999999999970896</v>
      </c>
      <c r="W41">
        <v>3978.8</v>
      </c>
      <c r="X41">
        <v>225.20000000000002</v>
      </c>
      <c r="AD41">
        <v>41531.199999999997</v>
      </c>
      <c r="AE41">
        <v>1.768212813499249</v>
      </c>
      <c r="AK41">
        <v>41531.199999999997</v>
      </c>
      <c r="AL41">
        <v>1.768212813499249</v>
      </c>
    </row>
    <row r="42" spans="2:38" x14ac:dyDescent="0.25">
      <c r="B42">
        <v>50387</v>
      </c>
      <c r="C42">
        <v>84060</v>
      </c>
      <c r="D42">
        <v>96570</v>
      </c>
      <c r="E42">
        <v>66105</v>
      </c>
      <c r="F42">
        <v>46390</v>
      </c>
      <c r="H42">
        <v>106827</v>
      </c>
      <c r="J42">
        <f t="shared" si="6"/>
        <v>68702.399999999994</v>
      </c>
      <c r="K42">
        <f t="shared" si="7"/>
        <v>1.5549238454551808</v>
      </c>
      <c r="L42">
        <f t="shared" si="8"/>
        <v>96570</v>
      </c>
      <c r="M42">
        <f t="shared" si="9"/>
        <v>46390</v>
      </c>
      <c r="N42">
        <f t="shared" si="10"/>
        <v>68702.399999999994</v>
      </c>
      <c r="O42">
        <f t="shared" si="11"/>
        <v>50180</v>
      </c>
      <c r="Q42">
        <v>-2520</v>
      </c>
      <c r="R42">
        <v>278</v>
      </c>
      <c r="T42">
        <v>-1235.4000000000087</v>
      </c>
      <c r="U42">
        <v>362.39999999999418</v>
      </c>
      <c r="W42">
        <v>4737.7999999999993</v>
      </c>
      <c r="X42">
        <v>362.4</v>
      </c>
      <c r="AF42">
        <v>68702.399999999994</v>
      </c>
      <c r="AG42">
        <v>1.5549238454551808</v>
      </c>
      <c r="AK42">
        <v>68702.399999999994</v>
      </c>
      <c r="AL42">
        <v>1.5549238454551808</v>
      </c>
    </row>
    <row r="43" spans="2:38" x14ac:dyDescent="0.25">
      <c r="B43">
        <v>108999</v>
      </c>
      <c r="C43">
        <v>61358</v>
      </c>
      <c r="D43">
        <v>86309</v>
      </c>
      <c r="E43">
        <v>74932</v>
      </c>
      <c r="F43">
        <v>21164</v>
      </c>
      <c r="H43">
        <v>130209</v>
      </c>
      <c r="J43">
        <f t="shared" si="6"/>
        <v>70552.399999999994</v>
      </c>
      <c r="K43">
        <f t="shared" si="7"/>
        <v>1.8455644315430801</v>
      </c>
      <c r="L43">
        <f t="shared" si="8"/>
        <v>108999</v>
      </c>
      <c r="M43">
        <f t="shared" si="9"/>
        <v>21164</v>
      </c>
      <c r="N43">
        <f t="shared" si="10"/>
        <v>70552.399999999994</v>
      </c>
      <c r="O43">
        <f t="shared" si="11"/>
        <v>87835</v>
      </c>
      <c r="Q43">
        <v>1674</v>
      </c>
      <c r="R43">
        <v>774</v>
      </c>
      <c r="T43">
        <v>-148</v>
      </c>
      <c r="U43">
        <v>29</v>
      </c>
      <c r="W43">
        <v>3834.8</v>
      </c>
      <c r="X43">
        <v>78.2</v>
      </c>
      <c r="AF43">
        <v>70552.399999999994</v>
      </c>
      <c r="AG43">
        <v>1.8455644315430801</v>
      </c>
      <c r="AK43">
        <v>70552.399999999994</v>
      </c>
      <c r="AL43">
        <v>1.8455644315430801</v>
      </c>
    </row>
    <row r="44" spans="2:38" x14ac:dyDescent="0.25">
      <c r="B44">
        <v>49486</v>
      </c>
      <c r="C44">
        <v>49698</v>
      </c>
      <c r="D44">
        <v>39897</v>
      </c>
      <c r="E44">
        <v>59038</v>
      </c>
      <c r="F44">
        <v>66543</v>
      </c>
      <c r="H44">
        <v>97585</v>
      </c>
      <c r="J44">
        <f t="shared" si="6"/>
        <v>52932.4</v>
      </c>
      <c r="K44">
        <f t="shared" si="7"/>
        <v>1.8435778464607688</v>
      </c>
      <c r="L44">
        <f t="shared" si="8"/>
        <v>66543</v>
      </c>
      <c r="M44">
        <f t="shared" si="9"/>
        <v>39897</v>
      </c>
      <c r="N44">
        <f t="shared" si="10"/>
        <v>52932.4</v>
      </c>
      <c r="O44">
        <f t="shared" si="11"/>
        <v>26646</v>
      </c>
      <c r="Q44">
        <v>-6965</v>
      </c>
      <c r="R44">
        <v>238</v>
      </c>
      <c r="T44">
        <v>952.59999999999854</v>
      </c>
      <c r="U44">
        <v>194</v>
      </c>
      <c r="W44">
        <v>1920.6</v>
      </c>
      <c r="X44">
        <v>195.2</v>
      </c>
      <c r="AD44">
        <v>52932.4</v>
      </c>
      <c r="AE44">
        <v>1.8435778464607688</v>
      </c>
      <c r="AK44">
        <v>52932.4</v>
      </c>
      <c r="AL44">
        <v>1.8435778464607688</v>
      </c>
    </row>
    <row r="45" spans="2:38" x14ac:dyDescent="0.25">
      <c r="B45">
        <v>43277</v>
      </c>
      <c r="C45">
        <v>17846</v>
      </c>
      <c r="D45">
        <v>23647</v>
      </c>
      <c r="E45">
        <v>34005</v>
      </c>
      <c r="F45">
        <v>27783</v>
      </c>
      <c r="H45">
        <v>65687</v>
      </c>
      <c r="J45">
        <f t="shared" si="6"/>
        <v>29311.599999999999</v>
      </c>
      <c r="K45">
        <f t="shared" si="7"/>
        <v>2.240989915255394</v>
      </c>
      <c r="L45">
        <f t="shared" si="8"/>
        <v>43277</v>
      </c>
      <c r="M45">
        <f t="shared" si="9"/>
        <v>17846</v>
      </c>
      <c r="N45">
        <f t="shared" si="10"/>
        <v>29311.599999999999</v>
      </c>
      <c r="O45">
        <f t="shared" si="11"/>
        <v>25431</v>
      </c>
      <c r="Q45">
        <v>5048</v>
      </c>
      <c r="R45">
        <v>3</v>
      </c>
      <c r="T45">
        <v>3063.3999999999978</v>
      </c>
      <c r="U45">
        <v>109.39999999999782</v>
      </c>
      <c r="W45">
        <v>5623.4</v>
      </c>
      <c r="X45">
        <v>203</v>
      </c>
      <c r="AD45">
        <v>29311.599999999999</v>
      </c>
      <c r="AE45">
        <v>2.240989915255394</v>
      </c>
      <c r="AK45">
        <v>29311.599999999999</v>
      </c>
      <c r="AL45">
        <v>2.240989915255394</v>
      </c>
    </row>
    <row r="46" spans="2:38" x14ac:dyDescent="0.25">
      <c r="B46">
        <v>21391</v>
      </c>
      <c r="C46">
        <v>49568</v>
      </c>
      <c r="D46">
        <v>97064</v>
      </c>
      <c r="E46">
        <v>48931</v>
      </c>
      <c r="F46">
        <v>104808</v>
      </c>
      <c r="H46">
        <v>85833</v>
      </c>
      <c r="J46">
        <f t="shared" si="6"/>
        <v>64352.4</v>
      </c>
      <c r="K46">
        <f t="shared" si="7"/>
        <v>1.333796408525556</v>
      </c>
      <c r="L46">
        <f t="shared" si="8"/>
        <v>104808</v>
      </c>
      <c r="M46">
        <f t="shared" si="9"/>
        <v>21391</v>
      </c>
      <c r="N46">
        <f t="shared" si="10"/>
        <v>64352.4</v>
      </c>
      <c r="O46">
        <f t="shared" si="11"/>
        <v>83417</v>
      </c>
      <c r="Q46">
        <v>2808</v>
      </c>
      <c r="R46">
        <v>942</v>
      </c>
      <c r="T46">
        <v>-2067.5999999999985</v>
      </c>
      <c r="U46">
        <v>-334.19999999999709</v>
      </c>
      <c r="W46">
        <v>4335.6000000000004</v>
      </c>
      <c r="X46">
        <v>394.6</v>
      </c>
      <c r="AB46">
        <v>64352.4</v>
      </c>
      <c r="AC46">
        <v>1.333796408525556</v>
      </c>
      <c r="AI46">
        <v>64352.4</v>
      </c>
      <c r="AJ46">
        <v>1.333796408525556</v>
      </c>
    </row>
    <row r="47" spans="2:38" x14ac:dyDescent="0.25">
      <c r="B47">
        <v>75770</v>
      </c>
      <c r="C47">
        <v>9421</v>
      </c>
      <c r="D47">
        <v>65218</v>
      </c>
      <c r="E47">
        <v>2197</v>
      </c>
      <c r="F47">
        <v>21524</v>
      </c>
      <c r="H47">
        <v>57130</v>
      </c>
      <c r="J47">
        <f t="shared" si="6"/>
        <v>34826</v>
      </c>
      <c r="K47">
        <f t="shared" si="7"/>
        <v>1.6404410497903865</v>
      </c>
      <c r="L47">
        <f t="shared" si="8"/>
        <v>75770</v>
      </c>
      <c r="M47">
        <f t="shared" si="9"/>
        <v>2197</v>
      </c>
      <c r="N47">
        <f t="shared" si="10"/>
        <v>34826</v>
      </c>
      <c r="O47">
        <f t="shared" si="11"/>
        <v>73573</v>
      </c>
      <c r="Q47">
        <v>-2525</v>
      </c>
      <c r="R47">
        <v>2</v>
      </c>
      <c r="T47">
        <v>1050.1999999999971</v>
      </c>
      <c r="U47">
        <v>-108.40000000000146</v>
      </c>
      <c r="W47">
        <v>3024.2000000000003</v>
      </c>
      <c r="X47">
        <v>121.2</v>
      </c>
      <c r="AD47">
        <v>34826</v>
      </c>
      <c r="AE47">
        <v>1.6404410497903865</v>
      </c>
      <c r="AK47">
        <v>34826</v>
      </c>
      <c r="AL47">
        <v>1.6404410497903865</v>
      </c>
    </row>
    <row r="48" spans="2:38" x14ac:dyDescent="0.25">
      <c r="B48">
        <v>94321</v>
      </c>
      <c r="C48">
        <v>70243</v>
      </c>
      <c r="D48">
        <v>18316</v>
      </c>
      <c r="E48">
        <v>36903</v>
      </c>
      <c r="F48">
        <v>22303</v>
      </c>
      <c r="H48">
        <v>104571</v>
      </c>
      <c r="J48">
        <f t="shared" si="6"/>
        <v>48417.2</v>
      </c>
      <c r="K48">
        <f t="shared" si="7"/>
        <v>2.1597903224473947</v>
      </c>
      <c r="L48">
        <f t="shared" si="8"/>
        <v>94321</v>
      </c>
      <c r="M48">
        <f t="shared" si="9"/>
        <v>18316</v>
      </c>
      <c r="N48">
        <f t="shared" si="10"/>
        <v>48417.2</v>
      </c>
      <c r="O48">
        <f t="shared" si="11"/>
        <v>76005</v>
      </c>
      <c r="Q48">
        <v>2973</v>
      </c>
      <c r="R48">
        <v>29</v>
      </c>
      <c r="T48">
        <v>2956.3999999999942</v>
      </c>
      <c r="U48">
        <v>-47.600000000005821</v>
      </c>
      <c r="W48">
        <v>3481.6</v>
      </c>
      <c r="X48">
        <v>210.8</v>
      </c>
      <c r="AD48">
        <v>48417.2</v>
      </c>
      <c r="AE48">
        <v>2.1597903224473947</v>
      </c>
      <c r="AK48">
        <v>48417.2</v>
      </c>
      <c r="AL48">
        <v>2.1597903224473947</v>
      </c>
    </row>
    <row r="49" spans="2:38" x14ac:dyDescent="0.25">
      <c r="B49">
        <v>59458</v>
      </c>
      <c r="C49">
        <v>18681</v>
      </c>
      <c r="D49">
        <v>78870</v>
      </c>
      <c r="E49">
        <v>68261</v>
      </c>
      <c r="F49">
        <v>61870</v>
      </c>
      <c r="H49">
        <v>107919</v>
      </c>
      <c r="J49">
        <f t="shared" si="6"/>
        <v>57428</v>
      </c>
      <c r="K49">
        <f t="shared" si="7"/>
        <v>1.879205265724037</v>
      </c>
      <c r="L49">
        <f t="shared" si="8"/>
        <v>78870</v>
      </c>
      <c r="M49">
        <f t="shared" si="9"/>
        <v>18681</v>
      </c>
      <c r="N49">
        <f t="shared" si="10"/>
        <v>57428</v>
      </c>
      <c r="O49">
        <f t="shared" si="11"/>
        <v>60189</v>
      </c>
      <c r="Q49">
        <v>-5487</v>
      </c>
      <c r="R49">
        <v>3</v>
      </c>
      <c r="T49">
        <v>2250.1999999999971</v>
      </c>
      <c r="U49">
        <v>101.40000000000146</v>
      </c>
      <c r="W49">
        <v>5231.3999999999996</v>
      </c>
      <c r="X49">
        <v>330.6</v>
      </c>
      <c r="AD49">
        <v>57428</v>
      </c>
      <c r="AE49">
        <v>1.879205265724037</v>
      </c>
      <c r="AK49">
        <v>57428</v>
      </c>
      <c r="AL49">
        <v>1.879205265724037</v>
      </c>
    </row>
    <row r="50" spans="2:38" x14ac:dyDescent="0.25">
      <c r="B50">
        <v>112380</v>
      </c>
      <c r="C50">
        <v>76073</v>
      </c>
      <c r="D50">
        <v>100646</v>
      </c>
      <c r="E50">
        <v>102810</v>
      </c>
      <c r="F50">
        <v>50969</v>
      </c>
      <c r="H50">
        <v>137048</v>
      </c>
      <c r="J50">
        <f t="shared" si="6"/>
        <v>88575.6</v>
      </c>
      <c r="K50">
        <f t="shared" si="7"/>
        <v>1.5472432588658727</v>
      </c>
      <c r="L50">
        <f t="shared" si="8"/>
        <v>112380</v>
      </c>
      <c r="M50">
        <f t="shared" si="9"/>
        <v>50969</v>
      </c>
      <c r="N50">
        <f t="shared" si="10"/>
        <v>88575.6</v>
      </c>
      <c r="O50">
        <f t="shared" si="11"/>
        <v>61411</v>
      </c>
      <c r="Q50">
        <v>-7846</v>
      </c>
      <c r="R50">
        <v>-317</v>
      </c>
      <c r="T50">
        <v>-2100</v>
      </c>
      <c r="U50">
        <v>-160.59999999999127</v>
      </c>
      <c r="W50">
        <v>3933.2</v>
      </c>
      <c r="X50">
        <v>160.60000000000002</v>
      </c>
      <c r="AF50">
        <v>88575.6</v>
      </c>
      <c r="AG50">
        <v>1.5472432588658727</v>
      </c>
      <c r="AK50">
        <v>88575.6</v>
      </c>
      <c r="AL50">
        <v>1.5472432588658727</v>
      </c>
    </row>
    <row r="51" spans="2:38" x14ac:dyDescent="0.25">
      <c r="B51">
        <v>16009</v>
      </c>
      <c r="C51">
        <v>60869</v>
      </c>
      <c r="D51">
        <v>11723</v>
      </c>
      <c r="E51">
        <v>106629</v>
      </c>
      <c r="F51">
        <v>50340</v>
      </c>
      <c r="H51">
        <v>76335</v>
      </c>
      <c r="J51">
        <f t="shared" si="6"/>
        <v>49114</v>
      </c>
      <c r="K51">
        <f t="shared" si="7"/>
        <v>1.55424115323533</v>
      </c>
      <c r="L51">
        <f t="shared" si="8"/>
        <v>106629</v>
      </c>
      <c r="M51">
        <f t="shared" si="9"/>
        <v>11723</v>
      </c>
      <c r="N51">
        <f t="shared" si="10"/>
        <v>49114</v>
      </c>
      <c r="O51">
        <f t="shared" si="11"/>
        <v>94906</v>
      </c>
      <c r="Q51">
        <v>9669</v>
      </c>
      <c r="R51">
        <v>-1056</v>
      </c>
      <c r="T51">
        <v>1537.5999999999985</v>
      </c>
      <c r="U51">
        <v>188.19999999999709</v>
      </c>
      <c r="W51">
        <v>5709.2</v>
      </c>
      <c r="X51">
        <v>190.2</v>
      </c>
      <c r="Z51">
        <v>49114</v>
      </c>
      <c r="AA51">
        <v>1.55424115323533</v>
      </c>
      <c r="AK51">
        <v>49114</v>
      </c>
      <c r="AL51">
        <v>1.55424115323533</v>
      </c>
    </row>
    <row r="52" spans="2:38" x14ac:dyDescent="0.25">
      <c r="B52">
        <v>97677</v>
      </c>
      <c r="C52">
        <v>74754</v>
      </c>
      <c r="D52">
        <v>104852</v>
      </c>
      <c r="E52">
        <v>22834</v>
      </c>
      <c r="F52">
        <v>20253</v>
      </c>
      <c r="H52">
        <v>71052</v>
      </c>
      <c r="J52">
        <f t="shared" si="6"/>
        <v>64074</v>
      </c>
      <c r="K52">
        <f t="shared" si="7"/>
        <v>1.1089053282142523</v>
      </c>
      <c r="L52">
        <f t="shared" si="8"/>
        <v>104852</v>
      </c>
      <c r="M52">
        <f t="shared" si="9"/>
        <v>20253</v>
      </c>
      <c r="N52">
        <f t="shared" si="10"/>
        <v>64074</v>
      </c>
      <c r="O52">
        <f t="shared" si="11"/>
        <v>84599</v>
      </c>
      <c r="Q52">
        <v>-4224</v>
      </c>
      <c r="R52">
        <v>147</v>
      </c>
      <c r="T52">
        <v>4689.5999999999985</v>
      </c>
      <c r="U52">
        <v>138</v>
      </c>
      <c r="W52">
        <v>4929.5999999999995</v>
      </c>
      <c r="X52">
        <v>365.20000000000005</v>
      </c>
      <c r="Z52">
        <v>64074</v>
      </c>
      <c r="AA52">
        <v>1.1089053282142523</v>
      </c>
      <c r="AI52">
        <v>64074</v>
      </c>
      <c r="AJ52">
        <v>1.1089053282142523</v>
      </c>
    </row>
    <row r="53" spans="2:38" x14ac:dyDescent="0.25">
      <c r="B53">
        <v>22170</v>
      </c>
      <c r="C53">
        <v>97052</v>
      </c>
      <c r="D53">
        <v>45116</v>
      </c>
      <c r="E53">
        <v>47478</v>
      </c>
      <c r="F53">
        <v>106318</v>
      </c>
      <c r="H53">
        <v>88462</v>
      </c>
      <c r="J53">
        <f t="shared" si="6"/>
        <v>63626.8</v>
      </c>
      <c r="K53">
        <f t="shared" si="7"/>
        <v>1.3903260890065192</v>
      </c>
      <c r="L53">
        <f t="shared" si="8"/>
        <v>106318</v>
      </c>
      <c r="M53">
        <f t="shared" si="9"/>
        <v>22170</v>
      </c>
      <c r="N53">
        <f t="shared" si="10"/>
        <v>63626.8</v>
      </c>
      <c r="O53">
        <f t="shared" si="11"/>
        <v>84148</v>
      </c>
      <c r="Q53">
        <v>3223</v>
      </c>
      <c r="R53">
        <v>612</v>
      </c>
      <c r="T53">
        <v>1216.6000000000058</v>
      </c>
      <c r="U53">
        <v>117.40000000000146</v>
      </c>
      <c r="W53">
        <v>3852.9999999999995</v>
      </c>
      <c r="X53">
        <v>142.60000000000002</v>
      </c>
      <c r="AB53">
        <v>63626.8</v>
      </c>
      <c r="AC53">
        <v>1.3903260890065192</v>
      </c>
      <c r="AK53">
        <v>63626.8</v>
      </c>
      <c r="AL53">
        <v>1.3903260890065192</v>
      </c>
    </row>
    <row r="54" spans="2:38" x14ac:dyDescent="0.25">
      <c r="B54">
        <v>83566</v>
      </c>
      <c r="C54">
        <v>63580</v>
      </c>
      <c r="D54">
        <v>11753</v>
      </c>
      <c r="E54">
        <v>48351</v>
      </c>
      <c r="F54">
        <v>97637</v>
      </c>
      <c r="H54">
        <v>63042</v>
      </c>
      <c r="J54">
        <f t="shared" si="6"/>
        <v>60977.4</v>
      </c>
      <c r="K54">
        <f t="shared" si="7"/>
        <v>1.0338584459160278</v>
      </c>
      <c r="L54">
        <f t="shared" si="8"/>
        <v>97637</v>
      </c>
      <c r="M54">
        <f t="shared" si="9"/>
        <v>11753</v>
      </c>
      <c r="N54">
        <f t="shared" si="10"/>
        <v>60977.4</v>
      </c>
      <c r="O54">
        <f t="shared" si="11"/>
        <v>85884</v>
      </c>
      <c r="Q54">
        <v>-3255</v>
      </c>
      <c r="R54">
        <v>528</v>
      </c>
      <c r="T54">
        <v>-2343</v>
      </c>
      <c r="U54">
        <v>485.40000000000146</v>
      </c>
      <c r="W54">
        <v>4837.7999999999993</v>
      </c>
      <c r="X54">
        <v>485.4</v>
      </c>
      <c r="AB54">
        <v>60977.4</v>
      </c>
      <c r="AC54">
        <v>1.0338584459160278</v>
      </c>
      <c r="AI54">
        <v>60977.4</v>
      </c>
      <c r="AJ54">
        <v>1.0338584459160278</v>
      </c>
    </row>
    <row r="55" spans="2:38" x14ac:dyDescent="0.25">
      <c r="B55">
        <v>60466</v>
      </c>
      <c r="C55">
        <v>98269</v>
      </c>
      <c r="D55">
        <v>74644</v>
      </c>
      <c r="E55">
        <v>19108</v>
      </c>
      <c r="F55">
        <v>48832</v>
      </c>
      <c r="H55">
        <v>128276</v>
      </c>
      <c r="J55">
        <f t="shared" si="6"/>
        <v>60263.8</v>
      </c>
      <c r="K55">
        <f t="shared" si="7"/>
        <v>2.1285746999027606</v>
      </c>
      <c r="L55">
        <f t="shared" si="8"/>
        <v>98269</v>
      </c>
      <c r="M55">
        <f t="shared" si="9"/>
        <v>19108</v>
      </c>
      <c r="N55">
        <f t="shared" si="10"/>
        <v>60263.8</v>
      </c>
      <c r="O55">
        <f t="shared" si="11"/>
        <v>79161</v>
      </c>
      <c r="Q55">
        <v>6506</v>
      </c>
      <c r="R55">
        <v>5</v>
      </c>
      <c r="T55">
        <v>-621.19999999999709</v>
      </c>
      <c r="U55">
        <v>-135.39999999999418</v>
      </c>
      <c r="W55">
        <v>2825.2</v>
      </c>
      <c r="X55">
        <v>257</v>
      </c>
      <c r="AF55">
        <v>60263.8</v>
      </c>
      <c r="AG55">
        <v>2.1285746999027606</v>
      </c>
      <c r="AK55">
        <v>60263.8</v>
      </c>
      <c r="AL55">
        <v>2.1285746999027606</v>
      </c>
    </row>
    <row r="56" spans="2:38" x14ac:dyDescent="0.25">
      <c r="B56">
        <v>8697</v>
      </c>
      <c r="C56">
        <v>82844</v>
      </c>
      <c r="D56">
        <v>116892</v>
      </c>
      <c r="E56">
        <v>108327</v>
      </c>
      <c r="F56">
        <v>7230</v>
      </c>
      <c r="H56">
        <v>89019</v>
      </c>
      <c r="J56">
        <f t="shared" si="6"/>
        <v>64798</v>
      </c>
      <c r="K56">
        <f t="shared" si="7"/>
        <v>1.3737924010000309</v>
      </c>
      <c r="L56">
        <f t="shared" si="8"/>
        <v>116892</v>
      </c>
      <c r="M56">
        <f t="shared" si="9"/>
        <v>7230</v>
      </c>
      <c r="N56">
        <f t="shared" si="10"/>
        <v>64798</v>
      </c>
      <c r="O56">
        <f t="shared" si="11"/>
        <v>109662</v>
      </c>
      <c r="Q56">
        <v>-279</v>
      </c>
      <c r="R56">
        <v>81</v>
      </c>
      <c r="T56">
        <v>-1868</v>
      </c>
      <c r="U56">
        <v>-108</v>
      </c>
      <c r="W56">
        <v>2666.8</v>
      </c>
      <c r="X56">
        <v>377.20000000000005</v>
      </c>
      <c r="AB56">
        <v>64798</v>
      </c>
      <c r="AC56">
        <v>1.3737924010000309</v>
      </c>
      <c r="AK56">
        <v>64798</v>
      </c>
      <c r="AL56">
        <v>1.3737924010000309</v>
      </c>
    </row>
    <row r="57" spans="2:38" x14ac:dyDescent="0.25">
      <c r="B57">
        <v>74140</v>
      </c>
      <c r="C57">
        <v>69114</v>
      </c>
      <c r="D57">
        <v>83060</v>
      </c>
      <c r="E57">
        <v>109381</v>
      </c>
      <c r="F57">
        <v>114580</v>
      </c>
      <c r="H57">
        <v>119755</v>
      </c>
      <c r="J57">
        <f t="shared" si="6"/>
        <v>90055</v>
      </c>
      <c r="K57">
        <f t="shared" si="7"/>
        <v>1.3297984564988063</v>
      </c>
      <c r="L57">
        <f t="shared" si="8"/>
        <v>114580</v>
      </c>
      <c r="M57">
        <f t="shared" si="9"/>
        <v>69114</v>
      </c>
      <c r="N57">
        <f t="shared" si="10"/>
        <v>90055</v>
      </c>
      <c r="O57">
        <f t="shared" si="11"/>
        <v>45466</v>
      </c>
      <c r="Q57">
        <v>-4229</v>
      </c>
      <c r="R57">
        <v>1</v>
      </c>
      <c r="T57">
        <v>-1899.8000000000029</v>
      </c>
      <c r="U57">
        <v>328.19999999999709</v>
      </c>
      <c r="W57">
        <v>5107</v>
      </c>
      <c r="X57">
        <v>380.59999999999997</v>
      </c>
      <c r="AB57">
        <v>90055</v>
      </c>
      <c r="AC57">
        <v>1.3297984564988063</v>
      </c>
      <c r="AK57">
        <v>90055</v>
      </c>
      <c r="AL57">
        <v>1.3297984564988063</v>
      </c>
    </row>
    <row r="58" spans="2:38" x14ac:dyDescent="0.25">
      <c r="B58">
        <v>57775</v>
      </c>
      <c r="C58">
        <v>25667</v>
      </c>
      <c r="D58">
        <v>68850</v>
      </c>
      <c r="E58">
        <v>110419</v>
      </c>
      <c r="F58">
        <v>11769</v>
      </c>
      <c r="H58">
        <v>66488</v>
      </c>
      <c r="J58">
        <f t="shared" si="6"/>
        <v>54896</v>
      </c>
      <c r="K58">
        <f t="shared" si="7"/>
        <v>1.2111629262605654</v>
      </c>
      <c r="L58">
        <f t="shared" si="8"/>
        <v>110419</v>
      </c>
      <c r="M58">
        <f t="shared" si="9"/>
        <v>11769</v>
      </c>
      <c r="N58">
        <f t="shared" si="10"/>
        <v>54896</v>
      </c>
      <c r="O58">
        <f t="shared" si="11"/>
        <v>98650</v>
      </c>
      <c r="Q58">
        <v>-3130</v>
      </c>
      <c r="R58">
        <v>-102</v>
      </c>
      <c r="T58">
        <v>-749.19999999999709</v>
      </c>
      <c r="U58">
        <v>-163.40000000000146</v>
      </c>
      <c r="W58">
        <v>3069.2</v>
      </c>
      <c r="X58">
        <v>223.4</v>
      </c>
      <c r="Z58">
        <v>54896</v>
      </c>
      <c r="AA58">
        <v>1.2111629262605654</v>
      </c>
      <c r="AI58">
        <v>54896</v>
      </c>
      <c r="AJ58">
        <v>1.2111629262605654</v>
      </c>
    </row>
    <row r="59" spans="2:38" x14ac:dyDescent="0.25">
      <c r="B59">
        <v>50859</v>
      </c>
      <c r="C59">
        <v>31142</v>
      </c>
      <c r="D59">
        <v>91760</v>
      </c>
      <c r="E59">
        <v>76694</v>
      </c>
      <c r="F59">
        <v>99241</v>
      </c>
      <c r="H59">
        <v>112668</v>
      </c>
      <c r="J59">
        <f t="shared" si="6"/>
        <v>69939.199999999997</v>
      </c>
      <c r="K59">
        <f t="shared" si="7"/>
        <v>1.6109420754026356</v>
      </c>
      <c r="L59">
        <f t="shared" si="8"/>
        <v>99241</v>
      </c>
      <c r="M59">
        <f t="shared" si="9"/>
        <v>31142</v>
      </c>
      <c r="N59">
        <f t="shared" si="10"/>
        <v>69939.199999999997</v>
      </c>
      <c r="O59">
        <f t="shared" si="11"/>
        <v>68099</v>
      </c>
      <c r="Q59">
        <v>4797</v>
      </c>
      <c r="R59">
        <v>-968</v>
      </c>
      <c r="T59">
        <v>395</v>
      </c>
      <c r="U59">
        <v>153.80000000000291</v>
      </c>
      <c r="W59">
        <v>3026.5999999999995</v>
      </c>
      <c r="X59">
        <v>257</v>
      </c>
      <c r="AF59">
        <v>69939.199999999997</v>
      </c>
      <c r="AG59">
        <v>1.6109420754026356</v>
      </c>
      <c r="AK59">
        <v>69939.199999999997</v>
      </c>
      <c r="AL59">
        <v>1.6109420754026356</v>
      </c>
    </row>
    <row r="60" spans="2:38" x14ac:dyDescent="0.25">
      <c r="B60">
        <v>21891</v>
      </c>
      <c r="C60">
        <v>48789</v>
      </c>
      <c r="D60">
        <v>72897</v>
      </c>
      <c r="E60">
        <v>39623</v>
      </c>
      <c r="F60">
        <v>69226</v>
      </c>
      <c r="H60">
        <v>73884</v>
      </c>
      <c r="J60">
        <f t="shared" si="6"/>
        <v>50485.2</v>
      </c>
      <c r="K60">
        <f t="shared" si="7"/>
        <v>1.4634784055525185</v>
      </c>
      <c r="L60">
        <f t="shared" si="8"/>
        <v>72897</v>
      </c>
      <c r="M60">
        <f t="shared" si="9"/>
        <v>21891</v>
      </c>
      <c r="N60">
        <f t="shared" si="10"/>
        <v>50485.2</v>
      </c>
      <c r="O60">
        <f t="shared" si="11"/>
        <v>51006</v>
      </c>
      <c r="Q60">
        <v>-4836</v>
      </c>
      <c r="R60">
        <v>639</v>
      </c>
      <c r="T60">
        <v>-3069</v>
      </c>
      <c r="U60">
        <v>108.19999999999709</v>
      </c>
      <c r="W60">
        <v>3069</v>
      </c>
      <c r="X60">
        <v>467.8</v>
      </c>
      <c r="Z60">
        <v>50485.2</v>
      </c>
      <c r="AA60">
        <v>1.4634784055525185</v>
      </c>
      <c r="AK60">
        <v>50485.2</v>
      </c>
      <c r="AL60">
        <v>1.4634784055525185</v>
      </c>
    </row>
    <row r="61" spans="2:38" x14ac:dyDescent="0.25">
      <c r="B61">
        <v>44911</v>
      </c>
      <c r="C61">
        <v>74280</v>
      </c>
      <c r="D61">
        <v>67049</v>
      </c>
      <c r="E61">
        <v>6421</v>
      </c>
      <c r="F61">
        <v>73209</v>
      </c>
      <c r="H61">
        <v>99930</v>
      </c>
      <c r="J61">
        <f t="shared" si="6"/>
        <v>53174</v>
      </c>
      <c r="K61">
        <f t="shared" si="7"/>
        <v>1.8793019144694776</v>
      </c>
      <c r="L61">
        <f t="shared" si="8"/>
        <v>74280</v>
      </c>
      <c r="M61">
        <f t="shared" si="9"/>
        <v>6421</v>
      </c>
      <c r="N61">
        <f t="shared" si="10"/>
        <v>53174</v>
      </c>
      <c r="O61">
        <f t="shared" si="11"/>
        <v>67859</v>
      </c>
      <c r="Q61">
        <v>1284</v>
      </c>
      <c r="R61">
        <v>-30</v>
      </c>
      <c r="T61">
        <v>-208</v>
      </c>
      <c r="U61">
        <v>98</v>
      </c>
      <c r="W61">
        <v>4163.6000000000004</v>
      </c>
      <c r="X61">
        <v>100</v>
      </c>
      <c r="AD61">
        <v>53174</v>
      </c>
      <c r="AE61">
        <v>1.8793019144694776</v>
      </c>
      <c r="AK61">
        <v>53174</v>
      </c>
      <c r="AL61">
        <v>1.8793019144694776</v>
      </c>
    </row>
    <row r="62" spans="2:38" x14ac:dyDescent="0.25">
      <c r="B62">
        <v>99926</v>
      </c>
      <c r="C62">
        <v>7824</v>
      </c>
      <c r="D62">
        <v>76421</v>
      </c>
      <c r="E62">
        <v>36311</v>
      </c>
      <c r="F62">
        <v>119671</v>
      </c>
      <c r="H62">
        <v>98195</v>
      </c>
      <c r="J62">
        <f t="shared" si="6"/>
        <v>68030.600000000006</v>
      </c>
      <c r="K62">
        <f t="shared" si="7"/>
        <v>1.4433945900815219</v>
      </c>
      <c r="L62">
        <f t="shared" si="8"/>
        <v>119671</v>
      </c>
      <c r="M62">
        <f t="shared" si="9"/>
        <v>7824</v>
      </c>
      <c r="N62">
        <f t="shared" si="10"/>
        <v>68030.600000000006</v>
      </c>
      <c r="O62">
        <f t="shared" si="11"/>
        <v>111847</v>
      </c>
      <c r="Q62">
        <v>4592</v>
      </c>
      <c r="R62">
        <v>-282</v>
      </c>
      <c r="T62">
        <v>1709</v>
      </c>
      <c r="U62">
        <v>34.200000000011642</v>
      </c>
      <c r="W62">
        <v>4444.2</v>
      </c>
      <c r="X62">
        <v>48.6</v>
      </c>
      <c r="AB62">
        <v>68030.600000000006</v>
      </c>
      <c r="AC62">
        <v>1.4433945900815219</v>
      </c>
      <c r="AK62">
        <v>68030.600000000006</v>
      </c>
      <c r="AL62">
        <v>1.4433945900815219</v>
      </c>
    </row>
    <row r="63" spans="2:38" x14ac:dyDescent="0.25">
      <c r="B63">
        <v>75247</v>
      </c>
      <c r="C63">
        <v>9010</v>
      </c>
      <c r="D63">
        <v>17054</v>
      </c>
      <c r="E63">
        <v>117824</v>
      </c>
      <c r="F63">
        <v>119315</v>
      </c>
      <c r="H63">
        <v>87219</v>
      </c>
      <c r="J63">
        <f t="shared" si="6"/>
        <v>67690</v>
      </c>
      <c r="K63">
        <f t="shared" si="7"/>
        <v>1.288506426355444</v>
      </c>
      <c r="L63">
        <f t="shared" si="8"/>
        <v>119315</v>
      </c>
      <c r="M63">
        <f t="shared" si="9"/>
        <v>9010</v>
      </c>
      <c r="N63">
        <f t="shared" si="10"/>
        <v>67690</v>
      </c>
      <c r="O63">
        <f t="shared" si="11"/>
        <v>110305</v>
      </c>
      <c r="Q63">
        <v>-357</v>
      </c>
      <c r="R63">
        <v>2</v>
      </c>
      <c r="T63">
        <v>-1067</v>
      </c>
      <c r="U63">
        <v>431</v>
      </c>
      <c r="W63">
        <v>2789.8</v>
      </c>
      <c r="X63">
        <v>524.20000000000005</v>
      </c>
      <c r="AB63">
        <v>67690</v>
      </c>
      <c r="AC63">
        <v>1.288506426355444</v>
      </c>
      <c r="AK63">
        <v>67690</v>
      </c>
      <c r="AL63">
        <v>1.288506426355444</v>
      </c>
    </row>
    <row r="64" spans="2:38" x14ac:dyDescent="0.25">
      <c r="B64">
        <v>11074</v>
      </c>
      <c r="C64">
        <v>1801</v>
      </c>
      <c r="D64">
        <v>52009</v>
      </c>
      <c r="E64">
        <v>77979</v>
      </c>
      <c r="F64">
        <v>38133</v>
      </c>
      <c r="H64">
        <v>38512</v>
      </c>
      <c r="J64">
        <f t="shared" si="6"/>
        <v>36199.199999999997</v>
      </c>
      <c r="K64">
        <f t="shared" si="7"/>
        <v>1.0638909147163473</v>
      </c>
      <c r="L64">
        <f t="shared" si="8"/>
        <v>77979</v>
      </c>
      <c r="M64">
        <f t="shared" si="9"/>
        <v>1801</v>
      </c>
      <c r="N64">
        <f t="shared" si="10"/>
        <v>36199.199999999997</v>
      </c>
      <c r="O64">
        <f t="shared" si="11"/>
        <v>76178</v>
      </c>
      <c r="Q64">
        <v>1120</v>
      </c>
      <c r="R64">
        <v>41</v>
      </c>
      <c r="T64">
        <v>381.59999999999854</v>
      </c>
      <c r="U64">
        <v>61.599999999998545</v>
      </c>
      <c r="W64">
        <v>2801.6</v>
      </c>
      <c r="X64">
        <v>183.2</v>
      </c>
      <c r="Z64">
        <v>36199.199999999997</v>
      </c>
      <c r="AA64">
        <v>1.0638909147163473</v>
      </c>
      <c r="AI64">
        <v>36199.199999999997</v>
      </c>
      <c r="AJ64">
        <v>1.0638909147163473</v>
      </c>
    </row>
    <row r="65" spans="2:38" x14ac:dyDescent="0.25">
      <c r="B65">
        <v>59488</v>
      </c>
      <c r="C65">
        <v>21153</v>
      </c>
      <c r="D65">
        <v>64344</v>
      </c>
      <c r="E65">
        <v>64049</v>
      </c>
      <c r="F65">
        <v>37182</v>
      </c>
      <c r="H65">
        <v>111964</v>
      </c>
      <c r="J65">
        <f t="shared" si="6"/>
        <v>49243.199999999997</v>
      </c>
      <c r="K65">
        <f t="shared" si="7"/>
        <v>2.273694642102869</v>
      </c>
      <c r="L65">
        <f t="shared" si="8"/>
        <v>64344</v>
      </c>
      <c r="M65">
        <f t="shared" si="9"/>
        <v>21153</v>
      </c>
      <c r="N65">
        <f t="shared" si="10"/>
        <v>49243.199999999997</v>
      </c>
      <c r="O65">
        <f t="shared" si="11"/>
        <v>43191</v>
      </c>
      <c r="Q65">
        <v>1756</v>
      </c>
      <c r="R65">
        <v>9</v>
      </c>
      <c r="T65">
        <v>-1088.4000000000015</v>
      </c>
      <c r="U65">
        <v>-26.600000000005821</v>
      </c>
      <c r="W65">
        <v>2472</v>
      </c>
      <c r="X65">
        <v>420.6</v>
      </c>
      <c r="AD65">
        <v>49243.199999999997</v>
      </c>
      <c r="AE65">
        <v>2.273694642102869</v>
      </c>
      <c r="AK65">
        <v>49243.199999999997</v>
      </c>
      <c r="AL65">
        <v>2.273694642102869</v>
      </c>
    </row>
    <row r="66" spans="2:38" x14ac:dyDescent="0.25">
      <c r="B66">
        <v>31696</v>
      </c>
      <c r="C66">
        <v>44613</v>
      </c>
      <c r="D66">
        <v>29101</v>
      </c>
      <c r="E66">
        <v>96771</v>
      </c>
      <c r="F66">
        <v>55343</v>
      </c>
      <c r="H66">
        <v>96759</v>
      </c>
      <c r="J66">
        <f t="shared" ref="J66:J101" si="12">AVERAGE(B66:F66)</f>
        <v>51504.800000000003</v>
      </c>
      <c r="K66">
        <f t="shared" ref="K66:K97" si="13">H66/J66</f>
        <v>1.8786404373961261</v>
      </c>
      <c r="L66">
        <f t="shared" ref="L66:L101" si="14">MAX(B66:F66)</f>
        <v>96771</v>
      </c>
      <c r="M66">
        <f t="shared" ref="M66:M101" si="15">MIN(B66:F66)</f>
        <v>29101</v>
      </c>
      <c r="N66">
        <f t="shared" ref="N66:N101" si="16">AVERAGE(B66:F66)</f>
        <v>51504.800000000003</v>
      </c>
      <c r="O66">
        <f t="shared" ref="O66:O101" si="17">L66-M66</f>
        <v>67670</v>
      </c>
      <c r="Q66">
        <v>-2256</v>
      </c>
      <c r="R66">
        <v>-9</v>
      </c>
      <c r="T66">
        <v>-745.59999999999854</v>
      </c>
      <c r="U66">
        <v>-6.5999999999985448</v>
      </c>
      <c r="W66">
        <v>2386</v>
      </c>
      <c r="X66">
        <v>326.2</v>
      </c>
      <c r="AD66">
        <v>51504.800000000003</v>
      </c>
      <c r="AE66">
        <v>1.8786404373961261</v>
      </c>
      <c r="AK66">
        <v>51504.800000000003</v>
      </c>
      <c r="AL66">
        <v>1.8786404373961261</v>
      </c>
    </row>
    <row r="67" spans="2:38" x14ac:dyDescent="0.25">
      <c r="B67">
        <v>33158</v>
      </c>
      <c r="C67">
        <v>24273</v>
      </c>
      <c r="D67">
        <v>91970</v>
      </c>
      <c r="E67">
        <v>27638</v>
      </c>
      <c r="F67">
        <v>103712</v>
      </c>
      <c r="H67">
        <v>59363</v>
      </c>
      <c r="J67">
        <f t="shared" si="12"/>
        <v>56150.2</v>
      </c>
      <c r="K67">
        <f t="shared" si="13"/>
        <v>1.0572179618238227</v>
      </c>
      <c r="L67">
        <f t="shared" si="14"/>
        <v>103712</v>
      </c>
      <c r="M67">
        <f t="shared" si="15"/>
        <v>24273</v>
      </c>
      <c r="N67">
        <f t="shared" si="16"/>
        <v>56150.2</v>
      </c>
      <c r="O67">
        <f t="shared" si="17"/>
        <v>79439</v>
      </c>
      <c r="Q67">
        <v>-4843</v>
      </c>
      <c r="R67">
        <v>352</v>
      </c>
      <c r="T67">
        <v>-2151.8000000000029</v>
      </c>
      <c r="U67">
        <v>122.59999999999854</v>
      </c>
      <c r="W67">
        <v>3073</v>
      </c>
      <c r="X67">
        <v>248.2</v>
      </c>
      <c r="Z67">
        <v>56150.2</v>
      </c>
      <c r="AA67">
        <v>1.0572179618238227</v>
      </c>
      <c r="AI67">
        <v>56150.2</v>
      </c>
      <c r="AJ67">
        <v>1.0572179618238227</v>
      </c>
    </row>
    <row r="68" spans="2:38" x14ac:dyDescent="0.25">
      <c r="B68">
        <v>19921</v>
      </c>
      <c r="C68">
        <v>42079</v>
      </c>
      <c r="D68">
        <v>95071</v>
      </c>
      <c r="E68">
        <v>28734</v>
      </c>
      <c r="F68">
        <v>54665</v>
      </c>
      <c r="H68">
        <v>75276</v>
      </c>
      <c r="J68">
        <f t="shared" si="12"/>
        <v>48094</v>
      </c>
      <c r="K68">
        <f t="shared" si="13"/>
        <v>1.565184846342579</v>
      </c>
      <c r="L68">
        <f t="shared" si="14"/>
        <v>95071</v>
      </c>
      <c r="M68">
        <f t="shared" si="15"/>
        <v>19921</v>
      </c>
      <c r="N68">
        <f t="shared" si="16"/>
        <v>48094</v>
      </c>
      <c r="O68">
        <f t="shared" si="17"/>
        <v>75150</v>
      </c>
      <c r="Q68">
        <v>1599</v>
      </c>
      <c r="R68">
        <v>-382</v>
      </c>
      <c r="T68">
        <v>-589.40000000000146</v>
      </c>
      <c r="U68">
        <v>188</v>
      </c>
      <c r="W68">
        <v>4402.2</v>
      </c>
      <c r="X68">
        <v>487.2</v>
      </c>
      <c r="Z68">
        <v>48094</v>
      </c>
      <c r="AA68">
        <v>1.565184846342579</v>
      </c>
      <c r="AK68">
        <v>48094</v>
      </c>
      <c r="AL68">
        <v>1.565184846342579</v>
      </c>
    </row>
    <row r="69" spans="2:38" x14ac:dyDescent="0.25">
      <c r="B69">
        <v>109996</v>
      </c>
      <c r="C69">
        <v>39238</v>
      </c>
      <c r="D69">
        <v>77205</v>
      </c>
      <c r="E69">
        <v>119192</v>
      </c>
      <c r="F69">
        <v>120347</v>
      </c>
      <c r="H69">
        <v>128669</v>
      </c>
      <c r="J69">
        <f t="shared" si="12"/>
        <v>93195.6</v>
      </c>
      <c r="K69">
        <f t="shared" si="13"/>
        <v>1.3806338496667223</v>
      </c>
      <c r="L69">
        <f t="shared" si="14"/>
        <v>120347</v>
      </c>
      <c r="M69">
        <f t="shared" si="15"/>
        <v>39238</v>
      </c>
      <c r="N69">
        <f t="shared" si="16"/>
        <v>93195.6</v>
      </c>
      <c r="O69">
        <f t="shared" si="17"/>
        <v>81109</v>
      </c>
      <c r="Q69">
        <v>3824</v>
      </c>
      <c r="R69">
        <v>296</v>
      </c>
      <c r="T69">
        <v>1240.8000000000029</v>
      </c>
      <c r="U69">
        <v>82.400000000008731</v>
      </c>
      <c r="W69">
        <v>1908.0000000000002</v>
      </c>
      <c r="X69">
        <v>211.99999999999997</v>
      </c>
      <c r="AB69">
        <v>93195.6</v>
      </c>
      <c r="AC69">
        <v>1.3806338496667223</v>
      </c>
      <c r="AK69">
        <v>93195.6</v>
      </c>
      <c r="AL69">
        <v>1.3806338496667223</v>
      </c>
    </row>
    <row r="70" spans="2:38" x14ac:dyDescent="0.25">
      <c r="B70">
        <v>74801</v>
      </c>
      <c r="C70">
        <v>80114</v>
      </c>
      <c r="D70">
        <v>29264</v>
      </c>
      <c r="E70">
        <v>82729</v>
      </c>
      <c r="F70">
        <v>98989</v>
      </c>
      <c r="H70">
        <v>127523</v>
      </c>
      <c r="J70">
        <f t="shared" si="12"/>
        <v>73179.399999999994</v>
      </c>
      <c r="K70">
        <f t="shared" si="13"/>
        <v>1.7426078923850157</v>
      </c>
      <c r="L70">
        <f t="shared" si="14"/>
        <v>98989</v>
      </c>
      <c r="M70">
        <f t="shared" si="15"/>
        <v>29264</v>
      </c>
      <c r="N70">
        <f t="shared" si="16"/>
        <v>73179.399999999994</v>
      </c>
      <c r="O70">
        <f t="shared" si="17"/>
        <v>69725</v>
      </c>
      <c r="Q70">
        <v>9443</v>
      </c>
      <c r="R70">
        <v>530</v>
      </c>
      <c r="T70">
        <v>-1801.4000000000087</v>
      </c>
      <c r="U70">
        <v>-503.60000000000582</v>
      </c>
      <c r="W70">
        <v>2759.4</v>
      </c>
      <c r="X70">
        <v>503.59999999999997</v>
      </c>
      <c r="AF70">
        <v>73179.399999999994</v>
      </c>
      <c r="AG70">
        <v>1.7426078923850157</v>
      </c>
      <c r="AK70">
        <v>73179.399999999994</v>
      </c>
      <c r="AL70">
        <v>1.7426078923850157</v>
      </c>
    </row>
    <row r="71" spans="2:38" x14ac:dyDescent="0.25">
      <c r="B71">
        <v>4937</v>
      </c>
      <c r="C71">
        <v>102501</v>
      </c>
      <c r="D71">
        <v>91651</v>
      </c>
      <c r="E71">
        <v>115586</v>
      </c>
      <c r="F71">
        <v>3712</v>
      </c>
      <c r="H71">
        <v>70744</v>
      </c>
      <c r="J71">
        <f t="shared" si="12"/>
        <v>63677.4</v>
      </c>
      <c r="K71">
        <f t="shared" si="13"/>
        <v>1.1109750084017249</v>
      </c>
      <c r="L71">
        <f t="shared" si="14"/>
        <v>115586</v>
      </c>
      <c r="M71">
        <f t="shared" si="15"/>
        <v>3712</v>
      </c>
      <c r="N71">
        <f t="shared" si="16"/>
        <v>63677.4</v>
      </c>
      <c r="O71">
        <f t="shared" si="17"/>
        <v>111874</v>
      </c>
      <c r="Q71">
        <v>-4532</v>
      </c>
      <c r="R71">
        <v>0</v>
      </c>
      <c r="T71">
        <v>-4390.7999999999956</v>
      </c>
      <c r="U71">
        <v>117.80000000000291</v>
      </c>
      <c r="W71">
        <v>5332.4</v>
      </c>
      <c r="X71">
        <v>155.40000000000003</v>
      </c>
      <c r="AB71">
        <v>63677.4</v>
      </c>
      <c r="AC71">
        <v>1.1109750084017249</v>
      </c>
      <c r="AI71">
        <v>63677.4</v>
      </c>
      <c r="AJ71">
        <v>1.1109750084017249</v>
      </c>
    </row>
    <row r="72" spans="2:38" x14ac:dyDescent="0.25">
      <c r="B72">
        <v>41511</v>
      </c>
      <c r="C72">
        <v>22851</v>
      </c>
      <c r="D72">
        <v>20707</v>
      </c>
      <c r="E72">
        <v>74880</v>
      </c>
      <c r="F72">
        <v>101422</v>
      </c>
      <c r="H72">
        <v>112911</v>
      </c>
      <c r="J72">
        <f t="shared" si="12"/>
        <v>52274.2</v>
      </c>
      <c r="K72">
        <f t="shared" si="13"/>
        <v>2.1599756667725187</v>
      </c>
      <c r="L72">
        <f t="shared" si="14"/>
        <v>101422</v>
      </c>
      <c r="M72">
        <f t="shared" si="15"/>
        <v>20707</v>
      </c>
      <c r="N72">
        <f t="shared" si="16"/>
        <v>52274.2</v>
      </c>
      <c r="O72">
        <f t="shared" si="17"/>
        <v>80715</v>
      </c>
      <c r="Q72">
        <v>4548</v>
      </c>
      <c r="R72">
        <v>-247</v>
      </c>
      <c r="T72">
        <v>-1107.8000000000029</v>
      </c>
      <c r="U72">
        <v>88.799999999995634</v>
      </c>
      <c r="W72">
        <v>3328.2</v>
      </c>
      <c r="X72">
        <v>487.6</v>
      </c>
      <c r="AD72">
        <v>52274.2</v>
      </c>
      <c r="AE72">
        <v>2.1599756667725187</v>
      </c>
      <c r="AK72">
        <v>52274.2</v>
      </c>
      <c r="AL72">
        <v>2.1599756667725187</v>
      </c>
    </row>
    <row r="73" spans="2:38" x14ac:dyDescent="0.25">
      <c r="B73">
        <v>111363</v>
      </c>
      <c r="C73">
        <v>18471</v>
      </c>
      <c r="D73">
        <v>66506</v>
      </c>
      <c r="E73">
        <v>112388</v>
      </c>
      <c r="F73">
        <v>49785</v>
      </c>
      <c r="H73">
        <v>115303</v>
      </c>
      <c r="J73">
        <f t="shared" si="12"/>
        <v>71702.600000000006</v>
      </c>
      <c r="K73">
        <f t="shared" si="13"/>
        <v>1.6080727895501696</v>
      </c>
      <c r="L73">
        <f t="shared" si="14"/>
        <v>112388</v>
      </c>
      <c r="M73">
        <f t="shared" si="15"/>
        <v>18471</v>
      </c>
      <c r="N73">
        <f t="shared" si="16"/>
        <v>71702.600000000006</v>
      </c>
      <c r="O73">
        <f t="shared" si="17"/>
        <v>93917</v>
      </c>
      <c r="Q73">
        <v>5710</v>
      </c>
      <c r="R73">
        <v>248</v>
      </c>
      <c r="T73">
        <v>2945.6000000000058</v>
      </c>
      <c r="U73">
        <v>-88.19999999999709</v>
      </c>
      <c r="W73">
        <v>3105.2000000000003</v>
      </c>
      <c r="X73">
        <v>163.79999999999998</v>
      </c>
      <c r="AF73">
        <v>71702.600000000006</v>
      </c>
      <c r="AG73">
        <v>1.6080727895501696</v>
      </c>
      <c r="AK73">
        <v>71702.600000000006</v>
      </c>
      <c r="AL73">
        <v>1.6080727895501696</v>
      </c>
    </row>
    <row r="74" spans="2:38" x14ac:dyDescent="0.25">
      <c r="B74">
        <v>56907</v>
      </c>
      <c r="C74">
        <v>1524</v>
      </c>
      <c r="D74">
        <v>90774</v>
      </c>
      <c r="E74">
        <v>107410</v>
      </c>
      <c r="F74">
        <v>22846</v>
      </c>
      <c r="H74">
        <v>58476</v>
      </c>
      <c r="J74">
        <f t="shared" si="12"/>
        <v>55892.2</v>
      </c>
      <c r="K74">
        <f t="shared" si="13"/>
        <v>1.0462282751439378</v>
      </c>
      <c r="L74">
        <f t="shared" si="14"/>
        <v>107410</v>
      </c>
      <c r="M74">
        <f t="shared" si="15"/>
        <v>1524</v>
      </c>
      <c r="N74">
        <f t="shared" si="16"/>
        <v>55892.2</v>
      </c>
      <c r="O74">
        <f t="shared" si="17"/>
        <v>105886</v>
      </c>
      <c r="Q74">
        <v>-7329</v>
      </c>
      <c r="R74">
        <v>909</v>
      </c>
      <c r="T74">
        <v>-392.60000000000582</v>
      </c>
      <c r="U74">
        <v>374.79999999999563</v>
      </c>
      <c r="W74">
        <v>3580.2000000000003</v>
      </c>
      <c r="X74">
        <v>514.4</v>
      </c>
      <c r="Z74">
        <v>55892.2</v>
      </c>
      <c r="AA74">
        <v>1.0462282751439378</v>
      </c>
      <c r="AI74">
        <v>55892.2</v>
      </c>
      <c r="AJ74">
        <v>1.0462282751439378</v>
      </c>
    </row>
    <row r="75" spans="2:38" x14ac:dyDescent="0.25">
      <c r="B75">
        <v>32593</v>
      </c>
      <c r="C75">
        <v>57974</v>
      </c>
      <c r="D75">
        <v>61410</v>
      </c>
      <c r="E75">
        <v>121060</v>
      </c>
      <c r="F75">
        <v>118394</v>
      </c>
      <c r="H75">
        <v>83529</v>
      </c>
      <c r="J75">
        <f t="shared" si="12"/>
        <v>78286.2</v>
      </c>
      <c r="K75">
        <f t="shared" si="13"/>
        <v>1.0669696574875265</v>
      </c>
      <c r="L75">
        <f t="shared" si="14"/>
        <v>121060</v>
      </c>
      <c r="M75">
        <f t="shared" si="15"/>
        <v>32593</v>
      </c>
      <c r="N75">
        <f t="shared" si="16"/>
        <v>78286.2</v>
      </c>
      <c r="O75">
        <f t="shared" si="17"/>
        <v>88467</v>
      </c>
      <c r="Q75">
        <v>2103</v>
      </c>
      <c r="R75">
        <v>339</v>
      </c>
      <c r="T75">
        <v>-950.40000000000873</v>
      </c>
      <c r="U75">
        <v>98.399999999994179</v>
      </c>
      <c r="W75">
        <v>2696.8</v>
      </c>
      <c r="X75">
        <v>463.6</v>
      </c>
      <c r="AB75">
        <v>78286.2</v>
      </c>
      <c r="AC75">
        <v>1.0669696574875265</v>
      </c>
      <c r="AI75">
        <v>78286.2</v>
      </c>
      <c r="AJ75">
        <v>1.0669696574875265</v>
      </c>
    </row>
    <row r="76" spans="2:38" x14ac:dyDescent="0.25">
      <c r="B76">
        <v>114973</v>
      </c>
      <c r="C76">
        <v>111995</v>
      </c>
      <c r="D76">
        <v>73705</v>
      </c>
      <c r="E76">
        <v>41934</v>
      </c>
      <c r="F76">
        <v>47721</v>
      </c>
      <c r="H76">
        <v>92785</v>
      </c>
      <c r="J76">
        <f t="shared" si="12"/>
        <v>78065.600000000006</v>
      </c>
      <c r="K76">
        <f t="shared" si="13"/>
        <v>1.1885516796130433</v>
      </c>
      <c r="L76">
        <f t="shared" si="14"/>
        <v>114973</v>
      </c>
      <c r="M76">
        <f t="shared" si="15"/>
        <v>41934</v>
      </c>
      <c r="N76">
        <f t="shared" si="16"/>
        <v>78065.600000000006</v>
      </c>
      <c r="O76">
        <f t="shared" si="17"/>
        <v>73039</v>
      </c>
      <c r="Q76">
        <v>2749</v>
      </c>
      <c r="R76">
        <v>-652</v>
      </c>
      <c r="T76">
        <v>-1441.5999999999913</v>
      </c>
      <c r="U76">
        <v>143.60000000000582</v>
      </c>
      <c r="W76">
        <v>4022.3999999999996</v>
      </c>
      <c r="X76">
        <v>146.79999999999998</v>
      </c>
      <c r="AB76">
        <v>78065.600000000006</v>
      </c>
      <c r="AC76">
        <v>1.1885516796130433</v>
      </c>
      <c r="AI76">
        <v>78065.600000000006</v>
      </c>
      <c r="AJ76">
        <v>1.1885516796130433</v>
      </c>
    </row>
    <row r="77" spans="2:38" x14ac:dyDescent="0.25">
      <c r="B77">
        <v>62409</v>
      </c>
      <c r="C77">
        <v>51146</v>
      </c>
      <c r="D77">
        <v>104583</v>
      </c>
      <c r="E77">
        <v>21960</v>
      </c>
      <c r="F77">
        <v>53932</v>
      </c>
      <c r="H77">
        <v>116733</v>
      </c>
      <c r="J77">
        <f t="shared" si="12"/>
        <v>58806</v>
      </c>
      <c r="K77">
        <f t="shared" si="13"/>
        <v>1.9850525456586063</v>
      </c>
      <c r="L77">
        <f t="shared" si="14"/>
        <v>104583</v>
      </c>
      <c r="M77">
        <f t="shared" si="15"/>
        <v>21960</v>
      </c>
      <c r="N77">
        <f t="shared" si="16"/>
        <v>58806</v>
      </c>
      <c r="O77">
        <f t="shared" si="17"/>
        <v>82623</v>
      </c>
      <c r="Q77">
        <v>-2085</v>
      </c>
      <c r="R77">
        <v>-383</v>
      </c>
      <c r="T77">
        <v>-2694</v>
      </c>
      <c r="U77">
        <v>44.19999999999709</v>
      </c>
      <c r="W77">
        <v>4753.6000000000004</v>
      </c>
      <c r="X77">
        <v>525</v>
      </c>
      <c r="AF77">
        <v>58806</v>
      </c>
      <c r="AG77">
        <v>1.9850525456586063</v>
      </c>
      <c r="AK77">
        <v>58806</v>
      </c>
      <c r="AL77">
        <v>1.9850525456586063</v>
      </c>
    </row>
    <row r="78" spans="2:38" x14ac:dyDescent="0.25">
      <c r="B78">
        <v>17158</v>
      </c>
      <c r="C78">
        <v>92741</v>
      </c>
      <c r="D78">
        <v>27600</v>
      </c>
      <c r="E78">
        <v>42927</v>
      </c>
      <c r="F78">
        <v>19077</v>
      </c>
      <c r="H78">
        <v>90899</v>
      </c>
      <c r="J78">
        <f t="shared" si="12"/>
        <v>39900.6</v>
      </c>
      <c r="K78">
        <f t="shared" si="13"/>
        <v>2.2781361683784205</v>
      </c>
      <c r="L78">
        <f t="shared" si="14"/>
        <v>92741</v>
      </c>
      <c r="M78">
        <f t="shared" si="15"/>
        <v>17158</v>
      </c>
      <c r="N78">
        <f t="shared" si="16"/>
        <v>39900.6</v>
      </c>
      <c r="O78">
        <f t="shared" si="17"/>
        <v>75583</v>
      </c>
      <c r="Q78">
        <v>-1351</v>
      </c>
      <c r="R78">
        <v>485</v>
      </c>
      <c r="T78">
        <v>1106.4000000000015</v>
      </c>
      <c r="U78">
        <v>301.19999999999709</v>
      </c>
      <c r="W78">
        <v>3611.2000000000003</v>
      </c>
      <c r="X78">
        <v>320.8</v>
      </c>
      <c r="AD78">
        <v>39900.6</v>
      </c>
      <c r="AE78">
        <v>2.2781361683784205</v>
      </c>
      <c r="AK78">
        <v>39900.6</v>
      </c>
      <c r="AL78">
        <v>2.2781361683784205</v>
      </c>
    </row>
    <row r="79" spans="2:38" x14ac:dyDescent="0.25">
      <c r="B79">
        <v>71733</v>
      </c>
      <c r="C79">
        <v>74667</v>
      </c>
      <c r="D79">
        <v>15952</v>
      </c>
      <c r="E79">
        <v>93469</v>
      </c>
      <c r="F79">
        <v>78625</v>
      </c>
      <c r="H79">
        <v>127277</v>
      </c>
      <c r="J79">
        <f t="shared" si="12"/>
        <v>66889.2</v>
      </c>
      <c r="K79">
        <f t="shared" si="13"/>
        <v>1.9028034421102362</v>
      </c>
      <c r="L79">
        <f t="shared" si="14"/>
        <v>93469</v>
      </c>
      <c r="M79">
        <f t="shared" si="15"/>
        <v>15952</v>
      </c>
      <c r="N79">
        <f t="shared" si="16"/>
        <v>66889.2</v>
      </c>
      <c r="O79">
        <f t="shared" si="17"/>
        <v>77517</v>
      </c>
      <c r="Q79">
        <v>1202</v>
      </c>
      <c r="R79">
        <v>-397</v>
      </c>
      <c r="T79">
        <v>1723.7999999999956</v>
      </c>
      <c r="U79">
        <v>-2.4000000000087311</v>
      </c>
      <c r="W79">
        <v>3794.6</v>
      </c>
      <c r="X79">
        <v>266.39999999999998</v>
      </c>
      <c r="AF79">
        <v>66889.2</v>
      </c>
      <c r="AG79">
        <v>1.9028034421102362</v>
      </c>
      <c r="AK79">
        <v>66889.2</v>
      </c>
      <c r="AL79">
        <v>1.9028034421102362</v>
      </c>
    </row>
    <row r="80" spans="2:38" x14ac:dyDescent="0.25">
      <c r="B80">
        <v>31010</v>
      </c>
      <c r="C80">
        <v>64095</v>
      </c>
      <c r="D80">
        <v>31311</v>
      </c>
      <c r="E80">
        <v>40187</v>
      </c>
      <c r="F80">
        <v>45826</v>
      </c>
      <c r="H80">
        <v>61646</v>
      </c>
      <c r="J80">
        <f t="shared" si="12"/>
        <v>42485.8</v>
      </c>
      <c r="K80">
        <f t="shared" si="13"/>
        <v>1.4509789153081734</v>
      </c>
      <c r="L80">
        <f t="shared" si="14"/>
        <v>64095</v>
      </c>
      <c r="M80">
        <f t="shared" si="15"/>
        <v>31010</v>
      </c>
      <c r="N80">
        <f t="shared" si="16"/>
        <v>42485.8</v>
      </c>
      <c r="O80">
        <f t="shared" si="17"/>
        <v>33085</v>
      </c>
      <c r="Q80">
        <v>-1330</v>
      </c>
      <c r="R80">
        <v>578</v>
      </c>
      <c r="T80">
        <v>-1622</v>
      </c>
      <c r="U80">
        <v>-69.399999999994179</v>
      </c>
      <c r="W80">
        <v>2141.6</v>
      </c>
      <c r="X80">
        <v>233.4</v>
      </c>
      <c r="Z80">
        <v>42485.8</v>
      </c>
      <c r="AA80">
        <v>1.4509789153081734</v>
      </c>
      <c r="AK80">
        <v>42485.8</v>
      </c>
      <c r="AL80">
        <v>1.4509789153081734</v>
      </c>
    </row>
    <row r="81" spans="2:38" x14ac:dyDescent="0.25">
      <c r="B81">
        <v>82909</v>
      </c>
      <c r="C81">
        <v>115369</v>
      </c>
      <c r="D81">
        <v>61126</v>
      </c>
      <c r="E81">
        <v>121471</v>
      </c>
      <c r="F81">
        <v>98450</v>
      </c>
      <c r="H81">
        <v>143338</v>
      </c>
      <c r="J81">
        <f t="shared" si="12"/>
        <v>95865</v>
      </c>
      <c r="K81">
        <f t="shared" si="13"/>
        <v>1.4952068012308977</v>
      </c>
      <c r="L81">
        <f t="shared" si="14"/>
        <v>121471</v>
      </c>
      <c r="M81">
        <f t="shared" si="15"/>
        <v>61126</v>
      </c>
      <c r="N81">
        <f t="shared" si="16"/>
        <v>95865</v>
      </c>
      <c r="O81">
        <f t="shared" si="17"/>
        <v>60345</v>
      </c>
      <c r="Q81">
        <v>-2540</v>
      </c>
      <c r="R81">
        <v>-505</v>
      </c>
      <c r="T81">
        <v>1597.8000000000029</v>
      </c>
      <c r="U81">
        <v>98.80000000000291</v>
      </c>
      <c r="W81">
        <v>3765.8</v>
      </c>
      <c r="X81">
        <v>382.40000000000003</v>
      </c>
      <c r="AF81">
        <v>95865</v>
      </c>
      <c r="AG81">
        <v>1.4952068012308977</v>
      </c>
      <c r="AK81">
        <v>95865</v>
      </c>
      <c r="AL81">
        <v>1.4952068012308977</v>
      </c>
    </row>
    <row r="82" spans="2:38" x14ac:dyDescent="0.25">
      <c r="B82">
        <v>89401</v>
      </c>
      <c r="C82">
        <v>120173</v>
      </c>
      <c r="D82">
        <v>31580</v>
      </c>
      <c r="E82">
        <v>101610</v>
      </c>
      <c r="F82">
        <v>98449</v>
      </c>
      <c r="H82">
        <v>122955</v>
      </c>
      <c r="J82">
        <f t="shared" si="12"/>
        <v>88242.6</v>
      </c>
      <c r="K82">
        <f t="shared" si="13"/>
        <v>1.3933746285807533</v>
      </c>
      <c r="L82">
        <f t="shared" si="14"/>
        <v>120173</v>
      </c>
      <c r="M82">
        <f t="shared" si="15"/>
        <v>31580</v>
      </c>
      <c r="N82">
        <f t="shared" si="16"/>
        <v>88242.6</v>
      </c>
      <c r="O82">
        <f t="shared" si="17"/>
        <v>88593</v>
      </c>
      <c r="Q82">
        <v>1800</v>
      </c>
      <c r="R82">
        <v>27</v>
      </c>
      <c r="T82">
        <v>-1080</v>
      </c>
      <c r="U82">
        <v>202.40000000000873</v>
      </c>
      <c r="W82">
        <v>4423.2000000000007</v>
      </c>
      <c r="X82">
        <v>202.8</v>
      </c>
      <c r="AB82">
        <v>88242.6</v>
      </c>
      <c r="AC82">
        <v>1.3933746285807533</v>
      </c>
      <c r="AK82">
        <v>88242.6</v>
      </c>
      <c r="AL82">
        <v>1.3933746285807533</v>
      </c>
    </row>
    <row r="83" spans="2:38" x14ac:dyDescent="0.25">
      <c r="B83">
        <v>45266</v>
      </c>
      <c r="C83">
        <v>62656</v>
      </c>
      <c r="D83">
        <v>34199</v>
      </c>
      <c r="E83">
        <v>49762</v>
      </c>
      <c r="F83">
        <v>20561</v>
      </c>
      <c r="H83">
        <v>46472</v>
      </c>
      <c r="J83">
        <f t="shared" si="12"/>
        <v>42488.800000000003</v>
      </c>
      <c r="K83">
        <f t="shared" si="13"/>
        <v>1.0937470580482385</v>
      </c>
      <c r="L83">
        <f t="shared" si="14"/>
        <v>62656</v>
      </c>
      <c r="M83">
        <f t="shared" si="15"/>
        <v>20561</v>
      </c>
      <c r="N83">
        <f t="shared" si="16"/>
        <v>42488.800000000003</v>
      </c>
      <c r="O83">
        <f t="shared" si="17"/>
        <v>42095</v>
      </c>
      <c r="Q83">
        <v>-514</v>
      </c>
      <c r="R83">
        <v>-916</v>
      </c>
      <c r="T83">
        <v>-2578.3999999999942</v>
      </c>
      <c r="U83">
        <v>-409.59999999999854</v>
      </c>
      <c r="W83">
        <v>6277.2</v>
      </c>
      <c r="X83">
        <v>526.80000000000007</v>
      </c>
      <c r="Z83">
        <v>42488.800000000003</v>
      </c>
      <c r="AA83">
        <v>1.0937470580482385</v>
      </c>
      <c r="AI83">
        <v>42488.800000000003</v>
      </c>
      <c r="AJ83">
        <v>1.0937470580482385</v>
      </c>
    </row>
    <row r="84" spans="2:38" x14ac:dyDescent="0.25">
      <c r="B84">
        <v>4610</v>
      </c>
      <c r="C84">
        <v>43017</v>
      </c>
      <c r="D84">
        <v>14376</v>
      </c>
      <c r="E84">
        <v>19157</v>
      </c>
      <c r="F84">
        <v>38945</v>
      </c>
      <c r="H84">
        <v>55195</v>
      </c>
      <c r="J84">
        <f t="shared" si="12"/>
        <v>24021</v>
      </c>
      <c r="K84">
        <f t="shared" si="13"/>
        <v>2.2977811081969941</v>
      </c>
      <c r="L84">
        <f t="shared" si="14"/>
        <v>43017</v>
      </c>
      <c r="M84">
        <f t="shared" si="15"/>
        <v>4610</v>
      </c>
      <c r="N84">
        <f t="shared" si="16"/>
        <v>24021</v>
      </c>
      <c r="O84">
        <f t="shared" si="17"/>
        <v>38407</v>
      </c>
      <c r="Q84">
        <v>2797</v>
      </c>
      <c r="R84">
        <v>-645</v>
      </c>
      <c r="T84">
        <v>-13.200000000000728</v>
      </c>
      <c r="U84">
        <v>-147.79999999999927</v>
      </c>
      <c r="W84">
        <v>3535.2000000000003</v>
      </c>
      <c r="X84">
        <v>159.4</v>
      </c>
      <c r="AD84">
        <v>24021</v>
      </c>
      <c r="AE84">
        <v>2.2977811081969941</v>
      </c>
      <c r="AK84">
        <v>24021</v>
      </c>
      <c r="AL84">
        <v>2.2977811081969941</v>
      </c>
    </row>
    <row r="85" spans="2:38" x14ac:dyDescent="0.25">
      <c r="B85">
        <v>3708</v>
      </c>
      <c r="C85">
        <v>57562</v>
      </c>
      <c r="D85">
        <v>77795</v>
      </c>
      <c r="E85">
        <v>52476</v>
      </c>
      <c r="F85">
        <v>21157</v>
      </c>
      <c r="H85">
        <v>61134</v>
      </c>
      <c r="J85">
        <f t="shared" si="12"/>
        <v>42539.6</v>
      </c>
      <c r="K85">
        <f t="shared" si="13"/>
        <v>1.4371080122991284</v>
      </c>
      <c r="L85">
        <f t="shared" si="14"/>
        <v>77795</v>
      </c>
      <c r="M85">
        <f t="shared" si="15"/>
        <v>3708</v>
      </c>
      <c r="N85">
        <f t="shared" si="16"/>
        <v>42539.6</v>
      </c>
      <c r="O85">
        <f t="shared" si="17"/>
        <v>74087</v>
      </c>
      <c r="Q85">
        <v>-5040</v>
      </c>
      <c r="R85">
        <v>31</v>
      </c>
      <c r="T85">
        <v>-1937.2000000000044</v>
      </c>
      <c r="U85">
        <v>-174</v>
      </c>
      <c r="W85">
        <v>2920.8</v>
      </c>
      <c r="X85">
        <v>180.4</v>
      </c>
      <c r="Z85">
        <v>42539.6</v>
      </c>
      <c r="AA85">
        <v>1.4371080122991284</v>
      </c>
      <c r="AK85">
        <v>42539.6</v>
      </c>
      <c r="AL85">
        <v>1.4371080122991284</v>
      </c>
    </row>
    <row r="86" spans="2:38" x14ac:dyDescent="0.25">
      <c r="B86">
        <v>21914</v>
      </c>
      <c r="C86">
        <v>89993</v>
      </c>
      <c r="D86">
        <v>65507</v>
      </c>
      <c r="E86">
        <v>70147</v>
      </c>
      <c r="F86">
        <v>1917</v>
      </c>
      <c r="H86">
        <v>112613</v>
      </c>
      <c r="J86">
        <f t="shared" si="12"/>
        <v>49895.6</v>
      </c>
      <c r="K86">
        <f t="shared" si="13"/>
        <v>2.2569725587025711</v>
      </c>
      <c r="L86">
        <f t="shared" si="14"/>
        <v>89993</v>
      </c>
      <c r="M86">
        <f t="shared" si="15"/>
        <v>1917</v>
      </c>
      <c r="N86">
        <f t="shared" si="16"/>
        <v>49895.6</v>
      </c>
      <c r="O86">
        <f t="shared" si="17"/>
        <v>88076</v>
      </c>
      <c r="Q86">
        <v>4496</v>
      </c>
      <c r="R86">
        <v>532</v>
      </c>
      <c r="T86">
        <v>-755.80000000000291</v>
      </c>
      <c r="U86">
        <v>-23.400000000001455</v>
      </c>
      <c r="W86">
        <v>2465</v>
      </c>
      <c r="X86">
        <v>311.39999999999998</v>
      </c>
      <c r="AD86">
        <v>49895.6</v>
      </c>
      <c r="AE86">
        <v>2.2569725587025711</v>
      </c>
      <c r="AK86">
        <v>49895.6</v>
      </c>
      <c r="AL86">
        <v>2.2569725587025711</v>
      </c>
    </row>
    <row r="87" spans="2:38" x14ac:dyDescent="0.25">
      <c r="B87">
        <v>3368</v>
      </c>
      <c r="C87">
        <v>65607</v>
      </c>
      <c r="D87">
        <v>52853</v>
      </c>
      <c r="E87">
        <v>19565</v>
      </c>
      <c r="F87">
        <v>104958</v>
      </c>
      <c r="H87">
        <v>57165</v>
      </c>
      <c r="J87">
        <f t="shared" si="12"/>
        <v>49270.2</v>
      </c>
      <c r="K87">
        <f t="shared" si="13"/>
        <v>1.1602347869503271</v>
      </c>
      <c r="L87">
        <f t="shared" si="14"/>
        <v>104958</v>
      </c>
      <c r="M87">
        <f t="shared" si="15"/>
        <v>3368</v>
      </c>
      <c r="N87">
        <f t="shared" si="16"/>
        <v>49270.2</v>
      </c>
      <c r="O87">
        <f t="shared" si="17"/>
        <v>101590</v>
      </c>
      <c r="Q87">
        <v>-4581</v>
      </c>
      <c r="R87">
        <v>633</v>
      </c>
      <c r="T87">
        <v>-3078.6000000000058</v>
      </c>
      <c r="U87">
        <v>-47.400000000001455</v>
      </c>
      <c r="W87">
        <v>6243</v>
      </c>
      <c r="X87">
        <v>906.2</v>
      </c>
      <c r="Z87">
        <v>49270.2</v>
      </c>
      <c r="AA87">
        <v>1.1602347869503271</v>
      </c>
      <c r="AI87">
        <v>49270.2</v>
      </c>
      <c r="AJ87">
        <v>1.1602347869503271</v>
      </c>
    </row>
    <row r="88" spans="2:38" x14ac:dyDescent="0.25">
      <c r="B88">
        <v>59212</v>
      </c>
      <c r="C88">
        <v>81756</v>
      </c>
      <c r="D88">
        <v>39921</v>
      </c>
      <c r="E88">
        <v>61605</v>
      </c>
      <c r="F88">
        <v>88512</v>
      </c>
      <c r="H88">
        <v>94091</v>
      </c>
      <c r="J88">
        <f t="shared" si="12"/>
        <v>66201.2</v>
      </c>
      <c r="K88">
        <f t="shared" si="13"/>
        <v>1.4212884358591689</v>
      </c>
      <c r="L88">
        <f t="shared" si="14"/>
        <v>88512</v>
      </c>
      <c r="M88">
        <f t="shared" si="15"/>
        <v>39921</v>
      </c>
      <c r="N88">
        <f t="shared" si="16"/>
        <v>66201.2</v>
      </c>
      <c r="O88">
        <f t="shared" si="17"/>
        <v>48591</v>
      </c>
      <c r="Q88">
        <v>3932</v>
      </c>
      <c r="R88">
        <v>0</v>
      </c>
      <c r="T88">
        <v>814.39999999999418</v>
      </c>
      <c r="U88">
        <v>228.19999999999709</v>
      </c>
      <c r="W88">
        <v>2453.6</v>
      </c>
      <c r="X88">
        <v>467.4</v>
      </c>
      <c r="AB88">
        <v>66201.2</v>
      </c>
      <c r="AC88">
        <v>1.4212884358591689</v>
      </c>
      <c r="AK88">
        <v>66201.2</v>
      </c>
      <c r="AL88">
        <v>1.4212884358591689</v>
      </c>
    </row>
    <row r="89" spans="2:38" x14ac:dyDescent="0.25">
      <c r="B89">
        <v>11935</v>
      </c>
      <c r="C89">
        <v>34070</v>
      </c>
      <c r="D89">
        <v>71443</v>
      </c>
      <c r="E89">
        <v>60750</v>
      </c>
      <c r="F89">
        <v>93010</v>
      </c>
      <c r="H89">
        <v>82468</v>
      </c>
      <c r="J89">
        <f t="shared" si="12"/>
        <v>54241.599999999999</v>
      </c>
      <c r="K89">
        <f t="shared" si="13"/>
        <v>1.520382879561075</v>
      </c>
      <c r="L89">
        <f t="shared" si="14"/>
        <v>93010</v>
      </c>
      <c r="M89">
        <f t="shared" si="15"/>
        <v>11935</v>
      </c>
      <c r="N89">
        <f t="shared" si="16"/>
        <v>54241.599999999999</v>
      </c>
      <c r="O89">
        <f t="shared" si="17"/>
        <v>81075</v>
      </c>
      <c r="Q89">
        <v>3871</v>
      </c>
      <c r="R89">
        <v>-1</v>
      </c>
      <c r="T89">
        <v>-591.80000000000291</v>
      </c>
      <c r="U89">
        <v>250.40000000000146</v>
      </c>
      <c r="W89">
        <v>3245.0000000000005</v>
      </c>
      <c r="X89">
        <v>338.8</v>
      </c>
      <c r="Z89">
        <v>54241.599999999999</v>
      </c>
      <c r="AA89">
        <v>1.520382879561075</v>
      </c>
      <c r="AK89">
        <v>54241.599999999999</v>
      </c>
      <c r="AL89">
        <v>1.520382879561075</v>
      </c>
    </row>
    <row r="90" spans="2:38" x14ac:dyDescent="0.25">
      <c r="B90">
        <v>48802</v>
      </c>
      <c r="C90">
        <v>91574</v>
      </c>
      <c r="D90">
        <v>7626</v>
      </c>
      <c r="E90">
        <v>3316</v>
      </c>
      <c r="F90">
        <v>116367</v>
      </c>
      <c r="H90">
        <v>56171</v>
      </c>
      <c r="J90">
        <f t="shared" si="12"/>
        <v>53537</v>
      </c>
      <c r="K90">
        <f t="shared" si="13"/>
        <v>1.0491996189551152</v>
      </c>
      <c r="L90">
        <f t="shared" si="14"/>
        <v>116367</v>
      </c>
      <c r="M90">
        <f t="shared" si="15"/>
        <v>3316</v>
      </c>
      <c r="N90">
        <f t="shared" si="16"/>
        <v>53537</v>
      </c>
      <c r="O90">
        <f t="shared" si="17"/>
        <v>113051</v>
      </c>
      <c r="Q90">
        <v>-409</v>
      </c>
      <c r="R90">
        <v>-2</v>
      </c>
      <c r="T90">
        <v>-460</v>
      </c>
      <c r="U90">
        <v>-208.19999999999709</v>
      </c>
      <c r="W90">
        <v>2219.5999999999995</v>
      </c>
      <c r="X90">
        <v>405</v>
      </c>
      <c r="Z90">
        <v>53537</v>
      </c>
      <c r="AA90">
        <v>1.0491996189551152</v>
      </c>
      <c r="AI90">
        <v>53537</v>
      </c>
      <c r="AJ90">
        <v>1.0491996189551152</v>
      </c>
    </row>
    <row r="91" spans="2:38" x14ac:dyDescent="0.25">
      <c r="B91">
        <v>59895</v>
      </c>
      <c r="C91">
        <v>57335</v>
      </c>
      <c r="D91">
        <v>48821</v>
      </c>
      <c r="E91">
        <v>112032</v>
      </c>
      <c r="F91">
        <v>47081</v>
      </c>
      <c r="H91">
        <v>101454</v>
      </c>
      <c r="J91">
        <f t="shared" si="12"/>
        <v>65032.800000000003</v>
      </c>
      <c r="K91">
        <f t="shared" si="13"/>
        <v>1.5600435472561538</v>
      </c>
      <c r="L91">
        <f t="shared" si="14"/>
        <v>112032</v>
      </c>
      <c r="M91">
        <f t="shared" si="15"/>
        <v>47081</v>
      </c>
      <c r="N91">
        <f t="shared" si="16"/>
        <v>65032.800000000003</v>
      </c>
      <c r="O91">
        <f t="shared" si="17"/>
        <v>64951</v>
      </c>
      <c r="Q91">
        <v>2808</v>
      </c>
      <c r="R91">
        <v>9</v>
      </c>
      <c r="T91">
        <v>1318.8000000000029</v>
      </c>
      <c r="U91">
        <v>-174.39999999999418</v>
      </c>
      <c r="W91">
        <v>2504</v>
      </c>
      <c r="X91">
        <v>217.60000000000002</v>
      </c>
      <c r="AF91">
        <v>65032.800000000003</v>
      </c>
      <c r="AG91">
        <v>1.5600435472561538</v>
      </c>
      <c r="AK91">
        <v>65032.800000000003</v>
      </c>
      <c r="AL91">
        <v>1.5600435472561538</v>
      </c>
    </row>
    <row r="92" spans="2:38" x14ac:dyDescent="0.25">
      <c r="B92">
        <v>96418</v>
      </c>
      <c r="C92">
        <v>24971</v>
      </c>
      <c r="D92">
        <v>5800</v>
      </c>
      <c r="E92">
        <v>94498</v>
      </c>
      <c r="F92">
        <v>30765</v>
      </c>
      <c r="H92">
        <v>56040</v>
      </c>
      <c r="J92">
        <f t="shared" si="12"/>
        <v>50490.400000000001</v>
      </c>
      <c r="K92">
        <f t="shared" si="13"/>
        <v>1.1099139638426314</v>
      </c>
      <c r="L92">
        <f t="shared" si="14"/>
        <v>96418</v>
      </c>
      <c r="M92">
        <f t="shared" si="15"/>
        <v>5800</v>
      </c>
      <c r="N92">
        <f t="shared" si="16"/>
        <v>50490.400000000001</v>
      </c>
      <c r="O92">
        <f t="shared" si="17"/>
        <v>90618</v>
      </c>
      <c r="Q92">
        <v>690</v>
      </c>
      <c r="R92">
        <v>-350</v>
      </c>
      <c r="T92">
        <v>2028.4000000000015</v>
      </c>
      <c r="U92">
        <v>21</v>
      </c>
      <c r="W92">
        <v>3988.8</v>
      </c>
      <c r="X92">
        <v>145.79999999999998</v>
      </c>
      <c r="Z92">
        <v>50490.400000000001</v>
      </c>
      <c r="AA92">
        <v>1.1099139638426314</v>
      </c>
      <c r="AI92">
        <v>50490.400000000001</v>
      </c>
      <c r="AJ92">
        <v>1.1099139638426314</v>
      </c>
    </row>
    <row r="93" spans="2:38" x14ac:dyDescent="0.25">
      <c r="B93">
        <v>37713</v>
      </c>
      <c r="C93">
        <v>66466</v>
      </c>
      <c r="D93">
        <v>61564</v>
      </c>
      <c r="E93">
        <v>6244</v>
      </c>
      <c r="F93">
        <v>63959</v>
      </c>
      <c r="H93">
        <v>65682</v>
      </c>
      <c r="J93">
        <f t="shared" si="12"/>
        <v>47189.2</v>
      </c>
      <c r="K93">
        <f t="shared" si="13"/>
        <v>1.3918862790638538</v>
      </c>
      <c r="L93">
        <f t="shared" si="14"/>
        <v>66466</v>
      </c>
      <c r="M93">
        <f t="shared" si="15"/>
        <v>6244</v>
      </c>
      <c r="N93">
        <f t="shared" si="16"/>
        <v>47189.2</v>
      </c>
      <c r="O93">
        <f t="shared" si="17"/>
        <v>60222</v>
      </c>
      <c r="Q93">
        <v>-3444</v>
      </c>
      <c r="R93">
        <v>249</v>
      </c>
      <c r="T93">
        <v>793.59999999999854</v>
      </c>
      <c r="U93">
        <v>155.59999999999854</v>
      </c>
      <c r="W93">
        <v>2576.4</v>
      </c>
      <c r="X93">
        <v>374.40000000000003</v>
      </c>
      <c r="Z93">
        <v>47189.2</v>
      </c>
      <c r="AA93">
        <v>1.3918862790638538</v>
      </c>
      <c r="AK93">
        <v>47189.2</v>
      </c>
      <c r="AL93">
        <v>1.3918862790638538</v>
      </c>
    </row>
    <row r="94" spans="2:38" x14ac:dyDescent="0.25">
      <c r="B94">
        <v>95625</v>
      </c>
      <c r="C94">
        <v>75584</v>
      </c>
      <c r="D94">
        <v>116738</v>
      </c>
      <c r="E94">
        <v>81366</v>
      </c>
      <c r="F94">
        <v>3546</v>
      </c>
      <c r="H94">
        <v>138097</v>
      </c>
      <c r="J94">
        <f t="shared" si="12"/>
        <v>74571.8</v>
      </c>
      <c r="K94">
        <f t="shared" si="13"/>
        <v>1.8518662550722926</v>
      </c>
      <c r="L94">
        <f t="shared" si="14"/>
        <v>116738</v>
      </c>
      <c r="M94">
        <f t="shared" si="15"/>
        <v>3546</v>
      </c>
      <c r="N94">
        <f t="shared" si="16"/>
        <v>74571.8</v>
      </c>
      <c r="O94">
        <f t="shared" si="17"/>
        <v>113192</v>
      </c>
      <c r="Q94">
        <v>4396</v>
      </c>
      <c r="R94">
        <v>2</v>
      </c>
      <c r="T94">
        <v>747.19999999999709</v>
      </c>
      <c r="U94">
        <v>-332.39999999999418</v>
      </c>
      <c r="W94">
        <v>4441.2</v>
      </c>
      <c r="X94">
        <v>480.8</v>
      </c>
      <c r="AF94">
        <v>74571.8</v>
      </c>
      <c r="AG94">
        <v>1.8518662550722926</v>
      </c>
      <c r="AK94">
        <v>74571.8</v>
      </c>
      <c r="AL94">
        <v>1.8518662550722926</v>
      </c>
    </row>
    <row r="95" spans="2:38" x14ac:dyDescent="0.25">
      <c r="B95">
        <v>114953</v>
      </c>
      <c r="C95">
        <v>115615</v>
      </c>
      <c r="D95">
        <v>15140</v>
      </c>
      <c r="E95">
        <v>64698</v>
      </c>
      <c r="F95">
        <v>26920</v>
      </c>
      <c r="H95">
        <v>91222</v>
      </c>
      <c r="J95">
        <f t="shared" si="12"/>
        <v>67465.2</v>
      </c>
      <c r="K95">
        <f t="shared" si="13"/>
        <v>1.3521341373033802</v>
      </c>
      <c r="L95">
        <f t="shared" si="14"/>
        <v>115615</v>
      </c>
      <c r="M95">
        <f t="shared" si="15"/>
        <v>15140</v>
      </c>
      <c r="N95">
        <f t="shared" si="16"/>
        <v>67465.2</v>
      </c>
      <c r="O95">
        <f t="shared" si="17"/>
        <v>100475</v>
      </c>
      <c r="Q95">
        <v>-290</v>
      </c>
      <c r="R95">
        <v>771</v>
      </c>
      <c r="T95">
        <v>1414.1999999999971</v>
      </c>
      <c r="U95">
        <v>-118.40000000000873</v>
      </c>
      <c r="W95">
        <v>4265.3999999999996</v>
      </c>
      <c r="X95">
        <v>463.99999999999994</v>
      </c>
      <c r="AB95">
        <v>67465.2</v>
      </c>
      <c r="AC95">
        <v>1.3521341373033802</v>
      </c>
      <c r="AK95">
        <v>67465.2</v>
      </c>
      <c r="AL95">
        <v>1.3521341373033802</v>
      </c>
    </row>
    <row r="96" spans="2:38" x14ac:dyDescent="0.25">
      <c r="B96">
        <v>9156</v>
      </c>
      <c r="C96">
        <v>51399</v>
      </c>
      <c r="D96">
        <v>87242</v>
      </c>
      <c r="E96">
        <v>103272</v>
      </c>
      <c r="F96">
        <v>120646</v>
      </c>
      <c r="H96">
        <v>118696</v>
      </c>
      <c r="J96">
        <f t="shared" si="12"/>
        <v>74343</v>
      </c>
      <c r="K96">
        <f t="shared" si="13"/>
        <v>1.5965995453506046</v>
      </c>
      <c r="L96">
        <f t="shared" si="14"/>
        <v>120646</v>
      </c>
      <c r="M96">
        <f t="shared" si="15"/>
        <v>9156</v>
      </c>
      <c r="N96">
        <f t="shared" si="16"/>
        <v>74343</v>
      </c>
      <c r="O96">
        <f t="shared" si="17"/>
        <v>111490</v>
      </c>
      <c r="Q96">
        <v>-1967</v>
      </c>
      <c r="R96">
        <v>27</v>
      </c>
      <c r="T96">
        <v>1108.8000000000029</v>
      </c>
      <c r="U96">
        <v>-41</v>
      </c>
      <c r="W96">
        <v>2317.1999999999998</v>
      </c>
      <c r="X96">
        <v>378.6</v>
      </c>
      <c r="AF96">
        <v>74343</v>
      </c>
      <c r="AG96">
        <v>1.5965995453506046</v>
      </c>
      <c r="AK96">
        <v>74343</v>
      </c>
      <c r="AL96">
        <v>1.5965995453506046</v>
      </c>
    </row>
    <row r="97" spans="2:38" x14ac:dyDescent="0.25">
      <c r="B97">
        <v>52871</v>
      </c>
      <c r="C97">
        <v>20700</v>
      </c>
      <c r="D97">
        <v>76037</v>
      </c>
      <c r="E97">
        <v>24422</v>
      </c>
      <c r="F97">
        <v>60017</v>
      </c>
      <c r="H97">
        <v>101275</v>
      </c>
      <c r="J97">
        <f t="shared" si="12"/>
        <v>46809.4</v>
      </c>
      <c r="K97">
        <f t="shared" si="13"/>
        <v>2.1635611650651363</v>
      </c>
      <c r="L97">
        <f t="shared" si="14"/>
        <v>76037</v>
      </c>
      <c r="M97">
        <f t="shared" si="15"/>
        <v>20700</v>
      </c>
      <c r="N97">
        <f t="shared" si="16"/>
        <v>46809.4</v>
      </c>
      <c r="O97">
        <f t="shared" si="17"/>
        <v>55337</v>
      </c>
      <c r="Q97">
        <v>-1553</v>
      </c>
      <c r="R97">
        <v>482</v>
      </c>
      <c r="T97">
        <v>4399</v>
      </c>
      <c r="U97">
        <v>108.80000000000291</v>
      </c>
      <c r="W97">
        <v>4947.8</v>
      </c>
      <c r="X97">
        <v>142</v>
      </c>
      <c r="AD97">
        <v>46809.4</v>
      </c>
      <c r="AE97">
        <v>2.1635611650651363</v>
      </c>
      <c r="AK97">
        <v>46809.4</v>
      </c>
      <c r="AL97">
        <v>2.1635611650651363</v>
      </c>
    </row>
    <row r="98" spans="2:38" x14ac:dyDescent="0.25">
      <c r="B98">
        <v>112257</v>
      </c>
      <c r="C98">
        <v>47695</v>
      </c>
      <c r="D98">
        <v>42590</v>
      </c>
      <c r="E98">
        <v>72906</v>
      </c>
      <c r="F98">
        <v>78094</v>
      </c>
      <c r="H98">
        <v>121921</v>
      </c>
      <c r="J98">
        <f t="shared" si="12"/>
        <v>70708.399999999994</v>
      </c>
      <c r="K98">
        <f t="shared" ref="K98:K129" si="18">H98/J98</f>
        <v>1.7242788692715436</v>
      </c>
      <c r="L98">
        <f t="shared" si="14"/>
        <v>112257</v>
      </c>
      <c r="M98">
        <f t="shared" si="15"/>
        <v>42590</v>
      </c>
      <c r="N98">
        <f t="shared" si="16"/>
        <v>70708.399999999994</v>
      </c>
      <c r="O98">
        <f t="shared" si="17"/>
        <v>69667</v>
      </c>
      <c r="Q98">
        <v>-6245</v>
      </c>
      <c r="R98">
        <v>0</v>
      </c>
      <c r="T98">
        <v>-1541.8000000000029</v>
      </c>
      <c r="U98">
        <v>380.79999999998836</v>
      </c>
      <c r="W98">
        <v>3136.6</v>
      </c>
      <c r="X98">
        <v>439.2</v>
      </c>
      <c r="AF98">
        <v>70708.399999999994</v>
      </c>
      <c r="AG98">
        <v>1.7242788692715436</v>
      </c>
      <c r="AK98">
        <v>70708.399999999994</v>
      </c>
      <c r="AL98">
        <v>1.7242788692715436</v>
      </c>
    </row>
    <row r="99" spans="2:38" x14ac:dyDescent="0.25">
      <c r="B99">
        <v>47013</v>
      </c>
      <c r="C99">
        <v>12436</v>
      </c>
      <c r="D99">
        <v>120371</v>
      </c>
      <c r="E99">
        <v>2944</v>
      </c>
      <c r="F99">
        <v>90039</v>
      </c>
      <c r="H99">
        <v>97727</v>
      </c>
      <c r="J99">
        <f t="shared" si="12"/>
        <v>54560.6</v>
      </c>
      <c r="K99">
        <f t="shared" si="18"/>
        <v>1.7911643200404688</v>
      </c>
      <c r="L99">
        <f t="shared" si="14"/>
        <v>120371</v>
      </c>
      <c r="M99">
        <f t="shared" si="15"/>
        <v>2944</v>
      </c>
      <c r="N99">
        <f t="shared" si="16"/>
        <v>54560.6</v>
      </c>
      <c r="O99">
        <f t="shared" si="17"/>
        <v>117427</v>
      </c>
      <c r="Q99">
        <v>7076</v>
      </c>
      <c r="R99">
        <v>-743</v>
      </c>
      <c r="T99">
        <v>1301.5999999999985</v>
      </c>
      <c r="U99">
        <v>-261.40000000000146</v>
      </c>
      <c r="W99">
        <v>1301.5999999999999</v>
      </c>
      <c r="X99">
        <v>270.2</v>
      </c>
      <c r="AD99">
        <v>54560.6</v>
      </c>
      <c r="AE99">
        <v>1.7911643200404688</v>
      </c>
      <c r="AK99">
        <v>54560.6</v>
      </c>
      <c r="AL99">
        <v>1.7911643200404688</v>
      </c>
    </row>
    <row r="100" spans="2:38" x14ac:dyDescent="0.25">
      <c r="B100">
        <v>21462</v>
      </c>
      <c r="C100">
        <v>92643</v>
      </c>
      <c r="D100">
        <v>36033</v>
      </c>
      <c r="E100">
        <v>99989</v>
      </c>
      <c r="F100">
        <v>33192</v>
      </c>
      <c r="H100">
        <v>69159</v>
      </c>
      <c r="J100">
        <f t="shared" si="12"/>
        <v>56663.8</v>
      </c>
      <c r="K100">
        <f t="shared" si="18"/>
        <v>1.2205146848605282</v>
      </c>
      <c r="L100">
        <f t="shared" si="14"/>
        <v>99989</v>
      </c>
      <c r="M100">
        <f t="shared" si="15"/>
        <v>21462</v>
      </c>
      <c r="N100">
        <f t="shared" si="16"/>
        <v>56663.8</v>
      </c>
      <c r="O100">
        <f t="shared" si="17"/>
        <v>78527</v>
      </c>
      <c r="Q100">
        <v>-2304</v>
      </c>
      <c r="R100">
        <v>-645</v>
      </c>
      <c r="T100">
        <v>4462.6000000000058</v>
      </c>
      <c r="U100">
        <v>-209</v>
      </c>
      <c r="W100">
        <v>4462.6000000000004</v>
      </c>
      <c r="X100">
        <v>538.6</v>
      </c>
      <c r="Z100">
        <v>56663.8</v>
      </c>
      <c r="AA100">
        <v>1.2205146848605282</v>
      </c>
      <c r="AK100">
        <v>56663.8</v>
      </c>
      <c r="AL100">
        <v>1.2205146848605282</v>
      </c>
    </row>
    <row r="101" spans="2:38" x14ac:dyDescent="0.25">
      <c r="B101">
        <v>3245</v>
      </c>
      <c r="C101">
        <v>106964</v>
      </c>
      <c r="D101">
        <v>59199</v>
      </c>
      <c r="E101">
        <v>47308</v>
      </c>
      <c r="F101">
        <v>51720</v>
      </c>
      <c r="H101">
        <v>69027</v>
      </c>
      <c r="J101">
        <f t="shared" si="12"/>
        <v>53687.199999999997</v>
      </c>
      <c r="K101">
        <f t="shared" si="18"/>
        <v>1.2857254615625326</v>
      </c>
      <c r="L101">
        <f t="shared" si="14"/>
        <v>106964</v>
      </c>
      <c r="M101">
        <f t="shared" si="15"/>
        <v>3245</v>
      </c>
      <c r="N101">
        <f t="shared" si="16"/>
        <v>53687.199999999997</v>
      </c>
      <c r="O101">
        <f t="shared" si="17"/>
        <v>103719</v>
      </c>
      <c r="Q101">
        <v>-1329</v>
      </c>
      <c r="R101">
        <v>83</v>
      </c>
      <c r="T101">
        <v>-2868.2000000000044</v>
      </c>
      <c r="U101">
        <v>-175.20000000000437</v>
      </c>
      <c r="W101">
        <v>4276.2</v>
      </c>
      <c r="X101">
        <v>238</v>
      </c>
      <c r="Z101">
        <v>53687.199999999997</v>
      </c>
      <c r="AA101">
        <v>1.2857254615625326</v>
      </c>
      <c r="AI101">
        <v>53687.199999999997</v>
      </c>
      <c r="AJ101">
        <v>1.2857254615625326</v>
      </c>
    </row>
    <row r="103" spans="2:38" x14ac:dyDescent="0.25">
      <c r="B103">
        <v>4142719</v>
      </c>
      <c r="C103">
        <v>4282760</v>
      </c>
      <c r="D103">
        <v>4617216</v>
      </c>
      <c r="E103">
        <v>4824936</v>
      </c>
      <c r="F103">
        <v>4495260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C36CD-7294-44C2-97AB-42ADBAF7C59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19859</v>
      </c>
      <c r="C2">
        <v>94588</v>
      </c>
      <c r="D2">
        <v>58285</v>
      </c>
      <c r="E2">
        <v>80360</v>
      </c>
      <c r="F2">
        <v>104544</v>
      </c>
      <c r="H2">
        <v>134309</v>
      </c>
      <c r="J2">
        <f t="shared" ref="J2:J33" si="0">AVERAGE(B2:F2)</f>
        <v>71527.199999999997</v>
      </c>
      <c r="K2">
        <f t="shared" ref="K2:K33" si="1">H2/J2</f>
        <v>1.8777332259615922</v>
      </c>
      <c r="L2">
        <f t="shared" ref="L2:L33" si="2">MAX(B2:F2)</f>
        <v>104544</v>
      </c>
      <c r="M2">
        <f t="shared" ref="M2:M33" si="3">MIN(B2:F2)</f>
        <v>19859</v>
      </c>
      <c r="N2">
        <f t="shared" ref="N2:N33" si="4">AVERAGE(B2:F2)</f>
        <v>71527.199999999997</v>
      </c>
      <c r="O2">
        <f t="shared" ref="O2:O33" si="5">L2-M2</f>
        <v>84685</v>
      </c>
      <c r="Q2">
        <v>2822</v>
      </c>
      <c r="R2">
        <v>-5</v>
      </c>
      <c r="T2">
        <v>15</v>
      </c>
      <c r="U2">
        <v>-66.400000000008731</v>
      </c>
      <c r="W2">
        <v>6151</v>
      </c>
      <c r="X2">
        <v>266.40000000000003</v>
      </c>
      <c r="AF2">
        <v>71527.199999999997</v>
      </c>
      <c r="AG2">
        <v>1.8777332259615922</v>
      </c>
      <c r="AK2">
        <v>71527.199999999997</v>
      </c>
      <c r="AL2">
        <v>1.8777332259615922</v>
      </c>
    </row>
    <row r="3" spans="1:38" x14ac:dyDescent="0.25">
      <c r="B3">
        <v>119609</v>
      </c>
      <c r="C3">
        <v>79823</v>
      </c>
      <c r="D3">
        <v>76456</v>
      </c>
      <c r="E3">
        <v>41246</v>
      </c>
      <c r="F3">
        <v>11349</v>
      </c>
      <c r="H3">
        <v>87958</v>
      </c>
      <c r="J3">
        <f t="shared" si="0"/>
        <v>65696.600000000006</v>
      </c>
      <c r="K3">
        <f t="shared" si="1"/>
        <v>1.338851630069136</v>
      </c>
      <c r="L3">
        <f t="shared" si="2"/>
        <v>119609</v>
      </c>
      <c r="M3">
        <f t="shared" si="3"/>
        <v>11349</v>
      </c>
      <c r="N3">
        <f t="shared" si="4"/>
        <v>65696.600000000006</v>
      </c>
      <c r="O3">
        <f t="shared" si="5"/>
        <v>108260</v>
      </c>
      <c r="Q3">
        <v>-3062</v>
      </c>
      <c r="R3">
        <v>-340</v>
      </c>
      <c r="T3">
        <v>-2617.5999999999913</v>
      </c>
      <c r="U3">
        <v>-3</v>
      </c>
      <c r="W3">
        <v>2617.6</v>
      </c>
      <c r="X3">
        <v>71.799999999999983</v>
      </c>
      <c r="AB3">
        <v>65696.600000000006</v>
      </c>
      <c r="AC3">
        <v>1.338851630069136</v>
      </c>
      <c r="AI3">
        <v>65696.600000000006</v>
      </c>
      <c r="AJ3">
        <v>1.338851630069136</v>
      </c>
    </row>
    <row r="4" spans="1:38" x14ac:dyDescent="0.25">
      <c r="B4">
        <v>104171</v>
      </c>
      <c r="C4">
        <v>17616</v>
      </c>
      <c r="D4">
        <v>118049</v>
      </c>
      <c r="E4">
        <v>99189</v>
      </c>
      <c r="F4">
        <v>27659</v>
      </c>
      <c r="H4">
        <v>94714</v>
      </c>
      <c r="J4">
        <f t="shared" si="0"/>
        <v>73336.800000000003</v>
      </c>
      <c r="K4">
        <f t="shared" si="1"/>
        <v>1.2914934930348747</v>
      </c>
      <c r="L4">
        <f t="shared" si="2"/>
        <v>118049</v>
      </c>
      <c r="M4">
        <f t="shared" si="3"/>
        <v>17616</v>
      </c>
      <c r="N4">
        <f t="shared" si="4"/>
        <v>73336.800000000003</v>
      </c>
      <c r="O4">
        <f t="shared" si="5"/>
        <v>100433</v>
      </c>
      <c r="Q4">
        <v>-1841</v>
      </c>
      <c r="R4">
        <v>-492</v>
      </c>
      <c r="T4">
        <v>-1348.8000000000029</v>
      </c>
      <c r="U4">
        <v>170</v>
      </c>
      <c r="W4">
        <v>3288</v>
      </c>
      <c r="X4">
        <v>468.8</v>
      </c>
      <c r="AB4">
        <v>73336.800000000003</v>
      </c>
      <c r="AC4">
        <v>1.2914934930348747</v>
      </c>
      <c r="AK4">
        <v>73336.800000000003</v>
      </c>
      <c r="AL4">
        <v>1.2914934930348747</v>
      </c>
    </row>
    <row r="5" spans="1:38" x14ac:dyDescent="0.25">
      <c r="B5">
        <v>121661</v>
      </c>
      <c r="C5">
        <v>84132</v>
      </c>
      <c r="D5">
        <v>118255</v>
      </c>
      <c r="E5">
        <v>57512</v>
      </c>
      <c r="F5">
        <v>46662</v>
      </c>
      <c r="H5">
        <v>133096</v>
      </c>
      <c r="J5">
        <f t="shared" si="0"/>
        <v>85644.4</v>
      </c>
      <c r="K5">
        <f t="shared" si="1"/>
        <v>1.5540537384814419</v>
      </c>
      <c r="L5">
        <f t="shared" si="2"/>
        <v>121661</v>
      </c>
      <c r="M5">
        <f t="shared" si="3"/>
        <v>46662</v>
      </c>
      <c r="N5">
        <f t="shared" si="4"/>
        <v>85644.4</v>
      </c>
      <c r="O5">
        <f t="shared" si="5"/>
        <v>74999</v>
      </c>
      <c r="Q5">
        <v>-5894</v>
      </c>
      <c r="R5">
        <v>-943</v>
      </c>
      <c r="T5">
        <v>1832.1999999999971</v>
      </c>
      <c r="U5">
        <v>89</v>
      </c>
      <c r="W5">
        <v>1902.2000000000003</v>
      </c>
      <c r="X5">
        <v>285.40000000000003</v>
      </c>
      <c r="AF5">
        <v>85644.4</v>
      </c>
      <c r="AG5">
        <v>1.5540537384814419</v>
      </c>
      <c r="AK5">
        <v>85644.4</v>
      </c>
      <c r="AL5">
        <v>1.5540537384814419</v>
      </c>
    </row>
    <row r="6" spans="1:38" x14ac:dyDescent="0.25">
      <c r="B6">
        <v>36141</v>
      </c>
      <c r="C6">
        <v>68034</v>
      </c>
      <c r="D6">
        <v>109919</v>
      </c>
      <c r="E6">
        <v>45162</v>
      </c>
      <c r="F6">
        <v>78641</v>
      </c>
      <c r="H6">
        <v>119845</v>
      </c>
      <c r="J6">
        <f t="shared" si="0"/>
        <v>67579.399999999994</v>
      </c>
      <c r="K6">
        <f t="shared" si="1"/>
        <v>1.7733954429900238</v>
      </c>
      <c r="L6">
        <f t="shared" si="2"/>
        <v>109919</v>
      </c>
      <c r="M6">
        <f t="shared" si="3"/>
        <v>36141</v>
      </c>
      <c r="N6">
        <f t="shared" si="4"/>
        <v>67579.399999999994</v>
      </c>
      <c r="O6">
        <f t="shared" si="5"/>
        <v>73778</v>
      </c>
      <c r="Q6">
        <v>4594</v>
      </c>
      <c r="R6">
        <v>82</v>
      </c>
      <c r="T6">
        <v>-1448.2000000000116</v>
      </c>
      <c r="U6">
        <v>326.59999999999127</v>
      </c>
      <c r="W6">
        <v>3587.3999999999996</v>
      </c>
      <c r="X6">
        <v>351</v>
      </c>
      <c r="AF6">
        <v>67579.399999999994</v>
      </c>
      <c r="AG6">
        <v>1.7733954429900238</v>
      </c>
      <c r="AK6">
        <v>67579.399999999994</v>
      </c>
      <c r="AL6">
        <v>1.7733954429900238</v>
      </c>
    </row>
    <row r="7" spans="1:38" x14ac:dyDescent="0.25">
      <c r="B7">
        <v>8769</v>
      </c>
      <c r="C7">
        <v>81257</v>
      </c>
      <c r="D7">
        <v>94829</v>
      </c>
      <c r="E7">
        <v>8106</v>
      </c>
      <c r="F7">
        <v>100286</v>
      </c>
      <c r="H7">
        <v>60628</v>
      </c>
      <c r="J7">
        <f t="shared" si="0"/>
        <v>58649.4</v>
      </c>
      <c r="K7">
        <f t="shared" si="1"/>
        <v>1.0337360655010963</v>
      </c>
      <c r="L7">
        <f t="shared" si="2"/>
        <v>100286</v>
      </c>
      <c r="M7">
        <f t="shared" si="3"/>
        <v>8106</v>
      </c>
      <c r="N7">
        <f t="shared" si="4"/>
        <v>58649.4</v>
      </c>
      <c r="O7">
        <f t="shared" si="5"/>
        <v>92180</v>
      </c>
      <c r="Q7">
        <v>-5915</v>
      </c>
      <c r="R7">
        <v>-1006</v>
      </c>
      <c r="T7">
        <v>-1645.1999999999971</v>
      </c>
      <c r="U7">
        <v>-223.40000000000146</v>
      </c>
      <c r="W7">
        <v>2774.7999999999997</v>
      </c>
      <c r="X7">
        <v>287.79999999999995</v>
      </c>
      <c r="AB7">
        <v>58649.4</v>
      </c>
      <c r="AC7">
        <v>1.0337360655010963</v>
      </c>
      <c r="AI7">
        <v>58649.4</v>
      </c>
      <c r="AJ7">
        <v>1.0337360655010963</v>
      </c>
    </row>
    <row r="8" spans="1:38" x14ac:dyDescent="0.25">
      <c r="B8">
        <v>11068</v>
      </c>
      <c r="C8">
        <v>58513</v>
      </c>
      <c r="D8">
        <v>38436</v>
      </c>
      <c r="E8">
        <v>3919</v>
      </c>
      <c r="F8">
        <v>99470</v>
      </c>
      <c r="H8">
        <v>100696</v>
      </c>
      <c r="J8">
        <f t="shared" si="0"/>
        <v>42281.2</v>
      </c>
      <c r="K8">
        <f t="shared" si="1"/>
        <v>2.3815785739288384</v>
      </c>
      <c r="L8">
        <f t="shared" si="2"/>
        <v>99470</v>
      </c>
      <c r="M8">
        <f t="shared" si="3"/>
        <v>3919</v>
      </c>
      <c r="N8">
        <f t="shared" si="4"/>
        <v>42281.2</v>
      </c>
      <c r="O8">
        <f t="shared" si="5"/>
        <v>95551</v>
      </c>
      <c r="Q8">
        <v>697</v>
      </c>
      <c r="R8">
        <v>-925</v>
      </c>
      <c r="T8">
        <v>-818</v>
      </c>
      <c r="U8">
        <v>-174.40000000000146</v>
      </c>
      <c r="W8">
        <v>3601.6</v>
      </c>
      <c r="X8">
        <v>478</v>
      </c>
      <c r="AD8">
        <v>42281.2</v>
      </c>
      <c r="AE8">
        <v>2.3815785739288384</v>
      </c>
      <c r="AK8">
        <v>42281.2</v>
      </c>
      <c r="AL8">
        <v>2.3815785739288384</v>
      </c>
    </row>
    <row r="9" spans="1:38" x14ac:dyDescent="0.25">
      <c r="B9">
        <v>68565</v>
      </c>
      <c r="C9">
        <v>57644</v>
      </c>
      <c r="D9">
        <v>29048</v>
      </c>
      <c r="E9">
        <v>116020</v>
      </c>
      <c r="F9">
        <v>113415</v>
      </c>
      <c r="H9">
        <v>118952</v>
      </c>
      <c r="J9">
        <f t="shared" si="0"/>
        <v>76938.399999999994</v>
      </c>
      <c r="K9">
        <f t="shared" si="1"/>
        <v>1.5460680232497688</v>
      </c>
      <c r="L9">
        <f t="shared" si="2"/>
        <v>116020</v>
      </c>
      <c r="M9">
        <f t="shared" si="3"/>
        <v>29048</v>
      </c>
      <c r="N9">
        <f t="shared" si="4"/>
        <v>76938.399999999994</v>
      </c>
      <c r="O9">
        <f t="shared" si="5"/>
        <v>86972</v>
      </c>
      <c r="Q9">
        <v>-3679</v>
      </c>
      <c r="R9">
        <v>918</v>
      </c>
      <c r="T9">
        <v>-59.600000000005821</v>
      </c>
      <c r="U9">
        <v>-4.8000000000029104</v>
      </c>
      <c r="W9">
        <v>3170.8</v>
      </c>
      <c r="X9">
        <v>18.399999999999999</v>
      </c>
      <c r="AF9">
        <v>76938.399999999994</v>
      </c>
      <c r="AG9">
        <v>1.5460680232497688</v>
      </c>
      <c r="AK9">
        <v>76938.399999999994</v>
      </c>
      <c r="AL9">
        <v>1.5460680232497688</v>
      </c>
    </row>
    <row r="10" spans="1:38" x14ac:dyDescent="0.25">
      <c r="B10">
        <v>38098</v>
      </c>
      <c r="C10">
        <v>57994</v>
      </c>
      <c r="D10">
        <v>5262</v>
      </c>
      <c r="E10">
        <v>90475</v>
      </c>
      <c r="F10">
        <v>25497</v>
      </c>
      <c r="H10">
        <v>97495</v>
      </c>
      <c r="J10">
        <f t="shared" si="0"/>
        <v>43465.2</v>
      </c>
      <c r="K10">
        <f t="shared" si="1"/>
        <v>2.2430588148679864</v>
      </c>
      <c r="L10">
        <f t="shared" si="2"/>
        <v>90475</v>
      </c>
      <c r="M10">
        <f t="shared" si="3"/>
        <v>5262</v>
      </c>
      <c r="N10">
        <f t="shared" si="4"/>
        <v>43465.2</v>
      </c>
      <c r="O10">
        <f t="shared" si="5"/>
        <v>85213</v>
      </c>
      <c r="Q10">
        <v>-4226</v>
      </c>
      <c r="R10">
        <v>-159</v>
      </c>
      <c r="T10">
        <v>-2709</v>
      </c>
      <c r="U10">
        <v>-179.60000000000582</v>
      </c>
      <c r="W10">
        <v>3263.8</v>
      </c>
      <c r="X10">
        <v>179.60000000000002</v>
      </c>
      <c r="AD10">
        <v>43465.2</v>
      </c>
      <c r="AE10">
        <v>2.2430588148679864</v>
      </c>
      <c r="AK10">
        <v>43465.2</v>
      </c>
      <c r="AL10">
        <v>2.2430588148679864</v>
      </c>
    </row>
    <row r="11" spans="1:38" x14ac:dyDescent="0.25">
      <c r="B11">
        <v>49386</v>
      </c>
      <c r="C11">
        <v>108235</v>
      </c>
      <c r="D11">
        <v>39654</v>
      </c>
      <c r="E11">
        <v>78366</v>
      </c>
      <c r="F11">
        <v>77212</v>
      </c>
      <c r="H11">
        <v>121483</v>
      </c>
      <c r="J11">
        <f t="shared" si="0"/>
        <v>70570.600000000006</v>
      </c>
      <c r="K11">
        <f t="shared" si="1"/>
        <v>1.7214392395700191</v>
      </c>
      <c r="L11">
        <f t="shared" si="2"/>
        <v>108235</v>
      </c>
      <c r="M11">
        <f t="shared" si="3"/>
        <v>39654</v>
      </c>
      <c r="N11">
        <f t="shared" si="4"/>
        <v>70570.600000000006</v>
      </c>
      <c r="O11">
        <f t="shared" si="5"/>
        <v>68581</v>
      </c>
      <c r="Q11">
        <v>4141</v>
      </c>
      <c r="R11">
        <v>-158</v>
      </c>
      <c r="T11">
        <v>214.60000000000582</v>
      </c>
      <c r="U11">
        <v>-100</v>
      </c>
      <c r="W11">
        <v>2831</v>
      </c>
      <c r="X11">
        <v>153.6</v>
      </c>
      <c r="AF11">
        <v>70570.600000000006</v>
      </c>
      <c r="AG11">
        <v>1.7214392395700191</v>
      </c>
      <c r="AK11">
        <v>70570.600000000006</v>
      </c>
      <c r="AL11">
        <v>1.7214392395700191</v>
      </c>
    </row>
    <row r="12" spans="1:38" x14ac:dyDescent="0.25">
      <c r="B12">
        <v>54972</v>
      </c>
      <c r="C12">
        <v>107756</v>
      </c>
      <c r="D12">
        <v>18947</v>
      </c>
      <c r="E12">
        <v>7748</v>
      </c>
      <c r="F12">
        <v>26109</v>
      </c>
      <c r="H12">
        <v>71932</v>
      </c>
      <c r="J12">
        <f t="shared" si="0"/>
        <v>43106.400000000001</v>
      </c>
      <c r="K12">
        <f t="shared" si="1"/>
        <v>1.6687081268674722</v>
      </c>
      <c r="L12">
        <f t="shared" si="2"/>
        <v>107756</v>
      </c>
      <c r="M12">
        <f t="shared" si="3"/>
        <v>7748</v>
      </c>
      <c r="N12">
        <f t="shared" si="4"/>
        <v>43106.400000000001</v>
      </c>
      <c r="O12">
        <f t="shared" si="5"/>
        <v>100008</v>
      </c>
      <c r="Q12">
        <v>-2237</v>
      </c>
      <c r="R12">
        <v>3</v>
      </c>
      <c r="T12">
        <v>-66.599999999998545</v>
      </c>
      <c r="U12">
        <v>-231.19999999999709</v>
      </c>
      <c r="W12">
        <v>3673</v>
      </c>
      <c r="X12">
        <v>527.20000000000005</v>
      </c>
      <c r="AD12">
        <v>43106.400000000001</v>
      </c>
      <c r="AE12">
        <v>1.6687081268674722</v>
      </c>
      <c r="AK12">
        <v>43106.400000000001</v>
      </c>
      <c r="AL12">
        <v>1.6687081268674722</v>
      </c>
    </row>
    <row r="13" spans="1:38" x14ac:dyDescent="0.25">
      <c r="B13">
        <v>58028</v>
      </c>
      <c r="C13">
        <v>22423</v>
      </c>
      <c r="D13">
        <v>13884</v>
      </c>
      <c r="E13">
        <v>90801</v>
      </c>
      <c r="F13">
        <v>25225</v>
      </c>
      <c r="H13">
        <v>64878</v>
      </c>
      <c r="J13">
        <f t="shared" si="0"/>
        <v>42072.2</v>
      </c>
      <c r="K13">
        <f t="shared" si="1"/>
        <v>1.5420634052890032</v>
      </c>
      <c r="L13">
        <f t="shared" si="2"/>
        <v>90801</v>
      </c>
      <c r="M13">
        <f t="shared" si="3"/>
        <v>13884</v>
      </c>
      <c r="N13">
        <f t="shared" si="4"/>
        <v>42072.2</v>
      </c>
      <c r="O13">
        <f t="shared" si="5"/>
        <v>76917</v>
      </c>
      <c r="Q13">
        <v>549</v>
      </c>
      <c r="R13">
        <v>39</v>
      </c>
      <c r="T13">
        <v>-1691.2000000000044</v>
      </c>
      <c r="U13">
        <v>-25.400000000001455</v>
      </c>
      <c r="W13">
        <v>3515.2</v>
      </c>
      <c r="X13">
        <v>523</v>
      </c>
      <c r="Z13">
        <v>42072.2</v>
      </c>
      <c r="AA13">
        <v>1.5420634052890032</v>
      </c>
      <c r="AK13">
        <v>42072.2</v>
      </c>
      <c r="AL13">
        <v>1.5420634052890032</v>
      </c>
    </row>
    <row r="14" spans="1:38" x14ac:dyDescent="0.25">
      <c r="B14">
        <v>64312</v>
      </c>
      <c r="C14">
        <v>44482</v>
      </c>
      <c r="D14">
        <v>35264</v>
      </c>
      <c r="E14">
        <v>108114</v>
      </c>
      <c r="F14">
        <v>105689</v>
      </c>
      <c r="H14">
        <v>110782</v>
      </c>
      <c r="J14">
        <f t="shared" si="0"/>
        <v>71572.2</v>
      </c>
      <c r="K14">
        <f t="shared" si="1"/>
        <v>1.5478356121510866</v>
      </c>
      <c r="L14">
        <f t="shared" si="2"/>
        <v>108114</v>
      </c>
      <c r="M14">
        <f t="shared" si="3"/>
        <v>35264</v>
      </c>
      <c r="N14">
        <f t="shared" si="4"/>
        <v>71572.2</v>
      </c>
      <c r="O14">
        <f t="shared" si="5"/>
        <v>72850</v>
      </c>
      <c r="Q14">
        <v>-533</v>
      </c>
      <c r="R14">
        <v>58</v>
      </c>
      <c r="T14">
        <v>2126.3999999999942</v>
      </c>
      <c r="U14">
        <v>8.8000000000029104</v>
      </c>
      <c r="W14">
        <v>4554.8</v>
      </c>
      <c r="X14">
        <v>57.600000000000009</v>
      </c>
      <c r="AF14">
        <v>71572.2</v>
      </c>
      <c r="AG14">
        <v>1.5478356121510866</v>
      </c>
      <c r="AK14">
        <v>71572.2</v>
      </c>
      <c r="AL14">
        <v>1.5478356121510866</v>
      </c>
    </row>
    <row r="15" spans="1:38" x14ac:dyDescent="0.25">
      <c r="B15">
        <v>93307</v>
      </c>
      <c r="C15">
        <v>48034</v>
      </c>
      <c r="D15">
        <v>74193</v>
      </c>
      <c r="E15">
        <v>82411</v>
      </c>
      <c r="F15">
        <v>47416</v>
      </c>
      <c r="H15">
        <v>82440</v>
      </c>
      <c r="J15">
        <f t="shared" si="0"/>
        <v>69072.2</v>
      </c>
      <c r="K15">
        <f t="shared" si="1"/>
        <v>1.1935337226843796</v>
      </c>
      <c r="L15">
        <f t="shared" si="2"/>
        <v>93307</v>
      </c>
      <c r="M15">
        <f t="shared" si="3"/>
        <v>47416</v>
      </c>
      <c r="N15">
        <f t="shared" si="4"/>
        <v>69072.2</v>
      </c>
      <c r="O15">
        <f t="shared" si="5"/>
        <v>45891</v>
      </c>
      <c r="Q15">
        <v>-339</v>
      </c>
      <c r="R15">
        <v>414</v>
      </c>
      <c r="T15">
        <v>-3817.6000000000058</v>
      </c>
      <c r="U15">
        <v>283.19999999999709</v>
      </c>
      <c r="W15">
        <v>3941.6000000000004</v>
      </c>
      <c r="X15">
        <v>377.6</v>
      </c>
      <c r="AB15">
        <v>69072.2</v>
      </c>
      <c r="AC15">
        <v>1.1935337226843796</v>
      </c>
      <c r="AI15">
        <v>69072.2</v>
      </c>
      <c r="AJ15">
        <v>1.1935337226843796</v>
      </c>
    </row>
    <row r="16" spans="1:38" x14ac:dyDescent="0.25">
      <c r="B16">
        <v>16201</v>
      </c>
      <c r="C16">
        <v>94895</v>
      </c>
      <c r="D16">
        <v>113581</v>
      </c>
      <c r="E16">
        <v>111060</v>
      </c>
      <c r="F16">
        <v>115067</v>
      </c>
      <c r="H16">
        <v>121505</v>
      </c>
      <c r="J16">
        <f t="shared" si="0"/>
        <v>90160.8</v>
      </c>
      <c r="K16">
        <f t="shared" si="1"/>
        <v>1.3476477582275224</v>
      </c>
      <c r="L16">
        <f t="shared" si="2"/>
        <v>115067</v>
      </c>
      <c r="M16">
        <f t="shared" si="3"/>
        <v>16201</v>
      </c>
      <c r="N16">
        <f t="shared" si="4"/>
        <v>90160.8</v>
      </c>
      <c r="O16">
        <f t="shared" si="5"/>
        <v>98866</v>
      </c>
      <c r="Q16">
        <v>-1495</v>
      </c>
      <c r="R16">
        <v>-30</v>
      </c>
      <c r="T16">
        <v>-1203.5999999999913</v>
      </c>
      <c r="U16">
        <v>-30.19999999999709</v>
      </c>
      <c r="W16">
        <v>2785.2000000000003</v>
      </c>
      <c r="X16">
        <v>41.8</v>
      </c>
      <c r="AB16">
        <v>90160.8</v>
      </c>
      <c r="AC16">
        <v>1.3476477582275224</v>
      </c>
      <c r="AK16">
        <v>90160.8</v>
      </c>
      <c r="AL16">
        <v>1.3476477582275224</v>
      </c>
    </row>
    <row r="17" spans="2:38" x14ac:dyDescent="0.25">
      <c r="B17">
        <v>21416</v>
      </c>
      <c r="C17">
        <v>42589</v>
      </c>
      <c r="D17">
        <v>10317</v>
      </c>
      <c r="E17">
        <v>6304</v>
      </c>
      <c r="F17">
        <v>93001</v>
      </c>
      <c r="H17">
        <v>43274</v>
      </c>
      <c r="J17">
        <f t="shared" si="0"/>
        <v>34725.4</v>
      </c>
      <c r="K17">
        <f t="shared" si="1"/>
        <v>1.246177149867244</v>
      </c>
      <c r="L17">
        <f t="shared" si="2"/>
        <v>93001</v>
      </c>
      <c r="M17">
        <f t="shared" si="3"/>
        <v>6304</v>
      </c>
      <c r="N17">
        <f t="shared" si="4"/>
        <v>34725.4</v>
      </c>
      <c r="O17">
        <f t="shared" si="5"/>
        <v>86697</v>
      </c>
      <c r="Q17">
        <v>5636</v>
      </c>
      <c r="R17">
        <v>-394</v>
      </c>
      <c r="T17">
        <v>3508</v>
      </c>
      <c r="U17">
        <v>425</v>
      </c>
      <c r="W17">
        <v>3508</v>
      </c>
      <c r="X17">
        <v>426.59999999999991</v>
      </c>
      <c r="Z17">
        <v>34725.4</v>
      </c>
      <c r="AA17">
        <v>1.246177149867244</v>
      </c>
      <c r="AI17">
        <v>34725.4</v>
      </c>
      <c r="AJ17">
        <v>1.246177149867244</v>
      </c>
    </row>
    <row r="18" spans="2:38" x14ac:dyDescent="0.25">
      <c r="B18">
        <v>64036</v>
      </c>
      <c r="C18">
        <v>52658</v>
      </c>
      <c r="D18">
        <v>85271</v>
      </c>
      <c r="E18">
        <v>50369</v>
      </c>
      <c r="F18">
        <v>12377</v>
      </c>
      <c r="H18">
        <v>118421</v>
      </c>
      <c r="J18">
        <f t="shared" si="0"/>
        <v>52942.2</v>
      </c>
      <c r="K18">
        <f t="shared" si="1"/>
        <v>2.2367978663523616</v>
      </c>
      <c r="L18">
        <f t="shared" si="2"/>
        <v>85271</v>
      </c>
      <c r="M18">
        <f t="shared" si="3"/>
        <v>12377</v>
      </c>
      <c r="N18">
        <f t="shared" si="4"/>
        <v>52942.2</v>
      </c>
      <c r="O18">
        <f t="shared" si="5"/>
        <v>72894</v>
      </c>
      <c r="Q18">
        <v>10058</v>
      </c>
      <c r="R18">
        <v>990</v>
      </c>
      <c r="T18">
        <v>962.39999999999418</v>
      </c>
      <c r="U18">
        <v>-246</v>
      </c>
      <c r="W18">
        <v>4695.6000000000004</v>
      </c>
      <c r="X18">
        <v>246</v>
      </c>
      <c r="AD18">
        <v>52942.2</v>
      </c>
      <c r="AE18">
        <v>2.2367978663523616</v>
      </c>
      <c r="AK18">
        <v>52942.2</v>
      </c>
      <c r="AL18">
        <v>2.2367978663523616</v>
      </c>
    </row>
    <row r="19" spans="2:38" x14ac:dyDescent="0.25">
      <c r="B19">
        <v>59039</v>
      </c>
      <c r="C19">
        <v>41850</v>
      </c>
      <c r="D19">
        <v>89848</v>
      </c>
      <c r="E19">
        <v>92946</v>
      </c>
      <c r="F19">
        <v>28774</v>
      </c>
      <c r="H19">
        <v>88324</v>
      </c>
      <c r="J19">
        <f t="shared" si="0"/>
        <v>62491.4</v>
      </c>
      <c r="K19">
        <f t="shared" si="1"/>
        <v>1.4133784808789689</v>
      </c>
      <c r="L19">
        <f t="shared" si="2"/>
        <v>92946</v>
      </c>
      <c r="M19">
        <f t="shared" si="3"/>
        <v>28774</v>
      </c>
      <c r="N19">
        <f t="shared" si="4"/>
        <v>62491.4</v>
      </c>
      <c r="O19">
        <f t="shared" si="5"/>
        <v>64172</v>
      </c>
      <c r="Q19">
        <v>-4910</v>
      </c>
      <c r="R19">
        <v>780</v>
      </c>
      <c r="T19">
        <v>-214</v>
      </c>
      <c r="U19">
        <v>-131.79999999999563</v>
      </c>
      <c r="W19">
        <v>3926.7999999999997</v>
      </c>
      <c r="X19">
        <v>609.79999999999995</v>
      </c>
      <c r="AB19">
        <v>62491.4</v>
      </c>
      <c r="AC19">
        <v>1.4133784808789689</v>
      </c>
      <c r="AK19">
        <v>62491.4</v>
      </c>
      <c r="AL19">
        <v>1.4133784808789689</v>
      </c>
    </row>
    <row r="20" spans="2:38" x14ac:dyDescent="0.25">
      <c r="B20">
        <v>5171</v>
      </c>
      <c r="C20">
        <v>16682</v>
      </c>
      <c r="D20">
        <v>34935</v>
      </c>
      <c r="E20">
        <v>89232</v>
      </c>
      <c r="F20">
        <v>83385</v>
      </c>
      <c r="H20">
        <v>72152</v>
      </c>
      <c r="J20">
        <f t="shared" si="0"/>
        <v>45881</v>
      </c>
      <c r="K20">
        <f t="shared" si="1"/>
        <v>1.572589960986029</v>
      </c>
      <c r="L20">
        <f t="shared" si="2"/>
        <v>89232</v>
      </c>
      <c r="M20">
        <f t="shared" si="3"/>
        <v>5171</v>
      </c>
      <c r="N20">
        <f t="shared" si="4"/>
        <v>45881</v>
      </c>
      <c r="O20">
        <f t="shared" si="5"/>
        <v>84061</v>
      </c>
      <c r="Q20">
        <v>-910</v>
      </c>
      <c r="R20">
        <v>15</v>
      </c>
      <c r="T20">
        <v>-2728.5999999999985</v>
      </c>
      <c r="U20">
        <v>-195.19999999999709</v>
      </c>
      <c r="W20">
        <v>6321.4000000000005</v>
      </c>
      <c r="X20">
        <v>195.20000000000002</v>
      </c>
      <c r="Z20">
        <v>45881</v>
      </c>
      <c r="AA20">
        <v>1.572589960986029</v>
      </c>
      <c r="AK20">
        <v>45881</v>
      </c>
      <c r="AL20">
        <v>1.572589960986029</v>
      </c>
    </row>
    <row r="21" spans="2:38" x14ac:dyDescent="0.25">
      <c r="B21">
        <v>34252</v>
      </c>
      <c r="C21">
        <v>12228</v>
      </c>
      <c r="D21">
        <v>93136</v>
      </c>
      <c r="E21">
        <v>86222</v>
      </c>
      <c r="F21">
        <v>12563</v>
      </c>
      <c r="H21">
        <v>90208</v>
      </c>
      <c r="J21">
        <f t="shared" si="0"/>
        <v>47680.2</v>
      </c>
      <c r="K21">
        <f t="shared" si="1"/>
        <v>1.8919383727417252</v>
      </c>
      <c r="L21">
        <f t="shared" si="2"/>
        <v>93136</v>
      </c>
      <c r="M21">
        <f t="shared" si="3"/>
        <v>12228</v>
      </c>
      <c r="N21">
        <f t="shared" si="4"/>
        <v>47680.2</v>
      </c>
      <c r="O21">
        <f t="shared" si="5"/>
        <v>80908</v>
      </c>
      <c r="Q21">
        <v>2140</v>
      </c>
      <c r="R21">
        <v>82</v>
      </c>
      <c r="T21">
        <v>1653.5999999999985</v>
      </c>
      <c r="U21">
        <v>-26.80000000000291</v>
      </c>
      <c r="W21">
        <v>3365.9999999999995</v>
      </c>
      <c r="X21">
        <v>325.20000000000005</v>
      </c>
      <c r="AD21">
        <v>47680.2</v>
      </c>
      <c r="AE21">
        <v>1.8919383727417252</v>
      </c>
      <c r="AK21">
        <v>47680.2</v>
      </c>
      <c r="AL21">
        <v>1.8919383727417252</v>
      </c>
    </row>
    <row r="22" spans="2:38" x14ac:dyDescent="0.25">
      <c r="B22">
        <v>93278</v>
      </c>
      <c r="C22">
        <v>8349</v>
      </c>
      <c r="D22">
        <v>42704</v>
      </c>
      <c r="E22">
        <v>71578</v>
      </c>
      <c r="F22">
        <v>22255</v>
      </c>
      <c r="H22">
        <v>61438</v>
      </c>
      <c r="J22">
        <f t="shared" si="0"/>
        <v>47632.800000000003</v>
      </c>
      <c r="K22">
        <f t="shared" si="1"/>
        <v>1.2898254983960631</v>
      </c>
      <c r="L22">
        <f t="shared" si="2"/>
        <v>93278</v>
      </c>
      <c r="M22">
        <f t="shared" si="3"/>
        <v>8349</v>
      </c>
      <c r="N22">
        <f t="shared" si="4"/>
        <v>47632.800000000003</v>
      </c>
      <c r="O22">
        <f t="shared" si="5"/>
        <v>84929</v>
      </c>
      <c r="Q22">
        <v>-4982</v>
      </c>
      <c r="R22">
        <v>457</v>
      </c>
      <c r="T22">
        <v>-1591.7999999999956</v>
      </c>
      <c r="U22">
        <v>-159.39999999999418</v>
      </c>
      <c r="W22">
        <v>4417</v>
      </c>
      <c r="X22">
        <v>428.2</v>
      </c>
      <c r="Z22">
        <v>47632.800000000003</v>
      </c>
      <c r="AA22">
        <v>1.2898254983960631</v>
      </c>
      <c r="AI22">
        <v>47632.800000000003</v>
      </c>
      <c r="AJ22">
        <v>1.2898254983960631</v>
      </c>
    </row>
    <row r="23" spans="2:38" x14ac:dyDescent="0.25">
      <c r="B23">
        <v>51794</v>
      </c>
      <c r="C23">
        <v>51252</v>
      </c>
      <c r="D23">
        <v>38939</v>
      </c>
      <c r="E23">
        <v>53684</v>
      </c>
      <c r="F23">
        <v>46964</v>
      </c>
      <c r="H23">
        <v>92879</v>
      </c>
      <c r="J23">
        <f t="shared" si="0"/>
        <v>48526.6</v>
      </c>
      <c r="K23">
        <f t="shared" si="1"/>
        <v>1.9139811979409231</v>
      </c>
      <c r="L23">
        <f t="shared" si="2"/>
        <v>53684</v>
      </c>
      <c r="M23">
        <f t="shared" si="3"/>
        <v>38939</v>
      </c>
      <c r="N23">
        <f t="shared" si="4"/>
        <v>48526.6</v>
      </c>
      <c r="O23">
        <f t="shared" si="5"/>
        <v>14745</v>
      </c>
      <c r="Q23">
        <v>4811</v>
      </c>
      <c r="R23">
        <v>79</v>
      </c>
      <c r="T23">
        <v>-2124.8000000000029</v>
      </c>
      <c r="U23">
        <v>157.79999999999563</v>
      </c>
      <c r="W23">
        <v>2601.2000000000003</v>
      </c>
      <c r="X23">
        <v>342.59999999999997</v>
      </c>
      <c r="AD23">
        <v>48526.6</v>
      </c>
      <c r="AE23">
        <v>1.9139811979409231</v>
      </c>
      <c r="AK23">
        <v>48526.6</v>
      </c>
      <c r="AL23">
        <v>1.9139811979409231</v>
      </c>
    </row>
    <row r="24" spans="2:38" x14ac:dyDescent="0.25">
      <c r="B24">
        <v>98018</v>
      </c>
      <c r="C24">
        <v>74785</v>
      </c>
      <c r="D24">
        <v>71171</v>
      </c>
      <c r="E24">
        <v>77468</v>
      </c>
      <c r="F24">
        <v>117092</v>
      </c>
      <c r="H24">
        <v>92896</v>
      </c>
      <c r="J24">
        <f t="shared" si="0"/>
        <v>87706.8</v>
      </c>
      <c r="K24">
        <f t="shared" si="1"/>
        <v>1.0591653098733507</v>
      </c>
      <c r="L24">
        <f t="shared" si="2"/>
        <v>117092</v>
      </c>
      <c r="M24">
        <f t="shared" si="3"/>
        <v>71171</v>
      </c>
      <c r="N24">
        <f t="shared" si="4"/>
        <v>87706.8</v>
      </c>
      <c r="O24">
        <f t="shared" si="5"/>
        <v>45921</v>
      </c>
      <c r="Q24">
        <v>-1937</v>
      </c>
      <c r="R24">
        <v>748</v>
      </c>
      <c r="T24">
        <v>-2329.1999999999971</v>
      </c>
      <c r="U24">
        <v>-35.599999999991269</v>
      </c>
      <c r="W24">
        <v>5230.3999999999996</v>
      </c>
      <c r="X24">
        <v>365.2</v>
      </c>
      <c r="AB24">
        <v>87706.8</v>
      </c>
      <c r="AC24">
        <v>1.0591653098733507</v>
      </c>
      <c r="AI24">
        <v>87706.8</v>
      </c>
      <c r="AJ24">
        <v>1.0591653098733507</v>
      </c>
    </row>
    <row r="25" spans="2:38" x14ac:dyDescent="0.25">
      <c r="B25">
        <v>94789</v>
      </c>
      <c r="C25">
        <v>102387</v>
      </c>
      <c r="D25">
        <v>88298</v>
      </c>
      <c r="E25">
        <v>26292</v>
      </c>
      <c r="F25">
        <v>30465</v>
      </c>
      <c r="H25">
        <v>91798</v>
      </c>
      <c r="J25">
        <f t="shared" si="0"/>
        <v>68446.2</v>
      </c>
      <c r="K25">
        <f t="shared" si="1"/>
        <v>1.3411701453112079</v>
      </c>
      <c r="L25">
        <f t="shared" si="2"/>
        <v>102387</v>
      </c>
      <c r="M25">
        <f t="shared" si="3"/>
        <v>26292</v>
      </c>
      <c r="N25">
        <f t="shared" si="4"/>
        <v>68446.2</v>
      </c>
      <c r="O25">
        <f t="shared" si="5"/>
        <v>76095</v>
      </c>
      <c r="Q25">
        <v>6313</v>
      </c>
      <c r="R25">
        <v>299</v>
      </c>
      <c r="T25">
        <v>1608</v>
      </c>
      <c r="U25">
        <v>40.399999999994179</v>
      </c>
      <c r="W25">
        <v>5080.7999999999993</v>
      </c>
      <c r="X25">
        <v>42.400000000000006</v>
      </c>
      <c r="AB25">
        <v>68446.2</v>
      </c>
      <c r="AC25">
        <v>1.3411701453112079</v>
      </c>
      <c r="AK25">
        <v>68446.2</v>
      </c>
      <c r="AL25">
        <v>1.3411701453112079</v>
      </c>
    </row>
    <row r="26" spans="2:38" x14ac:dyDescent="0.25">
      <c r="B26">
        <v>47218</v>
      </c>
      <c r="C26">
        <v>4849</v>
      </c>
      <c r="D26">
        <v>121775</v>
      </c>
      <c r="E26">
        <v>30991</v>
      </c>
      <c r="F26">
        <v>122514</v>
      </c>
      <c r="H26">
        <v>88473</v>
      </c>
      <c r="J26">
        <f t="shared" si="0"/>
        <v>65469.4</v>
      </c>
      <c r="K26">
        <f t="shared" si="1"/>
        <v>1.3513641487473538</v>
      </c>
      <c r="L26">
        <f t="shared" si="2"/>
        <v>122514</v>
      </c>
      <c r="M26">
        <f t="shared" si="3"/>
        <v>4849</v>
      </c>
      <c r="N26">
        <f t="shared" si="4"/>
        <v>65469.4</v>
      </c>
      <c r="O26">
        <f t="shared" si="5"/>
        <v>117665</v>
      </c>
      <c r="Q26">
        <v>-333</v>
      </c>
      <c r="R26">
        <v>267</v>
      </c>
      <c r="T26">
        <v>427</v>
      </c>
      <c r="U26">
        <v>-17</v>
      </c>
      <c r="W26">
        <v>2941.8</v>
      </c>
      <c r="X26">
        <v>579.79999999999995</v>
      </c>
      <c r="AB26">
        <v>65469.4</v>
      </c>
      <c r="AC26">
        <v>1.3513641487473538</v>
      </c>
      <c r="AI26">
        <v>65469.4</v>
      </c>
      <c r="AJ26">
        <v>1.3513641487473538</v>
      </c>
    </row>
    <row r="27" spans="2:38" x14ac:dyDescent="0.25">
      <c r="B27">
        <v>24407</v>
      </c>
      <c r="C27">
        <v>64521</v>
      </c>
      <c r="D27">
        <v>40135</v>
      </c>
      <c r="E27">
        <v>28683</v>
      </c>
      <c r="F27">
        <v>97888</v>
      </c>
      <c r="H27">
        <v>79428</v>
      </c>
      <c r="J27">
        <f t="shared" si="0"/>
        <v>51126.8</v>
      </c>
      <c r="K27">
        <f t="shared" si="1"/>
        <v>1.5535492148931676</v>
      </c>
      <c r="L27">
        <f t="shared" si="2"/>
        <v>97888</v>
      </c>
      <c r="M27">
        <f t="shared" si="3"/>
        <v>24407</v>
      </c>
      <c r="N27">
        <f t="shared" si="4"/>
        <v>51126.8</v>
      </c>
      <c r="O27">
        <f t="shared" si="5"/>
        <v>73481</v>
      </c>
      <c r="Q27">
        <v>-3228</v>
      </c>
      <c r="R27">
        <v>206</v>
      </c>
      <c r="T27">
        <v>1016.6000000000058</v>
      </c>
      <c r="U27">
        <v>54.400000000001455</v>
      </c>
      <c r="W27">
        <v>3396.5999999999995</v>
      </c>
      <c r="X27">
        <v>474</v>
      </c>
      <c r="AD27">
        <v>51126.8</v>
      </c>
      <c r="AE27">
        <v>1.5535492148931676</v>
      </c>
      <c r="AK27">
        <v>51126.8</v>
      </c>
      <c r="AL27">
        <v>1.5535492148931676</v>
      </c>
    </row>
    <row r="28" spans="2:38" x14ac:dyDescent="0.25">
      <c r="B28">
        <v>45900</v>
      </c>
      <c r="C28">
        <v>11958</v>
      </c>
      <c r="D28">
        <v>114547</v>
      </c>
      <c r="E28">
        <v>69259</v>
      </c>
      <c r="F28">
        <v>94469</v>
      </c>
      <c r="H28">
        <v>102454</v>
      </c>
      <c r="J28">
        <f t="shared" si="0"/>
        <v>67226.600000000006</v>
      </c>
      <c r="K28">
        <f t="shared" si="1"/>
        <v>1.5240098413425636</v>
      </c>
      <c r="L28">
        <f t="shared" si="2"/>
        <v>114547</v>
      </c>
      <c r="M28">
        <f t="shared" si="3"/>
        <v>11958</v>
      </c>
      <c r="N28">
        <f t="shared" si="4"/>
        <v>67226.600000000006</v>
      </c>
      <c r="O28">
        <f t="shared" si="5"/>
        <v>102589</v>
      </c>
      <c r="Q28">
        <v>487</v>
      </c>
      <c r="R28">
        <v>-890</v>
      </c>
      <c r="T28">
        <v>782</v>
      </c>
      <c r="U28">
        <v>46.600000000005821</v>
      </c>
      <c r="W28">
        <v>3671.2000000000003</v>
      </c>
      <c r="X28">
        <v>120.60000000000001</v>
      </c>
      <c r="AF28">
        <v>67226.600000000006</v>
      </c>
      <c r="AG28">
        <v>1.5240098413425636</v>
      </c>
      <c r="AK28">
        <v>67226.600000000006</v>
      </c>
      <c r="AL28">
        <v>1.5240098413425636</v>
      </c>
    </row>
    <row r="29" spans="2:38" x14ac:dyDescent="0.25">
      <c r="B29">
        <v>65690</v>
      </c>
      <c r="C29">
        <v>92847</v>
      </c>
      <c r="D29">
        <v>23210</v>
      </c>
      <c r="E29">
        <v>95031</v>
      </c>
      <c r="F29">
        <v>43511</v>
      </c>
      <c r="H29">
        <v>78080</v>
      </c>
      <c r="J29">
        <f t="shared" si="0"/>
        <v>64057.8</v>
      </c>
      <c r="K29">
        <f t="shared" si="1"/>
        <v>1.2188991816765482</v>
      </c>
      <c r="L29">
        <f t="shared" si="2"/>
        <v>95031</v>
      </c>
      <c r="M29">
        <f t="shared" si="3"/>
        <v>23210</v>
      </c>
      <c r="N29">
        <f t="shared" si="4"/>
        <v>64057.8</v>
      </c>
      <c r="O29">
        <f t="shared" si="5"/>
        <v>71821</v>
      </c>
      <c r="Q29">
        <v>1697</v>
      </c>
      <c r="R29">
        <v>905</v>
      </c>
      <c r="T29">
        <v>2336.4000000000015</v>
      </c>
      <c r="U29">
        <v>3.2000000000043656</v>
      </c>
      <c r="W29">
        <v>3827.2</v>
      </c>
      <c r="X29">
        <v>32</v>
      </c>
      <c r="AB29">
        <v>64057.8</v>
      </c>
      <c r="AC29">
        <v>1.2188991816765482</v>
      </c>
      <c r="AK29">
        <v>64057.8</v>
      </c>
      <c r="AL29">
        <v>1.2188991816765482</v>
      </c>
    </row>
    <row r="30" spans="2:38" x14ac:dyDescent="0.25">
      <c r="B30">
        <v>35139</v>
      </c>
      <c r="C30">
        <v>74222</v>
      </c>
      <c r="D30">
        <v>36979</v>
      </c>
      <c r="E30">
        <v>120970</v>
      </c>
      <c r="F30">
        <v>27245</v>
      </c>
      <c r="H30">
        <v>64663</v>
      </c>
      <c r="J30">
        <f t="shared" si="0"/>
        <v>58911</v>
      </c>
      <c r="K30">
        <f t="shared" si="1"/>
        <v>1.0976388110879123</v>
      </c>
      <c r="L30">
        <f t="shared" si="2"/>
        <v>120970</v>
      </c>
      <c r="M30">
        <f t="shared" si="3"/>
        <v>27245</v>
      </c>
      <c r="N30">
        <f t="shared" si="4"/>
        <v>58911</v>
      </c>
      <c r="O30">
        <f t="shared" si="5"/>
        <v>93725</v>
      </c>
      <c r="Q30">
        <v>703</v>
      </c>
      <c r="R30">
        <v>-26</v>
      </c>
      <c r="T30">
        <v>-2441.4000000000015</v>
      </c>
      <c r="U30">
        <v>40.599999999998545</v>
      </c>
      <c r="W30">
        <v>6433.4</v>
      </c>
      <c r="X30">
        <v>221</v>
      </c>
      <c r="AB30">
        <v>58911</v>
      </c>
      <c r="AC30">
        <v>1.0976388110879123</v>
      </c>
      <c r="AI30">
        <v>58911</v>
      </c>
      <c r="AJ30">
        <v>1.0976388110879123</v>
      </c>
    </row>
    <row r="31" spans="2:38" x14ac:dyDescent="0.25">
      <c r="B31">
        <v>9716</v>
      </c>
      <c r="C31">
        <v>110748</v>
      </c>
      <c r="D31">
        <v>80107</v>
      </c>
      <c r="E31">
        <v>117170</v>
      </c>
      <c r="F31">
        <v>3727</v>
      </c>
      <c r="H31">
        <v>86043</v>
      </c>
      <c r="J31">
        <f t="shared" si="0"/>
        <v>64293.599999999999</v>
      </c>
      <c r="K31">
        <f t="shared" si="1"/>
        <v>1.3382825040128412</v>
      </c>
      <c r="L31">
        <f t="shared" si="2"/>
        <v>117170</v>
      </c>
      <c r="M31">
        <f t="shared" si="3"/>
        <v>3727</v>
      </c>
      <c r="N31">
        <f t="shared" si="4"/>
        <v>64293.599999999999</v>
      </c>
      <c r="O31">
        <f t="shared" si="5"/>
        <v>113443</v>
      </c>
      <c r="Q31">
        <v>927</v>
      </c>
      <c r="R31">
        <v>-156</v>
      </c>
      <c r="T31">
        <v>3064.1999999999971</v>
      </c>
      <c r="U31">
        <v>-155.80000000000291</v>
      </c>
      <c r="W31">
        <v>4212.1999999999989</v>
      </c>
      <c r="X31">
        <v>486.99999999999994</v>
      </c>
      <c r="AB31">
        <v>64293.599999999999</v>
      </c>
      <c r="AC31">
        <v>1.3382825040128412</v>
      </c>
      <c r="AK31">
        <v>64293.599999999999</v>
      </c>
      <c r="AL31">
        <v>1.3382825040128412</v>
      </c>
    </row>
    <row r="32" spans="2:38" x14ac:dyDescent="0.25">
      <c r="B32">
        <v>70234</v>
      </c>
      <c r="C32">
        <v>82955</v>
      </c>
      <c r="D32">
        <v>58365</v>
      </c>
      <c r="E32">
        <v>94441</v>
      </c>
      <c r="F32">
        <v>30198</v>
      </c>
      <c r="H32">
        <v>100468</v>
      </c>
      <c r="J32">
        <f t="shared" si="0"/>
        <v>67238.600000000006</v>
      </c>
      <c r="K32">
        <f t="shared" si="1"/>
        <v>1.4942012474977169</v>
      </c>
      <c r="L32">
        <f t="shared" si="2"/>
        <v>94441</v>
      </c>
      <c r="M32">
        <f t="shared" si="3"/>
        <v>30198</v>
      </c>
      <c r="N32">
        <f t="shared" si="4"/>
        <v>67238.600000000006</v>
      </c>
      <c r="O32">
        <f t="shared" si="5"/>
        <v>64243</v>
      </c>
      <c r="Q32">
        <v>-7157</v>
      </c>
      <c r="R32">
        <v>1</v>
      </c>
      <c r="T32">
        <v>-1223.1999999999971</v>
      </c>
      <c r="U32">
        <v>264.60000000000582</v>
      </c>
      <c r="W32">
        <v>7694</v>
      </c>
      <c r="X32">
        <v>271.8</v>
      </c>
      <c r="AF32">
        <v>67238.600000000006</v>
      </c>
      <c r="AG32">
        <v>1.4942012474977169</v>
      </c>
      <c r="AK32">
        <v>67238.600000000006</v>
      </c>
      <c r="AL32">
        <v>1.4942012474977169</v>
      </c>
    </row>
    <row r="33" spans="2:38" x14ac:dyDescent="0.25">
      <c r="B33">
        <v>18493</v>
      </c>
      <c r="C33">
        <v>61045</v>
      </c>
      <c r="D33">
        <v>27822</v>
      </c>
      <c r="E33">
        <v>79679</v>
      </c>
      <c r="F33">
        <v>26170</v>
      </c>
      <c r="H33">
        <v>71273</v>
      </c>
      <c r="J33">
        <f t="shared" si="0"/>
        <v>42641.8</v>
      </c>
      <c r="K33">
        <f t="shared" si="1"/>
        <v>1.6714350707521726</v>
      </c>
      <c r="L33">
        <f t="shared" si="2"/>
        <v>79679</v>
      </c>
      <c r="M33">
        <f t="shared" si="3"/>
        <v>18493</v>
      </c>
      <c r="N33">
        <f t="shared" si="4"/>
        <v>42641.8</v>
      </c>
      <c r="O33">
        <f t="shared" si="5"/>
        <v>61186</v>
      </c>
      <c r="Q33">
        <v>1532</v>
      </c>
      <c r="R33">
        <v>-685</v>
      </c>
      <c r="T33">
        <v>206.80000000000291</v>
      </c>
      <c r="U33">
        <v>-25.399999999994179</v>
      </c>
      <c r="W33">
        <v>4526.8</v>
      </c>
      <c r="X33">
        <v>568.6</v>
      </c>
      <c r="AD33">
        <v>42641.8</v>
      </c>
      <c r="AE33">
        <v>1.6714350707521726</v>
      </c>
      <c r="AK33">
        <v>42641.8</v>
      </c>
      <c r="AL33">
        <v>1.6714350707521726</v>
      </c>
    </row>
    <row r="34" spans="2:38" x14ac:dyDescent="0.25">
      <c r="B34">
        <v>67901</v>
      </c>
      <c r="C34">
        <v>80209</v>
      </c>
      <c r="D34">
        <v>76157</v>
      </c>
      <c r="E34">
        <v>18685</v>
      </c>
      <c r="F34">
        <v>5227</v>
      </c>
      <c r="H34">
        <v>70153</v>
      </c>
      <c r="J34">
        <f t="shared" ref="J34:J65" si="6">AVERAGE(B34:F34)</f>
        <v>49635.8</v>
      </c>
      <c r="K34">
        <f t="shared" ref="K34:K65" si="7">H34/J34</f>
        <v>1.4133548769235107</v>
      </c>
      <c r="L34">
        <f t="shared" ref="L34:L65" si="8">MAX(B34:F34)</f>
        <v>80209</v>
      </c>
      <c r="M34">
        <f t="shared" ref="M34:M65" si="9">MIN(B34:F34)</f>
        <v>5227</v>
      </c>
      <c r="N34">
        <f t="shared" ref="N34:N65" si="10">AVERAGE(B34:F34)</f>
        <v>49635.8</v>
      </c>
      <c r="O34">
        <f t="shared" ref="O34:O65" si="11">L34-M34</f>
        <v>74982</v>
      </c>
      <c r="Q34">
        <v>-10535</v>
      </c>
      <c r="R34">
        <v>-392</v>
      </c>
      <c r="T34">
        <v>460.40000000000146</v>
      </c>
      <c r="U34">
        <v>-529.39999999999418</v>
      </c>
      <c r="W34">
        <v>2427.6</v>
      </c>
      <c r="X34">
        <v>549.79999999999995</v>
      </c>
      <c r="AD34">
        <v>49635.8</v>
      </c>
      <c r="AE34">
        <v>1.4133548769235107</v>
      </c>
      <c r="AK34">
        <v>49635.8</v>
      </c>
      <c r="AL34">
        <v>1.4133548769235107</v>
      </c>
    </row>
    <row r="35" spans="2:38" x14ac:dyDescent="0.25">
      <c r="B35">
        <v>101076</v>
      </c>
      <c r="C35">
        <v>10258</v>
      </c>
      <c r="D35">
        <v>69416</v>
      </c>
      <c r="E35">
        <v>3766</v>
      </c>
      <c r="F35">
        <v>4460</v>
      </c>
      <c r="H35">
        <v>67906</v>
      </c>
      <c r="J35">
        <f t="shared" si="6"/>
        <v>37795.199999999997</v>
      </c>
      <c r="K35">
        <f t="shared" si="7"/>
        <v>1.7966831766996869</v>
      </c>
      <c r="L35">
        <f t="shared" si="8"/>
        <v>101076</v>
      </c>
      <c r="M35">
        <f t="shared" si="9"/>
        <v>3766</v>
      </c>
      <c r="N35">
        <f t="shared" si="10"/>
        <v>37795.199999999997</v>
      </c>
      <c r="O35">
        <f t="shared" si="11"/>
        <v>97310</v>
      </c>
      <c r="Q35">
        <v>2962</v>
      </c>
      <c r="R35">
        <v>590</v>
      </c>
      <c r="T35">
        <v>1928.3999999999942</v>
      </c>
      <c r="U35">
        <v>-193.60000000000582</v>
      </c>
      <c r="W35">
        <v>2550.4</v>
      </c>
      <c r="X35">
        <v>420</v>
      </c>
      <c r="AD35">
        <v>37795.199999999997</v>
      </c>
      <c r="AE35">
        <v>1.7966831766996869</v>
      </c>
      <c r="AK35">
        <v>37795.199999999997</v>
      </c>
      <c r="AL35">
        <v>1.7966831766996869</v>
      </c>
    </row>
    <row r="36" spans="2:38" x14ac:dyDescent="0.25">
      <c r="B36">
        <v>63439</v>
      </c>
      <c r="C36">
        <v>27336</v>
      </c>
      <c r="D36">
        <v>91948</v>
      </c>
      <c r="E36">
        <v>35559</v>
      </c>
      <c r="F36">
        <v>106910</v>
      </c>
      <c r="H36">
        <v>112539</v>
      </c>
      <c r="J36">
        <f t="shared" si="6"/>
        <v>65038.400000000001</v>
      </c>
      <c r="K36">
        <f t="shared" si="7"/>
        <v>1.7303469950060271</v>
      </c>
      <c r="L36">
        <f t="shared" si="8"/>
        <v>106910</v>
      </c>
      <c r="M36">
        <f t="shared" si="9"/>
        <v>27336</v>
      </c>
      <c r="N36">
        <f t="shared" si="10"/>
        <v>65038.400000000001</v>
      </c>
      <c r="O36">
        <f t="shared" si="11"/>
        <v>79574</v>
      </c>
      <c r="Q36">
        <v>-2343</v>
      </c>
      <c r="R36">
        <v>-834</v>
      </c>
      <c r="T36">
        <v>2505.2000000000044</v>
      </c>
      <c r="U36">
        <v>214.40000000000146</v>
      </c>
      <c r="W36">
        <v>2852</v>
      </c>
      <c r="X36">
        <v>251.6</v>
      </c>
      <c r="AF36">
        <v>65038.400000000001</v>
      </c>
      <c r="AG36">
        <v>1.7303469950060271</v>
      </c>
      <c r="AK36">
        <v>65038.400000000001</v>
      </c>
      <c r="AL36">
        <v>1.7303469950060271</v>
      </c>
    </row>
    <row r="37" spans="2:38" x14ac:dyDescent="0.25">
      <c r="B37">
        <v>50774</v>
      </c>
      <c r="C37">
        <v>3535</v>
      </c>
      <c r="D37">
        <v>101489</v>
      </c>
      <c r="E37">
        <v>31498</v>
      </c>
      <c r="F37">
        <v>50320</v>
      </c>
      <c r="H37">
        <v>78179</v>
      </c>
      <c r="J37">
        <f t="shared" si="6"/>
        <v>47523.199999999997</v>
      </c>
      <c r="K37">
        <f t="shared" si="7"/>
        <v>1.6450701972931117</v>
      </c>
      <c r="L37">
        <f t="shared" si="8"/>
        <v>101489</v>
      </c>
      <c r="M37">
        <f t="shared" si="9"/>
        <v>3535</v>
      </c>
      <c r="N37">
        <f t="shared" si="10"/>
        <v>47523.199999999997</v>
      </c>
      <c r="O37">
        <f t="shared" si="11"/>
        <v>97954</v>
      </c>
      <c r="Q37">
        <v>6347</v>
      </c>
      <c r="R37">
        <v>-577</v>
      </c>
      <c r="T37">
        <v>2333</v>
      </c>
      <c r="U37">
        <v>44.799999999995634</v>
      </c>
      <c r="W37">
        <v>2343</v>
      </c>
      <c r="X37">
        <v>231.2</v>
      </c>
      <c r="AD37">
        <v>47523.199999999997</v>
      </c>
      <c r="AE37">
        <v>1.6450701972931117</v>
      </c>
      <c r="AK37">
        <v>47523.199999999997</v>
      </c>
      <c r="AL37">
        <v>1.6450701972931117</v>
      </c>
    </row>
    <row r="38" spans="2:38" x14ac:dyDescent="0.25">
      <c r="B38">
        <v>102816</v>
      </c>
      <c r="C38">
        <v>32637</v>
      </c>
      <c r="D38">
        <v>77539</v>
      </c>
      <c r="E38">
        <v>115711</v>
      </c>
      <c r="F38">
        <v>97566</v>
      </c>
      <c r="H38">
        <v>88335</v>
      </c>
      <c r="J38">
        <f t="shared" si="6"/>
        <v>85253.8</v>
      </c>
      <c r="K38">
        <f t="shared" si="7"/>
        <v>1.0361414975050964</v>
      </c>
      <c r="L38">
        <f t="shared" si="8"/>
        <v>115711</v>
      </c>
      <c r="M38">
        <f t="shared" si="9"/>
        <v>32637</v>
      </c>
      <c r="N38">
        <f t="shared" si="10"/>
        <v>85253.8</v>
      </c>
      <c r="O38">
        <f t="shared" si="11"/>
        <v>83074</v>
      </c>
      <c r="Q38">
        <v>-594</v>
      </c>
      <c r="R38">
        <v>-589</v>
      </c>
      <c r="T38">
        <v>-993.80000000000291</v>
      </c>
      <c r="U38">
        <v>-31.80000000000291</v>
      </c>
      <c r="W38">
        <v>4517.3999999999996</v>
      </c>
      <c r="X38">
        <v>283.79999999999995</v>
      </c>
      <c r="AB38">
        <v>85253.8</v>
      </c>
      <c r="AC38">
        <v>1.0361414975050964</v>
      </c>
      <c r="AI38">
        <v>85253.8</v>
      </c>
      <c r="AJ38">
        <v>1.0361414975050964</v>
      </c>
    </row>
    <row r="39" spans="2:38" x14ac:dyDescent="0.25">
      <c r="B39">
        <v>62216</v>
      </c>
      <c r="C39">
        <v>31561</v>
      </c>
      <c r="D39">
        <v>80967</v>
      </c>
      <c r="E39">
        <v>43919</v>
      </c>
      <c r="F39">
        <v>51213</v>
      </c>
      <c r="H39">
        <v>77888</v>
      </c>
      <c r="J39">
        <f t="shared" si="6"/>
        <v>53975.199999999997</v>
      </c>
      <c r="K39">
        <f t="shared" si="7"/>
        <v>1.4430330966814389</v>
      </c>
      <c r="L39">
        <f t="shared" si="8"/>
        <v>80967</v>
      </c>
      <c r="M39">
        <f t="shared" si="9"/>
        <v>31561</v>
      </c>
      <c r="N39">
        <f t="shared" si="10"/>
        <v>53975.199999999997</v>
      </c>
      <c r="O39">
        <f t="shared" si="11"/>
        <v>49406</v>
      </c>
      <c r="Q39">
        <v>890</v>
      </c>
      <c r="R39">
        <v>5</v>
      </c>
      <c r="T39">
        <v>-907.40000000000146</v>
      </c>
      <c r="U39">
        <v>100.59999999999854</v>
      </c>
      <c r="W39">
        <v>1304.1999999999998</v>
      </c>
      <c r="X39">
        <v>109</v>
      </c>
      <c r="Z39">
        <v>53975.199999999997</v>
      </c>
      <c r="AA39">
        <v>1.4430330966814389</v>
      </c>
      <c r="AK39">
        <v>53975.199999999997</v>
      </c>
      <c r="AL39">
        <v>1.4430330966814389</v>
      </c>
    </row>
    <row r="40" spans="2:38" x14ac:dyDescent="0.25">
      <c r="B40">
        <v>45026</v>
      </c>
      <c r="C40">
        <v>105543</v>
      </c>
      <c r="D40">
        <v>17362</v>
      </c>
      <c r="E40">
        <v>61651</v>
      </c>
      <c r="F40">
        <v>59664</v>
      </c>
      <c r="H40">
        <v>113916</v>
      </c>
      <c r="J40">
        <f t="shared" si="6"/>
        <v>57849.2</v>
      </c>
      <c r="K40">
        <f t="shared" si="7"/>
        <v>1.9691888565442566</v>
      </c>
      <c r="L40">
        <f t="shared" si="8"/>
        <v>105543</v>
      </c>
      <c r="M40">
        <f t="shared" si="9"/>
        <v>17362</v>
      </c>
      <c r="N40">
        <f t="shared" si="10"/>
        <v>57849.2</v>
      </c>
      <c r="O40">
        <f t="shared" si="11"/>
        <v>88181</v>
      </c>
      <c r="Q40">
        <v>1494</v>
      </c>
      <c r="R40">
        <v>-728</v>
      </c>
      <c r="T40">
        <v>-34.600000000005821</v>
      </c>
      <c r="U40">
        <v>-8.6000000000058208</v>
      </c>
      <c r="W40">
        <v>4488.2</v>
      </c>
      <c r="X40">
        <v>254.2</v>
      </c>
      <c r="AD40">
        <v>57849.2</v>
      </c>
      <c r="AE40">
        <v>1.9691888565442566</v>
      </c>
      <c r="AK40">
        <v>57849.2</v>
      </c>
      <c r="AL40">
        <v>1.9691888565442566</v>
      </c>
    </row>
    <row r="41" spans="2:38" x14ac:dyDescent="0.25">
      <c r="B41">
        <v>89629</v>
      </c>
      <c r="C41">
        <v>23353</v>
      </c>
      <c r="D41">
        <v>42793</v>
      </c>
      <c r="E41">
        <v>31227</v>
      </c>
      <c r="F41">
        <v>20608</v>
      </c>
      <c r="H41">
        <v>74514</v>
      </c>
      <c r="J41">
        <f t="shared" si="6"/>
        <v>41522</v>
      </c>
      <c r="K41">
        <f t="shared" si="7"/>
        <v>1.7945667357063726</v>
      </c>
      <c r="L41">
        <f t="shared" si="8"/>
        <v>89629</v>
      </c>
      <c r="M41">
        <f t="shared" si="9"/>
        <v>20608</v>
      </c>
      <c r="N41">
        <f t="shared" si="10"/>
        <v>41522</v>
      </c>
      <c r="O41">
        <f t="shared" si="11"/>
        <v>69021</v>
      </c>
      <c r="Q41">
        <v>5265</v>
      </c>
      <c r="R41">
        <v>-767</v>
      </c>
      <c r="T41">
        <v>-3988</v>
      </c>
      <c r="U41">
        <v>258.40000000000146</v>
      </c>
      <c r="W41">
        <v>3988</v>
      </c>
      <c r="X41">
        <v>347.2</v>
      </c>
      <c r="AD41">
        <v>41522</v>
      </c>
      <c r="AE41">
        <v>1.7945667357063726</v>
      </c>
      <c r="AK41">
        <v>41522</v>
      </c>
      <c r="AL41">
        <v>1.7945667357063726</v>
      </c>
    </row>
    <row r="42" spans="2:38" x14ac:dyDescent="0.25">
      <c r="B42">
        <v>50387</v>
      </c>
      <c r="C42">
        <v>83021</v>
      </c>
      <c r="D42">
        <v>95859</v>
      </c>
      <c r="E42">
        <v>66060</v>
      </c>
      <c r="F42">
        <v>46373</v>
      </c>
      <c r="H42">
        <v>106549</v>
      </c>
      <c r="J42">
        <f t="shared" si="6"/>
        <v>68340</v>
      </c>
      <c r="K42">
        <f t="shared" si="7"/>
        <v>1.5591015510681885</v>
      </c>
      <c r="L42">
        <f t="shared" si="8"/>
        <v>95859</v>
      </c>
      <c r="M42">
        <f t="shared" si="9"/>
        <v>46373</v>
      </c>
      <c r="N42">
        <f t="shared" si="10"/>
        <v>68340</v>
      </c>
      <c r="O42">
        <f t="shared" si="11"/>
        <v>49486</v>
      </c>
      <c r="Q42">
        <v>-2798</v>
      </c>
      <c r="R42">
        <v>885</v>
      </c>
      <c r="T42">
        <v>-1597.8000000000029</v>
      </c>
      <c r="U42">
        <v>417.80000000000291</v>
      </c>
      <c r="W42">
        <v>4400.2</v>
      </c>
      <c r="X42">
        <v>581.80000000000007</v>
      </c>
      <c r="AF42">
        <v>68340</v>
      </c>
      <c r="AG42">
        <v>1.5591015510681885</v>
      </c>
      <c r="AI42">
        <v>68340</v>
      </c>
      <c r="AJ42">
        <v>1.5591015510681885</v>
      </c>
    </row>
    <row r="43" spans="2:38" x14ac:dyDescent="0.25">
      <c r="B43">
        <v>108731</v>
      </c>
      <c r="C43">
        <v>61412</v>
      </c>
      <c r="D43">
        <v>86309</v>
      </c>
      <c r="E43">
        <v>75001</v>
      </c>
      <c r="F43">
        <v>21164</v>
      </c>
      <c r="H43">
        <v>129435</v>
      </c>
      <c r="J43">
        <f t="shared" si="6"/>
        <v>70523.399999999994</v>
      </c>
      <c r="K43">
        <f t="shared" si="7"/>
        <v>1.8353482673835919</v>
      </c>
      <c r="L43">
        <f t="shared" si="8"/>
        <v>108731</v>
      </c>
      <c r="M43">
        <f t="shared" si="9"/>
        <v>21164</v>
      </c>
      <c r="N43">
        <f t="shared" si="10"/>
        <v>70523.399999999994</v>
      </c>
      <c r="O43">
        <f t="shared" si="11"/>
        <v>87567</v>
      </c>
      <c r="Q43">
        <v>900</v>
      </c>
      <c r="R43">
        <v>124</v>
      </c>
      <c r="T43">
        <v>-177</v>
      </c>
      <c r="U43">
        <v>106.59999999999127</v>
      </c>
      <c r="W43">
        <v>3756.6</v>
      </c>
      <c r="X43">
        <v>149.79999999999998</v>
      </c>
      <c r="AF43">
        <v>70523.399999999994</v>
      </c>
      <c r="AG43">
        <v>1.8353482673835919</v>
      </c>
      <c r="AK43">
        <v>70523.399999999994</v>
      </c>
      <c r="AL43">
        <v>1.8353482673835919</v>
      </c>
    </row>
    <row r="44" spans="2:38" x14ac:dyDescent="0.25">
      <c r="B44">
        <v>49489</v>
      </c>
      <c r="C44">
        <v>49644</v>
      </c>
      <c r="D44">
        <v>38997</v>
      </c>
      <c r="E44">
        <v>59037</v>
      </c>
      <c r="F44">
        <v>66525</v>
      </c>
      <c r="H44">
        <v>97347</v>
      </c>
      <c r="J44">
        <f t="shared" si="6"/>
        <v>52738.400000000001</v>
      </c>
      <c r="K44">
        <f t="shared" si="7"/>
        <v>1.8458466695993812</v>
      </c>
      <c r="L44">
        <f t="shared" si="8"/>
        <v>66525</v>
      </c>
      <c r="M44">
        <f t="shared" si="9"/>
        <v>38997</v>
      </c>
      <c r="N44">
        <f t="shared" si="10"/>
        <v>52738.400000000001</v>
      </c>
      <c r="O44">
        <f t="shared" si="11"/>
        <v>27528</v>
      </c>
      <c r="Q44">
        <v>-7203</v>
      </c>
      <c r="R44">
        <v>367</v>
      </c>
      <c r="T44">
        <v>758.59999999999854</v>
      </c>
      <c r="U44">
        <v>330.20000000000437</v>
      </c>
      <c r="W44">
        <v>1725.4</v>
      </c>
      <c r="X44">
        <v>338.2</v>
      </c>
      <c r="AD44">
        <v>52738.400000000001</v>
      </c>
      <c r="AE44">
        <v>1.8458466695993812</v>
      </c>
      <c r="AK44">
        <v>52738.400000000001</v>
      </c>
      <c r="AL44">
        <v>1.8458466695993812</v>
      </c>
    </row>
    <row r="45" spans="2:38" x14ac:dyDescent="0.25">
      <c r="B45">
        <v>43277</v>
      </c>
      <c r="C45">
        <v>17801</v>
      </c>
      <c r="D45">
        <v>23573</v>
      </c>
      <c r="E45">
        <v>34239</v>
      </c>
      <c r="F45">
        <v>27121</v>
      </c>
      <c r="H45">
        <v>65684</v>
      </c>
      <c r="J45">
        <f t="shared" si="6"/>
        <v>29202.2</v>
      </c>
      <c r="K45">
        <f t="shared" si="7"/>
        <v>2.2492825882981418</v>
      </c>
      <c r="L45">
        <f t="shared" si="8"/>
        <v>43277</v>
      </c>
      <c r="M45">
        <f t="shared" si="9"/>
        <v>17801</v>
      </c>
      <c r="N45">
        <f t="shared" si="10"/>
        <v>29202.2</v>
      </c>
      <c r="O45">
        <f t="shared" si="11"/>
        <v>25476</v>
      </c>
      <c r="Q45">
        <v>5045</v>
      </c>
      <c r="R45">
        <v>-537</v>
      </c>
      <c r="T45">
        <v>2954</v>
      </c>
      <c r="U45">
        <v>296.20000000000073</v>
      </c>
      <c r="W45">
        <v>5796.8</v>
      </c>
      <c r="X45">
        <v>322.60000000000002</v>
      </c>
      <c r="AD45">
        <v>29202.2</v>
      </c>
      <c r="AE45">
        <v>2.2492825882981418</v>
      </c>
      <c r="AK45">
        <v>29202.2</v>
      </c>
      <c r="AL45">
        <v>2.2492825882981418</v>
      </c>
    </row>
    <row r="46" spans="2:38" x14ac:dyDescent="0.25">
      <c r="B46">
        <v>21391</v>
      </c>
      <c r="C46">
        <v>49417</v>
      </c>
      <c r="D46">
        <v>97064</v>
      </c>
      <c r="E46">
        <v>49948</v>
      </c>
      <c r="F46">
        <v>105613</v>
      </c>
      <c r="H46">
        <v>84891</v>
      </c>
      <c r="J46">
        <f t="shared" si="6"/>
        <v>64686.6</v>
      </c>
      <c r="K46">
        <f t="shared" si="7"/>
        <v>1.3123428963649351</v>
      </c>
      <c r="L46">
        <f t="shared" si="8"/>
        <v>105613</v>
      </c>
      <c r="M46">
        <f t="shared" si="9"/>
        <v>21391</v>
      </c>
      <c r="N46">
        <f t="shared" si="10"/>
        <v>64686.6</v>
      </c>
      <c r="O46">
        <f t="shared" si="11"/>
        <v>84222</v>
      </c>
      <c r="Q46">
        <v>1866</v>
      </c>
      <c r="R46">
        <v>983</v>
      </c>
      <c r="T46">
        <v>-1733.4000000000015</v>
      </c>
      <c r="U46">
        <v>-357.59999999999854</v>
      </c>
      <c r="W46">
        <v>4323.3999999999996</v>
      </c>
      <c r="X46">
        <v>358.4</v>
      </c>
      <c r="AB46">
        <v>64686.6</v>
      </c>
      <c r="AC46">
        <v>1.3123428963649351</v>
      </c>
      <c r="AK46">
        <v>64686.6</v>
      </c>
      <c r="AL46">
        <v>1.3123428963649351</v>
      </c>
    </row>
    <row r="47" spans="2:38" x14ac:dyDescent="0.25">
      <c r="B47">
        <v>75738</v>
      </c>
      <c r="C47">
        <v>9690</v>
      </c>
      <c r="D47">
        <v>65242</v>
      </c>
      <c r="E47">
        <v>2478</v>
      </c>
      <c r="F47">
        <v>21524</v>
      </c>
      <c r="H47">
        <v>57128</v>
      </c>
      <c r="J47">
        <f t="shared" si="6"/>
        <v>34934.400000000001</v>
      </c>
      <c r="K47">
        <f t="shared" si="7"/>
        <v>1.6352935788220206</v>
      </c>
      <c r="L47">
        <f t="shared" si="8"/>
        <v>75738</v>
      </c>
      <c r="M47">
        <f t="shared" si="9"/>
        <v>2478</v>
      </c>
      <c r="N47">
        <f t="shared" si="10"/>
        <v>34934.400000000001</v>
      </c>
      <c r="O47">
        <f t="shared" si="11"/>
        <v>73260</v>
      </c>
      <c r="Q47">
        <v>-2527</v>
      </c>
      <c r="R47">
        <v>-139</v>
      </c>
      <c r="T47">
        <v>1158.5999999999985</v>
      </c>
      <c r="U47">
        <v>466.40000000000146</v>
      </c>
      <c r="W47">
        <v>3032.9999999999995</v>
      </c>
      <c r="X47">
        <v>475.2</v>
      </c>
      <c r="AD47">
        <v>34934.400000000001</v>
      </c>
      <c r="AE47">
        <v>1.6352935788220206</v>
      </c>
      <c r="AK47">
        <v>34934.400000000001</v>
      </c>
      <c r="AL47">
        <v>1.6352935788220206</v>
      </c>
    </row>
    <row r="48" spans="2:38" x14ac:dyDescent="0.25">
      <c r="B48">
        <v>94309</v>
      </c>
      <c r="C48">
        <v>70566</v>
      </c>
      <c r="D48">
        <v>18639</v>
      </c>
      <c r="E48">
        <v>36688</v>
      </c>
      <c r="F48">
        <v>22122</v>
      </c>
      <c r="H48">
        <v>104542</v>
      </c>
      <c r="J48">
        <f t="shared" si="6"/>
        <v>48464.800000000003</v>
      </c>
      <c r="K48">
        <f t="shared" si="7"/>
        <v>2.1570706987339263</v>
      </c>
      <c r="L48">
        <f t="shared" si="8"/>
        <v>94309</v>
      </c>
      <c r="M48">
        <f t="shared" si="9"/>
        <v>18639</v>
      </c>
      <c r="N48">
        <f t="shared" si="10"/>
        <v>48464.800000000003</v>
      </c>
      <c r="O48">
        <f t="shared" si="11"/>
        <v>75670</v>
      </c>
      <c r="Q48">
        <v>2944</v>
      </c>
      <c r="R48">
        <v>-472</v>
      </c>
      <c r="T48">
        <v>3004</v>
      </c>
      <c r="U48">
        <v>-69.599999999998545</v>
      </c>
      <c r="W48">
        <v>3601.6</v>
      </c>
      <c r="X48">
        <v>163.19999999999999</v>
      </c>
      <c r="AD48">
        <v>48464.800000000003</v>
      </c>
      <c r="AE48">
        <v>2.1570706987339263</v>
      </c>
      <c r="AK48">
        <v>48464.800000000003</v>
      </c>
      <c r="AL48">
        <v>2.1570706987339263</v>
      </c>
    </row>
    <row r="49" spans="2:38" x14ac:dyDescent="0.25">
      <c r="B49">
        <v>59073</v>
      </c>
      <c r="C49">
        <v>18681</v>
      </c>
      <c r="D49">
        <v>78929</v>
      </c>
      <c r="E49">
        <v>68775</v>
      </c>
      <c r="F49">
        <v>61175</v>
      </c>
      <c r="H49">
        <v>107916</v>
      </c>
      <c r="J49">
        <f t="shared" si="6"/>
        <v>57326.6</v>
      </c>
      <c r="K49">
        <f t="shared" si="7"/>
        <v>1.8824768955423836</v>
      </c>
      <c r="L49">
        <f t="shared" si="8"/>
        <v>78929</v>
      </c>
      <c r="M49">
        <f t="shared" si="9"/>
        <v>18681</v>
      </c>
      <c r="N49">
        <f t="shared" si="10"/>
        <v>57326.6</v>
      </c>
      <c r="O49">
        <f t="shared" si="11"/>
        <v>60248</v>
      </c>
      <c r="Q49">
        <v>-5490</v>
      </c>
      <c r="R49">
        <v>1</v>
      </c>
      <c r="T49">
        <v>2148.7999999999956</v>
      </c>
      <c r="U49">
        <v>260.79999999999563</v>
      </c>
      <c r="W49">
        <v>5562</v>
      </c>
      <c r="X49">
        <v>260.8</v>
      </c>
      <c r="AD49">
        <v>57326.6</v>
      </c>
      <c r="AE49">
        <v>1.8824768955423836</v>
      </c>
      <c r="AK49">
        <v>57326.6</v>
      </c>
      <c r="AL49">
        <v>1.8824768955423836</v>
      </c>
    </row>
    <row r="50" spans="2:38" x14ac:dyDescent="0.25">
      <c r="B50">
        <v>112380</v>
      </c>
      <c r="C50">
        <v>76518</v>
      </c>
      <c r="D50">
        <v>100833</v>
      </c>
      <c r="E50">
        <v>102810</v>
      </c>
      <c r="F50">
        <v>51140</v>
      </c>
      <c r="H50">
        <v>137365</v>
      </c>
      <c r="J50">
        <f t="shared" si="6"/>
        <v>88736.2</v>
      </c>
      <c r="K50">
        <f t="shared" si="7"/>
        <v>1.548015353373257</v>
      </c>
      <c r="L50">
        <f t="shared" si="8"/>
        <v>112380</v>
      </c>
      <c r="M50">
        <f t="shared" si="9"/>
        <v>51140</v>
      </c>
      <c r="N50">
        <f t="shared" si="10"/>
        <v>88736.2</v>
      </c>
      <c r="O50">
        <f t="shared" si="11"/>
        <v>61240</v>
      </c>
      <c r="Q50">
        <v>-7529</v>
      </c>
      <c r="R50">
        <v>629</v>
      </c>
      <c r="T50">
        <v>-1939.4000000000087</v>
      </c>
      <c r="U50">
        <v>325.80000000000291</v>
      </c>
      <c r="W50">
        <v>3847.4</v>
      </c>
      <c r="X50">
        <v>417.4</v>
      </c>
      <c r="AF50">
        <v>88736.2</v>
      </c>
      <c r="AG50">
        <v>1.548015353373257</v>
      </c>
      <c r="AK50">
        <v>88736.2</v>
      </c>
      <c r="AL50">
        <v>1.548015353373257</v>
      </c>
    </row>
    <row r="51" spans="2:38" x14ac:dyDescent="0.25">
      <c r="B51">
        <v>15878</v>
      </c>
      <c r="C51">
        <v>60874</v>
      </c>
      <c r="D51">
        <v>11624</v>
      </c>
      <c r="E51">
        <v>106369</v>
      </c>
      <c r="F51">
        <v>49884</v>
      </c>
      <c r="H51">
        <v>77391</v>
      </c>
      <c r="J51">
        <f t="shared" si="6"/>
        <v>48925.8</v>
      </c>
      <c r="K51">
        <f t="shared" si="7"/>
        <v>1.5818034656561568</v>
      </c>
      <c r="L51">
        <f t="shared" si="8"/>
        <v>106369</v>
      </c>
      <c r="M51">
        <f t="shared" si="9"/>
        <v>11624</v>
      </c>
      <c r="N51">
        <f t="shared" si="10"/>
        <v>48925.8</v>
      </c>
      <c r="O51">
        <f t="shared" si="11"/>
        <v>94745</v>
      </c>
      <c r="Q51">
        <v>10725</v>
      </c>
      <c r="R51">
        <v>943</v>
      </c>
      <c r="T51">
        <v>1349.4000000000015</v>
      </c>
      <c r="U51">
        <v>67.200000000004366</v>
      </c>
      <c r="W51">
        <v>5664.6</v>
      </c>
      <c r="X51">
        <v>155.60000000000002</v>
      </c>
      <c r="Z51">
        <v>48925.8</v>
      </c>
      <c r="AA51">
        <v>1.5818034656561568</v>
      </c>
      <c r="AK51">
        <v>48925.8</v>
      </c>
      <c r="AL51">
        <v>1.5818034656561568</v>
      </c>
    </row>
    <row r="52" spans="2:38" x14ac:dyDescent="0.25">
      <c r="B52">
        <v>98223</v>
      </c>
      <c r="C52">
        <v>74737</v>
      </c>
      <c r="D52">
        <v>103958</v>
      </c>
      <c r="E52">
        <v>22856</v>
      </c>
      <c r="F52">
        <v>19906</v>
      </c>
      <c r="H52">
        <v>70905</v>
      </c>
      <c r="J52">
        <f t="shared" si="6"/>
        <v>63936</v>
      </c>
      <c r="K52">
        <f t="shared" si="7"/>
        <v>1.1089996246246245</v>
      </c>
      <c r="L52">
        <f t="shared" si="8"/>
        <v>103958</v>
      </c>
      <c r="M52">
        <f t="shared" si="9"/>
        <v>19906</v>
      </c>
      <c r="N52">
        <f t="shared" si="10"/>
        <v>63936</v>
      </c>
      <c r="O52">
        <f t="shared" si="11"/>
        <v>84052</v>
      </c>
      <c r="Q52">
        <v>-4371</v>
      </c>
      <c r="R52">
        <v>-801</v>
      </c>
      <c r="T52">
        <v>4551.5999999999985</v>
      </c>
      <c r="U52">
        <v>-7.4000000000014552</v>
      </c>
      <c r="W52">
        <v>4573.2</v>
      </c>
      <c r="X52">
        <v>711.39999999999986</v>
      </c>
      <c r="Z52">
        <v>63936</v>
      </c>
      <c r="AA52">
        <v>1.1089996246246245</v>
      </c>
      <c r="AI52">
        <v>63936</v>
      </c>
      <c r="AJ52">
        <v>1.1089996246246245</v>
      </c>
    </row>
    <row r="53" spans="2:38" x14ac:dyDescent="0.25">
      <c r="B53">
        <v>22170</v>
      </c>
      <c r="C53">
        <v>97112</v>
      </c>
      <c r="D53">
        <v>45119</v>
      </c>
      <c r="E53">
        <v>46857</v>
      </c>
      <c r="F53">
        <v>106289</v>
      </c>
      <c r="H53">
        <v>87850</v>
      </c>
      <c r="J53">
        <f t="shared" si="6"/>
        <v>63509.4</v>
      </c>
      <c r="K53">
        <f t="shared" si="7"/>
        <v>1.383259800911361</v>
      </c>
      <c r="L53">
        <f t="shared" si="8"/>
        <v>106289</v>
      </c>
      <c r="M53">
        <f t="shared" si="9"/>
        <v>22170</v>
      </c>
      <c r="N53">
        <f t="shared" si="10"/>
        <v>63509.4</v>
      </c>
      <c r="O53">
        <f t="shared" si="11"/>
        <v>84119</v>
      </c>
      <c r="Q53">
        <v>2611</v>
      </c>
      <c r="R53">
        <v>971</v>
      </c>
      <c r="T53">
        <v>1099.2000000000044</v>
      </c>
      <c r="U53">
        <v>249.59999999999854</v>
      </c>
      <c r="W53">
        <v>3723.2000000000003</v>
      </c>
      <c r="X53">
        <v>468.8</v>
      </c>
      <c r="AB53">
        <v>63509.4</v>
      </c>
      <c r="AC53">
        <v>1.383259800911361</v>
      </c>
      <c r="AK53">
        <v>63509.4</v>
      </c>
      <c r="AL53">
        <v>1.383259800911361</v>
      </c>
    </row>
    <row r="54" spans="2:38" x14ac:dyDescent="0.25">
      <c r="B54">
        <v>82711</v>
      </c>
      <c r="C54">
        <v>63035</v>
      </c>
      <c r="D54">
        <v>11631</v>
      </c>
      <c r="E54">
        <v>47496</v>
      </c>
      <c r="F54">
        <v>97587</v>
      </c>
      <c r="H54">
        <v>62514</v>
      </c>
      <c r="J54">
        <f t="shared" si="6"/>
        <v>60492</v>
      </c>
      <c r="K54">
        <f t="shared" si="7"/>
        <v>1.0334259075580241</v>
      </c>
      <c r="L54">
        <f t="shared" si="8"/>
        <v>97587</v>
      </c>
      <c r="M54">
        <f t="shared" si="9"/>
        <v>11631</v>
      </c>
      <c r="N54">
        <f t="shared" si="10"/>
        <v>60492</v>
      </c>
      <c r="O54">
        <f t="shared" si="11"/>
        <v>85956</v>
      </c>
      <c r="Q54">
        <v>-3783</v>
      </c>
      <c r="R54">
        <v>-5</v>
      </c>
      <c r="T54">
        <v>-2828.4000000000015</v>
      </c>
      <c r="U54">
        <v>-229</v>
      </c>
      <c r="W54">
        <v>5085.2</v>
      </c>
      <c r="X54">
        <v>323.39999999999998</v>
      </c>
      <c r="AB54">
        <v>60492</v>
      </c>
      <c r="AC54">
        <v>1.0334259075580241</v>
      </c>
      <c r="AI54">
        <v>60492</v>
      </c>
      <c r="AJ54">
        <v>1.0334259075580241</v>
      </c>
    </row>
    <row r="55" spans="2:38" x14ac:dyDescent="0.25">
      <c r="B55">
        <v>60465</v>
      </c>
      <c r="C55">
        <v>98029</v>
      </c>
      <c r="D55">
        <v>74626</v>
      </c>
      <c r="E55">
        <v>19063</v>
      </c>
      <c r="F55">
        <v>49813</v>
      </c>
      <c r="H55">
        <v>128271</v>
      </c>
      <c r="J55">
        <f t="shared" si="6"/>
        <v>60399.199999999997</v>
      </c>
      <c r="K55">
        <f t="shared" si="7"/>
        <v>2.1237201817242615</v>
      </c>
      <c r="L55">
        <f t="shared" si="8"/>
        <v>98029</v>
      </c>
      <c r="M55">
        <f t="shared" si="9"/>
        <v>19063</v>
      </c>
      <c r="N55">
        <f t="shared" si="10"/>
        <v>60399.199999999997</v>
      </c>
      <c r="O55">
        <f t="shared" si="11"/>
        <v>78966</v>
      </c>
      <c r="Q55">
        <v>6501</v>
      </c>
      <c r="R55">
        <v>1026</v>
      </c>
      <c r="T55">
        <v>-485.80000000000291</v>
      </c>
      <c r="U55">
        <v>231.79999999999563</v>
      </c>
      <c r="W55">
        <v>2586.6</v>
      </c>
      <c r="X55">
        <v>231.8</v>
      </c>
      <c r="AF55">
        <v>60399.199999999997</v>
      </c>
      <c r="AG55">
        <v>2.1237201817242615</v>
      </c>
      <c r="AK55">
        <v>60399.199999999997</v>
      </c>
      <c r="AL55">
        <v>2.1237201817242615</v>
      </c>
    </row>
    <row r="56" spans="2:38" x14ac:dyDescent="0.25">
      <c r="B56">
        <v>8191</v>
      </c>
      <c r="C56">
        <v>83132</v>
      </c>
      <c r="D56">
        <v>116725</v>
      </c>
      <c r="E56">
        <v>108962</v>
      </c>
      <c r="F56">
        <v>7520</v>
      </c>
      <c r="H56">
        <v>88938</v>
      </c>
      <c r="J56">
        <f t="shared" si="6"/>
        <v>64906</v>
      </c>
      <c r="K56">
        <f t="shared" si="7"/>
        <v>1.3702585277170061</v>
      </c>
      <c r="L56">
        <f t="shared" si="8"/>
        <v>116725</v>
      </c>
      <c r="M56">
        <f t="shared" si="9"/>
        <v>7520</v>
      </c>
      <c r="N56">
        <f t="shared" si="10"/>
        <v>64906</v>
      </c>
      <c r="O56">
        <f t="shared" si="11"/>
        <v>109205</v>
      </c>
      <c r="Q56">
        <v>-360</v>
      </c>
      <c r="R56">
        <v>6</v>
      </c>
      <c r="T56">
        <v>-1760</v>
      </c>
      <c r="U56">
        <v>113</v>
      </c>
      <c r="W56">
        <v>2471.6</v>
      </c>
      <c r="X56">
        <v>187</v>
      </c>
      <c r="AB56">
        <v>64906</v>
      </c>
      <c r="AC56">
        <v>1.3702585277170061</v>
      </c>
      <c r="AK56">
        <v>64906</v>
      </c>
      <c r="AL56">
        <v>1.3702585277170061</v>
      </c>
    </row>
    <row r="57" spans="2:38" x14ac:dyDescent="0.25">
      <c r="B57">
        <v>73702</v>
      </c>
      <c r="C57">
        <v>69053</v>
      </c>
      <c r="D57">
        <v>82469</v>
      </c>
      <c r="E57">
        <v>108699</v>
      </c>
      <c r="F57">
        <v>114711</v>
      </c>
      <c r="H57">
        <v>119754</v>
      </c>
      <c r="J57">
        <f t="shared" si="6"/>
        <v>89726.8</v>
      </c>
      <c r="K57">
        <f t="shared" si="7"/>
        <v>1.3346514084977954</v>
      </c>
      <c r="L57">
        <f t="shared" si="8"/>
        <v>114711</v>
      </c>
      <c r="M57">
        <f t="shared" si="9"/>
        <v>69053</v>
      </c>
      <c r="N57">
        <f t="shared" si="10"/>
        <v>89726.8</v>
      </c>
      <c r="O57">
        <f t="shared" si="11"/>
        <v>45658</v>
      </c>
      <c r="Q57">
        <v>-4230</v>
      </c>
      <c r="R57">
        <v>27</v>
      </c>
      <c r="T57">
        <v>-2228</v>
      </c>
      <c r="U57">
        <v>25.80000000000291</v>
      </c>
      <c r="W57">
        <v>5174.4000000000005</v>
      </c>
      <c r="X57">
        <v>492.2</v>
      </c>
      <c r="AB57">
        <v>89726.8</v>
      </c>
      <c r="AC57">
        <v>1.3346514084977954</v>
      </c>
      <c r="AK57">
        <v>89726.8</v>
      </c>
      <c r="AL57">
        <v>1.3346514084977954</v>
      </c>
    </row>
    <row r="58" spans="2:38" x14ac:dyDescent="0.25">
      <c r="B58">
        <v>58421</v>
      </c>
      <c r="C58">
        <v>25622</v>
      </c>
      <c r="D58">
        <v>68884</v>
      </c>
      <c r="E58">
        <v>110706</v>
      </c>
      <c r="F58">
        <v>11664</v>
      </c>
      <c r="H58">
        <v>66590</v>
      </c>
      <c r="J58">
        <f t="shared" si="6"/>
        <v>55059.4</v>
      </c>
      <c r="K58">
        <f t="shared" si="7"/>
        <v>1.2094210979414959</v>
      </c>
      <c r="L58">
        <f t="shared" si="8"/>
        <v>110706</v>
      </c>
      <c r="M58">
        <f t="shared" si="9"/>
        <v>11664</v>
      </c>
      <c r="N58">
        <f t="shared" si="10"/>
        <v>55059.4</v>
      </c>
      <c r="O58">
        <f t="shared" si="11"/>
        <v>99042</v>
      </c>
      <c r="Q58">
        <v>-3028</v>
      </c>
      <c r="R58">
        <v>-113</v>
      </c>
      <c r="T58">
        <v>-585.79999999999563</v>
      </c>
      <c r="U58">
        <v>-191.79999999999563</v>
      </c>
      <c r="W58">
        <v>2992.2</v>
      </c>
      <c r="X58">
        <v>213.8</v>
      </c>
      <c r="Z58">
        <v>55059.4</v>
      </c>
      <c r="AA58">
        <v>1.2094210979414959</v>
      </c>
      <c r="AI58">
        <v>55059.4</v>
      </c>
      <c r="AJ58">
        <v>1.2094210979414959</v>
      </c>
    </row>
    <row r="59" spans="2:38" x14ac:dyDescent="0.25">
      <c r="B59">
        <v>51101</v>
      </c>
      <c r="C59">
        <v>31131</v>
      </c>
      <c r="D59">
        <v>91776</v>
      </c>
      <c r="E59">
        <v>75679</v>
      </c>
      <c r="F59">
        <v>99240</v>
      </c>
      <c r="H59">
        <v>113636</v>
      </c>
      <c r="J59">
        <f t="shared" si="6"/>
        <v>69785.399999999994</v>
      </c>
      <c r="K59">
        <f t="shared" si="7"/>
        <v>1.6283635258951015</v>
      </c>
      <c r="L59">
        <f t="shared" si="8"/>
        <v>99240</v>
      </c>
      <c r="M59">
        <f t="shared" si="9"/>
        <v>31131</v>
      </c>
      <c r="N59">
        <f t="shared" si="10"/>
        <v>69785.399999999994</v>
      </c>
      <c r="O59">
        <f t="shared" si="11"/>
        <v>68109</v>
      </c>
      <c r="Q59">
        <v>5765</v>
      </c>
      <c r="R59">
        <v>179</v>
      </c>
      <c r="T59">
        <v>241.19999999999709</v>
      </c>
      <c r="U59">
        <v>-280</v>
      </c>
      <c r="W59">
        <v>2780.8</v>
      </c>
      <c r="X59">
        <v>280</v>
      </c>
      <c r="AF59">
        <v>69785.399999999994</v>
      </c>
      <c r="AG59">
        <v>1.6283635258951015</v>
      </c>
      <c r="AK59">
        <v>69785.399999999994</v>
      </c>
      <c r="AL59">
        <v>1.6283635258951015</v>
      </c>
    </row>
    <row r="60" spans="2:38" x14ac:dyDescent="0.25">
      <c r="B60">
        <v>21074</v>
      </c>
      <c r="C60">
        <v>49332</v>
      </c>
      <c r="D60">
        <v>72794</v>
      </c>
      <c r="E60">
        <v>39979</v>
      </c>
      <c r="F60">
        <v>68706</v>
      </c>
      <c r="H60">
        <v>73245</v>
      </c>
      <c r="J60">
        <f t="shared" si="6"/>
        <v>50377</v>
      </c>
      <c r="K60">
        <f t="shared" si="7"/>
        <v>1.4539373126625246</v>
      </c>
      <c r="L60">
        <f t="shared" si="8"/>
        <v>72794</v>
      </c>
      <c r="M60">
        <f t="shared" si="9"/>
        <v>21074</v>
      </c>
      <c r="N60">
        <f t="shared" si="10"/>
        <v>50377</v>
      </c>
      <c r="O60">
        <f t="shared" si="11"/>
        <v>51720</v>
      </c>
      <c r="Q60">
        <v>-5475</v>
      </c>
      <c r="R60">
        <v>-919</v>
      </c>
      <c r="T60">
        <v>-3177.1999999999971</v>
      </c>
      <c r="U60">
        <v>60.599999999998545</v>
      </c>
      <c r="W60">
        <v>3177.2000000000003</v>
      </c>
      <c r="X60">
        <v>94.6</v>
      </c>
      <c r="Z60">
        <v>50377</v>
      </c>
      <c r="AA60">
        <v>1.4539373126625246</v>
      </c>
      <c r="AK60">
        <v>50377</v>
      </c>
      <c r="AL60">
        <v>1.4539373126625246</v>
      </c>
    </row>
    <row r="61" spans="2:38" x14ac:dyDescent="0.25">
      <c r="B61">
        <v>44912</v>
      </c>
      <c r="C61">
        <v>73870</v>
      </c>
      <c r="D61">
        <v>66964</v>
      </c>
      <c r="E61">
        <v>6425</v>
      </c>
      <c r="F61">
        <v>73209</v>
      </c>
      <c r="H61">
        <v>99960</v>
      </c>
      <c r="J61">
        <f t="shared" si="6"/>
        <v>53076</v>
      </c>
      <c r="K61">
        <f t="shared" si="7"/>
        <v>1.883337101514809</v>
      </c>
      <c r="L61">
        <f t="shared" si="8"/>
        <v>73870</v>
      </c>
      <c r="M61">
        <f t="shared" si="9"/>
        <v>6425</v>
      </c>
      <c r="N61">
        <f t="shared" si="10"/>
        <v>53076</v>
      </c>
      <c r="O61">
        <f t="shared" si="11"/>
        <v>67445</v>
      </c>
      <c r="Q61">
        <v>1314</v>
      </c>
      <c r="R61">
        <v>0</v>
      </c>
      <c r="T61">
        <v>-306</v>
      </c>
      <c r="U61">
        <v>148</v>
      </c>
      <c r="W61">
        <v>4263.2</v>
      </c>
      <c r="X61">
        <v>725.2</v>
      </c>
      <c r="AD61">
        <v>53076</v>
      </c>
      <c r="AE61">
        <v>1.883337101514809</v>
      </c>
      <c r="AK61">
        <v>53076</v>
      </c>
      <c r="AL61">
        <v>1.883337101514809</v>
      </c>
    </row>
    <row r="62" spans="2:38" x14ac:dyDescent="0.25">
      <c r="B62">
        <v>99719</v>
      </c>
      <c r="C62">
        <v>7827</v>
      </c>
      <c r="D62">
        <v>76446</v>
      </c>
      <c r="E62">
        <v>36317</v>
      </c>
      <c r="F62">
        <v>119673</v>
      </c>
      <c r="H62">
        <v>98477</v>
      </c>
      <c r="J62">
        <f t="shared" si="6"/>
        <v>67996.399999999994</v>
      </c>
      <c r="K62">
        <f t="shared" si="7"/>
        <v>1.4482678494743841</v>
      </c>
      <c r="L62">
        <f t="shared" si="8"/>
        <v>119673</v>
      </c>
      <c r="M62">
        <f t="shared" si="9"/>
        <v>7827</v>
      </c>
      <c r="N62">
        <f t="shared" si="10"/>
        <v>67996.399999999994</v>
      </c>
      <c r="O62">
        <f t="shared" si="11"/>
        <v>111846</v>
      </c>
      <c r="Q62">
        <v>4874</v>
      </c>
      <c r="R62">
        <v>-158</v>
      </c>
      <c r="T62">
        <v>1674.7999999999884</v>
      </c>
      <c r="U62">
        <v>-35.600000000005821</v>
      </c>
      <c r="W62">
        <v>4492.8</v>
      </c>
      <c r="X62">
        <v>35.6</v>
      </c>
      <c r="AB62">
        <v>67996.399999999994</v>
      </c>
      <c r="AC62">
        <v>1.4482678494743841</v>
      </c>
      <c r="AK62">
        <v>67996.399999999994</v>
      </c>
      <c r="AL62">
        <v>1.4482678494743841</v>
      </c>
    </row>
    <row r="63" spans="2:38" x14ac:dyDescent="0.25">
      <c r="B63">
        <v>74902</v>
      </c>
      <c r="C63">
        <v>8673</v>
      </c>
      <c r="D63">
        <v>17287</v>
      </c>
      <c r="E63">
        <v>116947</v>
      </c>
      <c r="F63">
        <v>118486</v>
      </c>
      <c r="H63">
        <v>87217</v>
      </c>
      <c r="J63">
        <f t="shared" si="6"/>
        <v>67259</v>
      </c>
      <c r="K63">
        <f t="shared" si="7"/>
        <v>1.2967335226512438</v>
      </c>
      <c r="L63">
        <f t="shared" si="8"/>
        <v>118486</v>
      </c>
      <c r="M63">
        <f t="shared" si="9"/>
        <v>8673</v>
      </c>
      <c r="N63">
        <f t="shared" si="10"/>
        <v>67259</v>
      </c>
      <c r="O63">
        <f t="shared" si="11"/>
        <v>109813</v>
      </c>
      <c r="Q63">
        <v>-359</v>
      </c>
      <c r="R63">
        <v>82</v>
      </c>
      <c r="T63">
        <v>-1498</v>
      </c>
      <c r="U63">
        <v>-103</v>
      </c>
      <c r="W63">
        <v>2948</v>
      </c>
      <c r="X63">
        <v>638.59999999999991</v>
      </c>
      <c r="AB63">
        <v>67259</v>
      </c>
      <c r="AC63">
        <v>1.2967335226512438</v>
      </c>
      <c r="AK63">
        <v>67259</v>
      </c>
      <c r="AL63">
        <v>1.2967335226512438</v>
      </c>
    </row>
    <row r="64" spans="2:38" x14ac:dyDescent="0.25">
      <c r="B64">
        <v>10711</v>
      </c>
      <c r="C64">
        <v>1801</v>
      </c>
      <c r="D64">
        <v>51848</v>
      </c>
      <c r="E64">
        <v>77891</v>
      </c>
      <c r="F64">
        <v>38437</v>
      </c>
      <c r="H64">
        <v>38471</v>
      </c>
      <c r="J64">
        <f t="shared" si="6"/>
        <v>36137.599999999999</v>
      </c>
      <c r="K64">
        <f t="shared" si="7"/>
        <v>1.0645698662888516</v>
      </c>
      <c r="L64">
        <f t="shared" si="8"/>
        <v>77891</v>
      </c>
      <c r="M64">
        <f t="shared" si="9"/>
        <v>1801</v>
      </c>
      <c r="N64">
        <f t="shared" si="10"/>
        <v>36137.599999999999</v>
      </c>
      <c r="O64">
        <f t="shared" si="11"/>
        <v>76090</v>
      </c>
      <c r="Q64">
        <v>1079</v>
      </c>
      <c r="R64">
        <v>-129</v>
      </c>
      <c r="T64">
        <v>320</v>
      </c>
      <c r="U64">
        <v>68.799999999995634</v>
      </c>
      <c r="W64">
        <v>2839.6</v>
      </c>
      <c r="X64">
        <v>95.199999999999989</v>
      </c>
      <c r="Z64">
        <v>36137.599999999999</v>
      </c>
      <c r="AA64">
        <v>1.0645698662888516</v>
      </c>
      <c r="AI64">
        <v>36137.599999999999</v>
      </c>
      <c r="AJ64">
        <v>1.0645698662888516</v>
      </c>
    </row>
    <row r="65" spans="2:38" x14ac:dyDescent="0.25">
      <c r="B65">
        <v>58902</v>
      </c>
      <c r="C65">
        <v>21211</v>
      </c>
      <c r="D65">
        <v>64373</v>
      </c>
      <c r="E65">
        <v>63650</v>
      </c>
      <c r="F65">
        <v>38213</v>
      </c>
      <c r="H65">
        <v>111955</v>
      </c>
      <c r="J65">
        <f t="shared" si="6"/>
        <v>49269.8</v>
      </c>
      <c r="K65">
        <f t="shared" si="7"/>
        <v>2.2722844419908341</v>
      </c>
      <c r="L65">
        <f t="shared" si="8"/>
        <v>64373</v>
      </c>
      <c r="M65">
        <f t="shared" si="9"/>
        <v>21211</v>
      </c>
      <c r="N65">
        <f t="shared" si="10"/>
        <v>49269.8</v>
      </c>
      <c r="O65">
        <f t="shared" si="11"/>
        <v>43162</v>
      </c>
      <c r="Q65">
        <v>1747</v>
      </c>
      <c r="R65">
        <v>96</v>
      </c>
      <c r="T65">
        <v>-1061.7999999999956</v>
      </c>
      <c r="U65">
        <v>35.200000000004366</v>
      </c>
      <c r="W65">
        <v>2588.6000000000004</v>
      </c>
      <c r="X65">
        <v>186.4</v>
      </c>
      <c r="AD65">
        <v>49269.8</v>
      </c>
      <c r="AE65">
        <v>2.2722844419908341</v>
      </c>
      <c r="AK65">
        <v>49269.8</v>
      </c>
      <c r="AL65">
        <v>2.2722844419908341</v>
      </c>
    </row>
    <row r="66" spans="2:38" x14ac:dyDescent="0.25">
      <c r="B66">
        <v>32201</v>
      </c>
      <c r="C66">
        <v>44619</v>
      </c>
      <c r="D66">
        <v>28364</v>
      </c>
      <c r="E66">
        <v>96709</v>
      </c>
      <c r="F66">
        <v>55664</v>
      </c>
      <c r="H66">
        <v>96768</v>
      </c>
      <c r="J66">
        <f t="shared" ref="J66:J101" si="12">AVERAGE(B66:F66)</f>
        <v>51511.4</v>
      </c>
      <c r="K66">
        <f t="shared" ref="K66:K97" si="13">H66/J66</f>
        <v>1.8785744514806431</v>
      </c>
      <c r="L66">
        <f t="shared" ref="L66:L101" si="14">MAX(B66:F66)</f>
        <v>96709</v>
      </c>
      <c r="M66">
        <f t="shared" ref="M66:M101" si="15">MIN(B66:F66)</f>
        <v>28364</v>
      </c>
      <c r="N66">
        <f t="shared" ref="N66:N101" si="16">AVERAGE(B66:F66)</f>
        <v>51511.4</v>
      </c>
      <c r="O66">
        <f t="shared" ref="O66:O101" si="17">L66-M66</f>
        <v>68345</v>
      </c>
      <c r="Q66">
        <v>-2247</v>
      </c>
      <c r="R66">
        <v>-11</v>
      </c>
      <c r="T66">
        <v>-739</v>
      </c>
      <c r="U66">
        <v>289.80000000000291</v>
      </c>
      <c r="W66">
        <v>2712.2</v>
      </c>
      <c r="X66">
        <v>302.2</v>
      </c>
      <c r="AD66">
        <v>51511.4</v>
      </c>
      <c r="AE66">
        <v>1.8785744514806431</v>
      </c>
      <c r="AK66">
        <v>51511.4</v>
      </c>
      <c r="AL66">
        <v>1.8785744514806431</v>
      </c>
    </row>
    <row r="67" spans="2:38" x14ac:dyDescent="0.25">
      <c r="B67">
        <v>33286</v>
      </c>
      <c r="C67">
        <v>24459</v>
      </c>
      <c r="D67">
        <v>91057</v>
      </c>
      <c r="E67">
        <v>27625</v>
      </c>
      <c r="F67">
        <v>103711</v>
      </c>
      <c r="H67">
        <v>59011</v>
      </c>
      <c r="J67">
        <f t="shared" si="12"/>
        <v>56027.6</v>
      </c>
      <c r="K67">
        <f t="shared" si="13"/>
        <v>1.0532487559702719</v>
      </c>
      <c r="L67">
        <f t="shared" si="14"/>
        <v>103711</v>
      </c>
      <c r="M67">
        <f t="shared" si="15"/>
        <v>24459</v>
      </c>
      <c r="N67">
        <f t="shared" si="16"/>
        <v>56027.6</v>
      </c>
      <c r="O67">
        <f t="shared" si="17"/>
        <v>79252</v>
      </c>
      <c r="Q67">
        <v>-5195</v>
      </c>
      <c r="R67">
        <v>-1</v>
      </c>
      <c r="T67">
        <v>-2274.4000000000015</v>
      </c>
      <c r="U67">
        <v>166.40000000000146</v>
      </c>
      <c r="W67">
        <v>2830.4</v>
      </c>
      <c r="X67">
        <v>259.20000000000005</v>
      </c>
      <c r="Z67">
        <v>56027.6</v>
      </c>
      <c r="AA67">
        <v>1.0532487559702719</v>
      </c>
      <c r="AI67">
        <v>56027.6</v>
      </c>
      <c r="AJ67">
        <v>1.0532487559702719</v>
      </c>
    </row>
    <row r="68" spans="2:38" x14ac:dyDescent="0.25">
      <c r="B68">
        <v>19556</v>
      </c>
      <c r="C68">
        <v>42827</v>
      </c>
      <c r="D68">
        <v>95030</v>
      </c>
      <c r="E68">
        <v>28077</v>
      </c>
      <c r="F68">
        <v>54040</v>
      </c>
      <c r="H68">
        <v>75658</v>
      </c>
      <c r="J68">
        <f t="shared" si="12"/>
        <v>47906</v>
      </c>
      <c r="K68">
        <f t="shared" si="13"/>
        <v>1.5793011313822902</v>
      </c>
      <c r="L68">
        <f t="shared" si="14"/>
        <v>95030</v>
      </c>
      <c r="M68">
        <f t="shared" si="15"/>
        <v>19556</v>
      </c>
      <c r="N68">
        <f t="shared" si="16"/>
        <v>47906</v>
      </c>
      <c r="O68">
        <f t="shared" si="17"/>
        <v>75474</v>
      </c>
      <c r="Q68">
        <v>1981</v>
      </c>
      <c r="R68">
        <v>646</v>
      </c>
      <c r="T68">
        <v>-777.40000000000146</v>
      </c>
      <c r="U68">
        <v>97.400000000001455</v>
      </c>
      <c r="W68">
        <v>4493.3999999999996</v>
      </c>
      <c r="X68">
        <v>147.80000000000001</v>
      </c>
      <c r="Z68">
        <v>47906</v>
      </c>
      <c r="AA68">
        <v>1.5793011313822902</v>
      </c>
      <c r="AK68">
        <v>47906</v>
      </c>
      <c r="AL68">
        <v>1.5793011313822902</v>
      </c>
    </row>
    <row r="69" spans="2:38" x14ac:dyDescent="0.25">
      <c r="B69">
        <v>109273</v>
      </c>
      <c r="C69">
        <v>39239</v>
      </c>
      <c r="D69">
        <v>77192</v>
      </c>
      <c r="E69">
        <v>119337</v>
      </c>
      <c r="F69">
        <v>120525</v>
      </c>
      <c r="H69">
        <v>128373</v>
      </c>
      <c r="J69">
        <f t="shared" si="12"/>
        <v>93113.2</v>
      </c>
      <c r="K69">
        <f t="shared" si="13"/>
        <v>1.3786767074915265</v>
      </c>
      <c r="L69">
        <f t="shared" si="14"/>
        <v>120525</v>
      </c>
      <c r="M69">
        <f t="shared" si="15"/>
        <v>39239</v>
      </c>
      <c r="N69">
        <f t="shared" si="16"/>
        <v>93113.2</v>
      </c>
      <c r="O69">
        <f t="shared" si="17"/>
        <v>81286</v>
      </c>
      <c r="Q69">
        <v>3528</v>
      </c>
      <c r="R69">
        <v>-558</v>
      </c>
      <c r="T69">
        <v>1158.3999999999942</v>
      </c>
      <c r="U69">
        <v>-88.19999999999709</v>
      </c>
      <c r="W69">
        <v>1753.9999999999998</v>
      </c>
      <c r="X69">
        <v>128.6</v>
      </c>
      <c r="AB69">
        <v>93113.2</v>
      </c>
      <c r="AC69">
        <v>1.3786767074915265</v>
      </c>
      <c r="AK69">
        <v>93113.2</v>
      </c>
      <c r="AL69">
        <v>1.3786767074915265</v>
      </c>
    </row>
    <row r="70" spans="2:38" x14ac:dyDescent="0.25">
      <c r="B70">
        <v>75003</v>
      </c>
      <c r="C70">
        <v>81090</v>
      </c>
      <c r="D70">
        <v>30073</v>
      </c>
      <c r="E70">
        <v>83260</v>
      </c>
      <c r="F70">
        <v>98989</v>
      </c>
      <c r="H70">
        <v>126993</v>
      </c>
      <c r="J70">
        <f t="shared" si="12"/>
        <v>73683</v>
      </c>
      <c r="K70">
        <f t="shared" si="13"/>
        <v>1.7235047432922113</v>
      </c>
      <c r="L70">
        <f t="shared" si="14"/>
        <v>98989</v>
      </c>
      <c r="M70">
        <f t="shared" si="15"/>
        <v>30073</v>
      </c>
      <c r="N70">
        <f t="shared" si="16"/>
        <v>73683</v>
      </c>
      <c r="O70">
        <f t="shared" si="17"/>
        <v>68916</v>
      </c>
      <c r="Q70">
        <v>8913</v>
      </c>
      <c r="R70">
        <v>-836</v>
      </c>
      <c r="T70">
        <v>-1297.8000000000029</v>
      </c>
      <c r="U70">
        <v>-30.19999999999709</v>
      </c>
      <c r="W70">
        <v>2727</v>
      </c>
      <c r="X70">
        <v>441</v>
      </c>
      <c r="AF70">
        <v>73683</v>
      </c>
      <c r="AG70">
        <v>1.7235047432922113</v>
      </c>
      <c r="AK70">
        <v>73683</v>
      </c>
      <c r="AL70">
        <v>1.7235047432922113</v>
      </c>
    </row>
    <row r="71" spans="2:38" x14ac:dyDescent="0.25">
      <c r="B71">
        <v>5027</v>
      </c>
      <c r="C71">
        <v>101826</v>
      </c>
      <c r="D71">
        <v>91647</v>
      </c>
      <c r="E71">
        <v>115582</v>
      </c>
      <c r="F71">
        <v>3716</v>
      </c>
      <c r="H71">
        <v>70744</v>
      </c>
      <c r="J71">
        <f t="shared" si="12"/>
        <v>63559.6</v>
      </c>
      <c r="K71">
        <f t="shared" si="13"/>
        <v>1.1130340656643529</v>
      </c>
      <c r="L71">
        <f t="shared" si="14"/>
        <v>115582</v>
      </c>
      <c r="M71">
        <f t="shared" si="15"/>
        <v>3716</v>
      </c>
      <c r="N71">
        <f t="shared" si="16"/>
        <v>63559.6</v>
      </c>
      <c r="O71">
        <f t="shared" si="17"/>
        <v>111866</v>
      </c>
      <c r="Q71">
        <v>-4532</v>
      </c>
      <c r="R71">
        <v>4</v>
      </c>
      <c r="T71">
        <v>-4508.5999999999985</v>
      </c>
      <c r="U71">
        <v>-91.400000000001455</v>
      </c>
      <c r="W71">
        <v>5486.2000000000007</v>
      </c>
      <c r="X71">
        <v>369.40000000000003</v>
      </c>
      <c r="AB71">
        <v>63559.6</v>
      </c>
      <c r="AC71">
        <v>1.1130340656643529</v>
      </c>
      <c r="AI71">
        <v>63559.6</v>
      </c>
      <c r="AJ71">
        <v>1.1130340656643529</v>
      </c>
    </row>
    <row r="72" spans="2:38" x14ac:dyDescent="0.25">
      <c r="B72">
        <v>41648</v>
      </c>
      <c r="C72">
        <v>23711</v>
      </c>
      <c r="D72">
        <v>20673</v>
      </c>
      <c r="E72">
        <v>74022</v>
      </c>
      <c r="F72">
        <v>100873</v>
      </c>
      <c r="H72">
        <v>113158</v>
      </c>
      <c r="J72">
        <f t="shared" si="12"/>
        <v>52185.4</v>
      </c>
      <c r="K72">
        <f t="shared" si="13"/>
        <v>2.1683842607319286</v>
      </c>
      <c r="L72">
        <f t="shared" si="14"/>
        <v>100873</v>
      </c>
      <c r="M72">
        <f t="shared" si="15"/>
        <v>20673</v>
      </c>
      <c r="N72">
        <f t="shared" si="16"/>
        <v>52185.4</v>
      </c>
      <c r="O72">
        <f t="shared" si="17"/>
        <v>80200</v>
      </c>
      <c r="Q72">
        <v>4795</v>
      </c>
      <c r="R72">
        <v>63</v>
      </c>
      <c r="T72">
        <v>-1196.5999999999985</v>
      </c>
      <c r="U72">
        <v>14</v>
      </c>
      <c r="W72">
        <v>3747.4</v>
      </c>
      <c r="X72">
        <v>218</v>
      </c>
      <c r="AD72">
        <v>52185.4</v>
      </c>
      <c r="AE72">
        <v>2.1683842607319286</v>
      </c>
      <c r="AK72">
        <v>52185.4</v>
      </c>
      <c r="AL72">
        <v>2.1683842607319286</v>
      </c>
    </row>
    <row r="73" spans="2:38" x14ac:dyDescent="0.25">
      <c r="B73">
        <v>111447</v>
      </c>
      <c r="C73">
        <v>18287</v>
      </c>
      <c r="D73">
        <v>66518</v>
      </c>
      <c r="E73">
        <v>112922</v>
      </c>
      <c r="F73">
        <v>49780</v>
      </c>
      <c r="H73">
        <v>115055</v>
      </c>
      <c r="J73">
        <f t="shared" si="12"/>
        <v>71790.8</v>
      </c>
      <c r="K73">
        <f t="shared" si="13"/>
        <v>1.6026426784490491</v>
      </c>
      <c r="L73">
        <f t="shared" si="14"/>
        <v>112922</v>
      </c>
      <c r="M73">
        <f t="shared" si="15"/>
        <v>18287</v>
      </c>
      <c r="N73">
        <f t="shared" si="16"/>
        <v>71790.8</v>
      </c>
      <c r="O73">
        <f t="shared" si="17"/>
        <v>94635</v>
      </c>
      <c r="Q73">
        <v>5462</v>
      </c>
      <c r="R73">
        <v>521</v>
      </c>
      <c r="T73">
        <v>3033.8000000000029</v>
      </c>
      <c r="U73">
        <v>109</v>
      </c>
      <c r="W73">
        <v>3195.4</v>
      </c>
      <c r="X73">
        <v>385.4</v>
      </c>
      <c r="AF73">
        <v>71790.8</v>
      </c>
      <c r="AG73">
        <v>1.6026426784490491</v>
      </c>
      <c r="AK73">
        <v>71790.8</v>
      </c>
      <c r="AL73">
        <v>1.6026426784490491</v>
      </c>
    </row>
    <row r="74" spans="2:38" x14ac:dyDescent="0.25">
      <c r="B74">
        <v>56213</v>
      </c>
      <c r="C74">
        <v>138</v>
      </c>
      <c r="D74">
        <v>90631</v>
      </c>
      <c r="E74">
        <v>107759</v>
      </c>
      <c r="F74">
        <v>22846</v>
      </c>
      <c r="H74">
        <v>57567</v>
      </c>
      <c r="J74">
        <f t="shared" si="12"/>
        <v>55517.4</v>
      </c>
      <c r="K74">
        <f t="shared" si="13"/>
        <v>1.0369181553891211</v>
      </c>
      <c r="L74">
        <f t="shared" si="14"/>
        <v>107759</v>
      </c>
      <c r="M74">
        <f t="shared" si="15"/>
        <v>138</v>
      </c>
      <c r="N74">
        <f t="shared" si="16"/>
        <v>55517.4</v>
      </c>
      <c r="O74">
        <f t="shared" si="17"/>
        <v>107621</v>
      </c>
      <c r="Q74">
        <v>-8238</v>
      </c>
      <c r="R74">
        <v>-751</v>
      </c>
      <c r="T74">
        <v>-767.40000000000146</v>
      </c>
      <c r="U74">
        <v>-77</v>
      </c>
      <c r="W74">
        <v>3123</v>
      </c>
      <c r="X74">
        <v>417</v>
      </c>
      <c r="Z74">
        <v>55517.4</v>
      </c>
      <c r="AA74">
        <v>1.0369181553891211</v>
      </c>
      <c r="AI74">
        <v>55517.4</v>
      </c>
      <c r="AJ74">
        <v>1.0369181553891211</v>
      </c>
    </row>
    <row r="75" spans="2:38" x14ac:dyDescent="0.25">
      <c r="B75">
        <v>32620</v>
      </c>
      <c r="C75">
        <v>57099</v>
      </c>
      <c r="D75">
        <v>61697</v>
      </c>
      <c r="E75">
        <v>121659</v>
      </c>
      <c r="F75">
        <v>117864</v>
      </c>
      <c r="H75">
        <v>83190</v>
      </c>
      <c r="J75">
        <f t="shared" si="12"/>
        <v>78187.8</v>
      </c>
      <c r="K75">
        <f t="shared" si="13"/>
        <v>1.063976732942991</v>
      </c>
      <c r="L75">
        <f t="shared" si="14"/>
        <v>121659</v>
      </c>
      <c r="M75">
        <f t="shared" si="15"/>
        <v>32620</v>
      </c>
      <c r="N75">
        <f t="shared" si="16"/>
        <v>78187.8</v>
      </c>
      <c r="O75">
        <f t="shared" si="17"/>
        <v>89039</v>
      </c>
      <c r="Q75">
        <v>1764</v>
      </c>
      <c r="R75">
        <v>-256</v>
      </c>
      <c r="T75">
        <v>-1048.8000000000029</v>
      </c>
      <c r="U75">
        <v>0.40000000000873115</v>
      </c>
      <c r="W75">
        <v>3149.6000000000004</v>
      </c>
      <c r="X75">
        <v>470.4</v>
      </c>
      <c r="AB75">
        <v>78187.8</v>
      </c>
      <c r="AC75">
        <v>1.063976732942991</v>
      </c>
      <c r="AI75">
        <v>78187.8</v>
      </c>
      <c r="AJ75">
        <v>1.063976732942991</v>
      </c>
    </row>
    <row r="76" spans="2:38" x14ac:dyDescent="0.25">
      <c r="B76">
        <v>114253</v>
      </c>
      <c r="C76">
        <v>111995</v>
      </c>
      <c r="D76">
        <v>73699</v>
      </c>
      <c r="E76">
        <v>41942</v>
      </c>
      <c r="F76">
        <v>47721</v>
      </c>
      <c r="H76">
        <v>93437</v>
      </c>
      <c r="J76">
        <f t="shared" si="12"/>
        <v>77922</v>
      </c>
      <c r="K76">
        <f t="shared" si="13"/>
        <v>1.1991093657760323</v>
      </c>
      <c r="L76">
        <f t="shared" si="14"/>
        <v>114253</v>
      </c>
      <c r="M76">
        <f t="shared" si="15"/>
        <v>41942</v>
      </c>
      <c r="N76">
        <f t="shared" si="16"/>
        <v>77922</v>
      </c>
      <c r="O76">
        <f t="shared" si="17"/>
        <v>72311</v>
      </c>
      <c r="Q76">
        <v>3401</v>
      </c>
      <c r="R76">
        <v>842</v>
      </c>
      <c r="T76">
        <v>-1585.1999999999971</v>
      </c>
      <c r="U76">
        <v>243</v>
      </c>
      <c r="W76">
        <v>4169.2</v>
      </c>
      <c r="X76">
        <v>253.8</v>
      </c>
      <c r="AB76">
        <v>77922</v>
      </c>
      <c r="AC76">
        <v>1.1991093657760323</v>
      </c>
      <c r="AI76">
        <v>77922</v>
      </c>
      <c r="AJ76">
        <v>1.1991093657760323</v>
      </c>
    </row>
    <row r="77" spans="2:38" x14ac:dyDescent="0.25">
      <c r="B77">
        <v>62389</v>
      </c>
      <c r="C77">
        <v>50122</v>
      </c>
      <c r="D77">
        <v>104893</v>
      </c>
      <c r="E77">
        <v>22852</v>
      </c>
      <c r="F77">
        <v>53553</v>
      </c>
      <c r="H77">
        <v>117116</v>
      </c>
      <c r="J77">
        <f t="shared" si="12"/>
        <v>58761.8</v>
      </c>
      <c r="K77">
        <f t="shared" si="13"/>
        <v>1.993063520858789</v>
      </c>
      <c r="L77">
        <f t="shared" si="14"/>
        <v>104893</v>
      </c>
      <c r="M77">
        <f t="shared" si="15"/>
        <v>22852</v>
      </c>
      <c r="N77">
        <f t="shared" si="16"/>
        <v>58761.8</v>
      </c>
      <c r="O77">
        <f t="shared" si="17"/>
        <v>82041</v>
      </c>
      <c r="Q77">
        <v>-1702</v>
      </c>
      <c r="R77">
        <v>-505</v>
      </c>
      <c r="T77">
        <v>-2738.1999999999971</v>
      </c>
      <c r="U77">
        <v>78.600000000005821</v>
      </c>
      <c r="W77">
        <v>4638.2</v>
      </c>
      <c r="X77">
        <v>373.4</v>
      </c>
      <c r="AF77">
        <v>58761.8</v>
      </c>
      <c r="AG77">
        <v>1.993063520858789</v>
      </c>
      <c r="AK77">
        <v>58761.8</v>
      </c>
      <c r="AL77">
        <v>1.993063520858789</v>
      </c>
    </row>
    <row r="78" spans="2:38" x14ac:dyDescent="0.25">
      <c r="B78">
        <v>16686</v>
      </c>
      <c r="C78">
        <v>92790</v>
      </c>
      <c r="D78">
        <v>27600</v>
      </c>
      <c r="E78">
        <v>42923</v>
      </c>
      <c r="F78">
        <v>17998</v>
      </c>
      <c r="H78">
        <v>90414</v>
      </c>
      <c r="J78">
        <f t="shared" si="12"/>
        <v>39599.4</v>
      </c>
      <c r="K78">
        <f t="shared" si="13"/>
        <v>2.2832164123698844</v>
      </c>
      <c r="L78">
        <f t="shared" si="14"/>
        <v>92790</v>
      </c>
      <c r="M78">
        <f t="shared" si="15"/>
        <v>16686</v>
      </c>
      <c r="N78">
        <f t="shared" si="16"/>
        <v>39599.4</v>
      </c>
      <c r="O78">
        <f t="shared" si="17"/>
        <v>76104</v>
      </c>
      <c r="Q78">
        <v>-1836</v>
      </c>
      <c r="R78">
        <v>431</v>
      </c>
      <c r="T78">
        <v>805.20000000000437</v>
      </c>
      <c r="U78">
        <v>20.80000000000291</v>
      </c>
      <c r="W78">
        <v>3722</v>
      </c>
      <c r="X78">
        <v>271.2</v>
      </c>
      <c r="AD78">
        <v>39599.4</v>
      </c>
      <c r="AE78">
        <v>2.2832164123698844</v>
      </c>
      <c r="AK78">
        <v>39599.4</v>
      </c>
      <c r="AL78">
        <v>2.2832164123698844</v>
      </c>
    </row>
    <row r="79" spans="2:38" x14ac:dyDescent="0.25">
      <c r="B79">
        <v>71756</v>
      </c>
      <c r="C79">
        <v>74669</v>
      </c>
      <c r="D79">
        <v>15292</v>
      </c>
      <c r="E79">
        <v>93810</v>
      </c>
      <c r="F79">
        <v>78931</v>
      </c>
      <c r="H79">
        <v>127674</v>
      </c>
      <c r="J79">
        <f t="shared" si="12"/>
        <v>66891.600000000006</v>
      </c>
      <c r="K79">
        <f t="shared" si="13"/>
        <v>1.9086701469242773</v>
      </c>
      <c r="L79">
        <f t="shared" si="14"/>
        <v>93810</v>
      </c>
      <c r="M79">
        <f t="shared" si="15"/>
        <v>15292</v>
      </c>
      <c r="N79">
        <f t="shared" si="16"/>
        <v>66891.600000000006</v>
      </c>
      <c r="O79">
        <f t="shared" si="17"/>
        <v>78518</v>
      </c>
      <c r="Q79">
        <v>1599</v>
      </c>
      <c r="R79">
        <v>31</v>
      </c>
      <c r="T79">
        <v>1726.2000000000044</v>
      </c>
      <c r="U79">
        <v>-194.79999999998836</v>
      </c>
      <c r="W79">
        <v>3660.5999999999995</v>
      </c>
      <c r="X79">
        <v>383.2</v>
      </c>
      <c r="AF79">
        <v>66891.600000000006</v>
      </c>
      <c r="AG79">
        <v>1.9086701469242773</v>
      </c>
      <c r="AK79">
        <v>66891.600000000006</v>
      </c>
      <c r="AL79">
        <v>1.9086701469242773</v>
      </c>
    </row>
    <row r="80" spans="2:38" x14ac:dyDescent="0.25">
      <c r="B80">
        <v>31010</v>
      </c>
      <c r="C80">
        <v>64172</v>
      </c>
      <c r="D80">
        <v>31962</v>
      </c>
      <c r="E80">
        <v>39777</v>
      </c>
      <c r="F80">
        <v>45855</v>
      </c>
      <c r="H80">
        <v>61068</v>
      </c>
      <c r="J80">
        <f t="shared" si="12"/>
        <v>42555.199999999997</v>
      </c>
      <c r="K80">
        <f t="shared" si="13"/>
        <v>1.4350302665714179</v>
      </c>
      <c r="L80">
        <f t="shared" si="14"/>
        <v>64172</v>
      </c>
      <c r="M80">
        <f t="shared" si="15"/>
        <v>31010</v>
      </c>
      <c r="N80">
        <f t="shared" si="16"/>
        <v>42555.199999999997</v>
      </c>
      <c r="O80">
        <f t="shared" si="17"/>
        <v>33162</v>
      </c>
      <c r="Q80">
        <v>-1908</v>
      </c>
      <c r="R80">
        <v>-757</v>
      </c>
      <c r="T80">
        <v>-1552.6000000000058</v>
      </c>
      <c r="U80">
        <v>114</v>
      </c>
      <c r="W80">
        <v>2332.6</v>
      </c>
      <c r="X80">
        <v>184.39999999999998</v>
      </c>
      <c r="Z80">
        <v>42555.199999999997</v>
      </c>
      <c r="AA80">
        <v>1.4350302665714179</v>
      </c>
      <c r="AK80">
        <v>42555.199999999997</v>
      </c>
      <c r="AL80">
        <v>1.4350302665714179</v>
      </c>
    </row>
    <row r="81" spans="2:38" x14ac:dyDescent="0.25">
      <c r="B81">
        <v>83125</v>
      </c>
      <c r="C81">
        <v>114427</v>
      </c>
      <c r="D81">
        <v>61574</v>
      </c>
      <c r="E81">
        <v>121516</v>
      </c>
      <c r="F81">
        <v>98189</v>
      </c>
      <c r="H81">
        <v>143843</v>
      </c>
      <c r="J81">
        <f t="shared" si="12"/>
        <v>95766.2</v>
      </c>
      <c r="K81">
        <f t="shared" si="13"/>
        <v>1.5020226342905953</v>
      </c>
      <c r="L81">
        <f t="shared" si="14"/>
        <v>121516</v>
      </c>
      <c r="M81">
        <f t="shared" si="15"/>
        <v>61574</v>
      </c>
      <c r="N81">
        <f t="shared" si="16"/>
        <v>95766.2</v>
      </c>
      <c r="O81">
        <f t="shared" si="17"/>
        <v>59942</v>
      </c>
      <c r="Q81">
        <v>-2035</v>
      </c>
      <c r="R81">
        <v>0</v>
      </c>
      <c r="T81">
        <v>1499</v>
      </c>
      <c r="U81">
        <v>209.59999999999127</v>
      </c>
      <c r="W81">
        <v>4130.2</v>
      </c>
      <c r="X81">
        <v>286</v>
      </c>
      <c r="AF81">
        <v>95766.2</v>
      </c>
      <c r="AG81">
        <v>1.5020226342905953</v>
      </c>
      <c r="AK81">
        <v>95766.2</v>
      </c>
      <c r="AL81">
        <v>1.5020226342905953</v>
      </c>
    </row>
    <row r="82" spans="2:38" x14ac:dyDescent="0.25">
      <c r="B82">
        <v>89210</v>
      </c>
      <c r="C82">
        <v>120173</v>
      </c>
      <c r="D82">
        <v>31260</v>
      </c>
      <c r="E82">
        <v>101108</v>
      </c>
      <c r="F82">
        <v>98450</v>
      </c>
      <c r="H82">
        <v>122928</v>
      </c>
      <c r="J82">
        <f t="shared" si="12"/>
        <v>88040.2</v>
      </c>
      <c r="K82">
        <f t="shared" si="13"/>
        <v>1.3962712488158819</v>
      </c>
      <c r="L82">
        <f t="shared" si="14"/>
        <v>120173</v>
      </c>
      <c r="M82">
        <f t="shared" si="15"/>
        <v>31260</v>
      </c>
      <c r="N82">
        <f t="shared" si="16"/>
        <v>88040.2</v>
      </c>
      <c r="O82">
        <f t="shared" si="17"/>
        <v>88913</v>
      </c>
      <c r="Q82">
        <v>1773</v>
      </c>
      <c r="R82">
        <v>54</v>
      </c>
      <c r="T82">
        <v>-1282.4000000000087</v>
      </c>
      <c r="U82">
        <v>-113.40000000000873</v>
      </c>
      <c r="W82">
        <v>4348.3999999999996</v>
      </c>
      <c r="X82">
        <v>477.80000000000007</v>
      </c>
      <c r="AB82">
        <v>88040.2</v>
      </c>
      <c r="AC82">
        <v>1.3962712488158819</v>
      </c>
      <c r="AK82">
        <v>88040.2</v>
      </c>
      <c r="AL82">
        <v>1.3962712488158819</v>
      </c>
    </row>
    <row r="83" spans="2:38" x14ac:dyDescent="0.25">
      <c r="B83">
        <v>46329</v>
      </c>
      <c r="C83">
        <v>63751</v>
      </c>
      <c r="D83">
        <v>34135</v>
      </c>
      <c r="E83">
        <v>49945</v>
      </c>
      <c r="F83">
        <v>20332</v>
      </c>
      <c r="H83">
        <v>47388</v>
      </c>
      <c r="J83">
        <f t="shared" si="12"/>
        <v>42898.400000000001</v>
      </c>
      <c r="K83">
        <f t="shared" si="13"/>
        <v>1.104656583928538</v>
      </c>
      <c r="L83">
        <f t="shared" si="14"/>
        <v>63751</v>
      </c>
      <c r="M83">
        <f t="shared" si="15"/>
        <v>20332</v>
      </c>
      <c r="N83">
        <f t="shared" si="16"/>
        <v>42898.400000000001</v>
      </c>
      <c r="O83">
        <f t="shared" si="17"/>
        <v>43419</v>
      </c>
      <c r="Q83">
        <v>402</v>
      </c>
      <c r="R83">
        <v>-191</v>
      </c>
      <c r="T83">
        <v>-2168.7999999999956</v>
      </c>
      <c r="U83">
        <v>196.20000000000437</v>
      </c>
      <c r="W83">
        <v>6201.1999999999989</v>
      </c>
      <c r="X83">
        <v>591.79999999999995</v>
      </c>
      <c r="Z83">
        <v>42898.400000000001</v>
      </c>
      <c r="AA83">
        <v>1.104656583928538</v>
      </c>
      <c r="AI83">
        <v>42898.400000000001</v>
      </c>
      <c r="AJ83">
        <v>1.104656583928538</v>
      </c>
    </row>
    <row r="84" spans="2:38" x14ac:dyDescent="0.25">
      <c r="B84">
        <v>4610</v>
      </c>
      <c r="C84">
        <v>43772</v>
      </c>
      <c r="D84">
        <v>14389</v>
      </c>
      <c r="E84">
        <v>19142</v>
      </c>
      <c r="F84">
        <v>38931</v>
      </c>
      <c r="H84">
        <v>55840</v>
      </c>
      <c r="J84">
        <f t="shared" si="12"/>
        <v>24168.799999999999</v>
      </c>
      <c r="K84">
        <f t="shared" si="13"/>
        <v>2.3104167356260965</v>
      </c>
      <c r="L84">
        <f t="shared" si="14"/>
        <v>43772</v>
      </c>
      <c r="M84">
        <f t="shared" si="15"/>
        <v>4610</v>
      </c>
      <c r="N84">
        <f t="shared" si="16"/>
        <v>24168.799999999999</v>
      </c>
      <c r="O84">
        <f t="shared" si="17"/>
        <v>39162</v>
      </c>
      <c r="Q84">
        <v>3442</v>
      </c>
      <c r="R84">
        <v>-60</v>
      </c>
      <c r="T84">
        <v>134.59999999999854</v>
      </c>
      <c r="U84">
        <v>108.59999999999854</v>
      </c>
      <c r="W84">
        <v>3677.8</v>
      </c>
      <c r="X84">
        <v>488.6</v>
      </c>
      <c r="AD84">
        <v>24168.799999999999</v>
      </c>
      <c r="AE84">
        <v>2.3104167356260965</v>
      </c>
      <c r="AK84">
        <v>24168.799999999999</v>
      </c>
      <c r="AL84">
        <v>2.3104167356260965</v>
      </c>
    </row>
    <row r="85" spans="2:38" x14ac:dyDescent="0.25">
      <c r="B85">
        <v>3735</v>
      </c>
      <c r="C85">
        <v>58421</v>
      </c>
      <c r="D85">
        <v>77794</v>
      </c>
      <c r="E85">
        <v>52475</v>
      </c>
      <c r="F85">
        <v>21143</v>
      </c>
      <c r="H85">
        <v>61103</v>
      </c>
      <c r="J85">
        <f t="shared" si="12"/>
        <v>42713.599999999999</v>
      </c>
      <c r="K85">
        <f t="shared" si="13"/>
        <v>1.430527981720108</v>
      </c>
      <c r="L85">
        <f t="shared" si="14"/>
        <v>77794</v>
      </c>
      <c r="M85">
        <f t="shared" si="15"/>
        <v>3735</v>
      </c>
      <c r="N85">
        <f t="shared" si="16"/>
        <v>42713.599999999999</v>
      </c>
      <c r="O85">
        <f t="shared" si="17"/>
        <v>74059</v>
      </c>
      <c r="Q85">
        <v>-5071</v>
      </c>
      <c r="R85">
        <v>-402</v>
      </c>
      <c r="T85">
        <v>-1763.2000000000044</v>
      </c>
      <c r="U85">
        <v>-137.40000000000146</v>
      </c>
      <c r="W85">
        <v>3084.7999999999997</v>
      </c>
      <c r="X85">
        <v>137.4</v>
      </c>
      <c r="Z85">
        <v>42713.599999999999</v>
      </c>
      <c r="AA85">
        <v>1.430527981720108</v>
      </c>
      <c r="AK85">
        <v>42713.599999999999</v>
      </c>
      <c r="AL85">
        <v>1.430527981720108</v>
      </c>
    </row>
    <row r="86" spans="2:38" x14ac:dyDescent="0.25">
      <c r="B86">
        <v>21605</v>
      </c>
      <c r="C86">
        <v>89986</v>
      </c>
      <c r="D86">
        <v>65103</v>
      </c>
      <c r="E86">
        <v>70325</v>
      </c>
      <c r="F86">
        <v>2576</v>
      </c>
      <c r="H86">
        <v>112081</v>
      </c>
      <c r="J86">
        <f t="shared" si="12"/>
        <v>49919</v>
      </c>
      <c r="K86">
        <f t="shared" si="13"/>
        <v>2.2452573168533023</v>
      </c>
      <c r="L86">
        <f t="shared" si="14"/>
        <v>89986</v>
      </c>
      <c r="M86">
        <f t="shared" si="15"/>
        <v>2576</v>
      </c>
      <c r="N86">
        <f t="shared" si="16"/>
        <v>49919</v>
      </c>
      <c r="O86">
        <f t="shared" si="17"/>
        <v>87410</v>
      </c>
      <c r="Q86">
        <v>3964</v>
      </c>
      <c r="R86">
        <v>-462</v>
      </c>
      <c r="T86">
        <v>-732.40000000000146</v>
      </c>
      <c r="U86">
        <v>-265.40000000000146</v>
      </c>
      <c r="W86">
        <v>2173.6000000000004</v>
      </c>
      <c r="X86">
        <v>265.39999999999998</v>
      </c>
      <c r="AD86">
        <v>49919</v>
      </c>
      <c r="AE86">
        <v>2.2452573168533023</v>
      </c>
      <c r="AK86">
        <v>49919</v>
      </c>
      <c r="AL86">
        <v>2.2452573168533023</v>
      </c>
    </row>
    <row r="87" spans="2:38" x14ac:dyDescent="0.25">
      <c r="B87">
        <v>4523</v>
      </c>
      <c r="C87">
        <v>65917</v>
      </c>
      <c r="D87">
        <v>51690</v>
      </c>
      <c r="E87">
        <v>20484</v>
      </c>
      <c r="F87">
        <v>103974</v>
      </c>
      <c r="H87">
        <v>56532</v>
      </c>
      <c r="J87">
        <f t="shared" si="12"/>
        <v>49317.599999999999</v>
      </c>
      <c r="K87">
        <f t="shared" si="13"/>
        <v>1.146284490729476</v>
      </c>
      <c r="L87">
        <f t="shared" si="14"/>
        <v>103974</v>
      </c>
      <c r="M87">
        <f t="shared" si="15"/>
        <v>4523</v>
      </c>
      <c r="N87">
        <f t="shared" si="16"/>
        <v>49317.599999999999</v>
      </c>
      <c r="O87">
        <f t="shared" si="17"/>
        <v>99451</v>
      </c>
      <c r="Q87">
        <v>-5214</v>
      </c>
      <c r="R87">
        <v>317</v>
      </c>
      <c r="T87">
        <v>-3031.2000000000044</v>
      </c>
      <c r="U87">
        <v>-26.80000000000291</v>
      </c>
      <c r="W87">
        <v>5802</v>
      </c>
      <c r="X87">
        <v>324.39999999999998</v>
      </c>
      <c r="Z87">
        <v>49317.599999999999</v>
      </c>
      <c r="AA87">
        <v>1.146284490729476</v>
      </c>
      <c r="AI87">
        <v>49317.599999999999</v>
      </c>
      <c r="AJ87">
        <v>1.146284490729476</v>
      </c>
    </row>
    <row r="88" spans="2:38" x14ac:dyDescent="0.25">
      <c r="B88">
        <v>59194</v>
      </c>
      <c r="C88">
        <v>80644</v>
      </c>
      <c r="D88">
        <v>39964</v>
      </c>
      <c r="E88">
        <v>60996</v>
      </c>
      <c r="F88">
        <v>89067</v>
      </c>
      <c r="H88">
        <v>94091</v>
      </c>
      <c r="J88">
        <f t="shared" si="12"/>
        <v>65973</v>
      </c>
      <c r="K88">
        <f t="shared" si="13"/>
        <v>1.4262046594819093</v>
      </c>
      <c r="L88">
        <f t="shared" si="14"/>
        <v>89067</v>
      </c>
      <c r="M88">
        <f t="shared" si="15"/>
        <v>39964</v>
      </c>
      <c r="N88">
        <f t="shared" si="16"/>
        <v>65973</v>
      </c>
      <c r="O88">
        <f t="shared" si="17"/>
        <v>49103</v>
      </c>
      <c r="Q88">
        <v>3932</v>
      </c>
      <c r="R88">
        <v>663</v>
      </c>
      <c r="T88">
        <v>586.19999999999709</v>
      </c>
      <c r="U88">
        <v>136</v>
      </c>
      <c r="W88">
        <v>2724.2</v>
      </c>
      <c r="X88">
        <v>453.2</v>
      </c>
      <c r="AB88">
        <v>65973</v>
      </c>
      <c r="AC88">
        <v>1.4262046594819093</v>
      </c>
      <c r="AK88">
        <v>65973</v>
      </c>
      <c r="AL88">
        <v>1.4262046594819093</v>
      </c>
    </row>
    <row r="89" spans="2:38" x14ac:dyDescent="0.25">
      <c r="B89">
        <v>10989</v>
      </c>
      <c r="C89">
        <v>34009</v>
      </c>
      <c r="D89">
        <v>70980</v>
      </c>
      <c r="E89">
        <v>60747</v>
      </c>
      <c r="F89">
        <v>93231</v>
      </c>
      <c r="H89">
        <v>82469</v>
      </c>
      <c r="J89">
        <f t="shared" si="12"/>
        <v>53991.199999999997</v>
      </c>
      <c r="K89">
        <f t="shared" si="13"/>
        <v>1.5274526219087556</v>
      </c>
      <c r="L89">
        <f t="shared" si="14"/>
        <v>93231</v>
      </c>
      <c r="M89">
        <f t="shared" si="15"/>
        <v>10989</v>
      </c>
      <c r="N89">
        <f t="shared" si="16"/>
        <v>53991.199999999997</v>
      </c>
      <c r="O89">
        <f t="shared" si="17"/>
        <v>82242</v>
      </c>
      <c r="Q89">
        <v>3872</v>
      </c>
      <c r="R89">
        <v>4</v>
      </c>
      <c r="T89">
        <v>-842.20000000000437</v>
      </c>
      <c r="U89">
        <v>-152.80000000000291</v>
      </c>
      <c r="W89">
        <v>3091.4</v>
      </c>
      <c r="X89">
        <v>452.40000000000003</v>
      </c>
      <c r="Z89">
        <v>53991.199999999997</v>
      </c>
      <c r="AA89">
        <v>1.5274526219087556</v>
      </c>
      <c r="AK89">
        <v>53991.199999999997</v>
      </c>
      <c r="AL89">
        <v>1.5274526219087556</v>
      </c>
    </row>
    <row r="90" spans="2:38" x14ac:dyDescent="0.25">
      <c r="B90">
        <v>48311</v>
      </c>
      <c r="C90">
        <v>92321</v>
      </c>
      <c r="D90">
        <v>7626</v>
      </c>
      <c r="E90">
        <v>4102</v>
      </c>
      <c r="F90">
        <v>116366</v>
      </c>
      <c r="H90">
        <v>56173</v>
      </c>
      <c r="J90">
        <f t="shared" si="12"/>
        <v>53745.2</v>
      </c>
      <c r="K90">
        <f t="shared" si="13"/>
        <v>1.0451724060939396</v>
      </c>
      <c r="L90">
        <f t="shared" si="14"/>
        <v>116366</v>
      </c>
      <c r="M90">
        <f t="shared" si="15"/>
        <v>4102</v>
      </c>
      <c r="N90">
        <f t="shared" si="16"/>
        <v>53745.2</v>
      </c>
      <c r="O90">
        <f t="shared" si="17"/>
        <v>112264</v>
      </c>
      <c r="Q90">
        <v>-407</v>
      </c>
      <c r="R90">
        <v>611</v>
      </c>
      <c r="T90">
        <v>-251.80000000000291</v>
      </c>
      <c r="U90">
        <v>-268.20000000000437</v>
      </c>
      <c r="W90">
        <v>1991</v>
      </c>
      <c r="X90">
        <v>282.2</v>
      </c>
      <c r="Z90">
        <v>53745.2</v>
      </c>
      <c r="AA90">
        <v>1.0451724060939396</v>
      </c>
      <c r="AI90">
        <v>53745.2</v>
      </c>
      <c r="AJ90">
        <v>1.0451724060939396</v>
      </c>
    </row>
    <row r="91" spans="2:38" x14ac:dyDescent="0.25">
      <c r="B91">
        <v>60437</v>
      </c>
      <c r="C91">
        <v>57227</v>
      </c>
      <c r="D91">
        <v>48849</v>
      </c>
      <c r="E91">
        <v>112041</v>
      </c>
      <c r="F91">
        <v>47482</v>
      </c>
      <c r="H91">
        <v>101445</v>
      </c>
      <c r="J91">
        <f t="shared" si="12"/>
        <v>65207.199999999997</v>
      </c>
      <c r="K91">
        <f t="shared" si="13"/>
        <v>1.555733109227202</v>
      </c>
      <c r="L91">
        <f t="shared" si="14"/>
        <v>112041</v>
      </c>
      <c r="M91">
        <f t="shared" si="15"/>
        <v>47482</v>
      </c>
      <c r="N91">
        <f t="shared" si="16"/>
        <v>65207.199999999997</v>
      </c>
      <c r="O91">
        <f t="shared" si="17"/>
        <v>64559</v>
      </c>
      <c r="Q91">
        <v>2799</v>
      </c>
      <c r="R91">
        <v>-3</v>
      </c>
      <c r="T91">
        <v>1493.1999999999971</v>
      </c>
      <c r="U91">
        <v>-188.40000000000146</v>
      </c>
      <c r="W91">
        <v>2561.1999999999998</v>
      </c>
      <c r="X91">
        <v>314.8</v>
      </c>
      <c r="AF91">
        <v>65207.199999999997</v>
      </c>
      <c r="AG91">
        <v>1.555733109227202</v>
      </c>
      <c r="AK91">
        <v>65207.199999999997</v>
      </c>
      <c r="AL91">
        <v>1.555733109227202</v>
      </c>
    </row>
    <row r="92" spans="2:38" x14ac:dyDescent="0.25">
      <c r="B92">
        <v>96730</v>
      </c>
      <c r="C92">
        <v>24806</v>
      </c>
      <c r="D92">
        <v>5800</v>
      </c>
      <c r="E92">
        <v>94314</v>
      </c>
      <c r="F92">
        <v>30697</v>
      </c>
      <c r="H92">
        <v>56390</v>
      </c>
      <c r="J92">
        <f t="shared" si="12"/>
        <v>50469.4</v>
      </c>
      <c r="K92">
        <f t="shared" si="13"/>
        <v>1.1173106872679286</v>
      </c>
      <c r="L92">
        <f t="shared" si="14"/>
        <v>96730</v>
      </c>
      <c r="M92">
        <f t="shared" si="15"/>
        <v>5800</v>
      </c>
      <c r="N92">
        <f t="shared" si="16"/>
        <v>50469.4</v>
      </c>
      <c r="O92">
        <f t="shared" si="17"/>
        <v>90930</v>
      </c>
      <c r="Q92">
        <v>1040</v>
      </c>
      <c r="R92">
        <v>-388</v>
      </c>
      <c r="T92">
        <v>2007.4000000000015</v>
      </c>
      <c r="U92">
        <v>179.20000000000437</v>
      </c>
      <c r="W92">
        <v>3967.8</v>
      </c>
      <c r="X92">
        <v>186.4</v>
      </c>
      <c r="Z92">
        <v>50469.4</v>
      </c>
      <c r="AA92">
        <v>1.1173106872679286</v>
      </c>
      <c r="AI92">
        <v>50469.4</v>
      </c>
      <c r="AJ92">
        <v>1.1173106872679286</v>
      </c>
    </row>
    <row r="93" spans="2:38" x14ac:dyDescent="0.25">
      <c r="B93">
        <v>36566</v>
      </c>
      <c r="C93">
        <v>66735</v>
      </c>
      <c r="D93">
        <v>61386</v>
      </c>
      <c r="E93">
        <v>6269</v>
      </c>
      <c r="F93">
        <v>64212</v>
      </c>
      <c r="H93">
        <v>65433</v>
      </c>
      <c r="J93">
        <f t="shared" si="12"/>
        <v>47033.599999999999</v>
      </c>
      <c r="K93">
        <f t="shared" si="13"/>
        <v>1.3911969315553137</v>
      </c>
      <c r="L93">
        <f t="shared" si="14"/>
        <v>66735</v>
      </c>
      <c r="M93">
        <f t="shared" si="15"/>
        <v>6269</v>
      </c>
      <c r="N93">
        <f t="shared" si="16"/>
        <v>47033.599999999999</v>
      </c>
      <c r="O93">
        <f t="shared" si="17"/>
        <v>60466</v>
      </c>
      <c r="Q93">
        <v>-3693</v>
      </c>
      <c r="R93">
        <v>422</v>
      </c>
      <c r="T93">
        <v>638</v>
      </c>
      <c r="U93">
        <v>85.19999999999709</v>
      </c>
      <c r="W93">
        <v>2410.7999999999997</v>
      </c>
      <c r="X93">
        <v>321.2</v>
      </c>
      <c r="Z93">
        <v>47033.599999999999</v>
      </c>
      <c r="AA93">
        <v>1.3911969315553137</v>
      </c>
      <c r="AK93">
        <v>47033.599999999999</v>
      </c>
      <c r="AL93">
        <v>1.3911969315553137</v>
      </c>
    </row>
    <row r="94" spans="2:38" x14ac:dyDescent="0.25">
      <c r="B94">
        <v>95623</v>
      </c>
      <c r="C94">
        <v>76010</v>
      </c>
      <c r="D94">
        <v>117562</v>
      </c>
      <c r="E94">
        <v>82149</v>
      </c>
      <c r="F94">
        <v>3177</v>
      </c>
      <c r="H94">
        <v>138095</v>
      </c>
      <c r="J94">
        <f t="shared" si="12"/>
        <v>74904.2</v>
      </c>
      <c r="K94">
        <f t="shared" si="13"/>
        <v>1.8436215859724823</v>
      </c>
      <c r="L94">
        <f t="shared" si="14"/>
        <v>117562</v>
      </c>
      <c r="M94">
        <f t="shared" si="15"/>
        <v>3177</v>
      </c>
      <c r="N94">
        <f t="shared" si="16"/>
        <v>74904.2</v>
      </c>
      <c r="O94">
        <f t="shared" si="17"/>
        <v>114385</v>
      </c>
      <c r="Q94">
        <v>4394</v>
      </c>
      <c r="R94">
        <v>-21</v>
      </c>
      <c r="T94">
        <v>1079.5999999999913</v>
      </c>
      <c r="U94">
        <v>-86.19999999999709</v>
      </c>
      <c r="W94">
        <v>4591.6000000000004</v>
      </c>
      <c r="X94">
        <v>90.2</v>
      </c>
      <c r="AF94">
        <v>74904.2</v>
      </c>
      <c r="AG94">
        <v>1.8436215859724823</v>
      </c>
      <c r="AK94">
        <v>74904.2</v>
      </c>
      <c r="AL94">
        <v>1.8436215859724823</v>
      </c>
    </row>
    <row r="95" spans="2:38" x14ac:dyDescent="0.25">
      <c r="B95">
        <v>115080</v>
      </c>
      <c r="C95">
        <v>116563</v>
      </c>
      <c r="D95">
        <v>14977</v>
      </c>
      <c r="E95">
        <v>63997</v>
      </c>
      <c r="F95">
        <v>27301</v>
      </c>
      <c r="H95">
        <v>90451</v>
      </c>
      <c r="J95">
        <f t="shared" si="12"/>
        <v>67583.600000000006</v>
      </c>
      <c r="K95">
        <f t="shared" si="13"/>
        <v>1.3383572345953751</v>
      </c>
      <c r="L95">
        <f t="shared" si="14"/>
        <v>116563</v>
      </c>
      <c r="M95">
        <f t="shared" si="15"/>
        <v>14977</v>
      </c>
      <c r="N95">
        <f t="shared" si="16"/>
        <v>67583.600000000006</v>
      </c>
      <c r="O95">
        <f t="shared" si="17"/>
        <v>101586</v>
      </c>
      <c r="Q95">
        <v>-1061</v>
      </c>
      <c r="R95">
        <v>672</v>
      </c>
      <c r="T95">
        <v>1532.6000000000058</v>
      </c>
      <c r="U95">
        <v>75.400000000008731</v>
      </c>
      <c r="W95">
        <v>4069.8</v>
      </c>
      <c r="X95">
        <v>216.99999999999997</v>
      </c>
      <c r="AB95">
        <v>67583.600000000006</v>
      </c>
      <c r="AC95">
        <v>1.3383572345953751</v>
      </c>
      <c r="AK95">
        <v>67583.600000000006</v>
      </c>
      <c r="AL95">
        <v>1.3383572345953751</v>
      </c>
    </row>
    <row r="96" spans="2:38" x14ac:dyDescent="0.25">
      <c r="B96">
        <v>10205</v>
      </c>
      <c r="C96">
        <v>51399</v>
      </c>
      <c r="D96">
        <v>86626</v>
      </c>
      <c r="E96">
        <v>103208</v>
      </c>
      <c r="F96">
        <v>120482</v>
      </c>
      <c r="H96">
        <v>118669</v>
      </c>
      <c r="J96">
        <f t="shared" si="12"/>
        <v>74384</v>
      </c>
      <c r="K96">
        <f t="shared" si="13"/>
        <v>1.5953565282856528</v>
      </c>
      <c r="L96">
        <f t="shared" si="14"/>
        <v>120482</v>
      </c>
      <c r="M96">
        <f t="shared" si="15"/>
        <v>10205</v>
      </c>
      <c r="N96">
        <f t="shared" si="16"/>
        <v>74384</v>
      </c>
      <c r="O96">
        <f t="shared" si="17"/>
        <v>110277</v>
      </c>
      <c r="Q96">
        <v>-1994</v>
      </c>
      <c r="R96">
        <v>-581</v>
      </c>
      <c r="T96">
        <v>1149.8000000000029</v>
      </c>
      <c r="U96">
        <v>-142</v>
      </c>
      <c r="W96">
        <v>2072.6</v>
      </c>
      <c r="X96">
        <v>282</v>
      </c>
      <c r="AF96">
        <v>74384</v>
      </c>
      <c r="AG96">
        <v>1.5953565282856528</v>
      </c>
      <c r="AK96">
        <v>74384</v>
      </c>
      <c r="AL96">
        <v>1.5953565282856528</v>
      </c>
    </row>
    <row r="97" spans="2:38" x14ac:dyDescent="0.25">
      <c r="B97">
        <v>52759</v>
      </c>
      <c r="C97">
        <v>20783</v>
      </c>
      <c r="D97">
        <v>76037</v>
      </c>
      <c r="E97">
        <v>24240</v>
      </c>
      <c r="F97">
        <v>59684</v>
      </c>
      <c r="H97">
        <v>100793</v>
      </c>
      <c r="J97">
        <f t="shared" si="12"/>
        <v>46700.6</v>
      </c>
      <c r="K97">
        <f t="shared" si="13"/>
        <v>2.1582806216622483</v>
      </c>
      <c r="L97">
        <f t="shared" si="14"/>
        <v>76037</v>
      </c>
      <c r="M97">
        <f t="shared" si="15"/>
        <v>20783</v>
      </c>
      <c r="N97">
        <f t="shared" si="16"/>
        <v>46700.6</v>
      </c>
      <c r="O97">
        <f t="shared" si="17"/>
        <v>55254</v>
      </c>
      <c r="Q97">
        <v>-2035</v>
      </c>
      <c r="R97">
        <v>-697</v>
      </c>
      <c r="T97">
        <v>4290.1999999999971</v>
      </c>
      <c r="U97">
        <v>-154.20000000000437</v>
      </c>
      <c r="W97">
        <v>4883.8</v>
      </c>
      <c r="X97">
        <v>477</v>
      </c>
      <c r="AD97">
        <v>46700.6</v>
      </c>
      <c r="AE97">
        <v>2.1582806216622483</v>
      </c>
      <c r="AK97">
        <v>46700.6</v>
      </c>
      <c r="AL97">
        <v>2.1582806216622483</v>
      </c>
    </row>
    <row r="98" spans="2:38" x14ac:dyDescent="0.25">
      <c r="B98">
        <v>112182</v>
      </c>
      <c r="C98">
        <v>46502</v>
      </c>
      <c r="D98">
        <v>42736</v>
      </c>
      <c r="E98">
        <v>72905</v>
      </c>
      <c r="F98">
        <v>77313</v>
      </c>
      <c r="H98">
        <v>121921</v>
      </c>
      <c r="J98">
        <f t="shared" si="12"/>
        <v>70327.600000000006</v>
      </c>
      <c r="K98">
        <f t="shared" ref="K98:K129" si="18">H98/J98</f>
        <v>1.733615252048982</v>
      </c>
      <c r="L98">
        <f t="shared" si="14"/>
        <v>112182</v>
      </c>
      <c r="M98">
        <f t="shared" si="15"/>
        <v>42736</v>
      </c>
      <c r="N98">
        <f t="shared" si="16"/>
        <v>70327.600000000006</v>
      </c>
      <c r="O98">
        <f t="shared" si="17"/>
        <v>69446</v>
      </c>
      <c r="Q98">
        <v>-6245</v>
      </c>
      <c r="R98">
        <v>32</v>
      </c>
      <c r="T98">
        <v>-1922.5999999999913</v>
      </c>
      <c r="U98">
        <v>251</v>
      </c>
      <c r="W98">
        <v>3360.2</v>
      </c>
      <c r="X98">
        <v>488.19999999999993</v>
      </c>
      <c r="AF98">
        <v>70327.600000000006</v>
      </c>
      <c r="AG98">
        <v>1.733615252048982</v>
      </c>
      <c r="AK98">
        <v>70327.600000000006</v>
      </c>
      <c r="AL98">
        <v>1.733615252048982</v>
      </c>
    </row>
    <row r="99" spans="2:38" x14ac:dyDescent="0.25">
      <c r="B99">
        <v>47015</v>
      </c>
      <c r="C99">
        <v>13047</v>
      </c>
      <c r="D99">
        <v>120352</v>
      </c>
      <c r="E99">
        <v>2941</v>
      </c>
      <c r="F99">
        <v>90755</v>
      </c>
      <c r="H99">
        <v>98470</v>
      </c>
      <c r="J99">
        <f t="shared" si="12"/>
        <v>54822</v>
      </c>
      <c r="K99">
        <f t="shared" si="18"/>
        <v>1.7961767173762357</v>
      </c>
      <c r="L99">
        <f t="shared" si="14"/>
        <v>120352</v>
      </c>
      <c r="M99">
        <f t="shared" si="15"/>
        <v>2941</v>
      </c>
      <c r="N99">
        <f t="shared" si="16"/>
        <v>54822</v>
      </c>
      <c r="O99">
        <f t="shared" si="17"/>
        <v>117411</v>
      </c>
      <c r="Q99">
        <v>7819</v>
      </c>
      <c r="R99">
        <v>-557</v>
      </c>
      <c r="T99">
        <v>1563</v>
      </c>
      <c r="U99">
        <v>289.19999999999709</v>
      </c>
      <c r="W99">
        <v>1563</v>
      </c>
      <c r="X99">
        <v>322.40000000000003</v>
      </c>
      <c r="AD99">
        <v>54822</v>
      </c>
      <c r="AE99">
        <v>1.7961767173762357</v>
      </c>
      <c r="AK99">
        <v>54822</v>
      </c>
      <c r="AL99">
        <v>1.7961767173762357</v>
      </c>
    </row>
    <row r="100" spans="2:38" x14ac:dyDescent="0.25">
      <c r="B100">
        <v>20638</v>
      </c>
      <c r="C100">
        <v>92650</v>
      </c>
      <c r="D100">
        <v>37113</v>
      </c>
      <c r="E100">
        <v>99990</v>
      </c>
      <c r="F100">
        <v>33973</v>
      </c>
      <c r="H100">
        <v>69804</v>
      </c>
      <c r="J100">
        <f t="shared" si="12"/>
        <v>56872.800000000003</v>
      </c>
      <c r="K100">
        <f t="shared" si="18"/>
        <v>1.2273705532345867</v>
      </c>
      <c r="L100">
        <f t="shared" si="14"/>
        <v>99990</v>
      </c>
      <c r="M100">
        <f t="shared" si="15"/>
        <v>20638</v>
      </c>
      <c r="N100">
        <f t="shared" si="16"/>
        <v>56872.800000000003</v>
      </c>
      <c r="O100">
        <f t="shared" si="17"/>
        <v>79352</v>
      </c>
      <c r="Q100">
        <v>-1659</v>
      </c>
      <c r="R100">
        <v>91</v>
      </c>
      <c r="T100">
        <v>4671.6000000000058</v>
      </c>
      <c r="U100">
        <v>-246.59999999999854</v>
      </c>
      <c r="W100">
        <v>4671.6000000000004</v>
      </c>
      <c r="X100">
        <v>325.80000000000007</v>
      </c>
      <c r="Z100">
        <v>56872.800000000003</v>
      </c>
      <c r="AA100">
        <v>1.2273705532345867</v>
      </c>
      <c r="AI100">
        <v>56872.800000000003</v>
      </c>
      <c r="AJ100">
        <v>1.2273705532345867</v>
      </c>
    </row>
    <row r="101" spans="2:38" x14ac:dyDescent="0.25">
      <c r="B101">
        <v>3245</v>
      </c>
      <c r="C101">
        <v>106821</v>
      </c>
      <c r="D101">
        <v>59185</v>
      </c>
      <c r="E101">
        <v>47974</v>
      </c>
      <c r="F101">
        <v>52087</v>
      </c>
      <c r="H101">
        <v>68944</v>
      </c>
      <c r="J101">
        <f t="shared" si="12"/>
        <v>53862.400000000001</v>
      </c>
      <c r="K101">
        <f t="shared" si="18"/>
        <v>1.2800023764258555</v>
      </c>
      <c r="L101">
        <f t="shared" si="14"/>
        <v>106821</v>
      </c>
      <c r="M101">
        <f t="shared" si="15"/>
        <v>3245</v>
      </c>
      <c r="N101">
        <f t="shared" si="16"/>
        <v>53862.400000000001</v>
      </c>
      <c r="O101">
        <f t="shared" si="17"/>
        <v>103576</v>
      </c>
      <c r="Q101">
        <v>-1412</v>
      </c>
      <c r="R101">
        <v>-512</v>
      </c>
      <c r="T101">
        <v>-2693</v>
      </c>
      <c r="U101">
        <v>55.200000000004366</v>
      </c>
      <c r="W101">
        <v>4367.3999999999996</v>
      </c>
      <c r="X101">
        <v>338</v>
      </c>
      <c r="Z101">
        <v>53862.400000000001</v>
      </c>
      <c r="AA101">
        <v>1.2800023764258555</v>
      </c>
      <c r="AI101">
        <v>53862.400000000001</v>
      </c>
      <c r="AJ101">
        <v>1.2800023764258555</v>
      </c>
    </row>
    <row r="103" spans="2:38" x14ac:dyDescent="0.25">
      <c r="B103">
        <v>4136993</v>
      </c>
      <c r="C103">
        <v>4283295</v>
      </c>
      <c r="D103">
        <v>4614545</v>
      </c>
      <c r="E103">
        <v>4826160</v>
      </c>
      <c r="F103">
        <v>4492823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5EE8-25AD-4E0D-93EC-F1D7BC2398C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19762</v>
      </c>
      <c r="C2">
        <v>95406</v>
      </c>
      <c r="D2">
        <v>58278</v>
      </c>
      <c r="E2">
        <v>80374</v>
      </c>
      <c r="F2">
        <v>104148</v>
      </c>
      <c r="H2">
        <v>134314</v>
      </c>
      <c r="J2">
        <f t="shared" ref="J2:J33" si="0">AVERAGE(B2:F2)</f>
        <v>71593.600000000006</v>
      </c>
      <c r="K2">
        <f t="shared" ref="K2:K33" si="1">H2/J2</f>
        <v>1.8760615474008848</v>
      </c>
      <c r="L2">
        <f t="shared" ref="L2:L33" si="2">MAX(B2:F2)</f>
        <v>104148</v>
      </c>
      <c r="M2">
        <f t="shared" ref="M2:M33" si="3">MIN(B2:F2)</f>
        <v>19762</v>
      </c>
      <c r="N2">
        <f t="shared" ref="N2:N33" si="4">AVERAGE(B2:F2)</f>
        <v>71593.600000000006</v>
      </c>
      <c r="O2">
        <f t="shared" ref="O2:O33" si="5">L2-M2</f>
        <v>84386</v>
      </c>
      <c r="Q2">
        <v>2827</v>
      </c>
      <c r="R2">
        <v>-52</v>
      </c>
      <c r="T2">
        <v>81.400000000008731</v>
      </c>
      <c r="U2">
        <v>-456</v>
      </c>
      <c r="W2">
        <v>6370.2</v>
      </c>
      <c r="X2">
        <v>456</v>
      </c>
      <c r="AF2">
        <v>71593.600000000006</v>
      </c>
      <c r="AG2">
        <v>1.8760615474008848</v>
      </c>
      <c r="AK2">
        <v>71593.600000000006</v>
      </c>
      <c r="AL2">
        <v>1.8760615474008848</v>
      </c>
    </row>
    <row r="3" spans="1:38" x14ac:dyDescent="0.25">
      <c r="B3">
        <v>119783</v>
      </c>
      <c r="C3">
        <v>79823</v>
      </c>
      <c r="D3">
        <v>76460</v>
      </c>
      <c r="E3">
        <v>41255</v>
      </c>
      <c r="F3">
        <v>11177</v>
      </c>
      <c r="H3">
        <v>88298</v>
      </c>
      <c r="J3">
        <f t="shared" si="0"/>
        <v>65699.600000000006</v>
      </c>
      <c r="K3">
        <f t="shared" si="1"/>
        <v>1.3439655644783224</v>
      </c>
      <c r="L3">
        <f t="shared" si="2"/>
        <v>119783</v>
      </c>
      <c r="M3">
        <f t="shared" si="3"/>
        <v>11177</v>
      </c>
      <c r="N3">
        <f t="shared" si="4"/>
        <v>65699.600000000006</v>
      </c>
      <c r="O3">
        <f t="shared" si="5"/>
        <v>108606</v>
      </c>
      <c r="Q3">
        <v>-2722</v>
      </c>
      <c r="R3">
        <v>-622</v>
      </c>
      <c r="T3">
        <v>-2614.5999999999913</v>
      </c>
      <c r="U3">
        <v>-11.599999999991269</v>
      </c>
      <c r="W3">
        <v>2614.6</v>
      </c>
      <c r="X3">
        <v>57.6</v>
      </c>
      <c r="AB3">
        <v>65699.600000000006</v>
      </c>
      <c r="AC3">
        <v>1.3439655644783224</v>
      </c>
      <c r="AI3">
        <v>65699.600000000006</v>
      </c>
      <c r="AJ3">
        <v>1.3439655644783224</v>
      </c>
    </row>
    <row r="4" spans="1:38" x14ac:dyDescent="0.25">
      <c r="B4">
        <v>104171</v>
      </c>
      <c r="C4">
        <v>18285</v>
      </c>
      <c r="D4">
        <v>117173</v>
      </c>
      <c r="E4">
        <v>99267</v>
      </c>
      <c r="F4">
        <v>26938</v>
      </c>
      <c r="H4">
        <v>95206</v>
      </c>
      <c r="J4">
        <f t="shared" si="0"/>
        <v>73166.8</v>
      </c>
      <c r="K4">
        <f t="shared" si="1"/>
        <v>1.3012185854786598</v>
      </c>
      <c r="L4">
        <f t="shared" si="2"/>
        <v>117173</v>
      </c>
      <c r="M4">
        <f t="shared" si="3"/>
        <v>18285</v>
      </c>
      <c r="N4">
        <f t="shared" si="4"/>
        <v>73166.8</v>
      </c>
      <c r="O4">
        <f t="shared" si="5"/>
        <v>98888</v>
      </c>
      <c r="Q4">
        <v>-1349</v>
      </c>
      <c r="R4">
        <v>1019</v>
      </c>
      <c r="T4">
        <v>-1518.8000000000029</v>
      </c>
      <c r="U4">
        <v>70.400000000008731</v>
      </c>
      <c r="W4">
        <v>3489.2000000000003</v>
      </c>
      <c r="X4">
        <v>71.599999999999994</v>
      </c>
      <c r="AB4">
        <v>73166.8</v>
      </c>
      <c r="AC4">
        <v>1.3012185854786598</v>
      </c>
      <c r="AK4">
        <v>73166.8</v>
      </c>
      <c r="AL4">
        <v>1.3012185854786598</v>
      </c>
    </row>
    <row r="5" spans="1:38" x14ac:dyDescent="0.25">
      <c r="B5">
        <v>121244</v>
      </c>
      <c r="C5">
        <v>84430</v>
      </c>
      <c r="D5">
        <v>118360</v>
      </c>
      <c r="E5">
        <v>56993</v>
      </c>
      <c r="F5">
        <v>46750</v>
      </c>
      <c r="H5">
        <v>134039</v>
      </c>
      <c r="J5">
        <f t="shared" si="0"/>
        <v>85555.4</v>
      </c>
      <c r="K5">
        <f t="shared" si="1"/>
        <v>1.566692458921354</v>
      </c>
      <c r="L5">
        <f t="shared" si="2"/>
        <v>121244</v>
      </c>
      <c r="M5">
        <f t="shared" si="3"/>
        <v>46750</v>
      </c>
      <c r="N5">
        <f t="shared" si="4"/>
        <v>85555.4</v>
      </c>
      <c r="O5">
        <f t="shared" si="5"/>
        <v>74494</v>
      </c>
      <c r="Q5">
        <v>-4951</v>
      </c>
      <c r="R5">
        <v>-285</v>
      </c>
      <c r="T5">
        <v>1743.1999999999971</v>
      </c>
      <c r="U5">
        <v>-111.40000000000873</v>
      </c>
      <c r="W5">
        <v>2020.8</v>
      </c>
      <c r="X5">
        <v>283.8</v>
      </c>
      <c r="AF5">
        <v>85555.4</v>
      </c>
      <c r="AG5">
        <v>1.566692458921354</v>
      </c>
      <c r="AK5">
        <v>85555.4</v>
      </c>
      <c r="AL5">
        <v>1.566692458921354</v>
      </c>
    </row>
    <row r="6" spans="1:38" x14ac:dyDescent="0.25">
      <c r="B6">
        <v>36200</v>
      </c>
      <c r="C6">
        <v>66890</v>
      </c>
      <c r="D6">
        <v>109921</v>
      </c>
      <c r="E6">
        <v>45162</v>
      </c>
      <c r="F6">
        <v>78091</v>
      </c>
      <c r="H6">
        <v>119763</v>
      </c>
      <c r="J6">
        <f t="shared" si="0"/>
        <v>67252.800000000003</v>
      </c>
      <c r="K6">
        <f t="shared" si="1"/>
        <v>1.7807883091856398</v>
      </c>
      <c r="L6">
        <f t="shared" si="2"/>
        <v>109921</v>
      </c>
      <c r="M6">
        <f t="shared" si="3"/>
        <v>36200</v>
      </c>
      <c r="N6">
        <f t="shared" si="4"/>
        <v>67252.800000000003</v>
      </c>
      <c r="O6">
        <f t="shared" si="5"/>
        <v>73721</v>
      </c>
      <c r="Q6">
        <v>4512</v>
      </c>
      <c r="R6">
        <v>329</v>
      </c>
      <c r="T6">
        <v>-1774.8000000000029</v>
      </c>
      <c r="U6">
        <v>217.60000000000582</v>
      </c>
      <c r="W6">
        <v>3245.2</v>
      </c>
      <c r="X6">
        <v>232</v>
      </c>
      <c r="AF6">
        <v>67252.800000000003</v>
      </c>
      <c r="AG6">
        <v>1.7807883091856398</v>
      </c>
      <c r="AK6">
        <v>67252.800000000003</v>
      </c>
      <c r="AL6">
        <v>1.7807883091856398</v>
      </c>
    </row>
    <row r="7" spans="1:38" x14ac:dyDescent="0.25">
      <c r="B7">
        <v>9586</v>
      </c>
      <c r="C7">
        <v>81671</v>
      </c>
      <c r="D7">
        <v>94704</v>
      </c>
      <c r="E7">
        <v>8070</v>
      </c>
      <c r="F7">
        <v>100333</v>
      </c>
      <c r="H7">
        <v>61634</v>
      </c>
      <c r="J7">
        <f t="shared" si="0"/>
        <v>58872.800000000003</v>
      </c>
      <c r="K7">
        <f t="shared" si="1"/>
        <v>1.0469011156255519</v>
      </c>
      <c r="L7">
        <f t="shared" si="2"/>
        <v>100333</v>
      </c>
      <c r="M7">
        <f t="shared" si="3"/>
        <v>8070</v>
      </c>
      <c r="N7">
        <f t="shared" si="4"/>
        <v>58872.800000000003</v>
      </c>
      <c r="O7">
        <f t="shared" si="5"/>
        <v>92263</v>
      </c>
      <c r="Q7">
        <v>-4909</v>
      </c>
      <c r="R7">
        <v>-639</v>
      </c>
      <c r="T7">
        <v>-1421.7999999999956</v>
      </c>
      <c r="U7">
        <v>596.80000000000291</v>
      </c>
      <c r="W7">
        <v>2735.8</v>
      </c>
      <c r="X7">
        <v>596.79999999999995</v>
      </c>
      <c r="AB7">
        <v>58872.800000000003</v>
      </c>
      <c r="AC7">
        <v>1.0469011156255519</v>
      </c>
      <c r="AI7">
        <v>58872.800000000003</v>
      </c>
      <c r="AJ7">
        <v>1.0469011156255519</v>
      </c>
    </row>
    <row r="8" spans="1:38" x14ac:dyDescent="0.25">
      <c r="B8">
        <v>11971</v>
      </c>
      <c r="C8">
        <v>58410</v>
      </c>
      <c r="D8">
        <v>38436</v>
      </c>
      <c r="E8">
        <v>3263</v>
      </c>
      <c r="F8">
        <v>100198</v>
      </c>
      <c r="H8">
        <v>101621</v>
      </c>
      <c r="J8">
        <f t="shared" si="0"/>
        <v>42455.6</v>
      </c>
      <c r="K8">
        <f t="shared" si="1"/>
        <v>2.3935829431217557</v>
      </c>
      <c r="L8">
        <f t="shared" si="2"/>
        <v>100198</v>
      </c>
      <c r="M8">
        <f t="shared" si="3"/>
        <v>3263</v>
      </c>
      <c r="N8">
        <f t="shared" si="4"/>
        <v>42455.6</v>
      </c>
      <c r="O8">
        <f t="shared" si="5"/>
        <v>96935</v>
      </c>
      <c r="Q8">
        <v>1622</v>
      </c>
      <c r="R8">
        <v>-15</v>
      </c>
      <c r="T8">
        <v>-643.59999999999854</v>
      </c>
      <c r="U8">
        <v>-238.40000000000146</v>
      </c>
      <c r="W8">
        <v>3123.6000000000004</v>
      </c>
      <c r="X8">
        <v>286.8</v>
      </c>
      <c r="AD8">
        <v>42455.6</v>
      </c>
      <c r="AE8">
        <v>2.3935829431217557</v>
      </c>
      <c r="AK8">
        <v>42455.6</v>
      </c>
      <c r="AL8">
        <v>2.3935829431217557</v>
      </c>
    </row>
    <row r="9" spans="1:38" x14ac:dyDescent="0.25">
      <c r="B9">
        <v>68531</v>
      </c>
      <c r="C9">
        <v>57649</v>
      </c>
      <c r="D9">
        <v>29099</v>
      </c>
      <c r="E9">
        <v>116020</v>
      </c>
      <c r="F9">
        <v>113417</v>
      </c>
      <c r="H9">
        <v>118034</v>
      </c>
      <c r="J9">
        <f t="shared" si="0"/>
        <v>76943.199999999997</v>
      </c>
      <c r="K9">
        <f t="shared" si="1"/>
        <v>1.5340406949542</v>
      </c>
      <c r="L9">
        <f t="shared" si="2"/>
        <v>116020</v>
      </c>
      <c r="M9">
        <f t="shared" si="3"/>
        <v>29099</v>
      </c>
      <c r="N9">
        <f t="shared" si="4"/>
        <v>76943.199999999997</v>
      </c>
      <c r="O9">
        <f t="shared" si="5"/>
        <v>86921</v>
      </c>
      <c r="Q9">
        <v>-4597</v>
      </c>
      <c r="R9">
        <v>712</v>
      </c>
      <c r="T9">
        <v>-54.80000000000291</v>
      </c>
      <c r="U9">
        <v>-304.19999999999709</v>
      </c>
      <c r="W9">
        <v>3187.2000000000003</v>
      </c>
      <c r="X9">
        <v>333.4</v>
      </c>
      <c r="AF9">
        <v>76943.199999999997</v>
      </c>
      <c r="AG9">
        <v>1.5340406949542</v>
      </c>
      <c r="AK9">
        <v>76943.199999999997</v>
      </c>
      <c r="AL9">
        <v>1.5340406949542</v>
      </c>
    </row>
    <row r="10" spans="1:38" x14ac:dyDescent="0.25">
      <c r="B10">
        <v>38498</v>
      </c>
      <c r="C10">
        <v>57994</v>
      </c>
      <c r="D10">
        <v>5363</v>
      </c>
      <c r="E10">
        <v>90868</v>
      </c>
      <c r="F10">
        <v>25501</v>
      </c>
      <c r="H10">
        <v>97654</v>
      </c>
      <c r="J10">
        <f t="shared" si="0"/>
        <v>43644.800000000003</v>
      </c>
      <c r="K10">
        <f t="shared" si="1"/>
        <v>2.23747158882616</v>
      </c>
      <c r="L10">
        <f t="shared" si="2"/>
        <v>90868</v>
      </c>
      <c r="M10">
        <f t="shared" si="3"/>
        <v>5363</v>
      </c>
      <c r="N10">
        <f t="shared" si="4"/>
        <v>43644.800000000003</v>
      </c>
      <c r="O10">
        <f t="shared" si="5"/>
        <v>85505</v>
      </c>
      <c r="Q10">
        <v>-4067</v>
      </c>
      <c r="R10">
        <v>-264</v>
      </c>
      <c r="T10">
        <v>-2529.3999999999942</v>
      </c>
      <c r="U10">
        <v>181.20000000000437</v>
      </c>
      <c r="W10">
        <v>3124.6</v>
      </c>
      <c r="X10">
        <v>436.8</v>
      </c>
      <c r="AD10">
        <v>43644.800000000003</v>
      </c>
      <c r="AE10">
        <v>2.23747158882616</v>
      </c>
      <c r="AK10">
        <v>43644.800000000003</v>
      </c>
      <c r="AL10">
        <v>2.23747158882616</v>
      </c>
    </row>
    <row r="11" spans="1:38" x14ac:dyDescent="0.25">
      <c r="B11">
        <v>49326</v>
      </c>
      <c r="C11">
        <v>108161</v>
      </c>
      <c r="D11">
        <v>40282</v>
      </c>
      <c r="E11">
        <v>78369</v>
      </c>
      <c r="F11">
        <v>77215</v>
      </c>
      <c r="H11">
        <v>121641</v>
      </c>
      <c r="J11">
        <f t="shared" si="0"/>
        <v>70670.600000000006</v>
      </c>
      <c r="K11">
        <f t="shared" si="1"/>
        <v>1.7212391008425001</v>
      </c>
      <c r="L11">
        <f t="shared" si="2"/>
        <v>108161</v>
      </c>
      <c r="M11">
        <f t="shared" si="3"/>
        <v>40282</v>
      </c>
      <c r="N11">
        <f t="shared" si="4"/>
        <v>70670.600000000006</v>
      </c>
      <c r="O11">
        <f t="shared" si="5"/>
        <v>67879</v>
      </c>
      <c r="Q11">
        <v>4299</v>
      </c>
      <c r="R11">
        <v>0</v>
      </c>
      <c r="T11">
        <v>314.60000000000582</v>
      </c>
      <c r="U11">
        <v>-617.59999999999127</v>
      </c>
      <c r="W11">
        <v>2958.2</v>
      </c>
      <c r="X11">
        <v>631.6</v>
      </c>
      <c r="AF11">
        <v>70670.600000000006</v>
      </c>
      <c r="AG11">
        <v>1.7212391008425001</v>
      </c>
      <c r="AK11">
        <v>70670.600000000006</v>
      </c>
      <c r="AL11">
        <v>1.7212391008425001</v>
      </c>
    </row>
    <row r="12" spans="1:38" x14ac:dyDescent="0.25">
      <c r="B12">
        <v>55398</v>
      </c>
      <c r="C12">
        <v>108869</v>
      </c>
      <c r="D12">
        <v>19304</v>
      </c>
      <c r="E12">
        <v>7450</v>
      </c>
      <c r="F12">
        <v>25667</v>
      </c>
      <c r="H12">
        <v>71929</v>
      </c>
      <c r="J12">
        <f t="shared" si="0"/>
        <v>43337.599999999999</v>
      </c>
      <c r="K12">
        <f t="shared" si="1"/>
        <v>1.6597365797829138</v>
      </c>
      <c r="L12">
        <f t="shared" si="2"/>
        <v>108869</v>
      </c>
      <c r="M12">
        <f t="shared" si="3"/>
        <v>7450</v>
      </c>
      <c r="N12">
        <f t="shared" si="4"/>
        <v>43337.599999999999</v>
      </c>
      <c r="O12">
        <f t="shared" si="5"/>
        <v>101419</v>
      </c>
      <c r="Q12">
        <v>-2240</v>
      </c>
      <c r="R12">
        <v>-1</v>
      </c>
      <c r="T12">
        <v>164.59999999999854</v>
      </c>
      <c r="U12">
        <v>388.40000000000146</v>
      </c>
      <c r="W12">
        <v>3288.6</v>
      </c>
      <c r="X12">
        <v>389.2</v>
      </c>
      <c r="AD12">
        <v>43337.599999999999</v>
      </c>
      <c r="AE12">
        <v>1.6597365797829138</v>
      </c>
      <c r="AK12">
        <v>43337.599999999999</v>
      </c>
      <c r="AL12">
        <v>1.6597365797829138</v>
      </c>
    </row>
    <row r="13" spans="1:38" x14ac:dyDescent="0.25">
      <c r="B13">
        <v>59112</v>
      </c>
      <c r="C13">
        <v>22397</v>
      </c>
      <c r="D13">
        <v>14171</v>
      </c>
      <c r="E13">
        <v>90692</v>
      </c>
      <c r="F13">
        <v>24116</v>
      </c>
      <c r="H13">
        <v>64839</v>
      </c>
      <c r="J13">
        <f t="shared" si="0"/>
        <v>42097.599999999999</v>
      </c>
      <c r="K13">
        <f t="shared" si="1"/>
        <v>1.5402065675953025</v>
      </c>
      <c r="L13">
        <f t="shared" si="2"/>
        <v>90692</v>
      </c>
      <c r="M13">
        <f t="shared" si="3"/>
        <v>14171</v>
      </c>
      <c r="N13">
        <f t="shared" si="4"/>
        <v>42097.599999999999</v>
      </c>
      <c r="O13">
        <f t="shared" si="5"/>
        <v>76521</v>
      </c>
      <c r="Q13">
        <v>510</v>
      </c>
      <c r="R13">
        <v>890</v>
      </c>
      <c r="T13">
        <v>-1665.8000000000029</v>
      </c>
      <c r="U13">
        <v>-112</v>
      </c>
      <c r="W13">
        <v>3913</v>
      </c>
      <c r="X13">
        <v>310.39999999999998</v>
      </c>
      <c r="Z13">
        <v>42097.599999999999</v>
      </c>
      <c r="AA13">
        <v>1.5402065675953025</v>
      </c>
      <c r="AK13">
        <v>42097.599999999999</v>
      </c>
      <c r="AL13">
        <v>1.5402065675953025</v>
      </c>
    </row>
    <row r="14" spans="1:38" x14ac:dyDescent="0.25">
      <c r="B14">
        <v>64372</v>
      </c>
      <c r="C14">
        <v>44482</v>
      </c>
      <c r="D14">
        <v>35318</v>
      </c>
      <c r="E14">
        <v>108122</v>
      </c>
      <c r="F14">
        <v>105523</v>
      </c>
      <c r="H14">
        <v>110724</v>
      </c>
      <c r="J14">
        <f t="shared" si="0"/>
        <v>71563.399999999994</v>
      </c>
      <c r="K14">
        <f t="shared" si="1"/>
        <v>1.5472154760673753</v>
      </c>
      <c r="L14">
        <f t="shared" si="2"/>
        <v>108122</v>
      </c>
      <c r="M14">
        <f t="shared" si="3"/>
        <v>35318</v>
      </c>
      <c r="N14">
        <f t="shared" si="4"/>
        <v>71563.399999999994</v>
      </c>
      <c r="O14">
        <f t="shared" si="5"/>
        <v>72804</v>
      </c>
      <c r="Q14">
        <v>-591</v>
      </c>
      <c r="R14">
        <v>-56</v>
      </c>
      <c r="T14">
        <v>2117.5999999999913</v>
      </c>
      <c r="U14">
        <v>-128.40000000000873</v>
      </c>
      <c r="W14">
        <v>4546</v>
      </c>
      <c r="X14">
        <v>162</v>
      </c>
      <c r="AF14">
        <v>71563.399999999994</v>
      </c>
      <c r="AG14">
        <v>1.5472154760673753</v>
      </c>
      <c r="AK14">
        <v>71563.399999999994</v>
      </c>
      <c r="AL14">
        <v>1.5472154760673753</v>
      </c>
    </row>
    <row r="15" spans="1:38" x14ac:dyDescent="0.25">
      <c r="B15">
        <v>93188</v>
      </c>
      <c r="C15">
        <v>47167</v>
      </c>
      <c r="D15">
        <v>74193</v>
      </c>
      <c r="E15">
        <v>82647</v>
      </c>
      <c r="F15">
        <v>46750</v>
      </c>
      <c r="H15">
        <v>82026</v>
      </c>
      <c r="J15">
        <f t="shared" si="0"/>
        <v>68789</v>
      </c>
      <c r="K15">
        <f t="shared" si="1"/>
        <v>1.1924290220820188</v>
      </c>
      <c r="L15">
        <f t="shared" si="2"/>
        <v>93188</v>
      </c>
      <c r="M15">
        <f t="shared" si="3"/>
        <v>46750</v>
      </c>
      <c r="N15">
        <f t="shared" si="4"/>
        <v>68789</v>
      </c>
      <c r="O15">
        <f t="shared" si="5"/>
        <v>46438</v>
      </c>
      <c r="Q15">
        <v>-753</v>
      </c>
      <c r="R15">
        <v>-650</v>
      </c>
      <c r="T15">
        <v>-4100.8000000000029</v>
      </c>
      <c r="U15">
        <v>-28.19999999999709</v>
      </c>
      <c r="W15">
        <v>4100.7999999999993</v>
      </c>
      <c r="X15">
        <v>59.8</v>
      </c>
      <c r="AB15">
        <v>68789</v>
      </c>
      <c r="AC15">
        <v>1.1924290220820188</v>
      </c>
      <c r="AI15">
        <v>68789</v>
      </c>
      <c r="AJ15">
        <v>1.1924290220820188</v>
      </c>
    </row>
    <row r="16" spans="1:38" x14ac:dyDescent="0.25">
      <c r="B16">
        <v>16223</v>
      </c>
      <c r="C16">
        <v>94998</v>
      </c>
      <c r="D16">
        <v>113636</v>
      </c>
      <c r="E16">
        <v>111060</v>
      </c>
      <c r="F16">
        <v>115038</v>
      </c>
      <c r="H16">
        <v>121535</v>
      </c>
      <c r="J16">
        <f t="shared" si="0"/>
        <v>90191</v>
      </c>
      <c r="K16">
        <f t="shared" si="1"/>
        <v>1.3475291326185539</v>
      </c>
      <c r="L16">
        <f t="shared" si="2"/>
        <v>115038</v>
      </c>
      <c r="M16">
        <f t="shared" si="3"/>
        <v>16223</v>
      </c>
      <c r="N16">
        <f t="shared" si="4"/>
        <v>90191</v>
      </c>
      <c r="O16">
        <f t="shared" si="5"/>
        <v>98815</v>
      </c>
      <c r="Q16">
        <v>-1465</v>
      </c>
      <c r="R16">
        <v>-772</v>
      </c>
      <c r="T16">
        <v>-1173.3999999999942</v>
      </c>
      <c r="U16">
        <v>112.19999999999709</v>
      </c>
      <c r="W16">
        <v>2752.2</v>
      </c>
      <c r="X16">
        <v>446.6</v>
      </c>
      <c r="AB16">
        <v>90191</v>
      </c>
      <c r="AC16">
        <v>1.3475291326185539</v>
      </c>
      <c r="AK16">
        <v>90191</v>
      </c>
      <c r="AL16">
        <v>1.3475291326185539</v>
      </c>
    </row>
    <row r="17" spans="2:38" x14ac:dyDescent="0.25">
      <c r="B17">
        <v>21005</v>
      </c>
      <c r="C17">
        <v>41488</v>
      </c>
      <c r="D17">
        <v>9700</v>
      </c>
      <c r="E17">
        <v>6306</v>
      </c>
      <c r="F17">
        <v>93003</v>
      </c>
      <c r="H17">
        <v>43668</v>
      </c>
      <c r="J17">
        <f t="shared" si="0"/>
        <v>34300.400000000001</v>
      </c>
      <c r="K17">
        <f t="shared" si="1"/>
        <v>1.2731046868258096</v>
      </c>
      <c r="L17">
        <f t="shared" si="2"/>
        <v>93003</v>
      </c>
      <c r="M17">
        <f t="shared" si="3"/>
        <v>6306</v>
      </c>
      <c r="N17">
        <f t="shared" si="4"/>
        <v>34300.400000000001</v>
      </c>
      <c r="O17">
        <f t="shared" si="5"/>
        <v>86697</v>
      </c>
      <c r="Q17">
        <v>6030</v>
      </c>
      <c r="R17">
        <v>0</v>
      </c>
      <c r="T17">
        <v>3083</v>
      </c>
      <c r="U17">
        <v>155</v>
      </c>
      <c r="W17">
        <v>3363.4</v>
      </c>
      <c r="X17">
        <v>370.59999999999997</v>
      </c>
      <c r="Z17">
        <v>34300.400000000001</v>
      </c>
      <c r="AA17">
        <v>1.2731046868258096</v>
      </c>
      <c r="AI17">
        <v>34300.400000000001</v>
      </c>
      <c r="AJ17">
        <v>1.2731046868258096</v>
      </c>
    </row>
    <row r="18" spans="2:38" x14ac:dyDescent="0.25">
      <c r="B18">
        <v>64038</v>
      </c>
      <c r="C18">
        <v>52661</v>
      </c>
      <c r="D18">
        <v>86259</v>
      </c>
      <c r="E18">
        <v>50605</v>
      </c>
      <c r="F18">
        <v>12378</v>
      </c>
      <c r="H18">
        <v>117431</v>
      </c>
      <c r="J18">
        <f t="shared" si="0"/>
        <v>53188.2</v>
      </c>
      <c r="K18">
        <f t="shared" si="1"/>
        <v>2.2078393327843395</v>
      </c>
      <c r="L18">
        <f t="shared" si="2"/>
        <v>86259</v>
      </c>
      <c r="M18">
        <f t="shared" si="3"/>
        <v>12378</v>
      </c>
      <c r="N18">
        <f t="shared" si="4"/>
        <v>53188.2</v>
      </c>
      <c r="O18">
        <f t="shared" si="5"/>
        <v>73881</v>
      </c>
      <c r="Q18">
        <v>9068</v>
      </c>
      <c r="R18">
        <v>52</v>
      </c>
      <c r="T18">
        <v>1208.3999999999942</v>
      </c>
      <c r="U18">
        <v>16</v>
      </c>
      <c r="W18">
        <v>4846.3999999999996</v>
      </c>
      <c r="X18">
        <v>152.00000000000003</v>
      </c>
      <c r="AD18">
        <v>53188.2</v>
      </c>
      <c r="AE18">
        <v>2.2078393327843395</v>
      </c>
      <c r="AK18">
        <v>53188.2</v>
      </c>
      <c r="AL18">
        <v>2.2078393327843395</v>
      </c>
    </row>
    <row r="19" spans="2:38" x14ac:dyDescent="0.25">
      <c r="B19">
        <v>59964</v>
      </c>
      <c r="C19">
        <v>41845</v>
      </c>
      <c r="D19">
        <v>89781</v>
      </c>
      <c r="E19">
        <v>91823</v>
      </c>
      <c r="F19">
        <v>29703</v>
      </c>
      <c r="H19">
        <v>87544</v>
      </c>
      <c r="J19">
        <f t="shared" si="0"/>
        <v>62623.199999999997</v>
      </c>
      <c r="K19">
        <f t="shared" si="1"/>
        <v>1.3979483641845196</v>
      </c>
      <c r="L19">
        <f t="shared" si="2"/>
        <v>91823</v>
      </c>
      <c r="M19">
        <f t="shared" si="3"/>
        <v>29703</v>
      </c>
      <c r="N19">
        <f t="shared" si="4"/>
        <v>62623.199999999997</v>
      </c>
      <c r="O19">
        <f t="shared" si="5"/>
        <v>62120</v>
      </c>
      <c r="Q19">
        <v>-5690</v>
      </c>
      <c r="R19">
        <v>502</v>
      </c>
      <c r="T19">
        <v>-82.200000000004366</v>
      </c>
      <c r="U19">
        <v>-45.80000000000291</v>
      </c>
      <c r="W19">
        <v>4138.2</v>
      </c>
      <c r="X19">
        <v>499</v>
      </c>
      <c r="AB19">
        <v>62623.199999999997</v>
      </c>
      <c r="AC19">
        <v>1.3979483641845196</v>
      </c>
      <c r="AK19">
        <v>62623.199999999997</v>
      </c>
      <c r="AL19">
        <v>1.3979483641845196</v>
      </c>
    </row>
    <row r="20" spans="2:38" x14ac:dyDescent="0.25">
      <c r="B20">
        <v>5171</v>
      </c>
      <c r="C20">
        <v>16682</v>
      </c>
      <c r="D20">
        <v>35500</v>
      </c>
      <c r="E20">
        <v>89549</v>
      </c>
      <c r="F20">
        <v>83479</v>
      </c>
      <c r="H20">
        <v>72137</v>
      </c>
      <c r="J20">
        <f t="shared" si="0"/>
        <v>46076.2</v>
      </c>
      <c r="K20">
        <f t="shared" si="1"/>
        <v>1.5656021980979336</v>
      </c>
      <c r="L20">
        <f t="shared" si="2"/>
        <v>89549</v>
      </c>
      <c r="M20">
        <f t="shared" si="3"/>
        <v>5171</v>
      </c>
      <c r="N20">
        <f t="shared" si="4"/>
        <v>46076.2</v>
      </c>
      <c r="O20">
        <f t="shared" si="5"/>
        <v>84378</v>
      </c>
      <c r="Q20">
        <v>-925</v>
      </c>
      <c r="R20">
        <v>33</v>
      </c>
      <c r="T20">
        <v>-2533.4000000000015</v>
      </c>
      <c r="U20">
        <v>-377.80000000000291</v>
      </c>
      <c r="W20">
        <v>6352.2000000000007</v>
      </c>
      <c r="X20">
        <v>386.59999999999997</v>
      </c>
      <c r="Z20">
        <v>46076.2</v>
      </c>
      <c r="AA20">
        <v>1.5656021980979336</v>
      </c>
      <c r="AK20">
        <v>46076.2</v>
      </c>
      <c r="AL20">
        <v>1.5656021980979336</v>
      </c>
    </row>
    <row r="21" spans="2:38" x14ac:dyDescent="0.25">
      <c r="B21">
        <v>34724</v>
      </c>
      <c r="C21">
        <v>11626</v>
      </c>
      <c r="D21">
        <v>92992</v>
      </c>
      <c r="E21">
        <v>86222</v>
      </c>
      <c r="F21">
        <v>12971</v>
      </c>
      <c r="H21">
        <v>90126</v>
      </c>
      <c r="J21">
        <f t="shared" si="0"/>
        <v>47707</v>
      </c>
      <c r="K21">
        <f t="shared" si="1"/>
        <v>1.8891567275242627</v>
      </c>
      <c r="L21">
        <f t="shared" si="2"/>
        <v>92992</v>
      </c>
      <c r="M21">
        <f t="shared" si="3"/>
        <v>11626</v>
      </c>
      <c r="N21">
        <f t="shared" si="4"/>
        <v>47707</v>
      </c>
      <c r="O21">
        <f t="shared" si="5"/>
        <v>81366</v>
      </c>
      <c r="Q21">
        <v>2058</v>
      </c>
      <c r="R21">
        <v>827</v>
      </c>
      <c r="T21">
        <v>1680.4000000000015</v>
      </c>
      <c r="U21">
        <v>149.19999999999709</v>
      </c>
      <c r="W21">
        <v>3450.3999999999996</v>
      </c>
      <c r="X21">
        <v>347.20000000000005</v>
      </c>
      <c r="AD21">
        <v>47707</v>
      </c>
      <c r="AE21">
        <v>1.8891567275242627</v>
      </c>
      <c r="AK21">
        <v>47707</v>
      </c>
      <c r="AL21">
        <v>1.8891567275242627</v>
      </c>
    </row>
    <row r="22" spans="2:38" x14ac:dyDescent="0.25">
      <c r="B22">
        <v>93207</v>
      </c>
      <c r="C22">
        <v>7748</v>
      </c>
      <c r="D22">
        <v>42973</v>
      </c>
      <c r="E22">
        <v>72777</v>
      </c>
      <c r="F22">
        <v>22256</v>
      </c>
      <c r="H22">
        <v>60981</v>
      </c>
      <c r="J22">
        <f t="shared" si="0"/>
        <v>47792.2</v>
      </c>
      <c r="K22">
        <f t="shared" si="1"/>
        <v>1.2759613493415245</v>
      </c>
      <c r="L22">
        <f t="shared" si="2"/>
        <v>93207</v>
      </c>
      <c r="M22">
        <f t="shared" si="3"/>
        <v>7748</v>
      </c>
      <c r="N22">
        <f t="shared" si="4"/>
        <v>47792.2</v>
      </c>
      <c r="O22">
        <f t="shared" si="5"/>
        <v>85459</v>
      </c>
      <c r="Q22">
        <v>-5439</v>
      </c>
      <c r="R22">
        <v>509</v>
      </c>
      <c r="T22">
        <v>-1432.4000000000015</v>
      </c>
      <c r="U22">
        <v>226.19999999999709</v>
      </c>
      <c r="W22">
        <v>4096.3999999999996</v>
      </c>
      <c r="X22">
        <v>238.6</v>
      </c>
      <c r="Z22">
        <v>47792.2</v>
      </c>
      <c r="AA22">
        <v>1.2759613493415245</v>
      </c>
      <c r="AI22">
        <v>47792.2</v>
      </c>
      <c r="AJ22">
        <v>1.2759613493415245</v>
      </c>
    </row>
    <row r="23" spans="2:38" x14ac:dyDescent="0.25">
      <c r="B23">
        <v>51805</v>
      </c>
      <c r="C23">
        <v>51270</v>
      </c>
      <c r="D23">
        <v>39372</v>
      </c>
      <c r="E23">
        <v>53028</v>
      </c>
      <c r="F23">
        <v>46369</v>
      </c>
      <c r="H23">
        <v>92800</v>
      </c>
      <c r="J23">
        <f t="shared" si="0"/>
        <v>48368.800000000003</v>
      </c>
      <c r="K23">
        <f t="shared" si="1"/>
        <v>1.9185921503117711</v>
      </c>
      <c r="L23">
        <f t="shared" si="2"/>
        <v>53028</v>
      </c>
      <c r="M23">
        <f t="shared" si="3"/>
        <v>39372</v>
      </c>
      <c r="N23">
        <f t="shared" si="4"/>
        <v>48368.800000000003</v>
      </c>
      <c r="O23">
        <f t="shared" si="5"/>
        <v>13656</v>
      </c>
      <c r="Q23">
        <v>4732</v>
      </c>
      <c r="R23">
        <v>6</v>
      </c>
      <c r="T23">
        <v>-2282.5999999999985</v>
      </c>
      <c r="U23">
        <v>467.60000000000582</v>
      </c>
      <c r="W23">
        <v>2766.2000000000003</v>
      </c>
      <c r="X23">
        <v>467.59999999999997</v>
      </c>
      <c r="AD23">
        <v>48368.800000000003</v>
      </c>
      <c r="AE23">
        <v>1.9185921503117711</v>
      </c>
      <c r="AK23">
        <v>48368.800000000003</v>
      </c>
      <c r="AL23">
        <v>1.9185921503117711</v>
      </c>
    </row>
    <row r="24" spans="2:38" x14ac:dyDescent="0.25">
      <c r="B24">
        <v>97659</v>
      </c>
      <c r="C24">
        <v>75139</v>
      </c>
      <c r="D24">
        <v>71171</v>
      </c>
      <c r="E24">
        <v>77003</v>
      </c>
      <c r="F24">
        <v>117740</v>
      </c>
      <c r="H24">
        <v>92148</v>
      </c>
      <c r="J24">
        <f t="shared" si="0"/>
        <v>87742.399999999994</v>
      </c>
      <c r="K24">
        <f t="shared" si="1"/>
        <v>1.0502106165320302</v>
      </c>
      <c r="L24">
        <f t="shared" si="2"/>
        <v>117740</v>
      </c>
      <c r="M24">
        <f t="shared" si="3"/>
        <v>71171</v>
      </c>
      <c r="N24">
        <f t="shared" si="4"/>
        <v>87742.399999999994</v>
      </c>
      <c r="O24">
        <f t="shared" si="5"/>
        <v>46569</v>
      </c>
      <c r="Q24">
        <v>-2685</v>
      </c>
      <c r="R24">
        <v>-605</v>
      </c>
      <c r="T24">
        <v>-2293.6000000000058</v>
      </c>
      <c r="U24">
        <v>-6.8000000000029104</v>
      </c>
      <c r="W24">
        <v>5454</v>
      </c>
      <c r="X24">
        <v>67.599999999999994</v>
      </c>
      <c r="AB24">
        <v>87742.399999999994</v>
      </c>
      <c r="AC24">
        <v>1.0502106165320302</v>
      </c>
      <c r="AI24">
        <v>87742.399999999994</v>
      </c>
      <c r="AJ24">
        <v>1.0502106165320302</v>
      </c>
    </row>
    <row r="25" spans="2:38" x14ac:dyDescent="0.25">
      <c r="B25">
        <v>94794</v>
      </c>
      <c r="C25">
        <v>102335</v>
      </c>
      <c r="D25">
        <v>88298</v>
      </c>
      <c r="E25">
        <v>26223</v>
      </c>
      <c r="F25">
        <v>30379</v>
      </c>
      <c r="H25">
        <v>91499</v>
      </c>
      <c r="J25">
        <f t="shared" si="0"/>
        <v>68405.8</v>
      </c>
      <c r="K25">
        <f t="shared" si="1"/>
        <v>1.3375912568817263</v>
      </c>
      <c r="L25">
        <f t="shared" si="2"/>
        <v>102335</v>
      </c>
      <c r="M25">
        <f t="shared" si="3"/>
        <v>26223</v>
      </c>
      <c r="N25">
        <f t="shared" si="4"/>
        <v>68405.8</v>
      </c>
      <c r="O25">
        <f t="shared" si="5"/>
        <v>76112</v>
      </c>
      <c r="Q25">
        <v>6014</v>
      </c>
      <c r="R25">
        <v>-688</v>
      </c>
      <c r="T25">
        <v>1567.6000000000058</v>
      </c>
      <c r="U25">
        <v>-110.59999999999127</v>
      </c>
      <c r="W25">
        <v>5061.2000000000007</v>
      </c>
      <c r="X25">
        <v>410.59999999999997</v>
      </c>
      <c r="AB25">
        <v>68405.8</v>
      </c>
      <c r="AC25">
        <v>1.3375912568817263</v>
      </c>
      <c r="AK25">
        <v>68405.8</v>
      </c>
      <c r="AL25">
        <v>1.3375912568817263</v>
      </c>
    </row>
    <row r="26" spans="2:38" x14ac:dyDescent="0.25">
      <c r="B26">
        <v>47922</v>
      </c>
      <c r="C26">
        <v>4654</v>
      </c>
      <c r="D26">
        <v>121781</v>
      </c>
      <c r="E26">
        <v>31773</v>
      </c>
      <c r="F26">
        <v>121302</v>
      </c>
      <c r="H26">
        <v>88206</v>
      </c>
      <c r="J26">
        <f t="shared" si="0"/>
        <v>65486.400000000001</v>
      </c>
      <c r="K26">
        <f t="shared" si="1"/>
        <v>1.3469361577365682</v>
      </c>
      <c r="L26">
        <f t="shared" si="2"/>
        <v>121781</v>
      </c>
      <c r="M26">
        <f t="shared" si="3"/>
        <v>4654</v>
      </c>
      <c r="N26">
        <f t="shared" si="4"/>
        <v>65486.400000000001</v>
      </c>
      <c r="O26">
        <f t="shared" si="5"/>
        <v>117127</v>
      </c>
      <c r="Q26">
        <v>-600</v>
      </c>
      <c r="R26">
        <v>973</v>
      </c>
      <c r="T26">
        <v>444</v>
      </c>
      <c r="U26">
        <v>78.400000000001455</v>
      </c>
      <c r="W26">
        <v>2677.2000000000003</v>
      </c>
      <c r="X26">
        <v>449.20000000000005</v>
      </c>
      <c r="AB26">
        <v>65486.400000000001</v>
      </c>
      <c r="AC26">
        <v>1.3469361577365682</v>
      </c>
      <c r="AI26">
        <v>65486.400000000001</v>
      </c>
      <c r="AJ26">
        <v>1.3469361577365682</v>
      </c>
    </row>
    <row r="27" spans="2:38" x14ac:dyDescent="0.25">
      <c r="B27">
        <v>24391</v>
      </c>
      <c r="C27">
        <v>65441</v>
      </c>
      <c r="D27">
        <v>40264</v>
      </c>
      <c r="E27">
        <v>28412</v>
      </c>
      <c r="F27">
        <v>96854</v>
      </c>
      <c r="H27">
        <v>79222</v>
      </c>
      <c r="J27">
        <f t="shared" si="0"/>
        <v>51072.4</v>
      </c>
      <c r="K27">
        <f t="shared" si="1"/>
        <v>1.5511704952185525</v>
      </c>
      <c r="L27">
        <f t="shared" si="2"/>
        <v>96854</v>
      </c>
      <c r="M27">
        <f t="shared" si="3"/>
        <v>24391</v>
      </c>
      <c r="N27">
        <f t="shared" si="4"/>
        <v>51072.4</v>
      </c>
      <c r="O27">
        <f t="shared" si="5"/>
        <v>72463</v>
      </c>
      <c r="Q27">
        <v>-3434</v>
      </c>
      <c r="R27">
        <v>-409</v>
      </c>
      <c r="T27">
        <v>962.20000000000437</v>
      </c>
      <c r="U27">
        <v>-183.59999999999854</v>
      </c>
      <c r="W27">
        <v>3457.0000000000005</v>
      </c>
      <c r="X27">
        <v>304.39999999999998</v>
      </c>
      <c r="AD27">
        <v>51072.4</v>
      </c>
      <c r="AE27">
        <v>1.5511704952185525</v>
      </c>
      <c r="AK27">
        <v>51072.4</v>
      </c>
      <c r="AL27">
        <v>1.5511704952185525</v>
      </c>
    </row>
    <row r="28" spans="2:38" x14ac:dyDescent="0.25">
      <c r="B28">
        <v>45901</v>
      </c>
      <c r="C28">
        <v>11587</v>
      </c>
      <c r="D28">
        <v>114731</v>
      </c>
      <c r="E28">
        <v>69214</v>
      </c>
      <c r="F28">
        <v>94467</v>
      </c>
      <c r="H28">
        <v>103344</v>
      </c>
      <c r="J28">
        <f t="shared" si="0"/>
        <v>67180</v>
      </c>
      <c r="K28">
        <f t="shared" si="1"/>
        <v>1.5383149746948497</v>
      </c>
      <c r="L28">
        <f t="shared" si="2"/>
        <v>114731</v>
      </c>
      <c r="M28">
        <f t="shared" si="3"/>
        <v>11587</v>
      </c>
      <c r="N28">
        <f t="shared" si="4"/>
        <v>67180</v>
      </c>
      <c r="O28">
        <f t="shared" si="5"/>
        <v>103144</v>
      </c>
      <c r="Q28">
        <v>1377</v>
      </c>
      <c r="R28">
        <v>177</v>
      </c>
      <c r="T28">
        <v>735.39999999999418</v>
      </c>
      <c r="U28">
        <v>15</v>
      </c>
      <c r="W28">
        <v>3551</v>
      </c>
      <c r="X28">
        <v>75</v>
      </c>
      <c r="AF28">
        <v>67180</v>
      </c>
      <c r="AG28">
        <v>1.5383149746948497</v>
      </c>
      <c r="AK28">
        <v>67180</v>
      </c>
      <c r="AL28">
        <v>1.5383149746948497</v>
      </c>
    </row>
    <row r="29" spans="2:38" x14ac:dyDescent="0.25">
      <c r="B29">
        <v>65699</v>
      </c>
      <c r="C29">
        <v>92759</v>
      </c>
      <c r="D29">
        <v>23271</v>
      </c>
      <c r="E29">
        <v>95033</v>
      </c>
      <c r="F29">
        <v>43511</v>
      </c>
      <c r="H29">
        <v>77175</v>
      </c>
      <c r="J29">
        <f t="shared" si="0"/>
        <v>64054.6</v>
      </c>
      <c r="K29">
        <f t="shared" si="1"/>
        <v>1.2048315031238974</v>
      </c>
      <c r="L29">
        <f t="shared" si="2"/>
        <v>95033</v>
      </c>
      <c r="M29">
        <f t="shared" si="3"/>
        <v>23271</v>
      </c>
      <c r="N29">
        <f t="shared" si="4"/>
        <v>64054.6</v>
      </c>
      <c r="O29">
        <f t="shared" si="5"/>
        <v>71762</v>
      </c>
      <c r="Q29">
        <v>792</v>
      </c>
      <c r="R29">
        <v>589</v>
      </c>
      <c r="T29">
        <v>2333.1999999999971</v>
      </c>
      <c r="U29">
        <v>122.59999999999854</v>
      </c>
      <c r="W29">
        <v>3799.6</v>
      </c>
      <c r="X29">
        <v>225.4</v>
      </c>
      <c r="AB29">
        <v>64054.6</v>
      </c>
      <c r="AC29">
        <v>1.2048315031238974</v>
      </c>
      <c r="AK29">
        <v>64054.6</v>
      </c>
      <c r="AL29">
        <v>1.2048315031238974</v>
      </c>
    </row>
    <row r="30" spans="2:38" x14ac:dyDescent="0.25">
      <c r="B30">
        <v>35557</v>
      </c>
      <c r="C30">
        <v>74255</v>
      </c>
      <c r="D30">
        <v>36325</v>
      </c>
      <c r="E30">
        <v>120970</v>
      </c>
      <c r="F30">
        <v>27245</v>
      </c>
      <c r="H30">
        <v>64689</v>
      </c>
      <c r="J30">
        <f t="shared" si="0"/>
        <v>58870.400000000001</v>
      </c>
      <c r="K30">
        <f t="shared" si="1"/>
        <v>1.0988374463227699</v>
      </c>
      <c r="L30">
        <f t="shared" si="2"/>
        <v>120970</v>
      </c>
      <c r="M30">
        <f t="shared" si="3"/>
        <v>27245</v>
      </c>
      <c r="N30">
        <f t="shared" si="4"/>
        <v>58870.400000000001</v>
      </c>
      <c r="O30">
        <f t="shared" si="5"/>
        <v>93725</v>
      </c>
      <c r="Q30">
        <v>729</v>
      </c>
      <c r="R30">
        <v>8</v>
      </c>
      <c r="T30">
        <v>-2482</v>
      </c>
      <c r="U30">
        <v>167</v>
      </c>
      <c r="W30">
        <v>6212.4</v>
      </c>
      <c r="X30">
        <v>218.6</v>
      </c>
      <c r="AB30">
        <v>58870.400000000001</v>
      </c>
      <c r="AC30">
        <v>1.0988374463227699</v>
      </c>
      <c r="AI30">
        <v>58870.400000000001</v>
      </c>
      <c r="AJ30">
        <v>1.0988374463227699</v>
      </c>
    </row>
    <row r="31" spans="2:38" x14ac:dyDescent="0.25">
      <c r="B31">
        <v>9198</v>
      </c>
      <c r="C31">
        <v>110438</v>
      </c>
      <c r="D31">
        <v>80768</v>
      </c>
      <c r="E31">
        <v>117170</v>
      </c>
      <c r="F31">
        <v>4673</v>
      </c>
      <c r="H31">
        <v>86199</v>
      </c>
      <c r="J31">
        <f t="shared" si="0"/>
        <v>64449.4</v>
      </c>
      <c r="K31">
        <f t="shared" si="1"/>
        <v>1.3374678429900044</v>
      </c>
      <c r="L31">
        <f t="shared" si="2"/>
        <v>117170</v>
      </c>
      <c r="M31">
        <f t="shared" si="3"/>
        <v>4673</v>
      </c>
      <c r="N31">
        <f t="shared" si="4"/>
        <v>64449.4</v>
      </c>
      <c r="O31">
        <f t="shared" si="5"/>
        <v>112497</v>
      </c>
      <c r="Q31">
        <v>1083</v>
      </c>
      <c r="R31">
        <v>671</v>
      </c>
      <c r="T31">
        <v>3220</v>
      </c>
      <c r="U31">
        <v>-117</v>
      </c>
      <c r="W31">
        <v>4227.6000000000004</v>
      </c>
      <c r="X31">
        <v>312.2</v>
      </c>
      <c r="AB31">
        <v>64449.4</v>
      </c>
      <c r="AC31">
        <v>1.3374678429900044</v>
      </c>
      <c r="AK31">
        <v>64449.4</v>
      </c>
      <c r="AL31">
        <v>1.3374678429900044</v>
      </c>
    </row>
    <row r="32" spans="2:38" x14ac:dyDescent="0.25">
      <c r="B32">
        <v>70228</v>
      </c>
      <c r="C32">
        <v>82962</v>
      </c>
      <c r="D32">
        <v>57793</v>
      </c>
      <c r="E32">
        <v>93678</v>
      </c>
      <c r="F32">
        <v>30209</v>
      </c>
      <c r="H32">
        <v>100467</v>
      </c>
      <c r="J32">
        <f t="shared" si="0"/>
        <v>66974</v>
      </c>
      <c r="K32">
        <f t="shared" si="1"/>
        <v>1.5000895870039119</v>
      </c>
      <c r="L32">
        <f t="shared" si="2"/>
        <v>93678</v>
      </c>
      <c r="M32">
        <f t="shared" si="3"/>
        <v>30209</v>
      </c>
      <c r="N32">
        <f t="shared" si="4"/>
        <v>66974</v>
      </c>
      <c r="O32">
        <f t="shared" si="5"/>
        <v>63469</v>
      </c>
      <c r="Q32">
        <v>-7158</v>
      </c>
      <c r="R32">
        <v>-241</v>
      </c>
      <c r="T32">
        <v>-1487.8000000000029</v>
      </c>
      <c r="U32">
        <v>-318.80000000000291</v>
      </c>
      <c r="W32">
        <v>7727.4000000000005</v>
      </c>
      <c r="X32">
        <v>496</v>
      </c>
      <c r="AF32">
        <v>66974</v>
      </c>
      <c r="AG32">
        <v>1.5000895870039119</v>
      </c>
      <c r="AK32">
        <v>66974</v>
      </c>
      <c r="AL32">
        <v>1.5000895870039119</v>
      </c>
    </row>
    <row r="33" spans="2:38" x14ac:dyDescent="0.25">
      <c r="B33">
        <v>17527</v>
      </c>
      <c r="C33">
        <v>61044</v>
      </c>
      <c r="D33">
        <v>28358</v>
      </c>
      <c r="E33">
        <v>80628</v>
      </c>
      <c r="F33">
        <v>25779</v>
      </c>
      <c r="H33">
        <v>71958</v>
      </c>
      <c r="J33">
        <f t="shared" si="0"/>
        <v>42667.199999999997</v>
      </c>
      <c r="K33">
        <f t="shared" si="1"/>
        <v>1.6864945438182024</v>
      </c>
      <c r="L33">
        <f t="shared" si="2"/>
        <v>80628</v>
      </c>
      <c r="M33">
        <f t="shared" si="3"/>
        <v>17527</v>
      </c>
      <c r="N33">
        <f t="shared" si="4"/>
        <v>42667.199999999997</v>
      </c>
      <c r="O33">
        <f t="shared" si="5"/>
        <v>63101</v>
      </c>
      <c r="Q33">
        <v>2217</v>
      </c>
      <c r="R33">
        <v>1040</v>
      </c>
      <c r="T33">
        <v>232.19999999999709</v>
      </c>
      <c r="U33">
        <v>-137.40000000000146</v>
      </c>
      <c r="W33">
        <v>4337.8</v>
      </c>
      <c r="X33">
        <v>615</v>
      </c>
      <c r="AD33">
        <v>42667.199999999997</v>
      </c>
      <c r="AE33">
        <v>1.6864945438182024</v>
      </c>
      <c r="AK33">
        <v>42667.199999999997</v>
      </c>
      <c r="AL33">
        <v>1.6864945438182024</v>
      </c>
    </row>
    <row r="34" spans="2:38" x14ac:dyDescent="0.25">
      <c r="B34">
        <v>68260</v>
      </c>
      <c r="C34">
        <v>80920</v>
      </c>
      <c r="D34">
        <v>76778</v>
      </c>
      <c r="E34">
        <v>18634</v>
      </c>
      <c r="F34">
        <v>6234</v>
      </c>
      <c r="H34">
        <v>70545</v>
      </c>
      <c r="J34">
        <f t="shared" ref="J34:J65" si="6">AVERAGE(B34:F34)</f>
        <v>50165.2</v>
      </c>
      <c r="K34">
        <f t="shared" ref="K34:K65" si="7">H34/J34</f>
        <v>1.4062537376508017</v>
      </c>
      <c r="L34">
        <f t="shared" ref="L34:L65" si="8">MAX(B34:F34)</f>
        <v>80920</v>
      </c>
      <c r="M34">
        <f t="shared" ref="M34:M65" si="9">MIN(B34:F34)</f>
        <v>6234</v>
      </c>
      <c r="N34">
        <f t="shared" ref="N34:N65" si="10">AVERAGE(B34:F34)</f>
        <v>50165.2</v>
      </c>
      <c r="O34">
        <f t="shared" ref="O34:O65" si="11">L34-M34</f>
        <v>74686</v>
      </c>
      <c r="Q34">
        <v>-10143</v>
      </c>
      <c r="R34">
        <v>-17</v>
      </c>
      <c r="T34">
        <v>989.79999999999563</v>
      </c>
      <c r="U34">
        <v>-127.20000000000437</v>
      </c>
      <c r="W34">
        <v>2693</v>
      </c>
      <c r="X34">
        <v>282.39999999999998</v>
      </c>
      <c r="AD34">
        <v>50165.2</v>
      </c>
      <c r="AE34">
        <v>1.4062537376508017</v>
      </c>
      <c r="AK34">
        <v>50165.2</v>
      </c>
      <c r="AL34">
        <v>1.4062537376508017</v>
      </c>
    </row>
    <row r="35" spans="2:38" x14ac:dyDescent="0.25">
      <c r="B35">
        <v>100510</v>
      </c>
      <c r="C35">
        <v>10361</v>
      </c>
      <c r="D35">
        <v>69961</v>
      </c>
      <c r="E35">
        <v>3793</v>
      </c>
      <c r="F35">
        <v>5319</v>
      </c>
      <c r="H35">
        <v>67316</v>
      </c>
      <c r="J35">
        <f t="shared" si="6"/>
        <v>37988.800000000003</v>
      </c>
      <c r="K35">
        <f t="shared" si="7"/>
        <v>1.7719959567030281</v>
      </c>
      <c r="L35">
        <f t="shared" si="8"/>
        <v>100510</v>
      </c>
      <c r="M35">
        <f t="shared" si="9"/>
        <v>3793</v>
      </c>
      <c r="N35">
        <f t="shared" si="10"/>
        <v>37988.800000000003</v>
      </c>
      <c r="O35">
        <f t="shared" si="11"/>
        <v>96717</v>
      </c>
      <c r="Q35">
        <v>2372</v>
      </c>
      <c r="R35">
        <v>328</v>
      </c>
      <c r="T35">
        <v>2122</v>
      </c>
      <c r="U35">
        <v>477.60000000000582</v>
      </c>
      <c r="W35">
        <v>2526</v>
      </c>
      <c r="X35">
        <v>480</v>
      </c>
      <c r="AD35">
        <v>37988.800000000003</v>
      </c>
      <c r="AE35">
        <v>1.7719959567030281</v>
      </c>
      <c r="AK35">
        <v>37988.800000000003</v>
      </c>
      <c r="AL35">
        <v>1.7719959567030281</v>
      </c>
    </row>
    <row r="36" spans="2:38" x14ac:dyDescent="0.25">
      <c r="B36">
        <v>62561</v>
      </c>
      <c r="C36">
        <v>27146</v>
      </c>
      <c r="D36">
        <v>92041</v>
      </c>
      <c r="E36">
        <v>35559</v>
      </c>
      <c r="F36">
        <v>106813</v>
      </c>
      <c r="H36">
        <v>113373</v>
      </c>
      <c r="J36">
        <f t="shared" si="6"/>
        <v>64824</v>
      </c>
      <c r="K36">
        <f t="shared" si="7"/>
        <v>1.7489355794150314</v>
      </c>
      <c r="L36">
        <f t="shared" si="8"/>
        <v>106813</v>
      </c>
      <c r="M36">
        <f t="shared" si="9"/>
        <v>27146</v>
      </c>
      <c r="N36">
        <f t="shared" si="10"/>
        <v>64824</v>
      </c>
      <c r="O36">
        <f t="shared" si="11"/>
        <v>79667</v>
      </c>
      <c r="Q36">
        <v>-1509</v>
      </c>
      <c r="R36">
        <v>-348</v>
      </c>
      <c r="T36">
        <v>2290.8000000000029</v>
      </c>
      <c r="U36">
        <v>235.19999999999709</v>
      </c>
      <c r="W36">
        <v>3027.6000000000004</v>
      </c>
      <c r="X36">
        <v>307.99999999999994</v>
      </c>
      <c r="AF36">
        <v>64824</v>
      </c>
      <c r="AG36">
        <v>1.7489355794150314</v>
      </c>
      <c r="AK36">
        <v>64824</v>
      </c>
      <c r="AL36">
        <v>1.7489355794150314</v>
      </c>
    </row>
    <row r="37" spans="2:38" x14ac:dyDescent="0.25">
      <c r="B37">
        <v>50413</v>
      </c>
      <c r="C37">
        <v>3714</v>
      </c>
      <c r="D37">
        <v>101526</v>
      </c>
      <c r="E37">
        <v>31169</v>
      </c>
      <c r="F37">
        <v>50570</v>
      </c>
      <c r="H37">
        <v>78756</v>
      </c>
      <c r="J37">
        <f t="shared" si="6"/>
        <v>47478.400000000001</v>
      </c>
      <c r="K37">
        <f t="shared" si="7"/>
        <v>1.6587753589000471</v>
      </c>
      <c r="L37">
        <f t="shared" si="8"/>
        <v>101526</v>
      </c>
      <c r="M37">
        <f t="shared" si="9"/>
        <v>3714</v>
      </c>
      <c r="N37">
        <f t="shared" si="10"/>
        <v>47478.400000000001</v>
      </c>
      <c r="O37">
        <f t="shared" si="11"/>
        <v>97812</v>
      </c>
      <c r="Q37">
        <v>6924</v>
      </c>
      <c r="R37">
        <v>-309</v>
      </c>
      <c r="T37">
        <v>2288.2000000000044</v>
      </c>
      <c r="U37">
        <v>115.80000000000291</v>
      </c>
      <c r="W37">
        <v>2442.6</v>
      </c>
      <c r="X37">
        <v>210.59999999999997</v>
      </c>
      <c r="AD37">
        <v>47478.400000000001</v>
      </c>
      <c r="AE37">
        <v>1.6587753589000471</v>
      </c>
      <c r="AK37">
        <v>47478.400000000001</v>
      </c>
      <c r="AL37">
        <v>1.6587753589000471</v>
      </c>
    </row>
    <row r="38" spans="2:38" x14ac:dyDescent="0.25">
      <c r="B38">
        <v>102817</v>
      </c>
      <c r="C38">
        <v>32219</v>
      </c>
      <c r="D38">
        <v>78327</v>
      </c>
      <c r="E38">
        <v>115711</v>
      </c>
      <c r="F38">
        <v>97354</v>
      </c>
      <c r="H38">
        <v>88924</v>
      </c>
      <c r="J38">
        <f t="shared" si="6"/>
        <v>85285.6</v>
      </c>
      <c r="K38">
        <f t="shared" si="7"/>
        <v>1.0426613637003197</v>
      </c>
      <c r="L38">
        <f t="shared" si="8"/>
        <v>115711</v>
      </c>
      <c r="M38">
        <f t="shared" si="9"/>
        <v>32219</v>
      </c>
      <c r="N38">
        <f t="shared" si="10"/>
        <v>85285.6</v>
      </c>
      <c r="O38">
        <f t="shared" si="11"/>
        <v>83492</v>
      </c>
      <c r="Q38">
        <v>-5</v>
      </c>
      <c r="R38">
        <v>-77</v>
      </c>
      <c r="T38">
        <v>-962</v>
      </c>
      <c r="U38">
        <v>203</v>
      </c>
      <c r="W38">
        <v>4716</v>
      </c>
      <c r="X38">
        <v>374.6</v>
      </c>
      <c r="AB38">
        <v>85285.6</v>
      </c>
      <c r="AC38">
        <v>1.0426613637003197</v>
      </c>
      <c r="AI38">
        <v>85285.6</v>
      </c>
      <c r="AJ38">
        <v>1.0426613637003197</v>
      </c>
    </row>
    <row r="39" spans="2:38" x14ac:dyDescent="0.25">
      <c r="B39">
        <v>62225</v>
      </c>
      <c r="C39">
        <v>31037</v>
      </c>
      <c r="D39">
        <v>80967</v>
      </c>
      <c r="E39">
        <v>43930</v>
      </c>
      <c r="F39">
        <v>51214</v>
      </c>
      <c r="H39">
        <v>77883</v>
      </c>
      <c r="J39">
        <f t="shared" si="6"/>
        <v>53874.6</v>
      </c>
      <c r="K39">
        <f t="shared" si="7"/>
        <v>1.4456348631822789</v>
      </c>
      <c r="L39">
        <f t="shared" si="8"/>
        <v>80967</v>
      </c>
      <c r="M39">
        <f t="shared" si="9"/>
        <v>31037</v>
      </c>
      <c r="N39">
        <f t="shared" si="10"/>
        <v>53874.6</v>
      </c>
      <c r="O39">
        <f t="shared" si="11"/>
        <v>49930</v>
      </c>
      <c r="Q39">
        <v>885</v>
      </c>
      <c r="R39">
        <v>123</v>
      </c>
      <c r="T39">
        <v>-1008</v>
      </c>
      <c r="U39">
        <v>387.19999999999709</v>
      </c>
      <c r="W39">
        <v>1409.1999999999998</v>
      </c>
      <c r="X39">
        <v>389.59999999999997</v>
      </c>
      <c r="Z39">
        <v>53874.6</v>
      </c>
      <c r="AA39">
        <v>1.4456348631822789</v>
      </c>
      <c r="AK39">
        <v>53874.6</v>
      </c>
      <c r="AL39">
        <v>1.4456348631822789</v>
      </c>
    </row>
    <row r="40" spans="2:38" x14ac:dyDescent="0.25">
      <c r="B40">
        <v>45026</v>
      </c>
      <c r="C40">
        <v>106142</v>
      </c>
      <c r="D40">
        <v>16810</v>
      </c>
      <c r="E40">
        <v>61709</v>
      </c>
      <c r="F40">
        <v>59602</v>
      </c>
      <c r="H40">
        <v>114644</v>
      </c>
      <c r="J40">
        <f t="shared" si="6"/>
        <v>57857.8</v>
      </c>
      <c r="K40">
        <f t="shared" si="7"/>
        <v>1.9814787288835731</v>
      </c>
      <c r="L40">
        <f t="shared" si="8"/>
        <v>106142</v>
      </c>
      <c r="M40">
        <f t="shared" si="9"/>
        <v>16810</v>
      </c>
      <c r="N40">
        <f t="shared" si="10"/>
        <v>57857.8</v>
      </c>
      <c r="O40">
        <f t="shared" si="11"/>
        <v>89332</v>
      </c>
      <c r="Q40">
        <v>2222</v>
      </c>
      <c r="R40">
        <v>1061</v>
      </c>
      <c r="T40">
        <v>-26</v>
      </c>
      <c r="U40">
        <v>48.80000000000291</v>
      </c>
      <c r="W40">
        <v>4521.6000000000004</v>
      </c>
      <c r="X40">
        <v>389.6</v>
      </c>
      <c r="AD40">
        <v>57857.8</v>
      </c>
      <c r="AE40">
        <v>1.9814787288835731</v>
      </c>
      <c r="AK40">
        <v>57857.8</v>
      </c>
      <c r="AL40">
        <v>1.9814787288835731</v>
      </c>
    </row>
    <row r="41" spans="2:38" x14ac:dyDescent="0.25">
      <c r="B41">
        <v>89156</v>
      </c>
      <c r="C41">
        <v>23403</v>
      </c>
      <c r="D41">
        <v>42822</v>
      </c>
      <c r="E41">
        <v>30186</v>
      </c>
      <c r="F41">
        <v>20751</v>
      </c>
      <c r="H41">
        <v>75281</v>
      </c>
      <c r="J41">
        <f t="shared" si="6"/>
        <v>41263.599999999999</v>
      </c>
      <c r="K41">
        <f t="shared" si="7"/>
        <v>1.8243924427340319</v>
      </c>
      <c r="L41">
        <f t="shared" si="8"/>
        <v>89156</v>
      </c>
      <c r="M41">
        <f t="shared" si="9"/>
        <v>20751</v>
      </c>
      <c r="N41">
        <f t="shared" si="10"/>
        <v>41263.599999999999</v>
      </c>
      <c r="O41">
        <f t="shared" si="11"/>
        <v>68405</v>
      </c>
      <c r="Q41">
        <v>6032</v>
      </c>
      <c r="R41">
        <v>327</v>
      </c>
      <c r="T41">
        <v>-4246.4000000000015</v>
      </c>
      <c r="U41">
        <v>139.79999999999563</v>
      </c>
      <c r="W41">
        <v>4246.4000000000005</v>
      </c>
      <c r="X41">
        <v>145.80000000000001</v>
      </c>
      <c r="AD41">
        <v>41263.599999999999</v>
      </c>
      <c r="AE41">
        <v>1.8243924427340319</v>
      </c>
      <c r="AK41">
        <v>41263.599999999999</v>
      </c>
      <c r="AL41">
        <v>1.8243924427340319</v>
      </c>
    </row>
    <row r="42" spans="2:38" x14ac:dyDescent="0.25">
      <c r="B42">
        <v>50014</v>
      </c>
      <c r="C42">
        <v>82391</v>
      </c>
      <c r="D42">
        <v>96269</v>
      </c>
      <c r="E42">
        <v>65751</v>
      </c>
      <c r="F42">
        <v>45186</v>
      </c>
      <c r="H42">
        <v>105664</v>
      </c>
      <c r="J42">
        <f t="shared" si="6"/>
        <v>67922.2</v>
      </c>
      <c r="K42">
        <f t="shared" si="7"/>
        <v>1.5556622135325417</v>
      </c>
      <c r="L42">
        <f t="shared" si="8"/>
        <v>96269</v>
      </c>
      <c r="M42">
        <f t="shared" si="9"/>
        <v>45186</v>
      </c>
      <c r="N42">
        <f t="shared" si="10"/>
        <v>67922.2</v>
      </c>
      <c r="O42">
        <f t="shared" si="11"/>
        <v>51083</v>
      </c>
      <c r="Q42">
        <v>-3683</v>
      </c>
      <c r="R42">
        <v>582</v>
      </c>
      <c r="T42">
        <v>-2015.6000000000058</v>
      </c>
      <c r="U42">
        <v>-175.19999999999709</v>
      </c>
      <c r="W42">
        <v>4580.7999999999993</v>
      </c>
      <c r="X42">
        <v>310</v>
      </c>
      <c r="AF42">
        <v>67922.2</v>
      </c>
      <c r="AG42">
        <v>1.5556622135325417</v>
      </c>
      <c r="AI42">
        <v>67922.2</v>
      </c>
      <c r="AJ42">
        <v>1.5556622135325417</v>
      </c>
    </row>
    <row r="43" spans="2:38" x14ac:dyDescent="0.25">
      <c r="B43">
        <v>108731</v>
      </c>
      <c r="C43">
        <v>61412</v>
      </c>
      <c r="D43">
        <v>86417</v>
      </c>
      <c r="E43">
        <v>74381</v>
      </c>
      <c r="F43">
        <v>21143</v>
      </c>
      <c r="H43">
        <v>129311</v>
      </c>
      <c r="J43">
        <f t="shared" si="6"/>
        <v>70416.800000000003</v>
      </c>
      <c r="K43">
        <f t="shared" si="7"/>
        <v>1.8363657536269753</v>
      </c>
      <c r="L43">
        <f t="shared" si="8"/>
        <v>108731</v>
      </c>
      <c r="M43">
        <f t="shared" si="9"/>
        <v>21143</v>
      </c>
      <c r="N43">
        <f t="shared" si="10"/>
        <v>70416.800000000003</v>
      </c>
      <c r="O43">
        <f t="shared" si="11"/>
        <v>87588</v>
      </c>
      <c r="Q43">
        <v>776</v>
      </c>
      <c r="R43">
        <v>7</v>
      </c>
      <c r="T43">
        <v>-283.59999999999127</v>
      </c>
      <c r="U43">
        <v>22.80000000000291</v>
      </c>
      <c r="W43">
        <v>3898.0000000000005</v>
      </c>
      <c r="X43">
        <v>57.600000000000009</v>
      </c>
      <c r="AF43">
        <v>70416.800000000003</v>
      </c>
      <c r="AG43">
        <v>1.8363657536269753</v>
      </c>
      <c r="AK43">
        <v>70416.800000000003</v>
      </c>
      <c r="AL43">
        <v>1.8363657536269753</v>
      </c>
    </row>
    <row r="44" spans="2:38" x14ac:dyDescent="0.25">
      <c r="B44">
        <v>49389</v>
      </c>
      <c r="C44">
        <v>48606</v>
      </c>
      <c r="D44">
        <v>38464</v>
      </c>
      <c r="E44">
        <v>59057</v>
      </c>
      <c r="F44">
        <v>66525</v>
      </c>
      <c r="H44">
        <v>96980</v>
      </c>
      <c r="J44">
        <f t="shared" si="6"/>
        <v>52408.2</v>
      </c>
      <c r="K44">
        <f t="shared" si="7"/>
        <v>1.8504737808205587</v>
      </c>
      <c r="L44">
        <f t="shared" si="8"/>
        <v>66525</v>
      </c>
      <c r="M44">
        <f t="shared" si="9"/>
        <v>38464</v>
      </c>
      <c r="N44">
        <f t="shared" si="10"/>
        <v>52408.2</v>
      </c>
      <c r="O44">
        <f t="shared" si="11"/>
        <v>28061</v>
      </c>
      <c r="Q44">
        <v>-7570</v>
      </c>
      <c r="R44">
        <v>365</v>
      </c>
      <c r="T44">
        <v>428.39999999999418</v>
      </c>
      <c r="U44">
        <v>-172.40000000000146</v>
      </c>
      <c r="W44">
        <v>1435.1999999999998</v>
      </c>
      <c r="X44">
        <v>220.80000000000004</v>
      </c>
      <c r="AD44">
        <v>52408.2</v>
      </c>
      <c r="AE44">
        <v>1.8504737808205587</v>
      </c>
      <c r="AK44">
        <v>52408.2</v>
      </c>
      <c r="AL44">
        <v>1.8504737808205587</v>
      </c>
    </row>
    <row r="45" spans="2:38" x14ac:dyDescent="0.25">
      <c r="B45">
        <v>42165</v>
      </c>
      <c r="C45">
        <v>17862</v>
      </c>
      <c r="D45">
        <v>23576</v>
      </c>
      <c r="E45">
        <v>34241</v>
      </c>
      <c r="F45">
        <v>26686</v>
      </c>
      <c r="H45">
        <v>66221</v>
      </c>
      <c r="J45">
        <f t="shared" si="6"/>
        <v>28906</v>
      </c>
      <c r="K45">
        <f t="shared" si="7"/>
        <v>2.2909084619110218</v>
      </c>
      <c r="L45">
        <f t="shared" si="8"/>
        <v>42165</v>
      </c>
      <c r="M45">
        <f t="shared" si="9"/>
        <v>17862</v>
      </c>
      <c r="N45">
        <f t="shared" si="10"/>
        <v>28906</v>
      </c>
      <c r="O45">
        <f t="shared" si="11"/>
        <v>24303</v>
      </c>
      <c r="Q45">
        <v>5582</v>
      </c>
      <c r="R45">
        <v>-221</v>
      </c>
      <c r="T45">
        <v>2657.7999999999993</v>
      </c>
      <c r="U45">
        <v>165</v>
      </c>
      <c r="W45">
        <v>5650.2000000000007</v>
      </c>
      <c r="X45">
        <v>594.6</v>
      </c>
      <c r="AD45">
        <v>28906</v>
      </c>
      <c r="AE45">
        <v>2.2909084619110218</v>
      </c>
      <c r="AK45">
        <v>28906</v>
      </c>
      <c r="AL45">
        <v>2.2909084619110218</v>
      </c>
    </row>
    <row r="46" spans="2:38" x14ac:dyDescent="0.25">
      <c r="B46">
        <v>21389</v>
      </c>
      <c r="C46">
        <v>49971</v>
      </c>
      <c r="D46">
        <v>97064</v>
      </c>
      <c r="E46">
        <v>50039</v>
      </c>
      <c r="F46">
        <v>106758</v>
      </c>
      <c r="H46">
        <v>83908</v>
      </c>
      <c r="J46">
        <f t="shared" si="6"/>
        <v>65044.2</v>
      </c>
      <c r="K46">
        <f t="shared" si="7"/>
        <v>1.290015097426058</v>
      </c>
      <c r="L46">
        <f t="shared" si="8"/>
        <v>106758</v>
      </c>
      <c r="M46">
        <f t="shared" si="9"/>
        <v>21389</v>
      </c>
      <c r="N46">
        <f t="shared" si="10"/>
        <v>65044.2</v>
      </c>
      <c r="O46">
        <f t="shared" si="11"/>
        <v>85369</v>
      </c>
      <c r="Q46">
        <v>883</v>
      </c>
      <c r="R46">
        <v>-227</v>
      </c>
      <c r="T46">
        <v>-1375.8000000000029</v>
      </c>
      <c r="U46">
        <v>-171.60000000000582</v>
      </c>
      <c r="W46">
        <v>4423.8</v>
      </c>
      <c r="X46">
        <v>176</v>
      </c>
      <c r="AB46">
        <v>65044.2</v>
      </c>
      <c r="AC46">
        <v>1.290015097426058</v>
      </c>
      <c r="AK46">
        <v>65044.2</v>
      </c>
      <c r="AL46">
        <v>1.290015097426058</v>
      </c>
    </row>
    <row r="47" spans="2:38" x14ac:dyDescent="0.25">
      <c r="B47">
        <v>75710</v>
      </c>
      <c r="C47">
        <v>9690</v>
      </c>
      <c r="D47">
        <v>65264</v>
      </c>
      <c r="E47">
        <v>153</v>
      </c>
      <c r="F47">
        <v>21523</v>
      </c>
      <c r="H47">
        <v>57267</v>
      </c>
      <c r="J47">
        <f t="shared" si="6"/>
        <v>34468</v>
      </c>
      <c r="K47">
        <f t="shared" si="7"/>
        <v>1.6614541023558083</v>
      </c>
      <c r="L47">
        <f t="shared" si="8"/>
        <v>75710</v>
      </c>
      <c r="M47">
        <f t="shared" si="9"/>
        <v>153</v>
      </c>
      <c r="N47">
        <f t="shared" si="10"/>
        <v>34468</v>
      </c>
      <c r="O47">
        <f t="shared" si="11"/>
        <v>75557</v>
      </c>
      <c r="Q47">
        <v>-2388</v>
      </c>
      <c r="R47">
        <v>0</v>
      </c>
      <c r="T47">
        <v>692.19999999999709</v>
      </c>
      <c r="U47">
        <v>-227.19999999999709</v>
      </c>
      <c r="W47">
        <v>3507.8</v>
      </c>
      <c r="X47">
        <v>717.19999999999993</v>
      </c>
      <c r="AD47">
        <v>34468</v>
      </c>
      <c r="AE47">
        <v>1.6614541023558083</v>
      </c>
      <c r="AK47">
        <v>34468</v>
      </c>
      <c r="AL47">
        <v>1.6614541023558083</v>
      </c>
    </row>
    <row r="48" spans="2:38" x14ac:dyDescent="0.25">
      <c r="B48">
        <v>94311</v>
      </c>
      <c r="C48">
        <v>70373</v>
      </c>
      <c r="D48">
        <v>19219</v>
      </c>
      <c r="E48">
        <v>36687</v>
      </c>
      <c r="F48">
        <v>22082</v>
      </c>
      <c r="H48">
        <v>105014</v>
      </c>
      <c r="J48">
        <f t="shared" si="6"/>
        <v>48534.400000000001</v>
      </c>
      <c r="K48">
        <f t="shared" si="7"/>
        <v>2.1637024461000856</v>
      </c>
      <c r="L48">
        <f t="shared" si="8"/>
        <v>94311</v>
      </c>
      <c r="M48">
        <f t="shared" si="9"/>
        <v>19219</v>
      </c>
      <c r="N48">
        <f t="shared" si="10"/>
        <v>48534.400000000001</v>
      </c>
      <c r="O48">
        <f t="shared" si="11"/>
        <v>75092</v>
      </c>
      <c r="Q48">
        <v>3416</v>
      </c>
      <c r="R48">
        <v>-171</v>
      </c>
      <c r="T48">
        <v>3073.5999999999985</v>
      </c>
      <c r="U48">
        <v>-31.599999999998545</v>
      </c>
      <c r="W48">
        <v>3687.2000000000003</v>
      </c>
      <c r="X48">
        <v>58.4</v>
      </c>
      <c r="AD48">
        <v>48534.400000000001</v>
      </c>
      <c r="AE48">
        <v>2.1637024461000856</v>
      </c>
      <c r="AK48">
        <v>48534.400000000001</v>
      </c>
      <c r="AL48">
        <v>2.1637024461000856</v>
      </c>
    </row>
    <row r="49" spans="2:38" x14ac:dyDescent="0.25">
      <c r="B49">
        <v>58879</v>
      </c>
      <c r="C49">
        <v>18400</v>
      </c>
      <c r="D49">
        <v>78770</v>
      </c>
      <c r="E49">
        <v>68186</v>
      </c>
      <c r="F49">
        <v>61094</v>
      </c>
      <c r="H49">
        <v>107915</v>
      </c>
      <c r="J49">
        <f t="shared" si="6"/>
        <v>57065.8</v>
      </c>
      <c r="K49">
        <f t="shared" si="7"/>
        <v>1.891062597913286</v>
      </c>
      <c r="L49">
        <f t="shared" si="8"/>
        <v>78770</v>
      </c>
      <c r="M49">
        <f t="shared" si="9"/>
        <v>18400</v>
      </c>
      <c r="N49">
        <f t="shared" si="10"/>
        <v>57065.8</v>
      </c>
      <c r="O49">
        <f t="shared" si="11"/>
        <v>60370</v>
      </c>
      <c r="Q49">
        <v>-5491</v>
      </c>
      <c r="R49">
        <v>0</v>
      </c>
      <c r="T49">
        <v>1888</v>
      </c>
      <c r="U49">
        <v>314.80000000000291</v>
      </c>
      <c r="W49">
        <v>5411.1999999999989</v>
      </c>
      <c r="X49">
        <v>422.00000000000011</v>
      </c>
      <c r="AD49">
        <v>57065.8</v>
      </c>
      <c r="AE49">
        <v>1.891062597913286</v>
      </c>
      <c r="AK49">
        <v>57065.8</v>
      </c>
      <c r="AL49">
        <v>1.891062597913286</v>
      </c>
    </row>
    <row r="50" spans="2:38" x14ac:dyDescent="0.25">
      <c r="B50">
        <v>112609</v>
      </c>
      <c r="C50">
        <v>75910</v>
      </c>
      <c r="D50">
        <v>100581</v>
      </c>
      <c r="E50">
        <v>102810</v>
      </c>
      <c r="F50">
        <v>50142</v>
      </c>
      <c r="H50">
        <v>136736</v>
      </c>
      <c r="J50">
        <f t="shared" si="6"/>
        <v>88410.4</v>
      </c>
      <c r="K50">
        <f t="shared" si="7"/>
        <v>1.5466053767430077</v>
      </c>
      <c r="L50">
        <f t="shared" si="8"/>
        <v>112609</v>
      </c>
      <c r="M50">
        <f t="shared" si="9"/>
        <v>50142</v>
      </c>
      <c r="N50">
        <f t="shared" si="10"/>
        <v>88410.4</v>
      </c>
      <c r="O50">
        <f t="shared" si="11"/>
        <v>62467</v>
      </c>
      <c r="Q50">
        <v>-8158</v>
      </c>
      <c r="R50">
        <v>210</v>
      </c>
      <c r="T50">
        <v>-2265.2000000000116</v>
      </c>
      <c r="U50">
        <v>-150</v>
      </c>
      <c r="W50">
        <v>4072.3999999999996</v>
      </c>
      <c r="X50">
        <v>186.4</v>
      </c>
      <c r="AF50">
        <v>88410.4</v>
      </c>
      <c r="AG50">
        <v>1.5466053767430077</v>
      </c>
      <c r="AK50">
        <v>88410.4</v>
      </c>
      <c r="AL50">
        <v>1.5466053767430077</v>
      </c>
    </row>
    <row r="51" spans="2:38" x14ac:dyDescent="0.25">
      <c r="B51">
        <v>15718</v>
      </c>
      <c r="C51">
        <v>60827</v>
      </c>
      <c r="D51">
        <v>11624</v>
      </c>
      <c r="E51">
        <v>106019</v>
      </c>
      <c r="F51">
        <v>50105</v>
      </c>
      <c r="H51">
        <v>76448</v>
      </c>
      <c r="J51">
        <f t="shared" si="6"/>
        <v>48858.6</v>
      </c>
      <c r="K51">
        <f t="shared" si="7"/>
        <v>1.5646784803494165</v>
      </c>
      <c r="L51">
        <f t="shared" si="8"/>
        <v>106019</v>
      </c>
      <c r="M51">
        <f t="shared" si="9"/>
        <v>11624</v>
      </c>
      <c r="N51">
        <f t="shared" si="10"/>
        <v>48858.6</v>
      </c>
      <c r="O51">
        <f t="shared" si="11"/>
        <v>94395</v>
      </c>
      <c r="Q51">
        <v>9782</v>
      </c>
      <c r="R51">
        <v>537</v>
      </c>
      <c r="T51">
        <v>1282.1999999999971</v>
      </c>
      <c r="U51">
        <v>292.40000000000146</v>
      </c>
      <c r="W51">
        <v>5737.4000000000005</v>
      </c>
      <c r="X51">
        <v>292.39999999999998</v>
      </c>
      <c r="Z51">
        <v>48858.6</v>
      </c>
      <c r="AA51">
        <v>1.5646784803494165</v>
      </c>
      <c r="AK51">
        <v>48858.6</v>
      </c>
      <c r="AL51">
        <v>1.5646784803494165</v>
      </c>
    </row>
    <row r="52" spans="2:38" x14ac:dyDescent="0.25">
      <c r="B52">
        <v>99047</v>
      </c>
      <c r="C52">
        <v>73986</v>
      </c>
      <c r="D52">
        <v>102949</v>
      </c>
      <c r="E52">
        <v>23148</v>
      </c>
      <c r="F52">
        <v>20587</v>
      </c>
      <c r="H52">
        <v>71706</v>
      </c>
      <c r="J52">
        <f t="shared" si="6"/>
        <v>63943.4</v>
      </c>
      <c r="K52">
        <f t="shared" si="7"/>
        <v>1.1213979863441732</v>
      </c>
      <c r="L52">
        <f t="shared" si="8"/>
        <v>102949</v>
      </c>
      <c r="M52">
        <f t="shared" si="9"/>
        <v>20587</v>
      </c>
      <c r="N52">
        <f t="shared" si="10"/>
        <v>63943.4</v>
      </c>
      <c r="O52">
        <f t="shared" si="11"/>
        <v>82362</v>
      </c>
      <c r="Q52">
        <v>-3570</v>
      </c>
      <c r="R52">
        <v>31</v>
      </c>
      <c r="T52">
        <v>4559</v>
      </c>
      <c r="U52">
        <v>-97</v>
      </c>
      <c r="W52">
        <v>4559</v>
      </c>
      <c r="X52">
        <v>577.80000000000007</v>
      </c>
      <c r="Z52">
        <v>63943.4</v>
      </c>
      <c r="AA52">
        <v>1.1213979863441732</v>
      </c>
      <c r="AI52">
        <v>63943.4</v>
      </c>
      <c r="AJ52">
        <v>1.1213979863441732</v>
      </c>
    </row>
    <row r="53" spans="2:38" x14ac:dyDescent="0.25">
      <c r="B53">
        <v>21925</v>
      </c>
      <c r="C53">
        <v>96717</v>
      </c>
      <c r="D53">
        <v>45659</v>
      </c>
      <c r="E53">
        <v>45701</v>
      </c>
      <c r="F53">
        <v>106297</v>
      </c>
      <c r="H53">
        <v>86879</v>
      </c>
      <c r="J53">
        <f t="shared" si="6"/>
        <v>63259.8</v>
      </c>
      <c r="K53">
        <f t="shared" si="7"/>
        <v>1.373368237016241</v>
      </c>
      <c r="L53">
        <f t="shared" si="8"/>
        <v>106297</v>
      </c>
      <c r="M53">
        <f t="shared" si="9"/>
        <v>21925</v>
      </c>
      <c r="N53">
        <f t="shared" si="10"/>
        <v>63259.8</v>
      </c>
      <c r="O53">
        <f t="shared" si="11"/>
        <v>84372</v>
      </c>
      <c r="Q53">
        <v>1640</v>
      </c>
      <c r="R53">
        <v>-23</v>
      </c>
      <c r="T53">
        <v>849.60000000000582</v>
      </c>
      <c r="U53">
        <v>-65.399999999994179</v>
      </c>
      <c r="W53">
        <v>3628.4</v>
      </c>
      <c r="X53">
        <v>71</v>
      </c>
      <c r="AB53">
        <v>63259.8</v>
      </c>
      <c r="AC53">
        <v>1.373368237016241</v>
      </c>
      <c r="AK53">
        <v>63259.8</v>
      </c>
      <c r="AL53">
        <v>1.373368237016241</v>
      </c>
    </row>
    <row r="54" spans="2:38" x14ac:dyDescent="0.25">
      <c r="B54">
        <v>82599</v>
      </c>
      <c r="C54">
        <v>63364</v>
      </c>
      <c r="D54">
        <v>12683</v>
      </c>
      <c r="E54">
        <v>47419</v>
      </c>
      <c r="F54">
        <v>97540</v>
      </c>
      <c r="H54">
        <v>62519</v>
      </c>
      <c r="J54">
        <f t="shared" si="6"/>
        <v>60721</v>
      </c>
      <c r="K54">
        <f t="shared" si="7"/>
        <v>1.0296108430361819</v>
      </c>
      <c r="L54">
        <f t="shared" si="8"/>
        <v>97540</v>
      </c>
      <c r="M54">
        <f t="shared" si="9"/>
        <v>12683</v>
      </c>
      <c r="N54">
        <f t="shared" si="10"/>
        <v>60721</v>
      </c>
      <c r="O54">
        <f t="shared" si="11"/>
        <v>84857</v>
      </c>
      <c r="Q54">
        <v>-3778</v>
      </c>
      <c r="R54">
        <v>-579</v>
      </c>
      <c r="T54">
        <v>-2599.4000000000015</v>
      </c>
      <c r="U54">
        <v>-116.59999999999854</v>
      </c>
      <c r="W54">
        <v>4969</v>
      </c>
      <c r="X54">
        <v>116.60000000000001</v>
      </c>
      <c r="AB54">
        <v>60721</v>
      </c>
      <c r="AC54">
        <v>1.0296108430361819</v>
      </c>
      <c r="AI54">
        <v>60721</v>
      </c>
      <c r="AJ54">
        <v>1.0296108430361819</v>
      </c>
    </row>
    <row r="55" spans="2:38" x14ac:dyDescent="0.25">
      <c r="B55">
        <v>60465</v>
      </c>
      <c r="C55">
        <v>96915</v>
      </c>
      <c r="D55">
        <v>74588</v>
      </c>
      <c r="E55">
        <v>19063</v>
      </c>
      <c r="F55">
        <v>49806</v>
      </c>
      <c r="H55">
        <v>127245</v>
      </c>
      <c r="J55">
        <f t="shared" si="6"/>
        <v>60167.4</v>
      </c>
      <c r="K55">
        <f t="shared" si="7"/>
        <v>2.1148495697005356</v>
      </c>
      <c r="L55">
        <f t="shared" si="8"/>
        <v>96915</v>
      </c>
      <c r="M55">
        <f t="shared" si="9"/>
        <v>19063</v>
      </c>
      <c r="N55">
        <f t="shared" si="10"/>
        <v>60167.4</v>
      </c>
      <c r="O55">
        <f t="shared" si="11"/>
        <v>77852</v>
      </c>
      <c r="Q55">
        <v>5475</v>
      </c>
      <c r="R55">
        <v>46</v>
      </c>
      <c r="T55">
        <v>-717.59999999999854</v>
      </c>
      <c r="U55">
        <v>-365.40000000000146</v>
      </c>
      <c r="W55">
        <v>2357.6</v>
      </c>
      <c r="X55">
        <v>485.4</v>
      </c>
      <c r="AF55">
        <v>60167.4</v>
      </c>
      <c r="AG55">
        <v>2.1148495697005356</v>
      </c>
      <c r="AK55">
        <v>60167.4</v>
      </c>
      <c r="AL55">
        <v>2.1148495697005356</v>
      </c>
    </row>
    <row r="56" spans="2:38" x14ac:dyDescent="0.25">
      <c r="B56">
        <v>8191</v>
      </c>
      <c r="C56">
        <v>82382</v>
      </c>
      <c r="D56">
        <v>116857</v>
      </c>
      <c r="E56">
        <v>108999</v>
      </c>
      <c r="F56">
        <v>7536</v>
      </c>
      <c r="H56">
        <v>88932</v>
      </c>
      <c r="J56">
        <f t="shared" si="6"/>
        <v>64793</v>
      </c>
      <c r="K56">
        <f t="shared" si="7"/>
        <v>1.3725556773108205</v>
      </c>
      <c r="L56">
        <f t="shared" si="8"/>
        <v>116857</v>
      </c>
      <c r="M56">
        <f t="shared" si="9"/>
        <v>7536</v>
      </c>
      <c r="N56">
        <f t="shared" si="10"/>
        <v>64793</v>
      </c>
      <c r="O56">
        <f t="shared" si="11"/>
        <v>109321</v>
      </c>
      <c r="Q56">
        <v>-366</v>
      </c>
      <c r="R56">
        <v>4</v>
      </c>
      <c r="T56">
        <v>-1873</v>
      </c>
      <c r="U56">
        <v>-340</v>
      </c>
      <c r="W56">
        <v>2443.4</v>
      </c>
      <c r="X56">
        <v>340.00000000000006</v>
      </c>
      <c r="AB56">
        <v>64793</v>
      </c>
      <c r="AC56">
        <v>1.3725556773108205</v>
      </c>
      <c r="AK56">
        <v>64793</v>
      </c>
      <c r="AL56">
        <v>1.3725556773108205</v>
      </c>
    </row>
    <row r="57" spans="2:38" x14ac:dyDescent="0.25">
      <c r="B57">
        <v>72991</v>
      </c>
      <c r="C57">
        <v>69053</v>
      </c>
      <c r="D57">
        <v>81885</v>
      </c>
      <c r="E57">
        <v>109621</v>
      </c>
      <c r="F57">
        <v>114955</v>
      </c>
      <c r="H57">
        <v>119727</v>
      </c>
      <c r="J57">
        <f t="shared" si="6"/>
        <v>89701</v>
      </c>
      <c r="K57">
        <f t="shared" si="7"/>
        <v>1.3347342838987302</v>
      </c>
      <c r="L57">
        <f t="shared" si="8"/>
        <v>114955</v>
      </c>
      <c r="M57">
        <f t="shared" si="9"/>
        <v>69053</v>
      </c>
      <c r="N57">
        <f t="shared" si="10"/>
        <v>89701</v>
      </c>
      <c r="O57">
        <f t="shared" si="11"/>
        <v>45902</v>
      </c>
      <c r="Q57">
        <v>-4257</v>
      </c>
      <c r="R57">
        <v>0</v>
      </c>
      <c r="T57">
        <v>-2253.8000000000029</v>
      </c>
      <c r="U57">
        <v>-207.39999999999418</v>
      </c>
      <c r="W57">
        <v>4966.6000000000004</v>
      </c>
      <c r="X57">
        <v>315.79999999999995</v>
      </c>
      <c r="AB57">
        <v>89701</v>
      </c>
      <c r="AC57">
        <v>1.3347342838987302</v>
      </c>
      <c r="AK57">
        <v>89701</v>
      </c>
      <c r="AL57">
        <v>1.3347342838987302</v>
      </c>
    </row>
    <row r="58" spans="2:38" x14ac:dyDescent="0.25">
      <c r="B58">
        <v>59064</v>
      </c>
      <c r="C58">
        <v>25661</v>
      </c>
      <c r="D58">
        <v>69215</v>
      </c>
      <c r="E58">
        <v>110707</v>
      </c>
      <c r="F58">
        <v>11609</v>
      </c>
      <c r="H58">
        <v>66703</v>
      </c>
      <c r="J58">
        <f t="shared" si="6"/>
        <v>55251.199999999997</v>
      </c>
      <c r="K58">
        <f t="shared" si="7"/>
        <v>1.2072678964438781</v>
      </c>
      <c r="L58">
        <f t="shared" si="8"/>
        <v>110707</v>
      </c>
      <c r="M58">
        <f t="shared" si="9"/>
        <v>11609</v>
      </c>
      <c r="N58">
        <f t="shared" si="10"/>
        <v>55251.199999999997</v>
      </c>
      <c r="O58">
        <f t="shared" si="11"/>
        <v>99098</v>
      </c>
      <c r="Q58">
        <v>-2915</v>
      </c>
      <c r="R58">
        <v>1056</v>
      </c>
      <c r="T58">
        <v>-394</v>
      </c>
      <c r="U58">
        <v>141.19999999999709</v>
      </c>
      <c r="W58">
        <v>2911.2</v>
      </c>
      <c r="X58">
        <v>343.6</v>
      </c>
      <c r="Z58">
        <v>55251.199999999997</v>
      </c>
      <c r="AA58">
        <v>1.2072678964438781</v>
      </c>
      <c r="AI58">
        <v>55251.199999999997</v>
      </c>
      <c r="AJ58">
        <v>1.2072678964438781</v>
      </c>
    </row>
    <row r="59" spans="2:38" x14ac:dyDescent="0.25">
      <c r="B59">
        <v>51166</v>
      </c>
      <c r="C59">
        <v>31452</v>
      </c>
      <c r="D59">
        <v>91776</v>
      </c>
      <c r="E59">
        <v>76693</v>
      </c>
      <c r="F59">
        <v>99240</v>
      </c>
      <c r="H59">
        <v>113457</v>
      </c>
      <c r="J59">
        <f t="shared" si="6"/>
        <v>70065.399999999994</v>
      </c>
      <c r="K59">
        <f t="shared" si="7"/>
        <v>1.6193013955532976</v>
      </c>
      <c r="L59">
        <f t="shared" si="8"/>
        <v>99240</v>
      </c>
      <c r="M59">
        <f t="shared" si="9"/>
        <v>31452</v>
      </c>
      <c r="N59">
        <f t="shared" si="10"/>
        <v>70065.399999999994</v>
      </c>
      <c r="O59">
        <f t="shared" si="11"/>
        <v>67788</v>
      </c>
      <c r="Q59">
        <v>5586</v>
      </c>
      <c r="R59">
        <v>816</v>
      </c>
      <c r="T59">
        <v>521.19999999999709</v>
      </c>
      <c r="U59">
        <v>-161.80000000000291</v>
      </c>
      <c r="W59">
        <v>2906.4</v>
      </c>
      <c r="X59">
        <v>634.20000000000005</v>
      </c>
      <c r="AF59">
        <v>70065.399999999994</v>
      </c>
      <c r="AG59">
        <v>1.6193013955532976</v>
      </c>
      <c r="AK59">
        <v>70065.399999999994</v>
      </c>
      <c r="AL59">
        <v>1.6193013955532976</v>
      </c>
    </row>
    <row r="60" spans="2:38" x14ac:dyDescent="0.25">
      <c r="B60">
        <v>20962</v>
      </c>
      <c r="C60">
        <v>49381</v>
      </c>
      <c r="D60">
        <v>72542</v>
      </c>
      <c r="E60">
        <v>39955</v>
      </c>
      <c r="F60">
        <v>68742</v>
      </c>
      <c r="H60">
        <v>74164</v>
      </c>
      <c r="J60">
        <f t="shared" si="6"/>
        <v>50316.4</v>
      </c>
      <c r="K60">
        <f t="shared" si="7"/>
        <v>1.4739528265138204</v>
      </c>
      <c r="L60">
        <f t="shared" si="8"/>
        <v>72542</v>
      </c>
      <c r="M60">
        <f t="shared" si="9"/>
        <v>20962</v>
      </c>
      <c r="N60">
        <f t="shared" si="10"/>
        <v>50316.4</v>
      </c>
      <c r="O60">
        <f t="shared" si="11"/>
        <v>51580</v>
      </c>
      <c r="Q60">
        <v>-4556</v>
      </c>
      <c r="R60">
        <v>-745</v>
      </c>
      <c r="T60">
        <v>-3237.7999999999956</v>
      </c>
      <c r="U60">
        <v>-295.40000000000146</v>
      </c>
      <c r="W60">
        <v>3237.7999999999997</v>
      </c>
      <c r="X60">
        <v>438.6</v>
      </c>
      <c r="Z60">
        <v>50316.4</v>
      </c>
      <c r="AA60">
        <v>1.4739528265138204</v>
      </c>
      <c r="AK60">
        <v>50316.4</v>
      </c>
      <c r="AL60">
        <v>1.4739528265138204</v>
      </c>
    </row>
    <row r="61" spans="2:38" x14ac:dyDescent="0.25">
      <c r="B61">
        <v>45803</v>
      </c>
      <c r="C61">
        <v>74422</v>
      </c>
      <c r="D61">
        <v>65897</v>
      </c>
      <c r="E61">
        <v>6068</v>
      </c>
      <c r="F61">
        <v>72450</v>
      </c>
      <c r="H61">
        <v>99960</v>
      </c>
      <c r="J61">
        <f t="shared" si="6"/>
        <v>52928</v>
      </c>
      <c r="K61">
        <f t="shared" si="7"/>
        <v>1.8886033857315598</v>
      </c>
      <c r="L61">
        <f t="shared" si="8"/>
        <v>74422</v>
      </c>
      <c r="M61">
        <f t="shared" si="9"/>
        <v>6068</v>
      </c>
      <c r="N61">
        <f t="shared" si="10"/>
        <v>52928</v>
      </c>
      <c r="O61">
        <f t="shared" si="11"/>
        <v>68354</v>
      </c>
      <c r="Q61">
        <v>1314</v>
      </c>
      <c r="R61">
        <v>-13</v>
      </c>
      <c r="T61">
        <v>-454</v>
      </c>
      <c r="U61">
        <v>-245.40000000000146</v>
      </c>
      <c r="W61">
        <v>3964.8</v>
      </c>
      <c r="X61">
        <v>259.8</v>
      </c>
      <c r="AD61">
        <v>52928</v>
      </c>
      <c r="AE61">
        <v>1.8886033857315598</v>
      </c>
      <c r="AK61">
        <v>52928</v>
      </c>
      <c r="AL61">
        <v>1.8886033857315598</v>
      </c>
    </row>
    <row r="62" spans="2:38" x14ac:dyDescent="0.25">
      <c r="B62">
        <v>99784</v>
      </c>
      <c r="C62">
        <v>7830</v>
      </c>
      <c r="D62">
        <v>76520</v>
      </c>
      <c r="E62">
        <v>36321</v>
      </c>
      <c r="F62">
        <v>119705</v>
      </c>
      <c r="H62">
        <v>98635</v>
      </c>
      <c r="J62">
        <f t="shared" si="6"/>
        <v>68032</v>
      </c>
      <c r="K62">
        <f t="shared" si="7"/>
        <v>1.4498324317968014</v>
      </c>
      <c r="L62">
        <f t="shared" si="8"/>
        <v>119705</v>
      </c>
      <c r="M62">
        <f t="shared" si="9"/>
        <v>7830</v>
      </c>
      <c r="N62">
        <f t="shared" si="10"/>
        <v>68032</v>
      </c>
      <c r="O62">
        <f t="shared" si="11"/>
        <v>111875</v>
      </c>
      <c r="Q62">
        <v>5032</v>
      </c>
      <c r="R62">
        <v>-123</v>
      </c>
      <c r="T62">
        <v>1710.3999999999942</v>
      </c>
      <c r="U62">
        <v>138</v>
      </c>
      <c r="W62">
        <v>4502.3999999999996</v>
      </c>
      <c r="X62">
        <v>330.4</v>
      </c>
      <c r="AB62">
        <v>68032</v>
      </c>
      <c r="AC62">
        <v>1.4498324317968014</v>
      </c>
      <c r="AK62">
        <v>68032</v>
      </c>
      <c r="AL62">
        <v>1.4498324317968014</v>
      </c>
    </row>
    <row r="63" spans="2:38" x14ac:dyDescent="0.25">
      <c r="B63">
        <v>74424</v>
      </c>
      <c r="C63">
        <v>7812</v>
      </c>
      <c r="D63">
        <v>17354</v>
      </c>
      <c r="E63">
        <v>117612</v>
      </c>
      <c r="F63">
        <v>119608</v>
      </c>
      <c r="H63">
        <v>87135</v>
      </c>
      <c r="J63">
        <f t="shared" si="6"/>
        <v>67362</v>
      </c>
      <c r="K63">
        <f t="shared" si="7"/>
        <v>1.2935334461565868</v>
      </c>
      <c r="L63">
        <f t="shared" si="8"/>
        <v>119608</v>
      </c>
      <c r="M63">
        <f t="shared" si="9"/>
        <v>7812</v>
      </c>
      <c r="N63">
        <f t="shared" si="10"/>
        <v>67362</v>
      </c>
      <c r="O63">
        <f t="shared" si="11"/>
        <v>111796</v>
      </c>
      <c r="Q63">
        <v>-441</v>
      </c>
      <c r="R63">
        <v>97</v>
      </c>
      <c r="T63">
        <v>-1395</v>
      </c>
      <c r="U63">
        <v>10.19999999999709</v>
      </c>
      <c r="W63">
        <v>2333.3999999999996</v>
      </c>
      <c r="X63">
        <v>544.20000000000005</v>
      </c>
      <c r="AB63">
        <v>67362</v>
      </c>
      <c r="AC63">
        <v>1.2935334461565868</v>
      </c>
      <c r="AK63">
        <v>67362</v>
      </c>
      <c r="AL63">
        <v>1.2935334461565868</v>
      </c>
    </row>
    <row r="64" spans="2:38" x14ac:dyDescent="0.25">
      <c r="B64">
        <v>10774</v>
      </c>
      <c r="C64">
        <v>1701</v>
      </c>
      <c r="D64">
        <v>51663</v>
      </c>
      <c r="E64">
        <v>77766</v>
      </c>
      <c r="F64">
        <v>38440</v>
      </c>
      <c r="H64">
        <v>38600</v>
      </c>
      <c r="J64">
        <f t="shared" si="6"/>
        <v>36068.800000000003</v>
      </c>
      <c r="K64">
        <f t="shared" si="7"/>
        <v>1.0701769950760767</v>
      </c>
      <c r="L64">
        <f t="shared" si="8"/>
        <v>77766</v>
      </c>
      <c r="M64">
        <f t="shared" si="9"/>
        <v>1701</v>
      </c>
      <c r="N64">
        <f t="shared" si="10"/>
        <v>36068.800000000003</v>
      </c>
      <c r="O64">
        <f t="shared" si="11"/>
        <v>76065</v>
      </c>
      <c r="Q64">
        <v>1208</v>
      </c>
      <c r="R64">
        <v>3</v>
      </c>
      <c r="T64">
        <v>251.20000000000437</v>
      </c>
      <c r="U64">
        <v>-198.19999999999709</v>
      </c>
      <c r="W64">
        <v>2894.8</v>
      </c>
      <c r="X64">
        <v>329.00000000000006</v>
      </c>
      <c r="Z64">
        <v>36068.800000000003</v>
      </c>
      <c r="AA64">
        <v>1.0701769950760767</v>
      </c>
      <c r="AI64">
        <v>36068.800000000003</v>
      </c>
      <c r="AJ64">
        <v>1.0701769950760767</v>
      </c>
    </row>
    <row r="65" spans="2:38" x14ac:dyDescent="0.25">
      <c r="B65">
        <v>58364</v>
      </c>
      <c r="C65">
        <v>21397</v>
      </c>
      <c r="D65">
        <v>64425</v>
      </c>
      <c r="E65">
        <v>63634</v>
      </c>
      <c r="F65">
        <v>38353</v>
      </c>
      <c r="H65">
        <v>111859</v>
      </c>
      <c r="J65">
        <f t="shared" si="6"/>
        <v>49234.6</v>
      </c>
      <c r="K65">
        <f t="shared" si="7"/>
        <v>2.2719591506785877</v>
      </c>
      <c r="L65">
        <f t="shared" si="8"/>
        <v>64425</v>
      </c>
      <c r="M65">
        <f t="shared" si="9"/>
        <v>21397</v>
      </c>
      <c r="N65">
        <f t="shared" si="10"/>
        <v>49234.6</v>
      </c>
      <c r="O65">
        <f t="shared" si="11"/>
        <v>43028</v>
      </c>
      <c r="Q65">
        <v>1651</v>
      </c>
      <c r="R65">
        <v>67</v>
      </c>
      <c r="T65">
        <v>-1097</v>
      </c>
      <c r="U65">
        <v>-35.80000000000291</v>
      </c>
      <c r="W65">
        <v>2700.6</v>
      </c>
      <c r="X65">
        <v>250.6</v>
      </c>
      <c r="AD65">
        <v>49234.6</v>
      </c>
      <c r="AE65">
        <v>2.2719591506785877</v>
      </c>
      <c r="AK65">
        <v>49234.6</v>
      </c>
      <c r="AL65">
        <v>2.2719591506785877</v>
      </c>
    </row>
    <row r="66" spans="2:38" x14ac:dyDescent="0.25">
      <c r="B66">
        <v>32201</v>
      </c>
      <c r="C66">
        <v>44094</v>
      </c>
      <c r="D66">
        <v>28395</v>
      </c>
      <c r="E66">
        <v>96479</v>
      </c>
      <c r="F66">
        <v>54939</v>
      </c>
      <c r="H66">
        <v>96779</v>
      </c>
      <c r="J66">
        <f t="shared" ref="J66:J101" si="12">AVERAGE(B66:F66)</f>
        <v>51221.599999999999</v>
      </c>
      <c r="K66">
        <f t="shared" ref="K66:K97" si="13">H66/J66</f>
        <v>1.8894177456385588</v>
      </c>
      <c r="L66">
        <f t="shared" ref="L66:L101" si="14">MAX(B66:F66)</f>
        <v>96479</v>
      </c>
      <c r="M66">
        <f t="shared" ref="M66:M101" si="15">MIN(B66:F66)</f>
        <v>28395</v>
      </c>
      <c r="N66">
        <f t="shared" ref="N66:N101" si="16">AVERAGE(B66:F66)</f>
        <v>51221.599999999999</v>
      </c>
      <c r="O66">
        <f t="shared" ref="O66:O101" si="17">L66-M66</f>
        <v>68084</v>
      </c>
      <c r="Q66">
        <v>-2236</v>
      </c>
      <c r="R66">
        <v>-9</v>
      </c>
      <c r="T66">
        <v>-1028.8000000000029</v>
      </c>
      <c r="U66">
        <v>203.19999999999709</v>
      </c>
      <c r="W66">
        <v>2527.1999999999998</v>
      </c>
      <c r="X66">
        <v>386.4</v>
      </c>
      <c r="AD66">
        <v>51221.599999999999</v>
      </c>
      <c r="AE66">
        <v>1.8894177456385588</v>
      </c>
      <c r="AK66">
        <v>51221.599999999999</v>
      </c>
      <c r="AL66">
        <v>1.8894177456385588</v>
      </c>
    </row>
    <row r="67" spans="2:38" x14ac:dyDescent="0.25">
      <c r="B67">
        <v>33289</v>
      </c>
      <c r="C67">
        <v>24075</v>
      </c>
      <c r="D67">
        <v>90580</v>
      </c>
      <c r="E67">
        <v>27854</v>
      </c>
      <c r="F67">
        <v>103508</v>
      </c>
      <c r="H67">
        <v>59012</v>
      </c>
      <c r="J67">
        <f t="shared" si="12"/>
        <v>55861.2</v>
      </c>
      <c r="K67">
        <f t="shared" si="13"/>
        <v>1.0564040872734564</v>
      </c>
      <c r="L67">
        <f t="shared" si="14"/>
        <v>103508</v>
      </c>
      <c r="M67">
        <f t="shared" si="15"/>
        <v>24075</v>
      </c>
      <c r="N67">
        <f t="shared" si="16"/>
        <v>55861.2</v>
      </c>
      <c r="O67">
        <f t="shared" si="17"/>
        <v>79433</v>
      </c>
      <c r="Q67">
        <v>-5194</v>
      </c>
      <c r="R67">
        <v>-58</v>
      </c>
      <c r="T67">
        <v>-2440.8000000000029</v>
      </c>
      <c r="U67">
        <v>237.19999999999709</v>
      </c>
      <c r="W67">
        <v>2806</v>
      </c>
      <c r="X67">
        <v>305.60000000000002</v>
      </c>
      <c r="Z67">
        <v>55861.2</v>
      </c>
      <c r="AA67">
        <v>1.0564040872734564</v>
      </c>
      <c r="AI67">
        <v>55861.2</v>
      </c>
      <c r="AJ67">
        <v>1.0564040872734564</v>
      </c>
    </row>
    <row r="68" spans="2:38" x14ac:dyDescent="0.25">
      <c r="B68">
        <v>19302</v>
      </c>
      <c r="C68">
        <v>42836</v>
      </c>
      <c r="D68">
        <v>95096</v>
      </c>
      <c r="E68">
        <v>28128</v>
      </c>
      <c r="F68">
        <v>53681</v>
      </c>
      <c r="H68">
        <v>75012</v>
      </c>
      <c r="J68">
        <f t="shared" si="12"/>
        <v>47808.6</v>
      </c>
      <c r="K68">
        <f t="shared" si="13"/>
        <v>1.5690064130721251</v>
      </c>
      <c r="L68">
        <f t="shared" si="14"/>
        <v>95096</v>
      </c>
      <c r="M68">
        <f t="shared" si="15"/>
        <v>19302</v>
      </c>
      <c r="N68">
        <f t="shared" si="16"/>
        <v>47808.6</v>
      </c>
      <c r="O68">
        <f t="shared" si="17"/>
        <v>75794</v>
      </c>
      <c r="Q68">
        <v>1335</v>
      </c>
      <c r="R68">
        <v>299</v>
      </c>
      <c r="T68">
        <v>-874.80000000000291</v>
      </c>
      <c r="U68">
        <v>-125.80000000000291</v>
      </c>
      <c r="W68">
        <v>4349.2</v>
      </c>
      <c r="X68">
        <v>323.79999999999995</v>
      </c>
      <c r="Z68">
        <v>47808.6</v>
      </c>
      <c r="AA68">
        <v>1.5690064130721251</v>
      </c>
      <c r="AK68">
        <v>47808.6</v>
      </c>
      <c r="AL68">
        <v>1.5690064130721251</v>
      </c>
    </row>
    <row r="69" spans="2:38" x14ac:dyDescent="0.25">
      <c r="B69">
        <v>109172</v>
      </c>
      <c r="C69">
        <v>39239</v>
      </c>
      <c r="D69">
        <v>77192</v>
      </c>
      <c r="E69">
        <v>119878</v>
      </c>
      <c r="F69">
        <v>120526</v>
      </c>
      <c r="H69">
        <v>128931</v>
      </c>
      <c r="J69">
        <f t="shared" si="12"/>
        <v>93201.4</v>
      </c>
      <c r="K69">
        <f t="shared" si="13"/>
        <v>1.3833590482546401</v>
      </c>
      <c r="L69">
        <f t="shared" si="14"/>
        <v>120526</v>
      </c>
      <c r="M69">
        <f t="shared" si="15"/>
        <v>39239</v>
      </c>
      <c r="N69">
        <f t="shared" si="16"/>
        <v>93201.4</v>
      </c>
      <c r="O69">
        <f t="shared" si="17"/>
        <v>81287</v>
      </c>
      <c r="Q69">
        <v>4086</v>
      </c>
      <c r="R69">
        <v>-156</v>
      </c>
      <c r="T69">
        <v>1246.5999999999913</v>
      </c>
      <c r="U69">
        <v>-390.80000000000291</v>
      </c>
      <c r="W69">
        <v>1841.8</v>
      </c>
      <c r="X69">
        <v>418.4</v>
      </c>
      <c r="AB69">
        <v>93201.4</v>
      </c>
      <c r="AC69">
        <v>1.3833590482546401</v>
      </c>
      <c r="AK69">
        <v>93201.4</v>
      </c>
      <c r="AL69">
        <v>1.3833590482546401</v>
      </c>
    </row>
    <row r="70" spans="2:38" x14ac:dyDescent="0.25">
      <c r="B70">
        <v>75190</v>
      </c>
      <c r="C70">
        <v>81115</v>
      </c>
      <c r="D70">
        <v>29894</v>
      </c>
      <c r="E70">
        <v>82412</v>
      </c>
      <c r="F70">
        <v>99955</v>
      </c>
      <c r="H70">
        <v>127829</v>
      </c>
      <c r="J70">
        <f t="shared" si="12"/>
        <v>73713.2</v>
      </c>
      <c r="K70">
        <f t="shared" si="13"/>
        <v>1.7341398826804426</v>
      </c>
      <c r="L70">
        <f t="shared" si="14"/>
        <v>99955</v>
      </c>
      <c r="M70">
        <f t="shared" si="15"/>
        <v>29894</v>
      </c>
      <c r="N70">
        <f t="shared" si="16"/>
        <v>73713.2</v>
      </c>
      <c r="O70">
        <f t="shared" si="17"/>
        <v>70061</v>
      </c>
      <c r="Q70">
        <v>9749</v>
      </c>
      <c r="R70">
        <v>-502</v>
      </c>
      <c r="T70">
        <v>-1267.6000000000058</v>
      </c>
      <c r="U70">
        <v>-335.60000000000582</v>
      </c>
      <c r="W70">
        <v>2781.6</v>
      </c>
      <c r="X70">
        <v>428.4</v>
      </c>
      <c r="AF70">
        <v>73713.2</v>
      </c>
      <c r="AG70">
        <v>1.7341398826804426</v>
      </c>
      <c r="AK70">
        <v>73713.2</v>
      </c>
      <c r="AL70">
        <v>1.7341398826804426</v>
      </c>
    </row>
    <row r="71" spans="2:38" x14ac:dyDescent="0.25">
      <c r="B71">
        <v>5025</v>
      </c>
      <c r="C71">
        <v>102685</v>
      </c>
      <c r="D71">
        <v>91647</v>
      </c>
      <c r="E71">
        <v>114889</v>
      </c>
      <c r="F71">
        <v>4009</v>
      </c>
      <c r="H71">
        <v>70740</v>
      </c>
      <c r="J71">
        <f t="shared" si="12"/>
        <v>63651</v>
      </c>
      <c r="K71">
        <f t="shared" si="13"/>
        <v>1.1113729556487721</v>
      </c>
      <c r="L71">
        <f t="shared" si="14"/>
        <v>114889</v>
      </c>
      <c r="M71">
        <f t="shared" si="15"/>
        <v>4009</v>
      </c>
      <c r="N71">
        <f t="shared" si="16"/>
        <v>63651</v>
      </c>
      <c r="O71">
        <f t="shared" si="17"/>
        <v>110880</v>
      </c>
      <c r="Q71">
        <v>-4536</v>
      </c>
      <c r="R71">
        <v>0</v>
      </c>
      <c r="T71">
        <v>-4417.1999999999971</v>
      </c>
      <c r="U71">
        <v>311.40000000000146</v>
      </c>
      <c r="W71">
        <v>5394</v>
      </c>
      <c r="X71">
        <v>507.4</v>
      </c>
      <c r="AB71">
        <v>63651</v>
      </c>
      <c r="AC71">
        <v>1.1113729556487721</v>
      </c>
      <c r="AI71">
        <v>63651</v>
      </c>
      <c r="AJ71">
        <v>1.1113729556487721</v>
      </c>
    </row>
    <row r="72" spans="2:38" x14ac:dyDescent="0.25">
      <c r="B72">
        <v>42158</v>
      </c>
      <c r="C72">
        <v>23661</v>
      </c>
      <c r="D72">
        <v>20578</v>
      </c>
      <c r="E72">
        <v>73608</v>
      </c>
      <c r="F72">
        <v>100852</v>
      </c>
      <c r="H72">
        <v>113095</v>
      </c>
      <c r="J72">
        <f t="shared" si="12"/>
        <v>52171.4</v>
      </c>
      <c r="K72">
        <f t="shared" si="13"/>
        <v>2.1677585803716211</v>
      </c>
      <c r="L72">
        <f t="shared" si="14"/>
        <v>100852</v>
      </c>
      <c r="M72">
        <f t="shared" si="15"/>
        <v>20578</v>
      </c>
      <c r="N72">
        <f t="shared" si="16"/>
        <v>52171.4</v>
      </c>
      <c r="O72">
        <f t="shared" si="17"/>
        <v>80274</v>
      </c>
      <c r="Q72">
        <v>4732</v>
      </c>
      <c r="R72">
        <v>840</v>
      </c>
      <c r="T72">
        <v>-1210.5999999999985</v>
      </c>
      <c r="U72">
        <v>-113.19999999999709</v>
      </c>
      <c r="W72">
        <v>3703.4</v>
      </c>
      <c r="X72">
        <v>415.99999999999994</v>
      </c>
      <c r="AD72">
        <v>52171.4</v>
      </c>
      <c r="AE72">
        <v>2.1677585803716211</v>
      </c>
      <c r="AK72">
        <v>52171.4</v>
      </c>
      <c r="AL72">
        <v>2.1677585803716211</v>
      </c>
    </row>
    <row r="73" spans="2:38" x14ac:dyDescent="0.25">
      <c r="B73">
        <v>111449</v>
      </c>
      <c r="C73">
        <v>18744</v>
      </c>
      <c r="D73">
        <v>65309</v>
      </c>
      <c r="E73">
        <v>113154</v>
      </c>
      <c r="F73">
        <v>49753</v>
      </c>
      <c r="H73">
        <v>114534</v>
      </c>
      <c r="J73">
        <f t="shared" si="12"/>
        <v>71681.8</v>
      </c>
      <c r="K73">
        <f t="shared" si="13"/>
        <v>1.5978114388868583</v>
      </c>
      <c r="L73">
        <f t="shared" si="14"/>
        <v>113154</v>
      </c>
      <c r="M73">
        <f t="shared" si="15"/>
        <v>18744</v>
      </c>
      <c r="N73">
        <f t="shared" si="16"/>
        <v>71681.8</v>
      </c>
      <c r="O73">
        <f t="shared" si="17"/>
        <v>94410</v>
      </c>
      <c r="Q73">
        <v>4941</v>
      </c>
      <c r="R73">
        <v>44</v>
      </c>
      <c r="T73">
        <v>2924.8000000000029</v>
      </c>
      <c r="U73">
        <v>191</v>
      </c>
      <c r="W73">
        <v>3097.2</v>
      </c>
      <c r="X73">
        <v>242.2</v>
      </c>
      <c r="AF73">
        <v>71681.8</v>
      </c>
      <c r="AG73">
        <v>1.5978114388868583</v>
      </c>
      <c r="AK73">
        <v>71681.8</v>
      </c>
      <c r="AL73">
        <v>1.5978114388868583</v>
      </c>
    </row>
    <row r="74" spans="2:38" x14ac:dyDescent="0.25">
      <c r="B74">
        <v>55788</v>
      </c>
      <c r="C74">
        <v>730</v>
      </c>
      <c r="D74">
        <v>90206</v>
      </c>
      <c r="E74">
        <v>108267</v>
      </c>
      <c r="F74">
        <v>22981</v>
      </c>
      <c r="H74">
        <v>58318</v>
      </c>
      <c r="J74">
        <f t="shared" si="12"/>
        <v>55594.400000000001</v>
      </c>
      <c r="K74">
        <f t="shared" si="13"/>
        <v>1.0489905458103694</v>
      </c>
      <c r="L74">
        <f t="shared" si="14"/>
        <v>108267</v>
      </c>
      <c r="M74">
        <f t="shared" si="15"/>
        <v>730</v>
      </c>
      <c r="N74">
        <f t="shared" si="16"/>
        <v>55594.400000000001</v>
      </c>
      <c r="O74">
        <f t="shared" si="17"/>
        <v>107537</v>
      </c>
      <c r="Q74">
        <v>-7487</v>
      </c>
      <c r="R74">
        <v>846</v>
      </c>
      <c r="T74">
        <v>-690.40000000000146</v>
      </c>
      <c r="U74">
        <v>13</v>
      </c>
      <c r="W74">
        <v>3166.8</v>
      </c>
      <c r="X74">
        <v>554.6</v>
      </c>
      <c r="Z74">
        <v>55594.400000000001</v>
      </c>
      <c r="AA74">
        <v>1.0489905458103694</v>
      </c>
      <c r="AI74">
        <v>55594.400000000001</v>
      </c>
      <c r="AJ74">
        <v>1.0489905458103694</v>
      </c>
    </row>
    <row r="75" spans="2:38" x14ac:dyDescent="0.25">
      <c r="B75">
        <v>32352</v>
      </c>
      <c r="C75">
        <v>57098</v>
      </c>
      <c r="D75">
        <v>62006</v>
      </c>
      <c r="E75">
        <v>120751</v>
      </c>
      <c r="F75">
        <v>118730</v>
      </c>
      <c r="H75">
        <v>83446</v>
      </c>
      <c r="J75">
        <f t="shared" si="12"/>
        <v>78187.399999999994</v>
      </c>
      <c r="K75">
        <f t="shared" si="13"/>
        <v>1.0672563609993426</v>
      </c>
      <c r="L75">
        <f t="shared" si="14"/>
        <v>120751</v>
      </c>
      <c r="M75">
        <f t="shared" si="15"/>
        <v>32352</v>
      </c>
      <c r="N75">
        <f t="shared" si="16"/>
        <v>78187.399999999994</v>
      </c>
      <c r="O75">
        <f t="shared" si="17"/>
        <v>88399</v>
      </c>
      <c r="Q75">
        <v>2020</v>
      </c>
      <c r="R75">
        <v>-24</v>
      </c>
      <c r="T75">
        <v>-1049.2000000000116</v>
      </c>
      <c r="U75">
        <v>-266.60000000000582</v>
      </c>
      <c r="W75">
        <v>2910.4</v>
      </c>
      <c r="X75">
        <v>542.20000000000005</v>
      </c>
      <c r="AB75">
        <v>78187.399999999994</v>
      </c>
      <c r="AC75">
        <v>1.0672563609993426</v>
      </c>
      <c r="AI75">
        <v>78187.399999999994</v>
      </c>
      <c r="AJ75">
        <v>1.0672563609993426</v>
      </c>
    </row>
    <row r="76" spans="2:38" x14ac:dyDescent="0.25">
      <c r="B76">
        <v>114161</v>
      </c>
      <c r="C76">
        <v>111618</v>
      </c>
      <c r="D76">
        <v>73726</v>
      </c>
      <c r="E76">
        <v>41245</v>
      </c>
      <c r="F76">
        <v>47645</v>
      </c>
      <c r="H76">
        <v>92595</v>
      </c>
      <c r="J76">
        <f t="shared" si="12"/>
        <v>77679</v>
      </c>
      <c r="K76">
        <f t="shared" si="13"/>
        <v>1.1920210095392578</v>
      </c>
      <c r="L76">
        <f t="shared" si="14"/>
        <v>114161</v>
      </c>
      <c r="M76">
        <f t="shared" si="15"/>
        <v>41245</v>
      </c>
      <c r="N76">
        <f t="shared" si="16"/>
        <v>77679</v>
      </c>
      <c r="O76">
        <f t="shared" si="17"/>
        <v>72916</v>
      </c>
      <c r="Q76">
        <v>2559</v>
      </c>
      <c r="R76">
        <v>202</v>
      </c>
      <c r="T76">
        <v>-1828.1999999999971</v>
      </c>
      <c r="U76">
        <v>196.19999999999709</v>
      </c>
      <c r="W76">
        <v>3982.6000000000004</v>
      </c>
      <c r="X76">
        <v>197</v>
      </c>
      <c r="AB76">
        <v>77679</v>
      </c>
      <c r="AC76">
        <v>1.1920210095392578</v>
      </c>
      <c r="AI76">
        <v>77679</v>
      </c>
      <c r="AJ76">
        <v>1.1920210095392578</v>
      </c>
    </row>
    <row r="77" spans="2:38" x14ac:dyDescent="0.25">
      <c r="B77">
        <v>62462</v>
      </c>
      <c r="C77">
        <v>50770</v>
      </c>
      <c r="D77">
        <v>103884</v>
      </c>
      <c r="E77">
        <v>22731</v>
      </c>
      <c r="F77">
        <v>53569</v>
      </c>
      <c r="H77">
        <v>117621</v>
      </c>
      <c r="J77">
        <f t="shared" si="12"/>
        <v>58683.199999999997</v>
      </c>
      <c r="K77">
        <f t="shared" si="13"/>
        <v>2.0043385500449875</v>
      </c>
      <c r="L77">
        <f t="shared" si="14"/>
        <v>103884</v>
      </c>
      <c r="M77">
        <f t="shared" si="15"/>
        <v>22731</v>
      </c>
      <c r="N77">
        <f t="shared" si="16"/>
        <v>58683.199999999997</v>
      </c>
      <c r="O77">
        <f t="shared" si="17"/>
        <v>81153</v>
      </c>
      <c r="Q77">
        <v>-1197</v>
      </c>
      <c r="R77">
        <v>0</v>
      </c>
      <c r="T77">
        <v>-2816.8000000000029</v>
      </c>
      <c r="U77">
        <v>-376</v>
      </c>
      <c r="W77">
        <v>4752.3999999999996</v>
      </c>
      <c r="X77">
        <v>376.40000000000003</v>
      </c>
      <c r="AF77">
        <v>58683.199999999997</v>
      </c>
      <c r="AG77">
        <v>2.0043385500449875</v>
      </c>
      <c r="AK77">
        <v>58683.199999999997</v>
      </c>
      <c r="AL77">
        <v>2.0043385500449875</v>
      </c>
    </row>
    <row r="78" spans="2:38" x14ac:dyDescent="0.25">
      <c r="B78">
        <v>16416</v>
      </c>
      <c r="C78">
        <v>93416</v>
      </c>
      <c r="D78">
        <v>27599</v>
      </c>
      <c r="E78">
        <v>42591</v>
      </c>
      <c r="F78">
        <v>17871</v>
      </c>
      <c r="H78">
        <v>89983</v>
      </c>
      <c r="J78">
        <f t="shared" si="12"/>
        <v>39578.6</v>
      </c>
      <c r="K78">
        <f t="shared" si="13"/>
        <v>2.2735266027600773</v>
      </c>
      <c r="L78">
        <f t="shared" si="14"/>
        <v>93416</v>
      </c>
      <c r="M78">
        <f t="shared" si="15"/>
        <v>16416</v>
      </c>
      <c r="N78">
        <f t="shared" si="16"/>
        <v>39578.6</v>
      </c>
      <c r="O78">
        <f t="shared" si="17"/>
        <v>77000</v>
      </c>
      <c r="Q78">
        <v>-2267</v>
      </c>
      <c r="R78">
        <v>-523</v>
      </c>
      <c r="T78">
        <v>784.40000000000146</v>
      </c>
      <c r="U78">
        <v>-68.400000000001455</v>
      </c>
      <c r="W78">
        <v>3623.6</v>
      </c>
      <c r="X78">
        <v>70.8</v>
      </c>
      <c r="AD78">
        <v>39578.6</v>
      </c>
      <c r="AE78">
        <v>2.2735266027600773</v>
      </c>
      <c r="AK78">
        <v>39578.6</v>
      </c>
      <c r="AL78">
        <v>2.2735266027600773</v>
      </c>
    </row>
    <row r="79" spans="2:38" x14ac:dyDescent="0.25">
      <c r="B79">
        <v>71856</v>
      </c>
      <c r="C79">
        <v>74685</v>
      </c>
      <c r="D79">
        <v>16329</v>
      </c>
      <c r="E79">
        <v>93339</v>
      </c>
      <c r="F79">
        <v>79223</v>
      </c>
      <c r="H79">
        <v>127643</v>
      </c>
      <c r="J79">
        <f t="shared" si="12"/>
        <v>67086.399999999994</v>
      </c>
      <c r="K79">
        <f t="shared" si="13"/>
        <v>1.9026658160223235</v>
      </c>
      <c r="L79">
        <f t="shared" si="14"/>
        <v>93339</v>
      </c>
      <c r="M79">
        <f t="shared" si="15"/>
        <v>16329</v>
      </c>
      <c r="N79">
        <f t="shared" si="16"/>
        <v>67086.399999999994</v>
      </c>
      <c r="O79">
        <f t="shared" si="17"/>
        <v>77010</v>
      </c>
      <c r="Q79">
        <v>1568</v>
      </c>
      <c r="R79">
        <v>-968</v>
      </c>
      <c r="T79">
        <v>1920.9999999999927</v>
      </c>
      <c r="U79">
        <v>-137</v>
      </c>
      <c r="W79">
        <v>4043.7999999999997</v>
      </c>
      <c r="X79">
        <v>251</v>
      </c>
      <c r="AF79">
        <v>67086.399999999994</v>
      </c>
      <c r="AG79">
        <v>1.9026658160223235</v>
      </c>
      <c r="AK79">
        <v>67086.399999999994</v>
      </c>
      <c r="AL79">
        <v>1.9026658160223235</v>
      </c>
    </row>
    <row r="80" spans="2:38" x14ac:dyDescent="0.25">
      <c r="B80">
        <v>30987</v>
      </c>
      <c r="C80">
        <v>63594</v>
      </c>
      <c r="D80">
        <v>31961</v>
      </c>
      <c r="E80">
        <v>39633</v>
      </c>
      <c r="F80">
        <v>46031</v>
      </c>
      <c r="H80">
        <v>61825</v>
      </c>
      <c r="J80">
        <f t="shared" si="12"/>
        <v>42441.2</v>
      </c>
      <c r="K80">
        <f t="shared" si="13"/>
        <v>1.4567212991150109</v>
      </c>
      <c r="L80">
        <f t="shared" si="14"/>
        <v>63594</v>
      </c>
      <c r="M80">
        <f t="shared" si="15"/>
        <v>30987</v>
      </c>
      <c r="N80">
        <f t="shared" si="16"/>
        <v>42441.2</v>
      </c>
      <c r="O80">
        <f t="shared" si="17"/>
        <v>32607</v>
      </c>
      <c r="Q80">
        <v>-1151</v>
      </c>
      <c r="R80">
        <v>-280</v>
      </c>
      <c r="T80">
        <v>-1666.6000000000058</v>
      </c>
      <c r="U80">
        <v>44.19999999999709</v>
      </c>
      <c r="W80">
        <v>2446.1999999999998</v>
      </c>
      <c r="X80">
        <v>544.20000000000005</v>
      </c>
      <c r="Z80">
        <v>42441.2</v>
      </c>
      <c r="AA80">
        <v>1.4567212991150109</v>
      </c>
      <c r="AK80">
        <v>42441.2</v>
      </c>
      <c r="AL80">
        <v>1.4567212991150109</v>
      </c>
    </row>
    <row r="81" spans="2:38" x14ac:dyDescent="0.25">
      <c r="B81">
        <v>83128</v>
      </c>
      <c r="C81">
        <v>114579</v>
      </c>
      <c r="D81">
        <v>60366</v>
      </c>
      <c r="E81">
        <v>121485</v>
      </c>
      <c r="F81">
        <v>98225</v>
      </c>
      <c r="H81">
        <v>143843</v>
      </c>
      <c r="J81">
        <f t="shared" si="12"/>
        <v>95556.6</v>
      </c>
      <c r="K81">
        <f t="shared" si="13"/>
        <v>1.5053172674624253</v>
      </c>
      <c r="L81">
        <f t="shared" si="14"/>
        <v>121485</v>
      </c>
      <c r="M81">
        <f t="shared" si="15"/>
        <v>60366</v>
      </c>
      <c r="N81">
        <f t="shared" si="16"/>
        <v>95556.6</v>
      </c>
      <c r="O81">
        <f t="shared" si="17"/>
        <v>61119</v>
      </c>
      <c r="Q81">
        <v>-2035</v>
      </c>
      <c r="R81">
        <v>217</v>
      </c>
      <c r="T81">
        <v>1289.4000000000087</v>
      </c>
      <c r="U81">
        <v>-26</v>
      </c>
      <c r="W81">
        <v>3857.8</v>
      </c>
      <c r="X81">
        <v>260.8</v>
      </c>
      <c r="AF81">
        <v>95556.6</v>
      </c>
      <c r="AG81">
        <v>1.5053172674624253</v>
      </c>
      <c r="AK81">
        <v>95556.6</v>
      </c>
      <c r="AL81">
        <v>1.5053172674624253</v>
      </c>
    </row>
    <row r="82" spans="2:38" x14ac:dyDescent="0.25">
      <c r="B82">
        <v>89971</v>
      </c>
      <c r="C82">
        <v>120207</v>
      </c>
      <c r="D82">
        <v>31258</v>
      </c>
      <c r="E82">
        <v>100199</v>
      </c>
      <c r="F82">
        <v>99133</v>
      </c>
      <c r="H82">
        <v>122874</v>
      </c>
      <c r="J82">
        <f t="shared" si="12"/>
        <v>88153.600000000006</v>
      </c>
      <c r="K82">
        <f t="shared" si="13"/>
        <v>1.3938625308552344</v>
      </c>
      <c r="L82">
        <f t="shared" si="14"/>
        <v>120207</v>
      </c>
      <c r="M82">
        <f t="shared" si="15"/>
        <v>31258</v>
      </c>
      <c r="N82">
        <f t="shared" si="16"/>
        <v>88153.600000000006</v>
      </c>
      <c r="O82">
        <f t="shared" si="17"/>
        <v>88949</v>
      </c>
      <c r="Q82">
        <v>1719</v>
      </c>
      <c r="R82">
        <v>39</v>
      </c>
      <c r="T82">
        <v>-1169</v>
      </c>
      <c r="U82">
        <v>127</v>
      </c>
      <c r="W82">
        <v>4189.3999999999996</v>
      </c>
      <c r="X82">
        <v>127</v>
      </c>
      <c r="AB82">
        <v>88153.600000000006</v>
      </c>
      <c r="AC82">
        <v>1.3938625308552344</v>
      </c>
      <c r="AK82">
        <v>88153.600000000006</v>
      </c>
      <c r="AL82">
        <v>1.3938625308552344</v>
      </c>
    </row>
    <row r="83" spans="2:38" x14ac:dyDescent="0.25">
      <c r="B83">
        <v>46323</v>
      </c>
      <c r="C83">
        <v>62848</v>
      </c>
      <c r="D83">
        <v>34213</v>
      </c>
      <c r="E83">
        <v>50856</v>
      </c>
      <c r="F83">
        <v>19271</v>
      </c>
      <c r="H83">
        <v>47579</v>
      </c>
      <c r="J83">
        <f t="shared" si="12"/>
        <v>42702.2</v>
      </c>
      <c r="K83">
        <f t="shared" si="13"/>
        <v>1.1142048887410954</v>
      </c>
      <c r="L83">
        <f t="shared" si="14"/>
        <v>62848</v>
      </c>
      <c r="M83">
        <f t="shared" si="15"/>
        <v>19271</v>
      </c>
      <c r="N83">
        <f t="shared" si="16"/>
        <v>42702.2</v>
      </c>
      <c r="O83">
        <f t="shared" si="17"/>
        <v>43577</v>
      </c>
      <c r="Q83">
        <v>593</v>
      </c>
      <c r="R83">
        <v>2</v>
      </c>
      <c r="T83">
        <v>-2365</v>
      </c>
      <c r="U83">
        <v>-317.80000000000291</v>
      </c>
      <c r="W83">
        <v>5970.5999999999995</v>
      </c>
      <c r="X83">
        <v>487.40000000000009</v>
      </c>
      <c r="Z83">
        <v>42702.2</v>
      </c>
      <c r="AA83">
        <v>1.1142048887410954</v>
      </c>
      <c r="AI83">
        <v>42702.2</v>
      </c>
      <c r="AJ83">
        <v>1.1142048887410954</v>
      </c>
    </row>
    <row r="84" spans="2:38" x14ac:dyDescent="0.25">
      <c r="B84">
        <v>4465</v>
      </c>
      <c r="C84">
        <v>43746</v>
      </c>
      <c r="D84">
        <v>14144</v>
      </c>
      <c r="E84">
        <v>20092</v>
      </c>
      <c r="F84">
        <v>37854</v>
      </c>
      <c r="H84">
        <v>55900</v>
      </c>
      <c r="J84">
        <f t="shared" si="12"/>
        <v>24060.2</v>
      </c>
      <c r="K84">
        <f t="shared" si="13"/>
        <v>2.323338958113399</v>
      </c>
      <c r="L84">
        <f t="shared" si="14"/>
        <v>43746</v>
      </c>
      <c r="M84">
        <f t="shared" si="15"/>
        <v>4465</v>
      </c>
      <c r="N84">
        <f t="shared" si="16"/>
        <v>24060.2</v>
      </c>
      <c r="O84">
        <f t="shared" si="17"/>
        <v>39281</v>
      </c>
      <c r="Q84">
        <v>3502</v>
      </c>
      <c r="R84">
        <v>1011</v>
      </c>
      <c r="T84">
        <v>26</v>
      </c>
      <c r="U84">
        <v>-223.20000000000073</v>
      </c>
      <c r="W84">
        <v>3667.2000000000003</v>
      </c>
      <c r="X84">
        <v>378</v>
      </c>
      <c r="AD84">
        <v>24060.2</v>
      </c>
      <c r="AE84">
        <v>2.323338958113399</v>
      </c>
      <c r="AK84">
        <v>24060.2</v>
      </c>
      <c r="AL84">
        <v>2.323338958113399</v>
      </c>
    </row>
    <row r="85" spans="2:38" x14ac:dyDescent="0.25">
      <c r="B85">
        <v>3738</v>
      </c>
      <c r="C85">
        <v>58444</v>
      </c>
      <c r="D85">
        <v>77807</v>
      </c>
      <c r="E85">
        <v>53123</v>
      </c>
      <c r="F85">
        <v>21143</v>
      </c>
      <c r="H85">
        <v>61505</v>
      </c>
      <c r="J85">
        <f t="shared" si="12"/>
        <v>42851</v>
      </c>
      <c r="K85">
        <f t="shared" si="13"/>
        <v>1.4353223962101234</v>
      </c>
      <c r="L85">
        <f t="shared" si="14"/>
        <v>77807</v>
      </c>
      <c r="M85">
        <f t="shared" si="15"/>
        <v>3738</v>
      </c>
      <c r="N85">
        <f t="shared" si="16"/>
        <v>42851</v>
      </c>
      <c r="O85">
        <f t="shared" si="17"/>
        <v>74069</v>
      </c>
      <c r="Q85">
        <v>-4669</v>
      </c>
      <c r="R85">
        <v>13</v>
      </c>
      <c r="T85">
        <v>-1625.8000000000029</v>
      </c>
      <c r="U85">
        <v>-179.19999999999709</v>
      </c>
      <c r="W85">
        <v>2956.6</v>
      </c>
      <c r="X85">
        <v>669.59999999999991</v>
      </c>
      <c r="Z85">
        <v>42851</v>
      </c>
      <c r="AA85">
        <v>1.4353223962101234</v>
      </c>
      <c r="AK85">
        <v>42851</v>
      </c>
      <c r="AL85">
        <v>1.4353223962101234</v>
      </c>
    </row>
    <row r="86" spans="2:38" x14ac:dyDescent="0.25">
      <c r="B86">
        <v>21809</v>
      </c>
      <c r="C86">
        <v>91024</v>
      </c>
      <c r="D86">
        <v>65105</v>
      </c>
      <c r="E86">
        <v>70338</v>
      </c>
      <c r="F86">
        <v>2646</v>
      </c>
      <c r="H86">
        <v>112543</v>
      </c>
      <c r="J86">
        <f t="shared" si="12"/>
        <v>50184.4</v>
      </c>
      <c r="K86">
        <f t="shared" si="13"/>
        <v>2.2425893305489355</v>
      </c>
      <c r="L86">
        <f t="shared" si="14"/>
        <v>91024</v>
      </c>
      <c r="M86">
        <f t="shared" si="15"/>
        <v>2646</v>
      </c>
      <c r="N86">
        <f t="shared" si="16"/>
        <v>50184.4</v>
      </c>
      <c r="O86">
        <f t="shared" si="17"/>
        <v>88378</v>
      </c>
      <c r="Q86">
        <v>4426</v>
      </c>
      <c r="R86">
        <v>-728</v>
      </c>
      <c r="T86">
        <v>-467</v>
      </c>
      <c r="U86">
        <v>-2.7999999999956344</v>
      </c>
      <c r="W86">
        <v>1973.4</v>
      </c>
      <c r="X86">
        <v>128.79999999999998</v>
      </c>
      <c r="AD86">
        <v>50184.4</v>
      </c>
      <c r="AE86">
        <v>2.2425893305489355</v>
      </c>
      <c r="AK86">
        <v>50184.4</v>
      </c>
      <c r="AL86">
        <v>2.2425893305489355</v>
      </c>
    </row>
    <row r="87" spans="2:38" x14ac:dyDescent="0.25">
      <c r="B87">
        <v>4522</v>
      </c>
      <c r="C87">
        <v>65917</v>
      </c>
      <c r="D87">
        <v>50962</v>
      </c>
      <c r="E87">
        <v>20469</v>
      </c>
      <c r="F87">
        <v>104852</v>
      </c>
      <c r="H87">
        <v>56215</v>
      </c>
      <c r="J87">
        <f t="shared" si="12"/>
        <v>49344.4</v>
      </c>
      <c r="K87">
        <f t="shared" si="13"/>
        <v>1.1392376845194185</v>
      </c>
      <c r="L87">
        <f t="shared" si="14"/>
        <v>104852</v>
      </c>
      <c r="M87">
        <f t="shared" si="15"/>
        <v>4522</v>
      </c>
      <c r="N87">
        <f t="shared" si="16"/>
        <v>49344.4</v>
      </c>
      <c r="O87">
        <f t="shared" si="17"/>
        <v>100330</v>
      </c>
      <c r="Q87">
        <v>-5531</v>
      </c>
      <c r="R87">
        <v>-913</v>
      </c>
      <c r="T87">
        <v>-3004.4000000000015</v>
      </c>
      <c r="U87">
        <v>115.59999999999854</v>
      </c>
      <c r="W87">
        <v>6126.4</v>
      </c>
      <c r="X87">
        <v>116</v>
      </c>
      <c r="Z87">
        <v>49344.4</v>
      </c>
      <c r="AA87">
        <v>1.1392376845194185</v>
      </c>
      <c r="AI87">
        <v>49344.4</v>
      </c>
      <c r="AJ87">
        <v>1.1392376845194185</v>
      </c>
    </row>
    <row r="88" spans="2:38" x14ac:dyDescent="0.25">
      <c r="B88">
        <v>59184</v>
      </c>
      <c r="C88">
        <v>80108</v>
      </c>
      <c r="D88">
        <v>40311</v>
      </c>
      <c r="E88">
        <v>60069</v>
      </c>
      <c r="F88">
        <v>89513</v>
      </c>
      <c r="H88">
        <v>93428</v>
      </c>
      <c r="J88">
        <f t="shared" si="12"/>
        <v>65837</v>
      </c>
      <c r="K88">
        <f t="shared" si="13"/>
        <v>1.4190804562783845</v>
      </c>
      <c r="L88">
        <f t="shared" si="14"/>
        <v>89513</v>
      </c>
      <c r="M88">
        <f t="shared" si="15"/>
        <v>40311</v>
      </c>
      <c r="N88">
        <f t="shared" si="16"/>
        <v>65837</v>
      </c>
      <c r="O88">
        <f t="shared" si="17"/>
        <v>49202</v>
      </c>
      <c r="Q88">
        <v>3269</v>
      </c>
      <c r="R88">
        <v>-311</v>
      </c>
      <c r="T88">
        <v>450.19999999999709</v>
      </c>
      <c r="U88">
        <v>-246.39999999999418</v>
      </c>
      <c r="W88">
        <v>3173.4000000000005</v>
      </c>
      <c r="X88">
        <v>247.6</v>
      </c>
      <c r="AB88">
        <v>65837</v>
      </c>
      <c r="AC88">
        <v>1.4190804562783845</v>
      </c>
      <c r="AK88">
        <v>65837</v>
      </c>
      <c r="AL88">
        <v>1.4190804562783845</v>
      </c>
    </row>
    <row r="89" spans="2:38" x14ac:dyDescent="0.25">
      <c r="B89">
        <v>10986</v>
      </c>
      <c r="C89">
        <v>34055</v>
      </c>
      <c r="D89">
        <v>71288</v>
      </c>
      <c r="E89">
        <v>61906</v>
      </c>
      <c r="F89">
        <v>92485</v>
      </c>
      <c r="H89">
        <v>82465</v>
      </c>
      <c r="J89">
        <f t="shared" si="12"/>
        <v>54144</v>
      </c>
      <c r="K89">
        <f t="shared" si="13"/>
        <v>1.5230681146572105</v>
      </c>
      <c r="L89">
        <f t="shared" si="14"/>
        <v>92485</v>
      </c>
      <c r="M89">
        <f t="shared" si="15"/>
        <v>10986</v>
      </c>
      <c r="N89">
        <f t="shared" si="16"/>
        <v>54144</v>
      </c>
      <c r="O89">
        <f t="shared" si="17"/>
        <v>81499</v>
      </c>
      <c r="Q89">
        <v>3868</v>
      </c>
      <c r="R89">
        <v>-510</v>
      </c>
      <c r="T89">
        <v>-689.40000000000146</v>
      </c>
      <c r="U89">
        <v>-284.40000000000146</v>
      </c>
      <c r="W89">
        <v>3419.4</v>
      </c>
      <c r="X89">
        <v>284.8</v>
      </c>
      <c r="Z89">
        <v>54144</v>
      </c>
      <c r="AA89">
        <v>1.5230681146572105</v>
      </c>
      <c r="AK89">
        <v>54144</v>
      </c>
      <c r="AL89">
        <v>1.5230681146572105</v>
      </c>
    </row>
    <row r="90" spans="2:38" x14ac:dyDescent="0.25">
      <c r="B90">
        <v>49205</v>
      </c>
      <c r="C90">
        <v>92694</v>
      </c>
      <c r="D90">
        <v>7626</v>
      </c>
      <c r="E90">
        <v>4211</v>
      </c>
      <c r="F90">
        <v>116331</v>
      </c>
      <c r="H90">
        <v>55562</v>
      </c>
      <c r="J90">
        <f t="shared" si="12"/>
        <v>54013.4</v>
      </c>
      <c r="K90">
        <f t="shared" si="13"/>
        <v>1.0286706632057971</v>
      </c>
      <c r="L90">
        <f t="shared" si="14"/>
        <v>116331</v>
      </c>
      <c r="M90">
        <f t="shared" si="15"/>
        <v>4211</v>
      </c>
      <c r="N90">
        <f t="shared" si="16"/>
        <v>54013.4</v>
      </c>
      <c r="O90">
        <f t="shared" si="17"/>
        <v>112120</v>
      </c>
      <c r="Q90">
        <v>-1018</v>
      </c>
      <c r="R90">
        <v>-101</v>
      </c>
      <c r="T90">
        <v>16.400000000001455</v>
      </c>
      <c r="U90">
        <v>-54.19999999999709</v>
      </c>
      <c r="W90">
        <v>2229.6000000000004</v>
      </c>
      <c r="X90">
        <v>54.2</v>
      </c>
      <c r="Z90">
        <v>54013.4</v>
      </c>
      <c r="AA90">
        <v>1.0286706632057971</v>
      </c>
      <c r="AI90">
        <v>54013.4</v>
      </c>
      <c r="AJ90">
        <v>1.0286706632057971</v>
      </c>
    </row>
    <row r="91" spans="2:38" x14ac:dyDescent="0.25">
      <c r="B91">
        <v>61146</v>
      </c>
      <c r="C91">
        <v>57168</v>
      </c>
      <c r="D91">
        <v>48597</v>
      </c>
      <c r="E91">
        <v>112036</v>
      </c>
      <c r="F91">
        <v>48031</v>
      </c>
      <c r="H91">
        <v>101448</v>
      </c>
      <c r="J91">
        <f t="shared" si="12"/>
        <v>65395.6</v>
      </c>
      <c r="K91">
        <f t="shared" si="13"/>
        <v>1.5512970291579251</v>
      </c>
      <c r="L91">
        <f t="shared" si="14"/>
        <v>112036</v>
      </c>
      <c r="M91">
        <f t="shared" si="15"/>
        <v>48031</v>
      </c>
      <c r="N91">
        <f t="shared" si="16"/>
        <v>65395.6</v>
      </c>
      <c r="O91">
        <f t="shared" si="17"/>
        <v>64005</v>
      </c>
      <c r="Q91">
        <v>2802</v>
      </c>
      <c r="R91">
        <v>171</v>
      </c>
      <c r="T91">
        <v>1681.5999999999985</v>
      </c>
      <c r="U91">
        <v>-154.20000000000437</v>
      </c>
      <c r="W91">
        <v>2725.6</v>
      </c>
      <c r="X91">
        <v>359.8</v>
      </c>
      <c r="AF91">
        <v>65395.6</v>
      </c>
      <c r="AG91">
        <v>1.5512970291579251</v>
      </c>
      <c r="AK91">
        <v>65395.6</v>
      </c>
      <c r="AL91">
        <v>1.5512970291579251</v>
      </c>
    </row>
    <row r="92" spans="2:38" x14ac:dyDescent="0.25">
      <c r="B92">
        <v>96732</v>
      </c>
      <c r="C92">
        <v>24606</v>
      </c>
      <c r="D92">
        <v>5816</v>
      </c>
      <c r="E92">
        <v>94156</v>
      </c>
      <c r="F92">
        <v>30141</v>
      </c>
      <c r="H92">
        <v>56778</v>
      </c>
      <c r="J92">
        <f t="shared" si="12"/>
        <v>50290.2</v>
      </c>
      <c r="K92">
        <f t="shared" si="13"/>
        <v>1.12900724196762</v>
      </c>
      <c r="L92">
        <f t="shared" si="14"/>
        <v>96732</v>
      </c>
      <c r="M92">
        <f t="shared" si="15"/>
        <v>5816</v>
      </c>
      <c r="N92">
        <f t="shared" si="16"/>
        <v>50290.2</v>
      </c>
      <c r="O92">
        <f t="shared" si="17"/>
        <v>90916</v>
      </c>
      <c r="Q92">
        <v>1428</v>
      </c>
      <c r="R92">
        <v>-540</v>
      </c>
      <c r="T92">
        <v>1828.1999999999971</v>
      </c>
      <c r="U92">
        <v>135.59999999999854</v>
      </c>
      <c r="W92">
        <v>3782.2000000000003</v>
      </c>
      <c r="X92">
        <v>262</v>
      </c>
      <c r="Z92">
        <v>50290.2</v>
      </c>
      <c r="AA92">
        <v>1.12900724196762</v>
      </c>
      <c r="AI92">
        <v>50290.2</v>
      </c>
      <c r="AJ92">
        <v>1.12900724196762</v>
      </c>
    </row>
    <row r="93" spans="2:38" x14ac:dyDescent="0.25">
      <c r="B93">
        <v>36472</v>
      </c>
      <c r="C93">
        <v>65996</v>
      </c>
      <c r="D93">
        <v>61203</v>
      </c>
      <c r="E93">
        <v>6270</v>
      </c>
      <c r="F93">
        <v>64801</v>
      </c>
      <c r="H93">
        <v>65011</v>
      </c>
      <c r="J93">
        <f t="shared" si="12"/>
        <v>46948.4</v>
      </c>
      <c r="K93">
        <f t="shared" si="13"/>
        <v>1.3847330260456161</v>
      </c>
      <c r="L93">
        <f t="shared" si="14"/>
        <v>65996</v>
      </c>
      <c r="M93">
        <f t="shared" si="15"/>
        <v>6270</v>
      </c>
      <c r="N93">
        <f t="shared" si="16"/>
        <v>46948.4</v>
      </c>
      <c r="O93">
        <f t="shared" si="17"/>
        <v>59726</v>
      </c>
      <c r="Q93">
        <v>-4115</v>
      </c>
      <c r="R93">
        <v>738</v>
      </c>
      <c r="T93">
        <v>552.80000000000291</v>
      </c>
      <c r="U93">
        <v>58</v>
      </c>
      <c r="W93">
        <v>2325.1999999999998</v>
      </c>
      <c r="X93">
        <v>283.60000000000002</v>
      </c>
      <c r="Z93">
        <v>46948.4</v>
      </c>
      <c r="AA93">
        <v>1.3847330260456161</v>
      </c>
      <c r="AK93">
        <v>46948.4</v>
      </c>
      <c r="AL93">
        <v>1.3847330260456161</v>
      </c>
    </row>
    <row r="94" spans="2:38" x14ac:dyDescent="0.25">
      <c r="B94">
        <v>95792</v>
      </c>
      <c r="C94">
        <v>76000</v>
      </c>
      <c r="D94">
        <v>117562</v>
      </c>
      <c r="E94">
        <v>82419</v>
      </c>
      <c r="F94">
        <v>3179</v>
      </c>
      <c r="H94">
        <v>138116</v>
      </c>
      <c r="J94">
        <f t="shared" si="12"/>
        <v>74990.399999999994</v>
      </c>
      <c r="K94">
        <f t="shared" si="13"/>
        <v>1.8417824148157633</v>
      </c>
      <c r="L94">
        <f t="shared" si="14"/>
        <v>117562</v>
      </c>
      <c r="M94">
        <f t="shared" si="15"/>
        <v>3179</v>
      </c>
      <c r="N94">
        <f t="shared" si="16"/>
        <v>74990.399999999994</v>
      </c>
      <c r="O94">
        <f t="shared" si="17"/>
        <v>114383</v>
      </c>
      <c r="Q94">
        <v>4415</v>
      </c>
      <c r="R94">
        <v>-322</v>
      </c>
      <c r="T94">
        <v>1165.7999999999884</v>
      </c>
      <c r="U94">
        <v>178.39999999999418</v>
      </c>
      <c r="W94">
        <v>4677</v>
      </c>
      <c r="X94">
        <v>195.6</v>
      </c>
      <c r="AF94">
        <v>74990.399999999994</v>
      </c>
      <c r="AG94">
        <v>1.8417824148157633</v>
      </c>
      <c r="AK94">
        <v>74990.399999999994</v>
      </c>
      <c r="AL94">
        <v>1.8417824148157633</v>
      </c>
    </row>
    <row r="95" spans="2:38" x14ac:dyDescent="0.25">
      <c r="B95">
        <v>114377</v>
      </c>
      <c r="C95">
        <v>116902</v>
      </c>
      <c r="D95">
        <v>14949</v>
      </c>
      <c r="E95">
        <v>64012</v>
      </c>
      <c r="F95">
        <v>27301</v>
      </c>
      <c r="H95">
        <v>89779</v>
      </c>
      <c r="J95">
        <f t="shared" si="12"/>
        <v>67508.2</v>
      </c>
      <c r="K95">
        <f t="shared" si="13"/>
        <v>1.3298977013162847</v>
      </c>
      <c r="L95">
        <f t="shared" si="14"/>
        <v>116902</v>
      </c>
      <c r="M95">
        <f t="shared" si="15"/>
        <v>14949</v>
      </c>
      <c r="N95">
        <f t="shared" si="16"/>
        <v>67508.2</v>
      </c>
      <c r="O95">
        <f t="shared" si="17"/>
        <v>101953</v>
      </c>
      <c r="Q95">
        <v>-1733</v>
      </c>
      <c r="R95">
        <v>-636</v>
      </c>
      <c r="T95">
        <v>1457.1999999999971</v>
      </c>
      <c r="U95">
        <v>23.19999999999709</v>
      </c>
      <c r="W95">
        <v>3870</v>
      </c>
      <c r="X95">
        <v>244.8</v>
      </c>
      <c r="AB95">
        <v>67508.2</v>
      </c>
      <c r="AC95">
        <v>1.3298977013162847</v>
      </c>
      <c r="AK95">
        <v>67508.2</v>
      </c>
      <c r="AL95">
        <v>1.3298977013162847</v>
      </c>
    </row>
    <row r="96" spans="2:38" x14ac:dyDescent="0.25">
      <c r="B96">
        <v>10566</v>
      </c>
      <c r="C96">
        <v>51400</v>
      </c>
      <c r="D96">
        <v>86276</v>
      </c>
      <c r="E96">
        <v>103644</v>
      </c>
      <c r="F96">
        <v>120744</v>
      </c>
      <c r="H96">
        <v>119250</v>
      </c>
      <c r="J96">
        <f t="shared" si="12"/>
        <v>74526</v>
      </c>
      <c r="K96">
        <f t="shared" si="13"/>
        <v>1.6001127123420014</v>
      </c>
      <c r="L96">
        <f t="shared" si="14"/>
        <v>120744</v>
      </c>
      <c r="M96">
        <f t="shared" si="15"/>
        <v>10566</v>
      </c>
      <c r="N96">
        <f t="shared" si="16"/>
        <v>74526</v>
      </c>
      <c r="O96">
        <f t="shared" si="17"/>
        <v>110178</v>
      </c>
      <c r="Q96">
        <v>-1413</v>
      </c>
      <c r="R96">
        <v>0</v>
      </c>
      <c r="T96">
        <v>1291.8000000000029</v>
      </c>
      <c r="U96">
        <v>-87</v>
      </c>
      <c r="W96">
        <v>2210.1999999999998</v>
      </c>
      <c r="X96">
        <v>352.6</v>
      </c>
      <c r="AF96">
        <v>74526</v>
      </c>
      <c r="AG96">
        <v>1.6001127123420014</v>
      </c>
      <c r="AK96">
        <v>74526</v>
      </c>
      <c r="AL96">
        <v>1.6001127123420014</v>
      </c>
    </row>
    <row r="97" spans="2:38" x14ac:dyDescent="0.25">
      <c r="B97">
        <v>52155</v>
      </c>
      <c r="C97">
        <v>20581</v>
      </c>
      <c r="D97">
        <v>76036</v>
      </c>
      <c r="E97">
        <v>24770</v>
      </c>
      <c r="F97">
        <v>60732</v>
      </c>
      <c r="H97">
        <v>101490</v>
      </c>
      <c r="J97">
        <f t="shared" si="12"/>
        <v>46854.8</v>
      </c>
      <c r="K97">
        <f t="shared" si="13"/>
        <v>2.1660534246224503</v>
      </c>
      <c r="L97">
        <f t="shared" si="14"/>
        <v>76036</v>
      </c>
      <c r="M97">
        <f t="shared" si="15"/>
        <v>20581</v>
      </c>
      <c r="N97">
        <f t="shared" si="16"/>
        <v>46854.8</v>
      </c>
      <c r="O97">
        <f t="shared" si="17"/>
        <v>55455</v>
      </c>
      <c r="Q97">
        <v>-1338</v>
      </c>
      <c r="R97">
        <v>-485</v>
      </c>
      <c r="T97">
        <v>4444.4000000000015</v>
      </c>
      <c r="U97">
        <v>149</v>
      </c>
      <c r="W97">
        <v>5279.6</v>
      </c>
      <c r="X97">
        <v>171.4</v>
      </c>
      <c r="AD97">
        <v>46854.8</v>
      </c>
      <c r="AE97">
        <v>2.1660534246224503</v>
      </c>
      <c r="AK97">
        <v>46854.8</v>
      </c>
      <c r="AL97">
        <v>2.1660534246224503</v>
      </c>
    </row>
    <row r="98" spans="2:38" x14ac:dyDescent="0.25">
      <c r="B98">
        <v>112218</v>
      </c>
      <c r="C98">
        <v>46502</v>
      </c>
      <c r="D98">
        <v>41638</v>
      </c>
      <c r="E98">
        <v>72155</v>
      </c>
      <c r="F98">
        <v>77870</v>
      </c>
      <c r="H98">
        <v>121889</v>
      </c>
      <c r="J98">
        <f t="shared" si="12"/>
        <v>70076.600000000006</v>
      </c>
      <c r="K98">
        <f t="shared" ref="K98:K129" si="18">H98/J98</f>
        <v>1.7393680629482593</v>
      </c>
      <c r="L98">
        <f t="shared" si="14"/>
        <v>112218</v>
      </c>
      <c r="M98">
        <f t="shared" si="15"/>
        <v>41638</v>
      </c>
      <c r="N98">
        <f t="shared" si="16"/>
        <v>70076.600000000006</v>
      </c>
      <c r="O98">
        <f t="shared" si="17"/>
        <v>70580</v>
      </c>
      <c r="Q98">
        <v>-6277</v>
      </c>
      <c r="R98">
        <v>181</v>
      </c>
      <c r="T98">
        <v>-2173.5999999999913</v>
      </c>
      <c r="U98">
        <v>-105.39999999999418</v>
      </c>
      <c r="W98">
        <v>3125.2</v>
      </c>
      <c r="X98">
        <v>119</v>
      </c>
      <c r="AF98">
        <v>70076.600000000006</v>
      </c>
      <c r="AG98">
        <v>1.7393680629482593</v>
      </c>
      <c r="AK98">
        <v>70076.600000000006</v>
      </c>
      <c r="AL98">
        <v>1.7393680629482593</v>
      </c>
    </row>
    <row r="99" spans="2:38" x14ac:dyDescent="0.25">
      <c r="B99">
        <v>47045</v>
      </c>
      <c r="C99">
        <v>11834</v>
      </c>
      <c r="D99">
        <v>120352</v>
      </c>
      <c r="E99">
        <v>2625</v>
      </c>
      <c r="F99">
        <v>90808</v>
      </c>
      <c r="H99">
        <v>99027</v>
      </c>
      <c r="J99">
        <f t="shared" si="12"/>
        <v>54532.800000000003</v>
      </c>
      <c r="K99">
        <f t="shared" si="18"/>
        <v>1.8159162925798784</v>
      </c>
      <c r="L99">
        <f t="shared" si="14"/>
        <v>120352</v>
      </c>
      <c r="M99">
        <f t="shared" si="15"/>
        <v>2625</v>
      </c>
      <c r="N99">
        <f t="shared" si="16"/>
        <v>54532.800000000003</v>
      </c>
      <c r="O99">
        <f t="shared" si="17"/>
        <v>117727</v>
      </c>
      <c r="Q99">
        <v>8376</v>
      </c>
      <c r="R99">
        <v>-456</v>
      </c>
      <c r="T99">
        <v>1273.8000000000029</v>
      </c>
      <c r="U99">
        <v>-148</v>
      </c>
      <c r="W99">
        <v>1273.8</v>
      </c>
      <c r="X99">
        <v>148</v>
      </c>
      <c r="AD99">
        <v>54532.800000000003</v>
      </c>
      <c r="AE99">
        <v>1.8159162925798784</v>
      </c>
      <c r="AK99">
        <v>54532.800000000003</v>
      </c>
      <c r="AL99">
        <v>1.8159162925798784</v>
      </c>
    </row>
    <row r="100" spans="2:38" x14ac:dyDescent="0.25">
      <c r="B100">
        <v>20458</v>
      </c>
      <c r="C100">
        <v>93254</v>
      </c>
      <c r="D100">
        <v>37940</v>
      </c>
      <c r="E100">
        <v>99972</v>
      </c>
      <c r="F100">
        <v>33973</v>
      </c>
      <c r="H100">
        <v>69713</v>
      </c>
      <c r="J100">
        <f t="shared" si="12"/>
        <v>57119.4</v>
      </c>
      <c r="K100">
        <f t="shared" si="18"/>
        <v>1.2204785064268882</v>
      </c>
      <c r="L100">
        <f t="shared" si="14"/>
        <v>99972</v>
      </c>
      <c r="M100">
        <f t="shared" si="15"/>
        <v>20458</v>
      </c>
      <c r="N100">
        <f t="shared" si="16"/>
        <v>57119.4</v>
      </c>
      <c r="O100">
        <f t="shared" si="17"/>
        <v>79514</v>
      </c>
      <c r="Q100">
        <v>-1750</v>
      </c>
      <c r="R100">
        <v>45</v>
      </c>
      <c r="T100">
        <v>4918.2000000000044</v>
      </c>
      <c r="U100">
        <v>242.80000000000291</v>
      </c>
      <c r="W100">
        <v>4918.2000000000007</v>
      </c>
      <c r="X100">
        <v>501.59999999999997</v>
      </c>
      <c r="Z100">
        <v>57119.4</v>
      </c>
      <c r="AA100">
        <v>1.2204785064268882</v>
      </c>
      <c r="AI100">
        <v>57119.4</v>
      </c>
      <c r="AJ100">
        <v>1.2204785064268882</v>
      </c>
    </row>
    <row r="101" spans="2:38" x14ac:dyDescent="0.25">
      <c r="B101">
        <v>3355</v>
      </c>
      <c r="C101">
        <v>106368</v>
      </c>
      <c r="D101">
        <v>59750</v>
      </c>
      <c r="E101">
        <v>48006</v>
      </c>
      <c r="F101">
        <v>51557</v>
      </c>
      <c r="H101">
        <v>69456</v>
      </c>
      <c r="J101">
        <f t="shared" si="12"/>
        <v>53807.199999999997</v>
      </c>
      <c r="K101">
        <f t="shared" si="18"/>
        <v>1.2908309668594538</v>
      </c>
      <c r="L101">
        <f t="shared" si="14"/>
        <v>106368</v>
      </c>
      <c r="M101">
        <f t="shared" si="15"/>
        <v>3355</v>
      </c>
      <c r="N101">
        <f t="shared" si="16"/>
        <v>53807.199999999997</v>
      </c>
      <c r="O101">
        <f t="shared" si="17"/>
        <v>103013</v>
      </c>
      <c r="Q101">
        <v>-900</v>
      </c>
      <c r="R101">
        <v>-969</v>
      </c>
      <c r="T101">
        <v>-2748.2000000000044</v>
      </c>
      <c r="U101">
        <v>-274.40000000000146</v>
      </c>
      <c r="W101">
        <v>4435.3999999999996</v>
      </c>
      <c r="X101">
        <v>287.2</v>
      </c>
      <c r="Z101">
        <v>53807.199999999997</v>
      </c>
      <c r="AA101">
        <v>1.2908309668594538</v>
      </c>
      <c r="AI101">
        <v>53807.199999999997</v>
      </c>
      <c r="AJ101">
        <v>1.2908309668594538</v>
      </c>
    </row>
    <row r="103" spans="2:38" x14ac:dyDescent="0.25">
      <c r="B103">
        <v>4137819</v>
      </c>
      <c r="C103">
        <v>4279273</v>
      </c>
      <c r="D103">
        <v>4614096</v>
      </c>
      <c r="E103">
        <v>4821390</v>
      </c>
      <c r="F103">
        <v>4493289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A81C6-DA6F-4E9D-A646-83DCD43E81E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20492</v>
      </c>
      <c r="C2">
        <v>95914</v>
      </c>
      <c r="D2">
        <v>58460</v>
      </c>
      <c r="E2">
        <v>80386</v>
      </c>
      <c r="F2">
        <v>104996</v>
      </c>
      <c r="H2">
        <v>134366</v>
      </c>
      <c r="J2">
        <f t="shared" ref="J2:J33" si="0">AVERAGE(B2:F2)</f>
        <v>72049.600000000006</v>
      </c>
      <c r="K2">
        <f t="shared" ref="K2:K33" si="1">H2/J2</f>
        <v>1.8649097288534564</v>
      </c>
      <c r="L2">
        <f t="shared" ref="L2:L33" si="2">MAX(B2:F2)</f>
        <v>104996</v>
      </c>
      <c r="M2">
        <f t="shared" ref="M2:M33" si="3">MIN(B2:F2)</f>
        <v>20492</v>
      </c>
      <c r="N2">
        <f t="shared" ref="N2:N33" si="4">AVERAGE(B2:F2)</f>
        <v>72049.600000000006</v>
      </c>
      <c r="O2">
        <f t="shared" ref="O2:O33" si="5">L2-M2</f>
        <v>84504</v>
      </c>
      <c r="Q2">
        <v>2879</v>
      </c>
      <c r="R2">
        <v>-311</v>
      </c>
      <c r="T2">
        <v>537.40000000000873</v>
      </c>
      <c r="U2">
        <v>-338.39999999999418</v>
      </c>
      <c r="W2">
        <v>6482.2000000000007</v>
      </c>
      <c r="X2">
        <v>569.19999999999993</v>
      </c>
      <c r="AF2">
        <v>72049.600000000006</v>
      </c>
      <c r="AG2">
        <v>1.8649097288534564</v>
      </c>
      <c r="AK2">
        <v>72049.600000000006</v>
      </c>
      <c r="AL2">
        <v>1.8649097288534564</v>
      </c>
    </row>
    <row r="3" spans="1:38" x14ac:dyDescent="0.25">
      <c r="B3">
        <v>119924</v>
      </c>
      <c r="C3">
        <v>79854</v>
      </c>
      <c r="D3">
        <v>76460</v>
      </c>
      <c r="E3">
        <v>41256</v>
      </c>
      <c r="F3">
        <v>11062</v>
      </c>
      <c r="H3">
        <v>88920</v>
      </c>
      <c r="J3">
        <f t="shared" si="0"/>
        <v>65711.199999999997</v>
      </c>
      <c r="K3">
        <f t="shared" si="1"/>
        <v>1.3531939760649632</v>
      </c>
      <c r="L3">
        <f t="shared" si="2"/>
        <v>119924</v>
      </c>
      <c r="M3">
        <f t="shared" si="3"/>
        <v>11062</v>
      </c>
      <c r="N3">
        <f t="shared" si="4"/>
        <v>65711.199999999997</v>
      </c>
      <c r="O3">
        <f t="shared" si="5"/>
        <v>108862</v>
      </c>
      <c r="Q3">
        <v>-2100</v>
      </c>
      <c r="R3">
        <v>907</v>
      </c>
      <c r="T3">
        <v>-2603</v>
      </c>
      <c r="U3">
        <v>118.80000000000291</v>
      </c>
      <c r="W3">
        <v>2603</v>
      </c>
      <c r="X3">
        <v>126.39999999999999</v>
      </c>
      <c r="AB3">
        <v>65711.199999999997</v>
      </c>
      <c r="AC3">
        <v>1.3531939760649632</v>
      </c>
      <c r="AK3">
        <v>65711.199999999997</v>
      </c>
      <c r="AL3">
        <v>1.3531939760649632</v>
      </c>
    </row>
    <row r="4" spans="1:38" x14ac:dyDescent="0.25">
      <c r="B4">
        <v>104174</v>
      </c>
      <c r="C4">
        <v>18282</v>
      </c>
      <c r="D4">
        <v>116889</v>
      </c>
      <c r="E4">
        <v>99265</v>
      </c>
      <c r="F4">
        <v>26872</v>
      </c>
      <c r="H4">
        <v>94187</v>
      </c>
      <c r="J4">
        <f t="shared" si="0"/>
        <v>73096.399999999994</v>
      </c>
      <c r="K4">
        <f t="shared" si="1"/>
        <v>1.2885313093394477</v>
      </c>
      <c r="L4">
        <f t="shared" si="2"/>
        <v>116889</v>
      </c>
      <c r="M4">
        <f t="shared" si="3"/>
        <v>18282</v>
      </c>
      <c r="N4">
        <f t="shared" si="4"/>
        <v>73096.399999999994</v>
      </c>
      <c r="O4">
        <f t="shared" si="5"/>
        <v>98607</v>
      </c>
      <c r="Q4">
        <v>-2368</v>
      </c>
      <c r="R4">
        <v>57</v>
      </c>
      <c r="T4">
        <v>-1589.2000000000116</v>
      </c>
      <c r="U4">
        <v>-11.80000000000291</v>
      </c>
      <c r="W4">
        <v>3558.7999999999997</v>
      </c>
      <c r="X4">
        <v>55.8</v>
      </c>
      <c r="AB4">
        <v>73096.399999999994</v>
      </c>
      <c r="AC4">
        <v>1.2885313093394477</v>
      </c>
      <c r="AK4">
        <v>73096.399999999994</v>
      </c>
      <c r="AL4">
        <v>1.2885313093394477</v>
      </c>
    </row>
    <row r="5" spans="1:38" x14ac:dyDescent="0.25">
      <c r="B5">
        <v>120889</v>
      </c>
      <c r="C5">
        <v>84723</v>
      </c>
      <c r="D5">
        <v>118490</v>
      </c>
      <c r="E5">
        <v>57558</v>
      </c>
      <c r="F5">
        <v>46674</v>
      </c>
      <c r="H5">
        <v>134324</v>
      </c>
      <c r="J5">
        <f t="shared" si="0"/>
        <v>85666.8</v>
      </c>
      <c r="K5">
        <f t="shared" si="1"/>
        <v>1.5679819953587619</v>
      </c>
      <c r="L5">
        <f t="shared" si="2"/>
        <v>120889</v>
      </c>
      <c r="M5">
        <f t="shared" si="3"/>
        <v>46674</v>
      </c>
      <c r="N5">
        <f t="shared" si="4"/>
        <v>85666.8</v>
      </c>
      <c r="O5">
        <f t="shared" si="5"/>
        <v>74215</v>
      </c>
      <c r="Q5">
        <v>-4666</v>
      </c>
      <c r="R5">
        <v>-5</v>
      </c>
      <c r="T5">
        <v>1854.6000000000058</v>
      </c>
      <c r="U5">
        <v>-85.80000000000291</v>
      </c>
      <c r="W5">
        <v>1906.1999999999998</v>
      </c>
      <c r="X5">
        <v>207.39999999999998</v>
      </c>
      <c r="AF5">
        <v>85666.8</v>
      </c>
      <c r="AG5">
        <v>1.5679819953587619</v>
      </c>
      <c r="AK5">
        <v>85666.8</v>
      </c>
      <c r="AL5">
        <v>1.5679819953587619</v>
      </c>
    </row>
    <row r="6" spans="1:38" x14ac:dyDescent="0.25">
      <c r="B6">
        <v>36213</v>
      </c>
      <c r="C6">
        <v>66705</v>
      </c>
      <c r="D6">
        <v>109944</v>
      </c>
      <c r="E6">
        <v>45122</v>
      </c>
      <c r="F6">
        <v>77192</v>
      </c>
      <c r="H6">
        <v>119434</v>
      </c>
      <c r="J6">
        <f t="shared" si="0"/>
        <v>67035.199999999997</v>
      </c>
      <c r="K6">
        <f t="shared" si="1"/>
        <v>1.7816609781129915</v>
      </c>
      <c r="L6">
        <f t="shared" si="2"/>
        <v>109944</v>
      </c>
      <c r="M6">
        <f t="shared" si="3"/>
        <v>36213</v>
      </c>
      <c r="N6">
        <f t="shared" si="4"/>
        <v>67035.199999999997</v>
      </c>
      <c r="O6">
        <f t="shared" si="5"/>
        <v>73731</v>
      </c>
      <c r="Q6">
        <v>4183</v>
      </c>
      <c r="R6">
        <v>510</v>
      </c>
      <c r="T6">
        <v>-1992.4000000000087</v>
      </c>
      <c r="U6">
        <v>-349.60000000000582</v>
      </c>
      <c r="W6">
        <v>3103.2000000000003</v>
      </c>
      <c r="X6">
        <v>372.79999999999995</v>
      </c>
      <c r="AF6">
        <v>67035.199999999997</v>
      </c>
      <c r="AG6">
        <v>1.7816609781129915</v>
      </c>
      <c r="AK6">
        <v>67035.199999999997</v>
      </c>
      <c r="AL6">
        <v>1.7816609781129915</v>
      </c>
    </row>
    <row r="7" spans="1:38" x14ac:dyDescent="0.25">
      <c r="B7">
        <v>8803</v>
      </c>
      <c r="C7">
        <v>81216</v>
      </c>
      <c r="D7">
        <v>94213</v>
      </c>
      <c r="E7">
        <v>7853</v>
      </c>
      <c r="F7">
        <v>99295</v>
      </c>
      <c r="H7">
        <v>62273</v>
      </c>
      <c r="J7">
        <f t="shared" si="0"/>
        <v>58276</v>
      </c>
      <c r="K7">
        <f t="shared" si="1"/>
        <v>1.0685874116274281</v>
      </c>
      <c r="L7">
        <f t="shared" si="2"/>
        <v>99295</v>
      </c>
      <c r="M7">
        <f t="shared" si="3"/>
        <v>7853</v>
      </c>
      <c r="N7">
        <f t="shared" si="4"/>
        <v>58276</v>
      </c>
      <c r="O7">
        <f t="shared" si="5"/>
        <v>91442</v>
      </c>
      <c r="Q7">
        <v>-4270</v>
      </c>
      <c r="R7">
        <v>-502</v>
      </c>
      <c r="T7">
        <v>-2018.5999999999985</v>
      </c>
      <c r="U7">
        <v>21.80000000000291</v>
      </c>
      <c r="W7">
        <v>2735.4</v>
      </c>
      <c r="X7">
        <v>391.40000000000003</v>
      </c>
      <c r="AB7">
        <v>58276</v>
      </c>
      <c r="AC7">
        <v>1.0685874116274281</v>
      </c>
      <c r="AI7">
        <v>58276</v>
      </c>
      <c r="AJ7">
        <v>1.0685874116274281</v>
      </c>
    </row>
    <row r="8" spans="1:38" x14ac:dyDescent="0.25">
      <c r="B8">
        <v>12351</v>
      </c>
      <c r="C8">
        <v>58410</v>
      </c>
      <c r="D8">
        <v>38315</v>
      </c>
      <c r="E8">
        <v>3635</v>
      </c>
      <c r="F8">
        <v>100759</v>
      </c>
      <c r="H8">
        <v>101636</v>
      </c>
      <c r="J8">
        <f t="shared" si="0"/>
        <v>42694</v>
      </c>
      <c r="K8">
        <f t="shared" si="1"/>
        <v>2.3805686981777301</v>
      </c>
      <c r="L8">
        <f t="shared" si="2"/>
        <v>100759</v>
      </c>
      <c r="M8">
        <f t="shared" si="3"/>
        <v>3635</v>
      </c>
      <c r="N8">
        <f t="shared" si="4"/>
        <v>42694</v>
      </c>
      <c r="O8">
        <f t="shared" si="5"/>
        <v>97124</v>
      </c>
      <c r="Q8">
        <v>1637</v>
      </c>
      <c r="R8">
        <v>7</v>
      </c>
      <c r="T8">
        <v>-405.19999999999709</v>
      </c>
      <c r="U8">
        <v>-103.80000000000291</v>
      </c>
      <c r="W8">
        <v>3034</v>
      </c>
      <c r="X8">
        <v>255</v>
      </c>
      <c r="AD8">
        <v>42694</v>
      </c>
      <c r="AE8">
        <v>2.3805686981777301</v>
      </c>
      <c r="AK8">
        <v>42694</v>
      </c>
      <c r="AL8">
        <v>2.3805686981777301</v>
      </c>
    </row>
    <row r="9" spans="1:38" x14ac:dyDescent="0.25">
      <c r="B9">
        <v>68488</v>
      </c>
      <c r="C9">
        <v>57619</v>
      </c>
      <c r="D9">
        <v>29960</v>
      </c>
      <c r="E9">
        <v>116727</v>
      </c>
      <c r="F9">
        <v>113443</v>
      </c>
      <c r="H9">
        <v>117322</v>
      </c>
      <c r="J9">
        <f t="shared" si="0"/>
        <v>77247.399999999994</v>
      </c>
      <c r="K9">
        <f t="shared" si="1"/>
        <v>1.5187825091847753</v>
      </c>
      <c r="L9">
        <f t="shared" si="2"/>
        <v>116727</v>
      </c>
      <c r="M9">
        <f t="shared" si="3"/>
        <v>29960</v>
      </c>
      <c r="N9">
        <f t="shared" si="4"/>
        <v>77247.399999999994</v>
      </c>
      <c r="O9">
        <f t="shared" si="5"/>
        <v>86767</v>
      </c>
      <c r="Q9">
        <v>-5309</v>
      </c>
      <c r="R9">
        <v>-826</v>
      </c>
      <c r="T9">
        <v>249.39999999999418</v>
      </c>
      <c r="U9">
        <v>3.5999999999912689</v>
      </c>
      <c r="W9">
        <v>3237.8</v>
      </c>
      <c r="X9">
        <v>9.6</v>
      </c>
      <c r="AF9">
        <v>77247.399999999994</v>
      </c>
      <c r="AG9">
        <v>1.5187825091847753</v>
      </c>
      <c r="AK9">
        <v>77247.399999999994</v>
      </c>
      <c r="AL9">
        <v>1.5187825091847753</v>
      </c>
    </row>
    <row r="10" spans="1:38" x14ac:dyDescent="0.25">
      <c r="B10">
        <v>37590</v>
      </c>
      <c r="C10">
        <v>58600</v>
      </c>
      <c r="D10">
        <v>5362</v>
      </c>
      <c r="E10">
        <v>90901</v>
      </c>
      <c r="F10">
        <v>24865</v>
      </c>
      <c r="H10">
        <v>97918</v>
      </c>
      <c r="J10">
        <f t="shared" si="0"/>
        <v>43463.6</v>
      </c>
      <c r="K10">
        <f t="shared" si="1"/>
        <v>2.2528736690011875</v>
      </c>
      <c r="L10">
        <f t="shared" si="2"/>
        <v>90901</v>
      </c>
      <c r="M10">
        <f t="shared" si="3"/>
        <v>5362</v>
      </c>
      <c r="N10">
        <f t="shared" si="4"/>
        <v>43463.6</v>
      </c>
      <c r="O10">
        <f t="shared" si="5"/>
        <v>85539</v>
      </c>
      <c r="Q10">
        <v>-3803</v>
      </c>
      <c r="R10">
        <v>-65</v>
      </c>
      <c r="T10">
        <v>-2710.5999999999985</v>
      </c>
      <c r="U10">
        <v>-64.200000000004366</v>
      </c>
      <c r="W10">
        <v>3547.8</v>
      </c>
      <c r="X10">
        <v>64.599999999999994</v>
      </c>
      <c r="AD10">
        <v>43463.6</v>
      </c>
      <c r="AE10">
        <v>2.2528736690011875</v>
      </c>
      <c r="AK10">
        <v>43463.6</v>
      </c>
      <c r="AL10">
        <v>2.2528736690011875</v>
      </c>
    </row>
    <row r="11" spans="1:38" x14ac:dyDescent="0.25">
      <c r="B11">
        <v>50519</v>
      </c>
      <c r="C11">
        <v>108787</v>
      </c>
      <c r="D11">
        <v>40247</v>
      </c>
      <c r="E11">
        <v>79213</v>
      </c>
      <c r="F11">
        <v>77675</v>
      </c>
      <c r="H11">
        <v>121641</v>
      </c>
      <c r="J11">
        <f t="shared" si="0"/>
        <v>71288.2</v>
      </c>
      <c r="K11">
        <f t="shared" si="1"/>
        <v>1.7063272743595714</v>
      </c>
      <c r="L11">
        <f t="shared" si="2"/>
        <v>108787</v>
      </c>
      <c r="M11">
        <f t="shared" si="3"/>
        <v>40247</v>
      </c>
      <c r="N11">
        <f t="shared" si="4"/>
        <v>71288.2</v>
      </c>
      <c r="O11">
        <f t="shared" si="5"/>
        <v>68540</v>
      </c>
      <c r="Q11">
        <v>4299</v>
      </c>
      <c r="R11">
        <v>2</v>
      </c>
      <c r="T11">
        <v>932.19999999999709</v>
      </c>
      <c r="U11">
        <v>-146</v>
      </c>
      <c r="W11">
        <v>2875</v>
      </c>
      <c r="X11">
        <v>450</v>
      </c>
      <c r="AF11">
        <v>71288.2</v>
      </c>
      <c r="AG11">
        <v>1.7063272743595714</v>
      </c>
      <c r="AK11">
        <v>71288.2</v>
      </c>
      <c r="AL11">
        <v>1.7063272743595714</v>
      </c>
    </row>
    <row r="12" spans="1:38" x14ac:dyDescent="0.25">
      <c r="B12">
        <v>55171</v>
      </c>
      <c r="C12">
        <v>107732</v>
      </c>
      <c r="D12">
        <v>19304</v>
      </c>
      <c r="E12">
        <v>7452</v>
      </c>
      <c r="F12">
        <v>25087</v>
      </c>
      <c r="H12">
        <v>71930</v>
      </c>
      <c r="J12">
        <f t="shared" si="0"/>
        <v>42949.2</v>
      </c>
      <c r="K12">
        <f t="shared" si="1"/>
        <v>1.6747692622912651</v>
      </c>
      <c r="L12">
        <f t="shared" si="2"/>
        <v>107732</v>
      </c>
      <c r="M12">
        <f t="shared" si="3"/>
        <v>7452</v>
      </c>
      <c r="N12">
        <f t="shared" si="4"/>
        <v>42949.2</v>
      </c>
      <c r="O12">
        <f t="shared" si="5"/>
        <v>100280</v>
      </c>
      <c r="Q12">
        <v>-2239</v>
      </c>
      <c r="R12">
        <v>-5</v>
      </c>
      <c r="T12">
        <v>-223.80000000000291</v>
      </c>
      <c r="U12">
        <v>69.399999999994179</v>
      </c>
      <c r="W12">
        <v>3445.8</v>
      </c>
      <c r="X12">
        <v>362.2</v>
      </c>
      <c r="AD12">
        <v>42949.2</v>
      </c>
      <c r="AE12">
        <v>1.6747692622912651</v>
      </c>
      <c r="AK12">
        <v>42949.2</v>
      </c>
      <c r="AL12">
        <v>1.6747692622912651</v>
      </c>
    </row>
    <row r="13" spans="1:38" x14ac:dyDescent="0.25">
      <c r="B13">
        <v>59715</v>
      </c>
      <c r="C13">
        <v>22397</v>
      </c>
      <c r="D13">
        <v>13742</v>
      </c>
      <c r="E13">
        <v>90625</v>
      </c>
      <c r="F13">
        <v>24569</v>
      </c>
      <c r="H13">
        <v>63949</v>
      </c>
      <c r="J13">
        <f t="shared" si="0"/>
        <v>42209.599999999999</v>
      </c>
      <c r="K13">
        <f t="shared" si="1"/>
        <v>1.5150344945225731</v>
      </c>
      <c r="L13">
        <f t="shared" si="2"/>
        <v>90625</v>
      </c>
      <c r="M13">
        <f t="shared" si="3"/>
        <v>13742</v>
      </c>
      <c r="N13">
        <f t="shared" si="4"/>
        <v>42209.599999999999</v>
      </c>
      <c r="O13">
        <f t="shared" si="5"/>
        <v>76883</v>
      </c>
      <c r="Q13">
        <v>-380</v>
      </c>
      <c r="R13">
        <v>223</v>
      </c>
      <c r="T13">
        <v>-1553.8000000000029</v>
      </c>
      <c r="U13">
        <v>-138.59999999999854</v>
      </c>
      <c r="W13">
        <v>4042.2</v>
      </c>
      <c r="X13">
        <v>144.19999999999999</v>
      </c>
      <c r="Z13">
        <v>42209.599999999999</v>
      </c>
      <c r="AA13">
        <v>1.5150344945225731</v>
      </c>
      <c r="AK13">
        <v>42209.599999999999</v>
      </c>
      <c r="AL13">
        <v>1.5150344945225731</v>
      </c>
    </row>
    <row r="14" spans="1:38" x14ac:dyDescent="0.25">
      <c r="B14">
        <v>64288</v>
      </c>
      <c r="C14">
        <v>44482</v>
      </c>
      <c r="D14">
        <v>35440</v>
      </c>
      <c r="E14">
        <v>108122</v>
      </c>
      <c r="F14">
        <v>106127</v>
      </c>
      <c r="H14">
        <v>110780</v>
      </c>
      <c r="J14">
        <f t="shared" si="0"/>
        <v>71691.8</v>
      </c>
      <c r="K14">
        <f t="shared" si="1"/>
        <v>1.5452255348589379</v>
      </c>
      <c r="L14">
        <f t="shared" si="2"/>
        <v>108122</v>
      </c>
      <c r="M14">
        <f t="shared" si="3"/>
        <v>35440</v>
      </c>
      <c r="N14">
        <f t="shared" si="4"/>
        <v>71691.8</v>
      </c>
      <c r="O14">
        <f t="shared" si="5"/>
        <v>72682</v>
      </c>
      <c r="Q14">
        <v>-535</v>
      </c>
      <c r="R14">
        <v>-10</v>
      </c>
      <c r="T14">
        <v>2246</v>
      </c>
      <c r="U14">
        <v>218</v>
      </c>
      <c r="W14">
        <v>4674.4000000000005</v>
      </c>
      <c r="X14">
        <v>223.20000000000002</v>
      </c>
      <c r="AF14">
        <v>71691.8</v>
      </c>
      <c r="AG14">
        <v>1.5452255348589379</v>
      </c>
      <c r="AK14">
        <v>71691.8</v>
      </c>
      <c r="AL14">
        <v>1.5452255348589379</v>
      </c>
    </row>
    <row r="15" spans="1:38" x14ac:dyDescent="0.25">
      <c r="B15">
        <v>93219</v>
      </c>
      <c r="C15">
        <v>47160</v>
      </c>
      <c r="D15">
        <v>74125</v>
      </c>
      <c r="E15">
        <v>82836</v>
      </c>
      <c r="F15">
        <v>46746</v>
      </c>
      <c r="H15">
        <v>82676</v>
      </c>
      <c r="J15">
        <f t="shared" si="0"/>
        <v>68817.2</v>
      </c>
      <c r="K15">
        <f t="shared" si="1"/>
        <v>1.2013857000866064</v>
      </c>
      <c r="L15">
        <f t="shared" si="2"/>
        <v>93219</v>
      </c>
      <c r="M15">
        <f t="shared" si="3"/>
        <v>46746</v>
      </c>
      <c r="N15">
        <f t="shared" si="4"/>
        <v>68817.2</v>
      </c>
      <c r="O15">
        <f t="shared" si="5"/>
        <v>46473</v>
      </c>
      <c r="Q15">
        <v>-103</v>
      </c>
      <c r="R15">
        <v>-399</v>
      </c>
      <c r="T15">
        <v>-4072.6000000000058</v>
      </c>
      <c r="U15">
        <v>136</v>
      </c>
      <c r="W15">
        <v>4072.5999999999995</v>
      </c>
      <c r="X15">
        <v>145.6</v>
      </c>
      <c r="AB15">
        <v>68817.2</v>
      </c>
      <c r="AC15">
        <v>1.2013857000866064</v>
      </c>
      <c r="AI15">
        <v>68817.2</v>
      </c>
      <c r="AJ15">
        <v>1.2013857000866064</v>
      </c>
    </row>
    <row r="16" spans="1:38" x14ac:dyDescent="0.25">
      <c r="B16">
        <v>16643</v>
      </c>
      <c r="C16">
        <v>94847</v>
      </c>
      <c r="D16">
        <v>114052</v>
      </c>
      <c r="E16">
        <v>111020</v>
      </c>
      <c r="F16">
        <v>113832</v>
      </c>
      <c r="H16">
        <v>122307</v>
      </c>
      <c r="J16">
        <f t="shared" si="0"/>
        <v>90078.8</v>
      </c>
      <c r="K16">
        <f t="shared" si="1"/>
        <v>1.3577778567210042</v>
      </c>
      <c r="L16">
        <f t="shared" si="2"/>
        <v>114052</v>
      </c>
      <c r="M16">
        <f t="shared" si="3"/>
        <v>16643</v>
      </c>
      <c r="N16">
        <f t="shared" si="4"/>
        <v>90078.8</v>
      </c>
      <c r="O16">
        <f t="shared" si="5"/>
        <v>97409</v>
      </c>
      <c r="Q16">
        <v>-693</v>
      </c>
      <c r="R16">
        <v>0</v>
      </c>
      <c r="T16">
        <v>-1285.5999999999913</v>
      </c>
      <c r="U16">
        <v>-90.19999999999709</v>
      </c>
      <c r="W16">
        <v>2904.7999999999997</v>
      </c>
      <c r="X16">
        <v>648.59999999999991</v>
      </c>
      <c r="AB16">
        <v>90078.8</v>
      </c>
      <c r="AC16">
        <v>1.3577778567210042</v>
      </c>
      <c r="AK16">
        <v>90078.8</v>
      </c>
      <c r="AL16">
        <v>1.3577778567210042</v>
      </c>
    </row>
    <row r="17" spans="2:38" x14ac:dyDescent="0.25">
      <c r="B17">
        <v>21543</v>
      </c>
      <c r="C17">
        <v>40490</v>
      </c>
      <c r="D17">
        <v>9544</v>
      </c>
      <c r="E17">
        <v>6307</v>
      </c>
      <c r="F17">
        <v>92843</v>
      </c>
      <c r="H17">
        <v>43668</v>
      </c>
      <c r="J17">
        <f t="shared" si="0"/>
        <v>34145.4</v>
      </c>
      <c r="K17">
        <f t="shared" si="1"/>
        <v>1.2788838320827989</v>
      </c>
      <c r="L17">
        <f t="shared" si="2"/>
        <v>92843</v>
      </c>
      <c r="M17">
        <f t="shared" si="3"/>
        <v>6307</v>
      </c>
      <c r="N17">
        <f t="shared" si="4"/>
        <v>34145.4</v>
      </c>
      <c r="O17">
        <f t="shared" si="5"/>
        <v>86536</v>
      </c>
      <c r="Q17">
        <v>6030</v>
      </c>
      <c r="R17">
        <v>724</v>
      </c>
      <c r="T17">
        <v>2928</v>
      </c>
      <c r="U17">
        <v>-37.799999999995634</v>
      </c>
      <c r="W17">
        <v>3607.6</v>
      </c>
      <c r="X17">
        <v>94.199999999999989</v>
      </c>
      <c r="Z17">
        <v>34145.4</v>
      </c>
      <c r="AA17">
        <v>1.2788838320827989</v>
      </c>
      <c r="AK17">
        <v>34145.4</v>
      </c>
      <c r="AL17">
        <v>1.2788838320827989</v>
      </c>
    </row>
    <row r="18" spans="2:38" x14ac:dyDescent="0.25">
      <c r="B18">
        <v>64002</v>
      </c>
      <c r="C18">
        <v>52279</v>
      </c>
      <c r="D18">
        <v>86257</v>
      </c>
      <c r="E18">
        <v>50632</v>
      </c>
      <c r="F18">
        <v>12691</v>
      </c>
      <c r="H18">
        <v>117379</v>
      </c>
      <c r="J18">
        <f t="shared" si="0"/>
        <v>53172.2</v>
      </c>
      <c r="K18">
        <f t="shared" si="1"/>
        <v>2.2075257371333143</v>
      </c>
      <c r="L18">
        <f t="shared" si="2"/>
        <v>86257</v>
      </c>
      <c r="M18">
        <f t="shared" si="3"/>
        <v>12691</v>
      </c>
      <c r="N18">
        <f t="shared" si="4"/>
        <v>53172.2</v>
      </c>
      <c r="O18">
        <f t="shared" si="5"/>
        <v>73566</v>
      </c>
      <c r="Q18">
        <v>9016</v>
      </c>
      <c r="R18">
        <v>-1051</v>
      </c>
      <c r="T18">
        <v>1192.3999999999942</v>
      </c>
      <c r="U18">
        <v>-329.20000000000437</v>
      </c>
      <c r="W18">
        <v>4834</v>
      </c>
      <c r="X18">
        <v>457.20000000000005</v>
      </c>
      <c r="AD18">
        <v>53172.2</v>
      </c>
      <c r="AE18">
        <v>2.2075257371333143</v>
      </c>
      <c r="AK18">
        <v>53172.2</v>
      </c>
      <c r="AL18">
        <v>2.2075257371333143</v>
      </c>
    </row>
    <row r="19" spans="2:38" x14ac:dyDescent="0.25">
      <c r="B19">
        <v>59717</v>
      </c>
      <c r="C19">
        <v>41059</v>
      </c>
      <c r="D19">
        <v>90799</v>
      </c>
      <c r="E19">
        <v>92167</v>
      </c>
      <c r="F19">
        <v>29603</v>
      </c>
      <c r="H19">
        <v>87042</v>
      </c>
      <c r="J19">
        <f t="shared" si="0"/>
        <v>62669</v>
      </c>
      <c r="K19">
        <f t="shared" si="1"/>
        <v>1.3889163701351546</v>
      </c>
      <c r="L19">
        <f t="shared" si="2"/>
        <v>92167</v>
      </c>
      <c r="M19">
        <f t="shared" si="3"/>
        <v>29603</v>
      </c>
      <c r="N19">
        <f t="shared" si="4"/>
        <v>62669</v>
      </c>
      <c r="O19">
        <f t="shared" si="5"/>
        <v>62564</v>
      </c>
      <c r="Q19">
        <v>-6192</v>
      </c>
      <c r="R19">
        <v>498</v>
      </c>
      <c r="T19">
        <v>-36.400000000001455</v>
      </c>
      <c r="U19">
        <v>-206.59999999999854</v>
      </c>
      <c r="W19">
        <v>4400.8</v>
      </c>
      <c r="X19">
        <v>311.8</v>
      </c>
      <c r="AB19">
        <v>62669</v>
      </c>
      <c r="AC19">
        <v>1.3889163701351546</v>
      </c>
      <c r="AK19">
        <v>62669</v>
      </c>
      <c r="AL19">
        <v>1.3889163701351546</v>
      </c>
    </row>
    <row r="20" spans="2:38" x14ac:dyDescent="0.25">
      <c r="B20">
        <v>6293</v>
      </c>
      <c r="C20">
        <v>17459</v>
      </c>
      <c r="D20">
        <v>35512</v>
      </c>
      <c r="E20">
        <v>89549</v>
      </c>
      <c r="F20">
        <v>83457</v>
      </c>
      <c r="H20">
        <v>72104</v>
      </c>
      <c r="J20">
        <f t="shared" si="0"/>
        <v>46454</v>
      </c>
      <c r="K20">
        <f t="shared" si="1"/>
        <v>1.5521591251560685</v>
      </c>
      <c r="L20">
        <f t="shared" si="2"/>
        <v>89549</v>
      </c>
      <c r="M20">
        <f t="shared" si="3"/>
        <v>6293</v>
      </c>
      <c r="N20">
        <f t="shared" si="4"/>
        <v>46454</v>
      </c>
      <c r="O20">
        <f t="shared" si="5"/>
        <v>83256</v>
      </c>
      <c r="Q20">
        <v>-958</v>
      </c>
      <c r="R20">
        <v>163</v>
      </c>
      <c r="T20">
        <v>-2155.5999999999985</v>
      </c>
      <c r="U20">
        <v>-45.80000000000291</v>
      </c>
      <c r="W20">
        <v>5979.2000000000007</v>
      </c>
      <c r="X20">
        <v>96.6</v>
      </c>
      <c r="Z20">
        <v>46454</v>
      </c>
      <c r="AA20">
        <v>1.5521591251560685</v>
      </c>
      <c r="AK20">
        <v>46454</v>
      </c>
      <c r="AL20">
        <v>1.5521591251560685</v>
      </c>
    </row>
    <row r="21" spans="2:38" x14ac:dyDescent="0.25">
      <c r="B21">
        <v>34722</v>
      </c>
      <c r="C21">
        <v>10494</v>
      </c>
      <c r="D21">
        <v>92904</v>
      </c>
      <c r="E21">
        <v>86203</v>
      </c>
      <c r="F21">
        <v>13466</v>
      </c>
      <c r="H21">
        <v>89299</v>
      </c>
      <c r="J21">
        <f t="shared" si="0"/>
        <v>47557.8</v>
      </c>
      <c r="K21">
        <f t="shared" si="1"/>
        <v>1.8776940901387362</v>
      </c>
      <c r="L21">
        <f t="shared" si="2"/>
        <v>92904</v>
      </c>
      <c r="M21">
        <f t="shared" si="3"/>
        <v>10494</v>
      </c>
      <c r="N21">
        <f t="shared" si="4"/>
        <v>47557.8</v>
      </c>
      <c r="O21">
        <f t="shared" si="5"/>
        <v>82410</v>
      </c>
      <c r="Q21">
        <v>1231</v>
      </c>
      <c r="R21">
        <v>-906</v>
      </c>
      <c r="T21">
        <v>1531.2000000000044</v>
      </c>
      <c r="U21">
        <v>-76</v>
      </c>
      <c r="W21">
        <v>3344</v>
      </c>
      <c r="X21">
        <v>96</v>
      </c>
      <c r="AD21">
        <v>47557.8</v>
      </c>
      <c r="AE21">
        <v>1.8776940901387362</v>
      </c>
      <c r="AK21">
        <v>47557.8</v>
      </c>
      <c r="AL21">
        <v>1.8776940901387362</v>
      </c>
    </row>
    <row r="22" spans="2:38" x14ac:dyDescent="0.25">
      <c r="B22">
        <v>93207</v>
      </c>
      <c r="C22">
        <v>7779</v>
      </c>
      <c r="D22">
        <v>42900</v>
      </c>
      <c r="E22">
        <v>71716</v>
      </c>
      <c r="F22">
        <v>22228</v>
      </c>
      <c r="H22">
        <v>60472</v>
      </c>
      <c r="J22">
        <f t="shared" si="0"/>
        <v>47566</v>
      </c>
      <c r="K22">
        <f t="shared" si="1"/>
        <v>1.2713282596812849</v>
      </c>
      <c r="L22">
        <f t="shared" si="2"/>
        <v>93207</v>
      </c>
      <c r="M22">
        <f t="shared" si="3"/>
        <v>7779</v>
      </c>
      <c r="N22">
        <f t="shared" si="4"/>
        <v>47566</v>
      </c>
      <c r="O22">
        <f t="shared" si="5"/>
        <v>85428</v>
      </c>
      <c r="Q22">
        <v>-5948</v>
      </c>
      <c r="R22">
        <v>337</v>
      </c>
      <c r="T22">
        <v>-1658.5999999999985</v>
      </c>
      <c r="U22">
        <v>-271.40000000000146</v>
      </c>
      <c r="W22">
        <v>4305.8</v>
      </c>
      <c r="X22">
        <v>271.39999999999998</v>
      </c>
      <c r="Z22">
        <v>47566</v>
      </c>
      <c r="AA22">
        <v>1.2713282596812849</v>
      </c>
      <c r="AI22">
        <v>47566</v>
      </c>
      <c r="AJ22">
        <v>1.2713282596812849</v>
      </c>
    </row>
    <row r="23" spans="2:38" x14ac:dyDescent="0.25">
      <c r="B23">
        <v>51254</v>
      </c>
      <c r="C23">
        <v>51262</v>
      </c>
      <c r="D23">
        <v>39356</v>
      </c>
      <c r="E23">
        <v>52261</v>
      </c>
      <c r="F23">
        <v>45373</v>
      </c>
      <c r="H23">
        <v>92794</v>
      </c>
      <c r="J23">
        <f t="shared" si="0"/>
        <v>47901.2</v>
      </c>
      <c r="K23">
        <f t="shared" si="1"/>
        <v>1.9371957278732057</v>
      </c>
      <c r="L23">
        <f t="shared" si="2"/>
        <v>52261</v>
      </c>
      <c r="M23">
        <f t="shared" si="3"/>
        <v>39356</v>
      </c>
      <c r="N23">
        <f t="shared" si="4"/>
        <v>47901.2</v>
      </c>
      <c r="O23">
        <f t="shared" si="5"/>
        <v>12905</v>
      </c>
      <c r="Q23">
        <v>4726</v>
      </c>
      <c r="R23">
        <v>608</v>
      </c>
      <c r="T23">
        <v>-2750.2000000000044</v>
      </c>
      <c r="U23">
        <v>148.19999999999709</v>
      </c>
      <c r="W23">
        <v>3230.6</v>
      </c>
      <c r="X23">
        <v>335</v>
      </c>
      <c r="AD23">
        <v>47901.2</v>
      </c>
      <c r="AE23">
        <v>1.9371957278732057</v>
      </c>
      <c r="AK23">
        <v>47901.2</v>
      </c>
      <c r="AL23">
        <v>1.9371957278732057</v>
      </c>
    </row>
    <row r="24" spans="2:38" x14ac:dyDescent="0.25">
      <c r="B24">
        <v>97659</v>
      </c>
      <c r="C24">
        <v>75292</v>
      </c>
      <c r="D24">
        <v>71019</v>
      </c>
      <c r="E24">
        <v>77003</v>
      </c>
      <c r="F24">
        <v>117773</v>
      </c>
      <c r="H24">
        <v>92753</v>
      </c>
      <c r="J24">
        <f t="shared" si="0"/>
        <v>87749.2</v>
      </c>
      <c r="K24">
        <f t="shared" si="1"/>
        <v>1.0570238816992064</v>
      </c>
      <c r="L24">
        <f t="shared" si="2"/>
        <v>117773</v>
      </c>
      <c r="M24">
        <f t="shared" si="3"/>
        <v>71019</v>
      </c>
      <c r="N24">
        <f t="shared" si="4"/>
        <v>87749.2</v>
      </c>
      <c r="O24">
        <f t="shared" si="5"/>
        <v>46754</v>
      </c>
      <c r="Q24">
        <v>-2080</v>
      </c>
      <c r="R24">
        <v>2</v>
      </c>
      <c r="T24">
        <v>-2286.8000000000029</v>
      </c>
      <c r="U24">
        <v>362.80000000000291</v>
      </c>
      <c r="W24">
        <v>5460.4000000000005</v>
      </c>
      <c r="X24">
        <v>376.40000000000003</v>
      </c>
      <c r="AB24">
        <v>87749.2</v>
      </c>
      <c r="AC24">
        <v>1.0570238816992064</v>
      </c>
      <c r="AI24">
        <v>87749.2</v>
      </c>
      <c r="AJ24">
        <v>1.0570238816992064</v>
      </c>
    </row>
    <row r="25" spans="2:38" x14ac:dyDescent="0.25">
      <c r="B25">
        <v>95182</v>
      </c>
      <c r="C25">
        <v>102344</v>
      </c>
      <c r="D25">
        <v>89204</v>
      </c>
      <c r="E25">
        <v>25977</v>
      </c>
      <c r="F25">
        <v>29875</v>
      </c>
      <c r="H25">
        <v>92187</v>
      </c>
      <c r="J25">
        <f t="shared" si="0"/>
        <v>68516.399999999994</v>
      </c>
      <c r="K25">
        <f t="shared" si="1"/>
        <v>1.3454734924777134</v>
      </c>
      <c r="L25">
        <f t="shared" si="2"/>
        <v>102344</v>
      </c>
      <c r="M25">
        <f t="shared" si="3"/>
        <v>25977</v>
      </c>
      <c r="N25">
        <f t="shared" si="4"/>
        <v>68516.399999999994</v>
      </c>
      <c r="O25">
        <f t="shared" si="5"/>
        <v>76367</v>
      </c>
      <c r="Q25">
        <v>6702</v>
      </c>
      <c r="R25">
        <v>-59</v>
      </c>
      <c r="T25">
        <v>1678.1999999999971</v>
      </c>
      <c r="U25">
        <v>12.599999999991269</v>
      </c>
      <c r="W25">
        <v>5168.2</v>
      </c>
      <c r="X25">
        <v>417</v>
      </c>
      <c r="AB25">
        <v>68516.399999999994</v>
      </c>
      <c r="AC25">
        <v>1.3454734924777134</v>
      </c>
      <c r="AI25">
        <v>68516.399999999994</v>
      </c>
      <c r="AJ25">
        <v>1.3454734924777134</v>
      </c>
    </row>
    <row r="26" spans="2:38" x14ac:dyDescent="0.25">
      <c r="B26">
        <v>48482</v>
      </c>
      <c r="C26">
        <v>3513</v>
      </c>
      <c r="D26">
        <v>121668</v>
      </c>
      <c r="E26">
        <v>32140</v>
      </c>
      <c r="F26">
        <v>121237</v>
      </c>
      <c r="H26">
        <v>87233</v>
      </c>
      <c r="J26">
        <f t="shared" si="0"/>
        <v>65408</v>
      </c>
      <c r="K26">
        <f t="shared" si="1"/>
        <v>1.3336747798434443</v>
      </c>
      <c r="L26">
        <f t="shared" si="2"/>
        <v>121668</v>
      </c>
      <c r="M26">
        <f t="shared" si="3"/>
        <v>3513</v>
      </c>
      <c r="N26">
        <f t="shared" si="4"/>
        <v>65408</v>
      </c>
      <c r="O26">
        <f t="shared" si="5"/>
        <v>118155</v>
      </c>
      <c r="Q26">
        <v>-1573</v>
      </c>
      <c r="R26">
        <v>-213</v>
      </c>
      <c r="T26">
        <v>365.59999999999854</v>
      </c>
      <c r="U26">
        <v>131.59999999999854</v>
      </c>
      <c r="W26">
        <v>2790</v>
      </c>
      <c r="X26">
        <v>238.8</v>
      </c>
      <c r="AB26">
        <v>65408</v>
      </c>
      <c r="AC26">
        <v>1.3336747798434443</v>
      </c>
      <c r="AI26">
        <v>65408</v>
      </c>
      <c r="AJ26">
        <v>1.3336747798434443</v>
      </c>
    </row>
    <row r="27" spans="2:38" x14ac:dyDescent="0.25">
      <c r="B27">
        <v>24418</v>
      </c>
      <c r="C27">
        <v>65778</v>
      </c>
      <c r="D27">
        <v>39964</v>
      </c>
      <c r="E27">
        <v>28410</v>
      </c>
      <c r="F27">
        <v>97710</v>
      </c>
      <c r="H27">
        <v>79631</v>
      </c>
      <c r="J27">
        <f t="shared" si="0"/>
        <v>51256</v>
      </c>
      <c r="K27">
        <f t="shared" si="1"/>
        <v>1.5535937256126111</v>
      </c>
      <c r="L27">
        <f t="shared" si="2"/>
        <v>97710</v>
      </c>
      <c r="M27">
        <f t="shared" si="3"/>
        <v>24418</v>
      </c>
      <c r="N27">
        <f t="shared" si="4"/>
        <v>51256</v>
      </c>
      <c r="O27">
        <f t="shared" si="5"/>
        <v>73292</v>
      </c>
      <c r="Q27">
        <v>-3025</v>
      </c>
      <c r="R27">
        <v>-23</v>
      </c>
      <c r="T27">
        <v>1145.8000000000029</v>
      </c>
      <c r="U27">
        <v>158.80000000000291</v>
      </c>
      <c r="W27">
        <v>3630.6</v>
      </c>
      <c r="X27">
        <v>633.6</v>
      </c>
      <c r="AD27">
        <v>51256</v>
      </c>
      <c r="AE27">
        <v>1.5535937256126111</v>
      </c>
      <c r="AK27">
        <v>51256</v>
      </c>
      <c r="AL27">
        <v>1.5535937256126111</v>
      </c>
    </row>
    <row r="28" spans="2:38" x14ac:dyDescent="0.25">
      <c r="B28">
        <v>45896</v>
      </c>
      <c r="C28">
        <v>11508</v>
      </c>
      <c r="D28">
        <v>114881</v>
      </c>
      <c r="E28">
        <v>69214</v>
      </c>
      <c r="F28">
        <v>94326</v>
      </c>
      <c r="H28">
        <v>103167</v>
      </c>
      <c r="J28">
        <f t="shared" si="0"/>
        <v>67165</v>
      </c>
      <c r="K28">
        <f t="shared" si="1"/>
        <v>1.5360232263827887</v>
      </c>
      <c r="L28">
        <f t="shared" si="2"/>
        <v>114881</v>
      </c>
      <c r="M28">
        <f t="shared" si="3"/>
        <v>11508</v>
      </c>
      <c r="N28">
        <f t="shared" si="4"/>
        <v>67165</v>
      </c>
      <c r="O28">
        <f t="shared" si="5"/>
        <v>103373</v>
      </c>
      <c r="Q28">
        <v>1200</v>
      </c>
      <c r="R28">
        <v>-8</v>
      </c>
      <c r="T28">
        <v>720.39999999999418</v>
      </c>
      <c r="U28">
        <v>385</v>
      </c>
      <c r="W28">
        <v>3476</v>
      </c>
      <c r="X28">
        <v>499.00000000000006</v>
      </c>
      <c r="AF28">
        <v>67165</v>
      </c>
      <c r="AG28">
        <v>1.5360232263827887</v>
      </c>
      <c r="AK28">
        <v>67165</v>
      </c>
      <c r="AL28">
        <v>1.5360232263827887</v>
      </c>
    </row>
    <row r="29" spans="2:38" x14ac:dyDescent="0.25">
      <c r="B29">
        <v>65739</v>
      </c>
      <c r="C29">
        <v>92718</v>
      </c>
      <c r="D29">
        <v>23488</v>
      </c>
      <c r="E29">
        <v>94402</v>
      </c>
      <c r="F29">
        <v>43313</v>
      </c>
      <c r="H29">
        <v>76586</v>
      </c>
      <c r="J29">
        <f t="shared" si="0"/>
        <v>63932</v>
      </c>
      <c r="K29">
        <f t="shared" si="1"/>
        <v>1.1979290496152162</v>
      </c>
      <c r="L29">
        <f t="shared" si="2"/>
        <v>94402</v>
      </c>
      <c r="M29">
        <f t="shared" si="3"/>
        <v>23488</v>
      </c>
      <c r="N29">
        <f t="shared" si="4"/>
        <v>63932</v>
      </c>
      <c r="O29">
        <f t="shared" si="5"/>
        <v>70914</v>
      </c>
      <c r="Q29">
        <v>203</v>
      </c>
      <c r="R29">
        <v>456</v>
      </c>
      <c r="T29">
        <v>2210.5999999999985</v>
      </c>
      <c r="U29">
        <v>176</v>
      </c>
      <c r="W29">
        <v>3590.2</v>
      </c>
      <c r="X29">
        <v>341.99999999999994</v>
      </c>
      <c r="AB29">
        <v>63932</v>
      </c>
      <c r="AC29">
        <v>1.1979290496152162</v>
      </c>
      <c r="AI29">
        <v>63932</v>
      </c>
      <c r="AJ29">
        <v>1.1979290496152162</v>
      </c>
    </row>
    <row r="30" spans="2:38" x14ac:dyDescent="0.25">
      <c r="B30">
        <v>35359</v>
      </c>
      <c r="C30">
        <v>74381</v>
      </c>
      <c r="D30">
        <v>35559</v>
      </c>
      <c r="E30">
        <v>120972</v>
      </c>
      <c r="F30">
        <v>27246</v>
      </c>
      <c r="H30">
        <v>64681</v>
      </c>
      <c r="J30">
        <f t="shared" si="0"/>
        <v>58703.4</v>
      </c>
      <c r="K30">
        <f t="shared" si="1"/>
        <v>1.1018271514086067</v>
      </c>
      <c r="L30">
        <f t="shared" si="2"/>
        <v>120972</v>
      </c>
      <c r="M30">
        <f t="shared" si="3"/>
        <v>27246</v>
      </c>
      <c r="N30">
        <f t="shared" si="4"/>
        <v>58703.4</v>
      </c>
      <c r="O30">
        <f t="shared" si="5"/>
        <v>93726</v>
      </c>
      <c r="Q30">
        <v>721</v>
      </c>
      <c r="R30">
        <v>-44</v>
      </c>
      <c r="T30">
        <v>-2649</v>
      </c>
      <c r="U30">
        <v>-214.59999999999854</v>
      </c>
      <c r="W30">
        <v>6073.8000000000011</v>
      </c>
      <c r="X30">
        <v>384.2</v>
      </c>
      <c r="AB30">
        <v>58703.4</v>
      </c>
      <c r="AC30">
        <v>1.1018271514086067</v>
      </c>
      <c r="AI30">
        <v>58703.4</v>
      </c>
      <c r="AJ30">
        <v>1.1018271514086067</v>
      </c>
    </row>
    <row r="31" spans="2:38" x14ac:dyDescent="0.25">
      <c r="B31">
        <v>9060</v>
      </c>
      <c r="C31">
        <v>110197</v>
      </c>
      <c r="D31">
        <v>80734</v>
      </c>
      <c r="E31">
        <v>117095</v>
      </c>
      <c r="F31">
        <v>5746</v>
      </c>
      <c r="H31">
        <v>85528</v>
      </c>
      <c r="J31">
        <f t="shared" si="0"/>
        <v>64566.400000000001</v>
      </c>
      <c r="K31">
        <f t="shared" si="1"/>
        <v>1.3246518312930564</v>
      </c>
      <c r="L31">
        <f t="shared" si="2"/>
        <v>117095</v>
      </c>
      <c r="M31">
        <f t="shared" si="3"/>
        <v>5746</v>
      </c>
      <c r="N31">
        <f t="shared" si="4"/>
        <v>64566.400000000001</v>
      </c>
      <c r="O31">
        <f t="shared" si="5"/>
        <v>111349</v>
      </c>
      <c r="Q31">
        <v>412</v>
      </c>
      <c r="R31">
        <v>0</v>
      </c>
      <c r="T31">
        <v>3337</v>
      </c>
      <c r="U31">
        <v>-339</v>
      </c>
      <c r="W31">
        <v>4454.5999999999995</v>
      </c>
      <c r="X31">
        <v>361.4</v>
      </c>
      <c r="AB31">
        <v>64566.400000000001</v>
      </c>
      <c r="AC31">
        <v>1.3246518312930564</v>
      </c>
      <c r="AK31">
        <v>64566.400000000001</v>
      </c>
      <c r="AL31">
        <v>1.3246518312930564</v>
      </c>
    </row>
    <row r="32" spans="2:38" x14ac:dyDescent="0.25">
      <c r="B32">
        <v>71266</v>
      </c>
      <c r="C32">
        <v>82962</v>
      </c>
      <c r="D32">
        <v>57794</v>
      </c>
      <c r="E32">
        <v>94676</v>
      </c>
      <c r="F32">
        <v>29766</v>
      </c>
      <c r="H32">
        <v>100708</v>
      </c>
      <c r="J32">
        <f t="shared" si="0"/>
        <v>67292.800000000003</v>
      </c>
      <c r="K32">
        <f t="shared" si="1"/>
        <v>1.4965642683912692</v>
      </c>
      <c r="L32">
        <f t="shared" si="2"/>
        <v>94676</v>
      </c>
      <c r="M32">
        <f t="shared" si="3"/>
        <v>29766</v>
      </c>
      <c r="N32">
        <f t="shared" si="4"/>
        <v>67292.800000000003</v>
      </c>
      <c r="O32">
        <f t="shared" si="5"/>
        <v>64910</v>
      </c>
      <c r="Q32">
        <v>-6917</v>
      </c>
      <c r="R32">
        <v>-864</v>
      </c>
      <c r="T32">
        <v>-1169</v>
      </c>
      <c r="U32">
        <v>368.19999999999709</v>
      </c>
      <c r="W32">
        <v>7824.2</v>
      </c>
      <c r="X32">
        <v>389.4</v>
      </c>
      <c r="AF32">
        <v>67292.800000000003</v>
      </c>
      <c r="AG32">
        <v>1.4965642683912692</v>
      </c>
      <c r="AK32">
        <v>67292.800000000003</v>
      </c>
      <c r="AL32">
        <v>1.4965642683912692</v>
      </c>
    </row>
    <row r="33" spans="2:38" x14ac:dyDescent="0.25">
      <c r="B33">
        <v>16465</v>
      </c>
      <c r="C33">
        <v>61811</v>
      </c>
      <c r="D33">
        <v>29472</v>
      </c>
      <c r="E33">
        <v>80623</v>
      </c>
      <c r="F33">
        <v>25652</v>
      </c>
      <c r="H33">
        <v>70918</v>
      </c>
      <c r="J33">
        <f t="shared" si="0"/>
        <v>42804.6</v>
      </c>
      <c r="K33">
        <f t="shared" si="1"/>
        <v>1.6567845511930961</v>
      </c>
      <c r="L33">
        <f t="shared" si="2"/>
        <v>80623</v>
      </c>
      <c r="M33">
        <f t="shared" si="3"/>
        <v>16465</v>
      </c>
      <c r="N33">
        <f t="shared" si="4"/>
        <v>42804.6</v>
      </c>
      <c r="O33">
        <f t="shared" si="5"/>
        <v>64158</v>
      </c>
      <c r="Q33">
        <v>1177</v>
      </c>
      <c r="R33">
        <v>764</v>
      </c>
      <c r="T33">
        <v>369.59999999999854</v>
      </c>
      <c r="U33">
        <v>-125.40000000000146</v>
      </c>
      <c r="W33">
        <v>4029.6</v>
      </c>
      <c r="X33">
        <v>455.39999999999992</v>
      </c>
      <c r="AD33">
        <v>42804.6</v>
      </c>
      <c r="AE33">
        <v>1.6567845511930961</v>
      </c>
      <c r="AK33">
        <v>42804.6</v>
      </c>
      <c r="AL33">
        <v>1.6567845511930961</v>
      </c>
    </row>
    <row r="34" spans="2:38" x14ac:dyDescent="0.25">
      <c r="B34">
        <v>68299</v>
      </c>
      <c r="C34">
        <v>80918</v>
      </c>
      <c r="D34">
        <v>77763</v>
      </c>
      <c r="E34">
        <v>18259</v>
      </c>
      <c r="F34">
        <v>6223</v>
      </c>
      <c r="H34">
        <v>70562</v>
      </c>
      <c r="J34">
        <f t="shared" ref="J34:J65" si="6">AVERAGE(B34:F34)</f>
        <v>50292.4</v>
      </c>
      <c r="K34">
        <f t="shared" ref="K34:K65" si="7">H34/J34</f>
        <v>1.4030350510216254</v>
      </c>
      <c r="L34">
        <f t="shared" ref="L34:L65" si="8">MAX(B34:F34)</f>
        <v>80918</v>
      </c>
      <c r="M34">
        <f t="shared" ref="M34:M65" si="9">MIN(B34:F34)</f>
        <v>6223</v>
      </c>
      <c r="N34">
        <f t="shared" ref="N34:N65" si="10">AVERAGE(B34:F34)</f>
        <v>50292.4</v>
      </c>
      <c r="O34">
        <f t="shared" ref="O34:O65" si="11">L34-M34</f>
        <v>74695</v>
      </c>
      <c r="Q34">
        <v>-10126</v>
      </c>
      <c r="R34">
        <v>248</v>
      </c>
      <c r="T34">
        <v>1117</v>
      </c>
      <c r="U34">
        <v>-366.59999999999854</v>
      </c>
      <c r="W34">
        <v>2971</v>
      </c>
      <c r="X34">
        <v>381.79999999999995</v>
      </c>
      <c r="AD34">
        <v>50292.4</v>
      </c>
      <c r="AE34">
        <v>1.4030350510216254</v>
      </c>
      <c r="AK34">
        <v>50292.4</v>
      </c>
      <c r="AL34">
        <v>1.4030350510216254</v>
      </c>
    </row>
    <row r="35" spans="2:38" x14ac:dyDescent="0.25">
      <c r="B35">
        <v>100512</v>
      </c>
      <c r="C35">
        <v>9771</v>
      </c>
      <c r="D35">
        <v>69965</v>
      </c>
      <c r="E35">
        <v>2636</v>
      </c>
      <c r="F35">
        <v>4672</v>
      </c>
      <c r="H35">
        <v>66988</v>
      </c>
      <c r="J35">
        <f t="shared" si="6"/>
        <v>37511.199999999997</v>
      </c>
      <c r="K35">
        <f t="shared" si="7"/>
        <v>1.7858133037599437</v>
      </c>
      <c r="L35">
        <f t="shared" si="8"/>
        <v>100512</v>
      </c>
      <c r="M35">
        <f t="shared" si="9"/>
        <v>2636</v>
      </c>
      <c r="N35">
        <f t="shared" si="10"/>
        <v>37511.199999999997</v>
      </c>
      <c r="O35">
        <f t="shared" si="11"/>
        <v>97876</v>
      </c>
      <c r="Q35">
        <v>2044</v>
      </c>
      <c r="R35">
        <v>17</v>
      </c>
      <c r="T35">
        <v>1644.3999999999942</v>
      </c>
      <c r="U35">
        <v>-50.200000000004366</v>
      </c>
      <c r="W35">
        <v>2046.8000000000002</v>
      </c>
      <c r="X35">
        <v>199.39999999999998</v>
      </c>
      <c r="AD35">
        <v>37511.199999999997</v>
      </c>
      <c r="AE35">
        <v>1.7858133037599437</v>
      </c>
      <c r="AK35">
        <v>37511.199999999997</v>
      </c>
      <c r="AL35">
        <v>1.7858133037599437</v>
      </c>
    </row>
    <row r="36" spans="2:38" x14ac:dyDescent="0.25">
      <c r="B36">
        <v>61922</v>
      </c>
      <c r="C36">
        <v>27176</v>
      </c>
      <c r="D36">
        <v>91323</v>
      </c>
      <c r="E36">
        <v>35558</v>
      </c>
      <c r="F36">
        <v>106965</v>
      </c>
      <c r="H36">
        <v>113721</v>
      </c>
      <c r="J36">
        <f t="shared" si="6"/>
        <v>64588.800000000003</v>
      </c>
      <c r="K36">
        <f t="shared" si="7"/>
        <v>1.7606922562425682</v>
      </c>
      <c r="L36">
        <f t="shared" si="8"/>
        <v>106965</v>
      </c>
      <c r="M36">
        <f t="shared" si="9"/>
        <v>27176</v>
      </c>
      <c r="N36">
        <f t="shared" si="10"/>
        <v>64588.800000000003</v>
      </c>
      <c r="O36">
        <f t="shared" si="11"/>
        <v>79789</v>
      </c>
      <c r="Q36">
        <v>-1161</v>
      </c>
      <c r="R36">
        <v>-31</v>
      </c>
      <c r="T36">
        <v>2055.6000000000058</v>
      </c>
      <c r="U36">
        <v>386.80000000000291</v>
      </c>
      <c r="W36">
        <v>2987.2</v>
      </c>
      <c r="X36">
        <v>437.20000000000005</v>
      </c>
      <c r="AF36">
        <v>64588.800000000003</v>
      </c>
      <c r="AG36">
        <v>1.7606922562425682</v>
      </c>
      <c r="AK36">
        <v>64588.800000000003</v>
      </c>
      <c r="AL36">
        <v>1.7606922562425682</v>
      </c>
    </row>
    <row r="37" spans="2:38" x14ac:dyDescent="0.25">
      <c r="B37">
        <v>50415</v>
      </c>
      <c r="C37">
        <v>3554</v>
      </c>
      <c r="D37">
        <v>101743</v>
      </c>
      <c r="E37">
        <v>31187</v>
      </c>
      <c r="F37">
        <v>49914</v>
      </c>
      <c r="H37">
        <v>79065</v>
      </c>
      <c r="J37">
        <f t="shared" si="6"/>
        <v>47362.6</v>
      </c>
      <c r="K37">
        <f t="shared" si="7"/>
        <v>1.6693551451989546</v>
      </c>
      <c r="L37">
        <f t="shared" si="8"/>
        <v>101743</v>
      </c>
      <c r="M37">
        <f t="shared" si="9"/>
        <v>3554</v>
      </c>
      <c r="N37">
        <f t="shared" si="10"/>
        <v>47362.6</v>
      </c>
      <c r="O37">
        <f t="shared" si="11"/>
        <v>98189</v>
      </c>
      <c r="Q37">
        <v>7233</v>
      </c>
      <c r="R37">
        <v>-233</v>
      </c>
      <c r="T37">
        <v>2172.4000000000015</v>
      </c>
      <c r="U37">
        <v>-114.40000000000146</v>
      </c>
      <c r="W37">
        <v>2326</v>
      </c>
      <c r="X37">
        <v>240.79999999999998</v>
      </c>
      <c r="AD37">
        <v>47362.6</v>
      </c>
      <c r="AE37">
        <v>1.6693551451989546</v>
      </c>
      <c r="AK37">
        <v>47362.6</v>
      </c>
      <c r="AL37">
        <v>1.6693551451989546</v>
      </c>
    </row>
    <row r="38" spans="2:38" x14ac:dyDescent="0.25">
      <c r="B38">
        <v>102817</v>
      </c>
      <c r="C38">
        <v>31430</v>
      </c>
      <c r="D38">
        <v>77672</v>
      </c>
      <c r="E38">
        <v>116127</v>
      </c>
      <c r="F38">
        <v>97367</v>
      </c>
      <c r="H38">
        <v>89001</v>
      </c>
      <c r="J38">
        <f t="shared" si="6"/>
        <v>85082.6</v>
      </c>
      <c r="K38">
        <f t="shared" si="7"/>
        <v>1.0460540698098082</v>
      </c>
      <c r="L38">
        <f t="shared" si="8"/>
        <v>116127</v>
      </c>
      <c r="M38">
        <f t="shared" si="9"/>
        <v>31430</v>
      </c>
      <c r="N38">
        <f t="shared" si="10"/>
        <v>85082.6</v>
      </c>
      <c r="O38">
        <f t="shared" si="11"/>
        <v>84697</v>
      </c>
      <c r="Q38">
        <v>72</v>
      </c>
      <c r="R38">
        <v>7</v>
      </c>
      <c r="T38">
        <v>-1165</v>
      </c>
      <c r="U38">
        <v>32.200000000011642</v>
      </c>
      <c r="W38">
        <v>4662.2</v>
      </c>
      <c r="X38">
        <v>214.60000000000002</v>
      </c>
      <c r="AB38">
        <v>85082.6</v>
      </c>
      <c r="AC38">
        <v>1.0460540698098082</v>
      </c>
      <c r="AI38">
        <v>85082.6</v>
      </c>
      <c r="AJ38">
        <v>1.0460540698098082</v>
      </c>
    </row>
    <row r="39" spans="2:38" x14ac:dyDescent="0.25">
      <c r="B39">
        <v>62229</v>
      </c>
      <c r="C39">
        <v>30926</v>
      </c>
      <c r="D39">
        <v>80097</v>
      </c>
      <c r="E39">
        <v>42969</v>
      </c>
      <c r="F39">
        <v>51216</v>
      </c>
      <c r="H39">
        <v>77760</v>
      </c>
      <c r="J39">
        <f t="shared" si="6"/>
        <v>53487.4</v>
      </c>
      <c r="K39">
        <f t="shared" si="7"/>
        <v>1.4538003342843362</v>
      </c>
      <c r="L39">
        <f t="shared" si="8"/>
        <v>80097</v>
      </c>
      <c r="M39">
        <f t="shared" si="9"/>
        <v>30926</v>
      </c>
      <c r="N39">
        <f t="shared" si="10"/>
        <v>53487.4</v>
      </c>
      <c r="O39">
        <f t="shared" si="11"/>
        <v>49171</v>
      </c>
      <c r="Q39">
        <v>762</v>
      </c>
      <c r="R39">
        <v>-158</v>
      </c>
      <c r="T39">
        <v>-1395.1999999999971</v>
      </c>
      <c r="U39">
        <v>341.59999999999854</v>
      </c>
      <c r="W39">
        <v>1412</v>
      </c>
      <c r="X39">
        <v>344.4</v>
      </c>
      <c r="Z39">
        <v>53487.4</v>
      </c>
      <c r="AA39">
        <v>1.4538003342843362</v>
      </c>
      <c r="AK39">
        <v>53487.4</v>
      </c>
      <c r="AL39">
        <v>1.4538003342843362</v>
      </c>
    </row>
    <row r="40" spans="2:38" x14ac:dyDescent="0.25">
      <c r="B40">
        <v>45192</v>
      </c>
      <c r="C40">
        <v>105084</v>
      </c>
      <c r="D40">
        <v>16898</v>
      </c>
      <c r="E40">
        <v>62307</v>
      </c>
      <c r="F40">
        <v>59564</v>
      </c>
      <c r="H40">
        <v>113583</v>
      </c>
      <c r="J40">
        <f t="shared" si="6"/>
        <v>57809</v>
      </c>
      <c r="K40">
        <f t="shared" si="7"/>
        <v>1.9647978688439516</v>
      </c>
      <c r="L40">
        <f t="shared" si="8"/>
        <v>105084</v>
      </c>
      <c r="M40">
        <f t="shared" si="9"/>
        <v>16898</v>
      </c>
      <c r="N40">
        <f t="shared" si="10"/>
        <v>57809</v>
      </c>
      <c r="O40">
        <f t="shared" si="11"/>
        <v>88186</v>
      </c>
      <c r="Q40">
        <v>1161</v>
      </c>
      <c r="R40">
        <v>-456</v>
      </c>
      <c r="T40">
        <v>-74.80000000000291</v>
      </c>
      <c r="U40">
        <v>183.19999999999709</v>
      </c>
      <c r="W40">
        <v>4488</v>
      </c>
      <c r="X40">
        <v>208.79999999999998</v>
      </c>
      <c r="AD40">
        <v>57809</v>
      </c>
      <c r="AE40">
        <v>1.9647978688439516</v>
      </c>
      <c r="AK40">
        <v>57809</v>
      </c>
      <c r="AL40">
        <v>1.9647978688439516</v>
      </c>
    </row>
    <row r="41" spans="2:38" x14ac:dyDescent="0.25">
      <c r="B41">
        <v>88735</v>
      </c>
      <c r="C41">
        <v>23418</v>
      </c>
      <c r="D41">
        <v>42682</v>
      </c>
      <c r="E41">
        <v>30100</v>
      </c>
      <c r="F41">
        <v>20684</v>
      </c>
      <c r="H41">
        <v>74954</v>
      </c>
      <c r="J41">
        <f t="shared" si="6"/>
        <v>41123.800000000003</v>
      </c>
      <c r="K41">
        <f t="shared" si="7"/>
        <v>1.8226428491530451</v>
      </c>
      <c r="L41">
        <f t="shared" si="8"/>
        <v>88735</v>
      </c>
      <c r="M41">
        <f t="shared" si="9"/>
        <v>20684</v>
      </c>
      <c r="N41">
        <f t="shared" si="10"/>
        <v>41123.800000000003</v>
      </c>
      <c r="O41">
        <f t="shared" si="11"/>
        <v>68051</v>
      </c>
      <c r="Q41">
        <v>5705</v>
      </c>
      <c r="R41">
        <v>316</v>
      </c>
      <c r="T41">
        <v>-4386.1999999999971</v>
      </c>
      <c r="U41">
        <v>-79.19999999999709</v>
      </c>
      <c r="W41">
        <v>4386.2</v>
      </c>
      <c r="X41">
        <v>397.6</v>
      </c>
      <c r="AD41">
        <v>41123.800000000003</v>
      </c>
      <c r="AE41">
        <v>1.8226428491530451</v>
      </c>
      <c r="AK41">
        <v>41123.800000000003</v>
      </c>
      <c r="AL41">
        <v>1.8226428491530451</v>
      </c>
    </row>
    <row r="42" spans="2:38" x14ac:dyDescent="0.25">
      <c r="B42">
        <v>50012</v>
      </c>
      <c r="C42">
        <v>83254</v>
      </c>
      <c r="D42">
        <v>96619</v>
      </c>
      <c r="E42">
        <v>65676</v>
      </c>
      <c r="F42">
        <v>44926</v>
      </c>
      <c r="H42">
        <v>105082</v>
      </c>
      <c r="J42">
        <f t="shared" si="6"/>
        <v>68097.399999999994</v>
      </c>
      <c r="K42">
        <f t="shared" si="7"/>
        <v>1.5431132466144084</v>
      </c>
      <c r="L42">
        <f t="shared" si="8"/>
        <v>96619</v>
      </c>
      <c r="M42">
        <f t="shared" si="9"/>
        <v>44926</v>
      </c>
      <c r="N42">
        <f t="shared" si="10"/>
        <v>68097.399999999994</v>
      </c>
      <c r="O42">
        <f t="shared" si="11"/>
        <v>51693</v>
      </c>
      <c r="Q42">
        <v>-4265</v>
      </c>
      <c r="R42">
        <v>-1</v>
      </c>
      <c r="T42">
        <v>-1840.4000000000087</v>
      </c>
      <c r="U42">
        <v>-136.60000000000582</v>
      </c>
      <c r="W42">
        <v>4890</v>
      </c>
      <c r="X42">
        <v>286.60000000000002</v>
      </c>
      <c r="AF42">
        <v>68097.399999999994</v>
      </c>
      <c r="AG42">
        <v>1.5431132466144084</v>
      </c>
      <c r="AK42">
        <v>68097.399999999994</v>
      </c>
      <c r="AL42">
        <v>1.5431132466144084</v>
      </c>
    </row>
    <row r="43" spans="2:38" x14ac:dyDescent="0.25">
      <c r="B43">
        <v>108731</v>
      </c>
      <c r="C43">
        <v>61432</v>
      </c>
      <c r="D43">
        <v>86443</v>
      </c>
      <c r="E43">
        <v>74180</v>
      </c>
      <c r="F43">
        <v>21184</v>
      </c>
      <c r="H43">
        <v>129304</v>
      </c>
      <c r="J43">
        <f t="shared" si="6"/>
        <v>70394</v>
      </c>
      <c r="K43">
        <f t="shared" si="7"/>
        <v>1.8368610961161462</v>
      </c>
      <c r="L43">
        <f t="shared" si="8"/>
        <v>108731</v>
      </c>
      <c r="M43">
        <f t="shared" si="9"/>
        <v>21184</v>
      </c>
      <c r="N43">
        <f t="shared" si="10"/>
        <v>70394</v>
      </c>
      <c r="O43">
        <f t="shared" si="11"/>
        <v>87547</v>
      </c>
      <c r="Q43">
        <v>769</v>
      </c>
      <c r="R43">
        <v>0</v>
      </c>
      <c r="T43">
        <v>-306.39999999999418</v>
      </c>
      <c r="U43">
        <v>49</v>
      </c>
      <c r="W43">
        <v>3947.6</v>
      </c>
      <c r="X43">
        <v>470.2</v>
      </c>
      <c r="AF43">
        <v>70394</v>
      </c>
      <c r="AG43">
        <v>1.8368610961161462</v>
      </c>
      <c r="AK43">
        <v>70394</v>
      </c>
      <c r="AL43">
        <v>1.8368610961161462</v>
      </c>
    </row>
    <row r="44" spans="2:38" x14ac:dyDescent="0.25">
      <c r="B44">
        <v>49428</v>
      </c>
      <c r="C44">
        <v>49550</v>
      </c>
      <c r="D44">
        <v>38376</v>
      </c>
      <c r="E44">
        <v>59053</v>
      </c>
      <c r="F44">
        <v>66496</v>
      </c>
      <c r="H44">
        <v>96615</v>
      </c>
      <c r="J44">
        <f t="shared" si="6"/>
        <v>52580.6</v>
      </c>
      <c r="K44">
        <f t="shared" si="7"/>
        <v>1.8374647683746477</v>
      </c>
      <c r="L44">
        <f t="shared" si="8"/>
        <v>66496</v>
      </c>
      <c r="M44">
        <f t="shared" si="9"/>
        <v>38376</v>
      </c>
      <c r="N44">
        <f t="shared" si="10"/>
        <v>52580.6</v>
      </c>
      <c r="O44">
        <f t="shared" si="11"/>
        <v>28120</v>
      </c>
      <c r="Q44">
        <v>-7935</v>
      </c>
      <c r="R44">
        <v>383</v>
      </c>
      <c r="T44">
        <v>600.79999999999563</v>
      </c>
      <c r="U44">
        <v>90.599999999998545</v>
      </c>
      <c r="W44">
        <v>1592</v>
      </c>
      <c r="X44">
        <v>498.20000000000005</v>
      </c>
      <c r="AD44">
        <v>52580.6</v>
      </c>
      <c r="AE44">
        <v>1.8374647683746477</v>
      </c>
      <c r="AK44">
        <v>52580.6</v>
      </c>
      <c r="AL44">
        <v>1.8374647683746477</v>
      </c>
    </row>
    <row r="45" spans="2:38" x14ac:dyDescent="0.25">
      <c r="B45">
        <v>41483</v>
      </c>
      <c r="C45">
        <v>16645</v>
      </c>
      <c r="D45">
        <v>23576</v>
      </c>
      <c r="E45">
        <v>34782</v>
      </c>
      <c r="F45">
        <v>27219</v>
      </c>
      <c r="H45">
        <v>66442</v>
      </c>
      <c r="J45">
        <f t="shared" si="6"/>
        <v>28741</v>
      </c>
      <c r="K45">
        <f t="shared" si="7"/>
        <v>2.3117497651438712</v>
      </c>
      <c r="L45">
        <f t="shared" si="8"/>
        <v>41483</v>
      </c>
      <c r="M45">
        <f t="shared" si="9"/>
        <v>16645</v>
      </c>
      <c r="N45">
        <f t="shared" si="10"/>
        <v>28741</v>
      </c>
      <c r="O45">
        <f t="shared" si="11"/>
        <v>24838</v>
      </c>
      <c r="Q45">
        <v>5803</v>
      </c>
      <c r="R45">
        <v>-264</v>
      </c>
      <c r="T45">
        <v>2492.7999999999993</v>
      </c>
      <c r="U45">
        <v>402</v>
      </c>
      <c r="W45">
        <v>5758.8</v>
      </c>
      <c r="X45">
        <v>581.6</v>
      </c>
      <c r="AD45">
        <v>28741</v>
      </c>
      <c r="AE45">
        <v>2.3117497651438712</v>
      </c>
      <c r="AK45">
        <v>28741</v>
      </c>
      <c r="AL45">
        <v>2.3117497651438712</v>
      </c>
    </row>
    <row r="46" spans="2:38" x14ac:dyDescent="0.25">
      <c r="B46">
        <v>21744</v>
      </c>
      <c r="C46">
        <v>49973</v>
      </c>
      <c r="D46">
        <v>97327</v>
      </c>
      <c r="E46">
        <v>50028</v>
      </c>
      <c r="F46">
        <v>107007</v>
      </c>
      <c r="H46">
        <v>84135</v>
      </c>
      <c r="J46">
        <f t="shared" si="6"/>
        <v>65215.8</v>
      </c>
      <c r="K46">
        <f t="shared" si="7"/>
        <v>1.2901014784760747</v>
      </c>
      <c r="L46">
        <f t="shared" si="8"/>
        <v>107007</v>
      </c>
      <c r="M46">
        <f t="shared" si="9"/>
        <v>21744</v>
      </c>
      <c r="N46">
        <f t="shared" si="10"/>
        <v>65215.8</v>
      </c>
      <c r="O46">
        <f t="shared" si="11"/>
        <v>85263</v>
      </c>
      <c r="Q46">
        <v>1110</v>
      </c>
      <c r="R46">
        <v>-22</v>
      </c>
      <c r="T46">
        <v>-1204.1999999999971</v>
      </c>
      <c r="U46">
        <v>167</v>
      </c>
      <c r="W46">
        <v>4351.8</v>
      </c>
      <c r="X46">
        <v>303.80000000000007</v>
      </c>
      <c r="AB46">
        <v>65215.8</v>
      </c>
      <c r="AC46">
        <v>1.2901014784760747</v>
      </c>
      <c r="AK46">
        <v>65215.8</v>
      </c>
      <c r="AL46">
        <v>1.2901014784760747</v>
      </c>
    </row>
    <row r="47" spans="2:38" x14ac:dyDescent="0.25">
      <c r="B47">
        <v>76336</v>
      </c>
      <c r="C47">
        <v>10635</v>
      </c>
      <c r="D47">
        <v>64041</v>
      </c>
      <c r="E47">
        <v>943</v>
      </c>
      <c r="F47">
        <v>21521</v>
      </c>
      <c r="H47">
        <v>57267</v>
      </c>
      <c r="J47">
        <f t="shared" si="6"/>
        <v>34695.199999999997</v>
      </c>
      <c r="K47">
        <f t="shared" si="7"/>
        <v>1.6505741428209091</v>
      </c>
      <c r="L47">
        <f t="shared" si="8"/>
        <v>76336</v>
      </c>
      <c r="M47">
        <f t="shared" si="9"/>
        <v>943</v>
      </c>
      <c r="N47">
        <f t="shared" si="10"/>
        <v>34695.199999999997</v>
      </c>
      <c r="O47">
        <f t="shared" si="11"/>
        <v>75393</v>
      </c>
      <c r="Q47">
        <v>-2388</v>
      </c>
      <c r="R47">
        <v>3</v>
      </c>
      <c r="T47">
        <v>919.39999999999418</v>
      </c>
      <c r="U47">
        <v>-158</v>
      </c>
      <c r="W47">
        <v>3168.6</v>
      </c>
      <c r="X47">
        <v>588</v>
      </c>
      <c r="AD47">
        <v>34695.199999999997</v>
      </c>
      <c r="AE47">
        <v>1.6505741428209091</v>
      </c>
      <c r="AK47">
        <v>34695.199999999997</v>
      </c>
      <c r="AL47">
        <v>1.6505741428209091</v>
      </c>
    </row>
    <row r="48" spans="2:38" x14ac:dyDescent="0.25">
      <c r="B48">
        <v>94449</v>
      </c>
      <c r="C48">
        <v>70370</v>
      </c>
      <c r="D48">
        <v>19306</v>
      </c>
      <c r="E48">
        <v>36636</v>
      </c>
      <c r="F48">
        <v>22069</v>
      </c>
      <c r="H48">
        <v>105185</v>
      </c>
      <c r="J48">
        <f t="shared" si="6"/>
        <v>48566</v>
      </c>
      <c r="K48">
        <f t="shared" si="7"/>
        <v>2.1658155911543053</v>
      </c>
      <c r="L48">
        <f t="shared" si="8"/>
        <v>94449</v>
      </c>
      <c r="M48">
        <f t="shared" si="9"/>
        <v>19306</v>
      </c>
      <c r="N48">
        <f t="shared" si="10"/>
        <v>48566</v>
      </c>
      <c r="O48">
        <f t="shared" si="11"/>
        <v>75143</v>
      </c>
      <c r="Q48">
        <v>3587</v>
      </c>
      <c r="R48">
        <v>-108</v>
      </c>
      <c r="T48">
        <v>3105.1999999999971</v>
      </c>
      <c r="U48">
        <v>117</v>
      </c>
      <c r="W48">
        <v>3724.0000000000005</v>
      </c>
      <c r="X48">
        <v>152.20000000000002</v>
      </c>
      <c r="AD48">
        <v>48566</v>
      </c>
      <c r="AE48">
        <v>2.1658155911543053</v>
      </c>
      <c r="AK48">
        <v>48566</v>
      </c>
      <c r="AL48">
        <v>2.1658155911543053</v>
      </c>
    </row>
    <row r="49" spans="2:38" x14ac:dyDescent="0.25">
      <c r="B49">
        <v>58025</v>
      </c>
      <c r="C49">
        <v>17698</v>
      </c>
      <c r="D49">
        <v>78537</v>
      </c>
      <c r="E49">
        <v>68454</v>
      </c>
      <c r="F49">
        <v>61041</v>
      </c>
      <c r="H49">
        <v>107915</v>
      </c>
      <c r="J49">
        <f t="shared" si="6"/>
        <v>56751</v>
      </c>
      <c r="K49">
        <f t="shared" si="7"/>
        <v>1.9015523955525013</v>
      </c>
      <c r="L49">
        <f t="shared" si="8"/>
        <v>78537</v>
      </c>
      <c r="M49">
        <f t="shared" si="9"/>
        <v>17698</v>
      </c>
      <c r="N49">
        <f t="shared" si="10"/>
        <v>56751</v>
      </c>
      <c r="O49">
        <f t="shared" si="11"/>
        <v>60839</v>
      </c>
      <c r="Q49">
        <v>-5491</v>
      </c>
      <c r="R49">
        <v>41</v>
      </c>
      <c r="T49">
        <v>1573.1999999999971</v>
      </c>
      <c r="U49">
        <v>-139.19999999999709</v>
      </c>
      <c r="W49">
        <v>5459.2</v>
      </c>
      <c r="X49">
        <v>171.99999999999997</v>
      </c>
      <c r="AD49">
        <v>56751</v>
      </c>
      <c r="AE49">
        <v>1.9015523955525013</v>
      </c>
      <c r="AK49">
        <v>56751</v>
      </c>
      <c r="AL49">
        <v>1.9015523955525013</v>
      </c>
    </row>
    <row r="50" spans="2:38" x14ac:dyDescent="0.25">
      <c r="B50">
        <v>112597</v>
      </c>
      <c r="C50">
        <v>75913</v>
      </c>
      <c r="D50">
        <v>100613</v>
      </c>
      <c r="E50">
        <v>103616</v>
      </c>
      <c r="F50">
        <v>50063</v>
      </c>
      <c r="H50">
        <v>136526</v>
      </c>
      <c r="J50">
        <f t="shared" si="6"/>
        <v>88560.4</v>
      </c>
      <c r="K50">
        <f t="shared" si="7"/>
        <v>1.5416145365197087</v>
      </c>
      <c r="L50">
        <f t="shared" si="8"/>
        <v>112597</v>
      </c>
      <c r="M50">
        <f t="shared" si="9"/>
        <v>50063</v>
      </c>
      <c r="N50">
        <f t="shared" si="10"/>
        <v>88560.4</v>
      </c>
      <c r="O50">
        <f t="shared" si="11"/>
        <v>62534</v>
      </c>
      <c r="Q50">
        <v>-8368</v>
      </c>
      <c r="R50">
        <v>-759</v>
      </c>
      <c r="T50">
        <v>-2115.2000000000116</v>
      </c>
      <c r="U50">
        <v>95.19999999999709</v>
      </c>
      <c r="W50">
        <v>3935.2000000000003</v>
      </c>
      <c r="X50">
        <v>430.4</v>
      </c>
      <c r="AF50">
        <v>88560.4</v>
      </c>
      <c r="AG50">
        <v>1.5416145365197087</v>
      </c>
      <c r="AK50">
        <v>88560.4</v>
      </c>
      <c r="AL50">
        <v>1.5416145365197087</v>
      </c>
    </row>
    <row r="51" spans="2:38" x14ac:dyDescent="0.25">
      <c r="B51">
        <v>15718</v>
      </c>
      <c r="C51">
        <v>60473</v>
      </c>
      <c r="D51">
        <v>11603</v>
      </c>
      <c r="E51">
        <v>105556</v>
      </c>
      <c r="F51">
        <v>49481</v>
      </c>
      <c r="H51">
        <v>75911</v>
      </c>
      <c r="J51">
        <f t="shared" si="6"/>
        <v>48566.2</v>
      </c>
      <c r="K51">
        <f t="shared" si="7"/>
        <v>1.5630417862628743</v>
      </c>
      <c r="L51">
        <f t="shared" si="8"/>
        <v>105556</v>
      </c>
      <c r="M51">
        <f t="shared" si="9"/>
        <v>11603</v>
      </c>
      <c r="N51">
        <f t="shared" si="10"/>
        <v>48566.2</v>
      </c>
      <c r="O51">
        <f t="shared" si="11"/>
        <v>93953</v>
      </c>
      <c r="Q51">
        <v>9245</v>
      </c>
      <c r="R51">
        <v>-980</v>
      </c>
      <c r="T51">
        <v>989.79999999999563</v>
      </c>
      <c r="U51">
        <v>265.39999999999418</v>
      </c>
      <c r="W51">
        <v>5638.5999999999995</v>
      </c>
      <c r="X51">
        <v>265.8</v>
      </c>
      <c r="Z51">
        <v>48566.2</v>
      </c>
      <c r="AA51">
        <v>1.5630417862628743</v>
      </c>
      <c r="AK51">
        <v>48566.2</v>
      </c>
      <c r="AL51">
        <v>1.5630417862628743</v>
      </c>
    </row>
    <row r="52" spans="2:38" x14ac:dyDescent="0.25">
      <c r="B52">
        <v>97857</v>
      </c>
      <c r="C52">
        <v>74704</v>
      </c>
      <c r="D52">
        <v>103763</v>
      </c>
      <c r="E52">
        <v>23303</v>
      </c>
      <c r="F52">
        <v>20575</v>
      </c>
      <c r="H52">
        <v>71675</v>
      </c>
      <c r="J52">
        <f t="shared" si="6"/>
        <v>64040.4</v>
      </c>
      <c r="K52">
        <f t="shared" si="7"/>
        <v>1.1192153702974996</v>
      </c>
      <c r="L52">
        <f t="shared" si="8"/>
        <v>103763</v>
      </c>
      <c r="M52">
        <f t="shared" si="9"/>
        <v>20575</v>
      </c>
      <c r="N52">
        <f t="shared" si="10"/>
        <v>64040.4</v>
      </c>
      <c r="O52">
        <f t="shared" si="11"/>
        <v>83188</v>
      </c>
      <c r="Q52">
        <v>-3601</v>
      </c>
      <c r="R52">
        <v>281</v>
      </c>
      <c r="T52">
        <v>4656</v>
      </c>
      <c r="U52">
        <v>142.80000000000291</v>
      </c>
      <c r="W52">
        <v>4824.0000000000009</v>
      </c>
      <c r="X52">
        <v>729.2</v>
      </c>
      <c r="Z52">
        <v>64040.4</v>
      </c>
      <c r="AA52">
        <v>1.1192153702974996</v>
      </c>
      <c r="AI52">
        <v>64040.4</v>
      </c>
      <c r="AJ52">
        <v>1.1192153702974996</v>
      </c>
    </row>
    <row r="53" spans="2:38" x14ac:dyDescent="0.25">
      <c r="B53">
        <v>21911</v>
      </c>
      <c r="C53">
        <v>96741</v>
      </c>
      <c r="D53">
        <v>45943</v>
      </c>
      <c r="E53">
        <v>45723</v>
      </c>
      <c r="F53">
        <v>106308</v>
      </c>
      <c r="H53">
        <v>86902</v>
      </c>
      <c r="J53">
        <f t="shared" si="6"/>
        <v>63325.2</v>
      </c>
      <c r="K53">
        <f t="shared" si="7"/>
        <v>1.3723130759950226</v>
      </c>
      <c r="L53">
        <f t="shared" si="8"/>
        <v>106308</v>
      </c>
      <c r="M53">
        <f t="shared" si="9"/>
        <v>21911</v>
      </c>
      <c r="N53">
        <f t="shared" si="10"/>
        <v>63325.2</v>
      </c>
      <c r="O53">
        <f t="shared" si="11"/>
        <v>84397</v>
      </c>
      <c r="Q53">
        <v>1663</v>
      </c>
      <c r="R53">
        <v>582</v>
      </c>
      <c r="T53">
        <v>915</v>
      </c>
      <c r="U53">
        <v>-305.80000000000291</v>
      </c>
      <c r="W53">
        <v>3679.7999999999997</v>
      </c>
      <c r="X53">
        <v>330.59999999999997</v>
      </c>
      <c r="AB53">
        <v>63325.2</v>
      </c>
      <c r="AC53">
        <v>1.3723130759950226</v>
      </c>
      <c r="AK53">
        <v>63325.2</v>
      </c>
      <c r="AL53">
        <v>1.3723130759950226</v>
      </c>
    </row>
    <row r="54" spans="2:38" x14ac:dyDescent="0.25">
      <c r="B54">
        <v>83151</v>
      </c>
      <c r="C54">
        <v>63364</v>
      </c>
      <c r="D54">
        <v>12714</v>
      </c>
      <c r="E54">
        <v>47419</v>
      </c>
      <c r="F54">
        <v>97540</v>
      </c>
      <c r="H54">
        <v>63098</v>
      </c>
      <c r="J54">
        <f t="shared" si="6"/>
        <v>60837.599999999999</v>
      </c>
      <c r="K54">
        <f t="shared" si="7"/>
        <v>1.0371546543584889</v>
      </c>
      <c r="L54">
        <f t="shared" si="8"/>
        <v>97540</v>
      </c>
      <c r="M54">
        <f t="shared" si="9"/>
        <v>12714</v>
      </c>
      <c r="N54">
        <f t="shared" si="10"/>
        <v>60837.599999999999</v>
      </c>
      <c r="O54">
        <f t="shared" si="11"/>
        <v>84826</v>
      </c>
      <c r="Q54">
        <v>-3199</v>
      </c>
      <c r="R54">
        <v>0</v>
      </c>
      <c r="T54">
        <v>-2482.8000000000029</v>
      </c>
      <c r="U54">
        <v>-41</v>
      </c>
      <c r="W54">
        <v>4852.3999999999996</v>
      </c>
      <c r="X54">
        <v>145.80000000000001</v>
      </c>
      <c r="AB54">
        <v>60837.599999999999</v>
      </c>
      <c r="AC54">
        <v>1.0371546543584889</v>
      </c>
      <c r="AI54">
        <v>60837.599999999999</v>
      </c>
      <c r="AJ54">
        <v>1.0371546543584889</v>
      </c>
    </row>
    <row r="55" spans="2:38" x14ac:dyDescent="0.25">
      <c r="B55">
        <v>61427</v>
      </c>
      <c r="C55">
        <v>98080</v>
      </c>
      <c r="D55">
        <v>74459</v>
      </c>
      <c r="E55">
        <v>19063</v>
      </c>
      <c r="F55">
        <v>49635</v>
      </c>
      <c r="H55">
        <v>127199</v>
      </c>
      <c r="J55">
        <f t="shared" si="6"/>
        <v>60532.800000000003</v>
      </c>
      <c r="K55">
        <f t="shared" si="7"/>
        <v>2.1013235799434353</v>
      </c>
      <c r="L55">
        <f t="shared" si="8"/>
        <v>98080</v>
      </c>
      <c r="M55">
        <f t="shared" si="9"/>
        <v>19063</v>
      </c>
      <c r="N55">
        <f t="shared" si="10"/>
        <v>60532.800000000003</v>
      </c>
      <c r="O55">
        <f t="shared" si="11"/>
        <v>79017</v>
      </c>
      <c r="Q55">
        <v>5429</v>
      </c>
      <c r="R55">
        <v>12</v>
      </c>
      <c r="T55">
        <v>-352.19999999999709</v>
      </c>
      <c r="U55">
        <v>-24.19999999999709</v>
      </c>
      <c r="W55">
        <v>2406.6</v>
      </c>
      <c r="X55">
        <v>86.6</v>
      </c>
      <c r="AF55">
        <v>60532.800000000003</v>
      </c>
      <c r="AG55">
        <v>2.1013235799434353</v>
      </c>
      <c r="AK55">
        <v>60532.800000000003</v>
      </c>
      <c r="AL55">
        <v>2.1013235799434353</v>
      </c>
    </row>
    <row r="56" spans="2:38" x14ac:dyDescent="0.25">
      <c r="B56">
        <v>8648</v>
      </c>
      <c r="C56">
        <v>82968</v>
      </c>
      <c r="D56">
        <v>117341</v>
      </c>
      <c r="E56">
        <v>108999</v>
      </c>
      <c r="F56">
        <v>7709</v>
      </c>
      <c r="H56">
        <v>88928</v>
      </c>
      <c r="J56">
        <f t="shared" si="6"/>
        <v>65133</v>
      </c>
      <c r="K56">
        <f t="shared" si="7"/>
        <v>1.3653294029140375</v>
      </c>
      <c r="L56">
        <f t="shared" si="8"/>
        <v>117341</v>
      </c>
      <c r="M56">
        <f t="shared" si="9"/>
        <v>7709</v>
      </c>
      <c r="N56">
        <f t="shared" si="10"/>
        <v>65133</v>
      </c>
      <c r="O56">
        <f t="shared" si="11"/>
        <v>109632</v>
      </c>
      <c r="Q56">
        <v>-370</v>
      </c>
      <c r="R56">
        <v>64</v>
      </c>
      <c r="T56">
        <v>-1533</v>
      </c>
      <c r="U56">
        <v>-138.80000000000291</v>
      </c>
      <c r="W56">
        <v>2361.8000000000002</v>
      </c>
      <c r="X56">
        <v>247.20000000000002</v>
      </c>
      <c r="AB56">
        <v>65133</v>
      </c>
      <c r="AC56">
        <v>1.3653294029140375</v>
      </c>
      <c r="AK56">
        <v>65133</v>
      </c>
      <c r="AL56">
        <v>1.3653294029140375</v>
      </c>
    </row>
    <row r="57" spans="2:38" x14ac:dyDescent="0.25">
      <c r="B57">
        <v>72723</v>
      </c>
      <c r="C57">
        <v>69050</v>
      </c>
      <c r="D57">
        <v>82646</v>
      </c>
      <c r="E57">
        <v>110166</v>
      </c>
      <c r="F57">
        <v>114957</v>
      </c>
      <c r="H57">
        <v>119727</v>
      </c>
      <c r="J57">
        <f t="shared" si="6"/>
        <v>89908.4</v>
      </c>
      <c r="K57">
        <f t="shared" si="7"/>
        <v>1.331655329201721</v>
      </c>
      <c r="L57">
        <f t="shared" si="8"/>
        <v>114957</v>
      </c>
      <c r="M57">
        <f t="shared" si="9"/>
        <v>69050</v>
      </c>
      <c r="N57">
        <f t="shared" si="10"/>
        <v>89908.4</v>
      </c>
      <c r="O57">
        <f t="shared" si="11"/>
        <v>45907</v>
      </c>
      <c r="Q57">
        <v>-4257</v>
      </c>
      <c r="R57">
        <v>-778</v>
      </c>
      <c r="T57">
        <v>-2046.4000000000087</v>
      </c>
      <c r="U57">
        <v>-217.20000000001164</v>
      </c>
      <c r="W57">
        <v>5062.3999999999996</v>
      </c>
      <c r="X57">
        <v>613.59999999999991</v>
      </c>
      <c r="AB57">
        <v>89908.4</v>
      </c>
      <c r="AC57">
        <v>1.331655329201721</v>
      </c>
      <c r="AK57">
        <v>89908.4</v>
      </c>
      <c r="AL57">
        <v>1.331655329201721</v>
      </c>
    </row>
    <row r="58" spans="2:38" x14ac:dyDescent="0.25">
      <c r="B58">
        <v>58474</v>
      </c>
      <c r="C58">
        <v>25514</v>
      </c>
      <c r="D58">
        <v>69721</v>
      </c>
      <c r="E58">
        <v>110686</v>
      </c>
      <c r="F58">
        <v>11155</v>
      </c>
      <c r="H58">
        <v>65647</v>
      </c>
      <c r="J58">
        <f t="shared" si="6"/>
        <v>55110</v>
      </c>
      <c r="K58">
        <f t="shared" si="7"/>
        <v>1.1911994193431319</v>
      </c>
      <c r="L58">
        <f t="shared" si="8"/>
        <v>110686</v>
      </c>
      <c r="M58">
        <f t="shared" si="9"/>
        <v>11155</v>
      </c>
      <c r="N58">
        <f t="shared" si="10"/>
        <v>55110</v>
      </c>
      <c r="O58">
        <f t="shared" si="11"/>
        <v>99531</v>
      </c>
      <c r="Q58">
        <v>-3971</v>
      </c>
      <c r="R58">
        <v>736</v>
      </c>
      <c r="T58">
        <v>-535.19999999999709</v>
      </c>
      <c r="U58">
        <v>135.19999999999709</v>
      </c>
      <c r="W58">
        <v>3064.8</v>
      </c>
      <c r="X58">
        <v>410</v>
      </c>
      <c r="Z58">
        <v>55110</v>
      </c>
      <c r="AA58">
        <v>1.1911994193431319</v>
      </c>
      <c r="AI58">
        <v>55110</v>
      </c>
      <c r="AJ58">
        <v>1.1911994193431319</v>
      </c>
    </row>
    <row r="59" spans="2:38" x14ac:dyDescent="0.25">
      <c r="B59">
        <v>51447</v>
      </c>
      <c r="C59">
        <v>32421</v>
      </c>
      <c r="D59">
        <v>91772</v>
      </c>
      <c r="E59">
        <v>77433</v>
      </c>
      <c r="F59">
        <v>98063</v>
      </c>
      <c r="H59">
        <v>112641</v>
      </c>
      <c r="J59">
        <f t="shared" si="6"/>
        <v>70227.199999999997</v>
      </c>
      <c r="K59">
        <f t="shared" si="7"/>
        <v>1.6039511756128679</v>
      </c>
      <c r="L59">
        <f t="shared" si="8"/>
        <v>98063</v>
      </c>
      <c r="M59">
        <f t="shared" si="9"/>
        <v>32421</v>
      </c>
      <c r="N59">
        <f t="shared" si="10"/>
        <v>70227.199999999997</v>
      </c>
      <c r="O59">
        <f t="shared" si="11"/>
        <v>65642</v>
      </c>
      <c r="Q59">
        <v>4770</v>
      </c>
      <c r="R59">
        <v>53</v>
      </c>
      <c r="T59">
        <v>683</v>
      </c>
      <c r="U59">
        <v>200</v>
      </c>
      <c r="W59">
        <v>3039</v>
      </c>
      <c r="X59">
        <v>365.2</v>
      </c>
      <c r="AF59">
        <v>70227.199999999997</v>
      </c>
      <c r="AG59">
        <v>1.6039511756128679</v>
      </c>
      <c r="AK59">
        <v>70227.199999999997</v>
      </c>
      <c r="AL59">
        <v>1.6039511756128679</v>
      </c>
    </row>
    <row r="60" spans="2:38" x14ac:dyDescent="0.25">
      <c r="B60">
        <v>20859</v>
      </c>
      <c r="C60">
        <v>50163</v>
      </c>
      <c r="D60">
        <v>73595</v>
      </c>
      <c r="E60">
        <v>39955</v>
      </c>
      <c r="F60">
        <v>68487</v>
      </c>
      <c r="H60">
        <v>74909</v>
      </c>
      <c r="J60">
        <f t="shared" si="6"/>
        <v>50611.8</v>
      </c>
      <c r="K60">
        <f t="shared" si="7"/>
        <v>1.4800698651302659</v>
      </c>
      <c r="L60">
        <f t="shared" si="8"/>
        <v>73595</v>
      </c>
      <c r="M60">
        <f t="shared" si="9"/>
        <v>20859</v>
      </c>
      <c r="N60">
        <f t="shared" si="10"/>
        <v>50611.8</v>
      </c>
      <c r="O60">
        <f t="shared" si="11"/>
        <v>52736</v>
      </c>
      <c r="Q60">
        <v>-3811</v>
      </c>
      <c r="R60">
        <v>-576</v>
      </c>
      <c r="T60">
        <v>-2942.3999999999942</v>
      </c>
      <c r="U60">
        <v>-205</v>
      </c>
      <c r="W60">
        <v>2942.4</v>
      </c>
      <c r="X60">
        <v>247.79999999999998</v>
      </c>
      <c r="Z60">
        <v>50611.8</v>
      </c>
      <c r="AA60">
        <v>1.4800698651302659</v>
      </c>
      <c r="AI60">
        <v>50611.8</v>
      </c>
      <c r="AJ60">
        <v>1.4800698651302659</v>
      </c>
    </row>
    <row r="61" spans="2:38" x14ac:dyDescent="0.25">
      <c r="B61">
        <v>45767</v>
      </c>
      <c r="C61">
        <v>74422</v>
      </c>
      <c r="D61">
        <v>66689</v>
      </c>
      <c r="E61">
        <v>6068</v>
      </c>
      <c r="F61">
        <v>72921</v>
      </c>
      <c r="H61">
        <v>99973</v>
      </c>
      <c r="J61">
        <f t="shared" si="6"/>
        <v>53173.4</v>
      </c>
      <c r="K61">
        <f t="shared" si="7"/>
        <v>1.8801317952209187</v>
      </c>
      <c r="L61">
        <f t="shared" si="8"/>
        <v>74422</v>
      </c>
      <c r="M61">
        <f t="shared" si="9"/>
        <v>6068</v>
      </c>
      <c r="N61">
        <f t="shared" si="10"/>
        <v>53173.4</v>
      </c>
      <c r="O61">
        <f t="shared" si="11"/>
        <v>68354</v>
      </c>
      <c r="Q61">
        <v>1327</v>
      </c>
      <c r="R61">
        <v>263</v>
      </c>
      <c r="T61">
        <v>-208.59999999999854</v>
      </c>
      <c r="U61">
        <v>166.80000000000291</v>
      </c>
      <c r="W61">
        <v>3907.8</v>
      </c>
      <c r="X61">
        <v>270.40000000000003</v>
      </c>
      <c r="AD61">
        <v>53173.4</v>
      </c>
      <c r="AE61">
        <v>1.8801317952209187</v>
      </c>
      <c r="AK61">
        <v>53173.4</v>
      </c>
      <c r="AL61">
        <v>1.8801317952209187</v>
      </c>
    </row>
    <row r="62" spans="2:38" x14ac:dyDescent="0.25">
      <c r="B62">
        <v>99949</v>
      </c>
      <c r="C62">
        <v>8033</v>
      </c>
      <c r="D62">
        <v>76507</v>
      </c>
      <c r="E62">
        <v>35163</v>
      </c>
      <c r="F62">
        <v>119818</v>
      </c>
      <c r="H62">
        <v>98758</v>
      </c>
      <c r="J62">
        <f t="shared" si="6"/>
        <v>67894</v>
      </c>
      <c r="K62">
        <f t="shared" si="7"/>
        <v>1.4545909800571479</v>
      </c>
      <c r="L62">
        <f t="shared" si="8"/>
        <v>119818</v>
      </c>
      <c r="M62">
        <f t="shared" si="9"/>
        <v>8033</v>
      </c>
      <c r="N62">
        <f t="shared" si="10"/>
        <v>67894</v>
      </c>
      <c r="O62">
        <f t="shared" si="11"/>
        <v>111785</v>
      </c>
      <c r="Q62">
        <v>5155</v>
      </c>
      <c r="R62">
        <v>0</v>
      </c>
      <c r="T62">
        <v>1572.3999999999942</v>
      </c>
      <c r="U62">
        <v>-23.600000000005821</v>
      </c>
      <c r="W62">
        <v>4298.3999999999996</v>
      </c>
      <c r="X62">
        <v>53.999999999999993</v>
      </c>
      <c r="AB62">
        <v>67894</v>
      </c>
      <c r="AC62">
        <v>1.4545909800571479</v>
      </c>
      <c r="AK62">
        <v>67894</v>
      </c>
      <c r="AL62">
        <v>1.4545909800571479</v>
      </c>
    </row>
    <row r="63" spans="2:38" x14ac:dyDescent="0.25">
      <c r="B63">
        <v>74232</v>
      </c>
      <c r="C63">
        <v>7591</v>
      </c>
      <c r="D63">
        <v>17745</v>
      </c>
      <c r="E63">
        <v>118556</v>
      </c>
      <c r="F63">
        <v>118635</v>
      </c>
      <c r="H63">
        <v>87038</v>
      </c>
      <c r="J63">
        <f t="shared" si="6"/>
        <v>67351.8</v>
      </c>
      <c r="K63">
        <f t="shared" si="7"/>
        <v>1.2922891444623603</v>
      </c>
      <c r="L63">
        <f t="shared" si="8"/>
        <v>118635</v>
      </c>
      <c r="M63">
        <f t="shared" si="9"/>
        <v>7591</v>
      </c>
      <c r="N63">
        <f t="shared" si="10"/>
        <v>67351.8</v>
      </c>
      <c r="O63">
        <f t="shared" si="11"/>
        <v>111044</v>
      </c>
      <c r="Q63">
        <v>-538</v>
      </c>
      <c r="R63">
        <v>484</v>
      </c>
      <c r="T63">
        <v>-1405.1999999999971</v>
      </c>
      <c r="U63">
        <v>-700.59999999999127</v>
      </c>
      <c r="W63">
        <v>2266.8000000000002</v>
      </c>
      <c r="X63">
        <v>700.6</v>
      </c>
      <c r="AB63">
        <v>67351.8</v>
      </c>
      <c r="AC63">
        <v>1.2922891444623603</v>
      </c>
      <c r="AK63">
        <v>67351.8</v>
      </c>
      <c r="AL63">
        <v>1.2922891444623603</v>
      </c>
    </row>
    <row r="64" spans="2:38" x14ac:dyDescent="0.25">
      <c r="B64">
        <v>10896</v>
      </c>
      <c r="C64">
        <v>1989</v>
      </c>
      <c r="D64">
        <v>52542</v>
      </c>
      <c r="E64">
        <v>77439</v>
      </c>
      <c r="F64">
        <v>38469</v>
      </c>
      <c r="H64">
        <v>38597</v>
      </c>
      <c r="J64">
        <f t="shared" si="6"/>
        <v>36267</v>
      </c>
      <c r="K64">
        <f t="shared" si="7"/>
        <v>1.0642457330355419</v>
      </c>
      <c r="L64">
        <f t="shared" si="8"/>
        <v>77439</v>
      </c>
      <c r="M64">
        <f t="shared" si="9"/>
        <v>1989</v>
      </c>
      <c r="N64">
        <f t="shared" si="10"/>
        <v>36267</v>
      </c>
      <c r="O64">
        <f t="shared" si="11"/>
        <v>75450</v>
      </c>
      <c r="Q64">
        <v>1205</v>
      </c>
      <c r="R64">
        <v>715</v>
      </c>
      <c r="T64">
        <v>449.40000000000146</v>
      </c>
      <c r="U64">
        <v>-96.19999999999709</v>
      </c>
      <c r="W64">
        <v>2872.2</v>
      </c>
      <c r="X64">
        <v>559.4</v>
      </c>
      <c r="Z64">
        <v>36267</v>
      </c>
      <c r="AA64">
        <v>1.0642457330355419</v>
      </c>
      <c r="AI64">
        <v>36267</v>
      </c>
      <c r="AJ64">
        <v>1.0642457330355419</v>
      </c>
    </row>
    <row r="65" spans="2:38" x14ac:dyDescent="0.25">
      <c r="B65">
        <v>57830</v>
      </c>
      <c r="C65">
        <v>21555</v>
      </c>
      <c r="D65">
        <v>64422</v>
      </c>
      <c r="E65">
        <v>64082</v>
      </c>
      <c r="F65">
        <v>38463</v>
      </c>
      <c r="H65">
        <v>111792</v>
      </c>
      <c r="J65">
        <f t="shared" si="6"/>
        <v>49270.400000000001</v>
      </c>
      <c r="K65">
        <f t="shared" si="7"/>
        <v>2.2689484964603492</v>
      </c>
      <c r="L65">
        <f t="shared" si="8"/>
        <v>64422</v>
      </c>
      <c r="M65">
        <f t="shared" si="9"/>
        <v>21555</v>
      </c>
      <c r="N65">
        <f t="shared" si="10"/>
        <v>49270.400000000001</v>
      </c>
      <c r="O65">
        <f t="shared" si="11"/>
        <v>42867</v>
      </c>
      <c r="Q65">
        <v>1584</v>
      </c>
      <c r="R65">
        <v>189</v>
      </c>
      <c r="T65">
        <v>-1061.1999999999971</v>
      </c>
      <c r="U65">
        <v>106.20000000000437</v>
      </c>
      <c r="W65">
        <v>2707.6000000000004</v>
      </c>
      <c r="X65">
        <v>121.39999999999999</v>
      </c>
      <c r="AD65">
        <v>49270.400000000001</v>
      </c>
      <c r="AE65">
        <v>2.2689484964603492</v>
      </c>
      <c r="AK65">
        <v>49270.400000000001</v>
      </c>
      <c r="AL65">
        <v>2.2689484964603492</v>
      </c>
    </row>
    <row r="66" spans="2:38" x14ac:dyDescent="0.25">
      <c r="B66">
        <v>32142</v>
      </c>
      <c r="C66">
        <v>43757</v>
      </c>
      <c r="D66">
        <v>28386</v>
      </c>
      <c r="E66">
        <v>95410</v>
      </c>
      <c r="F66">
        <v>55397</v>
      </c>
      <c r="H66">
        <v>96788</v>
      </c>
      <c r="J66">
        <f t="shared" ref="J66:J101" si="12">AVERAGE(B66:F66)</f>
        <v>51018.400000000001</v>
      </c>
      <c r="K66">
        <f t="shared" ref="K66:K97" si="13">H66/J66</f>
        <v>1.8971194706223637</v>
      </c>
      <c r="L66">
        <f t="shared" ref="L66:L101" si="14">MAX(B66:F66)</f>
        <v>95410</v>
      </c>
      <c r="M66">
        <f t="shared" ref="M66:M101" si="15">MIN(B66:F66)</f>
        <v>28386</v>
      </c>
      <c r="N66">
        <f t="shared" ref="N66:N101" si="16">AVERAGE(B66:F66)</f>
        <v>51018.400000000001</v>
      </c>
      <c r="O66">
        <f t="shared" ref="O66:O101" si="17">L66-M66</f>
        <v>67024</v>
      </c>
      <c r="Q66">
        <v>-2227</v>
      </c>
      <c r="R66">
        <v>0</v>
      </c>
      <c r="T66">
        <v>-1232</v>
      </c>
      <c r="U66">
        <v>-319.59999999999854</v>
      </c>
      <c r="W66">
        <v>2890</v>
      </c>
      <c r="X66">
        <v>456.80000000000007</v>
      </c>
      <c r="AD66">
        <v>51018.400000000001</v>
      </c>
      <c r="AE66">
        <v>1.8971194706223637</v>
      </c>
      <c r="AK66">
        <v>51018.400000000001</v>
      </c>
      <c r="AL66">
        <v>1.8971194706223637</v>
      </c>
    </row>
    <row r="67" spans="2:38" x14ac:dyDescent="0.25">
      <c r="B67">
        <v>33252</v>
      </c>
      <c r="C67">
        <v>24082</v>
      </c>
      <c r="D67">
        <v>90744</v>
      </c>
      <c r="E67">
        <v>26702</v>
      </c>
      <c r="F67">
        <v>103340</v>
      </c>
      <c r="H67">
        <v>59070</v>
      </c>
      <c r="J67">
        <f t="shared" si="12"/>
        <v>55624</v>
      </c>
      <c r="K67">
        <f t="shared" si="13"/>
        <v>1.0619516755357399</v>
      </c>
      <c r="L67">
        <f t="shared" si="14"/>
        <v>103340</v>
      </c>
      <c r="M67">
        <f t="shared" si="15"/>
        <v>24082</v>
      </c>
      <c r="N67">
        <f t="shared" si="16"/>
        <v>55624</v>
      </c>
      <c r="O67">
        <f t="shared" si="17"/>
        <v>79258</v>
      </c>
      <c r="Q67">
        <v>-5136</v>
      </c>
      <c r="R67">
        <v>-966</v>
      </c>
      <c r="T67">
        <v>-2678</v>
      </c>
      <c r="U67">
        <v>17.19999999999709</v>
      </c>
      <c r="W67">
        <v>3108.8</v>
      </c>
      <c r="X67">
        <v>202.39999999999998</v>
      </c>
      <c r="Z67">
        <v>55624</v>
      </c>
      <c r="AA67">
        <v>1.0619516755357399</v>
      </c>
      <c r="AI67">
        <v>55624</v>
      </c>
      <c r="AJ67">
        <v>1.0619516755357399</v>
      </c>
    </row>
    <row r="68" spans="2:38" x14ac:dyDescent="0.25">
      <c r="B68">
        <v>19288</v>
      </c>
      <c r="C68">
        <v>42779</v>
      </c>
      <c r="D68">
        <v>96204</v>
      </c>
      <c r="E68">
        <v>28144</v>
      </c>
      <c r="F68">
        <v>53257</v>
      </c>
      <c r="H68">
        <v>74713</v>
      </c>
      <c r="J68">
        <f t="shared" si="12"/>
        <v>47934.400000000001</v>
      </c>
      <c r="K68">
        <f t="shared" si="13"/>
        <v>1.558650989685904</v>
      </c>
      <c r="L68">
        <f t="shared" si="14"/>
        <v>96204</v>
      </c>
      <c r="M68">
        <f t="shared" si="15"/>
        <v>19288</v>
      </c>
      <c r="N68">
        <f t="shared" si="16"/>
        <v>47934.400000000001</v>
      </c>
      <c r="O68">
        <f t="shared" si="17"/>
        <v>76916</v>
      </c>
      <c r="Q68">
        <v>1036</v>
      </c>
      <c r="R68">
        <v>16</v>
      </c>
      <c r="T68">
        <v>-749</v>
      </c>
      <c r="U68">
        <v>-156.79999999999563</v>
      </c>
      <c r="W68">
        <v>4025.3999999999996</v>
      </c>
      <c r="X68">
        <v>184.4</v>
      </c>
      <c r="Z68">
        <v>47934.400000000001</v>
      </c>
      <c r="AA68">
        <v>1.558650989685904</v>
      </c>
      <c r="AK68">
        <v>47934.400000000001</v>
      </c>
      <c r="AL68">
        <v>1.558650989685904</v>
      </c>
    </row>
    <row r="69" spans="2:38" x14ac:dyDescent="0.25">
      <c r="B69">
        <v>109103</v>
      </c>
      <c r="C69">
        <v>39544</v>
      </c>
      <c r="D69">
        <v>78027</v>
      </c>
      <c r="E69">
        <v>119878</v>
      </c>
      <c r="F69">
        <v>121409</v>
      </c>
      <c r="H69">
        <v>129087</v>
      </c>
      <c r="J69">
        <f t="shared" si="12"/>
        <v>93592.2</v>
      </c>
      <c r="K69">
        <f t="shared" si="13"/>
        <v>1.3792495528473527</v>
      </c>
      <c r="L69">
        <f t="shared" si="14"/>
        <v>121409</v>
      </c>
      <c r="M69">
        <f t="shared" si="15"/>
        <v>39544</v>
      </c>
      <c r="N69">
        <f t="shared" si="16"/>
        <v>93592.2</v>
      </c>
      <c r="O69">
        <f t="shared" si="17"/>
        <v>81865</v>
      </c>
      <c r="Q69">
        <v>4242</v>
      </c>
      <c r="R69">
        <v>438</v>
      </c>
      <c r="T69">
        <v>1637.3999999999942</v>
      </c>
      <c r="U69">
        <v>-123.60000000000582</v>
      </c>
      <c r="W69">
        <v>1957.3999999999999</v>
      </c>
      <c r="X69">
        <v>378.4</v>
      </c>
      <c r="AB69">
        <v>93592.2</v>
      </c>
      <c r="AC69">
        <v>1.3792495528473527</v>
      </c>
      <c r="AK69">
        <v>93592.2</v>
      </c>
      <c r="AL69">
        <v>1.3792495528473527</v>
      </c>
    </row>
    <row r="70" spans="2:38" x14ac:dyDescent="0.25">
      <c r="B70">
        <v>75185</v>
      </c>
      <c r="C70">
        <v>80957</v>
      </c>
      <c r="D70">
        <v>29825</v>
      </c>
      <c r="E70">
        <v>83359</v>
      </c>
      <c r="F70">
        <v>100918</v>
      </c>
      <c r="H70">
        <v>128331</v>
      </c>
      <c r="J70">
        <f t="shared" si="12"/>
        <v>74048.800000000003</v>
      </c>
      <c r="K70">
        <f t="shared" si="13"/>
        <v>1.7330598200105876</v>
      </c>
      <c r="L70">
        <f t="shared" si="14"/>
        <v>100918</v>
      </c>
      <c r="M70">
        <f t="shared" si="15"/>
        <v>29825</v>
      </c>
      <c r="N70">
        <f t="shared" si="16"/>
        <v>74048.800000000003</v>
      </c>
      <c r="O70">
        <f t="shared" si="17"/>
        <v>71093</v>
      </c>
      <c r="Q70">
        <v>10251</v>
      </c>
      <c r="R70">
        <v>902</v>
      </c>
      <c r="T70">
        <v>-932</v>
      </c>
      <c r="U70">
        <v>-270.19999999999709</v>
      </c>
      <c r="W70">
        <v>2380.8000000000002</v>
      </c>
      <c r="X70">
        <v>273.39999999999998</v>
      </c>
      <c r="AF70">
        <v>74048.800000000003</v>
      </c>
      <c r="AG70">
        <v>1.7330598200105876</v>
      </c>
      <c r="AK70">
        <v>74048.800000000003</v>
      </c>
      <c r="AL70">
        <v>1.7330598200105876</v>
      </c>
    </row>
    <row r="71" spans="2:38" x14ac:dyDescent="0.25">
      <c r="B71">
        <v>4532</v>
      </c>
      <c r="C71">
        <v>103148</v>
      </c>
      <c r="D71">
        <v>91674</v>
      </c>
      <c r="E71">
        <v>114558</v>
      </c>
      <c r="F71">
        <v>2786</v>
      </c>
      <c r="H71">
        <v>70740</v>
      </c>
      <c r="J71">
        <f t="shared" si="12"/>
        <v>63339.6</v>
      </c>
      <c r="K71">
        <f t="shared" si="13"/>
        <v>1.1168368603527652</v>
      </c>
      <c r="L71">
        <f t="shared" si="14"/>
        <v>114558</v>
      </c>
      <c r="M71">
        <f t="shared" si="15"/>
        <v>2786</v>
      </c>
      <c r="N71">
        <f t="shared" si="16"/>
        <v>63339.6</v>
      </c>
      <c r="O71">
        <f t="shared" si="17"/>
        <v>111772</v>
      </c>
      <c r="Q71">
        <v>-4536</v>
      </c>
      <c r="R71">
        <v>-6</v>
      </c>
      <c r="T71">
        <v>-4728.5999999999985</v>
      </c>
      <c r="U71">
        <v>-384.20000000000437</v>
      </c>
      <c r="W71">
        <v>5508.2000000000007</v>
      </c>
      <c r="X71">
        <v>384.2</v>
      </c>
      <c r="AB71">
        <v>63339.6</v>
      </c>
      <c r="AC71">
        <v>1.1168368603527652</v>
      </c>
      <c r="AI71">
        <v>63339.6</v>
      </c>
      <c r="AJ71">
        <v>1.1168368603527652</v>
      </c>
    </row>
    <row r="72" spans="2:38" x14ac:dyDescent="0.25">
      <c r="B72">
        <v>42022</v>
      </c>
      <c r="C72">
        <v>23705</v>
      </c>
      <c r="D72">
        <v>19957</v>
      </c>
      <c r="E72">
        <v>74826</v>
      </c>
      <c r="F72">
        <v>100913</v>
      </c>
      <c r="H72">
        <v>112255</v>
      </c>
      <c r="J72">
        <f t="shared" si="12"/>
        <v>52284.6</v>
      </c>
      <c r="K72">
        <f t="shared" si="13"/>
        <v>2.1469993076355181</v>
      </c>
      <c r="L72">
        <f t="shared" si="14"/>
        <v>100913</v>
      </c>
      <c r="M72">
        <f t="shared" si="15"/>
        <v>19957</v>
      </c>
      <c r="N72">
        <f t="shared" si="16"/>
        <v>52284.6</v>
      </c>
      <c r="O72">
        <f t="shared" si="17"/>
        <v>80956</v>
      </c>
      <c r="Q72">
        <v>3892</v>
      </c>
      <c r="R72">
        <v>85</v>
      </c>
      <c r="T72">
        <v>-1097.4000000000015</v>
      </c>
      <c r="U72">
        <v>-107.80000000000291</v>
      </c>
      <c r="W72">
        <v>3359.4</v>
      </c>
      <c r="X72">
        <v>107.8</v>
      </c>
      <c r="AD72">
        <v>52284.6</v>
      </c>
      <c r="AE72">
        <v>2.1469993076355181</v>
      </c>
      <c r="AK72">
        <v>52284.6</v>
      </c>
      <c r="AL72">
        <v>2.1469993076355181</v>
      </c>
    </row>
    <row r="73" spans="2:38" x14ac:dyDescent="0.25">
      <c r="B73">
        <v>110929</v>
      </c>
      <c r="C73">
        <v>18187</v>
      </c>
      <c r="D73">
        <v>65303</v>
      </c>
      <c r="E73">
        <v>113170</v>
      </c>
      <c r="F73">
        <v>49865</v>
      </c>
      <c r="H73">
        <v>114490</v>
      </c>
      <c r="J73">
        <f t="shared" si="12"/>
        <v>71490.8</v>
      </c>
      <c r="K73">
        <f t="shared" si="13"/>
        <v>1.6014648038628747</v>
      </c>
      <c r="L73">
        <f t="shared" si="14"/>
        <v>113170</v>
      </c>
      <c r="M73">
        <f t="shared" si="15"/>
        <v>18187</v>
      </c>
      <c r="N73">
        <f t="shared" si="16"/>
        <v>71490.8</v>
      </c>
      <c r="O73">
        <f t="shared" si="17"/>
        <v>94983</v>
      </c>
      <c r="Q73">
        <v>4897</v>
      </c>
      <c r="R73">
        <v>217</v>
      </c>
      <c r="T73">
        <v>2733.8000000000029</v>
      </c>
      <c r="U73">
        <v>71.80000000000291</v>
      </c>
      <c r="W73">
        <v>2861.4</v>
      </c>
      <c r="X73">
        <v>128.20000000000002</v>
      </c>
      <c r="AF73">
        <v>71490.8</v>
      </c>
      <c r="AG73">
        <v>1.6014648038628747</v>
      </c>
      <c r="AK73">
        <v>71490.8</v>
      </c>
      <c r="AL73">
        <v>1.6014648038628747</v>
      </c>
    </row>
    <row r="74" spans="2:38" x14ac:dyDescent="0.25">
      <c r="B74">
        <v>55129</v>
      </c>
      <c r="C74">
        <v>1390</v>
      </c>
      <c r="D74">
        <v>90295</v>
      </c>
      <c r="E74">
        <v>108872</v>
      </c>
      <c r="F74">
        <v>22221</v>
      </c>
      <c r="H74">
        <v>57472</v>
      </c>
      <c r="J74">
        <f t="shared" si="12"/>
        <v>55581.4</v>
      </c>
      <c r="K74">
        <f t="shared" si="13"/>
        <v>1.0340149762330564</v>
      </c>
      <c r="L74">
        <f t="shared" si="14"/>
        <v>108872</v>
      </c>
      <c r="M74">
        <f t="shared" si="15"/>
        <v>1390</v>
      </c>
      <c r="N74">
        <f t="shared" si="16"/>
        <v>55581.4</v>
      </c>
      <c r="O74">
        <f t="shared" si="17"/>
        <v>107482</v>
      </c>
      <c r="Q74">
        <v>-8333</v>
      </c>
      <c r="R74">
        <v>-814</v>
      </c>
      <c r="T74">
        <v>-703.40000000000146</v>
      </c>
      <c r="U74">
        <v>-5.4000000000014552</v>
      </c>
      <c r="W74">
        <v>2876.2000000000003</v>
      </c>
      <c r="X74">
        <v>277.79999999999995</v>
      </c>
      <c r="Z74">
        <v>55581.4</v>
      </c>
      <c r="AA74">
        <v>1.0340149762330564</v>
      </c>
      <c r="AI74">
        <v>55581.4</v>
      </c>
      <c r="AJ74">
        <v>1.0340149762330564</v>
      </c>
    </row>
    <row r="75" spans="2:38" x14ac:dyDescent="0.25">
      <c r="B75">
        <v>33237</v>
      </c>
      <c r="C75">
        <v>57777</v>
      </c>
      <c r="D75">
        <v>62464</v>
      </c>
      <c r="E75">
        <v>120062</v>
      </c>
      <c r="F75">
        <v>118730</v>
      </c>
      <c r="H75">
        <v>83470</v>
      </c>
      <c r="J75">
        <f t="shared" si="12"/>
        <v>78454</v>
      </c>
      <c r="K75">
        <f t="shared" si="13"/>
        <v>1.0639355545925</v>
      </c>
      <c r="L75">
        <f t="shared" si="14"/>
        <v>120062</v>
      </c>
      <c r="M75">
        <f t="shared" si="15"/>
        <v>33237</v>
      </c>
      <c r="N75">
        <f t="shared" si="16"/>
        <v>78454</v>
      </c>
      <c r="O75">
        <f t="shared" si="17"/>
        <v>86825</v>
      </c>
      <c r="Q75">
        <v>2044</v>
      </c>
      <c r="R75">
        <v>-36</v>
      </c>
      <c r="T75">
        <v>-782.60000000000582</v>
      </c>
      <c r="U75">
        <v>144.39999999999418</v>
      </c>
      <c r="W75">
        <v>2551.4</v>
      </c>
      <c r="X75">
        <v>471.59999999999997</v>
      </c>
      <c r="AB75">
        <v>78454</v>
      </c>
      <c r="AC75">
        <v>1.0639355545925</v>
      </c>
      <c r="AI75">
        <v>78454</v>
      </c>
      <c r="AJ75">
        <v>1.0639355545925</v>
      </c>
    </row>
    <row r="76" spans="2:38" x14ac:dyDescent="0.25">
      <c r="B76">
        <v>114163</v>
      </c>
      <c r="C76">
        <v>111612</v>
      </c>
      <c r="D76">
        <v>73062</v>
      </c>
      <c r="E76">
        <v>41072</v>
      </c>
      <c r="F76">
        <v>47505</v>
      </c>
      <c r="H76">
        <v>92393</v>
      </c>
      <c r="J76">
        <f t="shared" si="12"/>
        <v>77482.8</v>
      </c>
      <c r="K76">
        <f t="shared" si="13"/>
        <v>1.1924323849938308</v>
      </c>
      <c r="L76">
        <f t="shared" si="14"/>
        <v>114163</v>
      </c>
      <c r="M76">
        <f t="shared" si="15"/>
        <v>41072</v>
      </c>
      <c r="N76">
        <f t="shared" si="16"/>
        <v>77482.8</v>
      </c>
      <c r="O76">
        <f t="shared" si="17"/>
        <v>73091</v>
      </c>
      <c r="Q76">
        <v>2357</v>
      </c>
      <c r="R76">
        <v>-468</v>
      </c>
      <c r="T76">
        <v>-2024.3999999999942</v>
      </c>
      <c r="U76">
        <v>90</v>
      </c>
      <c r="W76">
        <v>4107.2</v>
      </c>
      <c r="X76">
        <v>137.60000000000002</v>
      </c>
      <c r="AB76">
        <v>77482.8</v>
      </c>
      <c r="AC76">
        <v>1.1924323849938308</v>
      </c>
      <c r="AI76">
        <v>77482.8</v>
      </c>
      <c r="AJ76">
        <v>1.1924323849938308</v>
      </c>
    </row>
    <row r="77" spans="2:38" x14ac:dyDescent="0.25">
      <c r="B77">
        <v>62479</v>
      </c>
      <c r="C77">
        <v>51195</v>
      </c>
      <c r="D77">
        <v>105060</v>
      </c>
      <c r="E77">
        <v>22730</v>
      </c>
      <c r="F77">
        <v>53832</v>
      </c>
      <c r="H77">
        <v>117621</v>
      </c>
      <c r="J77">
        <f t="shared" si="12"/>
        <v>59059.199999999997</v>
      </c>
      <c r="K77">
        <f t="shared" si="13"/>
        <v>1.9915779421326398</v>
      </c>
      <c r="L77">
        <f t="shared" si="14"/>
        <v>105060</v>
      </c>
      <c r="M77">
        <f t="shared" si="15"/>
        <v>22730</v>
      </c>
      <c r="N77">
        <f t="shared" si="16"/>
        <v>59059.199999999997</v>
      </c>
      <c r="O77">
        <f t="shared" si="17"/>
        <v>82330</v>
      </c>
      <c r="Q77">
        <v>-1197</v>
      </c>
      <c r="R77">
        <v>-999</v>
      </c>
      <c r="T77">
        <v>-2440.8000000000029</v>
      </c>
      <c r="U77">
        <v>92.799999999995634</v>
      </c>
      <c r="W77">
        <v>4488.4000000000005</v>
      </c>
      <c r="X77">
        <v>314.8</v>
      </c>
      <c r="AF77">
        <v>59059.199999999997</v>
      </c>
      <c r="AG77">
        <v>1.9915779421326398</v>
      </c>
      <c r="AK77">
        <v>59059.199999999997</v>
      </c>
      <c r="AL77">
        <v>1.9915779421326398</v>
      </c>
    </row>
    <row r="78" spans="2:38" x14ac:dyDescent="0.25">
      <c r="B78">
        <v>16475</v>
      </c>
      <c r="C78">
        <v>93421</v>
      </c>
      <c r="D78">
        <v>27642</v>
      </c>
      <c r="E78">
        <v>42585</v>
      </c>
      <c r="F78">
        <v>18112</v>
      </c>
      <c r="H78">
        <v>90506</v>
      </c>
      <c r="J78">
        <f t="shared" si="12"/>
        <v>39647</v>
      </c>
      <c r="K78">
        <f t="shared" si="13"/>
        <v>2.2827956718036675</v>
      </c>
      <c r="L78">
        <f t="shared" si="14"/>
        <v>93421</v>
      </c>
      <c r="M78">
        <f t="shared" si="15"/>
        <v>16475</v>
      </c>
      <c r="N78">
        <f t="shared" si="16"/>
        <v>39647</v>
      </c>
      <c r="O78">
        <f t="shared" si="17"/>
        <v>76946</v>
      </c>
      <c r="Q78">
        <v>-1744</v>
      </c>
      <c r="R78">
        <v>-118</v>
      </c>
      <c r="T78">
        <v>852.80000000000291</v>
      </c>
      <c r="U78">
        <v>185.40000000000146</v>
      </c>
      <c r="W78">
        <v>3595.6</v>
      </c>
      <c r="X78">
        <v>186.6</v>
      </c>
      <c r="AD78">
        <v>39647</v>
      </c>
      <c r="AE78">
        <v>2.2827956718036675</v>
      </c>
      <c r="AK78">
        <v>39647</v>
      </c>
      <c r="AL78">
        <v>2.2827956718036675</v>
      </c>
    </row>
    <row r="79" spans="2:38" x14ac:dyDescent="0.25">
      <c r="B79">
        <v>72058</v>
      </c>
      <c r="C79">
        <v>74643</v>
      </c>
      <c r="D79">
        <v>16086</v>
      </c>
      <c r="E79">
        <v>94107</v>
      </c>
      <c r="F79">
        <v>79223</v>
      </c>
      <c r="H79">
        <v>128611</v>
      </c>
      <c r="J79">
        <f t="shared" si="12"/>
        <v>67223.399999999994</v>
      </c>
      <c r="K79">
        <f t="shared" si="13"/>
        <v>1.9131879672852015</v>
      </c>
      <c r="L79">
        <f t="shared" si="14"/>
        <v>94107</v>
      </c>
      <c r="M79">
        <f t="shared" si="15"/>
        <v>16086</v>
      </c>
      <c r="N79">
        <f t="shared" si="16"/>
        <v>67223.399999999994</v>
      </c>
      <c r="O79">
        <f t="shared" si="17"/>
        <v>78021</v>
      </c>
      <c r="Q79">
        <v>2536</v>
      </c>
      <c r="R79">
        <v>-41</v>
      </c>
      <c r="T79">
        <v>2057.9999999999927</v>
      </c>
      <c r="U79">
        <v>-367.40000000000873</v>
      </c>
      <c r="W79">
        <v>3873.6</v>
      </c>
      <c r="X79">
        <v>395.4</v>
      </c>
      <c r="AF79">
        <v>67223.399999999994</v>
      </c>
      <c r="AG79">
        <v>1.9131879672852015</v>
      </c>
      <c r="AK79">
        <v>67223.399999999994</v>
      </c>
      <c r="AL79">
        <v>1.9131879672852015</v>
      </c>
    </row>
    <row r="80" spans="2:38" x14ac:dyDescent="0.25">
      <c r="B80">
        <v>30450</v>
      </c>
      <c r="C80">
        <v>62660</v>
      </c>
      <c r="D80">
        <v>31962</v>
      </c>
      <c r="E80">
        <v>39782</v>
      </c>
      <c r="F80">
        <v>47131</v>
      </c>
      <c r="H80">
        <v>62105</v>
      </c>
      <c r="J80">
        <f t="shared" si="12"/>
        <v>42397</v>
      </c>
      <c r="K80">
        <f t="shared" si="13"/>
        <v>1.4648442106752837</v>
      </c>
      <c r="L80">
        <f t="shared" si="14"/>
        <v>62660</v>
      </c>
      <c r="M80">
        <f t="shared" si="15"/>
        <v>30450</v>
      </c>
      <c r="N80">
        <f t="shared" si="16"/>
        <v>42397</v>
      </c>
      <c r="O80">
        <f t="shared" si="17"/>
        <v>32210</v>
      </c>
      <c r="Q80">
        <v>-871</v>
      </c>
      <c r="R80">
        <v>-151</v>
      </c>
      <c r="T80">
        <v>-1710.8000000000029</v>
      </c>
      <c r="U80">
        <v>-269.19999999999709</v>
      </c>
      <c r="W80">
        <v>2490.8000000000002</v>
      </c>
      <c r="X80">
        <v>302.8</v>
      </c>
      <c r="Z80">
        <v>42397</v>
      </c>
      <c r="AA80">
        <v>1.4648442106752837</v>
      </c>
      <c r="AK80">
        <v>42397</v>
      </c>
      <c r="AL80">
        <v>1.4648442106752837</v>
      </c>
    </row>
    <row r="81" spans="2:38" x14ac:dyDescent="0.25">
      <c r="B81">
        <v>82696</v>
      </c>
      <c r="C81">
        <v>114424</v>
      </c>
      <c r="D81">
        <v>61083</v>
      </c>
      <c r="E81">
        <v>121485</v>
      </c>
      <c r="F81">
        <v>98225</v>
      </c>
      <c r="H81">
        <v>143626</v>
      </c>
      <c r="J81">
        <f t="shared" si="12"/>
        <v>95582.6</v>
      </c>
      <c r="K81">
        <f t="shared" si="13"/>
        <v>1.5026375093374735</v>
      </c>
      <c r="L81">
        <f t="shared" si="14"/>
        <v>121485</v>
      </c>
      <c r="M81">
        <f t="shared" si="15"/>
        <v>61083</v>
      </c>
      <c r="N81">
        <f t="shared" si="16"/>
        <v>95582.6</v>
      </c>
      <c r="O81">
        <f t="shared" si="17"/>
        <v>60402</v>
      </c>
      <c r="Q81">
        <v>-2252</v>
      </c>
      <c r="R81">
        <v>-188</v>
      </c>
      <c r="T81">
        <v>1315.4000000000087</v>
      </c>
      <c r="U81">
        <v>166.60000000000582</v>
      </c>
      <c r="W81">
        <v>3945.7999999999997</v>
      </c>
      <c r="X81">
        <v>289.79999999999995</v>
      </c>
      <c r="AF81">
        <v>95582.6</v>
      </c>
      <c r="AG81">
        <v>1.5026375093374735</v>
      </c>
      <c r="AK81">
        <v>95582.6</v>
      </c>
      <c r="AL81">
        <v>1.5026375093374735</v>
      </c>
    </row>
    <row r="82" spans="2:38" x14ac:dyDescent="0.25">
      <c r="B82">
        <v>89971</v>
      </c>
      <c r="C82">
        <v>120207</v>
      </c>
      <c r="D82">
        <v>31253</v>
      </c>
      <c r="E82">
        <v>99572</v>
      </c>
      <c r="F82">
        <v>99130</v>
      </c>
      <c r="H82">
        <v>122835</v>
      </c>
      <c r="J82">
        <f t="shared" si="12"/>
        <v>88026.6</v>
      </c>
      <c r="K82">
        <f t="shared" si="13"/>
        <v>1.3954304721527355</v>
      </c>
      <c r="L82">
        <f t="shared" si="14"/>
        <v>120207</v>
      </c>
      <c r="M82">
        <f t="shared" si="15"/>
        <v>31253</v>
      </c>
      <c r="N82">
        <f t="shared" si="16"/>
        <v>88026.6</v>
      </c>
      <c r="O82">
        <f t="shared" si="17"/>
        <v>88954</v>
      </c>
      <c r="Q82">
        <v>1680</v>
      </c>
      <c r="R82">
        <v>0</v>
      </c>
      <c r="T82">
        <v>-1296</v>
      </c>
      <c r="U82">
        <v>-115.19999999999709</v>
      </c>
      <c r="W82">
        <v>4065.5999999999995</v>
      </c>
      <c r="X82">
        <v>334.4</v>
      </c>
      <c r="AB82">
        <v>88026.6</v>
      </c>
      <c r="AC82">
        <v>1.3954304721527355</v>
      </c>
      <c r="AK82">
        <v>88026.6</v>
      </c>
      <c r="AL82">
        <v>1.3954304721527355</v>
      </c>
    </row>
    <row r="83" spans="2:38" x14ac:dyDescent="0.25">
      <c r="B83">
        <v>45907</v>
      </c>
      <c r="C83">
        <v>63811</v>
      </c>
      <c r="D83">
        <v>34825</v>
      </c>
      <c r="E83">
        <v>50848</v>
      </c>
      <c r="F83">
        <v>19709</v>
      </c>
      <c r="H83">
        <v>47577</v>
      </c>
      <c r="J83">
        <f t="shared" si="12"/>
        <v>43020</v>
      </c>
      <c r="K83">
        <f t="shared" si="13"/>
        <v>1.1059274755927475</v>
      </c>
      <c r="L83">
        <f t="shared" si="14"/>
        <v>63811</v>
      </c>
      <c r="M83">
        <f t="shared" si="15"/>
        <v>19709</v>
      </c>
      <c r="N83">
        <f t="shared" si="16"/>
        <v>43020</v>
      </c>
      <c r="O83">
        <f t="shared" si="17"/>
        <v>44102</v>
      </c>
      <c r="Q83">
        <v>591</v>
      </c>
      <c r="R83">
        <v>696</v>
      </c>
      <c r="T83">
        <v>-2047.1999999999971</v>
      </c>
      <c r="U83">
        <v>-203.80000000000291</v>
      </c>
      <c r="W83">
        <v>5661.6</v>
      </c>
      <c r="X83">
        <v>209</v>
      </c>
      <c r="Z83">
        <v>43020</v>
      </c>
      <c r="AA83">
        <v>1.1059274755927475</v>
      </c>
      <c r="AI83">
        <v>43020</v>
      </c>
      <c r="AJ83">
        <v>1.1059274755927475</v>
      </c>
    </row>
    <row r="84" spans="2:38" x14ac:dyDescent="0.25">
      <c r="B84">
        <v>4609</v>
      </c>
      <c r="C84">
        <v>43887</v>
      </c>
      <c r="D84">
        <v>14144</v>
      </c>
      <c r="E84">
        <v>19705</v>
      </c>
      <c r="F84">
        <v>39072</v>
      </c>
      <c r="H84">
        <v>54889</v>
      </c>
      <c r="J84">
        <f t="shared" si="12"/>
        <v>24283.4</v>
      </c>
      <c r="K84">
        <f t="shared" si="13"/>
        <v>2.260350692242437</v>
      </c>
      <c r="L84">
        <f t="shared" si="14"/>
        <v>43887</v>
      </c>
      <c r="M84">
        <f t="shared" si="15"/>
        <v>4609</v>
      </c>
      <c r="N84">
        <f t="shared" si="16"/>
        <v>24283.4</v>
      </c>
      <c r="O84">
        <f t="shared" si="17"/>
        <v>39278</v>
      </c>
      <c r="Q84">
        <v>2491</v>
      </c>
      <c r="R84">
        <v>42</v>
      </c>
      <c r="T84">
        <v>249.20000000000073</v>
      </c>
      <c r="U84">
        <v>62.400000000001455</v>
      </c>
      <c r="W84">
        <v>3890.4</v>
      </c>
      <c r="X84">
        <v>494.40000000000003</v>
      </c>
      <c r="AD84">
        <v>24283.4</v>
      </c>
      <c r="AE84">
        <v>2.260350692242437</v>
      </c>
      <c r="AK84">
        <v>24283.4</v>
      </c>
      <c r="AL84">
        <v>2.260350692242437</v>
      </c>
    </row>
    <row r="85" spans="2:38" x14ac:dyDescent="0.25">
      <c r="B85">
        <v>3899</v>
      </c>
      <c r="C85">
        <v>57218</v>
      </c>
      <c r="D85">
        <v>77813</v>
      </c>
      <c r="E85">
        <v>54008</v>
      </c>
      <c r="F85">
        <v>22213</v>
      </c>
      <c r="H85">
        <v>61492</v>
      </c>
      <c r="J85">
        <f t="shared" si="12"/>
        <v>43030.2</v>
      </c>
      <c r="K85">
        <f t="shared" si="13"/>
        <v>1.4290428582716326</v>
      </c>
      <c r="L85">
        <f t="shared" si="14"/>
        <v>77813</v>
      </c>
      <c r="M85">
        <f t="shared" si="15"/>
        <v>3899</v>
      </c>
      <c r="N85">
        <f t="shared" si="16"/>
        <v>43030.2</v>
      </c>
      <c r="O85">
        <f t="shared" si="17"/>
        <v>73914</v>
      </c>
      <c r="Q85">
        <v>-4682</v>
      </c>
      <c r="R85">
        <v>4</v>
      </c>
      <c r="T85">
        <v>-1446.6000000000058</v>
      </c>
      <c r="U85">
        <v>63.399999999994179</v>
      </c>
      <c r="W85">
        <v>2715</v>
      </c>
      <c r="X85">
        <v>309.39999999999998</v>
      </c>
      <c r="Z85">
        <v>43030.2</v>
      </c>
      <c r="AA85">
        <v>1.4290428582716326</v>
      </c>
      <c r="AK85">
        <v>43030.2</v>
      </c>
      <c r="AL85">
        <v>1.4290428582716326</v>
      </c>
    </row>
    <row r="86" spans="2:38" x14ac:dyDescent="0.25">
      <c r="B86">
        <v>21569</v>
      </c>
      <c r="C86">
        <v>91217</v>
      </c>
      <c r="D86">
        <v>65241</v>
      </c>
      <c r="E86">
        <v>70330</v>
      </c>
      <c r="F86">
        <v>2579</v>
      </c>
      <c r="H86">
        <v>113271</v>
      </c>
      <c r="J86">
        <f t="shared" si="12"/>
        <v>50187.199999999997</v>
      </c>
      <c r="K86">
        <f t="shared" si="13"/>
        <v>2.2569699046768901</v>
      </c>
      <c r="L86">
        <f t="shared" si="14"/>
        <v>91217</v>
      </c>
      <c r="M86">
        <f t="shared" si="15"/>
        <v>2579</v>
      </c>
      <c r="N86">
        <f t="shared" si="16"/>
        <v>50187.199999999997</v>
      </c>
      <c r="O86">
        <f t="shared" si="17"/>
        <v>88638</v>
      </c>
      <c r="Q86">
        <v>5154</v>
      </c>
      <c r="R86">
        <v>0</v>
      </c>
      <c r="T86">
        <v>-464.20000000000437</v>
      </c>
      <c r="U86">
        <v>185.39999999999418</v>
      </c>
      <c r="W86">
        <v>1960.6</v>
      </c>
      <c r="X86">
        <v>411.79999999999995</v>
      </c>
      <c r="AD86">
        <v>50187.199999999997</v>
      </c>
      <c r="AE86">
        <v>2.2569699046768901</v>
      </c>
      <c r="AK86">
        <v>50187.199999999997</v>
      </c>
      <c r="AL86">
        <v>2.2569699046768901</v>
      </c>
    </row>
    <row r="87" spans="2:38" x14ac:dyDescent="0.25">
      <c r="B87">
        <v>4442</v>
      </c>
      <c r="C87">
        <v>65890</v>
      </c>
      <c r="D87">
        <v>50521</v>
      </c>
      <c r="E87">
        <v>20438</v>
      </c>
      <c r="F87">
        <v>104853</v>
      </c>
      <c r="H87">
        <v>57128</v>
      </c>
      <c r="J87">
        <f t="shared" si="12"/>
        <v>49228.800000000003</v>
      </c>
      <c r="K87">
        <f t="shared" si="13"/>
        <v>1.1604589183567342</v>
      </c>
      <c r="L87">
        <f t="shared" si="14"/>
        <v>104853</v>
      </c>
      <c r="M87">
        <f t="shared" si="15"/>
        <v>4442</v>
      </c>
      <c r="N87">
        <f t="shared" si="16"/>
        <v>49228.800000000003</v>
      </c>
      <c r="O87">
        <f t="shared" si="17"/>
        <v>100411</v>
      </c>
      <c r="Q87">
        <v>-4618</v>
      </c>
      <c r="R87">
        <v>-542</v>
      </c>
      <c r="T87">
        <v>-3120</v>
      </c>
      <c r="U87">
        <v>-67.799999999995634</v>
      </c>
      <c r="W87">
        <v>6242.4</v>
      </c>
      <c r="X87">
        <v>89.000000000000014</v>
      </c>
      <c r="Z87">
        <v>49228.800000000003</v>
      </c>
      <c r="AA87">
        <v>1.1604589183567342</v>
      </c>
      <c r="AI87">
        <v>49228.800000000003</v>
      </c>
      <c r="AJ87">
        <v>1.1604589183567342</v>
      </c>
    </row>
    <row r="88" spans="2:38" x14ac:dyDescent="0.25">
      <c r="B88">
        <v>59181</v>
      </c>
      <c r="C88">
        <v>80181</v>
      </c>
      <c r="D88">
        <v>40360</v>
      </c>
      <c r="E88">
        <v>60862</v>
      </c>
      <c r="F88">
        <v>89833</v>
      </c>
      <c r="H88">
        <v>93739</v>
      </c>
      <c r="J88">
        <f t="shared" si="12"/>
        <v>66083.399999999994</v>
      </c>
      <c r="K88">
        <f t="shared" si="13"/>
        <v>1.4184954163980668</v>
      </c>
      <c r="L88">
        <f t="shared" si="14"/>
        <v>89833</v>
      </c>
      <c r="M88">
        <f t="shared" si="15"/>
        <v>40360</v>
      </c>
      <c r="N88">
        <f t="shared" si="16"/>
        <v>66083.399999999994</v>
      </c>
      <c r="O88">
        <f t="shared" si="17"/>
        <v>49473</v>
      </c>
      <c r="Q88">
        <v>3580</v>
      </c>
      <c r="R88">
        <v>-60</v>
      </c>
      <c r="T88">
        <v>696.59999999999127</v>
      </c>
      <c r="U88">
        <v>89.399999999994179</v>
      </c>
      <c r="W88">
        <v>3073.3999999999996</v>
      </c>
      <c r="X88">
        <v>427</v>
      </c>
      <c r="AB88">
        <v>66083.399999999994</v>
      </c>
      <c r="AC88">
        <v>1.4184954163980668</v>
      </c>
      <c r="AK88">
        <v>66083.399999999994</v>
      </c>
      <c r="AL88">
        <v>1.4184954163980668</v>
      </c>
    </row>
    <row r="89" spans="2:38" x14ac:dyDescent="0.25">
      <c r="B89">
        <v>11488</v>
      </c>
      <c r="C89">
        <v>34777</v>
      </c>
      <c r="D89">
        <v>71423</v>
      </c>
      <c r="E89">
        <v>61970</v>
      </c>
      <c r="F89">
        <v>92484</v>
      </c>
      <c r="H89">
        <v>82975</v>
      </c>
      <c r="J89">
        <f t="shared" si="12"/>
        <v>54428.4</v>
      </c>
      <c r="K89">
        <f t="shared" si="13"/>
        <v>1.5244798671281903</v>
      </c>
      <c r="L89">
        <f t="shared" si="14"/>
        <v>92484</v>
      </c>
      <c r="M89">
        <f t="shared" si="15"/>
        <v>11488</v>
      </c>
      <c r="N89">
        <f t="shared" si="16"/>
        <v>54428.4</v>
      </c>
      <c r="O89">
        <f t="shared" si="17"/>
        <v>80996</v>
      </c>
      <c r="Q89">
        <v>4378</v>
      </c>
      <c r="R89">
        <v>621</v>
      </c>
      <c r="T89">
        <v>-405</v>
      </c>
      <c r="U89">
        <v>168.59999999999854</v>
      </c>
      <c r="W89">
        <v>3650.2</v>
      </c>
      <c r="X89">
        <v>207.4</v>
      </c>
      <c r="Z89">
        <v>54428.4</v>
      </c>
      <c r="AA89">
        <v>1.5244798671281903</v>
      </c>
      <c r="AK89">
        <v>54428.4</v>
      </c>
      <c r="AL89">
        <v>1.5244798671281903</v>
      </c>
    </row>
    <row r="90" spans="2:38" x14ac:dyDescent="0.25">
      <c r="B90">
        <v>49205</v>
      </c>
      <c r="C90">
        <v>92694</v>
      </c>
      <c r="D90">
        <v>7626</v>
      </c>
      <c r="E90">
        <v>4211</v>
      </c>
      <c r="F90">
        <v>116602</v>
      </c>
      <c r="H90">
        <v>55663</v>
      </c>
      <c r="J90">
        <f t="shared" si="12"/>
        <v>54067.6</v>
      </c>
      <c r="K90">
        <f t="shared" si="13"/>
        <v>1.029507505419142</v>
      </c>
      <c r="L90">
        <f t="shared" si="14"/>
        <v>116602</v>
      </c>
      <c r="M90">
        <f t="shared" si="15"/>
        <v>4211</v>
      </c>
      <c r="N90">
        <f t="shared" si="16"/>
        <v>54067.6</v>
      </c>
      <c r="O90">
        <f t="shared" si="17"/>
        <v>112391</v>
      </c>
      <c r="Q90">
        <v>-917</v>
      </c>
      <c r="R90">
        <v>-130</v>
      </c>
      <c r="T90">
        <v>70.599999999998545</v>
      </c>
      <c r="U90">
        <v>-98.400000000001455</v>
      </c>
      <c r="W90">
        <v>2175.4</v>
      </c>
      <c r="X90">
        <v>98.4</v>
      </c>
      <c r="Z90">
        <v>54067.6</v>
      </c>
      <c r="AA90">
        <v>1.029507505419142</v>
      </c>
      <c r="AI90">
        <v>54067.6</v>
      </c>
      <c r="AJ90">
        <v>1.029507505419142</v>
      </c>
    </row>
    <row r="91" spans="2:38" x14ac:dyDescent="0.25">
      <c r="B91">
        <v>61397</v>
      </c>
      <c r="C91">
        <v>57969</v>
      </c>
      <c r="D91">
        <v>48830</v>
      </c>
      <c r="E91">
        <v>112036</v>
      </c>
      <c r="F91">
        <v>47517</v>
      </c>
      <c r="H91">
        <v>101277</v>
      </c>
      <c r="J91">
        <f t="shared" si="12"/>
        <v>65549.8</v>
      </c>
      <c r="K91">
        <f t="shared" si="13"/>
        <v>1.545039039020714</v>
      </c>
      <c r="L91">
        <f t="shared" si="14"/>
        <v>112036</v>
      </c>
      <c r="M91">
        <f t="shared" si="15"/>
        <v>47517</v>
      </c>
      <c r="N91">
        <f t="shared" si="16"/>
        <v>65549.8</v>
      </c>
      <c r="O91">
        <f t="shared" si="17"/>
        <v>64519</v>
      </c>
      <c r="Q91">
        <v>2631</v>
      </c>
      <c r="R91">
        <v>-142</v>
      </c>
      <c r="T91">
        <v>1835.8000000000029</v>
      </c>
      <c r="U91">
        <v>148.60000000000582</v>
      </c>
      <c r="W91">
        <v>2593</v>
      </c>
      <c r="X91">
        <v>299.8</v>
      </c>
      <c r="AF91">
        <v>65549.8</v>
      </c>
      <c r="AG91">
        <v>1.545039039020714</v>
      </c>
      <c r="AK91">
        <v>65549.8</v>
      </c>
      <c r="AL91">
        <v>1.545039039020714</v>
      </c>
    </row>
    <row r="92" spans="2:38" x14ac:dyDescent="0.25">
      <c r="B92">
        <v>96725</v>
      </c>
      <c r="C92">
        <v>24922</v>
      </c>
      <c r="D92">
        <v>4924</v>
      </c>
      <c r="E92">
        <v>94065</v>
      </c>
      <c r="F92">
        <v>30137</v>
      </c>
      <c r="H92">
        <v>57318</v>
      </c>
      <c r="J92">
        <f t="shared" si="12"/>
        <v>50154.6</v>
      </c>
      <c r="K92">
        <f t="shared" si="13"/>
        <v>1.1428263808304722</v>
      </c>
      <c r="L92">
        <f t="shared" si="14"/>
        <v>96725</v>
      </c>
      <c r="M92">
        <f t="shared" si="15"/>
        <v>4924</v>
      </c>
      <c r="N92">
        <f t="shared" si="16"/>
        <v>50154.6</v>
      </c>
      <c r="O92">
        <f t="shared" si="17"/>
        <v>91801</v>
      </c>
      <c r="Q92">
        <v>1968</v>
      </c>
      <c r="R92">
        <v>1073</v>
      </c>
      <c r="T92">
        <v>1692.5999999999985</v>
      </c>
      <c r="U92">
        <v>142.59999999999854</v>
      </c>
      <c r="W92">
        <v>4003.4</v>
      </c>
      <c r="X92">
        <v>143.80000000000001</v>
      </c>
      <c r="Z92">
        <v>50154.6</v>
      </c>
      <c r="AA92">
        <v>1.1428263808304722</v>
      </c>
      <c r="AI92">
        <v>50154.6</v>
      </c>
      <c r="AJ92">
        <v>1.1428263808304722</v>
      </c>
    </row>
    <row r="93" spans="2:38" x14ac:dyDescent="0.25">
      <c r="B93">
        <v>36525</v>
      </c>
      <c r="C93">
        <v>65164</v>
      </c>
      <c r="D93">
        <v>61204</v>
      </c>
      <c r="E93">
        <v>6248</v>
      </c>
      <c r="F93">
        <v>65311</v>
      </c>
      <c r="H93">
        <v>64273</v>
      </c>
      <c r="J93">
        <f t="shared" si="12"/>
        <v>46890.400000000001</v>
      </c>
      <c r="K93">
        <f t="shared" si="13"/>
        <v>1.3707070103901864</v>
      </c>
      <c r="L93">
        <f t="shared" si="14"/>
        <v>65311</v>
      </c>
      <c r="M93">
        <f t="shared" si="15"/>
        <v>6248</v>
      </c>
      <c r="N93">
        <f t="shared" si="16"/>
        <v>46890.400000000001</v>
      </c>
      <c r="O93">
        <f t="shared" si="17"/>
        <v>59063</v>
      </c>
      <c r="Q93">
        <v>-4853</v>
      </c>
      <c r="R93">
        <v>195</v>
      </c>
      <c r="T93">
        <v>494.80000000000291</v>
      </c>
      <c r="U93">
        <v>-226.79999999999563</v>
      </c>
      <c r="W93">
        <v>2276</v>
      </c>
      <c r="X93">
        <v>335.2</v>
      </c>
      <c r="Z93">
        <v>46890.400000000001</v>
      </c>
      <c r="AA93">
        <v>1.3707070103901864</v>
      </c>
      <c r="AI93">
        <v>46890.400000000001</v>
      </c>
      <c r="AJ93">
        <v>1.3707070103901864</v>
      </c>
    </row>
    <row r="94" spans="2:38" x14ac:dyDescent="0.25">
      <c r="B94">
        <v>95830</v>
      </c>
      <c r="C94">
        <v>76005</v>
      </c>
      <c r="D94">
        <v>117562</v>
      </c>
      <c r="E94">
        <v>81500</v>
      </c>
      <c r="F94">
        <v>3163</v>
      </c>
      <c r="H94">
        <v>138438</v>
      </c>
      <c r="J94">
        <f t="shared" si="12"/>
        <v>74812</v>
      </c>
      <c r="K94">
        <f t="shared" si="13"/>
        <v>1.8504785328556916</v>
      </c>
      <c r="L94">
        <f t="shared" si="14"/>
        <v>117562</v>
      </c>
      <c r="M94">
        <f t="shared" si="15"/>
        <v>3163</v>
      </c>
      <c r="N94">
        <f t="shared" si="16"/>
        <v>74812</v>
      </c>
      <c r="O94">
        <f t="shared" si="17"/>
        <v>114399</v>
      </c>
      <c r="Q94">
        <v>4737</v>
      </c>
      <c r="R94">
        <v>-147</v>
      </c>
      <c r="T94">
        <v>987.39999999999418</v>
      </c>
      <c r="U94">
        <v>349.39999999999418</v>
      </c>
      <c r="W94">
        <v>4505</v>
      </c>
      <c r="X94">
        <v>381.79999999999995</v>
      </c>
      <c r="AF94">
        <v>74812</v>
      </c>
      <c r="AG94">
        <v>1.8504785328556916</v>
      </c>
      <c r="AK94">
        <v>74812</v>
      </c>
      <c r="AL94">
        <v>1.8504785328556916</v>
      </c>
    </row>
    <row r="95" spans="2:38" x14ac:dyDescent="0.25">
      <c r="B95">
        <v>114431</v>
      </c>
      <c r="C95">
        <v>116238</v>
      </c>
      <c r="D95">
        <v>14944</v>
      </c>
      <c r="E95">
        <v>64512</v>
      </c>
      <c r="F95">
        <v>27300</v>
      </c>
      <c r="H95">
        <v>90415</v>
      </c>
      <c r="J95">
        <f t="shared" si="12"/>
        <v>67485</v>
      </c>
      <c r="K95">
        <f t="shared" si="13"/>
        <v>1.339779210194858</v>
      </c>
      <c r="L95">
        <f t="shared" si="14"/>
        <v>116238</v>
      </c>
      <c r="M95">
        <f t="shared" si="15"/>
        <v>14944</v>
      </c>
      <c r="N95">
        <f t="shared" si="16"/>
        <v>67485</v>
      </c>
      <c r="O95">
        <f t="shared" si="17"/>
        <v>101294</v>
      </c>
      <c r="Q95">
        <v>-1097</v>
      </c>
      <c r="R95">
        <v>797</v>
      </c>
      <c r="T95">
        <v>1434</v>
      </c>
      <c r="U95">
        <v>168.80000000000291</v>
      </c>
      <c r="W95">
        <v>4114.3999999999996</v>
      </c>
      <c r="X95">
        <v>168.8</v>
      </c>
      <c r="AB95">
        <v>67485</v>
      </c>
      <c r="AC95">
        <v>1.339779210194858</v>
      </c>
      <c r="AK95">
        <v>67485</v>
      </c>
      <c r="AL95">
        <v>1.339779210194858</v>
      </c>
    </row>
    <row r="96" spans="2:38" x14ac:dyDescent="0.25">
      <c r="B96">
        <v>11639</v>
      </c>
      <c r="C96">
        <v>51402</v>
      </c>
      <c r="D96">
        <v>86029</v>
      </c>
      <c r="E96">
        <v>103668</v>
      </c>
      <c r="F96">
        <v>120327</v>
      </c>
      <c r="H96">
        <v>119250</v>
      </c>
      <c r="J96">
        <f t="shared" si="12"/>
        <v>74613</v>
      </c>
      <c r="K96">
        <f t="shared" si="13"/>
        <v>1.598246954284106</v>
      </c>
      <c r="L96">
        <f t="shared" si="14"/>
        <v>120327</v>
      </c>
      <c r="M96">
        <f t="shared" si="15"/>
        <v>11639</v>
      </c>
      <c r="N96">
        <f t="shared" si="16"/>
        <v>74613</v>
      </c>
      <c r="O96">
        <f t="shared" si="17"/>
        <v>108688</v>
      </c>
      <c r="Q96">
        <v>-1413</v>
      </c>
      <c r="R96">
        <v>0</v>
      </c>
      <c r="T96">
        <v>1378.8000000000029</v>
      </c>
      <c r="U96">
        <v>-161.19999999999709</v>
      </c>
      <c r="W96">
        <v>1966.8000000000002</v>
      </c>
      <c r="X96">
        <v>394.4</v>
      </c>
      <c r="AF96">
        <v>74613</v>
      </c>
      <c r="AG96">
        <v>1.598246954284106</v>
      </c>
      <c r="AK96">
        <v>74613</v>
      </c>
      <c r="AL96">
        <v>1.598246954284106</v>
      </c>
    </row>
    <row r="97" spans="2:38" x14ac:dyDescent="0.25">
      <c r="B97">
        <v>52133</v>
      </c>
      <c r="C97">
        <v>20527</v>
      </c>
      <c r="D97">
        <v>76041</v>
      </c>
      <c r="E97">
        <v>24821</v>
      </c>
      <c r="F97">
        <v>60007</v>
      </c>
      <c r="H97">
        <v>101975</v>
      </c>
      <c r="J97">
        <f t="shared" si="12"/>
        <v>46705.8</v>
      </c>
      <c r="K97">
        <f t="shared" si="13"/>
        <v>2.183347678446788</v>
      </c>
      <c r="L97">
        <f t="shared" si="14"/>
        <v>76041</v>
      </c>
      <c r="M97">
        <f t="shared" si="15"/>
        <v>20527</v>
      </c>
      <c r="N97">
        <f t="shared" si="16"/>
        <v>46705.8</v>
      </c>
      <c r="O97">
        <f t="shared" si="17"/>
        <v>55514</v>
      </c>
      <c r="Q97">
        <v>-853</v>
      </c>
      <c r="R97">
        <v>855</v>
      </c>
      <c r="T97">
        <v>4295.4000000000015</v>
      </c>
      <c r="U97">
        <v>-126.79999999999563</v>
      </c>
      <c r="W97">
        <v>5139.3999999999996</v>
      </c>
      <c r="X97">
        <v>688.4</v>
      </c>
      <c r="AD97">
        <v>46705.8</v>
      </c>
      <c r="AE97">
        <v>2.183347678446788</v>
      </c>
      <c r="AK97">
        <v>46705.8</v>
      </c>
      <c r="AL97">
        <v>2.183347678446788</v>
      </c>
    </row>
    <row r="98" spans="2:38" x14ac:dyDescent="0.25">
      <c r="B98">
        <v>112248</v>
      </c>
      <c r="C98">
        <v>46538</v>
      </c>
      <c r="D98">
        <v>41605</v>
      </c>
      <c r="E98">
        <v>72650</v>
      </c>
      <c r="F98">
        <v>77869</v>
      </c>
      <c r="H98">
        <v>121708</v>
      </c>
      <c r="J98">
        <f t="shared" si="12"/>
        <v>70182</v>
      </c>
      <c r="K98">
        <f t="shared" ref="K98:K129" si="18">H98/J98</f>
        <v>1.7341768544641076</v>
      </c>
      <c r="L98">
        <f t="shared" si="14"/>
        <v>112248</v>
      </c>
      <c r="M98">
        <f t="shared" si="15"/>
        <v>41605</v>
      </c>
      <c r="N98">
        <f t="shared" si="16"/>
        <v>70182</v>
      </c>
      <c r="O98">
        <f t="shared" si="17"/>
        <v>70643</v>
      </c>
      <c r="Q98">
        <v>-6458</v>
      </c>
      <c r="R98">
        <v>86</v>
      </c>
      <c r="T98">
        <v>-2068.1999999999971</v>
      </c>
      <c r="U98">
        <v>262.19999999999709</v>
      </c>
      <c r="W98">
        <v>3063.7999999999997</v>
      </c>
      <c r="X98">
        <v>268.2</v>
      </c>
      <c r="AF98">
        <v>70182</v>
      </c>
      <c r="AG98">
        <v>1.7341768544641076</v>
      </c>
      <c r="AK98">
        <v>70182</v>
      </c>
      <c r="AL98">
        <v>1.7341768544641076</v>
      </c>
    </row>
    <row r="99" spans="2:38" x14ac:dyDescent="0.25">
      <c r="B99">
        <v>47068</v>
      </c>
      <c r="C99">
        <v>11836</v>
      </c>
      <c r="D99">
        <v>120959</v>
      </c>
      <c r="E99">
        <v>2690</v>
      </c>
      <c r="F99">
        <v>90851</v>
      </c>
      <c r="H99">
        <v>99483</v>
      </c>
      <c r="J99">
        <f t="shared" si="12"/>
        <v>54680.800000000003</v>
      </c>
      <c r="K99">
        <f t="shared" si="18"/>
        <v>1.8193406095009581</v>
      </c>
      <c r="L99">
        <f t="shared" si="14"/>
        <v>120959</v>
      </c>
      <c r="M99">
        <f t="shared" si="15"/>
        <v>2690</v>
      </c>
      <c r="N99">
        <f t="shared" si="16"/>
        <v>54680.800000000003</v>
      </c>
      <c r="O99">
        <f t="shared" si="17"/>
        <v>118269</v>
      </c>
      <c r="Q99">
        <v>8832</v>
      </c>
      <c r="R99">
        <v>-360</v>
      </c>
      <c r="T99">
        <v>1421.8000000000029</v>
      </c>
      <c r="U99">
        <v>90.600000000005821</v>
      </c>
      <c r="W99">
        <v>1421.8000000000002</v>
      </c>
      <c r="X99">
        <v>263.39999999999998</v>
      </c>
      <c r="AD99">
        <v>54680.800000000003</v>
      </c>
      <c r="AE99">
        <v>1.8193406095009581</v>
      </c>
      <c r="AK99">
        <v>54680.800000000003</v>
      </c>
      <c r="AL99">
        <v>1.8193406095009581</v>
      </c>
    </row>
    <row r="100" spans="2:38" x14ac:dyDescent="0.25">
      <c r="B100">
        <v>20459</v>
      </c>
      <c r="C100">
        <v>92235</v>
      </c>
      <c r="D100">
        <v>37099</v>
      </c>
      <c r="E100">
        <v>100618</v>
      </c>
      <c r="F100">
        <v>33972</v>
      </c>
      <c r="H100">
        <v>69668</v>
      </c>
      <c r="J100">
        <f t="shared" si="12"/>
        <v>56876.6</v>
      </c>
      <c r="K100">
        <f t="shared" si="18"/>
        <v>1.2248974094794696</v>
      </c>
      <c r="L100">
        <f t="shared" si="14"/>
        <v>100618</v>
      </c>
      <c r="M100">
        <f t="shared" si="15"/>
        <v>20459</v>
      </c>
      <c r="N100">
        <f t="shared" si="16"/>
        <v>56876.6</v>
      </c>
      <c r="O100">
        <f t="shared" si="17"/>
        <v>80159</v>
      </c>
      <c r="Q100">
        <v>-1795</v>
      </c>
      <c r="R100">
        <v>14</v>
      </c>
      <c r="T100">
        <v>4675.4000000000015</v>
      </c>
      <c r="U100">
        <v>-11.200000000004366</v>
      </c>
      <c r="W100">
        <v>4730.6000000000004</v>
      </c>
      <c r="X100">
        <v>756.80000000000007</v>
      </c>
      <c r="Z100">
        <v>56876.6</v>
      </c>
      <c r="AA100">
        <v>1.2248974094794696</v>
      </c>
      <c r="AI100">
        <v>56876.6</v>
      </c>
      <c r="AJ100">
        <v>1.2248974094794696</v>
      </c>
    </row>
    <row r="101" spans="2:38" x14ac:dyDescent="0.25">
      <c r="B101">
        <v>3323</v>
      </c>
      <c r="C101">
        <v>106437</v>
      </c>
      <c r="D101">
        <v>60775</v>
      </c>
      <c r="E101">
        <v>48007</v>
      </c>
      <c r="F101">
        <v>51866</v>
      </c>
      <c r="H101">
        <v>70425</v>
      </c>
      <c r="J101">
        <f t="shared" si="12"/>
        <v>54081.599999999999</v>
      </c>
      <c r="K101">
        <f t="shared" si="18"/>
        <v>1.3021988994408449</v>
      </c>
      <c r="L101">
        <f t="shared" si="14"/>
        <v>106437</v>
      </c>
      <c r="M101">
        <f t="shared" si="15"/>
        <v>3323</v>
      </c>
      <c r="N101">
        <f t="shared" si="16"/>
        <v>54081.599999999999</v>
      </c>
      <c r="O101">
        <f t="shared" si="17"/>
        <v>103114</v>
      </c>
      <c r="Q101">
        <v>69</v>
      </c>
      <c r="R101">
        <v>345</v>
      </c>
      <c r="T101">
        <v>-2473.8000000000029</v>
      </c>
      <c r="U101">
        <v>-145</v>
      </c>
      <c r="W101">
        <v>4161.3999999999996</v>
      </c>
      <c r="X101">
        <v>346.2</v>
      </c>
      <c r="Z101">
        <v>54081.599999999999</v>
      </c>
      <c r="AA101">
        <v>1.3021988994408449</v>
      </c>
      <c r="AK101">
        <v>54081.599999999999</v>
      </c>
      <c r="AL101">
        <v>1.3021988994408449</v>
      </c>
    </row>
    <row r="103" spans="2:38" x14ac:dyDescent="0.25">
      <c r="B103">
        <v>4138341</v>
      </c>
      <c r="C103">
        <v>4279040</v>
      </c>
      <c r="D103">
        <v>4621089</v>
      </c>
      <c r="E103">
        <v>4824705</v>
      </c>
      <c r="F103">
        <v>4492159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F20D3-1C9C-48C2-96C4-D791A8B699E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21564</v>
      </c>
      <c r="C2">
        <v>96402</v>
      </c>
      <c r="D2">
        <v>57883</v>
      </c>
      <c r="E2">
        <v>80571</v>
      </c>
      <c r="F2">
        <v>105520</v>
      </c>
      <c r="H2">
        <v>134677</v>
      </c>
      <c r="J2">
        <f t="shared" ref="J2:J33" si="0">AVERAGE(B2:F2)</f>
        <v>72388</v>
      </c>
      <c r="K2">
        <f t="shared" ref="K2:K33" si="1">H2/J2</f>
        <v>1.8604879261756093</v>
      </c>
      <c r="L2">
        <f t="shared" ref="L2:L33" si="2">MAX(B2:F2)</f>
        <v>105520</v>
      </c>
      <c r="M2">
        <f t="shared" ref="M2:M33" si="3">MIN(B2:F2)</f>
        <v>21564</v>
      </c>
      <c r="N2">
        <f t="shared" ref="N2:N33" si="4">AVERAGE(B2:F2)</f>
        <v>72388</v>
      </c>
      <c r="O2">
        <f t="shared" ref="O2:O33" si="5">L2-M2</f>
        <v>83956</v>
      </c>
      <c r="Q2">
        <v>3190</v>
      </c>
      <c r="R2">
        <v>-2</v>
      </c>
      <c r="T2">
        <v>875.80000000000291</v>
      </c>
      <c r="U2">
        <v>131.39999999999418</v>
      </c>
      <c r="W2">
        <v>6537</v>
      </c>
      <c r="X2">
        <v>334.99999999999994</v>
      </c>
      <c r="AF2">
        <v>72388</v>
      </c>
      <c r="AG2">
        <v>1.8604879261756093</v>
      </c>
      <c r="AK2">
        <v>72388</v>
      </c>
      <c r="AL2">
        <v>1.8604879261756093</v>
      </c>
    </row>
    <row r="3" spans="1:38" x14ac:dyDescent="0.25">
      <c r="B3">
        <v>119854</v>
      </c>
      <c r="C3">
        <v>79565</v>
      </c>
      <c r="D3">
        <v>76280</v>
      </c>
      <c r="E3">
        <v>41275</v>
      </c>
      <c r="F3">
        <v>10988</v>
      </c>
      <c r="H3">
        <v>88013</v>
      </c>
      <c r="J3">
        <f t="shared" si="0"/>
        <v>65592.399999999994</v>
      </c>
      <c r="K3">
        <f t="shared" si="1"/>
        <v>1.3418170397789988</v>
      </c>
      <c r="L3">
        <f t="shared" si="2"/>
        <v>119854</v>
      </c>
      <c r="M3">
        <f t="shared" si="3"/>
        <v>10988</v>
      </c>
      <c r="N3">
        <f t="shared" si="4"/>
        <v>65592.399999999994</v>
      </c>
      <c r="O3">
        <f t="shared" si="5"/>
        <v>108866</v>
      </c>
      <c r="Q3">
        <v>-3007</v>
      </c>
      <c r="R3">
        <v>-381</v>
      </c>
      <c r="T3">
        <v>-2721.8000000000029</v>
      </c>
      <c r="U3">
        <v>-247</v>
      </c>
      <c r="W3">
        <v>2721.8</v>
      </c>
      <c r="X3">
        <v>265.8</v>
      </c>
      <c r="AB3">
        <v>65592.399999999994</v>
      </c>
      <c r="AC3">
        <v>1.3418170397789988</v>
      </c>
      <c r="AI3">
        <v>65592.399999999994</v>
      </c>
      <c r="AJ3">
        <v>1.3418170397789988</v>
      </c>
    </row>
    <row r="4" spans="1:38" x14ac:dyDescent="0.25">
      <c r="B4">
        <v>104195</v>
      </c>
      <c r="C4">
        <v>18430</v>
      </c>
      <c r="D4">
        <v>116879</v>
      </c>
      <c r="E4">
        <v>99261</v>
      </c>
      <c r="F4">
        <v>26776</v>
      </c>
      <c r="H4">
        <v>94130</v>
      </c>
      <c r="J4">
        <f t="shared" si="0"/>
        <v>73108.2</v>
      </c>
      <c r="K4">
        <f t="shared" si="1"/>
        <v>1.2875436681521362</v>
      </c>
      <c r="L4">
        <f t="shared" si="2"/>
        <v>116879</v>
      </c>
      <c r="M4">
        <f t="shared" si="3"/>
        <v>18430</v>
      </c>
      <c r="N4">
        <f t="shared" si="4"/>
        <v>73108.2</v>
      </c>
      <c r="O4">
        <f t="shared" si="5"/>
        <v>98449</v>
      </c>
      <c r="Q4">
        <v>-2425</v>
      </c>
      <c r="R4">
        <v>-711</v>
      </c>
      <c r="T4">
        <v>-1577.4000000000087</v>
      </c>
      <c r="U4">
        <v>-392.80000000000291</v>
      </c>
      <c r="W4">
        <v>3545.3999999999996</v>
      </c>
      <c r="X4">
        <v>392.8</v>
      </c>
      <c r="AB4">
        <v>73108.2</v>
      </c>
      <c r="AC4">
        <v>1.2875436681521362</v>
      </c>
      <c r="AK4">
        <v>73108.2</v>
      </c>
      <c r="AL4">
        <v>1.2875436681521362</v>
      </c>
    </row>
    <row r="5" spans="1:38" x14ac:dyDescent="0.25">
      <c r="B5">
        <v>120585</v>
      </c>
      <c r="C5">
        <v>84814</v>
      </c>
      <c r="D5">
        <v>118564</v>
      </c>
      <c r="E5">
        <v>57562</v>
      </c>
      <c r="F5">
        <v>47238</v>
      </c>
      <c r="H5">
        <v>134329</v>
      </c>
      <c r="J5">
        <f t="shared" si="0"/>
        <v>85752.6</v>
      </c>
      <c r="K5">
        <f t="shared" si="1"/>
        <v>1.5664714539267612</v>
      </c>
      <c r="L5">
        <f t="shared" si="2"/>
        <v>120585</v>
      </c>
      <c r="M5">
        <f t="shared" si="3"/>
        <v>47238</v>
      </c>
      <c r="N5">
        <f t="shared" si="4"/>
        <v>85752.6</v>
      </c>
      <c r="O5">
        <f t="shared" si="5"/>
        <v>73347</v>
      </c>
      <c r="Q5">
        <v>-4661</v>
      </c>
      <c r="R5">
        <v>0</v>
      </c>
      <c r="T5">
        <v>1940.4000000000087</v>
      </c>
      <c r="U5">
        <v>-405.39999999999418</v>
      </c>
      <c r="W5">
        <v>1990.3999999999999</v>
      </c>
      <c r="X5">
        <v>624.6</v>
      </c>
      <c r="AF5">
        <v>85752.6</v>
      </c>
      <c r="AG5">
        <v>1.5664714539267612</v>
      </c>
      <c r="AK5">
        <v>85752.6</v>
      </c>
      <c r="AL5">
        <v>1.5664714539267612</v>
      </c>
    </row>
    <row r="6" spans="1:38" x14ac:dyDescent="0.25">
      <c r="B6">
        <v>36211</v>
      </c>
      <c r="C6">
        <v>66649</v>
      </c>
      <c r="D6">
        <v>110111</v>
      </c>
      <c r="E6">
        <v>45625</v>
      </c>
      <c r="F6">
        <v>78328</v>
      </c>
      <c r="H6">
        <v>118924</v>
      </c>
      <c r="J6">
        <f t="shared" si="0"/>
        <v>67384.800000000003</v>
      </c>
      <c r="K6">
        <f t="shared" si="1"/>
        <v>1.7648490460756727</v>
      </c>
      <c r="L6">
        <f t="shared" si="2"/>
        <v>110111</v>
      </c>
      <c r="M6">
        <f t="shared" si="3"/>
        <v>36211</v>
      </c>
      <c r="N6">
        <f t="shared" si="4"/>
        <v>67384.800000000003</v>
      </c>
      <c r="O6">
        <f t="shared" si="5"/>
        <v>73900</v>
      </c>
      <c r="Q6">
        <v>3673</v>
      </c>
      <c r="R6">
        <v>81</v>
      </c>
      <c r="T6">
        <v>-1642.8000000000029</v>
      </c>
      <c r="U6">
        <v>144.19999999999709</v>
      </c>
      <c r="W6">
        <v>3208</v>
      </c>
      <c r="X6">
        <v>388.6</v>
      </c>
      <c r="AF6">
        <v>67384.800000000003</v>
      </c>
      <c r="AG6">
        <v>1.7648490460756727</v>
      </c>
      <c r="AK6">
        <v>67384.800000000003</v>
      </c>
      <c r="AL6">
        <v>1.7648490460756727</v>
      </c>
    </row>
    <row r="7" spans="1:38" x14ac:dyDescent="0.25">
      <c r="B7">
        <v>9681</v>
      </c>
      <c r="C7">
        <v>81044</v>
      </c>
      <c r="D7">
        <v>93352</v>
      </c>
      <c r="E7">
        <v>7856</v>
      </c>
      <c r="F7">
        <v>99338</v>
      </c>
      <c r="H7">
        <v>62775</v>
      </c>
      <c r="J7">
        <f t="shared" si="0"/>
        <v>58254.2</v>
      </c>
      <c r="K7">
        <f t="shared" si="1"/>
        <v>1.0776047048968143</v>
      </c>
      <c r="L7">
        <f t="shared" si="2"/>
        <v>99338</v>
      </c>
      <c r="M7">
        <f t="shared" si="3"/>
        <v>7856</v>
      </c>
      <c r="N7">
        <f t="shared" si="4"/>
        <v>58254.2</v>
      </c>
      <c r="O7">
        <f t="shared" si="5"/>
        <v>91482</v>
      </c>
      <c r="Q7">
        <v>-3768</v>
      </c>
      <c r="R7">
        <v>812</v>
      </c>
      <c r="T7">
        <v>-2040.4000000000015</v>
      </c>
      <c r="U7">
        <v>263.79999999999563</v>
      </c>
      <c r="W7">
        <v>2705.6</v>
      </c>
      <c r="X7">
        <v>282.59999999999997</v>
      </c>
      <c r="AB7">
        <v>58254.2</v>
      </c>
      <c r="AC7">
        <v>1.0776047048968143</v>
      </c>
      <c r="AI7">
        <v>58254.2</v>
      </c>
      <c r="AJ7">
        <v>1.0776047048968143</v>
      </c>
    </row>
    <row r="8" spans="1:38" x14ac:dyDescent="0.25">
      <c r="B8">
        <v>12107</v>
      </c>
      <c r="C8">
        <v>58415</v>
      </c>
      <c r="D8">
        <v>39112</v>
      </c>
      <c r="E8">
        <v>3501</v>
      </c>
      <c r="F8">
        <v>100854</v>
      </c>
      <c r="H8">
        <v>101629</v>
      </c>
      <c r="J8">
        <f t="shared" si="0"/>
        <v>42797.8</v>
      </c>
      <c r="K8">
        <f t="shared" si="1"/>
        <v>2.3746314062872389</v>
      </c>
      <c r="L8">
        <f t="shared" si="2"/>
        <v>100854</v>
      </c>
      <c r="M8">
        <f t="shared" si="3"/>
        <v>3501</v>
      </c>
      <c r="N8">
        <f t="shared" si="4"/>
        <v>42797.8</v>
      </c>
      <c r="O8">
        <f t="shared" si="5"/>
        <v>97353</v>
      </c>
      <c r="Q8">
        <v>1630</v>
      </c>
      <c r="R8">
        <v>316</v>
      </c>
      <c r="T8">
        <v>-301.39999999999418</v>
      </c>
      <c r="U8">
        <v>71.600000000005821</v>
      </c>
      <c r="W8">
        <v>2878.6</v>
      </c>
      <c r="X8">
        <v>421.6</v>
      </c>
      <c r="AD8">
        <v>42797.8</v>
      </c>
      <c r="AE8">
        <v>2.3746314062872389</v>
      </c>
      <c r="AK8">
        <v>42797.8</v>
      </c>
      <c r="AL8">
        <v>2.3746314062872389</v>
      </c>
    </row>
    <row r="9" spans="1:38" x14ac:dyDescent="0.25">
      <c r="B9">
        <v>68481</v>
      </c>
      <c r="C9">
        <v>57593</v>
      </c>
      <c r="D9">
        <v>29966</v>
      </c>
      <c r="E9">
        <v>116727</v>
      </c>
      <c r="F9">
        <v>113452</v>
      </c>
      <c r="H9">
        <v>118148</v>
      </c>
      <c r="J9">
        <f t="shared" si="0"/>
        <v>77243.8</v>
      </c>
      <c r="K9">
        <f t="shared" si="1"/>
        <v>1.5295467079558489</v>
      </c>
      <c r="L9">
        <f t="shared" si="2"/>
        <v>116727</v>
      </c>
      <c r="M9">
        <f t="shared" si="3"/>
        <v>29966</v>
      </c>
      <c r="N9">
        <f t="shared" si="4"/>
        <v>77243.8</v>
      </c>
      <c r="O9">
        <f t="shared" si="5"/>
        <v>86761</v>
      </c>
      <c r="Q9">
        <v>-4483</v>
      </c>
      <c r="R9">
        <v>690</v>
      </c>
      <c r="T9">
        <v>245.80000000000291</v>
      </c>
      <c r="U9">
        <v>216.19999999999709</v>
      </c>
      <c r="W9">
        <v>3247.4</v>
      </c>
      <c r="X9">
        <v>288.99999999999994</v>
      </c>
      <c r="AF9">
        <v>77243.8</v>
      </c>
      <c r="AG9">
        <v>1.5295467079558489</v>
      </c>
      <c r="AK9">
        <v>77243.8</v>
      </c>
      <c r="AL9">
        <v>1.5295467079558489</v>
      </c>
    </row>
    <row r="10" spans="1:38" x14ac:dyDescent="0.25">
      <c r="B10">
        <v>37675</v>
      </c>
      <c r="C10">
        <v>58600</v>
      </c>
      <c r="D10">
        <v>5361</v>
      </c>
      <c r="E10">
        <v>90913</v>
      </c>
      <c r="F10">
        <v>25090</v>
      </c>
      <c r="H10">
        <v>97983</v>
      </c>
      <c r="J10">
        <f t="shared" si="0"/>
        <v>43527.8</v>
      </c>
      <c r="K10">
        <f t="shared" si="1"/>
        <v>2.2510441602837723</v>
      </c>
      <c r="L10">
        <f t="shared" si="2"/>
        <v>90913</v>
      </c>
      <c r="M10">
        <f t="shared" si="3"/>
        <v>5361</v>
      </c>
      <c r="N10">
        <f t="shared" si="4"/>
        <v>43527.8</v>
      </c>
      <c r="O10">
        <f t="shared" si="5"/>
        <v>85552</v>
      </c>
      <c r="Q10">
        <v>-3738</v>
      </c>
      <c r="R10">
        <v>-51</v>
      </c>
      <c r="T10">
        <v>-2646.3999999999942</v>
      </c>
      <c r="U10">
        <v>14</v>
      </c>
      <c r="W10">
        <v>3483.2</v>
      </c>
      <c r="X10">
        <v>193.6</v>
      </c>
      <c r="AD10">
        <v>43527.8</v>
      </c>
      <c r="AE10">
        <v>2.2510441602837723</v>
      </c>
      <c r="AK10">
        <v>43527.8</v>
      </c>
      <c r="AL10">
        <v>2.2510441602837723</v>
      </c>
    </row>
    <row r="11" spans="1:38" x14ac:dyDescent="0.25">
      <c r="B11">
        <v>49776</v>
      </c>
      <c r="C11">
        <v>109809</v>
      </c>
      <c r="D11">
        <v>40230</v>
      </c>
      <c r="E11">
        <v>79473</v>
      </c>
      <c r="F11">
        <v>77883</v>
      </c>
      <c r="H11">
        <v>121639</v>
      </c>
      <c r="J11">
        <f t="shared" si="0"/>
        <v>71434.2</v>
      </c>
      <c r="K11">
        <f t="shared" si="1"/>
        <v>1.702811818428708</v>
      </c>
      <c r="L11">
        <f t="shared" si="2"/>
        <v>109809</v>
      </c>
      <c r="M11">
        <f t="shared" si="3"/>
        <v>40230</v>
      </c>
      <c r="N11">
        <f t="shared" si="4"/>
        <v>71434.2</v>
      </c>
      <c r="O11">
        <f t="shared" si="5"/>
        <v>69579</v>
      </c>
      <c r="Q11">
        <v>4297</v>
      </c>
      <c r="R11">
        <v>-580</v>
      </c>
      <c r="T11">
        <v>1078.1999999999971</v>
      </c>
      <c r="U11">
        <v>49.80000000000291</v>
      </c>
      <c r="W11">
        <v>2833.7999999999997</v>
      </c>
      <c r="X11">
        <v>371</v>
      </c>
      <c r="AF11">
        <v>71434.2</v>
      </c>
      <c r="AG11">
        <v>1.702811818428708</v>
      </c>
      <c r="AK11">
        <v>71434.2</v>
      </c>
      <c r="AL11">
        <v>1.702811818428708</v>
      </c>
    </row>
    <row r="12" spans="1:38" x14ac:dyDescent="0.25">
      <c r="B12">
        <v>55160</v>
      </c>
      <c r="C12">
        <v>106670</v>
      </c>
      <c r="D12">
        <v>20036</v>
      </c>
      <c r="E12">
        <v>7446</v>
      </c>
      <c r="F12">
        <v>25087</v>
      </c>
      <c r="H12">
        <v>71935</v>
      </c>
      <c r="J12">
        <f t="shared" si="0"/>
        <v>42879.8</v>
      </c>
      <c r="K12">
        <f t="shared" si="1"/>
        <v>1.6775964440132649</v>
      </c>
      <c r="L12">
        <f t="shared" si="2"/>
        <v>106670</v>
      </c>
      <c r="M12">
        <f t="shared" si="3"/>
        <v>7446</v>
      </c>
      <c r="N12">
        <f t="shared" si="4"/>
        <v>42879.8</v>
      </c>
      <c r="O12">
        <f t="shared" si="5"/>
        <v>99224</v>
      </c>
      <c r="Q12">
        <v>-2234</v>
      </c>
      <c r="R12">
        <v>-48</v>
      </c>
      <c r="T12">
        <v>-293.19999999999709</v>
      </c>
      <c r="U12">
        <v>-107.59999999999854</v>
      </c>
      <c r="W12">
        <v>3805.6000000000004</v>
      </c>
      <c r="X12">
        <v>155.6</v>
      </c>
      <c r="AD12">
        <v>42879.8</v>
      </c>
      <c r="AE12">
        <v>1.6775964440132649</v>
      </c>
      <c r="AK12">
        <v>42879.8</v>
      </c>
      <c r="AL12">
        <v>1.6775964440132649</v>
      </c>
    </row>
    <row r="13" spans="1:38" x14ac:dyDescent="0.25">
      <c r="B13">
        <v>60151</v>
      </c>
      <c r="C13">
        <v>22406</v>
      </c>
      <c r="D13">
        <v>13790</v>
      </c>
      <c r="E13">
        <v>90611</v>
      </c>
      <c r="F13">
        <v>24783</v>
      </c>
      <c r="H13">
        <v>63726</v>
      </c>
      <c r="J13">
        <f t="shared" si="0"/>
        <v>42348.2</v>
      </c>
      <c r="K13">
        <f t="shared" si="1"/>
        <v>1.504810121799746</v>
      </c>
      <c r="L13">
        <f t="shared" si="2"/>
        <v>90611</v>
      </c>
      <c r="M13">
        <f t="shared" si="3"/>
        <v>13790</v>
      </c>
      <c r="N13">
        <f t="shared" si="4"/>
        <v>42348.2</v>
      </c>
      <c r="O13">
        <f t="shared" si="5"/>
        <v>76821</v>
      </c>
      <c r="Q13">
        <v>-603</v>
      </c>
      <c r="R13">
        <v>950</v>
      </c>
      <c r="T13">
        <v>-1415.2000000000044</v>
      </c>
      <c r="U13">
        <v>-172.60000000000582</v>
      </c>
      <c r="W13">
        <v>4081.6</v>
      </c>
      <c r="X13">
        <v>173</v>
      </c>
      <c r="Z13">
        <v>42348.2</v>
      </c>
      <c r="AA13">
        <v>1.504810121799746</v>
      </c>
      <c r="AK13">
        <v>42348.2</v>
      </c>
      <c r="AL13">
        <v>1.504810121799746</v>
      </c>
    </row>
    <row r="14" spans="1:38" x14ac:dyDescent="0.25">
      <c r="B14">
        <v>63980</v>
      </c>
      <c r="C14">
        <v>44482</v>
      </c>
      <c r="D14">
        <v>35453</v>
      </c>
      <c r="E14">
        <v>108121</v>
      </c>
      <c r="F14">
        <v>105333</v>
      </c>
      <c r="H14">
        <v>110790</v>
      </c>
      <c r="J14">
        <f t="shared" si="0"/>
        <v>71473.8</v>
      </c>
      <c r="K14">
        <f t="shared" si="1"/>
        <v>1.550078490299942</v>
      </c>
      <c r="L14">
        <f t="shared" si="2"/>
        <v>108121</v>
      </c>
      <c r="M14">
        <f t="shared" si="3"/>
        <v>35453</v>
      </c>
      <c r="N14">
        <f t="shared" si="4"/>
        <v>71473.8</v>
      </c>
      <c r="O14">
        <f t="shared" si="5"/>
        <v>72668</v>
      </c>
      <c r="Q14">
        <v>-525</v>
      </c>
      <c r="R14">
        <v>157</v>
      </c>
      <c r="T14">
        <v>2028</v>
      </c>
      <c r="U14">
        <v>-383</v>
      </c>
      <c r="W14">
        <v>4456.3999999999996</v>
      </c>
      <c r="X14">
        <v>384.2</v>
      </c>
      <c r="AF14">
        <v>71473.8</v>
      </c>
      <c r="AG14">
        <v>1.550078490299942</v>
      </c>
      <c r="AK14">
        <v>71473.8</v>
      </c>
      <c r="AL14">
        <v>1.550078490299942</v>
      </c>
    </row>
    <row r="15" spans="1:38" x14ac:dyDescent="0.25">
      <c r="B15">
        <v>93184</v>
      </c>
      <c r="C15">
        <v>47158</v>
      </c>
      <c r="D15">
        <v>74078</v>
      </c>
      <c r="E15">
        <v>82860</v>
      </c>
      <c r="F15">
        <v>46126</v>
      </c>
      <c r="H15">
        <v>83075</v>
      </c>
      <c r="J15">
        <f t="shared" si="0"/>
        <v>68681.2</v>
      </c>
      <c r="K15">
        <f t="shared" si="1"/>
        <v>1.2095740901440277</v>
      </c>
      <c r="L15">
        <f t="shared" si="2"/>
        <v>93184</v>
      </c>
      <c r="M15">
        <f t="shared" si="3"/>
        <v>46126</v>
      </c>
      <c r="N15">
        <f t="shared" si="4"/>
        <v>68681.2</v>
      </c>
      <c r="O15">
        <f t="shared" si="5"/>
        <v>47058</v>
      </c>
      <c r="Q15">
        <v>296</v>
      </c>
      <c r="R15">
        <v>776</v>
      </c>
      <c r="T15">
        <v>-4208.6000000000058</v>
      </c>
      <c r="U15">
        <v>-66.80000000000291</v>
      </c>
      <c r="W15">
        <v>4208.6000000000004</v>
      </c>
      <c r="X15">
        <v>159.99999999999997</v>
      </c>
      <c r="AB15">
        <v>68681.2</v>
      </c>
      <c r="AC15">
        <v>1.2095740901440277</v>
      </c>
      <c r="AI15">
        <v>68681.2</v>
      </c>
      <c r="AJ15">
        <v>1.2095740901440277</v>
      </c>
    </row>
    <row r="16" spans="1:38" x14ac:dyDescent="0.25">
      <c r="B16">
        <v>16000</v>
      </c>
      <c r="C16">
        <v>95767</v>
      </c>
      <c r="D16">
        <v>114005</v>
      </c>
      <c r="E16">
        <v>111947</v>
      </c>
      <c r="F16">
        <v>113126</v>
      </c>
      <c r="H16">
        <v>122307</v>
      </c>
      <c r="J16">
        <f t="shared" si="0"/>
        <v>90169</v>
      </c>
      <c r="K16">
        <f t="shared" si="1"/>
        <v>1.3564196120617951</v>
      </c>
      <c r="L16">
        <f t="shared" si="2"/>
        <v>114005</v>
      </c>
      <c r="M16">
        <f t="shared" si="3"/>
        <v>16000</v>
      </c>
      <c r="N16">
        <f t="shared" si="4"/>
        <v>90169</v>
      </c>
      <c r="O16">
        <f t="shared" si="5"/>
        <v>98005</v>
      </c>
      <c r="Q16">
        <v>-693</v>
      </c>
      <c r="R16">
        <v>401</v>
      </c>
      <c r="T16">
        <v>-1195.3999999999942</v>
      </c>
      <c r="U16">
        <v>19.19999999999709</v>
      </c>
      <c r="W16">
        <v>2928.2000000000003</v>
      </c>
      <c r="X16">
        <v>169.6</v>
      </c>
      <c r="AB16">
        <v>90169</v>
      </c>
      <c r="AC16">
        <v>1.3564196120617951</v>
      </c>
      <c r="AK16">
        <v>90169</v>
      </c>
      <c r="AL16">
        <v>1.3564196120617951</v>
      </c>
    </row>
    <row r="17" spans="2:38" x14ac:dyDescent="0.25">
      <c r="B17">
        <v>21665</v>
      </c>
      <c r="C17">
        <v>40698</v>
      </c>
      <c r="D17">
        <v>9500</v>
      </c>
      <c r="E17">
        <v>6293</v>
      </c>
      <c r="F17">
        <v>92760</v>
      </c>
      <c r="H17">
        <v>42944</v>
      </c>
      <c r="J17">
        <f t="shared" si="0"/>
        <v>34183.199999999997</v>
      </c>
      <c r="K17">
        <f t="shared" si="1"/>
        <v>1.2562896393550049</v>
      </c>
      <c r="L17">
        <f t="shared" si="2"/>
        <v>92760</v>
      </c>
      <c r="M17">
        <f t="shared" si="3"/>
        <v>6293</v>
      </c>
      <c r="N17">
        <f t="shared" si="4"/>
        <v>34183.199999999997</v>
      </c>
      <c r="O17">
        <f t="shared" si="5"/>
        <v>86467</v>
      </c>
      <c r="Q17">
        <v>5306</v>
      </c>
      <c r="R17">
        <v>39</v>
      </c>
      <c r="T17">
        <v>2965.7999999999956</v>
      </c>
      <c r="U17">
        <v>-88.400000000001455</v>
      </c>
      <c r="W17">
        <v>3562.2</v>
      </c>
      <c r="X17">
        <v>272</v>
      </c>
      <c r="Z17">
        <v>34183.199999999997</v>
      </c>
      <c r="AA17">
        <v>1.2562896393550049</v>
      </c>
      <c r="AI17">
        <v>34183.199999999997</v>
      </c>
      <c r="AJ17">
        <v>1.2562896393550049</v>
      </c>
    </row>
    <row r="18" spans="2:38" x14ac:dyDescent="0.25">
      <c r="B18">
        <v>63876</v>
      </c>
      <c r="C18">
        <v>53073</v>
      </c>
      <c r="D18">
        <v>86063</v>
      </c>
      <c r="E18">
        <v>51769</v>
      </c>
      <c r="F18">
        <v>12726</v>
      </c>
      <c r="H18">
        <v>118430</v>
      </c>
      <c r="J18">
        <f t="shared" si="0"/>
        <v>53501.4</v>
      </c>
      <c r="K18">
        <f t="shared" si="1"/>
        <v>2.2135869341736849</v>
      </c>
      <c r="L18">
        <f t="shared" si="2"/>
        <v>86063</v>
      </c>
      <c r="M18">
        <f t="shared" si="3"/>
        <v>12726</v>
      </c>
      <c r="N18">
        <f t="shared" si="4"/>
        <v>53501.4</v>
      </c>
      <c r="O18">
        <f t="shared" si="5"/>
        <v>73337</v>
      </c>
      <c r="Q18">
        <v>10067</v>
      </c>
      <c r="R18">
        <v>1</v>
      </c>
      <c r="T18">
        <v>1521.5999999999985</v>
      </c>
      <c r="U18">
        <v>-215.59999999999854</v>
      </c>
      <c r="W18">
        <v>4758.8</v>
      </c>
      <c r="X18">
        <v>216</v>
      </c>
      <c r="AD18">
        <v>53501.4</v>
      </c>
      <c r="AE18">
        <v>2.2135869341736849</v>
      </c>
      <c r="AK18">
        <v>53501.4</v>
      </c>
      <c r="AL18">
        <v>2.2135869341736849</v>
      </c>
    </row>
    <row r="19" spans="2:38" x14ac:dyDescent="0.25">
      <c r="B19">
        <v>59930</v>
      </c>
      <c r="C19">
        <v>41115</v>
      </c>
      <c r="D19">
        <v>90536</v>
      </c>
      <c r="E19">
        <v>92299</v>
      </c>
      <c r="F19">
        <v>30498</v>
      </c>
      <c r="H19">
        <v>86544</v>
      </c>
      <c r="J19">
        <f t="shared" si="0"/>
        <v>62875.6</v>
      </c>
      <c r="K19">
        <f t="shared" si="1"/>
        <v>1.376432193092392</v>
      </c>
      <c r="L19">
        <f t="shared" si="2"/>
        <v>92299</v>
      </c>
      <c r="M19">
        <f t="shared" si="3"/>
        <v>30498</v>
      </c>
      <c r="N19">
        <f t="shared" si="4"/>
        <v>62875.6</v>
      </c>
      <c r="O19">
        <f t="shared" si="5"/>
        <v>61801</v>
      </c>
      <c r="Q19">
        <v>-6690</v>
      </c>
      <c r="R19">
        <v>-1044</v>
      </c>
      <c r="T19">
        <v>170.19999999999709</v>
      </c>
      <c r="U19">
        <v>37.599999999998545</v>
      </c>
      <c r="W19">
        <v>4174.2</v>
      </c>
      <c r="X19">
        <v>178.79999999999998</v>
      </c>
      <c r="AB19">
        <v>62875.6</v>
      </c>
      <c r="AC19">
        <v>1.376432193092392</v>
      </c>
      <c r="AK19">
        <v>62875.6</v>
      </c>
      <c r="AL19">
        <v>1.376432193092392</v>
      </c>
    </row>
    <row r="20" spans="2:38" x14ac:dyDescent="0.25">
      <c r="B20">
        <v>6385</v>
      </c>
      <c r="C20">
        <v>17463</v>
      </c>
      <c r="D20">
        <v>35435</v>
      </c>
      <c r="E20">
        <v>89499</v>
      </c>
      <c r="F20">
        <v>83717</v>
      </c>
      <c r="H20">
        <v>71941</v>
      </c>
      <c r="J20">
        <f t="shared" si="0"/>
        <v>46499.8</v>
      </c>
      <c r="K20">
        <f t="shared" si="1"/>
        <v>1.5471249338706832</v>
      </c>
      <c r="L20">
        <f t="shared" si="2"/>
        <v>89499</v>
      </c>
      <c r="M20">
        <f t="shared" si="3"/>
        <v>6385</v>
      </c>
      <c r="N20">
        <f t="shared" si="4"/>
        <v>46499.8</v>
      </c>
      <c r="O20">
        <f t="shared" si="5"/>
        <v>83114</v>
      </c>
      <c r="Q20">
        <v>-1121</v>
      </c>
      <c r="R20">
        <v>-71</v>
      </c>
      <c r="T20">
        <v>-2109.7999999999956</v>
      </c>
      <c r="U20">
        <v>-115.39999999999418</v>
      </c>
      <c r="W20">
        <v>5902.5999999999995</v>
      </c>
      <c r="X20">
        <v>115.4</v>
      </c>
      <c r="Z20">
        <v>46499.8</v>
      </c>
      <c r="AA20">
        <v>1.5471249338706832</v>
      </c>
      <c r="AK20">
        <v>46499.8</v>
      </c>
      <c r="AL20">
        <v>1.5471249338706832</v>
      </c>
    </row>
    <row r="21" spans="2:38" x14ac:dyDescent="0.25">
      <c r="B21">
        <v>34714</v>
      </c>
      <c r="C21">
        <v>10654</v>
      </c>
      <c r="D21">
        <v>92862</v>
      </c>
      <c r="E21">
        <v>86354</v>
      </c>
      <c r="F21">
        <v>13585</v>
      </c>
      <c r="H21">
        <v>90205</v>
      </c>
      <c r="J21">
        <f t="shared" si="0"/>
        <v>47633.8</v>
      </c>
      <c r="K21">
        <f t="shared" si="1"/>
        <v>1.8937183260625856</v>
      </c>
      <c r="L21">
        <f t="shared" si="2"/>
        <v>92862</v>
      </c>
      <c r="M21">
        <f t="shared" si="3"/>
        <v>10654</v>
      </c>
      <c r="N21">
        <f t="shared" si="4"/>
        <v>47633.8</v>
      </c>
      <c r="O21">
        <f t="shared" si="5"/>
        <v>82208</v>
      </c>
      <c r="Q21">
        <v>2137</v>
      </c>
      <c r="R21">
        <v>451</v>
      </c>
      <c r="T21">
        <v>1607.2000000000044</v>
      </c>
      <c r="U21">
        <v>257.20000000000437</v>
      </c>
      <c r="W21">
        <v>3376.3999999999996</v>
      </c>
      <c r="X21">
        <v>445.6</v>
      </c>
      <c r="AD21">
        <v>47633.8</v>
      </c>
      <c r="AE21">
        <v>1.8937183260625856</v>
      </c>
      <c r="AK21">
        <v>47633.8</v>
      </c>
      <c r="AL21">
        <v>1.8937183260625856</v>
      </c>
    </row>
    <row r="22" spans="2:38" x14ac:dyDescent="0.25">
      <c r="B22">
        <v>93212</v>
      </c>
      <c r="C22">
        <v>7782</v>
      </c>
      <c r="D22">
        <v>42900</v>
      </c>
      <c r="E22">
        <v>72399</v>
      </c>
      <c r="F22">
        <v>22894</v>
      </c>
      <c r="H22">
        <v>60135</v>
      </c>
      <c r="J22">
        <f t="shared" si="0"/>
        <v>47837.4</v>
      </c>
      <c r="K22">
        <f t="shared" si="1"/>
        <v>1.2570708274279121</v>
      </c>
      <c r="L22">
        <f t="shared" si="2"/>
        <v>93212</v>
      </c>
      <c r="M22">
        <f t="shared" si="3"/>
        <v>7782</v>
      </c>
      <c r="N22">
        <f t="shared" si="4"/>
        <v>47837.4</v>
      </c>
      <c r="O22">
        <f t="shared" si="5"/>
        <v>85430</v>
      </c>
      <c r="Q22">
        <v>-6285</v>
      </c>
      <c r="R22">
        <v>-4</v>
      </c>
      <c r="T22">
        <v>-1387.1999999999971</v>
      </c>
      <c r="U22">
        <v>-193</v>
      </c>
      <c r="W22">
        <v>4037.6000000000004</v>
      </c>
      <c r="X22">
        <v>349.8</v>
      </c>
      <c r="Z22">
        <v>47837.4</v>
      </c>
      <c r="AA22">
        <v>1.2570708274279121</v>
      </c>
      <c r="AI22">
        <v>47837.4</v>
      </c>
      <c r="AJ22">
        <v>1.2570708274279121</v>
      </c>
    </row>
    <row r="23" spans="2:38" x14ac:dyDescent="0.25">
      <c r="B23">
        <v>51093</v>
      </c>
      <c r="C23">
        <v>51255</v>
      </c>
      <c r="D23">
        <v>39823</v>
      </c>
      <c r="E23">
        <v>51845</v>
      </c>
      <c r="F23">
        <v>44749</v>
      </c>
      <c r="H23">
        <v>92186</v>
      </c>
      <c r="J23">
        <f t="shared" si="0"/>
        <v>47753</v>
      </c>
      <c r="K23">
        <f t="shared" si="1"/>
        <v>1.9304755722153581</v>
      </c>
      <c r="L23">
        <f t="shared" si="2"/>
        <v>51845</v>
      </c>
      <c r="M23">
        <f t="shared" si="3"/>
        <v>39823</v>
      </c>
      <c r="N23">
        <f t="shared" si="4"/>
        <v>47753</v>
      </c>
      <c r="O23">
        <f t="shared" si="5"/>
        <v>12022</v>
      </c>
      <c r="Q23">
        <v>4118</v>
      </c>
      <c r="R23">
        <v>214</v>
      </c>
      <c r="T23">
        <v>-2898.4000000000015</v>
      </c>
      <c r="U23">
        <v>-285.19999999999709</v>
      </c>
      <c r="W23">
        <v>3376</v>
      </c>
      <c r="X23">
        <v>408.8</v>
      </c>
      <c r="AD23">
        <v>47753</v>
      </c>
      <c r="AE23">
        <v>1.9304755722153581</v>
      </c>
      <c r="AK23">
        <v>47753</v>
      </c>
      <c r="AL23">
        <v>1.9304755722153581</v>
      </c>
    </row>
    <row r="24" spans="2:38" x14ac:dyDescent="0.25">
      <c r="B24">
        <v>97693</v>
      </c>
      <c r="C24">
        <v>75262</v>
      </c>
      <c r="D24">
        <v>70452</v>
      </c>
      <c r="E24">
        <v>76576</v>
      </c>
      <c r="F24">
        <v>116949</v>
      </c>
      <c r="H24">
        <v>92751</v>
      </c>
      <c r="J24">
        <f t="shared" si="0"/>
        <v>87386.4</v>
      </c>
      <c r="K24">
        <f t="shared" si="1"/>
        <v>1.0613894152865893</v>
      </c>
      <c r="L24">
        <f t="shared" si="2"/>
        <v>116949</v>
      </c>
      <c r="M24">
        <f t="shared" si="3"/>
        <v>70452</v>
      </c>
      <c r="N24">
        <f t="shared" si="4"/>
        <v>87386.4</v>
      </c>
      <c r="O24">
        <f t="shared" si="5"/>
        <v>46497</v>
      </c>
      <c r="Q24">
        <v>-2082</v>
      </c>
      <c r="R24">
        <v>2</v>
      </c>
      <c r="T24">
        <v>-2649.6000000000058</v>
      </c>
      <c r="U24">
        <v>-95.400000000008731</v>
      </c>
      <c r="W24">
        <v>5493.6</v>
      </c>
      <c r="X24">
        <v>253.00000000000003</v>
      </c>
      <c r="AB24">
        <v>87386.4</v>
      </c>
      <c r="AC24">
        <v>1.0613894152865893</v>
      </c>
      <c r="AI24">
        <v>87386.4</v>
      </c>
      <c r="AJ24">
        <v>1.0613894152865893</v>
      </c>
    </row>
    <row r="25" spans="2:38" x14ac:dyDescent="0.25">
      <c r="B25">
        <v>95214</v>
      </c>
      <c r="C25">
        <v>103300</v>
      </c>
      <c r="D25">
        <v>89227</v>
      </c>
      <c r="E25">
        <v>24911</v>
      </c>
      <c r="F25">
        <v>29867</v>
      </c>
      <c r="H25">
        <v>92246</v>
      </c>
      <c r="J25">
        <f t="shared" si="0"/>
        <v>68503.8</v>
      </c>
      <c r="K25">
        <f t="shared" si="1"/>
        <v>1.3465822333943518</v>
      </c>
      <c r="L25">
        <f t="shared" si="2"/>
        <v>103300</v>
      </c>
      <c r="M25">
        <f t="shared" si="3"/>
        <v>24911</v>
      </c>
      <c r="N25">
        <f t="shared" si="4"/>
        <v>68503.8</v>
      </c>
      <c r="O25">
        <f t="shared" si="5"/>
        <v>78389</v>
      </c>
      <c r="Q25">
        <v>6761</v>
      </c>
      <c r="R25">
        <v>878</v>
      </c>
      <c r="T25">
        <v>1665.6000000000058</v>
      </c>
      <c r="U25">
        <v>-222.19999999999709</v>
      </c>
      <c r="W25">
        <v>4773.2</v>
      </c>
      <c r="X25">
        <v>227</v>
      </c>
      <c r="AB25">
        <v>68503.8</v>
      </c>
      <c r="AC25">
        <v>1.3465822333943518</v>
      </c>
      <c r="AK25">
        <v>68503.8</v>
      </c>
      <c r="AL25">
        <v>1.3465822333943518</v>
      </c>
    </row>
    <row r="26" spans="2:38" x14ac:dyDescent="0.25">
      <c r="B26">
        <v>48643</v>
      </c>
      <c r="C26">
        <v>3438</v>
      </c>
      <c r="D26">
        <v>121624</v>
      </c>
      <c r="E26">
        <v>31333</v>
      </c>
      <c r="F26">
        <v>121344</v>
      </c>
      <c r="H26">
        <v>87446</v>
      </c>
      <c r="J26">
        <f t="shared" si="0"/>
        <v>65276.4</v>
      </c>
      <c r="K26">
        <f t="shared" si="1"/>
        <v>1.339626572543829</v>
      </c>
      <c r="L26">
        <f t="shared" si="2"/>
        <v>121624</v>
      </c>
      <c r="M26">
        <f t="shared" si="3"/>
        <v>3438</v>
      </c>
      <c r="N26">
        <f t="shared" si="4"/>
        <v>65276.4</v>
      </c>
      <c r="O26">
        <f t="shared" si="5"/>
        <v>118186</v>
      </c>
      <c r="Q26">
        <v>-1360</v>
      </c>
      <c r="R26">
        <v>683</v>
      </c>
      <c r="T26">
        <v>234</v>
      </c>
      <c r="U26">
        <v>-170.59999999999854</v>
      </c>
      <c r="W26">
        <v>2624</v>
      </c>
      <c r="X26">
        <v>182.6</v>
      </c>
      <c r="AB26">
        <v>65276.4</v>
      </c>
      <c r="AC26">
        <v>1.339626572543829</v>
      </c>
      <c r="AI26">
        <v>65276.4</v>
      </c>
      <c r="AJ26">
        <v>1.339626572543829</v>
      </c>
    </row>
    <row r="27" spans="2:38" x14ac:dyDescent="0.25">
      <c r="B27">
        <v>24564</v>
      </c>
      <c r="C27">
        <v>66119</v>
      </c>
      <c r="D27">
        <v>39032</v>
      </c>
      <c r="E27">
        <v>29110</v>
      </c>
      <c r="F27">
        <v>96661</v>
      </c>
      <c r="H27">
        <v>79654</v>
      </c>
      <c r="J27">
        <f t="shared" si="0"/>
        <v>51097.2</v>
      </c>
      <c r="K27">
        <f t="shared" si="1"/>
        <v>1.5588721104091809</v>
      </c>
      <c r="L27">
        <f t="shared" si="2"/>
        <v>96661</v>
      </c>
      <c r="M27">
        <f t="shared" si="3"/>
        <v>24564</v>
      </c>
      <c r="N27">
        <f t="shared" si="4"/>
        <v>51097.2</v>
      </c>
      <c r="O27">
        <f t="shared" si="5"/>
        <v>72097</v>
      </c>
      <c r="Q27">
        <v>-3002</v>
      </c>
      <c r="R27">
        <v>84</v>
      </c>
      <c r="T27">
        <v>987</v>
      </c>
      <c r="U27">
        <v>56.19999999999709</v>
      </c>
      <c r="W27">
        <v>3133.3999999999996</v>
      </c>
      <c r="X27">
        <v>439.4</v>
      </c>
      <c r="AD27">
        <v>51097.2</v>
      </c>
      <c r="AE27">
        <v>1.5588721104091809</v>
      </c>
      <c r="AK27">
        <v>51097.2</v>
      </c>
      <c r="AL27">
        <v>1.5588721104091809</v>
      </c>
    </row>
    <row r="28" spans="2:38" x14ac:dyDescent="0.25">
      <c r="B28">
        <v>45368</v>
      </c>
      <c r="C28">
        <v>10967</v>
      </c>
      <c r="D28">
        <v>114219</v>
      </c>
      <c r="E28">
        <v>68735</v>
      </c>
      <c r="F28">
        <v>94611</v>
      </c>
      <c r="H28">
        <v>103175</v>
      </c>
      <c r="J28">
        <f t="shared" si="0"/>
        <v>66780</v>
      </c>
      <c r="K28">
        <f t="shared" si="1"/>
        <v>1.5449985025456723</v>
      </c>
      <c r="L28">
        <f t="shared" si="2"/>
        <v>114219</v>
      </c>
      <c r="M28">
        <f t="shared" si="3"/>
        <v>10967</v>
      </c>
      <c r="N28">
        <f t="shared" si="4"/>
        <v>66780</v>
      </c>
      <c r="O28">
        <f t="shared" si="5"/>
        <v>103252</v>
      </c>
      <c r="Q28">
        <v>1208</v>
      </c>
      <c r="R28">
        <v>-78</v>
      </c>
      <c r="T28">
        <v>335.39999999999418</v>
      </c>
      <c r="U28">
        <v>-127.80000000000291</v>
      </c>
      <c r="W28">
        <v>3355.8</v>
      </c>
      <c r="X28">
        <v>377.8</v>
      </c>
      <c r="AF28">
        <v>66780</v>
      </c>
      <c r="AG28">
        <v>1.5449985025456723</v>
      </c>
      <c r="AK28">
        <v>66780</v>
      </c>
      <c r="AL28">
        <v>1.5449985025456723</v>
      </c>
    </row>
    <row r="29" spans="2:38" x14ac:dyDescent="0.25">
      <c r="B29">
        <v>64708</v>
      </c>
      <c r="C29">
        <v>92985</v>
      </c>
      <c r="D29">
        <v>23636</v>
      </c>
      <c r="E29">
        <v>94285</v>
      </c>
      <c r="F29">
        <v>43166</v>
      </c>
      <c r="H29">
        <v>76130</v>
      </c>
      <c r="J29">
        <f t="shared" si="0"/>
        <v>63756</v>
      </c>
      <c r="K29">
        <f t="shared" si="1"/>
        <v>1.1940836940836941</v>
      </c>
      <c r="L29">
        <f t="shared" si="2"/>
        <v>94285</v>
      </c>
      <c r="M29">
        <f t="shared" si="3"/>
        <v>23636</v>
      </c>
      <c r="N29">
        <f t="shared" si="4"/>
        <v>63756</v>
      </c>
      <c r="O29">
        <f t="shared" si="5"/>
        <v>70649</v>
      </c>
      <c r="Q29">
        <v>-253</v>
      </c>
      <c r="R29">
        <v>-1051</v>
      </c>
      <c r="T29">
        <v>2034.5999999999985</v>
      </c>
      <c r="U29">
        <v>326.59999999999854</v>
      </c>
      <c r="W29">
        <v>3355</v>
      </c>
      <c r="X29">
        <v>337.40000000000003</v>
      </c>
      <c r="AB29">
        <v>63756</v>
      </c>
      <c r="AC29">
        <v>1.1940836940836941</v>
      </c>
      <c r="AK29">
        <v>63756</v>
      </c>
      <c r="AL29">
        <v>1.1940836940836941</v>
      </c>
    </row>
    <row r="30" spans="2:38" x14ac:dyDescent="0.25">
      <c r="B30">
        <v>35337</v>
      </c>
      <c r="C30">
        <v>73979</v>
      </c>
      <c r="D30">
        <v>35578</v>
      </c>
      <c r="E30">
        <v>121720</v>
      </c>
      <c r="F30">
        <v>27976</v>
      </c>
      <c r="H30">
        <v>64725</v>
      </c>
      <c r="J30">
        <f t="shared" si="0"/>
        <v>58918</v>
      </c>
      <c r="K30">
        <f t="shared" si="1"/>
        <v>1.0985607114973353</v>
      </c>
      <c r="L30">
        <f t="shared" si="2"/>
        <v>121720</v>
      </c>
      <c r="M30">
        <f t="shared" si="3"/>
        <v>27976</v>
      </c>
      <c r="N30">
        <f t="shared" si="4"/>
        <v>58918</v>
      </c>
      <c r="O30">
        <f t="shared" si="5"/>
        <v>93744</v>
      </c>
      <c r="Q30">
        <v>765</v>
      </c>
      <c r="R30">
        <v>-268</v>
      </c>
      <c r="T30">
        <v>-2434.4000000000015</v>
      </c>
      <c r="U30">
        <v>-315.59999999999854</v>
      </c>
      <c r="W30">
        <v>6166</v>
      </c>
      <c r="X30">
        <v>316.39999999999998</v>
      </c>
      <c r="AB30">
        <v>58918</v>
      </c>
      <c r="AC30">
        <v>1.0985607114973353</v>
      </c>
      <c r="AI30">
        <v>58918</v>
      </c>
      <c r="AJ30">
        <v>1.0985607114973353</v>
      </c>
    </row>
    <row r="31" spans="2:38" x14ac:dyDescent="0.25">
      <c r="B31">
        <v>9719</v>
      </c>
      <c r="C31">
        <v>111217</v>
      </c>
      <c r="D31">
        <v>80698</v>
      </c>
      <c r="E31">
        <v>117075</v>
      </c>
      <c r="F31">
        <v>5818</v>
      </c>
      <c r="H31">
        <v>85528</v>
      </c>
      <c r="J31">
        <f t="shared" si="0"/>
        <v>64905.4</v>
      </c>
      <c r="K31">
        <f t="shared" si="1"/>
        <v>1.317733193231996</v>
      </c>
      <c r="L31">
        <f t="shared" si="2"/>
        <v>117075</v>
      </c>
      <c r="M31">
        <f t="shared" si="3"/>
        <v>5818</v>
      </c>
      <c r="N31">
        <f t="shared" si="4"/>
        <v>64905.4</v>
      </c>
      <c r="O31">
        <f t="shared" si="5"/>
        <v>111257</v>
      </c>
      <c r="Q31">
        <v>412</v>
      </c>
      <c r="R31">
        <v>20</v>
      </c>
      <c r="T31">
        <v>3676</v>
      </c>
      <c r="U31">
        <v>-231.40000000000146</v>
      </c>
      <c r="W31">
        <v>4400</v>
      </c>
      <c r="X31">
        <v>243</v>
      </c>
      <c r="AB31">
        <v>64905.4</v>
      </c>
      <c r="AC31">
        <v>1.317733193231996</v>
      </c>
      <c r="AK31">
        <v>64905.4</v>
      </c>
      <c r="AL31">
        <v>1.317733193231996</v>
      </c>
    </row>
    <row r="32" spans="2:38" x14ac:dyDescent="0.25">
      <c r="B32">
        <v>70192</v>
      </c>
      <c r="C32">
        <v>82963</v>
      </c>
      <c r="D32">
        <v>57794</v>
      </c>
      <c r="E32">
        <v>93856</v>
      </c>
      <c r="F32">
        <v>29818</v>
      </c>
      <c r="H32">
        <v>101572</v>
      </c>
      <c r="J32">
        <f t="shared" si="0"/>
        <v>66924.600000000006</v>
      </c>
      <c r="K32">
        <f t="shared" si="1"/>
        <v>1.5177079877952202</v>
      </c>
      <c r="L32">
        <f t="shared" si="2"/>
        <v>93856</v>
      </c>
      <c r="M32">
        <f t="shared" si="3"/>
        <v>29818</v>
      </c>
      <c r="N32">
        <f t="shared" si="4"/>
        <v>66924.600000000006</v>
      </c>
      <c r="O32">
        <f t="shared" si="5"/>
        <v>64038</v>
      </c>
      <c r="Q32">
        <v>-6053</v>
      </c>
      <c r="R32">
        <v>173</v>
      </c>
      <c r="T32">
        <v>-1537.1999999999971</v>
      </c>
      <c r="U32">
        <v>-254</v>
      </c>
      <c r="W32">
        <v>7762.8</v>
      </c>
      <c r="X32">
        <v>261.2</v>
      </c>
      <c r="AF32">
        <v>66924.600000000006</v>
      </c>
      <c r="AG32">
        <v>1.5177079877952202</v>
      </c>
      <c r="AK32">
        <v>66924.600000000006</v>
      </c>
      <c r="AL32">
        <v>1.5177079877952202</v>
      </c>
    </row>
    <row r="33" spans="2:38" x14ac:dyDescent="0.25">
      <c r="B33">
        <v>16779</v>
      </c>
      <c r="C33">
        <v>60993</v>
      </c>
      <c r="D33">
        <v>29624</v>
      </c>
      <c r="E33">
        <v>80616</v>
      </c>
      <c r="F33">
        <v>26638</v>
      </c>
      <c r="H33">
        <v>70154</v>
      </c>
      <c r="J33">
        <f t="shared" si="0"/>
        <v>42930</v>
      </c>
      <c r="K33">
        <f t="shared" si="1"/>
        <v>1.6341486140228279</v>
      </c>
      <c r="L33">
        <f t="shared" si="2"/>
        <v>80616</v>
      </c>
      <c r="M33">
        <f t="shared" si="3"/>
        <v>16779</v>
      </c>
      <c r="N33">
        <f t="shared" si="4"/>
        <v>42930</v>
      </c>
      <c r="O33">
        <f t="shared" si="5"/>
        <v>63837</v>
      </c>
      <c r="Q33">
        <v>413</v>
      </c>
      <c r="R33">
        <v>-936</v>
      </c>
      <c r="T33">
        <v>495</v>
      </c>
      <c r="U33">
        <v>2.5999999999985448</v>
      </c>
      <c r="W33">
        <v>4094.2</v>
      </c>
      <c r="X33">
        <v>206.6</v>
      </c>
      <c r="AD33">
        <v>42930</v>
      </c>
      <c r="AE33">
        <v>1.6341486140228279</v>
      </c>
      <c r="AK33">
        <v>42930</v>
      </c>
      <c r="AL33">
        <v>1.6341486140228279</v>
      </c>
    </row>
    <row r="34" spans="2:38" x14ac:dyDescent="0.25">
      <c r="B34">
        <v>68261</v>
      </c>
      <c r="C34">
        <v>81689</v>
      </c>
      <c r="D34">
        <v>78059</v>
      </c>
      <c r="E34">
        <v>19041</v>
      </c>
      <c r="F34">
        <v>6245</v>
      </c>
      <c r="H34">
        <v>70314</v>
      </c>
      <c r="J34">
        <f t="shared" ref="J34:J65" si="6">AVERAGE(B34:F34)</f>
        <v>50659</v>
      </c>
      <c r="K34">
        <f t="shared" ref="K34:K65" si="7">H34/J34</f>
        <v>1.3879863400382952</v>
      </c>
      <c r="L34">
        <f t="shared" ref="L34:L65" si="8">MAX(B34:F34)</f>
        <v>81689</v>
      </c>
      <c r="M34">
        <f t="shared" ref="M34:M65" si="9">MIN(B34:F34)</f>
        <v>6245</v>
      </c>
      <c r="N34">
        <f t="shared" ref="N34:N65" si="10">AVERAGE(B34:F34)</f>
        <v>50659</v>
      </c>
      <c r="O34">
        <f t="shared" ref="O34:O65" si="11">L34-M34</f>
        <v>75444</v>
      </c>
      <c r="Q34">
        <v>-10374</v>
      </c>
      <c r="R34">
        <v>-32</v>
      </c>
      <c r="T34">
        <v>1483.5999999999985</v>
      </c>
      <c r="U34">
        <v>104.80000000000291</v>
      </c>
      <c r="W34">
        <v>2870.8</v>
      </c>
      <c r="X34">
        <v>255.6</v>
      </c>
      <c r="AD34">
        <v>50659</v>
      </c>
      <c r="AE34">
        <v>1.3879863400382952</v>
      </c>
      <c r="AK34">
        <v>50659</v>
      </c>
      <c r="AL34">
        <v>1.3879863400382952</v>
      </c>
    </row>
    <row r="35" spans="2:38" x14ac:dyDescent="0.25">
      <c r="B35">
        <v>100975</v>
      </c>
      <c r="C35">
        <v>9729</v>
      </c>
      <c r="D35">
        <v>69923</v>
      </c>
      <c r="E35">
        <v>2347</v>
      </c>
      <c r="F35">
        <v>4833</v>
      </c>
      <c r="H35">
        <v>66971</v>
      </c>
      <c r="J35">
        <f t="shared" si="6"/>
        <v>37561.4</v>
      </c>
      <c r="K35">
        <f t="shared" si="7"/>
        <v>1.7829740105533871</v>
      </c>
      <c r="L35">
        <f t="shared" si="8"/>
        <v>100975</v>
      </c>
      <c r="M35">
        <f t="shared" si="9"/>
        <v>2347</v>
      </c>
      <c r="N35">
        <f t="shared" si="10"/>
        <v>37561.4</v>
      </c>
      <c r="O35">
        <f t="shared" si="11"/>
        <v>98628</v>
      </c>
      <c r="Q35">
        <v>2027</v>
      </c>
      <c r="R35">
        <v>20</v>
      </c>
      <c r="T35">
        <v>1694.5999999999985</v>
      </c>
      <c r="U35">
        <v>-304.40000000000146</v>
      </c>
      <c r="W35">
        <v>2113.7999999999997</v>
      </c>
      <c r="X35">
        <v>311.2</v>
      </c>
      <c r="AD35">
        <v>37561.4</v>
      </c>
      <c r="AE35">
        <v>1.7829740105533871</v>
      </c>
      <c r="AK35">
        <v>37561.4</v>
      </c>
      <c r="AL35">
        <v>1.7829740105533871</v>
      </c>
    </row>
    <row r="36" spans="2:38" x14ac:dyDescent="0.25">
      <c r="B36">
        <v>61268</v>
      </c>
      <c r="C36">
        <v>26692</v>
      </c>
      <c r="D36">
        <v>91402</v>
      </c>
      <c r="E36">
        <v>34636</v>
      </c>
      <c r="F36">
        <v>107012</v>
      </c>
      <c r="H36">
        <v>113752</v>
      </c>
      <c r="J36">
        <f t="shared" si="6"/>
        <v>64202</v>
      </c>
      <c r="K36">
        <f t="shared" si="7"/>
        <v>1.7717828105043456</v>
      </c>
      <c r="L36">
        <f t="shared" si="8"/>
        <v>107012</v>
      </c>
      <c r="M36">
        <f t="shared" si="9"/>
        <v>26692</v>
      </c>
      <c r="N36">
        <f t="shared" si="10"/>
        <v>64202</v>
      </c>
      <c r="O36">
        <f t="shared" si="11"/>
        <v>80320</v>
      </c>
      <c r="Q36">
        <v>-1130</v>
      </c>
      <c r="R36">
        <v>7</v>
      </c>
      <c r="T36">
        <v>1668.8000000000029</v>
      </c>
      <c r="U36">
        <v>-123.19999999999709</v>
      </c>
      <c r="W36">
        <v>2844.0000000000005</v>
      </c>
      <c r="X36">
        <v>613.20000000000005</v>
      </c>
      <c r="AF36">
        <v>64202</v>
      </c>
      <c r="AG36">
        <v>1.7717828105043456</v>
      </c>
      <c r="AK36">
        <v>64202</v>
      </c>
      <c r="AL36">
        <v>1.7717828105043456</v>
      </c>
    </row>
    <row r="37" spans="2:38" x14ac:dyDescent="0.25">
      <c r="B37">
        <v>50687</v>
      </c>
      <c r="C37">
        <v>3506</v>
      </c>
      <c r="D37">
        <v>102276</v>
      </c>
      <c r="E37">
        <v>30919</v>
      </c>
      <c r="F37">
        <v>49997</v>
      </c>
      <c r="H37">
        <v>79298</v>
      </c>
      <c r="J37">
        <f t="shared" si="6"/>
        <v>47477</v>
      </c>
      <c r="K37">
        <f t="shared" si="7"/>
        <v>1.6702403268951282</v>
      </c>
      <c r="L37">
        <f t="shared" si="8"/>
        <v>102276</v>
      </c>
      <c r="M37">
        <f t="shared" si="9"/>
        <v>3506</v>
      </c>
      <c r="N37">
        <f t="shared" si="10"/>
        <v>47477</v>
      </c>
      <c r="O37">
        <f t="shared" si="11"/>
        <v>98770</v>
      </c>
      <c r="Q37">
        <v>7466</v>
      </c>
      <c r="R37">
        <v>902</v>
      </c>
      <c r="T37">
        <v>2286.8000000000029</v>
      </c>
      <c r="U37">
        <v>-295.19999999999709</v>
      </c>
      <c r="W37">
        <v>2331.6</v>
      </c>
      <c r="X37">
        <v>295.20000000000005</v>
      </c>
      <c r="AD37">
        <v>47477</v>
      </c>
      <c r="AE37">
        <v>1.6702403268951282</v>
      </c>
      <c r="AK37">
        <v>47477</v>
      </c>
      <c r="AL37">
        <v>1.6702403268951282</v>
      </c>
    </row>
    <row r="38" spans="2:38" x14ac:dyDescent="0.25">
      <c r="B38">
        <v>102779</v>
      </c>
      <c r="C38">
        <v>31434</v>
      </c>
      <c r="D38">
        <v>77106</v>
      </c>
      <c r="E38">
        <v>116114</v>
      </c>
      <c r="F38">
        <v>97819</v>
      </c>
      <c r="H38">
        <v>88994</v>
      </c>
      <c r="J38">
        <f t="shared" si="6"/>
        <v>85050.4</v>
      </c>
      <c r="K38">
        <f t="shared" si="7"/>
        <v>1.0463678007393264</v>
      </c>
      <c r="L38">
        <f t="shared" si="8"/>
        <v>116114</v>
      </c>
      <c r="M38">
        <f t="shared" si="9"/>
        <v>31434</v>
      </c>
      <c r="N38">
        <f t="shared" si="10"/>
        <v>85050.4</v>
      </c>
      <c r="O38">
        <f t="shared" si="11"/>
        <v>84680</v>
      </c>
      <c r="Q38">
        <v>65</v>
      </c>
      <c r="R38">
        <v>867</v>
      </c>
      <c r="T38">
        <v>-1197.2000000000116</v>
      </c>
      <c r="U38">
        <v>-164.80000000000291</v>
      </c>
      <c r="W38">
        <v>4648.8</v>
      </c>
      <c r="X38">
        <v>411.2</v>
      </c>
      <c r="AB38">
        <v>85050.4</v>
      </c>
      <c r="AC38">
        <v>1.0463678007393264</v>
      </c>
      <c r="AI38">
        <v>85050.4</v>
      </c>
      <c r="AJ38">
        <v>1.0463678007393264</v>
      </c>
    </row>
    <row r="39" spans="2:38" x14ac:dyDescent="0.25">
      <c r="B39">
        <v>62233</v>
      </c>
      <c r="C39">
        <v>30929</v>
      </c>
      <c r="D39">
        <v>80097</v>
      </c>
      <c r="E39">
        <v>42039</v>
      </c>
      <c r="F39">
        <v>50431</v>
      </c>
      <c r="H39">
        <v>77918</v>
      </c>
      <c r="J39">
        <f t="shared" si="6"/>
        <v>53145.8</v>
      </c>
      <c r="K39">
        <f t="shared" si="7"/>
        <v>1.4661177364909361</v>
      </c>
      <c r="L39">
        <f t="shared" si="8"/>
        <v>80097</v>
      </c>
      <c r="M39">
        <f t="shared" si="9"/>
        <v>30929</v>
      </c>
      <c r="N39">
        <f t="shared" si="10"/>
        <v>53145.8</v>
      </c>
      <c r="O39">
        <f t="shared" si="11"/>
        <v>49168</v>
      </c>
      <c r="Q39">
        <v>920</v>
      </c>
      <c r="R39">
        <v>494</v>
      </c>
      <c r="T39">
        <v>-1736.7999999999956</v>
      </c>
      <c r="U39">
        <v>-164.19999999999709</v>
      </c>
      <c r="W39">
        <v>1736.8</v>
      </c>
      <c r="X39">
        <v>197.8</v>
      </c>
      <c r="Z39">
        <v>53145.8</v>
      </c>
      <c r="AA39">
        <v>1.4661177364909361</v>
      </c>
      <c r="AK39">
        <v>53145.8</v>
      </c>
      <c r="AL39">
        <v>1.4661177364909361</v>
      </c>
    </row>
    <row r="40" spans="2:38" x14ac:dyDescent="0.25">
      <c r="B40">
        <v>45196</v>
      </c>
      <c r="C40">
        <v>104777</v>
      </c>
      <c r="D40">
        <v>16958</v>
      </c>
      <c r="E40">
        <v>62042</v>
      </c>
      <c r="F40">
        <v>59156</v>
      </c>
      <c r="H40">
        <v>114039</v>
      </c>
      <c r="J40">
        <f t="shared" si="6"/>
        <v>57625.8</v>
      </c>
      <c r="K40">
        <f t="shared" si="7"/>
        <v>1.9789573420238851</v>
      </c>
      <c r="L40">
        <f t="shared" si="8"/>
        <v>104777</v>
      </c>
      <c r="M40">
        <f t="shared" si="9"/>
        <v>16958</v>
      </c>
      <c r="N40">
        <f t="shared" si="10"/>
        <v>57625.8</v>
      </c>
      <c r="O40">
        <f t="shared" si="11"/>
        <v>87819</v>
      </c>
      <c r="Q40">
        <v>1617</v>
      </c>
      <c r="R40">
        <v>-15</v>
      </c>
      <c r="T40">
        <v>-258</v>
      </c>
      <c r="U40">
        <v>-304.39999999999418</v>
      </c>
      <c r="W40">
        <v>4468</v>
      </c>
      <c r="X40">
        <v>510.4</v>
      </c>
      <c r="AD40">
        <v>57625.8</v>
      </c>
      <c r="AE40">
        <v>1.9789573420238851</v>
      </c>
      <c r="AK40">
        <v>57625.8</v>
      </c>
      <c r="AL40">
        <v>1.9789573420238851</v>
      </c>
    </row>
    <row r="41" spans="2:38" x14ac:dyDescent="0.25">
      <c r="B41">
        <v>88435</v>
      </c>
      <c r="C41">
        <v>23061</v>
      </c>
      <c r="D41">
        <v>42545</v>
      </c>
      <c r="E41">
        <v>30098</v>
      </c>
      <c r="F41">
        <v>21876</v>
      </c>
      <c r="H41">
        <v>74638</v>
      </c>
      <c r="J41">
        <f t="shared" si="6"/>
        <v>41203</v>
      </c>
      <c r="K41">
        <f t="shared" si="7"/>
        <v>1.8114700385894231</v>
      </c>
      <c r="L41">
        <f t="shared" si="8"/>
        <v>88435</v>
      </c>
      <c r="M41">
        <f t="shared" si="9"/>
        <v>21876</v>
      </c>
      <c r="N41">
        <f t="shared" si="10"/>
        <v>41203</v>
      </c>
      <c r="O41">
        <f t="shared" si="11"/>
        <v>66559</v>
      </c>
      <c r="Q41">
        <v>5389</v>
      </c>
      <c r="R41">
        <v>304</v>
      </c>
      <c r="T41">
        <v>-4307</v>
      </c>
      <c r="U41">
        <v>-7.8000000000029104</v>
      </c>
      <c r="W41">
        <v>4307</v>
      </c>
      <c r="X41">
        <v>129.80000000000001</v>
      </c>
      <c r="AD41">
        <v>41203</v>
      </c>
      <c r="AE41">
        <v>1.8114700385894231</v>
      </c>
      <c r="AK41">
        <v>41203</v>
      </c>
      <c r="AL41">
        <v>1.8114700385894231</v>
      </c>
    </row>
    <row r="42" spans="2:38" x14ac:dyDescent="0.25">
      <c r="B42">
        <v>50088</v>
      </c>
      <c r="C42">
        <v>82884</v>
      </c>
      <c r="D42">
        <v>96614</v>
      </c>
      <c r="E42">
        <v>66413</v>
      </c>
      <c r="F42">
        <v>45171</v>
      </c>
      <c r="H42">
        <v>105083</v>
      </c>
      <c r="J42">
        <f t="shared" si="6"/>
        <v>68234</v>
      </c>
      <c r="K42">
        <f t="shared" si="7"/>
        <v>1.5400386903889556</v>
      </c>
      <c r="L42">
        <f t="shared" si="8"/>
        <v>96614</v>
      </c>
      <c r="M42">
        <f t="shared" si="9"/>
        <v>45171</v>
      </c>
      <c r="N42">
        <f t="shared" si="10"/>
        <v>68234</v>
      </c>
      <c r="O42">
        <f t="shared" si="11"/>
        <v>51443</v>
      </c>
      <c r="Q42">
        <v>-4264</v>
      </c>
      <c r="R42">
        <v>-274</v>
      </c>
      <c r="T42">
        <v>-1703.8000000000029</v>
      </c>
      <c r="U42">
        <v>-143</v>
      </c>
      <c r="W42">
        <v>4633.8</v>
      </c>
      <c r="X42">
        <v>220.60000000000002</v>
      </c>
      <c r="AF42">
        <v>68234</v>
      </c>
      <c r="AG42">
        <v>1.5400386903889556</v>
      </c>
      <c r="AI42">
        <v>68234</v>
      </c>
      <c r="AJ42">
        <v>1.5400386903889556</v>
      </c>
    </row>
    <row r="43" spans="2:38" x14ac:dyDescent="0.25">
      <c r="B43">
        <v>108442</v>
      </c>
      <c r="C43">
        <v>61671</v>
      </c>
      <c r="D43">
        <v>85440</v>
      </c>
      <c r="E43">
        <v>74994</v>
      </c>
      <c r="F43">
        <v>21178</v>
      </c>
      <c r="H43">
        <v>129304</v>
      </c>
      <c r="J43">
        <f t="shared" si="6"/>
        <v>70345</v>
      </c>
      <c r="K43">
        <f t="shared" si="7"/>
        <v>1.8381405927926646</v>
      </c>
      <c r="L43">
        <f t="shared" si="8"/>
        <v>108442</v>
      </c>
      <c r="M43">
        <f t="shared" si="9"/>
        <v>21178</v>
      </c>
      <c r="N43">
        <f t="shared" si="10"/>
        <v>70345</v>
      </c>
      <c r="O43">
        <f t="shared" si="11"/>
        <v>87264</v>
      </c>
      <c r="Q43">
        <v>769</v>
      </c>
      <c r="R43">
        <v>105</v>
      </c>
      <c r="T43">
        <v>-355.39999999999418</v>
      </c>
      <c r="U43">
        <v>-383.60000000000582</v>
      </c>
      <c r="W43">
        <v>3477.4000000000005</v>
      </c>
      <c r="X43">
        <v>412</v>
      </c>
      <c r="AF43">
        <v>70345</v>
      </c>
      <c r="AG43">
        <v>1.8381405927926646</v>
      </c>
      <c r="AK43">
        <v>70345</v>
      </c>
      <c r="AL43">
        <v>1.8381405927926646</v>
      </c>
    </row>
    <row r="44" spans="2:38" x14ac:dyDescent="0.25">
      <c r="B44">
        <v>48268</v>
      </c>
      <c r="C44">
        <v>49342</v>
      </c>
      <c r="D44">
        <v>38376</v>
      </c>
      <c r="E44">
        <v>60072</v>
      </c>
      <c r="F44">
        <v>66392</v>
      </c>
      <c r="H44">
        <v>96232</v>
      </c>
      <c r="J44">
        <f t="shared" si="6"/>
        <v>52490</v>
      </c>
      <c r="K44">
        <f t="shared" si="7"/>
        <v>1.8333396837492857</v>
      </c>
      <c r="L44">
        <f t="shared" si="8"/>
        <v>66392</v>
      </c>
      <c r="M44">
        <f t="shared" si="9"/>
        <v>38376</v>
      </c>
      <c r="N44">
        <f t="shared" si="10"/>
        <v>52490</v>
      </c>
      <c r="O44">
        <f t="shared" si="11"/>
        <v>28016</v>
      </c>
      <c r="Q44">
        <v>-8318</v>
      </c>
      <c r="R44">
        <v>-976</v>
      </c>
      <c r="T44">
        <v>510.19999999999709</v>
      </c>
      <c r="U44">
        <v>264</v>
      </c>
      <c r="W44">
        <v>1965.4</v>
      </c>
      <c r="X44">
        <v>434.4</v>
      </c>
      <c r="AD44">
        <v>52490</v>
      </c>
      <c r="AE44">
        <v>1.8333396837492857</v>
      </c>
      <c r="AK44">
        <v>52490</v>
      </c>
      <c r="AL44">
        <v>1.8333396837492857</v>
      </c>
    </row>
    <row r="45" spans="2:38" x14ac:dyDescent="0.25">
      <c r="B45">
        <v>40550</v>
      </c>
      <c r="C45">
        <v>15931</v>
      </c>
      <c r="D45">
        <v>22922</v>
      </c>
      <c r="E45">
        <v>34624</v>
      </c>
      <c r="F45">
        <v>27668</v>
      </c>
      <c r="H45">
        <v>66706</v>
      </c>
      <c r="J45">
        <f t="shared" si="6"/>
        <v>28339</v>
      </c>
      <c r="K45">
        <f t="shared" si="7"/>
        <v>2.3538586400366985</v>
      </c>
      <c r="L45">
        <f t="shared" si="8"/>
        <v>40550</v>
      </c>
      <c r="M45">
        <f t="shared" si="9"/>
        <v>15931</v>
      </c>
      <c r="N45">
        <f t="shared" si="10"/>
        <v>28339</v>
      </c>
      <c r="O45">
        <f t="shared" si="11"/>
        <v>24619</v>
      </c>
      <c r="Q45">
        <v>6067</v>
      </c>
      <c r="R45">
        <v>-388</v>
      </c>
      <c r="T45">
        <v>2090.7999999999993</v>
      </c>
      <c r="U45">
        <v>-278</v>
      </c>
      <c r="W45">
        <v>5462.7999999999993</v>
      </c>
      <c r="X45">
        <v>292</v>
      </c>
      <c r="AD45">
        <v>28339</v>
      </c>
      <c r="AE45">
        <v>2.3538586400366985</v>
      </c>
      <c r="AK45">
        <v>28339</v>
      </c>
      <c r="AL45">
        <v>2.3538586400366985</v>
      </c>
    </row>
    <row r="46" spans="2:38" x14ac:dyDescent="0.25">
      <c r="B46">
        <v>21930</v>
      </c>
      <c r="C46">
        <v>48796</v>
      </c>
      <c r="D46">
        <v>97330</v>
      </c>
      <c r="E46">
        <v>50152</v>
      </c>
      <c r="F46">
        <v>107036</v>
      </c>
      <c r="H46">
        <v>84157</v>
      </c>
      <c r="J46">
        <f t="shared" si="6"/>
        <v>65048.800000000003</v>
      </c>
      <c r="K46">
        <f t="shared" si="7"/>
        <v>1.2937517679034816</v>
      </c>
      <c r="L46">
        <f t="shared" si="8"/>
        <v>107036</v>
      </c>
      <c r="M46">
        <f t="shared" si="9"/>
        <v>21930</v>
      </c>
      <c r="N46">
        <f t="shared" si="10"/>
        <v>65048.800000000003</v>
      </c>
      <c r="O46">
        <f t="shared" si="11"/>
        <v>85106</v>
      </c>
      <c r="Q46">
        <v>1132</v>
      </c>
      <c r="R46">
        <v>19</v>
      </c>
      <c r="T46">
        <v>-1371.1999999999971</v>
      </c>
      <c r="U46">
        <v>295.20000000000437</v>
      </c>
      <c r="W46">
        <v>4530.3999999999996</v>
      </c>
      <c r="X46">
        <v>345.6</v>
      </c>
      <c r="AB46">
        <v>65048.800000000003</v>
      </c>
      <c r="AC46">
        <v>1.2937517679034816</v>
      </c>
      <c r="AK46">
        <v>65048.800000000003</v>
      </c>
      <c r="AL46">
        <v>1.2937517679034816</v>
      </c>
    </row>
    <row r="47" spans="2:38" x14ac:dyDescent="0.25">
      <c r="B47">
        <v>76435</v>
      </c>
      <c r="C47">
        <v>11197</v>
      </c>
      <c r="D47">
        <v>62968</v>
      </c>
      <c r="E47">
        <v>2147</v>
      </c>
      <c r="F47">
        <v>21519</v>
      </c>
      <c r="H47">
        <v>57264</v>
      </c>
      <c r="J47">
        <f t="shared" si="6"/>
        <v>34853.199999999997</v>
      </c>
      <c r="K47">
        <f t="shared" si="7"/>
        <v>1.6430055202965583</v>
      </c>
      <c r="L47">
        <f t="shared" si="8"/>
        <v>76435</v>
      </c>
      <c r="M47">
        <f t="shared" si="9"/>
        <v>2147</v>
      </c>
      <c r="N47">
        <f t="shared" si="10"/>
        <v>34853.199999999997</v>
      </c>
      <c r="O47">
        <f t="shared" si="11"/>
        <v>74288</v>
      </c>
      <c r="Q47">
        <v>-2391</v>
      </c>
      <c r="R47">
        <v>-79</v>
      </c>
      <c r="T47">
        <v>1077.3999999999942</v>
      </c>
      <c r="U47">
        <v>1.5999999999985448</v>
      </c>
      <c r="W47">
        <v>2805.4</v>
      </c>
      <c r="X47">
        <v>213.20000000000002</v>
      </c>
      <c r="AD47">
        <v>34853.199999999997</v>
      </c>
      <c r="AE47">
        <v>1.6430055202965583</v>
      </c>
      <c r="AK47">
        <v>34853.199999999997</v>
      </c>
      <c r="AL47">
        <v>1.6430055202965583</v>
      </c>
    </row>
    <row r="48" spans="2:38" x14ac:dyDescent="0.25">
      <c r="B48">
        <v>94488</v>
      </c>
      <c r="C48">
        <v>70419</v>
      </c>
      <c r="D48">
        <v>19157</v>
      </c>
      <c r="E48">
        <v>36116</v>
      </c>
      <c r="F48">
        <v>22065</v>
      </c>
      <c r="H48">
        <v>105293</v>
      </c>
      <c r="J48">
        <f t="shared" si="6"/>
        <v>48449</v>
      </c>
      <c r="K48">
        <f t="shared" si="7"/>
        <v>2.1732749901958761</v>
      </c>
      <c r="L48">
        <f t="shared" si="8"/>
        <v>94488</v>
      </c>
      <c r="M48">
        <f t="shared" si="9"/>
        <v>19157</v>
      </c>
      <c r="N48">
        <f t="shared" si="10"/>
        <v>48449</v>
      </c>
      <c r="O48">
        <f t="shared" si="11"/>
        <v>75331</v>
      </c>
      <c r="Q48">
        <v>3695</v>
      </c>
      <c r="R48">
        <v>630</v>
      </c>
      <c r="T48">
        <v>2988.1999999999971</v>
      </c>
      <c r="U48">
        <v>136.80000000000291</v>
      </c>
      <c r="W48">
        <v>3608.5999999999995</v>
      </c>
      <c r="X48">
        <v>209.60000000000002</v>
      </c>
      <c r="AD48">
        <v>48449</v>
      </c>
      <c r="AE48">
        <v>2.1732749901958761</v>
      </c>
      <c r="AK48">
        <v>48449</v>
      </c>
      <c r="AL48">
        <v>2.1732749901958761</v>
      </c>
    </row>
    <row r="49" spans="2:38" x14ac:dyDescent="0.25">
      <c r="B49">
        <v>58026</v>
      </c>
      <c r="C49">
        <v>18472</v>
      </c>
      <c r="D49">
        <v>78501</v>
      </c>
      <c r="E49">
        <v>68457</v>
      </c>
      <c r="F49">
        <v>60995</v>
      </c>
      <c r="H49">
        <v>107874</v>
      </c>
      <c r="J49">
        <f t="shared" si="6"/>
        <v>56890.2</v>
      </c>
      <c r="K49">
        <f t="shared" si="7"/>
        <v>1.8961789552506407</v>
      </c>
      <c r="L49">
        <f t="shared" si="8"/>
        <v>78501</v>
      </c>
      <c r="M49">
        <f t="shared" si="9"/>
        <v>18472</v>
      </c>
      <c r="N49">
        <f t="shared" si="10"/>
        <v>56890.2</v>
      </c>
      <c r="O49">
        <f t="shared" si="11"/>
        <v>60029</v>
      </c>
      <c r="Q49">
        <v>-5532</v>
      </c>
      <c r="R49">
        <v>72</v>
      </c>
      <c r="T49">
        <v>1712.3999999999942</v>
      </c>
      <c r="U49">
        <v>-228.20000000000437</v>
      </c>
      <c r="W49">
        <v>5616.4</v>
      </c>
      <c r="X49">
        <v>237.8</v>
      </c>
      <c r="AD49">
        <v>56890.2</v>
      </c>
      <c r="AE49">
        <v>1.8961789552506407</v>
      </c>
      <c r="AK49">
        <v>56890.2</v>
      </c>
      <c r="AL49">
        <v>1.8961789552506407</v>
      </c>
    </row>
    <row r="50" spans="2:38" x14ac:dyDescent="0.25">
      <c r="B50">
        <v>113400</v>
      </c>
      <c r="C50">
        <v>75760</v>
      </c>
      <c r="D50">
        <v>100648</v>
      </c>
      <c r="E50">
        <v>102455</v>
      </c>
      <c r="F50">
        <v>50063</v>
      </c>
      <c r="H50">
        <v>137285</v>
      </c>
      <c r="J50">
        <f t="shared" si="6"/>
        <v>88465.2</v>
      </c>
      <c r="K50">
        <f t="shared" si="7"/>
        <v>1.5518531580779786</v>
      </c>
      <c r="L50">
        <f t="shared" si="8"/>
        <v>113400</v>
      </c>
      <c r="M50">
        <f t="shared" si="9"/>
        <v>50063</v>
      </c>
      <c r="N50">
        <f t="shared" si="10"/>
        <v>88465.2</v>
      </c>
      <c r="O50">
        <f t="shared" si="11"/>
        <v>63337</v>
      </c>
      <c r="Q50">
        <v>-7609</v>
      </c>
      <c r="R50">
        <v>-893</v>
      </c>
      <c r="T50">
        <v>-2210.4000000000087</v>
      </c>
      <c r="U50">
        <v>207.19999999999709</v>
      </c>
      <c r="W50">
        <v>4044.4</v>
      </c>
      <c r="X50">
        <v>225.20000000000002</v>
      </c>
      <c r="AF50">
        <v>88465.2</v>
      </c>
      <c r="AG50">
        <v>1.5518531580779786</v>
      </c>
      <c r="AK50">
        <v>88465.2</v>
      </c>
      <c r="AL50">
        <v>1.5518531580779786</v>
      </c>
    </row>
    <row r="51" spans="2:38" x14ac:dyDescent="0.25">
      <c r="B51">
        <v>15677</v>
      </c>
      <c r="C51">
        <v>59950</v>
      </c>
      <c r="D51">
        <v>11604</v>
      </c>
      <c r="E51">
        <v>105268</v>
      </c>
      <c r="F51">
        <v>49005</v>
      </c>
      <c r="H51">
        <v>76891</v>
      </c>
      <c r="J51">
        <f t="shared" si="6"/>
        <v>48300.800000000003</v>
      </c>
      <c r="K51">
        <f t="shared" si="7"/>
        <v>1.5919198025705577</v>
      </c>
      <c r="L51">
        <f t="shared" si="8"/>
        <v>105268</v>
      </c>
      <c r="M51">
        <f t="shared" si="9"/>
        <v>11604</v>
      </c>
      <c r="N51">
        <f t="shared" si="10"/>
        <v>48300.800000000003</v>
      </c>
      <c r="O51">
        <f t="shared" si="11"/>
        <v>93664</v>
      </c>
      <c r="Q51">
        <v>10225</v>
      </c>
      <c r="R51">
        <v>544</v>
      </c>
      <c r="T51">
        <v>724.40000000000146</v>
      </c>
      <c r="U51">
        <v>139.40000000000146</v>
      </c>
      <c r="W51">
        <v>5488</v>
      </c>
      <c r="X51">
        <v>139.4</v>
      </c>
      <c r="Z51">
        <v>48300.800000000003</v>
      </c>
      <c r="AA51">
        <v>1.5919198025705577</v>
      </c>
      <c r="AK51">
        <v>48300.800000000003</v>
      </c>
      <c r="AL51">
        <v>1.5919198025705577</v>
      </c>
    </row>
    <row r="52" spans="2:38" x14ac:dyDescent="0.25">
      <c r="B52">
        <v>98304</v>
      </c>
      <c r="C52">
        <v>73587</v>
      </c>
      <c r="D52">
        <v>102700</v>
      </c>
      <c r="E52">
        <v>23303</v>
      </c>
      <c r="F52">
        <v>21594</v>
      </c>
      <c r="H52">
        <v>71394</v>
      </c>
      <c r="J52">
        <f t="shared" si="6"/>
        <v>63897.599999999999</v>
      </c>
      <c r="K52">
        <f t="shared" si="7"/>
        <v>1.1173189603365385</v>
      </c>
      <c r="L52">
        <f t="shared" si="8"/>
        <v>102700</v>
      </c>
      <c r="M52">
        <f t="shared" si="9"/>
        <v>21594</v>
      </c>
      <c r="N52">
        <f t="shared" si="10"/>
        <v>63897.599999999999</v>
      </c>
      <c r="O52">
        <f t="shared" si="11"/>
        <v>81106</v>
      </c>
      <c r="Q52">
        <v>-3882</v>
      </c>
      <c r="R52">
        <v>726</v>
      </c>
      <c r="T52">
        <v>4513.1999999999971</v>
      </c>
      <c r="U52">
        <v>-23.200000000004366</v>
      </c>
      <c r="W52">
        <v>4513.2000000000007</v>
      </c>
      <c r="X52">
        <v>381.59999999999997</v>
      </c>
      <c r="Z52">
        <v>63897.599999999999</v>
      </c>
      <c r="AA52">
        <v>1.1173189603365385</v>
      </c>
      <c r="AI52">
        <v>63897.599999999999</v>
      </c>
      <c r="AJ52">
        <v>1.1173189603365385</v>
      </c>
    </row>
    <row r="53" spans="2:38" x14ac:dyDescent="0.25">
      <c r="B53">
        <v>22582</v>
      </c>
      <c r="C53">
        <v>96747</v>
      </c>
      <c r="D53">
        <v>45882</v>
      </c>
      <c r="E53">
        <v>46637</v>
      </c>
      <c r="F53">
        <v>106307</v>
      </c>
      <c r="H53">
        <v>86320</v>
      </c>
      <c r="J53">
        <f t="shared" si="6"/>
        <v>63631</v>
      </c>
      <c r="K53">
        <f t="shared" si="7"/>
        <v>1.3565714824535211</v>
      </c>
      <c r="L53">
        <f t="shared" si="8"/>
        <v>106307</v>
      </c>
      <c r="M53">
        <f t="shared" si="9"/>
        <v>22582</v>
      </c>
      <c r="N53">
        <f t="shared" si="10"/>
        <v>63631</v>
      </c>
      <c r="O53">
        <f t="shared" si="11"/>
        <v>83725</v>
      </c>
      <c r="Q53">
        <v>1081</v>
      </c>
      <c r="R53">
        <v>-2</v>
      </c>
      <c r="T53">
        <v>1220.8000000000029</v>
      </c>
      <c r="U53">
        <v>-94</v>
      </c>
      <c r="W53">
        <v>3983.6000000000004</v>
      </c>
      <c r="X53">
        <v>304.40000000000003</v>
      </c>
      <c r="AB53">
        <v>63631</v>
      </c>
      <c r="AC53">
        <v>1.3565714824535211</v>
      </c>
      <c r="AK53">
        <v>63631</v>
      </c>
      <c r="AL53">
        <v>1.3565714824535211</v>
      </c>
    </row>
    <row r="54" spans="2:38" x14ac:dyDescent="0.25">
      <c r="B54">
        <v>83151</v>
      </c>
      <c r="C54">
        <v>63159</v>
      </c>
      <c r="D54">
        <v>12755</v>
      </c>
      <c r="E54">
        <v>47845</v>
      </c>
      <c r="F54">
        <v>97483</v>
      </c>
      <c r="H54">
        <v>63098</v>
      </c>
      <c r="J54">
        <f t="shared" si="6"/>
        <v>60878.6</v>
      </c>
      <c r="K54">
        <f t="shared" si="7"/>
        <v>1.0364561602927793</v>
      </c>
      <c r="L54">
        <f t="shared" si="8"/>
        <v>97483</v>
      </c>
      <c r="M54">
        <f t="shared" si="9"/>
        <v>12755</v>
      </c>
      <c r="N54">
        <f t="shared" si="10"/>
        <v>60878.6</v>
      </c>
      <c r="O54">
        <f t="shared" si="11"/>
        <v>84728</v>
      </c>
      <c r="Q54">
        <v>-3199</v>
      </c>
      <c r="R54">
        <v>0</v>
      </c>
      <c r="T54">
        <v>-2441.8000000000029</v>
      </c>
      <c r="U54">
        <v>45.400000000001455</v>
      </c>
      <c r="W54">
        <v>4706.6000000000004</v>
      </c>
      <c r="X54">
        <v>151</v>
      </c>
      <c r="AB54">
        <v>60878.6</v>
      </c>
      <c r="AC54">
        <v>1.0364561602927793</v>
      </c>
      <c r="AI54">
        <v>60878.6</v>
      </c>
      <c r="AJ54">
        <v>1.0364561602927793</v>
      </c>
    </row>
    <row r="55" spans="2:38" x14ac:dyDescent="0.25">
      <c r="B55">
        <v>61425</v>
      </c>
      <c r="C55">
        <v>98083</v>
      </c>
      <c r="D55">
        <v>74305</v>
      </c>
      <c r="E55">
        <v>19064</v>
      </c>
      <c r="F55">
        <v>49908</v>
      </c>
      <c r="H55">
        <v>127187</v>
      </c>
      <c r="J55">
        <f t="shared" si="6"/>
        <v>60557</v>
      </c>
      <c r="K55">
        <f t="shared" si="7"/>
        <v>2.100285681258979</v>
      </c>
      <c r="L55">
        <f t="shared" si="8"/>
        <v>98083</v>
      </c>
      <c r="M55">
        <f t="shared" si="9"/>
        <v>19064</v>
      </c>
      <c r="N55">
        <f t="shared" si="10"/>
        <v>60557</v>
      </c>
      <c r="O55">
        <f t="shared" si="11"/>
        <v>79019</v>
      </c>
      <c r="Q55">
        <v>5417</v>
      </c>
      <c r="R55">
        <v>2</v>
      </c>
      <c r="T55">
        <v>-328</v>
      </c>
      <c r="U55">
        <v>105.80000000000291</v>
      </c>
      <c r="W55">
        <v>2322</v>
      </c>
      <c r="X55">
        <v>280.59999999999997</v>
      </c>
      <c r="AF55">
        <v>60557</v>
      </c>
      <c r="AG55">
        <v>2.100285681258979</v>
      </c>
      <c r="AK55">
        <v>60557</v>
      </c>
      <c r="AL55">
        <v>2.100285681258979</v>
      </c>
    </row>
    <row r="56" spans="2:38" x14ac:dyDescent="0.25">
      <c r="B56">
        <v>8384</v>
      </c>
      <c r="C56">
        <v>83879</v>
      </c>
      <c r="D56">
        <v>117343</v>
      </c>
      <c r="E56">
        <v>108992</v>
      </c>
      <c r="F56">
        <v>7761</v>
      </c>
      <c r="H56">
        <v>88864</v>
      </c>
      <c r="J56">
        <f t="shared" si="6"/>
        <v>65271.8</v>
      </c>
      <c r="K56">
        <f t="shared" si="7"/>
        <v>1.3614455247135822</v>
      </c>
      <c r="L56">
        <f t="shared" si="8"/>
        <v>117343</v>
      </c>
      <c r="M56">
        <f t="shared" si="9"/>
        <v>7761</v>
      </c>
      <c r="N56">
        <f t="shared" si="10"/>
        <v>65271.8</v>
      </c>
      <c r="O56">
        <f t="shared" si="11"/>
        <v>109582</v>
      </c>
      <c r="Q56">
        <v>-434</v>
      </c>
      <c r="R56">
        <v>54</v>
      </c>
      <c r="T56">
        <v>-1394.1999999999971</v>
      </c>
      <c r="U56">
        <v>-158.19999999999709</v>
      </c>
      <c r="W56">
        <v>2481.7999999999997</v>
      </c>
      <c r="X56">
        <v>220.6</v>
      </c>
      <c r="AB56">
        <v>65271.8</v>
      </c>
      <c r="AC56">
        <v>1.3614455247135822</v>
      </c>
      <c r="AK56">
        <v>65271.8</v>
      </c>
      <c r="AL56">
        <v>1.3614455247135822</v>
      </c>
    </row>
    <row r="57" spans="2:38" x14ac:dyDescent="0.25">
      <c r="B57">
        <v>72533</v>
      </c>
      <c r="C57">
        <v>68249</v>
      </c>
      <c r="D57">
        <v>83159</v>
      </c>
      <c r="E57">
        <v>110569</v>
      </c>
      <c r="F57">
        <v>116118</v>
      </c>
      <c r="H57">
        <v>120505</v>
      </c>
      <c r="J57">
        <f t="shared" si="6"/>
        <v>90125.6</v>
      </c>
      <c r="K57">
        <f t="shared" si="7"/>
        <v>1.3370784771474475</v>
      </c>
      <c r="L57">
        <f t="shared" si="8"/>
        <v>116118</v>
      </c>
      <c r="M57">
        <f t="shared" si="9"/>
        <v>68249</v>
      </c>
      <c r="N57">
        <f t="shared" si="10"/>
        <v>90125.6</v>
      </c>
      <c r="O57">
        <f t="shared" si="11"/>
        <v>47869</v>
      </c>
      <c r="Q57">
        <v>-3479</v>
      </c>
      <c r="R57">
        <v>2</v>
      </c>
      <c r="T57">
        <v>-1829.1999999999971</v>
      </c>
      <c r="U57">
        <v>-30.19999999999709</v>
      </c>
      <c r="W57">
        <v>4730</v>
      </c>
      <c r="X57">
        <v>475.4</v>
      </c>
      <c r="AB57">
        <v>90125.6</v>
      </c>
      <c r="AC57">
        <v>1.3370784771474475</v>
      </c>
      <c r="AK57">
        <v>90125.6</v>
      </c>
      <c r="AL57">
        <v>1.3370784771474475</v>
      </c>
    </row>
    <row r="58" spans="2:38" x14ac:dyDescent="0.25">
      <c r="B58">
        <v>59159</v>
      </c>
      <c r="C58">
        <v>24388</v>
      </c>
      <c r="D58">
        <v>69723</v>
      </c>
      <c r="E58">
        <v>110573</v>
      </c>
      <c r="F58">
        <v>11031</v>
      </c>
      <c r="H58">
        <v>64911</v>
      </c>
      <c r="J58">
        <f t="shared" si="6"/>
        <v>54974.8</v>
      </c>
      <c r="K58">
        <f t="shared" si="7"/>
        <v>1.1807409940554581</v>
      </c>
      <c r="L58">
        <f t="shared" si="8"/>
        <v>110573</v>
      </c>
      <c r="M58">
        <f t="shared" si="9"/>
        <v>11031</v>
      </c>
      <c r="N58">
        <f t="shared" si="10"/>
        <v>54974.8</v>
      </c>
      <c r="O58">
        <f t="shared" si="11"/>
        <v>99542</v>
      </c>
      <c r="Q58">
        <v>-4707</v>
      </c>
      <c r="R58">
        <v>397</v>
      </c>
      <c r="T58">
        <v>-670.39999999999418</v>
      </c>
      <c r="U58">
        <v>-117.39999999999418</v>
      </c>
      <c r="W58">
        <v>3106</v>
      </c>
      <c r="X58">
        <v>302.60000000000002</v>
      </c>
      <c r="Z58">
        <v>54974.8</v>
      </c>
      <c r="AA58">
        <v>1.1807409940554581</v>
      </c>
      <c r="AI58">
        <v>54974.8</v>
      </c>
      <c r="AJ58">
        <v>1.1807409940554581</v>
      </c>
    </row>
    <row r="59" spans="2:38" x14ac:dyDescent="0.25">
      <c r="B59">
        <v>51455</v>
      </c>
      <c r="C59">
        <v>31662</v>
      </c>
      <c r="D59">
        <v>91672</v>
      </c>
      <c r="E59">
        <v>77838</v>
      </c>
      <c r="F59">
        <v>97509</v>
      </c>
      <c r="H59">
        <v>112588</v>
      </c>
      <c r="J59">
        <f t="shared" si="6"/>
        <v>70027.199999999997</v>
      </c>
      <c r="K59">
        <f t="shared" si="7"/>
        <v>1.6077752644686636</v>
      </c>
      <c r="L59">
        <f t="shared" si="8"/>
        <v>97509</v>
      </c>
      <c r="M59">
        <f t="shared" si="9"/>
        <v>31662</v>
      </c>
      <c r="N59">
        <f t="shared" si="10"/>
        <v>70027.199999999997</v>
      </c>
      <c r="O59">
        <f t="shared" si="11"/>
        <v>65847</v>
      </c>
      <c r="Q59">
        <v>4717</v>
      </c>
      <c r="R59">
        <v>154</v>
      </c>
      <c r="T59">
        <v>483</v>
      </c>
      <c r="U59">
        <v>139.80000000000291</v>
      </c>
      <c r="W59">
        <v>3361</v>
      </c>
      <c r="X59">
        <v>470.6</v>
      </c>
      <c r="AF59">
        <v>70027.199999999997</v>
      </c>
      <c r="AG59">
        <v>1.6077752644686636</v>
      </c>
      <c r="AK59">
        <v>70027.199999999997</v>
      </c>
      <c r="AL59">
        <v>1.6077752644686636</v>
      </c>
    </row>
    <row r="60" spans="2:38" x14ac:dyDescent="0.25">
      <c r="B60">
        <v>21056</v>
      </c>
      <c r="C60">
        <v>50056</v>
      </c>
      <c r="D60">
        <v>73873</v>
      </c>
      <c r="E60">
        <v>40364</v>
      </c>
      <c r="F60">
        <v>68735</v>
      </c>
      <c r="H60">
        <v>75485</v>
      </c>
      <c r="J60">
        <f t="shared" si="6"/>
        <v>50816.800000000003</v>
      </c>
      <c r="K60">
        <f t="shared" si="7"/>
        <v>1.4854339509768422</v>
      </c>
      <c r="L60">
        <f t="shared" si="8"/>
        <v>73873</v>
      </c>
      <c r="M60">
        <f t="shared" si="9"/>
        <v>21056</v>
      </c>
      <c r="N60">
        <f t="shared" si="10"/>
        <v>50816.800000000003</v>
      </c>
      <c r="O60">
        <f t="shared" si="11"/>
        <v>52817</v>
      </c>
      <c r="Q60">
        <v>-3235</v>
      </c>
      <c r="R60">
        <v>-687</v>
      </c>
      <c r="T60">
        <v>-2737.3999999999942</v>
      </c>
      <c r="U60">
        <v>174.40000000000146</v>
      </c>
      <c r="W60">
        <v>2737.4</v>
      </c>
      <c r="X60">
        <v>191.99999999999997</v>
      </c>
      <c r="Z60">
        <v>50816.800000000003</v>
      </c>
      <c r="AA60">
        <v>1.4854339509768422</v>
      </c>
      <c r="AK60">
        <v>50816.800000000003</v>
      </c>
      <c r="AL60">
        <v>1.4854339509768422</v>
      </c>
    </row>
    <row r="61" spans="2:38" x14ac:dyDescent="0.25">
      <c r="B61">
        <v>45765</v>
      </c>
      <c r="C61">
        <v>74607</v>
      </c>
      <c r="D61">
        <v>66763</v>
      </c>
      <c r="E61">
        <v>5586</v>
      </c>
      <c r="F61">
        <v>72312</v>
      </c>
      <c r="H61">
        <v>99710</v>
      </c>
      <c r="J61">
        <f t="shared" si="6"/>
        <v>53006.6</v>
      </c>
      <c r="K61">
        <f t="shared" si="7"/>
        <v>1.8810865062086608</v>
      </c>
      <c r="L61">
        <f t="shared" si="8"/>
        <v>74607</v>
      </c>
      <c r="M61">
        <f t="shared" si="9"/>
        <v>5586</v>
      </c>
      <c r="N61">
        <f t="shared" si="10"/>
        <v>53006.6</v>
      </c>
      <c r="O61">
        <f t="shared" si="11"/>
        <v>69021</v>
      </c>
      <c r="Q61">
        <v>1064</v>
      </c>
      <c r="R61">
        <v>753</v>
      </c>
      <c r="T61">
        <v>-375.40000000000146</v>
      </c>
      <c r="U61">
        <v>-494</v>
      </c>
      <c r="W61">
        <v>3638.2000000000003</v>
      </c>
      <c r="X61">
        <v>552.80000000000007</v>
      </c>
      <c r="AD61">
        <v>53006.6</v>
      </c>
      <c r="AE61">
        <v>1.8810865062086608</v>
      </c>
      <c r="AK61">
        <v>53006.6</v>
      </c>
      <c r="AL61">
        <v>1.8810865062086608</v>
      </c>
    </row>
    <row r="62" spans="2:38" x14ac:dyDescent="0.25">
      <c r="B62">
        <v>99939</v>
      </c>
      <c r="C62">
        <v>7967</v>
      </c>
      <c r="D62">
        <v>76550</v>
      </c>
      <c r="E62">
        <v>35257</v>
      </c>
      <c r="F62">
        <v>119875</v>
      </c>
      <c r="H62">
        <v>98758</v>
      </c>
      <c r="J62">
        <f t="shared" si="6"/>
        <v>67917.600000000006</v>
      </c>
      <c r="K62">
        <f t="shared" si="7"/>
        <v>1.4540855389471947</v>
      </c>
      <c r="L62">
        <f t="shared" si="8"/>
        <v>119875</v>
      </c>
      <c r="M62">
        <f t="shared" si="9"/>
        <v>7967</v>
      </c>
      <c r="N62">
        <f t="shared" si="10"/>
        <v>67917.600000000006</v>
      </c>
      <c r="O62">
        <f t="shared" si="11"/>
        <v>111908</v>
      </c>
      <c r="Q62">
        <v>5155</v>
      </c>
      <c r="R62">
        <v>41</v>
      </c>
      <c r="T62">
        <v>1596</v>
      </c>
      <c r="U62">
        <v>203.60000000000582</v>
      </c>
      <c r="W62">
        <v>4326</v>
      </c>
      <c r="X62">
        <v>232.8</v>
      </c>
      <c r="AB62">
        <v>67917.600000000006</v>
      </c>
      <c r="AC62">
        <v>1.4540855389471947</v>
      </c>
      <c r="AK62">
        <v>67917.600000000006</v>
      </c>
      <c r="AL62">
        <v>1.4540855389471947</v>
      </c>
    </row>
    <row r="63" spans="2:38" x14ac:dyDescent="0.25">
      <c r="B63">
        <v>74946</v>
      </c>
      <c r="C63">
        <v>8168</v>
      </c>
      <c r="D63">
        <v>17846</v>
      </c>
      <c r="E63">
        <v>119661</v>
      </c>
      <c r="F63">
        <v>119641</v>
      </c>
      <c r="H63">
        <v>86554</v>
      </c>
      <c r="J63">
        <f t="shared" si="6"/>
        <v>68052.399999999994</v>
      </c>
      <c r="K63">
        <f t="shared" si="7"/>
        <v>1.2718728509207611</v>
      </c>
      <c r="L63">
        <f t="shared" si="8"/>
        <v>119661</v>
      </c>
      <c r="M63">
        <f t="shared" si="9"/>
        <v>8168</v>
      </c>
      <c r="N63">
        <f t="shared" si="10"/>
        <v>68052.399999999994</v>
      </c>
      <c r="O63">
        <f t="shared" si="11"/>
        <v>111493</v>
      </c>
      <c r="Q63">
        <v>-1022</v>
      </c>
      <c r="R63">
        <v>80</v>
      </c>
      <c r="T63">
        <v>-704.60000000000582</v>
      </c>
      <c r="U63">
        <v>-189.40000000000873</v>
      </c>
      <c r="W63">
        <v>1970.2000000000003</v>
      </c>
      <c r="X63">
        <v>272.2</v>
      </c>
      <c r="AB63">
        <v>68052.399999999994</v>
      </c>
      <c r="AC63">
        <v>1.2718728509207611</v>
      </c>
      <c r="AK63">
        <v>68052.399999999994</v>
      </c>
      <c r="AL63">
        <v>1.2718728509207611</v>
      </c>
    </row>
    <row r="64" spans="2:38" x14ac:dyDescent="0.25">
      <c r="B64">
        <v>9836</v>
      </c>
      <c r="C64">
        <v>1891</v>
      </c>
      <c r="D64">
        <v>53003</v>
      </c>
      <c r="E64">
        <v>78617</v>
      </c>
      <c r="F64">
        <v>38469</v>
      </c>
      <c r="H64">
        <v>37882</v>
      </c>
      <c r="J64">
        <f t="shared" si="6"/>
        <v>36363.199999999997</v>
      </c>
      <c r="K64">
        <f t="shared" si="7"/>
        <v>1.0417675012100147</v>
      </c>
      <c r="L64">
        <f t="shared" si="8"/>
        <v>78617</v>
      </c>
      <c r="M64">
        <f t="shared" si="9"/>
        <v>1891</v>
      </c>
      <c r="N64">
        <f t="shared" si="10"/>
        <v>36363.199999999997</v>
      </c>
      <c r="O64">
        <f t="shared" si="11"/>
        <v>76726</v>
      </c>
      <c r="Q64">
        <v>490</v>
      </c>
      <c r="R64">
        <v>-970</v>
      </c>
      <c r="T64">
        <v>545.59999999999854</v>
      </c>
      <c r="U64">
        <v>-87.200000000004366</v>
      </c>
      <c r="W64">
        <v>2666.8</v>
      </c>
      <c r="X64">
        <v>287.2</v>
      </c>
      <c r="Z64">
        <v>36363.199999999997</v>
      </c>
      <c r="AA64">
        <v>1.0417675012100147</v>
      </c>
      <c r="AI64">
        <v>36363.199999999997</v>
      </c>
      <c r="AJ64">
        <v>1.0417675012100147</v>
      </c>
    </row>
    <row r="65" spans="2:38" x14ac:dyDescent="0.25">
      <c r="B65">
        <v>57820</v>
      </c>
      <c r="C65">
        <v>21175</v>
      </c>
      <c r="D65">
        <v>64283</v>
      </c>
      <c r="E65">
        <v>64120</v>
      </c>
      <c r="F65">
        <v>38423</v>
      </c>
      <c r="H65">
        <v>111603</v>
      </c>
      <c r="J65">
        <f t="shared" si="6"/>
        <v>49164.2</v>
      </c>
      <c r="K65">
        <f t="shared" si="7"/>
        <v>2.2700054104409308</v>
      </c>
      <c r="L65">
        <f t="shared" si="8"/>
        <v>64283</v>
      </c>
      <c r="M65">
        <f t="shared" si="9"/>
        <v>21175</v>
      </c>
      <c r="N65">
        <f t="shared" si="10"/>
        <v>49164.2</v>
      </c>
      <c r="O65">
        <f t="shared" si="11"/>
        <v>43108</v>
      </c>
      <c r="Q65">
        <v>1395</v>
      </c>
      <c r="R65">
        <v>273</v>
      </c>
      <c r="T65">
        <v>-1167.4000000000015</v>
      </c>
      <c r="U65">
        <v>68.399999999994179</v>
      </c>
      <c r="W65">
        <v>2742.2000000000003</v>
      </c>
      <c r="X65">
        <v>99.600000000000009</v>
      </c>
      <c r="AD65">
        <v>49164.2</v>
      </c>
      <c r="AE65">
        <v>2.2700054104409308</v>
      </c>
      <c r="AK65">
        <v>49164.2</v>
      </c>
      <c r="AL65">
        <v>2.2700054104409308</v>
      </c>
    </row>
    <row r="66" spans="2:38" x14ac:dyDescent="0.25">
      <c r="B66">
        <v>33308</v>
      </c>
      <c r="C66">
        <v>43764</v>
      </c>
      <c r="D66">
        <v>28552</v>
      </c>
      <c r="E66">
        <v>96012</v>
      </c>
      <c r="F66">
        <v>55054</v>
      </c>
      <c r="H66">
        <v>96788</v>
      </c>
      <c r="J66">
        <f t="shared" ref="J66:J101" si="12">AVERAGE(B66:F66)</f>
        <v>51338</v>
      </c>
      <c r="K66">
        <f t="shared" ref="K66:K97" si="13">H66/J66</f>
        <v>1.8853091277416338</v>
      </c>
      <c r="L66">
        <f t="shared" ref="L66:L101" si="14">MAX(B66:F66)</f>
        <v>96012</v>
      </c>
      <c r="M66">
        <f t="shared" ref="M66:M101" si="15">MIN(B66:F66)</f>
        <v>28552</v>
      </c>
      <c r="N66">
        <f t="shared" ref="N66:N101" si="16">AVERAGE(B66:F66)</f>
        <v>51338</v>
      </c>
      <c r="O66">
        <f t="shared" ref="O66:O101" si="17">L66-M66</f>
        <v>67460</v>
      </c>
      <c r="Q66">
        <v>-2227</v>
      </c>
      <c r="R66">
        <v>0</v>
      </c>
      <c r="T66">
        <v>-912.40000000000146</v>
      </c>
      <c r="U66">
        <v>47</v>
      </c>
      <c r="W66">
        <v>2899.6</v>
      </c>
      <c r="X66">
        <v>87</v>
      </c>
      <c r="AD66">
        <v>51338</v>
      </c>
      <c r="AE66">
        <v>1.8853091277416338</v>
      </c>
      <c r="AK66">
        <v>51338</v>
      </c>
      <c r="AL66">
        <v>1.8853091277416338</v>
      </c>
    </row>
    <row r="67" spans="2:38" x14ac:dyDescent="0.25">
      <c r="B67">
        <v>33689</v>
      </c>
      <c r="C67">
        <v>24100</v>
      </c>
      <c r="D67">
        <v>90752</v>
      </c>
      <c r="E67">
        <v>26702</v>
      </c>
      <c r="F67">
        <v>102791</v>
      </c>
      <c r="H67">
        <v>60036</v>
      </c>
      <c r="J67">
        <f t="shared" si="12"/>
        <v>55606.8</v>
      </c>
      <c r="K67">
        <f t="shared" si="13"/>
        <v>1.0796521288763243</v>
      </c>
      <c r="L67">
        <f t="shared" si="14"/>
        <v>102791</v>
      </c>
      <c r="M67">
        <f t="shared" si="15"/>
        <v>24100</v>
      </c>
      <c r="N67">
        <f t="shared" si="16"/>
        <v>55606.8</v>
      </c>
      <c r="O67">
        <f t="shared" si="17"/>
        <v>78691</v>
      </c>
      <c r="Q67">
        <v>-4170</v>
      </c>
      <c r="R67">
        <v>288</v>
      </c>
      <c r="T67">
        <v>-2695.1999999999971</v>
      </c>
      <c r="U67">
        <v>172.60000000000582</v>
      </c>
      <c r="W67">
        <v>3129.2</v>
      </c>
      <c r="X67">
        <v>183</v>
      </c>
      <c r="Z67">
        <v>55606.8</v>
      </c>
      <c r="AA67">
        <v>1.0796521288763243</v>
      </c>
      <c r="AI67">
        <v>55606.8</v>
      </c>
      <c r="AJ67">
        <v>1.0796521288763243</v>
      </c>
    </row>
    <row r="68" spans="2:38" x14ac:dyDescent="0.25">
      <c r="B68">
        <v>19288</v>
      </c>
      <c r="C68">
        <v>42710</v>
      </c>
      <c r="D68">
        <v>96204</v>
      </c>
      <c r="E68">
        <v>28153</v>
      </c>
      <c r="F68">
        <v>54101</v>
      </c>
      <c r="H68">
        <v>74697</v>
      </c>
      <c r="J68">
        <f t="shared" si="12"/>
        <v>48091.199999999997</v>
      </c>
      <c r="K68">
        <f t="shared" si="13"/>
        <v>1.553236350933227</v>
      </c>
      <c r="L68">
        <f t="shared" si="14"/>
        <v>96204</v>
      </c>
      <c r="M68">
        <f t="shared" si="15"/>
        <v>19288</v>
      </c>
      <c r="N68">
        <f t="shared" si="16"/>
        <v>48091.199999999997</v>
      </c>
      <c r="O68">
        <f t="shared" si="17"/>
        <v>76916</v>
      </c>
      <c r="Q68">
        <v>1020</v>
      </c>
      <c r="R68">
        <v>-26</v>
      </c>
      <c r="T68">
        <v>-592.20000000000437</v>
      </c>
      <c r="U68">
        <v>45.19999999999709</v>
      </c>
      <c r="W68">
        <v>4178.5999999999995</v>
      </c>
      <c r="X68">
        <v>202.8</v>
      </c>
      <c r="Z68">
        <v>48091.199999999997</v>
      </c>
      <c r="AA68">
        <v>1.553236350933227</v>
      </c>
      <c r="AK68">
        <v>48091.199999999997</v>
      </c>
      <c r="AL68">
        <v>1.553236350933227</v>
      </c>
    </row>
    <row r="69" spans="2:38" x14ac:dyDescent="0.25">
      <c r="B69">
        <v>109045</v>
      </c>
      <c r="C69">
        <v>39599</v>
      </c>
      <c r="D69">
        <v>77460</v>
      </c>
      <c r="E69">
        <v>119866</v>
      </c>
      <c r="F69">
        <v>122609</v>
      </c>
      <c r="H69">
        <v>128649</v>
      </c>
      <c r="J69">
        <f t="shared" si="12"/>
        <v>93715.8</v>
      </c>
      <c r="K69">
        <f t="shared" si="13"/>
        <v>1.3727567816739545</v>
      </c>
      <c r="L69">
        <f t="shared" si="14"/>
        <v>122609</v>
      </c>
      <c r="M69">
        <f t="shared" si="15"/>
        <v>39599</v>
      </c>
      <c r="N69">
        <f t="shared" si="16"/>
        <v>93715.8</v>
      </c>
      <c r="O69">
        <f t="shared" si="17"/>
        <v>83010</v>
      </c>
      <c r="Q69">
        <v>3804</v>
      </c>
      <c r="R69">
        <v>-37</v>
      </c>
      <c r="T69">
        <v>1761</v>
      </c>
      <c r="U69">
        <v>431.40000000000873</v>
      </c>
      <c r="W69">
        <v>2059</v>
      </c>
      <c r="X69">
        <v>803.8</v>
      </c>
      <c r="AB69">
        <v>93715.8</v>
      </c>
      <c r="AC69">
        <v>1.3727567816739545</v>
      </c>
      <c r="AK69">
        <v>93715.8</v>
      </c>
      <c r="AL69">
        <v>1.3727567816739545</v>
      </c>
    </row>
    <row r="70" spans="2:38" x14ac:dyDescent="0.25">
      <c r="B70">
        <v>75177</v>
      </c>
      <c r="C70">
        <v>81625</v>
      </c>
      <c r="D70">
        <v>29825</v>
      </c>
      <c r="E70">
        <v>83605</v>
      </c>
      <c r="F70">
        <v>101363</v>
      </c>
      <c r="H70">
        <v>127429</v>
      </c>
      <c r="J70">
        <f t="shared" si="12"/>
        <v>74319</v>
      </c>
      <c r="K70">
        <f t="shared" si="13"/>
        <v>1.7146221020196719</v>
      </c>
      <c r="L70">
        <f t="shared" si="14"/>
        <v>101363</v>
      </c>
      <c r="M70">
        <f t="shared" si="15"/>
        <v>29825</v>
      </c>
      <c r="N70">
        <f t="shared" si="16"/>
        <v>74319</v>
      </c>
      <c r="O70">
        <f t="shared" si="17"/>
        <v>71538</v>
      </c>
      <c r="Q70">
        <v>9349</v>
      </c>
      <c r="R70">
        <v>606</v>
      </c>
      <c r="T70">
        <v>-661.80000000000291</v>
      </c>
      <c r="U70">
        <v>-94.19999999999709</v>
      </c>
      <c r="W70">
        <v>2374.6000000000004</v>
      </c>
      <c r="X70">
        <v>583.80000000000007</v>
      </c>
      <c r="AF70">
        <v>74319</v>
      </c>
      <c r="AG70">
        <v>1.7146221020196719</v>
      </c>
      <c r="AK70">
        <v>74319</v>
      </c>
      <c r="AL70">
        <v>1.7146221020196719</v>
      </c>
    </row>
    <row r="71" spans="2:38" x14ac:dyDescent="0.25">
      <c r="B71">
        <v>4545</v>
      </c>
      <c r="C71">
        <v>103153</v>
      </c>
      <c r="D71">
        <v>92702</v>
      </c>
      <c r="E71">
        <v>115413</v>
      </c>
      <c r="F71">
        <v>2806</v>
      </c>
      <c r="H71">
        <v>70746</v>
      </c>
      <c r="J71">
        <f t="shared" si="12"/>
        <v>63723.8</v>
      </c>
      <c r="K71">
        <f t="shared" si="13"/>
        <v>1.1101974458522561</v>
      </c>
      <c r="L71">
        <f t="shared" si="14"/>
        <v>115413</v>
      </c>
      <c r="M71">
        <f t="shared" si="15"/>
        <v>2806</v>
      </c>
      <c r="N71">
        <f t="shared" si="16"/>
        <v>63723.8</v>
      </c>
      <c r="O71">
        <f t="shared" si="17"/>
        <v>112607</v>
      </c>
      <c r="Q71">
        <v>-4530</v>
      </c>
      <c r="R71">
        <v>-24</v>
      </c>
      <c r="T71">
        <v>-4344.3999999999942</v>
      </c>
      <c r="U71">
        <v>275.60000000000582</v>
      </c>
      <c r="W71">
        <v>5129.2000000000007</v>
      </c>
      <c r="X71">
        <v>337.2</v>
      </c>
      <c r="AB71">
        <v>63723.8</v>
      </c>
      <c r="AC71">
        <v>1.1101974458522561</v>
      </c>
      <c r="AI71">
        <v>63723.8</v>
      </c>
      <c r="AJ71">
        <v>1.1101974458522561</v>
      </c>
    </row>
    <row r="72" spans="2:38" x14ac:dyDescent="0.25">
      <c r="B72">
        <v>42051</v>
      </c>
      <c r="C72">
        <v>23764</v>
      </c>
      <c r="D72">
        <v>19968</v>
      </c>
      <c r="E72">
        <v>75266</v>
      </c>
      <c r="F72">
        <v>100913</v>
      </c>
      <c r="H72">
        <v>112170</v>
      </c>
      <c r="J72">
        <f t="shared" si="12"/>
        <v>52392.4</v>
      </c>
      <c r="K72">
        <f t="shared" si="13"/>
        <v>2.140959375787328</v>
      </c>
      <c r="L72">
        <f t="shared" si="14"/>
        <v>100913</v>
      </c>
      <c r="M72">
        <f t="shared" si="15"/>
        <v>19968</v>
      </c>
      <c r="N72">
        <f t="shared" si="16"/>
        <v>52392.4</v>
      </c>
      <c r="O72">
        <f t="shared" si="17"/>
        <v>80945</v>
      </c>
      <c r="Q72">
        <v>3807</v>
      </c>
      <c r="R72">
        <v>-5</v>
      </c>
      <c r="T72">
        <v>-989.59999999999854</v>
      </c>
      <c r="U72">
        <v>263.80000000000291</v>
      </c>
      <c r="W72">
        <v>3279.6</v>
      </c>
      <c r="X72">
        <v>314.59999999999997</v>
      </c>
      <c r="AD72">
        <v>52392.4</v>
      </c>
      <c r="AE72">
        <v>2.140959375787328</v>
      </c>
      <c r="AK72">
        <v>52392.4</v>
      </c>
      <c r="AL72">
        <v>2.140959375787328</v>
      </c>
    </row>
    <row r="73" spans="2:38" x14ac:dyDescent="0.25">
      <c r="B73">
        <v>110850</v>
      </c>
      <c r="C73">
        <v>17800</v>
      </c>
      <c r="D73">
        <v>65296</v>
      </c>
      <c r="E73">
        <v>113143</v>
      </c>
      <c r="F73">
        <v>50006</v>
      </c>
      <c r="H73">
        <v>114273</v>
      </c>
      <c r="J73">
        <f t="shared" si="12"/>
        <v>71419</v>
      </c>
      <c r="K73">
        <f t="shared" si="13"/>
        <v>1.6000364048782536</v>
      </c>
      <c r="L73">
        <f t="shared" si="14"/>
        <v>113143</v>
      </c>
      <c r="M73">
        <f t="shared" si="15"/>
        <v>17800</v>
      </c>
      <c r="N73">
        <f t="shared" si="16"/>
        <v>71419</v>
      </c>
      <c r="O73">
        <f t="shared" si="17"/>
        <v>95343</v>
      </c>
      <c r="Q73">
        <v>4680</v>
      </c>
      <c r="R73">
        <v>395</v>
      </c>
      <c r="T73">
        <v>2662</v>
      </c>
      <c r="U73">
        <v>-238.80000000000291</v>
      </c>
      <c r="W73">
        <v>2733.2000000000003</v>
      </c>
      <c r="X73">
        <v>573.59999999999991</v>
      </c>
      <c r="AF73">
        <v>71419</v>
      </c>
      <c r="AG73">
        <v>1.6000364048782536</v>
      </c>
      <c r="AK73">
        <v>71419</v>
      </c>
      <c r="AL73">
        <v>1.6000364048782536</v>
      </c>
    </row>
    <row r="74" spans="2:38" x14ac:dyDescent="0.25">
      <c r="B74">
        <v>54789</v>
      </c>
      <c r="C74">
        <v>1943</v>
      </c>
      <c r="D74">
        <v>90294</v>
      </c>
      <c r="E74">
        <v>108532</v>
      </c>
      <c r="F74">
        <v>22376</v>
      </c>
      <c r="H74">
        <v>58286</v>
      </c>
      <c r="J74">
        <f t="shared" si="12"/>
        <v>55586.8</v>
      </c>
      <c r="K74">
        <f t="shared" si="13"/>
        <v>1.0485582908172444</v>
      </c>
      <c r="L74">
        <f t="shared" si="14"/>
        <v>108532</v>
      </c>
      <c r="M74">
        <f t="shared" si="15"/>
        <v>1943</v>
      </c>
      <c r="N74">
        <f t="shared" si="16"/>
        <v>55586.8</v>
      </c>
      <c r="O74">
        <f t="shared" si="17"/>
        <v>106589</v>
      </c>
      <c r="Q74">
        <v>-7519</v>
      </c>
      <c r="R74">
        <v>-550</v>
      </c>
      <c r="T74">
        <v>-698</v>
      </c>
      <c r="U74">
        <v>101</v>
      </c>
      <c r="W74">
        <v>3018.0000000000005</v>
      </c>
      <c r="X74">
        <v>332.2</v>
      </c>
      <c r="Z74">
        <v>55586.8</v>
      </c>
      <c r="AA74">
        <v>1.0485582908172444</v>
      </c>
      <c r="AI74">
        <v>55586.8</v>
      </c>
      <c r="AJ74">
        <v>1.0485582908172444</v>
      </c>
    </row>
    <row r="75" spans="2:38" x14ac:dyDescent="0.25">
      <c r="B75">
        <v>33660</v>
      </c>
      <c r="C75">
        <v>56715</v>
      </c>
      <c r="D75">
        <v>62859</v>
      </c>
      <c r="E75">
        <v>119596</v>
      </c>
      <c r="F75">
        <v>118718</v>
      </c>
      <c r="H75">
        <v>83506</v>
      </c>
      <c r="J75">
        <f t="shared" si="12"/>
        <v>78309.600000000006</v>
      </c>
      <c r="K75">
        <f t="shared" si="13"/>
        <v>1.0663571260739424</v>
      </c>
      <c r="L75">
        <f t="shared" si="14"/>
        <v>119596</v>
      </c>
      <c r="M75">
        <f t="shared" si="15"/>
        <v>33660</v>
      </c>
      <c r="N75">
        <f t="shared" si="16"/>
        <v>78309.600000000006</v>
      </c>
      <c r="O75">
        <f t="shared" si="17"/>
        <v>85936</v>
      </c>
      <c r="Q75">
        <v>2080</v>
      </c>
      <c r="R75">
        <v>-133</v>
      </c>
      <c r="T75">
        <v>-927</v>
      </c>
      <c r="U75">
        <v>-136</v>
      </c>
      <c r="W75">
        <v>2667.4</v>
      </c>
      <c r="X75">
        <v>680.80000000000007</v>
      </c>
      <c r="AB75">
        <v>78309.600000000006</v>
      </c>
      <c r="AC75">
        <v>1.0663571260739424</v>
      </c>
      <c r="AI75">
        <v>78309.600000000006</v>
      </c>
      <c r="AJ75">
        <v>1.0663571260739424</v>
      </c>
    </row>
    <row r="76" spans="2:38" x14ac:dyDescent="0.25">
      <c r="B76">
        <v>114000</v>
      </c>
      <c r="C76">
        <v>111731</v>
      </c>
      <c r="D76">
        <v>72656</v>
      </c>
      <c r="E76">
        <v>41072</v>
      </c>
      <c r="F76">
        <v>47505</v>
      </c>
      <c r="H76">
        <v>92861</v>
      </c>
      <c r="J76">
        <f t="shared" si="12"/>
        <v>77392.800000000003</v>
      </c>
      <c r="K76">
        <f t="shared" si="13"/>
        <v>1.1998661374184678</v>
      </c>
      <c r="L76">
        <f t="shared" si="14"/>
        <v>114000</v>
      </c>
      <c r="M76">
        <f t="shared" si="15"/>
        <v>41072</v>
      </c>
      <c r="N76">
        <f t="shared" si="16"/>
        <v>77392.800000000003</v>
      </c>
      <c r="O76">
        <f t="shared" si="17"/>
        <v>72928</v>
      </c>
      <c r="Q76">
        <v>2825</v>
      </c>
      <c r="R76">
        <v>-656</v>
      </c>
      <c r="T76">
        <v>-2114.3999999999942</v>
      </c>
      <c r="U76">
        <v>-468.19999999999709</v>
      </c>
      <c r="W76">
        <v>4244.8</v>
      </c>
      <c r="X76">
        <v>469.4</v>
      </c>
      <c r="AB76">
        <v>77392.800000000003</v>
      </c>
      <c r="AC76">
        <v>1.1998661374184678</v>
      </c>
      <c r="AI76">
        <v>77392.800000000003</v>
      </c>
      <c r="AJ76">
        <v>1.1998661374184678</v>
      </c>
    </row>
    <row r="77" spans="2:38" x14ac:dyDescent="0.25">
      <c r="B77">
        <v>62503</v>
      </c>
      <c r="C77">
        <v>51726</v>
      </c>
      <c r="D77">
        <v>104807</v>
      </c>
      <c r="E77">
        <v>22368</v>
      </c>
      <c r="F77">
        <v>53428</v>
      </c>
      <c r="H77">
        <v>118620</v>
      </c>
      <c r="J77">
        <f t="shared" si="12"/>
        <v>58966.400000000001</v>
      </c>
      <c r="K77">
        <f t="shared" si="13"/>
        <v>2.0116540945351931</v>
      </c>
      <c r="L77">
        <f t="shared" si="14"/>
        <v>104807</v>
      </c>
      <c r="M77">
        <f t="shared" si="15"/>
        <v>22368</v>
      </c>
      <c r="N77">
        <f t="shared" si="16"/>
        <v>58966.400000000001</v>
      </c>
      <c r="O77">
        <f t="shared" si="17"/>
        <v>82439</v>
      </c>
      <c r="Q77">
        <v>-198</v>
      </c>
      <c r="R77">
        <v>1044</v>
      </c>
      <c r="T77">
        <v>-2533.5999999999985</v>
      </c>
      <c r="U77">
        <v>-185.19999999999709</v>
      </c>
      <c r="W77">
        <v>4429.2</v>
      </c>
      <c r="X77">
        <v>202.39999999999998</v>
      </c>
      <c r="AF77">
        <v>58966.400000000001</v>
      </c>
      <c r="AG77">
        <v>2.0116540945351931</v>
      </c>
      <c r="AK77">
        <v>58966.400000000001</v>
      </c>
      <c r="AL77">
        <v>2.0116540945351931</v>
      </c>
    </row>
    <row r="78" spans="2:38" x14ac:dyDescent="0.25">
      <c r="B78">
        <v>16474</v>
      </c>
      <c r="C78">
        <v>92492</v>
      </c>
      <c r="D78">
        <v>27645</v>
      </c>
      <c r="E78">
        <v>42585</v>
      </c>
      <c r="F78">
        <v>18112</v>
      </c>
      <c r="H78">
        <v>90624</v>
      </c>
      <c r="J78">
        <f t="shared" si="12"/>
        <v>39461.599999999999</v>
      </c>
      <c r="K78">
        <f t="shared" si="13"/>
        <v>2.2965110385792773</v>
      </c>
      <c r="L78">
        <f t="shared" si="14"/>
        <v>92492</v>
      </c>
      <c r="M78">
        <f t="shared" si="15"/>
        <v>16474</v>
      </c>
      <c r="N78">
        <f t="shared" si="16"/>
        <v>39461.599999999999</v>
      </c>
      <c r="O78">
        <f t="shared" si="17"/>
        <v>76018</v>
      </c>
      <c r="Q78">
        <v>-1626</v>
      </c>
      <c r="R78">
        <v>-100</v>
      </c>
      <c r="T78">
        <v>667.40000000000146</v>
      </c>
      <c r="U78">
        <v>210.19999999999709</v>
      </c>
      <c r="W78">
        <v>3657.8</v>
      </c>
      <c r="X78">
        <v>668.2</v>
      </c>
      <c r="AD78">
        <v>39461.599999999999</v>
      </c>
      <c r="AE78">
        <v>2.2965110385792773</v>
      </c>
      <c r="AK78">
        <v>39461.599999999999</v>
      </c>
      <c r="AL78">
        <v>2.2965110385792773</v>
      </c>
    </row>
    <row r="79" spans="2:38" x14ac:dyDescent="0.25">
      <c r="B79">
        <v>72251</v>
      </c>
      <c r="C79">
        <v>75570</v>
      </c>
      <c r="D79">
        <v>16440</v>
      </c>
      <c r="E79">
        <v>94540</v>
      </c>
      <c r="F79">
        <v>79153</v>
      </c>
      <c r="H79">
        <v>128652</v>
      </c>
      <c r="J79">
        <f t="shared" si="12"/>
        <v>67590.8</v>
      </c>
      <c r="K79">
        <f t="shared" si="13"/>
        <v>1.9033951366162258</v>
      </c>
      <c r="L79">
        <f t="shared" si="14"/>
        <v>94540</v>
      </c>
      <c r="M79">
        <f t="shared" si="15"/>
        <v>16440</v>
      </c>
      <c r="N79">
        <f t="shared" si="16"/>
        <v>67590.8</v>
      </c>
      <c r="O79">
        <f t="shared" si="17"/>
        <v>78100</v>
      </c>
      <c r="Q79">
        <v>2577</v>
      </c>
      <c r="R79">
        <v>-816</v>
      </c>
      <c r="T79">
        <v>2425.4000000000015</v>
      </c>
      <c r="U79">
        <v>166.60000000000582</v>
      </c>
      <c r="W79">
        <v>4067.7999999999997</v>
      </c>
      <c r="X79">
        <v>518.19999999999993</v>
      </c>
      <c r="AF79">
        <v>67590.8</v>
      </c>
      <c r="AG79">
        <v>1.9033951366162258</v>
      </c>
      <c r="AK79">
        <v>67590.8</v>
      </c>
      <c r="AL79">
        <v>1.9033951366162258</v>
      </c>
    </row>
    <row r="80" spans="2:38" x14ac:dyDescent="0.25">
      <c r="B80">
        <v>30397</v>
      </c>
      <c r="C80">
        <v>63133</v>
      </c>
      <c r="D80">
        <v>31948</v>
      </c>
      <c r="E80">
        <v>39765</v>
      </c>
      <c r="F80">
        <v>48088</v>
      </c>
      <c r="H80">
        <v>62256</v>
      </c>
      <c r="J80">
        <f t="shared" si="12"/>
        <v>42666.2</v>
      </c>
      <c r="K80">
        <f t="shared" si="13"/>
        <v>1.459140959354243</v>
      </c>
      <c r="L80">
        <f t="shared" si="14"/>
        <v>63133</v>
      </c>
      <c r="M80">
        <f t="shared" si="15"/>
        <v>30397</v>
      </c>
      <c r="N80">
        <f t="shared" si="16"/>
        <v>42666.2</v>
      </c>
      <c r="O80">
        <f t="shared" si="17"/>
        <v>32736</v>
      </c>
      <c r="Q80">
        <v>-720</v>
      </c>
      <c r="R80">
        <v>-119</v>
      </c>
      <c r="T80">
        <v>-1441.6000000000058</v>
      </c>
      <c r="U80">
        <v>49.19999999999709</v>
      </c>
      <c r="W80">
        <v>2216</v>
      </c>
      <c r="X80">
        <v>104</v>
      </c>
      <c r="Z80">
        <v>42666.2</v>
      </c>
      <c r="AA80">
        <v>1.459140959354243</v>
      </c>
      <c r="AK80">
        <v>42666.2</v>
      </c>
      <c r="AL80">
        <v>1.459140959354243</v>
      </c>
    </row>
    <row r="81" spans="2:38" x14ac:dyDescent="0.25">
      <c r="B81">
        <v>82526</v>
      </c>
      <c r="C81">
        <v>114432</v>
      </c>
      <c r="D81">
        <v>60112</v>
      </c>
      <c r="E81">
        <v>121598</v>
      </c>
      <c r="F81">
        <v>98412</v>
      </c>
      <c r="H81">
        <v>143814</v>
      </c>
      <c r="J81">
        <f t="shared" si="12"/>
        <v>95416</v>
      </c>
      <c r="K81">
        <f t="shared" si="13"/>
        <v>1.5072314915737401</v>
      </c>
      <c r="L81">
        <f t="shared" si="14"/>
        <v>121598</v>
      </c>
      <c r="M81">
        <f t="shared" si="15"/>
        <v>60112</v>
      </c>
      <c r="N81">
        <f t="shared" si="16"/>
        <v>95416</v>
      </c>
      <c r="O81">
        <f t="shared" si="17"/>
        <v>61486</v>
      </c>
      <c r="Q81">
        <v>-2064</v>
      </c>
      <c r="R81">
        <v>659</v>
      </c>
      <c r="T81">
        <v>1148.8000000000029</v>
      </c>
      <c r="U81">
        <v>-191.80000000000291</v>
      </c>
      <c r="W81">
        <v>3656</v>
      </c>
      <c r="X81">
        <v>258.2</v>
      </c>
      <c r="AF81">
        <v>95416</v>
      </c>
      <c r="AG81">
        <v>1.5072314915737401</v>
      </c>
      <c r="AK81">
        <v>95416</v>
      </c>
      <c r="AL81">
        <v>1.5072314915737401</v>
      </c>
    </row>
    <row r="82" spans="2:38" x14ac:dyDescent="0.25">
      <c r="B82">
        <v>89971</v>
      </c>
      <c r="C82">
        <v>120145</v>
      </c>
      <c r="D82">
        <v>31255</v>
      </c>
      <c r="E82">
        <v>99086</v>
      </c>
      <c r="F82">
        <v>100252</v>
      </c>
      <c r="H82">
        <v>122835</v>
      </c>
      <c r="J82">
        <f t="shared" si="12"/>
        <v>88141.8</v>
      </c>
      <c r="K82">
        <f t="shared" si="13"/>
        <v>1.393606665622894</v>
      </c>
      <c r="L82">
        <f t="shared" si="14"/>
        <v>120145</v>
      </c>
      <c r="M82">
        <f t="shared" si="15"/>
        <v>31255</v>
      </c>
      <c r="N82">
        <f t="shared" si="16"/>
        <v>88141.8</v>
      </c>
      <c r="O82">
        <f t="shared" si="17"/>
        <v>88890</v>
      </c>
      <c r="Q82">
        <v>1680</v>
      </c>
      <c r="R82">
        <v>2</v>
      </c>
      <c r="T82">
        <v>-1180.8000000000029</v>
      </c>
      <c r="U82">
        <v>-140.59999999999127</v>
      </c>
      <c r="W82">
        <v>3731.2</v>
      </c>
      <c r="X82">
        <v>651</v>
      </c>
      <c r="AB82">
        <v>88141.8</v>
      </c>
      <c r="AC82">
        <v>1.393606665622894</v>
      </c>
      <c r="AK82">
        <v>88141.8</v>
      </c>
      <c r="AL82">
        <v>1.393606665622894</v>
      </c>
    </row>
    <row r="83" spans="2:38" x14ac:dyDescent="0.25">
      <c r="B83">
        <v>46002</v>
      </c>
      <c r="C83">
        <v>64740</v>
      </c>
      <c r="D83">
        <v>34831</v>
      </c>
      <c r="E83">
        <v>50850</v>
      </c>
      <c r="F83">
        <v>19696</v>
      </c>
      <c r="H83">
        <v>46881</v>
      </c>
      <c r="J83">
        <f t="shared" si="12"/>
        <v>43223.8</v>
      </c>
      <c r="K83">
        <f t="shared" si="13"/>
        <v>1.0846107931278601</v>
      </c>
      <c r="L83">
        <f t="shared" si="14"/>
        <v>64740</v>
      </c>
      <c r="M83">
        <f t="shared" si="15"/>
        <v>19696</v>
      </c>
      <c r="N83">
        <f t="shared" si="16"/>
        <v>43223.8</v>
      </c>
      <c r="O83">
        <f t="shared" si="17"/>
        <v>45044</v>
      </c>
      <c r="Q83">
        <v>-105</v>
      </c>
      <c r="R83">
        <v>-386</v>
      </c>
      <c r="T83">
        <v>-1843.3999999999942</v>
      </c>
      <c r="U83">
        <v>-247.19999999999709</v>
      </c>
      <c r="W83">
        <v>5490.5999999999995</v>
      </c>
      <c r="X83">
        <v>496.40000000000003</v>
      </c>
      <c r="Z83">
        <v>43223.8</v>
      </c>
      <c r="AA83">
        <v>1.0846107931278601</v>
      </c>
      <c r="AI83">
        <v>43223.8</v>
      </c>
      <c r="AJ83">
        <v>1.0846107931278601</v>
      </c>
    </row>
    <row r="84" spans="2:38" x14ac:dyDescent="0.25">
      <c r="B84">
        <v>4538</v>
      </c>
      <c r="C84">
        <v>43420</v>
      </c>
      <c r="D84">
        <v>13290</v>
      </c>
      <c r="E84">
        <v>20785</v>
      </c>
      <c r="F84">
        <v>39072</v>
      </c>
      <c r="H84">
        <v>54847</v>
      </c>
      <c r="J84">
        <f t="shared" si="12"/>
        <v>24221</v>
      </c>
      <c r="K84">
        <f t="shared" si="13"/>
        <v>2.2644399488047564</v>
      </c>
      <c r="L84">
        <f t="shared" si="14"/>
        <v>43420</v>
      </c>
      <c r="M84">
        <f t="shared" si="15"/>
        <v>4538</v>
      </c>
      <c r="N84">
        <f t="shared" si="16"/>
        <v>24221</v>
      </c>
      <c r="O84">
        <f t="shared" si="17"/>
        <v>38882</v>
      </c>
      <c r="Q84">
        <v>2449</v>
      </c>
      <c r="R84">
        <v>194</v>
      </c>
      <c r="T84">
        <v>186.79999999999927</v>
      </c>
      <c r="U84">
        <v>-1.4000000000014552</v>
      </c>
      <c r="W84">
        <v>4169.6000000000004</v>
      </c>
      <c r="X84">
        <v>33.799999999999997</v>
      </c>
      <c r="AD84">
        <v>24221</v>
      </c>
      <c r="AE84">
        <v>2.2644399488047564</v>
      </c>
      <c r="AK84">
        <v>24221</v>
      </c>
      <c r="AL84">
        <v>2.2644399488047564</v>
      </c>
    </row>
    <row r="85" spans="2:38" x14ac:dyDescent="0.25">
      <c r="B85">
        <v>3182</v>
      </c>
      <c r="C85">
        <v>57219</v>
      </c>
      <c r="D85">
        <v>77601</v>
      </c>
      <c r="E85">
        <v>54005</v>
      </c>
      <c r="F85">
        <v>22827</v>
      </c>
      <c r="H85">
        <v>61488</v>
      </c>
      <c r="J85">
        <f t="shared" si="12"/>
        <v>42966.8</v>
      </c>
      <c r="K85">
        <f t="shared" si="13"/>
        <v>1.4310583985775063</v>
      </c>
      <c r="L85">
        <f t="shared" si="14"/>
        <v>77601</v>
      </c>
      <c r="M85">
        <f t="shared" si="15"/>
        <v>3182</v>
      </c>
      <c r="N85">
        <f t="shared" si="16"/>
        <v>42966.8</v>
      </c>
      <c r="O85">
        <f t="shared" si="17"/>
        <v>74419</v>
      </c>
      <c r="Q85">
        <v>-4686</v>
      </c>
      <c r="R85">
        <v>-11</v>
      </c>
      <c r="T85">
        <v>-1510</v>
      </c>
      <c r="U85">
        <v>132.40000000000146</v>
      </c>
      <c r="W85">
        <v>3024.4</v>
      </c>
      <c r="X85">
        <v>169.99999999999997</v>
      </c>
      <c r="Z85">
        <v>42966.8</v>
      </c>
      <c r="AA85">
        <v>1.4310583985775063</v>
      </c>
      <c r="AK85">
        <v>42966.8</v>
      </c>
      <c r="AL85">
        <v>1.4310583985775063</v>
      </c>
    </row>
    <row r="86" spans="2:38" x14ac:dyDescent="0.25">
      <c r="B86">
        <v>22099</v>
      </c>
      <c r="C86">
        <v>90337</v>
      </c>
      <c r="D86">
        <v>64634</v>
      </c>
      <c r="E86">
        <v>70324</v>
      </c>
      <c r="F86">
        <v>2615</v>
      </c>
      <c r="H86">
        <v>113271</v>
      </c>
      <c r="J86">
        <f t="shared" si="12"/>
        <v>50001.8</v>
      </c>
      <c r="K86">
        <f t="shared" si="13"/>
        <v>2.2653384478158785</v>
      </c>
      <c r="L86">
        <f t="shared" si="14"/>
        <v>90337</v>
      </c>
      <c r="M86">
        <f t="shared" si="15"/>
        <v>2615</v>
      </c>
      <c r="N86">
        <f t="shared" si="16"/>
        <v>50001.8</v>
      </c>
      <c r="O86">
        <f t="shared" si="17"/>
        <v>87722</v>
      </c>
      <c r="Q86">
        <v>5154</v>
      </c>
      <c r="R86">
        <v>103</v>
      </c>
      <c r="T86">
        <v>-649.59999999999854</v>
      </c>
      <c r="U86">
        <v>-269.59999999999854</v>
      </c>
      <c r="W86">
        <v>2083.6</v>
      </c>
      <c r="X86">
        <v>269.59999999999997</v>
      </c>
      <c r="AD86">
        <v>50001.8</v>
      </c>
      <c r="AE86">
        <v>2.2653384478158785</v>
      </c>
      <c r="AK86">
        <v>50001.8</v>
      </c>
      <c r="AL86">
        <v>2.2653384478158785</v>
      </c>
    </row>
    <row r="87" spans="2:38" x14ac:dyDescent="0.25">
      <c r="B87">
        <v>4716</v>
      </c>
      <c r="C87">
        <v>66006</v>
      </c>
      <c r="D87">
        <v>50479</v>
      </c>
      <c r="E87">
        <v>20427</v>
      </c>
      <c r="F87">
        <v>104855</v>
      </c>
      <c r="H87">
        <v>57670</v>
      </c>
      <c r="J87">
        <f t="shared" si="12"/>
        <v>49296.6</v>
      </c>
      <c r="K87">
        <f t="shared" si="13"/>
        <v>1.1698575560992037</v>
      </c>
      <c r="L87">
        <f t="shared" si="14"/>
        <v>104855</v>
      </c>
      <c r="M87">
        <f t="shared" si="15"/>
        <v>4716</v>
      </c>
      <c r="N87">
        <f t="shared" si="16"/>
        <v>49296.6</v>
      </c>
      <c r="O87">
        <f t="shared" si="17"/>
        <v>100139</v>
      </c>
      <c r="Q87">
        <v>-4076</v>
      </c>
      <c r="R87">
        <v>946</v>
      </c>
      <c r="T87">
        <v>-3052.2000000000044</v>
      </c>
      <c r="U87">
        <v>601.19999999999709</v>
      </c>
      <c r="W87">
        <v>6175.4</v>
      </c>
      <c r="X87">
        <v>601.20000000000005</v>
      </c>
      <c r="Z87">
        <v>49296.6</v>
      </c>
      <c r="AA87">
        <v>1.1698575560992037</v>
      </c>
      <c r="AI87">
        <v>49296.6</v>
      </c>
      <c r="AJ87">
        <v>1.1698575560992037</v>
      </c>
    </row>
    <row r="88" spans="2:38" x14ac:dyDescent="0.25">
      <c r="B88">
        <v>59106</v>
      </c>
      <c r="C88">
        <v>80335</v>
      </c>
      <c r="D88">
        <v>40367</v>
      </c>
      <c r="E88">
        <v>61545</v>
      </c>
      <c r="F88">
        <v>88617</v>
      </c>
      <c r="H88">
        <v>93799</v>
      </c>
      <c r="J88">
        <f t="shared" si="12"/>
        <v>65994</v>
      </c>
      <c r="K88">
        <f t="shared" si="13"/>
        <v>1.4213261811679849</v>
      </c>
      <c r="L88">
        <f t="shared" si="14"/>
        <v>88617</v>
      </c>
      <c r="M88">
        <f t="shared" si="15"/>
        <v>40367</v>
      </c>
      <c r="N88">
        <f t="shared" si="16"/>
        <v>65994</v>
      </c>
      <c r="O88">
        <f t="shared" si="17"/>
        <v>48250</v>
      </c>
      <c r="Q88">
        <v>3640</v>
      </c>
      <c r="R88">
        <v>-2</v>
      </c>
      <c r="T88">
        <v>607.19999999999709</v>
      </c>
      <c r="U88">
        <v>-173</v>
      </c>
      <c r="W88">
        <v>2814.8</v>
      </c>
      <c r="X88">
        <v>323</v>
      </c>
      <c r="AB88">
        <v>65994</v>
      </c>
      <c r="AC88">
        <v>1.4213261811679849</v>
      </c>
      <c r="AK88">
        <v>65994</v>
      </c>
      <c r="AL88">
        <v>1.4213261811679849</v>
      </c>
    </row>
    <row r="89" spans="2:38" x14ac:dyDescent="0.25">
      <c r="B89">
        <v>11498</v>
      </c>
      <c r="C89">
        <v>34541</v>
      </c>
      <c r="D89">
        <v>71510</v>
      </c>
      <c r="E89">
        <v>61549</v>
      </c>
      <c r="F89">
        <v>92201</v>
      </c>
      <c r="H89">
        <v>82354</v>
      </c>
      <c r="J89">
        <f t="shared" si="12"/>
        <v>54259.8</v>
      </c>
      <c r="K89">
        <f t="shared" si="13"/>
        <v>1.5177719047987643</v>
      </c>
      <c r="L89">
        <f t="shared" si="14"/>
        <v>92201</v>
      </c>
      <c r="M89">
        <f t="shared" si="15"/>
        <v>11498</v>
      </c>
      <c r="N89">
        <f t="shared" si="16"/>
        <v>54259.8</v>
      </c>
      <c r="O89">
        <f t="shared" si="17"/>
        <v>80703</v>
      </c>
      <c r="Q89">
        <v>3757</v>
      </c>
      <c r="R89">
        <v>80</v>
      </c>
      <c r="T89">
        <v>-573.59999999999854</v>
      </c>
      <c r="U89">
        <v>-206.59999999999854</v>
      </c>
      <c r="W89">
        <v>3560</v>
      </c>
      <c r="X89">
        <v>206.60000000000002</v>
      </c>
      <c r="Z89">
        <v>54259.8</v>
      </c>
      <c r="AA89">
        <v>1.5177719047987643</v>
      </c>
      <c r="AK89">
        <v>54259.8</v>
      </c>
      <c r="AL89">
        <v>1.5177719047987643</v>
      </c>
    </row>
    <row r="90" spans="2:38" x14ac:dyDescent="0.25">
      <c r="B90">
        <v>49602</v>
      </c>
      <c r="C90">
        <v>92694</v>
      </c>
      <c r="D90">
        <v>7626</v>
      </c>
      <c r="E90">
        <v>4306</v>
      </c>
      <c r="F90">
        <v>116602</v>
      </c>
      <c r="H90">
        <v>55793</v>
      </c>
      <c r="J90">
        <f t="shared" si="12"/>
        <v>54166</v>
      </c>
      <c r="K90">
        <f t="shared" si="13"/>
        <v>1.0300372927666801</v>
      </c>
      <c r="L90">
        <f t="shared" si="14"/>
        <v>116602</v>
      </c>
      <c r="M90">
        <f t="shared" si="15"/>
        <v>4306</v>
      </c>
      <c r="N90">
        <f t="shared" si="16"/>
        <v>54166</v>
      </c>
      <c r="O90">
        <f t="shared" si="17"/>
        <v>112296</v>
      </c>
      <c r="Q90">
        <v>-787</v>
      </c>
      <c r="R90">
        <v>199</v>
      </c>
      <c r="T90">
        <v>169</v>
      </c>
      <c r="U90">
        <v>80</v>
      </c>
      <c r="W90">
        <v>2235.7999999999997</v>
      </c>
      <c r="X90">
        <v>129.20000000000002</v>
      </c>
      <c r="Z90">
        <v>54166</v>
      </c>
      <c r="AA90">
        <v>1.0300372927666801</v>
      </c>
      <c r="AI90">
        <v>54166</v>
      </c>
      <c r="AJ90">
        <v>1.0300372927666801</v>
      </c>
    </row>
    <row r="91" spans="2:38" x14ac:dyDescent="0.25">
      <c r="B91">
        <v>61398</v>
      </c>
      <c r="C91">
        <v>58346</v>
      </c>
      <c r="D91">
        <v>48830</v>
      </c>
      <c r="E91">
        <v>112032</v>
      </c>
      <c r="F91">
        <v>46400</v>
      </c>
      <c r="H91">
        <v>101419</v>
      </c>
      <c r="J91">
        <f t="shared" si="12"/>
        <v>65401.2</v>
      </c>
      <c r="K91">
        <f t="shared" si="13"/>
        <v>1.5507207818816782</v>
      </c>
      <c r="L91">
        <f t="shared" si="14"/>
        <v>112032</v>
      </c>
      <c r="M91">
        <f t="shared" si="15"/>
        <v>46400</v>
      </c>
      <c r="N91">
        <f t="shared" si="16"/>
        <v>65401.2</v>
      </c>
      <c r="O91">
        <f t="shared" si="17"/>
        <v>65632</v>
      </c>
      <c r="Q91">
        <v>2773</v>
      </c>
      <c r="R91">
        <v>29</v>
      </c>
      <c r="T91">
        <v>1687.1999999999971</v>
      </c>
      <c r="U91">
        <v>106.19999999999709</v>
      </c>
      <c r="W91">
        <v>2740.3999999999996</v>
      </c>
      <c r="X91">
        <v>190.59999999999997</v>
      </c>
      <c r="AF91">
        <v>65401.2</v>
      </c>
      <c r="AG91">
        <v>1.5507207818816782</v>
      </c>
      <c r="AK91">
        <v>65401.2</v>
      </c>
      <c r="AL91">
        <v>1.5507207818816782</v>
      </c>
    </row>
    <row r="92" spans="2:38" x14ac:dyDescent="0.25">
      <c r="B92">
        <v>96648</v>
      </c>
      <c r="C92">
        <v>24925</v>
      </c>
      <c r="D92">
        <v>4852</v>
      </c>
      <c r="E92">
        <v>93961</v>
      </c>
      <c r="F92">
        <v>29674</v>
      </c>
      <c r="H92">
        <v>56245</v>
      </c>
      <c r="J92">
        <f t="shared" si="12"/>
        <v>50012</v>
      </c>
      <c r="K92">
        <f t="shared" si="13"/>
        <v>1.1246300887786931</v>
      </c>
      <c r="L92">
        <f t="shared" si="14"/>
        <v>96648</v>
      </c>
      <c r="M92">
        <f t="shared" si="15"/>
        <v>4852</v>
      </c>
      <c r="N92">
        <f t="shared" si="16"/>
        <v>50012</v>
      </c>
      <c r="O92">
        <f t="shared" si="17"/>
        <v>91796</v>
      </c>
      <c r="Q92">
        <v>895</v>
      </c>
      <c r="R92">
        <v>738</v>
      </c>
      <c r="T92">
        <v>1550</v>
      </c>
      <c r="U92">
        <v>-81.19999999999709</v>
      </c>
      <c r="W92">
        <v>3889.6</v>
      </c>
      <c r="X92">
        <v>112.8</v>
      </c>
      <c r="Z92">
        <v>50012</v>
      </c>
      <c r="AA92">
        <v>1.1246300887786931</v>
      </c>
      <c r="AI92">
        <v>50012</v>
      </c>
      <c r="AJ92">
        <v>1.1246300887786931</v>
      </c>
    </row>
    <row r="93" spans="2:38" x14ac:dyDescent="0.25">
      <c r="B93">
        <v>36720</v>
      </c>
      <c r="C93">
        <v>64893</v>
      </c>
      <c r="D93">
        <v>61634</v>
      </c>
      <c r="E93">
        <v>6260</v>
      </c>
      <c r="F93">
        <v>66079</v>
      </c>
      <c r="H93">
        <v>64078</v>
      </c>
      <c r="J93">
        <f t="shared" si="12"/>
        <v>47117.2</v>
      </c>
      <c r="K93">
        <f t="shared" si="13"/>
        <v>1.3599704566485276</v>
      </c>
      <c r="L93">
        <f t="shared" si="14"/>
        <v>66079</v>
      </c>
      <c r="M93">
        <f t="shared" si="15"/>
        <v>6260</v>
      </c>
      <c r="N93">
        <f t="shared" si="16"/>
        <v>47117.2</v>
      </c>
      <c r="O93">
        <f t="shared" si="17"/>
        <v>59819</v>
      </c>
      <c r="Q93">
        <v>-5048</v>
      </c>
      <c r="R93">
        <v>-52</v>
      </c>
      <c r="T93">
        <v>721.59999999999854</v>
      </c>
      <c r="U93">
        <v>-243.40000000000146</v>
      </c>
      <c r="W93">
        <v>2498</v>
      </c>
      <c r="X93">
        <v>622.6</v>
      </c>
      <c r="Z93">
        <v>47117.2</v>
      </c>
      <c r="AA93">
        <v>1.3599704566485276</v>
      </c>
      <c r="AK93">
        <v>47117.2</v>
      </c>
      <c r="AL93">
        <v>1.3599704566485276</v>
      </c>
    </row>
    <row r="94" spans="2:38" x14ac:dyDescent="0.25">
      <c r="B94">
        <v>94812</v>
      </c>
      <c r="C94">
        <v>75617</v>
      </c>
      <c r="D94">
        <v>117643</v>
      </c>
      <c r="E94">
        <v>81078</v>
      </c>
      <c r="F94">
        <v>3163</v>
      </c>
      <c r="H94">
        <v>138585</v>
      </c>
      <c r="J94">
        <f t="shared" si="12"/>
        <v>74462.600000000006</v>
      </c>
      <c r="K94">
        <f t="shared" si="13"/>
        <v>1.8611356573635622</v>
      </c>
      <c r="L94">
        <f t="shared" si="14"/>
        <v>117643</v>
      </c>
      <c r="M94">
        <f t="shared" si="15"/>
        <v>3163</v>
      </c>
      <c r="N94">
        <f t="shared" si="16"/>
        <v>74462.600000000006</v>
      </c>
      <c r="O94">
        <f t="shared" si="17"/>
        <v>114480</v>
      </c>
      <c r="Q94">
        <v>4884</v>
      </c>
      <c r="R94">
        <v>-551</v>
      </c>
      <c r="T94">
        <v>638</v>
      </c>
      <c r="U94">
        <v>202.20000000001164</v>
      </c>
      <c r="W94">
        <v>4377.6000000000004</v>
      </c>
      <c r="X94">
        <v>249</v>
      </c>
      <c r="AF94">
        <v>74462.600000000006</v>
      </c>
      <c r="AG94">
        <v>1.8611356573635622</v>
      </c>
      <c r="AK94">
        <v>74462.600000000006</v>
      </c>
      <c r="AL94">
        <v>1.8611356573635622</v>
      </c>
    </row>
    <row r="95" spans="2:38" x14ac:dyDescent="0.25">
      <c r="B95">
        <v>114031</v>
      </c>
      <c r="C95">
        <v>116217</v>
      </c>
      <c r="D95">
        <v>14938</v>
      </c>
      <c r="E95">
        <v>64512</v>
      </c>
      <c r="F95">
        <v>26883</v>
      </c>
      <c r="H95">
        <v>89618</v>
      </c>
      <c r="J95">
        <f t="shared" si="12"/>
        <v>67316.2</v>
      </c>
      <c r="K95">
        <f t="shared" si="13"/>
        <v>1.3312991523585704</v>
      </c>
      <c r="L95">
        <f t="shared" si="14"/>
        <v>116217</v>
      </c>
      <c r="M95">
        <f t="shared" si="15"/>
        <v>14938</v>
      </c>
      <c r="N95">
        <f t="shared" si="16"/>
        <v>67316.2</v>
      </c>
      <c r="O95">
        <f t="shared" si="17"/>
        <v>101279</v>
      </c>
      <c r="Q95">
        <v>-1894</v>
      </c>
      <c r="R95">
        <v>573</v>
      </c>
      <c r="T95">
        <v>1265.1999999999971</v>
      </c>
      <c r="U95">
        <v>50.80000000000291</v>
      </c>
      <c r="W95">
        <v>3956.4000000000005</v>
      </c>
      <c r="X95">
        <v>508.79999999999995</v>
      </c>
      <c r="AB95">
        <v>67316.2</v>
      </c>
      <c r="AC95">
        <v>1.3312991523585704</v>
      </c>
      <c r="AK95">
        <v>67316.2</v>
      </c>
      <c r="AL95">
        <v>1.3312991523585704</v>
      </c>
    </row>
    <row r="96" spans="2:38" x14ac:dyDescent="0.25">
      <c r="B96">
        <v>11942</v>
      </c>
      <c r="C96">
        <v>51402</v>
      </c>
      <c r="D96">
        <v>86023</v>
      </c>
      <c r="E96">
        <v>103091</v>
      </c>
      <c r="F96">
        <v>121413</v>
      </c>
      <c r="H96">
        <v>119250</v>
      </c>
      <c r="J96">
        <f t="shared" si="12"/>
        <v>74774.2</v>
      </c>
      <c r="K96">
        <f t="shared" si="13"/>
        <v>1.5948014154614827</v>
      </c>
      <c r="L96">
        <f t="shared" si="14"/>
        <v>121413</v>
      </c>
      <c r="M96">
        <f t="shared" si="15"/>
        <v>11942</v>
      </c>
      <c r="N96">
        <f t="shared" si="16"/>
        <v>74774.2</v>
      </c>
      <c r="O96">
        <f t="shared" si="17"/>
        <v>109471</v>
      </c>
      <c r="Q96">
        <v>-1413</v>
      </c>
      <c r="R96">
        <v>28</v>
      </c>
      <c r="T96">
        <v>1540</v>
      </c>
      <c r="U96">
        <v>-246.60000000000582</v>
      </c>
      <c r="W96">
        <v>2009.1999999999998</v>
      </c>
      <c r="X96">
        <v>309.39999999999998</v>
      </c>
      <c r="AF96">
        <v>74774.2</v>
      </c>
      <c r="AG96">
        <v>1.5948014154614827</v>
      </c>
      <c r="AK96">
        <v>74774.2</v>
      </c>
      <c r="AL96">
        <v>1.5948014154614827</v>
      </c>
    </row>
    <row r="97" spans="2:38" x14ac:dyDescent="0.25">
      <c r="B97">
        <v>51874</v>
      </c>
      <c r="C97">
        <v>20845</v>
      </c>
      <c r="D97">
        <v>74896</v>
      </c>
      <c r="E97">
        <v>25698</v>
      </c>
      <c r="F97">
        <v>60850</v>
      </c>
      <c r="H97">
        <v>101120</v>
      </c>
      <c r="J97">
        <f t="shared" si="12"/>
        <v>46832.6</v>
      </c>
      <c r="K97">
        <f t="shared" si="13"/>
        <v>2.1591797166930728</v>
      </c>
      <c r="L97">
        <f t="shared" si="14"/>
        <v>74896</v>
      </c>
      <c r="M97">
        <f t="shared" si="15"/>
        <v>20845</v>
      </c>
      <c r="N97">
        <f t="shared" si="16"/>
        <v>46832.6</v>
      </c>
      <c r="O97">
        <f t="shared" si="17"/>
        <v>54051</v>
      </c>
      <c r="Q97">
        <v>-1708</v>
      </c>
      <c r="R97">
        <v>-857</v>
      </c>
      <c r="T97">
        <v>4422.1999999999971</v>
      </c>
      <c r="U97">
        <v>472</v>
      </c>
      <c r="W97">
        <v>5369.7999999999993</v>
      </c>
      <c r="X97">
        <v>516</v>
      </c>
      <c r="AD97">
        <v>46832.6</v>
      </c>
      <c r="AE97">
        <v>2.1591797166930728</v>
      </c>
      <c r="AK97">
        <v>46832.6</v>
      </c>
      <c r="AL97">
        <v>2.1591797166930728</v>
      </c>
    </row>
    <row r="98" spans="2:38" x14ac:dyDescent="0.25">
      <c r="B98">
        <v>112248</v>
      </c>
      <c r="C98">
        <v>45362</v>
      </c>
      <c r="D98">
        <v>41609</v>
      </c>
      <c r="E98">
        <v>72661</v>
      </c>
      <c r="F98">
        <v>77719</v>
      </c>
      <c r="H98">
        <v>121622</v>
      </c>
      <c r="J98">
        <f t="shared" si="12"/>
        <v>69919.8</v>
      </c>
      <c r="K98">
        <f t="shared" ref="K98:K129" si="18">H98/J98</f>
        <v>1.7394500556351704</v>
      </c>
      <c r="L98">
        <f t="shared" si="14"/>
        <v>112248</v>
      </c>
      <c r="M98">
        <f t="shared" si="15"/>
        <v>41609</v>
      </c>
      <c r="N98">
        <f t="shared" si="16"/>
        <v>69919.8</v>
      </c>
      <c r="O98">
        <f t="shared" si="17"/>
        <v>70639</v>
      </c>
      <c r="Q98">
        <v>-6544</v>
      </c>
      <c r="R98">
        <v>360</v>
      </c>
      <c r="T98">
        <v>-2330.3999999999942</v>
      </c>
      <c r="U98">
        <v>-209.80000000000291</v>
      </c>
      <c r="W98">
        <v>3330.3999999999996</v>
      </c>
      <c r="X98">
        <v>233</v>
      </c>
      <c r="AF98">
        <v>69919.8</v>
      </c>
      <c r="AG98">
        <v>1.7394500556351704</v>
      </c>
      <c r="AK98">
        <v>69919.8</v>
      </c>
      <c r="AL98">
        <v>1.7394500556351704</v>
      </c>
    </row>
    <row r="99" spans="2:38" x14ac:dyDescent="0.25">
      <c r="B99">
        <v>47498</v>
      </c>
      <c r="C99">
        <v>11836</v>
      </c>
      <c r="D99">
        <v>120837</v>
      </c>
      <c r="E99">
        <v>2692</v>
      </c>
      <c r="F99">
        <v>90088</v>
      </c>
      <c r="H99">
        <v>99843</v>
      </c>
      <c r="J99">
        <f t="shared" si="12"/>
        <v>54590.2</v>
      </c>
      <c r="K99">
        <f t="shared" si="18"/>
        <v>1.8289546475374703</v>
      </c>
      <c r="L99">
        <f t="shared" si="14"/>
        <v>120837</v>
      </c>
      <c r="M99">
        <f t="shared" si="15"/>
        <v>2692</v>
      </c>
      <c r="N99">
        <f t="shared" si="16"/>
        <v>54590.2</v>
      </c>
      <c r="O99">
        <f t="shared" si="17"/>
        <v>118145</v>
      </c>
      <c r="Q99">
        <v>9192</v>
      </c>
      <c r="R99">
        <v>-360</v>
      </c>
      <c r="T99">
        <v>1331.1999999999971</v>
      </c>
      <c r="U99">
        <v>-19.600000000005821</v>
      </c>
      <c r="W99">
        <v>1331.2</v>
      </c>
      <c r="X99">
        <v>178.00000000000003</v>
      </c>
      <c r="AD99">
        <v>54590.2</v>
      </c>
      <c r="AE99">
        <v>1.8289546475374703</v>
      </c>
      <c r="AK99">
        <v>54590.2</v>
      </c>
      <c r="AL99">
        <v>1.8289546475374703</v>
      </c>
    </row>
    <row r="100" spans="2:38" x14ac:dyDescent="0.25">
      <c r="B100">
        <v>19296</v>
      </c>
      <c r="C100">
        <v>92987</v>
      </c>
      <c r="D100">
        <v>38267</v>
      </c>
      <c r="E100">
        <v>100092</v>
      </c>
      <c r="F100">
        <v>33797</v>
      </c>
      <c r="H100">
        <v>69654</v>
      </c>
      <c r="J100">
        <f t="shared" si="12"/>
        <v>56887.8</v>
      </c>
      <c r="K100">
        <f t="shared" si="18"/>
        <v>1.2244101547256176</v>
      </c>
      <c r="L100">
        <f t="shared" si="14"/>
        <v>100092</v>
      </c>
      <c r="M100">
        <f t="shared" si="15"/>
        <v>19296</v>
      </c>
      <c r="N100">
        <f t="shared" si="16"/>
        <v>56887.8</v>
      </c>
      <c r="O100">
        <f t="shared" si="17"/>
        <v>80796</v>
      </c>
      <c r="Q100">
        <v>-1809</v>
      </c>
      <c r="R100">
        <v>53</v>
      </c>
      <c r="T100">
        <v>4686.6000000000058</v>
      </c>
      <c r="U100">
        <v>-79.599999999998545</v>
      </c>
      <c r="W100">
        <v>4686.6000000000004</v>
      </c>
      <c r="X100">
        <v>86.4</v>
      </c>
      <c r="Z100">
        <v>56887.8</v>
      </c>
      <c r="AA100">
        <v>1.2244101547256176</v>
      </c>
      <c r="AI100">
        <v>56887.8</v>
      </c>
      <c r="AJ100">
        <v>1.2244101547256176</v>
      </c>
    </row>
    <row r="101" spans="2:38" x14ac:dyDescent="0.25">
      <c r="B101">
        <v>4385</v>
      </c>
      <c r="C101">
        <v>106412</v>
      </c>
      <c r="D101">
        <v>60785</v>
      </c>
      <c r="E101">
        <v>47529</v>
      </c>
      <c r="F101">
        <v>52022</v>
      </c>
      <c r="H101">
        <v>70080</v>
      </c>
      <c r="J101">
        <f t="shared" si="12"/>
        <v>54226.6</v>
      </c>
      <c r="K101">
        <f t="shared" si="18"/>
        <v>1.2923546746430719</v>
      </c>
      <c r="L101">
        <f t="shared" si="14"/>
        <v>106412</v>
      </c>
      <c r="M101">
        <f t="shared" si="15"/>
        <v>4385</v>
      </c>
      <c r="N101">
        <f t="shared" si="16"/>
        <v>54226.6</v>
      </c>
      <c r="O101">
        <f t="shared" si="17"/>
        <v>102027</v>
      </c>
      <c r="Q101">
        <v>-276</v>
      </c>
      <c r="R101">
        <v>861</v>
      </c>
      <c r="T101">
        <v>-2328.8000000000029</v>
      </c>
      <c r="U101">
        <v>308.79999999999563</v>
      </c>
      <c r="W101">
        <v>3825.2</v>
      </c>
      <c r="X101">
        <v>315.59999999999997</v>
      </c>
      <c r="Z101">
        <v>54226.6</v>
      </c>
      <c r="AA101">
        <v>1.2923546746430719</v>
      </c>
      <c r="AI101">
        <v>54226.6</v>
      </c>
      <c r="AJ101">
        <v>1.2923546746430719</v>
      </c>
    </row>
    <row r="103" spans="2:38" x14ac:dyDescent="0.25">
      <c r="B103">
        <v>4138011</v>
      </c>
      <c r="C103">
        <v>4277656</v>
      </c>
      <c r="D103">
        <v>4616484</v>
      </c>
      <c r="E103">
        <v>4829612</v>
      </c>
      <c r="F103">
        <v>4498220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D6CEB-10DE-44B2-84C8-0C1A235FEF8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21565</v>
      </c>
      <c r="C2">
        <v>95417</v>
      </c>
      <c r="D2">
        <v>58391</v>
      </c>
      <c r="E2">
        <v>80570</v>
      </c>
      <c r="F2">
        <v>105340</v>
      </c>
      <c r="H2">
        <v>134679</v>
      </c>
      <c r="J2">
        <f t="shared" ref="J2:J33" si="0">AVERAGE(B2:F2)</f>
        <v>72256.600000000006</v>
      </c>
      <c r="K2">
        <f t="shared" ref="K2:K33" si="1">H2/J2</f>
        <v>1.8638989379516886</v>
      </c>
      <c r="L2">
        <f t="shared" ref="L2:L33" si="2">MAX(B2:F2)</f>
        <v>105340</v>
      </c>
      <c r="M2">
        <f t="shared" ref="M2:M33" si="3">MIN(B2:F2)</f>
        <v>21565</v>
      </c>
      <c r="N2">
        <f t="shared" ref="N2:N33" si="4">AVERAGE(B2:F2)</f>
        <v>72256.600000000006</v>
      </c>
      <c r="O2">
        <f t="shared" ref="O2:O33" si="5">L2-M2</f>
        <v>83775</v>
      </c>
      <c r="Q2">
        <v>3192</v>
      </c>
      <c r="R2">
        <v>-10</v>
      </c>
      <c r="T2">
        <v>744.40000000000873</v>
      </c>
      <c r="U2">
        <v>-9.7999999999883585</v>
      </c>
      <c r="W2">
        <v>6478</v>
      </c>
      <c r="X2">
        <v>350.2</v>
      </c>
      <c r="AF2">
        <v>72256.600000000006</v>
      </c>
      <c r="AG2">
        <v>1.8638989379516886</v>
      </c>
      <c r="AK2">
        <v>72256.600000000006</v>
      </c>
      <c r="AL2">
        <v>1.8638989379516886</v>
      </c>
    </row>
    <row r="3" spans="1:38" x14ac:dyDescent="0.25">
      <c r="B3">
        <v>120284</v>
      </c>
      <c r="C3">
        <v>79564</v>
      </c>
      <c r="D3">
        <v>76282</v>
      </c>
      <c r="E3">
        <v>42125</v>
      </c>
      <c r="F3">
        <v>10942</v>
      </c>
      <c r="H3">
        <v>88394</v>
      </c>
      <c r="J3">
        <f t="shared" si="0"/>
        <v>65839.399999999994</v>
      </c>
      <c r="K3">
        <f t="shared" si="1"/>
        <v>1.3425699505159525</v>
      </c>
      <c r="L3">
        <f t="shared" si="2"/>
        <v>120284</v>
      </c>
      <c r="M3">
        <f t="shared" si="3"/>
        <v>10942</v>
      </c>
      <c r="N3">
        <f t="shared" si="4"/>
        <v>65839.399999999994</v>
      </c>
      <c r="O3">
        <f t="shared" si="5"/>
        <v>109342</v>
      </c>
      <c r="Q3">
        <v>-2626</v>
      </c>
      <c r="R3">
        <v>-270</v>
      </c>
      <c r="T3">
        <v>-2474.8000000000029</v>
      </c>
      <c r="U3">
        <v>-124.60000000000582</v>
      </c>
      <c r="W3">
        <v>2474.8000000000002</v>
      </c>
      <c r="X3">
        <v>259.40000000000003</v>
      </c>
      <c r="AB3">
        <v>65839.399999999994</v>
      </c>
      <c r="AC3">
        <v>1.3425699505159525</v>
      </c>
      <c r="AI3">
        <v>65839.399999999994</v>
      </c>
      <c r="AJ3">
        <v>1.3425699505159525</v>
      </c>
    </row>
    <row r="4" spans="1:38" x14ac:dyDescent="0.25">
      <c r="B4">
        <v>105321</v>
      </c>
      <c r="C4">
        <v>18712</v>
      </c>
      <c r="D4">
        <v>117226</v>
      </c>
      <c r="E4">
        <v>99470</v>
      </c>
      <c r="F4">
        <v>26776</v>
      </c>
      <c r="H4">
        <v>94841</v>
      </c>
      <c r="J4">
        <f t="shared" si="0"/>
        <v>73501</v>
      </c>
      <c r="K4">
        <f t="shared" si="1"/>
        <v>1.2903361859022326</v>
      </c>
      <c r="L4">
        <f t="shared" si="2"/>
        <v>117226</v>
      </c>
      <c r="M4">
        <f t="shared" si="3"/>
        <v>18712</v>
      </c>
      <c r="N4">
        <f t="shared" si="4"/>
        <v>73501</v>
      </c>
      <c r="O4">
        <f t="shared" si="5"/>
        <v>98514</v>
      </c>
      <c r="Q4">
        <v>-1714</v>
      </c>
      <c r="R4">
        <v>15</v>
      </c>
      <c r="T4">
        <v>-1184.6000000000058</v>
      </c>
      <c r="U4">
        <v>-15</v>
      </c>
      <c r="W4">
        <v>3544.6000000000004</v>
      </c>
      <c r="X4">
        <v>249.79999999999998</v>
      </c>
      <c r="AB4">
        <v>73501</v>
      </c>
      <c r="AC4">
        <v>1.2903361859022326</v>
      </c>
      <c r="AK4">
        <v>73501</v>
      </c>
      <c r="AL4">
        <v>1.2903361859022326</v>
      </c>
    </row>
    <row r="5" spans="1:38" x14ac:dyDescent="0.25">
      <c r="B5">
        <v>122847</v>
      </c>
      <c r="C5">
        <v>84803</v>
      </c>
      <c r="D5">
        <v>118827</v>
      </c>
      <c r="E5">
        <v>57612</v>
      </c>
      <c r="F5">
        <v>46701</v>
      </c>
      <c r="H5">
        <v>134329</v>
      </c>
      <c r="J5">
        <f t="shared" si="0"/>
        <v>86158</v>
      </c>
      <c r="K5">
        <f t="shared" si="1"/>
        <v>1.5591007219294784</v>
      </c>
      <c r="L5">
        <f t="shared" si="2"/>
        <v>122847</v>
      </c>
      <c r="M5">
        <f t="shared" si="3"/>
        <v>46701</v>
      </c>
      <c r="N5">
        <f t="shared" si="4"/>
        <v>86158</v>
      </c>
      <c r="O5">
        <f t="shared" si="5"/>
        <v>76146</v>
      </c>
      <c r="Q5">
        <v>-4661</v>
      </c>
      <c r="R5">
        <v>-225</v>
      </c>
      <c r="T5">
        <v>2345.8000000000029</v>
      </c>
      <c r="U5">
        <v>231.39999999999418</v>
      </c>
      <c r="W5">
        <v>2375.7999999999997</v>
      </c>
      <c r="X5">
        <v>276.2</v>
      </c>
      <c r="AF5">
        <v>86158</v>
      </c>
      <c r="AG5">
        <v>1.5591007219294784</v>
      </c>
      <c r="AK5">
        <v>86158</v>
      </c>
      <c r="AL5">
        <v>1.5591007219294784</v>
      </c>
    </row>
    <row r="6" spans="1:38" x14ac:dyDescent="0.25">
      <c r="B6">
        <v>36211</v>
      </c>
      <c r="C6">
        <v>67260</v>
      </c>
      <c r="D6">
        <v>109099</v>
      </c>
      <c r="E6">
        <v>45306</v>
      </c>
      <c r="F6">
        <v>78327</v>
      </c>
      <c r="H6">
        <v>118843</v>
      </c>
      <c r="J6">
        <f t="shared" si="0"/>
        <v>67240.600000000006</v>
      </c>
      <c r="K6">
        <f t="shared" si="1"/>
        <v>1.767429201999982</v>
      </c>
      <c r="L6">
        <f t="shared" si="2"/>
        <v>109099</v>
      </c>
      <c r="M6">
        <f t="shared" si="3"/>
        <v>36211</v>
      </c>
      <c r="N6">
        <f t="shared" si="4"/>
        <v>67240.600000000006</v>
      </c>
      <c r="O6">
        <f t="shared" si="5"/>
        <v>72888</v>
      </c>
      <c r="Q6">
        <v>3592</v>
      </c>
      <c r="R6">
        <v>412</v>
      </c>
      <c r="T6">
        <v>-1787</v>
      </c>
      <c r="U6">
        <v>-205.59999999999127</v>
      </c>
      <c r="W6">
        <v>3491.0000000000005</v>
      </c>
      <c r="X6">
        <v>388.80000000000007</v>
      </c>
      <c r="AF6">
        <v>67240.600000000006</v>
      </c>
      <c r="AG6">
        <v>1.767429201999982</v>
      </c>
      <c r="AK6">
        <v>67240.600000000006</v>
      </c>
      <c r="AL6">
        <v>1.767429201999982</v>
      </c>
    </row>
    <row r="7" spans="1:38" x14ac:dyDescent="0.25">
      <c r="B7">
        <v>9704</v>
      </c>
      <c r="C7">
        <v>81044</v>
      </c>
      <c r="D7">
        <v>92399</v>
      </c>
      <c r="E7">
        <v>7443</v>
      </c>
      <c r="F7">
        <v>99362</v>
      </c>
      <c r="H7">
        <v>61963</v>
      </c>
      <c r="J7">
        <f t="shared" si="0"/>
        <v>57990.400000000001</v>
      </c>
      <c r="K7">
        <f t="shared" si="1"/>
        <v>1.0685044421145569</v>
      </c>
      <c r="L7">
        <f t="shared" si="2"/>
        <v>99362</v>
      </c>
      <c r="M7">
        <f t="shared" si="3"/>
        <v>7443</v>
      </c>
      <c r="N7">
        <f t="shared" si="4"/>
        <v>57990.400000000001</v>
      </c>
      <c r="O7">
        <f t="shared" si="5"/>
        <v>91919</v>
      </c>
      <c r="Q7">
        <v>-4580</v>
      </c>
      <c r="R7">
        <v>-839</v>
      </c>
      <c r="T7">
        <v>-2304.1999999999971</v>
      </c>
      <c r="U7">
        <v>-367.59999999999854</v>
      </c>
      <c r="W7">
        <v>2979.0000000000005</v>
      </c>
      <c r="X7">
        <v>370.8</v>
      </c>
      <c r="AB7">
        <v>57990.400000000001</v>
      </c>
      <c r="AC7">
        <v>1.0685044421145569</v>
      </c>
      <c r="AI7">
        <v>57990.400000000001</v>
      </c>
      <c r="AJ7">
        <v>1.0685044421145569</v>
      </c>
    </row>
    <row r="8" spans="1:38" x14ac:dyDescent="0.25">
      <c r="B8">
        <v>12159</v>
      </c>
      <c r="C8">
        <v>57370</v>
      </c>
      <c r="D8">
        <v>39922</v>
      </c>
      <c r="E8">
        <v>3313</v>
      </c>
      <c r="F8">
        <v>100867</v>
      </c>
      <c r="H8">
        <v>101313</v>
      </c>
      <c r="J8">
        <f t="shared" si="0"/>
        <v>42726.2</v>
      </c>
      <c r="K8">
        <f t="shared" si="1"/>
        <v>2.3712148517771299</v>
      </c>
      <c r="L8">
        <f t="shared" si="2"/>
        <v>100867</v>
      </c>
      <c r="M8">
        <f t="shared" si="3"/>
        <v>3313</v>
      </c>
      <c r="N8">
        <f t="shared" si="4"/>
        <v>42726.2</v>
      </c>
      <c r="O8">
        <f t="shared" si="5"/>
        <v>97554</v>
      </c>
      <c r="Q8">
        <v>1314</v>
      </c>
      <c r="R8">
        <v>3</v>
      </c>
      <c r="T8">
        <v>-373</v>
      </c>
      <c r="U8">
        <v>-33</v>
      </c>
      <c r="W8">
        <v>2681.8</v>
      </c>
      <c r="X8">
        <v>64.599999999999994</v>
      </c>
      <c r="AD8">
        <v>42726.2</v>
      </c>
      <c r="AE8">
        <v>2.3712148517771299</v>
      </c>
      <c r="AK8">
        <v>42726.2</v>
      </c>
      <c r="AL8">
        <v>2.3712148517771299</v>
      </c>
    </row>
    <row r="9" spans="1:38" x14ac:dyDescent="0.25">
      <c r="B9">
        <v>68452</v>
      </c>
      <c r="C9">
        <v>57718</v>
      </c>
      <c r="D9">
        <v>29913</v>
      </c>
      <c r="E9">
        <v>115546</v>
      </c>
      <c r="F9">
        <v>113509</v>
      </c>
      <c r="H9">
        <v>117458</v>
      </c>
      <c r="J9">
        <f t="shared" si="0"/>
        <v>77027.600000000006</v>
      </c>
      <c r="K9">
        <f t="shared" si="1"/>
        <v>1.5248819903515103</v>
      </c>
      <c r="L9">
        <f t="shared" si="2"/>
        <v>115546</v>
      </c>
      <c r="M9">
        <f t="shared" si="3"/>
        <v>29913</v>
      </c>
      <c r="N9">
        <f t="shared" si="4"/>
        <v>77027.600000000006</v>
      </c>
      <c r="O9">
        <f t="shared" si="5"/>
        <v>85633</v>
      </c>
      <c r="Q9">
        <v>-5173</v>
      </c>
      <c r="R9">
        <v>497</v>
      </c>
      <c r="T9">
        <v>29.600000000005821</v>
      </c>
      <c r="U9">
        <v>-133.59999999999127</v>
      </c>
      <c r="W9">
        <v>3465.2</v>
      </c>
      <c r="X9">
        <v>344</v>
      </c>
      <c r="AF9">
        <v>77027.600000000006</v>
      </c>
      <c r="AG9">
        <v>1.5248819903515103</v>
      </c>
      <c r="AK9">
        <v>77027.600000000006</v>
      </c>
      <c r="AL9">
        <v>1.5248819903515103</v>
      </c>
    </row>
    <row r="10" spans="1:38" x14ac:dyDescent="0.25">
      <c r="B10">
        <v>37965</v>
      </c>
      <c r="C10">
        <v>58708</v>
      </c>
      <c r="D10">
        <v>5361</v>
      </c>
      <c r="E10">
        <v>90964</v>
      </c>
      <c r="F10">
        <v>24571</v>
      </c>
      <c r="H10">
        <v>98034</v>
      </c>
      <c r="J10">
        <f t="shared" si="0"/>
        <v>43513.8</v>
      </c>
      <c r="K10">
        <f t="shared" si="1"/>
        <v>2.2529404464790477</v>
      </c>
      <c r="L10">
        <f t="shared" si="2"/>
        <v>90964</v>
      </c>
      <c r="M10">
        <f t="shared" si="3"/>
        <v>5361</v>
      </c>
      <c r="N10">
        <f t="shared" si="4"/>
        <v>43513.8</v>
      </c>
      <c r="O10">
        <f t="shared" si="5"/>
        <v>85603</v>
      </c>
      <c r="Q10">
        <v>-3687</v>
      </c>
      <c r="R10">
        <v>-89</v>
      </c>
      <c r="T10">
        <v>-2660.3999999999942</v>
      </c>
      <c r="U10">
        <v>-151.59999999999854</v>
      </c>
      <c r="W10">
        <v>3540.4</v>
      </c>
      <c r="X10">
        <v>299.2</v>
      </c>
      <c r="AD10">
        <v>43513.8</v>
      </c>
      <c r="AE10">
        <v>2.2529404464790477</v>
      </c>
      <c r="AK10">
        <v>43513.8</v>
      </c>
      <c r="AL10">
        <v>2.2529404464790477</v>
      </c>
    </row>
    <row r="11" spans="1:38" x14ac:dyDescent="0.25">
      <c r="B11">
        <v>49741</v>
      </c>
      <c r="C11">
        <v>108864</v>
      </c>
      <c r="D11">
        <v>40158</v>
      </c>
      <c r="E11">
        <v>79638</v>
      </c>
      <c r="F11">
        <v>78521</v>
      </c>
      <c r="H11">
        <v>122219</v>
      </c>
      <c r="J11">
        <f t="shared" si="0"/>
        <v>71384.399999999994</v>
      </c>
      <c r="K11">
        <f t="shared" si="1"/>
        <v>1.7121247779626922</v>
      </c>
      <c r="L11">
        <f t="shared" si="2"/>
        <v>108864</v>
      </c>
      <c r="M11">
        <f t="shared" si="3"/>
        <v>40158</v>
      </c>
      <c r="N11">
        <f t="shared" si="4"/>
        <v>71384.399999999994</v>
      </c>
      <c r="O11">
        <f t="shared" si="5"/>
        <v>68706</v>
      </c>
      <c r="Q11">
        <v>4877</v>
      </c>
      <c r="R11">
        <v>-79</v>
      </c>
      <c r="T11">
        <v>1028.3999999999942</v>
      </c>
      <c r="U11">
        <v>-414</v>
      </c>
      <c r="W11">
        <v>2530.8000000000002</v>
      </c>
      <c r="X11">
        <v>470.40000000000003</v>
      </c>
      <c r="AF11">
        <v>71384.399999999994</v>
      </c>
      <c r="AG11">
        <v>1.7121247779626922</v>
      </c>
      <c r="AK11">
        <v>71384.399999999994</v>
      </c>
      <c r="AL11">
        <v>1.7121247779626922</v>
      </c>
    </row>
    <row r="12" spans="1:38" x14ac:dyDescent="0.25">
      <c r="B12">
        <v>55152</v>
      </c>
      <c r="C12">
        <v>107253</v>
      </c>
      <c r="D12">
        <v>20111</v>
      </c>
      <c r="E12">
        <v>7432</v>
      </c>
      <c r="F12">
        <v>24989</v>
      </c>
      <c r="H12">
        <v>71983</v>
      </c>
      <c r="J12">
        <f t="shared" si="0"/>
        <v>42987.4</v>
      </c>
      <c r="K12">
        <f t="shared" si="1"/>
        <v>1.6745139273368475</v>
      </c>
      <c r="L12">
        <f t="shared" si="2"/>
        <v>107253</v>
      </c>
      <c r="M12">
        <f t="shared" si="3"/>
        <v>7432</v>
      </c>
      <c r="N12">
        <f t="shared" si="4"/>
        <v>42987.4</v>
      </c>
      <c r="O12">
        <f t="shared" si="5"/>
        <v>99821</v>
      </c>
      <c r="Q12">
        <v>-2186</v>
      </c>
      <c r="R12">
        <v>-42</v>
      </c>
      <c r="T12">
        <v>-185.59999999999854</v>
      </c>
      <c r="U12">
        <v>-85.799999999995634</v>
      </c>
      <c r="W12">
        <v>3683.2000000000003</v>
      </c>
      <c r="X12">
        <v>175.00000000000003</v>
      </c>
      <c r="AD12">
        <v>42987.4</v>
      </c>
      <c r="AE12">
        <v>1.6745139273368475</v>
      </c>
      <c r="AK12">
        <v>42987.4</v>
      </c>
      <c r="AL12">
        <v>1.6745139273368475</v>
      </c>
    </row>
    <row r="13" spans="1:38" x14ac:dyDescent="0.25">
      <c r="B13">
        <v>60175</v>
      </c>
      <c r="C13">
        <v>23245</v>
      </c>
      <c r="D13">
        <v>13790</v>
      </c>
      <c r="E13">
        <v>90612</v>
      </c>
      <c r="F13">
        <v>24782</v>
      </c>
      <c r="H13">
        <v>62776</v>
      </c>
      <c r="J13">
        <f t="shared" si="0"/>
        <v>42520.800000000003</v>
      </c>
      <c r="K13">
        <f t="shared" si="1"/>
        <v>1.4763598050836295</v>
      </c>
      <c r="L13">
        <f t="shared" si="2"/>
        <v>90612</v>
      </c>
      <c r="M13">
        <f t="shared" si="3"/>
        <v>13790</v>
      </c>
      <c r="N13">
        <f t="shared" si="4"/>
        <v>42520.800000000003</v>
      </c>
      <c r="O13">
        <f t="shared" si="5"/>
        <v>76822</v>
      </c>
      <c r="Q13">
        <v>-1553</v>
      </c>
      <c r="R13">
        <v>8</v>
      </c>
      <c r="T13">
        <v>-1242.5999999999985</v>
      </c>
      <c r="U13">
        <v>-164.39999999999418</v>
      </c>
      <c r="W13">
        <v>4254.2000000000007</v>
      </c>
      <c r="X13">
        <v>327.2</v>
      </c>
      <c r="Z13">
        <v>42520.800000000003</v>
      </c>
      <c r="AA13">
        <v>1.4763598050836295</v>
      </c>
      <c r="AK13">
        <v>42520.800000000003</v>
      </c>
      <c r="AL13">
        <v>1.4763598050836295</v>
      </c>
    </row>
    <row r="14" spans="1:38" x14ac:dyDescent="0.25">
      <c r="B14">
        <v>64541</v>
      </c>
      <c r="C14">
        <v>44563</v>
      </c>
      <c r="D14">
        <v>35841</v>
      </c>
      <c r="E14">
        <v>108118</v>
      </c>
      <c r="F14">
        <v>106221</v>
      </c>
      <c r="H14">
        <v>110633</v>
      </c>
      <c r="J14">
        <f t="shared" si="0"/>
        <v>71856.800000000003</v>
      </c>
      <c r="K14">
        <f t="shared" si="1"/>
        <v>1.5396316006279154</v>
      </c>
      <c r="L14">
        <f t="shared" si="2"/>
        <v>108118</v>
      </c>
      <c r="M14">
        <f t="shared" si="3"/>
        <v>35841</v>
      </c>
      <c r="N14">
        <f t="shared" si="4"/>
        <v>71856.800000000003</v>
      </c>
      <c r="O14">
        <f t="shared" si="5"/>
        <v>72277</v>
      </c>
      <c r="Q14">
        <v>-682</v>
      </c>
      <c r="R14">
        <v>812</v>
      </c>
      <c r="T14">
        <v>2411</v>
      </c>
      <c r="U14">
        <v>-0.59999999999126885</v>
      </c>
      <c r="W14">
        <v>4807</v>
      </c>
      <c r="X14">
        <v>21</v>
      </c>
      <c r="AF14">
        <v>71856.800000000003</v>
      </c>
      <c r="AG14">
        <v>1.5396316006279154</v>
      </c>
      <c r="AK14">
        <v>71856.800000000003</v>
      </c>
      <c r="AL14">
        <v>1.5396316006279154</v>
      </c>
    </row>
    <row r="15" spans="1:38" x14ac:dyDescent="0.25">
      <c r="B15">
        <v>93086</v>
      </c>
      <c r="C15">
        <v>47023</v>
      </c>
      <c r="D15">
        <v>74621</v>
      </c>
      <c r="E15">
        <v>82883</v>
      </c>
      <c r="F15">
        <v>46127</v>
      </c>
      <c r="H15">
        <v>82299</v>
      </c>
      <c r="J15">
        <f t="shared" si="0"/>
        <v>68748</v>
      </c>
      <c r="K15">
        <f t="shared" si="1"/>
        <v>1.1971111886891255</v>
      </c>
      <c r="L15">
        <f t="shared" si="2"/>
        <v>93086</v>
      </c>
      <c r="M15">
        <f t="shared" si="3"/>
        <v>46127</v>
      </c>
      <c r="N15">
        <f t="shared" si="4"/>
        <v>68748</v>
      </c>
      <c r="O15">
        <f t="shared" si="5"/>
        <v>46959</v>
      </c>
      <c r="Q15">
        <v>-480</v>
      </c>
      <c r="R15">
        <v>-859</v>
      </c>
      <c r="T15">
        <v>-4141.8000000000029</v>
      </c>
      <c r="U15">
        <v>-306.80000000000291</v>
      </c>
      <c r="W15">
        <v>4273.3999999999996</v>
      </c>
      <c r="X15">
        <v>480.4</v>
      </c>
      <c r="AB15">
        <v>68748</v>
      </c>
      <c r="AC15">
        <v>1.1971111886891255</v>
      </c>
      <c r="AI15">
        <v>68748</v>
      </c>
      <c r="AJ15">
        <v>1.1971111886891255</v>
      </c>
    </row>
    <row r="16" spans="1:38" x14ac:dyDescent="0.25">
      <c r="B16">
        <v>16042</v>
      </c>
      <c r="C16">
        <v>95959</v>
      </c>
      <c r="D16">
        <v>113538</v>
      </c>
      <c r="E16">
        <v>111942</v>
      </c>
      <c r="F16">
        <v>113268</v>
      </c>
      <c r="H16">
        <v>121906</v>
      </c>
      <c r="J16">
        <f t="shared" si="0"/>
        <v>90149.8</v>
      </c>
      <c r="K16">
        <f t="shared" si="1"/>
        <v>1.3522603488859652</v>
      </c>
      <c r="L16">
        <f t="shared" si="2"/>
        <v>113538</v>
      </c>
      <c r="M16">
        <f t="shared" si="3"/>
        <v>16042</v>
      </c>
      <c r="N16">
        <f t="shared" si="4"/>
        <v>90149.8</v>
      </c>
      <c r="O16">
        <f t="shared" si="5"/>
        <v>97496</v>
      </c>
      <c r="Q16">
        <v>-1094</v>
      </c>
      <c r="R16">
        <v>-337</v>
      </c>
      <c r="T16">
        <v>-1214.5999999999913</v>
      </c>
      <c r="U16">
        <v>-89</v>
      </c>
      <c r="W16">
        <v>2962.2</v>
      </c>
      <c r="X16">
        <v>109</v>
      </c>
      <c r="AB16">
        <v>90149.8</v>
      </c>
      <c r="AC16">
        <v>1.3522603488859652</v>
      </c>
      <c r="AK16">
        <v>90149.8</v>
      </c>
      <c r="AL16">
        <v>1.3522603488859652</v>
      </c>
    </row>
    <row r="17" spans="2:38" x14ac:dyDescent="0.25">
      <c r="B17">
        <v>21267</v>
      </c>
      <c r="C17">
        <v>41117</v>
      </c>
      <c r="D17">
        <v>9488</v>
      </c>
      <c r="E17">
        <v>6244</v>
      </c>
      <c r="F17">
        <v>93242</v>
      </c>
      <c r="H17">
        <v>42905</v>
      </c>
      <c r="J17">
        <f t="shared" si="0"/>
        <v>34271.599999999999</v>
      </c>
      <c r="K17">
        <f t="shared" si="1"/>
        <v>1.2519112034454185</v>
      </c>
      <c r="L17">
        <f t="shared" si="2"/>
        <v>93242</v>
      </c>
      <c r="M17">
        <f t="shared" si="3"/>
        <v>6244</v>
      </c>
      <c r="N17">
        <f t="shared" si="4"/>
        <v>34271.599999999999</v>
      </c>
      <c r="O17">
        <f t="shared" si="5"/>
        <v>86998</v>
      </c>
      <c r="Q17">
        <v>5267</v>
      </c>
      <c r="R17">
        <v>337</v>
      </c>
      <c r="T17">
        <v>3054.1999999999971</v>
      </c>
      <c r="U17">
        <v>625.79999999999563</v>
      </c>
      <c r="W17">
        <v>3483</v>
      </c>
      <c r="X17">
        <v>625.80000000000007</v>
      </c>
      <c r="Z17">
        <v>34271.599999999999</v>
      </c>
      <c r="AA17">
        <v>1.2519112034454185</v>
      </c>
      <c r="AI17">
        <v>34271.599999999999</v>
      </c>
      <c r="AJ17">
        <v>1.2519112034454185</v>
      </c>
    </row>
    <row r="18" spans="2:38" x14ac:dyDescent="0.25">
      <c r="B18">
        <v>63875</v>
      </c>
      <c r="C18">
        <v>53142</v>
      </c>
      <c r="D18">
        <v>86063</v>
      </c>
      <c r="E18">
        <v>52565</v>
      </c>
      <c r="F18">
        <v>12940</v>
      </c>
      <c r="H18">
        <v>118429</v>
      </c>
      <c r="J18">
        <f t="shared" si="0"/>
        <v>53717</v>
      </c>
      <c r="K18">
        <f t="shared" si="1"/>
        <v>2.2046838058715119</v>
      </c>
      <c r="L18">
        <f t="shared" si="2"/>
        <v>86063</v>
      </c>
      <c r="M18">
        <f t="shared" si="3"/>
        <v>12940</v>
      </c>
      <c r="N18">
        <f t="shared" si="4"/>
        <v>53717</v>
      </c>
      <c r="O18">
        <f t="shared" si="5"/>
        <v>73123</v>
      </c>
      <c r="Q18">
        <v>10066</v>
      </c>
      <c r="R18">
        <v>-973</v>
      </c>
      <c r="T18">
        <v>1737.1999999999971</v>
      </c>
      <c r="U18">
        <v>429.80000000000291</v>
      </c>
      <c r="W18">
        <v>4656.3999999999996</v>
      </c>
      <c r="X18">
        <v>429.79999999999995</v>
      </c>
      <c r="AD18">
        <v>53717</v>
      </c>
      <c r="AE18">
        <v>2.2046838058715119</v>
      </c>
      <c r="AK18">
        <v>53717</v>
      </c>
      <c r="AL18">
        <v>2.2046838058715119</v>
      </c>
    </row>
    <row r="19" spans="2:38" x14ac:dyDescent="0.25">
      <c r="B19">
        <v>59926</v>
      </c>
      <c r="C19">
        <v>41468</v>
      </c>
      <c r="D19">
        <v>90372</v>
      </c>
      <c r="E19">
        <v>91937</v>
      </c>
      <c r="F19">
        <v>30487</v>
      </c>
      <c r="H19">
        <v>87588</v>
      </c>
      <c r="J19">
        <f t="shared" si="0"/>
        <v>62838</v>
      </c>
      <c r="K19">
        <f t="shared" si="1"/>
        <v>1.3938699513033515</v>
      </c>
      <c r="L19">
        <f t="shared" si="2"/>
        <v>91937</v>
      </c>
      <c r="M19">
        <f t="shared" si="3"/>
        <v>30487</v>
      </c>
      <c r="N19">
        <f t="shared" si="4"/>
        <v>62838</v>
      </c>
      <c r="O19">
        <f t="shared" si="5"/>
        <v>61450</v>
      </c>
      <c r="Q19">
        <v>-5646</v>
      </c>
      <c r="R19">
        <v>940</v>
      </c>
      <c r="T19">
        <v>132.59999999999854</v>
      </c>
      <c r="U19">
        <v>117</v>
      </c>
      <c r="W19">
        <v>4144.6000000000004</v>
      </c>
      <c r="X19">
        <v>186.2</v>
      </c>
      <c r="AB19">
        <v>62838</v>
      </c>
      <c r="AC19">
        <v>1.3938699513033515</v>
      </c>
      <c r="AK19">
        <v>62838</v>
      </c>
      <c r="AL19">
        <v>1.3938699513033515</v>
      </c>
    </row>
    <row r="20" spans="2:38" x14ac:dyDescent="0.25">
      <c r="B20">
        <v>6929</v>
      </c>
      <c r="C20">
        <v>17463</v>
      </c>
      <c r="D20">
        <v>35447</v>
      </c>
      <c r="E20">
        <v>89519</v>
      </c>
      <c r="F20">
        <v>83718</v>
      </c>
      <c r="H20">
        <v>72012</v>
      </c>
      <c r="J20">
        <f t="shared" si="0"/>
        <v>46615.199999999997</v>
      </c>
      <c r="K20">
        <f t="shared" si="1"/>
        <v>1.5448179992792053</v>
      </c>
      <c r="L20">
        <f t="shared" si="2"/>
        <v>89519</v>
      </c>
      <c r="M20">
        <f t="shared" si="3"/>
        <v>6929</v>
      </c>
      <c r="N20">
        <f t="shared" si="4"/>
        <v>46615.199999999997</v>
      </c>
      <c r="O20">
        <f t="shared" si="5"/>
        <v>82590</v>
      </c>
      <c r="Q20">
        <v>-1050</v>
      </c>
      <c r="R20">
        <v>8</v>
      </c>
      <c r="T20">
        <v>-1994.4000000000015</v>
      </c>
      <c r="U20">
        <v>-54.400000000001455</v>
      </c>
      <c r="W20">
        <v>5792</v>
      </c>
      <c r="X20">
        <v>412</v>
      </c>
      <c r="Z20">
        <v>46615.199999999997</v>
      </c>
      <c r="AA20">
        <v>1.5448179992792053</v>
      </c>
      <c r="AK20">
        <v>46615.199999999997</v>
      </c>
      <c r="AL20">
        <v>1.5448179992792053</v>
      </c>
    </row>
    <row r="21" spans="2:38" x14ac:dyDescent="0.25">
      <c r="B21">
        <v>33834</v>
      </c>
      <c r="C21">
        <v>10708</v>
      </c>
      <c r="D21">
        <v>91985</v>
      </c>
      <c r="E21">
        <v>86356</v>
      </c>
      <c r="F21">
        <v>14000</v>
      </c>
      <c r="H21">
        <v>89754</v>
      </c>
      <c r="J21">
        <f t="shared" si="0"/>
        <v>47376.6</v>
      </c>
      <c r="K21">
        <f t="shared" si="1"/>
        <v>1.8944795531971481</v>
      </c>
      <c r="L21">
        <f t="shared" si="2"/>
        <v>91985</v>
      </c>
      <c r="M21">
        <f t="shared" si="3"/>
        <v>10708</v>
      </c>
      <c r="N21">
        <f t="shared" si="4"/>
        <v>47376.6</v>
      </c>
      <c r="O21">
        <f t="shared" si="5"/>
        <v>81277</v>
      </c>
      <c r="Q21">
        <v>1686</v>
      </c>
      <c r="R21">
        <v>-11</v>
      </c>
      <c r="T21">
        <v>1350</v>
      </c>
      <c r="U21">
        <v>-174</v>
      </c>
      <c r="W21">
        <v>3469.2000000000003</v>
      </c>
      <c r="X21">
        <v>174</v>
      </c>
      <c r="AD21">
        <v>47376.6</v>
      </c>
      <c r="AE21">
        <v>1.8944795531971481</v>
      </c>
      <c r="AK21">
        <v>47376.6</v>
      </c>
      <c r="AL21">
        <v>1.8944795531971481</v>
      </c>
    </row>
    <row r="22" spans="2:38" x14ac:dyDescent="0.25">
      <c r="B22">
        <v>92823</v>
      </c>
      <c r="C22">
        <v>7779</v>
      </c>
      <c r="D22">
        <v>44042</v>
      </c>
      <c r="E22">
        <v>72612</v>
      </c>
      <c r="F22">
        <v>22896</v>
      </c>
      <c r="H22">
        <v>60139</v>
      </c>
      <c r="J22">
        <f t="shared" si="0"/>
        <v>48030.400000000001</v>
      </c>
      <c r="K22">
        <f t="shared" si="1"/>
        <v>1.2521028348712482</v>
      </c>
      <c r="L22">
        <f t="shared" si="2"/>
        <v>92823</v>
      </c>
      <c r="M22">
        <f t="shared" si="3"/>
        <v>7779</v>
      </c>
      <c r="N22">
        <f t="shared" si="4"/>
        <v>48030.400000000001</v>
      </c>
      <c r="O22">
        <f t="shared" si="5"/>
        <v>85044</v>
      </c>
      <c r="Q22">
        <v>-6281</v>
      </c>
      <c r="R22">
        <v>-746</v>
      </c>
      <c r="T22">
        <v>-1194.1999999999971</v>
      </c>
      <c r="U22">
        <v>-260.59999999999854</v>
      </c>
      <c r="W22">
        <v>4144.6000000000004</v>
      </c>
      <c r="X22">
        <v>466.20000000000005</v>
      </c>
      <c r="Z22">
        <v>48030.400000000001</v>
      </c>
      <c r="AA22">
        <v>1.2521028348712482</v>
      </c>
      <c r="AI22">
        <v>48030.400000000001</v>
      </c>
      <c r="AJ22">
        <v>1.2521028348712482</v>
      </c>
    </row>
    <row r="23" spans="2:38" x14ac:dyDescent="0.25">
      <c r="B23">
        <v>51093</v>
      </c>
      <c r="C23">
        <v>52045</v>
      </c>
      <c r="D23">
        <v>40721</v>
      </c>
      <c r="E23">
        <v>51892</v>
      </c>
      <c r="F23">
        <v>44440</v>
      </c>
      <c r="H23">
        <v>91972</v>
      </c>
      <c r="J23">
        <f t="shared" si="0"/>
        <v>48038.2</v>
      </c>
      <c r="K23">
        <f t="shared" si="1"/>
        <v>1.9145596629349144</v>
      </c>
      <c r="L23">
        <f t="shared" si="2"/>
        <v>52045</v>
      </c>
      <c r="M23">
        <f t="shared" si="3"/>
        <v>40721</v>
      </c>
      <c r="N23">
        <f t="shared" si="4"/>
        <v>48038.2</v>
      </c>
      <c r="O23">
        <f t="shared" si="5"/>
        <v>11324</v>
      </c>
      <c r="Q23">
        <v>3904</v>
      </c>
      <c r="R23">
        <v>0</v>
      </c>
      <c r="T23">
        <v>-2613.2000000000044</v>
      </c>
      <c r="U23">
        <v>-88.400000000001455</v>
      </c>
      <c r="W23">
        <v>3656</v>
      </c>
      <c r="X23">
        <v>163.20000000000002</v>
      </c>
      <c r="AD23">
        <v>48038.2</v>
      </c>
      <c r="AE23">
        <v>1.9145596629349144</v>
      </c>
      <c r="AK23">
        <v>48038.2</v>
      </c>
      <c r="AL23">
        <v>1.9145596629349144</v>
      </c>
    </row>
    <row r="24" spans="2:38" x14ac:dyDescent="0.25">
      <c r="B24">
        <v>97712</v>
      </c>
      <c r="C24">
        <v>75295</v>
      </c>
      <c r="D24">
        <v>70250</v>
      </c>
      <c r="E24">
        <v>77395</v>
      </c>
      <c r="F24">
        <v>116757</v>
      </c>
      <c r="H24">
        <v>92749</v>
      </c>
      <c r="J24">
        <f t="shared" si="0"/>
        <v>87481.8</v>
      </c>
      <c r="K24">
        <f t="shared" si="1"/>
        <v>1.0602090949203149</v>
      </c>
      <c r="L24">
        <f t="shared" si="2"/>
        <v>116757</v>
      </c>
      <c r="M24">
        <f t="shared" si="3"/>
        <v>70250</v>
      </c>
      <c r="N24">
        <f t="shared" si="4"/>
        <v>87481.8</v>
      </c>
      <c r="O24">
        <f t="shared" si="5"/>
        <v>46507</v>
      </c>
      <c r="Q24">
        <v>-2084</v>
      </c>
      <c r="R24">
        <v>2</v>
      </c>
      <c r="T24">
        <v>-2554.1999999999971</v>
      </c>
      <c r="U24">
        <v>-187.19999999999709</v>
      </c>
      <c r="W24">
        <v>5321.4</v>
      </c>
      <c r="X24">
        <v>502.4</v>
      </c>
      <c r="AB24">
        <v>87481.8</v>
      </c>
      <c r="AC24">
        <v>1.0602090949203149</v>
      </c>
      <c r="AI24">
        <v>87481.8</v>
      </c>
      <c r="AJ24">
        <v>1.0602090949203149</v>
      </c>
    </row>
    <row r="25" spans="2:38" x14ac:dyDescent="0.25">
      <c r="B25">
        <v>95244</v>
      </c>
      <c r="C25">
        <v>103288</v>
      </c>
      <c r="D25">
        <v>90152</v>
      </c>
      <c r="E25">
        <v>25079</v>
      </c>
      <c r="F25">
        <v>29867</v>
      </c>
      <c r="H25">
        <v>91368</v>
      </c>
      <c r="J25">
        <f t="shared" si="0"/>
        <v>68726</v>
      </c>
      <c r="K25">
        <f t="shared" si="1"/>
        <v>1.3294531909321072</v>
      </c>
      <c r="L25">
        <f t="shared" si="2"/>
        <v>103288</v>
      </c>
      <c r="M25">
        <f t="shared" si="3"/>
        <v>25079</v>
      </c>
      <c r="N25">
        <f t="shared" si="4"/>
        <v>68726</v>
      </c>
      <c r="O25">
        <f t="shared" si="5"/>
        <v>78209</v>
      </c>
      <c r="Q25">
        <v>5883</v>
      </c>
      <c r="R25">
        <v>3</v>
      </c>
      <c r="T25">
        <v>1887.8000000000029</v>
      </c>
      <c r="U25">
        <v>-355.19999999999709</v>
      </c>
      <c r="W25">
        <v>5000.2000000000007</v>
      </c>
      <c r="X25">
        <v>366.4</v>
      </c>
      <c r="AB25">
        <v>68726</v>
      </c>
      <c r="AC25">
        <v>1.3294531909321072</v>
      </c>
      <c r="AK25">
        <v>68726</v>
      </c>
      <c r="AL25">
        <v>1.3294531909321072</v>
      </c>
    </row>
    <row r="26" spans="2:38" x14ac:dyDescent="0.25">
      <c r="B26">
        <v>48619</v>
      </c>
      <c r="C26">
        <v>4109</v>
      </c>
      <c r="D26">
        <v>121784</v>
      </c>
      <c r="E26">
        <v>31385</v>
      </c>
      <c r="F26">
        <v>121338</v>
      </c>
      <c r="H26">
        <v>86763</v>
      </c>
      <c r="J26">
        <f t="shared" si="0"/>
        <v>65447</v>
      </c>
      <c r="K26">
        <f t="shared" si="1"/>
        <v>1.325698656928507</v>
      </c>
      <c r="L26">
        <f t="shared" si="2"/>
        <v>121784</v>
      </c>
      <c r="M26">
        <f t="shared" si="3"/>
        <v>4109</v>
      </c>
      <c r="N26">
        <f t="shared" si="4"/>
        <v>65447</v>
      </c>
      <c r="O26">
        <f t="shared" si="5"/>
        <v>117675</v>
      </c>
      <c r="Q26">
        <v>-2043</v>
      </c>
      <c r="R26">
        <v>-676</v>
      </c>
      <c r="T26">
        <v>404.59999999999854</v>
      </c>
      <c r="U26">
        <v>-65.19999999999709</v>
      </c>
      <c r="W26">
        <v>2535.8000000000002</v>
      </c>
      <c r="X26">
        <v>178.79999999999998</v>
      </c>
      <c r="AB26">
        <v>65447</v>
      </c>
      <c r="AC26">
        <v>1.325698656928507</v>
      </c>
      <c r="AI26">
        <v>65447</v>
      </c>
      <c r="AJ26">
        <v>1.325698656928507</v>
      </c>
    </row>
    <row r="27" spans="2:38" x14ac:dyDescent="0.25">
      <c r="B27">
        <v>24438</v>
      </c>
      <c r="C27">
        <v>65008</v>
      </c>
      <c r="D27">
        <v>39030</v>
      </c>
      <c r="E27">
        <v>29317</v>
      </c>
      <c r="F27">
        <v>97412</v>
      </c>
      <c r="H27">
        <v>79570</v>
      </c>
      <c r="J27">
        <f t="shared" si="0"/>
        <v>51041</v>
      </c>
      <c r="K27">
        <f t="shared" si="1"/>
        <v>1.558942810681609</v>
      </c>
      <c r="L27">
        <f t="shared" si="2"/>
        <v>97412</v>
      </c>
      <c r="M27">
        <f t="shared" si="3"/>
        <v>24438</v>
      </c>
      <c r="N27">
        <f t="shared" si="4"/>
        <v>51041</v>
      </c>
      <c r="O27">
        <f t="shared" si="5"/>
        <v>72974</v>
      </c>
      <c r="Q27">
        <v>-3086</v>
      </c>
      <c r="R27">
        <v>-756</v>
      </c>
      <c r="T27">
        <v>930.80000000000291</v>
      </c>
      <c r="U27">
        <v>138</v>
      </c>
      <c r="W27">
        <v>3044.8</v>
      </c>
      <c r="X27">
        <v>621.6</v>
      </c>
      <c r="AD27">
        <v>51041</v>
      </c>
      <c r="AE27">
        <v>1.558942810681609</v>
      </c>
      <c r="AK27">
        <v>51041</v>
      </c>
      <c r="AL27">
        <v>1.558942810681609</v>
      </c>
    </row>
    <row r="28" spans="2:38" x14ac:dyDescent="0.25">
      <c r="B28">
        <v>45216</v>
      </c>
      <c r="C28">
        <v>11218</v>
      </c>
      <c r="D28">
        <v>115228</v>
      </c>
      <c r="E28">
        <v>68262</v>
      </c>
      <c r="F28">
        <v>94615</v>
      </c>
      <c r="H28">
        <v>103253</v>
      </c>
      <c r="J28">
        <f t="shared" si="0"/>
        <v>66907.8</v>
      </c>
      <c r="K28">
        <f t="shared" si="1"/>
        <v>1.5432131978633283</v>
      </c>
      <c r="L28">
        <f t="shared" si="2"/>
        <v>115228</v>
      </c>
      <c r="M28">
        <f t="shared" si="3"/>
        <v>11218</v>
      </c>
      <c r="N28">
        <f t="shared" si="4"/>
        <v>66907.8</v>
      </c>
      <c r="O28">
        <f t="shared" si="5"/>
        <v>104010</v>
      </c>
      <c r="Q28">
        <v>1286</v>
      </c>
      <c r="R28">
        <v>-30</v>
      </c>
      <c r="T28">
        <v>463.19999999999709</v>
      </c>
      <c r="U28">
        <v>64.400000000008731</v>
      </c>
      <c r="W28">
        <v>3080.0000000000005</v>
      </c>
      <c r="X28">
        <v>375.6</v>
      </c>
      <c r="AF28">
        <v>66907.8</v>
      </c>
      <c r="AG28">
        <v>1.5432131978633283</v>
      </c>
      <c r="AK28">
        <v>66907.8</v>
      </c>
      <c r="AL28">
        <v>1.5432131978633283</v>
      </c>
    </row>
    <row r="29" spans="2:38" x14ac:dyDescent="0.25">
      <c r="B29">
        <v>64297</v>
      </c>
      <c r="C29">
        <v>92987</v>
      </c>
      <c r="D29">
        <v>23661</v>
      </c>
      <c r="E29">
        <v>94220</v>
      </c>
      <c r="F29">
        <v>41982</v>
      </c>
      <c r="H29">
        <v>77181</v>
      </c>
      <c r="J29">
        <f t="shared" si="0"/>
        <v>63429.4</v>
      </c>
      <c r="K29">
        <f t="shared" si="1"/>
        <v>1.2168016724105857</v>
      </c>
      <c r="L29">
        <f t="shared" si="2"/>
        <v>94220</v>
      </c>
      <c r="M29">
        <f t="shared" si="3"/>
        <v>23661</v>
      </c>
      <c r="N29">
        <f t="shared" si="4"/>
        <v>63429.4</v>
      </c>
      <c r="O29">
        <f t="shared" si="5"/>
        <v>70559</v>
      </c>
      <c r="Q29">
        <v>798</v>
      </c>
      <c r="R29">
        <v>727</v>
      </c>
      <c r="T29">
        <v>1708</v>
      </c>
      <c r="U29">
        <v>300.59999999999854</v>
      </c>
      <c r="W29">
        <v>3018.4</v>
      </c>
      <c r="X29">
        <v>417.4</v>
      </c>
      <c r="AB29">
        <v>63429.4</v>
      </c>
      <c r="AC29">
        <v>1.2168016724105857</v>
      </c>
      <c r="AK29">
        <v>63429.4</v>
      </c>
      <c r="AL29">
        <v>1.2168016724105857</v>
      </c>
    </row>
    <row r="30" spans="2:38" x14ac:dyDescent="0.25">
      <c r="B30">
        <v>35335</v>
      </c>
      <c r="C30">
        <v>74282</v>
      </c>
      <c r="D30">
        <v>35581</v>
      </c>
      <c r="E30">
        <v>122593</v>
      </c>
      <c r="F30">
        <v>28377</v>
      </c>
      <c r="H30">
        <v>64993</v>
      </c>
      <c r="J30">
        <f t="shared" si="0"/>
        <v>59233.599999999999</v>
      </c>
      <c r="K30">
        <f t="shared" si="1"/>
        <v>1.0972319764458009</v>
      </c>
      <c r="L30">
        <f t="shared" si="2"/>
        <v>122593</v>
      </c>
      <c r="M30">
        <f t="shared" si="3"/>
        <v>28377</v>
      </c>
      <c r="N30">
        <f t="shared" si="4"/>
        <v>59233.599999999999</v>
      </c>
      <c r="O30">
        <f t="shared" si="5"/>
        <v>94216</v>
      </c>
      <c r="Q30">
        <v>1033</v>
      </c>
      <c r="R30">
        <v>48</v>
      </c>
      <c r="T30">
        <v>-2118.8000000000029</v>
      </c>
      <c r="U30">
        <v>-64.400000000001455</v>
      </c>
      <c r="W30">
        <v>6200.8</v>
      </c>
      <c r="X30">
        <v>308</v>
      </c>
      <c r="AB30">
        <v>59233.599999999999</v>
      </c>
      <c r="AC30">
        <v>1.0972319764458009</v>
      </c>
      <c r="AI30">
        <v>59233.599999999999</v>
      </c>
      <c r="AJ30">
        <v>1.0972319764458009</v>
      </c>
    </row>
    <row r="31" spans="2:38" x14ac:dyDescent="0.25">
      <c r="B31">
        <v>9736</v>
      </c>
      <c r="C31">
        <v>111245</v>
      </c>
      <c r="D31">
        <v>80669</v>
      </c>
      <c r="E31">
        <v>118211</v>
      </c>
      <c r="F31">
        <v>5823</v>
      </c>
      <c r="H31">
        <v>85508</v>
      </c>
      <c r="J31">
        <f t="shared" si="0"/>
        <v>65136.800000000003</v>
      </c>
      <c r="K31">
        <f t="shared" si="1"/>
        <v>1.3127448692597732</v>
      </c>
      <c r="L31">
        <f t="shared" si="2"/>
        <v>118211</v>
      </c>
      <c r="M31">
        <f t="shared" si="3"/>
        <v>5823</v>
      </c>
      <c r="N31">
        <f t="shared" si="4"/>
        <v>65136.800000000003</v>
      </c>
      <c r="O31">
        <f t="shared" si="5"/>
        <v>112388</v>
      </c>
      <c r="Q31">
        <v>392</v>
      </c>
      <c r="R31">
        <v>0</v>
      </c>
      <c r="T31">
        <v>3907.4000000000015</v>
      </c>
      <c r="U31">
        <v>7.6000000000058208</v>
      </c>
      <c r="W31">
        <v>4631.8</v>
      </c>
      <c r="X31">
        <v>120.39999999999999</v>
      </c>
      <c r="AB31">
        <v>65136.800000000003</v>
      </c>
      <c r="AC31">
        <v>1.3127448692597732</v>
      </c>
      <c r="AK31">
        <v>65136.800000000003</v>
      </c>
      <c r="AL31">
        <v>1.3127448692597732</v>
      </c>
    </row>
    <row r="32" spans="2:38" x14ac:dyDescent="0.25">
      <c r="B32">
        <v>70809</v>
      </c>
      <c r="C32">
        <v>82963</v>
      </c>
      <c r="D32">
        <v>57776</v>
      </c>
      <c r="E32">
        <v>94515</v>
      </c>
      <c r="F32">
        <v>29830</v>
      </c>
      <c r="H32">
        <v>101399</v>
      </c>
      <c r="J32">
        <f t="shared" si="0"/>
        <v>67178.600000000006</v>
      </c>
      <c r="K32">
        <f t="shared" si="1"/>
        <v>1.5093943607041527</v>
      </c>
      <c r="L32">
        <f t="shared" si="2"/>
        <v>94515</v>
      </c>
      <c r="M32">
        <f t="shared" si="3"/>
        <v>29830</v>
      </c>
      <c r="N32">
        <f t="shared" si="4"/>
        <v>67178.600000000006</v>
      </c>
      <c r="O32">
        <f t="shared" si="5"/>
        <v>64685</v>
      </c>
      <c r="Q32">
        <v>-6226</v>
      </c>
      <c r="R32">
        <v>119</v>
      </c>
      <c r="T32">
        <v>-1283.1999999999971</v>
      </c>
      <c r="U32">
        <v>245.20000000001164</v>
      </c>
      <c r="W32">
        <v>7748.4000000000005</v>
      </c>
      <c r="X32">
        <v>249.2</v>
      </c>
      <c r="AF32">
        <v>67178.600000000006</v>
      </c>
      <c r="AG32">
        <v>1.5093943607041527</v>
      </c>
      <c r="AK32">
        <v>67178.600000000006</v>
      </c>
      <c r="AL32">
        <v>1.5093943607041527</v>
      </c>
    </row>
    <row r="33" spans="2:38" x14ac:dyDescent="0.25">
      <c r="B33">
        <v>16358</v>
      </c>
      <c r="C33">
        <v>61287</v>
      </c>
      <c r="D33">
        <v>29839</v>
      </c>
      <c r="E33">
        <v>80514</v>
      </c>
      <c r="F33">
        <v>26639</v>
      </c>
      <c r="H33">
        <v>71090</v>
      </c>
      <c r="J33">
        <f t="shared" si="0"/>
        <v>42927.4</v>
      </c>
      <c r="K33">
        <f t="shared" si="1"/>
        <v>1.6560518456743245</v>
      </c>
      <c r="L33">
        <f t="shared" si="2"/>
        <v>80514</v>
      </c>
      <c r="M33">
        <f t="shared" si="3"/>
        <v>16358</v>
      </c>
      <c r="N33">
        <f t="shared" si="4"/>
        <v>42927.4</v>
      </c>
      <c r="O33">
        <f t="shared" si="5"/>
        <v>64156</v>
      </c>
      <c r="Q33">
        <v>1349</v>
      </c>
      <c r="R33">
        <v>1045</v>
      </c>
      <c r="T33">
        <v>492.40000000000146</v>
      </c>
      <c r="U33">
        <v>56.80000000000291</v>
      </c>
      <c r="W33">
        <v>4005.6</v>
      </c>
      <c r="X33">
        <v>365.6</v>
      </c>
      <c r="AD33">
        <v>42927.4</v>
      </c>
      <c r="AE33">
        <v>1.6560518456743245</v>
      </c>
      <c r="AK33">
        <v>42927.4</v>
      </c>
      <c r="AL33">
        <v>1.6560518456743245</v>
      </c>
    </row>
    <row r="34" spans="2:38" x14ac:dyDescent="0.25">
      <c r="B34">
        <v>68276</v>
      </c>
      <c r="C34">
        <v>81775</v>
      </c>
      <c r="D34">
        <v>78059</v>
      </c>
      <c r="E34">
        <v>19317</v>
      </c>
      <c r="F34">
        <v>5344</v>
      </c>
      <c r="H34">
        <v>70346</v>
      </c>
      <c r="J34">
        <f t="shared" ref="J34:J65" si="6">AVERAGE(B34:F34)</f>
        <v>50554.2</v>
      </c>
      <c r="K34">
        <f t="shared" ref="K34:K65" si="7">H34/J34</f>
        <v>1.391496651118997</v>
      </c>
      <c r="L34">
        <f t="shared" ref="L34:L65" si="8">MAX(B34:F34)</f>
        <v>81775</v>
      </c>
      <c r="M34">
        <f t="shared" ref="M34:M65" si="9">MIN(B34:F34)</f>
        <v>5344</v>
      </c>
      <c r="N34">
        <f t="shared" ref="N34:N65" si="10">AVERAGE(B34:F34)</f>
        <v>50554.2</v>
      </c>
      <c r="O34">
        <f t="shared" ref="O34:O65" si="11">L34-M34</f>
        <v>76431</v>
      </c>
      <c r="Q34">
        <v>-10342</v>
      </c>
      <c r="R34">
        <v>-598</v>
      </c>
      <c r="T34">
        <v>1378.7999999999956</v>
      </c>
      <c r="U34">
        <v>75.799999999995634</v>
      </c>
      <c r="W34">
        <v>2655.6000000000004</v>
      </c>
      <c r="X34">
        <v>208.20000000000002</v>
      </c>
      <c r="AD34">
        <v>50554.2</v>
      </c>
      <c r="AE34">
        <v>1.391496651118997</v>
      </c>
      <c r="AK34">
        <v>50554.2</v>
      </c>
      <c r="AL34">
        <v>1.391496651118997</v>
      </c>
    </row>
    <row r="35" spans="2:38" x14ac:dyDescent="0.25">
      <c r="B35">
        <v>101332</v>
      </c>
      <c r="C35">
        <v>9712</v>
      </c>
      <c r="D35">
        <v>70526</v>
      </c>
      <c r="E35">
        <v>2447</v>
      </c>
      <c r="F35">
        <v>5312</v>
      </c>
      <c r="H35">
        <v>66951</v>
      </c>
      <c r="J35">
        <f t="shared" si="6"/>
        <v>37865.800000000003</v>
      </c>
      <c r="K35">
        <f t="shared" si="7"/>
        <v>1.7681126504655915</v>
      </c>
      <c r="L35">
        <f t="shared" si="8"/>
        <v>101332</v>
      </c>
      <c r="M35">
        <f t="shared" si="9"/>
        <v>2447</v>
      </c>
      <c r="N35">
        <f t="shared" si="10"/>
        <v>37865.800000000003</v>
      </c>
      <c r="O35">
        <f t="shared" si="11"/>
        <v>98885</v>
      </c>
      <c r="Q35">
        <v>2007</v>
      </c>
      <c r="R35">
        <v>-90</v>
      </c>
      <c r="T35">
        <v>1999</v>
      </c>
      <c r="U35">
        <v>-199.59999999999854</v>
      </c>
      <c r="W35">
        <v>2177</v>
      </c>
      <c r="X35">
        <v>291.2</v>
      </c>
      <c r="AD35">
        <v>37865.800000000003</v>
      </c>
      <c r="AE35">
        <v>1.7681126504655915</v>
      </c>
      <c r="AK35">
        <v>37865.800000000003</v>
      </c>
      <c r="AL35">
        <v>1.7681126504655915</v>
      </c>
    </row>
    <row r="36" spans="2:38" x14ac:dyDescent="0.25">
      <c r="B36">
        <v>62431</v>
      </c>
      <c r="C36">
        <v>25467</v>
      </c>
      <c r="D36">
        <v>91403</v>
      </c>
      <c r="E36">
        <v>35313</v>
      </c>
      <c r="F36">
        <v>107012</v>
      </c>
      <c r="H36">
        <v>113745</v>
      </c>
      <c r="J36">
        <f t="shared" si="6"/>
        <v>64325.2</v>
      </c>
      <c r="K36">
        <f t="shared" si="7"/>
        <v>1.7682805494580662</v>
      </c>
      <c r="L36">
        <f t="shared" si="8"/>
        <v>107012</v>
      </c>
      <c r="M36">
        <f t="shared" si="9"/>
        <v>25467</v>
      </c>
      <c r="N36">
        <f t="shared" si="10"/>
        <v>64325.2</v>
      </c>
      <c r="O36">
        <f t="shared" si="11"/>
        <v>81545</v>
      </c>
      <c r="Q36">
        <v>-1137</v>
      </c>
      <c r="R36">
        <v>-115</v>
      </c>
      <c r="T36">
        <v>1792</v>
      </c>
      <c r="U36">
        <v>57.399999999994179</v>
      </c>
      <c r="W36">
        <v>2502</v>
      </c>
      <c r="X36">
        <v>422.2</v>
      </c>
      <c r="AF36">
        <v>64325.2</v>
      </c>
      <c r="AG36">
        <v>1.7682805494580662</v>
      </c>
      <c r="AK36">
        <v>64325.2</v>
      </c>
      <c r="AL36">
        <v>1.7682805494580662</v>
      </c>
    </row>
    <row r="37" spans="2:38" x14ac:dyDescent="0.25">
      <c r="B37">
        <v>50742</v>
      </c>
      <c r="C37">
        <v>3614</v>
      </c>
      <c r="D37">
        <v>103049</v>
      </c>
      <c r="E37">
        <v>31266</v>
      </c>
      <c r="F37">
        <v>50190</v>
      </c>
      <c r="H37">
        <v>78396</v>
      </c>
      <c r="J37">
        <f t="shared" si="6"/>
        <v>47772.2</v>
      </c>
      <c r="K37">
        <f t="shared" si="7"/>
        <v>1.6410380932843789</v>
      </c>
      <c r="L37">
        <f t="shared" si="8"/>
        <v>103049</v>
      </c>
      <c r="M37">
        <f t="shared" si="9"/>
        <v>3614</v>
      </c>
      <c r="N37">
        <f t="shared" si="10"/>
        <v>47772.2</v>
      </c>
      <c r="O37">
        <f t="shared" si="11"/>
        <v>99435</v>
      </c>
      <c r="Q37">
        <v>6564</v>
      </c>
      <c r="R37">
        <v>590</v>
      </c>
      <c r="T37">
        <v>2582</v>
      </c>
      <c r="U37">
        <v>-87.200000000004366</v>
      </c>
      <c r="W37">
        <v>2604.7999999999997</v>
      </c>
      <c r="X37">
        <v>355.20000000000005</v>
      </c>
      <c r="AD37">
        <v>47772.2</v>
      </c>
      <c r="AE37">
        <v>1.6410380932843789</v>
      </c>
      <c r="AK37">
        <v>47772.2</v>
      </c>
      <c r="AL37">
        <v>1.6410380932843789</v>
      </c>
    </row>
    <row r="38" spans="2:38" x14ac:dyDescent="0.25">
      <c r="B38">
        <v>103778</v>
      </c>
      <c r="C38">
        <v>31434</v>
      </c>
      <c r="D38">
        <v>76490</v>
      </c>
      <c r="E38">
        <v>116444</v>
      </c>
      <c r="F38">
        <v>97930</v>
      </c>
      <c r="H38">
        <v>88127</v>
      </c>
      <c r="J38">
        <f t="shared" si="6"/>
        <v>85215.2</v>
      </c>
      <c r="K38">
        <f t="shared" si="7"/>
        <v>1.0341699602887748</v>
      </c>
      <c r="L38">
        <f t="shared" si="8"/>
        <v>116444</v>
      </c>
      <c r="M38">
        <f t="shared" si="9"/>
        <v>31434</v>
      </c>
      <c r="N38">
        <f t="shared" si="10"/>
        <v>85215.2</v>
      </c>
      <c r="O38">
        <f t="shared" si="11"/>
        <v>85010</v>
      </c>
      <c r="Q38">
        <v>-802</v>
      </c>
      <c r="R38">
        <v>0</v>
      </c>
      <c r="T38">
        <v>-1032.4000000000087</v>
      </c>
      <c r="U38">
        <v>141.19999999999709</v>
      </c>
      <c r="W38">
        <v>4282</v>
      </c>
      <c r="X38">
        <v>467.2</v>
      </c>
      <c r="AB38">
        <v>85215.2</v>
      </c>
      <c r="AC38">
        <v>1.0341699602887748</v>
      </c>
      <c r="AI38">
        <v>85215.2</v>
      </c>
      <c r="AJ38">
        <v>1.0341699602887748</v>
      </c>
    </row>
    <row r="39" spans="2:38" x14ac:dyDescent="0.25">
      <c r="B39">
        <v>62234</v>
      </c>
      <c r="C39">
        <v>30865</v>
      </c>
      <c r="D39">
        <v>80241</v>
      </c>
      <c r="E39">
        <v>42799</v>
      </c>
      <c r="F39">
        <v>50411</v>
      </c>
      <c r="H39">
        <v>77424</v>
      </c>
      <c r="J39">
        <f t="shared" si="6"/>
        <v>53310</v>
      </c>
      <c r="K39">
        <f t="shared" si="7"/>
        <v>1.4523353967360719</v>
      </c>
      <c r="L39">
        <f t="shared" si="8"/>
        <v>80241</v>
      </c>
      <c r="M39">
        <f t="shared" si="9"/>
        <v>30865</v>
      </c>
      <c r="N39">
        <f t="shared" si="10"/>
        <v>53310</v>
      </c>
      <c r="O39">
        <f t="shared" si="11"/>
        <v>49376</v>
      </c>
      <c r="Q39">
        <v>426</v>
      </c>
      <c r="R39">
        <v>14</v>
      </c>
      <c r="T39">
        <v>-1572.5999999999985</v>
      </c>
      <c r="U39">
        <v>34</v>
      </c>
      <c r="W39">
        <v>1572.6</v>
      </c>
      <c r="X39">
        <v>60.8</v>
      </c>
      <c r="Z39">
        <v>53310</v>
      </c>
      <c r="AA39">
        <v>1.4523353967360719</v>
      </c>
      <c r="AK39">
        <v>53310</v>
      </c>
      <c r="AL39">
        <v>1.4523353967360719</v>
      </c>
    </row>
    <row r="40" spans="2:38" x14ac:dyDescent="0.25">
      <c r="B40">
        <v>45195</v>
      </c>
      <c r="C40">
        <v>104263</v>
      </c>
      <c r="D40">
        <v>17175</v>
      </c>
      <c r="E40">
        <v>62640</v>
      </c>
      <c r="F40">
        <v>60378</v>
      </c>
      <c r="H40">
        <v>114054</v>
      </c>
      <c r="J40">
        <f t="shared" si="6"/>
        <v>57930.2</v>
      </c>
      <c r="K40">
        <f t="shared" si="7"/>
        <v>1.9688176460637112</v>
      </c>
      <c r="L40">
        <f t="shared" si="8"/>
        <v>104263</v>
      </c>
      <c r="M40">
        <f t="shared" si="9"/>
        <v>17175</v>
      </c>
      <c r="N40">
        <f t="shared" si="10"/>
        <v>57930.2</v>
      </c>
      <c r="O40">
        <f t="shared" si="11"/>
        <v>87088</v>
      </c>
      <c r="Q40">
        <v>1632</v>
      </c>
      <c r="R40">
        <v>344</v>
      </c>
      <c r="T40">
        <v>46.399999999994179</v>
      </c>
      <c r="U40">
        <v>36.399999999994179</v>
      </c>
      <c r="W40">
        <v>4283.6000000000004</v>
      </c>
      <c r="X40">
        <v>542.79999999999995</v>
      </c>
      <c r="AD40">
        <v>57930.2</v>
      </c>
      <c r="AE40">
        <v>1.9688176460637112</v>
      </c>
      <c r="AK40">
        <v>57930.2</v>
      </c>
      <c r="AL40">
        <v>1.9688176460637112</v>
      </c>
    </row>
    <row r="41" spans="2:38" x14ac:dyDescent="0.25">
      <c r="B41">
        <v>88130</v>
      </c>
      <c r="C41">
        <v>23405</v>
      </c>
      <c r="D41">
        <v>42545</v>
      </c>
      <c r="E41">
        <v>30098</v>
      </c>
      <c r="F41">
        <v>21876</v>
      </c>
      <c r="H41">
        <v>74334</v>
      </c>
      <c r="J41">
        <f t="shared" si="6"/>
        <v>41210.800000000003</v>
      </c>
      <c r="K41">
        <f t="shared" si="7"/>
        <v>1.803750473176934</v>
      </c>
      <c r="L41">
        <f t="shared" si="8"/>
        <v>88130</v>
      </c>
      <c r="M41">
        <f t="shared" si="9"/>
        <v>21876</v>
      </c>
      <c r="N41">
        <f t="shared" si="10"/>
        <v>41210.800000000003</v>
      </c>
      <c r="O41">
        <f t="shared" si="11"/>
        <v>66254</v>
      </c>
      <c r="Q41">
        <v>5085</v>
      </c>
      <c r="R41">
        <v>346</v>
      </c>
      <c r="T41">
        <v>-4299.1999999999971</v>
      </c>
      <c r="U41">
        <v>-358</v>
      </c>
      <c r="W41">
        <v>4299.2</v>
      </c>
      <c r="X41">
        <v>358.79999999999995</v>
      </c>
      <c r="AD41">
        <v>41210.800000000003</v>
      </c>
      <c r="AE41">
        <v>1.803750473176934</v>
      </c>
      <c r="AK41">
        <v>41210.800000000003</v>
      </c>
      <c r="AL41">
        <v>1.803750473176934</v>
      </c>
    </row>
    <row r="42" spans="2:38" x14ac:dyDescent="0.25">
      <c r="B42">
        <v>50261</v>
      </c>
      <c r="C42">
        <v>83153</v>
      </c>
      <c r="D42">
        <v>96420</v>
      </c>
      <c r="E42">
        <v>66775</v>
      </c>
      <c r="F42">
        <v>45276</v>
      </c>
      <c r="H42">
        <v>105357</v>
      </c>
      <c r="J42">
        <f t="shared" si="6"/>
        <v>68377</v>
      </c>
      <c r="K42">
        <f t="shared" si="7"/>
        <v>1.5408251312575867</v>
      </c>
      <c r="L42">
        <f t="shared" si="8"/>
        <v>96420</v>
      </c>
      <c r="M42">
        <f t="shared" si="9"/>
        <v>45276</v>
      </c>
      <c r="N42">
        <f t="shared" si="10"/>
        <v>68377</v>
      </c>
      <c r="O42">
        <f t="shared" si="11"/>
        <v>51144</v>
      </c>
      <c r="Q42">
        <v>-3990</v>
      </c>
      <c r="R42">
        <v>-693</v>
      </c>
      <c r="T42">
        <v>-1560.8000000000029</v>
      </c>
      <c r="U42">
        <v>-146.60000000000582</v>
      </c>
      <c r="W42">
        <v>4590</v>
      </c>
      <c r="X42">
        <v>146.6</v>
      </c>
      <c r="AF42">
        <v>68377</v>
      </c>
      <c r="AG42">
        <v>1.5408251312575867</v>
      </c>
      <c r="AI42">
        <v>68377</v>
      </c>
      <c r="AJ42">
        <v>1.5408251312575867</v>
      </c>
    </row>
    <row r="43" spans="2:38" x14ac:dyDescent="0.25">
      <c r="B43">
        <v>108371</v>
      </c>
      <c r="C43">
        <v>62118</v>
      </c>
      <c r="D43">
        <v>86019</v>
      </c>
      <c r="E43">
        <v>74994</v>
      </c>
      <c r="F43">
        <v>22141</v>
      </c>
      <c r="H43">
        <v>129199</v>
      </c>
      <c r="J43">
        <f t="shared" si="6"/>
        <v>70728.600000000006</v>
      </c>
      <c r="K43">
        <f t="shared" si="7"/>
        <v>1.8266867999649363</v>
      </c>
      <c r="L43">
        <f t="shared" si="8"/>
        <v>108371</v>
      </c>
      <c r="M43">
        <f t="shared" si="9"/>
        <v>22141</v>
      </c>
      <c r="N43">
        <f t="shared" si="10"/>
        <v>70728.600000000006</v>
      </c>
      <c r="O43">
        <f t="shared" si="11"/>
        <v>86230</v>
      </c>
      <c r="Q43">
        <v>664</v>
      </c>
      <c r="R43">
        <v>342</v>
      </c>
      <c r="T43">
        <v>28.200000000011642</v>
      </c>
      <c r="U43">
        <v>-54.399999999994179</v>
      </c>
      <c r="W43">
        <v>3682.2000000000003</v>
      </c>
      <c r="X43">
        <v>691.6</v>
      </c>
      <c r="AF43">
        <v>70728.600000000006</v>
      </c>
      <c r="AG43">
        <v>1.8266867999649363</v>
      </c>
      <c r="AK43">
        <v>70728.600000000006</v>
      </c>
      <c r="AL43">
        <v>1.8266867999649363</v>
      </c>
    </row>
    <row r="44" spans="2:38" x14ac:dyDescent="0.25">
      <c r="B44">
        <v>47924</v>
      </c>
      <c r="C44">
        <v>48692</v>
      </c>
      <c r="D44">
        <v>38377</v>
      </c>
      <c r="E44">
        <v>60497</v>
      </c>
      <c r="F44">
        <v>65640</v>
      </c>
      <c r="H44">
        <v>97208</v>
      </c>
      <c r="J44">
        <f t="shared" si="6"/>
        <v>52226</v>
      </c>
      <c r="K44">
        <f t="shared" si="7"/>
        <v>1.861295140351549</v>
      </c>
      <c r="L44">
        <f t="shared" si="8"/>
        <v>65640</v>
      </c>
      <c r="M44">
        <f t="shared" si="9"/>
        <v>38377</v>
      </c>
      <c r="N44">
        <f t="shared" si="10"/>
        <v>52226</v>
      </c>
      <c r="O44">
        <f t="shared" si="11"/>
        <v>27263</v>
      </c>
      <c r="Q44">
        <v>-7342</v>
      </c>
      <c r="R44">
        <v>-313</v>
      </c>
      <c r="T44">
        <v>246.19999999999709</v>
      </c>
      <c r="U44">
        <v>264.40000000000146</v>
      </c>
      <c r="W44">
        <v>1905</v>
      </c>
      <c r="X44">
        <v>673.2</v>
      </c>
      <c r="AD44">
        <v>52226</v>
      </c>
      <c r="AE44">
        <v>1.861295140351549</v>
      </c>
      <c r="AK44">
        <v>52226</v>
      </c>
      <c r="AL44">
        <v>1.861295140351549</v>
      </c>
    </row>
    <row r="45" spans="2:38" x14ac:dyDescent="0.25">
      <c r="B45">
        <v>40675</v>
      </c>
      <c r="C45">
        <v>16228</v>
      </c>
      <c r="D45">
        <v>23925</v>
      </c>
      <c r="E45">
        <v>34624</v>
      </c>
      <c r="F45">
        <v>27633</v>
      </c>
      <c r="H45">
        <v>67094</v>
      </c>
      <c r="J45">
        <f t="shared" si="6"/>
        <v>28617</v>
      </c>
      <c r="K45">
        <f t="shared" si="7"/>
        <v>2.3445504420449383</v>
      </c>
      <c r="L45">
        <f t="shared" si="8"/>
        <v>40675</v>
      </c>
      <c r="M45">
        <f t="shared" si="9"/>
        <v>16228</v>
      </c>
      <c r="N45">
        <f t="shared" si="10"/>
        <v>28617</v>
      </c>
      <c r="O45">
        <f t="shared" si="11"/>
        <v>24447</v>
      </c>
      <c r="Q45">
        <v>6455</v>
      </c>
      <c r="R45">
        <v>-823</v>
      </c>
      <c r="T45">
        <v>2368.7999999999993</v>
      </c>
      <c r="U45">
        <v>161.20000000000073</v>
      </c>
      <c r="W45">
        <v>5636</v>
      </c>
      <c r="X45">
        <v>161.19999999999999</v>
      </c>
      <c r="AD45">
        <v>28617</v>
      </c>
      <c r="AE45">
        <v>2.3445504420449383</v>
      </c>
      <c r="AK45">
        <v>28617</v>
      </c>
      <c r="AL45">
        <v>2.3445504420449383</v>
      </c>
    </row>
    <row r="46" spans="2:38" x14ac:dyDescent="0.25">
      <c r="B46">
        <v>21177</v>
      </c>
      <c r="C46">
        <v>48887</v>
      </c>
      <c r="D46">
        <v>96481</v>
      </c>
      <c r="E46">
        <v>50152</v>
      </c>
      <c r="F46">
        <v>107071</v>
      </c>
      <c r="H46">
        <v>84138</v>
      </c>
      <c r="J46">
        <f t="shared" si="6"/>
        <v>64753.599999999999</v>
      </c>
      <c r="K46">
        <f t="shared" si="7"/>
        <v>1.2993563292233945</v>
      </c>
      <c r="L46">
        <f t="shared" si="8"/>
        <v>107071</v>
      </c>
      <c r="M46">
        <f t="shared" si="9"/>
        <v>21177</v>
      </c>
      <c r="N46">
        <f t="shared" si="10"/>
        <v>64753.599999999999</v>
      </c>
      <c r="O46">
        <f t="shared" si="11"/>
        <v>85894</v>
      </c>
      <c r="Q46">
        <v>1113</v>
      </c>
      <c r="R46">
        <v>1</v>
      </c>
      <c r="T46">
        <v>-1666.4000000000015</v>
      </c>
      <c r="U46">
        <v>63</v>
      </c>
      <c r="W46">
        <v>4839.6000000000004</v>
      </c>
      <c r="X46">
        <v>490.19999999999993</v>
      </c>
      <c r="AB46">
        <v>64753.599999999999</v>
      </c>
      <c r="AC46">
        <v>1.2993563292233945</v>
      </c>
      <c r="AK46">
        <v>64753.599999999999</v>
      </c>
      <c r="AL46">
        <v>1.2993563292233945</v>
      </c>
    </row>
    <row r="47" spans="2:38" x14ac:dyDescent="0.25">
      <c r="B47">
        <v>76392</v>
      </c>
      <c r="C47">
        <v>11726</v>
      </c>
      <c r="D47">
        <v>62742</v>
      </c>
      <c r="E47">
        <v>1881</v>
      </c>
      <c r="F47">
        <v>21517</v>
      </c>
      <c r="H47">
        <v>57343</v>
      </c>
      <c r="J47">
        <f t="shared" si="6"/>
        <v>34851.599999999999</v>
      </c>
      <c r="K47">
        <f t="shared" si="7"/>
        <v>1.6453477028314338</v>
      </c>
      <c r="L47">
        <f t="shared" si="8"/>
        <v>76392</v>
      </c>
      <c r="M47">
        <f t="shared" si="9"/>
        <v>1881</v>
      </c>
      <c r="N47">
        <f t="shared" si="10"/>
        <v>34851.599999999999</v>
      </c>
      <c r="O47">
        <f t="shared" si="11"/>
        <v>74511</v>
      </c>
      <c r="Q47">
        <v>-2312</v>
      </c>
      <c r="R47">
        <v>917</v>
      </c>
      <c r="T47">
        <v>1075.7999999999956</v>
      </c>
      <c r="U47">
        <v>99.19999999999709</v>
      </c>
      <c r="W47">
        <v>2927.4</v>
      </c>
      <c r="X47">
        <v>99.199999999999989</v>
      </c>
      <c r="AD47">
        <v>34851.599999999999</v>
      </c>
      <c r="AE47">
        <v>1.6453477028314338</v>
      </c>
      <c r="AK47">
        <v>34851.599999999999</v>
      </c>
      <c r="AL47">
        <v>1.6453477028314338</v>
      </c>
    </row>
    <row r="48" spans="2:38" x14ac:dyDescent="0.25">
      <c r="B48">
        <v>94522</v>
      </c>
      <c r="C48">
        <v>70419</v>
      </c>
      <c r="D48">
        <v>18293</v>
      </c>
      <c r="E48">
        <v>36264</v>
      </c>
      <c r="F48">
        <v>22063</v>
      </c>
      <c r="H48">
        <v>104663</v>
      </c>
      <c r="J48">
        <f t="shared" si="6"/>
        <v>48312.2</v>
      </c>
      <c r="K48">
        <f t="shared" si="7"/>
        <v>2.1663886140560771</v>
      </c>
      <c r="L48">
        <f t="shared" si="8"/>
        <v>94522</v>
      </c>
      <c r="M48">
        <f t="shared" si="9"/>
        <v>18293</v>
      </c>
      <c r="N48">
        <f t="shared" si="10"/>
        <v>48312.2</v>
      </c>
      <c r="O48">
        <f t="shared" si="11"/>
        <v>76229</v>
      </c>
      <c r="Q48">
        <v>3065</v>
      </c>
      <c r="R48">
        <v>-969</v>
      </c>
      <c r="T48">
        <v>2851.3999999999942</v>
      </c>
      <c r="U48">
        <v>143.19999999999709</v>
      </c>
      <c r="W48">
        <v>3472.6</v>
      </c>
      <c r="X48">
        <v>170.8</v>
      </c>
      <c r="AD48">
        <v>48312.2</v>
      </c>
      <c r="AE48">
        <v>2.1663886140560771</v>
      </c>
      <c r="AK48">
        <v>48312.2</v>
      </c>
      <c r="AL48">
        <v>2.1663886140560771</v>
      </c>
    </row>
    <row r="49" spans="2:38" x14ac:dyDescent="0.25">
      <c r="B49">
        <v>58050</v>
      </c>
      <c r="C49">
        <v>18788</v>
      </c>
      <c r="D49">
        <v>79326</v>
      </c>
      <c r="E49">
        <v>68457</v>
      </c>
      <c r="F49">
        <v>60971</v>
      </c>
      <c r="H49">
        <v>107802</v>
      </c>
      <c r="J49">
        <f t="shared" si="6"/>
        <v>57118.400000000001</v>
      </c>
      <c r="K49">
        <f t="shared" si="7"/>
        <v>1.8873427827110003</v>
      </c>
      <c r="L49">
        <f t="shared" si="8"/>
        <v>79326</v>
      </c>
      <c r="M49">
        <f t="shared" si="9"/>
        <v>18788</v>
      </c>
      <c r="N49">
        <f t="shared" si="10"/>
        <v>57118.400000000001</v>
      </c>
      <c r="O49">
        <f t="shared" si="11"/>
        <v>60538</v>
      </c>
      <c r="Q49">
        <v>-5604</v>
      </c>
      <c r="R49">
        <v>-958</v>
      </c>
      <c r="T49">
        <v>1940.5999999999985</v>
      </c>
      <c r="U49">
        <v>249.20000000000437</v>
      </c>
      <c r="W49">
        <v>5844.5999999999995</v>
      </c>
      <c r="X49">
        <v>255.20000000000002</v>
      </c>
      <c r="AD49">
        <v>57118.400000000001</v>
      </c>
      <c r="AE49">
        <v>1.8873427827110003</v>
      </c>
      <c r="AK49">
        <v>57118.400000000001</v>
      </c>
      <c r="AL49">
        <v>1.8873427827110003</v>
      </c>
    </row>
    <row r="50" spans="2:38" x14ac:dyDescent="0.25">
      <c r="B50">
        <v>113166</v>
      </c>
      <c r="C50">
        <v>75295</v>
      </c>
      <c r="D50">
        <v>100693</v>
      </c>
      <c r="E50">
        <v>102225</v>
      </c>
      <c r="F50">
        <v>49911</v>
      </c>
      <c r="H50">
        <v>138178</v>
      </c>
      <c r="J50">
        <f t="shared" si="6"/>
        <v>88258</v>
      </c>
      <c r="K50">
        <f t="shared" si="7"/>
        <v>1.5656144485485735</v>
      </c>
      <c r="L50">
        <f t="shared" si="8"/>
        <v>113166</v>
      </c>
      <c r="M50">
        <f t="shared" si="9"/>
        <v>49911</v>
      </c>
      <c r="N50">
        <f t="shared" si="10"/>
        <v>88258</v>
      </c>
      <c r="O50">
        <f t="shared" si="11"/>
        <v>63255</v>
      </c>
      <c r="Q50">
        <v>-6716</v>
      </c>
      <c r="R50">
        <v>-32</v>
      </c>
      <c r="T50">
        <v>-2417.6000000000058</v>
      </c>
      <c r="U50">
        <v>-276.80000000000291</v>
      </c>
      <c r="W50">
        <v>4269.5999999999995</v>
      </c>
      <c r="X50">
        <v>276.8</v>
      </c>
      <c r="AF50">
        <v>88258</v>
      </c>
      <c r="AG50">
        <v>1.5656144485485735</v>
      </c>
      <c r="AK50">
        <v>88258</v>
      </c>
      <c r="AL50">
        <v>1.5656144485485735</v>
      </c>
    </row>
    <row r="51" spans="2:38" x14ac:dyDescent="0.25">
      <c r="B51">
        <v>15662</v>
      </c>
      <c r="C51">
        <v>59943</v>
      </c>
      <c r="D51">
        <v>11592</v>
      </c>
      <c r="E51">
        <v>105222</v>
      </c>
      <c r="F51">
        <v>48388</v>
      </c>
      <c r="H51">
        <v>76347</v>
      </c>
      <c r="J51">
        <f t="shared" si="6"/>
        <v>48161.4</v>
      </c>
      <c r="K51">
        <f t="shared" si="7"/>
        <v>1.5852321568725161</v>
      </c>
      <c r="L51">
        <f t="shared" si="8"/>
        <v>105222</v>
      </c>
      <c r="M51">
        <f t="shared" si="9"/>
        <v>11592</v>
      </c>
      <c r="N51">
        <f t="shared" si="10"/>
        <v>48161.4</v>
      </c>
      <c r="O51">
        <f t="shared" si="11"/>
        <v>93630</v>
      </c>
      <c r="Q51">
        <v>9681</v>
      </c>
      <c r="R51">
        <v>-999</v>
      </c>
      <c r="T51">
        <v>585</v>
      </c>
      <c r="U51">
        <v>124.80000000000291</v>
      </c>
      <c r="W51">
        <v>5371.8</v>
      </c>
      <c r="X51">
        <v>130</v>
      </c>
      <c r="Z51">
        <v>48161.4</v>
      </c>
      <c r="AA51">
        <v>1.5852321568725161</v>
      </c>
      <c r="AK51">
        <v>48161.4</v>
      </c>
      <c r="AL51">
        <v>1.5852321568725161</v>
      </c>
    </row>
    <row r="52" spans="2:38" x14ac:dyDescent="0.25">
      <c r="B52">
        <v>98363</v>
      </c>
      <c r="C52">
        <v>73526</v>
      </c>
      <c r="D52">
        <v>103653</v>
      </c>
      <c r="E52">
        <v>22469</v>
      </c>
      <c r="F52">
        <v>21593</v>
      </c>
      <c r="H52">
        <v>70668</v>
      </c>
      <c r="J52">
        <f t="shared" si="6"/>
        <v>63920.800000000003</v>
      </c>
      <c r="K52">
        <f t="shared" si="7"/>
        <v>1.1055556250860439</v>
      </c>
      <c r="L52">
        <f t="shared" si="8"/>
        <v>103653</v>
      </c>
      <c r="M52">
        <f t="shared" si="9"/>
        <v>21593</v>
      </c>
      <c r="N52">
        <f t="shared" si="10"/>
        <v>63920.800000000003</v>
      </c>
      <c r="O52">
        <f t="shared" si="11"/>
        <v>82060</v>
      </c>
      <c r="Q52">
        <v>-4608</v>
      </c>
      <c r="R52">
        <v>21</v>
      </c>
      <c r="T52">
        <v>4536.4000000000015</v>
      </c>
      <c r="U52">
        <v>47.80000000000291</v>
      </c>
      <c r="W52">
        <v>4536.3999999999996</v>
      </c>
      <c r="X52">
        <v>511</v>
      </c>
      <c r="Z52">
        <v>63920.800000000003</v>
      </c>
      <c r="AA52">
        <v>1.1055556250860439</v>
      </c>
      <c r="AI52">
        <v>63920.800000000003</v>
      </c>
      <c r="AJ52">
        <v>1.1055556250860439</v>
      </c>
    </row>
    <row r="53" spans="2:38" x14ac:dyDescent="0.25">
      <c r="B53">
        <v>23446</v>
      </c>
      <c r="C53">
        <v>96221</v>
      </c>
      <c r="D53">
        <v>45890</v>
      </c>
      <c r="E53">
        <v>46761</v>
      </c>
      <c r="F53">
        <v>106307</v>
      </c>
      <c r="H53">
        <v>86322</v>
      </c>
      <c r="J53">
        <f t="shared" si="6"/>
        <v>63725</v>
      </c>
      <c r="K53">
        <f t="shared" si="7"/>
        <v>1.3546018046292663</v>
      </c>
      <c r="L53">
        <f t="shared" si="8"/>
        <v>106307</v>
      </c>
      <c r="M53">
        <f t="shared" si="9"/>
        <v>23446</v>
      </c>
      <c r="N53">
        <f t="shared" si="10"/>
        <v>63725</v>
      </c>
      <c r="O53">
        <f t="shared" si="11"/>
        <v>82861</v>
      </c>
      <c r="Q53">
        <v>1083</v>
      </c>
      <c r="R53">
        <v>-3</v>
      </c>
      <c r="T53">
        <v>1314.8000000000029</v>
      </c>
      <c r="U53">
        <v>-167.80000000000291</v>
      </c>
      <c r="W53">
        <v>4288</v>
      </c>
      <c r="X53">
        <v>204.6</v>
      </c>
      <c r="AB53">
        <v>63725</v>
      </c>
      <c r="AC53">
        <v>1.3546018046292663</v>
      </c>
      <c r="AK53">
        <v>63725</v>
      </c>
      <c r="AL53">
        <v>1.3546018046292663</v>
      </c>
    </row>
    <row r="54" spans="2:38" x14ac:dyDescent="0.25">
      <c r="B54">
        <v>83409</v>
      </c>
      <c r="C54">
        <v>62840</v>
      </c>
      <c r="D54">
        <v>12592</v>
      </c>
      <c r="E54">
        <v>47851</v>
      </c>
      <c r="F54">
        <v>97474</v>
      </c>
      <c r="H54">
        <v>63098</v>
      </c>
      <c r="J54">
        <f t="shared" si="6"/>
        <v>60833.2</v>
      </c>
      <c r="K54">
        <f t="shared" si="7"/>
        <v>1.0372296706403741</v>
      </c>
      <c r="L54">
        <f t="shared" si="8"/>
        <v>97474</v>
      </c>
      <c r="M54">
        <f t="shared" si="9"/>
        <v>12592</v>
      </c>
      <c r="N54">
        <f t="shared" si="10"/>
        <v>60833.2</v>
      </c>
      <c r="O54">
        <f t="shared" si="11"/>
        <v>84882</v>
      </c>
      <c r="Q54">
        <v>-3199</v>
      </c>
      <c r="R54">
        <v>0</v>
      </c>
      <c r="T54">
        <v>-2487.2000000000044</v>
      </c>
      <c r="U54">
        <v>25.599999999998545</v>
      </c>
      <c r="W54">
        <v>4620.8</v>
      </c>
      <c r="X54">
        <v>100</v>
      </c>
      <c r="AB54">
        <v>60833.2</v>
      </c>
      <c r="AC54">
        <v>1.0372296706403741</v>
      </c>
      <c r="AI54">
        <v>60833.2</v>
      </c>
      <c r="AJ54">
        <v>1.0372296706403741</v>
      </c>
    </row>
    <row r="55" spans="2:38" x14ac:dyDescent="0.25">
      <c r="B55">
        <v>61859</v>
      </c>
      <c r="C55">
        <v>97670</v>
      </c>
      <c r="D55">
        <v>74298</v>
      </c>
      <c r="E55">
        <v>19067</v>
      </c>
      <c r="F55">
        <v>49362</v>
      </c>
      <c r="H55">
        <v>127185</v>
      </c>
      <c r="J55">
        <f t="shared" si="6"/>
        <v>60451.199999999997</v>
      </c>
      <c r="K55">
        <f t="shared" si="7"/>
        <v>2.1039284579958712</v>
      </c>
      <c r="L55">
        <f t="shared" si="8"/>
        <v>97670</v>
      </c>
      <c r="M55">
        <f t="shared" si="9"/>
        <v>19067</v>
      </c>
      <c r="N55">
        <f t="shared" si="10"/>
        <v>60451.199999999997</v>
      </c>
      <c r="O55">
        <f t="shared" si="11"/>
        <v>78603</v>
      </c>
      <c r="Q55">
        <v>5415</v>
      </c>
      <c r="R55">
        <v>0</v>
      </c>
      <c r="T55">
        <v>-433.80000000000291</v>
      </c>
      <c r="U55">
        <v>-87.600000000005821</v>
      </c>
      <c r="W55">
        <v>2259.7999999999997</v>
      </c>
      <c r="X55">
        <v>129.20000000000002</v>
      </c>
      <c r="AF55">
        <v>60451.199999999997</v>
      </c>
      <c r="AG55">
        <v>2.1039284579958712</v>
      </c>
      <c r="AK55">
        <v>60451.199999999997</v>
      </c>
      <c r="AL55">
        <v>2.1039284579958712</v>
      </c>
    </row>
    <row r="56" spans="2:38" x14ac:dyDescent="0.25">
      <c r="B56">
        <v>8935</v>
      </c>
      <c r="C56">
        <v>83781</v>
      </c>
      <c r="D56">
        <v>117349</v>
      </c>
      <c r="E56">
        <v>108934</v>
      </c>
      <c r="F56">
        <v>8151</v>
      </c>
      <c r="H56">
        <v>88810</v>
      </c>
      <c r="J56">
        <f t="shared" si="6"/>
        <v>65430</v>
      </c>
      <c r="K56">
        <f t="shared" si="7"/>
        <v>1.3573284426104233</v>
      </c>
      <c r="L56">
        <f t="shared" si="8"/>
        <v>117349</v>
      </c>
      <c r="M56">
        <f t="shared" si="9"/>
        <v>8151</v>
      </c>
      <c r="N56">
        <f t="shared" si="10"/>
        <v>65430</v>
      </c>
      <c r="O56">
        <f t="shared" si="11"/>
        <v>109198</v>
      </c>
      <c r="Q56">
        <v>-488</v>
      </c>
      <c r="R56">
        <v>46</v>
      </c>
      <c r="T56">
        <v>-1236</v>
      </c>
      <c r="U56">
        <v>178.19999999999709</v>
      </c>
      <c r="W56">
        <v>2504.7999999999997</v>
      </c>
      <c r="X56">
        <v>272.60000000000002</v>
      </c>
      <c r="AB56">
        <v>65430</v>
      </c>
      <c r="AC56">
        <v>1.3573284426104233</v>
      </c>
      <c r="AK56">
        <v>65430</v>
      </c>
      <c r="AL56">
        <v>1.3573284426104233</v>
      </c>
    </row>
    <row r="57" spans="2:38" x14ac:dyDescent="0.25">
      <c r="B57">
        <v>73243</v>
      </c>
      <c r="C57">
        <v>68264</v>
      </c>
      <c r="D57">
        <v>82046</v>
      </c>
      <c r="E57">
        <v>110961</v>
      </c>
      <c r="F57">
        <v>116265</v>
      </c>
      <c r="H57">
        <v>120503</v>
      </c>
      <c r="J57">
        <f t="shared" si="6"/>
        <v>90155.8</v>
      </c>
      <c r="K57">
        <f t="shared" si="7"/>
        <v>1.3366084045618807</v>
      </c>
      <c r="L57">
        <f t="shared" si="8"/>
        <v>116265</v>
      </c>
      <c r="M57">
        <f t="shared" si="9"/>
        <v>68264</v>
      </c>
      <c r="N57">
        <f t="shared" si="10"/>
        <v>90155.8</v>
      </c>
      <c r="O57">
        <f t="shared" si="11"/>
        <v>48001</v>
      </c>
      <c r="Q57">
        <v>-3481</v>
      </c>
      <c r="R57">
        <v>15</v>
      </c>
      <c r="T57">
        <v>-1799</v>
      </c>
      <c r="U57">
        <v>283.19999999999709</v>
      </c>
      <c r="W57">
        <v>4260.6000000000004</v>
      </c>
      <c r="X57">
        <v>301.59999999999997</v>
      </c>
      <c r="AB57">
        <v>90155.8</v>
      </c>
      <c r="AC57">
        <v>1.3366084045618807</v>
      </c>
      <c r="AK57">
        <v>90155.8</v>
      </c>
      <c r="AL57">
        <v>1.3366084045618807</v>
      </c>
    </row>
    <row r="58" spans="2:38" x14ac:dyDescent="0.25">
      <c r="B58">
        <v>59174</v>
      </c>
      <c r="C58">
        <v>25150</v>
      </c>
      <c r="D58">
        <v>69520</v>
      </c>
      <c r="E58">
        <v>110313</v>
      </c>
      <c r="F58">
        <v>11304</v>
      </c>
      <c r="H58">
        <v>64514</v>
      </c>
      <c r="J58">
        <f t="shared" si="6"/>
        <v>55092.2</v>
      </c>
      <c r="K58">
        <f t="shared" si="7"/>
        <v>1.1710187649068289</v>
      </c>
      <c r="L58">
        <f t="shared" si="8"/>
        <v>110313</v>
      </c>
      <c r="M58">
        <f t="shared" si="9"/>
        <v>11304</v>
      </c>
      <c r="N58">
        <f t="shared" si="10"/>
        <v>55092.2</v>
      </c>
      <c r="O58">
        <f t="shared" si="11"/>
        <v>99009</v>
      </c>
      <c r="Q58">
        <v>-5104</v>
      </c>
      <c r="R58">
        <v>-992</v>
      </c>
      <c r="T58">
        <v>-553</v>
      </c>
      <c r="U58">
        <v>-110</v>
      </c>
      <c r="W58">
        <v>2916.9999999999995</v>
      </c>
      <c r="X58">
        <v>189.20000000000002</v>
      </c>
      <c r="Z58">
        <v>55092.2</v>
      </c>
      <c r="AA58">
        <v>1.1710187649068289</v>
      </c>
      <c r="AI58">
        <v>55092.2</v>
      </c>
      <c r="AJ58">
        <v>1.1710187649068289</v>
      </c>
    </row>
    <row r="59" spans="2:38" x14ac:dyDescent="0.25">
      <c r="B59">
        <v>51462</v>
      </c>
      <c r="C59">
        <v>31252</v>
      </c>
      <c r="D59">
        <v>90556</v>
      </c>
      <c r="E59">
        <v>78200</v>
      </c>
      <c r="F59">
        <v>97967</v>
      </c>
      <c r="H59">
        <v>112434</v>
      </c>
      <c r="J59">
        <f t="shared" si="6"/>
        <v>69887.399999999994</v>
      </c>
      <c r="K59">
        <f t="shared" si="7"/>
        <v>1.6087878501704171</v>
      </c>
      <c r="L59">
        <f t="shared" si="8"/>
        <v>97967</v>
      </c>
      <c r="M59">
        <f t="shared" si="9"/>
        <v>31252</v>
      </c>
      <c r="N59">
        <f t="shared" si="10"/>
        <v>69887.399999999994</v>
      </c>
      <c r="O59">
        <f t="shared" si="11"/>
        <v>66715</v>
      </c>
      <c r="Q59">
        <v>4563</v>
      </c>
      <c r="R59">
        <v>-30</v>
      </c>
      <c r="T59">
        <v>343.19999999999709</v>
      </c>
      <c r="U59">
        <v>-69.400000000008731</v>
      </c>
      <c r="W59">
        <v>3199.2</v>
      </c>
      <c r="X59">
        <v>157.4</v>
      </c>
      <c r="AF59">
        <v>69887.399999999994</v>
      </c>
      <c r="AG59">
        <v>1.6087878501704171</v>
      </c>
      <c r="AK59">
        <v>69887.399999999994</v>
      </c>
      <c r="AL59">
        <v>1.6087878501704171</v>
      </c>
    </row>
    <row r="60" spans="2:38" x14ac:dyDescent="0.25">
      <c r="B60">
        <v>21057</v>
      </c>
      <c r="C60">
        <v>49141</v>
      </c>
      <c r="D60">
        <v>73904</v>
      </c>
      <c r="E60">
        <v>40363</v>
      </c>
      <c r="F60">
        <v>68747</v>
      </c>
      <c r="H60">
        <v>76172</v>
      </c>
      <c r="J60">
        <f t="shared" si="6"/>
        <v>50642.400000000001</v>
      </c>
      <c r="K60">
        <f t="shared" si="7"/>
        <v>1.5041151288248582</v>
      </c>
      <c r="L60">
        <f t="shared" si="8"/>
        <v>73904</v>
      </c>
      <c r="M60">
        <f t="shared" si="9"/>
        <v>21057</v>
      </c>
      <c r="N60">
        <f t="shared" si="10"/>
        <v>50642.400000000001</v>
      </c>
      <c r="O60">
        <f t="shared" si="11"/>
        <v>52847</v>
      </c>
      <c r="Q60">
        <v>-2548</v>
      </c>
      <c r="R60">
        <v>-792</v>
      </c>
      <c r="T60">
        <v>-2911.7999999999956</v>
      </c>
      <c r="U60">
        <v>89.80000000000291</v>
      </c>
      <c r="W60">
        <v>2911.8</v>
      </c>
      <c r="X60">
        <v>93.399999999999991</v>
      </c>
      <c r="Z60">
        <v>50642.400000000001</v>
      </c>
      <c r="AA60">
        <v>1.5041151288248582</v>
      </c>
      <c r="AK60">
        <v>50642.400000000001</v>
      </c>
      <c r="AL60">
        <v>1.5041151288248582</v>
      </c>
    </row>
    <row r="61" spans="2:38" x14ac:dyDescent="0.25">
      <c r="B61">
        <v>46832</v>
      </c>
      <c r="C61">
        <v>75043</v>
      </c>
      <c r="D61">
        <v>67877</v>
      </c>
      <c r="E61">
        <v>5572</v>
      </c>
      <c r="F61">
        <v>72179</v>
      </c>
      <c r="H61">
        <v>98957</v>
      </c>
      <c r="J61">
        <f t="shared" si="6"/>
        <v>53500.6</v>
      </c>
      <c r="K61">
        <f t="shared" si="7"/>
        <v>1.8496428077442122</v>
      </c>
      <c r="L61">
        <f t="shared" si="8"/>
        <v>75043</v>
      </c>
      <c r="M61">
        <f t="shared" si="9"/>
        <v>5572</v>
      </c>
      <c r="N61">
        <f t="shared" si="10"/>
        <v>53500.6</v>
      </c>
      <c r="O61">
        <f t="shared" si="11"/>
        <v>69471</v>
      </c>
      <c r="Q61">
        <v>311</v>
      </c>
      <c r="R61">
        <v>933</v>
      </c>
      <c r="T61">
        <v>118.59999999999854</v>
      </c>
      <c r="U61">
        <v>233.19999999999709</v>
      </c>
      <c r="W61">
        <v>3220.6000000000004</v>
      </c>
      <c r="X61">
        <v>247.2</v>
      </c>
      <c r="AD61">
        <v>53500.6</v>
      </c>
      <c r="AE61">
        <v>1.8496428077442122</v>
      </c>
      <c r="AK61">
        <v>53500.6</v>
      </c>
      <c r="AL61">
        <v>1.8496428077442122</v>
      </c>
    </row>
    <row r="62" spans="2:38" x14ac:dyDescent="0.25">
      <c r="B62">
        <v>99939</v>
      </c>
      <c r="C62">
        <v>7816</v>
      </c>
      <c r="D62">
        <v>76623</v>
      </c>
      <c r="E62">
        <v>34421</v>
      </c>
      <c r="F62">
        <v>119771</v>
      </c>
      <c r="H62">
        <v>98717</v>
      </c>
      <c r="J62">
        <f t="shared" si="6"/>
        <v>67714</v>
      </c>
      <c r="K62">
        <f t="shared" si="7"/>
        <v>1.4578521428360458</v>
      </c>
      <c r="L62">
        <f t="shared" si="8"/>
        <v>119771</v>
      </c>
      <c r="M62">
        <f t="shared" si="9"/>
        <v>7816</v>
      </c>
      <c r="N62">
        <f t="shared" si="10"/>
        <v>67714</v>
      </c>
      <c r="O62">
        <f t="shared" si="11"/>
        <v>111955</v>
      </c>
      <c r="Q62">
        <v>5114</v>
      </c>
      <c r="R62">
        <v>115</v>
      </c>
      <c r="T62">
        <v>1392.3999999999942</v>
      </c>
      <c r="U62">
        <v>-301.19999999999709</v>
      </c>
      <c r="W62">
        <v>4122.3999999999996</v>
      </c>
      <c r="X62">
        <v>361.2</v>
      </c>
      <c r="AB62">
        <v>67714</v>
      </c>
      <c r="AC62">
        <v>1.4578521428360458</v>
      </c>
      <c r="AK62">
        <v>67714</v>
      </c>
      <c r="AL62">
        <v>1.4578521428360458</v>
      </c>
    </row>
    <row r="63" spans="2:38" x14ac:dyDescent="0.25">
      <c r="B63">
        <v>74946</v>
      </c>
      <c r="C63">
        <v>7962</v>
      </c>
      <c r="D63">
        <v>18240</v>
      </c>
      <c r="E63">
        <v>119660</v>
      </c>
      <c r="F63">
        <v>120401</v>
      </c>
      <c r="H63">
        <v>86474</v>
      </c>
      <c r="J63">
        <f t="shared" si="6"/>
        <v>68241.8</v>
      </c>
      <c r="K63">
        <f t="shared" si="7"/>
        <v>1.2671705611516695</v>
      </c>
      <c r="L63">
        <f t="shared" si="8"/>
        <v>120401</v>
      </c>
      <c r="M63">
        <f t="shared" si="9"/>
        <v>7962</v>
      </c>
      <c r="N63">
        <f t="shared" si="10"/>
        <v>68241.8</v>
      </c>
      <c r="O63">
        <f t="shared" si="11"/>
        <v>112439</v>
      </c>
      <c r="Q63">
        <v>-1102</v>
      </c>
      <c r="R63">
        <v>-57</v>
      </c>
      <c r="T63">
        <v>-515.19999999999709</v>
      </c>
      <c r="U63">
        <v>262.60000000000582</v>
      </c>
      <c r="W63">
        <v>1698.3999999999999</v>
      </c>
      <c r="X63">
        <v>487.79999999999995</v>
      </c>
      <c r="AB63">
        <v>68241.8</v>
      </c>
      <c r="AC63">
        <v>1.2671705611516695</v>
      </c>
      <c r="AK63">
        <v>68241.8</v>
      </c>
      <c r="AL63">
        <v>1.2671705611516695</v>
      </c>
    </row>
    <row r="64" spans="2:38" x14ac:dyDescent="0.25">
      <c r="B64">
        <v>9763</v>
      </c>
      <c r="C64">
        <v>1478</v>
      </c>
      <c r="D64">
        <v>53086</v>
      </c>
      <c r="E64">
        <v>79470</v>
      </c>
      <c r="F64">
        <v>38455</v>
      </c>
      <c r="H64">
        <v>38852</v>
      </c>
      <c r="J64">
        <f t="shared" si="6"/>
        <v>36450.400000000001</v>
      </c>
      <c r="K64">
        <f t="shared" si="7"/>
        <v>1.0658867941092554</v>
      </c>
      <c r="L64">
        <f t="shared" si="8"/>
        <v>79470</v>
      </c>
      <c r="M64">
        <f t="shared" si="9"/>
        <v>1478</v>
      </c>
      <c r="N64">
        <f t="shared" si="10"/>
        <v>36450.400000000001</v>
      </c>
      <c r="O64">
        <f t="shared" si="11"/>
        <v>77992</v>
      </c>
      <c r="Q64">
        <v>1460</v>
      </c>
      <c r="R64">
        <v>-698</v>
      </c>
      <c r="T64">
        <v>632.80000000000291</v>
      </c>
      <c r="U64">
        <v>-514.19999999999709</v>
      </c>
      <c r="W64">
        <v>2750</v>
      </c>
      <c r="X64">
        <v>533.4</v>
      </c>
      <c r="Z64">
        <v>36450.400000000001</v>
      </c>
      <c r="AA64">
        <v>1.0658867941092554</v>
      </c>
      <c r="AI64">
        <v>36450.400000000001</v>
      </c>
      <c r="AJ64">
        <v>1.0658867941092554</v>
      </c>
    </row>
    <row r="65" spans="2:38" x14ac:dyDescent="0.25">
      <c r="B65">
        <v>57884</v>
      </c>
      <c r="C65">
        <v>21167</v>
      </c>
      <c r="D65">
        <v>64092</v>
      </c>
      <c r="E65">
        <v>63899</v>
      </c>
      <c r="F65">
        <v>38437</v>
      </c>
      <c r="H65">
        <v>111330</v>
      </c>
      <c r="J65">
        <f t="shared" si="6"/>
        <v>49095.8</v>
      </c>
      <c r="K65">
        <f t="shared" si="7"/>
        <v>2.2676074124466856</v>
      </c>
      <c r="L65">
        <f t="shared" si="8"/>
        <v>64092</v>
      </c>
      <c r="M65">
        <f t="shared" si="9"/>
        <v>21167</v>
      </c>
      <c r="N65">
        <f t="shared" si="10"/>
        <v>49095.8</v>
      </c>
      <c r="O65">
        <f t="shared" si="11"/>
        <v>42925</v>
      </c>
      <c r="Q65">
        <v>1122</v>
      </c>
      <c r="R65">
        <v>19</v>
      </c>
      <c r="T65">
        <v>-1235.7999999999956</v>
      </c>
      <c r="U65">
        <v>-134.79999999999563</v>
      </c>
      <c r="W65">
        <v>2739.7999999999997</v>
      </c>
      <c r="X65">
        <v>183.6</v>
      </c>
      <c r="AD65">
        <v>49095.8</v>
      </c>
      <c r="AE65">
        <v>2.2676074124466856</v>
      </c>
      <c r="AK65">
        <v>49095.8</v>
      </c>
      <c r="AL65">
        <v>2.2676074124466856</v>
      </c>
    </row>
    <row r="66" spans="2:38" x14ac:dyDescent="0.25">
      <c r="B66">
        <v>33152</v>
      </c>
      <c r="C66">
        <v>43769</v>
      </c>
      <c r="D66">
        <v>28645</v>
      </c>
      <c r="E66">
        <v>96014</v>
      </c>
      <c r="F66">
        <v>54875</v>
      </c>
      <c r="H66">
        <v>96788</v>
      </c>
      <c r="J66">
        <f t="shared" ref="J66:J101" si="12">AVERAGE(B66:F66)</f>
        <v>51291</v>
      </c>
      <c r="K66">
        <f t="shared" ref="K66:K97" si="13">H66/J66</f>
        <v>1.8870367120937397</v>
      </c>
      <c r="L66">
        <f t="shared" ref="L66:L101" si="14">MAX(B66:F66)</f>
        <v>96014</v>
      </c>
      <c r="M66">
        <f t="shared" ref="M66:M101" si="15">MIN(B66:F66)</f>
        <v>28645</v>
      </c>
      <c r="N66">
        <f t="shared" ref="N66:N101" si="16">AVERAGE(B66:F66)</f>
        <v>51291</v>
      </c>
      <c r="O66">
        <f t="shared" ref="O66:O101" si="17">L66-M66</f>
        <v>67369</v>
      </c>
      <c r="Q66">
        <v>-2227</v>
      </c>
      <c r="R66">
        <v>0</v>
      </c>
      <c r="T66">
        <v>-959.40000000000146</v>
      </c>
      <c r="U66">
        <v>-304.19999999999709</v>
      </c>
      <c r="W66">
        <v>2812.5999999999995</v>
      </c>
      <c r="X66">
        <v>309.39999999999998</v>
      </c>
      <c r="AD66">
        <v>51291</v>
      </c>
      <c r="AE66">
        <v>1.8870367120937397</v>
      </c>
      <c r="AK66">
        <v>51291</v>
      </c>
      <c r="AL66">
        <v>1.8870367120937397</v>
      </c>
    </row>
    <row r="67" spans="2:38" x14ac:dyDescent="0.25">
      <c r="B67">
        <v>33689</v>
      </c>
      <c r="C67">
        <v>24120</v>
      </c>
      <c r="D67">
        <v>90752</v>
      </c>
      <c r="E67">
        <v>25813</v>
      </c>
      <c r="F67">
        <v>102797</v>
      </c>
      <c r="H67">
        <v>59748</v>
      </c>
      <c r="J67">
        <f t="shared" si="12"/>
        <v>55434.2</v>
      </c>
      <c r="K67">
        <f t="shared" si="13"/>
        <v>1.0778183864834345</v>
      </c>
      <c r="L67">
        <f t="shared" si="14"/>
        <v>102797</v>
      </c>
      <c r="M67">
        <f t="shared" si="15"/>
        <v>24120</v>
      </c>
      <c r="N67">
        <f t="shared" si="16"/>
        <v>55434.2</v>
      </c>
      <c r="O67">
        <f t="shared" si="17"/>
        <v>78677</v>
      </c>
      <c r="Q67">
        <v>-4458</v>
      </c>
      <c r="R67">
        <v>-40</v>
      </c>
      <c r="T67">
        <v>-2867.8000000000029</v>
      </c>
      <c r="U67">
        <v>-7.6000000000058208</v>
      </c>
      <c r="W67">
        <v>3301.8</v>
      </c>
      <c r="X67">
        <v>208.8</v>
      </c>
      <c r="Z67">
        <v>55434.2</v>
      </c>
      <c r="AA67">
        <v>1.0778183864834345</v>
      </c>
      <c r="AI67">
        <v>55434.2</v>
      </c>
      <c r="AJ67">
        <v>1.0778183864834345</v>
      </c>
    </row>
    <row r="68" spans="2:38" x14ac:dyDescent="0.25">
      <c r="B68">
        <v>19661</v>
      </c>
      <c r="C68">
        <v>42663</v>
      </c>
      <c r="D68">
        <v>96224</v>
      </c>
      <c r="E68">
        <v>28154</v>
      </c>
      <c r="F68">
        <v>53528</v>
      </c>
      <c r="H68">
        <v>74723</v>
      </c>
      <c r="J68">
        <f t="shared" si="12"/>
        <v>48046</v>
      </c>
      <c r="K68">
        <f t="shared" si="13"/>
        <v>1.5552387295508472</v>
      </c>
      <c r="L68">
        <f t="shared" si="14"/>
        <v>96224</v>
      </c>
      <c r="M68">
        <f t="shared" si="15"/>
        <v>19661</v>
      </c>
      <c r="N68">
        <f t="shared" si="16"/>
        <v>48046</v>
      </c>
      <c r="O68">
        <f t="shared" si="17"/>
        <v>76563</v>
      </c>
      <c r="Q68">
        <v>1046</v>
      </c>
      <c r="R68">
        <v>824</v>
      </c>
      <c r="T68">
        <v>-637.40000000000146</v>
      </c>
      <c r="U68">
        <v>192</v>
      </c>
      <c r="W68">
        <v>4125</v>
      </c>
      <c r="X68">
        <v>298.39999999999998</v>
      </c>
      <c r="Z68">
        <v>48046</v>
      </c>
      <c r="AA68">
        <v>1.5552387295508472</v>
      </c>
      <c r="AK68">
        <v>48046</v>
      </c>
      <c r="AL68">
        <v>1.5552387295508472</v>
      </c>
    </row>
    <row r="69" spans="2:38" x14ac:dyDescent="0.25">
      <c r="B69">
        <v>107899</v>
      </c>
      <c r="C69">
        <v>39595</v>
      </c>
      <c r="D69">
        <v>78391</v>
      </c>
      <c r="E69">
        <v>118764</v>
      </c>
      <c r="F69">
        <v>121773</v>
      </c>
      <c r="H69">
        <v>128686</v>
      </c>
      <c r="J69">
        <f t="shared" si="12"/>
        <v>93284.4</v>
      </c>
      <c r="K69">
        <f t="shared" si="13"/>
        <v>1.3795018245280026</v>
      </c>
      <c r="L69">
        <f t="shared" si="14"/>
        <v>121773</v>
      </c>
      <c r="M69">
        <f t="shared" si="15"/>
        <v>39595</v>
      </c>
      <c r="N69">
        <f t="shared" si="16"/>
        <v>93284.4</v>
      </c>
      <c r="O69">
        <f t="shared" si="17"/>
        <v>82178</v>
      </c>
      <c r="Q69">
        <v>3841</v>
      </c>
      <c r="R69">
        <v>-423</v>
      </c>
      <c r="T69">
        <v>1329.5999999999913</v>
      </c>
      <c r="U69">
        <v>-311.40000000000873</v>
      </c>
      <c r="W69">
        <v>1629.2</v>
      </c>
      <c r="X69">
        <v>408.6</v>
      </c>
      <c r="AB69">
        <v>93284.4</v>
      </c>
      <c r="AC69">
        <v>1.3795018245280026</v>
      </c>
      <c r="AK69">
        <v>93284.4</v>
      </c>
      <c r="AL69">
        <v>1.3795018245280026</v>
      </c>
    </row>
    <row r="70" spans="2:38" x14ac:dyDescent="0.25">
      <c r="B70">
        <v>75778</v>
      </c>
      <c r="C70">
        <v>81295</v>
      </c>
      <c r="D70">
        <v>30901</v>
      </c>
      <c r="E70">
        <v>82711</v>
      </c>
      <c r="F70">
        <v>101381</v>
      </c>
      <c r="H70">
        <v>126823</v>
      </c>
      <c r="J70">
        <f t="shared" si="12"/>
        <v>74413.2</v>
      </c>
      <c r="K70">
        <f t="shared" si="13"/>
        <v>1.7043078378567245</v>
      </c>
      <c r="L70">
        <f t="shared" si="14"/>
        <v>101381</v>
      </c>
      <c r="M70">
        <f t="shared" si="15"/>
        <v>30901</v>
      </c>
      <c r="N70">
        <f t="shared" si="16"/>
        <v>74413.2</v>
      </c>
      <c r="O70">
        <f t="shared" si="17"/>
        <v>70480</v>
      </c>
      <c r="Q70">
        <v>8743</v>
      </c>
      <c r="R70">
        <v>-816</v>
      </c>
      <c r="T70">
        <v>-567.60000000000582</v>
      </c>
      <c r="U70">
        <v>-147.40000000000873</v>
      </c>
      <c r="W70">
        <v>2388.7999999999997</v>
      </c>
      <c r="X70">
        <v>258.60000000000002</v>
      </c>
      <c r="AF70">
        <v>74413.2</v>
      </c>
      <c r="AG70">
        <v>1.7043078378567245</v>
      </c>
      <c r="AK70">
        <v>74413.2</v>
      </c>
      <c r="AL70">
        <v>1.7043078378567245</v>
      </c>
    </row>
    <row r="71" spans="2:38" x14ac:dyDescent="0.25">
      <c r="B71">
        <v>3424</v>
      </c>
      <c r="C71">
        <v>102819</v>
      </c>
      <c r="D71">
        <v>92625</v>
      </c>
      <c r="E71">
        <v>115414</v>
      </c>
      <c r="F71">
        <v>2959</v>
      </c>
      <c r="H71">
        <v>70770</v>
      </c>
      <c r="J71">
        <f t="shared" si="12"/>
        <v>63448.2</v>
      </c>
      <c r="K71">
        <f t="shared" si="13"/>
        <v>1.1153980727585653</v>
      </c>
      <c r="L71">
        <f t="shared" si="14"/>
        <v>115414</v>
      </c>
      <c r="M71">
        <f t="shared" si="15"/>
        <v>2959</v>
      </c>
      <c r="N71">
        <f t="shared" si="16"/>
        <v>63448.2</v>
      </c>
      <c r="O71">
        <f t="shared" si="17"/>
        <v>112455</v>
      </c>
      <c r="Q71">
        <v>-4506</v>
      </c>
      <c r="R71">
        <v>-2</v>
      </c>
      <c r="T71">
        <v>-4620</v>
      </c>
      <c r="U71">
        <v>-151.80000000000291</v>
      </c>
      <c r="W71">
        <v>4956.3999999999996</v>
      </c>
      <c r="X71">
        <v>364.6</v>
      </c>
      <c r="AB71">
        <v>63448.2</v>
      </c>
      <c r="AC71">
        <v>1.1153980727585653</v>
      </c>
      <c r="AI71">
        <v>63448.2</v>
      </c>
      <c r="AJ71">
        <v>1.1153980727585653</v>
      </c>
    </row>
    <row r="72" spans="2:38" x14ac:dyDescent="0.25">
      <c r="B72">
        <v>41805</v>
      </c>
      <c r="C72">
        <v>23297</v>
      </c>
      <c r="D72">
        <v>20094</v>
      </c>
      <c r="E72">
        <v>74533</v>
      </c>
      <c r="F72">
        <v>100914</v>
      </c>
      <c r="H72">
        <v>112175</v>
      </c>
      <c r="J72">
        <f t="shared" si="12"/>
        <v>52128.6</v>
      </c>
      <c r="K72">
        <f t="shared" si="13"/>
        <v>2.1518897495808442</v>
      </c>
      <c r="L72">
        <f t="shared" si="14"/>
        <v>100914</v>
      </c>
      <c r="M72">
        <f t="shared" si="15"/>
        <v>20094</v>
      </c>
      <c r="N72">
        <f t="shared" si="16"/>
        <v>52128.6</v>
      </c>
      <c r="O72">
        <f t="shared" si="17"/>
        <v>80820</v>
      </c>
      <c r="Q72">
        <v>3812</v>
      </c>
      <c r="R72">
        <v>-35</v>
      </c>
      <c r="T72">
        <v>-1253.4000000000015</v>
      </c>
      <c r="U72">
        <v>-199.80000000000291</v>
      </c>
      <c r="W72">
        <v>3407</v>
      </c>
      <c r="X72">
        <v>246.99999999999997</v>
      </c>
      <c r="AD72">
        <v>52128.6</v>
      </c>
      <c r="AE72">
        <v>2.1518897495808442</v>
      </c>
      <c r="AK72">
        <v>52128.6</v>
      </c>
      <c r="AL72">
        <v>2.1518897495808442</v>
      </c>
    </row>
    <row r="73" spans="2:38" x14ac:dyDescent="0.25">
      <c r="B73">
        <v>111386</v>
      </c>
      <c r="C73">
        <v>18020</v>
      </c>
      <c r="D73">
        <v>66442</v>
      </c>
      <c r="E73">
        <v>112306</v>
      </c>
      <c r="F73">
        <v>50135</v>
      </c>
      <c r="H73">
        <v>113878</v>
      </c>
      <c r="J73">
        <f t="shared" si="12"/>
        <v>71657.8</v>
      </c>
      <c r="K73">
        <f t="shared" si="13"/>
        <v>1.5891919651454551</v>
      </c>
      <c r="L73">
        <f t="shared" si="14"/>
        <v>112306</v>
      </c>
      <c r="M73">
        <f t="shared" si="15"/>
        <v>18020</v>
      </c>
      <c r="N73">
        <f t="shared" si="16"/>
        <v>71657.8</v>
      </c>
      <c r="O73">
        <f t="shared" si="17"/>
        <v>94286</v>
      </c>
      <c r="Q73">
        <v>4285</v>
      </c>
      <c r="R73">
        <v>128</v>
      </c>
      <c r="T73">
        <v>2900.8000000000029</v>
      </c>
      <c r="U73">
        <v>176.60000000000582</v>
      </c>
      <c r="W73">
        <v>2920.4000000000005</v>
      </c>
      <c r="X73">
        <v>201</v>
      </c>
      <c r="AF73">
        <v>71657.8</v>
      </c>
      <c r="AG73">
        <v>1.5891919651454551</v>
      </c>
      <c r="AK73">
        <v>71657.8</v>
      </c>
      <c r="AL73">
        <v>1.5891919651454551</v>
      </c>
    </row>
    <row r="74" spans="2:38" x14ac:dyDescent="0.25">
      <c r="B74">
        <v>53743</v>
      </c>
      <c r="C74">
        <v>1943</v>
      </c>
      <c r="D74">
        <v>90858</v>
      </c>
      <c r="E74">
        <v>108495</v>
      </c>
      <c r="F74">
        <v>22390</v>
      </c>
      <c r="H74">
        <v>58836</v>
      </c>
      <c r="J74">
        <f t="shared" si="12"/>
        <v>55485.8</v>
      </c>
      <c r="K74">
        <f t="shared" si="13"/>
        <v>1.0603794123901971</v>
      </c>
      <c r="L74">
        <f t="shared" si="14"/>
        <v>108495</v>
      </c>
      <c r="M74">
        <f t="shared" si="15"/>
        <v>1943</v>
      </c>
      <c r="N74">
        <f t="shared" si="16"/>
        <v>55485.8</v>
      </c>
      <c r="O74">
        <f t="shared" si="17"/>
        <v>106552</v>
      </c>
      <c r="Q74">
        <v>-6969</v>
      </c>
      <c r="R74">
        <v>583</v>
      </c>
      <c r="T74">
        <v>-799</v>
      </c>
      <c r="U74">
        <v>-286.19999999999709</v>
      </c>
      <c r="W74">
        <v>2706.2</v>
      </c>
      <c r="X74">
        <v>1083.4000000000001</v>
      </c>
      <c r="Z74">
        <v>55485.8</v>
      </c>
      <c r="AA74">
        <v>1.0603794123901971</v>
      </c>
      <c r="AI74">
        <v>55485.8</v>
      </c>
      <c r="AJ74">
        <v>1.0603794123901971</v>
      </c>
    </row>
    <row r="75" spans="2:38" x14ac:dyDescent="0.25">
      <c r="B75">
        <v>34454</v>
      </c>
      <c r="C75">
        <v>57101</v>
      </c>
      <c r="D75">
        <v>63721</v>
      </c>
      <c r="E75">
        <v>118492</v>
      </c>
      <c r="F75">
        <v>118460</v>
      </c>
      <c r="H75">
        <v>83639</v>
      </c>
      <c r="J75">
        <f t="shared" si="12"/>
        <v>78445.600000000006</v>
      </c>
      <c r="K75">
        <f t="shared" si="13"/>
        <v>1.0662038406233108</v>
      </c>
      <c r="L75">
        <f t="shared" si="14"/>
        <v>118492</v>
      </c>
      <c r="M75">
        <f t="shared" si="15"/>
        <v>34454</v>
      </c>
      <c r="N75">
        <f t="shared" si="16"/>
        <v>78445.600000000006</v>
      </c>
      <c r="O75">
        <f t="shared" si="17"/>
        <v>84038</v>
      </c>
      <c r="Q75">
        <v>2213</v>
      </c>
      <c r="R75">
        <v>1034</v>
      </c>
      <c r="T75">
        <v>-791</v>
      </c>
      <c r="U75">
        <v>-384.79999999998836</v>
      </c>
      <c r="W75">
        <v>2434.6</v>
      </c>
      <c r="X75">
        <v>386.8</v>
      </c>
      <c r="AB75">
        <v>78445.600000000006</v>
      </c>
      <c r="AC75">
        <v>1.0662038406233108</v>
      </c>
      <c r="AI75">
        <v>78445.600000000006</v>
      </c>
      <c r="AJ75">
        <v>1.0662038406233108</v>
      </c>
    </row>
    <row r="76" spans="2:38" x14ac:dyDescent="0.25">
      <c r="B76">
        <v>114007</v>
      </c>
      <c r="C76">
        <v>112304</v>
      </c>
      <c r="D76">
        <v>72653</v>
      </c>
      <c r="E76">
        <v>42158</v>
      </c>
      <c r="F76">
        <v>48183</v>
      </c>
      <c r="H76">
        <v>93517</v>
      </c>
      <c r="J76">
        <f t="shared" si="12"/>
        <v>77861</v>
      </c>
      <c r="K76">
        <f t="shared" si="13"/>
        <v>1.2010762769550867</v>
      </c>
      <c r="L76">
        <f t="shared" si="14"/>
        <v>114007</v>
      </c>
      <c r="M76">
        <f t="shared" si="15"/>
        <v>42158</v>
      </c>
      <c r="N76">
        <f t="shared" si="16"/>
        <v>77861</v>
      </c>
      <c r="O76">
        <f t="shared" si="17"/>
        <v>71849</v>
      </c>
      <c r="Q76">
        <v>3481</v>
      </c>
      <c r="R76">
        <v>304</v>
      </c>
      <c r="T76">
        <v>-1646.1999999999971</v>
      </c>
      <c r="U76">
        <v>75.399999999994179</v>
      </c>
      <c r="W76">
        <v>4440.2</v>
      </c>
      <c r="X76">
        <v>253.8</v>
      </c>
      <c r="AB76">
        <v>77861</v>
      </c>
      <c r="AC76">
        <v>1.2010762769550867</v>
      </c>
      <c r="AI76">
        <v>77861</v>
      </c>
      <c r="AJ76">
        <v>1.2010762769550867</v>
      </c>
    </row>
    <row r="77" spans="2:38" x14ac:dyDescent="0.25">
      <c r="B77">
        <v>62527</v>
      </c>
      <c r="C77">
        <v>52304</v>
      </c>
      <c r="D77">
        <v>104764</v>
      </c>
      <c r="E77">
        <v>22571</v>
      </c>
      <c r="F77">
        <v>53592</v>
      </c>
      <c r="H77">
        <v>117576</v>
      </c>
      <c r="J77">
        <f t="shared" si="12"/>
        <v>59151.6</v>
      </c>
      <c r="K77">
        <f t="shared" si="13"/>
        <v>1.9877061651755827</v>
      </c>
      <c r="L77">
        <f t="shared" si="14"/>
        <v>104764</v>
      </c>
      <c r="M77">
        <f t="shared" si="15"/>
        <v>22571</v>
      </c>
      <c r="N77">
        <f t="shared" si="16"/>
        <v>59151.6</v>
      </c>
      <c r="O77">
        <f t="shared" si="17"/>
        <v>82193</v>
      </c>
      <c r="Q77">
        <v>-1242</v>
      </c>
      <c r="R77">
        <v>-356</v>
      </c>
      <c r="T77">
        <v>-2348.4000000000015</v>
      </c>
      <c r="U77">
        <v>-37.599999999998545</v>
      </c>
      <c r="W77">
        <v>4319.2000000000007</v>
      </c>
      <c r="X77">
        <v>334</v>
      </c>
      <c r="AF77">
        <v>59151.6</v>
      </c>
      <c r="AG77">
        <v>1.9877061651755827</v>
      </c>
      <c r="AK77">
        <v>59151.6</v>
      </c>
      <c r="AL77">
        <v>1.9877061651755827</v>
      </c>
    </row>
    <row r="78" spans="2:38" x14ac:dyDescent="0.25">
      <c r="B78">
        <v>15645</v>
      </c>
      <c r="C78">
        <v>91430</v>
      </c>
      <c r="D78">
        <v>27495</v>
      </c>
      <c r="E78">
        <v>42430</v>
      </c>
      <c r="F78">
        <v>19257</v>
      </c>
      <c r="H78">
        <v>90724</v>
      </c>
      <c r="J78">
        <f t="shared" si="12"/>
        <v>39251.4</v>
      </c>
      <c r="K78">
        <f t="shared" si="13"/>
        <v>2.311357047137172</v>
      </c>
      <c r="L78">
        <f t="shared" si="14"/>
        <v>91430</v>
      </c>
      <c r="M78">
        <f t="shared" si="15"/>
        <v>15645</v>
      </c>
      <c r="N78">
        <f t="shared" si="16"/>
        <v>39251.4</v>
      </c>
      <c r="O78">
        <f t="shared" si="17"/>
        <v>75785</v>
      </c>
      <c r="Q78">
        <v>-1526</v>
      </c>
      <c r="R78">
        <v>-181</v>
      </c>
      <c r="T78">
        <v>457.20000000000437</v>
      </c>
      <c r="U78">
        <v>194.40000000000146</v>
      </c>
      <c r="W78">
        <v>3414.4</v>
      </c>
      <c r="X78">
        <v>374</v>
      </c>
      <c r="AD78">
        <v>39251.4</v>
      </c>
      <c r="AE78">
        <v>2.311357047137172</v>
      </c>
      <c r="AK78">
        <v>39251.4</v>
      </c>
      <c r="AL78">
        <v>2.311357047137172</v>
      </c>
    </row>
    <row r="79" spans="2:38" x14ac:dyDescent="0.25">
      <c r="B79">
        <v>71537</v>
      </c>
      <c r="C79">
        <v>75570</v>
      </c>
      <c r="D79">
        <v>15442</v>
      </c>
      <c r="E79">
        <v>95275</v>
      </c>
      <c r="F79">
        <v>79297</v>
      </c>
      <c r="H79">
        <v>129468</v>
      </c>
      <c r="J79">
        <f t="shared" si="12"/>
        <v>67424.2</v>
      </c>
      <c r="K79">
        <f t="shared" si="13"/>
        <v>1.9202007587780057</v>
      </c>
      <c r="L79">
        <f t="shared" si="14"/>
        <v>95275</v>
      </c>
      <c r="M79">
        <f t="shared" si="15"/>
        <v>15442</v>
      </c>
      <c r="N79">
        <f t="shared" si="16"/>
        <v>67424.2</v>
      </c>
      <c r="O79">
        <f t="shared" si="17"/>
        <v>79833</v>
      </c>
      <c r="Q79">
        <v>3393</v>
      </c>
      <c r="R79">
        <v>802</v>
      </c>
      <c r="T79">
        <v>2258.7999999999956</v>
      </c>
      <c r="U79">
        <v>214.19999999999709</v>
      </c>
      <c r="W79">
        <v>3607.2000000000003</v>
      </c>
      <c r="X79">
        <v>495</v>
      </c>
      <c r="AF79">
        <v>67424.2</v>
      </c>
      <c r="AG79">
        <v>1.9202007587780057</v>
      </c>
      <c r="AK79">
        <v>67424.2</v>
      </c>
      <c r="AL79">
        <v>1.9202007587780057</v>
      </c>
    </row>
    <row r="80" spans="2:38" x14ac:dyDescent="0.25">
      <c r="B80">
        <v>30398</v>
      </c>
      <c r="C80">
        <v>63269</v>
      </c>
      <c r="D80">
        <v>31878</v>
      </c>
      <c r="E80">
        <v>39472</v>
      </c>
      <c r="F80">
        <v>48068</v>
      </c>
      <c r="H80">
        <v>62375</v>
      </c>
      <c r="J80">
        <f t="shared" si="12"/>
        <v>42617</v>
      </c>
      <c r="K80">
        <f t="shared" si="13"/>
        <v>1.4636178051012507</v>
      </c>
      <c r="L80">
        <f t="shared" si="14"/>
        <v>63269</v>
      </c>
      <c r="M80">
        <f t="shared" si="15"/>
        <v>30398</v>
      </c>
      <c r="N80">
        <f t="shared" si="16"/>
        <v>42617</v>
      </c>
      <c r="O80">
        <f t="shared" si="17"/>
        <v>32871</v>
      </c>
      <c r="Q80">
        <v>-601</v>
      </c>
      <c r="R80">
        <v>-175</v>
      </c>
      <c r="T80">
        <v>-1490.8000000000029</v>
      </c>
      <c r="U80">
        <v>-224.40000000000146</v>
      </c>
      <c r="W80">
        <v>2237.1999999999998</v>
      </c>
      <c r="X80">
        <v>558.4</v>
      </c>
      <c r="Z80">
        <v>42617</v>
      </c>
      <c r="AA80">
        <v>1.4636178051012507</v>
      </c>
      <c r="AK80">
        <v>42617</v>
      </c>
      <c r="AL80">
        <v>1.4636178051012507</v>
      </c>
    </row>
    <row r="81" spans="2:38" x14ac:dyDescent="0.25">
      <c r="B81">
        <v>82360</v>
      </c>
      <c r="C81">
        <v>114438</v>
      </c>
      <c r="D81">
        <v>60437</v>
      </c>
      <c r="E81">
        <v>121602</v>
      </c>
      <c r="F81">
        <v>99202</v>
      </c>
      <c r="H81">
        <v>143155</v>
      </c>
      <c r="J81">
        <f t="shared" si="12"/>
        <v>95607.8</v>
      </c>
      <c r="K81">
        <f t="shared" si="13"/>
        <v>1.4973150726195978</v>
      </c>
      <c r="L81">
        <f t="shared" si="14"/>
        <v>121602</v>
      </c>
      <c r="M81">
        <f t="shared" si="15"/>
        <v>60437</v>
      </c>
      <c r="N81">
        <f t="shared" si="16"/>
        <v>95607.8</v>
      </c>
      <c r="O81">
        <f t="shared" si="17"/>
        <v>61165</v>
      </c>
      <c r="Q81">
        <v>-2723</v>
      </c>
      <c r="R81">
        <v>-87</v>
      </c>
      <c r="T81">
        <v>1340.6000000000058</v>
      </c>
      <c r="U81">
        <v>130.19999999999709</v>
      </c>
      <c r="W81">
        <v>3750.1999999999994</v>
      </c>
      <c r="X81">
        <v>142.20000000000002</v>
      </c>
      <c r="AF81">
        <v>95607.8</v>
      </c>
      <c r="AG81">
        <v>1.4973150726195978</v>
      </c>
      <c r="AK81">
        <v>95607.8</v>
      </c>
      <c r="AL81">
        <v>1.4973150726195978</v>
      </c>
    </row>
    <row r="82" spans="2:38" x14ac:dyDescent="0.25">
      <c r="B82">
        <v>90125</v>
      </c>
      <c r="C82">
        <v>119893</v>
      </c>
      <c r="D82">
        <v>32072</v>
      </c>
      <c r="E82">
        <v>100094</v>
      </c>
      <c r="F82">
        <v>99228</v>
      </c>
      <c r="H82">
        <v>122833</v>
      </c>
      <c r="J82">
        <f t="shared" si="12"/>
        <v>88282.4</v>
      </c>
      <c r="K82">
        <f t="shared" si="13"/>
        <v>1.391364530189483</v>
      </c>
      <c r="L82">
        <f t="shared" si="14"/>
        <v>119893</v>
      </c>
      <c r="M82">
        <f t="shared" si="15"/>
        <v>32072</v>
      </c>
      <c r="N82">
        <f t="shared" si="16"/>
        <v>88282.4</v>
      </c>
      <c r="O82">
        <f t="shared" si="17"/>
        <v>87821</v>
      </c>
      <c r="Q82">
        <v>1678</v>
      </c>
      <c r="R82">
        <v>35</v>
      </c>
      <c r="T82">
        <v>-1040.2000000000116</v>
      </c>
      <c r="U82">
        <v>71.19999999999709</v>
      </c>
      <c r="W82">
        <v>3954.6</v>
      </c>
      <c r="X82">
        <v>381.6</v>
      </c>
      <c r="AB82">
        <v>88282.4</v>
      </c>
      <c r="AC82">
        <v>1.391364530189483</v>
      </c>
      <c r="AK82">
        <v>88282.4</v>
      </c>
      <c r="AL82">
        <v>1.391364530189483</v>
      </c>
    </row>
    <row r="83" spans="2:38" x14ac:dyDescent="0.25">
      <c r="B83">
        <v>45706</v>
      </c>
      <c r="C83">
        <v>65450</v>
      </c>
      <c r="D83">
        <v>34504</v>
      </c>
      <c r="E83">
        <v>51329</v>
      </c>
      <c r="F83">
        <v>20366</v>
      </c>
      <c r="H83">
        <v>47267</v>
      </c>
      <c r="J83">
        <f t="shared" si="12"/>
        <v>43471</v>
      </c>
      <c r="K83">
        <f t="shared" si="13"/>
        <v>1.0873225828713395</v>
      </c>
      <c r="L83">
        <f t="shared" si="14"/>
        <v>65450</v>
      </c>
      <c r="M83">
        <f t="shared" si="15"/>
        <v>20366</v>
      </c>
      <c r="N83">
        <f t="shared" si="16"/>
        <v>43471</v>
      </c>
      <c r="O83">
        <f t="shared" si="17"/>
        <v>45084</v>
      </c>
      <c r="Q83">
        <v>281</v>
      </c>
      <c r="R83">
        <v>-413</v>
      </c>
      <c r="T83">
        <v>-1596.1999999999971</v>
      </c>
      <c r="U83">
        <v>133.40000000000146</v>
      </c>
      <c r="W83">
        <v>5392.9999999999991</v>
      </c>
      <c r="X83">
        <v>354.59999999999997</v>
      </c>
      <c r="Z83">
        <v>43471</v>
      </c>
      <c r="AA83">
        <v>1.0873225828713395</v>
      </c>
      <c r="AI83">
        <v>43471</v>
      </c>
      <c r="AJ83">
        <v>1.0873225828713395</v>
      </c>
    </row>
    <row r="84" spans="2:38" x14ac:dyDescent="0.25">
      <c r="B84">
        <v>4477</v>
      </c>
      <c r="C84">
        <v>43400</v>
      </c>
      <c r="D84">
        <v>13290</v>
      </c>
      <c r="E84">
        <v>20785</v>
      </c>
      <c r="F84">
        <v>39160</v>
      </c>
      <c r="H84">
        <v>54653</v>
      </c>
      <c r="J84">
        <f t="shared" si="12"/>
        <v>24222.400000000001</v>
      </c>
      <c r="K84">
        <f t="shared" si="13"/>
        <v>2.2562999537618071</v>
      </c>
      <c r="L84">
        <f t="shared" si="14"/>
        <v>43400</v>
      </c>
      <c r="M84">
        <f t="shared" si="15"/>
        <v>4477</v>
      </c>
      <c r="N84">
        <f t="shared" si="16"/>
        <v>24222.400000000001</v>
      </c>
      <c r="O84">
        <f t="shared" si="17"/>
        <v>38923</v>
      </c>
      <c r="Q84">
        <v>2255</v>
      </c>
      <c r="R84">
        <v>564</v>
      </c>
      <c r="T84">
        <v>188.20000000000073</v>
      </c>
      <c r="U84">
        <v>-44.599999999998545</v>
      </c>
      <c r="W84">
        <v>4171</v>
      </c>
      <c r="X84">
        <v>44.6</v>
      </c>
      <c r="AD84">
        <v>24222.400000000001</v>
      </c>
      <c r="AE84">
        <v>2.2562999537618071</v>
      </c>
      <c r="AK84">
        <v>24222.400000000001</v>
      </c>
      <c r="AL84">
        <v>2.2562999537618071</v>
      </c>
    </row>
    <row r="85" spans="2:38" x14ac:dyDescent="0.25">
      <c r="B85">
        <v>2679</v>
      </c>
      <c r="C85">
        <v>57222</v>
      </c>
      <c r="D85">
        <v>77428</v>
      </c>
      <c r="E85">
        <v>53925</v>
      </c>
      <c r="F85">
        <v>22918</v>
      </c>
      <c r="H85">
        <v>61499</v>
      </c>
      <c r="J85">
        <f t="shared" si="12"/>
        <v>42834.400000000001</v>
      </c>
      <c r="K85">
        <f t="shared" si="13"/>
        <v>1.4357385652653007</v>
      </c>
      <c r="L85">
        <f t="shared" si="14"/>
        <v>77428</v>
      </c>
      <c r="M85">
        <f t="shared" si="15"/>
        <v>2679</v>
      </c>
      <c r="N85">
        <f t="shared" si="16"/>
        <v>42834.400000000001</v>
      </c>
      <c r="O85">
        <f t="shared" si="17"/>
        <v>74749</v>
      </c>
      <c r="Q85">
        <v>-4675</v>
      </c>
      <c r="R85">
        <v>-380</v>
      </c>
      <c r="T85">
        <v>-1642.4000000000015</v>
      </c>
      <c r="U85">
        <v>100.80000000000291</v>
      </c>
      <c r="W85">
        <v>3194.3999999999996</v>
      </c>
      <c r="X85">
        <v>111.2</v>
      </c>
      <c r="Z85">
        <v>42834.400000000001</v>
      </c>
      <c r="AA85">
        <v>1.4357385652653007</v>
      </c>
      <c r="AK85">
        <v>42834.400000000001</v>
      </c>
      <c r="AL85">
        <v>1.4357385652653007</v>
      </c>
    </row>
    <row r="86" spans="2:38" x14ac:dyDescent="0.25">
      <c r="B86">
        <v>22440</v>
      </c>
      <c r="C86">
        <v>90337</v>
      </c>
      <c r="D86">
        <v>64634</v>
      </c>
      <c r="E86">
        <v>71224</v>
      </c>
      <c r="F86">
        <v>2722</v>
      </c>
      <c r="H86">
        <v>113168</v>
      </c>
      <c r="J86">
        <f t="shared" si="12"/>
        <v>50271.4</v>
      </c>
      <c r="K86">
        <f t="shared" si="13"/>
        <v>2.251140807695827</v>
      </c>
      <c r="L86">
        <f t="shared" si="14"/>
        <v>90337</v>
      </c>
      <c r="M86">
        <f t="shared" si="15"/>
        <v>2722</v>
      </c>
      <c r="N86">
        <f t="shared" si="16"/>
        <v>50271.4</v>
      </c>
      <c r="O86">
        <f t="shared" si="17"/>
        <v>87615</v>
      </c>
      <c r="Q86">
        <v>5051</v>
      </c>
      <c r="R86">
        <v>89</v>
      </c>
      <c r="T86">
        <v>-380</v>
      </c>
      <c r="U86">
        <v>74.80000000000291</v>
      </c>
      <c r="W86">
        <v>1950.3999999999999</v>
      </c>
      <c r="X86">
        <v>106.8</v>
      </c>
      <c r="AD86">
        <v>50271.4</v>
      </c>
      <c r="AE86">
        <v>2.251140807695827</v>
      </c>
      <c r="AK86">
        <v>50271.4</v>
      </c>
      <c r="AL86">
        <v>2.251140807695827</v>
      </c>
    </row>
    <row r="87" spans="2:38" x14ac:dyDescent="0.25">
      <c r="B87">
        <v>4301</v>
      </c>
      <c r="C87">
        <v>65159</v>
      </c>
      <c r="D87">
        <v>49923</v>
      </c>
      <c r="E87">
        <v>19405</v>
      </c>
      <c r="F87">
        <v>104689</v>
      </c>
      <c r="H87">
        <v>56724</v>
      </c>
      <c r="J87">
        <f t="shared" si="12"/>
        <v>48695.4</v>
      </c>
      <c r="K87">
        <f t="shared" si="13"/>
        <v>1.1648738895254993</v>
      </c>
      <c r="L87">
        <f t="shared" si="14"/>
        <v>104689</v>
      </c>
      <c r="M87">
        <f t="shared" si="15"/>
        <v>4301</v>
      </c>
      <c r="N87">
        <f t="shared" si="16"/>
        <v>48695.4</v>
      </c>
      <c r="O87">
        <f t="shared" si="17"/>
        <v>100388</v>
      </c>
      <c r="Q87">
        <v>-5022</v>
      </c>
      <c r="R87">
        <v>-988</v>
      </c>
      <c r="T87">
        <v>-3653.4000000000015</v>
      </c>
      <c r="U87">
        <v>-47.19999999999709</v>
      </c>
      <c r="W87">
        <v>6710.2000000000007</v>
      </c>
      <c r="X87">
        <v>136</v>
      </c>
      <c r="Z87">
        <v>48695.4</v>
      </c>
      <c r="AA87">
        <v>1.1648738895254993</v>
      </c>
      <c r="AI87">
        <v>48695.4</v>
      </c>
      <c r="AJ87">
        <v>1.1648738895254993</v>
      </c>
    </row>
    <row r="88" spans="2:38" x14ac:dyDescent="0.25">
      <c r="B88">
        <v>59107</v>
      </c>
      <c r="C88">
        <v>80806</v>
      </c>
      <c r="D88">
        <v>40112</v>
      </c>
      <c r="E88">
        <v>61425</v>
      </c>
      <c r="F88">
        <v>89385</v>
      </c>
      <c r="H88">
        <v>93801</v>
      </c>
      <c r="J88">
        <f t="shared" si="12"/>
        <v>66167</v>
      </c>
      <c r="K88">
        <f t="shared" si="13"/>
        <v>1.4176402133994288</v>
      </c>
      <c r="L88">
        <f t="shared" si="14"/>
        <v>89385</v>
      </c>
      <c r="M88">
        <f t="shared" si="15"/>
        <v>40112</v>
      </c>
      <c r="N88">
        <f t="shared" si="16"/>
        <v>66167</v>
      </c>
      <c r="O88">
        <f t="shared" si="17"/>
        <v>49273</v>
      </c>
      <c r="Q88">
        <v>3642</v>
      </c>
      <c r="R88">
        <v>704</v>
      </c>
      <c r="T88">
        <v>780.19999999999709</v>
      </c>
      <c r="U88">
        <v>336.60000000000582</v>
      </c>
      <c r="W88">
        <v>2799.4</v>
      </c>
      <c r="X88">
        <v>607.79999999999995</v>
      </c>
      <c r="AB88">
        <v>66167</v>
      </c>
      <c r="AC88">
        <v>1.4176402133994288</v>
      </c>
      <c r="AK88">
        <v>66167</v>
      </c>
      <c r="AL88">
        <v>1.4176402133994288</v>
      </c>
    </row>
    <row r="89" spans="2:38" x14ac:dyDescent="0.25">
      <c r="B89">
        <v>11498</v>
      </c>
      <c r="C89">
        <v>34699</v>
      </c>
      <c r="D89">
        <v>71513</v>
      </c>
      <c r="E89">
        <v>62421</v>
      </c>
      <c r="F89">
        <v>92201</v>
      </c>
      <c r="H89">
        <v>82274</v>
      </c>
      <c r="J89">
        <f t="shared" si="12"/>
        <v>54466.400000000001</v>
      </c>
      <c r="K89">
        <f t="shared" si="13"/>
        <v>1.5105459512653672</v>
      </c>
      <c r="L89">
        <f t="shared" si="14"/>
        <v>92201</v>
      </c>
      <c r="M89">
        <f t="shared" si="15"/>
        <v>11498</v>
      </c>
      <c r="N89">
        <f t="shared" si="16"/>
        <v>54466.400000000001</v>
      </c>
      <c r="O89">
        <f t="shared" si="17"/>
        <v>80703</v>
      </c>
      <c r="Q89">
        <v>3677</v>
      </c>
      <c r="R89">
        <v>31</v>
      </c>
      <c r="T89">
        <v>-367</v>
      </c>
      <c r="U89">
        <v>61.599999999998545</v>
      </c>
      <c r="W89">
        <v>3765.4</v>
      </c>
      <c r="X89">
        <v>63.6</v>
      </c>
      <c r="Z89">
        <v>54466.400000000001</v>
      </c>
      <c r="AA89">
        <v>1.5105459512653672</v>
      </c>
      <c r="AK89">
        <v>54466.400000000001</v>
      </c>
      <c r="AL89">
        <v>1.5105459512653672</v>
      </c>
    </row>
    <row r="90" spans="2:38" x14ac:dyDescent="0.25">
      <c r="B90">
        <v>49725</v>
      </c>
      <c r="C90">
        <v>92585</v>
      </c>
      <c r="D90">
        <v>7419</v>
      </c>
      <c r="E90">
        <v>4306</v>
      </c>
      <c r="F90">
        <v>116395</v>
      </c>
      <c r="H90">
        <v>55594</v>
      </c>
      <c r="J90">
        <f t="shared" si="12"/>
        <v>54086</v>
      </c>
      <c r="K90">
        <f t="shared" si="13"/>
        <v>1.027881522020486</v>
      </c>
      <c r="L90">
        <f t="shared" si="14"/>
        <v>116395</v>
      </c>
      <c r="M90">
        <f t="shared" si="15"/>
        <v>4306</v>
      </c>
      <c r="N90">
        <f t="shared" si="16"/>
        <v>54086</v>
      </c>
      <c r="O90">
        <f t="shared" si="17"/>
        <v>112089</v>
      </c>
      <c r="Q90">
        <v>-986</v>
      </c>
      <c r="R90">
        <v>-432</v>
      </c>
      <c r="T90">
        <v>89</v>
      </c>
      <c r="U90">
        <v>47.400000000001455</v>
      </c>
      <c r="W90">
        <v>2321.4</v>
      </c>
      <c r="X90">
        <v>50.2</v>
      </c>
      <c r="Z90">
        <v>54086</v>
      </c>
      <c r="AA90">
        <v>1.027881522020486</v>
      </c>
      <c r="AI90">
        <v>54086</v>
      </c>
      <c r="AJ90">
        <v>1.027881522020486</v>
      </c>
    </row>
    <row r="91" spans="2:38" x14ac:dyDescent="0.25">
      <c r="B91">
        <v>61397</v>
      </c>
      <c r="C91">
        <v>57645</v>
      </c>
      <c r="D91">
        <v>48842</v>
      </c>
      <c r="E91">
        <v>111992</v>
      </c>
      <c r="F91">
        <v>46599</v>
      </c>
      <c r="H91">
        <v>101390</v>
      </c>
      <c r="J91">
        <f t="shared" si="12"/>
        <v>65295</v>
      </c>
      <c r="K91">
        <f t="shared" si="13"/>
        <v>1.5527988360517651</v>
      </c>
      <c r="L91">
        <f t="shared" si="14"/>
        <v>111992</v>
      </c>
      <c r="M91">
        <f t="shared" si="15"/>
        <v>46599</v>
      </c>
      <c r="N91">
        <f t="shared" si="16"/>
        <v>65295</v>
      </c>
      <c r="O91">
        <f t="shared" si="17"/>
        <v>65393</v>
      </c>
      <c r="Q91">
        <v>2744</v>
      </c>
      <c r="R91">
        <v>0</v>
      </c>
      <c r="T91">
        <v>1581</v>
      </c>
      <c r="U91">
        <v>210</v>
      </c>
      <c r="W91">
        <v>2835</v>
      </c>
      <c r="X91">
        <v>251.20000000000002</v>
      </c>
      <c r="AF91">
        <v>65295</v>
      </c>
      <c r="AG91">
        <v>1.5527988360517651</v>
      </c>
      <c r="AK91">
        <v>65295</v>
      </c>
      <c r="AL91">
        <v>1.5527988360517651</v>
      </c>
    </row>
    <row r="92" spans="2:38" x14ac:dyDescent="0.25">
      <c r="B92">
        <v>96659</v>
      </c>
      <c r="C92">
        <v>24847</v>
      </c>
      <c r="D92">
        <v>4851</v>
      </c>
      <c r="E92">
        <v>94156</v>
      </c>
      <c r="F92">
        <v>29953</v>
      </c>
      <c r="H92">
        <v>55507</v>
      </c>
      <c r="J92">
        <f t="shared" si="12"/>
        <v>50093.2</v>
      </c>
      <c r="K92">
        <f t="shared" si="13"/>
        <v>1.1080745490405883</v>
      </c>
      <c r="L92">
        <f t="shared" si="14"/>
        <v>96659</v>
      </c>
      <c r="M92">
        <f t="shared" si="15"/>
        <v>4851</v>
      </c>
      <c r="N92">
        <f t="shared" si="16"/>
        <v>50093.2</v>
      </c>
      <c r="O92">
        <f t="shared" si="17"/>
        <v>91808</v>
      </c>
      <c r="Q92">
        <v>157</v>
      </c>
      <c r="R92">
        <v>-958</v>
      </c>
      <c r="T92">
        <v>1631.1999999999971</v>
      </c>
      <c r="U92">
        <v>267</v>
      </c>
      <c r="W92">
        <v>3971.2</v>
      </c>
      <c r="X92">
        <v>273.8</v>
      </c>
      <c r="Z92">
        <v>50093.2</v>
      </c>
      <c r="AA92">
        <v>1.1080745490405883</v>
      </c>
      <c r="AI92">
        <v>50093.2</v>
      </c>
      <c r="AJ92">
        <v>1.1080745490405883</v>
      </c>
    </row>
    <row r="93" spans="2:38" x14ac:dyDescent="0.25">
      <c r="B93">
        <v>36246</v>
      </c>
      <c r="C93">
        <v>66090</v>
      </c>
      <c r="D93">
        <v>61160</v>
      </c>
      <c r="E93">
        <v>7222</v>
      </c>
      <c r="F93">
        <v>66085</v>
      </c>
      <c r="H93">
        <v>64130</v>
      </c>
      <c r="J93">
        <f t="shared" si="12"/>
        <v>47360.6</v>
      </c>
      <c r="K93">
        <f t="shared" si="13"/>
        <v>1.354079129065088</v>
      </c>
      <c r="L93">
        <f t="shared" si="14"/>
        <v>66090</v>
      </c>
      <c r="M93">
        <f t="shared" si="15"/>
        <v>7222</v>
      </c>
      <c r="N93">
        <f t="shared" si="16"/>
        <v>47360.6</v>
      </c>
      <c r="O93">
        <f t="shared" si="17"/>
        <v>58868</v>
      </c>
      <c r="Q93">
        <v>-4996</v>
      </c>
      <c r="R93">
        <v>8</v>
      </c>
      <c r="T93">
        <v>965</v>
      </c>
      <c r="U93">
        <v>-532.59999999999854</v>
      </c>
      <c r="W93">
        <v>2356.6</v>
      </c>
      <c r="X93">
        <v>536.59999999999991</v>
      </c>
      <c r="Z93">
        <v>47360.6</v>
      </c>
      <c r="AA93">
        <v>1.354079129065088</v>
      </c>
      <c r="AK93">
        <v>47360.6</v>
      </c>
      <c r="AL93">
        <v>1.354079129065088</v>
      </c>
    </row>
    <row r="94" spans="2:38" x14ac:dyDescent="0.25">
      <c r="B94">
        <v>93696</v>
      </c>
      <c r="C94">
        <v>75615</v>
      </c>
      <c r="D94">
        <v>117656</v>
      </c>
      <c r="E94">
        <v>81068</v>
      </c>
      <c r="F94">
        <v>3267</v>
      </c>
      <c r="H94">
        <v>139136</v>
      </c>
      <c r="J94">
        <f t="shared" si="12"/>
        <v>74260.399999999994</v>
      </c>
      <c r="K94">
        <f t="shared" si="13"/>
        <v>1.8736230884832294</v>
      </c>
      <c r="L94">
        <f t="shared" si="14"/>
        <v>117656</v>
      </c>
      <c r="M94">
        <f t="shared" si="15"/>
        <v>3267</v>
      </c>
      <c r="N94">
        <f t="shared" si="16"/>
        <v>74260.399999999994</v>
      </c>
      <c r="O94">
        <f t="shared" si="17"/>
        <v>114389</v>
      </c>
      <c r="Q94">
        <v>5435</v>
      </c>
      <c r="R94">
        <v>-816</v>
      </c>
      <c r="T94">
        <v>435.79999999998836</v>
      </c>
      <c r="U94">
        <v>-354.80000000000291</v>
      </c>
      <c r="W94">
        <v>4575</v>
      </c>
      <c r="X94">
        <v>615.6</v>
      </c>
      <c r="AF94">
        <v>74260.399999999994</v>
      </c>
      <c r="AG94">
        <v>1.8736230884832294</v>
      </c>
      <c r="AK94">
        <v>74260.399999999994</v>
      </c>
      <c r="AL94">
        <v>1.8736230884832294</v>
      </c>
    </row>
    <row r="95" spans="2:38" x14ac:dyDescent="0.25">
      <c r="B95">
        <v>114180</v>
      </c>
      <c r="C95">
        <v>117213</v>
      </c>
      <c r="D95">
        <v>14933</v>
      </c>
      <c r="E95">
        <v>64135</v>
      </c>
      <c r="F95">
        <v>25866</v>
      </c>
      <c r="H95">
        <v>89045</v>
      </c>
      <c r="J95">
        <f t="shared" si="12"/>
        <v>67265.399999999994</v>
      </c>
      <c r="K95">
        <f t="shared" si="13"/>
        <v>1.3237860772403049</v>
      </c>
      <c r="L95">
        <f t="shared" si="14"/>
        <v>117213</v>
      </c>
      <c r="M95">
        <f t="shared" si="15"/>
        <v>14933</v>
      </c>
      <c r="N95">
        <f t="shared" si="16"/>
        <v>67265.399999999994</v>
      </c>
      <c r="O95">
        <f t="shared" si="17"/>
        <v>102280</v>
      </c>
      <c r="Q95">
        <v>-2467</v>
      </c>
      <c r="R95">
        <v>-499</v>
      </c>
      <c r="T95">
        <v>1214.3999999999942</v>
      </c>
      <c r="U95">
        <v>-310.20000000001164</v>
      </c>
      <c r="W95">
        <v>3509.2000000000003</v>
      </c>
      <c r="X95">
        <v>311.8</v>
      </c>
      <c r="AB95">
        <v>67265.399999999994</v>
      </c>
      <c r="AC95">
        <v>1.3237860772403049</v>
      </c>
      <c r="AK95">
        <v>67265.399999999994</v>
      </c>
      <c r="AL95">
        <v>1.3237860772403049</v>
      </c>
    </row>
    <row r="96" spans="2:38" x14ac:dyDescent="0.25">
      <c r="B96">
        <v>12109</v>
      </c>
      <c r="C96">
        <v>51402</v>
      </c>
      <c r="D96">
        <v>86030</v>
      </c>
      <c r="E96">
        <v>104307</v>
      </c>
      <c r="F96">
        <v>121256</v>
      </c>
      <c r="H96">
        <v>119222</v>
      </c>
      <c r="J96">
        <f t="shared" si="12"/>
        <v>75020.800000000003</v>
      </c>
      <c r="K96">
        <f t="shared" si="13"/>
        <v>1.5891859324347379</v>
      </c>
      <c r="L96">
        <f t="shared" si="14"/>
        <v>121256</v>
      </c>
      <c r="M96">
        <f t="shared" si="15"/>
        <v>12109</v>
      </c>
      <c r="N96">
        <f t="shared" si="16"/>
        <v>75020.800000000003</v>
      </c>
      <c r="O96">
        <f t="shared" si="17"/>
        <v>109147</v>
      </c>
      <c r="Q96">
        <v>-1441</v>
      </c>
      <c r="R96">
        <v>-125</v>
      </c>
      <c r="T96">
        <v>1786.6000000000058</v>
      </c>
      <c r="U96">
        <v>113.19999999999709</v>
      </c>
      <c r="W96">
        <v>2186.1999999999998</v>
      </c>
      <c r="X96">
        <v>326</v>
      </c>
      <c r="AF96">
        <v>75020.800000000003</v>
      </c>
      <c r="AG96">
        <v>1.5891859324347379</v>
      </c>
      <c r="AK96">
        <v>75020.800000000003</v>
      </c>
      <c r="AL96">
        <v>1.5891859324347379</v>
      </c>
    </row>
    <row r="97" spans="2:38" x14ac:dyDescent="0.25">
      <c r="B97">
        <v>51415</v>
      </c>
      <c r="C97">
        <v>20919</v>
      </c>
      <c r="D97">
        <v>73950</v>
      </c>
      <c r="E97">
        <v>25734</v>
      </c>
      <c r="F97">
        <v>59785</v>
      </c>
      <c r="H97">
        <v>101977</v>
      </c>
      <c r="J97">
        <f t="shared" si="12"/>
        <v>46360.6</v>
      </c>
      <c r="K97">
        <f t="shared" si="13"/>
        <v>2.1996479769459412</v>
      </c>
      <c r="L97">
        <f t="shared" si="14"/>
        <v>73950</v>
      </c>
      <c r="M97">
        <f t="shared" si="15"/>
        <v>20919</v>
      </c>
      <c r="N97">
        <f t="shared" si="16"/>
        <v>46360.6</v>
      </c>
      <c r="O97">
        <f t="shared" si="17"/>
        <v>53031</v>
      </c>
      <c r="Q97">
        <v>-851</v>
      </c>
      <c r="R97">
        <v>-747</v>
      </c>
      <c r="T97">
        <v>3950.1999999999971</v>
      </c>
      <c r="U97">
        <v>-148.59999999999854</v>
      </c>
      <c r="W97">
        <v>5081.3999999999996</v>
      </c>
      <c r="X97">
        <v>256.2</v>
      </c>
      <c r="AD97">
        <v>46360.6</v>
      </c>
      <c r="AE97">
        <v>2.1996479769459412</v>
      </c>
      <c r="AK97">
        <v>46360.6</v>
      </c>
      <c r="AL97">
        <v>2.1996479769459412</v>
      </c>
    </row>
    <row r="98" spans="2:38" x14ac:dyDescent="0.25">
      <c r="B98">
        <v>112428</v>
      </c>
      <c r="C98">
        <v>45304</v>
      </c>
      <c r="D98">
        <v>42082</v>
      </c>
      <c r="E98">
        <v>72719</v>
      </c>
      <c r="F98">
        <v>78115</v>
      </c>
      <c r="H98">
        <v>121262</v>
      </c>
      <c r="J98">
        <f t="shared" si="12"/>
        <v>70129.600000000006</v>
      </c>
      <c r="K98">
        <f t="shared" ref="K98:K129" si="18">H98/J98</f>
        <v>1.7291129565832399</v>
      </c>
      <c r="L98">
        <f t="shared" si="14"/>
        <v>112428</v>
      </c>
      <c r="M98">
        <f t="shared" si="15"/>
        <v>42082</v>
      </c>
      <c r="N98">
        <f t="shared" si="16"/>
        <v>70129.600000000006</v>
      </c>
      <c r="O98">
        <f t="shared" si="17"/>
        <v>70346</v>
      </c>
      <c r="Q98">
        <v>-6904</v>
      </c>
      <c r="R98">
        <v>690</v>
      </c>
      <c r="T98">
        <v>-2120.5999999999913</v>
      </c>
      <c r="U98">
        <v>40.200000000011642</v>
      </c>
      <c r="W98">
        <v>3320.6</v>
      </c>
      <c r="X98">
        <v>312.60000000000002</v>
      </c>
      <c r="AF98">
        <v>70129.600000000006</v>
      </c>
      <c r="AG98">
        <v>1.7291129565832399</v>
      </c>
      <c r="AK98">
        <v>70129.600000000006</v>
      </c>
      <c r="AL98">
        <v>1.7291129565832399</v>
      </c>
    </row>
    <row r="99" spans="2:38" x14ac:dyDescent="0.25">
      <c r="B99">
        <v>47522</v>
      </c>
      <c r="C99">
        <v>11479</v>
      </c>
      <c r="D99">
        <v>121230</v>
      </c>
      <c r="E99">
        <v>2653</v>
      </c>
      <c r="F99">
        <v>90165</v>
      </c>
      <c r="H99">
        <v>100203</v>
      </c>
      <c r="J99">
        <f t="shared" si="12"/>
        <v>54609.8</v>
      </c>
      <c r="K99">
        <f t="shared" si="18"/>
        <v>1.8348904409098732</v>
      </c>
      <c r="L99">
        <f t="shared" si="14"/>
        <v>121230</v>
      </c>
      <c r="M99">
        <f t="shared" si="15"/>
        <v>2653</v>
      </c>
      <c r="N99">
        <f t="shared" si="16"/>
        <v>54609.8</v>
      </c>
      <c r="O99">
        <f t="shared" si="17"/>
        <v>118577</v>
      </c>
      <c r="Q99">
        <v>9552</v>
      </c>
      <c r="R99">
        <v>-405</v>
      </c>
      <c r="T99">
        <v>1350.8000000000029</v>
      </c>
      <c r="U99">
        <v>-169.39999999999418</v>
      </c>
      <c r="W99">
        <v>1350.8000000000002</v>
      </c>
      <c r="X99">
        <v>239.8</v>
      </c>
      <c r="AD99">
        <v>54609.8</v>
      </c>
      <c r="AE99">
        <v>1.8348904409098732</v>
      </c>
      <c r="AK99">
        <v>54609.8</v>
      </c>
      <c r="AL99">
        <v>1.8348904409098732</v>
      </c>
    </row>
    <row r="100" spans="2:38" x14ac:dyDescent="0.25">
      <c r="B100">
        <v>19295</v>
      </c>
      <c r="C100">
        <v>92984</v>
      </c>
      <c r="D100">
        <v>38427</v>
      </c>
      <c r="E100">
        <v>100079</v>
      </c>
      <c r="F100">
        <v>34052</v>
      </c>
      <c r="H100">
        <v>69601</v>
      </c>
      <c r="J100">
        <f t="shared" si="12"/>
        <v>56967.4</v>
      </c>
      <c r="K100">
        <f t="shared" si="18"/>
        <v>1.2217689415349831</v>
      </c>
      <c r="L100">
        <f t="shared" si="14"/>
        <v>100079</v>
      </c>
      <c r="M100">
        <f t="shared" si="15"/>
        <v>19295</v>
      </c>
      <c r="N100">
        <f t="shared" si="16"/>
        <v>56967.4</v>
      </c>
      <c r="O100">
        <f t="shared" si="17"/>
        <v>80784</v>
      </c>
      <c r="Q100">
        <v>-1862</v>
      </c>
      <c r="R100">
        <v>5</v>
      </c>
      <c r="T100">
        <v>4766.2000000000044</v>
      </c>
      <c r="U100">
        <v>112.59999999999854</v>
      </c>
      <c r="W100">
        <v>4766.2</v>
      </c>
      <c r="X100">
        <v>317</v>
      </c>
      <c r="Z100">
        <v>56967.4</v>
      </c>
      <c r="AA100">
        <v>1.2217689415349831</v>
      </c>
      <c r="AI100">
        <v>56967.4</v>
      </c>
      <c r="AJ100">
        <v>1.2217689415349831</v>
      </c>
    </row>
    <row r="101" spans="2:38" x14ac:dyDescent="0.25">
      <c r="B101">
        <v>3717</v>
      </c>
      <c r="C101">
        <v>105658</v>
      </c>
      <c r="D101">
        <v>60771</v>
      </c>
      <c r="E101">
        <v>47404</v>
      </c>
      <c r="F101">
        <v>52039</v>
      </c>
      <c r="H101">
        <v>69219</v>
      </c>
      <c r="J101">
        <f t="shared" si="12"/>
        <v>53917.8</v>
      </c>
      <c r="K101">
        <f t="shared" si="18"/>
        <v>1.2837875432602961</v>
      </c>
      <c r="L101">
        <f t="shared" si="14"/>
        <v>105658</v>
      </c>
      <c r="M101">
        <f t="shared" si="15"/>
        <v>3717</v>
      </c>
      <c r="N101">
        <f t="shared" si="16"/>
        <v>53917.8</v>
      </c>
      <c r="O101">
        <f t="shared" si="17"/>
        <v>101941</v>
      </c>
      <c r="Q101">
        <v>-1137</v>
      </c>
      <c r="R101">
        <v>1017</v>
      </c>
      <c r="T101">
        <v>-2637.5999999999985</v>
      </c>
      <c r="U101">
        <v>-119.39999999999418</v>
      </c>
      <c r="W101">
        <v>4084</v>
      </c>
      <c r="X101">
        <v>249.40000000000003</v>
      </c>
      <c r="Z101">
        <v>53917.8</v>
      </c>
      <c r="AA101">
        <v>1.2837875432602961</v>
      </c>
      <c r="AI101">
        <v>53917.8</v>
      </c>
      <c r="AJ101">
        <v>1.2837875432602961</v>
      </c>
    </row>
    <row r="103" spans="2:38" x14ac:dyDescent="0.25">
      <c r="B103">
        <v>4139710</v>
      </c>
      <c r="C103">
        <v>4277045</v>
      </c>
      <c r="D103">
        <v>4622098</v>
      </c>
      <c r="E103">
        <v>4834149</v>
      </c>
      <c r="F103">
        <v>4500930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DA3A-C8AA-4398-8A74-35A4E2D8E55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20743</v>
      </c>
      <c r="C2">
        <v>96317</v>
      </c>
      <c r="D2">
        <v>58373</v>
      </c>
      <c r="E2">
        <v>80566</v>
      </c>
      <c r="F2">
        <v>105333</v>
      </c>
      <c r="H2">
        <v>134689</v>
      </c>
      <c r="J2">
        <f t="shared" ref="J2:J33" si="0">AVERAGE(B2:F2)</f>
        <v>72266.399999999994</v>
      </c>
      <c r="K2">
        <f t="shared" ref="K2:K33" si="1">H2/J2</f>
        <v>1.8637845527105268</v>
      </c>
      <c r="L2">
        <f t="shared" ref="L2:L33" si="2">MAX(B2:F2)</f>
        <v>105333</v>
      </c>
      <c r="M2">
        <f t="shared" ref="M2:M33" si="3">MIN(B2:F2)</f>
        <v>20743</v>
      </c>
      <c r="N2">
        <f t="shared" ref="N2:N33" si="4">AVERAGE(B2:F2)</f>
        <v>72266.399999999994</v>
      </c>
      <c r="O2">
        <f t="shared" ref="O2:O33" si="5">L2-M2</f>
        <v>84590</v>
      </c>
      <c r="Q2">
        <v>3202</v>
      </c>
      <c r="R2">
        <v>1</v>
      </c>
      <c r="T2">
        <v>754.19999999999709</v>
      </c>
      <c r="U2">
        <v>111.59999999999127</v>
      </c>
      <c r="W2">
        <v>6492.2</v>
      </c>
      <c r="X2">
        <v>253.6</v>
      </c>
      <c r="AF2">
        <v>72266.399999999994</v>
      </c>
      <c r="AG2">
        <v>1.8637845527105268</v>
      </c>
      <c r="AK2">
        <v>72266.399999999994</v>
      </c>
      <c r="AL2">
        <v>1.8637845527105268</v>
      </c>
    </row>
    <row r="3" spans="1:38" x14ac:dyDescent="0.25">
      <c r="B3">
        <v>119947</v>
      </c>
      <c r="C3">
        <v>79566</v>
      </c>
      <c r="D3">
        <v>76283</v>
      </c>
      <c r="E3">
        <v>42260</v>
      </c>
      <c r="F3">
        <v>11764</v>
      </c>
      <c r="H3">
        <v>88664</v>
      </c>
      <c r="J3">
        <f t="shared" si="0"/>
        <v>65964</v>
      </c>
      <c r="K3">
        <f t="shared" si="1"/>
        <v>1.3441270996301014</v>
      </c>
      <c r="L3">
        <f t="shared" si="2"/>
        <v>119947</v>
      </c>
      <c r="M3">
        <f t="shared" si="3"/>
        <v>11764</v>
      </c>
      <c r="N3">
        <f t="shared" si="4"/>
        <v>65964</v>
      </c>
      <c r="O3">
        <f t="shared" si="5"/>
        <v>108183</v>
      </c>
      <c r="Q3">
        <v>-2356</v>
      </c>
      <c r="R3">
        <v>-209</v>
      </c>
      <c r="T3">
        <v>-2350.1999999999971</v>
      </c>
      <c r="U3">
        <v>281.80000000000291</v>
      </c>
      <c r="W3">
        <v>2350.2000000000003</v>
      </c>
      <c r="X3">
        <v>305.40000000000003</v>
      </c>
      <c r="AB3">
        <v>65964</v>
      </c>
      <c r="AC3">
        <v>1.3441270996301014</v>
      </c>
      <c r="AK3">
        <v>65964</v>
      </c>
      <c r="AL3">
        <v>1.3441270996301014</v>
      </c>
    </row>
    <row r="4" spans="1:38" x14ac:dyDescent="0.25">
      <c r="B4">
        <v>104923</v>
      </c>
      <c r="C4">
        <v>18524</v>
      </c>
      <c r="D4">
        <v>117277</v>
      </c>
      <c r="E4">
        <v>100081</v>
      </c>
      <c r="F4">
        <v>26775</v>
      </c>
      <c r="H4">
        <v>94826</v>
      </c>
      <c r="J4">
        <f t="shared" si="0"/>
        <v>73516</v>
      </c>
      <c r="K4">
        <f t="shared" si="1"/>
        <v>1.2898688720822677</v>
      </c>
      <c r="L4">
        <f t="shared" si="2"/>
        <v>117277</v>
      </c>
      <c r="M4">
        <f t="shared" si="3"/>
        <v>18524</v>
      </c>
      <c r="N4">
        <f t="shared" si="4"/>
        <v>73516</v>
      </c>
      <c r="O4">
        <f t="shared" si="5"/>
        <v>98753</v>
      </c>
      <c r="Q4">
        <v>-1729</v>
      </c>
      <c r="R4">
        <v>31</v>
      </c>
      <c r="T4">
        <v>-1169.6000000000058</v>
      </c>
      <c r="U4">
        <v>-265.60000000000582</v>
      </c>
      <c r="W4">
        <v>3614.8</v>
      </c>
      <c r="X4">
        <v>275.60000000000002</v>
      </c>
      <c r="AB4">
        <v>73516</v>
      </c>
      <c r="AC4">
        <v>1.2898688720822677</v>
      </c>
      <c r="AI4">
        <v>73516</v>
      </c>
      <c r="AJ4">
        <v>1.2898688720822677</v>
      </c>
    </row>
    <row r="5" spans="1:38" x14ac:dyDescent="0.25">
      <c r="B5">
        <v>122520</v>
      </c>
      <c r="C5">
        <v>84722</v>
      </c>
      <c r="D5">
        <v>118939</v>
      </c>
      <c r="E5">
        <v>56828</v>
      </c>
      <c r="F5">
        <v>46624</v>
      </c>
      <c r="H5">
        <v>134554</v>
      </c>
      <c r="J5">
        <f t="shared" si="0"/>
        <v>85926.6</v>
      </c>
      <c r="K5">
        <f t="shared" si="1"/>
        <v>1.565917888057947</v>
      </c>
      <c r="L5">
        <f t="shared" si="2"/>
        <v>122520</v>
      </c>
      <c r="M5">
        <f t="shared" si="3"/>
        <v>46624</v>
      </c>
      <c r="N5">
        <f t="shared" si="4"/>
        <v>85926.6</v>
      </c>
      <c r="O5">
        <f t="shared" si="5"/>
        <v>75896</v>
      </c>
      <c r="Q5">
        <v>-4436</v>
      </c>
      <c r="R5">
        <v>242</v>
      </c>
      <c r="T5">
        <v>2114.4000000000087</v>
      </c>
      <c r="U5">
        <v>76.600000000005821</v>
      </c>
      <c r="W5">
        <v>2458</v>
      </c>
      <c r="X5">
        <v>594.20000000000005</v>
      </c>
      <c r="AF5">
        <v>85926.6</v>
      </c>
      <c r="AG5">
        <v>1.565917888057947</v>
      </c>
      <c r="AK5">
        <v>85926.6</v>
      </c>
      <c r="AL5">
        <v>1.565917888057947</v>
      </c>
    </row>
    <row r="6" spans="1:38" x14ac:dyDescent="0.25">
      <c r="B6">
        <v>36285</v>
      </c>
      <c r="C6">
        <v>68404</v>
      </c>
      <c r="D6">
        <v>109367</v>
      </c>
      <c r="E6">
        <v>44848</v>
      </c>
      <c r="F6">
        <v>78327</v>
      </c>
      <c r="H6">
        <v>118431</v>
      </c>
      <c r="J6">
        <f t="shared" si="0"/>
        <v>67446.2</v>
      </c>
      <c r="K6">
        <f t="shared" si="1"/>
        <v>1.7559328768707505</v>
      </c>
      <c r="L6">
        <f t="shared" si="2"/>
        <v>109367</v>
      </c>
      <c r="M6">
        <f t="shared" si="3"/>
        <v>36285</v>
      </c>
      <c r="N6">
        <f t="shared" si="4"/>
        <v>67446.2</v>
      </c>
      <c r="O6">
        <f t="shared" si="5"/>
        <v>73082</v>
      </c>
      <c r="Q6">
        <v>3180</v>
      </c>
      <c r="R6">
        <v>54</v>
      </c>
      <c r="T6">
        <v>-1581.4000000000087</v>
      </c>
      <c r="U6">
        <v>-173.40000000000873</v>
      </c>
      <c r="W6">
        <v>3743</v>
      </c>
      <c r="X6">
        <v>173.4</v>
      </c>
      <c r="AF6">
        <v>67446.2</v>
      </c>
      <c r="AG6">
        <v>1.7559328768707505</v>
      </c>
      <c r="AK6">
        <v>67446.2</v>
      </c>
      <c r="AL6">
        <v>1.7559328768707505</v>
      </c>
    </row>
    <row r="7" spans="1:38" x14ac:dyDescent="0.25">
      <c r="B7">
        <v>10276</v>
      </c>
      <c r="C7">
        <v>81285</v>
      </c>
      <c r="D7">
        <v>93415</v>
      </c>
      <c r="E7">
        <v>7435</v>
      </c>
      <c r="F7">
        <v>99379</v>
      </c>
      <c r="H7">
        <v>62802</v>
      </c>
      <c r="J7">
        <f t="shared" si="0"/>
        <v>58358</v>
      </c>
      <c r="K7">
        <f t="shared" si="1"/>
        <v>1.07615065629391</v>
      </c>
      <c r="L7">
        <f t="shared" si="2"/>
        <v>99379</v>
      </c>
      <c r="M7">
        <f t="shared" si="3"/>
        <v>7435</v>
      </c>
      <c r="N7">
        <f t="shared" si="4"/>
        <v>58358</v>
      </c>
      <c r="O7">
        <f t="shared" si="5"/>
        <v>91944</v>
      </c>
      <c r="Q7">
        <v>-3741</v>
      </c>
      <c r="R7">
        <v>727</v>
      </c>
      <c r="T7">
        <v>-1936.5999999999985</v>
      </c>
      <c r="U7">
        <v>-399</v>
      </c>
      <c r="W7">
        <v>2741.3999999999996</v>
      </c>
      <c r="X7">
        <v>473.79999999999995</v>
      </c>
      <c r="AB7">
        <v>58358</v>
      </c>
      <c r="AC7">
        <v>1.07615065629391</v>
      </c>
      <c r="AI7">
        <v>58358</v>
      </c>
      <c r="AJ7">
        <v>1.07615065629391</v>
      </c>
    </row>
    <row r="8" spans="1:38" x14ac:dyDescent="0.25">
      <c r="B8">
        <v>12162</v>
      </c>
      <c r="C8">
        <v>57330</v>
      </c>
      <c r="D8">
        <v>39883</v>
      </c>
      <c r="E8">
        <v>3552</v>
      </c>
      <c r="F8">
        <v>100869</v>
      </c>
      <c r="H8">
        <v>101310</v>
      </c>
      <c r="J8">
        <f t="shared" si="0"/>
        <v>42759.199999999997</v>
      </c>
      <c r="K8">
        <f t="shared" si="1"/>
        <v>2.3693146738011936</v>
      </c>
      <c r="L8">
        <f t="shared" si="2"/>
        <v>100869</v>
      </c>
      <c r="M8">
        <f t="shared" si="3"/>
        <v>3552</v>
      </c>
      <c r="N8">
        <f t="shared" si="4"/>
        <v>42759.199999999997</v>
      </c>
      <c r="O8">
        <f t="shared" si="5"/>
        <v>97317</v>
      </c>
      <c r="Q8">
        <v>1311</v>
      </c>
      <c r="R8">
        <v>-18</v>
      </c>
      <c r="T8">
        <v>-340</v>
      </c>
      <c r="U8">
        <v>205.79999999999563</v>
      </c>
      <c r="W8">
        <v>2712.8</v>
      </c>
      <c r="X8">
        <v>405.8</v>
      </c>
      <c r="AD8">
        <v>42759.199999999997</v>
      </c>
      <c r="AE8">
        <v>2.3693146738011936</v>
      </c>
      <c r="AK8">
        <v>42759.199999999997</v>
      </c>
      <c r="AL8">
        <v>2.3693146738011936</v>
      </c>
    </row>
    <row r="9" spans="1:38" x14ac:dyDescent="0.25">
      <c r="B9">
        <v>68444</v>
      </c>
      <c r="C9">
        <v>58884</v>
      </c>
      <c r="D9">
        <v>29489</v>
      </c>
      <c r="E9">
        <v>115452</v>
      </c>
      <c r="F9">
        <v>113537</v>
      </c>
      <c r="H9">
        <v>116961</v>
      </c>
      <c r="J9">
        <f t="shared" si="0"/>
        <v>77161.2</v>
      </c>
      <c r="K9">
        <f t="shared" si="1"/>
        <v>1.515800687392109</v>
      </c>
      <c r="L9">
        <f t="shared" si="2"/>
        <v>115452</v>
      </c>
      <c r="M9">
        <f t="shared" si="3"/>
        <v>29489</v>
      </c>
      <c r="N9">
        <f t="shared" si="4"/>
        <v>77161.2</v>
      </c>
      <c r="O9">
        <f t="shared" si="5"/>
        <v>85963</v>
      </c>
      <c r="Q9">
        <v>-5670</v>
      </c>
      <c r="R9">
        <v>409</v>
      </c>
      <c r="T9">
        <v>163.19999999999709</v>
      </c>
      <c r="U9">
        <v>-1</v>
      </c>
      <c r="W9">
        <v>3173.2</v>
      </c>
      <c r="X9">
        <v>3.8</v>
      </c>
      <c r="AF9">
        <v>77161.2</v>
      </c>
      <c r="AG9">
        <v>1.515800687392109</v>
      </c>
      <c r="AK9">
        <v>77161.2</v>
      </c>
      <c r="AL9">
        <v>1.515800687392109</v>
      </c>
    </row>
    <row r="10" spans="1:38" x14ac:dyDescent="0.25">
      <c r="B10">
        <v>37596</v>
      </c>
      <c r="C10">
        <v>59595</v>
      </c>
      <c r="D10">
        <v>5380</v>
      </c>
      <c r="E10">
        <v>90964</v>
      </c>
      <c r="F10">
        <v>24792</v>
      </c>
      <c r="H10">
        <v>98123</v>
      </c>
      <c r="J10">
        <f t="shared" si="0"/>
        <v>43665.4</v>
      </c>
      <c r="K10">
        <f t="shared" si="1"/>
        <v>2.2471567877541485</v>
      </c>
      <c r="L10">
        <f t="shared" si="2"/>
        <v>90964</v>
      </c>
      <c r="M10">
        <f t="shared" si="3"/>
        <v>5380</v>
      </c>
      <c r="N10">
        <f t="shared" si="4"/>
        <v>43665.4</v>
      </c>
      <c r="O10">
        <f t="shared" si="5"/>
        <v>85584</v>
      </c>
      <c r="Q10">
        <v>-3598</v>
      </c>
      <c r="R10">
        <v>-134</v>
      </c>
      <c r="T10">
        <v>-2508.7999999999956</v>
      </c>
      <c r="U10">
        <v>-24.799999999995634</v>
      </c>
      <c r="W10">
        <v>3751.2</v>
      </c>
      <c r="X10">
        <v>84.4</v>
      </c>
      <c r="AD10">
        <v>43665.4</v>
      </c>
      <c r="AE10">
        <v>2.2471567877541485</v>
      </c>
      <c r="AK10">
        <v>43665.4</v>
      </c>
      <c r="AL10">
        <v>2.2471567877541485</v>
      </c>
    </row>
    <row r="11" spans="1:38" x14ac:dyDescent="0.25">
      <c r="B11">
        <v>49737</v>
      </c>
      <c r="C11">
        <v>109676</v>
      </c>
      <c r="D11">
        <v>40021</v>
      </c>
      <c r="E11">
        <v>80748</v>
      </c>
      <c r="F11">
        <v>78810</v>
      </c>
      <c r="H11">
        <v>122298</v>
      </c>
      <c r="J11">
        <f t="shared" si="0"/>
        <v>71798.399999999994</v>
      </c>
      <c r="K11">
        <f t="shared" si="1"/>
        <v>1.703352720951999</v>
      </c>
      <c r="L11">
        <f t="shared" si="2"/>
        <v>109676</v>
      </c>
      <c r="M11">
        <f t="shared" si="3"/>
        <v>40021</v>
      </c>
      <c r="N11">
        <f t="shared" si="4"/>
        <v>71798.399999999994</v>
      </c>
      <c r="O11">
        <f t="shared" si="5"/>
        <v>69655</v>
      </c>
      <c r="Q11">
        <v>4956</v>
      </c>
      <c r="R11">
        <v>0</v>
      </c>
      <c r="T11">
        <v>1442.3999999999942</v>
      </c>
      <c r="U11">
        <v>341.59999999999127</v>
      </c>
      <c r="W11">
        <v>2500.8000000000002</v>
      </c>
      <c r="X11">
        <v>816.8</v>
      </c>
      <c r="AF11">
        <v>71798.399999999994</v>
      </c>
      <c r="AG11">
        <v>1.703352720951999</v>
      </c>
      <c r="AK11">
        <v>71798.399999999994</v>
      </c>
      <c r="AL11">
        <v>1.703352720951999</v>
      </c>
    </row>
    <row r="12" spans="1:38" x14ac:dyDescent="0.25">
      <c r="B12">
        <v>55143</v>
      </c>
      <c r="C12">
        <v>107888</v>
      </c>
      <c r="D12">
        <v>19897</v>
      </c>
      <c r="E12">
        <v>7432</v>
      </c>
      <c r="F12">
        <v>25006</v>
      </c>
      <c r="H12">
        <v>72025</v>
      </c>
      <c r="J12">
        <f t="shared" si="0"/>
        <v>43073.2</v>
      </c>
      <c r="K12">
        <f t="shared" si="1"/>
        <v>1.6721534504053566</v>
      </c>
      <c r="L12">
        <f t="shared" si="2"/>
        <v>107888</v>
      </c>
      <c r="M12">
        <f t="shared" si="3"/>
        <v>7432</v>
      </c>
      <c r="N12">
        <f t="shared" si="4"/>
        <v>43073.2</v>
      </c>
      <c r="O12">
        <f t="shared" si="5"/>
        <v>100456</v>
      </c>
      <c r="Q12">
        <v>-2144</v>
      </c>
      <c r="R12">
        <v>-41</v>
      </c>
      <c r="T12">
        <v>-99.80000000000291</v>
      </c>
      <c r="U12">
        <v>-45.400000000001455</v>
      </c>
      <c r="W12">
        <v>3518.6000000000004</v>
      </c>
      <c r="X12">
        <v>528.20000000000005</v>
      </c>
      <c r="AD12">
        <v>43073.2</v>
      </c>
      <c r="AE12">
        <v>1.6721534504053566</v>
      </c>
      <c r="AK12">
        <v>43073.2</v>
      </c>
      <c r="AL12">
        <v>1.6721534504053566</v>
      </c>
    </row>
    <row r="13" spans="1:38" x14ac:dyDescent="0.25">
      <c r="B13">
        <v>60194</v>
      </c>
      <c r="C13">
        <v>22838</v>
      </c>
      <c r="D13">
        <v>13801</v>
      </c>
      <c r="E13">
        <v>90613</v>
      </c>
      <c r="F13">
        <v>25980</v>
      </c>
      <c r="H13">
        <v>62768</v>
      </c>
      <c r="J13">
        <f t="shared" si="0"/>
        <v>42685.2</v>
      </c>
      <c r="K13">
        <f t="shared" si="1"/>
        <v>1.4704862575318847</v>
      </c>
      <c r="L13">
        <f t="shared" si="2"/>
        <v>90613</v>
      </c>
      <c r="M13">
        <f t="shared" si="3"/>
        <v>13801</v>
      </c>
      <c r="N13">
        <f t="shared" si="4"/>
        <v>42685.2</v>
      </c>
      <c r="O13">
        <f t="shared" si="5"/>
        <v>76812</v>
      </c>
      <c r="Q13">
        <v>-1561</v>
      </c>
      <c r="R13">
        <v>15</v>
      </c>
      <c r="T13">
        <v>-1078.2000000000044</v>
      </c>
      <c r="U13">
        <v>-89.80000000000291</v>
      </c>
      <c r="W13">
        <v>3934.6</v>
      </c>
      <c r="X13">
        <v>368.2</v>
      </c>
      <c r="Z13">
        <v>42685.2</v>
      </c>
      <c r="AA13">
        <v>1.4704862575318847</v>
      </c>
      <c r="AK13">
        <v>42685.2</v>
      </c>
      <c r="AL13">
        <v>1.4704862575318847</v>
      </c>
    </row>
    <row r="14" spans="1:38" x14ac:dyDescent="0.25">
      <c r="B14">
        <v>64559</v>
      </c>
      <c r="C14">
        <v>44533</v>
      </c>
      <c r="D14">
        <v>35877</v>
      </c>
      <c r="E14">
        <v>108112</v>
      </c>
      <c r="F14">
        <v>106206</v>
      </c>
      <c r="H14">
        <v>109821</v>
      </c>
      <c r="J14">
        <f t="shared" si="0"/>
        <v>71857.399999999994</v>
      </c>
      <c r="K14">
        <f t="shared" si="1"/>
        <v>1.5283185865338853</v>
      </c>
      <c r="L14">
        <f t="shared" si="2"/>
        <v>108112</v>
      </c>
      <c r="M14">
        <f t="shared" si="3"/>
        <v>35877</v>
      </c>
      <c r="N14">
        <f t="shared" si="4"/>
        <v>71857.399999999994</v>
      </c>
      <c r="O14">
        <f t="shared" si="5"/>
        <v>72235</v>
      </c>
      <c r="Q14">
        <v>-1494</v>
      </c>
      <c r="R14">
        <v>-2</v>
      </c>
      <c r="T14">
        <v>2411.5999999999913</v>
      </c>
      <c r="U14">
        <v>82.599999999991269</v>
      </c>
      <c r="W14">
        <v>4819.6000000000004</v>
      </c>
      <c r="X14">
        <v>571.4</v>
      </c>
      <c r="AF14">
        <v>71857.399999999994</v>
      </c>
      <c r="AG14">
        <v>1.5283185865338853</v>
      </c>
      <c r="AK14">
        <v>71857.399999999994</v>
      </c>
      <c r="AL14">
        <v>1.5283185865338853</v>
      </c>
    </row>
    <row r="15" spans="1:38" x14ac:dyDescent="0.25">
      <c r="B15">
        <v>93630</v>
      </c>
      <c r="C15">
        <v>48221</v>
      </c>
      <c r="D15">
        <v>74826</v>
      </c>
      <c r="E15">
        <v>82904</v>
      </c>
      <c r="F15">
        <v>45693</v>
      </c>
      <c r="H15">
        <v>83158</v>
      </c>
      <c r="J15">
        <f t="shared" si="0"/>
        <v>69054.8</v>
      </c>
      <c r="K15">
        <f t="shared" si="1"/>
        <v>1.2042320012511802</v>
      </c>
      <c r="L15">
        <f t="shared" si="2"/>
        <v>93630</v>
      </c>
      <c r="M15">
        <f t="shared" si="3"/>
        <v>45693</v>
      </c>
      <c r="N15">
        <f t="shared" si="4"/>
        <v>69054.8</v>
      </c>
      <c r="O15">
        <f t="shared" si="5"/>
        <v>47937</v>
      </c>
      <c r="Q15">
        <v>379</v>
      </c>
      <c r="R15">
        <v>683</v>
      </c>
      <c r="T15">
        <v>-3835</v>
      </c>
      <c r="U15">
        <v>-339.59999999999127</v>
      </c>
      <c r="W15">
        <v>4247.3999999999996</v>
      </c>
      <c r="X15">
        <v>377.59999999999997</v>
      </c>
      <c r="AB15">
        <v>69054.8</v>
      </c>
      <c r="AC15">
        <v>1.2042320012511802</v>
      </c>
      <c r="AI15">
        <v>69054.8</v>
      </c>
      <c r="AJ15">
        <v>1.2042320012511802</v>
      </c>
    </row>
    <row r="16" spans="1:38" x14ac:dyDescent="0.25">
      <c r="B16">
        <v>16470</v>
      </c>
      <c r="C16">
        <v>95979</v>
      </c>
      <c r="D16">
        <v>113488</v>
      </c>
      <c r="E16">
        <v>111948</v>
      </c>
      <c r="F16">
        <v>113309</v>
      </c>
      <c r="H16">
        <v>122243</v>
      </c>
      <c r="J16">
        <f t="shared" si="0"/>
        <v>90238.8</v>
      </c>
      <c r="K16">
        <f t="shared" si="1"/>
        <v>1.354661187870406</v>
      </c>
      <c r="L16">
        <f t="shared" si="2"/>
        <v>113488</v>
      </c>
      <c r="M16">
        <f t="shared" si="3"/>
        <v>16470</v>
      </c>
      <c r="N16">
        <f t="shared" si="4"/>
        <v>90238.8</v>
      </c>
      <c r="O16">
        <f t="shared" si="5"/>
        <v>97018</v>
      </c>
      <c r="Q16">
        <v>-757</v>
      </c>
      <c r="R16">
        <v>26</v>
      </c>
      <c r="T16">
        <v>-1125.5999999999913</v>
      </c>
      <c r="U16">
        <v>-197.80000000000291</v>
      </c>
      <c r="W16">
        <v>3046.7999999999997</v>
      </c>
      <c r="X16">
        <v>521.4</v>
      </c>
      <c r="AB16">
        <v>90238.8</v>
      </c>
      <c r="AC16">
        <v>1.354661187870406</v>
      </c>
      <c r="AK16">
        <v>90238.8</v>
      </c>
      <c r="AL16">
        <v>1.354661187870406</v>
      </c>
    </row>
    <row r="17" spans="2:38" x14ac:dyDescent="0.25">
      <c r="B17">
        <v>20408</v>
      </c>
      <c r="C17">
        <v>40230</v>
      </c>
      <c r="D17">
        <v>8888</v>
      </c>
      <c r="E17">
        <v>6225</v>
      </c>
      <c r="F17">
        <v>92478</v>
      </c>
      <c r="H17">
        <v>42568</v>
      </c>
      <c r="J17">
        <f t="shared" si="0"/>
        <v>33645.800000000003</v>
      </c>
      <c r="K17">
        <f t="shared" si="1"/>
        <v>1.265180200797722</v>
      </c>
      <c r="L17">
        <f t="shared" si="2"/>
        <v>92478</v>
      </c>
      <c r="M17">
        <f t="shared" si="3"/>
        <v>6225</v>
      </c>
      <c r="N17">
        <f t="shared" si="4"/>
        <v>33645.800000000003</v>
      </c>
      <c r="O17">
        <f t="shared" si="5"/>
        <v>86253</v>
      </c>
      <c r="Q17">
        <v>4930</v>
      </c>
      <c r="R17">
        <v>79</v>
      </c>
      <c r="T17">
        <v>2428.4000000000015</v>
      </c>
      <c r="U17">
        <v>-206.79999999999563</v>
      </c>
      <c r="W17">
        <v>3212</v>
      </c>
      <c r="X17">
        <v>304.79999999999995</v>
      </c>
      <c r="Z17">
        <v>33645.800000000003</v>
      </c>
      <c r="AA17">
        <v>1.265180200797722</v>
      </c>
      <c r="AI17">
        <v>33645.800000000003</v>
      </c>
      <c r="AJ17">
        <v>1.265180200797722</v>
      </c>
    </row>
    <row r="18" spans="2:38" x14ac:dyDescent="0.25">
      <c r="B18">
        <v>62714</v>
      </c>
      <c r="C18">
        <v>52491</v>
      </c>
      <c r="D18">
        <v>86043</v>
      </c>
      <c r="E18">
        <v>52303</v>
      </c>
      <c r="F18">
        <v>12885</v>
      </c>
      <c r="H18">
        <v>119402</v>
      </c>
      <c r="J18">
        <f t="shared" si="0"/>
        <v>53287.199999999997</v>
      </c>
      <c r="K18">
        <f t="shared" si="1"/>
        <v>2.2407257277545076</v>
      </c>
      <c r="L18">
        <f t="shared" si="2"/>
        <v>86043</v>
      </c>
      <c r="M18">
        <f t="shared" si="3"/>
        <v>12885</v>
      </c>
      <c r="N18">
        <f t="shared" si="4"/>
        <v>53287.199999999997</v>
      </c>
      <c r="O18">
        <f t="shared" si="5"/>
        <v>73158</v>
      </c>
      <c r="Q18">
        <v>11039</v>
      </c>
      <c r="R18">
        <v>-26</v>
      </c>
      <c r="T18">
        <v>1307.3999999999942</v>
      </c>
      <c r="U18">
        <v>-284.80000000000291</v>
      </c>
      <c r="W18">
        <v>4795.8</v>
      </c>
      <c r="X18">
        <v>296</v>
      </c>
      <c r="AD18">
        <v>53287.199999999997</v>
      </c>
      <c r="AE18">
        <v>2.2407257277545076</v>
      </c>
      <c r="AK18">
        <v>53287.199999999997</v>
      </c>
      <c r="AL18">
        <v>2.2407257277545076</v>
      </c>
    </row>
    <row r="19" spans="2:38" x14ac:dyDescent="0.25">
      <c r="B19">
        <v>60092</v>
      </c>
      <c r="C19">
        <v>41474</v>
      </c>
      <c r="D19">
        <v>89621</v>
      </c>
      <c r="E19">
        <v>91930</v>
      </c>
      <c r="F19">
        <v>30488</v>
      </c>
      <c r="H19">
        <v>86648</v>
      </c>
      <c r="J19">
        <f t="shared" si="0"/>
        <v>62721</v>
      </c>
      <c r="K19">
        <f t="shared" si="1"/>
        <v>1.3814830758438164</v>
      </c>
      <c r="L19">
        <f t="shared" si="2"/>
        <v>91930</v>
      </c>
      <c r="M19">
        <f t="shared" si="3"/>
        <v>30488</v>
      </c>
      <c r="N19">
        <f t="shared" si="4"/>
        <v>62721</v>
      </c>
      <c r="O19">
        <f t="shared" si="5"/>
        <v>61442</v>
      </c>
      <c r="Q19">
        <v>-6586</v>
      </c>
      <c r="R19">
        <v>-749</v>
      </c>
      <c r="T19">
        <v>15.599999999998545</v>
      </c>
      <c r="U19">
        <v>-47</v>
      </c>
      <c r="W19">
        <v>4027.5999999999995</v>
      </c>
      <c r="X19">
        <v>425.8</v>
      </c>
      <c r="AB19">
        <v>62721</v>
      </c>
      <c r="AC19">
        <v>1.3814830758438164</v>
      </c>
      <c r="AK19">
        <v>62721</v>
      </c>
      <c r="AL19">
        <v>1.3814830758438164</v>
      </c>
    </row>
    <row r="20" spans="2:38" x14ac:dyDescent="0.25">
      <c r="B20">
        <v>6740</v>
      </c>
      <c r="C20">
        <v>18629</v>
      </c>
      <c r="D20">
        <v>34742</v>
      </c>
      <c r="E20">
        <v>89519</v>
      </c>
      <c r="F20">
        <v>83718</v>
      </c>
      <c r="H20">
        <v>72004</v>
      </c>
      <c r="J20">
        <f t="shared" si="0"/>
        <v>46669.599999999999</v>
      </c>
      <c r="K20">
        <f t="shared" si="1"/>
        <v>1.5428458782590808</v>
      </c>
      <c r="L20">
        <f t="shared" si="2"/>
        <v>89519</v>
      </c>
      <c r="M20">
        <f t="shared" si="3"/>
        <v>6740</v>
      </c>
      <c r="N20">
        <f t="shared" si="4"/>
        <v>46669.599999999999</v>
      </c>
      <c r="O20">
        <f t="shared" si="5"/>
        <v>82779</v>
      </c>
      <c r="Q20">
        <v>-1058</v>
      </c>
      <c r="R20">
        <v>-1</v>
      </c>
      <c r="T20">
        <v>-1940</v>
      </c>
      <c r="U20">
        <v>200.40000000000146</v>
      </c>
      <c r="W20">
        <v>5455.6</v>
      </c>
      <c r="X20">
        <v>200.4</v>
      </c>
      <c r="Z20">
        <v>46669.599999999999</v>
      </c>
      <c r="AA20">
        <v>1.5428458782590808</v>
      </c>
      <c r="AK20">
        <v>46669.599999999999</v>
      </c>
      <c r="AL20">
        <v>1.5428458782590808</v>
      </c>
    </row>
    <row r="21" spans="2:38" x14ac:dyDescent="0.25">
      <c r="B21">
        <v>33868</v>
      </c>
      <c r="C21">
        <v>10714</v>
      </c>
      <c r="D21">
        <v>91985</v>
      </c>
      <c r="E21">
        <v>86528</v>
      </c>
      <c r="F21">
        <v>14658</v>
      </c>
      <c r="H21">
        <v>89765</v>
      </c>
      <c r="J21">
        <f t="shared" si="0"/>
        <v>47550.6</v>
      </c>
      <c r="K21">
        <f t="shared" si="1"/>
        <v>1.8877784928055588</v>
      </c>
      <c r="L21">
        <f t="shared" si="2"/>
        <v>91985</v>
      </c>
      <c r="M21">
        <f t="shared" si="3"/>
        <v>10714</v>
      </c>
      <c r="N21">
        <f t="shared" si="4"/>
        <v>47550.6</v>
      </c>
      <c r="O21">
        <f t="shared" si="5"/>
        <v>81271</v>
      </c>
      <c r="Q21">
        <v>1697</v>
      </c>
      <c r="R21">
        <v>-433</v>
      </c>
      <c r="T21">
        <v>1524</v>
      </c>
      <c r="U21">
        <v>-70.400000000001455</v>
      </c>
      <c r="W21">
        <v>3574.4000000000005</v>
      </c>
      <c r="X21">
        <v>178.8</v>
      </c>
      <c r="AD21">
        <v>47550.6</v>
      </c>
      <c r="AE21">
        <v>1.8877784928055588</v>
      </c>
      <c r="AK21">
        <v>47550.6</v>
      </c>
      <c r="AL21">
        <v>1.8877784928055588</v>
      </c>
    </row>
    <row r="22" spans="2:38" x14ac:dyDescent="0.25">
      <c r="B22">
        <v>93812</v>
      </c>
      <c r="C22">
        <v>7776</v>
      </c>
      <c r="D22">
        <v>43884</v>
      </c>
      <c r="E22">
        <v>73440</v>
      </c>
      <c r="F22">
        <v>22543</v>
      </c>
      <c r="H22">
        <v>60885</v>
      </c>
      <c r="J22">
        <f t="shared" si="0"/>
        <v>48291</v>
      </c>
      <c r="K22">
        <f t="shared" si="1"/>
        <v>1.2607939367584022</v>
      </c>
      <c r="L22">
        <f t="shared" si="2"/>
        <v>93812</v>
      </c>
      <c r="M22">
        <f t="shared" si="3"/>
        <v>7776</v>
      </c>
      <c r="N22">
        <f t="shared" si="4"/>
        <v>48291</v>
      </c>
      <c r="O22">
        <f t="shared" si="5"/>
        <v>86036</v>
      </c>
      <c r="Q22">
        <v>-5535</v>
      </c>
      <c r="R22">
        <v>-772</v>
      </c>
      <c r="T22">
        <v>-933.59999999999854</v>
      </c>
      <c r="U22">
        <v>81.599999999998545</v>
      </c>
      <c r="W22">
        <v>4215.2</v>
      </c>
      <c r="X22">
        <v>84.8</v>
      </c>
      <c r="Z22">
        <v>48291</v>
      </c>
      <c r="AA22">
        <v>1.2607939367584022</v>
      </c>
      <c r="AI22">
        <v>48291</v>
      </c>
      <c r="AJ22">
        <v>1.2607939367584022</v>
      </c>
    </row>
    <row r="23" spans="2:38" x14ac:dyDescent="0.25">
      <c r="B23">
        <v>51049</v>
      </c>
      <c r="C23">
        <v>52036</v>
      </c>
      <c r="D23">
        <v>40810</v>
      </c>
      <c r="E23">
        <v>52432</v>
      </c>
      <c r="F23">
        <v>44306</v>
      </c>
      <c r="H23">
        <v>91972</v>
      </c>
      <c r="J23">
        <f t="shared" si="0"/>
        <v>48126.6</v>
      </c>
      <c r="K23">
        <f t="shared" si="1"/>
        <v>1.9110429575328405</v>
      </c>
      <c r="L23">
        <f t="shared" si="2"/>
        <v>52432</v>
      </c>
      <c r="M23">
        <f t="shared" si="3"/>
        <v>40810</v>
      </c>
      <c r="N23">
        <f t="shared" si="4"/>
        <v>48126.6</v>
      </c>
      <c r="O23">
        <f t="shared" si="5"/>
        <v>11622</v>
      </c>
      <c r="Q23">
        <v>3904</v>
      </c>
      <c r="R23">
        <v>-88</v>
      </c>
      <c r="T23">
        <v>-2524.8000000000029</v>
      </c>
      <c r="U23">
        <v>313</v>
      </c>
      <c r="W23">
        <v>3599.6000000000004</v>
      </c>
      <c r="X23">
        <v>349.4</v>
      </c>
      <c r="AD23">
        <v>48126.6</v>
      </c>
      <c r="AE23">
        <v>1.9110429575328405</v>
      </c>
      <c r="AK23">
        <v>48126.6</v>
      </c>
      <c r="AL23">
        <v>1.9110429575328405</v>
      </c>
    </row>
    <row r="24" spans="2:38" x14ac:dyDescent="0.25">
      <c r="B24">
        <v>96924</v>
      </c>
      <c r="C24">
        <v>76502</v>
      </c>
      <c r="D24">
        <v>70477</v>
      </c>
      <c r="E24">
        <v>77523</v>
      </c>
      <c r="F24">
        <v>116919</v>
      </c>
      <c r="H24">
        <v>92747</v>
      </c>
      <c r="J24">
        <f t="shared" si="0"/>
        <v>87669</v>
      </c>
      <c r="K24">
        <f t="shared" si="1"/>
        <v>1.0579224127114488</v>
      </c>
      <c r="L24">
        <f t="shared" si="2"/>
        <v>116919</v>
      </c>
      <c r="M24">
        <f t="shared" si="3"/>
        <v>70477</v>
      </c>
      <c r="N24">
        <f t="shared" si="4"/>
        <v>87669</v>
      </c>
      <c r="O24">
        <f t="shared" si="5"/>
        <v>46442</v>
      </c>
      <c r="Q24">
        <v>-2086</v>
      </c>
      <c r="R24">
        <v>9</v>
      </c>
      <c r="T24">
        <v>-2367</v>
      </c>
      <c r="U24">
        <v>40.600000000005821</v>
      </c>
      <c r="W24">
        <v>5199</v>
      </c>
      <c r="X24">
        <v>309.79999999999995</v>
      </c>
      <c r="AB24">
        <v>87669</v>
      </c>
      <c r="AC24">
        <v>1.0579224127114488</v>
      </c>
      <c r="AI24">
        <v>87669</v>
      </c>
      <c r="AJ24">
        <v>1.0579224127114488</v>
      </c>
    </row>
    <row r="25" spans="2:38" x14ac:dyDescent="0.25">
      <c r="B25">
        <v>95244</v>
      </c>
      <c r="C25">
        <v>103260</v>
      </c>
      <c r="D25">
        <v>91005</v>
      </c>
      <c r="E25">
        <v>25130</v>
      </c>
      <c r="F25">
        <v>30767</v>
      </c>
      <c r="H25">
        <v>91365</v>
      </c>
      <c r="J25">
        <f t="shared" si="0"/>
        <v>69081.2</v>
      </c>
      <c r="K25">
        <f t="shared" si="1"/>
        <v>1.3225740143483322</v>
      </c>
      <c r="L25">
        <f t="shared" si="2"/>
        <v>103260</v>
      </c>
      <c r="M25">
        <f t="shared" si="3"/>
        <v>25130</v>
      </c>
      <c r="N25">
        <f t="shared" si="4"/>
        <v>69081.2</v>
      </c>
      <c r="O25">
        <f t="shared" si="5"/>
        <v>78130</v>
      </c>
      <c r="Q25">
        <v>5880</v>
      </c>
      <c r="R25">
        <v>34</v>
      </c>
      <c r="T25">
        <v>2243</v>
      </c>
      <c r="U25">
        <v>11</v>
      </c>
      <c r="W25">
        <v>5366.6</v>
      </c>
      <c r="X25">
        <v>68.599999999999994</v>
      </c>
      <c r="AB25">
        <v>69081.2</v>
      </c>
      <c r="AC25">
        <v>1.3225740143483322</v>
      </c>
      <c r="AI25">
        <v>69081.2</v>
      </c>
      <c r="AJ25">
        <v>1.3225740143483322</v>
      </c>
    </row>
    <row r="26" spans="2:38" x14ac:dyDescent="0.25">
      <c r="B26">
        <v>49201</v>
      </c>
      <c r="C26">
        <v>3920</v>
      </c>
      <c r="D26">
        <v>121771</v>
      </c>
      <c r="E26">
        <v>31303</v>
      </c>
      <c r="F26">
        <v>121366</v>
      </c>
      <c r="H26">
        <v>87439</v>
      </c>
      <c r="J26">
        <f t="shared" si="0"/>
        <v>65512.2</v>
      </c>
      <c r="K26">
        <f t="shared" si="1"/>
        <v>1.3346979646539119</v>
      </c>
      <c r="L26">
        <f t="shared" si="2"/>
        <v>121771</v>
      </c>
      <c r="M26">
        <f t="shared" si="3"/>
        <v>3920</v>
      </c>
      <c r="N26">
        <f t="shared" si="4"/>
        <v>65512.2</v>
      </c>
      <c r="O26">
        <f t="shared" si="5"/>
        <v>117851</v>
      </c>
      <c r="Q26">
        <v>-1367</v>
      </c>
      <c r="R26">
        <v>-141</v>
      </c>
      <c r="T26">
        <v>469.79999999999563</v>
      </c>
      <c r="U26">
        <v>-70.400000000008731</v>
      </c>
      <c r="W26">
        <v>2443.8000000000002</v>
      </c>
      <c r="X26">
        <v>88.4</v>
      </c>
      <c r="AB26">
        <v>65512.2</v>
      </c>
      <c r="AC26">
        <v>1.3346979646539119</v>
      </c>
      <c r="AK26">
        <v>65512.2</v>
      </c>
      <c r="AL26">
        <v>1.3346979646539119</v>
      </c>
    </row>
    <row r="27" spans="2:38" x14ac:dyDescent="0.25">
      <c r="B27">
        <v>24439</v>
      </c>
      <c r="C27">
        <v>65736</v>
      </c>
      <c r="D27">
        <v>38054</v>
      </c>
      <c r="E27">
        <v>29797</v>
      </c>
      <c r="F27">
        <v>96489</v>
      </c>
      <c r="H27">
        <v>80326</v>
      </c>
      <c r="J27">
        <f t="shared" si="0"/>
        <v>50903</v>
      </c>
      <c r="K27">
        <f t="shared" si="1"/>
        <v>1.5780209417912501</v>
      </c>
      <c r="L27">
        <f t="shared" si="2"/>
        <v>96489</v>
      </c>
      <c r="M27">
        <f t="shared" si="3"/>
        <v>24439</v>
      </c>
      <c r="N27">
        <f t="shared" si="4"/>
        <v>50903</v>
      </c>
      <c r="O27">
        <f t="shared" si="5"/>
        <v>72050</v>
      </c>
      <c r="Q27">
        <v>-2330</v>
      </c>
      <c r="R27">
        <v>1065</v>
      </c>
      <c r="T27">
        <v>792.80000000000291</v>
      </c>
      <c r="U27">
        <v>-193.19999999999709</v>
      </c>
      <c r="W27">
        <v>2941.6</v>
      </c>
      <c r="X27">
        <v>281.2</v>
      </c>
      <c r="AD27">
        <v>50903</v>
      </c>
      <c r="AE27">
        <v>1.5780209417912501</v>
      </c>
      <c r="AK27">
        <v>50903</v>
      </c>
      <c r="AL27">
        <v>1.5780209417912501</v>
      </c>
    </row>
    <row r="28" spans="2:38" x14ac:dyDescent="0.25">
      <c r="B28">
        <v>45234</v>
      </c>
      <c r="C28">
        <v>11975</v>
      </c>
      <c r="D28">
        <v>115185</v>
      </c>
      <c r="E28">
        <v>67205</v>
      </c>
      <c r="F28">
        <v>94618</v>
      </c>
      <c r="H28">
        <v>103283</v>
      </c>
      <c r="J28">
        <f t="shared" si="0"/>
        <v>66843.399999999994</v>
      </c>
      <c r="K28">
        <f t="shared" si="1"/>
        <v>1.5451488105033557</v>
      </c>
      <c r="L28">
        <f t="shared" si="2"/>
        <v>115185</v>
      </c>
      <c r="M28">
        <f t="shared" si="3"/>
        <v>11975</v>
      </c>
      <c r="N28">
        <f t="shared" si="4"/>
        <v>66843.399999999994</v>
      </c>
      <c r="O28">
        <f t="shared" si="5"/>
        <v>103210</v>
      </c>
      <c r="Q28">
        <v>1316</v>
      </c>
      <c r="R28">
        <v>277</v>
      </c>
      <c r="T28">
        <v>398.79999999998836</v>
      </c>
      <c r="U28">
        <v>-146.40000000000873</v>
      </c>
      <c r="W28">
        <v>3032.7999999999997</v>
      </c>
      <c r="X28">
        <v>512</v>
      </c>
      <c r="AF28">
        <v>66843.399999999994</v>
      </c>
      <c r="AG28">
        <v>1.5451488105033557</v>
      </c>
      <c r="AK28">
        <v>66843.399999999994</v>
      </c>
      <c r="AL28">
        <v>1.5451488105033557</v>
      </c>
    </row>
    <row r="29" spans="2:38" x14ac:dyDescent="0.25">
      <c r="B29">
        <v>63946</v>
      </c>
      <c r="C29">
        <v>92101</v>
      </c>
      <c r="D29">
        <v>23661</v>
      </c>
      <c r="E29">
        <v>94512</v>
      </c>
      <c r="F29">
        <v>41424</v>
      </c>
      <c r="H29">
        <v>76454</v>
      </c>
      <c r="J29">
        <f t="shared" si="0"/>
        <v>63128.800000000003</v>
      </c>
      <c r="K29">
        <f t="shared" si="1"/>
        <v>1.2110795706555486</v>
      </c>
      <c r="L29">
        <f t="shared" si="2"/>
        <v>94512</v>
      </c>
      <c r="M29">
        <f t="shared" si="3"/>
        <v>23661</v>
      </c>
      <c r="N29">
        <f t="shared" si="4"/>
        <v>63128.800000000003</v>
      </c>
      <c r="O29">
        <f t="shared" si="5"/>
        <v>70851</v>
      </c>
      <c r="Q29">
        <v>71</v>
      </c>
      <c r="R29">
        <v>475</v>
      </c>
      <c r="T29">
        <v>1407.4000000000015</v>
      </c>
      <c r="U29">
        <v>74.600000000005821</v>
      </c>
      <c r="W29">
        <v>2925.4000000000005</v>
      </c>
      <c r="X29">
        <v>107</v>
      </c>
      <c r="AB29">
        <v>63128.800000000003</v>
      </c>
      <c r="AC29">
        <v>1.2110795706555486</v>
      </c>
      <c r="AI29">
        <v>63128.800000000003</v>
      </c>
      <c r="AJ29">
        <v>1.2110795706555486</v>
      </c>
    </row>
    <row r="30" spans="2:38" x14ac:dyDescent="0.25">
      <c r="B30">
        <v>35451</v>
      </c>
      <c r="C30">
        <v>74295</v>
      </c>
      <c r="D30">
        <v>36006</v>
      </c>
      <c r="E30">
        <v>121984</v>
      </c>
      <c r="F30">
        <v>28754</v>
      </c>
      <c r="H30">
        <v>64945</v>
      </c>
      <c r="J30">
        <f t="shared" si="0"/>
        <v>59298</v>
      </c>
      <c r="K30">
        <f t="shared" si="1"/>
        <v>1.0952308678201625</v>
      </c>
      <c r="L30">
        <f t="shared" si="2"/>
        <v>121984</v>
      </c>
      <c r="M30">
        <f t="shared" si="3"/>
        <v>28754</v>
      </c>
      <c r="N30">
        <f t="shared" si="4"/>
        <v>59298</v>
      </c>
      <c r="O30">
        <f t="shared" si="5"/>
        <v>93230</v>
      </c>
      <c r="Q30">
        <v>985</v>
      </c>
      <c r="R30">
        <v>0</v>
      </c>
      <c r="T30">
        <v>-2054.4000000000015</v>
      </c>
      <c r="U30">
        <v>215.40000000000146</v>
      </c>
      <c r="W30">
        <v>6062.8</v>
      </c>
      <c r="X30">
        <v>313.8</v>
      </c>
      <c r="AB30">
        <v>59298</v>
      </c>
      <c r="AC30">
        <v>1.0952308678201625</v>
      </c>
      <c r="AK30">
        <v>59298</v>
      </c>
      <c r="AL30">
        <v>1.0952308678201625</v>
      </c>
    </row>
    <row r="31" spans="2:38" x14ac:dyDescent="0.25">
      <c r="B31">
        <v>10004</v>
      </c>
      <c r="C31">
        <v>111259</v>
      </c>
      <c r="D31">
        <v>80473</v>
      </c>
      <c r="E31">
        <v>118087</v>
      </c>
      <c r="F31">
        <v>5823</v>
      </c>
      <c r="H31">
        <v>85508</v>
      </c>
      <c r="J31">
        <f t="shared" si="0"/>
        <v>65129.2</v>
      </c>
      <c r="K31">
        <f t="shared" si="1"/>
        <v>1.3128980549430977</v>
      </c>
      <c r="L31">
        <f t="shared" si="2"/>
        <v>118087</v>
      </c>
      <c r="M31">
        <f t="shared" si="3"/>
        <v>5823</v>
      </c>
      <c r="N31">
        <f t="shared" si="4"/>
        <v>65129.2</v>
      </c>
      <c r="O31">
        <f t="shared" si="5"/>
        <v>112264</v>
      </c>
      <c r="Q31">
        <v>392</v>
      </c>
      <c r="R31">
        <v>-241</v>
      </c>
      <c r="T31">
        <v>3899.7999999999956</v>
      </c>
      <c r="U31">
        <v>69</v>
      </c>
      <c r="W31">
        <v>4697</v>
      </c>
      <c r="X31">
        <v>557</v>
      </c>
      <c r="AB31">
        <v>65129.2</v>
      </c>
      <c r="AC31">
        <v>1.3128980549430977</v>
      </c>
      <c r="AK31">
        <v>65129.2</v>
      </c>
      <c r="AL31">
        <v>1.3128980549430977</v>
      </c>
    </row>
    <row r="32" spans="2:38" x14ac:dyDescent="0.25">
      <c r="B32">
        <v>70809</v>
      </c>
      <c r="C32">
        <v>82973</v>
      </c>
      <c r="D32">
        <v>57575</v>
      </c>
      <c r="E32">
        <v>93541</v>
      </c>
      <c r="F32">
        <v>29769</v>
      </c>
      <c r="H32">
        <v>101280</v>
      </c>
      <c r="J32">
        <f t="shared" si="0"/>
        <v>66933.399999999994</v>
      </c>
      <c r="K32">
        <f t="shared" si="1"/>
        <v>1.5131459032411323</v>
      </c>
      <c r="L32">
        <f t="shared" si="2"/>
        <v>93541</v>
      </c>
      <c r="M32">
        <f t="shared" si="3"/>
        <v>29769</v>
      </c>
      <c r="N32">
        <f t="shared" si="4"/>
        <v>66933.399999999994</v>
      </c>
      <c r="O32">
        <f t="shared" si="5"/>
        <v>63772</v>
      </c>
      <c r="Q32">
        <v>-6345</v>
      </c>
      <c r="R32">
        <v>789</v>
      </c>
      <c r="T32">
        <v>-1528.4000000000087</v>
      </c>
      <c r="U32">
        <v>-221.80000000000291</v>
      </c>
      <c r="W32">
        <v>7913.2</v>
      </c>
      <c r="X32">
        <v>221.79999999999998</v>
      </c>
      <c r="AF32">
        <v>66933.399999999994</v>
      </c>
      <c r="AG32">
        <v>1.5131459032411323</v>
      </c>
      <c r="AK32">
        <v>66933.399999999994</v>
      </c>
      <c r="AL32">
        <v>1.5131459032411323</v>
      </c>
    </row>
    <row r="33" spans="2:38" x14ac:dyDescent="0.25">
      <c r="B33">
        <v>16628</v>
      </c>
      <c r="C33">
        <v>60620</v>
      </c>
      <c r="D33">
        <v>30341</v>
      </c>
      <c r="E33">
        <v>80463</v>
      </c>
      <c r="F33">
        <v>26301</v>
      </c>
      <c r="H33">
        <v>70045</v>
      </c>
      <c r="J33">
        <f t="shared" si="0"/>
        <v>42870.6</v>
      </c>
      <c r="K33">
        <f t="shared" si="1"/>
        <v>1.6338702980597426</v>
      </c>
      <c r="L33">
        <f t="shared" si="2"/>
        <v>80463</v>
      </c>
      <c r="M33">
        <f t="shared" si="3"/>
        <v>16628</v>
      </c>
      <c r="N33">
        <f t="shared" si="4"/>
        <v>42870.6</v>
      </c>
      <c r="O33">
        <f t="shared" si="5"/>
        <v>63835</v>
      </c>
      <c r="Q33">
        <v>304</v>
      </c>
      <c r="R33">
        <v>543</v>
      </c>
      <c r="T33">
        <v>435.59999999999854</v>
      </c>
      <c r="U33">
        <v>-188.20000000000437</v>
      </c>
      <c r="W33">
        <v>3748</v>
      </c>
      <c r="X33">
        <v>217</v>
      </c>
      <c r="AD33">
        <v>42870.6</v>
      </c>
      <c r="AE33">
        <v>1.6338702980597426</v>
      </c>
      <c r="AK33">
        <v>42870.6</v>
      </c>
      <c r="AL33">
        <v>1.6338702980597426</v>
      </c>
    </row>
    <row r="34" spans="2:38" x14ac:dyDescent="0.25">
      <c r="B34">
        <v>68267</v>
      </c>
      <c r="C34">
        <v>82097</v>
      </c>
      <c r="D34">
        <v>77525</v>
      </c>
      <c r="E34">
        <v>19150</v>
      </c>
      <c r="F34">
        <v>5353</v>
      </c>
      <c r="H34">
        <v>70944</v>
      </c>
      <c r="J34">
        <f t="shared" ref="J34:J65" si="6">AVERAGE(B34:F34)</f>
        <v>50478.400000000001</v>
      </c>
      <c r="K34">
        <f t="shared" ref="K34:K65" si="7">H34/J34</f>
        <v>1.4054328187898191</v>
      </c>
      <c r="L34">
        <f t="shared" ref="L34:L65" si="8">MAX(B34:F34)</f>
        <v>82097</v>
      </c>
      <c r="M34">
        <f t="shared" ref="M34:M65" si="9">MIN(B34:F34)</f>
        <v>5353</v>
      </c>
      <c r="N34">
        <f t="shared" ref="N34:N65" si="10">AVERAGE(B34:F34)</f>
        <v>50478.400000000001</v>
      </c>
      <c r="O34">
        <f t="shared" ref="O34:O65" si="11">L34-M34</f>
        <v>76744</v>
      </c>
      <c r="Q34">
        <v>-9744</v>
      </c>
      <c r="R34">
        <v>0</v>
      </c>
      <c r="T34">
        <v>1303</v>
      </c>
      <c r="U34">
        <v>-195.19999999999709</v>
      </c>
      <c r="W34">
        <v>2646.6000000000004</v>
      </c>
      <c r="X34">
        <v>577.20000000000005</v>
      </c>
      <c r="AD34">
        <v>50478.400000000001</v>
      </c>
      <c r="AE34">
        <v>1.4054328187898191</v>
      </c>
      <c r="AK34">
        <v>50478.400000000001</v>
      </c>
      <c r="AL34">
        <v>1.4054328187898191</v>
      </c>
    </row>
    <row r="35" spans="2:38" x14ac:dyDescent="0.25">
      <c r="B35">
        <v>101332</v>
      </c>
      <c r="C35">
        <v>10312</v>
      </c>
      <c r="D35">
        <v>71153</v>
      </c>
      <c r="E35">
        <v>2444</v>
      </c>
      <c r="F35">
        <v>5086</v>
      </c>
      <c r="H35">
        <v>67041</v>
      </c>
      <c r="J35">
        <f t="shared" si="6"/>
        <v>38065.4</v>
      </c>
      <c r="K35">
        <f t="shared" si="7"/>
        <v>1.7612057143757847</v>
      </c>
      <c r="L35">
        <f t="shared" si="8"/>
        <v>101332</v>
      </c>
      <c r="M35">
        <f t="shared" si="9"/>
        <v>2444</v>
      </c>
      <c r="N35">
        <f t="shared" si="10"/>
        <v>38065.4</v>
      </c>
      <c r="O35">
        <f t="shared" si="11"/>
        <v>98888</v>
      </c>
      <c r="Q35">
        <v>2097</v>
      </c>
      <c r="R35">
        <v>489</v>
      </c>
      <c r="T35">
        <v>2198.5999999999985</v>
      </c>
      <c r="U35">
        <v>611.40000000000146</v>
      </c>
      <c r="W35">
        <v>2198.6000000000004</v>
      </c>
      <c r="X35">
        <v>611.4</v>
      </c>
      <c r="AD35">
        <v>38065.4</v>
      </c>
      <c r="AE35">
        <v>1.7612057143757847</v>
      </c>
      <c r="AK35">
        <v>38065.4</v>
      </c>
      <c r="AL35">
        <v>1.7612057143757847</v>
      </c>
    </row>
    <row r="36" spans="2:38" x14ac:dyDescent="0.25">
      <c r="B36">
        <v>61559</v>
      </c>
      <c r="C36">
        <v>25468</v>
      </c>
      <c r="D36">
        <v>91296</v>
      </c>
      <c r="E36">
        <v>36224</v>
      </c>
      <c r="F36">
        <v>106792</v>
      </c>
      <c r="H36">
        <v>113860</v>
      </c>
      <c r="J36">
        <f t="shared" si="6"/>
        <v>64267.8</v>
      </c>
      <c r="K36">
        <f t="shared" si="7"/>
        <v>1.7716492551479901</v>
      </c>
      <c r="L36">
        <f t="shared" si="8"/>
        <v>106792</v>
      </c>
      <c r="M36">
        <f t="shared" si="9"/>
        <v>25468</v>
      </c>
      <c r="N36">
        <f t="shared" si="10"/>
        <v>64267.8</v>
      </c>
      <c r="O36">
        <f t="shared" si="11"/>
        <v>81324</v>
      </c>
      <c r="Q36">
        <v>-1022</v>
      </c>
      <c r="R36">
        <v>-12</v>
      </c>
      <c r="T36">
        <v>1734.6000000000058</v>
      </c>
      <c r="U36">
        <v>-219.39999999999418</v>
      </c>
      <c r="W36">
        <v>2880.6000000000004</v>
      </c>
      <c r="X36">
        <v>271.79999999999995</v>
      </c>
      <c r="AF36">
        <v>64267.8</v>
      </c>
      <c r="AG36">
        <v>1.7716492551479901</v>
      </c>
      <c r="AK36">
        <v>64267.8</v>
      </c>
      <c r="AL36">
        <v>1.7716492551479901</v>
      </c>
    </row>
    <row r="37" spans="2:38" x14ac:dyDescent="0.25">
      <c r="B37">
        <v>50734</v>
      </c>
      <c r="C37">
        <v>3306</v>
      </c>
      <c r="D37">
        <v>104032</v>
      </c>
      <c r="E37">
        <v>31389</v>
      </c>
      <c r="F37">
        <v>49836</v>
      </c>
      <c r="H37">
        <v>77806</v>
      </c>
      <c r="J37">
        <f t="shared" si="6"/>
        <v>47859.4</v>
      </c>
      <c r="K37">
        <f t="shared" si="7"/>
        <v>1.6257203391601232</v>
      </c>
      <c r="L37">
        <f t="shared" si="8"/>
        <v>104032</v>
      </c>
      <c r="M37">
        <f t="shared" si="9"/>
        <v>3306</v>
      </c>
      <c r="N37">
        <f t="shared" si="10"/>
        <v>47859.4</v>
      </c>
      <c r="O37">
        <f t="shared" si="11"/>
        <v>100726</v>
      </c>
      <c r="Q37">
        <v>5974</v>
      </c>
      <c r="R37">
        <v>492</v>
      </c>
      <c r="T37">
        <v>2669.2000000000044</v>
      </c>
      <c r="U37">
        <v>-255.59999999999854</v>
      </c>
      <c r="W37">
        <v>2695.2</v>
      </c>
      <c r="X37">
        <v>338</v>
      </c>
      <c r="AD37">
        <v>47859.4</v>
      </c>
      <c r="AE37">
        <v>1.6257203391601232</v>
      </c>
      <c r="AK37">
        <v>47859.4</v>
      </c>
      <c r="AL37">
        <v>1.6257203391601232</v>
      </c>
    </row>
    <row r="38" spans="2:38" x14ac:dyDescent="0.25">
      <c r="B38">
        <v>103283</v>
      </c>
      <c r="C38">
        <v>32127</v>
      </c>
      <c r="D38">
        <v>75843</v>
      </c>
      <c r="E38">
        <v>116566</v>
      </c>
      <c r="F38">
        <v>97551</v>
      </c>
      <c r="H38">
        <v>88127</v>
      </c>
      <c r="J38">
        <f t="shared" si="6"/>
        <v>85074</v>
      </c>
      <c r="K38">
        <f t="shared" si="7"/>
        <v>1.0358864047770175</v>
      </c>
      <c r="L38">
        <f t="shared" si="8"/>
        <v>116566</v>
      </c>
      <c r="M38">
        <f t="shared" si="9"/>
        <v>32127</v>
      </c>
      <c r="N38">
        <f t="shared" si="10"/>
        <v>85074</v>
      </c>
      <c r="O38">
        <f t="shared" si="11"/>
        <v>84439</v>
      </c>
      <c r="Q38">
        <v>-802</v>
      </c>
      <c r="R38">
        <v>-247</v>
      </c>
      <c r="T38">
        <v>-1173.6000000000058</v>
      </c>
      <c r="U38">
        <v>-469</v>
      </c>
      <c r="W38">
        <v>4012.8</v>
      </c>
      <c r="X38">
        <v>554.59999999999991</v>
      </c>
      <c r="AB38">
        <v>85074</v>
      </c>
      <c r="AC38">
        <v>1.0358864047770175</v>
      </c>
      <c r="AI38">
        <v>85074</v>
      </c>
      <c r="AJ38">
        <v>1.0358864047770175</v>
      </c>
    </row>
    <row r="39" spans="2:38" x14ac:dyDescent="0.25">
      <c r="B39">
        <v>62248</v>
      </c>
      <c r="C39">
        <v>30892</v>
      </c>
      <c r="D39">
        <v>80267</v>
      </c>
      <c r="E39">
        <v>42795</v>
      </c>
      <c r="F39">
        <v>50178</v>
      </c>
      <c r="H39">
        <v>77410</v>
      </c>
      <c r="J39">
        <f t="shared" si="6"/>
        <v>53276</v>
      </c>
      <c r="K39">
        <f t="shared" si="7"/>
        <v>1.4529994744350176</v>
      </c>
      <c r="L39">
        <f t="shared" si="8"/>
        <v>80267</v>
      </c>
      <c r="M39">
        <f t="shared" si="9"/>
        <v>30892</v>
      </c>
      <c r="N39">
        <f t="shared" si="10"/>
        <v>53276</v>
      </c>
      <c r="O39">
        <f t="shared" si="11"/>
        <v>49375</v>
      </c>
      <c r="Q39">
        <v>412</v>
      </c>
      <c r="R39">
        <v>89</v>
      </c>
      <c r="T39">
        <v>-1606.5999999999985</v>
      </c>
      <c r="U39">
        <v>-225.40000000000146</v>
      </c>
      <c r="W39">
        <v>1606.6</v>
      </c>
      <c r="X39">
        <v>307.39999999999998</v>
      </c>
      <c r="Z39">
        <v>53276</v>
      </c>
      <c r="AA39">
        <v>1.4529994744350176</v>
      </c>
      <c r="AK39">
        <v>53276</v>
      </c>
      <c r="AL39">
        <v>1.4529994744350176</v>
      </c>
    </row>
    <row r="40" spans="2:38" x14ac:dyDescent="0.25">
      <c r="B40">
        <v>44714</v>
      </c>
      <c r="C40">
        <v>104529</v>
      </c>
      <c r="D40">
        <v>17331</v>
      </c>
      <c r="E40">
        <v>61673</v>
      </c>
      <c r="F40">
        <v>61222</v>
      </c>
      <c r="H40">
        <v>113710</v>
      </c>
      <c r="J40">
        <f t="shared" si="6"/>
        <v>57893.8</v>
      </c>
      <c r="K40">
        <f t="shared" si="7"/>
        <v>1.9641136011109996</v>
      </c>
      <c r="L40">
        <f t="shared" si="8"/>
        <v>104529</v>
      </c>
      <c r="M40">
        <f t="shared" si="9"/>
        <v>17331</v>
      </c>
      <c r="N40">
        <f t="shared" si="10"/>
        <v>57893.8</v>
      </c>
      <c r="O40">
        <f t="shared" si="11"/>
        <v>87198</v>
      </c>
      <c r="Q40">
        <v>1288</v>
      </c>
      <c r="R40">
        <v>71</v>
      </c>
      <c r="T40">
        <v>10</v>
      </c>
      <c r="U40">
        <v>-126.39999999999418</v>
      </c>
      <c r="W40">
        <v>3909.6</v>
      </c>
      <c r="X40">
        <v>204.4</v>
      </c>
      <c r="AD40">
        <v>57893.8</v>
      </c>
      <c r="AE40">
        <v>1.9641136011109996</v>
      </c>
      <c r="AK40">
        <v>57893.8</v>
      </c>
      <c r="AL40">
        <v>1.9641136011109996</v>
      </c>
    </row>
    <row r="41" spans="2:38" x14ac:dyDescent="0.25">
      <c r="B41">
        <v>88128</v>
      </c>
      <c r="C41">
        <v>24188</v>
      </c>
      <c r="D41">
        <v>43547</v>
      </c>
      <c r="E41">
        <v>30098</v>
      </c>
      <c r="F41">
        <v>21883</v>
      </c>
      <c r="H41">
        <v>73988</v>
      </c>
      <c r="J41">
        <f t="shared" si="6"/>
        <v>41568.800000000003</v>
      </c>
      <c r="K41">
        <f t="shared" si="7"/>
        <v>1.779892611766517</v>
      </c>
      <c r="L41">
        <f t="shared" si="8"/>
        <v>88128</v>
      </c>
      <c r="M41">
        <f t="shared" si="9"/>
        <v>21883</v>
      </c>
      <c r="N41">
        <f t="shared" si="10"/>
        <v>41568.800000000003</v>
      </c>
      <c r="O41">
        <f t="shared" si="11"/>
        <v>66245</v>
      </c>
      <c r="Q41">
        <v>4739</v>
      </c>
      <c r="R41">
        <v>-1062</v>
      </c>
      <c r="T41">
        <v>-3941.1999999999971</v>
      </c>
      <c r="U41">
        <v>96.80000000000291</v>
      </c>
      <c r="W41">
        <v>3941.2</v>
      </c>
      <c r="X41">
        <v>316</v>
      </c>
      <c r="AD41">
        <v>41568.800000000003</v>
      </c>
      <c r="AE41">
        <v>1.779892611766517</v>
      </c>
      <c r="AK41">
        <v>41568.800000000003</v>
      </c>
      <c r="AL41">
        <v>1.779892611766517</v>
      </c>
    </row>
    <row r="42" spans="2:38" x14ac:dyDescent="0.25">
      <c r="B42">
        <v>50265</v>
      </c>
      <c r="C42">
        <v>83170</v>
      </c>
      <c r="D42">
        <v>96420</v>
      </c>
      <c r="E42">
        <v>66775</v>
      </c>
      <c r="F42">
        <v>45988</v>
      </c>
      <c r="H42">
        <v>106050</v>
      </c>
      <c r="J42">
        <f t="shared" si="6"/>
        <v>68523.600000000006</v>
      </c>
      <c r="K42">
        <f t="shared" si="7"/>
        <v>1.547641980281246</v>
      </c>
      <c r="L42">
        <f t="shared" si="8"/>
        <v>96420</v>
      </c>
      <c r="M42">
        <f t="shared" si="9"/>
        <v>45988</v>
      </c>
      <c r="N42">
        <f t="shared" si="10"/>
        <v>68523.600000000006</v>
      </c>
      <c r="O42">
        <f t="shared" si="11"/>
        <v>50432</v>
      </c>
      <c r="Q42">
        <v>-3297</v>
      </c>
      <c r="R42">
        <v>-141</v>
      </c>
      <c r="T42">
        <v>-1414.1999999999971</v>
      </c>
      <c r="U42">
        <v>-332.79999999998836</v>
      </c>
      <c r="W42">
        <v>4451.8</v>
      </c>
      <c r="X42">
        <v>332.8</v>
      </c>
      <c r="AF42">
        <v>68523.600000000006</v>
      </c>
      <c r="AG42">
        <v>1.547641980281246</v>
      </c>
      <c r="AK42">
        <v>68523.600000000006</v>
      </c>
      <c r="AL42">
        <v>1.547641980281246</v>
      </c>
    </row>
    <row r="43" spans="2:38" x14ac:dyDescent="0.25">
      <c r="B43">
        <v>108748</v>
      </c>
      <c r="C43">
        <v>60903</v>
      </c>
      <c r="D43">
        <v>85641</v>
      </c>
      <c r="E43">
        <v>76190</v>
      </c>
      <c r="F43">
        <v>22433</v>
      </c>
      <c r="H43">
        <v>128857</v>
      </c>
      <c r="J43">
        <f t="shared" si="6"/>
        <v>70783</v>
      </c>
      <c r="K43">
        <f t="shared" si="7"/>
        <v>1.8204512382916802</v>
      </c>
      <c r="L43">
        <f t="shared" si="8"/>
        <v>108748</v>
      </c>
      <c r="M43">
        <f t="shared" si="9"/>
        <v>22433</v>
      </c>
      <c r="N43">
        <f t="shared" si="10"/>
        <v>70783</v>
      </c>
      <c r="O43">
        <f t="shared" si="11"/>
        <v>86315</v>
      </c>
      <c r="Q43">
        <v>322</v>
      </c>
      <c r="R43">
        <v>613</v>
      </c>
      <c r="T43">
        <v>82.600000000005821</v>
      </c>
      <c r="U43">
        <v>-161.39999999999418</v>
      </c>
      <c r="W43">
        <v>3744.2</v>
      </c>
      <c r="X43">
        <v>235.8</v>
      </c>
      <c r="AF43">
        <v>70783</v>
      </c>
      <c r="AG43">
        <v>1.8204512382916802</v>
      </c>
      <c r="AK43">
        <v>70783</v>
      </c>
      <c r="AL43">
        <v>1.8204512382916802</v>
      </c>
    </row>
    <row r="44" spans="2:38" x14ac:dyDescent="0.25">
      <c r="B44">
        <v>46866</v>
      </c>
      <c r="C44">
        <v>47550</v>
      </c>
      <c r="D44">
        <v>38233</v>
      </c>
      <c r="E44">
        <v>60497</v>
      </c>
      <c r="F44">
        <v>66662</v>
      </c>
      <c r="H44">
        <v>97521</v>
      </c>
      <c r="J44">
        <f t="shared" si="6"/>
        <v>51961.599999999999</v>
      </c>
      <c r="K44">
        <f t="shared" si="7"/>
        <v>1.876789783224535</v>
      </c>
      <c r="L44">
        <f t="shared" si="8"/>
        <v>66662</v>
      </c>
      <c r="M44">
        <f t="shared" si="9"/>
        <v>38233</v>
      </c>
      <c r="N44">
        <f t="shared" si="10"/>
        <v>51961.599999999999</v>
      </c>
      <c r="O44">
        <f t="shared" si="11"/>
        <v>28429</v>
      </c>
      <c r="Q44">
        <v>-7029</v>
      </c>
      <c r="R44">
        <v>-697</v>
      </c>
      <c r="T44">
        <v>-18.200000000004366</v>
      </c>
      <c r="U44">
        <v>108.19999999999709</v>
      </c>
      <c r="W44">
        <v>2124.6</v>
      </c>
      <c r="X44">
        <v>271.8</v>
      </c>
      <c r="AD44">
        <v>51961.599999999999</v>
      </c>
      <c r="AE44">
        <v>1.876789783224535</v>
      </c>
      <c r="AK44">
        <v>51961.599999999999</v>
      </c>
      <c r="AL44">
        <v>1.876789783224535</v>
      </c>
    </row>
    <row r="45" spans="2:38" x14ac:dyDescent="0.25">
      <c r="B45">
        <v>40230</v>
      </c>
      <c r="C45">
        <v>16171</v>
      </c>
      <c r="D45">
        <v>23925</v>
      </c>
      <c r="E45">
        <v>34624</v>
      </c>
      <c r="F45">
        <v>27329</v>
      </c>
      <c r="H45">
        <v>67917</v>
      </c>
      <c r="J45">
        <f t="shared" si="6"/>
        <v>28455.8</v>
      </c>
      <c r="K45">
        <f t="shared" si="7"/>
        <v>2.3867541942240247</v>
      </c>
      <c r="L45">
        <f t="shared" si="8"/>
        <v>40230</v>
      </c>
      <c r="M45">
        <f t="shared" si="9"/>
        <v>16171</v>
      </c>
      <c r="N45">
        <f t="shared" si="10"/>
        <v>28455.8</v>
      </c>
      <c r="O45">
        <f t="shared" si="11"/>
        <v>24059</v>
      </c>
      <c r="Q45">
        <v>7278</v>
      </c>
      <c r="R45">
        <v>732</v>
      </c>
      <c r="T45">
        <v>2207.5999999999985</v>
      </c>
      <c r="U45">
        <v>221.79999999999927</v>
      </c>
      <c r="W45">
        <v>5619.2</v>
      </c>
      <c r="X45">
        <v>233.4</v>
      </c>
      <c r="AD45">
        <v>28455.8</v>
      </c>
      <c r="AE45">
        <v>2.3867541942240247</v>
      </c>
      <c r="AK45">
        <v>28455.8</v>
      </c>
      <c r="AL45">
        <v>2.3867541942240247</v>
      </c>
    </row>
    <row r="46" spans="2:38" x14ac:dyDescent="0.25">
      <c r="B46">
        <v>21248</v>
      </c>
      <c r="C46">
        <v>48466</v>
      </c>
      <c r="D46">
        <v>97336</v>
      </c>
      <c r="E46">
        <v>49190</v>
      </c>
      <c r="F46">
        <v>107213</v>
      </c>
      <c r="H46">
        <v>84137</v>
      </c>
      <c r="J46">
        <f t="shared" si="6"/>
        <v>64690.6</v>
      </c>
      <c r="K46">
        <f t="shared" si="7"/>
        <v>1.3006062704627874</v>
      </c>
      <c r="L46">
        <f t="shared" si="8"/>
        <v>107213</v>
      </c>
      <c r="M46">
        <f t="shared" si="9"/>
        <v>21248</v>
      </c>
      <c r="N46">
        <f t="shared" si="10"/>
        <v>64690.6</v>
      </c>
      <c r="O46">
        <f t="shared" si="11"/>
        <v>85965</v>
      </c>
      <c r="Q46">
        <v>1112</v>
      </c>
      <c r="R46">
        <v>-65</v>
      </c>
      <c r="T46">
        <v>-1729.4000000000015</v>
      </c>
      <c r="U46">
        <v>194.19999999999709</v>
      </c>
      <c r="W46">
        <v>4959.3999999999996</v>
      </c>
      <c r="X46">
        <v>243.4</v>
      </c>
      <c r="AB46">
        <v>64690.6</v>
      </c>
      <c r="AC46">
        <v>1.3006062704627874</v>
      </c>
      <c r="AI46">
        <v>64690.6</v>
      </c>
      <c r="AJ46">
        <v>1.3006062704627874</v>
      </c>
    </row>
    <row r="47" spans="2:38" x14ac:dyDescent="0.25">
      <c r="B47">
        <v>76297</v>
      </c>
      <c r="C47">
        <v>11699</v>
      </c>
      <c r="D47">
        <v>62634</v>
      </c>
      <c r="E47">
        <v>1618</v>
      </c>
      <c r="F47">
        <v>21514</v>
      </c>
      <c r="H47">
        <v>56426</v>
      </c>
      <c r="J47">
        <f t="shared" si="6"/>
        <v>34752.400000000001</v>
      </c>
      <c r="K47">
        <f t="shared" si="7"/>
        <v>1.6236576466661294</v>
      </c>
      <c r="L47">
        <f t="shared" si="8"/>
        <v>76297</v>
      </c>
      <c r="M47">
        <f t="shared" si="9"/>
        <v>1618</v>
      </c>
      <c r="N47">
        <f t="shared" si="10"/>
        <v>34752.400000000001</v>
      </c>
      <c r="O47">
        <f t="shared" si="11"/>
        <v>74679</v>
      </c>
      <c r="Q47">
        <v>-3229</v>
      </c>
      <c r="R47">
        <v>-259</v>
      </c>
      <c r="T47">
        <v>976.59999999999854</v>
      </c>
      <c r="U47">
        <v>38.599999999998545</v>
      </c>
      <c r="W47">
        <v>2971.3999999999996</v>
      </c>
      <c r="X47">
        <v>38.599999999999994</v>
      </c>
      <c r="AD47">
        <v>34752.400000000001</v>
      </c>
      <c r="AE47">
        <v>1.6236576466661294</v>
      </c>
      <c r="AK47">
        <v>34752.400000000001</v>
      </c>
      <c r="AL47">
        <v>1.6236576466661294</v>
      </c>
    </row>
    <row r="48" spans="2:38" x14ac:dyDescent="0.25">
      <c r="B48">
        <v>94582</v>
      </c>
      <c r="C48">
        <v>70428</v>
      </c>
      <c r="D48">
        <v>17545</v>
      </c>
      <c r="E48">
        <v>36227</v>
      </c>
      <c r="F48">
        <v>22063</v>
      </c>
      <c r="H48">
        <v>105632</v>
      </c>
      <c r="J48">
        <f t="shared" si="6"/>
        <v>48169</v>
      </c>
      <c r="K48">
        <f t="shared" si="7"/>
        <v>2.1929456704519503</v>
      </c>
      <c r="L48">
        <f t="shared" si="8"/>
        <v>94582</v>
      </c>
      <c r="M48">
        <f t="shared" si="9"/>
        <v>17545</v>
      </c>
      <c r="N48">
        <f t="shared" si="10"/>
        <v>48169</v>
      </c>
      <c r="O48">
        <f t="shared" si="11"/>
        <v>77037</v>
      </c>
      <c r="Q48">
        <v>4034</v>
      </c>
      <c r="R48">
        <v>121</v>
      </c>
      <c r="T48">
        <v>2708.1999999999971</v>
      </c>
      <c r="U48">
        <v>208.59999999999854</v>
      </c>
      <c r="W48">
        <v>3329.4</v>
      </c>
      <c r="X48">
        <v>231</v>
      </c>
      <c r="AD48">
        <v>48169</v>
      </c>
      <c r="AE48">
        <v>2.1929456704519503</v>
      </c>
      <c r="AK48">
        <v>48169</v>
      </c>
      <c r="AL48">
        <v>2.1929456704519503</v>
      </c>
    </row>
    <row r="49" spans="2:38" x14ac:dyDescent="0.25">
      <c r="B49">
        <v>58054</v>
      </c>
      <c r="C49">
        <v>18751</v>
      </c>
      <c r="D49">
        <v>79337</v>
      </c>
      <c r="E49">
        <v>67268</v>
      </c>
      <c r="F49">
        <v>60936</v>
      </c>
      <c r="H49">
        <v>108760</v>
      </c>
      <c r="J49">
        <f t="shared" si="6"/>
        <v>56869.2</v>
      </c>
      <c r="K49">
        <f t="shared" si="7"/>
        <v>1.9124587650257081</v>
      </c>
      <c r="L49">
        <f t="shared" si="8"/>
        <v>79337</v>
      </c>
      <c r="M49">
        <f t="shared" si="9"/>
        <v>18751</v>
      </c>
      <c r="N49">
        <f t="shared" si="10"/>
        <v>56869.2</v>
      </c>
      <c r="O49">
        <f t="shared" si="11"/>
        <v>60586</v>
      </c>
      <c r="Q49">
        <v>-4646</v>
      </c>
      <c r="R49">
        <v>809</v>
      </c>
      <c r="T49">
        <v>1691.3999999999942</v>
      </c>
      <c r="U49">
        <v>122.79999999999563</v>
      </c>
      <c r="W49">
        <v>5607.8</v>
      </c>
      <c r="X49">
        <v>387.19999999999993</v>
      </c>
      <c r="AD49">
        <v>56869.2</v>
      </c>
      <c r="AE49">
        <v>1.9124587650257081</v>
      </c>
      <c r="AK49">
        <v>56869.2</v>
      </c>
      <c r="AL49">
        <v>1.9124587650257081</v>
      </c>
    </row>
    <row r="50" spans="2:38" x14ac:dyDescent="0.25">
      <c r="B50">
        <v>113184</v>
      </c>
      <c r="C50">
        <v>76509</v>
      </c>
      <c r="D50">
        <v>100712</v>
      </c>
      <c r="E50">
        <v>102238</v>
      </c>
      <c r="F50">
        <v>50031</v>
      </c>
      <c r="H50">
        <v>138210</v>
      </c>
      <c r="J50">
        <f t="shared" si="6"/>
        <v>88534.8</v>
      </c>
      <c r="K50">
        <f t="shared" si="7"/>
        <v>1.5610810664281163</v>
      </c>
      <c r="L50">
        <f t="shared" si="8"/>
        <v>113184</v>
      </c>
      <c r="M50">
        <f t="shared" si="9"/>
        <v>50031</v>
      </c>
      <c r="N50">
        <f t="shared" si="10"/>
        <v>88534.8</v>
      </c>
      <c r="O50">
        <f t="shared" si="11"/>
        <v>63153</v>
      </c>
      <c r="Q50">
        <v>-6684</v>
      </c>
      <c r="R50">
        <v>-529</v>
      </c>
      <c r="T50">
        <v>-2140.8000000000029</v>
      </c>
      <c r="U50">
        <v>199</v>
      </c>
      <c r="W50">
        <v>4000.4</v>
      </c>
      <c r="X50">
        <v>239</v>
      </c>
      <c r="AF50">
        <v>88534.8</v>
      </c>
      <c r="AG50">
        <v>1.5610810664281163</v>
      </c>
      <c r="AK50">
        <v>88534.8</v>
      </c>
      <c r="AL50">
        <v>1.5610810664281163</v>
      </c>
    </row>
    <row r="51" spans="2:38" x14ac:dyDescent="0.25">
      <c r="B51">
        <v>15035</v>
      </c>
      <c r="C51">
        <v>59943</v>
      </c>
      <c r="D51">
        <v>11593</v>
      </c>
      <c r="E51">
        <v>105212</v>
      </c>
      <c r="F51">
        <v>48400</v>
      </c>
      <c r="H51">
        <v>77346</v>
      </c>
      <c r="J51">
        <f t="shared" si="6"/>
        <v>48036.6</v>
      </c>
      <c r="K51">
        <f t="shared" si="7"/>
        <v>1.610147262712182</v>
      </c>
      <c r="L51">
        <f t="shared" si="8"/>
        <v>105212</v>
      </c>
      <c r="M51">
        <f t="shared" si="9"/>
        <v>11593</v>
      </c>
      <c r="N51">
        <f t="shared" si="10"/>
        <v>48036.6</v>
      </c>
      <c r="O51">
        <f t="shared" si="11"/>
        <v>93619</v>
      </c>
      <c r="Q51">
        <v>10680</v>
      </c>
      <c r="R51">
        <v>997</v>
      </c>
      <c r="T51">
        <v>460.19999999999709</v>
      </c>
      <c r="U51">
        <v>21.19999999999709</v>
      </c>
      <c r="W51">
        <v>5250.5999999999995</v>
      </c>
      <c r="X51">
        <v>246.4</v>
      </c>
      <c r="Z51">
        <v>48036.6</v>
      </c>
      <c r="AA51">
        <v>1.610147262712182</v>
      </c>
      <c r="AK51">
        <v>48036.6</v>
      </c>
      <c r="AL51">
        <v>1.610147262712182</v>
      </c>
    </row>
    <row r="52" spans="2:38" x14ac:dyDescent="0.25">
      <c r="B52">
        <v>98835</v>
      </c>
      <c r="C52">
        <v>74073</v>
      </c>
      <c r="D52">
        <v>102675</v>
      </c>
      <c r="E52">
        <v>22050</v>
      </c>
      <c r="F52">
        <v>21732</v>
      </c>
      <c r="H52">
        <v>70647</v>
      </c>
      <c r="J52">
        <f t="shared" si="6"/>
        <v>63873</v>
      </c>
      <c r="K52">
        <f t="shared" si="7"/>
        <v>1.106054201305716</v>
      </c>
      <c r="L52">
        <f t="shared" si="8"/>
        <v>102675</v>
      </c>
      <c r="M52">
        <f t="shared" si="9"/>
        <v>21732</v>
      </c>
      <c r="N52">
        <f t="shared" si="10"/>
        <v>63873</v>
      </c>
      <c r="O52">
        <f t="shared" si="11"/>
        <v>80943</v>
      </c>
      <c r="Q52">
        <v>-4629</v>
      </c>
      <c r="R52">
        <v>-359</v>
      </c>
      <c r="T52">
        <v>4488.5999999999985</v>
      </c>
      <c r="U52">
        <v>387.59999999999854</v>
      </c>
      <c r="W52">
        <v>4488.5999999999995</v>
      </c>
      <c r="X52">
        <v>441.99999999999994</v>
      </c>
      <c r="Z52">
        <v>63873</v>
      </c>
      <c r="AA52">
        <v>1.106054201305716</v>
      </c>
      <c r="AI52">
        <v>63873</v>
      </c>
      <c r="AJ52">
        <v>1.106054201305716</v>
      </c>
    </row>
    <row r="53" spans="2:38" x14ac:dyDescent="0.25">
      <c r="B53">
        <v>23446</v>
      </c>
      <c r="C53">
        <v>96439</v>
      </c>
      <c r="D53">
        <v>45853</v>
      </c>
      <c r="E53">
        <v>47474</v>
      </c>
      <c r="F53">
        <v>106252</v>
      </c>
      <c r="H53">
        <v>86325</v>
      </c>
      <c r="J53">
        <f t="shared" si="6"/>
        <v>63892.800000000003</v>
      </c>
      <c r="K53">
        <f t="shared" si="7"/>
        <v>1.3510912027646307</v>
      </c>
      <c r="L53">
        <f t="shared" si="8"/>
        <v>106252</v>
      </c>
      <c r="M53">
        <f t="shared" si="9"/>
        <v>23446</v>
      </c>
      <c r="N53">
        <f t="shared" si="10"/>
        <v>63892.800000000003</v>
      </c>
      <c r="O53">
        <f t="shared" si="11"/>
        <v>82806</v>
      </c>
      <c r="Q53">
        <v>1086</v>
      </c>
      <c r="R53">
        <v>27</v>
      </c>
      <c r="T53">
        <v>1482.6000000000058</v>
      </c>
      <c r="U53">
        <v>-282.79999999999563</v>
      </c>
      <c r="W53">
        <v>4390.6000000000004</v>
      </c>
      <c r="X53">
        <v>300.40000000000003</v>
      </c>
      <c r="AB53">
        <v>63892.800000000003</v>
      </c>
      <c r="AC53">
        <v>1.3510912027646307</v>
      </c>
      <c r="AK53">
        <v>63892.800000000003</v>
      </c>
      <c r="AL53">
        <v>1.3510912027646307</v>
      </c>
    </row>
    <row r="54" spans="2:38" x14ac:dyDescent="0.25">
      <c r="B54">
        <v>83595</v>
      </c>
      <c r="C54">
        <v>62645</v>
      </c>
      <c r="D54">
        <v>12569</v>
      </c>
      <c r="E54">
        <v>47760</v>
      </c>
      <c r="F54">
        <v>97469</v>
      </c>
      <c r="H54">
        <v>63098</v>
      </c>
      <c r="J54">
        <f t="shared" si="6"/>
        <v>60807.6</v>
      </c>
      <c r="K54">
        <f t="shared" si="7"/>
        <v>1.0376663443385366</v>
      </c>
      <c r="L54">
        <f t="shared" si="8"/>
        <v>97469</v>
      </c>
      <c r="M54">
        <f t="shared" si="9"/>
        <v>12569</v>
      </c>
      <c r="N54">
        <f t="shared" si="10"/>
        <v>60807.6</v>
      </c>
      <c r="O54">
        <f t="shared" si="11"/>
        <v>84900</v>
      </c>
      <c r="Q54">
        <v>-3199</v>
      </c>
      <c r="R54">
        <v>0</v>
      </c>
      <c r="T54">
        <v>-2512.8000000000029</v>
      </c>
      <c r="U54">
        <v>188.59999999999854</v>
      </c>
      <c r="W54">
        <v>4566.4000000000005</v>
      </c>
      <c r="X54">
        <v>190.60000000000002</v>
      </c>
      <c r="AB54">
        <v>60807.6</v>
      </c>
      <c r="AC54">
        <v>1.0376663443385366</v>
      </c>
      <c r="AI54">
        <v>60807.6</v>
      </c>
      <c r="AJ54">
        <v>1.0376663443385366</v>
      </c>
    </row>
    <row r="55" spans="2:38" x14ac:dyDescent="0.25">
      <c r="B55">
        <v>61859</v>
      </c>
      <c r="C55">
        <v>97645</v>
      </c>
      <c r="D55">
        <v>74296</v>
      </c>
      <c r="E55">
        <v>19609</v>
      </c>
      <c r="F55">
        <v>49285</v>
      </c>
      <c r="H55">
        <v>127185</v>
      </c>
      <c r="J55">
        <f t="shared" si="6"/>
        <v>60538.8</v>
      </c>
      <c r="K55">
        <f t="shared" si="7"/>
        <v>2.1008840611310431</v>
      </c>
      <c r="L55">
        <f t="shared" si="8"/>
        <v>97645</v>
      </c>
      <c r="M55">
        <f t="shared" si="9"/>
        <v>19609</v>
      </c>
      <c r="N55">
        <f t="shared" si="10"/>
        <v>60538.8</v>
      </c>
      <c r="O55">
        <f t="shared" si="11"/>
        <v>78036</v>
      </c>
      <c r="Q55">
        <v>5415</v>
      </c>
      <c r="R55">
        <v>0</v>
      </c>
      <c r="T55">
        <v>-346.19999999999709</v>
      </c>
      <c r="U55">
        <v>212.20000000000437</v>
      </c>
      <c r="W55">
        <v>2161.4</v>
      </c>
      <c r="X55">
        <v>237.4</v>
      </c>
      <c r="AF55">
        <v>60538.8</v>
      </c>
      <c r="AG55">
        <v>2.1008840611310431</v>
      </c>
      <c r="AK55">
        <v>60538.8</v>
      </c>
      <c r="AL55">
        <v>2.1008840611310431</v>
      </c>
    </row>
    <row r="56" spans="2:38" x14ac:dyDescent="0.25">
      <c r="B56">
        <v>8976</v>
      </c>
      <c r="C56">
        <v>83752</v>
      </c>
      <c r="D56">
        <v>117310</v>
      </c>
      <c r="E56">
        <v>107875</v>
      </c>
      <c r="F56">
        <v>8346</v>
      </c>
      <c r="H56">
        <v>88764</v>
      </c>
      <c r="J56">
        <f t="shared" si="6"/>
        <v>65251.8</v>
      </c>
      <c r="K56">
        <f t="shared" si="7"/>
        <v>1.3603302897391336</v>
      </c>
      <c r="L56">
        <f t="shared" si="8"/>
        <v>117310</v>
      </c>
      <c r="M56">
        <f t="shared" si="9"/>
        <v>8346</v>
      </c>
      <c r="N56">
        <f t="shared" si="10"/>
        <v>65251.8</v>
      </c>
      <c r="O56">
        <f t="shared" si="11"/>
        <v>108964</v>
      </c>
      <c r="Q56">
        <v>-534</v>
      </c>
      <c r="R56">
        <v>34</v>
      </c>
      <c r="T56">
        <v>-1414.1999999999971</v>
      </c>
      <c r="U56">
        <v>-204.39999999999418</v>
      </c>
      <c r="W56">
        <v>2687.8</v>
      </c>
      <c r="X56">
        <v>277.60000000000002</v>
      </c>
      <c r="AB56">
        <v>65251.8</v>
      </c>
      <c r="AC56">
        <v>1.3603302897391336</v>
      </c>
      <c r="AK56">
        <v>65251.8</v>
      </c>
      <c r="AL56">
        <v>1.3603302897391336</v>
      </c>
    </row>
    <row r="57" spans="2:38" x14ac:dyDescent="0.25">
      <c r="B57">
        <v>73289</v>
      </c>
      <c r="C57">
        <v>68224</v>
      </c>
      <c r="D57">
        <v>81256</v>
      </c>
      <c r="E57">
        <v>110340</v>
      </c>
      <c r="F57">
        <v>116254</v>
      </c>
      <c r="H57">
        <v>120488</v>
      </c>
      <c r="J57">
        <f t="shared" si="6"/>
        <v>89872.6</v>
      </c>
      <c r="K57">
        <f t="shared" si="7"/>
        <v>1.3406533248175749</v>
      </c>
      <c r="L57">
        <f t="shared" si="8"/>
        <v>116254</v>
      </c>
      <c r="M57">
        <f t="shared" si="9"/>
        <v>68224</v>
      </c>
      <c r="N57">
        <f t="shared" si="10"/>
        <v>89872.6</v>
      </c>
      <c r="O57">
        <f t="shared" si="11"/>
        <v>48030</v>
      </c>
      <c r="Q57">
        <v>-3496</v>
      </c>
      <c r="R57">
        <v>66</v>
      </c>
      <c r="T57">
        <v>-2082.1999999999971</v>
      </c>
      <c r="U57">
        <v>-736.39999999999418</v>
      </c>
      <c r="W57">
        <v>4211.8</v>
      </c>
      <c r="X57">
        <v>736.4</v>
      </c>
      <c r="AB57">
        <v>89872.6</v>
      </c>
      <c r="AC57">
        <v>1.3406533248175749</v>
      </c>
      <c r="AK57">
        <v>89872.6</v>
      </c>
      <c r="AL57">
        <v>1.3406533248175749</v>
      </c>
    </row>
    <row r="58" spans="2:38" x14ac:dyDescent="0.25">
      <c r="B58">
        <v>59181</v>
      </c>
      <c r="C58">
        <v>25621</v>
      </c>
      <c r="D58">
        <v>69731</v>
      </c>
      <c r="E58">
        <v>110115</v>
      </c>
      <c r="F58">
        <v>11363</v>
      </c>
      <c r="H58">
        <v>65506</v>
      </c>
      <c r="J58">
        <f t="shared" si="6"/>
        <v>55202.2</v>
      </c>
      <c r="K58">
        <f t="shared" si="7"/>
        <v>1.1866556043056256</v>
      </c>
      <c r="L58">
        <f t="shared" si="8"/>
        <v>110115</v>
      </c>
      <c r="M58">
        <f t="shared" si="9"/>
        <v>11363</v>
      </c>
      <c r="N58">
        <f t="shared" si="10"/>
        <v>55202.2</v>
      </c>
      <c r="O58">
        <f t="shared" si="11"/>
        <v>98752</v>
      </c>
      <c r="Q58">
        <v>-4112</v>
      </c>
      <c r="R58">
        <v>763</v>
      </c>
      <c r="T58">
        <v>-443</v>
      </c>
      <c r="U58">
        <v>27</v>
      </c>
      <c r="W58">
        <v>2838.6</v>
      </c>
      <c r="X58">
        <v>29.4</v>
      </c>
      <c r="Z58">
        <v>55202.2</v>
      </c>
      <c r="AA58">
        <v>1.1866556043056256</v>
      </c>
      <c r="AI58">
        <v>55202.2</v>
      </c>
      <c r="AJ58">
        <v>1.1866556043056256</v>
      </c>
    </row>
    <row r="59" spans="2:38" x14ac:dyDescent="0.25">
      <c r="B59">
        <v>51468</v>
      </c>
      <c r="C59">
        <v>31252</v>
      </c>
      <c r="D59">
        <v>90336</v>
      </c>
      <c r="E59">
        <v>78521</v>
      </c>
      <c r="F59">
        <v>98207</v>
      </c>
      <c r="H59">
        <v>112464</v>
      </c>
      <c r="J59">
        <f t="shared" si="6"/>
        <v>69956.800000000003</v>
      </c>
      <c r="K59">
        <f t="shared" si="7"/>
        <v>1.6076207030624614</v>
      </c>
      <c r="L59">
        <f t="shared" si="8"/>
        <v>98207</v>
      </c>
      <c r="M59">
        <f t="shared" si="9"/>
        <v>31252</v>
      </c>
      <c r="N59">
        <f t="shared" si="10"/>
        <v>69956.800000000003</v>
      </c>
      <c r="O59">
        <f t="shared" si="11"/>
        <v>66955</v>
      </c>
      <c r="Q59">
        <v>4593</v>
      </c>
      <c r="R59">
        <v>-423</v>
      </c>
      <c r="T59">
        <v>412.60000000000582</v>
      </c>
      <c r="U59">
        <v>277.60000000000582</v>
      </c>
      <c r="W59">
        <v>3170.2</v>
      </c>
      <c r="X59">
        <v>369.2</v>
      </c>
      <c r="AF59">
        <v>69956.800000000003</v>
      </c>
      <c r="AG59">
        <v>1.6076207030624614</v>
      </c>
      <c r="AK59">
        <v>69956.800000000003</v>
      </c>
      <c r="AL59">
        <v>1.6076207030624614</v>
      </c>
    </row>
    <row r="60" spans="2:38" x14ac:dyDescent="0.25">
      <c r="B60">
        <v>21057</v>
      </c>
      <c r="C60">
        <v>49046</v>
      </c>
      <c r="D60">
        <v>73541</v>
      </c>
      <c r="E60">
        <v>40369</v>
      </c>
      <c r="F60">
        <v>68750</v>
      </c>
      <c r="H60">
        <v>76964</v>
      </c>
      <c r="J60">
        <f t="shared" si="6"/>
        <v>50552.6</v>
      </c>
      <c r="K60">
        <f t="shared" si="7"/>
        <v>1.5224538401585677</v>
      </c>
      <c r="L60">
        <f t="shared" si="8"/>
        <v>73541</v>
      </c>
      <c r="M60">
        <f t="shared" si="9"/>
        <v>21057</v>
      </c>
      <c r="N60">
        <f t="shared" si="10"/>
        <v>50552.6</v>
      </c>
      <c r="O60">
        <f t="shared" si="11"/>
        <v>52484</v>
      </c>
      <c r="Q60">
        <v>-1756</v>
      </c>
      <c r="R60">
        <v>891</v>
      </c>
      <c r="T60">
        <v>-3001.5999999999985</v>
      </c>
      <c r="U60">
        <v>399.59999999999854</v>
      </c>
      <c r="W60">
        <v>3001.6</v>
      </c>
      <c r="X60">
        <v>399.6</v>
      </c>
      <c r="Z60">
        <v>50552.6</v>
      </c>
      <c r="AA60">
        <v>1.5224538401585677</v>
      </c>
      <c r="AK60">
        <v>50552.6</v>
      </c>
      <c r="AL60">
        <v>1.5224538401585677</v>
      </c>
    </row>
    <row r="61" spans="2:38" x14ac:dyDescent="0.25">
      <c r="B61">
        <v>46866</v>
      </c>
      <c r="C61">
        <v>75044</v>
      </c>
      <c r="D61">
        <v>67655</v>
      </c>
      <c r="E61">
        <v>4736</v>
      </c>
      <c r="F61">
        <v>72036</v>
      </c>
      <c r="H61">
        <v>98024</v>
      </c>
      <c r="J61">
        <f t="shared" si="6"/>
        <v>53267.4</v>
      </c>
      <c r="K61">
        <f t="shared" si="7"/>
        <v>1.8402249781292122</v>
      </c>
      <c r="L61">
        <f t="shared" si="8"/>
        <v>75044</v>
      </c>
      <c r="M61">
        <f t="shared" si="9"/>
        <v>4736</v>
      </c>
      <c r="N61">
        <f t="shared" si="10"/>
        <v>53267.4</v>
      </c>
      <c r="O61">
        <f t="shared" si="11"/>
        <v>70308</v>
      </c>
      <c r="Q61">
        <v>-622</v>
      </c>
      <c r="R61">
        <v>9</v>
      </c>
      <c r="T61">
        <v>-114.59999999999854</v>
      </c>
      <c r="U61">
        <v>257</v>
      </c>
      <c r="W61">
        <v>3075.8</v>
      </c>
      <c r="X61">
        <v>260.2</v>
      </c>
      <c r="AD61">
        <v>53267.4</v>
      </c>
      <c r="AE61">
        <v>1.8402249781292122</v>
      </c>
      <c r="AK61">
        <v>53267.4</v>
      </c>
      <c r="AL61">
        <v>1.8402249781292122</v>
      </c>
    </row>
    <row r="62" spans="2:38" x14ac:dyDescent="0.25">
      <c r="B62">
        <v>100178</v>
      </c>
      <c r="C62">
        <v>7666</v>
      </c>
      <c r="D62">
        <v>76844</v>
      </c>
      <c r="E62">
        <v>35390</v>
      </c>
      <c r="F62">
        <v>119998</v>
      </c>
      <c r="H62">
        <v>98602</v>
      </c>
      <c r="J62">
        <f t="shared" si="6"/>
        <v>68015.199999999997</v>
      </c>
      <c r="K62">
        <f t="shared" si="7"/>
        <v>1.4497053599783578</v>
      </c>
      <c r="L62">
        <f t="shared" si="8"/>
        <v>119998</v>
      </c>
      <c r="M62">
        <f t="shared" si="9"/>
        <v>7666</v>
      </c>
      <c r="N62">
        <f t="shared" si="10"/>
        <v>68015.199999999997</v>
      </c>
      <c r="O62">
        <f t="shared" si="11"/>
        <v>112332</v>
      </c>
      <c r="Q62">
        <v>4999</v>
      </c>
      <c r="R62">
        <v>-735</v>
      </c>
      <c r="T62">
        <v>1693.5999999999913</v>
      </c>
      <c r="U62">
        <v>-130.19999999999709</v>
      </c>
      <c r="W62">
        <v>4328</v>
      </c>
      <c r="X62">
        <v>203</v>
      </c>
      <c r="AB62">
        <v>68015.199999999997</v>
      </c>
      <c r="AC62">
        <v>1.4497053599783578</v>
      </c>
      <c r="AK62">
        <v>68015.199999999997</v>
      </c>
      <c r="AL62">
        <v>1.4497053599783578</v>
      </c>
    </row>
    <row r="63" spans="2:38" x14ac:dyDescent="0.25">
      <c r="B63">
        <v>74149</v>
      </c>
      <c r="C63">
        <v>7950</v>
      </c>
      <c r="D63">
        <v>17357</v>
      </c>
      <c r="E63">
        <v>119476</v>
      </c>
      <c r="F63">
        <v>120964</v>
      </c>
      <c r="H63">
        <v>86531</v>
      </c>
      <c r="J63">
        <f t="shared" si="6"/>
        <v>67979.199999999997</v>
      </c>
      <c r="K63">
        <f t="shared" si="7"/>
        <v>1.2729040647727541</v>
      </c>
      <c r="L63">
        <f t="shared" si="8"/>
        <v>120964</v>
      </c>
      <c r="M63">
        <f t="shared" si="9"/>
        <v>7950</v>
      </c>
      <c r="N63">
        <f t="shared" si="10"/>
        <v>67979.199999999997</v>
      </c>
      <c r="O63">
        <f t="shared" si="11"/>
        <v>113014</v>
      </c>
      <c r="Q63">
        <v>-1045</v>
      </c>
      <c r="R63">
        <v>-679</v>
      </c>
      <c r="T63">
        <v>-777.80000000000291</v>
      </c>
      <c r="U63">
        <v>278.19999999999709</v>
      </c>
      <c r="W63">
        <v>1637.4</v>
      </c>
      <c r="X63">
        <v>308.2</v>
      </c>
      <c r="AB63">
        <v>67979.199999999997</v>
      </c>
      <c r="AC63">
        <v>1.2729040647727541</v>
      </c>
      <c r="AK63">
        <v>67979.199999999997</v>
      </c>
      <c r="AL63">
        <v>1.2729040647727541</v>
      </c>
    </row>
    <row r="64" spans="2:38" x14ac:dyDescent="0.25">
      <c r="B64">
        <v>10016</v>
      </c>
      <c r="C64">
        <v>2328</v>
      </c>
      <c r="D64">
        <v>54049</v>
      </c>
      <c r="E64">
        <v>80023</v>
      </c>
      <c r="F64">
        <v>38407</v>
      </c>
      <c r="H64">
        <v>39550</v>
      </c>
      <c r="J64">
        <f t="shared" si="6"/>
        <v>36964.6</v>
      </c>
      <c r="K64">
        <f t="shared" si="7"/>
        <v>1.069942593724807</v>
      </c>
      <c r="L64">
        <f t="shared" si="8"/>
        <v>80023</v>
      </c>
      <c r="M64">
        <f t="shared" si="9"/>
        <v>2328</v>
      </c>
      <c r="N64">
        <f t="shared" si="10"/>
        <v>36964.6</v>
      </c>
      <c r="O64">
        <f t="shared" si="11"/>
        <v>77695</v>
      </c>
      <c r="Q64">
        <v>2158</v>
      </c>
      <c r="R64">
        <v>-168</v>
      </c>
      <c r="T64">
        <v>1147</v>
      </c>
      <c r="U64">
        <v>420.40000000000146</v>
      </c>
      <c r="W64">
        <v>2777.8</v>
      </c>
      <c r="X64">
        <v>704</v>
      </c>
      <c r="Z64">
        <v>36964.6</v>
      </c>
      <c r="AA64">
        <v>1.069942593724807</v>
      </c>
      <c r="AI64">
        <v>36964.6</v>
      </c>
      <c r="AJ64">
        <v>1.069942593724807</v>
      </c>
    </row>
    <row r="65" spans="2:38" x14ac:dyDescent="0.25">
      <c r="B65">
        <v>57762</v>
      </c>
      <c r="C65">
        <v>21808</v>
      </c>
      <c r="D65">
        <v>64127</v>
      </c>
      <c r="E65">
        <v>64019</v>
      </c>
      <c r="F65">
        <v>38437</v>
      </c>
      <c r="H65">
        <v>111311</v>
      </c>
      <c r="J65">
        <f t="shared" si="6"/>
        <v>49230.6</v>
      </c>
      <c r="K65">
        <f t="shared" si="7"/>
        <v>2.2610124597303303</v>
      </c>
      <c r="L65">
        <f t="shared" si="8"/>
        <v>64127</v>
      </c>
      <c r="M65">
        <f t="shared" si="9"/>
        <v>21808</v>
      </c>
      <c r="N65">
        <f t="shared" si="10"/>
        <v>49230.6</v>
      </c>
      <c r="O65">
        <f t="shared" si="11"/>
        <v>42319</v>
      </c>
      <c r="Q65">
        <v>1103</v>
      </c>
      <c r="R65">
        <v>159</v>
      </c>
      <c r="T65">
        <v>-1101</v>
      </c>
      <c r="U65">
        <v>128.79999999999563</v>
      </c>
      <c r="W65">
        <v>2619</v>
      </c>
      <c r="X65">
        <v>394</v>
      </c>
      <c r="AD65">
        <v>49230.6</v>
      </c>
      <c r="AE65">
        <v>2.2610124597303303</v>
      </c>
      <c r="AK65">
        <v>49230.6</v>
      </c>
      <c r="AL65">
        <v>2.2610124597303303</v>
      </c>
    </row>
    <row r="66" spans="2:38" x14ac:dyDescent="0.25">
      <c r="B66">
        <v>33145</v>
      </c>
      <c r="C66">
        <v>43766</v>
      </c>
      <c r="D66">
        <v>29401</v>
      </c>
      <c r="E66">
        <v>96011</v>
      </c>
      <c r="F66">
        <v>55653</v>
      </c>
      <c r="H66">
        <v>96788</v>
      </c>
      <c r="J66">
        <f t="shared" ref="J66:J101" si="12">AVERAGE(B66:F66)</f>
        <v>51595.199999999997</v>
      </c>
      <c r="K66">
        <f t="shared" ref="K66:K97" si="13">H66/J66</f>
        <v>1.8759109374515459</v>
      </c>
      <c r="L66">
        <f t="shared" ref="L66:L101" si="14">MAX(B66:F66)</f>
        <v>96011</v>
      </c>
      <c r="M66">
        <f t="shared" ref="M66:M101" si="15">MIN(B66:F66)</f>
        <v>29401</v>
      </c>
      <c r="N66">
        <f t="shared" ref="N66:N101" si="16">AVERAGE(B66:F66)</f>
        <v>51595.199999999997</v>
      </c>
      <c r="O66">
        <f t="shared" ref="O66:O101" si="17">L66-M66</f>
        <v>66610</v>
      </c>
      <c r="Q66">
        <v>-2227</v>
      </c>
      <c r="R66">
        <v>0</v>
      </c>
      <c r="T66">
        <v>-655.20000000000437</v>
      </c>
      <c r="U66">
        <v>145.79999999999563</v>
      </c>
      <c r="W66">
        <v>2816.8</v>
      </c>
      <c r="X66">
        <v>176.2</v>
      </c>
      <c r="AD66">
        <v>51595.199999999997</v>
      </c>
      <c r="AE66">
        <v>1.8759109374515459</v>
      </c>
      <c r="AK66">
        <v>51595.199999999997</v>
      </c>
      <c r="AL66">
        <v>1.8759109374515459</v>
      </c>
    </row>
    <row r="67" spans="2:38" x14ac:dyDescent="0.25">
      <c r="B67">
        <v>33689</v>
      </c>
      <c r="C67">
        <v>24525</v>
      </c>
      <c r="D67">
        <v>90308</v>
      </c>
      <c r="E67">
        <v>25949</v>
      </c>
      <c r="F67">
        <v>102738</v>
      </c>
      <c r="H67">
        <v>59788</v>
      </c>
      <c r="J67">
        <f t="shared" si="12"/>
        <v>55441.8</v>
      </c>
      <c r="K67">
        <f t="shared" si="13"/>
        <v>1.0783921156960994</v>
      </c>
      <c r="L67">
        <f t="shared" si="14"/>
        <v>102738</v>
      </c>
      <c r="M67">
        <f t="shared" si="15"/>
        <v>24525</v>
      </c>
      <c r="N67">
        <f t="shared" si="16"/>
        <v>55441.8</v>
      </c>
      <c r="O67">
        <f t="shared" si="17"/>
        <v>78213</v>
      </c>
      <c r="Q67">
        <v>-4418</v>
      </c>
      <c r="R67">
        <v>-83</v>
      </c>
      <c r="T67">
        <v>-2860.1999999999971</v>
      </c>
      <c r="U67">
        <v>-37</v>
      </c>
      <c r="W67">
        <v>3116.6</v>
      </c>
      <c r="X67">
        <v>38.199999999999996</v>
      </c>
      <c r="Z67">
        <v>55441.8</v>
      </c>
      <c r="AA67">
        <v>1.0783921156960994</v>
      </c>
      <c r="AI67">
        <v>55441.8</v>
      </c>
      <c r="AJ67">
        <v>1.0783921156960994</v>
      </c>
    </row>
    <row r="68" spans="2:38" x14ac:dyDescent="0.25">
      <c r="B68">
        <v>19927</v>
      </c>
      <c r="C68">
        <v>42616</v>
      </c>
      <c r="D68">
        <v>95431</v>
      </c>
      <c r="E68">
        <v>28122</v>
      </c>
      <c r="F68">
        <v>53174</v>
      </c>
      <c r="H68">
        <v>73899</v>
      </c>
      <c r="J68">
        <f t="shared" si="12"/>
        <v>47854</v>
      </c>
      <c r="K68">
        <f t="shared" si="13"/>
        <v>1.5442596230200192</v>
      </c>
      <c r="L68">
        <f t="shared" si="14"/>
        <v>95431</v>
      </c>
      <c r="M68">
        <f t="shared" si="15"/>
        <v>19927</v>
      </c>
      <c r="N68">
        <f t="shared" si="16"/>
        <v>47854</v>
      </c>
      <c r="O68">
        <f t="shared" si="17"/>
        <v>75504</v>
      </c>
      <c r="Q68">
        <v>222</v>
      </c>
      <c r="R68">
        <v>169</v>
      </c>
      <c r="T68">
        <v>-829.40000000000146</v>
      </c>
      <c r="U68">
        <v>-194</v>
      </c>
      <c r="W68">
        <v>4263</v>
      </c>
      <c r="X68">
        <v>243.60000000000002</v>
      </c>
      <c r="Z68">
        <v>47854</v>
      </c>
      <c r="AA68">
        <v>1.5442596230200192</v>
      </c>
      <c r="AK68">
        <v>47854</v>
      </c>
      <c r="AL68">
        <v>1.5442596230200192</v>
      </c>
    </row>
    <row r="69" spans="2:38" x14ac:dyDescent="0.25">
      <c r="B69">
        <v>107921</v>
      </c>
      <c r="C69">
        <v>40809</v>
      </c>
      <c r="D69">
        <v>78955</v>
      </c>
      <c r="E69">
        <v>118539</v>
      </c>
      <c r="F69">
        <v>121755</v>
      </c>
      <c r="H69">
        <v>129109</v>
      </c>
      <c r="J69">
        <f t="shared" si="12"/>
        <v>93595.8</v>
      </c>
      <c r="K69">
        <f t="shared" si="13"/>
        <v>1.3794315556894647</v>
      </c>
      <c r="L69">
        <f t="shared" si="14"/>
        <v>121755</v>
      </c>
      <c r="M69">
        <f t="shared" si="15"/>
        <v>40809</v>
      </c>
      <c r="N69">
        <f t="shared" si="16"/>
        <v>93595.8</v>
      </c>
      <c r="O69">
        <f t="shared" si="17"/>
        <v>80946</v>
      </c>
      <c r="Q69">
        <v>4264</v>
      </c>
      <c r="R69">
        <v>286</v>
      </c>
      <c r="T69">
        <v>1641</v>
      </c>
      <c r="U69">
        <v>64</v>
      </c>
      <c r="W69">
        <v>1654.2</v>
      </c>
      <c r="X69">
        <v>550.40000000000009</v>
      </c>
      <c r="AB69">
        <v>93595.8</v>
      </c>
      <c r="AC69">
        <v>1.3794315556894647</v>
      </c>
      <c r="AK69">
        <v>93595.8</v>
      </c>
      <c r="AL69">
        <v>1.3794315556894647</v>
      </c>
    </row>
    <row r="70" spans="2:38" x14ac:dyDescent="0.25">
      <c r="B70">
        <v>76280</v>
      </c>
      <c r="C70">
        <v>81369</v>
      </c>
      <c r="D70">
        <v>31105</v>
      </c>
      <c r="E70">
        <v>82433</v>
      </c>
      <c r="F70">
        <v>101616</v>
      </c>
      <c r="H70">
        <v>127639</v>
      </c>
      <c r="J70">
        <f t="shared" si="12"/>
        <v>74560.600000000006</v>
      </c>
      <c r="K70">
        <f t="shared" si="13"/>
        <v>1.7118826833475052</v>
      </c>
      <c r="L70">
        <f t="shared" si="14"/>
        <v>101616</v>
      </c>
      <c r="M70">
        <f t="shared" si="15"/>
        <v>31105</v>
      </c>
      <c r="N70">
        <f t="shared" si="16"/>
        <v>74560.600000000006</v>
      </c>
      <c r="O70">
        <f t="shared" si="17"/>
        <v>70511</v>
      </c>
      <c r="Q70">
        <v>9559</v>
      </c>
      <c r="R70">
        <v>744</v>
      </c>
      <c r="T70">
        <v>-420.19999999999709</v>
      </c>
      <c r="U70">
        <v>-4.3999999999941792</v>
      </c>
      <c r="W70">
        <v>2471.7999999999997</v>
      </c>
      <c r="X70">
        <v>152.4</v>
      </c>
      <c r="AF70">
        <v>74560.600000000006</v>
      </c>
      <c r="AG70">
        <v>1.7118826833475052</v>
      </c>
      <c r="AK70">
        <v>74560.600000000006</v>
      </c>
      <c r="AL70">
        <v>1.7118826833475052</v>
      </c>
    </row>
    <row r="71" spans="2:38" x14ac:dyDescent="0.25">
      <c r="B71">
        <v>3419</v>
      </c>
      <c r="C71">
        <v>103637</v>
      </c>
      <c r="D71">
        <v>92625</v>
      </c>
      <c r="E71">
        <v>114887</v>
      </c>
      <c r="F71">
        <v>3432</v>
      </c>
      <c r="H71">
        <v>70772</v>
      </c>
      <c r="J71">
        <f t="shared" si="12"/>
        <v>63600</v>
      </c>
      <c r="K71">
        <f t="shared" si="13"/>
        <v>1.1127672955974843</v>
      </c>
      <c r="L71">
        <f t="shared" si="14"/>
        <v>114887</v>
      </c>
      <c r="M71">
        <f t="shared" si="15"/>
        <v>3419</v>
      </c>
      <c r="N71">
        <f t="shared" si="16"/>
        <v>63600</v>
      </c>
      <c r="O71">
        <f t="shared" si="17"/>
        <v>111468</v>
      </c>
      <c r="Q71">
        <v>-4504</v>
      </c>
      <c r="R71">
        <v>-33</v>
      </c>
      <c r="T71">
        <v>-4468.1999999999971</v>
      </c>
      <c r="U71">
        <v>-269</v>
      </c>
      <c r="W71">
        <v>4802.5999999999995</v>
      </c>
      <c r="X71">
        <v>269</v>
      </c>
      <c r="AB71">
        <v>63600</v>
      </c>
      <c r="AC71">
        <v>1.1127672955974843</v>
      </c>
      <c r="AI71">
        <v>63600</v>
      </c>
      <c r="AJ71">
        <v>1.1127672955974843</v>
      </c>
    </row>
    <row r="72" spans="2:38" x14ac:dyDescent="0.25">
      <c r="B72">
        <v>41804</v>
      </c>
      <c r="C72">
        <v>23345</v>
      </c>
      <c r="D72">
        <v>19977</v>
      </c>
      <c r="E72">
        <v>75559</v>
      </c>
      <c r="F72">
        <v>100957</v>
      </c>
      <c r="H72">
        <v>112210</v>
      </c>
      <c r="J72">
        <f t="shared" si="12"/>
        <v>52328.4</v>
      </c>
      <c r="K72">
        <f t="shared" si="13"/>
        <v>2.1443422692075429</v>
      </c>
      <c r="L72">
        <f t="shared" si="14"/>
        <v>100957</v>
      </c>
      <c r="M72">
        <f t="shared" si="15"/>
        <v>19977</v>
      </c>
      <c r="N72">
        <f t="shared" si="16"/>
        <v>52328.4</v>
      </c>
      <c r="O72">
        <f t="shared" si="17"/>
        <v>80980</v>
      </c>
      <c r="Q72">
        <v>3847</v>
      </c>
      <c r="R72">
        <v>235</v>
      </c>
      <c r="T72">
        <v>-1053.5999999999985</v>
      </c>
      <c r="U72">
        <v>-344.59999999999854</v>
      </c>
      <c r="W72">
        <v>3179.6</v>
      </c>
      <c r="X72">
        <v>351.79999999999995</v>
      </c>
      <c r="AD72">
        <v>52328.4</v>
      </c>
      <c r="AE72">
        <v>2.1443422692075429</v>
      </c>
      <c r="AK72">
        <v>52328.4</v>
      </c>
      <c r="AL72">
        <v>2.1443422692075429</v>
      </c>
    </row>
    <row r="73" spans="2:38" x14ac:dyDescent="0.25">
      <c r="B73">
        <v>111386</v>
      </c>
      <c r="C73">
        <v>18026</v>
      </c>
      <c r="D73">
        <v>65498</v>
      </c>
      <c r="E73">
        <v>112341</v>
      </c>
      <c r="F73">
        <v>50155</v>
      </c>
      <c r="H73">
        <v>113750</v>
      </c>
      <c r="J73">
        <f t="shared" si="12"/>
        <v>71481.2</v>
      </c>
      <c r="K73">
        <f t="shared" si="13"/>
        <v>1.5913275098907125</v>
      </c>
      <c r="L73">
        <f t="shared" si="14"/>
        <v>112341</v>
      </c>
      <c r="M73">
        <f t="shared" si="15"/>
        <v>18026</v>
      </c>
      <c r="N73">
        <f t="shared" si="16"/>
        <v>71481.2</v>
      </c>
      <c r="O73">
        <f t="shared" si="17"/>
        <v>94315</v>
      </c>
      <c r="Q73">
        <v>4157</v>
      </c>
      <c r="R73">
        <v>466</v>
      </c>
      <c r="T73">
        <v>2724.1999999999971</v>
      </c>
      <c r="U73">
        <v>-54.80000000000291</v>
      </c>
      <c r="W73">
        <v>2735.8</v>
      </c>
      <c r="X73">
        <v>206.4</v>
      </c>
      <c r="AF73">
        <v>71481.2</v>
      </c>
      <c r="AG73">
        <v>1.5913275098907125</v>
      </c>
      <c r="AK73">
        <v>71481.2</v>
      </c>
      <c r="AL73">
        <v>1.5913275098907125</v>
      </c>
    </row>
    <row r="74" spans="2:38" x14ac:dyDescent="0.25">
      <c r="B74">
        <v>52536</v>
      </c>
      <c r="C74">
        <v>1157</v>
      </c>
      <c r="D74">
        <v>92069</v>
      </c>
      <c r="E74">
        <v>109636</v>
      </c>
      <c r="F74">
        <v>23462</v>
      </c>
      <c r="H74">
        <v>58253</v>
      </c>
      <c r="J74">
        <f t="shared" si="12"/>
        <v>55772</v>
      </c>
      <c r="K74">
        <f t="shared" si="13"/>
        <v>1.0444846876568887</v>
      </c>
      <c r="L74">
        <f t="shared" si="14"/>
        <v>109636</v>
      </c>
      <c r="M74">
        <f t="shared" si="15"/>
        <v>1157</v>
      </c>
      <c r="N74">
        <f t="shared" si="16"/>
        <v>55772</v>
      </c>
      <c r="O74">
        <f t="shared" si="17"/>
        <v>108479</v>
      </c>
      <c r="Q74">
        <v>-7552</v>
      </c>
      <c r="R74">
        <v>-1073</v>
      </c>
      <c r="T74">
        <v>-512.80000000000291</v>
      </c>
      <c r="U74">
        <v>505</v>
      </c>
      <c r="W74">
        <v>2265.6</v>
      </c>
      <c r="X74">
        <v>583</v>
      </c>
      <c r="Z74">
        <v>55772</v>
      </c>
      <c r="AA74">
        <v>1.0444846876568887</v>
      </c>
      <c r="AI74">
        <v>55772</v>
      </c>
      <c r="AJ74">
        <v>1.0444846876568887</v>
      </c>
    </row>
    <row r="75" spans="2:38" x14ac:dyDescent="0.25">
      <c r="B75">
        <v>35316</v>
      </c>
      <c r="C75">
        <v>57144</v>
      </c>
      <c r="D75">
        <v>63720</v>
      </c>
      <c r="E75">
        <v>119516</v>
      </c>
      <c r="F75">
        <v>118456</v>
      </c>
      <c r="H75">
        <v>82605</v>
      </c>
      <c r="J75">
        <f t="shared" si="12"/>
        <v>78830.399999999994</v>
      </c>
      <c r="K75">
        <f t="shared" si="13"/>
        <v>1.0478825427753762</v>
      </c>
      <c r="L75">
        <f t="shared" si="14"/>
        <v>119516</v>
      </c>
      <c r="M75">
        <f t="shared" si="15"/>
        <v>35316</v>
      </c>
      <c r="N75">
        <f t="shared" si="16"/>
        <v>78830.399999999994</v>
      </c>
      <c r="O75">
        <f t="shared" si="17"/>
        <v>84200</v>
      </c>
      <c r="Q75">
        <v>1179</v>
      </c>
      <c r="R75">
        <v>-5</v>
      </c>
      <c r="T75">
        <v>-406.20000000001164</v>
      </c>
      <c r="U75">
        <v>244.79999999998836</v>
      </c>
      <c r="W75">
        <v>2459</v>
      </c>
      <c r="X75">
        <v>273.20000000000005</v>
      </c>
      <c r="AB75">
        <v>78830.399999999994</v>
      </c>
      <c r="AC75">
        <v>1.0478825427753762</v>
      </c>
      <c r="AI75">
        <v>78830.399999999994</v>
      </c>
      <c r="AJ75">
        <v>1.0478825427753762</v>
      </c>
    </row>
    <row r="76" spans="2:38" x14ac:dyDescent="0.25">
      <c r="B76">
        <v>114277</v>
      </c>
      <c r="C76">
        <v>112269</v>
      </c>
      <c r="D76">
        <v>72358</v>
      </c>
      <c r="E76">
        <v>41665</v>
      </c>
      <c r="F76">
        <v>48359</v>
      </c>
      <c r="H76">
        <v>93213</v>
      </c>
      <c r="J76">
        <f t="shared" si="12"/>
        <v>77785.600000000006</v>
      </c>
      <c r="K76">
        <f t="shared" si="13"/>
        <v>1.1983323391476057</v>
      </c>
      <c r="L76">
        <f t="shared" si="14"/>
        <v>114277</v>
      </c>
      <c r="M76">
        <f t="shared" si="15"/>
        <v>41665</v>
      </c>
      <c r="N76">
        <f t="shared" si="16"/>
        <v>77785.600000000006</v>
      </c>
      <c r="O76">
        <f t="shared" si="17"/>
        <v>72612</v>
      </c>
      <c r="Q76">
        <v>3177</v>
      </c>
      <c r="R76">
        <v>947</v>
      </c>
      <c r="T76">
        <v>-1721.5999999999913</v>
      </c>
      <c r="U76">
        <v>23.80000000000291</v>
      </c>
      <c r="W76">
        <v>4304.3999999999996</v>
      </c>
      <c r="X76">
        <v>224.60000000000002</v>
      </c>
      <c r="AB76">
        <v>77785.600000000006</v>
      </c>
      <c r="AC76">
        <v>1.1983323391476057</v>
      </c>
      <c r="AI76">
        <v>77785.600000000006</v>
      </c>
      <c r="AJ76">
        <v>1.1983323391476057</v>
      </c>
    </row>
    <row r="77" spans="2:38" x14ac:dyDescent="0.25">
      <c r="B77">
        <v>62571</v>
      </c>
      <c r="C77">
        <v>51613</v>
      </c>
      <c r="D77">
        <v>105645</v>
      </c>
      <c r="E77">
        <v>22521</v>
      </c>
      <c r="F77">
        <v>53596</v>
      </c>
      <c r="H77">
        <v>117932</v>
      </c>
      <c r="J77">
        <f t="shared" si="12"/>
        <v>59189.2</v>
      </c>
      <c r="K77">
        <f t="shared" si="13"/>
        <v>1.9924580835693</v>
      </c>
      <c r="L77">
        <f t="shared" si="14"/>
        <v>105645</v>
      </c>
      <c r="M77">
        <f t="shared" si="15"/>
        <v>22521</v>
      </c>
      <c r="N77">
        <f t="shared" si="16"/>
        <v>59189.2</v>
      </c>
      <c r="O77">
        <f t="shared" si="17"/>
        <v>83124</v>
      </c>
      <c r="Q77">
        <v>-886</v>
      </c>
      <c r="R77">
        <v>-106</v>
      </c>
      <c r="T77">
        <v>-2310.8000000000029</v>
      </c>
      <c r="U77">
        <v>-40.600000000005821</v>
      </c>
      <c r="W77">
        <v>4300.8</v>
      </c>
      <c r="X77">
        <v>324.2</v>
      </c>
      <c r="AF77">
        <v>59189.2</v>
      </c>
      <c r="AG77">
        <v>1.9924580835693</v>
      </c>
      <c r="AK77">
        <v>59189.2</v>
      </c>
      <c r="AL77">
        <v>1.9924580835693</v>
      </c>
    </row>
    <row r="78" spans="2:38" x14ac:dyDescent="0.25">
      <c r="B78">
        <v>15589</v>
      </c>
      <c r="C78">
        <v>90395</v>
      </c>
      <c r="D78">
        <v>27877</v>
      </c>
      <c r="E78">
        <v>42497</v>
      </c>
      <c r="F78">
        <v>18927</v>
      </c>
      <c r="H78">
        <v>90905</v>
      </c>
      <c r="J78">
        <f t="shared" si="12"/>
        <v>39057</v>
      </c>
      <c r="K78">
        <f t="shared" si="13"/>
        <v>2.3274957113961645</v>
      </c>
      <c r="L78">
        <f t="shared" si="14"/>
        <v>90395</v>
      </c>
      <c r="M78">
        <f t="shared" si="15"/>
        <v>15589</v>
      </c>
      <c r="N78">
        <f t="shared" si="16"/>
        <v>39057</v>
      </c>
      <c r="O78">
        <f t="shared" si="17"/>
        <v>74806</v>
      </c>
      <c r="Q78">
        <v>-1345</v>
      </c>
      <c r="R78">
        <v>761</v>
      </c>
      <c r="T78">
        <v>262.80000000000291</v>
      </c>
      <c r="U78">
        <v>264.40000000000146</v>
      </c>
      <c r="W78">
        <v>3766.0000000000005</v>
      </c>
      <c r="X78">
        <v>302.39999999999998</v>
      </c>
      <c r="AD78">
        <v>39057</v>
      </c>
      <c r="AE78">
        <v>2.3274957113961645</v>
      </c>
      <c r="AK78">
        <v>39057</v>
      </c>
      <c r="AL78">
        <v>2.3274957113961645</v>
      </c>
    </row>
    <row r="79" spans="2:38" x14ac:dyDescent="0.25">
      <c r="B79">
        <v>70511</v>
      </c>
      <c r="C79">
        <v>75506</v>
      </c>
      <c r="D79">
        <v>15538</v>
      </c>
      <c r="E79">
        <v>95881</v>
      </c>
      <c r="F79">
        <v>78614</v>
      </c>
      <c r="H79">
        <v>128666</v>
      </c>
      <c r="J79">
        <f t="shared" si="12"/>
        <v>67210</v>
      </c>
      <c r="K79">
        <f t="shared" si="13"/>
        <v>1.9143877399196547</v>
      </c>
      <c r="L79">
        <f t="shared" si="14"/>
        <v>95881</v>
      </c>
      <c r="M79">
        <f t="shared" si="15"/>
        <v>15538</v>
      </c>
      <c r="N79">
        <f t="shared" si="16"/>
        <v>67210</v>
      </c>
      <c r="O79">
        <f t="shared" si="17"/>
        <v>80343</v>
      </c>
      <c r="Q79">
        <v>2591</v>
      </c>
      <c r="R79">
        <v>1041</v>
      </c>
      <c r="T79">
        <v>2044.5999999999985</v>
      </c>
      <c r="U79">
        <v>-167.60000000000582</v>
      </c>
      <c r="W79">
        <v>3150.6000000000004</v>
      </c>
      <c r="X79">
        <v>369.6</v>
      </c>
      <c r="AF79">
        <v>67210</v>
      </c>
      <c r="AG79">
        <v>1.9143877399196547</v>
      </c>
      <c r="AK79">
        <v>67210</v>
      </c>
      <c r="AL79">
        <v>1.9143877399196547</v>
      </c>
    </row>
    <row r="80" spans="2:38" x14ac:dyDescent="0.25">
      <c r="B80">
        <v>31276</v>
      </c>
      <c r="C80">
        <v>64348</v>
      </c>
      <c r="D80">
        <v>31855</v>
      </c>
      <c r="E80">
        <v>39211</v>
      </c>
      <c r="F80">
        <v>47517</v>
      </c>
      <c r="H80">
        <v>62550</v>
      </c>
      <c r="J80">
        <f t="shared" si="12"/>
        <v>42841.4</v>
      </c>
      <c r="K80">
        <f t="shared" si="13"/>
        <v>1.4600363200082163</v>
      </c>
      <c r="L80">
        <f t="shared" si="14"/>
        <v>64348</v>
      </c>
      <c r="M80">
        <f t="shared" si="15"/>
        <v>31276</v>
      </c>
      <c r="N80">
        <f t="shared" si="16"/>
        <v>42841.4</v>
      </c>
      <c r="O80">
        <f t="shared" si="17"/>
        <v>33072</v>
      </c>
      <c r="Q80">
        <v>-426</v>
      </c>
      <c r="R80">
        <v>-281</v>
      </c>
      <c r="T80">
        <v>-1266.4000000000015</v>
      </c>
      <c r="U80">
        <v>524.20000000000437</v>
      </c>
      <c r="W80">
        <v>2003.6</v>
      </c>
      <c r="X80">
        <v>716.19999999999993</v>
      </c>
      <c r="Z80">
        <v>42841.4</v>
      </c>
      <c r="AA80">
        <v>1.4600363200082163</v>
      </c>
      <c r="AK80">
        <v>42841.4</v>
      </c>
      <c r="AL80">
        <v>1.4600363200082163</v>
      </c>
    </row>
    <row r="81" spans="2:38" x14ac:dyDescent="0.25">
      <c r="B81">
        <v>82360</v>
      </c>
      <c r="C81">
        <v>114177</v>
      </c>
      <c r="D81">
        <v>60020</v>
      </c>
      <c r="E81">
        <v>121632</v>
      </c>
      <c r="F81">
        <v>99199</v>
      </c>
      <c r="H81">
        <v>143242</v>
      </c>
      <c r="J81">
        <f t="shared" si="12"/>
        <v>95477.6</v>
      </c>
      <c r="K81">
        <f t="shared" si="13"/>
        <v>1.5002681257174457</v>
      </c>
      <c r="L81">
        <f t="shared" si="14"/>
        <v>121632</v>
      </c>
      <c r="M81">
        <f t="shared" si="15"/>
        <v>60020</v>
      </c>
      <c r="N81">
        <f t="shared" si="16"/>
        <v>95477.6</v>
      </c>
      <c r="O81">
        <f t="shared" si="17"/>
        <v>61612</v>
      </c>
      <c r="Q81">
        <v>-2636</v>
      </c>
      <c r="R81">
        <v>0</v>
      </c>
      <c r="T81">
        <v>1210.4000000000087</v>
      </c>
      <c r="U81">
        <v>-43.19999999999709</v>
      </c>
      <c r="W81">
        <v>3712.3999999999992</v>
      </c>
      <c r="X81">
        <v>150.4</v>
      </c>
      <c r="AF81">
        <v>95477.6</v>
      </c>
      <c r="AG81">
        <v>1.5002681257174457</v>
      </c>
      <c r="AK81">
        <v>95477.6</v>
      </c>
      <c r="AL81">
        <v>1.5002681257174457</v>
      </c>
    </row>
    <row r="82" spans="2:38" x14ac:dyDescent="0.25">
      <c r="B82">
        <v>90228</v>
      </c>
      <c r="C82">
        <v>119892</v>
      </c>
      <c r="D82">
        <v>30941</v>
      </c>
      <c r="E82">
        <v>100584</v>
      </c>
      <c r="F82">
        <v>99411</v>
      </c>
      <c r="H82">
        <v>122798</v>
      </c>
      <c r="J82">
        <f t="shared" si="12"/>
        <v>88211.199999999997</v>
      </c>
      <c r="K82">
        <f t="shared" si="13"/>
        <v>1.3920908002611914</v>
      </c>
      <c r="L82">
        <f t="shared" si="14"/>
        <v>119892</v>
      </c>
      <c r="M82">
        <f t="shared" si="15"/>
        <v>30941</v>
      </c>
      <c r="N82">
        <f t="shared" si="16"/>
        <v>88211.199999999997</v>
      </c>
      <c r="O82">
        <f t="shared" si="17"/>
        <v>88951</v>
      </c>
      <c r="Q82">
        <v>1643</v>
      </c>
      <c r="R82">
        <v>318</v>
      </c>
      <c r="T82">
        <v>-1111.4000000000087</v>
      </c>
      <c r="U82">
        <v>59.599999999991269</v>
      </c>
      <c r="W82">
        <v>4262.6000000000004</v>
      </c>
      <c r="X82">
        <v>546</v>
      </c>
      <c r="AB82">
        <v>88211.199999999997</v>
      </c>
      <c r="AC82">
        <v>1.3920908002611914</v>
      </c>
      <c r="AK82">
        <v>88211.199999999997</v>
      </c>
      <c r="AL82">
        <v>1.3920908002611914</v>
      </c>
    </row>
    <row r="83" spans="2:38" x14ac:dyDescent="0.25">
      <c r="B83">
        <v>45694</v>
      </c>
      <c r="C83">
        <v>64245</v>
      </c>
      <c r="D83">
        <v>34501</v>
      </c>
      <c r="E83">
        <v>51665</v>
      </c>
      <c r="F83">
        <v>20583</v>
      </c>
      <c r="H83">
        <v>47680</v>
      </c>
      <c r="J83">
        <f t="shared" si="12"/>
        <v>43337.599999999999</v>
      </c>
      <c r="K83">
        <f t="shared" si="13"/>
        <v>1.1001993649856014</v>
      </c>
      <c r="L83">
        <f t="shared" si="14"/>
        <v>64245</v>
      </c>
      <c r="M83">
        <f t="shared" si="15"/>
        <v>20583</v>
      </c>
      <c r="N83">
        <f t="shared" si="16"/>
        <v>43337.599999999999</v>
      </c>
      <c r="O83">
        <f t="shared" si="17"/>
        <v>43662</v>
      </c>
      <c r="Q83">
        <v>694</v>
      </c>
      <c r="R83">
        <v>-891</v>
      </c>
      <c r="T83">
        <v>-1729.5999999999985</v>
      </c>
      <c r="U83">
        <v>31.19999999999709</v>
      </c>
      <c r="W83">
        <v>5608.4</v>
      </c>
      <c r="X83">
        <v>379.2</v>
      </c>
      <c r="Z83">
        <v>43337.599999999999</v>
      </c>
      <c r="AA83">
        <v>1.1001993649856014</v>
      </c>
      <c r="AI83">
        <v>43337.599999999999</v>
      </c>
      <c r="AJ83">
        <v>1.1001993649856014</v>
      </c>
    </row>
    <row r="84" spans="2:38" x14ac:dyDescent="0.25">
      <c r="B84">
        <v>4492</v>
      </c>
      <c r="C84">
        <v>43400</v>
      </c>
      <c r="D84">
        <v>13295</v>
      </c>
      <c r="E84">
        <v>20952</v>
      </c>
      <c r="F84">
        <v>39196</v>
      </c>
      <c r="H84">
        <v>54089</v>
      </c>
      <c r="J84">
        <f t="shared" si="12"/>
        <v>24267</v>
      </c>
      <c r="K84">
        <f t="shared" si="13"/>
        <v>2.2289116907734785</v>
      </c>
      <c r="L84">
        <f t="shared" si="14"/>
        <v>43400</v>
      </c>
      <c r="M84">
        <f t="shared" si="15"/>
        <v>4492</v>
      </c>
      <c r="N84">
        <f t="shared" si="16"/>
        <v>24267</v>
      </c>
      <c r="O84">
        <f t="shared" si="17"/>
        <v>38908</v>
      </c>
      <c r="Q84">
        <v>1691</v>
      </c>
      <c r="R84">
        <v>-327</v>
      </c>
      <c r="T84">
        <v>232.79999999999927</v>
      </c>
      <c r="U84">
        <v>52.599999999998545</v>
      </c>
      <c r="W84">
        <v>4213.6000000000004</v>
      </c>
      <c r="X84">
        <v>345.4</v>
      </c>
      <c r="AD84">
        <v>24267</v>
      </c>
      <c r="AE84">
        <v>2.2289116907734785</v>
      </c>
      <c r="AK84">
        <v>24267</v>
      </c>
      <c r="AL84">
        <v>2.2289116907734785</v>
      </c>
    </row>
    <row r="85" spans="2:38" x14ac:dyDescent="0.25">
      <c r="B85">
        <v>2703</v>
      </c>
      <c r="C85">
        <v>57224</v>
      </c>
      <c r="D85">
        <v>77279</v>
      </c>
      <c r="E85">
        <v>53763</v>
      </c>
      <c r="F85">
        <v>22699</v>
      </c>
      <c r="H85">
        <v>61879</v>
      </c>
      <c r="J85">
        <f t="shared" si="12"/>
        <v>42733.599999999999</v>
      </c>
      <c r="K85">
        <f t="shared" si="13"/>
        <v>1.448017485070296</v>
      </c>
      <c r="L85">
        <f t="shared" si="14"/>
        <v>77279</v>
      </c>
      <c r="M85">
        <f t="shared" si="15"/>
        <v>2703</v>
      </c>
      <c r="N85">
        <f t="shared" si="16"/>
        <v>42733.599999999999</v>
      </c>
      <c r="O85">
        <f t="shared" si="17"/>
        <v>74576</v>
      </c>
      <c r="Q85">
        <v>-4295</v>
      </c>
      <c r="R85">
        <v>730</v>
      </c>
      <c r="T85">
        <v>-1743.2000000000044</v>
      </c>
      <c r="U85">
        <v>-125.80000000000291</v>
      </c>
      <c r="W85">
        <v>3208.3999999999996</v>
      </c>
      <c r="X85">
        <v>239.8</v>
      </c>
      <c r="Z85">
        <v>42733.599999999999</v>
      </c>
      <c r="AA85">
        <v>1.448017485070296</v>
      </c>
      <c r="AK85">
        <v>42733.599999999999</v>
      </c>
      <c r="AL85">
        <v>1.448017485070296</v>
      </c>
    </row>
    <row r="86" spans="2:38" x14ac:dyDescent="0.25">
      <c r="B86">
        <v>22519</v>
      </c>
      <c r="C86">
        <v>90337</v>
      </c>
      <c r="D86">
        <v>64635</v>
      </c>
      <c r="E86">
        <v>71223</v>
      </c>
      <c r="F86">
        <v>2269</v>
      </c>
      <c r="H86">
        <v>113079</v>
      </c>
      <c r="J86">
        <f t="shared" si="12"/>
        <v>50196.6</v>
      </c>
      <c r="K86">
        <f t="shared" si="13"/>
        <v>2.252722295932394</v>
      </c>
      <c r="L86">
        <f t="shared" si="14"/>
        <v>90337</v>
      </c>
      <c r="M86">
        <f t="shared" si="15"/>
        <v>2269</v>
      </c>
      <c r="N86">
        <f t="shared" si="16"/>
        <v>50196.6</v>
      </c>
      <c r="O86">
        <f t="shared" si="17"/>
        <v>88068</v>
      </c>
      <c r="Q86">
        <v>4962</v>
      </c>
      <c r="R86">
        <v>19</v>
      </c>
      <c r="T86">
        <v>-454.80000000000291</v>
      </c>
      <c r="U86">
        <v>-507</v>
      </c>
      <c r="W86">
        <v>2057.2000000000003</v>
      </c>
      <c r="X86">
        <v>509</v>
      </c>
      <c r="AD86">
        <v>50196.6</v>
      </c>
      <c r="AE86">
        <v>2.252722295932394</v>
      </c>
      <c r="AK86">
        <v>50196.6</v>
      </c>
      <c r="AL86">
        <v>2.252722295932394</v>
      </c>
    </row>
    <row r="87" spans="2:38" x14ac:dyDescent="0.25">
      <c r="B87">
        <v>4265</v>
      </c>
      <c r="C87">
        <v>65214</v>
      </c>
      <c r="D87">
        <v>49919</v>
      </c>
      <c r="E87">
        <v>19808</v>
      </c>
      <c r="F87">
        <v>104507</v>
      </c>
      <c r="H87">
        <v>57712</v>
      </c>
      <c r="J87">
        <f t="shared" si="12"/>
        <v>48742.6</v>
      </c>
      <c r="K87">
        <f t="shared" si="13"/>
        <v>1.1840156249358877</v>
      </c>
      <c r="L87">
        <f t="shared" si="14"/>
        <v>104507</v>
      </c>
      <c r="M87">
        <f t="shared" si="15"/>
        <v>4265</v>
      </c>
      <c r="N87">
        <f t="shared" si="16"/>
        <v>48742.6</v>
      </c>
      <c r="O87">
        <f t="shared" si="17"/>
        <v>100242</v>
      </c>
      <c r="Q87">
        <v>-4034</v>
      </c>
      <c r="R87">
        <v>715</v>
      </c>
      <c r="T87">
        <v>-3606.2000000000044</v>
      </c>
      <c r="U87">
        <v>-133.59999999999854</v>
      </c>
      <c r="W87">
        <v>6590.2000000000007</v>
      </c>
      <c r="X87">
        <v>142.79999999999998</v>
      </c>
      <c r="Z87">
        <v>48742.6</v>
      </c>
      <c r="AA87">
        <v>1.1840156249358877</v>
      </c>
      <c r="AI87">
        <v>48742.6</v>
      </c>
      <c r="AJ87">
        <v>1.1840156249358877</v>
      </c>
    </row>
    <row r="88" spans="2:38" x14ac:dyDescent="0.25">
      <c r="B88">
        <v>59254</v>
      </c>
      <c r="C88">
        <v>81337</v>
      </c>
      <c r="D88">
        <v>39104</v>
      </c>
      <c r="E88">
        <v>60975</v>
      </c>
      <c r="F88">
        <v>88482</v>
      </c>
      <c r="H88">
        <v>93097</v>
      </c>
      <c r="J88">
        <f t="shared" si="12"/>
        <v>65830.399999999994</v>
      </c>
      <c r="K88">
        <f t="shared" si="13"/>
        <v>1.4141946577872837</v>
      </c>
      <c r="L88">
        <f t="shared" si="14"/>
        <v>88482</v>
      </c>
      <c r="M88">
        <f t="shared" si="15"/>
        <v>39104</v>
      </c>
      <c r="N88">
        <f t="shared" si="16"/>
        <v>65830.399999999994</v>
      </c>
      <c r="O88">
        <f t="shared" si="17"/>
        <v>49378</v>
      </c>
      <c r="Q88">
        <v>2938</v>
      </c>
      <c r="R88">
        <v>-91</v>
      </c>
      <c r="T88">
        <v>443.59999999999127</v>
      </c>
      <c r="U88">
        <v>193.39999999999418</v>
      </c>
      <c r="W88">
        <v>2312.8000000000002</v>
      </c>
      <c r="X88">
        <v>203</v>
      </c>
      <c r="AB88">
        <v>65830.399999999994</v>
      </c>
      <c r="AC88">
        <v>1.4141946577872837</v>
      </c>
      <c r="AK88">
        <v>65830.399999999994</v>
      </c>
      <c r="AL88">
        <v>1.4141946577872837</v>
      </c>
    </row>
    <row r="89" spans="2:38" x14ac:dyDescent="0.25">
      <c r="B89">
        <v>11497</v>
      </c>
      <c r="C89">
        <v>34412</v>
      </c>
      <c r="D89">
        <v>71505</v>
      </c>
      <c r="E89">
        <v>62404</v>
      </c>
      <c r="F89">
        <v>92206</v>
      </c>
      <c r="H89">
        <v>82243</v>
      </c>
      <c r="J89">
        <f t="shared" si="12"/>
        <v>54404.800000000003</v>
      </c>
      <c r="K89">
        <f t="shared" si="13"/>
        <v>1.5116864688409846</v>
      </c>
      <c r="L89">
        <f t="shared" si="14"/>
        <v>92206</v>
      </c>
      <c r="M89">
        <f t="shared" si="15"/>
        <v>11497</v>
      </c>
      <c r="N89">
        <f t="shared" si="16"/>
        <v>54404.800000000003</v>
      </c>
      <c r="O89">
        <f t="shared" si="17"/>
        <v>80709</v>
      </c>
      <c r="Q89">
        <v>3646</v>
      </c>
      <c r="R89">
        <v>133</v>
      </c>
      <c r="T89">
        <v>-428.59999999999854</v>
      </c>
      <c r="U89">
        <v>-269.79999999999563</v>
      </c>
      <c r="W89">
        <v>3705</v>
      </c>
      <c r="X89">
        <v>269.8</v>
      </c>
      <c r="Z89">
        <v>54404.800000000003</v>
      </c>
      <c r="AA89">
        <v>1.5116864688409846</v>
      </c>
      <c r="AK89">
        <v>54404.800000000003</v>
      </c>
      <c r="AL89">
        <v>1.5116864688409846</v>
      </c>
    </row>
    <row r="90" spans="2:38" x14ac:dyDescent="0.25">
      <c r="B90">
        <v>49664</v>
      </c>
      <c r="C90">
        <v>92592</v>
      </c>
      <c r="D90">
        <v>7358</v>
      </c>
      <c r="E90">
        <v>4245</v>
      </c>
      <c r="F90">
        <v>116334</v>
      </c>
      <c r="H90">
        <v>56026</v>
      </c>
      <c r="J90">
        <f t="shared" si="12"/>
        <v>54038.6</v>
      </c>
      <c r="K90">
        <f t="shared" si="13"/>
        <v>1.0367774146628521</v>
      </c>
      <c r="L90">
        <f t="shared" si="14"/>
        <v>116334</v>
      </c>
      <c r="M90">
        <f t="shared" si="15"/>
        <v>4245</v>
      </c>
      <c r="N90">
        <f t="shared" si="16"/>
        <v>54038.6</v>
      </c>
      <c r="O90">
        <f t="shared" si="17"/>
        <v>112089</v>
      </c>
      <c r="Q90">
        <v>-554</v>
      </c>
      <c r="R90">
        <v>-143</v>
      </c>
      <c r="T90">
        <v>41.599999999998545</v>
      </c>
      <c r="U90">
        <v>309.40000000000146</v>
      </c>
      <c r="W90">
        <v>2347.2000000000003</v>
      </c>
      <c r="X90">
        <v>309.79999999999995</v>
      </c>
      <c r="Z90">
        <v>54038.6</v>
      </c>
      <c r="AA90">
        <v>1.0367774146628521</v>
      </c>
      <c r="AI90">
        <v>54038.6</v>
      </c>
      <c r="AJ90">
        <v>1.0367774146628521</v>
      </c>
    </row>
    <row r="91" spans="2:38" x14ac:dyDescent="0.25">
      <c r="B91">
        <v>60784</v>
      </c>
      <c r="C91">
        <v>57288</v>
      </c>
      <c r="D91">
        <v>48723</v>
      </c>
      <c r="E91">
        <v>111928</v>
      </c>
      <c r="F91">
        <v>46702</v>
      </c>
      <c r="H91">
        <v>101390</v>
      </c>
      <c r="J91">
        <f t="shared" si="12"/>
        <v>65085</v>
      </c>
      <c r="K91">
        <f t="shared" si="13"/>
        <v>1.5578090189751863</v>
      </c>
      <c r="L91">
        <f t="shared" si="14"/>
        <v>111928</v>
      </c>
      <c r="M91">
        <f t="shared" si="15"/>
        <v>46702</v>
      </c>
      <c r="N91">
        <f t="shared" si="16"/>
        <v>65085</v>
      </c>
      <c r="O91">
        <f t="shared" si="17"/>
        <v>65226</v>
      </c>
      <c r="Q91">
        <v>2744</v>
      </c>
      <c r="R91">
        <v>-157</v>
      </c>
      <c r="T91">
        <v>1371</v>
      </c>
      <c r="U91">
        <v>117.80000000000291</v>
      </c>
      <c r="W91">
        <v>2726.6000000000004</v>
      </c>
      <c r="X91">
        <v>159.80000000000001</v>
      </c>
      <c r="AF91">
        <v>65085</v>
      </c>
      <c r="AG91">
        <v>1.5578090189751863</v>
      </c>
      <c r="AK91">
        <v>65085</v>
      </c>
      <c r="AL91">
        <v>1.5578090189751863</v>
      </c>
    </row>
    <row r="92" spans="2:38" x14ac:dyDescent="0.25">
      <c r="B92">
        <v>95813</v>
      </c>
      <c r="C92">
        <v>24854</v>
      </c>
      <c r="D92">
        <v>4804</v>
      </c>
      <c r="E92">
        <v>93697</v>
      </c>
      <c r="F92">
        <v>29963</v>
      </c>
      <c r="H92">
        <v>56465</v>
      </c>
      <c r="J92">
        <f t="shared" si="12"/>
        <v>49826.2</v>
      </c>
      <c r="K92">
        <f t="shared" si="13"/>
        <v>1.1332391392480261</v>
      </c>
      <c r="L92">
        <f t="shared" si="14"/>
        <v>95813</v>
      </c>
      <c r="M92">
        <f t="shared" si="15"/>
        <v>4804</v>
      </c>
      <c r="N92">
        <f t="shared" si="16"/>
        <v>49826.2</v>
      </c>
      <c r="O92">
        <f t="shared" si="17"/>
        <v>91009</v>
      </c>
      <c r="Q92">
        <v>1115</v>
      </c>
      <c r="R92">
        <v>-903</v>
      </c>
      <c r="T92">
        <v>1364.1999999999971</v>
      </c>
      <c r="U92">
        <v>-83.600000000005821</v>
      </c>
      <c r="W92">
        <v>3723</v>
      </c>
      <c r="X92">
        <v>252.8</v>
      </c>
      <c r="Z92">
        <v>49826.2</v>
      </c>
      <c r="AA92">
        <v>1.1332391392480261</v>
      </c>
      <c r="AI92">
        <v>49826.2</v>
      </c>
      <c r="AJ92">
        <v>1.1332391392480261</v>
      </c>
    </row>
    <row r="93" spans="2:38" x14ac:dyDescent="0.25">
      <c r="B93">
        <v>36286</v>
      </c>
      <c r="C93">
        <v>66976</v>
      </c>
      <c r="D93">
        <v>61150</v>
      </c>
      <c r="E93">
        <v>8308</v>
      </c>
      <c r="F93">
        <v>66746</v>
      </c>
      <c r="H93">
        <v>64122</v>
      </c>
      <c r="J93">
        <f t="shared" si="12"/>
        <v>47893.2</v>
      </c>
      <c r="K93">
        <f t="shared" si="13"/>
        <v>1.3388539500388366</v>
      </c>
      <c r="L93">
        <f t="shared" si="14"/>
        <v>66976</v>
      </c>
      <c r="M93">
        <f t="shared" si="15"/>
        <v>8308</v>
      </c>
      <c r="N93">
        <f t="shared" si="16"/>
        <v>47893.2</v>
      </c>
      <c r="O93">
        <f t="shared" si="17"/>
        <v>58668</v>
      </c>
      <c r="Q93">
        <v>-5004</v>
      </c>
      <c r="R93">
        <v>691</v>
      </c>
      <c r="T93">
        <v>1497.5999999999985</v>
      </c>
      <c r="U93">
        <v>-202.40000000000146</v>
      </c>
      <c r="W93">
        <v>2454.7999999999997</v>
      </c>
      <c r="X93">
        <v>373.6</v>
      </c>
      <c r="Z93">
        <v>47893.2</v>
      </c>
      <c r="AA93">
        <v>1.3388539500388366</v>
      </c>
      <c r="AK93">
        <v>47893.2</v>
      </c>
      <c r="AL93">
        <v>1.3388539500388366</v>
      </c>
    </row>
    <row r="94" spans="2:38" x14ac:dyDescent="0.25">
      <c r="B94">
        <v>93715</v>
      </c>
      <c r="C94">
        <v>74963</v>
      </c>
      <c r="D94">
        <v>118024</v>
      </c>
      <c r="E94">
        <v>82069</v>
      </c>
      <c r="F94">
        <v>4305</v>
      </c>
      <c r="H94">
        <v>139952</v>
      </c>
      <c r="J94">
        <f t="shared" si="12"/>
        <v>74615.199999999997</v>
      </c>
      <c r="K94">
        <f t="shared" si="13"/>
        <v>1.8756500016082516</v>
      </c>
      <c r="L94">
        <f t="shared" si="14"/>
        <v>118024</v>
      </c>
      <c r="M94">
        <f t="shared" si="15"/>
        <v>4305</v>
      </c>
      <c r="N94">
        <f t="shared" si="16"/>
        <v>74615.199999999997</v>
      </c>
      <c r="O94">
        <f t="shared" si="17"/>
        <v>113719</v>
      </c>
      <c r="Q94">
        <v>6251</v>
      </c>
      <c r="R94">
        <v>0</v>
      </c>
      <c r="T94">
        <v>790.59999999999127</v>
      </c>
      <c r="U94">
        <v>88.19999999999709</v>
      </c>
      <c r="W94">
        <v>4359.7999999999993</v>
      </c>
      <c r="X94">
        <v>108.60000000000001</v>
      </c>
      <c r="AF94">
        <v>74615.199999999997</v>
      </c>
      <c r="AG94">
        <v>1.8756500016082516</v>
      </c>
      <c r="AK94">
        <v>74615.199999999997</v>
      </c>
      <c r="AL94">
        <v>1.8756500016082516</v>
      </c>
    </row>
    <row r="95" spans="2:38" x14ac:dyDescent="0.25">
      <c r="B95">
        <v>115043</v>
      </c>
      <c r="C95">
        <v>117209</v>
      </c>
      <c r="D95">
        <v>15380</v>
      </c>
      <c r="E95">
        <v>64337</v>
      </c>
      <c r="F95">
        <v>25909</v>
      </c>
      <c r="H95">
        <v>89544</v>
      </c>
      <c r="J95">
        <f t="shared" si="12"/>
        <v>67575.600000000006</v>
      </c>
      <c r="K95">
        <f t="shared" si="13"/>
        <v>1.3250936728641698</v>
      </c>
      <c r="L95">
        <f t="shared" si="14"/>
        <v>117209</v>
      </c>
      <c r="M95">
        <f t="shared" si="15"/>
        <v>15380</v>
      </c>
      <c r="N95">
        <f t="shared" si="16"/>
        <v>67575.600000000006</v>
      </c>
      <c r="O95">
        <f t="shared" si="17"/>
        <v>101829</v>
      </c>
      <c r="Q95">
        <v>-1968</v>
      </c>
      <c r="R95">
        <v>-424</v>
      </c>
      <c r="T95">
        <v>1524.6000000000058</v>
      </c>
      <c r="U95">
        <v>8.6000000000058208</v>
      </c>
      <c r="W95">
        <v>3642.2</v>
      </c>
      <c r="X95">
        <v>54.599999999999994</v>
      </c>
      <c r="AB95">
        <v>67575.600000000006</v>
      </c>
      <c r="AC95">
        <v>1.3250936728641698</v>
      </c>
      <c r="AK95">
        <v>67575.600000000006</v>
      </c>
      <c r="AL95">
        <v>1.3250936728641698</v>
      </c>
    </row>
    <row r="96" spans="2:38" x14ac:dyDescent="0.25">
      <c r="B96">
        <v>12178</v>
      </c>
      <c r="C96">
        <v>51402</v>
      </c>
      <c r="D96">
        <v>85897</v>
      </c>
      <c r="E96">
        <v>103342</v>
      </c>
      <c r="F96">
        <v>121719</v>
      </c>
      <c r="H96">
        <v>119347</v>
      </c>
      <c r="J96">
        <f t="shared" si="12"/>
        <v>74907.600000000006</v>
      </c>
      <c r="K96">
        <f t="shared" si="13"/>
        <v>1.5932562250025364</v>
      </c>
      <c r="L96">
        <f t="shared" si="14"/>
        <v>121719</v>
      </c>
      <c r="M96">
        <f t="shared" si="15"/>
        <v>12178</v>
      </c>
      <c r="N96">
        <f t="shared" si="16"/>
        <v>74907.600000000006</v>
      </c>
      <c r="O96">
        <f t="shared" si="17"/>
        <v>109541</v>
      </c>
      <c r="Q96">
        <v>-1316</v>
      </c>
      <c r="R96">
        <v>336</v>
      </c>
      <c r="T96">
        <v>1673.4000000000087</v>
      </c>
      <c r="U96">
        <v>-403.39999999999418</v>
      </c>
      <c r="W96">
        <v>2099</v>
      </c>
      <c r="X96">
        <v>403.40000000000003</v>
      </c>
      <c r="AF96">
        <v>74907.600000000006</v>
      </c>
      <c r="AG96">
        <v>1.5932562250025364</v>
      </c>
      <c r="AK96">
        <v>74907.600000000006</v>
      </c>
      <c r="AL96">
        <v>1.5932562250025364</v>
      </c>
    </row>
    <row r="97" spans="2:38" x14ac:dyDescent="0.25">
      <c r="B97">
        <v>51146</v>
      </c>
      <c r="C97">
        <v>21016</v>
      </c>
      <c r="D97">
        <v>74035</v>
      </c>
      <c r="E97">
        <v>25824</v>
      </c>
      <c r="F97">
        <v>60525</v>
      </c>
      <c r="H97">
        <v>102724</v>
      </c>
      <c r="J97">
        <f t="shared" si="12"/>
        <v>46509.2</v>
      </c>
      <c r="K97">
        <f t="shared" si="13"/>
        <v>2.2086812931635031</v>
      </c>
      <c r="L97">
        <f t="shared" si="14"/>
        <v>74035</v>
      </c>
      <c r="M97">
        <f t="shared" si="15"/>
        <v>21016</v>
      </c>
      <c r="N97">
        <f t="shared" si="16"/>
        <v>46509.2</v>
      </c>
      <c r="O97">
        <f t="shared" si="17"/>
        <v>53019</v>
      </c>
      <c r="Q97">
        <v>-104</v>
      </c>
      <c r="R97">
        <v>592</v>
      </c>
      <c r="T97">
        <v>4098.7999999999956</v>
      </c>
      <c r="U97">
        <v>-185.60000000000582</v>
      </c>
      <c r="W97">
        <v>5337.5999999999995</v>
      </c>
      <c r="X97">
        <v>292</v>
      </c>
      <c r="AD97">
        <v>46509.2</v>
      </c>
      <c r="AE97">
        <v>2.2086812931635031</v>
      </c>
      <c r="AK97">
        <v>46509.2</v>
      </c>
      <c r="AL97">
        <v>2.2086812931635031</v>
      </c>
    </row>
    <row r="98" spans="2:38" x14ac:dyDescent="0.25">
      <c r="B98">
        <v>111863</v>
      </c>
      <c r="C98">
        <v>45071</v>
      </c>
      <c r="D98">
        <v>42605</v>
      </c>
      <c r="E98">
        <v>72877</v>
      </c>
      <c r="F98">
        <v>78031</v>
      </c>
      <c r="H98">
        <v>120572</v>
      </c>
      <c r="J98">
        <f t="shared" si="12"/>
        <v>70089.399999999994</v>
      </c>
      <c r="K98">
        <f t="shared" ref="K98:K129" si="18">H98/J98</f>
        <v>1.720260124926166</v>
      </c>
      <c r="L98">
        <f t="shared" si="14"/>
        <v>111863</v>
      </c>
      <c r="M98">
        <f t="shared" si="15"/>
        <v>42605</v>
      </c>
      <c r="N98">
        <f t="shared" si="16"/>
        <v>70089.399999999994</v>
      </c>
      <c r="O98">
        <f t="shared" si="17"/>
        <v>69258</v>
      </c>
      <c r="Q98">
        <v>-7594</v>
      </c>
      <c r="R98">
        <v>47</v>
      </c>
      <c r="T98">
        <v>-2160.8000000000029</v>
      </c>
      <c r="U98">
        <v>19.799999999988358</v>
      </c>
      <c r="W98">
        <v>3407.2000000000003</v>
      </c>
      <c r="X98">
        <v>139.80000000000001</v>
      </c>
      <c r="AF98">
        <v>70089.399999999994</v>
      </c>
      <c r="AG98">
        <v>1.720260124926166</v>
      </c>
      <c r="AK98">
        <v>70089.399999999994</v>
      </c>
      <c r="AL98">
        <v>1.720260124926166</v>
      </c>
    </row>
    <row r="99" spans="2:38" x14ac:dyDescent="0.25">
      <c r="B99">
        <v>47472</v>
      </c>
      <c r="C99">
        <v>12502</v>
      </c>
      <c r="D99">
        <v>121151</v>
      </c>
      <c r="E99">
        <v>2606</v>
      </c>
      <c r="F99">
        <v>90165</v>
      </c>
      <c r="H99">
        <v>100608</v>
      </c>
      <c r="J99">
        <f t="shared" si="12"/>
        <v>54779.199999999997</v>
      </c>
      <c r="K99">
        <f t="shared" si="18"/>
        <v>1.8366095160206795</v>
      </c>
      <c r="L99">
        <f t="shared" si="14"/>
        <v>121151</v>
      </c>
      <c r="M99">
        <f t="shared" si="15"/>
        <v>2606</v>
      </c>
      <c r="N99">
        <f t="shared" si="16"/>
        <v>54779.199999999997</v>
      </c>
      <c r="O99">
        <f t="shared" si="17"/>
        <v>118545</v>
      </c>
      <c r="Q99">
        <v>9957</v>
      </c>
      <c r="R99">
        <v>988</v>
      </c>
      <c r="T99">
        <v>1520.1999999999971</v>
      </c>
      <c r="U99">
        <v>-132.20000000000437</v>
      </c>
      <c r="W99">
        <v>1520.2</v>
      </c>
      <c r="X99">
        <v>167.39999999999998</v>
      </c>
      <c r="AD99">
        <v>54779.199999999997</v>
      </c>
      <c r="AE99">
        <v>1.8366095160206795</v>
      </c>
      <c r="AK99">
        <v>54779.199999999997</v>
      </c>
      <c r="AL99">
        <v>1.8366095160206795</v>
      </c>
    </row>
    <row r="100" spans="2:38" x14ac:dyDescent="0.25">
      <c r="B100">
        <v>19286</v>
      </c>
      <c r="C100">
        <v>92949</v>
      </c>
      <c r="D100">
        <v>38888</v>
      </c>
      <c r="E100">
        <v>100129</v>
      </c>
      <c r="F100">
        <v>33022</v>
      </c>
      <c r="H100">
        <v>69596</v>
      </c>
      <c r="J100">
        <f t="shared" si="12"/>
        <v>56854.8</v>
      </c>
      <c r="K100">
        <f t="shared" si="18"/>
        <v>1.2241006915862864</v>
      </c>
      <c r="L100">
        <f t="shared" si="14"/>
        <v>100129</v>
      </c>
      <c r="M100">
        <f t="shared" si="15"/>
        <v>19286</v>
      </c>
      <c r="N100">
        <f t="shared" si="16"/>
        <v>56854.8</v>
      </c>
      <c r="O100">
        <f t="shared" si="17"/>
        <v>80843</v>
      </c>
      <c r="Q100">
        <v>-1867</v>
      </c>
      <c r="R100">
        <v>288</v>
      </c>
      <c r="T100">
        <v>4653.6000000000058</v>
      </c>
      <c r="U100">
        <v>-30.399999999994179</v>
      </c>
      <c r="W100">
        <v>4653.6000000000004</v>
      </c>
      <c r="X100">
        <v>420.40000000000003</v>
      </c>
      <c r="Z100">
        <v>56854.8</v>
      </c>
      <c r="AA100">
        <v>1.2241006915862864</v>
      </c>
      <c r="AI100">
        <v>56854.8</v>
      </c>
      <c r="AJ100">
        <v>1.2241006915862864</v>
      </c>
    </row>
    <row r="101" spans="2:38" x14ac:dyDescent="0.25">
      <c r="B101">
        <v>3624</v>
      </c>
      <c r="C101">
        <v>105554</v>
      </c>
      <c r="D101">
        <v>61693</v>
      </c>
      <c r="E101">
        <v>47340</v>
      </c>
      <c r="F101">
        <v>51975</v>
      </c>
      <c r="H101">
        <v>68202</v>
      </c>
      <c r="J101">
        <f t="shared" si="12"/>
        <v>54037.2</v>
      </c>
      <c r="K101">
        <f t="shared" si="18"/>
        <v>1.2621305322999712</v>
      </c>
      <c r="L101">
        <f t="shared" si="14"/>
        <v>105554</v>
      </c>
      <c r="M101">
        <f t="shared" si="15"/>
        <v>3624</v>
      </c>
      <c r="N101">
        <f t="shared" si="16"/>
        <v>54037.2</v>
      </c>
      <c r="O101">
        <f t="shared" si="17"/>
        <v>101930</v>
      </c>
      <c r="Q101">
        <v>-2154</v>
      </c>
      <c r="R101">
        <v>36</v>
      </c>
      <c r="T101">
        <v>-2518.2000000000044</v>
      </c>
      <c r="U101">
        <v>-376.20000000000437</v>
      </c>
      <c r="W101">
        <v>3939</v>
      </c>
      <c r="X101">
        <v>581.80000000000007</v>
      </c>
      <c r="Z101">
        <v>54037.2</v>
      </c>
      <c r="AA101">
        <v>1.2621305322999712</v>
      </c>
      <c r="AI101">
        <v>54037.2</v>
      </c>
      <c r="AJ101">
        <v>1.2621305322999712</v>
      </c>
    </row>
    <row r="103" spans="2:38" x14ac:dyDescent="0.25">
      <c r="B103">
        <v>4135662</v>
      </c>
      <c r="C103">
        <v>4284731</v>
      </c>
      <c r="D103">
        <v>4621556</v>
      </c>
      <c r="E103">
        <v>4836057</v>
      </c>
      <c r="F103">
        <v>4504559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880EB-A3E4-4230-AEC9-974A0A09E38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20763</v>
      </c>
      <c r="C2">
        <v>95469</v>
      </c>
      <c r="D2">
        <v>58398</v>
      </c>
      <c r="E2">
        <v>80876</v>
      </c>
      <c r="F2">
        <v>105268</v>
      </c>
      <c r="H2">
        <v>134688</v>
      </c>
      <c r="J2">
        <f t="shared" ref="J2:J33" si="0">AVERAGE(B2:F2)</f>
        <v>72154.8</v>
      </c>
      <c r="K2">
        <f t="shared" ref="K2:K33" si="1">H2/J2</f>
        <v>1.8666533619384988</v>
      </c>
      <c r="L2">
        <f t="shared" ref="L2:L33" si="2">MAX(B2:F2)</f>
        <v>105268</v>
      </c>
      <c r="M2">
        <f t="shared" ref="M2:M33" si="3">MIN(B2:F2)</f>
        <v>20763</v>
      </c>
      <c r="N2">
        <f t="shared" ref="N2:N33" si="4">AVERAGE(B2:F2)</f>
        <v>72154.8</v>
      </c>
      <c r="O2">
        <f t="shared" ref="O2:O33" si="5">L2-M2</f>
        <v>84505</v>
      </c>
      <c r="Q2">
        <v>3201</v>
      </c>
      <c r="R2">
        <v>0</v>
      </c>
      <c r="T2">
        <v>642.60000000000582</v>
      </c>
      <c r="U2">
        <v>-226.19999999999709</v>
      </c>
      <c r="W2">
        <v>6282.5999999999995</v>
      </c>
      <c r="X2">
        <v>633.79999999999995</v>
      </c>
      <c r="AF2">
        <v>72154.8</v>
      </c>
      <c r="AG2">
        <v>1.8666533619384988</v>
      </c>
      <c r="AK2">
        <v>72154.8</v>
      </c>
      <c r="AL2">
        <v>1.8666533619384988</v>
      </c>
    </row>
    <row r="3" spans="1:38" x14ac:dyDescent="0.25">
      <c r="B3">
        <v>119711</v>
      </c>
      <c r="C3">
        <v>78858</v>
      </c>
      <c r="D3">
        <v>76283</v>
      </c>
      <c r="E3">
        <v>42319</v>
      </c>
      <c r="F3">
        <v>11240</v>
      </c>
      <c r="H3">
        <v>88873</v>
      </c>
      <c r="J3">
        <f t="shared" si="0"/>
        <v>65682.2</v>
      </c>
      <c r="K3">
        <f t="shared" si="1"/>
        <v>1.3530758713928583</v>
      </c>
      <c r="L3">
        <f t="shared" si="2"/>
        <v>119711</v>
      </c>
      <c r="M3">
        <f t="shared" si="3"/>
        <v>11240</v>
      </c>
      <c r="N3">
        <f t="shared" si="4"/>
        <v>65682.2</v>
      </c>
      <c r="O3">
        <f t="shared" si="5"/>
        <v>108471</v>
      </c>
      <c r="Q3">
        <v>-2147</v>
      </c>
      <c r="R3">
        <v>-18</v>
      </c>
      <c r="T3">
        <v>-2632</v>
      </c>
      <c r="U3">
        <v>232.59999999999854</v>
      </c>
      <c r="W3">
        <v>2632</v>
      </c>
      <c r="X3">
        <v>308.60000000000002</v>
      </c>
      <c r="AB3">
        <v>65682.2</v>
      </c>
      <c r="AC3">
        <v>1.3530758713928583</v>
      </c>
      <c r="AI3">
        <v>65682.2</v>
      </c>
      <c r="AJ3">
        <v>1.3530758713928583</v>
      </c>
    </row>
    <row r="4" spans="1:38" x14ac:dyDescent="0.25">
      <c r="B4">
        <v>104898</v>
      </c>
      <c r="C4">
        <v>18533</v>
      </c>
      <c r="D4">
        <v>117283</v>
      </c>
      <c r="E4">
        <v>101010</v>
      </c>
      <c r="F4">
        <v>27184</v>
      </c>
      <c r="H4">
        <v>94795</v>
      </c>
      <c r="J4">
        <f t="shared" si="0"/>
        <v>73781.600000000006</v>
      </c>
      <c r="K4">
        <f t="shared" si="1"/>
        <v>1.2848054257430035</v>
      </c>
      <c r="L4">
        <f t="shared" si="2"/>
        <v>117283</v>
      </c>
      <c r="M4">
        <f t="shared" si="3"/>
        <v>18533</v>
      </c>
      <c r="N4">
        <f t="shared" si="4"/>
        <v>73781.600000000006</v>
      </c>
      <c r="O4">
        <f t="shared" si="5"/>
        <v>98750</v>
      </c>
      <c r="Q4">
        <v>-1760</v>
      </c>
      <c r="R4">
        <v>-931</v>
      </c>
      <c r="T4">
        <v>-904</v>
      </c>
      <c r="U4">
        <v>136.40000000000873</v>
      </c>
      <c r="W4">
        <v>3710.8</v>
      </c>
      <c r="X4">
        <v>210.39999999999998</v>
      </c>
      <c r="AB4">
        <v>73781.600000000006</v>
      </c>
      <c r="AC4">
        <v>1.2848054257430035</v>
      </c>
      <c r="AK4">
        <v>73781.600000000006</v>
      </c>
      <c r="AL4">
        <v>1.2848054257430035</v>
      </c>
    </row>
    <row r="5" spans="1:38" x14ac:dyDescent="0.25">
      <c r="B5">
        <v>121557</v>
      </c>
      <c r="C5">
        <v>85884</v>
      </c>
      <c r="D5">
        <v>119027</v>
      </c>
      <c r="E5">
        <v>56114</v>
      </c>
      <c r="F5">
        <v>46668</v>
      </c>
      <c r="H5">
        <v>134312</v>
      </c>
      <c r="J5">
        <f t="shared" si="0"/>
        <v>85850</v>
      </c>
      <c r="K5">
        <f t="shared" si="1"/>
        <v>1.5644962143273151</v>
      </c>
      <c r="L5">
        <f t="shared" si="2"/>
        <v>121557</v>
      </c>
      <c r="M5">
        <f t="shared" si="3"/>
        <v>46668</v>
      </c>
      <c r="N5">
        <f t="shared" si="4"/>
        <v>85850</v>
      </c>
      <c r="O5">
        <f t="shared" si="5"/>
        <v>74889</v>
      </c>
      <c r="Q5">
        <v>-4678</v>
      </c>
      <c r="R5">
        <v>-241</v>
      </c>
      <c r="T5">
        <v>2037.8000000000029</v>
      </c>
      <c r="U5">
        <v>246.60000000000582</v>
      </c>
      <c r="W5">
        <v>2667</v>
      </c>
      <c r="X5">
        <v>261.8</v>
      </c>
      <c r="AF5">
        <v>85850</v>
      </c>
      <c r="AG5">
        <v>1.5644962143273151</v>
      </c>
      <c r="AK5">
        <v>85850</v>
      </c>
      <c r="AL5">
        <v>1.5644962143273151</v>
      </c>
    </row>
    <row r="6" spans="1:38" x14ac:dyDescent="0.25">
      <c r="B6">
        <v>36510</v>
      </c>
      <c r="C6">
        <v>69027</v>
      </c>
      <c r="D6">
        <v>109382</v>
      </c>
      <c r="E6">
        <v>44852</v>
      </c>
      <c r="F6">
        <v>78327</v>
      </c>
      <c r="H6">
        <v>118377</v>
      </c>
      <c r="J6">
        <f t="shared" si="0"/>
        <v>67619.600000000006</v>
      </c>
      <c r="K6">
        <f t="shared" si="1"/>
        <v>1.7506314737147217</v>
      </c>
      <c r="L6">
        <f t="shared" si="2"/>
        <v>109382</v>
      </c>
      <c r="M6">
        <f t="shared" si="3"/>
        <v>36510</v>
      </c>
      <c r="N6">
        <f t="shared" si="4"/>
        <v>67619.600000000006</v>
      </c>
      <c r="O6">
        <f t="shared" si="5"/>
        <v>72872</v>
      </c>
      <c r="Q6">
        <v>3126</v>
      </c>
      <c r="R6">
        <v>342</v>
      </c>
      <c r="T6">
        <v>-1408</v>
      </c>
      <c r="U6">
        <v>-120</v>
      </c>
      <c r="W6">
        <v>3818.8</v>
      </c>
      <c r="X6">
        <v>222.4</v>
      </c>
      <c r="AF6">
        <v>67619.600000000006</v>
      </c>
      <c r="AG6">
        <v>1.7506314737147217</v>
      </c>
      <c r="AK6">
        <v>67619.600000000006</v>
      </c>
      <c r="AL6">
        <v>1.7506314737147217</v>
      </c>
    </row>
    <row r="7" spans="1:38" x14ac:dyDescent="0.25">
      <c r="B7">
        <v>11482</v>
      </c>
      <c r="C7">
        <v>81098</v>
      </c>
      <c r="D7">
        <v>94378</v>
      </c>
      <c r="E7">
        <v>7435</v>
      </c>
      <c r="F7">
        <v>99392</v>
      </c>
      <c r="H7">
        <v>62075</v>
      </c>
      <c r="J7">
        <f t="shared" si="0"/>
        <v>58757</v>
      </c>
      <c r="K7">
        <f t="shared" si="1"/>
        <v>1.0564698674200521</v>
      </c>
      <c r="L7">
        <f t="shared" si="2"/>
        <v>99392</v>
      </c>
      <c r="M7">
        <f t="shared" si="3"/>
        <v>7435</v>
      </c>
      <c r="N7">
        <f t="shared" si="4"/>
        <v>58757</v>
      </c>
      <c r="O7">
        <f t="shared" si="5"/>
        <v>91957</v>
      </c>
      <c r="Q7">
        <v>-4468</v>
      </c>
      <c r="R7">
        <v>-821</v>
      </c>
      <c r="T7">
        <v>-1537.5999999999985</v>
      </c>
      <c r="U7">
        <v>199.40000000000146</v>
      </c>
      <c r="W7">
        <v>2755.2000000000003</v>
      </c>
      <c r="X7">
        <v>607.79999999999995</v>
      </c>
      <c r="AB7">
        <v>58757</v>
      </c>
      <c r="AC7">
        <v>1.0564698674200521</v>
      </c>
      <c r="AI7">
        <v>58757</v>
      </c>
      <c r="AJ7">
        <v>1.0564698674200521</v>
      </c>
    </row>
    <row r="8" spans="1:38" x14ac:dyDescent="0.25">
      <c r="B8">
        <v>12160</v>
      </c>
      <c r="C8">
        <v>56154</v>
      </c>
      <c r="D8">
        <v>39532</v>
      </c>
      <c r="E8">
        <v>4052</v>
      </c>
      <c r="F8">
        <v>100869</v>
      </c>
      <c r="H8">
        <v>101328</v>
      </c>
      <c r="J8">
        <f t="shared" si="0"/>
        <v>42553.4</v>
      </c>
      <c r="K8">
        <f t="shared" si="1"/>
        <v>2.3811963321379723</v>
      </c>
      <c r="L8">
        <f t="shared" si="2"/>
        <v>100869</v>
      </c>
      <c r="M8">
        <f t="shared" si="3"/>
        <v>4052</v>
      </c>
      <c r="N8">
        <f t="shared" si="4"/>
        <v>42553.4</v>
      </c>
      <c r="O8">
        <f t="shared" si="5"/>
        <v>96817</v>
      </c>
      <c r="Q8">
        <v>1329</v>
      </c>
      <c r="R8">
        <v>-138</v>
      </c>
      <c r="T8">
        <v>-545.79999999999563</v>
      </c>
      <c r="U8">
        <v>-269.79999999999563</v>
      </c>
      <c r="W8">
        <v>2507.8000000000002</v>
      </c>
      <c r="X8">
        <v>561.79999999999995</v>
      </c>
      <c r="AD8">
        <v>42553.4</v>
      </c>
      <c r="AE8">
        <v>2.3811963321379723</v>
      </c>
      <c r="AK8">
        <v>42553.4</v>
      </c>
      <c r="AL8">
        <v>2.3811963321379723</v>
      </c>
    </row>
    <row r="9" spans="1:38" x14ac:dyDescent="0.25">
      <c r="B9">
        <v>68440</v>
      </c>
      <c r="C9">
        <v>58884</v>
      </c>
      <c r="D9">
        <v>29486</v>
      </c>
      <c r="E9">
        <v>115452</v>
      </c>
      <c r="F9">
        <v>113549</v>
      </c>
      <c r="H9">
        <v>116552</v>
      </c>
      <c r="J9">
        <f t="shared" si="0"/>
        <v>77162.2</v>
      </c>
      <c r="K9">
        <f t="shared" si="1"/>
        <v>1.5104805202547362</v>
      </c>
      <c r="L9">
        <f t="shared" si="2"/>
        <v>115452</v>
      </c>
      <c r="M9">
        <f t="shared" si="3"/>
        <v>29486</v>
      </c>
      <c r="N9">
        <f t="shared" si="4"/>
        <v>77162.2</v>
      </c>
      <c r="O9">
        <f t="shared" si="5"/>
        <v>85966</v>
      </c>
      <c r="Q9">
        <v>-6079</v>
      </c>
      <c r="R9">
        <v>-1047</v>
      </c>
      <c r="T9">
        <v>164.19999999999709</v>
      </c>
      <c r="U9">
        <v>140.19999999999709</v>
      </c>
      <c r="W9">
        <v>3175.8</v>
      </c>
      <c r="X9">
        <v>205</v>
      </c>
      <c r="AF9">
        <v>77162.2</v>
      </c>
      <c r="AG9">
        <v>1.5104805202547362</v>
      </c>
      <c r="AK9">
        <v>77162.2</v>
      </c>
      <c r="AL9">
        <v>1.5104805202547362</v>
      </c>
    </row>
    <row r="10" spans="1:38" x14ac:dyDescent="0.25">
      <c r="B10">
        <v>37447</v>
      </c>
      <c r="C10">
        <v>59595</v>
      </c>
      <c r="D10">
        <v>5406</v>
      </c>
      <c r="E10">
        <v>91010</v>
      </c>
      <c r="F10">
        <v>24993</v>
      </c>
      <c r="H10">
        <v>98257</v>
      </c>
      <c r="J10">
        <f t="shared" si="0"/>
        <v>43690.2</v>
      </c>
      <c r="K10">
        <f t="shared" si="1"/>
        <v>2.2489482767302507</v>
      </c>
      <c r="L10">
        <f t="shared" si="2"/>
        <v>91010</v>
      </c>
      <c r="M10">
        <f t="shared" si="3"/>
        <v>5406</v>
      </c>
      <c r="N10">
        <f t="shared" si="4"/>
        <v>43690.2</v>
      </c>
      <c r="O10">
        <f t="shared" si="5"/>
        <v>85604</v>
      </c>
      <c r="Q10">
        <v>-3464</v>
      </c>
      <c r="R10">
        <v>-12</v>
      </c>
      <c r="T10">
        <v>-2484</v>
      </c>
      <c r="U10">
        <v>78.19999999999709</v>
      </c>
      <c r="W10">
        <v>3736.8</v>
      </c>
      <c r="X10">
        <v>183</v>
      </c>
      <c r="AD10">
        <v>43690.2</v>
      </c>
      <c r="AE10">
        <v>2.2489482767302507</v>
      </c>
      <c r="AK10">
        <v>43690.2</v>
      </c>
      <c r="AL10">
        <v>2.2489482767302507</v>
      </c>
    </row>
    <row r="11" spans="1:38" x14ac:dyDescent="0.25">
      <c r="B11">
        <v>48764</v>
      </c>
      <c r="C11">
        <v>110864</v>
      </c>
      <c r="D11">
        <v>39791</v>
      </c>
      <c r="E11">
        <v>79695</v>
      </c>
      <c r="F11">
        <v>78170</v>
      </c>
      <c r="H11">
        <v>122298</v>
      </c>
      <c r="J11">
        <f t="shared" si="0"/>
        <v>71456.800000000003</v>
      </c>
      <c r="K11">
        <f t="shared" si="1"/>
        <v>1.7114956169321884</v>
      </c>
      <c r="L11">
        <f t="shared" si="2"/>
        <v>110864</v>
      </c>
      <c r="M11">
        <f t="shared" si="3"/>
        <v>39791</v>
      </c>
      <c r="N11">
        <f t="shared" si="4"/>
        <v>71456.800000000003</v>
      </c>
      <c r="O11">
        <f t="shared" si="5"/>
        <v>71073</v>
      </c>
      <c r="Q11">
        <v>4956</v>
      </c>
      <c r="R11">
        <v>0</v>
      </c>
      <c r="T11">
        <v>1100.8000000000029</v>
      </c>
      <c r="U11">
        <v>-131.80000000000291</v>
      </c>
      <c r="W11">
        <v>2652.8</v>
      </c>
      <c r="X11">
        <v>282.2</v>
      </c>
      <c r="AF11">
        <v>71456.800000000003</v>
      </c>
      <c r="AG11">
        <v>1.7114956169321884</v>
      </c>
      <c r="AK11">
        <v>71456.800000000003</v>
      </c>
      <c r="AL11">
        <v>1.7114956169321884</v>
      </c>
    </row>
    <row r="12" spans="1:38" x14ac:dyDescent="0.25">
      <c r="B12">
        <v>55150</v>
      </c>
      <c r="C12">
        <v>108104</v>
      </c>
      <c r="D12">
        <v>20636</v>
      </c>
      <c r="E12">
        <v>7904</v>
      </c>
      <c r="F12">
        <v>23799</v>
      </c>
      <c r="H12">
        <v>72066</v>
      </c>
      <c r="J12">
        <f t="shared" si="0"/>
        <v>43118.6</v>
      </c>
      <c r="K12">
        <f t="shared" si="1"/>
        <v>1.6713436892663491</v>
      </c>
      <c r="L12">
        <f t="shared" si="2"/>
        <v>108104</v>
      </c>
      <c r="M12">
        <f t="shared" si="3"/>
        <v>7904</v>
      </c>
      <c r="N12">
        <f t="shared" si="4"/>
        <v>43118.6</v>
      </c>
      <c r="O12">
        <f t="shared" si="5"/>
        <v>100200</v>
      </c>
      <c r="Q12">
        <v>-2103</v>
      </c>
      <c r="R12">
        <v>-39</v>
      </c>
      <c r="T12">
        <v>-54.400000000001455</v>
      </c>
      <c r="U12">
        <v>-49.599999999998545</v>
      </c>
      <c r="W12">
        <v>3746</v>
      </c>
      <c r="X12">
        <v>107.6</v>
      </c>
      <c r="AD12">
        <v>43118.6</v>
      </c>
      <c r="AE12">
        <v>1.6713436892663491</v>
      </c>
      <c r="AK12">
        <v>43118.6</v>
      </c>
      <c r="AL12">
        <v>1.6713436892663491</v>
      </c>
    </row>
    <row r="13" spans="1:38" x14ac:dyDescent="0.25">
      <c r="B13">
        <v>60925</v>
      </c>
      <c r="C13">
        <v>23252</v>
      </c>
      <c r="D13">
        <v>13772</v>
      </c>
      <c r="E13">
        <v>90580</v>
      </c>
      <c r="F13">
        <v>25346</v>
      </c>
      <c r="H13">
        <v>62753</v>
      </c>
      <c r="J13">
        <f t="shared" si="0"/>
        <v>42775</v>
      </c>
      <c r="K13">
        <f t="shared" si="1"/>
        <v>1.4670485096434833</v>
      </c>
      <c r="L13">
        <f t="shared" si="2"/>
        <v>90580</v>
      </c>
      <c r="M13">
        <f t="shared" si="3"/>
        <v>13772</v>
      </c>
      <c r="N13">
        <f t="shared" si="4"/>
        <v>42775</v>
      </c>
      <c r="O13">
        <f t="shared" si="5"/>
        <v>76808</v>
      </c>
      <c r="Q13">
        <v>-1576</v>
      </c>
      <c r="R13">
        <v>9</v>
      </c>
      <c r="T13">
        <v>-988.40000000000146</v>
      </c>
      <c r="U13">
        <v>27.599999999998545</v>
      </c>
      <c r="W13">
        <v>4302.8</v>
      </c>
      <c r="X13">
        <v>94.800000000000011</v>
      </c>
      <c r="Z13">
        <v>42775</v>
      </c>
      <c r="AA13">
        <v>1.4670485096434833</v>
      </c>
      <c r="AK13">
        <v>42775</v>
      </c>
      <c r="AL13">
        <v>1.4670485096434833</v>
      </c>
    </row>
    <row r="14" spans="1:38" x14ac:dyDescent="0.25">
      <c r="B14">
        <v>65663</v>
      </c>
      <c r="C14">
        <v>44533</v>
      </c>
      <c r="D14">
        <v>35383</v>
      </c>
      <c r="E14">
        <v>106971</v>
      </c>
      <c r="F14">
        <v>106324</v>
      </c>
      <c r="H14">
        <v>109823</v>
      </c>
      <c r="J14">
        <f t="shared" si="0"/>
        <v>71774.8</v>
      </c>
      <c r="K14">
        <f t="shared" si="1"/>
        <v>1.5301052737172378</v>
      </c>
      <c r="L14">
        <f t="shared" si="2"/>
        <v>106971</v>
      </c>
      <c r="M14">
        <f t="shared" si="3"/>
        <v>35383</v>
      </c>
      <c r="N14">
        <f t="shared" si="4"/>
        <v>71774.8</v>
      </c>
      <c r="O14">
        <f t="shared" si="5"/>
        <v>71588</v>
      </c>
      <c r="Q14">
        <v>-1492</v>
      </c>
      <c r="R14">
        <v>79</v>
      </c>
      <c r="T14">
        <v>2329</v>
      </c>
      <c r="U14">
        <v>-81.399999999994179</v>
      </c>
      <c r="W14">
        <v>4737</v>
      </c>
      <c r="X14">
        <v>243.8</v>
      </c>
      <c r="AF14">
        <v>71774.8</v>
      </c>
      <c r="AG14">
        <v>1.5301052737172378</v>
      </c>
      <c r="AK14">
        <v>71774.8</v>
      </c>
      <c r="AL14">
        <v>1.5301052737172378</v>
      </c>
    </row>
    <row r="15" spans="1:38" x14ac:dyDescent="0.25">
      <c r="B15">
        <v>94682</v>
      </c>
      <c r="C15">
        <v>48126</v>
      </c>
      <c r="D15">
        <v>75220</v>
      </c>
      <c r="E15">
        <v>83214</v>
      </c>
      <c r="F15">
        <v>45730</v>
      </c>
      <c r="H15">
        <v>82475</v>
      </c>
      <c r="J15">
        <f t="shared" si="0"/>
        <v>69394.399999999994</v>
      </c>
      <c r="K15">
        <f t="shared" si="1"/>
        <v>1.1884964781019796</v>
      </c>
      <c r="L15">
        <f t="shared" si="2"/>
        <v>94682</v>
      </c>
      <c r="M15">
        <f t="shared" si="3"/>
        <v>45730</v>
      </c>
      <c r="N15">
        <f t="shared" si="4"/>
        <v>69394.399999999994</v>
      </c>
      <c r="O15">
        <f t="shared" si="5"/>
        <v>48952</v>
      </c>
      <c r="Q15">
        <v>-304</v>
      </c>
      <c r="R15">
        <v>-441</v>
      </c>
      <c r="T15">
        <v>-3495.4000000000087</v>
      </c>
      <c r="U15">
        <v>-492.20000000001164</v>
      </c>
      <c r="W15">
        <v>4027.4</v>
      </c>
      <c r="X15">
        <v>583</v>
      </c>
      <c r="AB15">
        <v>69394.399999999994</v>
      </c>
      <c r="AC15">
        <v>1.1884964781019796</v>
      </c>
      <c r="AI15">
        <v>69394.399999999994</v>
      </c>
      <c r="AJ15">
        <v>1.1884964781019796</v>
      </c>
    </row>
    <row r="16" spans="1:38" x14ac:dyDescent="0.25">
      <c r="B16">
        <v>16758</v>
      </c>
      <c r="C16">
        <v>96040</v>
      </c>
      <c r="D16">
        <v>114234</v>
      </c>
      <c r="E16">
        <v>111139</v>
      </c>
      <c r="F16">
        <v>114012</v>
      </c>
      <c r="H16">
        <v>122217</v>
      </c>
      <c r="J16">
        <f t="shared" si="0"/>
        <v>90436.6</v>
      </c>
      <c r="K16">
        <f t="shared" si="1"/>
        <v>1.3514108226094301</v>
      </c>
      <c r="L16">
        <f t="shared" si="2"/>
        <v>114234</v>
      </c>
      <c r="M16">
        <f t="shared" si="3"/>
        <v>16758</v>
      </c>
      <c r="N16">
        <f t="shared" si="4"/>
        <v>90436.6</v>
      </c>
      <c r="O16">
        <f t="shared" si="5"/>
        <v>97476</v>
      </c>
      <c r="Q16">
        <v>-783</v>
      </c>
      <c r="R16">
        <v>-1006</v>
      </c>
      <c r="T16">
        <v>-927.79999999998836</v>
      </c>
      <c r="U16">
        <v>107</v>
      </c>
      <c r="W16">
        <v>2640.6</v>
      </c>
      <c r="X16">
        <v>194.60000000000002</v>
      </c>
      <c r="AB16">
        <v>90436.6</v>
      </c>
      <c r="AC16">
        <v>1.3514108226094301</v>
      </c>
      <c r="AK16">
        <v>90436.6</v>
      </c>
      <c r="AL16">
        <v>1.3514108226094301</v>
      </c>
    </row>
    <row r="17" spans="2:38" x14ac:dyDescent="0.25">
      <c r="B17">
        <v>21001</v>
      </c>
      <c r="C17">
        <v>40185</v>
      </c>
      <c r="D17">
        <v>8718</v>
      </c>
      <c r="E17">
        <v>6195</v>
      </c>
      <c r="F17">
        <v>93164</v>
      </c>
      <c r="H17">
        <v>42489</v>
      </c>
      <c r="J17">
        <f t="shared" si="0"/>
        <v>33852.6</v>
      </c>
      <c r="K17">
        <f t="shared" si="1"/>
        <v>1.2551177752964322</v>
      </c>
      <c r="L17">
        <f t="shared" si="2"/>
        <v>93164</v>
      </c>
      <c r="M17">
        <f t="shared" si="3"/>
        <v>6195</v>
      </c>
      <c r="N17">
        <f t="shared" si="4"/>
        <v>33852.6</v>
      </c>
      <c r="O17">
        <f t="shared" si="5"/>
        <v>86969</v>
      </c>
      <c r="Q17">
        <v>4851</v>
      </c>
      <c r="R17">
        <v>261</v>
      </c>
      <c r="T17">
        <v>2635.1999999999971</v>
      </c>
      <c r="U17">
        <v>-111</v>
      </c>
      <c r="W17">
        <v>3436.8</v>
      </c>
      <c r="X17">
        <v>369.8</v>
      </c>
      <c r="Z17">
        <v>33852.6</v>
      </c>
      <c r="AA17">
        <v>1.2551177752964322</v>
      </c>
      <c r="AI17">
        <v>33852.6</v>
      </c>
      <c r="AJ17">
        <v>1.2551177752964322</v>
      </c>
    </row>
    <row r="18" spans="2:38" x14ac:dyDescent="0.25">
      <c r="B18">
        <v>62776</v>
      </c>
      <c r="C18">
        <v>53212</v>
      </c>
      <c r="D18">
        <v>86054</v>
      </c>
      <c r="E18">
        <v>52961</v>
      </c>
      <c r="F18">
        <v>12857</v>
      </c>
      <c r="H18">
        <v>119428</v>
      </c>
      <c r="J18">
        <f t="shared" si="0"/>
        <v>53572</v>
      </c>
      <c r="K18">
        <f t="shared" si="1"/>
        <v>2.2292988874785338</v>
      </c>
      <c r="L18">
        <f t="shared" si="2"/>
        <v>86054</v>
      </c>
      <c r="M18">
        <f t="shared" si="3"/>
        <v>12857</v>
      </c>
      <c r="N18">
        <f t="shared" si="4"/>
        <v>53572</v>
      </c>
      <c r="O18">
        <f t="shared" si="5"/>
        <v>73197</v>
      </c>
      <c r="Q18">
        <v>11065</v>
      </c>
      <c r="R18">
        <v>-31</v>
      </c>
      <c r="T18">
        <v>1592.1999999999971</v>
      </c>
      <c r="U18">
        <v>66.19999999999709</v>
      </c>
      <c r="W18">
        <v>4792.6000000000004</v>
      </c>
      <c r="X18">
        <v>577.79999999999995</v>
      </c>
      <c r="AD18">
        <v>53572</v>
      </c>
      <c r="AE18">
        <v>2.2292988874785338</v>
      </c>
      <c r="AK18">
        <v>53572</v>
      </c>
      <c r="AL18">
        <v>2.2292988874785338</v>
      </c>
    </row>
    <row r="19" spans="2:38" x14ac:dyDescent="0.25">
      <c r="B19">
        <v>60274</v>
      </c>
      <c r="C19">
        <v>41688</v>
      </c>
      <c r="D19">
        <v>88674</v>
      </c>
      <c r="E19">
        <v>92146</v>
      </c>
      <c r="F19">
        <v>31058</v>
      </c>
      <c r="H19">
        <v>87397</v>
      </c>
      <c r="J19">
        <f t="shared" si="0"/>
        <v>62768</v>
      </c>
      <c r="K19">
        <f t="shared" si="1"/>
        <v>1.3923814682640836</v>
      </c>
      <c r="L19">
        <f t="shared" si="2"/>
        <v>92146</v>
      </c>
      <c r="M19">
        <f t="shared" si="3"/>
        <v>31058</v>
      </c>
      <c r="N19">
        <f t="shared" si="4"/>
        <v>62768</v>
      </c>
      <c r="O19">
        <f t="shared" si="5"/>
        <v>61088</v>
      </c>
      <c r="Q19">
        <v>-5837</v>
      </c>
      <c r="R19">
        <v>-501</v>
      </c>
      <c r="T19">
        <v>62.599999999998545</v>
      </c>
      <c r="U19">
        <v>-124.19999999999709</v>
      </c>
      <c r="W19">
        <v>3674.6000000000004</v>
      </c>
      <c r="X19">
        <v>234.2</v>
      </c>
      <c r="AB19">
        <v>62768</v>
      </c>
      <c r="AC19">
        <v>1.3923814682640836</v>
      </c>
      <c r="AK19">
        <v>62768</v>
      </c>
      <c r="AL19">
        <v>1.3923814682640836</v>
      </c>
    </row>
    <row r="20" spans="2:38" x14ac:dyDescent="0.25">
      <c r="B20">
        <v>6712</v>
      </c>
      <c r="C20">
        <v>18629</v>
      </c>
      <c r="D20">
        <v>33920</v>
      </c>
      <c r="E20">
        <v>89367</v>
      </c>
      <c r="F20">
        <v>83718</v>
      </c>
      <c r="H20">
        <v>72005</v>
      </c>
      <c r="J20">
        <f t="shared" si="0"/>
        <v>46469.2</v>
      </c>
      <c r="K20">
        <f t="shared" si="1"/>
        <v>1.5495209730315995</v>
      </c>
      <c r="L20">
        <f t="shared" si="2"/>
        <v>89367</v>
      </c>
      <c r="M20">
        <f t="shared" si="3"/>
        <v>6712</v>
      </c>
      <c r="N20">
        <f t="shared" si="4"/>
        <v>46469.2</v>
      </c>
      <c r="O20">
        <f t="shared" si="5"/>
        <v>82655</v>
      </c>
      <c r="Q20">
        <v>-1057</v>
      </c>
      <c r="R20">
        <v>0</v>
      </c>
      <c r="T20">
        <v>-2140.4000000000015</v>
      </c>
      <c r="U20">
        <v>-48.200000000004366</v>
      </c>
      <c r="W20">
        <v>5327.2000000000007</v>
      </c>
      <c r="X20">
        <v>49</v>
      </c>
      <c r="Z20">
        <v>46469.2</v>
      </c>
      <c r="AA20">
        <v>1.5495209730315995</v>
      </c>
      <c r="AK20">
        <v>46469.2</v>
      </c>
      <c r="AL20">
        <v>1.5495209730315995</v>
      </c>
    </row>
    <row r="21" spans="2:38" x14ac:dyDescent="0.25">
      <c r="B21">
        <v>33597</v>
      </c>
      <c r="C21">
        <v>10720</v>
      </c>
      <c r="D21">
        <v>92316</v>
      </c>
      <c r="E21">
        <v>86719</v>
      </c>
      <c r="F21">
        <v>14753</v>
      </c>
      <c r="H21">
        <v>90198</v>
      </c>
      <c r="J21">
        <f t="shared" si="0"/>
        <v>47621</v>
      </c>
      <c r="K21">
        <f t="shared" si="1"/>
        <v>1.8940803427059492</v>
      </c>
      <c r="L21">
        <f t="shared" si="2"/>
        <v>92316</v>
      </c>
      <c r="M21">
        <f t="shared" si="3"/>
        <v>10720</v>
      </c>
      <c r="N21">
        <f t="shared" si="4"/>
        <v>47621</v>
      </c>
      <c r="O21">
        <f t="shared" si="5"/>
        <v>81596</v>
      </c>
      <c r="Q21">
        <v>2130</v>
      </c>
      <c r="R21">
        <v>517</v>
      </c>
      <c r="T21">
        <v>1594.4000000000015</v>
      </c>
      <c r="U21">
        <v>-65</v>
      </c>
      <c r="W21">
        <v>3436</v>
      </c>
      <c r="X21">
        <v>149.79999999999998</v>
      </c>
      <c r="AD21">
        <v>47621</v>
      </c>
      <c r="AE21">
        <v>1.8940803427059492</v>
      </c>
      <c r="AK21">
        <v>47621</v>
      </c>
      <c r="AL21">
        <v>1.8940803427059492</v>
      </c>
    </row>
    <row r="22" spans="2:38" x14ac:dyDescent="0.25">
      <c r="B22">
        <v>93435</v>
      </c>
      <c r="C22">
        <v>7773</v>
      </c>
      <c r="D22">
        <v>43892</v>
      </c>
      <c r="E22">
        <v>73408</v>
      </c>
      <c r="F22">
        <v>22539</v>
      </c>
      <c r="H22">
        <v>61657</v>
      </c>
      <c r="J22">
        <f t="shared" si="0"/>
        <v>48209.4</v>
      </c>
      <c r="K22">
        <f t="shared" si="1"/>
        <v>1.2789414512522455</v>
      </c>
      <c r="L22">
        <f t="shared" si="2"/>
        <v>93435</v>
      </c>
      <c r="M22">
        <f t="shared" si="3"/>
        <v>7773</v>
      </c>
      <c r="N22">
        <f t="shared" si="4"/>
        <v>48209.4</v>
      </c>
      <c r="O22">
        <f t="shared" si="5"/>
        <v>85662</v>
      </c>
      <c r="Q22">
        <v>-4763</v>
      </c>
      <c r="R22">
        <v>2</v>
      </c>
      <c r="T22">
        <v>-1015.1999999999971</v>
      </c>
      <c r="U22">
        <v>95.80000000000291</v>
      </c>
      <c r="W22">
        <v>4148</v>
      </c>
      <c r="X22">
        <v>506.20000000000005</v>
      </c>
      <c r="Z22">
        <v>48209.4</v>
      </c>
      <c r="AA22">
        <v>1.2789414512522455</v>
      </c>
      <c r="AI22">
        <v>48209.4</v>
      </c>
      <c r="AJ22">
        <v>1.2789414512522455</v>
      </c>
    </row>
    <row r="23" spans="2:38" x14ac:dyDescent="0.25">
      <c r="B23">
        <v>51135</v>
      </c>
      <c r="C23">
        <v>52041</v>
      </c>
      <c r="D23">
        <v>40809</v>
      </c>
      <c r="E23">
        <v>51718</v>
      </c>
      <c r="F23">
        <v>43365</v>
      </c>
      <c r="H23">
        <v>92060</v>
      </c>
      <c r="J23">
        <f t="shared" si="0"/>
        <v>47813.599999999999</v>
      </c>
      <c r="K23">
        <f t="shared" si="1"/>
        <v>1.9253936118593873</v>
      </c>
      <c r="L23">
        <f t="shared" si="2"/>
        <v>52041</v>
      </c>
      <c r="M23">
        <f t="shared" si="3"/>
        <v>40809</v>
      </c>
      <c r="N23">
        <f t="shared" si="4"/>
        <v>47813.599999999999</v>
      </c>
      <c r="O23">
        <f t="shared" si="5"/>
        <v>11232</v>
      </c>
      <c r="Q23">
        <v>3992</v>
      </c>
      <c r="R23">
        <v>235</v>
      </c>
      <c r="T23">
        <v>-2837.8000000000029</v>
      </c>
      <c r="U23">
        <v>-146.40000000000146</v>
      </c>
      <c r="W23">
        <v>3914.2</v>
      </c>
      <c r="X23">
        <v>352</v>
      </c>
      <c r="AD23">
        <v>47813.599999999999</v>
      </c>
      <c r="AE23">
        <v>1.9253936118593873</v>
      </c>
      <c r="AK23">
        <v>47813.599999999999</v>
      </c>
      <c r="AL23">
        <v>1.9253936118593873</v>
      </c>
    </row>
    <row r="24" spans="2:38" x14ac:dyDescent="0.25">
      <c r="B24">
        <v>96495</v>
      </c>
      <c r="C24">
        <v>76145</v>
      </c>
      <c r="D24">
        <v>70605</v>
      </c>
      <c r="E24">
        <v>78068</v>
      </c>
      <c r="F24">
        <v>116829</v>
      </c>
      <c r="H24">
        <v>92738</v>
      </c>
      <c r="J24">
        <f t="shared" si="0"/>
        <v>87628.4</v>
      </c>
      <c r="K24">
        <f t="shared" si="1"/>
        <v>1.0583098630124481</v>
      </c>
      <c r="L24">
        <f t="shared" si="2"/>
        <v>116829</v>
      </c>
      <c r="M24">
        <f t="shared" si="3"/>
        <v>70605</v>
      </c>
      <c r="N24">
        <f t="shared" si="4"/>
        <v>87628.4</v>
      </c>
      <c r="O24">
        <f t="shared" si="5"/>
        <v>46224</v>
      </c>
      <c r="Q24">
        <v>-2095</v>
      </c>
      <c r="R24">
        <v>555</v>
      </c>
      <c r="T24">
        <v>-2407.6000000000058</v>
      </c>
      <c r="U24">
        <v>171.19999999999709</v>
      </c>
      <c r="W24">
        <v>5203.6000000000004</v>
      </c>
      <c r="X24">
        <v>616.80000000000007</v>
      </c>
      <c r="AB24">
        <v>87628.4</v>
      </c>
      <c r="AC24">
        <v>1.0583098630124481</v>
      </c>
      <c r="AI24">
        <v>87628.4</v>
      </c>
      <c r="AJ24">
        <v>1.0583098630124481</v>
      </c>
    </row>
    <row r="25" spans="2:38" x14ac:dyDescent="0.25">
      <c r="B25">
        <v>95337</v>
      </c>
      <c r="C25">
        <v>103311</v>
      </c>
      <c r="D25">
        <v>91005</v>
      </c>
      <c r="E25">
        <v>25092</v>
      </c>
      <c r="F25">
        <v>30606</v>
      </c>
      <c r="H25">
        <v>91331</v>
      </c>
      <c r="J25">
        <f t="shared" si="0"/>
        <v>69070.2</v>
      </c>
      <c r="K25">
        <f t="shared" si="1"/>
        <v>1.32229239237761</v>
      </c>
      <c r="L25">
        <f t="shared" si="2"/>
        <v>103311</v>
      </c>
      <c r="M25">
        <f t="shared" si="3"/>
        <v>25092</v>
      </c>
      <c r="N25">
        <f t="shared" si="4"/>
        <v>69070.2</v>
      </c>
      <c r="O25">
        <f t="shared" si="5"/>
        <v>78219</v>
      </c>
      <c r="Q25">
        <v>5846</v>
      </c>
      <c r="R25">
        <v>2</v>
      </c>
      <c r="T25">
        <v>2232</v>
      </c>
      <c r="U25">
        <v>-47</v>
      </c>
      <c r="W25">
        <v>5335.2</v>
      </c>
      <c r="X25">
        <v>60.6</v>
      </c>
      <c r="AB25">
        <v>69070.2</v>
      </c>
      <c r="AC25">
        <v>1.32229239237761</v>
      </c>
      <c r="AK25">
        <v>69070.2</v>
      </c>
      <c r="AL25">
        <v>1.32229239237761</v>
      </c>
    </row>
    <row r="26" spans="2:38" x14ac:dyDescent="0.25">
      <c r="B26">
        <v>49211</v>
      </c>
      <c r="C26">
        <v>3902</v>
      </c>
      <c r="D26">
        <v>122158</v>
      </c>
      <c r="E26">
        <v>31277</v>
      </c>
      <c r="F26">
        <v>121365</v>
      </c>
      <c r="H26">
        <v>87580</v>
      </c>
      <c r="J26">
        <f t="shared" si="0"/>
        <v>65582.600000000006</v>
      </c>
      <c r="K26">
        <f t="shared" si="1"/>
        <v>1.3354151863451584</v>
      </c>
      <c r="L26">
        <f t="shared" si="2"/>
        <v>122158</v>
      </c>
      <c r="M26">
        <f t="shared" si="3"/>
        <v>3902</v>
      </c>
      <c r="N26">
        <f t="shared" si="4"/>
        <v>65582.600000000006</v>
      </c>
      <c r="O26">
        <f t="shared" si="5"/>
        <v>118256</v>
      </c>
      <c r="Q26">
        <v>-1226</v>
      </c>
      <c r="R26">
        <v>-454</v>
      </c>
      <c r="T26">
        <v>540.20000000000437</v>
      </c>
      <c r="U26">
        <v>67.200000000004366</v>
      </c>
      <c r="W26">
        <v>2517.3999999999996</v>
      </c>
      <c r="X26">
        <v>69.2</v>
      </c>
      <c r="AB26">
        <v>65582.600000000006</v>
      </c>
      <c r="AC26">
        <v>1.3354151863451584</v>
      </c>
      <c r="AI26">
        <v>65582.600000000006</v>
      </c>
      <c r="AJ26">
        <v>1.3354151863451584</v>
      </c>
    </row>
    <row r="27" spans="2:38" x14ac:dyDescent="0.25">
      <c r="B27">
        <v>24680</v>
      </c>
      <c r="C27">
        <v>65736</v>
      </c>
      <c r="D27">
        <v>37835</v>
      </c>
      <c r="E27">
        <v>29796</v>
      </c>
      <c r="F27">
        <v>97434</v>
      </c>
      <c r="H27">
        <v>79261</v>
      </c>
      <c r="J27">
        <f t="shared" si="0"/>
        <v>51096.2</v>
      </c>
      <c r="K27">
        <f t="shared" si="1"/>
        <v>1.5512112446718151</v>
      </c>
      <c r="L27">
        <f t="shared" si="2"/>
        <v>97434</v>
      </c>
      <c r="M27">
        <f t="shared" si="3"/>
        <v>24680</v>
      </c>
      <c r="N27">
        <f t="shared" si="4"/>
        <v>51096.2</v>
      </c>
      <c r="O27">
        <f t="shared" si="5"/>
        <v>72754</v>
      </c>
      <c r="Q27">
        <v>-3395</v>
      </c>
      <c r="R27">
        <v>-636</v>
      </c>
      <c r="T27">
        <v>986</v>
      </c>
      <c r="U27">
        <v>-185.80000000000291</v>
      </c>
      <c r="W27">
        <v>3126.4</v>
      </c>
      <c r="X27">
        <v>185.8</v>
      </c>
      <c r="AD27">
        <v>51096.2</v>
      </c>
      <c r="AE27">
        <v>1.5512112446718151</v>
      </c>
      <c r="AK27">
        <v>51096.2</v>
      </c>
      <c r="AL27">
        <v>1.5512112446718151</v>
      </c>
    </row>
    <row r="28" spans="2:38" x14ac:dyDescent="0.25">
      <c r="B28">
        <v>44564</v>
      </c>
      <c r="C28">
        <v>13149</v>
      </c>
      <c r="D28">
        <v>115179</v>
      </c>
      <c r="E28">
        <v>67677</v>
      </c>
      <c r="F28">
        <v>94380</v>
      </c>
      <c r="H28">
        <v>103006</v>
      </c>
      <c r="J28">
        <f t="shared" si="0"/>
        <v>66989.8</v>
      </c>
      <c r="K28">
        <f t="shared" si="1"/>
        <v>1.537637073106652</v>
      </c>
      <c r="L28">
        <f t="shared" si="2"/>
        <v>115179</v>
      </c>
      <c r="M28">
        <f t="shared" si="3"/>
        <v>13149</v>
      </c>
      <c r="N28">
        <f t="shared" si="4"/>
        <v>66989.8</v>
      </c>
      <c r="O28">
        <f t="shared" si="5"/>
        <v>102030</v>
      </c>
      <c r="Q28">
        <v>1039</v>
      </c>
      <c r="R28">
        <v>-105</v>
      </c>
      <c r="T28">
        <v>545.19999999999709</v>
      </c>
      <c r="U28">
        <v>-33.599999999991269</v>
      </c>
      <c r="W28">
        <v>3181.6</v>
      </c>
      <c r="X28">
        <v>225.6</v>
      </c>
      <c r="AF28">
        <v>66989.8</v>
      </c>
      <c r="AG28">
        <v>1.537637073106652</v>
      </c>
      <c r="AK28">
        <v>66989.8</v>
      </c>
      <c r="AL28">
        <v>1.537637073106652</v>
      </c>
    </row>
    <row r="29" spans="2:38" x14ac:dyDescent="0.25">
      <c r="B29">
        <v>63946</v>
      </c>
      <c r="C29">
        <v>91653</v>
      </c>
      <c r="D29">
        <v>23665</v>
      </c>
      <c r="E29">
        <v>94589</v>
      </c>
      <c r="F29">
        <v>41418</v>
      </c>
      <c r="H29">
        <v>75979</v>
      </c>
      <c r="J29">
        <f t="shared" si="0"/>
        <v>63054.2</v>
      </c>
      <c r="K29">
        <f t="shared" si="1"/>
        <v>1.2049792083635984</v>
      </c>
      <c r="L29">
        <f t="shared" si="2"/>
        <v>94589</v>
      </c>
      <c r="M29">
        <f t="shared" si="3"/>
        <v>23665</v>
      </c>
      <c r="N29">
        <f t="shared" si="4"/>
        <v>63054.2</v>
      </c>
      <c r="O29">
        <f t="shared" si="5"/>
        <v>70924</v>
      </c>
      <c r="Q29">
        <v>-404</v>
      </c>
      <c r="R29">
        <v>199</v>
      </c>
      <c r="T29">
        <v>1332.7999999999956</v>
      </c>
      <c r="U29">
        <v>-133.20000000000437</v>
      </c>
      <c r="W29">
        <v>2851.6</v>
      </c>
      <c r="X29">
        <v>138.39999999999998</v>
      </c>
      <c r="AB29">
        <v>63054.2</v>
      </c>
      <c r="AC29">
        <v>1.2049792083635984</v>
      </c>
      <c r="AK29">
        <v>63054.2</v>
      </c>
      <c r="AL29">
        <v>1.2049792083635984</v>
      </c>
    </row>
    <row r="30" spans="2:38" x14ac:dyDescent="0.25">
      <c r="B30">
        <v>35142</v>
      </c>
      <c r="C30">
        <v>74535</v>
      </c>
      <c r="D30">
        <v>35782</v>
      </c>
      <c r="E30">
        <v>121194</v>
      </c>
      <c r="F30">
        <v>28760</v>
      </c>
      <c r="H30">
        <v>64945</v>
      </c>
      <c r="J30">
        <f t="shared" si="0"/>
        <v>59082.6</v>
      </c>
      <c r="K30">
        <f t="shared" si="1"/>
        <v>1.0992237985464417</v>
      </c>
      <c r="L30">
        <f t="shared" si="2"/>
        <v>121194</v>
      </c>
      <c r="M30">
        <f t="shared" si="3"/>
        <v>28760</v>
      </c>
      <c r="N30">
        <f t="shared" si="4"/>
        <v>59082.6</v>
      </c>
      <c r="O30">
        <f t="shared" si="5"/>
        <v>92434</v>
      </c>
      <c r="Q30">
        <v>985</v>
      </c>
      <c r="R30">
        <v>659</v>
      </c>
      <c r="T30">
        <v>-2269.8000000000029</v>
      </c>
      <c r="U30">
        <v>-422.59999999999854</v>
      </c>
      <c r="W30">
        <v>5872.6</v>
      </c>
      <c r="X30">
        <v>423.4</v>
      </c>
      <c r="AB30">
        <v>59082.6</v>
      </c>
      <c r="AC30">
        <v>1.0992237985464417</v>
      </c>
      <c r="AI30">
        <v>59082.6</v>
      </c>
      <c r="AJ30">
        <v>1.0992237985464417</v>
      </c>
    </row>
    <row r="31" spans="2:38" x14ac:dyDescent="0.25">
      <c r="B31">
        <v>9594</v>
      </c>
      <c r="C31">
        <v>111240</v>
      </c>
      <c r="D31">
        <v>81693</v>
      </c>
      <c r="E31">
        <v>117898</v>
      </c>
      <c r="F31">
        <v>4876</v>
      </c>
      <c r="H31">
        <v>85749</v>
      </c>
      <c r="J31">
        <f t="shared" si="0"/>
        <v>65060.2</v>
      </c>
      <c r="K31">
        <f t="shared" si="1"/>
        <v>1.3179947187374155</v>
      </c>
      <c r="L31">
        <f t="shared" si="2"/>
        <v>117898</v>
      </c>
      <c r="M31">
        <f t="shared" si="3"/>
        <v>4876</v>
      </c>
      <c r="N31">
        <f t="shared" si="4"/>
        <v>65060.2</v>
      </c>
      <c r="O31">
        <f t="shared" si="5"/>
        <v>113022</v>
      </c>
      <c r="Q31">
        <v>633</v>
      </c>
      <c r="R31">
        <v>2</v>
      </c>
      <c r="T31">
        <v>3830.7999999999956</v>
      </c>
      <c r="U31">
        <v>216</v>
      </c>
      <c r="W31">
        <v>4156</v>
      </c>
      <c r="X31">
        <v>408.00000000000006</v>
      </c>
      <c r="AB31">
        <v>65060.2</v>
      </c>
      <c r="AC31">
        <v>1.3179947187374155</v>
      </c>
      <c r="AK31">
        <v>65060.2</v>
      </c>
      <c r="AL31">
        <v>1.3179947187374155</v>
      </c>
    </row>
    <row r="32" spans="2:38" x14ac:dyDescent="0.25">
      <c r="B32">
        <v>70809</v>
      </c>
      <c r="C32">
        <v>82975</v>
      </c>
      <c r="D32">
        <v>57810</v>
      </c>
      <c r="E32">
        <v>94347</v>
      </c>
      <c r="F32">
        <v>29835</v>
      </c>
      <c r="H32">
        <v>100491</v>
      </c>
      <c r="J32">
        <f t="shared" si="0"/>
        <v>67155.199999999997</v>
      </c>
      <c r="K32">
        <f t="shared" si="1"/>
        <v>1.4963993853044888</v>
      </c>
      <c r="L32">
        <f t="shared" si="2"/>
        <v>94347</v>
      </c>
      <c r="M32">
        <f t="shared" si="3"/>
        <v>29835</v>
      </c>
      <c r="N32">
        <f t="shared" si="4"/>
        <v>67155.199999999997</v>
      </c>
      <c r="O32">
        <f t="shared" si="5"/>
        <v>64512</v>
      </c>
      <c r="Q32">
        <v>-7134</v>
      </c>
      <c r="R32">
        <v>0</v>
      </c>
      <c r="T32">
        <v>-1306.6000000000058</v>
      </c>
      <c r="U32">
        <v>-373</v>
      </c>
      <c r="W32">
        <v>7785.4000000000005</v>
      </c>
      <c r="X32">
        <v>386.2</v>
      </c>
      <c r="AF32">
        <v>67155.199999999997</v>
      </c>
      <c r="AG32">
        <v>1.4963993853044888</v>
      </c>
      <c r="AK32">
        <v>67155.199999999997</v>
      </c>
      <c r="AL32">
        <v>1.4963993853044888</v>
      </c>
    </row>
    <row r="33" spans="2:38" x14ac:dyDescent="0.25">
      <c r="B33">
        <v>17067</v>
      </c>
      <c r="C33">
        <v>60954</v>
      </c>
      <c r="D33">
        <v>30418</v>
      </c>
      <c r="E33">
        <v>80626</v>
      </c>
      <c r="F33">
        <v>26229</v>
      </c>
      <c r="H33">
        <v>69502</v>
      </c>
      <c r="J33">
        <f t="shared" si="0"/>
        <v>43058.8</v>
      </c>
      <c r="K33">
        <f t="shared" si="1"/>
        <v>1.614118368370693</v>
      </c>
      <c r="L33">
        <f t="shared" si="2"/>
        <v>80626</v>
      </c>
      <c r="M33">
        <f t="shared" si="3"/>
        <v>17067</v>
      </c>
      <c r="N33">
        <f t="shared" si="4"/>
        <v>43058.8</v>
      </c>
      <c r="O33">
        <f t="shared" si="5"/>
        <v>63559</v>
      </c>
      <c r="Q33">
        <v>-239</v>
      </c>
      <c r="R33">
        <v>495</v>
      </c>
      <c r="T33">
        <v>623.80000000000291</v>
      </c>
      <c r="U33">
        <v>-38.799999999995634</v>
      </c>
      <c r="W33">
        <v>3905.4</v>
      </c>
      <c r="X33">
        <v>346.4</v>
      </c>
      <c r="AD33">
        <v>43058.8</v>
      </c>
      <c r="AE33">
        <v>1.614118368370693</v>
      </c>
      <c r="AK33">
        <v>43058.8</v>
      </c>
      <c r="AL33">
        <v>1.614118368370693</v>
      </c>
    </row>
    <row r="34" spans="2:38" x14ac:dyDescent="0.25">
      <c r="B34">
        <v>68058</v>
      </c>
      <c r="C34">
        <v>82156</v>
      </c>
      <c r="D34">
        <v>78208</v>
      </c>
      <c r="E34">
        <v>18404</v>
      </c>
      <c r="F34">
        <v>6542</v>
      </c>
      <c r="H34">
        <v>70944</v>
      </c>
      <c r="J34">
        <f t="shared" ref="J34:J65" si="6">AVERAGE(B34:F34)</f>
        <v>50673.599999999999</v>
      </c>
      <c r="K34">
        <f t="shared" ref="K34:K65" si="7">H34/J34</f>
        <v>1.4000189447759781</v>
      </c>
      <c r="L34">
        <f t="shared" ref="L34:L65" si="8">MAX(B34:F34)</f>
        <v>82156</v>
      </c>
      <c r="M34">
        <f t="shared" ref="M34:M65" si="9">MIN(B34:F34)</f>
        <v>6542</v>
      </c>
      <c r="N34">
        <f t="shared" ref="N34:N65" si="10">AVERAGE(B34:F34)</f>
        <v>50673.599999999999</v>
      </c>
      <c r="O34">
        <f t="shared" ref="O34:O65" si="11">L34-M34</f>
        <v>75614</v>
      </c>
      <c r="Q34">
        <v>-9744</v>
      </c>
      <c r="R34">
        <v>-276</v>
      </c>
      <c r="T34">
        <v>1498.1999999999971</v>
      </c>
      <c r="U34">
        <v>39.599999999998545</v>
      </c>
      <c r="W34">
        <v>3140.2</v>
      </c>
      <c r="X34">
        <v>517.19999999999993</v>
      </c>
      <c r="AD34">
        <v>50673.599999999999</v>
      </c>
      <c r="AE34">
        <v>1.4000189447759781</v>
      </c>
      <c r="AK34">
        <v>50673.599999999999</v>
      </c>
      <c r="AL34">
        <v>1.4000189447759781</v>
      </c>
    </row>
    <row r="35" spans="2:38" x14ac:dyDescent="0.25">
      <c r="B35">
        <v>100564</v>
      </c>
      <c r="C35">
        <v>9365</v>
      </c>
      <c r="D35">
        <v>71148</v>
      </c>
      <c r="E35">
        <v>2098</v>
      </c>
      <c r="F35">
        <v>4095</v>
      </c>
      <c r="H35">
        <v>66552</v>
      </c>
      <c r="J35">
        <f t="shared" si="6"/>
        <v>37454</v>
      </c>
      <c r="K35">
        <f t="shared" si="7"/>
        <v>1.7768996635873338</v>
      </c>
      <c r="L35">
        <f t="shared" si="8"/>
        <v>100564</v>
      </c>
      <c r="M35">
        <f t="shared" si="9"/>
        <v>2098</v>
      </c>
      <c r="N35">
        <f t="shared" si="10"/>
        <v>37454</v>
      </c>
      <c r="O35">
        <f t="shared" si="11"/>
        <v>98466</v>
      </c>
      <c r="Q35">
        <v>1608</v>
      </c>
      <c r="R35">
        <v>328</v>
      </c>
      <c r="T35">
        <v>1587.1999999999971</v>
      </c>
      <c r="U35">
        <v>-197.80000000000291</v>
      </c>
      <c r="W35">
        <v>1587.2</v>
      </c>
      <c r="X35">
        <v>403.4</v>
      </c>
      <c r="AD35">
        <v>37454</v>
      </c>
      <c r="AE35">
        <v>1.7768996635873338</v>
      </c>
      <c r="AK35">
        <v>37454</v>
      </c>
      <c r="AL35">
        <v>1.7768996635873338</v>
      </c>
    </row>
    <row r="36" spans="2:38" x14ac:dyDescent="0.25">
      <c r="B36">
        <v>62785</v>
      </c>
      <c r="C36">
        <v>25470</v>
      </c>
      <c r="D36">
        <v>91252</v>
      </c>
      <c r="E36">
        <v>36209</v>
      </c>
      <c r="F36">
        <v>106720</v>
      </c>
      <c r="H36">
        <v>113872</v>
      </c>
      <c r="J36">
        <f t="shared" si="6"/>
        <v>64487.199999999997</v>
      </c>
      <c r="K36">
        <f t="shared" si="7"/>
        <v>1.7658077882122345</v>
      </c>
      <c r="L36">
        <f t="shared" si="8"/>
        <v>106720</v>
      </c>
      <c r="M36">
        <f t="shared" si="9"/>
        <v>25470</v>
      </c>
      <c r="N36">
        <f t="shared" si="10"/>
        <v>64487.199999999997</v>
      </c>
      <c r="O36">
        <f t="shared" si="11"/>
        <v>81250</v>
      </c>
      <c r="Q36">
        <v>-1010</v>
      </c>
      <c r="R36">
        <v>23</v>
      </c>
      <c r="T36">
        <v>1954</v>
      </c>
      <c r="U36">
        <v>196.39999999999418</v>
      </c>
      <c r="W36">
        <v>2638.4</v>
      </c>
      <c r="X36">
        <v>506.8</v>
      </c>
      <c r="AF36">
        <v>64487.199999999997</v>
      </c>
      <c r="AG36">
        <v>1.7658077882122345</v>
      </c>
      <c r="AK36">
        <v>64487.199999999997</v>
      </c>
      <c r="AL36">
        <v>1.7658077882122345</v>
      </c>
    </row>
    <row r="37" spans="2:38" x14ac:dyDescent="0.25">
      <c r="B37">
        <v>50725</v>
      </c>
      <c r="C37">
        <v>4393</v>
      </c>
      <c r="D37">
        <v>104006</v>
      </c>
      <c r="E37">
        <v>31218</v>
      </c>
      <c r="F37">
        <v>50233</v>
      </c>
      <c r="H37">
        <v>77314</v>
      </c>
      <c r="J37">
        <f t="shared" si="6"/>
        <v>48115</v>
      </c>
      <c r="K37">
        <f t="shared" si="7"/>
        <v>1.6068585680141327</v>
      </c>
      <c r="L37">
        <f t="shared" si="8"/>
        <v>104006</v>
      </c>
      <c r="M37">
        <f t="shared" si="9"/>
        <v>4393</v>
      </c>
      <c r="N37">
        <f t="shared" si="10"/>
        <v>48115</v>
      </c>
      <c r="O37">
        <f t="shared" si="11"/>
        <v>99613</v>
      </c>
      <c r="Q37">
        <v>5482</v>
      </c>
      <c r="R37">
        <v>521</v>
      </c>
      <c r="T37">
        <v>2924.8000000000029</v>
      </c>
      <c r="U37">
        <v>-228</v>
      </c>
      <c r="W37">
        <v>2954.3999999999996</v>
      </c>
      <c r="X37">
        <v>380.8</v>
      </c>
      <c r="AD37">
        <v>48115</v>
      </c>
      <c r="AE37">
        <v>1.6068585680141327</v>
      </c>
      <c r="AK37">
        <v>48115</v>
      </c>
      <c r="AL37">
        <v>1.6068585680141327</v>
      </c>
    </row>
    <row r="38" spans="2:38" x14ac:dyDescent="0.25">
      <c r="B38">
        <v>103954</v>
      </c>
      <c r="C38">
        <v>33097</v>
      </c>
      <c r="D38">
        <v>76504</v>
      </c>
      <c r="E38">
        <v>116823</v>
      </c>
      <c r="F38">
        <v>97337</v>
      </c>
      <c r="H38">
        <v>88374</v>
      </c>
      <c r="J38">
        <f t="shared" si="6"/>
        <v>85543</v>
      </c>
      <c r="K38">
        <f t="shared" si="7"/>
        <v>1.0330944671101083</v>
      </c>
      <c r="L38">
        <f t="shared" si="8"/>
        <v>116823</v>
      </c>
      <c r="M38">
        <f t="shared" si="9"/>
        <v>33097</v>
      </c>
      <c r="N38">
        <f t="shared" si="10"/>
        <v>85543</v>
      </c>
      <c r="O38">
        <f t="shared" si="11"/>
        <v>83726</v>
      </c>
      <c r="Q38">
        <v>-555</v>
      </c>
      <c r="R38">
        <v>-524</v>
      </c>
      <c r="T38">
        <v>-704.60000000000582</v>
      </c>
      <c r="U38">
        <v>-146</v>
      </c>
      <c r="W38">
        <v>3722.6000000000004</v>
      </c>
      <c r="X38">
        <v>236.39999999999998</v>
      </c>
      <c r="AB38">
        <v>85543</v>
      </c>
      <c r="AC38">
        <v>1.0330944671101083</v>
      </c>
      <c r="AI38">
        <v>85543</v>
      </c>
      <c r="AJ38">
        <v>1.0330944671101083</v>
      </c>
    </row>
    <row r="39" spans="2:38" x14ac:dyDescent="0.25">
      <c r="B39">
        <v>62254</v>
      </c>
      <c r="C39">
        <v>31268</v>
      </c>
      <c r="D39">
        <v>81217</v>
      </c>
      <c r="E39">
        <v>42790</v>
      </c>
      <c r="F39">
        <v>49978</v>
      </c>
      <c r="H39">
        <v>77321</v>
      </c>
      <c r="J39">
        <f t="shared" si="6"/>
        <v>53501.4</v>
      </c>
      <c r="K39">
        <f t="shared" si="7"/>
        <v>1.4452145177509372</v>
      </c>
      <c r="L39">
        <f t="shared" si="8"/>
        <v>81217</v>
      </c>
      <c r="M39">
        <f t="shared" si="9"/>
        <v>31268</v>
      </c>
      <c r="N39">
        <f t="shared" si="10"/>
        <v>53501.4</v>
      </c>
      <c r="O39">
        <f t="shared" si="11"/>
        <v>49949</v>
      </c>
      <c r="Q39">
        <v>323</v>
      </c>
      <c r="R39">
        <v>1</v>
      </c>
      <c r="T39">
        <v>-1381.1999999999971</v>
      </c>
      <c r="U39">
        <v>-127.19999999999709</v>
      </c>
      <c r="W39">
        <v>1381.1999999999998</v>
      </c>
      <c r="X39">
        <v>127.19999999999999</v>
      </c>
      <c r="Z39">
        <v>53501.4</v>
      </c>
      <c r="AA39">
        <v>1.4452145177509372</v>
      </c>
      <c r="AK39">
        <v>53501.4</v>
      </c>
      <c r="AL39">
        <v>1.4452145177509372</v>
      </c>
    </row>
    <row r="40" spans="2:38" x14ac:dyDescent="0.25">
      <c r="B40">
        <v>44716</v>
      </c>
      <c r="C40">
        <v>104712</v>
      </c>
      <c r="D40">
        <v>17244</v>
      </c>
      <c r="E40">
        <v>61565</v>
      </c>
      <c r="F40">
        <v>61864</v>
      </c>
      <c r="H40">
        <v>113639</v>
      </c>
      <c r="J40">
        <f t="shared" si="6"/>
        <v>58020.2</v>
      </c>
      <c r="K40">
        <f t="shared" si="7"/>
        <v>1.9586109665254516</v>
      </c>
      <c r="L40">
        <f t="shared" si="8"/>
        <v>104712</v>
      </c>
      <c r="M40">
        <f t="shared" si="9"/>
        <v>17244</v>
      </c>
      <c r="N40">
        <f t="shared" si="10"/>
        <v>58020.2</v>
      </c>
      <c r="O40">
        <f t="shared" si="11"/>
        <v>87468</v>
      </c>
      <c r="Q40">
        <v>1217</v>
      </c>
      <c r="R40">
        <v>916</v>
      </c>
      <c r="T40">
        <v>136.39999999999418</v>
      </c>
      <c r="U40">
        <v>-6.8000000000029104</v>
      </c>
      <c r="W40">
        <v>3779.2000000000003</v>
      </c>
      <c r="X40">
        <v>106.4</v>
      </c>
      <c r="AD40">
        <v>58020.2</v>
      </c>
      <c r="AE40">
        <v>1.9586109665254516</v>
      </c>
      <c r="AK40">
        <v>58020.2</v>
      </c>
      <c r="AL40">
        <v>1.9586109665254516</v>
      </c>
    </row>
    <row r="41" spans="2:38" x14ac:dyDescent="0.25">
      <c r="B41">
        <v>88670</v>
      </c>
      <c r="C41">
        <v>23883</v>
      </c>
      <c r="D41">
        <v>43527</v>
      </c>
      <c r="E41">
        <v>29391</v>
      </c>
      <c r="F41">
        <v>21889</v>
      </c>
      <c r="H41">
        <v>75050</v>
      </c>
      <c r="J41">
        <f t="shared" si="6"/>
        <v>41472</v>
      </c>
      <c r="K41">
        <f t="shared" si="7"/>
        <v>1.8096547067901234</v>
      </c>
      <c r="L41">
        <f t="shared" si="8"/>
        <v>88670</v>
      </c>
      <c r="M41">
        <f t="shared" si="9"/>
        <v>21889</v>
      </c>
      <c r="N41">
        <f t="shared" si="10"/>
        <v>41472</v>
      </c>
      <c r="O41">
        <f t="shared" si="11"/>
        <v>66781</v>
      </c>
      <c r="Q41">
        <v>5801</v>
      </c>
      <c r="R41">
        <v>-892</v>
      </c>
      <c r="T41">
        <v>-4038</v>
      </c>
      <c r="U41">
        <v>-356</v>
      </c>
      <c r="W41">
        <v>4038</v>
      </c>
      <c r="X41">
        <v>396.00000000000006</v>
      </c>
      <c r="AD41">
        <v>41472</v>
      </c>
      <c r="AE41">
        <v>1.8096547067901234</v>
      </c>
      <c r="AK41">
        <v>41472</v>
      </c>
      <c r="AL41">
        <v>1.8096547067901234</v>
      </c>
    </row>
    <row r="42" spans="2:38" x14ac:dyDescent="0.25">
      <c r="B42">
        <v>51231</v>
      </c>
      <c r="C42">
        <v>83279</v>
      </c>
      <c r="D42">
        <v>96425</v>
      </c>
      <c r="E42">
        <v>67160</v>
      </c>
      <c r="F42">
        <v>46187</v>
      </c>
      <c r="H42">
        <v>106191</v>
      </c>
      <c r="J42">
        <f t="shared" si="6"/>
        <v>68856.399999999994</v>
      </c>
      <c r="K42">
        <f t="shared" si="7"/>
        <v>1.542209584003811</v>
      </c>
      <c r="L42">
        <f t="shared" si="8"/>
        <v>96425</v>
      </c>
      <c r="M42">
        <f t="shared" si="9"/>
        <v>46187</v>
      </c>
      <c r="N42">
        <f t="shared" si="10"/>
        <v>68856.399999999994</v>
      </c>
      <c r="O42">
        <f t="shared" si="11"/>
        <v>50238</v>
      </c>
      <c r="Q42">
        <v>-3156</v>
      </c>
      <c r="R42">
        <v>107</v>
      </c>
      <c r="T42">
        <v>-1081.4000000000087</v>
      </c>
      <c r="U42">
        <v>244.39999999999418</v>
      </c>
      <c r="W42">
        <v>4551</v>
      </c>
      <c r="X42">
        <v>406.4</v>
      </c>
      <c r="AF42">
        <v>68856.399999999994</v>
      </c>
      <c r="AG42">
        <v>1.542209584003811</v>
      </c>
      <c r="AI42">
        <v>68856.399999999994</v>
      </c>
      <c r="AJ42">
        <v>1.542209584003811</v>
      </c>
    </row>
    <row r="43" spans="2:38" x14ac:dyDescent="0.25">
      <c r="B43">
        <v>109361</v>
      </c>
      <c r="C43">
        <v>61164</v>
      </c>
      <c r="D43">
        <v>85455</v>
      </c>
      <c r="E43">
        <v>76309</v>
      </c>
      <c r="F43">
        <v>22433</v>
      </c>
      <c r="H43">
        <v>128244</v>
      </c>
      <c r="J43">
        <f t="shared" si="6"/>
        <v>70944.399999999994</v>
      </c>
      <c r="K43">
        <f t="shared" si="7"/>
        <v>1.8076691042562909</v>
      </c>
      <c r="L43">
        <f t="shared" si="8"/>
        <v>109361</v>
      </c>
      <c r="M43">
        <f t="shared" si="9"/>
        <v>22433</v>
      </c>
      <c r="N43">
        <f t="shared" si="10"/>
        <v>70944.399999999994</v>
      </c>
      <c r="O43">
        <f t="shared" si="11"/>
        <v>86928</v>
      </c>
      <c r="Q43">
        <v>-291</v>
      </c>
      <c r="R43">
        <v>834</v>
      </c>
      <c r="T43">
        <v>244</v>
      </c>
      <c r="U43">
        <v>134.59999999999127</v>
      </c>
      <c r="W43">
        <v>3753.6000000000004</v>
      </c>
      <c r="X43">
        <v>544.20000000000005</v>
      </c>
      <c r="AF43">
        <v>70944.399999999994</v>
      </c>
      <c r="AG43">
        <v>1.8076691042562909</v>
      </c>
      <c r="AK43">
        <v>70944.399999999994</v>
      </c>
      <c r="AL43">
        <v>1.8076691042562909</v>
      </c>
    </row>
    <row r="44" spans="2:38" x14ac:dyDescent="0.25">
      <c r="B44">
        <v>47181</v>
      </c>
      <c r="C44">
        <v>47644</v>
      </c>
      <c r="D44">
        <v>38232</v>
      </c>
      <c r="E44">
        <v>60495</v>
      </c>
      <c r="F44">
        <v>65715</v>
      </c>
      <c r="H44">
        <v>98218</v>
      </c>
      <c r="J44">
        <f t="shared" si="6"/>
        <v>51853.4</v>
      </c>
      <c r="K44">
        <f t="shared" si="7"/>
        <v>1.8941477318748625</v>
      </c>
      <c r="L44">
        <f t="shared" si="8"/>
        <v>65715</v>
      </c>
      <c r="M44">
        <f t="shared" si="9"/>
        <v>38232</v>
      </c>
      <c r="N44">
        <f t="shared" si="10"/>
        <v>51853.4</v>
      </c>
      <c r="O44">
        <f t="shared" si="11"/>
        <v>27483</v>
      </c>
      <c r="Q44">
        <v>-6332</v>
      </c>
      <c r="R44">
        <v>-879</v>
      </c>
      <c r="T44">
        <v>-126.40000000000146</v>
      </c>
      <c r="U44">
        <v>-170.19999999999709</v>
      </c>
      <c r="W44">
        <v>1889.1999999999998</v>
      </c>
      <c r="X44">
        <v>179.79999999999998</v>
      </c>
      <c r="AD44">
        <v>51853.4</v>
      </c>
      <c r="AE44">
        <v>1.8941477318748625</v>
      </c>
      <c r="AK44">
        <v>51853.4</v>
      </c>
      <c r="AL44">
        <v>1.8941477318748625</v>
      </c>
    </row>
    <row r="45" spans="2:38" x14ac:dyDescent="0.25">
      <c r="B45">
        <v>40024</v>
      </c>
      <c r="C45">
        <v>16148</v>
      </c>
      <c r="D45">
        <v>23016</v>
      </c>
      <c r="E45">
        <v>34625</v>
      </c>
      <c r="F45">
        <v>27357</v>
      </c>
      <c r="H45">
        <v>67185</v>
      </c>
      <c r="J45">
        <f t="shared" si="6"/>
        <v>28234</v>
      </c>
      <c r="K45">
        <f t="shared" si="7"/>
        <v>2.3795778139831407</v>
      </c>
      <c r="L45">
        <f t="shared" si="8"/>
        <v>40024</v>
      </c>
      <c r="M45">
        <f t="shared" si="9"/>
        <v>16148</v>
      </c>
      <c r="N45">
        <f t="shared" si="10"/>
        <v>28234</v>
      </c>
      <c r="O45">
        <f t="shared" si="11"/>
        <v>23876</v>
      </c>
      <c r="Q45">
        <v>6546</v>
      </c>
      <c r="R45">
        <v>364</v>
      </c>
      <c r="T45">
        <v>1985.7999999999993</v>
      </c>
      <c r="U45">
        <v>171</v>
      </c>
      <c r="W45">
        <v>5395.4</v>
      </c>
      <c r="X45">
        <v>222.2</v>
      </c>
      <c r="AD45">
        <v>28234</v>
      </c>
      <c r="AE45">
        <v>2.3795778139831407</v>
      </c>
      <c r="AK45">
        <v>28234</v>
      </c>
      <c r="AL45">
        <v>2.3795778139831407</v>
      </c>
    </row>
    <row r="46" spans="2:38" x14ac:dyDescent="0.25">
      <c r="B46">
        <v>21179</v>
      </c>
      <c r="C46">
        <v>48377</v>
      </c>
      <c r="D46">
        <v>97345</v>
      </c>
      <c r="E46">
        <v>48254</v>
      </c>
      <c r="F46">
        <v>107327</v>
      </c>
      <c r="H46">
        <v>84202</v>
      </c>
      <c r="J46">
        <f t="shared" si="6"/>
        <v>64496.4</v>
      </c>
      <c r="K46">
        <f t="shared" si="7"/>
        <v>1.3055302311446839</v>
      </c>
      <c r="L46">
        <f t="shared" si="8"/>
        <v>107327</v>
      </c>
      <c r="M46">
        <f t="shared" si="9"/>
        <v>21179</v>
      </c>
      <c r="N46">
        <f t="shared" si="10"/>
        <v>64496.4</v>
      </c>
      <c r="O46">
        <f t="shared" si="11"/>
        <v>86148</v>
      </c>
      <c r="Q46">
        <v>1177</v>
      </c>
      <c r="R46">
        <v>513</v>
      </c>
      <c r="T46">
        <v>-1923.5999999999985</v>
      </c>
      <c r="U46">
        <v>-118.19999999999709</v>
      </c>
      <c r="W46">
        <v>5199.2</v>
      </c>
      <c r="X46">
        <v>123.8</v>
      </c>
      <c r="AB46">
        <v>64496.4</v>
      </c>
      <c r="AC46">
        <v>1.3055302311446839</v>
      </c>
      <c r="AK46">
        <v>64496.4</v>
      </c>
      <c r="AL46">
        <v>1.3055302311446839</v>
      </c>
    </row>
    <row r="47" spans="2:38" x14ac:dyDescent="0.25">
      <c r="B47">
        <v>76257</v>
      </c>
      <c r="C47">
        <v>11600</v>
      </c>
      <c r="D47">
        <v>62599</v>
      </c>
      <c r="E47">
        <v>1603</v>
      </c>
      <c r="F47">
        <v>21510</v>
      </c>
      <c r="H47">
        <v>56685</v>
      </c>
      <c r="J47">
        <f t="shared" si="6"/>
        <v>34713.800000000003</v>
      </c>
      <c r="K47">
        <f t="shared" si="7"/>
        <v>1.6329240820653457</v>
      </c>
      <c r="L47">
        <f t="shared" si="8"/>
        <v>76257</v>
      </c>
      <c r="M47">
        <f t="shared" si="9"/>
        <v>1603</v>
      </c>
      <c r="N47">
        <f t="shared" si="10"/>
        <v>34713.800000000003</v>
      </c>
      <c r="O47">
        <f t="shared" si="11"/>
        <v>74654</v>
      </c>
      <c r="Q47">
        <v>-2970</v>
      </c>
      <c r="R47">
        <v>0</v>
      </c>
      <c r="T47">
        <v>938</v>
      </c>
      <c r="U47">
        <v>2.6000000000058208</v>
      </c>
      <c r="W47">
        <v>2954.7999999999997</v>
      </c>
      <c r="X47">
        <v>73.399999999999991</v>
      </c>
      <c r="AD47">
        <v>34713.800000000003</v>
      </c>
      <c r="AE47">
        <v>1.6329240820653457</v>
      </c>
      <c r="AK47">
        <v>34713.800000000003</v>
      </c>
      <c r="AL47">
        <v>1.6329240820653457</v>
      </c>
    </row>
    <row r="48" spans="2:38" x14ac:dyDescent="0.25">
      <c r="B48">
        <v>94638</v>
      </c>
      <c r="C48">
        <v>69634</v>
      </c>
      <c r="D48">
        <v>17542</v>
      </c>
      <c r="E48">
        <v>35925</v>
      </c>
      <c r="F48">
        <v>22063</v>
      </c>
      <c r="H48">
        <v>105511</v>
      </c>
      <c r="J48">
        <f t="shared" si="6"/>
        <v>47960.4</v>
      </c>
      <c r="K48">
        <f t="shared" si="7"/>
        <v>2.1999608009941536</v>
      </c>
      <c r="L48">
        <f t="shared" si="8"/>
        <v>94638</v>
      </c>
      <c r="M48">
        <f t="shared" si="9"/>
        <v>17542</v>
      </c>
      <c r="N48">
        <f t="shared" si="10"/>
        <v>47960.4</v>
      </c>
      <c r="O48">
        <f t="shared" si="11"/>
        <v>77096</v>
      </c>
      <c r="Q48">
        <v>3913</v>
      </c>
      <c r="R48">
        <v>703</v>
      </c>
      <c r="T48">
        <v>2499.5999999999985</v>
      </c>
      <c r="U48">
        <v>-4.5999999999985448</v>
      </c>
      <c r="W48">
        <v>3120.7999999999997</v>
      </c>
      <c r="X48">
        <v>201.4</v>
      </c>
      <c r="AD48">
        <v>47960.4</v>
      </c>
      <c r="AE48">
        <v>2.1999608009941536</v>
      </c>
      <c r="AK48">
        <v>47960.4</v>
      </c>
      <c r="AL48">
        <v>2.1999608009941536</v>
      </c>
    </row>
    <row r="49" spans="2:38" x14ac:dyDescent="0.25">
      <c r="B49">
        <v>58059</v>
      </c>
      <c r="C49">
        <v>19407</v>
      </c>
      <c r="D49">
        <v>78216</v>
      </c>
      <c r="E49">
        <v>67146</v>
      </c>
      <c r="F49">
        <v>60904</v>
      </c>
      <c r="H49">
        <v>107951</v>
      </c>
      <c r="J49">
        <f t="shared" si="6"/>
        <v>56746.400000000001</v>
      </c>
      <c r="K49">
        <f t="shared" si="7"/>
        <v>1.9023409414517924</v>
      </c>
      <c r="L49">
        <f t="shared" si="8"/>
        <v>78216</v>
      </c>
      <c r="M49">
        <f t="shared" si="9"/>
        <v>19407</v>
      </c>
      <c r="N49">
        <f t="shared" si="10"/>
        <v>56746.400000000001</v>
      </c>
      <c r="O49">
        <f t="shared" si="11"/>
        <v>58809</v>
      </c>
      <c r="Q49">
        <v>-5455</v>
      </c>
      <c r="R49">
        <v>-988</v>
      </c>
      <c r="T49">
        <v>1568.5999999999985</v>
      </c>
      <c r="U49">
        <v>205.20000000000437</v>
      </c>
      <c r="W49">
        <v>5495.7999999999993</v>
      </c>
      <c r="X49">
        <v>244.8</v>
      </c>
      <c r="AD49">
        <v>56746.400000000001</v>
      </c>
      <c r="AE49">
        <v>1.9023409414517924</v>
      </c>
      <c r="AK49">
        <v>56746.400000000001</v>
      </c>
      <c r="AL49">
        <v>1.9023409414517924</v>
      </c>
    </row>
    <row r="50" spans="2:38" x14ac:dyDescent="0.25">
      <c r="B50">
        <v>113091</v>
      </c>
      <c r="C50">
        <v>76531</v>
      </c>
      <c r="D50">
        <v>99710</v>
      </c>
      <c r="E50">
        <v>102315</v>
      </c>
      <c r="F50">
        <v>50032</v>
      </c>
      <c r="H50">
        <v>138739</v>
      </c>
      <c r="J50">
        <f t="shared" si="6"/>
        <v>88335.8</v>
      </c>
      <c r="K50">
        <f t="shared" si="7"/>
        <v>1.5705863307968004</v>
      </c>
      <c r="L50">
        <f t="shared" si="8"/>
        <v>113091</v>
      </c>
      <c r="M50">
        <f t="shared" si="9"/>
        <v>50032</v>
      </c>
      <c r="N50">
        <f t="shared" si="10"/>
        <v>88335.8</v>
      </c>
      <c r="O50">
        <f t="shared" si="11"/>
        <v>63059</v>
      </c>
      <c r="Q50">
        <v>-6155</v>
      </c>
      <c r="R50">
        <v>-66</v>
      </c>
      <c r="T50">
        <v>-2339.8000000000029</v>
      </c>
      <c r="U50">
        <v>-235.19999999999709</v>
      </c>
      <c r="W50">
        <v>3798.6</v>
      </c>
      <c r="X50">
        <v>235.2</v>
      </c>
      <c r="AF50">
        <v>88335.8</v>
      </c>
      <c r="AG50">
        <v>1.5705863307968004</v>
      </c>
      <c r="AK50">
        <v>88335.8</v>
      </c>
      <c r="AL50">
        <v>1.5705863307968004</v>
      </c>
    </row>
    <row r="51" spans="2:38" x14ac:dyDescent="0.25">
      <c r="B51">
        <v>14385</v>
      </c>
      <c r="C51">
        <v>59933</v>
      </c>
      <c r="D51">
        <v>11586</v>
      </c>
      <c r="E51">
        <v>105210</v>
      </c>
      <c r="F51">
        <v>48963</v>
      </c>
      <c r="H51">
        <v>76349</v>
      </c>
      <c r="J51">
        <f t="shared" si="6"/>
        <v>48015.4</v>
      </c>
      <c r="K51">
        <f t="shared" si="7"/>
        <v>1.5900940115046422</v>
      </c>
      <c r="L51">
        <f t="shared" si="8"/>
        <v>105210</v>
      </c>
      <c r="M51">
        <f t="shared" si="9"/>
        <v>11586</v>
      </c>
      <c r="N51">
        <f t="shared" si="10"/>
        <v>48015.4</v>
      </c>
      <c r="O51">
        <f t="shared" si="11"/>
        <v>93624</v>
      </c>
      <c r="Q51">
        <v>9683</v>
      </c>
      <c r="R51">
        <v>-376</v>
      </c>
      <c r="T51">
        <v>439</v>
      </c>
      <c r="U51">
        <v>6.4000000000014552</v>
      </c>
      <c r="W51">
        <v>5233.0000000000009</v>
      </c>
      <c r="X51">
        <v>387.6</v>
      </c>
      <c r="Z51">
        <v>48015.4</v>
      </c>
      <c r="AA51">
        <v>1.5900940115046422</v>
      </c>
      <c r="AK51">
        <v>48015.4</v>
      </c>
      <c r="AL51">
        <v>1.5900940115046422</v>
      </c>
    </row>
    <row r="52" spans="2:38" x14ac:dyDescent="0.25">
      <c r="B52">
        <v>98252</v>
      </c>
      <c r="C52">
        <v>74209</v>
      </c>
      <c r="D52">
        <v>101473</v>
      </c>
      <c r="E52">
        <v>21763</v>
      </c>
      <c r="F52">
        <v>21730</v>
      </c>
      <c r="H52">
        <v>71006</v>
      </c>
      <c r="J52">
        <f t="shared" si="6"/>
        <v>63485.4</v>
      </c>
      <c r="K52">
        <f t="shared" si="7"/>
        <v>1.1184618825745762</v>
      </c>
      <c r="L52">
        <f t="shared" si="8"/>
        <v>101473</v>
      </c>
      <c r="M52">
        <f t="shared" si="9"/>
        <v>21730</v>
      </c>
      <c r="N52">
        <f t="shared" si="10"/>
        <v>63485.4</v>
      </c>
      <c r="O52">
        <f t="shared" si="11"/>
        <v>79743</v>
      </c>
      <c r="Q52">
        <v>-4270</v>
      </c>
      <c r="R52">
        <v>-728</v>
      </c>
      <c r="T52">
        <v>4101</v>
      </c>
      <c r="U52">
        <v>131.40000000000146</v>
      </c>
      <c r="W52">
        <v>4111</v>
      </c>
      <c r="X52">
        <v>442.6</v>
      </c>
      <c r="Z52">
        <v>63485.4</v>
      </c>
      <c r="AA52">
        <v>1.1184618825745762</v>
      </c>
      <c r="AI52">
        <v>63485.4</v>
      </c>
      <c r="AJ52">
        <v>1.1184618825745762</v>
      </c>
    </row>
    <row r="53" spans="2:38" x14ac:dyDescent="0.25">
      <c r="B53">
        <v>23448</v>
      </c>
      <c r="C53">
        <v>96578</v>
      </c>
      <c r="D53">
        <v>46598</v>
      </c>
      <c r="E53">
        <v>48046</v>
      </c>
      <c r="F53">
        <v>106208</v>
      </c>
      <c r="H53">
        <v>86298</v>
      </c>
      <c r="J53">
        <f t="shared" si="6"/>
        <v>64175.6</v>
      </c>
      <c r="K53">
        <f t="shared" si="7"/>
        <v>1.3447166835993742</v>
      </c>
      <c r="L53">
        <f t="shared" si="8"/>
        <v>106208</v>
      </c>
      <c r="M53">
        <f t="shared" si="9"/>
        <v>23448</v>
      </c>
      <c r="N53">
        <f t="shared" si="10"/>
        <v>64175.6</v>
      </c>
      <c r="O53">
        <f t="shared" si="11"/>
        <v>82760</v>
      </c>
      <c r="Q53">
        <v>1059</v>
      </c>
      <c r="R53">
        <v>-239</v>
      </c>
      <c r="T53">
        <v>1765.4000000000015</v>
      </c>
      <c r="U53">
        <v>111.59999999999854</v>
      </c>
      <c r="W53">
        <v>4635.4000000000005</v>
      </c>
      <c r="X53">
        <v>190.8</v>
      </c>
      <c r="AB53">
        <v>64175.6</v>
      </c>
      <c r="AC53">
        <v>1.3447166835993742</v>
      </c>
      <c r="AK53">
        <v>64175.6</v>
      </c>
      <c r="AL53">
        <v>1.3447166835993742</v>
      </c>
    </row>
    <row r="54" spans="2:38" x14ac:dyDescent="0.25">
      <c r="B54">
        <v>82813</v>
      </c>
      <c r="C54">
        <v>62483</v>
      </c>
      <c r="D54">
        <v>12574</v>
      </c>
      <c r="E54">
        <v>47760</v>
      </c>
      <c r="F54">
        <v>97465</v>
      </c>
      <c r="H54">
        <v>63098</v>
      </c>
      <c r="J54">
        <f t="shared" si="6"/>
        <v>60619</v>
      </c>
      <c r="K54">
        <f t="shared" si="7"/>
        <v>1.0408947689668255</v>
      </c>
      <c r="L54">
        <f t="shared" si="8"/>
        <v>97465</v>
      </c>
      <c r="M54">
        <f t="shared" si="9"/>
        <v>12574</v>
      </c>
      <c r="N54">
        <f t="shared" si="10"/>
        <v>60619</v>
      </c>
      <c r="O54">
        <f t="shared" si="11"/>
        <v>84891</v>
      </c>
      <c r="Q54">
        <v>-3199</v>
      </c>
      <c r="R54">
        <v>45</v>
      </c>
      <c r="T54">
        <v>-2701.4000000000015</v>
      </c>
      <c r="U54">
        <v>587.59999999999854</v>
      </c>
      <c r="W54">
        <v>4688.6000000000004</v>
      </c>
      <c r="X54">
        <v>587.6</v>
      </c>
      <c r="AB54">
        <v>60619</v>
      </c>
      <c r="AC54">
        <v>1.0408947689668255</v>
      </c>
      <c r="AI54">
        <v>60619</v>
      </c>
      <c r="AJ54">
        <v>1.0408947689668255</v>
      </c>
    </row>
    <row r="55" spans="2:38" x14ac:dyDescent="0.25">
      <c r="B55">
        <v>61177</v>
      </c>
      <c r="C55">
        <v>97708</v>
      </c>
      <c r="D55">
        <v>74293</v>
      </c>
      <c r="E55">
        <v>19198</v>
      </c>
      <c r="F55">
        <v>49257</v>
      </c>
      <c r="H55">
        <v>127185</v>
      </c>
      <c r="J55">
        <f t="shared" si="6"/>
        <v>60326.6</v>
      </c>
      <c r="K55">
        <f t="shared" si="7"/>
        <v>2.1082739620664848</v>
      </c>
      <c r="L55">
        <f t="shared" si="8"/>
        <v>97708</v>
      </c>
      <c r="M55">
        <f t="shared" si="9"/>
        <v>19198</v>
      </c>
      <c r="N55">
        <f t="shared" si="10"/>
        <v>60326.6</v>
      </c>
      <c r="O55">
        <f t="shared" si="11"/>
        <v>78510</v>
      </c>
      <c r="Q55">
        <v>5415</v>
      </c>
      <c r="R55">
        <v>-2</v>
      </c>
      <c r="T55">
        <v>-558.40000000000146</v>
      </c>
      <c r="U55">
        <v>-221</v>
      </c>
      <c r="W55">
        <v>2397.6</v>
      </c>
      <c r="X55">
        <v>321</v>
      </c>
      <c r="AF55">
        <v>60326.6</v>
      </c>
      <c r="AG55">
        <v>2.1082739620664848</v>
      </c>
      <c r="AK55">
        <v>60326.6</v>
      </c>
      <c r="AL55">
        <v>2.1082739620664848</v>
      </c>
    </row>
    <row r="56" spans="2:38" x14ac:dyDescent="0.25">
      <c r="B56">
        <v>8876</v>
      </c>
      <c r="C56">
        <v>84953</v>
      </c>
      <c r="D56">
        <v>117302</v>
      </c>
      <c r="E56">
        <v>107800</v>
      </c>
      <c r="F56">
        <v>8350</v>
      </c>
      <c r="H56">
        <v>88730</v>
      </c>
      <c r="J56">
        <f t="shared" si="6"/>
        <v>65456.2</v>
      </c>
      <c r="K56">
        <f t="shared" si="7"/>
        <v>1.3555629566030414</v>
      </c>
      <c r="L56">
        <f t="shared" si="8"/>
        <v>117302</v>
      </c>
      <c r="M56">
        <f t="shared" si="9"/>
        <v>8350</v>
      </c>
      <c r="N56">
        <f t="shared" si="10"/>
        <v>65456.2</v>
      </c>
      <c r="O56">
        <f t="shared" si="11"/>
        <v>108952</v>
      </c>
      <c r="Q56">
        <v>-568</v>
      </c>
      <c r="R56">
        <v>2</v>
      </c>
      <c r="T56">
        <v>-1209.8000000000029</v>
      </c>
      <c r="U56">
        <v>-216.60000000000582</v>
      </c>
      <c r="W56">
        <v>2923.8</v>
      </c>
      <c r="X56">
        <v>601.4</v>
      </c>
      <c r="AB56">
        <v>65456.2</v>
      </c>
      <c r="AC56">
        <v>1.3555629566030414</v>
      </c>
      <c r="AK56">
        <v>65456.2</v>
      </c>
      <c r="AL56">
        <v>1.3555629566030414</v>
      </c>
    </row>
    <row r="57" spans="2:38" x14ac:dyDescent="0.25">
      <c r="B57">
        <v>73901</v>
      </c>
      <c r="C57">
        <v>68784</v>
      </c>
      <c r="D57">
        <v>82281</v>
      </c>
      <c r="E57">
        <v>111387</v>
      </c>
      <c r="F57">
        <v>116692</v>
      </c>
      <c r="H57">
        <v>120422</v>
      </c>
      <c r="J57">
        <f t="shared" si="6"/>
        <v>90609</v>
      </c>
      <c r="K57">
        <f t="shared" si="7"/>
        <v>1.329029125142094</v>
      </c>
      <c r="L57">
        <f t="shared" si="8"/>
        <v>116692</v>
      </c>
      <c r="M57">
        <f t="shared" si="9"/>
        <v>68784</v>
      </c>
      <c r="N57">
        <f t="shared" si="10"/>
        <v>90609</v>
      </c>
      <c r="O57">
        <f t="shared" si="11"/>
        <v>47908</v>
      </c>
      <c r="Q57">
        <v>-3562</v>
      </c>
      <c r="R57">
        <v>610</v>
      </c>
      <c r="T57">
        <v>-1345.8000000000029</v>
      </c>
      <c r="U57">
        <v>314.39999999999418</v>
      </c>
      <c r="W57">
        <v>4109.3999999999996</v>
      </c>
      <c r="X57">
        <v>413.2</v>
      </c>
      <c r="AB57">
        <v>90609</v>
      </c>
      <c r="AC57">
        <v>1.329029125142094</v>
      </c>
      <c r="AK57">
        <v>90609</v>
      </c>
      <c r="AL57">
        <v>1.329029125142094</v>
      </c>
    </row>
    <row r="58" spans="2:38" x14ac:dyDescent="0.25">
      <c r="B58">
        <v>59140</v>
      </c>
      <c r="C58">
        <v>25608</v>
      </c>
      <c r="D58">
        <v>69689</v>
      </c>
      <c r="E58">
        <v>110070</v>
      </c>
      <c r="F58">
        <v>11369</v>
      </c>
      <c r="H58">
        <v>64743</v>
      </c>
      <c r="J58">
        <f t="shared" si="6"/>
        <v>55175.199999999997</v>
      </c>
      <c r="K58">
        <f t="shared" si="7"/>
        <v>1.1734076179152952</v>
      </c>
      <c r="L58">
        <f t="shared" si="8"/>
        <v>110070</v>
      </c>
      <c r="M58">
        <f t="shared" si="9"/>
        <v>11369</v>
      </c>
      <c r="N58">
        <f t="shared" si="10"/>
        <v>55175.199999999997</v>
      </c>
      <c r="O58">
        <f t="shared" si="11"/>
        <v>98701</v>
      </c>
      <c r="Q58">
        <v>-4875</v>
      </c>
      <c r="R58">
        <v>377</v>
      </c>
      <c r="T58">
        <v>-470</v>
      </c>
      <c r="U58">
        <v>-238.40000000000146</v>
      </c>
      <c r="W58">
        <v>2826</v>
      </c>
      <c r="X58">
        <v>238.4</v>
      </c>
      <c r="Z58">
        <v>55175.199999999997</v>
      </c>
      <c r="AA58">
        <v>1.1734076179152952</v>
      </c>
      <c r="AI58">
        <v>55175.199999999997</v>
      </c>
      <c r="AJ58">
        <v>1.1734076179152952</v>
      </c>
    </row>
    <row r="59" spans="2:38" x14ac:dyDescent="0.25">
      <c r="B59">
        <v>51510</v>
      </c>
      <c r="C59">
        <v>31252</v>
      </c>
      <c r="D59">
        <v>89894</v>
      </c>
      <c r="E59">
        <v>77346</v>
      </c>
      <c r="F59">
        <v>98394</v>
      </c>
      <c r="H59">
        <v>112887</v>
      </c>
      <c r="J59">
        <f t="shared" si="6"/>
        <v>69679.199999999997</v>
      </c>
      <c r="K59">
        <f t="shared" si="7"/>
        <v>1.6200960975441738</v>
      </c>
      <c r="L59">
        <f t="shared" si="8"/>
        <v>98394</v>
      </c>
      <c r="M59">
        <f t="shared" si="9"/>
        <v>31252</v>
      </c>
      <c r="N59">
        <f t="shared" si="10"/>
        <v>69679.199999999997</v>
      </c>
      <c r="O59">
        <f t="shared" si="11"/>
        <v>67142</v>
      </c>
      <c r="Q59">
        <v>5016</v>
      </c>
      <c r="R59">
        <v>-127</v>
      </c>
      <c r="T59">
        <v>135</v>
      </c>
      <c r="U59">
        <v>-2.1999999999970896</v>
      </c>
      <c r="W59">
        <v>2801</v>
      </c>
      <c r="X59">
        <v>404.59999999999997</v>
      </c>
      <c r="AF59">
        <v>69679.199999999997</v>
      </c>
      <c r="AG59">
        <v>1.6200960975441738</v>
      </c>
      <c r="AK59">
        <v>69679.199999999997</v>
      </c>
      <c r="AL59">
        <v>1.6200960975441738</v>
      </c>
    </row>
    <row r="60" spans="2:38" x14ac:dyDescent="0.25">
      <c r="B60">
        <v>20849</v>
      </c>
      <c r="C60">
        <v>49046</v>
      </c>
      <c r="D60">
        <v>72567</v>
      </c>
      <c r="E60">
        <v>39553</v>
      </c>
      <c r="F60">
        <v>68750</v>
      </c>
      <c r="H60">
        <v>76073</v>
      </c>
      <c r="J60">
        <f t="shared" si="6"/>
        <v>50153</v>
      </c>
      <c r="K60">
        <f t="shared" si="7"/>
        <v>1.5168185352820369</v>
      </c>
      <c r="L60">
        <f t="shared" si="8"/>
        <v>72567</v>
      </c>
      <c r="M60">
        <f t="shared" si="9"/>
        <v>20849</v>
      </c>
      <c r="N60">
        <f t="shared" si="10"/>
        <v>50153</v>
      </c>
      <c r="O60">
        <f t="shared" si="11"/>
        <v>51718</v>
      </c>
      <c r="Q60">
        <v>-2647</v>
      </c>
      <c r="R60">
        <v>749</v>
      </c>
      <c r="T60">
        <v>-3401.1999999999971</v>
      </c>
      <c r="U60">
        <v>-20.400000000001455</v>
      </c>
      <c r="W60">
        <v>3401.2000000000003</v>
      </c>
      <c r="X60">
        <v>96</v>
      </c>
      <c r="Z60">
        <v>50153</v>
      </c>
      <c r="AA60">
        <v>1.5168185352820369</v>
      </c>
      <c r="AK60">
        <v>50153</v>
      </c>
      <c r="AL60">
        <v>1.5168185352820369</v>
      </c>
    </row>
    <row r="61" spans="2:38" x14ac:dyDescent="0.25">
      <c r="B61">
        <v>45782</v>
      </c>
      <c r="C61">
        <v>74932</v>
      </c>
      <c r="D61">
        <v>67663</v>
      </c>
      <c r="E61">
        <v>4705</v>
      </c>
      <c r="F61">
        <v>71970</v>
      </c>
      <c r="H61">
        <v>98015</v>
      </c>
      <c r="J61">
        <f t="shared" si="6"/>
        <v>53010.400000000001</v>
      </c>
      <c r="K61">
        <f t="shared" si="7"/>
        <v>1.8489768045515595</v>
      </c>
      <c r="L61">
        <f t="shared" si="8"/>
        <v>74932</v>
      </c>
      <c r="M61">
        <f t="shared" si="9"/>
        <v>4705</v>
      </c>
      <c r="N61">
        <f t="shared" si="10"/>
        <v>53010.400000000001</v>
      </c>
      <c r="O61">
        <f t="shared" si="11"/>
        <v>70227</v>
      </c>
      <c r="Q61">
        <v>-631</v>
      </c>
      <c r="R61">
        <v>-450</v>
      </c>
      <c r="T61">
        <v>-371.59999999999854</v>
      </c>
      <c r="U61">
        <v>-239.19999999999709</v>
      </c>
      <c r="W61">
        <v>3145.2</v>
      </c>
      <c r="X61">
        <v>275.60000000000002</v>
      </c>
      <c r="AD61">
        <v>53010.400000000001</v>
      </c>
      <c r="AE61">
        <v>1.8489768045515595</v>
      </c>
      <c r="AK61">
        <v>53010.400000000001</v>
      </c>
      <c r="AL61">
        <v>1.8489768045515595</v>
      </c>
    </row>
    <row r="62" spans="2:38" x14ac:dyDescent="0.25">
      <c r="B62">
        <v>100286</v>
      </c>
      <c r="C62">
        <v>7981</v>
      </c>
      <c r="D62">
        <v>77254</v>
      </c>
      <c r="E62">
        <v>35208</v>
      </c>
      <c r="F62">
        <v>119998</v>
      </c>
      <c r="H62">
        <v>99337</v>
      </c>
      <c r="J62">
        <f t="shared" si="6"/>
        <v>68145.399999999994</v>
      </c>
      <c r="K62">
        <f t="shared" si="7"/>
        <v>1.4577212841952649</v>
      </c>
      <c r="L62">
        <f t="shared" si="8"/>
        <v>119998</v>
      </c>
      <c r="M62">
        <f t="shared" si="9"/>
        <v>7981</v>
      </c>
      <c r="N62">
        <f t="shared" si="10"/>
        <v>68145.399999999994</v>
      </c>
      <c r="O62">
        <f t="shared" si="11"/>
        <v>112017</v>
      </c>
      <c r="Q62">
        <v>5734</v>
      </c>
      <c r="R62">
        <v>22</v>
      </c>
      <c r="T62">
        <v>1823.7999999999884</v>
      </c>
      <c r="U62">
        <v>226.79999999998836</v>
      </c>
      <c r="W62">
        <v>4415</v>
      </c>
      <c r="X62">
        <v>714.8</v>
      </c>
      <c r="AB62">
        <v>68145.399999999994</v>
      </c>
      <c r="AC62">
        <v>1.4577212841952649</v>
      </c>
      <c r="AK62">
        <v>68145.399999999994</v>
      </c>
      <c r="AL62">
        <v>1.4577212841952649</v>
      </c>
    </row>
    <row r="63" spans="2:38" x14ac:dyDescent="0.25">
      <c r="B63">
        <v>74036</v>
      </c>
      <c r="C63">
        <v>7730</v>
      </c>
      <c r="D63">
        <v>16909</v>
      </c>
      <c r="E63">
        <v>119551</v>
      </c>
      <c r="F63">
        <v>120279</v>
      </c>
      <c r="H63">
        <v>87210</v>
      </c>
      <c r="J63">
        <f t="shared" si="6"/>
        <v>67701</v>
      </c>
      <c r="K63">
        <f t="shared" si="7"/>
        <v>1.2881641334692249</v>
      </c>
      <c r="L63">
        <f t="shared" si="8"/>
        <v>120279</v>
      </c>
      <c r="M63">
        <f t="shared" si="9"/>
        <v>7730</v>
      </c>
      <c r="N63">
        <f t="shared" si="10"/>
        <v>67701</v>
      </c>
      <c r="O63">
        <f t="shared" si="11"/>
        <v>112549</v>
      </c>
      <c r="Q63">
        <v>-366</v>
      </c>
      <c r="R63">
        <v>-156</v>
      </c>
      <c r="T63">
        <v>-1056</v>
      </c>
      <c r="U63">
        <v>-220.60000000000582</v>
      </c>
      <c r="W63">
        <v>1839.1999999999998</v>
      </c>
      <c r="X63">
        <v>399</v>
      </c>
      <c r="AB63">
        <v>67701</v>
      </c>
      <c r="AC63">
        <v>1.2881641334692249</v>
      </c>
      <c r="AK63">
        <v>67701</v>
      </c>
      <c r="AL63">
        <v>1.2881641334692249</v>
      </c>
    </row>
    <row r="64" spans="2:38" x14ac:dyDescent="0.25">
      <c r="B64">
        <v>9048</v>
      </c>
      <c r="C64">
        <v>3037</v>
      </c>
      <c r="D64">
        <v>53639</v>
      </c>
      <c r="E64">
        <v>79402</v>
      </c>
      <c r="F64">
        <v>37595</v>
      </c>
      <c r="H64">
        <v>39718</v>
      </c>
      <c r="J64">
        <f t="shared" si="6"/>
        <v>36544.199999999997</v>
      </c>
      <c r="K64">
        <f t="shared" si="7"/>
        <v>1.0868482549898479</v>
      </c>
      <c r="L64">
        <f t="shared" si="8"/>
        <v>79402</v>
      </c>
      <c r="M64">
        <f t="shared" si="9"/>
        <v>3037</v>
      </c>
      <c r="N64">
        <f t="shared" si="10"/>
        <v>36544.199999999997</v>
      </c>
      <c r="O64">
        <f t="shared" si="11"/>
        <v>76365</v>
      </c>
      <c r="Q64">
        <v>2326</v>
      </c>
      <c r="R64">
        <v>-121</v>
      </c>
      <c r="T64">
        <v>726.59999999999854</v>
      </c>
      <c r="U64">
        <v>-115.20000000000437</v>
      </c>
      <c r="W64">
        <v>2908.6000000000004</v>
      </c>
      <c r="X64">
        <v>604.4</v>
      </c>
      <c r="Z64">
        <v>36544.199999999997</v>
      </c>
      <c r="AA64">
        <v>1.0868482549898479</v>
      </c>
      <c r="AI64">
        <v>36544.199999999997</v>
      </c>
      <c r="AJ64">
        <v>1.0868482549898479</v>
      </c>
    </row>
    <row r="65" spans="2:38" x14ac:dyDescent="0.25">
      <c r="B65">
        <v>57994</v>
      </c>
      <c r="C65">
        <v>21805</v>
      </c>
      <c r="D65">
        <v>64558</v>
      </c>
      <c r="E65">
        <v>62892</v>
      </c>
      <c r="F65">
        <v>38260</v>
      </c>
      <c r="H65">
        <v>111152</v>
      </c>
      <c r="J65">
        <f t="shared" si="6"/>
        <v>49101.8</v>
      </c>
      <c r="K65">
        <f t="shared" si="7"/>
        <v>2.2637052002166924</v>
      </c>
      <c r="L65">
        <f t="shared" si="8"/>
        <v>64558</v>
      </c>
      <c r="M65">
        <f t="shared" si="9"/>
        <v>21805</v>
      </c>
      <c r="N65">
        <f t="shared" si="10"/>
        <v>49101.8</v>
      </c>
      <c r="O65">
        <f t="shared" si="11"/>
        <v>42753</v>
      </c>
      <c r="Q65">
        <v>944</v>
      </c>
      <c r="R65">
        <v>248</v>
      </c>
      <c r="T65">
        <v>-1229.7999999999956</v>
      </c>
      <c r="U65">
        <v>100</v>
      </c>
      <c r="W65">
        <v>2849.3999999999996</v>
      </c>
      <c r="X65">
        <v>382.40000000000003</v>
      </c>
      <c r="AD65">
        <v>49101.8</v>
      </c>
      <c r="AE65">
        <v>2.2637052002166924</v>
      </c>
      <c r="AK65">
        <v>49101.8</v>
      </c>
      <c r="AL65">
        <v>2.2637052002166924</v>
      </c>
    </row>
    <row r="66" spans="2:38" x14ac:dyDescent="0.25">
      <c r="B66">
        <v>33068</v>
      </c>
      <c r="C66">
        <v>43763</v>
      </c>
      <c r="D66">
        <v>29000</v>
      </c>
      <c r="E66">
        <v>96087</v>
      </c>
      <c r="F66">
        <v>55329</v>
      </c>
      <c r="H66">
        <v>96788</v>
      </c>
      <c r="J66">
        <f t="shared" ref="J66:J101" si="12">AVERAGE(B66:F66)</f>
        <v>51449.4</v>
      </c>
      <c r="K66">
        <f t="shared" ref="K66:K97" si="13">H66/J66</f>
        <v>1.8812269919571463</v>
      </c>
      <c r="L66">
        <f t="shared" ref="L66:L101" si="14">MAX(B66:F66)</f>
        <v>96087</v>
      </c>
      <c r="M66">
        <f t="shared" ref="M66:M101" si="15">MIN(B66:F66)</f>
        <v>29000</v>
      </c>
      <c r="N66">
        <f t="shared" ref="N66:N101" si="16">AVERAGE(B66:F66)</f>
        <v>51449.4</v>
      </c>
      <c r="O66">
        <f t="shared" ref="O66:O101" si="17">L66-M66</f>
        <v>67087</v>
      </c>
      <c r="Q66">
        <v>-2227</v>
      </c>
      <c r="R66">
        <v>-1</v>
      </c>
      <c r="T66">
        <v>-801</v>
      </c>
      <c r="U66">
        <v>-198</v>
      </c>
      <c r="W66">
        <v>2802.2</v>
      </c>
      <c r="X66">
        <v>255.2</v>
      </c>
      <c r="AD66">
        <v>51449.4</v>
      </c>
      <c r="AE66">
        <v>1.8812269919571463</v>
      </c>
      <c r="AK66">
        <v>51449.4</v>
      </c>
      <c r="AL66">
        <v>1.8812269919571463</v>
      </c>
    </row>
    <row r="67" spans="2:38" x14ac:dyDescent="0.25">
      <c r="B67">
        <v>33686</v>
      </c>
      <c r="C67">
        <v>24531</v>
      </c>
      <c r="D67">
        <v>90308</v>
      </c>
      <c r="E67">
        <v>26121</v>
      </c>
      <c r="F67">
        <v>102748</v>
      </c>
      <c r="H67">
        <v>59871</v>
      </c>
      <c r="J67">
        <f t="shared" si="12"/>
        <v>55478.8</v>
      </c>
      <c r="K67">
        <f t="shared" si="13"/>
        <v>1.0791689798625781</v>
      </c>
      <c r="L67">
        <f t="shared" si="14"/>
        <v>102748</v>
      </c>
      <c r="M67">
        <f t="shared" si="15"/>
        <v>24531</v>
      </c>
      <c r="N67">
        <f t="shared" si="16"/>
        <v>55478.8</v>
      </c>
      <c r="O67">
        <f t="shared" si="17"/>
        <v>78217</v>
      </c>
      <c r="Q67">
        <v>-4335</v>
      </c>
      <c r="R67">
        <v>53</v>
      </c>
      <c r="T67">
        <v>-2823.1999999999971</v>
      </c>
      <c r="U67">
        <v>-74.19999999999709</v>
      </c>
      <c r="W67">
        <v>3079.6</v>
      </c>
      <c r="X67">
        <v>74.2</v>
      </c>
      <c r="Z67">
        <v>55478.8</v>
      </c>
      <c r="AA67">
        <v>1.0791689798625781</v>
      </c>
      <c r="AI67">
        <v>55478.8</v>
      </c>
      <c r="AJ67">
        <v>1.0791689798625781</v>
      </c>
    </row>
    <row r="68" spans="2:38" x14ac:dyDescent="0.25">
      <c r="B68">
        <v>20207</v>
      </c>
      <c r="C68">
        <v>42840</v>
      </c>
      <c r="D68">
        <v>95467</v>
      </c>
      <c r="E68">
        <v>28676</v>
      </c>
      <c r="F68">
        <v>53050</v>
      </c>
      <c r="H68">
        <v>73730</v>
      </c>
      <c r="J68">
        <f t="shared" si="12"/>
        <v>48048</v>
      </c>
      <c r="K68">
        <f t="shared" si="13"/>
        <v>1.5345071595071595</v>
      </c>
      <c r="L68">
        <f t="shared" si="14"/>
        <v>95467</v>
      </c>
      <c r="M68">
        <f t="shared" si="15"/>
        <v>20207</v>
      </c>
      <c r="N68">
        <f t="shared" si="16"/>
        <v>48048</v>
      </c>
      <c r="O68">
        <f t="shared" si="17"/>
        <v>75260</v>
      </c>
      <c r="Q68">
        <v>53</v>
      </c>
      <c r="R68">
        <v>900</v>
      </c>
      <c r="T68">
        <v>-635.40000000000146</v>
      </c>
      <c r="U68">
        <v>-257.59999999999854</v>
      </c>
      <c r="W68">
        <v>4221</v>
      </c>
      <c r="X68">
        <v>277.2</v>
      </c>
      <c r="Z68">
        <v>48048</v>
      </c>
      <c r="AA68">
        <v>1.5345071595071595</v>
      </c>
      <c r="AK68">
        <v>48048</v>
      </c>
      <c r="AL68">
        <v>1.5345071595071595</v>
      </c>
    </row>
    <row r="69" spans="2:38" x14ac:dyDescent="0.25">
      <c r="B69">
        <v>107822</v>
      </c>
      <c r="C69">
        <v>41961</v>
      </c>
      <c r="D69">
        <v>78283</v>
      </c>
      <c r="E69">
        <v>118603</v>
      </c>
      <c r="F69">
        <v>120990</v>
      </c>
      <c r="H69">
        <v>128823</v>
      </c>
      <c r="J69">
        <f t="shared" si="12"/>
        <v>93531.8</v>
      </c>
      <c r="K69">
        <f t="shared" si="13"/>
        <v>1.3773176609452613</v>
      </c>
      <c r="L69">
        <f t="shared" si="14"/>
        <v>120990</v>
      </c>
      <c r="M69">
        <f t="shared" si="15"/>
        <v>41961</v>
      </c>
      <c r="N69">
        <f t="shared" si="16"/>
        <v>93531.8</v>
      </c>
      <c r="O69">
        <f t="shared" si="17"/>
        <v>79029</v>
      </c>
      <c r="Q69">
        <v>3978</v>
      </c>
      <c r="R69">
        <v>66</v>
      </c>
      <c r="T69">
        <v>1577</v>
      </c>
      <c r="U69">
        <v>-90</v>
      </c>
      <c r="W69">
        <v>1596.6000000000001</v>
      </c>
      <c r="X69">
        <v>378.79999999999995</v>
      </c>
      <c r="AB69">
        <v>93531.8</v>
      </c>
      <c r="AC69">
        <v>1.3773176609452613</v>
      </c>
      <c r="AK69">
        <v>93531.8</v>
      </c>
      <c r="AL69">
        <v>1.3773176609452613</v>
      </c>
    </row>
    <row r="70" spans="2:38" x14ac:dyDescent="0.25">
      <c r="B70">
        <v>76672</v>
      </c>
      <c r="C70">
        <v>81367</v>
      </c>
      <c r="D70">
        <v>31099</v>
      </c>
      <c r="E70">
        <v>82217</v>
      </c>
      <c r="F70">
        <v>101470</v>
      </c>
      <c r="H70">
        <v>126895</v>
      </c>
      <c r="J70">
        <f t="shared" si="12"/>
        <v>74565</v>
      </c>
      <c r="K70">
        <f t="shared" si="13"/>
        <v>1.7018037953463421</v>
      </c>
      <c r="L70">
        <f t="shared" si="14"/>
        <v>101470</v>
      </c>
      <c r="M70">
        <f t="shared" si="15"/>
        <v>31099</v>
      </c>
      <c r="N70">
        <f t="shared" si="16"/>
        <v>74565</v>
      </c>
      <c r="O70">
        <f t="shared" si="17"/>
        <v>70371</v>
      </c>
      <c r="Q70">
        <v>8815</v>
      </c>
      <c r="R70">
        <v>507</v>
      </c>
      <c r="T70">
        <v>-415.80000000000291</v>
      </c>
      <c r="U70">
        <v>-306.80000000000291</v>
      </c>
      <c r="W70">
        <v>2623.4</v>
      </c>
      <c r="X70">
        <v>433.6</v>
      </c>
      <c r="AF70">
        <v>74565</v>
      </c>
      <c r="AG70">
        <v>1.7018037953463421</v>
      </c>
      <c r="AK70">
        <v>74565</v>
      </c>
      <c r="AL70">
        <v>1.7018037953463421</v>
      </c>
    </row>
    <row r="71" spans="2:38" x14ac:dyDescent="0.25">
      <c r="B71">
        <v>3427</v>
      </c>
      <c r="C71">
        <v>104056</v>
      </c>
      <c r="D71">
        <v>93191</v>
      </c>
      <c r="E71">
        <v>114905</v>
      </c>
      <c r="F71">
        <v>3766</v>
      </c>
      <c r="H71">
        <v>70805</v>
      </c>
      <c r="J71">
        <f t="shared" si="12"/>
        <v>63869</v>
      </c>
      <c r="K71">
        <f t="shared" si="13"/>
        <v>1.1085972850678734</v>
      </c>
      <c r="L71">
        <f t="shared" si="14"/>
        <v>114905</v>
      </c>
      <c r="M71">
        <f t="shared" si="15"/>
        <v>3427</v>
      </c>
      <c r="N71">
        <f t="shared" si="16"/>
        <v>63869</v>
      </c>
      <c r="O71">
        <f t="shared" si="17"/>
        <v>111478</v>
      </c>
      <c r="Q71">
        <v>-4471</v>
      </c>
      <c r="R71">
        <v>-48</v>
      </c>
      <c r="T71">
        <v>-4199.1999999999971</v>
      </c>
      <c r="U71">
        <v>227.19999999999709</v>
      </c>
      <c r="W71">
        <v>4536.8</v>
      </c>
      <c r="X71">
        <v>487.19999999999993</v>
      </c>
      <c r="AB71">
        <v>63869</v>
      </c>
      <c r="AC71">
        <v>1.1085972850678734</v>
      </c>
      <c r="AI71">
        <v>63869</v>
      </c>
      <c r="AJ71">
        <v>1.1085972850678734</v>
      </c>
    </row>
    <row r="72" spans="2:38" x14ac:dyDescent="0.25">
      <c r="B72">
        <v>41786</v>
      </c>
      <c r="C72">
        <v>23345</v>
      </c>
      <c r="D72">
        <v>21012</v>
      </c>
      <c r="E72">
        <v>76260</v>
      </c>
      <c r="F72">
        <v>100962</v>
      </c>
      <c r="H72">
        <v>111975</v>
      </c>
      <c r="J72">
        <f t="shared" si="12"/>
        <v>52673</v>
      </c>
      <c r="K72">
        <f t="shared" si="13"/>
        <v>2.1258519545117993</v>
      </c>
      <c r="L72">
        <f t="shared" si="14"/>
        <v>100962</v>
      </c>
      <c r="M72">
        <f t="shared" si="15"/>
        <v>21012</v>
      </c>
      <c r="N72">
        <f t="shared" si="16"/>
        <v>52673</v>
      </c>
      <c r="O72">
        <f t="shared" si="17"/>
        <v>79950</v>
      </c>
      <c r="Q72">
        <v>3612</v>
      </c>
      <c r="R72">
        <v>-118</v>
      </c>
      <c r="T72">
        <v>-709</v>
      </c>
      <c r="U72">
        <v>57.400000000001455</v>
      </c>
      <c r="W72">
        <v>3249</v>
      </c>
      <c r="X72">
        <v>220.6</v>
      </c>
      <c r="AD72">
        <v>52673</v>
      </c>
      <c r="AE72">
        <v>2.1258519545117993</v>
      </c>
      <c r="AK72">
        <v>52673</v>
      </c>
      <c r="AL72">
        <v>2.1258519545117993</v>
      </c>
    </row>
    <row r="73" spans="2:38" x14ac:dyDescent="0.25">
      <c r="B73">
        <v>111901</v>
      </c>
      <c r="C73">
        <v>18021</v>
      </c>
      <c r="D73">
        <v>65487</v>
      </c>
      <c r="E73">
        <v>111978</v>
      </c>
      <c r="F73">
        <v>50293</v>
      </c>
      <c r="H73">
        <v>113284</v>
      </c>
      <c r="J73">
        <f t="shared" si="12"/>
        <v>71536</v>
      </c>
      <c r="K73">
        <f t="shared" si="13"/>
        <v>1.5835942742115858</v>
      </c>
      <c r="L73">
        <f t="shared" si="14"/>
        <v>111978</v>
      </c>
      <c r="M73">
        <f t="shared" si="15"/>
        <v>18021</v>
      </c>
      <c r="N73">
        <f t="shared" si="16"/>
        <v>71536</v>
      </c>
      <c r="O73">
        <f t="shared" si="17"/>
        <v>93957</v>
      </c>
      <c r="Q73">
        <v>3691</v>
      </c>
      <c r="R73">
        <v>831</v>
      </c>
      <c r="T73">
        <v>2779</v>
      </c>
      <c r="U73">
        <v>-31.399999999994179</v>
      </c>
      <c r="W73">
        <v>2779</v>
      </c>
      <c r="X73">
        <v>53</v>
      </c>
      <c r="AF73">
        <v>71536</v>
      </c>
      <c r="AG73">
        <v>1.5835942742115858</v>
      </c>
      <c r="AK73">
        <v>71536</v>
      </c>
      <c r="AL73">
        <v>1.5835942742115858</v>
      </c>
    </row>
    <row r="74" spans="2:38" x14ac:dyDescent="0.25">
      <c r="B74">
        <v>51603</v>
      </c>
      <c r="C74">
        <v>1352</v>
      </c>
      <c r="D74">
        <v>91638</v>
      </c>
      <c r="E74">
        <v>109484</v>
      </c>
      <c r="F74">
        <v>22258</v>
      </c>
      <c r="H74">
        <v>59326</v>
      </c>
      <c r="J74">
        <f t="shared" si="12"/>
        <v>55267</v>
      </c>
      <c r="K74">
        <f t="shared" si="13"/>
        <v>1.073443465359075</v>
      </c>
      <c r="L74">
        <f t="shared" si="14"/>
        <v>109484</v>
      </c>
      <c r="M74">
        <f t="shared" si="15"/>
        <v>1352</v>
      </c>
      <c r="N74">
        <f t="shared" si="16"/>
        <v>55267</v>
      </c>
      <c r="O74">
        <f t="shared" si="17"/>
        <v>108132</v>
      </c>
      <c r="Q74">
        <v>-6479</v>
      </c>
      <c r="R74">
        <v>-812</v>
      </c>
      <c r="T74">
        <v>-1017.8000000000029</v>
      </c>
      <c r="U74">
        <v>-537.59999999999854</v>
      </c>
      <c r="W74">
        <v>2054.2000000000003</v>
      </c>
      <c r="X74">
        <v>538</v>
      </c>
      <c r="Z74">
        <v>55267</v>
      </c>
      <c r="AA74">
        <v>1.073443465359075</v>
      </c>
      <c r="AI74">
        <v>55267</v>
      </c>
      <c r="AJ74">
        <v>1.073443465359075</v>
      </c>
    </row>
    <row r="75" spans="2:38" x14ac:dyDescent="0.25">
      <c r="B75">
        <v>35316</v>
      </c>
      <c r="C75">
        <v>56951</v>
      </c>
      <c r="D75">
        <v>63791</v>
      </c>
      <c r="E75">
        <v>118422</v>
      </c>
      <c r="F75">
        <v>118448</v>
      </c>
      <c r="H75">
        <v>82610</v>
      </c>
      <c r="J75">
        <f t="shared" si="12"/>
        <v>78585.600000000006</v>
      </c>
      <c r="K75">
        <f t="shared" si="13"/>
        <v>1.0512103998696962</v>
      </c>
      <c r="L75">
        <f t="shared" si="14"/>
        <v>118448</v>
      </c>
      <c r="M75">
        <f t="shared" si="15"/>
        <v>35316</v>
      </c>
      <c r="N75">
        <f t="shared" si="16"/>
        <v>78585.600000000006</v>
      </c>
      <c r="O75">
        <f t="shared" si="17"/>
        <v>83132</v>
      </c>
      <c r="Q75">
        <v>1184</v>
      </c>
      <c r="R75">
        <v>-14</v>
      </c>
      <c r="T75">
        <v>-651</v>
      </c>
      <c r="U75">
        <v>-502.79999999998836</v>
      </c>
      <c r="W75">
        <v>2294.6</v>
      </c>
      <c r="X75">
        <v>517.6</v>
      </c>
      <c r="AB75">
        <v>78585.600000000006</v>
      </c>
      <c r="AC75">
        <v>1.0512103998696962</v>
      </c>
      <c r="AI75">
        <v>78585.600000000006</v>
      </c>
      <c r="AJ75">
        <v>1.0512103998696962</v>
      </c>
    </row>
    <row r="76" spans="2:38" x14ac:dyDescent="0.25">
      <c r="B76">
        <v>114435</v>
      </c>
      <c r="C76">
        <v>112432</v>
      </c>
      <c r="D76">
        <v>72281</v>
      </c>
      <c r="E76">
        <v>41846</v>
      </c>
      <c r="F76">
        <v>47815</v>
      </c>
      <c r="H76">
        <v>92266</v>
      </c>
      <c r="J76">
        <f t="shared" si="12"/>
        <v>77761.8</v>
      </c>
      <c r="K76">
        <f t="shared" si="13"/>
        <v>1.1865208881481653</v>
      </c>
      <c r="L76">
        <f t="shared" si="14"/>
        <v>114435</v>
      </c>
      <c r="M76">
        <f t="shared" si="15"/>
        <v>41846</v>
      </c>
      <c r="N76">
        <f t="shared" si="16"/>
        <v>77761.8</v>
      </c>
      <c r="O76">
        <f t="shared" si="17"/>
        <v>72589</v>
      </c>
      <c r="Q76">
        <v>2230</v>
      </c>
      <c r="R76">
        <v>-473</v>
      </c>
      <c r="T76">
        <v>-1745.3999999999942</v>
      </c>
      <c r="U76">
        <v>-391.19999999999709</v>
      </c>
      <c r="W76">
        <v>4465.8</v>
      </c>
      <c r="X76">
        <v>497.59999999999997</v>
      </c>
      <c r="AB76">
        <v>77761.8</v>
      </c>
      <c r="AC76">
        <v>1.1865208881481653</v>
      </c>
      <c r="AI76">
        <v>77761.8</v>
      </c>
      <c r="AJ76">
        <v>1.1865208881481653</v>
      </c>
    </row>
    <row r="77" spans="2:38" x14ac:dyDescent="0.25">
      <c r="B77">
        <v>62596</v>
      </c>
      <c r="C77">
        <v>51138</v>
      </c>
      <c r="D77">
        <v>105411</v>
      </c>
      <c r="E77">
        <v>23247</v>
      </c>
      <c r="F77">
        <v>53757</v>
      </c>
      <c r="H77">
        <v>118038</v>
      </c>
      <c r="J77">
        <f t="shared" si="12"/>
        <v>59229.8</v>
      </c>
      <c r="K77">
        <f t="shared" si="13"/>
        <v>1.9928819614450832</v>
      </c>
      <c r="L77">
        <f t="shared" si="14"/>
        <v>105411</v>
      </c>
      <c r="M77">
        <f t="shared" si="15"/>
        <v>23247</v>
      </c>
      <c r="N77">
        <f t="shared" si="16"/>
        <v>59229.8</v>
      </c>
      <c r="O77">
        <f t="shared" si="17"/>
        <v>82164</v>
      </c>
      <c r="Q77">
        <v>-780</v>
      </c>
      <c r="R77">
        <v>-803</v>
      </c>
      <c r="T77">
        <v>-2270.1999999999971</v>
      </c>
      <c r="U77">
        <v>465.80000000000291</v>
      </c>
      <c r="W77">
        <v>4334.6000000000004</v>
      </c>
      <c r="X77">
        <v>484.59999999999997</v>
      </c>
      <c r="AF77">
        <v>59229.8</v>
      </c>
      <c r="AG77">
        <v>1.9928819614450832</v>
      </c>
      <c r="AK77">
        <v>59229.8</v>
      </c>
      <c r="AL77">
        <v>1.9928819614450832</v>
      </c>
    </row>
    <row r="78" spans="2:38" x14ac:dyDescent="0.25">
      <c r="B78">
        <v>15594</v>
      </c>
      <c r="C78">
        <v>90395</v>
      </c>
      <c r="D78">
        <v>27652</v>
      </c>
      <c r="E78">
        <v>41305</v>
      </c>
      <c r="F78">
        <v>19017</v>
      </c>
      <c r="H78">
        <v>90144</v>
      </c>
      <c r="J78">
        <f t="shared" si="12"/>
        <v>38792.6</v>
      </c>
      <c r="K78">
        <f t="shared" si="13"/>
        <v>2.3237421570093266</v>
      </c>
      <c r="L78">
        <f t="shared" si="14"/>
        <v>90395</v>
      </c>
      <c r="M78">
        <f t="shared" si="15"/>
        <v>15594</v>
      </c>
      <c r="N78">
        <f t="shared" si="16"/>
        <v>38792.6</v>
      </c>
      <c r="O78">
        <f t="shared" si="17"/>
        <v>74801</v>
      </c>
      <c r="Q78">
        <v>-2106</v>
      </c>
      <c r="R78">
        <v>-469</v>
      </c>
      <c r="T78">
        <v>-1.5999999999985448</v>
      </c>
      <c r="U78">
        <v>287.79999999999563</v>
      </c>
      <c r="W78">
        <v>3465.6000000000004</v>
      </c>
      <c r="X78">
        <v>555</v>
      </c>
      <c r="AD78">
        <v>38792.6</v>
      </c>
      <c r="AE78">
        <v>2.3237421570093266</v>
      </c>
      <c r="AK78">
        <v>38792.6</v>
      </c>
      <c r="AL78">
        <v>2.3237421570093266</v>
      </c>
    </row>
    <row r="79" spans="2:38" x14ac:dyDescent="0.25">
      <c r="B79">
        <v>70206</v>
      </c>
      <c r="C79">
        <v>75306</v>
      </c>
      <c r="D79">
        <v>15579</v>
      </c>
      <c r="E79">
        <v>96424</v>
      </c>
      <c r="F79">
        <v>79373</v>
      </c>
      <c r="H79">
        <v>127625</v>
      </c>
      <c r="J79">
        <f t="shared" si="12"/>
        <v>67377.600000000006</v>
      </c>
      <c r="K79">
        <f t="shared" si="13"/>
        <v>1.8941755123364441</v>
      </c>
      <c r="L79">
        <f t="shared" si="14"/>
        <v>96424</v>
      </c>
      <c r="M79">
        <f t="shared" si="15"/>
        <v>15579</v>
      </c>
      <c r="N79">
        <f t="shared" si="16"/>
        <v>67377.600000000006</v>
      </c>
      <c r="O79">
        <f t="shared" si="17"/>
        <v>80845</v>
      </c>
      <c r="Q79">
        <v>1550</v>
      </c>
      <c r="R79">
        <v>22</v>
      </c>
      <c r="T79">
        <v>2212.2000000000044</v>
      </c>
      <c r="U79">
        <v>-127.39999999999418</v>
      </c>
      <c r="W79">
        <v>3101</v>
      </c>
      <c r="X79">
        <v>396.19999999999993</v>
      </c>
      <c r="AF79">
        <v>67377.600000000006</v>
      </c>
      <c r="AG79">
        <v>1.8941755123364441</v>
      </c>
      <c r="AK79">
        <v>67377.600000000006</v>
      </c>
      <c r="AL79">
        <v>1.8941755123364441</v>
      </c>
    </row>
    <row r="80" spans="2:38" x14ac:dyDescent="0.25">
      <c r="B80">
        <v>30415</v>
      </c>
      <c r="C80">
        <v>63262</v>
      </c>
      <c r="D80">
        <v>32152</v>
      </c>
      <c r="E80">
        <v>38057</v>
      </c>
      <c r="F80">
        <v>47700</v>
      </c>
      <c r="H80">
        <v>62831</v>
      </c>
      <c r="J80">
        <f t="shared" si="12"/>
        <v>42317.2</v>
      </c>
      <c r="K80">
        <f t="shared" si="13"/>
        <v>1.4847626969648275</v>
      </c>
      <c r="L80">
        <f t="shared" si="14"/>
        <v>63262</v>
      </c>
      <c r="M80">
        <f t="shared" si="15"/>
        <v>30415</v>
      </c>
      <c r="N80">
        <f t="shared" si="16"/>
        <v>42317.2</v>
      </c>
      <c r="O80">
        <f t="shared" si="17"/>
        <v>32847</v>
      </c>
      <c r="Q80">
        <v>-145</v>
      </c>
      <c r="R80">
        <v>-194</v>
      </c>
      <c r="T80">
        <v>-1790.6000000000058</v>
      </c>
      <c r="U80">
        <v>-86.600000000005821</v>
      </c>
      <c r="W80">
        <v>2646.6000000000004</v>
      </c>
      <c r="X80">
        <v>249.39999999999998</v>
      </c>
      <c r="Z80">
        <v>42317.2</v>
      </c>
      <c r="AA80">
        <v>1.4847626969648275</v>
      </c>
      <c r="AK80">
        <v>42317.2</v>
      </c>
      <c r="AL80">
        <v>1.4847626969648275</v>
      </c>
    </row>
    <row r="81" spans="2:38" x14ac:dyDescent="0.25">
      <c r="B81">
        <v>82295</v>
      </c>
      <c r="C81">
        <v>114331</v>
      </c>
      <c r="D81">
        <v>60266</v>
      </c>
      <c r="E81">
        <v>121716</v>
      </c>
      <c r="F81">
        <v>98996</v>
      </c>
      <c r="H81">
        <v>143242</v>
      </c>
      <c r="J81">
        <f t="shared" si="12"/>
        <v>95520.8</v>
      </c>
      <c r="K81">
        <f t="shared" si="13"/>
        <v>1.4995896181774022</v>
      </c>
      <c r="L81">
        <f t="shared" si="14"/>
        <v>121716</v>
      </c>
      <c r="M81">
        <f t="shared" si="15"/>
        <v>60266</v>
      </c>
      <c r="N81">
        <f t="shared" si="16"/>
        <v>95520.8</v>
      </c>
      <c r="O81">
        <f t="shared" si="17"/>
        <v>61450</v>
      </c>
      <c r="Q81">
        <v>-2636</v>
      </c>
      <c r="R81">
        <v>0</v>
      </c>
      <c r="T81">
        <v>1253.6000000000058</v>
      </c>
      <c r="U81">
        <v>-293.39999999999418</v>
      </c>
      <c r="W81">
        <v>3660.4</v>
      </c>
      <c r="X81">
        <v>527</v>
      </c>
      <c r="AF81">
        <v>95520.8</v>
      </c>
      <c r="AG81">
        <v>1.4995896181774022</v>
      </c>
      <c r="AK81">
        <v>95520.8</v>
      </c>
      <c r="AL81">
        <v>1.4995896181774022</v>
      </c>
    </row>
    <row r="82" spans="2:38" x14ac:dyDescent="0.25">
      <c r="B82">
        <v>89911</v>
      </c>
      <c r="C82">
        <v>119797</v>
      </c>
      <c r="D82">
        <v>31945</v>
      </c>
      <c r="E82">
        <v>99482</v>
      </c>
      <c r="F82">
        <v>99623</v>
      </c>
      <c r="H82">
        <v>122480</v>
      </c>
      <c r="J82">
        <f t="shared" si="12"/>
        <v>88151.6</v>
      </c>
      <c r="K82">
        <f t="shared" si="13"/>
        <v>1.3894245821970332</v>
      </c>
      <c r="L82">
        <f t="shared" si="14"/>
        <v>119797</v>
      </c>
      <c r="M82">
        <f t="shared" si="15"/>
        <v>31945</v>
      </c>
      <c r="N82">
        <f t="shared" si="16"/>
        <v>88151.6</v>
      </c>
      <c r="O82">
        <f t="shared" si="17"/>
        <v>87852</v>
      </c>
      <c r="Q82">
        <v>1325</v>
      </c>
      <c r="R82">
        <v>385</v>
      </c>
      <c r="T82">
        <v>-1171</v>
      </c>
      <c r="U82">
        <v>173.80000000000291</v>
      </c>
      <c r="W82">
        <v>3716.6</v>
      </c>
      <c r="X82">
        <v>422.59999999999997</v>
      </c>
      <c r="AB82">
        <v>88151.6</v>
      </c>
      <c r="AC82">
        <v>1.3894245821970332</v>
      </c>
      <c r="AK82">
        <v>88151.6</v>
      </c>
      <c r="AL82">
        <v>1.3894245821970332</v>
      </c>
    </row>
    <row r="83" spans="2:38" x14ac:dyDescent="0.25">
      <c r="B83">
        <v>45309</v>
      </c>
      <c r="C83">
        <v>65114</v>
      </c>
      <c r="D83">
        <v>34233</v>
      </c>
      <c r="E83">
        <v>51292</v>
      </c>
      <c r="F83">
        <v>20584</v>
      </c>
      <c r="H83">
        <v>48571</v>
      </c>
      <c r="J83">
        <f t="shared" si="12"/>
        <v>43306.400000000001</v>
      </c>
      <c r="K83">
        <f t="shared" si="13"/>
        <v>1.1215663273788632</v>
      </c>
      <c r="L83">
        <f t="shared" si="14"/>
        <v>65114</v>
      </c>
      <c r="M83">
        <f t="shared" si="15"/>
        <v>20584</v>
      </c>
      <c r="N83">
        <f t="shared" si="16"/>
        <v>43306.400000000001</v>
      </c>
      <c r="O83">
        <f t="shared" si="17"/>
        <v>44530</v>
      </c>
      <c r="Q83">
        <v>1585</v>
      </c>
      <c r="R83">
        <v>-251</v>
      </c>
      <c r="T83">
        <v>-1760.7999999999956</v>
      </c>
      <c r="U83">
        <v>254.80000000000291</v>
      </c>
      <c r="W83">
        <v>5486.0000000000009</v>
      </c>
      <c r="X83">
        <v>358.00000000000006</v>
      </c>
      <c r="Z83">
        <v>43306.400000000001</v>
      </c>
      <c r="AA83">
        <v>1.1215663273788632</v>
      </c>
      <c r="AI83">
        <v>43306.400000000001</v>
      </c>
      <c r="AJ83">
        <v>1.1215663273788632</v>
      </c>
    </row>
    <row r="84" spans="2:38" x14ac:dyDescent="0.25">
      <c r="B84">
        <v>4966</v>
      </c>
      <c r="C84">
        <v>43391</v>
      </c>
      <c r="D84">
        <v>13533</v>
      </c>
      <c r="E84">
        <v>19966</v>
      </c>
      <c r="F84">
        <v>39216</v>
      </c>
      <c r="H84">
        <v>54416</v>
      </c>
      <c r="J84">
        <f t="shared" si="12"/>
        <v>24214.400000000001</v>
      </c>
      <c r="K84">
        <f t="shared" si="13"/>
        <v>2.2472578300515393</v>
      </c>
      <c r="L84">
        <f t="shared" si="14"/>
        <v>43391</v>
      </c>
      <c r="M84">
        <f t="shared" si="15"/>
        <v>4966</v>
      </c>
      <c r="N84">
        <f t="shared" si="16"/>
        <v>24214.400000000001</v>
      </c>
      <c r="O84">
        <f t="shared" si="17"/>
        <v>38425</v>
      </c>
      <c r="Q84">
        <v>2018</v>
      </c>
      <c r="R84">
        <v>-77</v>
      </c>
      <c r="T84">
        <v>180.20000000000073</v>
      </c>
      <c r="U84">
        <v>268.40000000000146</v>
      </c>
      <c r="W84">
        <v>4065.8</v>
      </c>
      <c r="X84">
        <v>418</v>
      </c>
      <c r="AD84">
        <v>24214.400000000001</v>
      </c>
      <c r="AE84">
        <v>2.2472578300515393</v>
      </c>
      <c r="AK84">
        <v>24214.400000000001</v>
      </c>
      <c r="AL84">
        <v>2.2472578300515393</v>
      </c>
    </row>
    <row r="85" spans="2:38" x14ac:dyDescent="0.25">
      <c r="B85">
        <v>2464</v>
      </c>
      <c r="C85">
        <v>57178</v>
      </c>
      <c r="D85">
        <v>78088</v>
      </c>
      <c r="E85">
        <v>53852</v>
      </c>
      <c r="F85">
        <v>22715</v>
      </c>
      <c r="H85">
        <v>61149</v>
      </c>
      <c r="J85">
        <f t="shared" si="12"/>
        <v>42859.4</v>
      </c>
      <c r="K85">
        <f t="shared" si="13"/>
        <v>1.4267348586307786</v>
      </c>
      <c r="L85">
        <f t="shared" si="14"/>
        <v>78088</v>
      </c>
      <c r="M85">
        <f t="shared" si="15"/>
        <v>2464</v>
      </c>
      <c r="N85">
        <f t="shared" si="16"/>
        <v>42859.4</v>
      </c>
      <c r="O85">
        <f t="shared" si="17"/>
        <v>75624</v>
      </c>
      <c r="Q85">
        <v>-5025</v>
      </c>
      <c r="R85">
        <v>15</v>
      </c>
      <c r="T85">
        <v>-1617.4000000000015</v>
      </c>
      <c r="U85">
        <v>298.80000000000291</v>
      </c>
      <c r="W85">
        <v>3070.6000000000004</v>
      </c>
      <c r="X85">
        <v>323.60000000000002</v>
      </c>
      <c r="Z85">
        <v>42859.4</v>
      </c>
      <c r="AA85">
        <v>1.4267348586307786</v>
      </c>
      <c r="AK85">
        <v>42859.4</v>
      </c>
      <c r="AL85">
        <v>1.4267348586307786</v>
      </c>
    </row>
    <row r="86" spans="2:38" x14ac:dyDescent="0.25">
      <c r="B86">
        <v>23473</v>
      </c>
      <c r="C86">
        <v>91192</v>
      </c>
      <c r="D86">
        <v>65199</v>
      </c>
      <c r="E86">
        <v>71218</v>
      </c>
      <c r="F86">
        <v>2436</v>
      </c>
      <c r="H86">
        <v>113060</v>
      </c>
      <c r="J86">
        <f t="shared" si="12"/>
        <v>50703.6</v>
      </c>
      <c r="K86">
        <f t="shared" si="13"/>
        <v>2.2298219455817732</v>
      </c>
      <c r="L86">
        <f t="shared" si="14"/>
        <v>91192</v>
      </c>
      <c r="M86">
        <f t="shared" si="15"/>
        <v>2436</v>
      </c>
      <c r="N86">
        <f t="shared" si="16"/>
        <v>50703.6</v>
      </c>
      <c r="O86">
        <f t="shared" si="17"/>
        <v>88756</v>
      </c>
      <c r="Q86">
        <v>4943</v>
      </c>
      <c r="R86">
        <v>964</v>
      </c>
      <c r="T86">
        <v>52.19999999999709</v>
      </c>
      <c r="U86">
        <v>83</v>
      </c>
      <c r="W86">
        <v>2157.4</v>
      </c>
      <c r="X86">
        <v>338.6</v>
      </c>
      <c r="AD86">
        <v>50703.6</v>
      </c>
      <c r="AE86">
        <v>2.2298219455817732</v>
      </c>
      <c r="AK86">
        <v>50703.6</v>
      </c>
      <c r="AL86">
        <v>2.2298219455817732</v>
      </c>
    </row>
    <row r="87" spans="2:38" x14ac:dyDescent="0.25">
      <c r="B87">
        <v>4278</v>
      </c>
      <c r="C87">
        <v>65653</v>
      </c>
      <c r="D87">
        <v>50081</v>
      </c>
      <c r="E87">
        <v>19785</v>
      </c>
      <c r="F87">
        <v>104584</v>
      </c>
      <c r="H87">
        <v>56997</v>
      </c>
      <c r="J87">
        <f t="shared" si="12"/>
        <v>48876.2</v>
      </c>
      <c r="K87">
        <f t="shared" si="13"/>
        <v>1.1661503963074054</v>
      </c>
      <c r="L87">
        <f t="shared" si="14"/>
        <v>104584</v>
      </c>
      <c r="M87">
        <f t="shared" si="15"/>
        <v>4278</v>
      </c>
      <c r="N87">
        <f t="shared" si="16"/>
        <v>48876.2</v>
      </c>
      <c r="O87">
        <f t="shared" si="17"/>
        <v>100306</v>
      </c>
      <c r="Q87">
        <v>-4749</v>
      </c>
      <c r="R87">
        <v>-974</v>
      </c>
      <c r="T87">
        <v>-3472.6000000000058</v>
      </c>
      <c r="U87">
        <v>-228.80000000000291</v>
      </c>
      <c r="W87">
        <v>6487.4</v>
      </c>
      <c r="X87">
        <v>228.8</v>
      </c>
      <c r="Z87">
        <v>48876.2</v>
      </c>
      <c r="AA87">
        <v>1.1661503963074054</v>
      </c>
      <c r="AI87">
        <v>48876.2</v>
      </c>
      <c r="AJ87">
        <v>1.1661503963074054</v>
      </c>
    </row>
    <row r="88" spans="2:38" x14ac:dyDescent="0.25">
      <c r="B88">
        <v>59277</v>
      </c>
      <c r="C88">
        <v>81259</v>
      </c>
      <c r="D88">
        <v>39105</v>
      </c>
      <c r="E88">
        <v>60693</v>
      </c>
      <c r="F88">
        <v>87851</v>
      </c>
      <c r="H88">
        <v>93188</v>
      </c>
      <c r="J88">
        <f t="shared" si="12"/>
        <v>65637</v>
      </c>
      <c r="K88">
        <f t="shared" si="13"/>
        <v>1.419748007983302</v>
      </c>
      <c r="L88">
        <f t="shared" si="14"/>
        <v>87851</v>
      </c>
      <c r="M88">
        <f t="shared" si="15"/>
        <v>39105</v>
      </c>
      <c r="N88">
        <f t="shared" si="16"/>
        <v>65637</v>
      </c>
      <c r="O88">
        <f t="shared" si="17"/>
        <v>48746</v>
      </c>
      <c r="Q88">
        <v>3029</v>
      </c>
      <c r="R88">
        <v>-193</v>
      </c>
      <c r="T88">
        <v>250.19999999999709</v>
      </c>
      <c r="U88">
        <v>-116.39999999999418</v>
      </c>
      <c r="W88">
        <v>2263.4</v>
      </c>
      <c r="X88">
        <v>226.4</v>
      </c>
      <c r="AB88">
        <v>65637</v>
      </c>
      <c r="AC88">
        <v>1.419748007983302</v>
      </c>
      <c r="AK88">
        <v>65637</v>
      </c>
      <c r="AL88">
        <v>1.419748007983302</v>
      </c>
    </row>
    <row r="89" spans="2:38" x14ac:dyDescent="0.25">
      <c r="B89">
        <v>11497</v>
      </c>
      <c r="C89">
        <v>35149</v>
      </c>
      <c r="D89">
        <v>72007</v>
      </c>
      <c r="E89">
        <v>62404</v>
      </c>
      <c r="F89">
        <v>92316</v>
      </c>
      <c r="H89">
        <v>82110</v>
      </c>
      <c r="J89">
        <f t="shared" si="12"/>
        <v>54674.6</v>
      </c>
      <c r="K89">
        <f t="shared" si="13"/>
        <v>1.5017942518097984</v>
      </c>
      <c r="L89">
        <f t="shared" si="14"/>
        <v>92316</v>
      </c>
      <c r="M89">
        <f t="shared" si="15"/>
        <v>11497</v>
      </c>
      <c r="N89">
        <f t="shared" si="16"/>
        <v>54674.6</v>
      </c>
      <c r="O89">
        <f t="shared" si="17"/>
        <v>80819</v>
      </c>
      <c r="Q89">
        <v>3513</v>
      </c>
      <c r="R89">
        <v>1</v>
      </c>
      <c r="T89">
        <v>-158.80000000000291</v>
      </c>
      <c r="U89">
        <v>-163.40000000000146</v>
      </c>
      <c r="W89">
        <v>3730</v>
      </c>
      <c r="X89">
        <v>177</v>
      </c>
      <c r="Z89">
        <v>54674.6</v>
      </c>
      <c r="AA89">
        <v>1.5017942518097984</v>
      </c>
      <c r="AK89">
        <v>54674.6</v>
      </c>
      <c r="AL89">
        <v>1.5017942518097984</v>
      </c>
    </row>
    <row r="90" spans="2:38" x14ac:dyDescent="0.25">
      <c r="B90">
        <v>49566</v>
      </c>
      <c r="C90">
        <v>92535</v>
      </c>
      <c r="D90">
        <v>6568</v>
      </c>
      <c r="E90">
        <v>4246</v>
      </c>
      <c r="F90">
        <v>115731</v>
      </c>
      <c r="H90">
        <v>56169</v>
      </c>
      <c r="J90">
        <f t="shared" si="12"/>
        <v>53729.2</v>
      </c>
      <c r="K90">
        <f t="shared" si="13"/>
        <v>1.0454092002114308</v>
      </c>
      <c r="L90">
        <f t="shared" si="14"/>
        <v>115731</v>
      </c>
      <c r="M90">
        <f t="shared" si="15"/>
        <v>4246</v>
      </c>
      <c r="N90">
        <f t="shared" si="16"/>
        <v>53729.2</v>
      </c>
      <c r="O90">
        <f t="shared" si="17"/>
        <v>111485</v>
      </c>
      <c r="Q90">
        <v>-411</v>
      </c>
      <c r="R90">
        <v>-846</v>
      </c>
      <c r="T90">
        <v>-267.80000000000291</v>
      </c>
      <c r="U90">
        <v>-94.200000000004366</v>
      </c>
      <c r="W90">
        <v>2594.6</v>
      </c>
      <c r="X90">
        <v>112.19999999999999</v>
      </c>
      <c r="Z90">
        <v>53729.2</v>
      </c>
      <c r="AA90">
        <v>1.0454092002114308</v>
      </c>
      <c r="AI90">
        <v>53729.2</v>
      </c>
      <c r="AJ90">
        <v>1.0454092002114308</v>
      </c>
    </row>
    <row r="91" spans="2:38" x14ac:dyDescent="0.25">
      <c r="B91">
        <v>60743</v>
      </c>
      <c r="C91">
        <v>56800</v>
      </c>
      <c r="D91">
        <v>48723</v>
      </c>
      <c r="E91">
        <v>111763</v>
      </c>
      <c r="F91">
        <v>46807</v>
      </c>
      <c r="H91">
        <v>101547</v>
      </c>
      <c r="J91">
        <f t="shared" si="12"/>
        <v>64967.199999999997</v>
      </c>
      <c r="K91">
        <f t="shared" si="13"/>
        <v>1.5630502776785824</v>
      </c>
      <c r="L91">
        <f t="shared" si="14"/>
        <v>111763</v>
      </c>
      <c r="M91">
        <f t="shared" si="15"/>
        <v>46807</v>
      </c>
      <c r="N91">
        <f t="shared" si="16"/>
        <v>64967.199999999997</v>
      </c>
      <c r="O91">
        <f t="shared" si="17"/>
        <v>64956</v>
      </c>
      <c r="Q91">
        <v>2901</v>
      </c>
      <c r="R91">
        <v>-140</v>
      </c>
      <c r="T91">
        <v>1253.1999999999971</v>
      </c>
      <c r="U91">
        <v>-135.40000000000146</v>
      </c>
      <c r="W91">
        <v>2762</v>
      </c>
      <c r="X91">
        <v>348.20000000000005</v>
      </c>
      <c r="AF91">
        <v>64967.199999999997</v>
      </c>
      <c r="AG91">
        <v>1.5630502776785824</v>
      </c>
      <c r="AK91">
        <v>64967.199999999997</v>
      </c>
      <c r="AL91">
        <v>1.5630502776785824</v>
      </c>
    </row>
    <row r="92" spans="2:38" x14ac:dyDescent="0.25">
      <c r="B92">
        <v>95390</v>
      </c>
      <c r="C92">
        <v>25153</v>
      </c>
      <c r="D92">
        <v>5051</v>
      </c>
      <c r="E92">
        <v>93938</v>
      </c>
      <c r="F92">
        <v>30017</v>
      </c>
      <c r="H92">
        <v>57368</v>
      </c>
      <c r="J92">
        <f t="shared" si="12"/>
        <v>49909.8</v>
      </c>
      <c r="K92">
        <f t="shared" si="13"/>
        <v>1.1494335781750278</v>
      </c>
      <c r="L92">
        <f t="shared" si="14"/>
        <v>95390</v>
      </c>
      <c r="M92">
        <f t="shared" si="15"/>
        <v>5051</v>
      </c>
      <c r="N92">
        <f t="shared" si="16"/>
        <v>49909.8</v>
      </c>
      <c r="O92">
        <f t="shared" si="17"/>
        <v>90339</v>
      </c>
      <c r="Q92">
        <v>2018</v>
      </c>
      <c r="R92">
        <v>-609</v>
      </c>
      <c r="T92">
        <v>1447.8000000000029</v>
      </c>
      <c r="U92">
        <v>21.200000000004366</v>
      </c>
      <c r="W92">
        <v>3707.8</v>
      </c>
      <c r="X92">
        <v>212.40000000000003</v>
      </c>
      <c r="Z92">
        <v>49909.8</v>
      </c>
      <c r="AA92">
        <v>1.1494335781750278</v>
      </c>
      <c r="AI92">
        <v>49909.8</v>
      </c>
      <c r="AJ92">
        <v>1.1494335781750278</v>
      </c>
    </row>
    <row r="93" spans="2:38" x14ac:dyDescent="0.25">
      <c r="B93">
        <v>36332</v>
      </c>
      <c r="C93">
        <v>67274</v>
      </c>
      <c r="D93">
        <v>61886</v>
      </c>
      <c r="E93">
        <v>7880</v>
      </c>
      <c r="F93">
        <v>67106</v>
      </c>
      <c r="H93">
        <v>63431</v>
      </c>
      <c r="J93">
        <f t="shared" si="12"/>
        <v>48095.6</v>
      </c>
      <c r="K93">
        <f t="shared" si="13"/>
        <v>1.3188524521993696</v>
      </c>
      <c r="L93">
        <f t="shared" si="14"/>
        <v>67274</v>
      </c>
      <c r="M93">
        <f t="shared" si="15"/>
        <v>7880</v>
      </c>
      <c r="N93">
        <f t="shared" si="16"/>
        <v>48095.6</v>
      </c>
      <c r="O93">
        <f t="shared" si="17"/>
        <v>59394</v>
      </c>
      <c r="Q93">
        <v>-5695</v>
      </c>
      <c r="R93">
        <v>0</v>
      </c>
      <c r="T93">
        <v>1700</v>
      </c>
      <c r="U93">
        <v>220.19999999999709</v>
      </c>
      <c r="W93">
        <v>2828.4</v>
      </c>
      <c r="X93">
        <v>718.6</v>
      </c>
      <c r="Z93">
        <v>48095.6</v>
      </c>
      <c r="AA93">
        <v>1.3188524521993696</v>
      </c>
      <c r="AK93">
        <v>48095.6</v>
      </c>
      <c r="AL93">
        <v>1.3188524521993696</v>
      </c>
    </row>
    <row r="94" spans="2:38" x14ac:dyDescent="0.25">
      <c r="B94">
        <v>93730</v>
      </c>
      <c r="C94">
        <v>74482</v>
      </c>
      <c r="D94">
        <v>118013</v>
      </c>
      <c r="E94">
        <v>82105</v>
      </c>
      <c r="F94">
        <v>4305</v>
      </c>
      <c r="H94">
        <v>139952</v>
      </c>
      <c r="J94">
        <f t="shared" si="12"/>
        <v>74527</v>
      </c>
      <c r="K94">
        <f t="shared" si="13"/>
        <v>1.8778697653199512</v>
      </c>
      <c r="L94">
        <f t="shared" si="14"/>
        <v>118013</v>
      </c>
      <c r="M94">
        <f t="shared" si="15"/>
        <v>4305</v>
      </c>
      <c r="N94">
        <f t="shared" si="16"/>
        <v>74527</v>
      </c>
      <c r="O94">
        <f t="shared" si="17"/>
        <v>113708</v>
      </c>
      <c r="Q94">
        <v>6251</v>
      </c>
      <c r="R94">
        <v>25</v>
      </c>
      <c r="T94">
        <v>702.39999999999418</v>
      </c>
      <c r="U94">
        <v>180.19999999999709</v>
      </c>
      <c r="W94">
        <v>4270</v>
      </c>
      <c r="X94">
        <v>214.20000000000002</v>
      </c>
      <c r="AF94">
        <v>74527</v>
      </c>
      <c r="AG94">
        <v>1.8778697653199512</v>
      </c>
      <c r="AK94">
        <v>74527</v>
      </c>
      <c r="AL94">
        <v>1.8778697653199512</v>
      </c>
    </row>
    <row r="95" spans="2:38" x14ac:dyDescent="0.25">
      <c r="B95">
        <v>114912</v>
      </c>
      <c r="C95">
        <v>117315</v>
      </c>
      <c r="D95">
        <v>15385</v>
      </c>
      <c r="E95">
        <v>64310</v>
      </c>
      <c r="F95">
        <v>25913</v>
      </c>
      <c r="H95">
        <v>89968</v>
      </c>
      <c r="J95">
        <f t="shared" si="12"/>
        <v>67567</v>
      </c>
      <c r="K95">
        <f t="shared" si="13"/>
        <v>1.3315375849157134</v>
      </c>
      <c r="L95">
        <f t="shared" si="14"/>
        <v>117315</v>
      </c>
      <c r="M95">
        <f t="shared" si="15"/>
        <v>15385</v>
      </c>
      <c r="N95">
        <f t="shared" si="16"/>
        <v>67567</v>
      </c>
      <c r="O95">
        <f t="shared" si="17"/>
        <v>101930</v>
      </c>
      <c r="Q95">
        <v>-1544</v>
      </c>
      <c r="R95">
        <v>907</v>
      </c>
      <c r="T95">
        <v>1516</v>
      </c>
      <c r="U95">
        <v>-172.19999999999709</v>
      </c>
      <c r="W95">
        <v>3589.2</v>
      </c>
      <c r="X95">
        <v>284.60000000000002</v>
      </c>
      <c r="AB95">
        <v>67567</v>
      </c>
      <c r="AC95">
        <v>1.3315375849157134</v>
      </c>
      <c r="AK95">
        <v>67567</v>
      </c>
      <c r="AL95">
        <v>1.3315375849157134</v>
      </c>
    </row>
    <row r="96" spans="2:38" x14ac:dyDescent="0.25">
      <c r="B96">
        <v>12250</v>
      </c>
      <c r="C96">
        <v>51402</v>
      </c>
      <c r="D96">
        <v>87076</v>
      </c>
      <c r="E96">
        <v>104052</v>
      </c>
      <c r="F96">
        <v>121775</v>
      </c>
      <c r="H96">
        <v>119011</v>
      </c>
      <c r="J96">
        <f t="shared" si="12"/>
        <v>75311</v>
      </c>
      <c r="K96">
        <f t="shared" si="13"/>
        <v>1.580260519711596</v>
      </c>
      <c r="L96">
        <f t="shared" si="14"/>
        <v>121775</v>
      </c>
      <c r="M96">
        <f t="shared" si="15"/>
        <v>12250</v>
      </c>
      <c r="N96">
        <f t="shared" si="16"/>
        <v>75311</v>
      </c>
      <c r="O96">
        <f t="shared" si="17"/>
        <v>109525</v>
      </c>
      <c r="Q96">
        <v>-1652</v>
      </c>
      <c r="R96">
        <v>-50</v>
      </c>
      <c r="T96">
        <v>2076.8000000000029</v>
      </c>
      <c r="U96">
        <v>121.60000000000582</v>
      </c>
      <c r="W96">
        <v>2076.8000000000002</v>
      </c>
      <c r="X96">
        <v>310.8</v>
      </c>
      <c r="AF96">
        <v>75311</v>
      </c>
      <c r="AG96">
        <v>1.580260519711596</v>
      </c>
      <c r="AK96">
        <v>75311</v>
      </c>
      <c r="AL96">
        <v>1.580260519711596</v>
      </c>
    </row>
    <row r="97" spans="2:38" x14ac:dyDescent="0.25">
      <c r="B97">
        <v>50880</v>
      </c>
      <c r="C97">
        <v>21154</v>
      </c>
      <c r="D97">
        <v>74616</v>
      </c>
      <c r="E97">
        <v>25824</v>
      </c>
      <c r="F97">
        <v>61000</v>
      </c>
      <c r="H97">
        <v>102132</v>
      </c>
      <c r="J97">
        <f t="shared" si="12"/>
        <v>46694.8</v>
      </c>
      <c r="K97">
        <f t="shared" si="13"/>
        <v>2.1872242733666276</v>
      </c>
      <c r="L97">
        <f t="shared" si="14"/>
        <v>74616</v>
      </c>
      <c r="M97">
        <f t="shared" si="15"/>
        <v>21154</v>
      </c>
      <c r="N97">
        <f t="shared" si="16"/>
        <v>46694.8</v>
      </c>
      <c r="O97">
        <f t="shared" si="17"/>
        <v>53462</v>
      </c>
      <c r="Q97">
        <v>-696</v>
      </c>
      <c r="R97">
        <v>334</v>
      </c>
      <c r="T97">
        <v>4284.4000000000015</v>
      </c>
      <c r="U97">
        <v>230.60000000000582</v>
      </c>
      <c r="W97">
        <v>5629.6</v>
      </c>
      <c r="X97">
        <v>701</v>
      </c>
      <c r="AD97">
        <v>46694.8</v>
      </c>
      <c r="AE97">
        <v>2.1872242733666276</v>
      </c>
      <c r="AK97">
        <v>46694.8</v>
      </c>
      <c r="AL97">
        <v>2.1872242733666276</v>
      </c>
    </row>
    <row r="98" spans="2:38" x14ac:dyDescent="0.25">
      <c r="B98">
        <v>111793</v>
      </c>
      <c r="C98">
        <v>44742</v>
      </c>
      <c r="D98">
        <v>42746</v>
      </c>
      <c r="E98">
        <v>73036</v>
      </c>
      <c r="F98">
        <v>78031</v>
      </c>
      <c r="H98">
        <v>120525</v>
      </c>
      <c r="J98">
        <f t="shared" si="12"/>
        <v>70069.600000000006</v>
      </c>
      <c r="K98">
        <f t="shared" ref="K98:K129" si="18">H98/J98</f>
        <v>1.7200754678205668</v>
      </c>
      <c r="L98">
        <f t="shared" si="14"/>
        <v>111793</v>
      </c>
      <c r="M98">
        <f t="shared" si="15"/>
        <v>42746</v>
      </c>
      <c r="N98">
        <f t="shared" si="16"/>
        <v>70069.600000000006</v>
      </c>
      <c r="O98">
        <f t="shared" si="17"/>
        <v>69047</v>
      </c>
      <c r="Q98">
        <v>-7641</v>
      </c>
      <c r="R98">
        <v>134</v>
      </c>
      <c r="T98">
        <v>-2180.5999999999913</v>
      </c>
      <c r="U98">
        <v>380.60000000000582</v>
      </c>
      <c r="W98">
        <v>3519</v>
      </c>
      <c r="X98">
        <v>391</v>
      </c>
      <c r="AF98">
        <v>70069.600000000006</v>
      </c>
      <c r="AG98">
        <v>1.7200754678205668</v>
      </c>
      <c r="AK98">
        <v>70069.600000000006</v>
      </c>
      <c r="AL98">
        <v>1.7200754678205668</v>
      </c>
    </row>
    <row r="99" spans="2:38" x14ac:dyDescent="0.25">
      <c r="B99">
        <v>47460</v>
      </c>
      <c r="C99">
        <v>12520</v>
      </c>
      <c r="D99">
        <v>121081</v>
      </c>
      <c r="E99">
        <v>2600</v>
      </c>
      <c r="F99">
        <v>90896</v>
      </c>
      <c r="H99">
        <v>99620</v>
      </c>
      <c r="J99">
        <f t="shared" si="12"/>
        <v>54911.4</v>
      </c>
      <c r="K99">
        <f t="shared" si="18"/>
        <v>1.814195230862808</v>
      </c>
      <c r="L99">
        <f t="shared" si="14"/>
        <v>121081</v>
      </c>
      <c r="M99">
        <f t="shared" si="15"/>
        <v>2600</v>
      </c>
      <c r="N99">
        <f t="shared" si="16"/>
        <v>54911.4</v>
      </c>
      <c r="O99">
        <f t="shared" si="17"/>
        <v>118481</v>
      </c>
      <c r="Q99">
        <v>8969</v>
      </c>
      <c r="R99">
        <v>-771</v>
      </c>
      <c r="T99">
        <v>1652.4000000000015</v>
      </c>
      <c r="U99">
        <v>-83</v>
      </c>
      <c r="W99">
        <v>1652.4</v>
      </c>
      <c r="X99">
        <v>324.2</v>
      </c>
      <c r="AD99">
        <v>54911.4</v>
      </c>
      <c r="AE99">
        <v>1.814195230862808</v>
      </c>
      <c r="AK99">
        <v>54911.4</v>
      </c>
      <c r="AL99">
        <v>1.814195230862808</v>
      </c>
    </row>
    <row r="100" spans="2:38" x14ac:dyDescent="0.25">
      <c r="B100">
        <v>19291</v>
      </c>
      <c r="C100">
        <v>94071</v>
      </c>
      <c r="D100">
        <v>38755</v>
      </c>
      <c r="E100">
        <v>100096</v>
      </c>
      <c r="F100">
        <v>32213</v>
      </c>
      <c r="H100">
        <v>69308</v>
      </c>
      <c r="J100">
        <f t="shared" si="12"/>
        <v>56885.2</v>
      </c>
      <c r="K100">
        <f t="shared" si="18"/>
        <v>1.2183836920675326</v>
      </c>
      <c r="L100">
        <f t="shared" si="14"/>
        <v>100096</v>
      </c>
      <c r="M100">
        <f t="shared" si="15"/>
        <v>19291</v>
      </c>
      <c r="N100">
        <f t="shared" si="16"/>
        <v>56885.2</v>
      </c>
      <c r="O100">
        <f t="shared" si="17"/>
        <v>80805</v>
      </c>
      <c r="Q100">
        <v>-2155</v>
      </c>
      <c r="R100">
        <v>0</v>
      </c>
      <c r="T100">
        <v>4684</v>
      </c>
      <c r="U100">
        <v>-177.20000000000437</v>
      </c>
      <c r="W100">
        <v>4684</v>
      </c>
      <c r="X100">
        <v>177.20000000000002</v>
      </c>
      <c r="Z100">
        <v>56885.2</v>
      </c>
      <c r="AA100">
        <v>1.2183836920675326</v>
      </c>
      <c r="AI100">
        <v>56885.2</v>
      </c>
      <c r="AJ100">
        <v>1.2183836920675326</v>
      </c>
    </row>
    <row r="101" spans="2:38" x14ac:dyDescent="0.25">
      <c r="B101">
        <v>3606</v>
      </c>
      <c r="C101">
        <v>106579</v>
      </c>
      <c r="D101">
        <v>61197</v>
      </c>
      <c r="E101">
        <v>48502</v>
      </c>
      <c r="F101">
        <v>52183</v>
      </c>
      <c r="H101">
        <v>68166</v>
      </c>
      <c r="J101">
        <f t="shared" si="12"/>
        <v>54413.4</v>
      </c>
      <c r="K101">
        <f t="shared" si="18"/>
        <v>1.2527428905379925</v>
      </c>
      <c r="L101">
        <f t="shared" si="14"/>
        <v>106579</v>
      </c>
      <c r="M101">
        <f t="shared" si="15"/>
        <v>3606</v>
      </c>
      <c r="N101">
        <f t="shared" si="16"/>
        <v>54413.4</v>
      </c>
      <c r="O101">
        <f t="shared" si="17"/>
        <v>102973</v>
      </c>
      <c r="Q101">
        <v>-2190</v>
      </c>
      <c r="R101">
        <v>23</v>
      </c>
      <c r="T101">
        <v>-2142</v>
      </c>
      <c r="U101">
        <v>-135.40000000000146</v>
      </c>
      <c r="W101">
        <v>4027.6000000000004</v>
      </c>
      <c r="X101">
        <v>261.79999999999995</v>
      </c>
      <c r="Z101">
        <v>54413.4</v>
      </c>
      <c r="AA101">
        <v>1.2527428905379925</v>
      </c>
      <c r="AI101">
        <v>54413.4</v>
      </c>
      <c r="AJ101">
        <v>1.2527428905379925</v>
      </c>
    </row>
    <row r="103" spans="2:38" x14ac:dyDescent="0.25">
      <c r="B103">
        <v>4134845</v>
      </c>
      <c r="C103">
        <v>4293246</v>
      </c>
      <c r="D103">
        <v>4624931</v>
      </c>
      <c r="E103">
        <v>4830235</v>
      </c>
      <c r="F103">
        <v>4502128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C196-488A-4914-9D35-95E0816DE91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20065</v>
      </c>
      <c r="C2">
        <v>96463</v>
      </c>
      <c r="D2">
        <v>58137</v>
      </c>
      <c r="E2">
        <v>82032</v>
      </c>
      <c r="F2">
        <v>105208</v>
      </c>
      <c r="H2">
        <v>134688</v>
      </c>
      <c r="J2">
        <f t="shared" ref="J2:J33" si="0">AVERAGE(B2:F2)</f>
        <v>72381</v>
      </c>
      <c r="K2">
        <f t="shared" ref="K2:K33" si="1">H2/J2</f>
        <v>1.8608198284080075</v>
      </c>
      <c r="L2">
        <f t="shared" ref="L2:L33" si="2">MAX(B2:F2)</f>
        <v>105208</v>
      </c>
      <c r="M2">
        <f t="shared" ref="M2:M33" si="3">MIN(B2:F2)</f>
        <v>20065</v>
      </c>
      <c r="N2">
        <f t="shared" ref="N2:N33" si="4">AVERAGE(B2:F2)</f>
        <v>72381</v>
      </c>
      <c r="O2">
        <f t="shared" ref="O2:O33" si="5">L2-M2</f>
        <v>85143</v>
      </c>
      <c r="Q2">
        <v>3201</v>
      </c>
      <c r="R2">
        <v>1</v>
      </c>
      <c r="T2">
        <v>868.80000000000291</v>
      </c>
      <c r="U2">
        <v>378.60000000000582</v>
      </c>
      <c r="W2">
        <v>6070.4</v>
      </c>
      <c r="X2">
        <v>461.8</v>
      </c>
      <c r="AF2">
        <v>72381</v>
      </c>
      <c r="AG2">
        <v>1.8608198284080075</v>
      </c>
      <c r="AK2">
        <v>72381</v>
      </c>
      <c r="AL2">
        <v>1.8608198284080075</v>
      </c>
    </row>
    <row r="3" spans="1:38" x14ac:dyDescent="0.25">
      <c r="B3">
        <v>119476</v>
      </c>
      <c r="C3">
        <v>78948</v>
      </c>
      <c r="D3">
        <v>76383</v>
      </c>
      <c r="E3">
        <v>41370</v>
      </c>
      <c r="F3">
        <v>11071</v>
      </c>
      <c r="H3">
        <v>88891</v>
      </c>
      <c r="J3">
        <f t="shared" si="0"/>
        <v>65449.599999999999</v>
      </c>
      <c r="K3">
        <f t="shared" si="1"/>
        <v>1.3581595609446047</v>
      </c>
      <c r="L3">
        <f t="shared" si="2"/>
        <v>119476</v>
      </c>
      <c r="M3">
        <f t="shared" si="3"/>
        <v>11071</v>
      </c>
      <c r="N3">
        <f t="shared" si="4"/>
        <v>65449.599999999999</v>
      </c>
      <c r="O3">
        <f t="shared" si="5"/>
        <v>108405</v>
      </c>
      <c r="Q3">
        <v>-2129</v>
      </c>
      <c r="R3">
        <v>-17</v>
      </c>
      <c r="T3">
        <v>-2864.5999999999985</v>
      </c>
      <c r="U3">
        <v>-47.200000000004366</v>
      </c>
      <c r="W3">
        <v>2864.6000000000004</v>
      </c>
      <c r="X3">
        <v>304.39999999999998</v>
      </c>
      <c r="AB3">
        <v>65449.599999999999</v>
      </c>
      <c r="AC3">
        <v>1.3581595609446047</v>
      </c>
      <c r="AK3">
        <v>65449.599999999999</v>
      </c>
      <c r="AL3">
        <v>1.3581595609446047</v>
      </c>
    </row>
    <row r="4" spans="1:38" x14ac:dyDescent="0.25">
      <c r="B4">
        <v>104898</v>
      </c>
      <c r="C4">
        <v>17875</v>
      </c>
      <c r="D4">
        <v>117275</v>
      </c>
      <c r="E4">
        <v>101195</v>
      </c>
      <c r="F4">
        <v>26983</v>
      </c>
      <c r="H4">
        <v>95726</v>
      </c>
      <c r="J4">
        <f t="shared" si="0"/>
        <v>73645.2</v>
      </c>
      <c r="K4">
        <f t="shared" si="1"/>
        <v>1.2998267368409619</v>
      </c>
      <c r="L4">
        <f t="shared" si="2"/>
        <v>117275</v>
      </c>
      <c r="M4">
        <f t="shared" si="3"/>
        <v>17875</v>
      </c>
      <c r="N4">
        <f t="shared" si="4"/>
        <v>73645.2</v>
      </c>
      <c r="O4">
        <f t="shared" si="5"/>
        <v>99400</v>
      </c>
      <c r="Q4">
        <v>-829</v>
      </c>
      <c r="R4">
        <v>0</v>
      </c>
      <c r="T4">
        <v>-1040.4000000000087</v>
      </c>
      <c r="U4">
        <v>-53</v>
      </c>
      <c r="W4">
        <v>3921.2000000000003</v>
      </c>
      <c r="X4">
        <v>99.8</v>
      </c>
      <c r="AB4">
        <v>73645.2</v>
      </c>
      <c r="AC4">
        <v>1.2998267368409619</v>
      </c>
      <c r="AI4">
        <v>73645.2</v>
      </c>
      <c r="AJ4">
        <v>1.2998267368409619</v>
      </c>
    </row>
    <row r="5" spans="1:38" x14ac:dyDescent="0.25">
      <c r="B5">
        <v>120818</v>
      </c>
      <c r="C5">
        <v>85845</v>
      </c>
      <c r="D5">
        <v>119065</v>
      </c>
      <c r="E5">
        <v>55635</v>
      </c>
      <c r="F5">
        <v>46654</v>
      </c>
      <c r="H5">
        <v>134553</v>
      </c>
      <c r="J5">
        <f t="shared" si="0"/>
        <v>85603.4</v>
      </c>
      <c r="K5">
        <f t="shared" si="1"/>
        <v>1.5718184090818823</v>
      </c>
      <c r="L5">
        <f t="shared" si="2"/>
        <v>120818</v>
      </c>
      <c r="M5">
        <f t="shared" si="3"/>
        <v>46654</v>
      </c>
      <c r="N5">
        <f t="shared" si="4"/>
        <v>85603.4</v>
      </c>
      <c r="O5">
        <f t="shared" si="5"/>
        <v>74164</v>
      </c>
      <c r="Q5">
        <v>-4437</v>
      </c>
      <c r="R5">
        <v>629</v>
      </c>
      <c r="T5">
        <v>1791.1999999999971</v>
      </c>
      <c r="U5">
        <v>441.59999999999127</v>
      </c>
      <c r="W5">
        <v>2612</v>
      </c>
      <c r="X5">
        <v>442</v>
      </c>
      <c r="AF5">
        <v>85603.4</v>
      </c>
      <c r="AG5">
        <v>1.5718184090818823</v>
      </c>
      <c r="AK5">
        <v>85603.4</v>
      </c>
      <c r="AL5">
        <v>1.5718184090818823</v>
      </c>
    </row>
    <row r="6" spans="1:38" x14ac:dyDescent="0.25">
      <c r="B6">
        <v>36533</v>
      </c>
      <c r="C6">
        <v>69567</v>
      </c>
      <c r="D6">
        <v>109627</v>
      </c>
      <c r="E6">
        <v>44596</v>
      </c>
      <c r="F6">
        <v>78375</v>
      </c>
      <c r="H6">
        <v>118035</v>
      </c>
      <c r="J6">
        <f t="shared" si="0"/>
        <v>67739.600000000006</v>
      </c>
      <c r="K6">
        <f t="shared" si="1"/>
        <v>1.7424815026956166</v>
      </c>
      <c r="L6">
        <f t="shared" si="2"/>
        <v>109627</v>
      </c>
      <c r="M6">
        <f t="shared" si="3"/>
        <v>36533</v>
      </c>
      <c r="N6">
        <f t="shared" si="4"/>
        <v>67739.600000000006</v>
      </c>
      <c r="O6">
        <f t="shared" si="5"/>
        <v>73094</v>
      </c>
      <c r="Q6">
        <v>2784</v>
      </c>
      <c r="R6">
        <v>418</v>
      </c>
      <c r="T6">
        <v>-1288</v>
      </c>
      <c r="U6">
        <v>-528.19999999999709</v>
      </c>
      <c r="W6">
        <v>3934</v>
      </c>
      <c r="X6">
        <v>528.20000000000005</v>
      </c>
      <c r="AF6">
        <v>67739.600000000006</v>
      </c>
      <c r="AG6">
        <v>1.7424815026956166</v>
      </c>
      <c r="AK6">
        <v>67739.600000000006</v>
      </c>
      <c r="AL6">
        <v>1.7424815026956166</v>
      </c>
    </row>
    <row r="7" spans="1:38" x14ac:dyDescent="0.25">
      <c r="B7">
        <v>11163</v>
      </c>
      <c r="C7">
        <v>82114</v>
      </c>
      <c r="D7">
        <v>93197</v>
      </c>
      <c r="E7">
        <v>7440</v>
      </c>
      <c r="F7">
        <v>98874</v>
      </c>
      <c r="H7">
        <v>62896</v>
      </c>
      <c r="J7">
        <f t="shared" si="0"/>
        <v>58557.599999999999</v>
      </c>
      <c r="K7">
        <f t="shared" si="1"/>
        <v>1.0740877358361682</v>
      </c>
      <c r="L7">
        <f t="shared" si="2"/>
        <v>98874</v>
      </c>
      <c r="M7">
        <f t="shared" si="3"/>
        <v>7440</v>
      </c>
      <c r="N7">
        <f t="shared" si="4"/>
        <v>58557.599999999999</v>
      </c>
      <c r="O7">
        <f t="shared" si="5"/>
        <v>91434</v>
      </c>
      <c r="Q7">
        <v>-3647</v>
      </c>
      <c r="R7">
        <v>-579</v>
      </c>
      <c r="T7">
        <v>-1737</v>
      </c>
      <c r="U7">
        <v>317.19999999999709</v>
      </c>
      <c r="W7">
        <v>3026.2</v>
      </c>
      <c r="X7">
        <v>460</v>
      </c>
      <c r="AB7">
        <v>58557.599999999999</v>
      </c>
      <c r="AC7">
        <v>1.0740877358361682</v>
      </c>
      <c r="AI7">
        <v>58557.599999999999</v>
      </c>
      <c r="AJ7">
        <v>1.0740877358361682</v>
      </c>
    </row>
    <row r="8" spans="1:38" x14ac:dyDescent="0.25">
      <c r="B8">
        <v>13091</v>
      </c>
      <c r="C8">
        <v>55424</v>
      </c>
      <c r="D8">
        <v>39648</v>
      </c>
      <c r="E8">
        <v>4053</v>
      </c>
      <c r="F8">
        <v>101900</v>
      </c>
      <c r="H8">
        <v>101466</v>
      </c>
      <c r="J8">
        <f t="shared" si="0"/>
        <v>42823.199999999997</v>
      </c>
      <c r="K8">
        <f t="shared" si="1"/>
        <v>2.3694165779297207</v>
      </c>
      <c r="L8">
        <f t="shared" si="2"/>
        <v>101900</v>
      </c>
      <c r="M8">
        <f t="shared" si="3"/>
        <v>4053</v>
      </c>
      <c r="N8">
        <f t="shared" si="4"/>
        <v>42823.199999999997</v>
      </c>
      <c r="O8">
        <f t="shared" si="5"/>
        <v>97847</v>
      </c>
      <c r="Q8">
        <v>1467</v>
      </c>
      <c r="R8">
        <v>-2</v>
      </c>
      <c r="T8">
        <v>-276</v>
      </c>
      <c r="U8">
        <v>368.39999999999418</v>
      </c>
      <c r="W8">
        <v>2260</v>
      </c>
      <c r="X8">
        <v>542</v>
      </c>
      <c r="AD8">
        <v>42823.199999999997</v>
      </c>
      <c r="AE8">
        <v>2.3694165779297207</v>
      </c>
      <c r="AK8">
        <v>42823.199999999997</v>
      </c>
      <c r="AL8">
        <v>2.3694165779297207</v>
      </c>
    </row>
    <row r="9" spans="1:38" x14ac:dyDescent="0.25">
      <c r="B9">
        <v>67860</v>
      </c>
      <c r="C9">
        <v>58602</v>
      </c>
      <c r="D9">
        <v>29645</v>
      </c>
      <c r="E9">
        <v>115451</v>
      </c>
      <c r="F9">
        <v>113552</v>
      </c>
      <c r="H9">
        <v>117599</v>
      </c>
      <c r="J9">
        <f t="shared" si="0"/>
        <v>77022</v>
      </c>
      <c r="K9">
        <f t="shared" si="1"/>
        <v>1.5268235049726053</v>
      </c>
      <c r="L9">
        <f t="shared" si="2"/>
        <v>115451</v>
      </c>
      <c r="M9">
        <f t="shared" si="3"/>
        <v>29645</v>
      </c>
      <c r="N9">
        <f t="shared" si="4"/>
        <v>77022</v>
      </c>
      <c r="O9">
        <f t="shared" si="5"/>
        <v>85806</v>
      </c>
      <c r="Q9">
        <v>-5032</v>
      </c>
      <c r="R9">
        <v>-634</v>
      </c>
      <c r="T9">
        <v>24</v>
      </c>
      <c r="U9">
        <v>-18.399999999994179</v>
      </c>
      <c r="W9">
        <v>3380.7999999999997</v>
      </c>
      <c r="X9">
        <v>366</v>
      </c>
      <c r="AF9">
        <v>77022</v>
      </c>
      <c r="AG9">
        <v>1.5268235049726053</v>
      </c>
      <c r="AK9">
        <v>77022</v>
      </c>
      <c r="AL9">
        <v>1.5268235049726053</v>
      </c>
    </row>
    <row r="10" spans="1:38" x14ac:dyDescent="0.25">
      <c r="B10">
        <v>37620</v>
      </c>
      <c r="C10">
        <v>58943</v>
      </c>
      <c r="D10">
        <v>5415</v>
      </c>
      <c r="E10">
        <v>91090</v>
      </c>
      <c r="F10">
        <v>24992</v>
      </c>
      <c r="H10">
        <v>98269</v>
      </c>
      <c r="J10">
        <f t="shared" si="0"/>
        <v>43612</v>
      </c>
      <c r="K10">
        <f t="shared" si="1"/>
        <v>2.2532559845913966</v>
      </c>
      <c r="L10">
        <f t="shared" si="2"/>
        <v>91090</v>
      </c>
      <c r="M10">
        <f t="shared" si="3"/>
        <v>5415</v>
      </c>
      <c r="N10">
        <f t="shared" si="4"/>
        <v>43612</v>
      </c>
      <c r="O10">
        <f t="shared" si="5"/>
        <v>85675</v>
      </c>
      <c r="Q10">
        <v>-3452</v>
      </c>
      <c r="R10">
        <v>0</v>
      </c>
      <c r="T10">
        <v>-2562.1999999999971</v>
      </c>
      <c r="U10">
        <v>-232.19999999999709</v>
      </c>
      <c r="W10">
        <v>3557.7999999999997</v>
      </c>
      <c r="X10">
        <v>234.20000000000002</v>
      </c>
      <c r="AD10">
        <v>43612</v>
      </c>
      <c r="AE10">
        <v>2.2532559845913966</v>
      </c>
      <c r="AK10">
        <v>43612</v>
      </c>
      <c r="AL10">
        <v>2.2532559845913966</v>
      </c>
    </row>
    <row r="11" spans="1:38" x14ac:dyDescent="0.25">
      <c r="B11">
        <v>48765</v>
      </c>
      <c r="C11">
        <v>110935</v>
      </c>
      <c r="D11">
        <v>39695</v>
      </c>
      <c r="E11">
        <v>79415</v>
      </c>
      <c r="F11">
        <v>79133</v>
      </c>
      <c r="H11">
        <v>122298</v>
      </c>
      <c r="J11">
        <f t="shared" si="0"/>
        <v>71588.600000000006</v>
      </c>
      <c r="K11">
        <f t="shared" si="1"/>
        <v>1.7083446247028156</v>
      </c>
      <c r="L11">
        <f t="shared" si="2"/>
        <v>110935</v>
      </c>
      <c r="M11">
        <f t="shared" si="3"/>
        <v>39695</v>
      </c>
      <c r="N11">
        <f t="shared" si="4"/>
        <v>71588.600000000006</v>
      </c>
      <c r="O11">
        <f t="shared" si="5"/>
        <v>71240</v>
      </c>
      <c r="Q11">
        <v>4956</v>
      </c>
      <c r="R11">
        <v>1</v>
      </c>
      <c r="T11">
        <v>1232.6000000000058</v>
      </c>
      <c r="U11">
        <v>-477</v>
      </c>
      <c r="W11">
        <v>2824.2000000000003</v>
      </c>
      <c r="X11">
        <v>477</v>
      </c>
      <c r="AF11">
        <v>71588.600000000006</v>
      </c>
      <c r="AG11">
        <v>1.7083446247028156</v>
      </c>
      <c r="AK11">
        <v>71588.600000000006</v>
      </c>
      <c r="AL11">
        <v>1.7083446247028156</v>
      </c>
    </row>
    <row r="12" spans="1:38" x14ac:dyDescent="0.25">
      <c r="B12">
        <v>55156</v>
      </c>
      <c r="C12">
        <v>108247</v>
      </c>
      <c r="D12">
        <v>20623</v>
      </c>
      <c r="E12">
        <v>7772</v>
      </c>
      <c r="F12">
        <v>24043</v>
      </c>
      <c r="H12">
        <v>72105</v>
      </c>
      <c r="J12">
        <f t="shared" si="0"/>
        <v>43168.2</v>
      </c>
      <c r="K12">
        <f t="shared" si="1"/>
        <v>1.6703267683155658</v>
      </c>
      <c r="L12">
        <f t="shared" si="2"/>
        <v>108247</v>
      </c>
      <c r="M12">
        <f t="shared" si="3"/>
        <v>7772</v>
      </c>
      <c r="N12">
        <f t="shared" si="4"/>
        <v>43168.2</v>
      </c>
      <c r="O12">
        <f t="shared" si="5"/>
        <v>100475</v>
      </c>
      <c r="Q12">
        <v>-2064</v>
      </c>
      <c r="R12">
        <v>-5</v>
      </c>
      <c r="T12">
        <v>-4.8000000000029104</v>
      </c>
      <c r="U12">
        <v>215.79999999999563</v>
      </c>
      <c r="W12">
        <v>3638.4000000000005</v>
      </c>
      <c r="X12">
        <v>271.8</v>
      </c>
      <c r="AD12">
        <v>43168.2</v>
      </c>
      <c r="AE12">
        <v>1.6703267683155658</v>
      </c>
      <c r="AK12">
        <v>43168.2</v>
      </c>
      <c r="AL12">
        <v>1.6703267683155658</v>
      </c>
    </row>
    <row r="13" spans="1:38" x14ac:dyDescent="0.25">
      <c r="B13">
        <v>60935</v>
      </c>
      <c r="C13">
        <v>23410</v>
      </c>
      <c r="D13">
        <v>13759</v>
      </c>
      <c r="E13">
        <v>90289</v>
      </c>
      <c r="F13">
        <v>25344</v>
      </c>
      <c r="H13">
        <v>62744</v>
      </c>
      <c r="J13">
        <f t="shared" si="0"/>
        <v>42747.4</v>
      </c>
      <c r="K13">
        <f t="shared" si="1"/>
        <v>1.4677851752387279</v>
      </c>
      <c r="L13">
        <f t="shared" si="2"/>
        <v>90289</v>
      </c>
      <c r="M13">
        <f t="shared" si="3"/>
        <v>13759</v>
      </c>
      <c r="N13">
        <f t="shared" si="4"/>
        <v>42747.4</v>
      </c>
      <c r="O13">
        <f t="shared" si="5"/>
        <v>76530</v>
      </c>
      <c r="Q13">
        <v>-1585</v>
      </c>
      <c r="R13">
        <v>-599</v>
      </c>
      <c r="T13">
        <v>-1016</v>
      </c>
      <c r="U13">
        <v>93.599999999998545</v>
      </c>
      <c r="W13">
        <v>4397.6000000000004</v>
      </c>
      <c r="X13">
        <v>585.6</v>
      </c>
      <c r="Z13">
        <v>42747.4</v>
      </c>
      <c r="AA13">
        <v>1.4677851752387279</v>
      </c>
      <c r="AK13">
        <v>42747.4</v>
      </c>
      <c r="AL13">
        <v>1.4677851752387279</v>
      </c>
    </row>
    <row r="14" spans="1:38" x14ac:dyDescent="0.25">
      <c r="B14">
        <v>66476</v>
      </c>
      <c r="C14">
        <v>44439</v>
      </c>
      <c r="D14">
        <v>35342</v>
      </c>
      <c r="E14">
        <v>106730</v>
      </c>
      <c r="F14">
        <v>106294</v>
      </c>
      <c r="H14">
        <v>109744</v>
      </c>
      <c r="J14">
        <f t="shared" si="0"/>
        <v>71856.2</v>
      </c>
      <c r="K14">
        <f t="shared" si="1"/>
        <v>1.5272725248482386</v>
      </c>
      <c r="L14">
        <f t="shared" si="2"/>
        <v>106730</v>
      </c>
      <c r="M14">
        <f t="shared" si="3"/>
        <v>35342</v>
      </c>
      <c r="N14">
        <f t="shared" si="4"/>
        <v>71856.2</v>
      </c>
      <c r="O14">
        <f t="shared" si="5"/>
        <v>71388</v>
      </c>
      <c r="Q14">
        <v>-1571</v>
      </c>
      <c r="R14">
        <v>5</v>
      </c>
      <c r="T14">
        <v>2410.3999999999942</v>
      </c>
      <c r="U14">
        <v>146.80000000000291</v>
      </c>
      <c r="W14">
        <v>4856</v>
      </c>
      <c r="X14">
        <v>159.99999999999997</v>
      </c>
      <c r="AF14">
        <v>71856.2</v>
      </c>
      <c r="AG14">
        <v>1.5272725248482386</v>
      </c>
      <c r="AK14">
        <v>71856.2</v>
      </c>
      <c r="AL14">
        <v>1.5272725248482386</v>
      </c>
    </row>
    <row r="15" spans="1:38" x14ac:dyDescent="0.25">
      <c r="B15">
        <v>95900</v>
      </c>
      <c r="C15">
        <v>48136</v>
      </c>
      <c r="D15">
        <v>74993</v>
      </c>
      <c r="E15">
        <v>83487</v>
      </c>
      <c r="F15">
        <v>46917</v>
      </c>
      <c r="H15">
        <v>82916</v>
      </c>
      <c r="J15">
        <f t="shared" si="0"/>
        <v>69886.600000000006</v>
      </c>
      <c r="K15">
        <f t="shared" si="1"/>
        <v>1.1864363125406014</v>
      </c>
      <c r="L15">
        <f t="shared" si="2"/>
        <v>95900</v>
      </c>
      <c r="M15">
        <f t="shared" si="3"/>
        <v>46917</v>
      </c>
      <c r="N15">
        <f t="shared" si="4"/>
        <v>69886.600000000006</v>
      </c>
      <c r="O15">
        <f t="shared" si="5"/>
        <v>48983</v>
      </c>
      <c r="Q15">
        <v>137</v>
      </c>
      <c r="R15">
        <v>975</v>
      </c>
      <c r="T15">
        <v>-3003.1999999999971</v>
      </c>
      <c r="U15">
        <v>-298.59999999999127</v>
      </c>
      <c r="W15">
        <v>3448.3999999999996</v>
      </c>
      <c r="X15">
        <v>380.99999999999994</v>
      </c>
      <c r="AB15">
        <v>69886.600000000006</v>
      </c>
      <c r="AC15">
        <v>1.1864363125406014</v>
      </c>
      <c r="AI15">
        <v>69886.600000000006</v>
      </c>
      <c r="AJ15">
        <v>1.1864363125406014</v>
      </c>
    </row>
    <row r="16" spans="1:38" x14ac:dyDescent="0.25">
      <c r="B16">
        <v>16936</v>
      </c>
      <c r="C16">
        <v>96079</v>
      </c>
      <c r="D16">
        <v>113480</v>
      </c>
      <c r="E16">
        <v>111139</v>
      </c>
      <c r="F16">
        <v>114014</v>
      </c>
      <c r="H16">
        <v>123223</v>
      </c>
      <c r="J16">
        <f t="shared" si="0"/>
        <v>90329.600000000006</v>
      </c>
      <c r="K16">
        <f t="shared" si="1"/>
        <v>1.3641486290208302</v>
      </c>
      <c r="L16">
        <f t="shared" si="2"/>
        <v>114014</v>
      </c>
      <c r="M16">
        <f t="shared" si="3"/>
        <v>16936</v>
      </c>
      <c r="N16">
        <f t="shared" si="4"/>
        <v>90329.600000000006</v>
      </c>
      <c r="O16">
        <f t="shared" si="5"/>
        <v>97078</v>
      </c>
      <c r="Q16">
        <v>223</v>
      </c>
      <c r="R16">
        <v>-34</v>
      </c>
      <c r="T16">
        <v>-1034.7999999999884</v>
      </c>
      <c r="U16">
        <v>121</v>
      </c>
      <c r="W16">
        <v>2818.8</v>
      </c>
      <c r="X16">
        <v>540.20000000000005</v>
      </c>
      <c r="AB16">
        <v>90329.600000000006</v>
      </c>
      <c r="AC16">
        <v>1.3641486290208302</v>
      </c>
      <c r="AK16">
        <v>90329.600000000006</v>
      </c>
      <c r="AL16">
        <v>1.3641486290208302</v>
      </c>
    </row>
    <row r="17" spans="2:38" x14ac:dyDescent="0.25">
      <c r="B17">
        <v>20464</v>
      </c>
      <c r="C17">
        <v>40210</v>
      </c>
      <c r="D17">
        <v>9895</v>
      </c>
      <c r="E17">
        <v>6131</v>
      </c>
      <c r="F17">
        <v>93118</v>
      </c>
      <c r="H17">
        <v>42228</v>
      </c>
      <c r="J17">
        <f t="shared" si="0"/>
        <v>33963.599999999999</v>
      </c>
      <c r="K17">
        <f t="shared" si="1"/>
        <v>1.2433310956435715</v>
      </c>
      <c r="L17">
        <f t="shared" si="2"/>
        <v>93118</v>
      </c>
      <c r="M17">
        <f t="shared" si="3"/>
        <v>6131</v>
      </c>
      <c r="N17">
        <f t="shared" si="4"/>
        <v>33963.599999999999</v>
      </c>
      <c r="O17">
        <f t="shared" si="5"/>
        <v>86987</v>
      </c>
      <c r="Q17">
        <v>4590</v>
      </c>
      <c r="R17">
        <v>74</v>
      </c>
      <c r="T17">
        <v>2746.1999999999971</v>
      </c>
      <c r="U17">
        <v>-111.59999999999854</v>
      </c>
      <c r="W17">
        <v>3537.8</v>
      </c>
      <c r="X17">
        <v>493.20000000000005</v>
      </c>
      <c r="Z17">
        <v>33963.599999999999</v>
      </c>
      <c r="AA17">
        <v>1.2433310956435715</v>
      </c>
      <c r="AI17">
        <v>33963.599999999999</v>
      </c>
      <c r="AJ17">
        <v>1.2433310956435715</v>
      </c>
    </row>
    <row r="18" spans="2:38" x14ac:dyDescent="0.25">
      <c r="B18">
        <v>63274</v>
      </c>
      <c r="C18">
        <v>52312</v>
      </c>
      <c r="D18">
        <v>85609</v>
      </c>
      <c r="E18">
        <v>53742</v>
      </c>
      <c r="F18">
        <v>12592</v>
      </c>
      <c r="H18">
        <v>119459</v>
      </c>
      <c r="J18">
        <f t="shared" si="0"/>
        <v>53505.8</v>
      </c>
      <c r="K18">
        <f t="shared" si="1"/>
        <v>2.23263646184152</v>
      </c>
      <c r="L18">
        <f t="shared" si="2"/>
        <v>85609</v>
      </c>
      <c r="M18">
        <f t="shared" si="3"/>
        <v>12592</v>
      </c>
      <c r="N18">
        <f t="shared" si="4"/>
        <v>53505.8</v>
      </c>
      <c r="O18">
        <f t="shared" si="5"/>
        <v>73017</v>
      </c>
      <c r="Q18">
        <v>11096</v>
      </c>
      <c r="R18">
        <v>0</v>
      </c>
      <c r="T18">
        <v>1526</v>
      </c>
      <c r="U18">
        <v>-273.59999999999854</v>
      </c>
      <c r="W18">
        <v>4214.8</v>
      </c>
      <c r="X18">
        <v>292</v>
      </c>
      <c r="AD18">
        <v>53505.8</v>
      </c>
      <c r="AE18">
        <v>2.23263646184152</v>
      </c>
      <c r="AK18">
        <v>53505.8</v>
      </c>
      <c r="AL18">
        <v>2.23263646184152</v>
      </c>
    </row>
    <row r="19" spans="2:38" x14ac:dyDescent="0.25">
      <c r="B19">
        <v>60274</v>
      </c>
      <c r="C19">
        <v>41804</v>
      </c>
      <c r="D19">
        <v>89454</v>
      </c>
      <c r="E19">
        <v>91871</v>
      </c>
      <c r="F19">
        <v>31058</v>
      </c>
      <c r="H19">
        <v>87898</v>
      </c>
      <c r="J19">
        <f t="shared" si="0"/>
        <v>62892.2</v>
      </c>
      <c r="K19">
        <f t="shared" si="1"/>
        <v>1.3975977943210764</v>
      </c>
      <c r="L19">
        <f t="shared" si="2"/>
        <v>91871</v>
      </c>
      <c r="M19">
        <f t="shared" si="3"/>
        <v>31058</v>
      </c>
      <c r="N19">
        <f t="shared" si="4"/>
        <v>62892.2</v>
      </c>
      <c r="O19">
        <f t="shared" si="5"/>
        <v>60813</v>
      </c>
      <c r="Q19">
        <v>-5336</v>
      </c>
      <c r="R19">
        <v>-391</v>
      </c>
      <c r="T19">
        <v>186.79999999999563</v>
      </c>
      <c r="U19">
        <v>-208</v>
      </c>
      <c r="W19">
        <v>3862.3999999999996</v>
      </c>
      <c r="X19">
        <v>220.79999999999998</v>
      </c>
      <c r="AB19">
        <v>62892.2</v>
      </c>
      <c r="AC19">
        <v>1.3975977943210764</v>
      </c>
      <c r="AK19">
        <v>62892.2</v>
      </c>
      <c r="AL19">
        <v>1.3975977943210764</v>
      </c>
    </row>
    <row r="20" spans="2:38" x14ac:dyDescent="0.25">
      <c r="B20">
        <v>6711</v>
      </c>
      <c r="C20">
        <v>18628</v>
      </c>
      <c r="D20">
        <v>33979</v>
      </c>
      <c r="E20">
        <v>89367</v>
      </c>
      <c r="F20">
        <v>83902</v>
      </c>
      <c r="H20">
        <v>72005</v>
      </c>
      <c r="J20">
        <f t="shared" si="0"/>
        <v>46517.4</v>
      </c>
      <c r="K20">
        <f t="shared" si="1"/>
        <v>1.5479154036984011</v>
      </c>
      <c r="L20">
        <f t="shared" si="2"/>
        <v>89367</v>
      </c>
      <c r="M20">
        <f t="shared" si="3"/>
        <v>6711</v>
      </c>
      <c r="N20">
        <f t="shared" si="4"/>
        <v>46517.4</v>
      </c>
      <c r="O20">
        <f t="shared" si="5"/>
        <v>82656</v>
      </c>
      <c r="Q20">
        <v>-1057</v>
      </c>
      <c r="R20">
        <v>69</v>
      </c>
      <c r="T20">
        <v>-2092.1999999999971</v>
      </c>
      <c r="U20">
        <v>94</v>
      </c>
      <c r="W20">
        <v>5302.5999999999995</v>
      </c>
      <c r="X20">
        <v>470</v>
      </c>
      <c r="Z20">
        <v>46517.4</v>
      </c>
      <c r="AA20">
        <v>1.5479154036984011</v>
      </c>
      <c r="AK20">
        <v>46517.4</v>
      </c>
      <c r="AL20">
        <v>1.5479154036984011</v>
      </c>
    </row>
    <row r="21" spans="2:38" x14ac:dyDescent="0.25">
      <c r="B21">
        <v>33390</v>
      </c>
      <c r="C21">
        <v>10937</v>
      </c>
      <c r="D21">
        <v>92433</v>
      </c>
      <c r="E21">
        <v>86714</v>
      </c>
      <c r="F21">
        <v>14956</v>
      </c>
      <c r="H21">
        <v>89681</v>
      </c>
      <c r="J21">
        <f t="shared" si="0"/>
        <v>47686</v>
      </c>
      <c r="K21">
        <f t="shared" si="1"/>
        <v>1.880656796544059</v>
      </c>
      <c r="L21">
        <f t="shared" si="2"/>
        <v>92433</v>
      </c>
      <c r="M21">
        <f t="shared" si="3"/>
        <v>10937</v>
      </c>
      <c r="N21">
        <f t="shared" si="4"/>
        <v>47686</v>
      </c>
      <c r="O21">
        <f t="shared" si="5"/>
        <v>81496</v>
      </c>
      <c r="Q21">
        <v>1613</v>
      </c>
      <c r="R21">
        <v>15</v>
      </c>
      <c r="T21">
        <v>1659.4000000000015</v>
      </c>
      <c r="U21">
        <v>189.80000000000291</v>
      </c>
      <c r="W21">
        <v>3456.2</v>
      </c>
      <c r="X21">
        <v>193.4</v>
      </c>
      <c r="AD21">
        <v>47686</v>
      </c>
      <c r="AE21">
        <v>1.880656796544059</v>
      </c>
      <c r="AK21">
        <v>47686</v>
      </c>
      <c r="AL21">
        <v>1.880656796544059</v>
      </c>
    </row>
    <row r="22" spans="2:38" x14ac:dyDescent="0.25">
      <c r="B22">
        <v>92713</v>
      </c>
      <c r="C22">
        <v>8343</v>
      </c>
      <c r="D22">
        <v>44015</v>
      </c>
      <c r="E22">
        <v>72625</v>
      </c>
      <c r="F22">
        <v>22872</v>
      </c>
      <c r="H22">
        <v>61655</v>
      </c>
      <c r="J22">
        <f t="shared" si="0"/>
        <v>48113.599999999999</v>
      </c>
      <c r="K22">
        <f t="shared" si="1"/>
        <v>1.2814464101626153</v>
      </c>
      <c r="L22">
        <f t="shared" si="2"/>
        <v>92713</v>
      </c>
      <c r="M22">
        <f t="shared" si="3"/>
        <v>8343</v>
      </c>
      <c r="N22">
        <f t="shared" si="4"/>
        <v>48113.599999999999</v>
      </c>
      <c r="O22">
        <f t="shared" si="5"/>
        <v>84370</v>
      </c>
      <c r="Q22">
        <v>-4765</v>
      </c>
      <c r="R22">
        <v>313</v>
      </c>
      <c r="T22">
        <v>-1111</v>
      </c>
      <c r="U22">
        <v>-2.2000000000043656</v>
      </c>
      <c r="W22">
        <v>4232.2</v>
      </c>
      <c r="X22">
        <v>324.59999999999997</v>
      </c>
      <c r="Z22">
        <v>48113.599999999999</v>
      </c>
      <c r="AA22">
        <v>1.2814464101626153</v>
      </c>
      <c r="AI22">
        <v>48113.599999999999</v>
      </c>
      <c r="AJ22">
        <v>1.2814464101626153</v>
      </c>
    </row>
    <row r="23" spans="2:38" x14ac:dyDescent="0.25">
      <c r="B23">
        <v>52078</v>
      </c>
      <c r="C23">
        <v>52041</v>
      </c>
      <c r="D23">
        <v>40846</v>
      </c>
      <c r="E23">
        <v>51204</v>
      </c>
      <c r="F23">
        <v>43631</v>
      </c>
      <c r="H23">
        <v>91825</v>
      </c>
      <c r="J23">
        <f t="shared" si="0"/>
        <v>47960</v>
      </c>
      <c r="K23">
        <f t="shared" si="1"/>
        <v>1.9146163469557964</v>
      </c>
      <c r="L23">
        <f t="shared" si="2"/>
        <v>52078</v>
      </c>
      <c r="M23">
        <f t="shared" si="3"/>
        <v>40846</v>
      </c>
      <c r="N23">
        <f t="shared" si="4"/>
        <v>47960</v>
      </c>
      <c r="O23">
        <f t="shared" si="5"/>
        <v>11232</v>
      </c>
      <c r="Q23">
        <v>3757</v>
      </c>
      <c r="R23">
        <v>-899</v>
      </c>
      <c r="T23">
        <v>-2691.4000000000015</v>
      </c>
      <c r="U23">
        <v>-138.19999999999709</v>
      </c>
      <c r="W23">
        <v>3782.6</v>
      </c>
      <c r="X23">
        <v>379.79999999999995</v>
      </c>
      <c r="AD23">
        <v>47960</v>
      </c>
      <c r="AE23">
        <v>1.9146163469557964</v>
      </c>
      <c r="AK23">
        <v>47960</v>
      </c>
      <c r="AL23">
        <v>1.9146163469557964</v>
      </c>
    </row>
    <row r="24" spans="2:38" x14ac:dyDescent="0.25">
      <c r="B24">
        <v>97084</v>
      </c>
      <c r="C24">
        <v>76670</v>
      </c>
      <c r="D24">
        <v>69689</v>
      </c>
      <c r="E24">
        <v>77245</v>
      </c>
      <c r="F24">
        <v>116598</v>
      </c>
      <c r="H24">
        <v>92183</v>
      </c>
      <c r="J24">
        <f t="shared" si="0"/>
        <v>87457.2</v>
      </c>
      <c r="K24">
        <f t="shared" si="1"/>
        <v>1.0540355739721829</v>
      </c>
      <c r="L24">
        <f t="shared" si="2"/>
        <v>116598</v>
      </c>
      <c r="M24">
        <f t="shared" si="3"/>
        <v>69689</v>
      </c>
      <c r="N24">
        <f t="shared" si="4"/>
        <v>87457.2</v>
      </c>
      <c r="O24">
        <f t="shared" si="5"/>
        <v>46909</v>
      </c>
      <c r="Q24">
        <v>-2650</v>
      </c>
      <c r="R24">
        <v>0</v>
      </c>
      <c r="T24">
        <v>-2578.8000000000029</v>
      </c>
      <c r="U24">
        <v>-251.19999999999709</v>
      </c>
      <c r="W24">
        <v>5282.4</v>
      </c>
      <c r="X24">
        <v>251.2</v>
      </c>
      <c r="AB24">
        <v>87457.2</v>
      </c>
      <c r="AC24">
        <v>1.0540355739721829</v>
      </c>
      <c r="AI24">
        <v>87457.2</v>
      </c>
      <c r="AJ24">
        <v>1.0540355739721829</v>
      </c>
    </row>
    <row r="25" spans="2:38" x14ac:dyDescent="0.25">
      <c r="B25">
        <v>95320</v>
      </c>
      <c r="C25">
        <v>103310</v>
      </c>
      <c r="D25">
        <v>91065</v>
      </c>
      <c r="E25">
        <v>25301</v>
      </c>
      <c r="F25">
        <v>30590</v>
      </c>
      <c r="H25">
        <v>91329</v>
      </c>
      <c r="J25">
        <f t="shared" si="0"/>
        <v>69117.2</v>
      </c>
      <c r="K25">
        <f t="shared" si="1"/>
        <v>1.3213642913775443</v>
      </c>
      <c r="L25">
        <f t="shared" si="2"/>
        <v>103310</v>
      </c>
      <c r="M25">
        <f t="shared" si="3"/>
        <v>25301</v>
      </c>
      <c r="N25">
        <f t="shared" si="4"/>
        <v>69117.2</v>
      </c>
      <c r="O25">
        <f t="shared" si="5"/>
        <v>78009</v>
      </c>
      <c r="Q25">
        <v>5844</v>
      </c>
      <c r="R25">
        <v>237</v>
      </c>
      <c r="T25">
        <v>2279</v>
      </c>
      <c r="U25">
        <v>147</v>
      </c>
      <c r="W25">
        <v>5382.6</v>
      </c>
      <c r="X25">
        <v>333.79999999999995</v>
      </c>
      <c r="AB25">
        <v>69117.2</v>
      </c>
      <c r="AC25">
        <v>1.3213642913775443</v>
      </c>
      <c r="AI25">
        <v>69117.2</v>
      </c>
      <c r="AJ25">
        <v>1.3213642913775443</v>
      </c>
    </row>
    <row r="26" spans="2:38" x14ac:dyDescent="0.25">
      <c r="B26">
        <v>49216</v>
      </c>
      <c r="C26">
        <v>3897</v>
      </c>
      <c r="D26">
        <v>122005</v>
      </c>
      <c r="E26">
        <v>31151</v>
      </c>
      <c r="F26">
        <v>121308</v>
      </c>
      <c r="H26">
        <v>88034</v>
      </c>
      <c r="J26">
        <f t="shared" si="0"/>
        <v>65515.4</v>
      </c>
      <c r="K26">
        <f t="shared" si="1"/>
        <v>1.3437146075579176</v>
      </c>
      <c r="L26">
        <f t="shared" si="2"/>
        <v>122005</v>
      </c>
      <c r="M26">
        <f t="shared" si="3"/>
        <v>3897</v>
      </c>
      <c r="N26">
        <f t="shared" si="4"/>
        <v>65515.4</v>
      </c>
      <c r="O26">
        <f t="shared" si="5"/>
        <v>118108</v>
      </c>
      <c r="Q26">
        <v>-772</v>
      </c>
      <c r="R26">
        <v>-490</v>
      </c>
      <c r="T26">
        <v>473</v>
      </c>
      <c r="U26">
        <v>113.40000000000146</v>
      </c>
      <c r="W26">
        <v>2450.1999999999998</v>
      </c>
      <c r="X26">
        <v>303.39999999999998</v>
      </c>
      <c r="AB26">
        <v>65515.4</v>
      </c>
      <c r="AC26">
        <v>1.3437146075579176</v>
      </c>
      <c r="AK26">
        <v>65515.4</v>
      </c>
      <c r="AL26">
        <v>1.3437146075579176</v>
      </c>
    </row>
    <row r="27" spans="2:38" x14ac:dyDescent="0.25">
      <c r="B27">
        <v>24897</v>
      </c>
      <c r="C27">
        <v>65737</v>
      </c>
      <c r="D27">
        <v>38150</v>
      </c>
      <c r="E27">
        <v>29796</v>
      </c>
      <c r="F27">
        <v>97830</v>
      </c>
      <c r="H27">
        <v>79897</v>
      </c>
      <c r="J27">
        <f t="shared" si="0"/>
        <v>51282</v>
      </c>
      <c r="K27">
        <f t="shared" si="1"/>
        <v>1.5579930579930581</v>
      </c>
      <c r="L27">
        <f t="shared" si="2"/>
        <v>97830</v>
      </c>
      <c r="M27">
        <f t="shared" si="3"/>
        <v>24897</v>
      </c>
      <c r="N27">
        <f t="shared" si="4"/>
        <v>51282</v>
      </c>
      <c r="O27">
        <f t="shared" si="5"/>
        <v>72933</v>
      </c>
      <c r="Q27">
        <v>-2759</v>
      </c>
      <c r="R27">
        <v>217</v>
      </c>
      <c r="T27">
        <v>1171.8000000000029</v>
      </c>
      <c r="U27">
        <v>154.19999999999709</v>
      </c>
      <c r="W27">
        <v>3099.4</v>
      </c>
      <c r="X27">
        <v>321</v>
      </c>
      <c r="AD27">
        <v>51282</v>
      </c>
      <c r="AE27">
        <v>1.5579930579930581</v>
      </c>
      <c r="AK27">
        <v>51282</v>
      </c>
      <c r="AL27">
        <v>1.5579930579930581</v>
      </c>
    </row>
    <row r="28" spans="2:38" x14ac:dyDescent="0.25">
      <c r="B28">
        <v>44160</v>
      </c>
      <c r="C28">
        <v>13144</v>
      </c>
      <c r="D28">
        <v>115108</v>
      </c>
      <c r="E28">
        <v>67923</v>
      </c>
      <c r="F28">
        <v>94782</v>
      </c>
      <c r="H28">
        <v>103111</v>
      </c>
      <c r="J28">
        <f t="shared" si="0"/>
        <v>67023.399999999994</v>
      </c>
      <c r="K28">
        <f t="shared" si="1"/>
        <v>1.5384328458419001</v>
      </c>
      <c r="L28">
        <f t="shared" si="2"/>
        <v>115108</v>
      </c>
      <c r="M28">
        <f t="shared" si="3"/>
        <v>13144</v>
      </c>
      <c r="N28">
        <f t="shared" si="4"/>
        <v>67023.399999999994</v>
      </c>
      <c r="O28">
        <f t="shared" si="5"/>
        <v>101964</v>
      </c>
      <c r="Q28">
        <v>1144</v>
      </c>
      <c r="R28">
        <v>-610</v>
      </c>
      <c r="T28">
        <v>578.79999999998836</v>
      </c>
      <c r="U28">
        <v>5.7999999999883585</v>
      </c>
      <c r="W28">
        <v>3243.6</v>
      </c>
      <c r="X28">
        <v>216.60000000000002</v>
      </c>
      <c r="AF28">
        <v>67023.399999999994</v>
      </c>
      <c r="AG28">
        <v>1.5384328458419001</v>
      </c>
      <c r="AK28">
        <v>67023.399999999994</v>
      </c>
      <c r="AL28">
        <v>1.5384328458419001</v>
      </c>
    </row>
    <row r="29" spans="2:38" x14ac:dyDescent="0.25">
      <c r="B29">
        <v>63964</v>
      </c>
      <c r="C29">
        <v>92311</v>
      </c>
      <c r="D29">
        <v>23667</v>
      </c>
      <c r="E29">
        <v>94576</v>
      </c>
      <c r="F29">
        <v>41419</v>
      </c>
      <c r="H29">
        <v>75780</v>
      </c>
      <c r="J29">
        <f t="shared" si="0"/>
        <v>63187.4</v>
      </c>
      <c r="K29">
        <f t="shared" si="1"/>
        <v>1.1992897318136211</v>
      </c>
      <c r="L29">
        <f t="shared" si="2"/>
        <v>94576</v>
      </c>
      <c r="M29">
        <f t="shared" si="3"/>
        <v>23667</v>
      </c>
      <c r="N29">
        <f t="shared" si="4"/>
        <v>63187.4</v>
      </c>
      <c r="O29">
        <f t="shared" si="5"/>
        <v>70909</v>
      </c>
      <c r="Q29">
        <v>-603</v>
      </c>
      <c r="R29">
        <v>425</v>
      </c>
      <c r="T29">
        <v>1466</v>
      </c>
      <c r="U29">
        <v>-184</v>
      </c>
      <c r="W29">
        <v>2983.6</v>
      </c>
      <c r="X29">
        <v>257.60000000000002</v>
      </c>
      <c r="AB29">
        <v>63187.4</v>
      </c>
      <c r="AC29">
        <v>1.1992897318136211</v>
      </c>
      <c r="AI29">
        <v>63187.4</v>
      </c>
      <c r="AJ29">
        <v>1.1992897318136211</v>
      </c>
    </row>
    <row r="30" spans="2:38" x14ac:dyDescent="0.25">
      <c r="B30">
        <v>35140</v>
      </c>
      <c r="C30">
        <v>75486</v>
      </c>
      <c r="D30">
        <v>35836</v>
      </c>
      <c r="E30">
        <v>121212</v>
      </c>
      <c r="F30">
        <v>29852</v>
      </c>
      <c r="H30">
        <v>64286</v>
      </c>
      <c r="J30">
        <f t="shared" si="0"/>
        <v>59505.2</v>
      </c>
      <c r="K30">
        <f t="shared" si="1"/>
        <v>1.0803425582974262</v>
      </c>
      <c r="L30">
        <f t="shared" si="2"/>
        <v>121212</v>
      </c>
      <c r="M30">
        <f t="shared" si="3"/>
        <v>29852</v>
      </c>
      <c r="N30">
        <f t="shared" si="4"/>
        <v>59505.2</v>
      </c>
      <c r="O30">
        <f t="shared" si="5"/>
        <v>91360</v>
      </c>
      <c r="Q30">
        <v>326</v>
      </c>
      <c r="R30">
        <v>-645</v>
      </c>
      <c r="T30">
        <v>-1847.2000000000044</v>
      </c>
      <c r="U30">
        <v>432.59999999999854</v>
      </c>
      <c r="W30">
        <v>5612</v>
      </c>
      <c r="X30">
        <v>432.59999999999997</v>
      </c>
      <c r="AB30">
        <v>59505.2</v>
      </c>
      <c r="AC30">
        <v>1.0803425582974262</v>
      </c>
      <c r="AK30">
        <v>59505.2</v>
      </c>
      <c r="AL30">
        <v>1.0803425582974262</v>
      </c>
    </row>
    <row r="31" spans="2:38" x14ac:dyDescent="0.25">
      <c r="B31">
        <v>9537</v>
      </c>
      <c r="C31">
        <v>110201</v>
      </c>
      <c r="D31">
        <v>82159</v>
      </c>
      <c r="E31">
        <v>117434</v>
      </c>
      <c r="F31">
        <v>4890</v>
      </c>
      <c r="H31">
        <v>85747</v>
      </c>
      <c r="J31">
        <f t="shared" si="0"/>
        <v>64844.2</v>
      </c>
      <c r="K31">
        <f t="shared" si="1"/>
        <v>1.3223541966744905</v>
      </c>
      <c r="L31">
        <f t="shared" si="2"/>
        <v>117434</v>
      </c>
      <c r="M31">
        <f t="shared" si="3"/>
        <v>4890</v>
      </c>
      <c r="N31">
        <f t="shared" si="4"/>
        <v>64844.2</v>
      </c>
      <c r="O31">
        <f t="shared" si="5"/>
        <v>112544</v>
      </c>
      <c r="Q31">
        <v>631</v>
      </c>
      <c r="R31">
        <v>-6</v>
      </c>
      <c r="T31">
        <v>3614.7999999999956</v>
      </c>
      <c r="U31">
        <v>338.19999999999709</v>
      </c>
      <c r="W31">
        <v>4355.6000000000004</v>
      </c>
      <c r="X31">
        <v>338.2</v>
      </c>
      <c r="AB31">
        <v>64844.2</v>
      </c>
      <c r="AC31">
        <v>1.3223541966744905</v>
      </c>
      <c r="AK31">
        <v>64844.2</v>
      </c>
      <c r="AL31">
        <v>1.3223541966744905</v>
      </c>
    </row>
    <row r="32" spans="2:38" x14ac:dyDescent="0.25">
      <c r="B32">
        <v>70776</v>
      </c>
      <c r="C32">
        <v>83029</v>
      </c>
      <c r="D32">
        <v>57810</v>
      </c>
      <c r="E32">
        <v>95145</v>
      </c>
      <c r="F32">
        <v>30881</v>
      </c>
      <c r="H32">
        <v>100491</v>
      </c>
      <c r="J32">
        <f t="shared" si="0"/>
        <v>67528.2</v>
      </c>
      <c r="K32">
        <f t="shared" si="1"/>
        <v>1.4881338463042106</v>
      </c>
      <c r="L32">
        <f t="shared" si="2"/>
        <v>95145</v>
      </c>
      <c r="M32">
        <f t="shared" si="3"/>
        <v>30881</v>
      </c>
      <c r="N32">
        <f t="shared" si="4"/>
        <v>67528.2</v>
      </c>
      <c r="O32">
        <f t="shared" si="5"/>
        <v>64264</v>
      </c>
      <c r="Q32">
        <v>-7134</v>
      </c>
      <c r="R32">
        <v>-369</v>
      </c>
      <c r="T32">
        <v>-933.60000000000582</v>
      </c>
      <c r="U32">
        <v>-95.400000000008731</v>
      </c>
      <c r="W32">
        <v>7399.2</v>
      </c>
      <c r="X32">
        <v>174.20000000000002</v>
      </c>
      <c r="AF32">
        <v>67528.2</v>
      </c>
      <c r="AG32">
        <v>1.4881338463042106</v>
      </c>
      <c r="AK32">
        <v>67528.2</v>
      </c>
      <c r="AL32">
        <v>1.4881338463042106</v>
      </c>
    </row>
    <row r="33" spans="2:38" x14ac:dyDescent="0.25">
      <c r="B33">
        <v>17062</v>
      </c>
      <c r="C33">
        <v>60500</v>
      </c>
      <c r="D33">
        <v>30714</v>
      </c>
      <c r="E33">
        <v>80316</v>
      </c>
      <c r="F33">
        <v>26896</v>
      </c>
      <c r="H33">
        <v>69007</v>
      </c>
      <c r="J33">
        <f t="shared" si="0"/>
        <v>43097.599999999999</v>
      </c>
      <c r="K33">
        <f t="shared" si="1"/>
        <v>1.6011796480546481</v>
      </c>
      <c r="L33">
        <f t="shared" si="2"/>
        <v>80316</v>
      </c>
      <c r="M33">
        <f t="shared" si="3"/>
        <v>17062</v>
      </c>
      <c r="N33">
        <f t="shared" si="4"/>
        <v>43097.599999999999</v>
      </c>
      <c r="O33">
        <f t="shared" si="5"/>
        <v>63254</v>
      </c>
      <c r="Q33">
        <v>-734</v>
      </c>
      <c r="R33">
        <v>630</v>
      </c>
      <c r="T33">
        <v>662.59999999999854</v>
      </c>
      <c r="U33">
        <v>4.7999999999956344</v>
      </c>
      <c r="W33">
        <v>3825.8</v>
      </c>
      <c r="X33">
        <v>395.20000000000005</v>
      </c>
      <c r="AD33">
        <v>43097.599999999999</v>
      </c>
      <c r="AE33">
        <v>1.6011796480546481</v>
      </c>
      <c r="AK33">
        <v>43097.599999999999</v>
      </c>
      <c r="AL33">
        <v>1.6011796480546481</v>
      </c>
    </row>
    <row r="34" spans="2:38" x14ac:dyDescent="0.25">
      <c r="B34">
        <v>69250</v>
      </c>
      <c r="C34">
        <v>82100</v>
      </c>
      <c r="D34">
        <v>77381</v>
      </c>
      <c r="E34">
        <v>17895</v>
      </c>
      <c r="F34">
        <v>6544</v>
      </c>
      <c r="H34">
        <v>71220</v>
      </c>
      <c r="J34">
        <f t="shared" ref="J34:J65" si="6">AVERAGE(B34:F34)</f>
        <v>50634</v>
      </c>
      <c r="K34">
        <f t="shared" ref="K34:K65" si="7">H34/J34</f>
        <v>1.4065647588576846</v>
      </c>
      <c r="L34">
        <f t="shared" ref="L34:L65" si="8">MAX(B34:F34)</f>
        <v>82100</v>
      </c>
      <c r="M34">
        <f t="shared" ref="M34:M65" si="9">MIN(B34:F34)</f>
        <v>6544</v>
      </c>
      <c r="N34">
        <f t="shared" ref="N34:N65" si="10">AVERAGE(B34:F34)</f>
        <v>50634</v>
      </c>
      <c r="O34">
        <f t="shared" ref="O34:O65" si="11">L34-M34</f>
        <v>75556</v>
      </c>
      <c r="Q34">
        <v>-9468</v>
      </c>
      <c r="R34">
        <v>-574</v>
      </c>
      <c r="T34">
        <v>1458.5999999999985</v>
      </c>
      <c r="U34">
        <v>336.59999999999854</v>
      </c>
      <c r="W34">
        <v>3304.2</v>
      </c>
      <c r="X34">
        <v>389.8</v>
      </c>
      <c r="AD34">
        <v>50634</v>
      </c>
      <c r="AE34">
        <v>1.4065647588576846</v>
      </c>
      <c r="AK34">
        <v>50634</v>
      </c>
      <c r="AL34">
        <v>1.4065647588576846</v>
      </c>
    </row>
    <row r="35" spans="2:38" x14ac:dyDescent="0.25">
      <c r="B35">
        <v>100585</v>
      </c>
      <c r="C35">
        <v>9875</v>
      </c>
      <c r="D35">
        <v>70634</v>
      </c>
      <c r="E35">
        <v>2102</v>
      </c>
      <c r="F35">
        <v>5063</v>
      </c>
      <c r="H35">
        <v>66224</v>
      </c>
      <c r="J35">
        <f t="shared" si="6"/>
        <v>37651.800000000003</v>
      </c>
      <c r="K35">
        <f t="shared" si="7"/>
        <v>1.7588534943880503</v>
      </c>
      <c r="L35">
        <f t="shared" si="8"/>
        <v>100585</v>
      </c>
      <c r="M35">
        <f t="shared" si="9"/>
        <v>2102</v>
      </c>
      <c r="N35">
        <f t="shared" si="10"/>
        <v>37651.800000000003</v>
      </c>
      <c r="O35">
        <f t="shared" si="11"/>
        <v>98483</v>
      </c>
      <c r="Q35">
        <v>1280</v>
      </c>
      <c r="R35">
        <v>-2</v>
      </c>
      <c r="T35">
        <v>1785</v>
      </c>
      <c r="U35">
        <v>246.80000000000291</v>
      </c>
      <c r="W35">
        <v>1919.8</v>
      </c>
      <c r="X35">
        <v>394.4</v>
      </c>
      <c r="AD35">
        <v>37651.800000000003</v>
      </c>
      <c r="AE35">
        <v>1.7588534943880503</v>
      </c>
      <c r="AK35">
        <v>37651.800000000003</v>
      </c>
      <c r="AL35">
        <v>1.7588534943880503</v>
      </c>
    </row>
    <row r="36" spans="2:38" x14ac:dyDescent="0.25">
      <c r="B36">
        <v>63539</v>
      </c>
      <c r="C36">
        <v>25492</v>
      </c>
      <c r="D36">
        <v>90053</v>
      </c>
      <c r="E36">
        <v>36209</v>
      </c>
      <c r="F36">
        <v>106161</v>
      </c>
      <c r="H36">
        <v>113849</v>
      </c>
      <c r="J36">
        <f t="shared" si="6"/>
        <v>64290.8</v>
      </c>
      <c r="K36">
        <f t="shared" si="7"/>
        <v>1.7708443509802334</v>
      </c>
      <c r="L36">
        <f t="shared" si="8"/>
        <v>106161</v>
      </c>
      <c r="M36">
        <f t="shared" si="9"/>
        <v>25492</v>
      </c>
      <c r="N36">
        <f t="shared" si="10"/>
        <v>64290.8</v>
      </c>
      <c r="O36">
        <f t="shared" si="11"/>
        <v>80669</v>
      </c>
      <c r="Q36">
        <v>-1033</v>
      </c>
      <c r="R36">
        <v>-215</v>
      </c>
      <c r="T36">
        <v>1757.6000000000058</v>
      </c>
      <c r="U36">
        <v>274.40000000000146</v>
      </c>
      <c r="W36">
        <v>2364.0000000000005</v>
      </c>
      <c r="X36">
        <v>315.2</v>
      </c>
      <c r="AF36">
        <v>64290.8</v>
      </c>
      <c r="AG36">
        <v>1.7708443509802334</v>
      </c>
      <c r="AK36">
        <v>64290.8</v>
      </c>
      <c r="AL36">
        <v>1.7708443509802334</v>
      </c>
    </row>
    <row r="37" spans="2:38" x14ac:dyDescent="0.25">
      <c r="B37">
        <v>50903</v>
      </c>
      <c r="C37">
        <v>4339</v>
      </c>
      <c r="D37">
        <v>103678</v>
      </c>
      <c r="E37">
        <v>32244</v>
      </c>
      <c r="F37">
        <v>50551</v>
      </c>
      <c r="H37">
        <v>76793</v>
      </c>
      <c r="J37">
        <f t="shared" si="6"/>
        <v>48343</v>
      </c>
      <c r="K37">
        <f t="shared" si="7"/>
        <v>1.588502989057361</v>
      </c>
      <c r="L37">
        <f t="shared" si="8"/>
        <v>103678</v>
      </c>
      <c r="M37">
        <f t="shared" si="9"/>
        <v>4339</v>
      </c>
      <c r="N37">
        <f t="shared" si="10"/>
        <v>48343</v>
      </c>
      <c r="O37">
        <f t="shared" si="11"/>
        <v>99339</v>
      </c>
      <c r="Q37">
        <v>4961</v>
      </c>
      <c r="R37">
        <v>676</v>
      </c>
      <c r="T37">
        <v>3152.8000000000029</v>
      </c>
      <c r="U37">
        <v>-6.8000000000029104</v>
      </c>
      <c r="W37">
        <v>3152.8</v>
      </c>
      <c r="X37">
        <v>169.6</v>
      </c>
      <c r="AD37">
        <v>48343</v>
      </c>
      <c r="AE37">
        <v>1.588502989057361</v>
      </c>
      <c r="AK37">
        <v>48343</v>
      </c>
      <c r="AL37">
        <v>1.588502989057361</v>
      </c>
    </row>
    <row r="38" spans="2:38" x14ac:dyDescent="0.25">
      <c r="B38">
        <v>104076</v>
      </c>
      <c r="C38">
        <v>33258</v>
      </c>
      <c r="D38">
        <v>77002</v>
      </c>
      <c r="E38">
        <v>116597</v>
      </c>
      <c r="F38">
        <v>97512</v>
      </c>
      <c r="H38">
        <v>88898</v>
      </c>
      <c r="J38">
        <f t="shared" si="6"/>
        <v>85689</v>
      </c>
      <c r="K38">
        <f t="shared" si="7"/>
        <v>1.037449380900699</v>
      </c>
      <c r="L38">
        <f t="shared" si="8"/>
        <v>116597</v>
      </c>
      <c r="M38">
        <f t="shared" si="9"/>
        <v>33258</v>
      </c>
      <c r="N38">
        <f t="shared" si="10"/>
        <v>85689</v>
      </c>
      <c r="O38">
        <f t="shared" si="11"/>
        <v>83339</v>
      </c>
      <c r="Q38">
        <v>-31</v>
      </c>
      <c r="R38">
        <v>-737</v>
      </c>
      <c r="T38">
        <v>-558.60000000000582</v>
      </c>
      <c r="U38">
        <v>-71.399999999994179</v>
      </c>
      <c r="W38">
        <v>3845.8</v>
      </c>
      <c r="X38">
        <v>73.400000000000006</v>
      </c>
      <c r="AB38">
        <v>85689</v>
      </c>
      <c r="AC38">
        <v>1.037449380900699</v>
      </c>
      <c r="AI38">
        <v>85689</v>
      </c>
      <c r="AJ38">
        <v>1.037449380900699</v>
      </c>
    </row>
    <row r="39" spans="2:38" x14ac:dyDescent="0.25">
      <c r="B39">
        <v>62259</v>
      </c>
      <c r="C39">
        <v>31650</v>
      </c>
      <c r="D39">
        <v>81281</v>
      </c>
      <c r="E39">
        <v>42793</v>
      </c>
      <c r="F39">
        <v>50160</v>
      </c>
      <c r="H39">
        <v>77320</v>
      </c>
      <c r="J39">
        <f t="shared" si="6"/>
        <v>53628.6</v>
      </c>
      <c r="K39">
        <f t="shared" si="7"/>
        <v>1.4417680118444263</v>
      </c>
      <c r="L39">
        <f t="shared" si="8"/>
        <v>81281</v>
      </c>
      <c r="M39">
        <f t="shared" si="9"/>
        <v>31650</v>
      </c>
      <c r="N39">
        <f t="shared" si="10"/>
        <v>53628.6</v>
      </c>
      <c r="O39">
        <f t="shared" si="11"/>
        <v>49631</v>
      </c>
      <c r="Q39">
        <v>322</v>
      </c>
      <c r="R39">
        <v>-50</v>
      </c>
      <c r="T39">
        <v>-1254</v>
      </c>
      <c r="U39">
        <v>-19.200000000004366</v>
      </c>
      <c r="W39">
        <v>1254</v>
      </c>
      <c r="X39">
        <v>84.8</v>
      </c>
      <c r="Z39">
        <v>53628.6</v>
      </c>
      <c r="AA39">
        <v>1.4417680118444263</v>
      </c>
      <c r="AK39">
        <v>53628.6</v>
      </c>
      <c r="AL39">
        <v>1.4417680118444263</v>
      </c>
    </row>
    <row r="40" spans="2:38" x14ac:dyDescent="0.25">
      <c r="B40">
        <v>44716</v>
      </c>
      <c r="C40">
        <v>104756</v>
      </c>
      <c r="D40">
        <v>17161</v>
      </c>
      <c r="E40">
        <v>61399</v>
      </c>
      <c r="F40">
        <v>62103</v>
      </c>
      <c r="H40">
        <v>112723</v>
      </c>
      <c r="J40">
        <f t="shared" si="6"/>
        <v>58027</v>
      </c>
      <c r="K40">
        <f t="shared" si="7"/>
        <v>1.9425956882141073</v>
      </c>
      <c r="L40">
        <f t="shared" si="8"/>
        <v>104756</v>
      </c>
      <c r="M40">
        <f t="shared" si="9"/>
        <v>17161</v>
      </c>
      <c r="N40">
        <f t="shared" si="10"/>
        <v>58027</v>
      </c>
      <c r="O40">
        <f t="shared" si="11"/>
        <v>87595</v>
      </c>
      <c r="Q40">
        <v>301</v>
      </c>
      <c r="R40">
        <v>0</v>
      </c>
      <c r="T40">
        <v>143.19999999999709</v>
      </c>
      <c r="U40">
        <v>-59.80000000000291</v>
      </c>
      <c r="W40">
        <v>3690.3999999999996</v>
      </c>
      <c r="X40">
        <v>339.79999999999995</v>
      </c>
      <c r="AD40">
        <v>58027</v>
      </c>
      <c r="AE40">
        <v>1.9425956882141073</v>
      </c>
      <c r="AK40">
        <v>58027</v>
      </c>
      <c r="AL40">
        <v>1.9425956882141073</v>
      </c>
    </row>
    <row r="41" spans="2:38" x14ac:dyDescent="0.25">
      <c r="B41">
        <v>89391</v>
      </c>
      <c r="C41">
        <v>23783</v>
      </c>
      <c r="D41">
        <v>44394</v>
      </c>
      <c r="E41">
        <v>29575</v>
      </c>
      <c r="F41">
        <v>21997</v>
      </c>
      <c r="H41">
        <v>75942</v>
      </c>
      <c r="J41">
        <f t="shared" si="6"/>
        <v>41828</v>
      </c>
      <c r="K41">
        <f t="shared" si="7"/>
        <v>1.8155780816677825</v>
      </c>
      <c r="L41">
        <f t="shared" si="8"/>
        <v>89391</v>
      </c>
      <c r="M41">
        <f t="shared" si="9"/>
        <v>21997</v>
      </c>
      <c r="N41">
        <f t="shared" si="10"/>
        <v>41828</v>
      </c>
      <c r="O41">
        <f t="shared" si="11"/>
        <v>67394</v>
      </c>
      <c r="Q41">
        <v>6693</v>
      </c>
      <c r="R41">
        <v>-544</v>
      </c>
      <c r="T41">
        <v>-3682</v>
      </c>
      <c r="U41">
        <v>129.80000000000291</v>
      </c>
      <c r="W41">
        <v>3682.0000000000005</v>
      </c>
      <c r="X41">
        <v>448.20000000000005</v>
      </c>
      <c r="AD41">
        <v>41828</v>
      </c>
      <c r="AE41">
        <v>1.8155780816677825</v>
      </c>
      <c r="AK41">
        <v>41828</v>
      </c>
      <c r="AL41">
        <v>1.8155780816677825</v>
      </c>
    </row>
    <row r="42" spans="2:38" x14ac:dyDescent="0.25">
      <c r="B42">
        <v>50747</v>
      </c>
      <c r="C42">
        <v>83279</v>
      </c>
      <c r="D42">
        <v>96644</v>
      </c>
      <c r="E42">
        <v>66017</v>
      </c>
      <c r="F42">
        <v>46373</v>
      </c>
      <c r="H42">
        <v>106084</v>
      </c>
      <c r="J42">
        <f t="shared" si="6"/>
        <v>68612</v>
      </c>
      <c r="K42">
        <f t="shared" si="7"/>
        <v>1.5461435317437182</v>
      </c>
      <c r="L42">
        <f t="shared" si="8"/>
        <v>96644</v>
      </c>
      <c r="M42">
        <f t="shared" si="9"/>
        <v>46373</v>
      </c>
      <c r="N42">
        <f t="shared" si="10"/>
        <v>68612</v>
      </c>
      <c r="O42">
        <f t="shared" si="11"/>
        <v>50271</v>
      </c>
      <c r="Q42">
        <v>-3263</v>
      </c>
      <c r="R42">
        <v>34</v>
      </c>
      <c r="T42">
        <v>-1325.8000000000029</v>
      </c>
      <c r="U42">
        <v>42.19999999999709</v>
      </c>
      <c r="W42">
        <v>4689.3999999999996</v>
      </c>
      <c r="X42">
        <v>385.4</v>
      </c>
      <c r="AF42">
        <v>68612</v>
      </c>
      <c r="AG42">
        <v>1.5461435317437182</v>
      </c>
      <c r="AK42">
        <v>68612</v>
      </c>
      <c r="AL42">
        <v>1.5461435317437182</v>
      </c>
    </row>
    <row r="43" spans="2:38" x14ac:dyDescent="0.25">
      <c r="B43">
        <v>109033</v>
      </c>
      <c r="C43">
        <v>62188</v>
      </c>
      <c r="D43">
        <v>85267</v>
      </c>
      <c r="E43">
        <v>76292</v>
      </c>
      <c r="F43">
        <v>21269</v>
      </c>
      <c r="H43">
        <v>127410</v>
      </c>
      <c r="J43">
        <f t="shared" si="6"/>
        <v>70809.8</v>
      </c>
      <c r="K43">
        <f t="shared" si="7"/>
        <v>1.7993272117701222</v>
      </c>
      <c r="L43">
        <f t="shared" si="8"/>
        <v>109033</v>
      </c>
      <c r="M43">
        <f t="shared" si="9"/>
        <v>21269</v>
      </c>
      <c r="N43">
        <f t="shared" si="10"/>
        <v>70809.8</v>
      </c>
      <c r="O43">
        <f t="shared" si="11"/>
        <v>87764</v>
      </c>
      <c r="Q43">
        <v>-1125</v>
      </c>
      <c r="R43">
        <v>963</v>
      </c>
      <c r="T43">
        <v>109.40000000000873</v>
      </c>
      <c r="U43">
        <v>-254.19999999999709</v>
      </c>
      <c r="W43">
        <v>3216.2</v>
      </c>
      <c r="X43">
        <v>453.4</v>
      </c>
      <c r="AF43">
        <v>70809.8</v>
      </c>
      <c r="AG43">
        <v>1.7993272117701222</v>
      </c>
      <c r="AK43">
        <v>70809.8</v>
      </c>
      <c r="AL43">
        <v>1.7993272117701222</v>
      </c>
    </row>
    <row r="44" spans="2:38" x14ac:dyDescent="0.25">
      <c r="B44">
        <v>47350</v>
      </c>
      <c r="C44">
        <v>48350</v>
      </c>
      <c r="D44">
        <v>38210</v>
      </c>
      <c r="E44">
        <v>60494</v>
      </c>
      <c r="F44">
        <v>65714</v>
      </c>
      <c r="H44">
        <v>99097</v>
      </c>
      <c r="J44">
        <f t="shared" si="6"/>
        <v>52023.6</v>
      </c>
      <c r="K44">
        <f t="shared" si="7"/>
        <v>1.9048470309628707</v>
      </c>
      <c r="L44">
        <f t="shared" si="8"/>
        <v>65714</v>
      </c>
      <c r="M44">
        <f t="shared" si="9"/>
        <v>38210</v>
      </c>
      <c r="N44">
        <f t="shared" si="10"/>
        <v>52023.6</v>
      </c>
      <c r="O44">
        <f t="shared" si="11"/>
        <v>27504</v>
      </c>
      <c r="Q44">
        <v>-5453</v>
      </c>
      <c r="R44">
        <v>-802</v>
      </c>
      <c r="T44">
        <v>43.799999999995634</v>
      </c>
      <c r="U44">
        <v>-97.400000000001455</v>
      </c>
      <c r="W44">
        <v>1969.0000000000002</v>
      </c>
      <c r="X44">
        <v>102.6</v>
      </c>
      <c r="AD44">
        <v>52023.6</v>
      </c>
      <c r="AE44">
        <v>1.9048470309628707</v>
      </c>
      <c r="AK44">
        <v>52023.6</v>
      </c>
      <c r="AL44">
        <v>1.9048470309628707</v>
      </c>
    </row>
    <row r="45" spans="2:38" x14ac:dyDescent="0.25">
      <c r="B45">
        <v>40054</v>
      </c>
      <c r="C45">
        <v>15611</v>
      </c>
      <c r="D45">
        <v>23114</v>
      </c>
      <c r="E45">
        <v>34625</v>
      </c>
      <c r="F45">
        <v>26911</v>
      </c>
      <c r="H45">
        <v>66821</v>
      </c>
      <c r="J45">
        <f t="shared" si="6"/>
        <v>28063</v>
      </c>
      <c r="K45">
        <f t="shared" si="7"/>
        <v>2.3811067954245804</v>
      </c>
      <c r="L45">
        <f t="shared" si="8"/>
        <v>40054</v>
      </c>
      <c r="M45">
        <f t="shared" si="9"/>
        <v>15611</v>
      </c>
      <c r="N45">
        <f t="shared" si="10"/>
        <v>28063</v>
      </c>
      <c r="O45">
        <f t="shared" si="11"/>
        <v>24443</v>
      </c>
      <c r="Q45">
        <v>6182</v>
      </c>
      <c r="R45">
        <v>-20</v>
      </c>
      <c r="T45">
        <v>1814.7999999999993</v>
      </c>
      <c r="U45">
        <v>19.599999999998545</v>
      </c>
      <c r="W45">
        <v>5617.6</v>
      </c>
      <c r="X45">
        <v>157.19999999999999</v>
      </c>
      <c r="AD45">
        <v>28063</v>
      </c>
      <c r="AE45">
        <v>2.3811067954245804</v>
      </c>
      <c r="AK45">
        <v>28063</v>
      </c>
      <c r="AL45">
        <v>2.3811067954245804</v>
      </c>
    </row>
    <row r="46" spans="2:38" x14ac:dyDescent="0.25">
      <c r="B46">
        <v>21376</v>
      </c>
      <c r="C46">
        <v>48363</v>
      </c>
      <c r="D46">
        <v>97345</v>
      </c>
      <c r="E46">
        <v>48257</v>
      </c>
      <c r="F46">
        <v>107732</v>
      </c>
      <c r="H46">
        <v>83689</v>
      </c>
      <c r="J46">
        <f t="shared" si="6"/>
        <v>64614.6</v>
      </c>
      <c r="K46">
        <f t="shared" si="7"/>
        <v>1.2952026322224388</v>
      </c>
      <c r="L46">
        <f t="shared" si="8"/>
        <v>107732</v>
      </c>
      <c r="M46">
        <f t="shared" si="9"/>
        <v>21376</v>
      </c>
      <c r="N46">
        <f t="shared" si="10"/>
        <v>64614.6</v>
      </c>
      <c r="O46">
        <f t="shared" si="11"/>
        <v>86356</v>
      </c>
      <c r="Q46">
        <v>664</v>
      </c>
      <c r="R46">
        <v>36</v>
      </c>
      <c r="T46">
        <v>-1805.4000000000015</v>
      </c>
      <c r="U46">
        <v>232.79999999999563</v>
      </c>
      <c r="W46">
        <v>5243</v>
      </c>
      <c r="X46">
        <v>244.40000000000003</v>
      </c>
      <c r="AB46">
        <v>64614.6</v>
      </c>
      <c r="AC46">
        <v>1.2952026322224388</v>
      </c>
      <c r="AI46">
        <v>64614.6</v>
      </c>
      <c r="AJ46">
        <v>1.2952026322224388</v>
      </c>
    </row>
    <row r="47" spans="2:38" x14ac:dyDescent="0.25">
      <c r="B47">
        <v>76085</v>
      </c>
      <c r="C47">
        <v>11600</v>
      </c>
      <c r="D47">
        <v>62589</v>
      </c>
      <c r="E47">
        <v>1780</v>
      </c>
      <c r="F47">
        <v>21502</v>
      </c>
      <c r="H47">
        <v>56685</v>
      </c>
      <c r="J47">
        <f t="shared" si="6"/>
        <v>34711.199999999997</v>
      </c>
      <c r="K47">
        <f t="shared" si="7"/>
        <v>1.6330463942473901</v>
      </c>
      <c r="L47">
        <f t="shared" si="8"/>
        <v>76085</v>
      </c>
      <c r="M47">
        <f t="shared" si="9"/>
        <v>1780</v>
      </c>
      <c r="N47">
        <f t="shared" si="10"/>
        <v>34711.199999999997</v>
      </c>
      <c r="O47">
        <f t="shared" si="11"/>
        <v>74305</v>
      </c>
      <c r="Q47">
        <v>-2970</v>
      </c>
      <c r="R47">
        <v>370</v>
      </c>
      <c r="T47">
        <v>935.39999999999418</v>
      </c>
      <c r="U47">
        <v>-415.80000000000291</v>
      </c>
      <c r="W47">
        <v>2950.2000000000003</v>
      </c>
      <c r="X47">
        <v>641.4</v>
      </c>
      <c r="AD47">
        <v>34711.199999999997</v>
      </c>
      <c r="AE47">
        <v>1.6330463942473901</v>
      </c>
      <c r="AK47">
        <v>34711.199999999997</v>
      </c>
      <c r="AL47">
        <v>1.6330463942473901</v>
      </c>
    </row>
    <row r="48" spans="2:38" x14ac:dyDescent="0.25">
      <c r="B48">
        <v>94528</v>
      </c>
      <c r="C48">
        <v>69252</v>
      </c>
      <c r="D48">
        <v>17840</v>
      </c>
      <c r="E48">
        <v>36142</v>
      </c>
      <c r="F48">
        <v>22063</v>
      </c>
      <c r="H48">
        <v>104808</v>
      </c>
      <c r="J48">
        <f t="shared" si="6"/>
        <v>47965</v>
      </c>
      <c r="K48">
        <f t="shared" si="7"/>
        <v>2.1850932971958721</v>
      </c>
      <c r="L48">
        <f t="shared" si="8"/>
        <v>94528</v>
      </c>
      <c r="M48">
        <f t="shared" si="9"/>
        <v>17840</v>
      </c>
      <c r="N48">
        <f t="shared" si="10"/>
        <v>47965</v>
      </c>
      <c r="O48">
        <f t="shared" si="11"/>
        <v>76688</v>
      </c>
      <c r="Q48">
        <v>3210</v>
      </c>
      <c r="R48">
        <v>493</v>
      </c>
      <c r="T48">
        <v>2504.1999999999971</v>
      </c>
      <c r="U48">
        <v>-208.59999999999854</v>
      </c>
      <c r="W48">
        <v>3125.4</v>
      </c>
      <c r="X48">
        <v>660.2</v>
      </c>
      <c r="AD48">
        <v>47965</v>
      </c>
      <c r="AE48">
        <v>2.1850932971958721</v>
      </c>
      <c r="AK48">
        <v>47965</v>
      </c>
      <c r="AL48">
        <v>2.1850932971958721</v>
      </c>
    </row>
    <row r="49" spans="2:38" x14ac:dyDescent="0.25">
      <c r="B49">
        <v>57493</v>
      </c>
      <c r="C49">
        <v>19407</v>
      </c>
      <c r="D49">
        <v>78315</v>
      </c>
      <c r="E49">
        <v>66651</v>
      </c>
      <c r="F49">
        <v>60840</v>
      </c>
      <c r="H49">
        <v>108939</v>
      </c>
      <c r="J49">
        <f t="shared" si="6"/>
        <v>56541.2</v>
      </c>
      <c r="K49">
        <f t="shared" si="7"/>
        <v>1.926718923546016</v>
      </c>
      <c r="L49">
        <f t="shared" si="8"/>
        <v>78315</v>
      </c>
      <c r="M49">
        <f t="shared" si="9"/>
        <v>19407</v>
      </c>
      <c r="N49">
        <f t="shared" si="10"/>
        <v>56541.2</v>
      </c>
      <c r="O49">
        <f t="shared" si="11"/>
        <v>58908</v>
      </c>
      <c r="Q49">
        <v>-4467</v>
      </c>
      <c r="R49">
        <v>434</v>
      </c>
      <c r="T49">
        <v>1363.3999999999942</v>
      </c>
      <c r="U49">
        <v>-153</v>
      </c>
      <c r="W49">
        <v>5542.6</v>
      </c>
      <c r="X49">
        <v>259</v>
      </c>
      <c r="AD49">
        <v>56541.2</v>
      </c>
      <c r="AE49">
        <v>1.926718923546016</v>
      </c>
      <c r="AK49">
        <v>56541.2</v>
      </c>
      <c r="AL49">
        <v>1.926718923546016</v>
      </c>
    </row>
    <row r="50" spans="2:38" x14ac:dyDescent="0.25">
      <c r="B50">
        <v>113373</v>
      </c>
      <c r="C50">
        <v>76534</v>
      </c>
      <c r="D50">
        <v>99801</v>
      </c>
      <c r="E50">
        <v>102864</v>
      </c>
      <c r="F50">
        <v>50283</v>
      </c>
      <c r="H50">
        <v>138805</v>
      </c>
      <c r="J50">
        <f t="shared" si="6"/>
        <v>88571</v>
      </c>
      <c r="K50">
        <f t="shared" si="7"/>
        <v>1.5671608088426234</v>
      </c>
      <c r="L50">
        <f t="shared" si="8"/>
        <v>113373</v>
      </c>
      <c r="M50">
        <f t="shared" si="9"/>
        <v>50283</v>
      </c>
      <c r="N50">
        <f t="shared" si="10"/>
        <v>88571</v>
      </c>
      <c r="O50">
        <f t="shared" si="11"/>
        <v>63090</v>
      </c>
      <c r="Q50">
        <v>-6089</v>
      </c>
      <c r="R50">
        <v>-24</v>
      </c>
      <c r="T50">
        <v>-2104.6000000000058</v>
      </c>
      <c r="U50">
        <v>-70.600000000005821</v>
      </c>
      <c r="W50">
        <v>3599.7999999999997</v>
      </c>
      <c r="X50">
        <v>136.6</v>
      </c>
      <c r="AF50">
        <v>88571</v>
      </c>
      <c r="AG50">
        <v>1.5671608088426234</v>
      </c>
      <c r="AK50">
        <v>88571</v>
      </c>
      <c r="AL50">
        <v>1.5671608088426234</v>
      </c>
    </row>
    <row r="51" spans="2:38" x14ac:dyDescent="0.25">
      <c r="B51">
        <v>14274</v>
      </c>
      <c r="C51">
        <v>60267</v>
      </c>
      <c r="D51">
        <v>12201</v>
      </c>
      <c r="E51">
        <v>105214</v>
      </c>
      <c r="F51">
        <v>48089</v>
      </c>
      <c r="H51">
        <v>76725</v>
      </c>
      <c r="J51">
        <f t="shared" si="6"/>
        <v>48009</v>
      </c>
      <c r="K51">
        <f t="shared" si="7"/>
        <v>1.5981378491532838</v>
      </c>
      <c r="L51">
        <f t="shared" si="8"/>
        <v>105214</v>
      </c>
      <c r="M51">
        <f t="shared" si="9"/>
        <v>12201</v>
      </c>
      <c r="N51">
        <f t="shared" si="10"/>
        <v>48009</v>
      </c>
      <c r="O51">
        <f t="shared" si="11"/>
        <v>93013</v>
      </c>
      <c r="Q51">
        <v>10059</v>
      </c>
      <c r="R51">
        <v>-521</v>
      </c>
      <c r="T51">
        <v>432.59999999999854</v>
      </c>
      <c r="U51">
        <v>24.400000000001455</v>
      </c>
      <c r="W51">
        <v>4979</v>
      </c>
      <c r="X51">
        <v>26.400000000000002</v>
      </c>
      <c r="Z51">
        <v>48009</v>
      </c>
      <c r="AA51">
        <v>1.5981378491532838</v>
      </c>
      <c r="AK51">
        <v>48009</v>
      </c>
      <c r="AL51">
        <v>1.5981378491532838</v>
      </c>
    </row>
    <row r="52" spans="2:38" x14ac:dyDescent="0.25">
      <c r="B52">
        <v>97890</v>
      </c>
      <c r="C52">
        <v>74949</v>
      </c>
      <c r="D52">
        <v>101511</v>
      </c>
      <c r="E52">
        <v>20824</v>
      </c>
      <c r="F52">
        <v>21596</v>
      </c>
      <c r="H52">
        <v>71734</v>
      </c>
      <c r="J52">
        <f t="shared" si="6"/>
        <v>63354</v>
      </c>
      <c r="K52">
        <f t="shared" si="7"/>
        <v>1.1322726268270353</v>
      </c>
      <c r="L52">
        <f t="shared" si="8"/>
        <v>101511</v>
      </c>
      <c r="M52">
        <f t="shared" si="9"/>
        <v>20824</v>
      </c>
      <c r="N52">
        <f t="shared" si="10"/>
        <v>63354</v>
      </c>
      <c r="O52">
        <f t="shared" si="11"/>
        <v>80687</v>
      </c>
      <c r="Q52">
        <v>-3542</v>
      </c>
      <c r="R52">
        <v>663</v>
      </c>
      <c r="T52">
        <v>3969.5999999999985</v>
      </c>
      <c r="U52">
        <v>288.80000000000291</v>
      </c>
      <c r="W52">
        <v>4124.3999999999996</v>
      </c>
      <c r="X52">
        <v>414.4</v>
      </c>
      <c r="Z52">
        <v>63354</v>
      </c>
      <c r="AA52">
        <v>1.1322726268270353</v>
      </c>
      <c r="AI52">
        <v>63354</v>
      </c>
      <c r="AJ52">
        <v>1.1322726268270353</v>
      </c>
    </row>
    <row r="53" spans="2:38" x14ac:dyDescent="0.25">
      <c r="B53">
        <v>23441</v>
      </c>
      <c r="C53">
        <v>96776</v>
      </c>
      <c r="D53">
        <v>46551</v>
      </c>
      <c r="E53">
        <v>47344</v>
      </c>
      <c r="F53">
        <v>106208</v>
      </c>
      <c r="H53">
        <v>86537</v>
      </c>
      <c r="J53">
        <f t="shared" si="6"/>
        <v>64064</v>
      </c>
      <c r="K53">
        <f t="shared" si="7"/>
        <v>1.3507898351648351</v>
      </c>
      <c r="L53">
        <f t="shared" si="8"/>
        <v>106208</v>
      </c>
      <c r="M53">
        <f t="shared" si="9"/>
        <v>23441</v>
      </c>
      <c r="N53">
        <f t="shared" si="10"/>
        <v>64064</v>
      </c>
      <c r="O53">
        <f t="shared" si="11"/>
        <v>82767</v>
      </c>
      <c r="Q53">
        <v>1298</v>
      </c>
      <c r="R53">
        <v>95</v>
      </c>
      <c r="T53">
        <v>1653.8000000000029</v>
      </c>
      <c r="U53">
        <v>-413</v>
      </c>
      <c r="W53">
        <v>4444.6000000000004</v>
      </c>
      <c r="X53">
        <v>748.2</v>
      </c>
      <c r="AB53">
        <v>64064</v>
      </c>
      <c r="AC53">
        <v>1.3507898351648351</v>
      </c>
      <c r="AK53">
        <v>64064</v>
      </c>
      <c r="AL53">
        <v>1.3507898351648351</v>
      </c>
    </row>
    <row r="54" spans="2:38" x14ac:dyDescent="0.25">
      <c r="B54">
        <v>82364</v>
      </c>
      <c r="C54">
        <v>61648</v>
      </c>
      <c r="D54">
        <v>12122</v>
      </c>
      <c r="E54">
        <v>46688</v>
      </c>
      <c r="F54">
        <v>97335</v>
      </c>
      <c r="H54">
        <v>63053</v>
      </c>
      <c r="J54">
        <f t="shared" si="6"/>
        <v>60031.4</v>
      </c>
      <c r="K54">
        <f t="shared" si="7"/>
        <v>1.0503336587186038</v>
      </c>
      <c r="L54">
        <f t="shared" si="8"/>
        <v>97335</v>
      </c>
      <c r="M54">
        <f t="shared" si="9"/>
        <v>12122</v>
      </c>
      <c r="N54">
        <f t="shared" si="10"/>
        <v>60031.4</v>
      </c>
      <c r="O54">
        <f t="shared" si="11"/>
        <v>85213</v>
      </c>
      <c r="Q54">
        <v>-3244</v>
      </c>
      <c r="R54">
        <v>5</v>
      </c>
      <c r="T54">
        <v>-3289</v>
      </c>
      <c r="U54">
        <v>-93.400000000001455</v>
      </c>
      <c r="W54">
        <v>4890.2</v>
      </c>
      <c r="X54">
        <v>274.60000000000002</v>
      </c>
      <c r="AB54">
        <v>60031.4</v>
      </c>
      <c r="AC54">
        <v>1.0503336587186038</v>
      </c>
      <c r="AI54">
        <v>60031.4</v>
      </c>
      <c r="AJ54">
        <v>1.0503336587186038</v>
      </c>
    </row>
    <row r="55" spans="2:38" x14ac:dyDescent="0.25">
      <c r="B55">
        <v>61160</v>
      </c>
      <c r="C55">
        <v>97477</v>
      </c>
      <c r="D55">
        <v>74523</v>
      </c>
      <c r="E55">
        <v>19196</v>
      </c>
      <c r="F55">
        <v>50382</v>
      </c>
      <c r="H55">
        <v>127187</v>
      </c>
      <c r="J55">
        <f t="shared" si="6"/>
        <v>60547.6</v>
      </c>
      <c r="K55">
        <f t="shared" si="7"/>
        <v>2.1006117500941408</v>
      </c>
      <c r="L55">
        <f t="shared" si="8"/>
        <v>97477</v>
      </c>
      <c r="M55">
        <f t="shared" si="9"/>
        <v>19196</v>
      </c>
      <c r="N55">
        <f t="shared" si="10"/>
        <v>60547.6</v>
      </c>
      <c r="O55">
        <f t="shared" si="11"/>
        <v>78281</v>
      </c>
      <c r="Q55">
        <v>5417</v>
      </c>
      <c r="R55">
        <v>-2</v>
      </c>
      <c r="T55">
        <v>-337.40000000000146</v>
      </c>
      <c r="U55">
        <v>-74</v>
      </c>
      <c r="W55">
        <v>2176.1999999999998</v>
      </c>
      <c r="X55">
        <v>100.39999999999999</v>
      </c>
      <c r="AF55">
        <v>60547.6</v>
      </c>
      <c r="AG55">
        <v>2.1006117500941408</v>
      </c>
      <c r="AK55">
        <v>60547.6</v>
      </c>
      <c r="AL55">
        <v>2.1006117500941408</v>
      </c>
    </row>
    <row r="56" spans="2:38" x14ac:dyDescent="0.25">
      <c r="B56">
        <v>8878</v>
      </c>
      <c r="C56">
        <v>83991</v>
      </c>
      <c r="D56">
        <v>117656</v>
      </c>
      <c r="E56">
        <v>108906</v>
      </c>
      <c r="F56">
        <v>8933</v>
      </c>
      <c r="H56">
        <v>88728</v>
      </c>
      <c r="J56">
        <f t="shared" si="6"/>
        <v>65672.800000000003</v>
      </c>
      <c r="K56">
        <f t="shared" si="7"/>
        <v>1.3510616267313103</v>
      </c>
      <c r="L56">
        <f t="shared" si="8"/>
        <v>117656</v>
      </c>
      <c r="M56">
        <f t="shared" si="9"/>
        <v>8878</v>
      </c>
      <c r="N56">
        <f t="shared" si="10"/>
        <v>65672.800000000003</v>
      </c>
      <c r="O56">
        <f t="shared" si="11"/>
        <v>108778</v>
      </c>
      <c r="Q56">
        <v>-570</v>
      </c>
      <c r="R56">
        <v>1</v>
      </c>
      <c r="T56">
        <v>-993.19999999999709</v>
      </c>
      <c r="U56">
        <v>24.80000000000291</v>
      </c>
      <c r="W56">
        <v>2323.1999999999998</v>
      </c>
      <c r="X56">
        <v>38</v>
      </c>
      <c r="AB56">
        <v>65672.800000000003</v>
      </c>
      <c r="AC56">
        <v>1.3510616267313103</v>
      </c>
      <c r="AK56">
        <v>65672.800000000003</v>
      </c>
      <c r="AL56">
        <v>1.3510616267313103</v>
      </c>
    </row>
    <row r="57" spans="2:38" x14ac:dyDescent="0.25">
      <c r="B57">
        <v>73437</v>
      </c>
      <c r="C57">
        <v>68530</v>
      </c>
      <c r="D57">
        <v>81316</v>
      </c>
      <c r="E57">
        <v>111634</v>
      </c>
      <c r="F57">
        <v>116556</v>
      </c>
      <c r="H57">
        <v>119812</v>
      </c>
      <c r="J57">
        <f t="shared" si="6"/>
        <v>90294.6</v>
      </c>
      <c r="K57">
        <f t="shared" si="7"/>
        <v>1.3269010549911069</v>
      </c>
      <c r="L57">
        <f t="shared" si="8"/>
        <v>116556</v>
      </c>
      <c r="M57">
        <f t="shared" si="9"/>
        <v>68530</v>
      </c>
      <c r="N57">
        <f t="shared" si="10"/>
        <v>90294.6</v>
      </c>
      <c r="O57">
        <f t="shared" si="11"/>
        <v>48026</v>
      </c>
      <c r="Q57">
        <v>-4172</v>
      </c>
      <c r="R57">
        <v>15</v>
      </c>
      <c r="T57">
        <v>-1660.1999999999971</v>
      </c>
      <c r="U57">
        <v>193.60000000000582</v>
      </c>
      <c r="W57">
        <v>3936.2</v>
      </c>
      <c r="X57">
        <v>262</v>
      </c>
      <c r="AB57">
        <v>90294.6</v>
      </c>
      <c r="AC57">
        <v>1.3269010549911069</v>
      </c>
      <c r="AK57">
        <v>90294.6</v>
      </c>
      <c r="AL57">
        <v>1.3269010549911069</v>
      </c>
    </row>
    <row r="58" spans="2:38" x14ac:dyDescent="0.25">
      <c r="B58">
        <v>59140</v>
      </c>
      <c r="C58">
        <v>25617</v>
      </c>
      <c r="D58">
        <v>69734</v>
      </c>
      <c r="E58">
        <v>110070</v>
      </c>
      <c r="F58">
        <v>12507</v>
      </c>
      <c r="H58">
        <v>64366</v>
      </c>
      <c r="J58">
        <f t="shared" si="6"/>
        <v>55413.599999999999</v>
      </c>
      <c r="K58">
        <f t="shared" si="7"/>
        <v>1.1615560079114153</v>
      </c>
      <c r="L58">
        <f t="shared" si="8"/>
        <v>110070</v>
      </c>
      <c r="M58">
        <f t="shared" si="9"/>
        <v>12507</v>
      </c>
      <c r="N58">
        <f t="shared" si="10"/>
        <v>55413.599999999999</v>
      </c>
      <c r="O58">
        <f t="shared" si="11"/>
        <v>97563</v>
      </c>
      <c r="Q58">
        <v>-5252</v>
      </c>
      <c r="R58">
        <v>255</v>
      </c>
      <c r="T58">
        <v>-231.59999999999854</v>
      </c>
      <c r="U58">
        <v>35</v>
      </c>
      <c r="W58">
        <v>3060.8</v>
      </c>
      <c r="X58">
        <v>305.8</v>
      </c>
      <c r="Z58">
        <v>55413.599999999999</v>
      </c>
      <c r="AA58">
        <v>1.1615560079114153</v>
      </c>
      <c r="AI58">
        <v>55413.599999999999</v>
      </c>
      <c r="AJ58">
        <v>1.1615560079114153</v>
      </c>
    </row>
    <row r="59" spans="2:38" x14ac:dyDescent="0.25">
      <c r="B59">
        <v>51557</v>
      </c>
      <c r="C59">
        <v>31252</v>
      </c>
      <c r="D59">
        <v>90443</v>
      </c>
      <c r="E59">
        <v>76340</v>
      </c>
      <c r="F59">
        <v>98815</v>
      </c>
      <c r="H59">
        <v>113014</v>
      </c>
      <c r="J59">
        <f t="shared" si="6"/>
        <v>69681.399999999994</v>
      </c>
      <c r="K59">
        <f t="shared" si="7"/>
        <v>1.6218675284939741</v>
      </c>
      <c r="L59">
        <f t="shared" si="8"/>
        <v>98815</v>
      </c>
      <c r="M59">
        <f t="shared" si="9"/>
        <v>31252</v>
      </c>
      <c r="N59">
        <f t="shared" si="10"/>
        <v>69681.399999999994</v>
      </c>
      <c r="O59">
        <f t="shared" si="11"/>
        <v>67563</v>
      </c>
      <c r="Q59">
        <v>5143</v>
      </c>
      <c r="R59">
        <v>18</v>
      </c>
      <c r="T59">
        <v>137.19999999999709</v>
      </c>
      <c r="U59">
        <v>207.59999999999127</v>
      </c>
      <c r="W59">
        <v>2616</v>
      </c>
      <c r="X59">
        <v>564</v>
      </c>
      <c r="AF59">
        <v>69681.399999999994</v>
      </c>
      <c r="AG59">
        <v>1.6218675284939741</v>
      </c>
      <c r="AK59">
        <v>69681.399999999994</v>
      </c>
      <c r="AL59">
        <v>1.6218675284939741</v>
      </c>
    </row>
    <row r="60" spans="2:38" x14ac:dyDescent="0.25">
      <c r="B60">
        <v>20813</v>
      </c>
      <c r="C60">
        <v>49046</v>
      </c>
      <c r="D60">
        <v>72478</v>
      </c>
      <c r="E60">
        <v>39844</v>
      </c>
      <c r="F60">
        <v>68686</v>
      </c>
      <c r="H60">
        <v>75324</v>
      </c>
      <c r="J60">
        <f t="shared" si="6"/>
        <v>50173.4</v>
      </c>
      <c r="K60">
        <f t="shared" si="7"/>
        <v>1.5012735832134159</v>
      </c>
      <c r="L60">
        <f t="shared" si="8"/>
        <v>72478</v>
      </c>
      <c r="M60">
        <f t="shared" si="9"/>
        <v>20813</v>
      </c>
      <c r="N60">
        <f t="shared" si="10"/>
        <v>50173.4</v>
      </c>
      <c r="O60">
        <f t="shared" si="11"/>
        <v>51665</v>
      </c>
      <c r="Q60">
        <v>-3396</v>
      </c>
      <c r="R60">
        <v>-805</v>
      </c>
      <c r="T60">
        <v>-3380.7999999999956</v>
      </c>
      <c r="U60">
        <v>-50.799999999995634</v>
      </c>
      <c r="W60">
        <v>3380.7999999999997</v>
      </c>
      <c r="X60">
        <v>275.2</v>
      </c>
      <c r="Z60">
        <v>50173.4</v>
      </c>
      <c r="AA60">
        <v>1.5012735832134159</v>
      </c>
      <c r="AK60">
        <v>50173.4</v>
      </c>
      <c r="AL60">
        <v>1.5012735832134159</v>
      </c>
    </row>
    <row r="61" spans="2:38" x14ac:dyDescent="0.25">
      <c r="B61">
        <v>45711</v>
      </c>
      <c r="C61">
        <v>75538</v>
      </c>
      <c r="D61">
        <v>68340</v>
      </c>
      <c r="E61">
        <v>4709</v>
      </c>
      <c r="F61">
        <v>71950</v>
      </c>
      <c r="H61">
        <v>98465</v>
      </c>
      <c r="J61">
        <f t="shared" si="6"/>
        <v>53249.599999999999</v>
      </c>
      <c r="K61">
        <f t="shared" si="7"/>
        <v>1.8491218713380007</v>
      </c>
      <c r="L61">
        <f t="shared" si="8"/>
        <v>75538</v>
      </c>
      <c r="M61">
        <f t="shared" si="9"/>
        <v>4709</v>
      </c>
      <c r="N61">
        <f t="shared" si="10"/>
        <v>53249.599999999999</v>
      </c>
      <c r="O61">
        <f t="shared" si="11"/>
        <v>70829</v>
      </c>
      <c r="Q61">
        <v>-181</v>
      </c>
      <c r="R61">
        <v>-9</v>
      </c>
      <c r="T61">
        <v>-132.40000000000146</v>
      </c>
      <c r="U61">
        <v>207.79999999999563</v>
      </c>
      <c r="W61">
        <v>2899.6</v>
      </c>
      <c r="X61">
        <v>293</v>
      </c>
      <c r="AD61">
        <v>53249.599999999999</v>
      </c>
      <c r="AE61">
        <v>1.8491218713380007</v>
      </c>
      <c r="AK61">
        <v>53249.599999999999</v>
      </c>
      <c r="AL61">
        <v>1.8491218713380007</v>
      </c>
    </row>
    <row r="62" spans="2:38" x14ac:dyDescent="0.25">
      <c r="B62">
        <v>100331</v>
      </c>
      <c r="C62">
        <v>6823</v>
      </c>
      <c r="D62">
        <v>76058</v>
      </c>
      <c r="E62">
        <v>36351</v>
      </c>
      <c r="F62">
        <v>120030</v>
      </c>
      <c r="H62">
        <v>99315</v>
      </c>
      <c r="J62">
        <f t="shared" si="6"/>
        <v>67918.600000000006</v>
      </c>
      <c r="K62">
        <f t="shared" si="7"/>
        <v>1.4622651232504791</v>
      </c>
      <c r="L62">
        <f t="shared" si="8"/>
        <v>120030</v>
      </c>
      <c r="M62">
        <f t="shared" si="9"/>
        <v>6823</v>
      </c>
      <c r="N62">
        <f t="shared" si="10"/>
        <v>67918.600000000006</v>
      </c>
      <c r="O62">
        <f t="shared" si="11"/>
        <v>113207</v>
      </c>
      <c r="Q62">
        <v>5712</v>
      </c>
      <c r="R62">
        <v>756</v>
      </c>
      <c r="T62">
        <v>1597</v>
      </c>
      <c r="U62">
        <v>-184.79999999998836</v>
      </c>
      <c r="W62">
        <v>4170.2</v>
      </c>
      <c r="X62">
        <v>188.79999999999998</v>
      </c>
      <c r="AB62">
        <v>67918.600000000006</v>
      </c>
      <c r="AC62">
        <v>1.4622651232504791</v>
      </c>
      <c r="AK62">
        <v>67918.600000000006</v>
      </c>
      <c r="AL62">
        <v>1.4622651232504791</v>
      </c>
    </row>
    <row r="63" spans="2:38" x14ac:dyDescent="0.25">
      <c r="B63">
        <v>74233</v>
      </c>
      <c r="C63">
        <v>7618</v>
      </c>
      <c r="D63">
        <v>17312</v>
      </c>
      <c r="E63">
        <v>119217</v>
      </c>
      <c r="F63">
        <v>121228</v>
      </c>
      <c r="H63">
        <v>87366</v>
      </c>
      <c r="J63">
        <f t="shared" si="6"/>
        <v>67921.600000000006</v>
      </c>
      <c r="K63">
        <f t="shared" si="7"/>
        <v>1.2862771195024851</v>
      </c>
      <c r="L63">
        <f t="shared" si="8"/>
        <v>121228</v>
      </c>
      <c r="M63">
        <f t="shared" si="9"/>
        <v>7618</v>
      </c>
      <c r="N63">
        <f t="shared" si="10"/>
        <v>67921.600000000006</v>
      </c>
      <c r="O63">
        <f t="shared" si="11"/>
        <v>113610</v>
      </c>
      <c r="Q63">
        <v>-210</v>
      </c>
      <c r="R63">
        <v>36</v>
      </c>
      <c r="T63">
        <v>-835.39999999999418</v>
      </c>
      <c r="U63">
        <v>315.20000000001164</v>
      </c>
      <c r="W63">
        <v>1697.3999999999999</v>
      </c>
      <c r="X63">
        <v>325.59999999999997</v>
      </c>
      <c r="AB63">
        <v>67921.600000000006</v>
      </c>
      <c r="AC63">
        <v>1.2862771195024851</v>
      </c>
      <c r="AK63">
        <v>67921.600000000006</v>
      </c>
      <c r="AL63">
        <v>1.2862771195024851</v>
      </c>
    </row>
    <row r="64" spans="2:38" x14ac:dyDescent="0.25">
      <c r="B64">
        <v>7825</v>
      </c>
      <c r="C64">
        <v>3050</v>
      </c>
      <c r="D64">
        <v>54208</v>
      </c>
      <c r="E64">
        <v>80280</v>
      </c>
      <c r="F64">
        <v>37934</v>
      </c>
      <c r="H64">
        <v>39839</v>
      </c>
      <c r="J64">
        <f t="shared" si="6"/>
        <v>36659.4</v>
      </c>
      <c r="K64">
        <f t="shared" si="7"/>
        <v>1.086733552649525</v>
      </c>
      <c r="L64">
        <f t="shared" si="8"/>
        <v>80280</v>
      </c>
      <c r="M64">
        <f t="shared" si="9"/>
        <v>3050</v>
      </c>
      <c r="N64">
        <f t="shared" si="10"/>
        <v>36659.4</v>
      </c>
      <c r="O64">
        <f t="shared" si="11"/>
        <v>77230</v>
      </c>
      <c r="Q64">
        <v>2447</v>
      </c>
      <c r="R64">
        <v>-853</v>
      </c>
      <c r="T64">
        <v>841.80000000000291</v>
      </c>
      <c r="U64">
        <v>344.20000000000437</v>
      </c>
      <c r="W64">
        <v>3285.3999999999996</v>
      </c>
      <c r="X64">
        <v>498.20000000000005</v>
      </c>
      <c r="Z64">
        <v>36659.4</v>
      </c>
      <c r="AA64">
        <v>1.086733552649525</v>
      </c>
      <c r="AI64">
        <v>36659.4</v>
      </c>
      <c r="AJ64">
        <v>1.086733552649525</v>
      </c>
    </row>
    <row r="65" spans="2:38" x14ac:dyDescent="0.25">
      <c r="B65">
        <v>57081</v>
      </c>
      <c r="C65">
        <v>21771</v>
      </c>
      <c r="D65">
        <v>64637</v>
      </c>
      <c r="E65">
        <v>63519</v>
      </c>
      <c r="F65">
        <v>38001</v>
      </c>
      <c r="H65">
        <v>110904</v>
      </c>
      <c r="J65">
        <f t="shared" si="6"/>
        <v>49001.8</v>
      </c>
      <c r="K65">
        <f t="shared" si="7"/>
        <v>2.2632637984727091</v>
      </c>
      <c r="L65">
        <f t="shared" si="8"/>
        <v>64637</v>
      </c>
      <c r="M65">
        <f t="shared" si="9"/>
        <v>21771</v>
      </c>
      <c r="N65">
        <f t="shared" si="10"/>
        <v>49001.8</v>
      </c>
      <c r="O65">
        <f t="shared" si="11"/>
        <v>42866</v>
      </c>
      <c r="Q65">
        <v>696</v>
      </c>
      <c r="R65">
        <v>136</v>
      </c>
      <c r="T65">
        <v>-1329.7999999999956</v>
      </c>
      <c r="U65">
        <v>41</v>
      </c>
      <c r="W65">
        <v>2877.4</v>
      </c>
      <c r="X65">
        <v>51.400000000000006</v>
      </c>
      <c r="AD65">
        <v>49001.8</v>
      </c>
      <c r="AE65">
        <v>2.2632637984727091</v>
      </c>
      <c r="AK65">
        <v>49001.8</v>
      </c>
      <c r="AL65">
        <v>2.2632637984727091</v>
      </c>
    </row>
    <row r="66" spans="2:38" x14ac:dyDescent="0.25">
      <c r="B66">
        <v>34201</v>
      </c>
      <c r="C66">
        <v>43763</v>
      </c>
      <c r="D66">
        <v>28938</v>
      </c>
      <c r="E66">
        <v>96087</v>
      </c>
      <c r="F66">
        <v>55248</v>
      </c>
      <c r="H66">
        <v>96789</v>
      </c>
      <c r="J66">
        <f t="shared" ref="J66:J101" si="12">AVERAGE(B66:F66)</f>
        <v>51647.4</v>
      </c>
      <c r="K66">
        <f t="shared" ref="K66:K97" si="13">H66/J66</f>
        <v>1.8740343173131657</v>
      </c>
      <c r="L66">
        <f t="shared" ref="L66:L101" si="14">MAX(B66:F66)</f>
        <v>96087</v>
      </c>
      <c r="M66">
        <f t="shared" ref="M66:M101" si="15">MIN(B66:F66)</f>
        <v>28938</v>
      </c>
      <c r="N66">
        <f t="shared" ref="N66:N101" si="16">AVERAGE(B66:F66)</f>
        <v>51647.4</v>
      </c>
      <c r="O66">
        <f t="shared" ref="O66:O101" si="17">L66-M66</f>
        <v>67149</v>
      </c>
      <c r="Q66">
        <v>-2226</v>
      </c>
      <c r="R66">
        <v>0</v>
      </c>
      <c r="T66">
        <v>-603</v>
      </c>
      <c r="U66">
        <v>-147.59999999999854</v>
      </c>
      <c r="W66">
        <v>3025</v>
      </c>
      <c r="X66">
        <v>154</v>
      </c>
      <c r="AD66">
        <v>51647.4</v>
      </c>
      <c r="AE66">
        <v>1.8740343173131657</v>
      </c>
      <c r="AK66">
        <v>51647.4</v>
      </c>
      <c r="AL66">
        <v>1.8740343173131657</v>
      </c>
    </row>
    <row r="67" spans="2:38" x14ac:dyDescent="0.25">
      <c r="B67">
        <v>33695</v>
      </c>
      <c r="C67">
        <v>24536</v>
      </c>
      <c r="D67">
        <v>90308</v>
      </c>
      <c r="E67">
        <v>26139</v>
      </c>
      <c r="F67">
        <v>103087</v>
      </c>
      <c r="H67">
        <v>59818</v>
      </c>
      <c r="J67">
        <f t="shared" si="12"/>
        <v>55553</v>
      </c>
      <c r="K67">
        <f t="shared" si="13"/>
        <v>1.0767735315824527</v>
      </c>
      <c r="L67">
        <f t="shared" si="14"/>
        <v>103087</v>
      </c>
      <c r="M67">
        <f t="shared" si="15"/>
        <v>24536</v>
      </c>
      <c r="N67">
        <f t="shared" si="16"/>
        <v>55553</v>
      </c>
      <c r="O67">
        <f t="shared" si="17"/>
        <v>78551</v>
      </c>
      <c r="Q67">
        <v>-4388</v>
      </c>
      <c r="R67">
        <v>-570</v>
      </c>
      <c r="T67">
        <v>-2749</v>
      </c>
      <c r="U67">
        <v>-126.40000000000146</v>
      </c>
      <c r="W67">
        <v>3005.3999999999996</v>
      </c>
      <c r="X67">
        <v>168.8</v>
      </c>
      <c r="Z67">
        <v>55553</v>
      </c>
      <c r="AA67">
        <v>1.0767735315824527</v>
      </c>
      <c r="AI67">
        <v>55553</v>
      </c>
      <c r="AJ67">
        <v>1.0767735315824527</v>
      </c>
    </row>
    <row r="68" spans="2:38" x14ac:dyDescent="0.25">
      <c r="B68">
        <v>20162</v>
      </c>
      <c r="C68">
        <v>42836</v>
      </c>
      <c r="D68">
        <v>95606</v>
      </c>
      <c r="E68">
        <v>28709</v>
      </c>
      <c r="F68">
        <v>54215</v>
      </c>
      <c r="H68">
        <v>72830</v>
      </c>
      <c r="J68">
        <f t="shared" si="12"/>
        <v>48305.599999999999</v>
      </c>
      <c r="K68">
        <f t="shared" si="13"/>
        <v>1.507692689874466</v>
      </c>
      <c r="L68">
        <f t="shared" si="14"/>
        <v>95606</v>
      </c>
      <c r="M68">
        <f t="shared" si="15"/>
        <v>20162</v>
      </c>
      <c r="N68">
        <f t="shared" si="16"/>
        <v>48305.599999999999</v>
      </c>
      <c r="O68">
        <f t="shared" si="17"/>
        <v>75444</v>
      </c>
      <c r="Q68">
        <v>-847</v>
      </c>
      <c r="R68">
        <v>0</v>
      </c>
      <c r="T68">
        <v>-377.80000000000291</v>
      </c>
      <c r="U68">
        <v>-152.40000000000146</v>
      </c>
      <c r="W68">
        <v>4409.8</v>
      </c>
      <c r="X68">
        <v>432.40000000000003</v>
      </c>
      <c r="Z68">
        <v>48305.599999999999</v>
      </c>
      <c r="AA68">
        <v>1.507692689874466</v>
      </c>
      <c r="AK68">
        <v>48305.599999999999</v>
      </c>
      <c r="AL68">
        <v>1.507692689874466</v>
      </c>
    </row>
    <row r="69" spans="2:38" x14ac:dyDescent="0.25">
      <c r="B69">
        <v>107306</v>
      </c>
      <c r="C69">
        <v>42280</v>
      </c>
      <c r="D69">
        <v>78077</v>
      </c>
      <c r="E69">
        <v>118680</v>
      </c>
      <c r="F69">
        <v>121766</v>
      </c>
      <c r="H69">
        <v>128757</v>
      </c>
      <c r="J69">
        <f t="shared" si="12"/>
        <v>93621.8</v>
      </c>
      <c r="K69">
        <f t="shared" si="13"/>
        <v>1.3752886614015112</v>
      </c>
      <c r="L69">
        <f t="shared" si="14"/>
        <v>121766</v>
      </c>
      <c r="M69">
        <f t="shared" si="15"/>
        <v>42280</v>
      </c>
      <c r="N69">
        <f t="shared" si="16"/>
        <v>93621.8</v>
      </c>
      <c r="O69">
        <f t="shared" si="17"/>
        <v>79486</v>
      </c>
      <c r="Q69">
        <v>3912</v>
      </c>
      <c r="R69">
        <v>66</v>
      </c>
      <c r="T69">
        <v>1667</v>
      </c>
      <c r="U69">
        <v>13</v>
      </c>
      <c r="W69">
        <v>1893</v>
      </c>
      <c r="X69">
        <v>116.6</v>
      </c>
      <c r="AB69">
        <v>93621.8</v>
      </c>
      <c r="AC69">
        <v>1.3752886614015112</v>
      </c>
      <c r="AK69">
        <v>93621.8</v>
      </c>
      <c r="AL69">
        <v>1.3752886614015112</v>
      </c>
    </row>
    <row r="70" spans="2:38" x14ac:dyDescent="0.25">
      <c r="B70">
        <v>77763</v>
      </c>
      <c r="C70">
        <v>81909</v>
      </c>
      <c r="D70">
        <v>30954</v>
      </c>
      <c r="E70">
        <v>82045</v>
      </c>
      <c r="F70">
        <v>101688</v>
      </c>
      <c r="H70">
        <v>126388</v>
      </c>
      <c r="J70">
        <f t="shared" si="12"/>
        <v>74871.8</v>
      </c>
      <c r="K70">
        <f t="shared" si="13"/>
        <v>1.6880587884891241</v>
      </c>
      <c r="L70">
        <f t="shared" si="14"/>
        <v>101688</v>
      </c>
      <c r="M70">
        <f t="shared" si="15"/>
        <v>30954</v>
      </c>
      <c r="N70">
        <f t="shared" si="16"/>
        <v>74871.8</v>
      </c>
      <c r="O70">
        <f t="shared" si="17"/>
        <v>70734</v>
      </c>
      <c r="Q70">
        <v>8308</v>
      </c>
      <c r="R70">
        <v>-1076</v>
      </c>
      <c r="T70">
        <v>-109</v>
      </c>
      <c r="U70">
        <v>107.80000000000291</v>
      </c>
      <c r="W70">
        <v>2969.8</v>
      </c>
      <c r="X70">
        <v>262.60000000000002</v>
      </c>
      <c r="AF70">
        <v>74871.8</v>
      </c>
      <c r="AG70">
        <v>1.6880587884891241</v>
      </c>
      <c r="AK70">
        <v>74871.8</v>
      </c>
      <c r="AL70">
        <v>1.6880587884891241</v>
      </c>
    </row>
    <row r="71" spans="2:38" x14ac:dyDescent="0.25">
      <c r="B71">
        <v>4040</v>
      </c>
      <c r="C71">
        <v>104093</v>
      </c>
      <c r="D71">
        <v>92325</v>
      </c>
      <c r="E71">
        <v>114893</v>
      </c>
      <c r="F71">
        <v>2858</v>
      </c>
      <c r="H71">
        <v>70853</v>
      </c>
      <c r="J71">
        <f t="shared" si="12"/>
        <v>63641.8</v>
      </c>
      <c r="K71">
        <f t="shared" si="13"/>
        <v>1.1133091773017105</v>
      </c>
      <c r="L71">
        <f t="shared" si="14"/>
        <v>114893</v>
      </c>
      <c r="M71">
        <f t="shared" si="15"/>
        <v>2858</v>
      </c>
      <c r="N71">
        <f t="shared" si="16"/>
        <v>63641.8</v>
      </c>
      <c r="O71">
        <f t="shared" si="17"/>
        <v>112035</v>
      </c>
      <c r="Q71">
        <v>-4423</v>
      </c>
      <c r="R71">
        <v>-1</v>
      </c>
      <c r="T71">
        <v>-4426.3999999999942</v>
      </c>
      <c r="U71">
        <v>-254.39999999999418</v>
      </c>
      <c r="W71">
        <v>5009.2</v>
      </c>
      <c r="X71">
        <v>278.39999999999998</v>
      </c>
      <c r="AB71">
        <v>63641.8</v>
      </c>
      <c r="AC71">
        <v>1.1133091773017105</v>
      </c>
      <c r="AI71">
        <v>63641.8</v>
      </c>
      <c r="AJ71">
        <v>1.1133091773017105</v>
      </c>
    </row>
    <row r="72" spans="2:38" x14ac:dyDescent="0.25">
      <c r="B72">
        <v>41749</v>
      </c>
      <c r="C72">
        <v>23345</v>
      </c>
      <c r="D72">
        <v>20856</v>
      </c>
      <c r="E72">
        <v>76668</v>
      </c>
      <c r="F72">
        <v>100460</v>
      </c>
      <c r="H72">
        <v>112093</v>
      </c>
      <c r="J72">
        <f t="shared" si="12"/>
        <v>52615.6</v>
      </c>
      <c r="K72">
        <f t="shared" si="13"/>
        <v>2.1304137936277456</v>
      </c>
      <c r="L72">
        <f t="shared" si="14"/>
        <v>100460</v>
      </c>
      <c r="M72">
        <f t="shared" si="15"/>
        <v>20856</v>
      </c>
      <c r="N72">
        <f t="shared" si="16"/>
        <v>52615.6</v>
      </c>
      <c r="O72">
        <f t="shared" si="17"/>
        <v>79604</v>
      </c>
      <c r="Q72">
        <v>3730</v>
      </c>
      <c r="R72">
        <v>-215</v>
      </c>
      <c r="T72">
        <v>-766.40000000000146</v>
      </c>
      <c r="U72">
        <v>306.40000000000146</v>
      </c>
      <c r="W72">
        <v>3244</v>
      </c>
      <c r="X72">
        <v>330.8</v>
      </c>
      <c r="AD72">
        <v>52615.6</v>
      </c>
      <c r="AE72">
        <v>2.1304137936277456</v>
      </c>
      <c r="AK72">
        <v>52615.6</v>
      </c>
      <c r="AL72">
        <v>2.1304137936277456</v>
      </c>
    </row>
    <row r="73" spans="2:38" x14ac:dyDescent="0.25">
      <c r="B73">
        <v>111862</v>
      </c>
      <c r="C73">
        <v>18018</v>
      </c>
      <c r="D73">
        <v>65475</v>
      </c>
      <c r="E73">
        <v>112043</v>
      </c>
      <c r="F73">
        <v>50439</v>
      </c>
      <c r="H73">
        <v>112453</v>
      </c>
      <c r="J73">
        <f t="shared" si="12"/>
        <v>71567.399999999994</v>
      </c>
      <c r="K73">
        <f t="shared" si="13"/>
        <v>1.5712880445566</v>
      </c>
      <c r="L73">
        <f t="shared" si="14"/>
        <v>112043</v>
      </c>
      <c r="M73">
        <f t="shared" si="15"/>
        <v>18018</v>
      </c>
      <c r="N73">
        <f t="shared" si="16"/>
        <v>71567.399999999994</v>
      </c>
      <c r="O73">
        <f t="shared" si="17"/>
        <v>94025</v>
      </c>
      <c r="Q73">
        <v>2860</v>
      </c>
      <c r="R73">
        <v>272</v>
      </c>
      <c r="T73">
        <v>2810.3999999999942</v>
      </c>
      <c r="U73">
        <v>-129</v>
      </c>
      <c r="W73">
        <v>2810.3999999999996</v>
      </c>
      <c r="X73">
        <v>157.4</v>
      </c>
      <c r="AF73">
        <v>71567.399999999994</v>
      </c>
      <c r="AG73">
        <v>1.5712880445566</v>
      </c>
      <c r="AK73">
        <v>71567.399999999994</v>
      </c>
      <c r="AL73">
        <v>1.5712880445566</v>
      </c>
    </row>
    <row r="74" spans="2:38" x14ac:dyDescent="0.25">
      <c r="B74">
        <v>52699</v>
      </c>
      <c r="C74">
        <v>1352</v>
      </c>
      <c r="D74">
        <v>92260</v>
      </c>
      <c r="E74">
        <v>110455</v>
      </c>
      <c r="F74">
        <v>22257</v>
      </c>
      <c r="H74">
        <v>60138</v>
      </c>
      <c r="J74">
        <f t="shared" si="12"/>
        <v>55804.6</v>
      </c>
      <c r="K74">
        <f t="shared" si="13"/>
        <v>1.0776530966981217</v>
      </c>
      <c r="L74">
        <f t="shared" si="14"/>
        <v>110455</v>
      </c>
      <c r="M74">
        <f t="shared" si="15"/>
        <v>1352</v>
      </c>
      <c r="N74">
        <f t="shared" si="16"/>
        <v>55804.6</v>
      </c>
      <c r="O74">
        <f t="shared" si="17"/>
        <v>109103</v>
      </c>
      <c r="Q74">
        <v>-5667</v>
      </c>
      <c r="R74">
        <v>768</v>
      </c>
      <c r="T74">
        <v>-480.20000000000437</v>
      </c>
      <c r="U74">
        <v>273</v>
      </c>
      <c r="W74">
        <v>2221.8000000000002</v>
      </c>
      <c r="X74">
        <v>396.6</v>
      </c>
      <c r="Z74">
        <v>55804.6</v>
      </c>
      <c r="AA74">
        <v>1.0776530966981217</v>
      </c>
      <c r="AI74">
        <v>55804.6</v>
      </c>
      <c r="AJ74">
        <v>1.0776530966981217</v>
      </c>
    </row>
    <row r="75" spans="2:38" x14ac:dyDescent="0.25">
      <c r="B75">
        <v>35302</v>
      </c>
      <c r="C75">
        <v>57766</v>
      </c>
      <c r="D75">
        <v>63768</v>
      </c>
      <c r="E75">
        <v>119179</v>
      </c>
      <c r="F75">
        <v>119427</v>
      </c>
      <c r="H75">
        <v>82624</v>
      </c>
      <c r="J75">
        <f t="shared" si="12"/>
        <v>79088.399999999994</v>
      </c>
      <c r="K75">
        <f t="shared" si="13"/>
        <v>1.0447044067145119</v>
      </c>
      <c r="L75">
        <f t="shared" si="14"/>
        <v>119427</v>
      </c>
      <c r="M75">
        <f t="shared" si="15"/>
        <v>35302</v>
      </c>
      <c r="N75">
        <f t="shared" si="16"/>
        <v>79088.399999999994</v>
      </c>
      <c r="O75">
        <f t="shared" si="17"/>
        <v>84125</v>
      </c>
      <c r="Q75">
        <v>1198</v>
      </c>
      <c r="R75">
        <v>-20</v>
      </c>
      <c r="T75">
        <v>-148.20000000001164</v>
      </c>
      <c r="U75">
        <v>43.19999999999709</v>
      </c>
      <c r="W75">
        <v>2085.4</v>
      </c>
      <c r="X75">
        <v>406.40000000000003</v>
      </c>
      <c r="AB75">
        <v>79088.399999999994</v>
      </c>
      <c r="AC75">
        <v>1.0447044067145119</v>
      </c>
      <c r="AI75">
        <v>79088.399999999994</v>
      </c>
      <c r="AJ75">
        <v>1.0447044067145119</v>
      </c>
    </row>
    <row r="76" spans="2:38" x14ac:dyDescent="0.25">
      <c r="B76">
        <v>114261</v>
      </c>
      <c r="C76">
        <v>113635</v>
      </c>
      <c r="D76">
        <v>72269</v>
      </c>
      <c r="E76">
        <v>41766</v>
      </c>
      <c r="F76">
        <v>48834</v>
      </c>
      <c r="H76">
        <v>92739</v>
      </c>
      <c r="J76">
        <f t="shared" si="12"/>
        <v>78153</v>
      </c>
      <c r="K76">
        <f t="shared" si="13"/>
        <v>1.1866339104065102</v>
      </c>
      <c r="L76">
        <f t="shared" si="14"/>
        <v>114261</v>
      </c>
      <c r="M76">
        <f t="shared" si="15"/>
        <v>41766</v>
      </c>
      <c r="N76">
        <f t="shared" si="16"/>
        <v>78153</v>
      </c>
      <c r="O76">
        <f t="shared" si="17"/>
        <v>72495</v>
      </c>
      <c r="Q76">
        <v>2703</v>
      </c>
      <c r="R76">
        <v>668</v>
      </c>
      <c r="T76">
        <v>-1354.1999999999971</v>
      </c>
      <c r="U76">
        <v>-507</v>
      </c>
      <c r="W76">
        <v>4523.7999999999993</v>
      </c>
      <c r="X76">
        <v>507</v>
      </c>
      <c r="AB76">
        <v>78153</v>
      </c>
      <c r="AC76">
        <v>1.1866339104065102</v>
      </c>
      <c r="AI76">
        <v>78153</v>
      </c>
      <c r="AJ76">
        <v>1.1866339104065102</v>
      </c>
    </row>
    <row r="77" spans="2:38" x14ac:dyDescent="0.25">
      <c r="B77">
        <v>61640</v>
      </c>
      <c r="C77">
        <v>50896</v>
      </c>
      <c r="D77">
        <v>105287</v>
      </c>
      <c r="E77">
        <v>22193</v>
      </c>
      <c r="F77">
        <v>53804</v>
      </c>
      <c r="H77">
        <v>118841</v>
      </c>
      <c r="J77">
        <f t="shared" si="12"/>
        <v>58764</v>
      </c>
      <c r="K77">
        <f t="shared" si="13"/>
        <v>2.0223436117350757</v>
      </c>
      <c r="L77">
        <f t="shared" si="14"/>
        <v>105287</v>
      </c>
      <c r="M77">
        <f t="shared" si="15"/>
        <v>22193</v>
      </c>
      <c r="N77">
        <f t="shared" si="16"/>
        <v>58764</v>
      </c>
      <c r="O77">
        <f t="shared" si="17"/>
        <v>83094</v>
      </c>
      <c r="Q77">
        <v>23</v>
      </c>
      <c r="R77">
        <v>-555</v>
      </c>
      <c r="T77">
        <v>-2736</v>
      </c>
      <c r="U77">
        <v>-19.19999999999709</v>
      </c>
      <c r="W77">
        <v>4436.8</v>
      </c>
      <c r="X77">
        <v>610</v>
      </c>
      <c r="AF77">
        <v>58764</v>
      </c>
      <c r="AG77">
        <v>2.0223436117350757</v>
      </c>
      <c r="AK77">
        <v>58764</v>
      </c>
      <c r="AL77">
        <v>2.0223436117350757</v>
      </c>
    </row>
    <row r="78" spans="2:38" x14ac:dyDescent="0.25">
      <c r="B78">
        <v>16262</v>
      </c>
      <c r="C78">
        <v>89364</v>
      </c>
      <c r="D78">
        <v>27624</v>
      </c>
      <c r="E78">
        <v>40290</v>
      </c>
      <c r="F78">
        <v>18984</v>
      </c>
      <c r="H78">
        <v>90613</v>
      </c>
      <c r="J78">
        <f t="shared" si="12"/>
        <v>38504.800000000003</v>
      </c>
      <c r="K78">
        <f t="shared" si="13"/>
        <v>2.3532910182626581</v>
      </c>
      <c r="L78">
        <f t="shared" si="14"/>
        <v>89364</v>
      </c>
      <c r="M78">
        <f t="shared" si="15"/>
        <v>16262</v>
      </c>
      <c r="N78">
        <f t="shared" si="16"/>
        <v>38504.800000000003</v>
      </c>
      <c r="O78">
        <f t="shared" si="17"/>
        <v>73102</v>
      </c>
      <c r="Q78">
        <v>-1637</v>
      </c>
      <c r="R78">
        <v>-317</v>
      </c>
      <c r="T78">
        <v>-289.39999999999418</v>
      </c>
      <c r="U78">
        <v>-229.39999999999418</v>
      </c>
      <c r="W78">
        <v>3603.4</v>
      </c>
      <c r="X78">
        <v>267.39999999999998</v>
      </c>
      <c r="AD78">
        <v>38504.800000000003</v>
      </c>
      <c r="AE78">
        <v>2.3532910182626581</v>
      </c>
      <c r="AK78">
        <v>38504.800000000003</v>
      </c>
      <c r="AL78">
        <v>2.3532910182626581</v>
      </c>
    </row>
    <row r="79" spans="2:38" x14ac:dyDescent="0.25">
      <c r="B79">
        <v>70958</v>
      </c>
      <c r="C79">
        <v>75461</v>
      </c>
      <c r="D79">
        <v>15275</v>
      </c>
      <c r="E79">
        <v>96056</v>
      </c>
      <c r="F79">
        <v>79775</v>
      </c>
      <c r="H79">
        <v>127603</v>
      </c>
      <c r="J79">
        <f t="shared" si="12"/>
        <v>67505</v>
      </c>
      <c r="K79">
        <f t="shared" si="13"/>
        <v>1.8902747944596696</v>
      </c>
      <c r="L79">
        <f t="shared" si="14"/>
        <v>96056</v>
      </c>
      <c r="M79">
        <f t="shared" si="15"/>
        <v>15275</v>
      </c>
      <c r="N79">
        <f t="shared" si="16"/>
        <v>67505</v>
      </c>
      <c r="O79">
        <f t="shared" si="17"/>
        <v>80781</v>
      </c>
      <c r="Q79">
        <v>1528</v>
      </c>
      <c r="R79">
        <v>492</v>
      </c>
      <c r="T79">
        <v>2339.5999999999985</v>
      </c>
      <c r="U79">
        <v>-183.19999999999709</v>
      </c>
      <c r="W79">
        <v>3375.6</v>
      </c>
      <c r="X79">
        <v>199.6</v>
      </c>
      <c r="AF79">
        <v>67505</v>
      </c>
      <c r="AG79">
        <v>1.8902747944596696</v>
      </c>
      <c r="AK79">
        <v>67505</v>
      </c>
      <c r="AL79">
        <v>1.8902747944596696</v>
      </c>
    </row>
    <row r="80" spans="2:38" x14ac:dyDescent="0.25">
      <c r="B80">
        <v>30413</v>
      </c>
      <c r="C80">
        <v>63234</v>
      </c>
      <c r="D80">
        <v>31775</v>
      </c>
      <c r="E80">
        <v>38636</v>
      </c>
      <c r="F80">
        <v>47961</v>
      </c>
      <c r="H80">
        <v>63025</v>
      </c>
      <c r="J80">
        <f t="shared" si="12"/>
        <v>42403.8</v>
      </c>
      <c r="K80">
        <f t="shared" si="13"/>
        <v>1.4863054726227365</v>
      </c>
      <c r="L80">
        <f t="shared" si="14"/>
        <v>63234</v>
      </c>
      <c r="M80">
        <f t="shared" si="15"/>
        <v>30413</v>
      </c>
      <c r="N80">
        <f t="shared" si="16"/>
        <v>42403.8</v>
      </c>
      <c r="O80">
        <f t="shared" si="17"/>
        <v>32821</v>
      </c>
      <c r="Q80">
        <v>49</v>
      </c>
      <c r="R80">
        <v>-209</v>
      </c>
      <c r="T80">
        <v>-1704</v>
      </c>
      <c r="U80">
        <v>-460.79999999999563</v>
      </c>
      <c r="W80">
        <v>2409.1999999999998</v>
      </c>
      <c r="X80">
        <v>525.20000000000005</v>
      </c>
      <c r="Z80">
        <v>42403.8</v>
      </c>
      <c r="AA80">
        <v>1.4863054726227365</v>
      </c>
      <c r="AK80">
        <v>42403.8</v>
      </c>
      <c r="AL80">
        <v>1.4863054726227365</v>
      </c>
    </row>
    <row r="81" spans="2:38" x14ac:dyDescent="0.25">
      <c r="B81">
        <v>83050</v>
      </c>
      <c r="C81">
        <v>115391</v>
      </c>
      <c r="D81">
        <v>59688</v>
      </c>
      <c r="E81">
        <v>121710</v>
      </c>
      <c r="F81">
        <v>99232</v>
      </c>
      <c r="H81">
        <v>143242</v>
      </c>
      <c r="J81">
        <f t="shared" si="12"/>
        <v>95814.2</v>
      </c>
      <c r="K81">
        <f t="shared" si="13"/>
        <v>1.4949976099576054</v>
      </c>
      <c r="L81">
        <f t="shared" si="14"/>
        <v>121710</v>
      </c>
      <c r="M81">
        <f t="shared" si="15"/>
        <v>59688</v>
      </c>
      <c r="N81">
        <f t="shared" si="16"/>
        <v>95814.2</v>
      </c>
      <c r="O81">
        <f t="shared" si="17"/>
        <v>62022</v>
      </c>
      <c r="Q81">
        <v>-2636</v>
      </c>
      <c r="R81">
        <v>-1</v>
      </c>
      <c r="T81">
        <v>1547</v>
      </c>
      <c r="U81">
        <v>-37.19999999999709</v>
      </c>
      <c r="W81">
        <v>3532.1999999999994</v>
      </c>
      <c r="X81">
        <v>188</v>
      </c>
      <c r="AF81">
        <v>95814.2</v>
      </c>
      <c r="AG81">
        <v>1.4949976099576054</v>
      </c>
      <c r="AK81">
        <v>95814.2</v>
      </c>
      <c r="AL81">
        <v>1.4949976099576054</v>
      </c>
    </row>
    <row r="82" spans="2:38" x14ac:dyDescent="0.25">
      <c r="B82">
        <v>90464</v>
      </c>
      <c r="C82">
        <v>119786</v>
      </c>
      <c r="D82">
        <v>31368</v>
      </c>
      <c r="E82">
        <v>98579</v>
      </c>
      <c r="F82">
        <v>99692</v>
      </c>
      <c r="H82">
        <v>122095</v>
      </c>
      <c r="J82">
        <f t="shared" si="12"/>
        <v>87977.8</v>
      </c>
      <c r="K82">
        <f t="shared" si="13"/>
        <v>1.3877932842148815</v>
      </c>
      <c r="L82">
        <f t="shared" si="14"/>
        <v>119786</v>
      </c>
      <c r="M82">
        <f t="shared" si="15"/>
        <v>31368</v>
      </c>
      <c r="N82">
        <f t="shared" si="16"/>
        <v>87977.8</v>
      </c>
      <c r="O82">
        <f t="shared" si="17"/>
        <v>88418</v>
      </c>
      <c r="Q82">
        <v>940</v>
      </c>
      <c r="R82">
        <v>-597</v>
      </c>
      <c r="T82">
        <v>-1344.8000000000029</v>
      </c>
      <c r="U82">
        <v>-137.59999999999127</v>
      </c>
      <c r="W82">
        <v>3746</v>
      </c>
      <c r="X82">
        <v>331.2</v>
      </c>
      <c r="AB82">
        <v>87977.8</v>
      </c>
      <c r="AC82">
        <v>1.3877932842148815</v>
      </c>
      <c r="AK82">
        <v>87977.8</v>
      </c>
      <c r="AL82">
        <v>1.3877932842148815</v>
      </c>
    </row>
    <row r="83" spans="2:38" x14ac:dyDescent="0.25">
      <c r="B83">
        <v>44930</v>
      </c>
      <c r="C83">
        <v>64045</v>
      </c>
      <c r="D83">
        <v>34150</v>
      </c>
      <c r="E83">
        <v>51550</v>
      </c>
      <c r="F83">
        <v>20583</v>
      </c>
      <c r="H83">
        <v>48822</v>
      </c>
      <c r="J83">
        <f t="shared" si="12"/>
        <v>43051.6</v>
      </c>
      <c r="K83">
        <f t="shared" si="13"/>
        <v>1.1340345074282954</v>
      </c>
      <c r="L83">
        <f t="shared" si="14"/>
        <v>64045</v>
      </c>
      <c r="M83">
        <f t="shared" si="15"/>
        <v>20583</v>
      </c>
      <c r="N83">
        <f t="shared" si="16"/>
        <v>43051.6</v>
      </c>
      <c r="O83">
        <f t="shared" si="17"/>
        <v>43462</v>
      </c>
      <c r="Q83">
        <v>1836</v>
      </c>
      <c r="R83">
        <v>-809</v>
      </c>
      <c r="T83">
        <v>-2015.5999999999985</v>
      </c>
      <c r="U83">
        <v>-257</v>
      </c>
      <c r="W83">
        <v>5588.8000000000011</v>
      </c>
      <c r="X83">
        <v>316.20000000000005</v>
      </c>
      <c r="Z83">
        <v>43051.6</v>
      </c>
      <c r="AA83">
        <v>1.1340345074282954</v>
      </c>
      <c r="AI83">
        <v>43051.6</v>
      </c>
      <c r="AJ83">
        <v>1.1340345074282954</v>
      </c>
    </row>
    <row r="84" spans="2:38" x14ac:dyDescent="0.25">
      <c r="B84">
        <v>3811</v>
      </c>
      <c r="C84">
        <v>43393</v>
      </c>
      <c r="D84">
        <v>13890</v>
      </c>
      <c r="E84">
        <v>19405</v>
      </c>
      <c r="F84">
        <v>39231</v>
      </c>
      <c r="H84">
        <v>54493</v>
      </c>
      <c r="J84">
        <f t="shared" si="12"/>
        <v>23946</v>
      </c>
      <c r="K84">
        <f t="shared" si="13"/>
        <v>2.2756619059550656</v>
      </c>
      <c r="L84">
        <f t="shared" si="14"/>
        <v>43393</v>
      </c>
      <c r="M84">
        <f t="shared" si="15"/>
        <v>3811</v>
      </c>
      <c r="N84">
        <f t="shared" si="16"/>
        <v>23946</v>
      </c>
      <c r="O84">
        <f t="shared" si="17"/>
        <v>39582</v>
      </c>
      <c r="Q84">
        <v>2095</v>
      </c>
      <c r="R84">
        <v>21</v>
      </c>
      <c r="T84">
        <v>-88.200000000000728</v>
      </c>
      <c r="U84">
        <v>97.200000000000728</v>
      </c>
      <c r="W84">
        <v>3654.6000000000004</v>
      </c>
      <c r="X84">
        <v>194.4</v>
      </c>
      <c r="AD84">
        <v>23946</v>
      </c>
      <c r="AE84">
        <v>2.2756619059550656</v>
      </c>
      <c r="AK84">
        <v>23946</v>
      </c>
      <c r="AL84">
        <v>2.2756619059550656</v>
      </c>
    </row>
    <row r="85" spans="2:38" x14ac:dyDescent="0.25">
      <c r="B85">
        <v>1730</v>
      </c>
      <c r="C85">
        <v>57035</v>
      </c>
      <c r="D85">
        <v>78147</v>
      </c>
      <c r="E85">
        <v>53173</v>
      </c>
      <c r="F85">
        <v>22718</v>
      </c>
      <c r="H85">
        <v>61134</v>
      </c>
      <c r="J85">
        <f t="shared" si="12"/>
        <v>42560.6</v>
      </c>
      <c r="K85">
        <f t="shared" si="13"/>
        <v>1.4363989229475149</v>
      </c>
      <c r="L85">
        <f t="shared" si="14"/>
        <v>78147</v>
      </c>
      <c r="M85">
        <f t="shared" si="15"/>
        <v>1730</v>
      </c>
      <c r="N85">
        <f t="shared" si="16"/>
        <v>42560.6</v>
      </c>
      <c r="O85">
        <f t="shared" si="17"/>
        <v>76417</v>
      </c>
      <c r="Q85">
        <v>-5040</v>
      </c>
      <c r="R85">
        <v>9</v>
      </c>
      <c r="T85">
        <v>-1916.2000000000044</v>
      </c>
      <c r="U85">
        <v>29</v>
      </c>
      <c r="W85">
        <v>3313.4</v>
      </c>
      <c r="X85">
        <v>447.8</v>
      </c>
      <c r="Z85">
        <v>42560.6</v>
      </c>
      <c r="AA85">
        <v>1.4363989229475149</v>
      </c>
      <c r="AK85">
        <v>42560.6</v>
      </c>
      <c r="AL85">
        <v>1.4363989229475149</v>
      </c>
    </row>
    <row r="86" spans="2:38" x14ac:dyDescent="0.25">
      <c r="B86">
        <v>23474</v>
      </c>
      <c r="C86">
        <v>91647</v>
      </c>
      <c r="D86">
        <v>65382</v>
      </c>
      <c r="E86">
        <v>71198</v>
      </c>
      <c r="F86">
        <v>1402</v>
      </c>
      <c r="H86">
        <v>112096</v>
      </c>
      <c r="J86">
        <f t="shared" si="12"/>
        <v>50620.6</v>
      </c>
      <c r="K86">
        <f t="shared" si="13"/>
        <v>2.2144344397340214</v>
      </c>
      <c r="L86">
        <f t="shared" si="14"/>
        <v>91647</v>
      </c>
      <c r="M86">
        <f t="shared" si="15"/>
        <v>1402</v>
      </c>
      <c r="N86">
        <f t="shared" si="16"/>
        <v>50620.6</v>
      </c>
      <c r="O86">
        <f t="shared" si="17"/>
        <v>90245</v>
      </c>
      <c r="Q86">
        <v>3979</v>
      </c>
      <c r="R86">
        <v>-6</v>
      </c>
      <c r="T86">
        <v>-30.80000000000291</v>
      </c>
      <c r="U86">
        <v>238.40000000000146</v>
      </c>
      <c r="W86">
        <v>2314</v>
      </c>
      <c r="X86">
        <v>306.39999999999998</v>
      </c>
      <c r="AD86">
        <v>50620.6</v>
      </c>
      <c r="AE86">
        <v>2.2144344397340214</v>
      </c>
      <c r="AK86">
        <v>50620.6</v>
      </c>
      <c r="AL86">
        <v>2.2144344397340214</v>
      </c>
    </row>
    <row r="87" spans="2:38" x14ac:dyDescent="0.25">
      <c r="B87">
        <v>4390</v>
      </c>
      <c r="C87">
        <v>65661</v>
      </c>
      <c r="D87">
        <v>50117</v>
      </c>
      <c r="E87">
        <v>19806</v>
      </c>
      <c r="F87">
        <v>105551</v>
      </c>
      <c r="H87">
        <v>57971</v>
      </c>
      <c r="J87">
        <f t="shared" si="12"/>
        <v>49105</v>
      </c>
      <c r="K87">
        <f t="shared" si="13"/>
        <v>1.1805518786274309</v>
      </c>
      <c r="L87">
        <f t="shared" si="14"/>
        <v>105551</v>
      </c>
      <c r="M87">
        <f t="shared" si="15"/>
        <v>4390</v>
      </c>
      <c r="N87">
        <f t="shared" si="16"/>
        <v>49105</v>
      </c>
      <c r="O87">
        <f t="shared" si="17"/>
        <v>101161</v>
      </c>
      <c r="Q87">
        <v>-3775</v>
      </c>
      <c r="R87">
        <v>-592</v>
      </c>
      <c r="T87">
        <v>-3243.8000000000029</v>
      </c>
      <c r="U87">
        <v>-18.19999999999709</v>
      </c>
      <c r="W87">
        <v>6645.4000000000005</v>
      </c>
      <c r="X87">
        <v>437.8</v>
      </c>
      <c r="Z87">
        <v>49105</v>
      </c>
      <c r="AA87">
        <v>1.1805518786274309</v>
      </c>
      <c r="AI87">
        <v>49105</v>
      </c>
      <c r="AJ87">
        <v>1.1805518786274309</v>
      </c>
    </row>
    <row r="88" spans="2:38" x14ac:dyDescent="0.25">
      <c r="B88">
        <v>59368</v>
      </c>
      <c r="C88">
        <v>81210</v>
      </c>
      <c r="D88">
        <v>39202</v>
      </c>
      <c r="E88">
        <v>60467</v>
      </c>
      <c r="F88">
        <v>88520</v>
      </c>
      <c r="H88">
        <v>93381</v>
      </c>
      <c r="J88">
        <f t="shared" si="12"/>
        <v>65753.399999999994</v>
      </c>
      <c r="K88">
        <f t="shared" si="13"/>
        <v>1.4201699075637155</v>
      </c>
      <c r="L88">
        <f t="shared" si="14"/>
        <v>88520</v>
      </c>
      <c r="M88">
        <f t="shared" si="15"/>
        <v>39202</v>
      </c>
      <c r="N88">
        <f t="shared" si="16"/>
        <v>65753.399999999994</v>
      </c>
      <c r="O88">
        <f t="shared" si="17"/>
        <v>49318</v>
      </c>
      <c r="Q88">
        <v>3222</v>
      </c>
      <c r="R88">
        <v>4</v>
      </c>
      <c r="T88">
        <v>366.59999999999127</v>
      </c>
      <c r="U88">
        <v>21.399999999994179</v>
      </c>
      <c r="W88">
        <v>2489.7999999999997</v>
      </c>
      <c r="X88">
        <v>248.20000000000002</v>
      </c>
      <c r="AB88">
        <v>65753.399999999994</v>
      </c>
      <c r="AC88">
        <v>1.4201699075637155</v>
      </c>
      <c r="AK88">
        <v>65753.399999999994</v>
      </c>
      <c r="AL88">
        <v>1.4201699075637155</v>
      </c>
    </row>
    <row r="89" spans="2:38" x14ac:dyDescent="0.25">
      <c r="B89">
        <v>11497</v>
      </c>
      <c r="C89">
        <v>35115</v>
      </c>
      <c r="D89">
        <v>72683</v>
      </c>
      <c r="E89">
        <v>62407</v>
      </c>
      <c r="F89">
        <v>92488</v>
      </c>
      <c r="H89">
        <v>82109</v>
      </c>
      <c r="J89">
        <f t="shared" si="12"/>
        <v>54838</v>
      </c>
      <c r="K89">
        <f t="shared" si="13"/>
        <v>1.4973011415441846</v>
      </c>
      <c r="L89">
        <f t="shared" si="14"/>
        <v>92488</v>
      </c>
      <c r="M89">
        <f t="shared" si="15"/>
        <v>11497</v>
      </c>
      <c r="N89">
        <f t="shared" si="16"/>
        <v>54838</v>
      </c>
      <c r="O89">
        <f t="shared" si="17"/>
        <v>80991</v>
      </c>
      <c r="Q89">
        <v>3512</v>
      </c>
      <c r="R89">
        <v>260</v>
      </c>
      <c r="T89">
        <v>4.5999999999985448</v>
      </c>
      <c r="U89">
        <v>-146.59999999999854</v>
      </c>
      <c r="W89">
        <v>3554.2</v>
      </c>
      <c r="X89">
        <v>294.60000000000002</v>
      </c>
      <c r="Z89">
        <v>54838</v>
      </c>
      <c r="AA89">
        <v>1.4973011415441846</v>
      </c>
      <c r="AK89">
        <v>54838</v>
      </c>
      <c r="AL89">
        <v>1.4973011415441846</v>
      </c>
    </row>
    <row r="90" spans="2:38" x14ac:dyDescent="0.25">
      <c r="B90">
        <v>49523</v>
      </c>
      <c r="C90">
        <v>92535</v>
      </c>
      <c r="D90">
        <v>7081</v>
      </c>
      <c r="E90">
        <v>4244</v>
      </c>
      <c r="F90">
        <v>115734</v>
      </c>
      <c r="H90">
        <v>57015</v>
      </c>
      <c r="J90">
        <f t="shared" si="12"/>
        <v>53823.4</v>
      </c>
      <c r="K90">
        <f t="shared" si="13"/>
        <v>1.0592976289123317</v>
      </c>
      <c r="L90">
        <f t="shared" si="14"/>
        <v>115734</v>
      </c>
      <c r="M90">
        <f t="shared" si="15"/>
        <v>4244</v>
      </c>
      <c r="N90">
        <f t="shared" si="16"/>
        <v>53823.4</v>
      </c>
      <c r="O90">
        <f t="shared" si="17"/>
        <v>111490</v>
      </c>
      <c r="Q90">
        <v>435</v>
      </c>
      <c r="R90">
        <v>-503</v>
      </c>
      <c r="T90">
        <v>-173.59999999999854</v>
      </c>
      <c r="U90">
        <v>-18.19999999999709</v>
      </c>
      <c r="W90">
        <v>2483.1999999999998</v>
      </c>
      <c r="X90">
        <v>419</v>
      </c>
      <c r="Z90">
        <v>53823.4</v>
      </c>
      <c r="AA90">
        <v>1.0592976289123317</v>
      </c>
      <c r="AI90">
        <v>53823.4</v>
      </c>
      <c r="AJ90">
        <v>1.0592976289123317</v>
      </c>
    </row>
    <row r="91" spans="2:38" x14ac:dyDescent="0.25">
      <c r="B91">
        <v>60722</v>
      </c>
      <c r="C91">
        <v>56414</v>
      </c>
      <c r="D91">
        <v>48598</v>
      </c>
      <c r="E91">
        <v>112589</v>
      </c>
      <c r="F91">
        <v>47190</v>
      </c>
      <c r="H91">
        <v>101687</v>
      </c>
      <c r="J91">
        <f t="shared" si="12"/>
        <v>65102.6</v>
      </c>
      <c r="K91">
        <f t="shared" si="13"/>
        <v>1.5619499067625564</v>
      </c>
      <c r="L91">
        <f t="shared" si="14"/>
        <v>112589</v>
      </c>
      <c r="M91">
        <f t="shared" si="15"/>
        <v>47190</v>
      </c>
      <c r="N91">
        <f t="shared" si="16"/>
        <v>65102.6</v>
      </c>
      <c r="O91">
        <f t="shared" si="17"/>
        <v>65399</v>
      </c>
      <c r="Q91">
        <v>3041</v>
      </c>
      <c r="R91">
        <v>343</v>
      </c>
      <c r="T91">
        <v>1388.5999999999985</v>
      </c>
      <c r="U91">
        <v>-311.20000000000437</v>
      </c>
      <c r="W91">
        <v>2898.6</v>
      </c>
      <c r="X91">
        <v>311.2</v>
      </c>
      <c r="AF91">
        <v>65102.6</v>
      </c>
      <c r="AG91">
        <v>1.5619499067625564</v>
      </c>
      <c r="AK91">
        <v>65102.6</v>
      </c>
      <c r="AL91">
        <v>1.5619499067625564</v>
      </c>
    </row>
    <row r="92" spans="2:38" x14ac:dyDescent="0.25">
      <c r="B92">
        <v>95414</v>
      </c>
      <c r="C92">
        <v>25275</v>
      </c>
      <c r="D92">
        <v>5383</v>
      </c>
      <c r="E92">
        <v>93906</v>
      </c>
      <c r="F92">
        <v>29465</v>
      </c>
      <c r="H92">
        <v>57977</v>
      </c>
      <c r="J92">
        <f t="shared" si="12"/>
        <v>49888.6</v>
      </c>
      <c r="K92">
        <f t="shared" si="13"/>
        <v>1.1621292239108734</v>
      </c>
      <c r="L92">
        <f t="shared" si="14"/>
        <v>95414</v>
      </c>
      <c r="M92">
        <f t="shared" si="15"/>
        <v>5383</v>
      </c>
      <c r="N92">
        <f t="shared" si="16"/>
        <v>49888.6</v>
      </c>
      <c r="O92">
        <f t="shared" si="17"/>
        <v>90031</v>
      </c>
      <c r="Q92">
        <v>2627</v>
      </c>
      <c r="R92">
        <v>999</v>
      </c>
      <c r="T92">
        <v>1426.5999999999985</v>
      </c>
      <c r="U92">
        <v>-28</v>
      </c>
      <c r="W92">
        <v>3553.8</v>
      </c>
      <c r="X92">
        <v>66.400000000000006</v>
      </c>
      <c r="Z92">
        <v>49888.6</v>
      </c>
      <c r="AA92">
        <v>1.1621292239108734</v>
      </c>
      <c r="AI92">
        <v>49888.6</v>
      </c>
      <c r="AJ92">
        <v>1.1621292239108734</v>
      </c>
    </row>
    <row r="93" spans="2:38" x14ac:dyDescent="0.25">
      <c r="B93">
        <v>37156</v>
      </c>
      <c r="C93">
        <v>66112</v>
      </c>
      <c r="D93">
        <v>61746</v>
      </c>
      <c r="E93">
        <v>6835</v>
      </c>
      <c r="F93">
        <v>67528</v>
      </c>
      <c r="H93">
        <v>63431</v>
      </c>
      <c r="J93">
        <f t="shared" si="12"/>
        <v>47875.4</v>
      </c>
      <c r="K93">
        <f t="shared" si="13"/>
        <v>1.3249184341018561</v>
      </c>
      <c r="L93">
        <f t="shared" si="14"/>
        <v>67528</v>
      </c>
      <c r="M93">
        <f t="shared" si="15"/>
        <v>6835</v>
      </c>
      <c r="N93">
        <f t="shared" si="16"/>
        <v>47875.4</v>
      </c>
      <c r="O93">
        <f t="shared" si="17"/>
        <v>60693</v>
      </c>
      <c r="Q93">
        <v>-5695</v>
      </c>
      <c r="R93">
        <v>8</v>
      </c>
      <c r="T93">
        <v>1479.8000000000029</v>
      </c>
      <c r="U93">
        <v>-85.400000000001455</v>
      </c>
      <c r="W93">
        <v>3026.2</v>
      </c>
      <c r="X93">
        <v>308.2</v>
      </c>
      <c r="Z93">
        <v>47875.4</v>
      </c>
      <c r="AA93">
        <v>1.3249184341018561</v>
      </c>
      <c r="AK93">
        <v>47875.4</v>
      </c>
      <c r="AL93">
        <v>1.3249184341018561</v>
      </c>
    </row>
    <row r="94" spans="2:38" x14ac:dyDescent="0.25">
      <c r="B94">
        <v>93761</v>
      </c>
      <c r="C94">
        <v>74349</v>
      </c>
      <c r="D94">
        <v>118010</v>
      </c>
      <c r="E94">
        <v>81255</v>
      </c>
      <c r="F94">
        <v>4359</v>
      </c>
      <c r="H94">
        <v>139927</v>
      </c>
      <c r="J94">
        <f t="shared" si="12"/>
        <v>74346.8</v>
      </c>
      <c r="K94">
        <f t="shared" si="13"/>
        <v>1.8820850393022968</v>
      </c>
      <c r="L94">
        <f t="shared" si="14"/>
        <v>118010</v>
      </c>
      <c r="M94">
        <f t="shared" si="15"/>
        <v>4359</v>
      </c>
      <c r="N94">
        <f t="shared" si="16"/>
        <v>74346.8</v>
      </c>
      <c r="O94">
        <f t="shared" si="17"/>
        <v>113651</v>
      </c>
      <c r="Q94">
        <v>6226</v>
      </c>
      <c r="R94">
        <v>-163</v>
      </c>
      <c r="T94">
        <v>522.19999999999709</v>
      </c>
      <c r="U94">
        <v>-166.19999999999709</v>
      </c>
      <c r="W94">
        <v>4056.9999999999995</v>
      </c>
      <c r="X94">
        <v>204.99999999999997</v>
      </c>
      <c r="AF94">
        <v>74346.8</v>
      </c>
      <c r="AG94">
        <v>1.8820850393022968</v>
      </c>
      <c r="AK94">
        <v>74346.8</v>
      </c>
      <c r="AL94">
        <v>1.8820850393022968</v>
      </c>
    </row>
    <row r="95" spans="2:38" x14ac:dyDescent="0.25">
      <c r="B95">
        <v>114871</v>
      </c>
      <c r="C95">
        <v>117518</v>
      </c>
      <c r="D95">
        <v>15415</v>
      </c>
      <c r="E95">
        <v>65219</v>
      </c>
      <c r="F95">
        <v>25673</v>
      </c>
      <c r="H95">
        <v>89061</v>
      </c>
      <c r="J95">
        <f t="shared" si="12"/>
        <v>67739.199999999997</v>
      </c>
      <c r="K95">
        <f t="shared" si="13"/>
        <v>1.3147630913857855</v>
      </c>
      <c r="L95">
        <f t="shared" si="14"/>
        <v>117518</v>
      </c>
      <c r="M95">
        <f t="shared" si="15"/>
        <v>15415</v>
      </c>
      <c r="N95">
        <f t="shared" si="16"/>
        <v>67739.199999999997</v>
      </c>
      <c r="O95">
        <f t="shared" si="17"/>
        <v>102103</v>
      </c>
      <c r="Q95">
        <v>-2451</v>
      </c>
      <c r="R95">
        <v>-540</v>
      </c>
      <c r="T95">
        <v>1688.1999999999971</v>
      </c>
      <c r="U95">
        <v>-94.600000000005821</v>
      </c>
      <c r="W95">
        <v>3668.2</v>
      </c>
      <c r="X95">
        <v>219.00000000000003</v>
      </c>
      <c r="AB95">
        <v>67739.199999999997</v>
      </c>
      <c r="AC95">
        <v>1.3147630913857855</v>
      </c>
      <c r="AK95">
        <v>67739.199999999997</v>
      </c>
      <c r="AL95">
        <v>1.3147630913857855</v>
      </c>
    </row>
    <row r="96" spans="2:38" x14ac:dyDescent="0.25">
      <c r="B96">
        <v>11711</v>
      </c>
      <c r="C96">
        <v>51357</v>
      </c>
      <c r="D96">
        <v>86638</v>
      </c>
      <c r="E96">
        <v>104525</v>
      </c>
      <c r="F96">
        <v>121716</v>
      </c>
      <c r="H96">
        <v>119061</v>
      </c>
      <c r="J96">
        <f t="shared" si="12"/>
        <v>75189.399999999994</v>
      </c>
      <c r="K96">
        <f t="shared" si="13"/>
        <v>1.5834811821879149</v>
      </c>
      <c r="L96">
        <f t="shared" si="14"/>
        <v>121716</v>
      </c>
      <c r="M96">
        <f t="shared" si="15"/>
        <v>11711</v>
      </c>
      <c r="N96">
        <f t="shared" si="16"/>
        <v>75189.399999999994</v>
      </c>
      <c r="O96">
        <f t="shared" si="17"/>
        <v>110005</v>
      </c>
      <c r="Q96">
        <v>-1602</v>
      </c>
      <c r="R96">
        <v>-74</v>
      </c>
      <c r="T96">
        <v>1955.1999999999971</v>
      </c>
      <c r="U96">
        <v>46.599999999991269</v>
      </c>
      <c r="W96">
        <v>2270.8000000000002</v>
      </c>
      <c r="X96">
        <v>411.40000000000003</v>
      </c>
      <c r="AF96">
        <v>75189.399999999994</v>
      </c>
      <c r="AG96">
        <v>1.5834811821879149</v>
      </c>
      <c r="AK96">
        <v>75189.399999999994</v>
      </c>
      <c r="AL96">
        <v>1.5834811821879149</v>
      </c>
    </row>
    <row r="97" spans="2:38" x14ac:dyDescent="0.25">
      <c r="B97">
        <v>50882</v>
      </c>
      <c r="C97">
        <v>22328</v>
      </c>
      <c r="D97">
        <v>73986</v>
      </c>
      <c r="E97">
        <v>25316</v>
      </c>
      <c r="F97">
        <v>59809</v>
      </c>
      <c r="H97">
        <v>101798</v>
      </c>
      <c r="J97">
        <f t="shared" si="12"/>
        <v>46464.2</v>
      </c>
      <c r="K97">
        <f t="shared" si="13"/>
        <v>2.1908910516053219</v>
      </c>
      <c r="L97">
        <f t="shared" si="14"/>
        <v>73986</v>
      </c>
      <c r="M97">
        <f t="shared" si="15"/>
        <v>22328</v>
      </c>
      <c r="N97">
        <f t="shared" si="16"/>
        <v>46464.2</v>
      </c>
      <c r="O97">
        <f t="shared" si="17"/>
        <v>51658</v>
      </c>
      <c r="Q97">
        <v>-1030</v>
      </c>
      <c r="R97">
        <v>-1072</v>
      </c>
      <c r="T97">
        <v>4053.7999999999956</v>
      </c>
      <c r="U97">
        <v>107.79999999999563</v>
      </c>
      <c r="W97">
        <v>5398.2</v>
      </c>
      <c r="X97">
        <v>483</v>
      </c>
      <c r="AD97">
        <v>46464.2</v>
      </c>
      <c r="AE97">
        <v>2.1908910516053219</v>
      </c>
      <c r="AK97">
        <v>46464.2</v>
      </c>
      <c r="AL97">
        <v>2.1908910516053219</v>
      </c>
    </row>
    <row r="98" spans="2:38" x14ac:dyDescent="0.25">
      <c r="B98">
        <v>111819</v>
      </c>
      <c r="C98">
        <v>44628</v>
      </c>
      <c r="D98">
        <v>41616</v>
      </c>
      <c r="E98">
        <v>72355</v>
      </c>
      <c r="F98">
        <v>78027</v>
      </c>
      <c r="H98">
        <v>120391</v>
      </c>
      <c r="J98">
        <f t="shared" si="12"/>
        <v>69689</v>
      </c>
      <c r="K98">
        <f t="shared" ref="K98:K129" si="18">H98/J98</f>
        <v>1.7275466716411485</v>
      </c>
      <c r="L98">
        <f t="shared" si="14"/>
        <v>111819</v>
      </c>
      <c r="M98">
        <f t="shared" si="15"/>
        <v>41616</v>
      </c>
      <c r="N98">
        <f t="shared" si="16"/>
        <v>69689</v>
      </c>
      <c r="O98">
        <f t="shared" si="17"/>
        <v>70203</v>
      </c>
      <c r="Q98">
        <v>-7775</v>
      </c>
      <c r="R98">
        <v>120</v>
      </c>
      <c r="T98">
        <v>-2561.1999999999971</v>
      </c>
      <c r="U98">
        <v>1.6000000000058208</v>
      </c>
      <c r="W98">
        <v>3353.2</v>
      </c>
      <c r="X98">
        <v>241.6</v>
      </c>
      <c r="AF98">
        <v>69689</v>
      </c>
      <c r="AG98">
        <v>1.7275466716411485</v>
      </c>
      <c r="AK98">
        <v>69689</v>
      </c>
      <c r="AL98">
        <v>1.7275466716411485</v>
      </c>
    </row>
    <row r="99" spans="2:38" x14ac:dyDescent="0.25">
      <c r="B99">
        <v>46913</v>
      </c>
      <c r="C99">
        <v>12955</v>
      </c>
      <c r="D99">
        <v>121529</v>
      </c>
      <c r="E99">
        <v>2544</v>
      </c>
      <c r="F99">
        <v>91031</v>
      </c>
      <c r="H99">
        <v>100391</v>
      </c>
      <c r="J99">
        <f t="shared" si="12"/>
        <v>54994.400000000001</v>
      </c>
      <c r="K99">
        <f t="shared" si="18"/>
        <v>1.8254767758171742</v>
      </c>
      <c r="L99">
        <f t="shared" si="14"/>
        <v>121529</v>
      </c>
      <c r="M99">
        <f t="shared" si="15"/>
        <v>2544</v>
      </c>
      <c r="N99">
        <f t="shared" si="16"/>
        <v>54994.400000000001</v>
      </c>
      <c r="O99">
        <f t="shared" si="17"/>
        <v>118985</v>
      </c>
      <c r="Q99">
        <v>9740</v>
      </c>
      <c r="R99">
        <v>773</v>
      </c>
      <c r="T99">
        <v>1735.4000000000015</v>
      </c>
      <c r="U99">
        <v>88.200000000004366</v>
      </c>
      <c r="W99">
        <v>1735.4</v>
      </c>
      <c r="X99">
        <v>122.2</v>
      </c>
      <c r="AD99">
        <v>54994.400000000001</v>
      </c>
      <c r="AE99">
        <v>1.8254767758171742</v>
      </c>
      <c r="AK99">
        <v>54994.400000000001</v>
      </c>
      <c r="AL99">
        <v>1.8254767758171742</v>
      </c>
    </row>
    <row r="100" spans="2:38" x14ac:dyDescent="0.25">
      <c r="B100">
        <v>19907</v>
      </c>
      <c r="C100">
        <v>94073</v>
      </c>
      <c r="D100">
        <v>38777</v>
      </c>
      <c r="E100">
        <v>100150</v>
      </c>
      <c r="F100">
        <v>32405</v>
      </c>
      <c r="H100">
        <v>69308</v>
      </c>
      <c r="J100">
        <f t="shared" si="12"/>
        <v>57062.400000000001</v>
      </c>
      <c r="K100">
        <f t="shared" si="18"/>
        <v>1.2146001570210856</v>
      </c>
      <c r="L100">
        <f t="shared" si="14"/>
        <v>100150</v>
      </c>
      <c r="M100">
        <f t="shared" si="15"/>
        <v>19907</v>
      </c>
      <c r="N100">
        <f t="shared" si="16"/>
        <v>57062.400000000001</v>
      </c>
      <c r="O100">
        <f t="shared" si="17"/>
        <v>80243</v>
      </c>
      <c r="Q100">
        <v>-2155</v>
      </c>
      <c r="R100">
        <v>105</v>
      </c>
      <c r="T100">
        <v>4861.2000000000044</v>
      </c>
      <c r="U100">
        <v>299.20000000000437</v>
      </c>
      <c r="W100">
        <v>4861.2</v>
      </c>
      <c r="X100">
        <v>322.39999999999998</v>
      </c>
      <c r="Z100">
        <v>57062.400000000001</v>
      </c>
      <c r="AA100">
        <v>1.2146001570210856</v>
      </c>
      <c r="AI100">
        <v>57062.400000000001</v>
      </c>
      <c r="AJ100">
        <v>1.2146001570210856</v>
      </c>
    </row>
    <row r="101" spans="2:38" x14ac:dyDescent="0.25">
      <c r="B101">
        <v>3601</v>
      </c>
      <c r="C101">
        <v>106289</v>
      </c>
      <c r="D101">
        <v>62155</v>
      </c>
      <c r="E101">
        <v>48481</v>
      </c>
      <c r="F101">
        <v>52218</v>
      </c>
      <c r="H101">
        <v>68143</v>
      </c>
      <c r="J101">
        <f t="shared" si="12"/>
        <v>54548.800000000003</v>
      </c>
      <c r="K101">
        <f t="shared" si="18"/>
        <v>1.2492117150148123</v>
      </c>
      <c r="L101">
        <f t="shared" si="14"/>
        <v>106289</v>
      </c>
      <c r="M101">
        <f t="shared" si="15"/>
        <v>3601</v>
      </c>
      <c r="N101">
        <f t="shared" si="16"/>
        <v>54548.800000000003</v>
      </c>
      <c r="O101">
        <f t="shared" si="17"/>
        <v>102688</v>
      </c>
      <c r="Q101">
        <v>-2213</v>
      </c>
      <c r="R101">
        <v>0</v>
      </c>
      <c r="T101">
        <v>-2006.5999999999985</v>
      </c>
      <c r="U101">
        <v>-64</v>
      </c>
      <c r="W101">
        <v>3949</v>
      </c>
      <c r="X101">
        <v>225.20000000000002</v>
      </c>
      <c r="Z101">
        <v>54548.800000000003</v>
      </c>
      <c r="AA101">
        <v>1.2492117150148123</v>
      </c>
      <c r="AI101">
        <v>54548.800000000003</v>
      </c>
      <c r="AJ101">
        <v>1.2492117150148123</v>
      </c>
    </row>
    <row r="103" spans="2:38" x14ac:dyDescent="0.25">
      <c r="B103">
        <v>4136994</v>
      </c>
      <c r="C103">
        <v>4295597</v>
      </c>
      <c r="D103">
        <v>4623656</v>
      </c>
      <c r="E103">
        <v>4826304</v>
      </c>
      <c r="F103">
        <v>4512729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D18BD-2C4D-433E-A938-928F6241FFF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19187</v>
      </c>
      <c r="C2">
        <v>95240</v>
      </c>
      <c r="D2">
        <v>58150</v>
      </c>
      <c r="E2">
        <v>82116</v>
      </c>
      <c r="F2">
        <v>105319</v>
      </c>
      <c r="H2">
        <v>134687</v>
      </c>
      <c r="J2">
        <f t="shared" ref="J2:J33" si="0">AVERAGE(B2:F2)</f>
        <v>72002.399999999994</v>
      </c>
      <c r="K2">
        <f t="shared" ref="K2:K33" si="1">H2/J2</f>
        <v>1.8705904247636191</v>
      </c>
      <c r="L2">
        <f t="shared" ref="L2:L33" si="2">MAX(B2:F2)</f>
        <v>105319</v>
      </c>
      <c r="M2">
        <f t="shared" ref="M2:M33" si="3">MIN(B2:F2)</f>
        <v>19187</v>
      </c>
      <c r="N2">
        <f t="shared" ref="N2:N33" si="4">AVERAGE(B2:F2)</f>
        <v>72002.399999999994</v>
      </c>
      <c r="O2">
        <f t="shared" ref="O2:O33" si="5">L2-M2</f>
        <v>86132</v>
      </c>
      <c r="Q2">
        <v>3200</v>
      </c>
      <c r="R2">
        <v>3</v>
      </c>
      <c r="T2">
        <v>490.19999999999709</v>
      </c>
      <c r="U2">
        <v>186</v>
      </c>
      <c r="W2">
        <v>5613.8</v>
      </c>
      <c r="X2">
        <v>446</v>
      </c>
      <c r="AF2">
        <v>72002.399999999994</v>
      </c>
      <c r="AG2">
        <v>1.8705904247636191</v>
      </c>
      <c r="AK2">
        <v>72002.399999999994</v>
      </c>
      <c r="AL2">
        <v>1.8705904247636191</v>
      </c>
    </row>
    <row r="3" spans="1:38" x14ac:dyDescent="0.25">
      <c r="B3">
        <v>119457</v>
      </c>
      <c r="C3">
        <v>79193</v>
      </c>
      <c r="D3">
        <v>75854</v>
      </c>
      <c r="E3">
        <v>42004</v>
      </c>
      <c r="F3">
        <v>10976</v>
      </c>
      <c r="H3">
        <v>88908</v>
      </c>
      <c r="J3">
        <f t="shared" si="0"/>
        <v>65496.800000000003</v>
      </c>
      <c r="K3">
        <f t="shared" si="1"/>
        <v>1.3574403634986747</v>
      </c>
      <c r="L3">
        <f t="shared" si="2"/>
        <v>119457</v>
      </c>
      <c r="M3">
        <f t="shared" si="3"/>
        <v>10976</v>
      </c>
      <c r="N3">
        <f t="shared" si="4"/>
        <v>65496.800000000003</v>
      </c>
      <c r="O3">
        <f t="shared" si="5"/>
        <v>108481</v>
      </c>
      <c r="Q3">
        <v>-2112</v>
      </c>
      <c r="R3">
        <v>-17</v>
      </c>
      <c r="T3">
        <v>-2817.3999999999942</v>
      </c>
      <c r="U3">
        <v>-11</v>
      </c>
      <c r="W3">
        <v>2817.4</v>
      </c>
      <c r="X3">
        <v>381</v>
      </c>
      <c r="AB3">
        <v>65496.800000000003</v>
      </c>
      <c r="AC3">
        <v>1.3574403634986747</v>
      </c>
      <c r="AK3">
        <v>65496.800000000003</v>
      </c>
      <c r="AL3">
        <v>1.3574403634986747</v>
      </c>
    </row>
    <row r="4" spans="1:38" x14ac:dyDescent="0.25">
      <c r="B4">
        <v>105003</v>
      </c>
      <c r="C4">
        <v>18042</v>
      </c>
      <c r="D4">
        <v>117179</v>
      </c>
      <c r="E4">
        <v>101305</v>
      </c>
      <c r="F4">
        <v>26962</v>
      </c>
      <c r="H4">
        <v>95726</v>
      </c>
      <c r="J4">
        <f t="shared" si="0"/>
        <v>73698.2</v>
      </c>
      <c r="K4">
        <f t="shared" si="1"/>
        <v>1.2988919675107398</v>
      </c>
      <c r="L4">
        <f t="shared" si="2"/>
        <v>117179</v>
      </c>
      <c r="M4">
        <f t="shared" si="3"/>
        <v>18042</v>
      </c>
      <c r="N4">
        <f t="shared" si="4"/>
        <v>73698.2</v>
      </c>
      <c r="O4">
        <f t="shared" si="5"/>
        <v>99137</v>
      </c>
      <c r="Q4">
        <v>-829</v>
      </c>
      <c r="R4">
        <v>13</v>
      </c>
      <c r="T4">
        <v>-987.40000000000873</v>
      </c>
      <c r="U4">
        <v>356</v>
      </c>
      <c r="W4">
        <v>3954.2000000000003</v>
      </c>
      <c r="X4">
        <v>431.2</v>
      </c>
      <c r="AB4">
        <v>73698.2</v>
      </c>
      <c r="AC4">
        <v>1.2988919675107398</v>
      </c>
      <c r="AI4">
        <v>73698.2</v>
      </c>
      <c r="AJ4">
        <v>1.2988919675107398</v>
      </c>
    </row>
    <row r="5" spans="1:38" x14ac:dyDescent="0.25">
      <c r="B5">
        <v>119620</v>
      </c>
      <c r="C5">
        <v>85688</v>
      </c>
      <c r="D5">
        <v>119066</v>
      </c>
      <c r="E5">
        <v>54781</v>
      </c>
      <c r="F5">
        <v>46654</v>
      </c>
      <c r="H5">
        <v>133924</v>
      </c>
      <c r="J5">
        <f t="shared" si="0"/>
        <v>85161.8</v>
      </c>
      <c r="K5">
        <f t="shared" si="1"/>
        <v>1.572583012571364</v>
      </c>
      <c r="L5">
        <f t="shared" si="2"/>
        <v>119620</v>
      </c>
      <c r="M5">
        <f t="shared" si="3"/>
        <v>46654</v>
      </c>
      <c r="N5">
        <f t="shared" si="4"/>
        <v>85161.8</v>
      </c>
      <c r="O5">
        <f t="shared" si="5"/>
        <v>72966</v>
      </c>
      <c r="Q5">
        <v>-5066</v>
      </c>
      <c r="R5">
        <v>-139</v>
      </c>
      <c r="T5">
        <v>1349.6000000000058</v>
      </c>
      <c r="U5">
        <v>392.60000000000582</v>
      </c>
      <c r="W5">
        <v>2512</v>
      </c>
      <c r="X5">
        <v>422.2</v>
      </c>
      <c r="AF5">
        <v>85161.8</v>
      </c>
      <c r="AG5">
        <v>1.572583012571364</v>
      </c>
      <c r="AK5">
        <v>85161.8</v>
      </c>
      <c r="AL5">
        <v>1.572583012571364</v>
      </c>
    </row>
    <row r="6" spans="1:38" x14ac:dyDescent="0.25">
      <c r="B6">
        <v>37319</v>
      </c>
      <c r="C6">
        <v>69569</v>
      </c>
      <c r="D6">
        <v>110252</v>
      </c>
      <c r="E6">
        <v>45824</v>
      </c>
      <c r="F6">
        <v>78375</v>
      </c>
      <c r="H6">
        <v>117617</v>
      </c>
      <c r="J6">
        <f t="shared" si="0"/>
        <v>68267.8</v>
      </c>
      <c r="K6">
        <f t="shared" si="1"/>
        <v>1.7228766709927668</v>
      </c>
      <c r="L6">
        <f t="shared" si="2"/>
        <v>110252</v>
      </c>
      <c r="M6">
        <f t="shared" si="3"/>
        <v>37319</v>
      </c>
      <c r="N6">
        <f t="shared" si="4"/>
        <v>68267.8</v>
      </c>
      <c r="O6">
        <f t="shared" si="5"/>
        <v>72933</v>
      </c>
      <c r="Q6">
        <v>2366</v>
      </c>
      <c r="R6">
        <v>605</v>
      </c>
      <c r="T6">
        <v>-759.80000000000291</v>
      </c>
      <c r="U6">
        <v>-532.59999999999127</v>
      </c>
      <c r="W6">
        <v>3406.6</v>
      </c>
      <c r="X6">
        <v>545.79999999999995</v>
      </c>
      <c r="AF6">
        <v>68267.8</v>
      </c>
      <c r="AG6">
        <v>1.7228766709927668</v>
      </c>
      <c r="AK6">
        <v>68267.8</v>
      </c>
      <c r="AL6">
        <v>1.7228766709927668</v>
      </c>
    </row>
    <row r="7" spans="1:38" x14ac:dyDescent="0.25">
      <c r="B7">
        <v>11162</v>
      </c>
      <c r="C7">
        <v>81219</v>
      </c>
      <c r="D7">
        <v>92155</v>
      </c>
      <c r="E7">
        <v>7435</v>
      </c>
      <c r="F7">
        <v>99231</v>
      </c>
      <c r="H7">
        <v>63475</v>
      </c>
      <c r="J7">
        <f t="shared" si="0"/>
        <v>58240.4</v>
      </c>
      <c r="K7">
        <f t="shared" si="1"/>
        <v>1.0898791903901759</v>
      </c>
      <c r="L7">
        <f t="shared" si="2"/>
        <v>99231</v>
      </c>
      <c r="M7">
        <f t="shared" si="3"/>
        <v>7435</v>
      </c>
      <c r="N7">
        <f t="shared" si="4"/>
        <v>58240.4</v>
      </c>
      <c r="O7">
        <f t="shared" si="5"/>
        <v>91796</v>
      </c>
      <c r="Q7">
        <v>-3068</v>
      </c>
      <c r="R7">
        <v>-482</v>
      </c>
      <c r="T7">
        <v>-2054.1999999999971</v>
      </c>
      <c r="U7">
        <v>-100.19999999999709</v>
      </c>
      <c r="W7">
        <v>3127.7999999999997</v>
      </c>
      <c r="X7">
        <v>319.8</v>
      </c>
      <c r="AB7">
        <v>58240.4</v>
      </c>
      <c r="AC7">
        <v>1.0898791903901759</v>
      </c>
      <c r="AI7">
        <v>58240.4</v>
      </c>
      <c r="AJ7">
        <v>1.0898791903901759</v>
      </c>
    </row>
    <row r="8" spans="1:38" x14ac:dyDescent="0.25">
      <c r="B8">
        <v>13412</v>
      </c>
      <c r="C8">
        <v>54255</v>
      </c>
      <c r="D8">
        <v>39759</v>
      </c>
      <c r="E8">
        <v>2946</v>
      </c>
      <c r="F8">
        <v>101902</v>
      </c>
      <c r="H8">
        <v>101468</v>
      </c>
      <c r="J8">
        <f t="shared" si="0"/>
        <v>42454.8</v>
      </c>
      <c r="K8">
        <f t="shared" si="1"/>
        <v>2.3900242139875818</v>
      </c>
      <c r="L8">
        <f t="shared" si="2"/>
        <v>101902</v>
      </c>
      <c r="M8">
        <f t="shared" si="3"/>
        <v>2946</v>
      </c>
      <c r="N8">
        <f t="shared" si="4"/>
        <v>42454.8</v>
      </c>
      <c r="O8">
        <f t="shared" si="5"/>
        <v>98956</v>
      </c>
      <c r="Q8">
        <v>1469</v>
      </c>
      <c r="R8">
        <v>-17</v>
      </c>
      <c r="T8">
        <v>-644.39999999999418</v>
      </c>
      <c r="U8">
        <v>27.600000000005821</v>
      </c>
      <c r="W8">
        <v>1890.8</v>
      </c>
      <c r="X8">
        <v>117.6</v>
      </c>
      <c r="AD8">
        <v>42454.8</v>
      </c>
      <c r="AE8">
        <v>2.3900242139875818</v>
      </c>
      <c r="AK8">
        <v>42454.8</v>
      </c>
      <c r="AL8">
        <v>2.3900242139875818</v>
      </c>
    </row>
    <row r="9" spans="1:38" x14ac:dyDescent="0.25">
      <c r="B9">
        <v>67008</v>
      </c>
      <c r="C9">
        <v>58666</v>
      </c>
      <c r="D9">
        <v>29647</v>
      </c>
      <c r="E9">
        <v>116346</v>
      </c>
      <c r="F9">
        <v>113535</v>
      </c>
      <c r="H9">
        <v>118233</v>
      </c>
      <c r="J9">
        <f t="shared" si="0"/>
        <v>77040.399999999994</v>
      </c>
      <c r="K9">
        <f t="shared" si="1"/>
        <v>1.5346882934148838</v>
      </c>
      <c r="L9">
        <f t="shared" si="2"/>
        <v>116346</v>
      </c>
      <c r="M9">
        <f t="shared" si="3"/>
        <v>29647</v>
      </c>
      <c r="N9">
        <f t="shared" si="4"/>
        <v>77040.399999999994</v>
      </c>
      <c r="O9">
        <f t="shared" si="5"/>
        <v>86699</v>
      </c>
      <c r="Q9">
        <v>-4398</v>
      </c>
      <c r="R9">
        <v>-423</v>
      </c>
      <c r="T9">
        <v>42.399999999994179</v>
      </c>
      <c r="U9">
        <v>101</v>
      </c>
      <c r="W9">
        <v>3356.4000000000005</v>
      </c>
      <c r="X9">
        <v>247.39999999999998</v>
      </c>
      <c r="AF9">
        <v>77040.399999999994</v>
      </c>
      <c r="AG9">
        <v>1.5346882934148838</v>
      </c>
      <c r="AK9">
        <v>77040.399999999994</v>
      </c>
      <c r="AL9">
        <v>1.5346882934148838</v>
      </c>
    </row>
    <row r="10" spans="1:38" x14ac:dyDescent="0.25">
      <c r="B10">
        <v>37615</v>
      </c>
      <c r="C10">
        <v>58959</v>
      </c>
      <c r="D10">
        <v>5415</v>
      </c>
      <c r="E10">
        <v>91093</v>
      </c>
      <c r="F10">
        <v>26139</v>
      </c>
      <c r="H10">
        <v>98269</v>
      </c>
      <c r="J10">
        <f t="shared" si="0"/>
        <v>43844.2</v>
      </c>
      <c r="K10">
        <f t="shared" si="1"/>
        <v>2.241322683502037</v>
      </c>
      <c r="L10">
        <f t="shared" si="2"/>
        <v>91093</v>
      </c>
      <c r="M10">
        <f t="shared" si="3"/>
        <v>5415</v>
      </c>
      <c r="N10">
        <f t="shared" si="4"/>
        <v>43844.2</v>
      </c>
      <c r="O10">
        <f t="shared" si="5"/>
        <v>85678</v>
      </c>
      <c r="Q10">
        <v>-3452</v>
      </c>
      <c r="R10">
        <v>0</v>
      </c>
      <c r="T10">
        <v>-2330</v>
      </c>
      <c r="U10">
        <v>18.399999999994179</v>
      </c>
      <c r="W10">
        <v>3332</v>
      </c>
      <c r="X10">
        <v>390.79999999999995</v>
      </c>
      <c r="AD10">
        <v>43844.2</v>
      </c>
      <c r="AE10">
        <v>2.241322683502037</v>
      </c>
      <c r="AK10">
        <v>43844.2</v>
      </c>
      <c r="AL10">
        <v>2.241322683502037</v>
      </c>
    </row>
    <row r="11" spans="1:38" x14ac:dyDescent="0.25">
      <c r="B11">
        <v>48766</v>
      </c>
      <c r="C11">
        <v>111994</v>
      </c>
      <c r="D11">
        <v>40044</v>
      </c>
      <c r="E11">
        <v>79793</v>
      </c>
      <c r="F11">
        <v>79731</v>
      </c>
      <c r="H11">
        <v>122297</v>
      </c>
      <c r="J11">
        <f t="shared" si="0"/>
        <v>72065.600000000006</v>
      </c>
      <c r="K11">
        <f t="shared" si="1"/>
        <v>1.6970232676894383</v>
      </c>
      <c r="L11">
        <f t="shared" si="2"/>
        <v>111994</v>
      </c>
      <c r="M11">
        <f t="shared" si="3"/>
        <v>40044</v>
      </c>
      <c r="N11">
        <f t="shared" si="4"/>
        <v>72065.600000000006</v>
      </c>
      <c r="O11">
        <f t="shared" si="5"/>
        <v>71950</v>
      </c>
      <c r="Q11">
        <v>4955</v>
      </c>
      <c r="R11">
        <v>1</v>
      </c>
      <c r="T11">
        <v>1709.6000000000058</v>
      </c>
      <c r="U11">
        <v>-28.399999999994179</v>
      </c>
      <c r="W11">
        <v>3150</v>
      </c>
      <c r="X11">
        <v>68.800000000000011</v>
      </c>
      <c r="AF11">
        <v>72065.600000000006</v>
      </c>
      <c r="AG11">
        <v>1.6970232676894383</v>
      </c>
      <c r="AK11">
        <v>72065.600000000006</v>
      </c>
      <c r="AL11">
        <v>1.6970232676894383</v>
      </c>
    </row>
    <row r="12" spans="1:38" x14ac:dyDescent="0.25">
      <c r="B12">
        <v>55157</v>
      </c>
      <c r="C12">
        <v>108247</v>
      </c>
      <c r="D12">
        <v>20622</v>
      </c>
      <c r="E12">
        <v>7911</v>
      </c>
      <c r="F12">
        <v>22825</v>
      </c>
      <c r="H12">
        <v>72110</v>
      </c>
      <c r="J12">
        <f t="shared" si="0"/>
        <v>42952.4</v>
      </c>
      <c r="K12">
        <f t="shared" si="1"/>
        <v>1.6788351756828488</v>
      </c>
      <c r="L12">
        <f t="shared" si="2"/>
        <v>108247</v>
      </c>
      <c r="M12">
        <f t="shared" si="3"/>
        <v>7911</v>
      </c>
      <c r="N12">
        <f t="shared" si="4"/>
        <v>42952.4</v>
      </c>
      <c r="O12">
        <f t="shared" si="5"/>
        <v>100336</v>
      </c>
      <c r="Q12">
        <v>-2059</v>
      </c>
      <c r="R12">
        <v>-12</v>
      </c>
      <c r="T12">
        <v>-220.59999999999854</v>
      </c>
      <c r="U12">
        <v>21.200000000004366</v>
      </c>
      <c r="W12">
        <v>3909.4</v>
      </c>
      <c r="X12">
        <v>275.2</v>
      </c>
      <c r="AD12">
        <v>42952.4</v>
      </c>
      <c r="AE12">
        <v>1.6788351756828488</v>
      </c>
      <c r="AK12">
        <v>42952.4</v>
      </c>
      <c r="AL12">
        <v>1.6788351756828488</v>
      </c>
    </row>
    <row r="13" spans="1:38" x14ac:dyDescent="0.25">
      <c r="B13">
        <v>61034</v>
      </c>
      <c r="C13">
        <v>24541</v>
      </c>
      <c r="D13">
        <v>13750</v>
      </c>
      <c r="E13">
        <v>89097</v>
      </c>
      <c r="F13">
        <v>24847</v>
      </c>
      <c r="H13">
        <v>63343</v>
      </c>
      <c r="J13">
        <f t="shared" si="0"/>
        <v>42653.8</v>
      </c>
      <c r="K13">
        <f t="shared" si="1"/>
        <v>1.4850493977089965</v>
      </c>
      <c r="L13">
        <f t="shared" si="2"/>
        <v>89097</v>
      </c>
      <c r="M13">
        <f t="shared" si="3"/>
        <v>13750</v>
      </c>
      <c r="N13">
        <f t="shared" si="4"/>
        <v>42653.8</v>
      </c>
      <c r="O13">
        <f t="shared" si="5"/>
        <v>75347</v>
      </c>
      <c r="Q13">
        <v>-986</v>
      </c>
      <c r="R13">
        <v>229</v>
      </c>
      <c r="T13">
        <v>-1109.5999999999985</v>
      </c>
      <c r="U13">
        <v>-254.59999999999854</v>
      </c>
      <c r="W13">
        <v>4983.2000000000007</v>
      </c>
      <c r="X13">
        <v>416.6</v>
      </c>
      <c r="Z13">
        <v>42653.8</v>
      </c>
      <c r="AA13">
        <v>1.4850493977089965</v>
      </c>
      <c r="AK13">
        <v>42653.8</v>
      </c>
      <c r="AL13">
        <v>1.4850493977089965</v>
      </c>
    </row>
    <row r="14" spans="1:38" x14ac:dyDescent="0.25">
      <c r="B14">
        <v>66076</v>
      </c>
      <c r="C14">
        <v>44426</v>
      </c>
      <c r="D14">
        <v>35336</v>
      </c>
      <c r="E14">
        <v>106382</v>
      </c>
      <c r="F14">
        <v>106327</v>
      </c>
      <c r="H14">
        <v>109739</v>
      </c>
      <c r="J14">
        <f t="shared" si="0"/>
        <v>71709.399999999994</v>
      </c>
      <c r="K14">
        <f t="shared" si="1"/>
        <v>1.5303293570996273</v>
      </c>
      <c r="L14">
        <f t="shared" si="2"/>
        <v>106382</v>
      </c>
      <c r="M14">
        <f t="shared" si="3"/>
        <v>35336</v>
      </c>
      <c r="N14">
        <f t="shared" si="4"/>
        <v>71709.399999999994</v>
      </c>
      <c r="O14">
        <f t="shared" si="5"/>
        <v>71046</v>
      </c>
      <c r="Q14">
        <v>-1576</v>
      </c>
      <c r="R14">
        <v>229</v>
      </c>
      <c r="T14">
        <v>2263.5999999999913</v>
      </c>
      <c r="U14">
        <v>133</v>
      </c>
      <c r="W14">
        <v>4714.4000000000005</v>
      </c>
      <c r="X14">
        <v>270.2</v>
      </c>
      <c r="AF14">
        <v>71709.399999999994</v>
      </c>
      <c r="AG14">
        <v>1.5303293570996273</v>
      </c>
      <c r="AK14">
        <v>71709.399999999994</v>
      </c>
      <c r="AL14">
        <v>1.5303293570996273</v>
      </c>
    </row>
    <row r="15" spans="1:38" x14ac:dyDescent="0.25">
      <c r="B15">
        <v>95787</v>
      </c>
      <c r="C15">
        <v>49349</v>
      </c>
      <c r="D15">
        <v>74907</v>
      </c>
      <c r="E15">
        <v>83973</v>
      </c>
      <c r="F15">
        <v>46910</v>
      </c>
      <c r="H15">
        <v>81941</v>
      </c>
      <c r="J15">
        <f t="shared" si="0"/>
        <v>70185.2</v>
      </c>
      <c r="K15">
        <f t="shared" si="1"/>
        <v>1.1674968511879997</v>
      </c>
      <c r="L15">
        <f t="shared" si="2"/>
        <v>95787</v>
      </c>
      <c r="M15">
        <f t="shared" si="3"/>
        <v>46910</v>
      </c>
      <c r="N15">
        <f t="shared" si="4"/>
        <v>70185.2</v>
      </c>
      <c r="O15">
        <f t="shared" si="5"/>
        <v>48877</v>
      </c>
      <c r="Q15">
        <v>-838</v>
      </c>
      <c r="R15">
        <v>-762</v>
      </c>
      <c r="T15">
        <v>-2704.6000000000058</v>
      </c>
      <c r="U15">
        <v>-213.60000000000582</v>
      </c>
      <c r="W15">
        <v>3600.6000000000004</v>
      </c>
      <c r="X15">
        <v>300.8</v>
      </c>
      <c r="AB15">
        <v>70185.2</v>
      </c>
      <c r="AC15">
        <v>1.1674968511879997</v>
      </c>
      <c r="AI15">
        <v>70185.2</v>
      </c>
      <c r="AJ15">
        <v>1.1674968511879997</v>
      </c>
    </row>
    <row r="16" spans="1:38" x14ac:dyDescent="0.25">
      <c r="B16">
        <v>16869</v>
      </c>
      <c r="C16">
        <v>95296</v>
      </c>
      <c r="D16">
        <v>113363</v>
      </c>
      <c r="E16">
        <v>110453</v>
      </c>
      <c r="F16">
        <v>115062</v>
      </c>
      <c r="H16">
        <v>123257</v>
      </c>
      <c r="J16">
        <f t="shared" si="0"/>
        <v>90208.6</v>
      </c>
      <c r="K16">
        <f t="shared" si="1"/>
        <v>1.366355314238332</v>
      </c>
      <c r="L16">
        <f t="shared" si="2"/>
        <v>115062</v>
      </c>
      <c r="M16">
        <f t="shared" si="3"/>
        <v>16869</v>
      </c>
      <c r="N16">
        <f t="shared" si="4"/>
        <v>90208.6</v>
      </c>
      <c r="O16">
        <f t="shared" si="5"/>
        <v>98193</v>
      </c>
      <c r="Q16">
        <v>257</v>
      </c>
      <c r="R16">
        <v>139</v>
      </c>
      <c r="T16">
        <v>-1155.7999999999884</v>
      </c>
      <c r="U16">
        <v>-5.3999999999941792</v>
      </c>
      <c r="W16">
        <v>2759.8</v>
      </c>
      <c r="X16">
        <v>337.4</v>
      </c>
      <c r="AB16">
        <v>90208.6</v>
      </c>
      <c r="AC16">
        <v>1.366355314238332</v>
      </c>
      <c r="AK16">
        <v>90208.6</v>
      </c>
      <c r="AL16">
        <v>1.366355314238332</v>
      </c>
    </row>
    <row r="17" spans="2:38" x14ac:dyDescent="0.25">
      <c r="B17">
        <v>21453</v>
      </c>
      <c r="C17">
        <v>40535</v>
      </c>
      <c r="D17">
        <v>9005</v>
      </c>
      <c r="E17">
        <v>6067</v>
      </c>
      <c r="F17">
        <v>93316</v>
      </c>
      <c r="H17">
        <v>42154</v>
      </c>
      <c r="J17">
        <f t="shared" si="0"/>
        <v>34075.199999999997</v>
      </c>
      <c r="K17">
        <f t="shared" si="1"/>
        <v>1.2370873831995117</v>
      </c>
      <c r="L17">
        <f t="shared" si="2"/>
        <v>93316</v>
      </c>
      <c r="M17">
        <f t="shared" si="3"/>
        <v>6067</v>
      </c>
      <c r="N17">
        <f t="shared" si="4"/>
        <v>34075.199999999997</v>
      </c>
      <c r="O17">
        <f t="shared" si="5"/>
        <v>87249</v>
      </c>
      <c r="Q17">
        <v>4516</v>
      </c>
      <c r="R17">
        <v>10</v>
      </c>
      <c r="T17">
        <v>2857.7999999999956</v>
      </c>
      <c r="U17">
        <v>-246.20000000000437</v>
      </c>
      <c r="W17">
        <v>3519.4</v>
      </c>
      <c r="X17">
        <v>390.59999999999997</v>
      </c>
      <c r="Z17">
        <v>34075.199999999997</v>
      </c>
      <c r="AA17">
        <v>1.2370873831995117</v>
      </c>
      <c r="AI17">
        <v>34075.199999999997</v>
      </c>
      <c r="AJ17">
        <v>1.2370873831995117</v>
      </c>
    </row>
    <row r="18" spans="2:38" x14ac:dyDescent="0.25">
      <c r="B18">
        <v>63263</v>
      </c>
      <c r="C18">
        <v>52786</v>
      </c>
      <c r="D18">
        <v>85574</v>
      </c>
      <c r="E18">
        <v>54431</v>
      </c>
      <c r="F18">
        <v>12843</v>
      </c>
      <c r="H18">
        <v>119459</v>
      </c>
      <c r="J18">
        <f t="shared" si="0"/>
        <v>53779.4</v>
      </c>
      <c r="K18">
        <f t="shared" si="1"/>
        <v>2.221278035827845</v>
      </c>
      <c r="L18">
        <f t="shared" si="2"/>
        <v>85574</v>
      </c>
      <c r="M18">
        <f t="shared" si="3"/>
        <v>12843</v>
      </c>
      <c r="N18">
        <f t="shared" si="4"/>
        <v>53779.4</v>
      </c>
      <c r="O18">
        <f t="shared" si="5"/>
        <v>72731</v>
      </c>
      <c r="Q18">
        <v>11096</v>
      </c>
      <c r="R18">
        <v>19</v>
      </c>
      <c r="T18">
        <v>1799.5999999999985</v>
      </c>
      <c r="U18">
        <v>73.400000000001455</v>
      </c>
      <c r="W18">
        <v>4217.2</v>
      </c>
      <c r="X18">
        <v>534.60000000000014</v>
      </c>
      <c r="AD18">
        <v>53779.4</v>
      </c>
      <c r="AE18">
        <v>2.221278035827845</v>
      </c>
      <c r="AK18">
        <v>53779.4</v>
      </c>
      <c r="AL18">
        <v>2.221278035827845</v>
      </c>
    </row>
    <row r="19" spans="2:38" x14ac:dyDescent="0.25">
      <c r="B19">
        <v>60274</v>
      </c>
      <c r="C19">
        <v>41773</v>
      </c>
      <c r="D19">
        <v>90101</v>
      </c>
      <c r="E19">
        <v>91870</v>
      </c>
      <c r="F19">
        <v>31483</v>
      </c>
      <c r="H19">
        <v>88289</v>
      </c>
      <c r="J19">
        <f t="shared" si="0"/>
        <v>63100.2</v>
      </c>
      <c r="K19">
        <f t="shared" si="1"/>
        <v>1.3991873242874033</v>
      </c>
      <c r="L19">
        <f t="shared" si="2"/>
        <v>91870</v>
      </c>
      <c r="M19">
        <f t="shared" si="3"/>
        <v>31483</v>
      </c>
      <c r="N19">
        <f t="shared" si="4"/>
        <v>63100.2</v>
      </c>
      <c r="O19">
        <f t="shared" si="5"/>
        <v>60387</v>
      </c>
      <c r="Q19">
        <v>-4945</v>
      </c>
      <c r="R19">
        <v>-308</v>
      </c>
      <c r="T19">
        <v>394.79999999999563</v>
      </c>
      <c r="U19">
        <v>-70.400000000001455</v>
      </c>
      <c r="W19">
        <v>3913.2</v>
      </c>
      <c r="X19">
        <v>73.200000000000017</v>
      </c>
      <c r="AB19">
        <v>63100.2</v>
      </c>
      <c r="AC19">
        <v>1.3991873242874033</v>
      </c>
      <c r="AK19">
        <v>63100.2</v>
      </c>
      <c r="AL19">
        <v>1.3991873242874033</v>
      </c>
    </row>
    <row r="20" spans="2:38" x14ac:dyDescent="0.25">
      <c r="B20">
        <v>7413</v>
      </c>
      <c r="C20">
        <v>18670</v>
      </c>
      <c r="D20">
        <v>33783</v>
      </c>
      <c r="E20">
        <v>89563</v>
      </c>
      <c r="F20">
        <v>82688</v>
      </c>
      <c r="H20">
        <v>71936</v>
      </c>
      <c r="J20">
        <f t="shared" si="0"/>
        <v>46423.4</v>
      </c>
      <c r="K20">
        <f t="shared" si="1"/>
        <v>1.5495633667503887</v>
      </c>
      <c r="L20">
        <f t="shared" si="2"/>
        <v>89563</v>
      </c>
      <c r="M20">
        <f t="shared" si="3"/>
        <v>7413</v>
      </c>
      <c r="N20">
        <f t="shared" si="4"/>
        <v>46423.4</v>
      </c>
      <c r="O20">
        <f t="shared" si="5"/>
        <v>82150</v>
      </c>
      <c r="Q20">
        <v>-1126</v>
      </c>
      <c r="R20">
        <v>27</v>
      </c>
      <c r="T20">
        <v>-2186.1999999999971</v>
      </c>
      <c r="U20">
        <v>-326.79999999999563</v>
      </c>
      <c r="W20">
        <v>5318.2</v>
      </c>
      <c r="X20">
        <v>387.59999999999997</v>
      </c>
      <c r="Z20">
        <v>46423.4</v>
      </c>
      <c r="AA20">
        <v>1.5495633667503887</v>
      </c>
      <c r="AK20">
        <v>46423.4</v>
      </c>
      <c r="AL20">
        <v>1.5495633667503887</v>
      </c>
    </row>
    <row r="21" spans="2:38" x14ac:dyDescent="0.25">
      <c r="B21">
        <v>33363</v>
      </c>
      <c r="C21">
        <v>10896</v>
      </c>
      <c r="D21">
        <v>92442</v>
      </c>
      <c r="E21">
        <v>86216</v>
      </c>
      <c r="F21">
        <v>14564</v>
      </c>
      <c r="H21">
        <v>89666</v>
      </c>
      <c r="J21">
        <f t="shared" si="0"/>
        <v>47496.2</v>
      </c>
      <c r="K21">
        <f t="shared" si="1"/>
        <v>1.8878562916612278</v>
      </c>
      <c r="L21">
        <f t="shared" si="2"/>
        <v>92442</v>
      </c>
      <c r="M21">
        <f t="shared" si="3"/>
        <v>10896</v>
      </c>
      <c r="N21">
        <f t="shared" si="4"/>
        <v>47496.2</v>
      </c>
      <c r="O21">
        <f t="shared" si="5"/>
        <v>81546</v>
      </c>
      <c r="Q21">
        <v>1598</v>
      </c>
      <c r="R21">
        <v>379</v>
      </c>
      <c r="T21">
        <v>1469.5999999999985</v>
      </c>
      <c r="U21">
        <v>282.59999999999854</v>
      </c>
      <c r="W21">
        <v>3462</v>
      </c>
      <c r="X21">
        <v>293.39999999999998</v>
      </c>
      <c r="AD21">
        <v>47496.2</v>
      </c>
      <c r="AE21">
        <v>1.8878562916612278</v>
      </c>
      <c r="AK21">
        <v>47496.2</v>
      </c>
      <c r="AL21">
        <v>1.8878562916612278</v>
      </c>
    </row>
    <row r="22" spans="2:38" x14ac:dyDescent="0.25">
      <c r="B22">
        <v>92563</v>
      </c>
      <c r="C22">
        <v>8529</v>
      </c>
      <c r="D22">
        <v>44646</v>
      </c>
      <c r="E22">
        <v>71991</v>
      </c>
      <c r="F22">
        <v>22850</v>
      </c>
      <c r="H22">
        <v>61342</v>
      </c>
      <c r="J22">
        <f t="shared" si="0"/>
        <v>48115.8</v>
      </c>
      <c r="K22">
        <f t="shared" si="1"/>
        <v>1.2748826788705581</v>
      </c>
      <c r="L22">
        <f t="shared" si="2"/>
        <v>92563</v>
      </c>
      <c r="M22">
        <f t="shared" si="3"/>
        <v>8529</v>
      </c>
      <c r="N22">
        <f t="shared" si="4"/>
        <v>48115.8</v>
      </c>
      <c r="O22">
        <f t="shared" si="5"/>
        <v>84034</v>
      </c>
      <c r="Q22">
        <v>-5078</v>
      </c>
      <c r="R22">
        <v>-612</v>
      </c>
      <c r="T22">
        <v>-1108.7999999999956</v>
      </c>
      <c r="U22">
        <v>-210</v>
      </c>
      <c r="W22">
        <v>4496.8</v>
      </c>
      <c r="X22">
        <v>261.59999999999997</v>
      </c>
      <c r="Z22">
        <v>48115.8</v>
      </c>
      <c r="AA22">
        <v>1.2748826788705581</v>
      </c>
      <c r="AK22">
        <v>48115.8</v>
      </c>
      <c r="AL22">
        <v>1.2748826788705581</v>
      </c>
    </row>
    <row r="23" spans="2:38" x14ac:dyDescent="0.25">
      <c r="B23">
        <v>51726</v>
      </c>
      <c r="C23">
        <v>52041</v>
      </c>
      <c r="D23">
        <v>41398</v>
      </c>
      <c r="E23">
        <v>51947</v>
      </c>
      <c r="F23">
        <v>43379</v>
      </c>
      <c r="H23">
        <v>92724</v>
      </c>
      <c r="J23">
        <f t="shared" si="0"/>
        <v>48098.2</v>
      </c>
      <c r="K23">
        <f t="shared" si="1"/>
        <v>1.9278060301632911</v>
      </c>
      <c r="L23">
        <f t="shared" si="2"/>
        <v>52041</v>
      </c>
      <c r="M23">
        <f t="shared" si="3"/>
        <v>41398</v>
      </c>
      <c r="N23">
        <f t="shared" si="4"/>
        <v>48098.2</v>
      </c>
      <c r="O23">
        <f t="shared" si="5"/>
        <v>10643</v>
      </c>
      <c r="Q23">
        <v>4656</v>
      </c>
      <c r="R23">
        <v>15</v>
      </c>
      <c r="T23">
        <v>-2553.2000000000044</v>
      </c>
      <c r="U23">
        <v>-92</v>
      </c>
      <c r="W23">
        <v>3865.2000000000003</v>
      </c>
      <c r="X23">
        <v>312.8</v>
      </c>
      <c r="AD23">
        <v>48098.2</v>
      </c>
      <c r="AE23">
        <v>1.9278060301632911</v>
      </c>
      <c r="AK23">
        <v>48098.2</v>
      </c>
      <c r="AL23">
        <v>1.9278060301632911</v>
      </c>
    </row>
    <row r="24" spans="2:38" x14ac:dyDescent="0.25">
      <c r="B24">
        <v>97465</v>
      </c>
      <c r="C24">
        <v>76875</v>
      </c>
      <c r="D24">
        <v>69734</v>
      </c>
      <c r="E24">
        <v>77456</v>
      </c>
      <c r="F24">
        <v>117012</v>
      </c>
      <c r="H24">
        <v>92183</v>
      </c>
      <c r="J24">
        <f t="shared" si="0"/>
        <v>87708.4</v>
      </c>
      <c r="K24">
        <f t="shared" si="1"/>
        <v>1.0510167783245392</v>
      </c>
      <c r="L24">
        <f t="shared" si="2"/>
        <v>117012</v>
      </c>
      <c r="M24">
        <f t="shared" si="3"/>
        <v>69734</v>
      </c>
      <c r="N24">
        <f t="shared" si="4"/>
        <v>87708.4</v>
      </c>
      <c r="O24">
        <f t="shared" si="5"/>
        <v>47278</v>
      </c>
      <c r="Q24">
        <v>-2650</v>
      </c>
      <c r="R24">
        <v>-23</v>
      </c>
      <c r="T24">
        <v>-2327.6000000000058</v>
      </c>
      <c r="U24">
        <v>323.79999999998836</v>
      </c>
      <c r="W24">
        <v>5196.7999999999993</v>
      </c>
      <c r="X24">
        <v>771</v>
      </c>
      <c r="AB24">
        <v>87708.4</v>
      </c>
      <c r="AC24">
        <v>1.0510167783245392</v>
      </c>
      <c r="AI24">
        <v>87708.4</v>
      </c>
      <c r="AJ24">
        <v>1.0510167783245392</v>
      </c>
    </row>
    <row r="25" spans="2:38" x14ac:dyDescent="0.25">
      <c r="B25">
        <v>95714</v>
      </c>
      <c r="C25">
        <v>103281</v>
      </c>
      <c r="D25">
        <v>90937</v>
      </c>
      <c r="E25">
        <v>25374</v>
      </c>
      <c r="F25">
        <v>29545</v>
      </c>
      <c r="H25">
        <v>91092</v>
      </c>
      <c r="J25">
        <f t="shared" si="0"/>
        <v>68970.2</v>
      </c>
      <c r="K25">
        <f t="shared" si="1"/>
        <v>1.320744321460573</v>
      </c>
      <c r="L25">
        <f t="shared" si="2"/>
        <v>103281</v>
      </c>
      <c r="M25">
        <f t="shared" si="3"/>
        <v>25374</v>
      </c>
      <c r="N25">
        <f t="shared" si="4"/>
        <v>68970.2</v>
      </c>
      <c r="O25">
        <f t="shared" si="5"/>
        <v>77907</v>
      </c>
      <c r="Q25">
        <v>5607</v>
      </c>
      <c r="R25">
        <v>-910</v>
      </c>
      <c r="T25">
        <v>2132</v>
      </c>
      <c r="U25">
        <v>170.19999999999709</v>
      </c>
      <c r="W25">
        <v>5247.2</v>
      </c>
      <c r="X25">
        <v>173.4</v>
      </c>
      <c r="AB25">
        <v>68970.2</v>
      </c>
      <c r="AC25">
        <v>1.320744321460573</v>
      </c>
      <c r="AK25">
        <v>68970.2</v>
      </c>
      <c r="AL25">
        <v>1.320744321460573</v>
      </c>
    </row>
    <row r="26" spans="2:38" x14ac:dyDescent="0.25">
      <c r="B26">
        <v>49342</v>
      </c>
      <c r="C26">
        <v>3897</v>
      </c>
      <c r="D26">
        <v>121237</v>
      </c>
      <c r="E26">
        <v>31500</v>
      </c>
      <c r="F26">
        <v>121034</v>
      </c>
      <c r="H26">
        <v>88524</v>
      </c>
      <c r="J26">
        <f t="shared" si="0"/>
        <v>65402</v>
      </c>
      <c r="K26">
        <f t="shared" si="1"/>
        <v>1.3535365890951347</v>
      </c>
      <c r="L26">
        <f t="shared" si="2"/>
        <v>121237</v>
      </c>
      <c r="M26">
        <f t="shared" si="3"/>
        <v>3897</v>
      </c>
      <c r="N26">
        <f t="shared" si="4"/>
        <v>65402</v>
      </c>
      <c r="O26">
        <f t="shared" si="5"/>
        <v>117340</v>
      </c>
      <c r="Q26">
        <v>-282</v>
      </c>
      <c r="R26">
        <v>-496</v>
      </c>
      <c r="T26">
        <v>359.59999999999854</v>
      </c>
      <c r="U26">
        <v>15.80000000000291</v>
      </c>
      <c r="W26">
        <v>2286.4</v>
      </c>
      <c r="X26">
        <v>51.8</v>
      </c>
      <c r="AB26">
        <v>65402</v>
      </c>
      <c r="AC26">
        <v>1.3535365890951347</v>
      </c>
      <c r="AI26">
        <v>65402</v>
      </c>
      <c r="AJ26">
        <v>1.3535365890951347</v>
      </c>
    </row>
    <row r="27" spans="2:38" x14ac:dyDescent="0.25">
      <c r="B27">
        <v>24897</v>
      </c>
      <c r="C27">
        <v>65646</v>
      </c>
      <c r="D27">
        <v>38533</v>
      </c>
      <c r="E27">
        <v>29830</v>
      </c>
      <c r="F27">
        <v>96733</v>
      </c>
      <c r="H27">
        <v>79680</v>
      </c>
      <c r="J27">
        <f t="shared" si="0"/>
        <v>51127.8</v>
      </c>
      <c r="K27">
        <f t="shared" si="1"/>
        <v>1.5584476547005737</v>
      </c>
      <c r="L27">
        <f t="shared" si="2"/>
        <v>96733</v>
      </c>
      <c r="M27">
        <f t="shared" si="3"/>
        <v>24897</v>
      </c>
      <c r="N27">
        <f t="shared" si="4"/>
        <v>51127.8</v>
      </c>
      <c r="O27">
        <f t="shared" si="5"/>
        <v>71836</v>
      </c>
      <c r="Q27">
        <v>-2976</v>
      </c>
      <c r="R27">
        <v>124</v>
      </c>
      <c r="T27">
        <v>1017.6000000000058</v>
      </c>
      <c r="U27">
        <v>138.60000000000582</v>
      </c>
      <c r="W27">
        <v>2778.3999999999996</v>
      </c>
      <c r="X27">
        <v>311.79999999999995</v>
      </c>
      <c r="AD27">
        <v>51127.8</v>
      </c>
      <c r="AE27">
        <v>1.5584476547005737</v>
      </c>
      <c r="AK27">
        <v>51127.8</v>
      </c>
      <c r="AL27">
        <v>1.5584476547005737</v>
      </c>
    </row>
    <row r="28" spans="2:38" x14ac:dyDescent="0.25">
      <c r="B28">
        <v>44245</v>
      </c>
      <c r="C28">
        <v>13570</v>
      </c>
      <c r="D28">
        <v>114552</v>
      </c>
      <c r="E28">
        <v>67937</v>
      </c>
      <c r="F28">
        <v>94784</v>
      </c>
      <c r="H28">
        <v>103721</v>
      </c>
      <c r="J28">
        <f t="shared" si="0"/>
        <v>67017.600000000006</v>
      </c>
      <c r="K28">
        <f t="shared" si="1"/>
        <v>1.5476680752518741</v>
      </c>
      <c r="L28">
        <f t="shared" si="2"/>
        <v>114552</v>
      </c>
      <c r="M28">
        <f t="shared" si="3"/>
        <v>13570</v>
      </c>
      <c r="N28">
        <f t="shared" si="4"/>
        <v>67017.600000000006</v>
      </c>
      <c r="O28">
        <f t="shared" si="5"/>
        <v>100982</v>
      </c>
      <c r="Q28">
        <v>1754</v>
      </c>
      <c r="R28">
        <v>-801</v>
      </c>
      <c r="T28">
        <v>573</v>
      </c>
      <c r="U28">
        <v>116.60000000000582</v>
      </c>
      <c r="W28">
        <v>3460.2000000000003</v>
      </c>
      <c r="X28">
        <v>509.4</v>
      </c>
      <c r="AF28">
        <v>67017.600000000006</v>
      </c>
      <c r="AG28">
        <v>1.5476680752518741</v>
      </c>
      <c r="AK28">
        <v>67017.600000000006</v>
      </c>
      <c r="AL28">
        <v>1.5476680752518741</v>
      </c>
    </row>
    <row r="29" spans="2:38" x14ac:dyDescent="0.25">
      <c r="B29">
        <v>64222</v>
      </c>
      <c r="C29">
        <v>92335</v>
      </c>
      <c r="D29">
        <v>23890</v>
      </c>
      <c r="E29">
        <v>95175</v>
      </c>
      <c r="F29">
        <v>41235</v>
      </c>
      <c r="H29">
        <v>75355</v>
      </c>
      <c r="J29">
        <f t="shared" si="0"/>
        <v>63371.4</v>
      </c>
      <c r="K29">
        <f t="shared" si="1"/>
        <v>1.1891010771420545</v>
      </c>
      <c r="L29">
        <f t="shared" si="2"/>
        <v>95175</v>
      </c>
      <c r="M29">
        <f t="shared" si="3"/>
        <v>23890</v>
      </c>
      <c r="N29">
        <f t="shared" si="4"/>
        <v>63371.4</v>
      </c>
      <c r="O29">
        <f t="shared" si="5"/>
        <v>71285</v>
      </c>
      <c r="Q29">
        <v>-1028</v>
      </c>
      <c r="R29">
        <v>-651</v>
      </c>
      <c r="T29">
        <v>1650</v>
      </c>
      <c r="U29">
        <v>-25</v>
      </c>
      <c r="W29">
        <v>3152</v>
      </c>
      <c r="X29">
        <v>495.4</v>
      </c>
      <c r="AB29">
        <v>63371.4</v>
      </c>
      <c r="AC29">
        <v>1.1891010771420545</v>
      </c>
      <c r="AI29">
        <v>63371.4</v>
      </c>
      <c r="AJ29">
        <v>1.1891010771420545</v>
      </c>
    </row>
    <row r="30" spans="2:38" x14ac:dyDescent="0.25">
      <c r="B30">
        <v>34397</v>
      </c>
      <c r="C30">
        <v>75079</v>
      </c>
      <c r="D30">
        <v>34892</v>
      </c>
      <c r="E30">
        <v>121175</v>
      </c>
      <c r="F30">
        <v>29820</v>
      </c>
      <c r="H30">
        <v>64931</v>
      </c>
      <c r="J30">
        <f t="shared" si="0"/>
        <v>59072.6</v>
      </c>
      <c r="K30">
        <f t="shared" si="1"/>
        <v>1.0991728821822639</v>
      </c>
      <c r="L30">
        <f t="shared" si="2"/>
        <v>121175</v>
      </c>
      <c r="M30">
        <f t="shared" si="3"/>
        <v>29820</v>
      </c>
      <c r="N30">
        <f t="shared" si="4"/>
        <v>59072.6</v>
      </c>
      <c r="O30">
        <f t="shared" si="5"/>
        <v>91355</v>
      </c>
      <c r="Q30">
        <v>971</v>
      </c>
      <c r="R30">
        <v>-835</v>
      </c>
      <c r="T30">
        <v>-2279.8000000000029</v>
      </c>
      <c r="U30">
        <v>-242.20000000000437</v>
      </c>
      <c r="W30">
        <v>5519</v>
      </c>
      <c r="X30">
        <v>316.60000000000002</v>
      </c>
      <c r="AB30">
        <v>59072.6</v>
      </c>
      <c r="AC30">
        <v>1.0991728821822639</v>
      </c>
      <c r="AI30">
        <v>59072.6</v>
      </c>
      <c r="AJ30">
        <v>1.0991728821822639</v>
      </c>
    </row>
    <row r="31" spans="2:38" x14ac:dyDescent="0.25">
      <c r="B31">
        <v>9412</v>
      </c>
      <c r="C31">
        <v>109131</v>
      </c>
      <c r="D31">
        <v>82156</v>
      </c>
      <c r="E31">
        <v>116942</v>
      </c>
      <c r="F31">
        <v>4889</v>
      </c>
      <c r="H31">
        <v>85753</v>
      </c>
      <c r="J31">
        <f t="shared" si="0"/>
        <v>64506</v>
      </c>
      <c r="K31">
        <f t="shared" si="1"/>
        <v>1.3293802126933929</v>
      </c>
      <c r="L31">
        <f t="shared" si="2"/>
        <v>116942</v>
      </c>
      <c r="M31">
        <f t="shared" si="3"/>
        <v>4889</v>
      </c>
      <c r="N31">
        <f t="shared" si="4"/>
        <v>64506</v>
      </c>
      <c r="O31">
        <f t="shared" si="5"/>
        <v>112053</v>
      </c>
      <c r="Q31">
        <v>637</v>
      </c>
      <c r="R31">
        <v>48</v>
      </c>
      <c r="T31">
        <v>3276.5999999999985</v>
      </c>
      <c r="U31">
        <v>338.40000000000146</v>
      </c>
      <c r="W31">
        <v>4445.3999999999996</v>
      </c>
      <c r="X31">
        <v>356</v>
      </c>
      <c r="AB31">
        <v>64506</v>
      </c>
      <c r="AC31">
        <v>1.3293802126933929</v>
      </c>
      <c r="AK31">
        <v>64506</v>
      </c>
      <c r="AL31">
        <v>1.3293802126933929</v>
      </c>
    </row>
    <row r="32" spans="2:38" x14ac:dyDescent="0.25">
      <c r="B32">
        <v>70667</v>
      </c>
      <c r="C32">
        <v>83151</v>
      </c>
      <c r="D32">
        <v>57722</v>
      </c>
      <c r="E32">
        <v>95553</v>
      </c>
      <c r="F32">
        <v>31025</v>
      </c>
      <c r="H32">
        <v>100860</v>
      </c>
      <c r="J32">
        <f t="shared" si="0"/>
        <v>67623.600000000006</v>
      </c>
      <c r="K32">
        <f t="shared" si="1"/>
        <v>1.4914911362305465</v>
      </c>
      <c r="L32">
        <f t="shared" si="2"/>
        <v>95553</v>
      </c>
      <c r="M32">
        <f t="shared" si="3"/>
        <v>31025</v>
      </c>
      <c r="N32">
        <f t="shared" si="4"/>
        <v>67623.600000000006</v>
      </c>
      <c r="O32">
        <f t="shared" si="5"/>
        <v>64528</v>
      </c>
      <c r="Q32">
        <v>-6765</v>
      </c>
      <c r="R32">
        <v>-804</v>
      </c>
      <c r="T32">
        <v>-838.19999999999709</v>
      </c>
      <c r="U32">
        <v>-185.39999999999418</v>
      </c>
      <c r="W32">
        <v>7225</v>
      </c>
      <c r="X32">
        <v>201.8</v>
      </c>
      <c r="AF32">
        <v>67623.600000000006</v>
      </c>
      <c r="AG32">
        <v>1.4914911362305465</v>
      </c>
      <c r="AK32">
        <v>67623.600000000006</v>
      </c>
      <c r="AL32">
        <v>1.4914911362305465</v>
      </c>
    </row>
    <row r="33" spans="2:38" x14ac:dyDescent="0.25">
      <c r="B33">
        <v>16067</v>
      </c>
      <c r="C33">
        <v>60495</v>
      </c>
      <c r="D33">
        <v>31165</v>
      </c>
      <c r="E33">
        <v>80828</v>
      </c>
      <c r="F33">
        <v>26909</v>
      </c>
      <c r="H33">
        <v>68377</v>
      </c>
      <c r="J33">
        <f t="shared" si="0"/>
        <v>43092.800000000003</v>
      </c>
      <c r="K33">
        <f t="shared" si="1"/>
        <v>1.5867383878513346</v>
      </c>
      <c r="L33">
        <f t="shared" si="2"/>
        <v>80828</v>
      </c>
      <c r="M33">
        <f t="shared" si="3"/>
        <v>16067</v>
      </c>
      <c r="N33">
        <f t="shared" si="4"/>
        <v>43092.800000000003</v>
      </c>
      <c r="O33">
        <f t="shared" si="5"/>
        <v>64761</v>
      </c>
      <c r="Q33">
        <v>-1364</v>
      </c>
      <c r="R33">
        <v>600</v>
      </c>
      <c r="T33">
        <v>657.80000000000291</v>
      </c>
      <c r="U33">
        <v>111.60000000000582</v>
      </c>
      <c r="W33">
        <v>3640.6</v>
      </c>
      <c r="X33">
        <v>473.20000000000005</v>
      </c>
      <c r="AD33">
        <v>43092.800000000003</v>
      </c>
      <c r="AE33">
        <v>1.5867383878513346</v>
      </c>
      <c r="AK33">
        <v>43092.800000000003</v>
      </c>
      <c r="AL33">
        <v>1.5867383878513346</v>
      </c>
    </row>
    <row r="34" spans="2:38" x14ac:dyDescent="0.25">
      <c r="B34">
        <v>68066</v>
      </c>
      <c r="C34">
        <v>81468</v>
      </c>
      <c r="D34">
        <v>77417</v>
      </c>
      <c r="E34">
        <v>17992</v>
      </c>
      <c r="F34">
        <v>6544</v>
      </c>
      <c r="H34">
        <v>71794</v>
      </c>
      <c r="J34">
        <f t="shared" ref="J34:J65" si="6">AVERAGE(B34:F34)</f>
        <v>50297.4</v>
      </c>
      <c r="K34">
        <f t="shared" ref="K34:K65" si="7">H34/J34</f>
        <v>1.4273898849642328</v>
      </c>
      <c r="L34">
        <f t="shared" ref="L34:L65" si="8">MAX(B34:F34)</f>
        <v>81468</v>
      </c>
      <c r="M34">
        <f t="shared" ref="M34:M65" si="9">MIN(B34:F34)</f>
        <v>6544</v>
      </c>
      <c r="N34">
        <f t="shared" ref="N34:N65" si="10">AVERAGE(B34:F34)</f>
        <v>50297.4</v>
      </c>
      <c r="O34">
        <f t="shared" ref="O34:O65" si="11">L34-M34</f>
        <v>74924</v>
      </c>
      <c r="Q34">
        <v>-8894</v>
      </c>
      <c r="R34">
        <v>-14</v>
      </c>
      <c r="T34">
        <v>1122</v>
      </c>
      <c r="U34">
        <v>-12.599999999998545</v>
      </c>
      <c r="W34">
        <v>2928.8</v>
      </c>
      <c r="X34">
        <v>124.60000000000001</v>
      </c>
      <c r="AD34">
        <v>50297.4</v>
      </c>
      <c r="AE34">
        <v>1.4273898849642328</v>
      </c>
      <c r="AK34">
        <v>50297.4</v>
      </c>
      <c r="AL34">
        <v>1.4273898849642328</v>
      </c>
    </row>
    <row r="35" spans="2:38" x14ac:dyDescent="0.25">
      <c r="B35">
        <v>100563</v>
      </c>
      <c r="C35">
        <v>8699</v>
      </c>
      <c r="D35">
        <v>71003</v>
      </c>
      <c r="E35">
        <v>2101</v>
      </c>
      <c r="F35">
        <v>4659</v>
      </c>
      <c r="H35">
        <v>66226</v>
      </c>
      <c r="J35">
        <f t="shared" si="6"/>
        <v>37405</v>
      </c>
      <c r="K35">
        <f t="shared" si="7"/>
        <v>1.7705119636412245</v>
      </c>
      <c r="L35">
        <f t="shared" si="8"/>
        <v>100563</v>
      </c>
      <c r="M35">
        <f t="shared" si="9"/>
        <v>2101</v>
      </c>
      <c r="N35">
        <f t="shared" si="10"/>
        <v>37405</v>
      </c>
      <c r="O35">
        <f t="shared" si="11"/>
        <v>98462</v>
      </c>
      <c r="Q35">
        <v>1282</v>
      </c>
      <c r="R35">
        <v>698</v>
      </c>
      <c r="T35">
        <v>1538.1999999999971</v>
      </c>
      <c r="U35">
        <v>-270.59999999999854</v>
      </c>
      <c r="W35">
        <v>1538.2</v>
      </c>
      <c r="X35">
        <v>620.19999999999993</v>
      </c>
      <c r="AD35">
        <v>37405</v>
      </c>
      <c r="AE35">
        <v>1.7705119636412245</v>
      </c>
      <c r="AK35">
        <v>37405</v>
      </c>
      <c r="AL35">
        <v>1.7705119636412245</v>
      </c>
    </row>
    <row r="36" spans="2:38" x14ac:dyDescent="0.25">
      <c r="B36">
        <v>62374</v>
      </c>
      <c r="C36">
        <v>25183</v>
      </c>
      <c r="D36">
        <v>90053</v>
      </c>
      <c r="E36">
        <v>36309</v>
      </c>
      <c r="F36">
        <v>106163</v>
      </c>
      <c r="H36">
        <v>114064</v>
      </c>
      <c r="J36">
        <f t="shared" si="6"/>
        <v>64016.4</v>
      </c>
      <c r="K36">
        <f t="shared" si="7"/>
        <v>1.7817934154372941</v>
      </c>
      <c r="L36">
        <f t="shared" si="8"/>
        <v>106163</v>
      </c>
      <c r="M36">
        <f t="shared" si="9"/>
        <v>25183</v>
      </c>
      <c r="N36">
        <f t="shared" si="10"/>
        <v>64016.4</v>
      </c>
      <c r="O36">
        <f t="shared" si="11"/>
        <v>80980</v>
      </c>
      <c r="Q36">
        <v>-818</v>
      </c>
      <c r="R36">
        <v>-125</v>
      </c>
      <c r="T36">
        <v>1483.2000000000044</v>
      </c>
      <c r="U36">
        <v>-227.19999999999709</v>
      </c>
      <c r="W36">
        <v>2554.8000000000002</v>
      </c>
      <c r="X36">
        <v>468.79999999999995</v>
      </c>
      <c r="AF36">
        <v>64016.4</v>
      </c>
      <c r="AG36">
        <v>1.7817934154372941</v>
      </c>
      <c r="AK36">
        <v>64016.4</v>
      </c>
      <c r="AL36">
        <v>1.7817934154372941</v>
      </c>
    </row>
    <row r="37" spans="2:38" x14ac:dyDescent="0.25">
      <c r="B37">
        <v>50903</v>
      </c>
      <c r="C37">
        <v>4288</v>
      </c>
      <c r="D37">
        <v>103885</v>
      </c>
      <c r="E37">
        <v>31888</v>
      </c>
      <c r="F37">
        <v>50785</v>
      </c>
      <c r="H37">
        <v>76117</v>
      </c>
      <c r="J37">
        <f t="shared" si="6"/>
        <v>48349.8</v>
      </c>
      <c r="K37">
        <f t="shared" si="7"/>
        <v>1.5742981356696408</v>
      </c>
      <c r="L37">
        <f t="shared" si="8"/>
        <v>103885</v>
      </c>
      <c r="M37">
        <f t="shared" si="9"/>
        <v>4288</v>
      </c>
      <c r="N37">
        <f t="shared" si="10"/>
        <v>48349.8</v>
      </c>
      <c r="O37">
        <f t="shared" si="11"/>
        <v>99597</v>
      </c>
      <c r="Q37">
        <v>4285</v>
      </c>
      <c r="R37">
        <v>-826</v>
      </c>
      <c r="T37">
        <v>3159.6000000000058</v>
      </c>
      <c r="U37">
        <v>-95.599999999998545</v>
      </c>
      <c r="W37">
        <v>3159.6</v>
      </c>
      <c r="X37">
        <v>125.60000000000001</v>
      </c>
      <c r="AD37">
        <v>48349.8</v>
      </c>
      <c r="AE37">
        <v>1.5742981356696408</v>
      </c>
      <c r="AK37">
        <v>48349.8</v>
      </c>
      <c r="AL37">
        <v>1.5742981356696408</v>
      </c>
    </row>
    <row r="38" spans="2:38" x14ac:dyDescent="0.25">
      <c r="B38">
        <v>104158</v>
      </c>
      <c r="C38">
        <v>33260</v>
      </c>
      <c r="D38">
        <v>77260</v>
      </c>
      <c r="E38">
        <v>116592</v>
      </c>
      <c r="F38">
        <v>97532</v>
      </c>
      <c r="H38">
        <v>89635</v>
      </c>
      <c r="J38">
        <f t="shared" si="6"/>
        <v>85760.4</v>
      </c>
      <c r="K38">
        <f t="shared" si="7"/>
        <v>1.0451793601708947</v>
      </c>
      <c r="L38">
        <f t="shared" si="8"/>
        <v>116592</v>
      </c>
      <c r="M38">
        <f t="shared" si="9"/>
        <v>33260</v>
      </c>
      <c r="N38">
        <f t="shared" si="10"/>
        <v>85760.4</v>
      </c>
      <c r="O38">
        <f t="shared" si="11"/>
        <v>83332</v>
      </c>
      <c r="Q38">
        <v>706</v>
      </c>
      <c r="R38">
        <v>-40</v>
      </c>
      <c r="T38">
        <v>-487.20000000001164</v>
      </c>
      <c r="U38">
        <v>383</v>
      </c>
      <c r="W38">
        <v>3885.6</v>
      </c>
      <c r="X38">
        <v>435.40000000000003</v>
      </c>
      <c r="AB38">
        <v>85760.4</v>
      </c>
      <c r="AC38">
        <v>1.0451793601708947</v>
      </c>
      <c r="AI38">
        <v>85760.4</v>
      </c>
      <c r="AJ38">
        <v>1.0451793601708947</v>
      </c>
    </row>
    <row r="39" spans="2:38" x14ac:dyDescent="0.25">
      <c r="B39">
        <v>62261</v>
      </c>
      <c r="C39">
        <v>31501</v>
      </c>
      <c r="D39">
        <v>81518</v>
      </c>
      <c r="E39">
        <v>42814</v>
      </c>
      <c r="F39">
        <v>50145</v>
      </c>
      <c r="H39">
        <v>77370</v>
      </c>
      <c r="J39">
        <f t="shared" si="6"/>
        <v>53647.8</v>
      </c>
      <c r="K39">
        <f t="shared" si="7"/>
        <v>1.4421840224575844</v>
      </c>
      <c r="L39">
        <f t="shared" si="8"/>
        <v>81518</v>
      </c>
      <c r="M39">
        <f t="shared" si="9"/>
        <v>31501</v>
      </c>
      <c r="N39">
        <f t="shared" si="10"/>
        <v>53647.8</v>
      </c>
      <c r="O39">
        <f t="shared" si="11"/>
        <v>50017</v>
      </c>
      <c r="Q39">
        <v>372</v>
      </c>
      <c r="R39">
        <v>550</v>
      </c>
      <c r="T39">
        <v>-1234.7999999999956</v>
      </c>
      <c r="U39">
        <v>-301.79999999999563</v>
      </c>
      <c r="W39">
        <v>1234.8</v>
      </c>
      <c r="X39">
        <v>302.60000000000002</v>
      </c>
      <c r="Z39">
        <v>53647.8</v>
      </c>
      <c r="AA39">
        <v>1.4421840224575844</v>
      </c>
      <c r="AK39">
        <v>53647.8</v>
      </c>
      <c r="AL39">
        <v>1.4421840224575844</v>
      </c>
    </row>
    <row r="40" spans="2:38" x14ac:dyDescent="0.25">
      <c r="B40">
        <v>44890</v>
      </c>
      <c r="C40">
        <v>104873</v>
      </c>
      <c r="D40">
        <v>16601</v>
      </c>
      <c r="E40">
        <v>61259</v>
      </c>
      <c r="F40">
        <v>62811</v>
      </c>
      <c r="H40">
        <v>112723</v>
      </c>
      <c r="J40">
        <f t="shared" si="6"/>
        <v>58086.8</v>
      </c>
      <c r="K40">
        <f t="shared" si="7"/>
        <v>1.9405957980126294</v>
      </c>
      <c r="L40">
        <f t="shared" si="8"/>
        <v>104873</v>
      </c>
      <c r="M40">
        <f t="shared" si="9"/>
        <v>16601</v>
      </c>
      <c r="N40">
        <f t="shared" si="10"/>
        <v>58086.8</v>
      </c>
      <c r="O40">
        <f t="shared" si="11"/>
        <v>88272</v>
      </c>
      <c r="Q40">
        <v>301</v>
      </c>
      <c r="R40">
        <v>-143</v>
      </c>
      <c r="T40">
        <v>203</v>
      </c>
      <c r="U40">
        <v>-164.79999999999563</v>
      </c>
      <c r="W40">
        <v>3467</v>
      </c>
      <c r="X40">
        <v>560.40000000000009</v>
      </c>
      <c r="AD40">
        <v>58086.8</v>
      </c>
      <c r="AE40">
        <v>1.9405957980126294</v>
      </c>
      <c r="AK40">
        <v>58086.8</v>
      </c>
      <c r="AL40">
        <v>1.9405957980126294</v>
      </c>
    </row>
    <row r="41" spans="2:38" x14ac:dyDescent="0.25">
      <c r="B41">
        <v>88592</v>
      </c>
      <c r="C41">
        <v>23726</v>
      </c>
      <c r="D41">
        <v>45189</v>
      </c>
      <c r="E41">
        <v>29576</v>
      </c>
      <c r="F41">
        <v>21408</v>
      </c>
      <c r="H41">
        <v>76486</v>
      </c>
      <c r="J41">
        <f t="shared" si="6"/>
        <v>41698.199999999997</v>
      </c>
      <c r="K41">
        <f t="shared" si="7"/>
        <v>1.8342758200593792</v>
      </c>
      <c r="L41">
        <f t="shared" si="8"/>
        <v>88592</v>
      </c>
      <c r="M41">
        <f t="shared" si="9"/>
        <v>21408</v>
      </c>
      <c r="N41">
        <f t="shared" si="10"/>
        <v>41698.199999999997</v>
      </c>
      <c r="O41">
        <f t="shared" si="11"/>
        <v>67184</v>
      </c>
      <c r="Q41">
        <v>7237</v>
      </c>
      <c r="R41">
        <v>910</v>
      </c>
      <c r="T41">
        <v>-3811.8000000000029</v>
      </c>
      <c r="U41">
        <v>17.799999999995634</v>
      </c>
      <c r="W41">
        <v>3830.9999999999995</v>
      </c>
      <c r="X41">
        <v>132.60000000000002</v>
      </c>
      <c r="AD41">
        <v>41698.199999999997</v>
      </c>
      <c r="AE41">
        <v>1.8342758200593792</v>
      </c>
      <c r="AK41">
        <v>41698.199999999997</v>
      </c>
      <c r="AL41">
        <v>1.8342758200593792</v>
      </c>
    </row>
    <row r="42" spans="2:38" x14ac:dyDescent="0.25">
      <c r="B42">
        <v>50643</v>
      </c>
      <c r="C42">
        <v>83280</v>
      </c>
      <c r="D42">
        <v>96690</v>
      </c>
      <c r="E42">
        <v>66828</v>
      </c>
      <c r="F42">
        <v>45408</v>
      </c>
      <c r="H42">
        <v>106050</v>
      </c>
      <c r="J42">
        <f t="shared" si="6"/>
        <v>68569.8</v>
      </c>
      <c r="K42">
        <f t="shared" si="7"/>
        <v>1.5465992317317536</v>
      </c>
      <c r="L42">
        <f t="shared" si="8"/>
        <v>96690</v>
      </c>
      <c r="M42">
        <f t="shared" si="9"/>
        <v>45408</v>
      </c>
      <c r="N42">
        <f t="shared" si="10"/>
        <v>68569.8</v>
      </c>
      <c r="O42">
        <f t="shared" si="11"/>
        <v>51282</v>
      </c>
      <c r="Q42">
        <v>-3297</v>
      </c>
      <c r="R42">
        <v>127</v>
      </c>
      <c r="T42">
        <v>-1368</v>
      </c>
      <c r="U42">
        <v>128.19999999999709</v>
      </c>
      <c r="W42">
        <v>4708.8</v>
      </c>
      <c r="X42">
        <v>292.60000000000002</v>
      </c>
      <c r="AF42">
        <v>68569.8</v>
      </c>
      <c r="AG42">
        <v>1.5465992317317536</v>
      </c>
      <c r="AK42">
        <v>68569.8</v>
      </c>
      <c r="AL42">
        <v>1.5465992317317536</v>
      </c>
    </row>
    <row r="43" spans="2:38" x14ac:dyDescent="0.25">
      <c r="B43">
        <v>109990</v>
      </c>
      <c r="C43">
        <v>62260</v>
      </c>
      <c r="D43">
        <v>86007</v>
      </c>
      <c r="E43">
        <v>75794</v>
      </c>
      <c r="F43">
        <v>21269</v>
      </c>
      <c r="H43">
        <v>126447</v>
      </c>
      <c r="J43">
        <f t="shared" si="6"/>
        <v>71064</v>
      </c>
      <c r="K43">
        <f t="shared" si="7"/>
        <v>1.779339750084431</v>
      </c>
      <c r="L43">
        <f t="shared" si="8"/>
        <v>109990</v>
      </c>
      <c r="M43">
        <f t="shared" si="9"/>
        <v>21269</v>
      </c>
      <c r="N43">
        <f t="shared" si="10"/>
        <v>71064</v>
      </c>
      <c r="O43">
        <f t="shared" si="11"/>
        <v>88721</v>
      </c>
      <c r="Q43">
        <v>-2088</v>
      </c>
      <c r="R43">
        <v>-614</v>
      </c>
      <c r="T43">
        <v>363.60000000000582</v>
      </c>
      <c r="U43">
        <v>145.19999999999709</v>
      </c>
      <c r="W43">
        <v>3640.8</v>
      </c>
      <c r="X43">
        <v>163.19999999999999</v>
      </c>
      <c r="AF43">
        <v>71064</v>
      </c>
      <c r="AG43">
        <v>1.779339750084431</v>
      </c>
      <c r="AK43">
        <v>71064</v>
      </c>
      <c r="AL43">
        <v>1.779339750084431</v>
      </c>
    </row>
    <row r="44" spans="2:38" x14ac:dyDescent="0.25">
      <c r="B44">
        <v>47405</v>
      </c>
      <c r="C44">
        <v>48782</v>
      </c>
      <c r="D44">
        <v>38213</v>
      </c>
      <c r="E44">
        <v>60504</v>
      </c>
      <c r="F44">
        <v>65701</v>
      </c>
      <c r="H44">
        <v>99899</v>
      </c>
      <c r="J44">
        <f t="shared" si="6"/>
        <v>52121</v>
      </c>
      <c r="K44">
        <f t="shared" si="7"/>
        <v>1.9166746608852478</v>
      </c>
      <c r="L44">
        <f t="shared" si="8"/>
        <v>65701</v>
      </c>
      <c r="M44">
        <f t="shared" si="9"/>
        <v>38213</v>
      </c>
      <c r="N44">
        <f t="shared" si="10"/>
        <v>52121</v>
      </c>
      <c r="O44">
        <f t="shared" si="11"/>
        <v>27488</v>
      </c>
      <c r="Q44">
        <v>-4651</v>
      </c>
      <c r="R44">
        <v>-249</v>
      </c>
      <c r="T44">
        <v>141.19999999999709</v>
      </c>
      <c r="U44">
        <v>230.19999999999709</v>
      </c>
      <c r="W44">
        <v>2048.4</v>
      </c>
      <c r="X44">
        <v>441.79999999999995</v>
      </c>
      <c r="AD44">
        <v>52121</v>
      </c>
      <c r="AE44">
        <v>1.9166746608852478</v>
      </c>
      <c r="AK44">
        <v>52121</v>
      </c>
      <c r="AL44">
        <v>1.9166746608852478</v>
      </c>
    </row>
    <row r="45" spans="2:38" x14ac:dyDescent="0.25">
      <c r="B45">
        <v>39799</v>
      </c>
      <c r="C45">
        <v>15424</v>
      </c>
      <c r="D45">
        <v>23134</v>
      </c>
      <c r="E45">
        <v>34625</v>
      </c>
      <c r="F45">
        <v>27235</v>
      </c>
      <c r="H45">
        <v>66841</v>
      </c>
      <c r="J45">
        <f t="shared" si="6"/>
        <v>28043.4</v>
      </c>
      <c r="K45">
        <f t="shared" si="7"/>
        <v>2.3834841709635777</v>
      </c>
      <c r="L45">
        <f t="shared" si="8"/>
        <v>39799</v>
      </c>
      <c r="M45">
        <f t="shared" si="9"/>
        <v>15424</v>
      </c>
      <c r="N45">
        <f t="shared" si="10"/>
        <v>28043.4</v>
      </c>
      <c r="O45">
        <f t="shared" si="11"/>
        <v>24375</v>
      </c>
      <c r="Q45">
        <v>6202</v>
      </c>
      <c r="R45">
        <v>-410</v>
      </c>
      <c r="T45">
        <v>1795.2000000000007</v>
      </c>
      <c r="U45">
        <v>-195.79999999999927</v>
      </c>
      <c r="W45">
        <v>5543.2</v>
      </c>
      <c r="X45">
        <v>196.2</v>
      </c>
      <c r="AD45">
        <v>28043.4</v>
      </c>
      <c r="AE45">
        <v>2.3834841709635777</v>
      </c>
      <c r="AK45">
        <v>28043.4</v>
      </c>
      <c r="AL45">
        <v>2.3834841709635777</v>
      </c>
    </row>
    <row r="46" spans="2:38" x14ac:dyDescent="0.25">
      <c r="B46">
        <v>20187</v>
      </c>
      <c r="C46">
        <v>48359</v>
      </c>
      <c r="D46">
        <v>97348</v>
      </c>
      <c r="E46">
        <v>48281</v>
      </c>
      <c r="F46">
        <v>107734</v>
      </c>
      <c r="H46">
        <v>83653</v>
      </c>
      <c r="J46">
        <f t="shared" si="6"/>
        <v>64381.8</v>
      </c>
      <c r="K46">
        <f t="shared" si="7"/>
        <v>1.2993268283893895</v>
      </c>
      <c r="L46">
        <f t="shared" si="8"/>
        <v>107734</v>
      </c>
      <c r="M46">
        <f t="shared" si="9"/>
        <v>20187</v>
      </c>
      <c r="N46">
        <f t="shared" si="10"/>
        <v>64381.8</v>
      </c>
      <c r="O46">
        <f t="shared" si="11"/>
        <v>87547</v>
      </c>
      <c r="Q46">
        <v>628</v>
      </c>
      <c r="R46">
        <v>211</v>
      </c>
      <c r="T46">
        <v>-2038.1999999999971</v>
      </c>
      <c r="U46">
        <v>43</v>
      </c>
      <c r="W46">
        <v>5476.5999999999995</v>
      </c>
      <c r="X46">
        <v>44.6</v>
      </c>
      <c r="AB46">
        <v>64381.8</v>
      </c>
      <c r="AC46">
        <v>1.2993268283893895</v>
      </c>
      <c r="AI46">
        <v>64381.8</v>
      </c>
      <c r="AJ46">
        <v>1.2993268283893895</v>
      </c>
    </row>
    <row r="47" spans="2:38" x14ac:dyDescent="0.25">
      <c r="B47">
        <v>77309</v>
      </c>
      <c r="C47">
        <v>12484</v>
      </c>
      <c r="D47">
        <v>62398</v>
      </c>
      <c r="E47">
        <v>1407</v>
      </c>
      <c r="F47">
        <v>22037</v>
      </c>
      <c r="H47">
        <v>56315</v>
      </c>
      <c r="J47">
        <f t="shared" si="6"/>
        <v>35127</v>
      </c>
      <c r="K47">
        <f t="shared" si="7"/>
        <v>1.6031827369260114</v>
      </c>
      <c r="L47">
        <f t="shared" si="8"/>
        <v>77309</v>
      </c>
      <c r="M47">
        <f t="shared" si="9"/>
        <v>1407</v>
      </c>
      <c r="N47">
        <f t="shared" si="10"/>
        <v>35127</v>
      </c>
      <c r="O47">
        <f t="shared" si="11"/>
        <v>75902</v>
      </c>
      <c r="Q47">
        <v>-3340</v>
      </c>
      <c r="R47">
        <v>35</v>
      </c>
      <c r="T47">
        <v>1351.1999999999971</v>
      </c>
      <c r="U47">
        <v>190.59999999999854</v>
      </c>
      <c r="W47">
        <v>3025.6</v>
      </c>
      <c r="X47">
        <v>299.39999999999998</v>
      </c>
      <c r="AD47">
        <v>35127</v>
      </c>
      <c r="AE47">
        <v>1.6031827369260114</v>
      </c>
      <c r="AK47">
        <v>35127</v>
      </c>
      <c r="AL47">
        <v>1.6031827369260114</v>
      </c>
    </row>
    <row r="48" spans="2:38" x14ac:dyDescent="0.25">
      <c r="B48">
        <v>94319</v>
      </c>
      <c r="C48">
        <v>68408</v>
      </c>
      <c r="D48">
        <v>17764</v>
      </c>
      <c r="E48">
        <v>37287</v>
      </c>
      <c r="F48">
        <v>23090</v>
      </c>
      <c r="H48">
        <v>104315</v>
      </c>
      <c r="J48">
        <f t="shared" si="6"/>
        <v>48173.599999999999</v>
      </c>
      <c r="K48">
        <f t="shared" si="7"/>
        <v>2.1653976451832539</v>
      </c>
      <c r="L48">
        <f t="shared" si="8"/>
        <v>94319</v>
      </c>
      <c r="M48">
        <f t="shared" si="9"/>
        <v>17764</v>
      </c>
      <c r="N48">
        <f t="shared" si="10"/>
        <v>48173.599999999999</v>
      </c>
      <c r="O48">
        <f t="shared" si="11"/>
        <v>76555</v>
      </c>
      <c r="Q48">
        <v>2717</v>
      </c>
      <c r="R48">
        <v>26</v>
      </c>
      <c r="T48">
        <v>2712.7999999999956</v>
      </c>
      <c r="U48">
        <v>-372.80000000000291</v>
      </c>
      <c r="W48">
        <v>2923.2</v>
      </c>
      <c r="X48">
        <v>380</v>
      </c>
      <c r="AD48">
        <v>48173.599999999999</v>
      </c>
      <c r="AE48">
        <v>2.1653976451832539</v>
      </c>
      <c r="AK48">
        <v>48173.599999999999</v>
      </c>
      <c r="AL48">
        <v>2.1653976451832539</v>
      </c>
    </row>
    <row r="49" spans="2:38" x14ac:dyDescent="0.25">
      <c r="B49">
        <v>57959</v>
      </c>
      <c r="C49">
        <v>19442</v>
      </c>
      <c r="D49">
        <v>78472</v>
      </c>
      <c r="E49">
        <v>66386</v>
      </c>
      <c r="F49">
        <v>61212</v>
      </c>
      <c r="H49">
        <v>108505</v>
      </c>
      <c r="J49">
        <f t="shared" si="6"/>
        <v>56694.2</v>
      </c>
      <c r="K49">
        <f t="shared" si="7"/>
        <v>1.9138642048040189</v>
      </c>
      <c r="L49">
        <f t="shared" si="8"/>
        <v>78472</v>
      </c>
      <c r="M49">
        <f t="shared" si="9"/>
        <v>19442</v>
      </c>
      <c r="N49">
        <f t="shared" si="10"/>
        <v>56694.2</v>
      </c>
      <c r="O49">
        <f t="shared" si="11"/>
        <v>59030</v>
      </c>
      <c r="Q49">
        <v>-4901</v>
      </c>
      <c r="R49">
        <v>284</v>
      </c>
      <c r="T49">
        <v>1516.3999999999942</v>
      </c>
      <c r="U49">
        <v>13.399999999994179</v>
      </c>
      <c r="W49">
        <v>5360.4</v>
      </c>
      <c r="X49">
        <v>317.79999999999995</v>
      </c>
      <c r="AD49">
        <v>56694.2</v>
      </c>
      <c r="AE49">
        <v>1.9138642048040189</v>
      </c>
      <c r="AK49">
        <v>56694.2</v>
      </c>
      <c r="AL49">
        <v>1.9138642048040189</v>
      </c>
    </row>
    <row r="50" spans="2:38" x14ac:dyDescent="0.25">
      <c r="B50">
        <v>113208</v>
      </c>
      <c r="C50">
        <v>76536</v>
      </c>
      <c r="D50">
        <v>99801</v>
      </c>
      <c r="E50">
        <v>103328</v>
      </c>
      <c r="F50">
        <v>50335</v>
      </c>
      <c r="H50">
        <v>138829</v>
      </c>
      <c r="J50">
        <f t="shared" si="6"/>
        <v>88641.600000000006</v>
      </c>
      <c r="K50">
        <f t="shared" si="7"/>
        <v>1.566183372141297</v>
      </c>
      <c r="L50">
        <f t="shared" si="8"/>
        <v>113208</v>
      </c>
      <c r="M50">
        <f t="shared" si="9"/>
        <v>50335</v>
      </c>
      <c r="N50">
        <f t="shared" si="10"/>
        <v>88641.600000000006</v>
      </c>
      <c r="O50">
        <f t="shared" si="11"/>
        <v>62873</v>
      </c>
      <c r="Q50">
        <v>-6065</v>
      </c>
      <c r="R50">
        <v>-15</v>
      </c>
      <c r="T50">
        <v>-2034</v>
      </c>
      <c r="U50">
        <v>132.20000000001164</v>
      </c>
      <c r="W50">
        <v>3529.2</v>
      </c>
      <c r="X50">
        <v>145.79999999999998</v>
      </c>
      <c r="AF50">
        <v>88641.600000000006</v>
      </c>
      <c r="AG50">
        <v>1.566183372141297</v>
      </c>
      <c r="AK50">
        <v>88641.600000000006</v>
      </c>
      <c r="AL50">
        <v>1.566183372141297</v>
      </c>
    </row>
    <row r="51" spans="2:38" x14ac:dyDescent="0.25">
      <c r="B51">
        <v>14260</v>
      </c>
      <c r="C51">
        <v>60218</v>
      </c>
      <c r="D51">
        <v>12205</v>
      </c>
      <c r="E51">
        <v>105215</v>
      </c>
      <c r="F51">
        <v>48025</v>
      </c>
      <c r="H51">
        <v>77246</v>
      </c>
      <c r="J51">
        <f t="shared" si="6"/>
        <v>47984.6</v>
      </c>
      <c r="K51">
        <f t="shared" si="7"/>
        <v>1.6098081467804255</v>
      </c>
      <c r="L51">
        <f t="shared" si="8"/>
        <v>105215</v>
      </c>
      <c r="M51">
        <f t="shared" si="9"/>
        <v>12205</v>
      </c>
      <c r="N51">
        <f t="shared" si="10"/>
        <v>47984.6</v>
      </c>
      <c r="O51">
        <f t="shared" si="11"/>
        <v>93010</v>
      </c>
      <c r="Q51">
        <v>10580</v>
      </c>
      <c r="R51">
        <v>-255</v>
      </c>
      <c r="T51">
        <v>408.19999999999709</v>
      </c>
      <c r="U51">
        <v>-221.20000000000437</v>
      </c>
      <c r="W51">
        <v>4952.6000000000004</v>
      </c>
      <c r="X51">
        <v>371.2</v>
      </c>
      <c r="Z51">
        <v>47984.6</v>
      </c>
      <c r="AA51">
        <v>1.6098081467804255</v>
      </c>
      <c r="AK51">
        <v>47984.6</v>
      </c>
      <c r="AL51">
        <v>1.6098081467804255</v>
      </c>
    </row>
    <row r="52" spans="2:38" x14ac:dyDescent="0.25">
      <c r="B52">
        <v>97568</v>
      </c>
      <c r="C52">
        <v>74014</v>
      </c>
      <c r="D52">
        <v>101734</v>
      </c>
      <c r="E52">
        <v>20915</v>
      </c>
      <c r="F52">
        <v>21095</v>
      </c>
      <c r="H52">
        <v>71071</v>
      </c>
      <c r="J52">
        <f t="shared" si="6"/>
        <v>63065.2</v>
      </c>
      <c r="K52">
        <f t="shared" si="7"/>
        <v>1.1269448126700621</v>
      </c>
      <c r="L52">
        <f t="shared" si="8"/>
        <v>101734</v>
      </c>
      <c r="M52">
        <f t="shared" si="9"/>
        <v>20915</v>
      </c>
      <c r="N52">
        <f t="shared" si="10"/>
        <v>63065.2</v>
      </c>
      <c r="O52">
        <f t="shared" si="11"/>
        <v>80819</v>
      </c>
      <c r="Q52">
        <v>-4205</v>
      </c>
      <c r="R52">
        <v>-329</v>
      </c>
      <c r="T52">
        <v>3680.7999999999956</v>
      </c>
      <c r="U52">
        <v>134.59999999999854</v>
      </c>
      <c r="W52">
        <v>3964.3999999999996</v>
      </c>
      <c r="X52">
        <v>352.2</v>
      </c>
      <c r="Z52">
        <v>63065.2</v>
      </c>
      <c r="AA52">
        <v>1.1269448126700621</v>
      </c>
      <c r="AI52">
        <v>63065.2</v>
      </c>
      <c r="AJ52">
        <v>1.1269448126700621</v>
      </c>
    </row>
    <row r="53" spans="2:38" x14ac:dyDescent="0.25">
      <c r="B53">
        <v>23489</v>
      </c>
      <c r="C53">
        <v>97750</v>
      </c>
      <c r="D53">
        <v>45713</v>
      </c>
      <c r="E53">
        <v>48340</v>
      </c>
      <c r="F53">
        <v>107093</v>
      </c>
      <c r="H53">
        <v>86442</v>
      </c>
      <c r="J53">
        <f t="shared" si="6"/>
        <v>64477</v>
      </c>
      <c r="K53">
        <f t="shared" si="7"/>
        <v>1.3406641127844037</v>
      </c>
      <c r="L53">
        <f t="shared" si="8"/>
        <v>107093</v>
      </c>
      <c r="M53">
        <f t="shared" si="9"/>
        <v>23489</v>
      </c>
      <c r="N53">
        <f t="shared" si="10"/>
        <v>64477</v>
      </c>
      <c r="O53">
        <f t="shared" si="11"/>
        <v>83604</v>
      </c>
      <c r="Q53">
        <v>1203</v>
      </c>
      <c r="R53">
        <v>281</v>
      </c>
      <c r="T53">
        <v>2066.8000000000029</v>
      </c>
      <c r="U53">
        <v>-184.80000000000291</v>
      </c>
      <c r="W53">
        <v>4294.7999999999993</v>
      </c>
      <c r="X53">
        <v>232.39999999999998</v>
      </c>
      <c r="AB53">
        <v>64477</v>
      </c>
      <c r="AC53">
        <v>1.3406641127844037</v>
      </c>
      <c r="AK53">
        <v>64477</v>
      </c>
      <c r="AL53">
        <v>1.3406641127844037</v>
      </c>
    </row>
    <row r="54" spans="2:38" x14ac:dyDescent="0.25">
      <c r="B54">
        <v>83217</v>
      </c>
      <c r="C54">
        <v>61644</v>
      </c>
      <c r="D54">
        <v>12189</v>
      </c>
      <c r="E54">
        <v>46440</v>
      </c>
      <c r="F54">
        <v>97134</v>
      </c>
      <c r="H54">
        <v>63048</v>
      </c>
      <c r="J54">
        <f t="shared" si="6"/>
        <v>60124.800000000003</v>
      </c>
      <c r="K54">
        <f t="shared" si="7"/>
        <v>1.048618872744691</v>
      </c>
      <c r="L54">
        <f t="shared" si="8"/>
        <v>97134</v>
      </c>
      <c r="M54">
        <f t="shared" si="9"/>
        <v>12189</v>
      </c>
      <c r="N54">
        <f t="shared" si="10"/>
        <v>60124.800000000003</v>
      </c>
      <c r="O54">
        <f t="shared" si="11"/>
        <v>84945</v>
      </c>
      <c r="Q54">
        <v>-3249</v>
      </c>
      <c r="R54">
        <v>-25</v>
      </c>
      <c r="T54">
        <v>-3195.5999999999985</v>
      </c>
      <c r="U54">
        <v>-208.79999999999563</v>
      </c>
      <c r="W54">
        <v>4714.8</v>
      </c>
      <c r="X54">
        <v>306.39999999999998</v>
      </c>
      <c r="AB54">
        <v>60124.800000000003</v>
      </c>
      <c r="AC54">
        <v>1.048618872744691</v>
      </c>
      <c r="AI54">
        <v>60124.800000000003</v>
      </c>
      <c r="AJ54">
        <v>1.048618872744691</v>
      </c>
    </row>
    <row r="55" spans="2:38" x14ac:dyDescent="0.25">
      <c r="B55">
        <v>61287</v>
      </c>
      <c r="C55">
        <v>97412</v>
      </c>
      <c r="D55">
        <v>74608</v>
      </c>
      <c r="E55">
        <v>19420</v>
      </c>
      <c r="F55">
        <v>50381</v>
      </c>
      <c r="H55">
        <v>127189</v>
      </c>
      <c r="J55">
        <f t="shared" si="6"/>
        <v>60621.599999999999</v>
      </c>
      <c r="K55">
        <f t="shared" si="7"/>
        <v>2.0980805521464299</v>
      </c>
      <c r="L55">
        <f t="shared" si="8"/>
        <v>97412</v>
      </c>
      <c r="M55">
        <f t="shared" si="9"/>
        <v>19420</v>
      </c>
      <c r="N55">
        <f t="shared" si="10"/>
        <v>60621.599999999999</v>
      </c>
      <c r="O55">
        <f t="shared" si="11"/>
        <v>77992</v>
      </c>
      <c r="Q55">
        <v>5419</v>
      </c>
      <c r="R55">
        <v>0</v>
      </c>
      <c r="T55">
        <v>-263.40000000000146</v>
      </c>
      <c r="U55">
        <v>-10.200000000004366</v>
      </c>
      <c r="W55">
        <v>2110.1999999999998</v>
      </c>
      <c r="X55">
        <v>17.399999999999999</v>
      </c>
      <c r="AF55">
        <v>60621.599999999999</v>
      </c>
      <c r="AG55">
        <v>2.0980805521464299</v>
      </c>
      <c r="AK55">
        <v>60621.599999999999</v>
      </c>
      <c r="AL55">
        <v>2.0980805521464299</v>
      </c>
    </row>
    <row r="56" spans="2:38" x14ac:dyDescent="0.25">
      <c r="B56">
        <v>8878</v>
      </c>
      <c r="C56">
        <v>83899</v>
      </c>
      <c r="D56">
        <v>117663</v>
      </c>
      <c r="E56">
        <v>108932</v>
      </c>
      <c r="F56">
        <v>8868</v>
      </c>
      <c r="H56">
        <v>88727</v>
      </c>
      <c r="J56">
        <f t="shared" si="6"/>
        <v>65648</v>
      </c>
      <c r="K56">
        <f t="shared" si="7"/>
        <v>1.3515567877163051</v>
      </c>
      <c r="L56">
        <f t="shared" si="8"/>
        <v>117663</v>
      </c>
      <c r="M56">
        <f t="shared" si="9"/>
        <v>8868</v>
      </c>
      <c r="N56">
        <f t="shared" si="10"/>
        <v>65648</v>
      </c>
      <c r="O56">
        <f t="shared" si="11"/>
        <v>108795</v>
      </c>
      <c r="Q56">
        <v>-571</v>
      </c>
      <c r="R56">
        <v>1</v>
      </c>
      <c r="T56">
        <v>-1018</v>
      </c>
      <c r="U56">
        <v>-244.19999999999709</v>
      </c>
      <c r="W56">
        <v>2311.1999999999998</v>
      </c>
      <c r="X56">
        <v>269.39999999999998</v>
      </c>
      <c r="AB56">
        <v>65648</v>
      </c>
      <c r="AC56">
        <v>1.3515567877163051</v>
      </c>
      <c r="AI56">
        <v>65648</v>
      </c>
      <c r="AJ56">
        <v>1.3515567877163051</v>
      </c>
    </row>
    <row r="57" spans="2:38" x14ac:dyDescent="0.25">
      <c r="B57">
        <v>73438</v>
      </c>
      <c r="C57">
        <v>68365</v>
      </c>
      <c r="D57">
        <v>80396</v>
      </c>
      <c r="E57">
        <v>111804</v>
      </c>
      <c r="F57">
        <v>116502</v>
      </c>
      <c r="H57">
        <v>119797</v>
      </c>
      <c r="J57">
        <f t="shared" si="6"/>
        <v>90101</v>
      </c>
      <c r="K57">
        <f t="shared" si="7"/>
        <v>1.3295856871732834</v>
      </c>
      <c r="L57">
        <f t="shared" si="8"/>
        <v>116502</v>
      </c>
      <c r="M57">
        <f t="shared" si="9"/>
        <v>68365</v>
      </c>
      <c r="N57">
        <f t="shared" si="10"/>
        <v>90101</v>
      </c>
      <c r="O57">
        <f t="shared" si="11"/>
        <v>48137</v>
      </c>
      <c r="Q57">
        <v>-4187</v>
      </c>
      <c r="R57">
        <v>70</v>
      </c>
      <c r="T57">
        <v>-1853.8000000000029</v>
      </c>
      <c r="U57">
        <v>-330</v>
      </c>
      <c r="W57">
        <v>3695.8</v>
      </c>
      <c r="X57">
        <v>330</v>
      </c>
      <c r="AB57">
        <v>90101</v>
      </c>
      <c r="AC57">
        <v>1.3295856871732834</v>
      </c>
      <c r="AK57">
        <v>90101</v>
      </c>
      <c r="AL57">
        <v>1.3295856871732834</v>
      </c>
    </row>
    <row r="58" spans="2:38" x14ac:dyDescent="0.25">
      <c r="B58">
        <v>58564</v>
      </c>
      <c r="C58">
        <v>25657</v>
      </c>
      <c r="D58">
        <v>70330</v>
      </c>
      <c r="E58">
        <v>110111</v>
      </c>
      <c r="F58">
        <v>12231</v>
      </c>
      <c r="H58">
        <v>64111</v>
      </c>
      <c r="J58">
        <f t="shared" si="6"/>
        <v>55378.6</v>
      </c>
      <c r="K58">
        <f t="shared" si="7"/>
        <v>1.1576854597263202</v>
      </c>
      <c r="L58">
        <f t="shared" si="8"/>
        <v>110111</v>
      </c>
      <c r="M58">
        <f t="shared" si="9"/>
        <v>12231</v>
      </c>
      <c r="N58">
        <f t="shared" si="10"/>
        <v>55378.6</v>
      </c>
      <c r="O58">
        <f t="shared" si="11"/>
        <v>97880</v>
      </c>
      <c r="Q58">
        <v>-5507</v>
      </c>
      <c r="R58">
        <v>-1010</v>
      </c>
      <c r="T58">
        <v>-266.59999999999854</v>
      </c>
      <c r="U58">
        <v>109.79999999999563</v>
      </c>
      <c r="W58">
        <v>3240.2</v>
      </c>
      <c r="X58">
        <v>302.99999999999994</v>
      </c>
      <c r="Z58">
        <v>55378.6</v>
      </c>
      <c r="AA58">
        <v>1.1576854597263202</v>
      </c>
      <c r="AI58">
        <v>55378.6</v>
      </c>
      <c r="AJ58">
        <v>1.1576854597263202</v>
      </c>
    </row>
    <row r="59" spans="2:38" x14ac:dyDescent="0.25">
      <c r="B59">
        <v>50769</v>
      </c>
      <c r="C59">
        <v>31248</v>
      </c>
      <c r="D59">
        <v>90443</v>
      </c>
      <c r="E59">
        <v>75203</v>
      </c>
      <c r="F59">
        <v>99706</v>
      </c>
      <c r="H59">
        <v>112996</v>
      </c>
      <c r="J59">
        <f t="shared" si="6"/>
        <v>69473.8</v>
      </c>
      <c r="K59">
        <f t="shared" si="7"/>
        <v>1.6264548649994675</v>
      </c>
      <c r="L59">
        <f t="shared" si="8"/>
        <v>99706</v>
      </c>
      <c r="M59">
        <f t="shared" si="9"/>
        <v>31248</v>
      </c>
      <c r="N59">
        <f t="shared" si="10"/>
        <v>69473.8</v>
      </c>
      <c r="O59">
        <f t="shared" si="11"/>
        <v>68458</v>
      </c>
      <c r="Q59">
        <v>5125</v>
      </c>
      <c r="R59">
        <v>-409</v>
      </c>
      <c r="T59">
        <v>-70.399999999994179</v>
      </c>
      <c r="U59">
        <v>241.60000000000582</v>
      </c>
      <c r="W59">
        <v>2368.7999999999997</v>
      </c>
      <c r="X59">
        <v>287.2</v>
      </c>
      <c r="AF59">
        <v>69473.8</v>
      </c>
      <c r="AG59">
        <v>1.6264548649994675</v>
      </c>
      <c r="AK59">
        <v>69473.8</v>
      </c>
      <c r="AL59">
        <v>1.6264548649994675</v>
      </c>
    </row>
    <row r="60" spans="2:38" x14ac:dyDescent="0.25">
      <c r="B60">
        <v>20325</v>
      </c>
      <c r="C60">
        <v>49025</v>
      </c>
      <c r="D60">
        <v>72426</v>
      </c>
      <c r="E60">
        <v>40525</v>
      </c>
      <c r="F60">
        <v>68820</v>
      </c>
      <c r="H60">
        <v>76129</v>
      </c>
      <c r="J60">
        <f t="shared" si="6"/>
        <v>50224.2</v>
      </c>
      <c r="K60">
        <f t="shared" si="7"/>
        <v>1.5157832280056229</v>
      </c>
      <c r="L60">
        <f t="shared" si="8"/>
        <v>72426</v>
      </c>
      <c r="M60">
        <f t="shared" si="9"/>
        <v>20325</v>
      </c>
      <c r="N60">
        <f t="shared" si="10"/>
        <v>50224.2</v>
      </c>
      <c r="O60">
        <f t="shared" si="11"/>
        <v>52101</v>
      </c>
      <c r="Q60">
        <v>-2591</v>
      </c>
      <c r="R60">
        <v>-419</v>
      </c>
      <c r="T60">
        <v>-3330</v>
      </c>
      <c r="U60">
        <v>197.39999999999418</v>
      </c>
      <c r="W60">
        <v>3330.0000000000005</v>
      </c>
      <c r="X60">
        <v>198.20000000000002</v>
      </c>
      <c r="Z60">
        <v>50224.2</v>
      </c>
      <c r="AA60">
        <v>1.5157832280056229</v>
      </c>
      <c r="AK60">
        <v>50224.2</v>
      </c>
      <c r="AL60">
        <v>1.5157832280056229</v>
      </c>
    </row>
    <row r="61" spans="2:38" x14ac:dyDescent="0.25">
      <c r="B61">
        <v>45038</v>
      </c>
      <c r="C61">
        <v>75034</v>
      </c>
      <c r="D61">
        <v>68338</v>
      </c>
      <c r="E61">
        <v>4922</v>
      </c>
      <c r="F61">
        <v>71877</v>
      </c>
      <c r="H61">
        <v>98474</v>
      </c>
      <c r="J61">
        <f t="shared" si="6"/>
        <v>53041.8</v>
      </c>
      <c r="K61">
        <f t="shared" si="7"/>
        <v>1.8565357887552834</v>
      </c>
      <c r="L61">
        <f t="shared" si="8"/>
        <v>75034</v>
      </c>
      <c r="M61">
        <f t="shared" si="9"/>
        <v>4922</v>
      </c>
      <c r="N61">
        <f t="shared" si="10"/>
        <v>53041.8</v>
      </c>
      <c r="O61">
        <f t="shared" si="11"/>
        <v>70112</v>
      </c>
      <c r="Q61">
        <v>-172</v>
      </c>
      <c r="R61">
        <v>10</v>
      </c>
      <c r="T61">
        <v>-340.19999999999709</v>
      </c>
      <c r="U61">
        <v>-40.599999999998545</v>
      </c>
      <c r="W61">
        <v>3163.4</v>
      </c>
      <c r="X61">
        <v>383</v>
      </c>
      <c r="AD61">
        <v>53041.8</v>
      </c>
      <c r="AE61">
        <v>1.8565357887552834</v>
      </c>
      <c r="AK61">
        <v>53041.8</v>
      </c>
      <c r="AL61">
        <v>1.8565357887552834</v>
      </c>
    </row>
    <row r="62" spans="2:38" x14ac:dyDescent="0.25">
      <c r="B62">
        <v>100341</v>
      </c>
      <c r="C62">
        <v>6813</v>
      </c>
      <c r="D62">
        <v>76981</v>
      </c>
      <c r="E62">
        <v>36351</v>
      </c>
      <c r="F62">
        <v>120031</v>
      </c>
      <c r="H62">
        <v>98559</v>
      </c>
      <c r="J62">
        <f t="shared" si="6"/>
        <v>68103.399999999994</v>
      </c>
      <c r="K62">
        <f t="shared" si="7"/>
        <v>1.4471964688987629</v>
      </c>
      <c r="L62">
        <f t="shared" si="8"/>
        <v>120031</v>
      </c>
      <c r="M62">
        <f t="shared" si="9"/>
        <v>6813</v>
      </c>
      <c r="N62">
        <f t="shared" si="10"/>
        <v>68103.399999999994</v>
      </c>
      <c r="O62">
        <f t="shared" si="11"/>
        <v>113218</v>
      </c>
      <c r="Q62">
        <v>4956</v>
      </c>
      <c r="R62">
        <v>290</v>
      </c>
      <c r="T62">
        <v>1781.7999999999884</v>
      </c>
      <c r="U62">
        <v>71.599999999991269</v>
      </c>
      <c r="W62">
        <v>4351</v>
      </c>
      <c r="X62">
        <v>219.2</v>
      </c>
      <c r="AB62">
        <v>68103.399999999994</v>
      </c>
      <c r="AC62">
        <v>1.4471964688987629</v>
      </c>
      <c r="AK62">
        <v>68103.399999999994</v>
      </c>
      <c r="AL62">
        <v>1.4471964688987629</v>
      </c>
    </row>
    <row r="63" spans="2:38" x14ac:dyDescent="0.25">
      <c r="B63">
        <v>73497</v>
      </c>
      <c r="C63">
        <v>7615</v>
      </c>
      <c r="D63">
        <v>17302</v>
      </c>
      <c r="E63">
        <v>119243</v>
      </c>
      <c r="F63">
        <v>120375</v>
      </c>
      <c r="H63">
        <v>87330</v>
      </c>
      <c r="J63">
        <f t="shared" si="6"/>
        <v>67606.399999999994</v>
      </c>
      <c r="K63">
        <f t="shared" si="7"/>
        <v>1.2917416102617505</v>
      </c>
      <c r="L63">
        <f t="shared" si="8"/>
        <v>120375</v>
      </c>
      <c r="M63">
        <f t="shared" si="9"/>
        <v>7615</v>
      </c>
      <c r="N63">
        <f t="shared" si="10"/>
        <v>67606.399999999994</v>
      </c>
      <c r="O63">
        <f t="shared" si="11"/>
        <v>112760</v>
      </c>
      <c r="Q63">
        <v>-246</v>
      </c>
      <c r="R63">
        <v>-141</v>
      </c>
      <c r="T63">
        <v>-1150.6000000000058</v>
      </c>
      <c r="U63">
        <v>-403.40000000000873</v>
      </c>
      <c r="W63">
        <v>1718.1999999999998</v>
      </c>
      <c r="X63">
        <v>571.79999999999995</v>
      </c>
      <c r="AB63">
        <v>67606.399999999994</v>
      </c>
      <c r="AC63">
        <v>1.2917416102617505</v>
      </c>
      <c r="AK63">
        <v>67606.399999999994</v>
      </c>
      <c r="AL63">
        <v>1.2917416102617505</v>
      </c>
    </row>
    <row r="64" spans="2:38" x14ac:dyDescent="0.25">
      <c r="B64">
        <v>7635</v>
      </c>
      <c r="C64">
        <v>2326</v>
      </c>
      <c r="D64">
        <v>54593</v>
      </c>
      <c r="E64">
        <v>79308</v>
      </c>
      <c r="F64">
        <v>37714</v>
      </c>
      <c r="H64">
        <v>40692</v>
      </c>
      <c r="J64">
        <f t="shared" si="6"/>
        <v>36315.199999999997</v>
      </c>
      <c r="K64">
        <f t="shared" si="7"/>
        <v>1.120522536017976</v>
      </c>
      <c r="L64">
        <f t="shared" si="8"/>
        <v>79308</v>
      </c>
      <c r="M64">
        <f t="shared" si="9"/>
        <v>2326</v>
      </c>
      <c r="N64">
        <f t="shared" si="10"/>
        <v>36315.199999999997</v>
      </c>
      <c r="O64">
        <f t="shared" si="11"/>
        <v>76982</v>
      </c>
      <c r="Q64">
        <v>3300</v>
      </c>
      <c r="R64">
        <v>376</v>
      </c>
      <c r="T64">
        <v>497.59999999999854</v>
      </c>
      <c r="U64">
        <v>-589.40000000000146</v>
      </c>
      <c r="W64">
        <v>2863.2</v>
      </c>
      <c r="X64">
        <v>589.40000000000009</v>
      </c>
      <c r="Z64">
        <v>36315.199999999997</v>
      </c>
      <c r="AA64">
        <v>1.120522536017976</v>
      </c>
      <c r="AK64">
        <v>36315.199999999997</v>
      </c>
      <c r="AL64">
        <v>1.120522536017976</v>
      </c>
    </row>
    <row r="65" spans="2:38" x14ac:dyDescent="0.25">
      <c r="B65">
        <v>57092</v>
      </c>
      <c r="C65">
        <v>21772</v>
      </c>
      <c r="D65">
        <v>64645</v>
      </c>
      <c r="E65">
        <v>63525</v>
      </c>
      <c r="F65">
        <v>37770</v>
      </c>
      <c r="H65">
        <v>110768</v>
      </c>
      <c r="J65">
        <f t="shared" si="6"/>
        <v>48960.800000000003</v>
      </c>
      <c r="K65">
        <f t="shared" si="7"/>
        <v>2.2623813336383392</v>
      </c>
      <c r="L65">
        <f t="shared" si="8"/>
        <v>64645</v>
      </c>
      <c r="M65">
        <f t="shared" si="9"/>
        <v>21772</v>
      </c>
      <c r="N65">
        <f t="shared" si="10"/>
        <v>48960.800000000003</v>
      </c>
      <c r="O65">
        <f t="shared" si="11"/>
        <v>42873</v>
      </c>
      <c r="Q65">
        <v>560</v>
      </c>
      <c r="R65">
        <v>872</v>
      </c>
      <c r="T65">
        <v>-1370.7999999999956</v>
      </c>
      <c r="U65">
        <v>-69.399999999994179</v>
      </c>
      <c r="W65">
        <v>2874.8</v>
      </c>
      <c r="X65">
        <v>500.6</v>
      </c>
      <c r="AD65">
        <v>48960.800000000003</v>
      </c>
      <c r="AE65">
        <v>2.2623813336383392</v>
      </c>
      <c r="AK65">
        <v>48960.800000000003</v>
      </c>
      <c r="AL65">
        <v>2.2623813336383392</v>
      </c>
    </row>
    <row r="66" spans="2:38" x14ac:dyDescent="0.25">
      <c r="B66">
        <v>34201</v>
      </c>
      <c r="C66">
        <v>44517</v>
      </c>
      <c r="D66">
        <v>28923</v>
      </c>
      <c r="E66">
        <v>96086</v>
      </c>
      <c r="F66">
        <v>55248</v>
      </c>
      <c r="H66">
        <v>96789</v>
      </c>
      <c r="J66">
        <f t="shared" ref="J66:J101" si="12">AVERAGE(B66:F66)</f>
        <v>51795</v>
      </c>
      <c r="K66">
        <f t="shared" ref="K66:K97" si="13">H66/J66</f>
        <v>1.868693889371561</v>
      </c>
      <c r="L66">
        <f t="shared" ref="L66:L101" si="14">MAX(B66:F66)</f>
        <v>96086</v>
      </c>
      <c r="M66">
        <f t="shared" ref="M66:M101" si="15">MIN(B66:F66)</f>
        <v>28923</v>
      </c>
      <c r="N66">
        <f t="shared" ref="N66:N101" si="16">AVERAGE(B66:F66)</f>
        <v>51795</v>
      </c>
      <c r="O66">
        <f t="shared" ref="O66:O101" si="17">L66-M66</f>
        <v>67163</v>
      </c>
      <c r="Q66">
        <v>-2226</v>
      </c>
      <c r="R66">
        <v>-26</v>
      </c>
      <c r="T66">
        <v>-455.40000000000146</v>
      </c>
      <c r="U66">
        <v>98.19999999999709</v>
      </c>
      <c r="W66">
        <v>3021.4000000000005</v>
      </c>
      <c r="X66">
        <v>458.2</v>
      </c>
      <c r="AD66">
        <v>51795</v>
      </c>
      <c r="AE66">
        <v>1.868693889371561</v>
      </c>
      <c r="AK66">
        <v>51795</v>
      </c>
      <c r="AL66">
        <v>1.868693889371561</v>
      </c>
    </row>
    <row r="67" spans="2:38" x14ac:dyDescent="0.25">
      <c r="B67">
        <v>34424</v>
      </c>
      <c r="C67">
        <v>24523</v>
      </c>
      <c r="D67">
        <v>90308</v>
      </c>
      <c r="E67">
        <v>26148</v>
      </c>
      <c r="F67">
        <v>102994</v>
      </c>
      <c r="H67">
        <v>60388</v>
      </c>
      <c r="J67">
        <f t="shared" si="12"/>
        <v>55679.4</v>
      </c>
      <c r="K67">
        <f t="shared" si="13"/>
        <v>1.0845662848378395</v>
      </c>
      <c r="L67">
        <f t="shared" si="14"/>
        <v>102994</v>
      </c>
      <c r="M67">
        <f t="shared" si="15"/>
        <v>24523</v>
      </c>
      <c r="N67">
        <f t="shared" si="16"/>
        <v>55679.4</v>
      </c>
      <c r="O67">
        <f t="shared" si="17"/>
        <v>78471</v>
      </c>
      <c r="Q67">
        <v>-3818</v>
      </c>
      <c r="R67">
        <v>787</v>
      </c>
      <c r="T67">
        <v>-2622.5999999999985</v>
      </c>
      <c r="U67">
        <v>361.59999999999854</v>
      </c>
      <c r="W67">
        <v>2879</v>
      </c>
      <c r="X67">
        <v>361.6</v>
      </c>
      <c r="Z67">
        <v>55679.4</v>
      </c>
      <c r="AA67">
        <v>1.0845662848378395</v>
      </c>
      <c r="AI67">
        <v>55679.4</v>
      </c>
      <c r="AJ67">
        <v>1.0845662848378395</v>
      </c>
    </row>
    <row r="68" spans="2:38" x14ac:dyDescent="0.25">
      <c r="B68">
        <v>20186</v>
      </c>
      <c r="C68">
        <v>44016</v>
      </c>
      <c r="D68">
        <v>95864</v>
      </c>
      <c r="E68">
        <v>28709</v>
      </c>
      <c r="F68">
        <v>53515</v>
      </c>
      <c r="H68">
        <v>72830</v>
      </c>
      <c r="J68">
        <f t="shared" si="12"/>
        <v>48458</v>
      </c>
      <c r="K68">
        <f t="shared" si="13"/>
        <v>1.502951009121301</v>
      </c>
      <c r="L68">
        <f t="shared" si="14"/>
        <v>95864</v>
      </c>
      <c r="M68">
        <f t="shared" si="15"/>
        <v>20186</v>
      </c>
      <c r="N68">
        <f t="shared" si="16"/>
        <v>48458</v>
      </c>
      <c r="O68">
        <f t="shared" si="17"/>
        <v>75678</v>
      </c>
      <c r="Q68">
        <v>-847</v>
      </c>
      <c r="R68">
        <v>942</v>
      </c>
      <c r="T68">
        <v>-225.40000000000146</v>
      </c>
      <c r="U68">
        <v>-311.19999999999709</v>
      </c>
      <c r="W68">
        <v>4459</v>
      </c>
      <c r="X68">
        <v>311.2</v>
      </c>
      <c r="Z68">
        <v>48458</v>
      </c>
      <c r="AA68">
        <v>1.502951009121301</v>
      </c>
      <c r="AK68">
        <v>48458</v>
      </c>
      <c r="AL68">
        <v>1.502951009121301</v>
      </c>
    </row>
    <row r="69" spans="2:38" x14ac:dyDescent="0.25">
      <c r="B69">
        <v>107247</v>
      </c>
      <c r="C69">
        <v>42280</v>
      </c>
      <c r="D69">
        <v>77812</v>
      </c>
      <c r="E69">
        <v>118800</v>
      </c>
      <c r="F69">
        <v>121905</v>
      </c>
      <c r="H69">
        <v>128691</v>
      </c>
      <c r="J69">
        <f t="shared" si="12"/>
        <v>93608.8</v>
      </c>
      <c r="K69">
        <f t="shared" si="13"/>
        <v>1.3747745938416045</v>
      </c>
      <c r="L69">
        <f t="shared" si="14"/>
        <v>121905</v>
      </c>
      <c r="M69">
        <f t="shared" si="15"/>
        <v>42280</v>
      </c>
      <c r="N69">
        <f t="shared" si="16"/>
        <v>93608.8</v>
      </c>
      <c r="O69">
        <f t="shared" si="17"/>
        <v>79625</v>
      </c>
      <c r="Q69">
        <v>3846</v>
      </c>
      <c r="R69">
        <v>-12</v>
      </c>
      <c r="T69">
        <v>1654</v>
      </c>
      <c r="U69">
        <v>-243.39999999999418</v>
      </c>
      <c r="W69">
        <v>1903.6</v>
      </c>
      <c r="X69">
        <v>289.39999999999998</v>
      </c>
      <c r="AB69">
        <v>93608.8</v>
      </c>
      <c r="AC69">
        <v>1.3747745938416045</v>
      </c>
      <c r="AK69">
        <v>93608.8</v>
      </c>
      <c r="AL69">
        <v>1.3747745938416045</v>
      </c>
    </row>
    <row r="70" spans="2:38" x14ac:dyDescent="0.25">
      <c r="B70">
        <v>76996</v>
      </c>
      <c r="C70">
        <v>81979</v>
      </c>
      <c r="D70">
        <v>30979</v>
      </c>
      <c r="E70">
        <v>81886</v>
      </c>
      <c r="F70">
        <v>101980</v>
      </c>
      <c r="H70">
        <v>127464</v>
      </c>
      <c r="J70">
        <f t="shared" si="12"/>
        <v>74764</v>
      </c>
      <c r="K70">
        <f t="shared" si="13"/>
        <v>1.7048847038681718</v>
      </c>
      <c r="L70">
        <f t="shared" si="14"/>
        <v>101980</v>
      </c>
      <c r="M70">
        <f t="shared" si="15"/>
        <v>30979</v>
      </c>
      <c r="N70">
        <f t="shared" si="16"/>
        <v>74764</v>
      </c>
      <c r="O70">
        <f t="shared" si="17"/>
        <v>71001</v>
      </c>
      <c r="Q70">
        <v>9384</v>
      </c>
      <c r="R70">
        <v>697</v>
      </c>
      <c r="T70">
        <v>-216.80000000000291</v>
      </c>
      <c r="U70">
        <v>14</v>
      </c>
      <c r="W70">
        <v>2798.8</v>
      </c>
      <c r="X70">
        <v>371.6</v>
      </c>
      <c r="AF70">
        <v>74764</v>
      </c>
      <c r="AG70">
        <v>1.7048847038681718</v>
      </c>
      <c r="AK70">
        <v>74764</v>
      </c>
      <c r="AL70">
        <v>1.7048847038681718</v>
      </c>
    </row>
    <row r="71" spans="2:38" x14ac:dyDescent="0.25">
      <c r="B71">
        <v>4009</v>
      </c>
      <c r="C71">
        <v>104487</v>
      </c>
      <c r="D71">
        <v>93226</v>
      </c>
      <c r="E71">
        <v>114930</v>
      </c>
      <c r="F71">
        <v>2829</v>
      </c>
      <c r="H71">
        <v>70854</v>
      </c>
      <c r="J71">
        <f t="shared" si="12"/>
        <v>63896.2</v>
      </c>
      <c r="K71">
        <f t="shared" si="13"/>
        <v>1.1088922345929806</v>
      </c>
      <c r="L71">
        <f t="shared" si="14"/>
        <v>114930</v>
      </c>
      <c r="M71">
        <f t="shared" si="15"/>
        <v>2829</v>
      </c>
      <c r="N71">
        <f t="shared" si="16"/>
        <v>63896.2</v>
      </c>
      <c r="O71">
        <f t="shared" si="17"/>
        <v>112101</v>
      </c>
      <c r="Q71">
        <v>-4422</v>
      </c>
      <c r="R71">
        <v>-30</v>
      </c>
      <c r="T71">
        <v>-4172</v>
      </c>
      <c r="U71">
        <v>-376.80000000000291</v>
      </c>
      <c r="W71">
        <v>4742.3999999999996</v>
      </c>
      <c r="X71">
        <v>402.00000000000006</v>
      </c>
      <c r="AB71">
        <v>63896.2</v>
      </c>
      <c r="AC71">
        <v>1.1088922345929806</v>
      </c>
      <c r="AI71">
        <v>63896.2</v>
      </c>
      <c r="AJ71">
        <v>1.1088922345929806</v>
      </c>
    </row>
    <row r="72" spans="2:38" x14ac:dyDescent="0.25">
      <c r="B72">
        <v>41740</v>
      </c>
      <c r="C72">
        <v>23021</v>
      </c>
      <c r="D72">
        <v>20917</v>
      </c>
      <c r="E72">
        <v>75528</v>
      </c>
      <c r="F72">
        <v>100340</v>
      </c>
      <c r="H72">
        <v>112308</v>
      </c>
      <c r="J72">
        <f t="shared" si="12"/>
        <v>52309.2</v>
      </c>
      <c r="K72">
        <f t="shared" si="13"/>
        <v>2.1470028216833752</v>
      </c>
      <c r="L72">
        <f t="shared" si="14"/>
        <v>100340</v>
      </c>
      <c r="M72">
        <f t="shared" si="15"/>
        <v>20917</v>
      </c>
      <c r="N72">
        <f t="shared" si="16"/>
        <v>52309.2</v>
      </c>
      <c r="O72">
        <f t="shared" si="17"/>
        <v>79423</v>
      </c>
      <c r="Q72">
        <v>3945</v>
      </c>
      <c r="R72">
        <v>313</v>
      </c>
      <c r="T72">
        <v>-1072.8000000000029</v>
      </c>
      <c r="U72">
        <v>-120.80000000000291</v>
      </c>
      <c r="W72">
        <v>3445.2</v>
      </c>
      <c r="X72">
        <v>324</v>
      </c>
      <c r="AD72">
        <v>52309.2</v>
      </c>
      <c r="AE72">
        <v>2.1470028216833752</v>
      </c>
      <c r="AK72">
        <v>52309.2</v>
      </c>
      <c r="AL72">
        <v>2.1470028216833752</v>
      </c>
    </row>
    <row r="73" spans="2:38" x14ac:dyDescent="0.25">
      <c r="B73">
        <v>112131</v>
      </c>
      <c r="C73">
        <v>18301</v>
      </c>
      <c r="D73">
        <v>65405</v>
      </c>
      <c r="E73">
        <v>112042</v>
      </c>
      <c r="F73">
        <v>50603</v>
      </c>
      <c r="H73">
        <v>112181</v>
      </c>
      <c r="J73">
        <f t="shared" si="12"/>
        <v>71696.399999999994</v>
      </c>
      <c r="K73">
        <f t="shared" si="13"/>
        <v>1.5646671241512824</v>
      </c>
      <c r="L73">
        <f t="shared" si="14"/>
        <v>112131</v>
      </c>
      <c r="M73">
        <f t="shared" si="15"/>
        <v>18301</v>
      </c>
      <c r="N73">
        <f t="shared" si="16"/>
        <v>71696.399999999994</v>
      </c>
      <c r="O73">
        <f t="shared" si="17"/>
        <v>93830</v>
      </c>
      <c r="Q73">
        <v>2588</v>
      </c>
      <c r="R73">
        <v>-991</v>
      </c>
      <c r="T73">
        <v>2939.3999999999942</v>
      </c>
      <c r="U73">
        <v>-119.40000000000873</v>
      </c>
      <c r="W73">
        <v>2939.4</v>
      </c>
      <c r="X73">
        <v>124.20000000000002</v>
      </c>
      <c r="AF73">
        <v>71696.399999999994</v>
      </c>
      <c r="AG73">
        <v>1.5646671241512824</v>
      </c>
      <c r="AK73">
        <v>71696.399999999994</v>
      </c>
      <c r="AL73">
        <v>1.5646671241512824</v>
      </c>
    </row>
    <row r="74" spans="2:38" x14ac:dyDescent="0.25">
      <c r="B74">
        <v>51699</v>
      </c>
      <c r="C74">
        <v>1087</v>
      </c>
      <c r="D74">
        <v>92569</v>
      </c>
      <c r="E74">
        <v>110184</v>
      </c>
      <c r="F74">
        <v>22119</v>
      </c>
      <c r="H74">
        <v>59370</v>
      </c>
      <c r="J74">
        <f t="shared" si="12"/>
        <v>55531.6</v>
      </c>
      <c r="K74">
        <f t="shared" si="13"/>
        <v>1.0691210049773463</v>
      </c>
      <c r="L74">
        <f t="shared" si="14"/>
        <v>110184</v>
      </c>
      <c r="M74">
        <f t="shared" si="15"/>
        <v>1087</v>
      </c>
      <c r="N74">
        <f t="shared" si="16"/>
        <v>55531.6</v>
      </c>
      <c r="O74">
        <f t="shared" si="17"/>
        <v>109097</v>
      </c>
      <c r="Q74">
        <v>-6435</v>
      </c>
      <c r="R74">
        <v>-781</v>
      </c>
      <c r="T74">
        <v>-753.20000000000437</v>
      </c>
      <c r="U74">
        <v>-47.80000000000291</v>
      </c>
      <c r="W74">
        <v>1908</v>
      </c>
      <c r="X74">
        <v>473</v>
      </c>
      <c r="Z74">
        <v>55531.6</v>
      </c>
      <c r="AA74">
        <v>1.0691210049773463</v>
      </c>
      <c r="AI74">
        <v>55531.6</v>
      </c>
      <c r="AJ74">
        <v>1.0691210049773463</v>
      </c>
    </row>
    <row r="75" spans="2:38" x14ac:dyDescent="0.25">
      <c r="B75">
        <v>35302</v>
      </c>
      <c r="C75">
        <v>58150</v>
      </c>
      <c r="D75">
        <v>63762</v>
      </c>
      <c r="E75">
        <v>118061</v>
      </c>
      <c r="F75">
        <v>119951</v>
      </c>
      <c r="H75">
        <v>82644</v>
      </c>
      <c r="J75">
        <f t="shared" si="12"/>
        <v>79045.2</v>
      </c>
      <c r="K75">
        <f t="shared" si="13"/>
        <v>1.0455283812299798</v>
      </c>
      <c r="L75">
        <f t="shared" si="14"/>
        <v>119951</v>
      </c>
      <c r="M75">
        <f t="shared" si="15"/>
        <v>35302</v>
      </c>
      <c r="N75">
        <f t="shared" si="16"/>
        <v>79045.2</v>
      </c>
      <c r="O75">
        <f t="shared" si="17"/>
        <v>84649</v>
      </c>
      <c r="Q75">
        <v>1218</v>
      </c>
      <c r="R75">
        <v>347</v>
      </c>
      <c r="T75">
        <v>-191.40000000000873</v>
      </c>
      <c r="U75">
        <v>-426</v>
      </c>
      <c r="W75">
        <v>1679</v>
      </c>
      <c r="X75">
        <v>439.6</v>
      </c>
      <c r="AB75">
        <v>79045.2</v>
      </c>
      <c r="AC75">
        <v>1.0455283812299798</v>
      </c>
      <c r="AI75">
        <v>79045.2</v>
      </c>
      <c r="AJ75">
        <v>1.0455283812299798</v>
      </c>
    </row>
    <row r="76" spans="2:38" x14ac:dyDescent="0.25">
      <c r="B76">
        <v>114801</v>
      </c>
      <c r="C76">
        <v>114044</v>
      </c>
      <c r="D76">
        <v>73492</v>
      </c>
      <c r="E76">
        <v>41766</v>
      </c>
      <c r="F76">
        <v>49197</v>
      </c>
      <c r="H76">
        <v>92071</v>
      </c>
      <c r="J76">
        <f t="shared" si="12"/>
        <v>78660</v>
      </c>
      <c r="K76">
        <f t="shared" si="13"/>
        <v>1.1704932621408595</v>
      </c>
      <c r="L76">
        <f t="shared" si="14"/>
        <v>114801</v>
      </c>
      <c r="M76">
        <f t="shared" si="15"/>
        <v>41766</v>
      </c>
      <c r="N76">
        <f t="shared" si="16"/>
        <v>78660</v>
      </c>
      <c r="O76">
        <f t="shared" si="17"/>
        <v>73035</v>
      </c>
      <c r="Q76">
        <v>2035</v>
      </c>
      <c r="R76">
        <v>0</v>
      </c>
      <c r="T76">
        <v>-847.19999999999709</v>
      </c>
      <c r="U76">
        <v>83.19999999999709</v>
      </c>
      <c r="W76">
        <v>4180.3999999999996</v>
      </c>
      <c r="X76">
        <v>140.79999999999998</v>
      </c>
      <c r="AB76">
        <v>78660</v>
      </c>
      <c r="AC76">
        <v>1.1704932621408595</v>
      </c>
      <c r="AI76">
        <v>78660</v>
      </c>
      <c r="AJ76">
        <v>1.1704932621408595</v>
      </c>
    </row>
    <row r="77" spans="2:38" x14ac:dyDescent="0.25">
      <c r="B77">
        <v>62147</v>
      </c>
      <c r="C77">
        <v>51962</v>
      </c>
      <c r="D77">
        <v>104425</v>
      </c>
      <c r="E77">
        <v>22067</v>
      </c>
      <c r="F77">
        <v>53315</v>
      </c>
      <c r="H77">
        <v>119396</v>
      </c>
      <c r="J77">
        <f t="shared" si="12"/>
        <v>58783.199999999997</v>
      </c>
      <c r="K77">
        <f t="shared" si="13"/>
        <v>2.0311245389839274</v>
      </c>
      <c r="L77">
        <f t="shared" si="14"/>
        <v>104425</v>
      </c>
      <c r="M77">
        <f t="shared" si="15"/>
        <v>22067</v>
      </c>
      <c r="N77">
        <f t="shared" si="16"/>
        <v>58783.199999999997</v>
      </c>
      <c r="O77">
        <f t="shared" si="17"/>
        <v>82358</v>
      </c>
      <c r="Q77">
        <v>578</v>
      </c>
      <c r="R77">
        <v>-5</v>
      </c>
      <c r="T77">
        <v>-2716.8000000000029</v>
      </c>
      <c r="U77">
        <v>344.19999999999709</v>
      </c>
      <c r="W77">
        <v>4424.8</v>
      </c>
      <c r="X77">
        <v>637</v>
      </c>
      <c r="AF77">
        <v>58783.199999999997</v>
      </c>
      <c r="AG77">
        <v>2.0311245389839274</v>
      </c>
      <c r="AK77">
        <v>58783.199999999997</v>
      </c>
      <c r="AL77">
        <v>2.0311245389839274</v>
      </c>
    </row>
    <row r="78" spans="2:38" x14ac:dyDescent="0.25">
      <c r="B78">
        <v>16265</v>
      </c>
      <c r="C78">
        <v>90092</v>
      </c>
      <c r="D78">
        <v>27533</v>
      </c>
      <c r="E78">
        <v>40286</v>
      </c>
      <c r="F78">
        <v>19495</v>
      </c>
      <c r="H78">
        <v>90930</v>
      </c>
      <c r="J78">
        <f t="shared" si="12"/>
        <v>38734.199999999997</v>
      </c>
      <c r="K78">
        <f t="shared" si="13"/>
        <v>2.347537834781666</v>
      </c>
      <c r="L78">
        <f t="shared" si="14"/>
        <v>90092</v>
      </c>
      <c r="M78">
        <f t="shared" si="15"/>
        <v>16265</v>
      </c>
      <c r="N78">
        <f t="shared" si="16"/>
        <v>38734.199999999997</v>
      </c>
      <c r="O78">
        <f t="shared" si="17"/>
        <v>73827</v>
      </c>
      <c r="Q78">
        <v>-1320</v>
      </c>
      <c r="R78">
        <v>-273</v>
      </c>
      <c r="T78">
        <v>-60</v>
      </c>
      <c r="U78">
        <v>-189.60000000000582</v>
      </c>
      <c r="W78">
        <v>3337.2</v>
      </c>
      <c r="X78">
        <v>199.2</v>
      </c>
      <c r="AD78">
        <v>38734.199999999997</v>
      </c>
      <c r="AE78">
        <v>2.347537834781666</v>
      </c>
      <c r="AK78">
        <v>38734.199999999997</v>
      </c>
      <c r="AL78">
        <v>2.347537834781666</v>
      </c>
    </row>
    <row r="79" spans="2:38" x14ac:dyDescent="0.25">
      <c r="B79">
        <v>71611</v>
      </c>
      <c r="C79">
        <v>75428</v>
      </c>
      <c r="D79">
        <v>15454</v>
      </c>
      <c r="E79">
        <v>96181</v>
      </c>
      <c r="F79">
        <v>79767</v>
      </c>
      <c r="H79">
        <v>127111</v>
      </c>
      <c r="J79">
        <f t="shared" si="12"/>
        <v>67688.2</v>
      </c>
      <c r="K79">
        <f t="shared" si="13"/>
        <v>1.8778900901486524</v>
      </c>
      <c r="L79">
        <f t="shared" si="14"/>
        <v>96181</v>
      </c>
      <c r="M79">
        <f t="shared" si="15"/>
        <v>15454</v>
      </c>
      <c r="N79">
        <f t="shared" si="16"/>
        <v>67688.2</v>
      </c>
      <c r="O79">
        <f t="shared" si="17"/>
        <v>80727</v>
      </c>
      <c r="Q79">
        <v>1036</v>
      </c>
      <c r="R79">
        <v>198</v>
      </c>
      <c r="T79">
        <v>2522.7999999999956</v>
      </c>
      <c r="U79">
        <v>91</v>
      </c>
      <c r="W79">
        <v>3508.7999999999997</v>
      </c>
      <c r="X79">
        <v>111.4</v>
      </c>
      <c r="AF79">
        <v>67688.2</v>
      </c>
      <c r="AG79">
        <v>1.8778900901486524</v>
      </c>
      <c r="AK79">
        <v>67688.2</v>
      </c>
      <c r="AL79">
        <v>1.8778900901486524</v>
      </c>
    </row>
    <row r="80" spans="2:38" x14ac:dyDescent="0.25">
      <c r="B80">
        <v>30253</v>
      </c>
      <c r="C80">
        <v>63233</v>
      </c>
      <c r="D80">
        <v>32372</v>
      </c>
      <c r="E80">
        <v>39578</v>
      </c>
      <c r="F80">
        <v>48887</v>
      </c>
      <c r="H80">
        <v>63234</v>
      </c>
      <c r="J80">
        <f t="shared" si="12"/>
        <v>42864.6</v>
      </c>
      <c r="K80">
        <f t="shared" si="13"/>
        <v>1.4752033146232557</v>
      </c>
      <c r="L80">
        <f t="shared" si="14"/>
        <v>63233</v>
      </c>
      <c r="M80">
        <f t="shared" si="15"/>
        <v>30253</v>
      </c>
      <c r="N80">
        <f t="shared" si="16"/>
        <v>42864.6</v>
      </c>
      <c r="O80">
        <f t="shared" si="17"/>
        <v>32980</v>
      </c>
      <c r="Q80">
        <v>258</v>
      </c>
      <c r="R80">
        <v>1018</v>
      </c>
      <c r="T80">
        <v>-1243.2000000000044</v>
      </c>
      <c r="U80">
        <v>-121.80000000000291</v>
      </c>
      <c r="W80">
        <v>2406.4</v>
      </c>
      <c r="X80">
        <v>136.60000000000002</v>
      </c>
      <c r="Z80">
        <v>42864.6</v>
      </c>
      <c r="AA80">
        <v>1.4752033146232557</v>
      </c>
      <c r="AK80">
        <v>42864.6</v>
      </c>
      <c r="AL80">
        <v>1.4752033146232557</v>
      </c>
    </row>
    <row r="81" spans="2:38" x14ac:dyDescent="0.25">
      <c r="B81">
        <v>82809</v>
      </c>
      <c r="C81">
        <v>115255</v>
      </c>
      <c r="D81">
        <v>60128</v>
      </c>
      <c r="E81">
        <v>121740</v>
      </c>
      <c r="F81">
        <v>99325</v>
      </c>
      <c r="H81">
        <v>143243</v>
      </c>
      <c r="J81">
        <f t="shared" si="12"/>
        <v>95851.4</v>
      </c>
      <c r="K81">
        <f t="shared" si="13"/>
        <v>1.4944278330832936</v>
      </c>
      <c r="L81">
        <f t="shared" si="14"/>
        <v>121740</v>
      </c>
      <c r="M81">
        <f t="shared" si="15"/>
        <v>60128</v>
      </c>
      <c r="N81">
        <f t="shared" si="16"/>
        <v>95851.4</v>
      </c>
      <c r="O81">
        <f t="shared" si="17"/>
        <v>61612</v>
      </c>
      <c r="Q81">
        <v>-2635</v>
      </c>
      <c r="R81">
        <v>-27</v>
      </c>
      <c r="T81">
        <v>1584.1999999999971</v>
      </c>
      <c r="U81">
        <v>57</v>
      </c>
      <c r="W81">
        <v>3611.8000000000006</v>
      </c>
      <c r="X81">
        <v>365</v>
      </c>
      <c r="AF81">
        <v>95851.4</v>
      </c>
      <c r="AG81">
        <v>1.4944278330832936</v>
      </c>
      <c r="AK81">
        <v>95851.4</v>
      </c>
      <c r="AL81">
        <v>1.4944278330832936</v>
      </c>
    </row>
    <row r="82" spans="2:38" x14ac:dyDescent="0.25">
      <c r="B82">
        <v>90207</v>
      </c>
      <c r="C82">
        <v>119559</v>
      </c>
      <c r="D82">
        <v>31495</v>
      </c>
      <c r="E82">
        <v>99585</v>
      </c>
      <c r="F82">
        <v>99731</v>
      </c>
      <c r="H82">
        <v>122692</v>
      </c>
      <c r="J82">
        <f t="shared" si="12"/>
        <v>88115.4</v>
      </c>
      <c r="K82">
        <f t="shared" si="13"/>
        <v>1.3924013282581706</v>
      </c>
      <c r="L82">
        <f t="shared" si="14"/>
        <v>119559</v>
      </c>
      <c r="M82">
        <f t="shared" si="15"/>
        <v>31495</v>
      </c>
      <c r="N82">
        <f t="shared" si="16"/>
        <v>88115.4</v>
      </c>
      <c r="O82">
        <f t="shared" si="17"/>
        <v>88064</v>
      </c>
      <c r="Q82">
        <v>1537</v>
      </c>
      <c r="R82">
        <v>-816</v>
      </c>
      <c r="T82">
        <v>-1207.2000000000116</v>
      </c>
      <c r="U82">
        <v>87.599999999991269</v>
      </c>
      <c r="W82">
        <v>3817.2</v>
      </c>
      <c r="X82">
        <v>269.2</v>
      </c>
      <c r="AB82">
        <v>88115.4</v>
      </c>
      <c r="AC82">
        <v>1.3924013282581706</v>
      </c>
      <c r="AK82">
        <v>88115.4</v>
      </c>
      <c r="AL82">
        <v>1.3924013282581706</v>
      </c>
    </row>
    <row r="83" spans="2:38" x14ac:dyDescent="0.25">
      <c r="B83">
        <v>44808</v>
      </c>
      <c r="C83">
        <v>65182</v>
      </c>
      <c r="D83">
        <v>34446</v>
      </c>
      <c r="E83">
        <v>51527</v>
      </c>
      <c r="F83">
        <v>20580</v>
      </c>
      <c r="H83">
        <v>49631</v>
      </c>
      <c r="J83">
        <f t="shared" si="12"/>
        <v>43308.6</v>
      </c>
      <c r="K83">
        <f t="shared" si="13"/>
        <v>1.1459848621289999</v>
      </c>
      <c r="L83">
        <f t="shared" si="14"/>
        <v>65182</v>
      </c>
      <c r="M83">
        <f t="shared" si="15"/>
        <v>20580</v>
      </c>
      <c r="N83">
        <f t="shared" si="16"/>
        <v>43308.6</v>
      </c>
      <c r="O83">
        <f t="shared" si="17"/>
        <v>44602</v>
      </c>
      <c r="Q83">
        <v>2645</v>
      </c>
      <c r="R83">
        <v>535</v>
      </c>
      <c r="T83">
        <v>-1758.5999999999985</v>
      </c>
      <c r="U83">
        <v>-326.80000000000291</v>
      </c>
      <c r="W83">
        <v>5281.8</v>
      </c>
      <c r="X83">
        <v>328.4</v>
      </c>
      <c r="Z83">
        <v>43308.6</v>
      </c>
      <c r="AA83">
        <v>1.1459848621289999</v>
      </c>
      <c r="AI83">
        <v>43308.6</v>
      </c>
      <c r="AJ83">
        <v>1.1459848621289999</v>
      </c>
    </row>
    <row r="84" spans="2:38" x14ac:dyDescent="0.25">
      <c r="B84">
        <v>3684</v>
      </c>
      <c r="C84">
        <v>43098</v>
      </c>
      <c r="D84">
        <v>13583</v>
      </c>
      <c r="E84">
        <v>19648</v>
      </c>
      <c r="F84">
        <v>39231</v>
      </c>
      <c r="H84">
        <v>54472</v>
      </c>
      <c r="J84">
        <f t="shared" si="12"/>
        <v>23848.799999999999</v>
      </c>
      <c r="K84">
        <f t="shared" si="13"/>
        <v>2.2840562208580728</v>
      </c>
      <c r="L84">
        <f t="shared" si="14"/>
        <v>43098</v>
      </c>
      <c r="M84">
        <f t="shared" si="15"/>
        <v>3684</v>
      </c>
      <c r="N84">
        <f t="shared" si="16"/>
        <v>23848.799999999999</v>
      </c>
      <c r="O84">
        <f t="shared" si="17"/>
        <v>39414</v>
      </c>
      <c r="Q84">
        <v>2074</v>
      </c>
      <c r="R84">
        <v>-132</v>
      </c>
      <c r="T84">
        <v>-185.40000000000146</v>
      </c>
      <c r="U84">
        <v>-125.40000000000146</v>
      </c>
      <c r="W84">
        <v>3680.2</v>
      </c>
      <c r="X84">
        <v>129</v>
      </c>
      <c r="AD84">
        <v>23848.799999999999</v>
      </c>
      <c r="AE84">
        <v>2.2840562208580728</v>
      </c>
      <c r="AK84">
        <v>23848.799999999999</v>
      </c>
      <c r="AL84">
        <v>2.2840562208580728</v>
      </c>
    </row>
    <row r="85" spans="2:38" x14ac:dyDescent="0.25">
      <c r="B85">
        <v>1728</v>
      </c>
      <c r="C85">
        <v>55845</v>
      </c>
      <c r="D85">
        <v>78500</v>
      </c>
      <c r="E85">
        <v>53771</v>
      </c>
      <c r="F85">
        <v>22814</v>
      </c>
      <c r="H85">
        <v>61125</v>
      </c>
      <c r="J85">
        <f t="shared" si="12"/>
        <v>42531.6</v>
      </c>
      <c r="K85">
        <f t="shared" si="13"/>
        <v>1.4371667183929127</v>
      </c>
      <c r="L85">
        <f t="shared" si="14"/>
        <v>78500</v>
      </c>
      <c r="M85">
        <f t="shared" si="15"/>
        <v>1728</v>
      </c>
      <c r="N85">
        <f t="shared" si="16"/>
        <v>42531.6</v>
      </c>
      <c r="O85">
        <f t="shared" si="17"/>
        <v>76772</v>
      </c>
      <c r="Q85">
        <v>-5049</v>
      </c>
      <c r="R85">
        <v>604</v>
      </c>
      <c r="T85">
        <v>-1945.2000000000044</v>
      </c>
      <c r="U85">
        <v>13.599999999998545</v>
      </c>
      <c r="W85">
        <v>3198.8</v>
      </c>
      <c r="X85">
        <v>187.2</v>
      </c>
      <c r="Z85">
        <v>42531.6</v>
      </c>
      <c r="AA85">
        <v>1.4371667183929127</v>
      </c>
      <c r="AK85">
        <v>42531.6</v>
      </c>
      <c r="AL85">
        <v>1.4371667183929127</v>
      </c>
    </row>
    <row r="86" spans="2:38" x14ac:dyDescent="0.25">
      <c r="B86">
        <v>22459</v>
      </c>
      <c r="C86">
        <v>91399</v>
      </c>
      <c r="D86">
        <v>65390</v>
      </c>
      <c r="E86">
        <v>71099</v>
      </c>
      <c r="F86">
        <v>1564</v>
      </c>
      <c r="H86">
        <v>112102</v>
      </c>
      <c r="J86">
        <f t="shared" si="12"/>
        <v>50382.2</v>
      </c>
      <c r="K86">
        <f t="shared" si="13"/>
        <v>2.2250318564889984</v>
      </c>
      <c r="L86">
        <f t="shared" si="14"/>
        <v>91399</v>
      </c>
      <c r="M86">
        <f t="shared" si="15"/>
        <v>1564</v>
      </c>
      <c r="N86">
        <f t="shared" si="16"/>
        <v>50382.2</v>
      </c>
      <c r="O86">
        <f t="shared" si="17"/>
        <v>89835</v>
      </c>
      <c r="Q86">
        <v>3985</v>
      </c>
      <c r="R86">
        <v>1080</v>
      </c>
      <c r="T86">
        <v>-269.20000000000437</v>
      </c>
      <c r="U86">
        <v>23.19999999999709</v>
      </c>
      <c r="W86">
        <v>2149.6</v>
      </c>
      <c r="X86">
        <v>78.400000000000006</v>
      </c>
      <c r="AD86">
        <v>50382.2</v>
      </c>
      <c r="AE86">
        <v>2.2250318564889984</v>
      </c>
      <c r="AK86">
        <v>50382.2</v>
      </c>
      <c r="AL86">
        <v>2.2250318564889984</v>
      </c>
    </row>
    <row r="87" spans="2:38" x14ac:dyDescent="0.25">
      <c r="B87">
        <v>3595</v>
      </c>
      <c r="C87">
        <v>66702</v>
      </c>
      <c r="D87">
        <v>50148</v>
      </c>
      <c r="E87">
        <v>19874</v>
      </c>
      <c r="F87">
        <v>105297</v>
      </c>
      <c r="H87">
        <v>58563</v>
      </c>
      <c r="J87">
        <f t="shared" si="12"/>
        <v>49123.199999999997</v>
      </c>
      <c r="K87">
        <f t="shared" si="13"/>
        <v>1.1921658198162988</v>
      </c>
      <c r="L87">
        <f t="shared" si="14"/>
        <v>105297</v>
      </c>
      <c r="M87">
        <f t="shared" si="15"/>
        <v>3595</v>
      </c>
      <c r="N87">
        <f t="shared" si="16"/>
        <v>49123.199999999997</v>
      </c>
      <c r="O87">
        <f t="shared" si="17"/>
        <v>101702</v>
      </c>
      <c r="Q87">
        <v>-3183</v>
      </c>
      <c r="R87">
        <v>763</v>
      </c>
      <c r="T87">
        <v>-3225.6000000000058</v>
      </c>
      <c r="U87">
        <v>-265.80000000000291</v>
      </c>
      <c r="W87">
        <v>6525.6</v>
      </c>
      <c r="X87">
        <v>312.99999999999994</v>
      </c>
      <c r="Z87">
        <v>49123.199999999997</v>
      </c>
      <c r="AA87">
        <v>1.1921658198162988</v>
      </c>
      <c r="AI87">
        <v>49123.199999999997</v>
      </c>
      <c r="AJ87">
        <v>1.1921658198162988</v>
      </c>
    </row>
    <row r="88" spans="2:38" x14ac:dyDescent="0.25">
      <c r="B88">
        <v>58895</v>
      </c>
      <c r="C88">
        <v>81184</v>
      </c>
      <c r="D88">
        <v>39191</v>
      </c>
      <c r="E88">
        <v>60303</v>
      </c>
      <c r="F88">
        <v>89087</v>
      </c>
      <c r="H88">
        <v>93377</v>
      </c>
      <c r="J88">
        <f t="shared" si="12"/>
        <v>65732</v>
      </c>
      <c r="K88">
        <f t="shared" si="13"/>
        <v>1.4205714111848111</v>
      </c>
      <c r="L88">
        <f t="shared" si="14"/>
        <v>89087</v>
      </c>
      <c r="M88">
        <f t="shared" si="15"/>
        <v>39191</v>
      </c>
      <c r="N88">
        <f t="shared" si="16"/>
        <v>65732</v>
      </c>
      <c r="O88">
        <f t="shared" si="17"/>
        <v>49896</v>
      </c>
      <c r="Q88">
        <v>3218</v>
      </c>
      <c r="R88">
        <v>-153</v>
      </c>
      <c r="T88">
        <v>345.19999999999709</v>
      </c>
      <c r="U88">
        <v>397.59999999999854</v>
      </c>
      <c r="W88">
        <v>2544.3999999999996</v>
      </c>
      <c r="X88">
        <v>443.6</v>
      </c>
      <c r="AB88">
        <v>65732</v>
      </c>
      <c r="AC88">
        <v>1.4205714111848111</v>
      </c>
      <c r="AK88">
        <v>65732</v>
      </c>
      <c r="AL88">
        <v>1.4205714111848111</v>
      </c>
    </row>
    <row r="89" spans="2:38" x14ac:dyDescent="0.25">
      <c r="B89">
        <v>11497</v>
      </c>
      <c r="C89">
        <v>36084</v>
      </c>
      <c r="D89">
        <v>72817</v>
      </c>
      <c r="E89">
        <v>62186</v>
      </c>
      <c r="F89">
        <v>92339</v>
      </c>
      <c r="H89">
        <v>81849</v>
      </c>
      <c r="J89">
        <f t="shared" si="12"/>
        <v>54984.6</v>
      </c>
      <c r="K89">
        <f t="shared" si="13"/>
        <v>1.4885804388865247</v>
      </c>
      <c r="L89">
        <f t="shared" si="14"/>
        <v>92339</v>
      </c>
      <c r="M89">
        <f t="shared" si="15"/>
        <v>11497</v>
      </c>
      <c r="N89">
        <f t="shared" si="16"/>
        <v>54984.6</v>
      </c>
      <c r="O89">
        <f t="shared" si="17"/>
        <v>80842</v>
      </c>
      <c r="Q89">
        <v>3252</v>
      </c>
      <c r="R89">
        <v>-421</v>
      </c>
      <c r="T89">
        <v>151.19999999999709</v>
      </c>
      <c r="U89">
        <v>102.59999999999854</v>
      </c>
      <c r="W89">
        <v>3706.8</v>
      </c>
      <c r="X89">
        <v>191.39999999999998</v>
      </c>
      <c r="Z89">
        <v>54984.6</v>
      </c>
      <c r="AA89">
        <v>1.4885804388865247</v>
      </c>
      <c r="AK89">
        <v>54984.6</v>
      </c>
      <c r="AL89">
        <v>1.4885804388865247</v>
      </c>
    </row>
    <row r="90" spans="2:38" x14ac:dyDescent="0.25">
      <c r="B90">
        <v>48521</v>
      </c>
      <c r="C90">
        <v>92535</v>
      </c>
      <c r="D90">
        <v>7122</v>
      </c>
      <c r="E90">
        <v>5296</v>
      </c>
      <c r="F90">
        <v>115734</v>
      </c>
      <c r="H90">
        <v>57518</v>
      </c>
      <c r="J90">
        <f t="shared" si="12"/>
        <v>53841.599999999999</v>
      </c>
      <c r="K90">
        <f t="shared" si="13"/>
        <v>1.0682817746872306</v>
      </c>
      <c r="L90">
        <f t="shared" si="14"/>
        <v>115734</v>
      </c>
      <c r="M90">
        <f t="shared" si="15"/>
        <v>5296</v>
      </c>
      <c r="N90">
        <f t="shared" si="16"/>
        <v>53841.599999999999</v>
      </c>
      <c r="O90">
        <f t="shared" si="17"/>
        <v>110438</v>
      </c>
      <c r="Q90">
        <v>938</v>
      </c>
      <c r="R90">
        <v>-3</v>
      </c>
      <c r="T90">
        <v>-155.40000000000146</v>
      </c>
      <c r="U90">
        <v>-187.80000000000291</v>
      </c>
      <c r="W90">
        <v>2064.2000000000003</v>
      </c>
      <c r="X90">
        <v>217.79999999999998</v>
      </c>
      <c r="Z90">
        <v>53841.599999999999</v>
      </c>
      <c r="AA90">
        <v>1.0682817746872306</v>
      </c>
      <c r="AI90">
        <v>53841.599999999999</v>
      </c>
      <c r="AJ90">
        <v>1.0682817746872306</v>
      </c>
    </row>
    <row r="91" spans="2:38" x14ac:dyDescent="0.25">
      <c r="B91">
        <v>61057</v>
      </c>
      <c r="C91">
        <v>57366</v>
      </c>
      <c r="D91">
        <v>48598</v>
      </c>
      <c r="E91">
        <v>112690</v>
      </c>
      <c r="F91">
        <v>47358</v>
      </c>
      <c r="H91">
        <v>101344</v>
      </c>
      <c r="J91">
        <f t="shared" si="12"/>
        <v>65413.8</v>
      </c>
      <c r="K91">
        <f t="shared" si="13"/>
        <v>1.5492755351317304</v>
      </c>
      <c r="L91">
        <f t="shared" si="14"/>
        <v>112690</v>
      </c>
      <c r="M91">
        <f t="shared" si="15"/>
        <v>47358</v>
      </c>
      <c r="N91">
        <f t="shared" si="16"/>
        <v>65413.8</v>
      </c>
      <c r="O91">
        <f t="shared" si="17"/>
        <v>65332</v>
      </c>
      <c r="Q91">
        <v>2698</v>
      </c>
      <c r="R91">
        <v>-44</v>
      </c>
      <c r="T91">
        <v>1699.8000000000029</v>
      </c>
      <c r="U91">
        <v>-80.19999999999709</v>
      </c>
      <c r="W91">
        <v>2761.7999999999997</v>
      </c>
      <c r="X91">
        <v>371.8</v>
      </c>
      <c r="AF91">
        <v>65413.8</v>
      </c>
      <c r="AG91">
        <v>1.5492755351317304</v>
      </c>
      <c r="AK91">
        <v>65413.8</v>
      </c>
      <c r="AL91">
        <v>1.5492755351317304</v>
      </c>
    </row>
    <row r="92" spans="2:38" x14ac:dyDescent="0.25">
      <c r="B92">
        <v>95602</v>
      </c>
      <c r="C92">
        <v>25205</v>
      </c>
      <c r="D92">
        <v>5431</v>
      </c>
      <c r="E92">
        <v>93896</v>
      </c>
      <c r="F92">
        <v>29449</v>
      </c>
      <c r="H92">
        <v>56978</v>
      </c>
      <c r="J92">
        <f t="shared" si="12"/>
        <v>49916.6</v>
      </c>
      <c r="K92">
        <f t="shared" si="13"/>
        <v>1.1414639618884299</v>
      </c>
      <c r="L92">
        <f t="shared" si="14"/>
        <v>95602</v>
      </c>
      <c r="M92">
        <f t="shared" si="15"/>
        <v>5431</v>
      </c>
      <c r="N92">
        <f t="shared" si="16"/>
        <v>49916.6</v>
      </c>
      <c r="O92">
        <f t="shared" si="17"/>
        <v>90171</v>
      </c>
      <c r="Q92">
        <v>1628</v>
      </c>
      <c r="R92">
        <v>836</v>
      </c>
      <c r="T92">
        <v>1454.5999999999985</v>
      </c>
      <c r="U92">
        <v>140.40000000000146</v>
      </c>
      <c r="W92">
        <v>3562.6</v>
      </c>
      <c r="X92">
        <v>230.8</v>
      </c>
      <c r="Z92">
        <v>49916.6</v>
      </c>
      <c r="AA92">
        <v>1.1414639618884299</v>
      </c>
      <c r="AI92">
        <v>49916.6</v>
      </c>
      <c r="AJ92">
        <v>1.1414639618884299</v>
      </c>
    </row>
    <row r="93" spans="2:38" x14ac:dyDescent="0.25">
      <c r="B93">
        <v>36633</v>
      </c>
      <c r="C93">
        <v>66792</v>
      </c>
      <c r="D93">
        <v>61746</v>
      </c>
      <c r="E93">
        <v>6801</v>
      </c>
      <c r="F93">
        <v>67832</v>
      </c>
      <c r="H93">
        <v>63423</v>
      </c>
      <c r="J93">
        <f t="shared" si="12"/>
        <v>47960.800000000003</v>
      </c>
      <c r="K93">
        <f t="shared" si="13"/>
        <v>1.3223924538373004</v>
      </c>
      <c r="L93">
        <f t="shared" si="14"/>
        <v>67832</v>
      </c>
      <c r="M93">
        <f t="shared" si="15"/>
        <v>6801</v>
      </c>
      <c r="N93">
        <f t="shared" si="16"/>
        <v>47960.800000000003</v>
      </c>
      <c r="O93">
        <f t="shared" si="17"/>
        <v>61031</v>
      </c>
      <c r="Q93">
        <v>-5703</v>
      </c>
      <c r="R93">
        <v>-378</v>
      </c>
      <c r="T93">
        <v>1565.2000000000044</v>
      </c>
      <c r="U93">
        <v>8.8000000000029104</v>
      </c>
      <c r="W93">
        <v>3125.2</v>
      </c>
      <c r="X93">
        <v>429.2</v>
      </c>
      <c r="Z93">
        <v>47960.800000000003</v>
      </c>
      <c r="AA93">
        <v>1.3223924538373004</v>
      </c>
      <c r="AK93">
        <v>47960.800000000003</v>
      </c>
      <c r="AL93">
        <v>1.3223924538373004</v>
      </c>
    </row>
    <row r="94" spans="2:38" x14ac:dyDescent="0.25">
      <c r="B94">
        <v>93742</v>
      </c>
      <c r="C94">
        <v>74345</v>
      </c>
      <c r="D94">
        <v>118938</v>
      </c>
      <c r="E94">
        <v>81182</v>
      </c>
      <c r="F94">
        <v>4358</v>
      </c>
      <c r="H94">
        <v>140090</v>
      </c>
      <c r="J94">
        <f t="shared" si="12"/>
        <v>74513</v>
      </c>
      <c r="K94">
        <f t="shared" si="13"/>
        <v>1.8800746178519185</v>
      </c>
      <c r="L94">
        <f t="shared" si="14"/>
        <v>118938</v>
      </c>
      <c r="M94">
        <f t="shared" si="15"/>
        <v>4358</v>
      </c>
      <c r="N94">
        <f t="shared" si="16"/>
        <v>74513</v>
      </c>
      <c r="O94">
        <f t="shared" si="17"/>
        <v>114580</v>
      </c>
      <c r="Q94">
        <v>6389</v>
      </c>
      <c r="R94">
        <v>-182</v>
      </c>
      <c r="T94">
        <v>688.39999999999418</v>
      </c>
      <c r="U94">
        <v>-48.19999999999709</v>
      </c>
      <c r="W94">
        <v>3860</v>
      </c>
      <c r="X94">
        <v>211.79999999999998</v>
      </c>
      <c r="AF94">
        <v>74513</v>
      </c>
      <c r="AG94">
        <v>1.8800746178519185</v>
      </c>
      <c r="AK94">
        <v>74513</v>
      </c>
      <c r="AL94">
        <v>1.8800746178519185</v>
      </c>
    </row>
    <row r="95" spans="2:38" x14ac:dyDescent="0.25">
      <c r="B95">
        <v>114605</v>
      </c>
      <c r="C95">
        <v>117844</v>
      </c>
      <c r="D95">
        <v>15871</v>
      </c>
      <c r="E95">
        <v>65221</v>
      </c>
      <c r="F95">
        <v>25628</v>
      </c>
      <c r="H95">
        <v>89601</v>
      </c>
      <c r="J95">
        <f t="shared" si="12"/>
        <v>67833.8</v>
      </c>
      <c r="K95">
        <f t="shared" si="13"/>
        <v>1.3208901756941229</v>
      </c>
      <c r="L95">
        <f t="shared" si="14"/>
        <v>117844</v>
      </c>
      <c r="M95">
        <f t="shared" si="15"/>
        <v>15871</v>
      </c>
      <c r="N95">
        <f t="shared" si="16"/>
        <v>67833.8</v>
      </c>
      <c r="O95">
        <f t="shared" si="17"/>
        <v>101973</v>
      </c>
      <c r="Q95">
        <v>-1911</v>
      </c>
      <c r="R95">
        <v>-392</v>
      </c>
      <c r="T95">
        <v>1782.8000000000029</v>
      </c>
      <c r="U95">
        <v>-240</v>
      </c>
      <c r="W95">
        <v>3450</v>
      </c>
      <c r="X95">
        <v>381.6</v>
      </c>
      <c r="AB95">
        <v>67833.8</v>
      </c>
      <c r="AC95">
        <v>1.3208901756941229</v>
      </c>
      <c r="AI95">
        <v>67833.8</v>
      </c>
      <c r="AJ95">
        <v>1.3208901756941229</v>
      </c>
    </row>
    <row r="96" spans="2:38" x14ac:dyDescent="0.25">
      <c r="B96">
        <v>12108</v>
      </c>
      <c r="C96">
        <v>51168</v>
      </c>
      <c r="D96">
        <v>87019</v>
      </c>
      <c r="E96">
        <v>103569</v>
      </c>
      <c r="F96">
        <v>121850</v>
      </c>
      <c r="H96">
        <v>119135</v>
      </c>
      <c r="J96">
        <f t="shared" si="12"/>
        <v>75142.8</v>
      </c>
      <c r="K96">
        <f t="shared" si="13"/>
        <v>1.5854479737246947</v>
      </c>
      <c r="L96">
        <f t="shared" si="14"/>
        <v>121850</v>
      </c>
      <c r="M96">
        <f t="shared" si="15"/>
        <v>12108</v>
      </c>
      <c r="N96">
        <f t="shared" si="16"/>
        <v>75142.8</v>
      </c>
      <c r="O96">
        <f t="shared" si="17"/>
        <v>109742</v>
      </c>
      <c r="Q96">
        <v>-1528</v>
      </c>
      <c r="R96">
        <v>309</v>
      </c>
      <c r="T96">
        <v>1908.6000000000058</v>
      </c>
      <c r="U96">
        <v>-38.399999999994179</v>
      </c>
      <c r="W96">
        <v>1936.2</v>
      </c>
      <c r="X96">
        <v>421.6</v>
      </c>
      <c r="AF96">
        <v>75142.8</v>
      </c>
      <c r="AG96">
        <v>1.5854479737246947</v>
      </c>
      <c r="AK96">
        <v>75142.8</v>
      </c>
      <c r="AL96">
        <v>1.5854479737246947</v>
      </c>
    </row>
    <row r="97" spans="2:38" x14ac:dyDescent="0.25">
      <c r="B97">
        <v>50801</v>
      </c>
      <c r="C97">
        <v>23266</v>
      </c>
      <c r="D97">
        <v>73543</v>
      </c>
      <c r="E97">
        <v>25316</v>
      </c>
      <c r="F97">
        <v>58856</v>
      </c>
      <c r="H97">
        <v>102870</v>
      </c>
      <c r="J97">
        <f t="shared" si="12"/>
        <v>46356.4</v>
      </c>
      <c r="K97">
        <f t="shared" si="13"/>
        <v>2.2191110612558353</v>
      </c>
      <c r="L97">
        <f t="shared" si="14"/>
        <v>73543</v>
      </c>
      <c r="M97">
        <f t="shared" si="15"/>
        <v>23266</v>
      </c>
      <c r="N97">
        <f t="shared" si="16"/>
        <v>46356.4</v>
      </c>
      <c r="O97">
        <f t="shared" si="17"/>
        <v>50277</v>
      </c>
      <c r="Q97">
        <v>42</v>
      </c>
      <c r="R97">
        <v>-273</v>
      </c>
      <c r="T97">
        <v>3946</v>
      </c>
      <c r="U97">
        <v>-235</v>
      </c>
      <c r="W97">
        <v>5327.2</v>
      </c>
      <c r="X97">
        <v>300.60000000000002</v>
      </c>
      <c r="AD97">
        <v>46356.4</v>
      </c>
      <c r="AE97">
        <v>2.2191110612558353</v>
      </c>
      <c r="AK97">
        <v>46356.4</v>
      </c>
      <c r="AL97">
        <v>2.2191110612558353</v>
      </c>
    </row>
    <row r="98" spans="2:38" x14ac:dyDescent="0.25">
      <c r="B98">
        <v>111872</v>
      </c>
      <c r="C98">
        <v>44558</v>
      </c>
      <c r="D98">
        <v>41572</v>
      </c>
      <c r="E98">
        <v>71861</v>
      </c>
      <c r="F98">
        <v>78574</v>
      </c>
      <c r="H98">
        <v>120271</v>
      </c>
      <c r="J98">
        <f t="shared" si="12"/>
        <v>69687.399999999994</v>
      </c>
      <c r="K98">
        <f t="shared" ref="K98:K129" si="18">H98/J98</f>
        <v>1.7258643599847319</v>
      </c>
      <c r="L98">
        <f t="shared" si="14"/>
        <v>111872</v>
      </c>
      <c r="M98">
        <f t="shared" si="15"/>
        <v>41572</v>
      </c>
      <c r="N98">
        <f t="shared" si="16"/>
        <v>69687.399999999994</v>
      </c>
      <c r="O98">
        <f t="shared" si="17"/>
        <v>70300</v>
      </c>
      <c r="Q98">
        <v>-7895</v>
      </c>
      <c r="R98">
        <v>-1038</v>
      </c>
      <c r="T98">
        <v>-2562.8000000000029</v>
      </c>
      <c r="U98">
        <v>-116</v>
      </c>
      <c r="W98">
        <v>3376</v>
      </c>
      <c r="X98">
        <v>220.00000000000003</v>
      </c>
      <c r="AF98">
        <v>69687.399999999994</v>
      </c>
      <c r="AG98">
        <v>1.7258643599847319</v>
      </c>
      <c r="AK98">
        <v>69687.399999999994</v>
      </c>
      <c r="AL98">
        <v>1.7258643599847319</v>
      </c>
    </row>
    <row r="99" spans="2:38" x14ac:dyDescent="0.25">
      <c r="B99">
        <v>46913</v>
      </c>
      <c r="C99">
        <v>13017</v>
      </c>
      <c r="D99">
        <v>121003</v>
      </c>
      <c r="E99">
        <v>2544</v>
      </c>
      <c r="F99">
        <v>91054</v>
      </c>
      <c r="H99">
        <v>99618</v>
      </c>
      <c r="J99">
        <f t="shared" si="12"/>
        <v>54906.2</v>
      </c>
      <c r="K99">
        <f t="shared" si="18"/>
        <v>1.8143306220426838</v>
      </c>
      <c r="L99">
        <f t="shared" si="14"/>
        <v>121003</v>
      </c>
      <c r="M99">
        <f t="shared" si="15"/>
        <v>2544</v>
      </c>
      <c r="N99">
        <f t="shared" si="16"/>
        <v>54906.2</v>
      </c>
      <c r="O99">
        <f t="shared" si="17"/>
        <v>118459</v>
      </c>
      <c r="Q99">
        <v>8967</v>
      </c>
      <c r="R99">
        <v>-596</v>
      </c>
      <c r="T99">
        <v>1647.1999999999971</v>
      </c>
      <c r="U99">
        <v>-65.80000000000291</v>
      </c>
      <c r="W99">
        <v>1647.2000000000003</v>
      </c>
      <c r="X99">
        <v>185</v>
      </c>
      <c r="AD99">
        <v>54906.2</v>
      </c>
      <c r="AE99">
        <v>1.8143306220426838</v>
      </c>
      <c r="AK99">
        <v>54906.2</v>
      </c>
      <c r="AL99">
        <v>1.8143306220426838</v>
      </c>
    </row>
    <row r="100" spans="2:38" x14ac:dyDescent="0.25">
      <c r="B100">
        <v>18786</v>
      </c>
      <c r="C100">
        <v>94055</v>
      </c>
      <c r="D100">
        <v>38514</v>
      </c>
      <c r="E100">
        <v>100208</v>
      </c>
      <c r="F100">
        <v>32253</v>
      </c>
      <c r="H100">
        <v>69203</v>
      </c>
      <c r="J100">
        <f t="shared" si="12"/>
        <v>56763.199999999997</v>
      </c>
      <c r="K100">
        <f t="shared" si="18"/>
        <v>1.219152549539138</v>
      </c>
      <c r="L100">
        <f t="shared" si="14"/>
        <v>100208</v>
      </c>
      <c r="M100">
        <f t="shared" si="15"/>
        <v>18786</v>
      </c>
      <c r="N100">
        <f t="shared" si="16"/>
        <v>56763.199999999997</v>
      </c>
      <c r="O100">
        <f t="shared" si="17"/>
        <v>81422</v>
      </c>
      <c r="Q100">
        <v>-2260</v>
      </c>
      <c r="R100">
        <v>0</v>
      </c>
      <c r="T100">
        <v>4562</v>
      </c>
      <c r="U100">
        <v>-54.600000000005821</v>
      </c>
      <c r="W100">
        <v>4562</v>
      </c>
      <c r="X100">
        <v>415.79999999999995</v>
      </c>
      <c r="Z100">
        <v>56763.199999999997</v>
      </c>
      <c r="AA100">
        <v>1.219152549539138</v>
      </c>
      <c r="AK100">
        <v>56763.199999999997</v>
      </c>
      <c r="AL100">
        <v>1.219152549539138</v>
      </c>
    </row>
    <row r="101" spans="2:38" x14ac:dyDescent="0.25">
      <c r="B101">
        <v>3601</v>
      </c>
      <c r="C101">
        <v>106935</v>
      </c>
      <c r="D101">
        <v>61791</v>
      </c>
      <c r="E101">
        <v>48442</v>
      </c>
      <c r="F101">
        <v>52295</v>
      </c>
      <c r="H101">
        <v>68143</v>
      </c>
      <c r="J101">
        <f t="shared" si="12"/>
        <v>54612.800000000003</v>
      </c>
      <c r="K101">
        <f t="shared" si="18"/>
        <v>1.2477477807400463</v>
      </c>
      <c r="L101">
        <f t="shared" si="14"/>
        <v>106935</v>
      </c>
      <c r="M101">
        <f t="shared" si="15"/>
        <v>3601</v>
      </c>
      <c r="N101">
        <f t="shared" si="16"/>
        <v>54612.800000000003</v>
      </c>
      <c r="O101">
        <f t="shared" si="17"/>
        <v>103334</v>
      </c>
      <c r="Q101">
        <v>-2213</v>
      </c>
      <c r="R101">
        <v>0</v>
      </c>
      <c r="T101">
        <v>-1942.5999999999985</v>
      </c>
      <c r="U101">
        <v>-192</v>
      </c>
      <c r="W101">
        <v>3804.2</v>
      </c>
      <c r="X101">
        <v>291.2</v>
      </c>
      <c r="Z101">
        <v>54612.800000000003</v>
      </c>
      <c r="AA101">
        <v>1.2477477807400463</v>
      </c>
      <c r="AK101">
        <v>54612.800000000003</v>
      </c>
      <c r="AL101">
        <v>1.2477477807400463</v>
      </c>
    </row>
    <row r="103" spans="2:38" x14ac:dyDescent="0.25">
      <c r="B103">
        <v>4128716</v>
      </c>
      <c r="C103">
        <v>4299551</v>
      </c>
      <c r="D103">
        <v>4627104</v>
      </c>
      <c r="E103">
        <v>4828162</v>
      </c>
      <c r="F103">
        <v>4513491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2BBD-F16F-4A35-9836-F8AC763A57D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18575</v>
      </c>
      <c r="C2">
        <v>94272</v>
      </c>
      <c r="D2">
        <v>58233</v>
      </c>
      <c r="E2">
        <v>82683</v>
      </c>
      <c r="F2">
        <v>105319</v>
      </c>
      <c r="H2">
        <v>134684</v>
      </c>
      <c r="J2">
        <f t="shared" ref="J2:J33" si="0">AVERAGE(B2:F2)</f>
        <v>71816.399999999994</v>
      </c>
      <c r="K2">
        <f t="shared" ref="K2:K33" si="1">H2/J2</f>
        <v>1.8753933641897953</v>
      </c>
      <c r="L2">
        <f t="shared" ref="L2:L33" si="2">MAX(B2:F2)</f>
        <v>105319</v>
      </c>
      <c r="M2">
        <f t="shared" ref="M2:M33" si="3">MIN(B2:F2)</f>
        <v>18575</v>
      </c>
      <c r="N2">
        <f t="shared" ref="N2:N33" si="4">AVERAGE(B2:F2)</f>
        <v>71816.399999999994</v>
      </c>
      <c r="O2">
        <f t="shared" ref="O2:O33" si="5">L2-M2</f>
        <v>86744</v>
      </c>
      <c r="Q2">
        <v>3197</v>
      </c>
      <c r="R2">
        <v>6</v>
      </c>
      <c r="T2">
        <v>304.19999999999709</v>
      </c>
      <c r="U2">
        <v>-132.80000000000291</v>
      </c>
      <c r="W2">
        <v>5201</v>
      </c>
      <c r="X2">
        <v>240.79999999999998</v>
      </c>
      <c r="AF2">
        <v>71816.399999999994</v>
      </c>
      <c r="AG2">
        <v>1.8753933641897953</v>
      </c>
      <c r="AK2">
        <v>71816.399999999994</v>
      </c>
      <c r="AL2">
        <v>1.8753933641897953</v>
      </c>
    </row>
    <row r="3" spans="1:38" x14ac:dyDescent="0.25">
      <c r="B3">
        <v>120437</v>
      </c>
      <c r="C3">
        <v>79190</v>
      </c>
      <c r="D3">
        <v>75854</v>
      </c>
      <c r="E3">
        <v>41084</v>
      </c>
      <c r="F3">
        <v>10974</v>
      </c>
      <c r="H3">
        <v>88925</v>
      </c>
      <c r="J3">
        <f t="shared" si="0"/>
        <v>65507.8</v>
      </c>
      <c r="K3">
        <f t="shared" si="1"/>
        <v>1.3574719346398443</v>
      </c>
      <c r="L3">
        <f t="shared" si="2"/>
        <v>120437</v>
      </c>
      <c r="M3">
        <f t="shared" si="3"/>
        <v>10974</v>
      </c>
      <c r="N3">
        <f t="shared" si="4"/>
        <v>65507.8</v>
      </c>
      <c r="O3">
        <f t="shared" si="5"/>
        <v>109463</v>
      </c>
      <c r="Q3">
        <v>-2095</v>
      </c>
      <c r="R3">
        <v>-23</v>
      </c>
      <c r="T3">
        <v>-2806.3999999999942</v>
      </c>
      <c r="U3">
        <v>58</v>
      </c>
      <c r="W3">
        <v>2806.4000000000005</v>
      </c>
      <c r="X3">
        <v>467.2</v>
      </c>
      <c r="AB3">
        <v>65507.8</v>
      </c>
      <c r="AC3">
        <v>1.3574719346398443</v>
      </c>
      <c r="AK3">
        <v>65507.8</v>
      </c>
      <c r="AL3">
        <v>1.3574719346398443</v>
      </c>
    </row>
    <row r="4" spans="1:38" x14ac:dyDescent="0.25">
      <c r="B4">
        <v>105111</v>
      </c>
      <c r="C4">
        <v>17897</v>
      </c>
      <c r="D4">
        <v>116311</v>
      </c>
      <c r="E4">
        <v>101385</v>
      </c>
      <c r="F4">
        <v>26007</v>
      </c>
      <c r="H4">
        <v>95713</v>
      </c>
      <c r="J4">
        <f t="shared" si="0"/>
        <v>73342.2</v>
      </c>
      <c r="K4">
        <f t="shared" si="1"/>
        <v>1.3050194840078428</v>
      </c>
      <c r="L4">
        <f t="shared" si="2"/>
        <v>116311</v>
      </c>
      <c r="M4">
        <f t="shared" si="3"/>
        <v>17897</v>
      </c>
      <c r="N4">
        <f t="shared" si="4"/>
        <v>73342.2</v>
      </c>
      <c r="O4">
        <f t="shared" si="5"/>
        <v>98414</v>
      </c>
      <c r="Q4">
        <v>-842</v>
      </c>
      <c r="R4">
        <v>97</v>
      </c>
      <c r="T4">
        <v>-1343.4000000000087</v>
      </c>
      <c r="U4">
        <v>-60.80000000000291</v>
      </c>
      <c r="W4">
        <v>4385.3999999999996</v>
      </c>
      <c r="X4">
        <v>212.8</v>
      </c>
      <c r="AB4">
        <v>73342.2</v>
      </c>
      <c r="AC4">
        <v>1.3050194840078428</v>
      </c>
      <c r="AI4">
        <v>73342.2</v>
      </c>
      <c r="AJ4">
        <v>1.3050194840078428</v>
      </c>
    </row>
    <row r="5" spans="1:38" x14ac:dyDescent="0.25">
      <c r="B5">
        <v>118755</v>
      </c>
      <c r="C5">
        <v>85361</v>
      </c>
      <c r="D5">
        <v>119101</v>
      </c>
      <c r="E5">
        <v>53936</v>
      </c>
      <c r="F5">
        <v>46693</v>
      </c>
      <c r="H5">
        <v>134063</v>
      </c>
      <c r="J5">
        <f t="shared" si="0"/>
        <v>84769.2</v>
      </c>
      <c r="K5">
        <f t="shared" si="1"/>
        <v>1.5815060186954697</v>
      </c>
      <c r="L5">
        <f t="shared" si="2"/>
        <v>119101</v>
      </c>
      <c r="M5">
        <f t="shared" si="3"/>
        <v>46693</v>
      </c>
      <c r="N5">
        <f t="shared" si="4"/>
        <v>84769.2</v>
      </c>
      <c r="O5">
        <f t="shared" si="5"/>
        <v>72408</v>
      </c>
      <c r="Q5">
        <v>-4927</v>
      </c>
      <c r="R5">
        <v>-216</v>
      </c>
      <c r="T5">
        <v>957</v>
      </c>
      <c r="U5">
        <v>-345.19999999999709</v>
      </c>
      <c r="W5">
        <v>2728.6</v>
      </c>
      <c r="X5">
        <v>531.20000000000005</v>
      </c>
      <c r="AF5">
        <v>84769.2</v>
      </c>
      <c r="AG5">
        <v>1.5815060186954697</v>
      </c>
      <c r="AK5">
        <v>84769.2</v>
      </c>
      <c r="AL5">
        <v>1.5815060186954697</v>
      </c>
    </row>
    <row r="6" spans="1:38" x14ac:dyDescent="0.25">
      <c r="B6">
        <v>37286</v>
      </c>
      <c r="C6">
        <v>70645</v>
      </c>
      <c r="D6">
        <v>110341</v>
      </c>
      <c r="E6">
        <v>46319</v>
      </c>
      <c r="F6">
        <v>79411</v>
      </c>
      <c r="H6">
        <v>117012</v>
      </c>
      <c r="J6">
        <f t="shared" si="0"/>
        <v>68800.399999999994</v>
      </c>
      <c r="K6">
        <f t="shared" si="1"/>
        <v>1.7007459258957798</v>
      </c>
      <c r="L6">
        <f t="shared" si="2"/>
        <v>110341</v>
      </c>
      <c r="M6">
        <f t="shared" si="3"/>
        <v>37286</v>
      </c>
      <c r="N6">
        <f t="shared" si="4"/>
        <v>68800.399999999994</v>
      </c>
      <c r="O6">
        <f t="shared" si="5"/>
        <v>73055</v>
      </c>
      <c r="Q6">
        <v>1761</v>
      </c>
      <c r="R6">
        <v>93</v>
      </c>
      <c r="T6">
        <v>-227.20000000001164</v>
      </c>
      <c r="U6">
        <v>15.399999999994179</v>
      </c>
      <c r="W6">
        <v>3718.8</v>
      </c>
      <c r="X6">
        <v>172.2</v>
      </c>
      <c r="AF6">
        <v>68800.399999999994</v>
      </c>
      <c r="AG6">
        <v>1.7007459258957798</v>
      </c>
      <c r="AK6">
        <v>68800.399999999994</v>
      </c>
      <c r="AL6">
        <v>1.7007459258957798</v>
      </c>
    </row>
    <row r="7" spans="1:38" x14ac:dyDescent="0.25">
      <c r="B7">
        <v>11162</v>
      </c>
      <c r="C7">
        <v>81271</v>
      </c>
      <c r="D7">
        <v>93119</v>
      </c>
      <c r="E7">
        <v>6886</v>
      </c>
      <c r="F7">
        <v>99265</v>
      </c>
      <c r="H7">
        <v>63957</v>
      </c>
      <c r="J7">
        <f t="shared" si="0"/>
        <v>58340.6</v>
      </c>
      <c r="K7">
        <f t="shared" si="1"/>
        <v>1.0962691504715414</v>
      </c>
      <c r="L7">
        <f t="shared" si="2"/>
        <v>99265</v>
      </c>
      <c r="M7">
        <f t="shared" si="3"/>
        <v>6886</v>
      </c>
      <c r="N7">
        <f t="shared" si="4"/>
        <v>58340.6</v>
      </c>
      <c r="O7">
        <f t="shared" si="5"/>
        <v>92379</v>
      </c>
      <c r="Q7">
        <v>-2586</v>
      </c>
      <c r="R7">
        <v>965</v>
      </c>
      <c r="T7">
        <v>-1954</v>
      </c>
      <c r="U7">
        <v>129.79999999999563</v>
      </c>
      <c r="W7">
        <v>3062.0000000000005</v>
      </c>
      <c r="X7">
        <v>222.59999999999997</v>
      </c>
      <c r="AB7">
        <v>58340.6</v>
      </c>
      <c r="AC7">
        <v>1.0962691504715414</v>
      </c>
      <c r="AI7">
        <v>58340.6</v>
      </c>
      <c r="AJ7">
        <v>1.0962691504715414</v>
      </c>
    </row>
    <row r="8" spans="1:38" x14ac:dyDescent="0.25">
      <c r="B8">
        <v>13636</v>
      </c>
      <c r="C8">
        <v>53892</v>
      </c>
      <c r="D8">
        <v>39759</v>
      </c>
      <c r="E8">
        <v>2947</v>
      </c>
      <c r="F8">
        <v>101902</v>
      </c>
      <c r="H8">
        <v>101485</v>
      </c>
      <c r="J8">
        <f t="shared" si="0"/>
        <v>42427.199999999997</v>
      </c>
      <c r="K8">
        <f t="shared" si="1"/>
        <v>2.3919796734170533</v>
      </c>
      <c r="L8">
        <f t="shared" si="2"/>
        <v>101902</v>
      </c>
      <c r="M8">
        <f t="shared" si="3"/>
        <v>2947</v>
      </c>
      <c r="N8">
        <f t="shared" si="4"/>
        <v>42427.199999999997</v>
      </c>
      <c r="O8">
        <f t="shared" si="5"/>
        <v>98955</v>
      </c>
      <c r="Q8">
        <v>1486</v>
      </c>
      <c r="R8">
        <v>-26</v>
      </c>
      <c r="T8">
        <v>-672</v>
      </c>
      <c r="U8">
        <v>127.19999999999709</v>
      </c>
      <c r="W8">
        <v>1863.1999999999998</v>
      </c>
      <c r="X8">
        <v>327.2</v>
      </c>
      <c r="AD8">
        <v>42427.199999999997</v>
      </c>
      <c r="AE8">
        <v>2.3919796734170533</v>
      </c>
      <c r="AK8">
        <v>42427.199999999997</v>
      </c>
      <c r="AL8">
        <v>2.3919796734170533</v>
      </c>
    </row>
    <row r="9" spans="1:38" x14ac:dyDescent="0.25">
      <c r="B9">
        <v>66137</v>
      </c>
      <c r="C9">
        <v>58666</v>
      </c>
      <c r="D9">
        <v>29649</v>
      </c>
      <c r="E9">
        <v>116710</v>
      </c>
      <c r="F9">
        <v>113535</v>
      </c>
      <c r="H9">
        <v>118656</v>
      </c>
      <c r="J9">
        <f t="shared" si="0"/>
        <v>76939.399999999994</v>
      </c>
      <c r="K9">
        <f t="shared" si="1"/>
        <v>1.5422007450019106</v>
      </c>
      <c r="L9">
        <f t="shared" si="2"/>
        <v>116710</v>
      </c>
      <c r="M9">
        <f t="shared" si="3"/>
        <v>29649</v>
      </c>
      <c r="N9">
        <f t="shared" si="4"/>
        <v>76939.399999999994</v>
      </c>
      <c r="O9">
        <f t="shared" si="5"/>
        <v>87061</v>
      </c>
      <c r="Q9">
        <v>-3975</v>
      </c>
      <c r="R9">
        <v>-321</v>
      </c>
      <c r="T9">
        <v>-58.600000000005821</v>
      </c>
      <c r="U9">
        <v>72.19999999999709</v>
      </c>
      <c r="W9">
        <v>3458.2</v>
      </c>
      <c r="X9">
        <v>76.2</v>
      </c>
      <c r="AF9">
        <v>76939.399999999994</v>
      </c>
      <c r="AG9">
        <v>1.5422007450019106</v>
      </c>
      <c r="AK9">
        <v>76939.399999999994</v>
      </c>
      <c r="AL9">
        <v>1.5422007450019106</v>
      </c>
    </row>
    <row r="10" spans="1:38" x14ac:dyDescent="0.25">
      <c r="B10">
        <v>37518</v>
      </c>
      <c r="C10">
        <v>59890</v>
      </c>
      <c r="D10">
        <v>5415</v>
      </c>
      <c r="E10">
        <v>91093</v>
      </c>
      <c r="F10">
        <v>25213</v>
      </c>
      <c r="H10">
        <v>98269</v>
      </c>
      <c r="J10">
        <f t="shared" si="0"/>
        <v>43825.8</v>
      </c>
      <c r="K10">
        <f t="shared" si="1"/>
        <v>2.2422636894249504</v>
      </c>
      <c r="L10">
        <f t="shared" si="2"/>
        <v>91093</v>
      </c>
      <c r="M10">
        <f t="shared" si="3"/>
        <v>5415</v>
      </c>
      <c r="N10">
        <f t="shared" si="4"/>
        <v>43825.8</v>
      </c>
      <c r="O10">
        <f t="shared" si="5"/>
        <v>85678</v>
      </c>
      <c r="Q10">
        <v>-3452</v>
      </c>
      <c r="R10">
        <v>56</v>
      </c>
      <c r="T10">
        <v>-2348.3999999999942</v>
      </c>
      <c r="U10">
        <v>-26.799999999995634</v>
      </c>
      <c r="W10">
        <v>3722.8</v>
      </c>
      <c r="X10">
        <v>80</v>
      </c>
      <c r="AD10">
        <v>43825.8</v>
      </c>
      <c r="AE10">
        <v>2.2422636894249504</v>
      </c>
      <c r="AK10">
        <v>43825.8</v>
      </c>
      <c r="AL10">
        <v>2.2422636894249504</v>
      </c>
    </row>
    <row r="11" spans="1:38" x14ac:dyDescent="0.25">
      <c r="B11">
        <v>48827</v>
      </c>
      <c r="C11">
        <v>112071</v>
      </c>
      <c r="D11">
        <v>40041</v>
      </c>
      <c r="E11">
        <v>79898</v>
      </c>
      <c r="F11">
        <v>79633</v>
      </c>
      <c r="H11">
        <v>122296</v>
      </c>
      <c r="J11">
        <f t="shared" si="0"/>
        <v>72094</v>
      </c>
      <c r="K11">
        <f t="shared" si="1"/>
        <v>1.6963408882847393</v>
      </c>
      <c r="L11">
        <f t="shared" si="2"/>
        <v>112071</v>
      </c>
      <c r="M11">
        <f t="shared" si="3"/>
        <v>40041</v>
      </c>
      <c r="N11">
        <f t="shared" si="4"/>
        <v>72094</v>
      </c>
      <c r="O11">
        <f t="shared" si="5"/>
        <v>72030</v>
      </c>
      <c r="Q11">
        <v>4954</v>
      </c>
      <c r="R11">
        <v>-759</v>
      </c>
      <c r="T11">
        <v>1738</v>
      </c>
      <c r="U11">
        <v>-68.80000000000291</v>
      </c>
      <c r="W11">
        <v>3136.4</v>
      </c>
      <c r="X11">
        <v>542</v>
      </c>
      <c r="AF11">
        <v>72094</v>
      </c>
      <c r="AG11">
        <v>1.6963408882847393</v>
      </c>
      <c r="AK11">
        <v>72094</v>
      </c>
      <c r="AL11">
        <v>1.6963408882847393</v>
      </c>
    </row>
    <row r="12" spans="1:38" x14ac:dyDescent="0.25">
      <c r="B12">
        <v>55157</v>
      </c>
      <c r="C12">
        <v>108252</v>
      </c>
      <c r="D12">
        <v>21252</v>
      </c>
      <c r="E12">
        <v>7659</v>
      </c>
      <c r="F12">
        <v>22336</v>
      </c>
      <c r="H12">
        <v>72122</v>
      </c>
      <c r="J12">
        <f t="shared" si="0"/>
        <v>42931.199999999997</v>
      </c>
      <c r="K12">
        <f t="shared" si="1"/>
        <v>1.6799437239117472</v>
      </c>
      <c r="L12">
        <f t="shared" si="2"/>
        <v>108252</v>
      </c>
      <c r="M12">
        <f t="shared" si="3"/>
        <v>7659</v>
      </c>
      <c r="N12">
        <f t="shared" si="4"/>
        <v>42931.199999999997</v>
      </c>
      <c r="O12">
        <f t="shared" si="5"/>
        <v>100593</v>
      </c>
      <c r="Q12">
        <v>-2047</v>
      </c>
      <c r="R12">
        <v>-3</v>
      </c>
      <c r="T12">
        <v>-241.80000000000291</v>
      </c>
      <c r="U12">
        <v>95</v>
      </c>
      <c r="W12">
        <v>4081.8</v>
      </c>
      <c r="X12">
        <v>117</v>
      </c>
      <c r="AD12">
        <v>42931.199999999997</v>
      </c>
      <c r="AE12">
        <v>1.6799437239117472</v>
      </c>
      <c r="AK12">
        <v>42931.199999999997</v>
      </c>
      <c r="AL12">
        <v>1.6799437239117472</v>
      </c>
    </row>
    <row r="13" spans="1:38" x14ac:dyDescent="0.25">
      <c r="B13">
        <v>61158</v>
      </c>
      <c r="C13">
        <v>24136</v>
      </c>
      <c r="D13">
        <v>14856</v>
      </c>
      <c r="E13">
        <v>89545</v>
      </c>
      <c r="F13">
        <v>24847</v>
      </c>
      <c r="H13">
        <v>63114</v>
      </c>
      <c r="J13">
        <f t="shared" si="0"/>
        <v>42908.4</v>
      </c>
      <c r="K13">
        <f t="shared" si="1"/>
        <v>1.4709008026400425</v>
      </c>
      <c r="L13">
        <f t="shared" si="2"/>
        <v>89545</v>
      </c>
      <c r="M13">
        <f t="shared" si="3"/>
        <v>14856</v>
      </c>
      <c r="N13">
        <f t="shared" si="4"/>
        <v>42908.4</v>
      </c>
      <c r="O13">
        <f t="shared" si="5"/>
        <v>74689</v>
      </c>
      <c r="Q13">
        <v>-1215</v>
      </c>
      <c r="R13">
        <v>12</v>
      </c>
      <c r="T13">
        <v>-855</v>
      </c>
      <c r="U13">
        <v>-40.19999999999709</v>
      </c>
      <c r="W13">
        <v>4616.2</v>
      </c>
      <c r="X13">
        <v>70.599999999999994</v>
      </c>
      <c r="Z13">
        <v>42908.4</v>
      </c>
      <c r="AA13">
        <v>1.4709008026400425</v>
      </c>
      <c r="AK13">
        <v>42908.4</v>
      </c>
      <c r="AL13">
        <v>1.4709008026400425</v>
      </c>
    </row>
    <row r="14" spans="1:38" x14ac:dyDescent="0.25">
      <c r="B14">
        <v>65909</v>
      </c>
      <c r="C14">
        <v>44769</v>
      </c>
      <c r="D14">
        <v>35330</v>
      </c>
      <c r="E14">
        <v>105586</v>
      </c>
      <c r="F14">
        <v>106288</v>
      </c>
      <c r="H14">
        <v>109510</v>
      </c>
      <c r="J14">
        <f t="shared" si="0"/>
        <v>71576.399999999994</v>
      </c>
      <c r="K14">
        <f t="shared" si="1"/>
        <v>1.5299735667063448</v>
      </c>
      <c r="L14">
        <f t="shared" si="2"/>
        <v>106288</v>
      </c>
      <c r="M14">
        <f t="shared" si="3"/>
        <v>35330</v>
      </c>
      <c r="N14">
        <f t="shared" si="4"/>
        <v>71576.399999999994</v>
      </c>
      <c r="O14">
        <f t="shared" si="5"/>
        <v>70958</v>
      </c>
      <c r="Q14">
        <v>-1805</v>
      </c>
      <c r="R14">
        <v>355</v>
      </c>
      <c r="T14">
        <v>2130.5999999999913</v>
      </c>
      <c r="U14">
        <v>331</v>
      </c>
      <c r="W14">
        <v>4444.2</v>
      </c>
      <c r="X14">
        <v>333.39999999999992</v>
      </c>
      <c r="AF14">
        <v>71576.399999999994</v>
      </c>
      <c r="AG14">
        <v>1.5299735667063448</v>
      </c>
      <c r="AK14">
        <v>71576.399999999994</v>
      </c>
      <c r="AL14">
        <v>1.5299735667063448</v>
      </c>
    </row>
    <row r="15" spans="1:38" x14ac:dyDescent="0.25">
      <c r="B15">
        <v>95618</v>
      </c>
      <c r="C15">
        <v>49362</v>
      </c>
      <c r="D15">
        <v>74858</v>
      </c>
      <c r="E15">
        <v>84248</v>
      </c>
      <c r="F15">
        <v>47908</v>
      </c>
      <c r="H15">
        <v>82703</v>
      </c>
      <c r="J15">
        <f t="shared" si="0"/>
        <v>70398.8</v>
      </c>
      <c r="K15">
        <f t="shared" si="1"/>
        <v>1.1747785473616028</v>
      </c>
      <c r="L15">
        <f t="shared" si="2"/>
        <v>95618</v>
      </c>
      <c r="M15">
        <f t="shared" si="3"/>
        <v>47908</v>
      </c>
      <c r="N15">
        <f t="shared" si="4"/>
        <v>70398.8</v>
      </c>
      <c r="O15">
        <f t="shared" si="5"/>
        <v>47710</v>
      </c>
      <c r="Q15">
        <v>-76</v>
      </c>
      <c r="R15">
        <v>-340</v>
      </c>
      <c r="T15">
        <v>-2491</v>
      </c>
      <c r="U15">
        <v>109</v>
      </c>
      <c r="W15">
        <v>3372.6000000000004</v>
      </c>
      <c r="X15">
        <v>268.2</v>
      </c>
      <c r="AB15">
        <v>70398.8</v>
      </c>
      <c r="AC15">
        <v>1.1747785473616028</v>
      </c>
      <c r="AI15">
        <v>70398.8</v>
      </c>
      <c r="AJ15">
        <v>1.1747785473616028</v>
      </c>
    </row>
    <row r="16" spans="1:38" x14ac:dyDescent="0.25">
      <c r="B16">
        <v>16209</v>
      </c>
      <c r="C16">
        <v>95156</v>
      </c>
      <c r="D16">
        <v>113333</v>
      </c>
      <c r="E16">
        <v>111228</v>
      </c>
      <c r="F16">
        <v>115144</v>
      </c>
      <c r="H16">
        <v>123118</v>
      </c>
      <c r="J16">
        <f t="shared" si="0"/>
        <v>90214</v>
      </c>
      <c r="K16">
        <f t="shared" si="1"/>
        <v>1.3647327465803534</v>
      </c>
      <c r="L16">
        <f t="shared" si="2"/>
        <v>115144</v>
      </c>
      <c r="M16">
        <f t="shared" si="3"/>
        <v>16209</v>
      </c>
      <c r="N16">
        <f t="shared" si="4"/>
        <v>90214</v>
      </c>
      <c r="O16">
        <f t="shared" si="5"/>
        <v>98935</v>
      </c>
      <c r="Q16">
        <v>118</v>
      </c>
      <c r="R16">
        <v>-655</v>
      </c>
      <c r="T16">
        <v>-1150.3999999999942</v>
      </c>
      <c r="U16">
        <v>-148.19999999999709</v>
      </c>
      <c r="W16">
        <v>2833.2000000000003</v>
      </c>
      <c r="X16">
        <v>489</v>
      </c>
      <c r="AB16">
        <v>90214</v>
      </c>
      <c r="AC16">
        <v>1.3647327465803534</v>
      </c>
      <c r="AK16">
        <v>90214</v>
      </c>
      <c r="AL16">
        <v>1.3647327465803534</v>
      </c>
    </row>
    <row r="17" spans="2:38" x14ac:dyDescent="0.25">
      <c r="B17">
        <v>21941</v>
      </c>
      <c r="C17">
        <v>40221</v>
      </c>
      <c r="D17">
        <v>10006</v>
      </c>
      <c r="E17">
        <v>6020</v>
      </c>
      <c r="F17">
        <v>93419</v>
      </c>
      <c r="H17">
        <v>42144</v>
      </c>
      <c r="J17">
        <f t="shared" si="0"/>
        <v>34321.4</v>
      </c>
      <c r="K17">
        <f t="shared" si="1"/>
        <v>1.2279219379162853</v>
      </c>
      <c r="L17">
        <f t="shared" si="2"/>
        <v>93419</v>
      </c>
      <c r="M17">
        <f t="shared" si="3"/>
        <v>6020</v>
      </c>
      <c r="N17">
        <f t="shared" si="4"/>
        <v>34321.4</v>
      </c>
      <c r="O17">
        <f t="shared" si="5"/>
        <v>87399</v>
      </c>
      <c r="Q17">
        <v>4506</v>
      </c>
      <c r="R17">
        <v>118</v>
      </c>
      <c r="T17">
        <v>3104</v>
      </c>
      <c r="U17">
        <v>164.40000000000146</v>
      </c>
      <c r="W17">
        <v>3891.2000000000003</v>
      </c>
      <c r="X17">
        <v>499.60000000000008</v>
      </c>
      <c r="Z17">
        <v>34321.4</v>
      </c>
      <c r="AA17">
        <v>1.2279219379162853</v>
      </c>
      <c r="AI17">
        <v>34321.4</v>
      </c>
      <c r="AJ17">
        <v>1.2279219379162853</v>
      </c>
    </row>
    <row r="18" spans="2:38" x14ac:dyDescent="0.25">
      <c r="B18">
        <v>64400</v>
      </c>
      <c r="C18">
        <v>51907</v>
      </c>
      <c r="D18">
        <v>85058</v>
      </c>
      <c r="E18">
        <v>54306</v>
      </c>
      <c r="F18">
        <v>12859</v>
      </c>
      <c r="H18">
        <v>119440</v>
      </c>
      <c r="J18">
        <f t="shared" si="0"/>
        <v>53706</v>
      </c>
      <c r="K18">
        <f t="shared" si="1"/>
        <v>2.2239600789483482</v>
      </c>
      <c r="L18">
        <f t="shared" si="2"/>
        <v>85058</v>
      </c>
      <c r="M18">
        <f t="shared" si="3"/>
        <v>12859</v>
      </c>
      <c r="N18">
        <f t="shared" si="4"/>
        <v>53706</v>
      </c>
      <c r="O18">
        <f t="shared" si="5"/>
        <v>72199</v>
      </c>
      <c r="Q18">
        <v>11077</v>
      </c>
      <c r="R18">
        <v>9</v>
      </c>
      <c r="T18">
        <v>1726.1999999999971</v>
      </c>
      <c r="U18">
        <v>111.59999999999854</v>
      </c>
      <c r="W18">
        <v>3738.9999999999995</v>
      </c>
      <c r="X18">
        <v>368.8</v>
      </c>
      <c r="AD18">
        <v>53706</v>
      </c>
      <c r="AE18">
        <v>2.2239600789483482</v>
      </c>
      <c r="AK18">
        <v>53706</v>
      </c>
      <c r="AL18">
        <v>2.2239600789483482</v>
      </c>
    </row>
    <row r="19" spans="2:38" x14ac:dyDescent="0.25">
      <c r="B19">
        <v>60275</v>
      </c>
      <c r="C19">
        <v>42071</v>
      </c>
      <c r="D19">
        <v>90095</v>
      </c>
      <c r="E19">
        <v>91869</v>
      </c>
      <c r="F19">
        <v>31543</v>
      </c>
      <c r="H19">
        <v>88597</v>
      </c>
      <c r="J19">
        <f t="shared" si="0"/>
        <v>63170.6</v>
      </c>
      <c r="K19">
        <f t="shared" si="1"/>
        <v>1.402503696339753</v>
      </c>
      <c r="L19">
        <f t="shared" si="2"/>
        <v>91869</v>
      </c>
      <c r="M19">
        <f t="shared" si="3"/>
        <v>31543</v>
      </c>
      <c r="N19">
        <f t="shared" si="4"/>
        <v>63170.6</v>
      </c>
      <c r="O19">
        <f t="shared" si="5"/>
        <v>60326</v>
      </c>
      <c r="Q19">
        <v>-4637</v>
      </c>
      <c r="R19">
        <v>-204</v>
      </c>
      <c r="T19">
        <v>465.19999999999709</v>
      </c>
      <c r="U19">
        <v>-219.40000000000146</v>
      </c>
      <c r="W19">
        <v>3840.8</v>
      </c>
      <c r="X19">
        <v>293.8</v>
      </c>
      <c r="AB19">
        <v>63170.6</v>
      </c>
      <c r="AC19">
        <v>1.402503696339753</v>
      </c>
      <c r="AK19">
        <v>63170.6</v>
      </c>
      <c r="AL19">
        <v>1.402503696339753</v>
      </c>
    </row>
    <row r="20" spans="2:38" x14ac:dyDescent="0.25">
      <c r="B20">
        <v>7261</v>
      </c>
      <c r="C20">
        <v>19276</v>
      </c>
      <c r="D20">
        <v>34639</v>
      </c>
      <c r="E20">
        <v>89779</v>
      </c>
      <c r="F20">
        <v>82796</v>
      </c>
      <c r="H20">
        <v>71909</v>
      </c>
      <c r="J20">
        <f t="shared" si="0"/>
        <v>46750.2</v>
      </c>
      <c r="K20">
        <f t="shared" si="1"/>
        <v>1.5381538474701713</v>
      </c>
      <c r="L20">
        <f t="shared" si="2"/>
        <v>89779</v>
      </c>
      <c r="M20">
        <f t="shared" si="3"/>
        <v>7261</v>
      </c>
      <c r="N20">
        <f t="shared" si="4"/>
        <v>46750.2</v>
      </c>
      <c r="O20">
        <f t="shared" si="5"/>
        <v>82518</v>
      </c>
      <c r="Q20">
        <v>-1153</v>
      </c>
      <c r="R20">
        <v>-138</v>
      </c>
      <c r="T20">
        <v>-1859.4000000000015</v>
      </c>
      <c r="U20">
        <v>259</v>
      </c>
      <c r="W20">
        <v>5333.8</v>
      </c>
      <c r="X20">
        <v>418.20000000000005</v>
      </c>
      <c r="Z20">
        <v>46750.2</v>
      </c>
      <c r="AA20">
        <v>1.5381538474701713</v>
      </c>
      <c r="AK20">
        <v>46750.2</v>
      </c>
      <c r="AL20">
        <v>1.5381538474701713</v>
      </c>
    </row>
    <row r="21" spans="2:38" x14ac:dyDescent="0.25">
      <c r="B21">
        <v>33363</v>
      </c>
      <c r="C21">
        <v>10923</v>
      </c>
      <c r="D21">
        <v>92128</v>
      </c>
      <c r="E21">
        <v>86006</v>
      </c>
      <c r="F21">
        <v>13648</v>
      </c>
      <c r="H21">
        <v>89287</v>
      </c>
      <c r="J21">
        <f t="shared" si="0"/>
        <v>47213.599999999999</v>
      </c>
      <c r="K21">
        <f t="shared" si="1"/>
        <v>1.891128827287053</v>
      </c>
      <c r="L21">
        <f t="shared" si="2"/>
        <v>92128</v>
      </c>
      <c r="M21">
        <f t="shared" si="3"/>
        <v>10923</v>
      </c>
      <c r="N21">
        <f t="shared" si="4"/>
        <v>47213.599999999999</v>
      </c>
      <c r="O21">
        <f t="shared" si="5"/>
        <v>81205</v>
      </c>
      <c r="Q21">
        <v>1219</v>
      </c>
      <c r="R21">
        <v>-491</v>
      </c>
      <c r="T21">
        <v>1187</v>
      </c>
      <c r="U21">
        <v>-233.20000000000437</v>
      </c>
      <c r="W21">
        <v>3389</v>
      </c>
      <c r="X21">
        <v>306.39999999999998</v>
      </c>
      <c r="AD21">
        <v>47213.599999999999</v>
      </c>
      <c r="AE21">
        <v>1.891128827287053</v>
      </c>
      <c r="AK21">
        <v>47213.599999999999</v>
      </c>
      <c r="AL21">
        <v>1.891128827287053</v>
      </c>
    </row>
    <row r="22" spans="2:38" x14ac:dyDescent="0.25">
      <c r="B22">
        <v>92450</v>
      </c>
      <c r="C22">
        <v>8539</v>
      </c>
      <c r="D22">
        <v>44730</v>
      </c>
      <c r="E22">
        <v>73076</v>
      </c>
      <c r="F22">
        <v>22834</v>
      </c>
      <c r="H22">
        <v>61954</v>
      </c>
      <c r="J22">
        <f t="shared" si="0"/>
        <v>48325.8</v>
      </c>
      <c r="K22">
        <f t="shared" si="1"/>
        <v>1.2820067127704042</v>
      </c>
      <c r="L22">
        <f t="shared" si="2"/>
        <v>92450</v>
      </c>
      <c r="M22">
        <f t="shared" si="3"/>
        <v>8539</v>
      </c>
      <c r="N22">
        <f t="shared" si="4"/>
        <v>48325.8</v>
      </c>
      <c r="O22">
        <f t="shared" si="5"/>
        <v>83911</v>
      </c>
      <c r="Q22">
        <v>-4466</v>
      </c>
      <c r="R22">
        <v>79</v>
      </c>
      <c r="T22">
        <v>-898.79999999999563</v>
      </c>
      <c r="U22">
        <v>236.20000000000437</v>
      </c>
      <c r="W22">
        <v>4279.2</v>
      </c>
      <c r="X22">
        <v>366.6</v>
      </c>
      <c r="Z22">
        <v>48325.8</v>
      </c>
      <c r="AA22">
        <v>1.2820067127704042</v>
      </c>
      <c r="AK22">
        <v>48325.8</v>
      </c>
      <c r="AL22">
        <v>1.2820067127704042</v>
      </c>
    </row>
    <row r="23" spans="2:38" x14ac:dyDescent="0.25">
      <c r="B23">
        <v>51726</v>
      </c>
      <c r="C23">
        <v>53053</v>
      </c>
      <c r="D23">
        <v>41271</v>
      </c>
      <c r="E23">
        <v>51523</v>
      </c>
      <c r="F23">
        <v>43378</v>
      </c>
      <c r="H23">
        <v>92709</v>
      </c>
      <c r="J23">
        <f t="shared" si="0"/>
        <v>48190.2</v>
      </c>
      <c r="K23">
        <f t="shared" si="1"/>
        <v>1.9238143854974663</v>
      </c>
      <c r="L23">
        <f t="shared" si="2"/>
        <v>53053</v>
      </c>
      <c r="M23">
        <f t="shared" si="3"/>
        <v>41271</v>
      </c>
      <c r="N23">
        <f t="shared" si="4"/>
        <v>48190.2</v>
      </c>
      <c r="O23">
        <f t="shared" si="5"/>
        <v>11782</v>
      </c>
      <c r="Q23">
        <v>4641</v>
      </c>
      <c r="R23">
        <v>-592</v>
      </c>
      <c r="T23">
        <v>-2461.2000000000044</v>
      </c>
      <c r="U23">
        <v>-110</v>
      </c>
      <c r="W23">
        <v>4127.2</v>
      </c>
      <c r="X23">
        <v>294</v>
      </c>
      <c r="AD23">
        <v>48190.2</v>
      </c>
      <c r="AE23">
        <v>1.9238143854974663</v>
      </c>
      <c r="AK23">
        <v>48190.2</v>
      </c>
      <c r="AL23">
        <v>1.9238143854974663</v>
      </c>
    </row>
    <row r="24" spans="2:38" x14ac:dyDescent="0.25">
      <c r="B24">
        <v>96960</v>
      </c>
      <c r="C24">
        <v>76401</v>
      </c>
      <c r="D24">
        <v>69095</v>
      </c>
      <c r="E24">
        <v>78574</v>
      </c>
      <c r="F24">
        <v>115893</v>
      </c>
      <c r="H24">
        <v>92206</v>
      </c>
      <c r="J24">
        <f t="shared" si="0"/>
        <v>87384.6</v>
      </c>
      <c r="K24">
        <f t="shared" si="1"/>
        <v>1.055174481544803</v>
      </c>
      <c r="L24">
        <f t="shared" si="2"/>
        <v>115893</v>
      </c>
      <c r="M24">
        <f t="shared" si="3"/>
        <v>69095</v>
      </c>
      <c r="N24">
        <f t="shared" si="4"/>
        <v>87384.6</v>
      </c>
      <c r="O24">
        <f t="shared" si="5"/>
        <v>46798</v>
      </c>
      <c r="Q24">
        <v>-2627</v>
      </c>
      <c r="R24">
        <v>-314</v>
      </c>
      <c r="T24">
        <v>-2651.3999999999942</v>
      </c>
      <c r="U24">
        <v>-30</v>
      </c>
      <c r="W24">
        <v>5073</v>
      </c>
      <c r="X24">
        <v>348</v>
      </c>
      <c r="AB24">
        <v>87384.6</v>
      </c>
      <c r="AC24">
        <v>1.055174481544803</v>
      </c>
      <c r="AI24">
        <v>87384.6</v>
      </c>
      <c r="AJ24">
        <v>1.055174481544803</v>
      </c>
    </row>
    <row r="25" spans="2:38" x14ac:dyDescent="0.25">
      <c r="B25">
        <v>95660</v>
      </c>
      <c r="C25">
        <v>103289</v>
      </c>
      <c r="D25">
        <v>90682</v>
      </c>
      <c r="E25">
        <v>24826</v>
      </c>
      <c r="F25">
        <v>29543</v>
      </c>
      <c r="H25">
        <v>92002</v>
      </c>
      <c r="J25">
        <f t="shared" si="0"/>
        <v>68800</v>
      </c>
      <c r="K25">
        <f t="shared" si="1"/>
        <v>1.3372383720930232</v>
      </c>
      <c r="L25">
        <f t="shared" si="2"/>
        <v>103289</v>
      </c>
      <c r="M25">
        <f t="shared" si="3"/>
        <v>24826</v>
      </c>
      <c r="N25">
        <f t="shared" si="4"/>
        <v>68800</v>
      </c>
      <c r="O25">
        <f t="shared" si="5"/>
        <v>78463</v>
      </c>
      <c r="Q25">
        <v>6517</v>
      </c>
      <c r="R25">
        <v>-1063</v>
      </c>
      <c r="T25">
        <v>1961.8000000000029</v>
      </c>
      <c r="U25">
        <v>-148.39999999999418</v>
      </c>
      <c r="W25">
        <v>5073.8</v>
      </c>
      <c r="X25">
        <v>266.8</v>
      </c>
      <c r="AB25">
        <v>68800</v>
      </c>
      <c r="AC25">
        <v>1.3372383720930232</v>
      </c>
      <c r="AK25">
        <v>68800</v>
      </c>
      <c r="AL25">
        <v>1.3372383720930232</v>
      </c>
    </row>
    <row r="26" spans="2:38" x14ac:dyDescent="0.25">
      <c r="B26">
        <v>49173</v>
      </c>
      <c r="C26">
        <v>3897</v>
      </c>
      <c r="D26">
        <v>121308</v>
      </c>
      <c r="E26">
        <v>31519</v>
      </c>
      <c r="F26">
        <v>121034</v>
      </c>
      <c r="H26">
        <v>89020</v>
      </c>
      <c r="J26">
        <f t="shared" si="0"/>
        <v>65386.2</v>
      </c>
      <c r="K26">
        <f t="shared" si="1"/>
        <v>1.3614493578155635</v>
      </c>
      <c r="L26">
        <f t="shared" si="2"/>
        <v>121308</v>
      </c>
      <c r="M26">
        <f t="shared" si="3"/>
        <v>3897</v>
      </c>
      <c r="N26">
        <f t="shared" si="4"/>
        <v>65386.2</v>
      </c>
      <c r="O26">
        <f t="shared" si="5"/>
        <v>117411</v>
      </c>
      <c r="Q26">
        <v>214</v>
      </c>
      <c r="R26">
        <v>231</v>
      </c>
      <c r="T26">
        <v>343.79999999999563</v>
      </c>
      <c r="U26">
        <v>156.39999999999418</v>
      </c>
      <c r="W26">
        <v>2338.2000000000003</v>
      </c>
      <c r="X26">
        <v>282.39999999999998</v>
      </c>
      <c r="AB26">
        <v>65386.2</v>
      </c>
      <c r="AC26">
        <v>1.3614493578155635</v>
      </c>
      <c r="AK26">
        <v>65386.2</v>
      </c>
      <c r="AL26">
        <v>1.3614493578155635</v>
      </c>
    </row>
    <row r="27" spans="2:38" x14ac:dyDescent="0.25">
      <c r="B27">
        <v>24897</v>
      </c>
      <c r="C27">
        <v>65583</v>
      </c>
      <c r="D27">
        <v>38966</v>
      </c>
      <c r="E27">
        <v>29538</v>
      </c>
      <c r="F27">
        <v>95962</v>
      </c>
      <c r="H27">
        <v>79556</v>
      </c>
      <c r="J27">
        <f t="shared" si="0"/>
        <v>50989.2</v>
      </c>
      <c r="K27">
        <f t="shared" si="1"/>
        <v>1.5602519749280241</v>
      </c>
      <c r="L27">
        <f t="shared" si="2"/>
        <v>95962</v>
      </c>
      <c r="M27">
        <f t="shared" si="3"/>
        <v>24897</v>
      </c>
      <c r="N27">
        <f t="shared" si="4"/>
        <v>50989.2</v>
      </c>
      <c r="O27">
        <f t="shared" si="5"/>
        <v>71065</v>
      </c>
      <c r="Q27">
        <v>-3100</v>
      </c>
      <c r="R27">
        <v>0</v>
      </c>
      <c r="T27">
        <v>879</v>
      </c>
      <c r="U27">
        <v>72.399999999994179</v>
      </c>
      <c r="W27">
        <v>2721</v>
      </c>
      <c r="X27">
        <v>105.6</v>
      </c>
      <c r="AD27">
        <v>50989.2</v>
      </c>
      <c r="AE27">
        <v>1.5602519749280241</v>
      </c>
      <c r="AK27">
        <v>50989.2</v>
      </c>
      <c r="AL27">
        <v>1.5602519749280241</v>
      </c>
    </row>
    <row r="28" spans="2:38" x14ac:dyDescent="0.25">
      <c r="B28">
        <v>44415</v>
      </c>
      <c r="C28">
        <v>12919</v>
      </c>
      <c r="D28">
        <v>115060</v>
      </c>
      <c r="E28">
        <v>67023</v>
      </c>
      <c r="F28">
        <v>95088</v>
      </c>
      <c r="H28">
        <v>104522</v>
      </c>
      <c r="J28">
        <f t="shared" si="0"/>
        <v>66901</v>
      </c>
      <c r="K28">
        <f t="shared" si="1"/>
        <v>1.5623383805922184</v>
      </c>
      <c r="L28">
        <f t="shared" si="2"/>
        <v>115060</v>
      </c>
      <c r="M28">
        <f t="shared" si="3"/>
        <v>12919</v>
      </c>
      <c r="N28">
        <f t="shared" si="4"/>
        <v>66901</v>
      </c>
      <c r="O28">
        <f t="shared" si="5"/>
        <v>102141</v>
      </c>
      <c r="Q28">
        <v>2555</v>
      </c>
      <c r="R28">
        <v>-1</v>
      </c>
      <c r="T28">
        <v>456.39999999999418</v>
      </c>
      <c r="U28">
        <v>-17.399999999994179</v>
      </c>
      <c r="W28">
        <v>3140.3999999999996</v>
      </c>
      <c r="X28">
        <v>250.6</v>
      </c>
      <c r="AF28">
        <v>66901</v>
      </c>
      <c r="AG28">
        <v>1.5623383805922184</v>
      </c>
      <c r="AK28">
        <v>66901</v>
      </c>
      <c r="AL28">
        <v>1.5623383805922184</v>
      </c>
    </row>
    <row r="29" spans="2:38" x14ac:dyDescent="0.25">
      <c r="B29">
        <v>63046</v>
      </c>
      <c r="C29">
        <v>93353</v>
      </c>
      <c r="D29">
        <v>23939</v>
      </c>
      <c r="E29">
        <v>95409</v>
      </c>
      <c r="F29">
        <v>41235</v>
      </c>
      <c r="H29">
        <v>76006</v>
      </c>
      <c r="J29">
        <f t="shared" si="0"/>
        <v>63396.4</v>
      </c>
      <c r="K29">
        <f t="shared" si="1"/>
        <v>1.1989008839618653</v>
      </c>
      <c r="L29">
        <f t="shared" si="2"/>
        <v>95409</v>
      </c>
      <c r="M29">
        <f t="shared" si="3"/>
        <v>23939</v>
      </c>
      <c r="N29">
        <f t="shared" si="4"/>
        <v>63396.4</v>
      </c>
      <c r="O29">
        <f t="shared" si="5"/>
        <v>71470</v>
      </c>
      <c r="Q29">
        <v>-377</v>
      </c>
      <c r="R29">
        <v>-467</v>
      </c>
      <c r="T29">
        <v>1675</v>
      </c>
      <c r="U29">
        <v>333</v>
      </c>
      <c r="W29">
        <v>3157.4</v>
      </c>
      <c r="X29">
        <v>451.40000000000003</v>
      </c>
      <c r="AB29">
        <v>63396.4</v>
      </c>
      <c r="AC29">
        <v>1.1989008839618653</v>
      </c>
      <c r="AK29">
        <v>63396.4</v>
      </c>
      <c r="AL29">
        <v>1.1989008839618653</v>
      </c>
    </row>
    <row r="30" spans="2:38" x14ac:dyDescent="0.25">
      <c r="B30">
        <v>34211</v>
      </c>
      <c r="C30">
        <v>75447</v>
      </c>
      <c r="D30">
        <v>35000</v>
      </c>
      <c r="E30">
        <v>121257</v>
      </c>
      <c r="F30">
        <v>30659</v>
      </c>
      <c r="H30">
        <v>65766</v>
      </c>
      <c r="J30">
        <f t="shared" si="0"/>
        <v>59314.8</v>
      </c>
      <c r="K30">
        <f t="shared" si="1"/>
        <v>1.1087620627566812</v>
      </c>
      <c r="L30">
        <f t="shared" si="2"/>
        <v>121257</v>
      </c>
      <c r="M30">
        <f t="shared" si="3"/>
        <v>30659</v>
      </c>
      <c r="N30">
        <f t="shared" si="4"/>
        <v>59314.8</v>
      </c>
      <c r="O30">
        <f t="shared" si="5"/>
        <v>90598</v>
      </c>
      <c r="Q30">
        <v>1806</v>
      </c>
      <c r="R30">
        <v>-21</v>
      </c>
      <c r="T30">
        <v>-2037.5999999999985</v>
      </c>
      <c r="U30">
        <v>-243.39999999999418</v>
      </c>
      <c r="W30">
        <v>5470.4000000000005</v>
      </c>
      <c r="X30">
        <v>396.2</v>
      </c>
      <c r="AB30">
        <v>59314.8</v>
      </c>
      <c r="AC30">
        <v>1.1087620627566812</v>
      </c>
      <c r="AI30">
        <v>59314.8</v>
      </c>
      <c r="AJ30">
        <v>1.1087620627566812</v>
      </c>
    </row>
    <row r="31" spans="2:38" x14ac:dyDescent="0.25">
      <c r="B31">
        <v>8411</v>
      </c>
      <c r="C31">
        <v>109133</v>
      </c>
      <c r="D31">
        <v>82089</v>
      </c>
      <c r="E31">
        <v>116274</v>
      </c>
      <c r="F31">
        <v>4931</v>
      </c>
      <c r="H31">
        <v>85705</v>
      </c>
      <c r="J31">
        <f t="shared" si="0"/>
        <v>64167.6</v>
      </c>
      <c r="K31">
        <f t="shared" si="1"/>
        <v>1.3356429101290994</v>
      </c>
      <c r="L31">
        <f t="shared" si="2"/>
        <v>116274</v>
      </c>
      <c r="M31">
        <f t="shared" si="3"/>
        <v>4931</v>
      </c>
      <c r="N31">
        <f t="shared" si="4"/>
        <v>64167.6</v>
      </c>
      <c r="O31">
        <f t="shared" si="5"/>
        <v>111343</v>
      </c>
      <c r="Q31">
        <v>589</v>
      </c>
      <c r="R31">
        <v>2</v>
      </c>
      <c r="T31">
        <v>2938.1999999999971</v>
      </c>
      <c r="U31">
        <v>-40.200000000004366</v>
      </c>
      <c r="W31">
        <v>4106.2</v>
      </c>
      <c r="X31">
        <v>61.8</v>
      </c>
      <c r="AB31">
        <v>64167.6</v>
      </c>
      <c r="AC31">
        <v>1.3356429101290994</v>
      </c>
      <c r="AK31">
        <v>64167.6</v>
      </c>
      <c r="AL31">
        <v>1.3356429101290994</v>
      </c>
    </row>
    <row r="32" spans="2:38" x14ac:dyDescent="0.25">
      <c r="B32">
        <v>70655</v>
      </c>
      <c r="C32">
        <v>83259</v>
      </c>
      <c r="D32">
        <v>57952</v>
      </c>
      <c r="E32">
        <v>96183</v>
      </c>
      <c r="F32">
        <v>30996</v>
      </c>
      <c r="H32">
        <v>101664</v>
      </c>
      <c r="J32">
        <f t="shared" si="0"/>
        <v>67809</v>
      </c>
      <c r="K32">
        <f t="shared" si="1"/>
        <v>1.4992700084059638</v>
      </c>
      <c r="L32">
        <f t="shared" si="2"/>
        <v>96183</v>
      </c>
      <c r="M32">
        <f t="shared" si="3"/>
        <v>30996</v>
      </c>
      <c r="N32">
        <f t="shared" si="4"/>
        <v>67809</v>
      </c>
      <c r="O32">
        <f t="shared" si="5"/>
        <v>65187</v>
      </c>
      <c r="Q32">
        <v>-5961</v>
      </c>
      <c r="R32">
        <v>225</v>
      </c>
      <c r="T32">
        <v>-652.80000000000291</v>
      </c>
      <c r="U32">
        <v>170.19999999999709</v>
      </c>
      <c r="W32">
        <v>7126.7999999999993</v>
      </c>
      <c r="X32">
        <v>362.59999999999997</v>
      </c>
      <c r="AF32">
        <v>67809</v>
      </c>
      <c r="AG32">
        <v>1.4992700084059638</v>
      </c>
      <c r="AK32">
        <v>67809</v>
      </c>
      <c r="AL32">
        <v>1.4992700084059638</v>
      </c>
    </row>
    <row r="33" spans="2:38" x14ac:dyDescent="0.25">
      <c r="B33">
        <v>15022</v>
      </c>
      <c r="C33">
        <v>60495</v>
      </c>
      <c r="D33">
        <v>32044</v>
      </c>
      <c r="E33">
        <v>80411</v>
      </c>
      <c r="F33">
        <v>26934</v>
      </c>
      <c r="H33">
        <v>67777</v>
      </c>
      <c r="J33">
        <f t="shared" si="0"/>
        <v>42981.2</v>
      </c>
      <c r="K33">
        <f t="shared" si="1"/>
        <v>1.5768987371222769</v>
      </c>
      <c r="L33">
        <f t="shared" si="2"/>
        <v>80411</v>
      </c>
      <c r="M33">
        <f t="shared" si="3"/>
        <v>15022</v>
      </c>
      <c r="N33">
        <f t="shared" si="4"/>
        <v>42981.2</v>
      </c>
      <c r="O33">
        <f t="shared" si="5"/>
        <v>65389</v>
      </c>
      <c r="Q33">
        <v>-1964</v>
      </c>
      <c r="R33">
        <v>-963</v>
      </c>
      <c r="T33">
        <v>546.19999999999709</v>
      </c>
      <c r="U33">
        <v>-222.60000000000582</v>
      </c>
      <c r="W33">
        <v>3177.4</v>
      </c>
      <c r="X33">
        <v>255.80000000000004</v>
      </c>
      <c r="AD33">
        <v>42981.2</v>
      </c>
      <c r="AE33">
        <v>1.5768987371222769</v>
      </c>
      <c r="AK33">
        <v>42981.2</v>
      </c>
      <c r="AL33">
        <v>1.5768987371222769</v>
      </c>
    </row>
    <row r="34" spans="2:38" x14ac:dyDescent="0.25">
      <c r="B34">
        <v>68297</v>
      </c>
      <c r="C34">
        <v>81255</v>
      </c>
      <c r="D34">
        <v>77529</v>
      </c>
      <c r="E34">
        <v>17928</v>
      </c>
      <c r="F34">
        <v>6541</v>
      </c>
      <c r="H34">
        <v>71808</v>
      </c>
      <c r="J34">
        <f t="shared" ref="J34:J65" si="6">AVERAGE(B34:F34)</f>
        <v>50310</v>
      </c>
      <c r="K34">
        <f t="shared" ref="K34:K65" si="7">H34/J34</f>
        <v>1.4273106738223018</v>
      </c>
      <c r="L34">
        <f t="shared" ref="L34:L65" si="8">MAX(B34:F34)</f>
        <v>81255</v>
      </c>
      <c r="M34">
        <f t="shared" ref="M34:M65" si="9">MIN(B34:F34)</f>
        <v>6541</v>
      </c>
      <c r="N34">
        <f t="shared" ref="N34:N65" si="10">AVERAGE(B34:F34)</f>
        <v>50310</v>
      </c>
      <c r="O34">
        <f t="shared" ref="O34:O65" si="11">L34-M34</f>
        <v>74714</v>
      </c>
      <c r="Q34">
        <v>-8880</v>
      </c>
      <c r="R34">
        <v>-274</v>
      </c>
      <c r="T34">
        <v>1134.5999999999985</v>
      </c>
      <c r="U34">
        <v>264</v>
      </c>
      <c r="W34">
        <v>2986.2000000000003</v>
      </c>
      <c r="X34">
        <v>300.79999999999995</v>
      </c>
      <c r="AD34">
        <v>50310</v>
      </c>
      <c r="AE34">
        <v>1.4273106738223018</v>
      </c>
      <c r="AK34">
        <v>50310</v>
      </c>
      <c r="AL34">
        <v>1.4273106738223018</v>
      </c>
    </row>
    <row r="35" spans="2:38" x14ac:dyDescent="0.25">
      <c r="B35">
        <v>100563</v>
      </c>
      <c r="C35">
        <v>8698</v>
      </c>
      <c r="D35">
        <v>72109</v>
      </c>
      <c r="E35">
        <v>3222</v>
      </c>
      <c r="F35">
        <v>3786</v>
      </c>
      <c r="H35">
        <v>65528</v>
      </c>
      <c r="J35">
        <f t="shared" si="6"/>
        <v>37675.599999999999</v>
      </c>
      <c r="K35">
        <f t="shared" si="7"/>
        <v>1.7392689167524871</v>
      </c>
      <c r="L35">
        <f t="shared" si="8"/>
        <v>100563</v>
      </c>
      <c r="M35">
        <f t="shared" si="9"/>
        <v>3222</v>
      </c>
      <c r="N35">
        <f t="shared" si="10"/>
        <v>37675.599999999999</v>
      </c>
      <c r="O35">
        <f t="shared" si="11"/>
        <v>97341</v>
      </c>
      <c r="Q35">
        <v>584</v>
      </c>
      <c r="R35">
        <v>-226</v>
      </c>
      <c r="T35">
        <v>1808.7999999999956</v>
      </c>
      <c r="U35">
        <v>26.400000000001455</v>
      </c>
      <c r="W35">
        <v>1808.8</v>
      </c>
      <c r="X35">
        <v>456</v>
      </c>
      <c r="AD35">
        <v>37675.599999999999</v>
      </c>
      <c r="AE35">
        <v>1.7392689167524871</v>
      </c>
      <c r="AI35">
        <v>37675.599999999999</v>
      </c>
      <c r="AJ35">
        <v>1.7392689167524871</v>
      </c>
    </row>
    <row r="36" spans="2:38" x14ac:dyDescent="0.25">
      <c r="B36">
        <v>63285</v>
      </c>
      <c r="C36">
        <v>26012</v>
      </c>
      <c r="D36">
        <v>90012</v>
      </c>
      <c r="E36">
        <v>36292</v>
      </c>
      <c r="F36">
        <v>105617</v>
      </c>
      <c r="H36">
        <v>114189</v>
      </c>
      <c r="J36">
        <f t="shared" si="6"/>
        <v>64243.6</v>
      </c>
      <c r="K36">
        <f t="shared" si="7"/>
        <v>1.7774377525543401</v>
      </c>
      <c r="L36">
        <f t="shared" si="8"/>
        <v>105617</v>
      </c>
      <c r="M36">
        <f t="shared" si="9"/>
        <v>26012</v>
      </c>
      <c r="N36">
        <f t="shared" si="10"/>
        <v>64243.6</v>
      </c>
      <c r="O36">
        <f t="shared" si="11"/>
        <v>79605</v>
      </c>
      <c r="Q36">
        <v>-693</v>
      </c>
      <c r="R36">
        <v>288</v>
      </c>
      <c r="T36">
        <v>1710.4000000000015</v>
      </c>
      <c r="U36">
        <v>-142</v>
      </c>
      <c r="W36">
        <v>2636</v>
      </c>
      <c r="X36">
        <v>274.40000000000003</v>
      </c>
      <c r="AF36">
        <v>64243.6</v>
      </c>
      <c r="AG36">
        <v>1.7774377525543401</v>
      </c>
      <c r="AK36">
        <v>64243.6</v>
      </c>
      <c r="AL36">
        <v>1.7774377525543401</v>
      </c>
    </row>
    <row r="37" spans="2:38" x14ac:dyDescent="0.25">
      <c r="B37">
        <v>50828</v>
      </c>
      <c r="C37">
        <v>4288</v>
      </c>
      <c r="D37">
        <v>103923</v>
      </c>
      <c r="E37">
        <v>32099</v>
      </c>
      <c r="F37">
        <v>51089</v>
      </c>
      <c r="H37">
        <v>76943</v>
      </c>
      <c r="J37">
        <f t="shared" si="6"/>
        <v>48445.4</v>
      </c>
      <c r="K37">
        <f t="shared" si="7"/>
        <v>1.5882416080783728</v>
      </c>
      <c r="L37">
        <f t="shared" si="8"/>
        <v>103923</v>
      </c>
      <c r="M37">
        <f t="shared" si="9"/>
        <v>4288</v>
      </c>
      <c r="N37">
        <f t="shared" si="10"/>
        <v>48445.4</v>
      </c>
      <c r="O37">
        <f t="shared" si="11"/>
        <v>99635</v>
      </c>
      <c r="Q37">
        <v>5111</v>
      </c>
      <c r="R37">
        <v>-619</v>
      </c>
      <c r="T37">
        <v>3255.2000000000044</v>
      </c>
      <c r="U37">
        <v>103.59999999999854</v>
      </c>
      <c r="W37">
        <v>3255.2000000000003</v>
      </c>
      <c r="X37">
        <v>721.60000000000014</v>
      </c>
      <c r="AD37">
        <v>48445.4</v>
      </c>
      <c r="AE37">
        <v>1.5882416080783728</v>
      </c>
      <c r="AK37">
        <v>48445.4</v>
      </c>
      <c r="AL37">
        <v>1.5882416080783728</v>
      </c>
    </row>
    <row r="38" spans="2:38" x14ac:dyDescent="0.25">
      <c r="B38">
        <v>103190</v>
      </c>
      <c r="C38">
        <v>32874</v>
      </c>
      <c r="D38">
        <v>77391</v>
      </c>
      <c r="E38">
        <v>116198</v>
      </c>
      <c r="F38">
        <v>97234</v>
      </c>
      <c r="H38">
        <v>89675</v>
      </c>
      <c r="J38">
        <f t="shared" si="6"/>
        <v>85377.4</v>
      </c>
      <c r="K38">
        <f t="shared" si="7"/>
        <v>1.0503365059137431</v>
      </c>
      <c r="L38">
        <f t="shared" si="8"/>
        <v>116198</v>
      </c>
      <c r="M38">
        <f t="shared" si="9"/>
        <v>32874</v>
      </c>
      <c r="N38">
        <f t="shared" si="10"/>
        <v>85377.4</v>
      </c>
      <c r="O38">
        <f t="shared" si="11"/>
        <v>83324</v>
      </c>
      <c r="Q38">
        <v>746</v>
      </c>
      <c r="R38">
        <v>79</v>
      </c>
      <c r="T38">
        <v>-870.20000000001164</v>
      </c>
      <c r="U38">
        <v>236.79999999998836</v>
      </c>
      <c r="W38">
        <v>4201.7999999999993</v>
      </c>
      <c r="X38">
        <v>605.19999999999993</v>
      </c>
      <c r="AB38">
        <v>85377.4</v>
      </c>
      <c r="AC38">
        <v>1.0503365059137431</v>
      </c>
      <c r="AI38">
        <v>85377.4</v>
      </c>
      <c r="AJ38">
        <v>1.0503365059137431</v>
      </c>
    </row>
    <row r="39" spans="2:38" x14ac:dyDescent="0.25">
      <c r="B39">
        <v>62342</v>
      </c>
      <c r="C39">
        <v>31499</v>
      </c>
      <c r="D39">
        <v>81854</v>
      </c>
      <c r="E39">
        <v>43284</v>
      </c>
      <c r="F39">
        <v>50769</v>
      </c>
      <c r="H39">
        <v>76820</v>
      </c>
      <c r="J39">
        <f t="shared" si="6"/>
        <v>53949.599999999999</v>
      </c>
      <c r="K39">
        <f t="shared" si="7"/>
        <v>1.4239215860729273</v>
      </c>
      <c r="L39">
        <f t="shared" si="8"/>
        <v>81854</v>
      </c>
      <c r="M39">
        <f t="shared" si="9"/>
        <v>31499</v>
      </c>
      <c r="N39">
        <f t="shared" si="10"/>
        <v>53949.599999999999</v>
      </c>
      <c r="O39">
        <f t="shared" si="11"/>
        <v>50355</v>
      </c>
      <c r="Q39">
        <v>-178</v>
      </c>
      <c r="R39">
        <v>87</v>
      </c>
      <c r="T39">
        <v>-933</v>
      </c>
      <c r="U39">
        <v>216.19999999999709</v>
      </c>
      <c r="W39">
        <v>1197.8</v>
      </c>
      <c r="X39">
        <v>245.8</v>
      </c>
      <c r="Z39">
        <v>53949.599999999999</v>
      </c>
      <c r="AA39">
        <v>1.4239215860729273</v>
      </c>
      <c r="AK39">
        <v>53949.599999999999</v>
      </c>
      <c r="AL39">
        <v>1.4239215860729273</v>
      </c>
    </row>
    <row r="40" spans="2:38" x14ac:dyDescent="0.25">
      <c r="B40">
        <v>43901</v>
      </c>
      <c r="C40">
        <v>104997</v>
      </c>
      <c r="D40">
        <v>17089</v>
      </c>
      <c r="E40">
        <v>62064</v>
      </c>
      <c r="F40">
        <v>63207</v>
      </c>
      <c r="H40">
        <v>112866</v>
      </c>
      <c r="J40">
        <f t="shared" si="6"/>
        <v>58251.6</v>
      </c>
      <c r="K40">
        <f t="shared" si="7"/>
        <v>1.9375605133592897</v>
      </c>
      <c r="L40">
        <f t="shared" si="8"/>
        <v>104997</v>
      </c>
      <c r="M40">
        <f t="shared" si="9"/>
        <v>17089</v>
      </c>
      <c r="N40">
        <f t="shared" si="10"/>
        <v>58251.6</v>
      </c>
      <c r="O40">
        <f t="shared" si="11"/>
        <v>87908</v>
      </c>
      <c r="Q40">
        <v>444</v>
      </c>
      <c r="R40">
        <v>23</v>
      </c>
      <c r="T40">
        <v>367.79999999999563</v>
      </c>
      <c r="U40">
        <v>-173.20000000000437</v>
      </c>
      <c r="W40">
        <v>3473.4</v>
      </c>
      <c r="X40">
        <v>173.2</v>
      </c>
      <c r="AD40">
        <v>58251.6</v>
      </c>
      <c r="AE40">
        <v>1.9375605133592897</v>
      </c>
      <c r="AK40">
        <v>58251.6</v>
      </c>
      <c r="AL40">
        <v>1.9375605133592897</v>
      </c>
    </row>
    <row r="41" spans="2:38" x14ac:dyDescent="0.25">
      <c r="B41">
        <v>88612</v>
      </c>
      <c r="C41">
        <v>23684</v>
      </c>
      <c r="D41">
        <v>45230</v>
      </c>
      <c r="E41">
        <v>29802</v>
      </c>
      <c r="F41">
        <v>21074</v>
      </c>
      <c r="H41">
        <v>75576</v>
      </c>
      <c r="J41">
        <f t="shared" si="6"/>
        <v>41680.400000000001</v>
      </c>
      <c r="K41">
        <f t="shared" si="7"/>
        <v>1.8132263605915491</v>
      </c>
      <c r="L41">
        <f t="shared" si="8"/>
        <v>88612</v>
      </c>
      <c r="M41">
        <f t="shared" si="9"/>
        <v>21074</v>
      </c>
      <c r="N41">
        <f t="shared" si="10"/>
        <v>41680.400000000001</v>
      </c>
      <c r="O41">
        <f t="shared" si="11"/>
        <v>67538</v>
      </c>
      <c r="Q41">
        <v>6327</v>
      </c>
      <c r="R41">
        <v>556</v>
      </c>
      <c r="T41">
        <v>-3829.5999999999985</v>
      </c>
      <c r="U41">
        <v>-184</v>
      </c>
      <c r="W41">
        <v>3865.2</v>
      </c>
      <c r="X41">
        <v>199.6</v>
      </c>
      <c r="AD41">
        <v>41680.400000000001</v>
      </c>
      <c r="AE41">
        <v>1.8132263605915491</v>
      </c>
      <c r="AK41">
        <v>41680.400000000001</v>
      </c>
      <c r="AL41">
        <v>1.8132263605915491</v>
      </c>
    </row>
    <row r="42" spans="2:38" x14ac:dyDescent="0.25">
      <c r="B42">
        <v>50591</v>
      </c>
      <c r="C42">
        <v>83287</v>
      </c>
      <c r="D42">
        <v>96708</v>
      </c>
      <c r="E42">
        <v>65828</v>
      </c>
      <c r="F42">
        <v>45794</v>
      </c>
      <c r="H42">
        <v>105923</v>
      </c>
      <c r="J42">
        <f t="shared" si="6"/>
        <v>68441.600000000006</v>
      </c>
      <c r="K42">
        <f t="shared" si="7"/>
        <v>1.5476406162334018</v>
      </c>
      <c r="L42">
        <f t="shared" si="8"/>
        <v>96708</v>
      </c>
      <c r="M42">
        <f t="shared" si="9"/>
        <v>45794</v>
      </c>
      <c r="N42">
        <f t="shared" si="10"/>
        <v>68441.600000000006</v>
      </c>
      <c r="O42">
        <f t="shared" si="11"/>
        <v>50914</v>
      </c>
      <c r="Q42">
        <v>-3424</v>
      </c>
      <c r="R42">
        <v>-62</v>
      </c>
      <c r="T42">
        <v>-1496.1999999999971</v>
      </c>
      <c r="U42">
        <v>-312</v>
      </c>
      <c r="W42">
        <v>4826.2000000000007</v>
      </c>
      <c r="X42">
        <v>322</v>
      </c>
      <c r="AF42">
        <v>68441.600000000006</v>
      </c>
      <c r="AG42">
        <v>1.5476406162334018</v>
      </c>
      <c r="AK42">
        <v>68441.600000000006</v>
      </c>
      <c r="AL42">
        <v>1.5476406162334018</v>
      </c>
    </row>
    <row r="43" spans="2:38" x14ac:dyDescent="0.25">
      <c r="B43">
        <v>109977</v>
      </c>
      <c r="C43">
        <v>62188</v>
      </c>
      <c r="D43">
        <v>86006</v>
      </c>
      <c r="E43">
        <v>75839</v>
      </c>
      <c r="F43">
        <v>20584</v>
      </c>
      <c r="H43">
        <v>127061</v>
      </c>
      <c r="J43">
        <f t="shared" si="6"/>
        <v>70918.8</v>
      </c>
      <c r="K43">
        <f t="shared" si="7"/>
        <v>1.7916405804948758</v>
      </c>
      <c r="L43">
        <f t="shared" si="8"/>
        <v>109977</v>
      </c>
      <c r="M43">
        <f t="shared" si="9"/>
        <v>20584</v>
      </c>
      <c r="N43">
        <f t="shared" si="10"/>
        <v>70918.8</v>
      </c>
      <c r="O43">
        <f t="shared" si="11"/>
        <v>89393</v>
      </c>
      <c r="Q43">
        <v>-1474</v>
      </c>
      <c r="R43">
        <v>-363</v>
      </c>
      <c r="T43">
        <v>218.40000000000873</v>
      </c>
      <c r="U43">
        <v>-20.80000000000291</v>
      </c>
      <c r="W43">
        <v>3506.4000000000005</v>
      </c>
      <c r="X43">
        <v>83.6</v>
      </c>
      <c r="AF43">
        <v>70918.8</v>
      </c>
      <c r="AG43">
        <v>1.7916405804948758</v>
      </c>
      <c r="AK43">
        <v>70918.8</v>
      </c>
      <c r="AL43">
        <v>1.7916405804948758</v>
      </c>
    </row>
    <row r="44" spans="2:38" x14ac:dyDescent="0.25">
      <c r="B44">
        <v>46754</v>
      </c>
      <c r="C44">
        <v>47754</v>
      </c>
      <c r="D44">
        <v>38736</v>
      </c>
      <c r="E44">
        <v>60510</v>
      </c>
      <c r="F44">
        <v>65700</v>
      </c>
      <c r="H44">
        <v>100148</v>
      </c>
      <c r="J44">
        <f t="shared" si="6"/>
        <v>51890.8</v>
      </c>
      <c r="K44">
        <f t="shared" si="7"/>
        <v>1.9299760265788926</v>
      </c>
      <c r="L44">
        <f t="shared" si="8"/>
        <v>65700</v>
      </c>
      <c r="M44">
        <f t="shared" si="9"/>
        <v>38736</v>
      </c>
      <c r="N44">
        <f t="shared" si="10"/>
        <v>51890.8</v>
      </c>
      <c r="O44">
        <f t="shared" si="11"/>
        <v>26964</v>
      </c>
      <c r="Q44">
        <v>-4402</v>
      </c>
      <c r="R44">
        <v>-66</v>
      </c>
      <c r="T44">
        <v>-89</v>
      </c>
      <c r="U44">
        <v>177</v>
      </c>
      <c r="W44">
        <v>2013.8000000000002</v>
      </c>
      <c r="X44">
        <v>242.6</v>
      </c>
      <c r="AD44">
        <v>51890.8</v>
      </c>
      <c r="AE44">
        <v>1.9299760265788926</v>
      </c>
      <c r="AK44">
        <v>51890.8</v>
      </c>
      <c r="AL44">
        <v>1.9299760265788926</v>
      </c>
    </row>
    <row r="45" spans="2:38" x14ac:dyDescent="0.25">
      <c r="B45">
        <v>39799</v>
      </c>
      <c r="C45">
        <v>15571</v>
      </c>
      <c r="D45">
        <v>23296</v>
      </c>
      <c r="E45">
        <v>34624</v>
      </c>
      <c r="F45">
        <v>27906</v>
      </c>
      <c r="H45">
        <v>67251</v>
      </c>
      <c r="J45">
        <f t="shared" si="6"/>
        <v>28239.200000000001</v>
      </c>
      <c r="K45">
        <f t="shared" si="7"/>
        <v>2.381476812374288</v>
      </c>
      <c r="L45">
        <f t="shared" si="8"/>
        <v>39799</v>
      </c>
      <c r="M45">
        <f t="shared" si="9"/>
        <v>15571</v>
      </c>
      <c r="N45">
        <f t="shared" si="10"/>
        <v>28239.200000000001</v>
      </c>
      <c r="O45">
        <f t="shared" si="11"/>
        <v>24228</v>
      </c>
      <c r="Q45">
        <v>6612</v>
      </c>
      <c r="R45">
        <v>-419</v>
      </c>
      <c r="T45">
        <v>1991</v>
      </c>
      <c r="U45">
        <v>53</v>
      </c>
      <c r="W45">
        <v>5411.8</v>
      </c>
      <c r="X45">
        <v>251</v>
      </c>
      <c r="AD45">
        <v>28239.200000000001</v>
      </c>
      <c r="AE45">
        <v>2.381476812374288</v>
      </c>
      <c r="AK45">
        <v>28239.200000000001</v>
      </c>
      <c r="AL45">
        <v>2.381476812374288</v>
      </c>
    </row>
    <row r="46" spans="2:38" x14ac:dyDescent="0.25">
      <c r="B46">
        <v>19985</v>
      </c>
      <c r="C46">
        <v>48343</v>
      </c>
      <c r="D46">
        <v>97347</v>
      </c>
      <c r="E46">
        <v>48285</v>
      </c>
      <c r="F46">
        <v>107734</v>
      </c>
      <c r="H46">
        <v>83442</v>
      </c>
      <c r="J46">
        <f t="shared" si="6"/>
        <v>64338.8</v>
      </c>
      <c r="K46">
        <f t="shared" si="7"/>
        <v>1.2969157024998912</v>
      </c>
      <c r="L46">
        <f t="shared" si="8"/>
        <v>107734</v>
      </c>
      <c r="M46">
        <f t="shared" si="9"/>
        <v>19985</v>
      </c>
      <c r="N46">
        <f t="shared" si="10"/>
        <v>64338.8</v>
      </c>
      <c r="O46">
        <f t="shared" si="11"/>
        <v>87749</v>
      </c>
      <c r="Q46">
        <v>417</v>
      </c>
      <c r="R46">
        <v>427</v>
      </c>
      <c r="T46">
        <v>-2081.1999999999971</v>
      </c>
      <c r="U46">
        <v>-314.19999999999709</v>
      </c>
      <c r="W46">
        <v>5519.6</v>
      </c>
      <c r="X46">
        <v>315.8</v>
      </c>
      <c r="AB46">
        <v>64338.8</v>
      </c>
      <c r="AC46">
        <v>1.2969157024998912</v>
      </c>
      <c r="AK46">
        <v>64338.8</v>
      </c>
      <c r="AL46">
        <v>1.2969157024998912</v>
      </c>
    </row>
    <row r="47" spans="2:38" x14ac:dyDescent="0.25">
      <c r="B47">
        <v>76648</v>
      </c>
      <c r="C47">
        <v>12506</v>
      </c>
      <c r="D47">
        <v>62381</v>
      </c>
      <c r="E47">
        <v>1657</v>
      </c>
      <c r="F47">
        <v>21490</v>
      </c>
      <c r="H47">
        <v>56280</v>
      </c>
      <c r="J47">
        <f t="shared" si="6"/>
        <v>34936.400000000001</v>
      </c>
      <c r="K47">
        <f t="shared" si="7"/>
        <v>1.6109272850093312</v>
      </c>
      <c r="L47">
        <f t="shared" si="8"/>
        <v>76648</v>
      </c>
      <c r="M47">
        <f t="shared" si="9"/>
        <v>1657</v>
      </c>
      <c r="N47">
        <f t="shared" si="10"/>
        <v>34936.400000000001</v>
      </c>
      <c r="O47">
        <f t="shared" si="11"/>
        <v>74991</v>
      </c>
      <c r="Q47">
        <v>-3375</v>
      </c>
      <c r="R47">
        <v>-15</v>
      </c>
      <c r="T47">
        <v>1160.5999999999985</v>
      </c>
      <c r="U47">
        <v>-340.19999999999709</v>
      </c>
      <c r="W47">
        <v>2999.4</v>
      </c>
      <c r="X47">
        <v>389.4</v>
      </c>
      <c r="AD47">
        <v>34936.400000000001</v>
      </c>
      <c r="AE47">
        <v>1.6109272850093312</v>
      </c>
      <c r="AK47">
        <v>34936.400000000001</v>
      </c>
      <c r="AL47">
        <v>1.6109272850093312</v>
      </c>
    </row>
    <row r="48" spans="2:38" x14ac:dyDescent="0.25">
      <c r="B48">
        <v>95359</v>
      </c>
      <c r="C48">
        <v>68797</v>
      </c>
      <c r="D48">
        <v>17746</v>
      </c>
      <c r="E48">
        <v>37718</v>
      </c>
      <c r="F48">
        <v>23112</v>
      </c>
      <c r="H48">
        <v>104289</v>
      </c>
      <c r="J48">
        <f t="shared" si="6"/>
        <v>48546.400000000001</v>
      </c>
      <c r="K48">
        <f t="shared" si="7"/>
        <v>2.1482334426445626</v>
      </c>
      <c r="L48">
        <f t="shared" si="8"/>
        <v>95359</v>
      </c>
      <c r="M48">
        <f t="shared" si="9"/>
        <v>17746</v>
      </c>
      <c r="N48">
        <f t="shared" si="10"/>
        <v>48546.400000000001</v>
      </c>
      <c r="O48">
        <f t="shared" si="11"/>
        <v>77613</v>
      </c>
      <c r="Q48">
        <v>2691</v>
      </c>
      <c r="R48">
        <v>0</v>
      </c>
      <c r="T48">
        <v>3085.5999999999985</v>
      </c>
      <c r="U48">
        <v>12</v>
      </c>
      <c r="W48">
        <v>3287.2000000000003</v>
      </c>
      <c r="X48">
        <v>512.4</v>
      </c>
      <c r="AD48">
        <v>48546.400000000001</v>
      </c>
      <c r="AE48">
        <v>2.1482334426445626</v>
      </c>
      <c r="AK48">
        <v>48546.400000000001</v>
      </c>
      <c r="AL48">
        <v>2.1482334426445626</v>
      </c>
    </row>
    <row r="49" spans="2:38" x14ac:dyDescent="0.25">
      <c r="B49">
        <v>58208</v>
      </c>
      <c r="C49">
        <v>19504</v>
      </c>
      <c r="D49">
        <v>77644</v>
      </c>
      <c r="E49">
        <v>66589</v>
      </c>
      <c r="F49">
        <v>61459</v>
      </c>
      <c r="H49">
        <v>108221</v>
      </c>
      <c r="J49">
        <f t="shared" si="6"/>
        <v>56680.800000000003</v>
      </c>
      <c r="K49">
        <f t="shared" si="7"/>
        <v>1.9093061495250596</v>
      </c>
      <c r="L49">
        <f t="shared" si="8"/>
        <v>77644</v>
      </c>
      <c r="M49">
        <f t="shared" si="9"/>
        <v>19504</v>
      </c>
      <c r="N49">
        <f t="shared" si="10"/>
        <v>56680.800000000003</v>
      </c>
      <c r="O49">
        <f t="shared" si="11"/>
        <v>58140</v>
      </c>
      <c r="Q49">
        <v>-5185</v>
      </c>
      <c r="R49">
        <v>204</v>
      </c>
      <c r="T49">
        <v>1503</v>
      </c>
      <c r="U49">
        <v>255</v>
      </c>
      <c r="W49">
        <v>5148.6000000000004</v>
      </c>
      <c r="X49">
        <v>255</v>
      </c>
      <c r="AD49">
        <v>56680.800000000003</v>
      </c>
      <c r="AE49">
        <v>1.9093061495250596</v>
      </c>
      <c r="AK49">
        <v>56680.800000000003</v>
      </c>
      <c r="AL49">
        <v>1.9093061495250596</v>
      </c>
    </row>
    <row r="50" spans="2:38" x14ac:dyDescent="0.25">
      <c r="B50">
        <v>113221</v>
      </c>
      <c r="C50">
        <v>76544</v>
      </c>
      <c r="D50">
        <v>99106</v>
      </c>
      <c r="E50">
        <v>103341</v>
      </c>
      <c r="F50">
        <v>50335</v>
      </c>
      <c r="H50">
        <v>138844</v>
      </c>
      <c r="J50">
        <f t="shared" si="6"/>
        <v>88509.4</v>
      </c>
      <c r="K50">
        <f t="shared" si="7"/>
        <v>1.5686921389140589</v>
      </c>
      <c r="L50">
        <f t="shared" si="8"/>
        <v>113221</v>
      </c>
      <c r="M50">
        <f t="shared" si="9"/>
        <v>50335</v>
      </c>
      <c r="N50">
        <f t="shared" si="10"/>
        <v>88509.4</v>
      </c>
      <c r="O50">
        <f t="shared" si="11"/>
        <v>62886</v>
      </c>
      <c r="Q50">
        <v>-6050</v>
      </c>
      <c r="R50">
        <v>-1</v>
      </c>
      <c r="T50">
        <v>-2166.2000000000116</v>
      </c>
      <c r="U50">
        <v>-251.80000000000291</v>
      </c>
      <c r="W50">
        <v>3383.4</v>
      </c>
      <c r="X50">
        <v>251.79999999999998</v>
      </c>
      <c r="AF50">
        <v>88509.4</v>
      </c>
      <c r="AG50">
        <v>1.5686921389140589</v>
      </c>
      <c r="AK50">
        <v>88509.4</v>
      </c>
      <c r="AL50">
        <v>1.5686921389140589</v>
      </c>
    </row>
    <row r="51" spans="2:38" x14ac:dyDescent="0.25">
      <c r="B51">
        <v>15275</v>
      </c>
      <c r="C51">
        <v>59843</v>
      </c>
      <c r="D51">
        <v>12467</v>
      </c>
      <c r="E51">
        <v>105216</v>
      </c>
      <c r="F51">
        <v>48228</v>
      </c>
      <c r="H51">
        <v>77501</v>
      </c>
      <c r="J51">
        <f t="shared" si="6"/>
        <v>48205.8</v>
      </c>
      <c r="K51">
        <f t="shared" si="7"/>
        <v>1.6077111053026814</v>
      </c>
      <c r="L51">
        <f t="shared" si="8"/>
        <v>105216</v>
      </c>
      <c r="M51">
        <f t="shared" si="9"/>
        <v>12467</v>
      </c>
      <c r="N51">
        <f t="shared" si="10"/>
        <v>48205.8</v>
      </c>
      <c r="O51">
        <f t="shared" si="11"/>
        <v>92749</v>
      </c>
      <c r="Q51">
        <v>10835</v>
      </c>
      <c r="R51">
        <v>-501</v>
      </c>
      <c r="T51">
        <v>629.40000000000146</v>
      </c>
      <c r="U51">
        <v>-124.39999999999418</v>
      </c>
      <c r="W51">
        <v>5068.6000000000004</v>
      </c>
      <c r="X51">
        <v>146.80000000000001</v>
      </c>
      <c r="Z51">
        <v>48205.8</v>
      </c>
      <c r="AA51">
        <v>1.6077111053026814</v>
      </c>
      <c r="AK51">
        <v>48205.8</v>
      </c>
      <c r="AL51">
        <v>1.6077111053026814</v>
      </c>
    </row>
    <row r="52" spans="2:38" x14ac:dyDescent="0.25">
      <c r="B52">
        <v>97978</v>
      </c>
      <c r="C52">
        <v>72797</v>
      </c>
      <c r="D52">
        <v>101744</v>
      </c>
      <c r="E52">
        <v>20925</v>
      </c>
      <c r="F52">
        <v>21209</v>
      </c>
      <c r="H52">
        <v>71400</v>
      </c>
      <c r="J52">
        <f t="shared" si="6"/>
        <v>62930.6</v>
      </c>
      <c r="K52">
        <f t="shared" si="7"/>
        <v>1.1345831757523368</v>
      </c>
      <c r="L52">
        <f t="shared" si="8"/>
        <v>101744</v>
      </c>
      <c r="M52">
        <f t="shared" si="9"/>
        <v>20925</v>
      </c>
      <c r="N52">
        <f t="shared" si="10"/>
        <v>62930.6</v>
      </c>
      <c r="O52">
        <f t="shared" si="11"/>
        <v>80819</v>
      </c>
      <c r="Q52">
        <v>-3876</v>
      </c>
      <c r="R52">
        <v>870</v>
      </c>
      <c r="T52">
        <v>3546.1999999999971</v>
      </c>
      <c r="U52">
        <v>27</v>
      </c>
      <c r="W52">
        <v>3665.7999999999997</v>
      </c>
      <c r="X52">
        <v>50.2</v>
      </c>
      <c r="Z52">
        <v>62930.6</v>
      </c>
      <c r="AA52">
        <v>1.1345831757523368</v>
      </c>
      <c r="AI52">
        <v>62930.6</v>
      </c>
      <c r="AJ52">
        <v>1.1345831757523368</v>
      </c>
    </row>
    <row r="53" spans="2:38" x14ac:dyDescent="0.25">
      <c r="B53">
        <v>23370</v>
      </c>
      <c r="C53">
        <v>97929</v>
      </c>
      <c r="D53">
        <v>45912</v>
      </c>
      <c r="E53">
        <v>48714</v>
      </c>
      <c r="F53">
        <v>107384</v>
      </c>
      <c r="H53">
        <v>86161</v>
      </c>
      <c r="J53">
        <f t="shared" si="6"/>
        <v>64661.8</v>
      </c>
      <c r="K53">
        <f t="shared" si="7"/>
        <v>1.3324868778784382</v>
      </c>
      <c r="L53">
        <f t="shared" si="8"/>
        <v>107384</v>
      </c>
      <c r="M53">
        <f t="shared" si="9"/>
        <v>23370</v>
      </c>
      <c r="N53">
        <f t="shared" si="10"/>
        <v>64661.8</v>
      </c>
      <c r="O53">
        <f t="shared" si="11"/>
        <v>84014</v>
      </c>
      <c r="Q53">
        <v>922</v>
      </c>
      <c r="R53">
        <v>-74</v>
      </c>
      <c r="T53">
        <v>2251.6000000000058</v>
      </c>
      <c r="U53">
        <v>-115.79999999999563</v>
      </c>
      <c r="W53">
        <v>4408</v>
      </c>
      <c r="X53">
        <v>388.2</v>
      </c>
      <c r="AB53">
        <v>64661.8</v>
      </c>
      <c r="AC53">
        <v>1.3324868778784382</v>
      </c>
      <c r="AK53">
        <v>64661.8</v>
      </c>
      <c r="AL53">
        <v>1.3324868778784382</v>
      </c>
    </row>
    <row r="54" spans="2:38" x14ac:dyDescent="0.25">
      <c r="B54">
        <v>83880</v>
      </c>
      <c r="C54">
        <v>61606</v>
      </c>
      <c r="D54">
        <v>12188</v>
      </c>
      <c r="E54">
        <v>47065</v>
      </c>
      <c r="F54">
        <v>96929</v>
      </c>
      <c r="H54">
        <v>63073</v>
      </c>
      <c r="J54">
        <f t="shared" si="6"/>
        <v>60333.599999999999</v>
      </c>
      <c r="K54">
        <f t="shared" si="7"/>
        <v>1.045404219207871</v>
      </c>
      <c r="L54">
        <f t="shared" si="8"/>
        <v>96929</v>
      </c>
      <c r="M54">
        <f t="shared" si="9"/>
        <v>12188</v>
      </c>
      <c r="N54">
        <f t="shared" si="10"/>
        <v>60333.599999999999</v>
      </c>
      <c r="O54">
        <f t="shared" si="11"/>
        <v>84741</v>
      </c>
      <c r="Q54">
        <v>-3224</v>
      </c>
      <c r="R54">
        <v>-3</v>
      </c>
      <c r="T54">
        <v>-2986.8000000000029</v>
      </c>
      <c r="U54">
        <v>53.19999999999709</v>
      </c>
      <c r="W54">
        <v>4408.8</v>
      </c>
      <c r="X54">
        <v>114</v>
      </c>
      <c r="AB54">
        <v>60333.599999999999</v>
      </c>
      <c r="AC54">
        <v>1.045404219207871</v>
      </c>
      <c r="AI54">
        <v>60333.599999999999</v>
      </c>
      <c r="AJ54">
        <v>1.045404219207871</v>
      </c>
    </row>
    <row r="55" spans="2:38" x14ac:dyDescent="0.25">
      <c r="B55">
        <v>61287</v>
      </c>
      <c r="C55">
        <v>97400</v>
      </c>
      <c r="D55">
        <v>74677</v>
      </c>
      <c r="E55">
        <v>19414</v>
      </c>
      <c r="F55">
        <v>50381</v>
      </c>
      <c r="H55">
        <v>127189</v>
      </c>
      <c r="J55">
        <f t="shared" si="6"/>
        <v>60631.8</v>
      </c>
      <c r="K55">
        <f t="shared" si="7"/>
        <v>2.0977275950903649</v>
      </c>
      <c r="L55">
        <f t="shared" si="8"/>
        <v>97400</v>
      </c>
      <c r="M55">
        <f t="shared" si="9"/>
        <v>19414</v>
      </c>
      <c r="N55">
        <f t="shared" si="10"/>
        <v>60631.8</v>
      </c>
      <c r="O55">
        <f t="shared" si="11"/>
        <v>77986</v>
      </c>
      <c r="Q55">
        <v>5419</v>
      </c>
      <c r="R55">
        <v>0</v>
      </c>
      <c r="T55">
        <v>-253.19999999999709</v>
      </c>
      <c r="U55">
        <v>-199</v>
      </c>
      <c r="W55">
        <v>2122.7999999999997</v>
      </c>
      <c r="X55">
        <v>297.79999999999995</v>
      </c>
      <c r="AF55">
        <v>60631.8</v>
      </c>
      <c r="AG55">
        <v>2.0977275950903649</v>
      </c>
      <c r="AK55">
        <v>60631.8</v>
      </c>
      <c r="AL55">
        <v>2.0977275950903649</v>
      </c>
    </row>
    <row r="56" spans="2:38" x14ac:dyDescent="0.25">
      <c r="B56">
        <v>9553</v>
      </c>
      <c r="C56">
        <v>83836</v>
      </c>
      <c r="D56">
        <v>117692</v>
      </c>
      <c r="E56">
        <v>108948</v>
      </c>
      <c r="F56">
        <v>9432</v>
      </c>
      <c r="H56">
        <v>88726</v>
      </c>
      <c r="J56">
        <f t="shared" si="6"/>
        <v>65892.2</v>
      </c>
      <c r="K56">
        <f t="shared" si="7"/>
        <v>1.346532670027712</v>
      </c>
      <c r="L56">
        <f t="shared" si="8"/>
        <v>117692</v>
      </c>
      <c r="M56">
        <f t="shared" si="9"/>
        <v>9432</v>
      </c>
      <c r="N56">
        <f t="shared" si="10"/>
        <v>65892.2</v>
      </c>
      <c r="O56">
        <f t="shared" si="11"/>
        <v>108260</v>
      </c>
      <c r="Q56">
        <v>-572</v>
      </c>
      <c r="R56">
        <v>6</v>
      </c>
      <c r="T56">
        <v>-773.80000000000291</v>
      </c>
      <c r="U56">
        <v>-218</v>
      </c>
      <c r="W56">
        <v>2311.8000000000002</v>
      </c>
      <c r="X56">
        <v>220.4</v>
      </c>
      <c r="AB56">
        <v>65892.2</v>
      </c>
      <c r="AC56">
        <v>1.346532670027712</v>
      </c>
      <c r="AK56">
        <v>65892.2</v>
      </c>
      <c r="AL56">
        <v>1.346532670027712</v>
      </c>
    </row>
    <row r="57" spans="2:38" x14ac:dyDescent="0.25">
      <c r="B57">
        <v>74041</v>
      </c>
      <c r="C57">
        <v>68395</v>
      </c>
      <c r="D57">
        <v>81318</v>
      </c>
      <c r="E57">
        <v>111892</v>
      </c>
      <c r="F57">
        <v>116509</v>
      </c>
      <c r="H57">
        <v>119727</v>
      </c>
      <c r="J57">
        <f t="shared" si="6"/>
        <v>90431</v>
      </c>
      <c r="K57">
        <f t="shared" si="7"/>
        <v>1.3239597040837765</v>
      </c>
      <c r="L57">
        <f t="shared" si="8"/>
        <v>116509</v>
      </c>
      <c r="M57">
        <f t="shared" si="9"/>
        <v>68395</v>
      </c>
      <c r="N57">
        <f t="shared" si="10"/>
        <v>90431</v>
      </c>
      <c r="O57">
        <f t="shared" si="11"/>
        <v>48114</v>
      </c>
      <c r="Q57">
        <v>-4257</v>
      </c>
      <c r="R57">
        <v>-272</v>
      </c>
      <c r="T57">
        <v>-1523.8000000000029</v>
      </c>
      <c r="U57">
        <v>196.80000000000291</v>
      </c>
      <c r="W57">
        <v>3746.5999999999995</v>
      </c>
      <c r="X57">
        <v>582</v>
      </c>
      <c r="AB57">
        <v>90431</v>
      </c>
      <c r="AC57">
        <v>1.3239597040837765</v>
      </c>
      <c r="AI57">
        <v>90431</v>
      </c>
      <c r="AJ57">
        <v>1.3239597040837765</v>
      </c>
    </row>
    <row r="58" spans="2:38" x14ac:dyDescent="0.25">
      <c r="B58">
        <v>58195</v>
      </c>
      <c r="C58">
        <v>25029</v>
      </c>
      <c r="D58">
        <v>70295</v>
      </c>
      <c r="E58">
        <v>110322</v>
      </c>
      <c r="F58">
        <v>12503</v>
      </c>
      <c r="H58">
        <v>65121</v>
      </c>
      <c r="J58">
        <f t="shared" si="6"/>
        <v>55268.800000000003</v>
      </c>
      <c r="K58">
        <f t="shared" si="7"/>
        <v>1.1782597052948498</v>
      </c>
      <c r="L58">
        <f t="shared" si="8"/>
        <v>110322</v>
      </c>
      <c r="M58">
        <f t="shared" si="9"/>
        <v>12503</v>
      </c>
      <c r="N58">
        <f t="shared" si="10"/>
        <v>55268.800000000003</v>
      </c>
      <c r="O58">
        <f t="shared" si="11"/>
        <v>97819</v>
      </c>
      <c r="Q58">
        <v>-4497</v>
      </c>
      <c r="R58">
        <v>604</v>
      </c>
      <c r="T58">
        <v>-376.39999999999418</v>
      </c>
      <c r="U58">
        <v>10</v>
      </c>
      <c r="W58">
        <v>3529.2000000000003</v>
      </c>
      <c r="X58">
        <v>214</v>
      </c>
      <c r="Z58">
        <v>55268.800000000003</v>
      </c>
      <c r="AA58">
        <v>1.1782597052948498</v>
      </c>
      <c r="AI58">
        <v>55268.800000000003</v>
      </c>
      <c r="AJ58">
        <v>1.1782597052948498</v>
      </c>
    </row>
    <row r="59" spans="2:38" x14ac:dyDescent="0.25">
      <c r="B59">
        <v>50463</v>
      </c>
      <c r="C59">
        <v>31248</v>
      </c>
      <c r="D59">
        <v>90271</v>
      </c>
      <c r="E59">
        <v>74359</v>
      </c>
      <c r="F59">
        <v>99820</v>
      </c>
      <c r="H59">
        <v>113405</v>
      </c>
      <c r="J59">
        <f t="shared" si="6"/>
        <v>69232.2</v>
      </c>
      <c r="K59">
        <f t="shared" si="7"/>
        <v>1.6380383694292542</v>
      </c>
      <c r="L59">
        <f t="shared" si="8"/>
        <v>99820</v>
      </c>
      <c r="M59">
        <f t="shared" si="9"/>
        <v>31248</v>
      </c>
      <c r="N59">
        <f t="shared" si="10"/>
        <v>69232.2</v>
      </c>
      <c r="O59">
        <f t="shared" si="11"/>
        <v>68572</v>
      </c>
      <c r="Q59">
        <v>5534</v>
      </c>
      <c r="R59">
        <v>228</v>
      </c>
      <c r="T59">
        <v>-312</v>
      </c>
      <c r="U59">
        <v>-472</v>
      </c>
      <c r="W59">
        <v>2204</v>
      </c>
      <c r="X59">
        <v>562.40000000000009</v>
      </c>
      <c r="AF59">
        <v>69232.2</v>
      </c>
      <c r="AG59">
        <v>1.6380383694292542</v>
      </c>
      <c r="AK59">
        <v>69232.2</v>
      </c>
      <c r="AL59">
        <v>1.6380383694292542</v>
      </c>
    </row>
    <row r="60" spans="2:38" x14ac:dyDescent="0.25">
      <c r="B60">
        <v>20327</v>
      </c>
      <c r="C60">
        <v>49010</v>
      </c>
      <c r="D60">
        <v>71469</v>
      </c>
      <c r="E60">
        <v>40525</v>
      </c>
      <c r="F60">
        <v>68803</v>
      </c>
      <c r="H60">
        <v>76548</v>
      </c>
      <c r="J60">
        <f t="shared" si="6"/>
        <v>50026.8</v>
      </c>
      <c r="K60">
        <f t="shared" si="7"/>
        <v>1.5301398450430568</v>
      </c>
      <c r="L60">
        <f t="shared" si="8"/>
        <v>71469</v>
      </c>
      <c r="M60">
        <f t="shared" si="9"/>
        <v>20327</v>
      </c>
      <c r="N60">
        <f t="shared" si="10"/>
        <v>50026.8</v>
      </c>
      <c r="O60">
        <f t="shared" si="11"/>
        <v>51142</v>
      </c>
      <c r="Q60">
        <v>-2172</v>
      </c>
      <c r="R60">
        <v>-462</v>
      </c>
      <c r="T60">
        <v>-3527.3999999999942</v>
      </c>
      <c r="U60">
        <v>128</v>
      </c>
      <c r="W60">
        <v>3527.4</v>
      </c>
      <c r="X60">
        <v>314.39999999999998</v>
      </c>
      <c r="Z60">
        <v>50026.8</v>
      </c>
      <c r="AA60">
        <v>1.5301398450430568</v>
      </c>
      <c r="AK60">
        <v>50026.8</v>
      </c>
      <c r="AL60">
        <v>1.5301398450430568</v>
      </c>
    </row>
    <row r="61" spans="2:38" x14ac:dyDescent="0.25">
      <c r="B61">
        <v>44929</v>
      </c>
      <c r="C61">
        <v>75682</v>
      </c>
      <c r="D61">
        <v>68335</v>
      </c>
      <c r="E61">
        <v>4178</v>
      </c>
      <c r="F61">
        <v>72288</v>
      </c>
      <c r="H61">
        <v>98464</v>
      </c>
      <c r="J61">
        <f t="shared" si="6"/>
        <v>53082.400000000001</v>
      </c>
      <c r="K61">
        <f t="shared" si="7"/>
        <v>1.8549274335749701</v>
      </c>
      <c r="L61">
        <f t="shared" si="8"/>
        <v>75682</v>
      </c>
      <c r="M61">
        <f t="shared" si="9"/>
        <v>4178</v>
      </c>
      <c r="N61">
        <f t="shared" si="10"/>
        <v>53082.400000000001</v>
      </c>
      <c r="O61">
        <f t="shared" si="11"/>
        <v>71504</v>
      </c>
      <c r="Q61">
        <v>-182</v>
      </c>
      <c r="R61">
        <v>388</v>
      </c>
      <c r="T61">
        <v>-299.59999999999854</v>
      </c>
      <c r="U61">
        <v>-19.19999999999709</v>
      </c>
      <c r="W61">
        <v>2989.6</v>
      </c>
      <c r="X61">
        <v>332.79999999999995</v>
      </c>
      <c r="AD61">
        <v>53082.400000000001</v>
      </c>
      <c r="AE61">
        <v>1.8549274335749701</v>
      </c>
      <c r="AK61">
        <v>53082.400000000001</v>
      </c>
      <c r="AL61">
        <v>1.8549274335749701</v>
      </c>
    </row>
    <row r="62" spans="2:38" x14ac:dyDescent="0.25">
      <c r="B62">
        <v>100392</v>
      </c>
      <c r="C62">
        <v>6814</v>
      </c>
      <c r="D62">
        <v>76254</v>
      </c>
      <c r="E62">
        <v>36437</v>
      </c>
      <c r="F62">
        <v>120262</v>
      </c>
      <c r="H62">
        <v>98269</v>
      </c>
      <c r="J62">
        <f t="shared" si="6"/>
        <v>68031.8</v>
      </c>
      <c r="K62">
        <f t="shared" si="7"/>
        <v>1.4444568569404308</v>
      </c>
      <c r="L62">
        <f t="shared" si="8"/>
        <v>120262</v>
      </c>
      <c r="M62">
        <f t="shared" si="9"/>
        <v>6814</v>
      </c>
      <c r="N62">
        <f t="shared" si="10"/>
        <v>68031.8</v>
      </c>
      <c r="O62">
        <f t="shared" si="11"/>
        <v>113448</v>
      </c>
      <c r="Q62">
        <v>4666</v>
      </c>
      <c r="R62">
        <v>-72</v>
      </c>
      <c r="T62">
        <v>1710.1999999999971</v>
      </c>
      <c r="U62">
        <v>-173.59999999999127</v>
      </c>
      <c r="W62">
        <v>4259.0000000000009</v>
      </c>
      <c r="X62">
        <v>173.6</v>
      </c>
      <c r="AB62">
        <v>68031.8</v>
      </c>
      <c r="AC62">
        <v>1.4444568569404308</v>
      </c>
      <c r="AK62">
        <v>68031.8</v>
      </c>
      <c r="AL62">
        <v>1.4444568569404308</v>
      </c>
    </row>
    <row r="63" spans="2:38" x14ac:dyDescent="0.25">
      <c r="B63">
        <v>73498</v>
      </c>
      <c r="C63">
        <v>8577</v>
      </c>
      <c r="D63">
        <v>17784</v>
      </c>
      <c r="E63">
        <v>118822</v>
      </c>
      <c r="F63">
        <v>121368</v>
      </c>
      <c r="H63">
        <v>87471</v>
      </c>
      <c r="J63">
        <f t="shared" si="6"/>
        <v>68009.8</v>
      </c>
      <c r="K63">
        <f t="shared" si="7"/>
        <v>1.286152877967587</v>
      </c>
      <c r="L63">
        <f t="shared" si="8"/>
        <v>121368</v>
      </c>
      <c r="M63">
        <f t="shared" si="9"/>
        <v>8577</v>
      </c>
      <c r="N63">
        <f t="shared" si="10"/>
        <v>68009.8</v>
      </c>
      <c r="O63">
        <f t="shared" si="11"/>
        <v>112791</v>
      </c>
      <c r="Q63">
        <v>-105</v>
      </c>
      <c r="R63">
        <v>212</v>
      </c>
      <c r="T63">
        <v>-747.19999999999709</v>
      </c>
      <c r="U63">
        <v>-430.59999999999127</v>
      </c>
      <c r="W63">
        <v>1597.2</v>
      </c>
      <c r="X63">
        <v>463.4</v>
      </c>
      <c r="AB63">
        <v>68009.8</v>
      </c>
      <c r="AC63">
        <v>1.286152877967587</v>
      </c>
      <c r="AK63">
        <v>68009.8</v>
      </c>
      <c r="AL63">
        <v>1.286152877967587</v>
      </c>
    </row>
    <row r="64" spans="2:38" x14ac:dyDescent="0.25">
      <c r="B64">
        <v>8062</v>
      </c>
      <c r="C64">
        <v>3548</v>
      </c>
      <c r="D64">
        <v>54727</v>
      </c>
      <c r="E64">
        <v>80401</v>
      </c>
      <c r="F64">
        <v>37785</v>
      </c>
      <c r="H64">
        <v>40316</v>
      </c>
      <c r="J64">
        <f t="shared" si="6"/>
        <v>36904.6</v>
      </c>
      <c r="K64">
        <f t="shared" si="7"/>
        <v>1.0924383410198186</v>
      </c>
      <c r="L64">
        <f t="shared" si="8"/>
        <v>80401</v>
      </c>
      <c r="M64">
        <f t="shared" si="9"/>
        <v>3548</v>
      </c>
      <c r="N64">
        <f t="shared" si="10"/>
        <v>36904.6</v>
      </c>
      <c r="O64">
        <f t="shared" si="11"/>
        <v>76853</v>
      </c>
      <c r="Q64">
        <v>2924</v>
      </c>
      <c r="R64">
        <v>-660</v>
      </c>
      <c r="T64">
        <v>1087</v>
      </c>
      <c r="U64">
        <v>-134.20000000000437</v>
      </c>
      <c r="W64">
        <v>3228.2</v>
      </c>
      <c r="X64">
        <v>148.6</v>
      </c>
      <c r="Z64">
        <v>36904.6</v>
      </c>
      <c r="AA64">
        <v>1.0924383410198186</v>
      </c>
      <c r="AI64">
        <v>36904.6</v>
      </c>
      <c r="AJ64">
        <v>1.0924383410198186</v>
      </c>
    </row>
    <row r="65" spans="2:38" x14ac:dyDescent="0.25">
      <c r="B65">
        <v>57874</v>
      </c>
      <c r="C65">
        <v>21767</v>
      </c>
      <c r="D65">
        <v>63724</v>
      </c>
      <c r="E65">
        <v>63373</v>
      </c>
      <c r="F65">
        <v>38413</v>
      </c>
      <c r="H65">
        <v>109896</v>
      </c>
      <c r="J65">
        <f t="shared" si="6"/>
        <v>49030.2</v>
      </c>
      <c r="K65">
        <f t="shared" si="7"/>
        <v>2.2413940795672871</v>
      </c>
      <c r="L65">
        <f t="shared" si="8"/>
        <v>63724</v>
      </c>
      <c r="M65">
        <f t="shared" si="9"/>
        <v>21767</v>
      </c>
      <c r="N65">
        <f t="shared" si="10"/>
        <v>49030.2</v>
      </c>
      <c r="O65">
        <f t="shared" si="11"/>
        <v>41957</v>
      </c>
      <c r="Q65">
        <v>-312</v>
      </c>
      <c r="R65">
        <v>76</v>
      </c>
      <c r="T65">
        <v>-1301.4000000000015</v>
      </c>
      <c r="U65">
        <v>-145.60000000000582</v>
      </c>
      <c r="W65">
        <v>2648.6000000000004</v>
      </c>
      <c r="X65">
        <v>148</v>
      </c>
      <c r="AD65">
        <v>49030.2</v>
      </c>
      <c r="AE65">
        <v>2.2413940795672871</v>
      </c>
      <c r="AK65">
        <v>49030.2</v>
      </c>
      <c r="AL65">
        <v>2.2413940795672871</v>
      </c>
    </row>
    <row r="66" spans="2:38" x14ac:dyDescent="0.25">
      <c r="B66">
        <v>34555</v>
      </c>
      <c r="C66">
        <v>44607</v>
      </c>
      <c r="D66">
        <v>28106</v>
      </c>
      <c r="E66">
        <v>95512</v>
      </c>
      <c r="F66">
        <v>55704</v>
      </c>
      <c r="H66">
        <v>96815</v>
      </c>
      <c r="J66">
        <f t="shared" ref="J66:J101" si="12">AVERAGE(B66:F66)</f>
        <v>51696.800000000003</v>
      </c>
      <c r="K66">
        <f t="shared" ref="K66:K97" si="13">H66/J66</f>
        <v>1.8727464756039058</v>
      </c>
      <c r="L66">
        <f t="shared" ref="L66:L101" si="14">MAX(B66:F66)</f>
        <v>95512</v>
      </c>
      <c r="M66">
        <f t="shared" ref="M66:M101" si="15">MIN(B66:F66)</f>
        <v>28106</v>
      </c>
      <c r="N66">
        <f t="shared" ref="N66:N101" si="16">AVERAGE(B66:F66)</f>
        <v>51696.800000000003</v>
      </c>
      <c r="O66">
        <f t="shared" ref="O66:O101" si="17">L66-M66</f>
        <v>67406</v>
      </c>
      <c r="Q66">
        <v>-2200</v>
      </c>
      <c r="R66">
        <v>-10</v>
      </c>
      <c r="T66">
        <v>-553.59999999999854</v>
      </c>
      <c r="U66">
        <v>248</v>
      </c>
      <c r="W66">
        <v>3479.6</v>
      </c>
      <c r="X66">
        <v>696.80000000000007</v>
      </c>
      <c r="AD66">
        <v>51696.800000000003</v>
      </c>
      <c r="AE66">
        <v>1.8727464756039058</v>
      </c>
      <c r="AK66">
        <v>51696.800000000003</v>
      </c>
      <c r="AL66">
        <v>1.8727464756039058</v>
      </c>
    </row>
    <row r="67" spans="2:38" x14ac:dyDescent="0.25">
      <c r="B67">
        <v>34379</v>
      </c>
      <c r="C67">
        <v>23696</v>
      </c>
      <c r="D67">
        <v>90136</v>
      </c>
      <c r="E67">
        <v>25394</v>
      </c>
      <c r="F67">
        <v>102984</v>
      </c>
      <c r="H67">
        <v>59601</v>
      </c>
      <c r="J67">
        <f t="shared" si="12"/>
        <v>55317.8</v>
      </c>
      <c r="K67">
        <f t="shared" si="13"/>
        <v>1.077428964998608</v>
      </c>
      <c r="L67">
        <f t="shared" si="14"/>
        <v>102984</v>
      </c>
      <c r="M67">
        <f t="shared" si="15"/>
        <v>23696</v>
      </c>
      <c r="N67">
        <f t="shared" si="16"/>
        <v>55317.8</v>
      </c>
      <c r="O67">
        <f t="shared" si="17"/>
        <v>79288</v>
      </c>
      <c r="Q67">
        <v>-4605</v>
      </c>
      <c r="R67">
        <v>-270</v>
      </c>
      <c r="T67">
        <v>-2984.1999999999971</v>
      </c>
      <c r="U67">
        <v>-240.59999999999854</v>
      </c>
      <c r="W67">
        <v>3171.7999999999997</v>
      </c>
      <c r="X67">
        <v>385.4</v>
      </c>
      <c r="Z67">
        <v>55317.8</v>
      </c>
      <c r="AA67">
        <v>1.077428964998608</v>
      </c>
      <c r="AI67">
        <v>55317.8</v>
      </c>
      <c r="AJ67">
        <v>1.077428964998608</v>
      </c>
    </row>
    <row r="68" spans="2:38" x14ac:dyDescent="0.25">
      <c r="B68">
        <v>20465</v>
      </c>
      <c r="C68">
        <v>44027</v>
      </c>
      <c r="D68">
        <v>96085</v>
      </c>
      <c r="E68">
        <v>28801</v>
      </c>
      <c r="F68">
        <v>54468</v>
      </c>
      <c r="H68">
        <v>71888</v>
      </c>
      <c r="J68">
        <f t="shared" si="12"/>
        <v>48769.2</v>
      </c>
      <c r="K68">
        <f t="shared" si="13"/>
        <v>1.4740450940347598</v>
      </c>
      <c r="L68">
        <f t="shared" si="14"/>
        <v>96085</v>
      </c>
      <c r="M68">
        <f t="shared" si="15"/>
        <v>20465</v>
      </c>
      <c r="N68">
        <f t="shared" si="16"/>
        <v>48769.2</v>
      </c>
      <c r="O68">
        <f t="shared" si="17"/>
        <v>75620</v>
      </c>
      <c r="Q68">
        <v>-1789</v>
      </c>
      <c r="R68">
        <v>-60</v>
      </c>
      <c r="T68">
        <v>85.799999999995634</v>
      </c>
      <c r="U68">
        <v>-55.600000000005821</v>
      </c>
      <c r="W68">
        <v>4645</v>
      </c>
      <c r="X68">
        <v>96.4</v>
      </c>
      <c r="Z68">
        <v>48769.2</v>
      </c>
      <c r="AA68">
        <v>1.4740450940347598</v>
      </c>
      <c r="AK68">
        <v>48769.2</v>
      </c>
      <c r="AL68">
        <v>1.4740450940347598</v>
      </c>
    </row>
    <row r="69" spans="2:38" x14ac:dyDescent="0.25">
      <c r="B69">
        <v>108370</v>
      </c>
      <c r="C69">
        <v>42277</v>
      </c>
      <c r="D69">
        <v>77813</v>
      </c>
      <c r="E69">
        <v>119008</v>
      </c>
      <c r="F69">
        <v>121793</v>
      </c>
      <c r="H69">
        <v>128703</v>
      </c>
      <c r="J69">
        <f t="shared" si="12"/>
        <v>93852.2</v>
      </c>
      <c r="K69">
        <f t="shared" si="13"/>
        <v>1.3713370597599204</v>
      </c>
      <c r="L69">
        <f t="shared" si="14"/>
        <v>121793</v>
      </c>
      <c r="M69">
        <f t="shared" si="15"/>
        <v>42277</v>
      </c>
      <c r="N69">
        <f t="shared" si="16"/>
        <v>93852.2</v>
      </c>
      <c r="O69">
        <f t="shared" si="17"/>
        <v>79516</v>
      </c>
      <c r="Q69">
        <v>3858</v>
      </c>
      <c r="R69">
        <v>-17</v>
      </c>
      <c r="T69">
        <v>1897.3999999999942</v>
      </c>
      <c r="U69">
        <v>-152.19999999999709</v>
      </c>
      <c r="W69">
        <v>1897.4</v>
      </c>
      <c r="X69">
        <v>440.20000000000005</v>
      </c>
      <c r="AB69">
        <v>93852.2</v>
      </c>
      <c r="AC69">
        <v>1.3713370597599204</v>
      </c>
      <c r="AK69">
        <v>93852.2</v>
      </c>
      <c r="AL69">
        <v>1.3713370597599204</v>
      </c>
    </row>
    <row r="70" spans="2:38" x14ac:dyDescent="0.25">
      <c r="B70">
        <v>76536</v>
      </c>
      <c r="C70">
        <v>81989</v>
      </c>
      <c r="D70">
        <v>31715</v>
      </c>
      <c r="E70">
        <v>81382</v>
      </c>
      <c r="F70">
        <v>102128</v>
      </c>
      <c r="H70">
        <v>126767</v>
      </c>
      <c r="J70">
        <f t="shared" si="12"/>
        <v>74750</v>
      </c>
      <c r="K70">
        <f t="shared" si="13"/>
        <v>1.6958795986622073</v>
      </c>
      <c r="L70">
        <f t="shared" si="14"/>
        <v>102128</v>
      </c>
      <c r="M70">
        <f t="shared" si="15"/>
        <v>31715</v>
      </c>
      <c r="N70">
        <f t="shared" si="16"/>
        <v>74750</v>
      </c>
      <c r="O70">
        <f t="shared" si="17"/>
        <v>70413</v>
      </c>
      <c r="Q70">
        <v>8687</v>
      </c>
      <c r="R70">
        <v>-887</v>
      </c>
      <c r="T70">
        <v>-230.80000000000291</v>
      </c>
      <c r="U70">
        <v>-105.60000000000582</v>
      </c>
      <c r="W70">
        <v>2632.8</v>
      </c>
      <c r="X70">
        <v>330.4</v>
      </c>
      <c r="AF70">
        <v>74750</v>
      </c>
      <c r="AG70">
        <v>1.6958795986622073</v>
      </c>
      <c r="AK70">
        <v>74750</v>
      </c>
      <c r="AL70">
        <v>1.6958795986622073</v>
      </c>
    </row>
    <row r="71" spans="2:38" x14ac:dyDescent="0.25">
      <c r="B71">
        <v>3946</v>
      </c>
      <c r="C71">
        <v>104713</v>
      </c>
      <c r="D71">
        <v>93713</v>
      </c>
      <c r="E71">
        <v>116130</v>
      </c>
      <c r="F71">
        <v>2863</v>
      </c>
      <c r="H71">
        <v>70884</v>
      </c>
      <c r="J71">
        <f t="shared" si="12"/>
        <v>64273</v>
      </c>
      <c r="K71">
        <f t="shared" si="13"/>
        <v>1.1028581208283417</v>
      </c>
      <c r="L71">
        <f t="shared" si="14"/>
        <v>116130</v>
      </c>
      <c r="M71">
        <f t="shared" si="15"/>
        <v>2863</v>
      </c>
      <c r="N71">
        <f t="shared" si="16"/>
        <v>64273</v>
      </c>
      <c r="O71">
        <f t="shared" si="17"/>
        <v>113267</v>
      </c>
      <c r="Q71">
        <v>-4392</v>
      </c>
      <c r="R71">
        <v>-3</v>
      </c>
      <c r="T71">
        <v>-3795.1999999999971</v>
      </c>
      <c r="U71">
        <v>11.400000000001455</v>
      </c>
      <c r="W71">
        <v>4340.3999999999996</v>
      </c>
      <c r="X71">
        <v>45</v>
      </c>
      <c r="AB71">
        <v>64273</v>
      </c>
      <c r="AC71">
        <v>1.1028581208283417</v>
      </c>
      <c r="AI71">
        <v>64273</v>
      </c>
      <c r="AJ71">
        <v>1.1028581208283417</v>
      </c>
    </row>
    <row r="72" spans="2:38" x14ac:dyDescent="0.25">
      <c r="B72">
        <v>41738</v>
      </c>
      <c r="C72">
        <v>23029</v>
      </c>
      <c r="D72">
        <v>20411</v>
      </c>
      <c r="E72">
        <v>75916</v>
      </c>
      <c r="F72">
        <v>101056</v>
      </c>
      <c r="H72">
        <v>111995</v>
      </c>
      <c r="J72">
        <f t="shared" si="12"/>
        <v>52430</v>
      </c>
      <c r="K72">
        <f t="shared" si="13"/>
        <v>2.1360862101850087</v>
      </c>
      <c r="L72">
        <f t="shared" si="14"/>
        <v>101056</v>
      </c>
      <c r="M72">
        <f t="shared" si="15"/>
        <v>20411</v>
      </c>
      <c r="N72">
        <f t="shared" si="16"/>
        <v>52430</v>
      </c>
      <c r="O72">
        <f t="shared" si="17"/>
        <v>80645</v>
      </c>
      <c r="Q72">
        <v>3632</v>
      </c>
      <c r="R72">
        <v>2</v>
      </c>
      <c r="T72">
        <v>-952</v>
      </c>
      <c r="U72">
        <v>-109</v>
      </c>
      <c r="W72">
        <v>3125.2</v>
      </c>
      <c r="X72">
        <v>311.8</v>
      </c>
      <c r="AD72">
        <v>52430</v>
      </c>
      <c r="AE72">
        <v>2.1360862101850087</v>
      </c>
      <c r="AK72">
        <v>52430</v>
      </c>
      <c r="AL72">
        <v>2.1360862101850087</v>
      </c>
    </row>
    <row r="73" spans="2:38" x14ac:dyDescent="0.25">
      <c r="B73">
        <v>112119</v>
      </c>
      <c r="C73">
        <v>18807</v>
      </c>
      <c r="D73">
        <v>65427</v>
      </c>
      <c r="E73">
        <v>112042</v>
      </c>
      <c r="F73">
        <v>50684</v>
      </c>
      <c r="H73">
        <v>113172</v>
      </c>
      <c r="J73">
        <f t="shared" si="12"/>
        <v>71815.8</v>
      </c>
      <c r="K73">
        <f t="shared" si="13"/>
        <v>1.5758649210897879</v>
      </c>
      <c r="L73">
        <f t="shared" si="14"/>
        <v>112119</v>
      </c>
      <c r="M73">
        <f t="shared" si="15"/>
        <v>18807</v>
      </c>
      <c r="N73">
        <f t="shared" si="16"/>
        <v>71815.8</v>
      </c>
      <c r="O73">
        <f t="shared" si="17"/>
        <v>93312</v>
      </c>
      <c r="Q73">
        <v>3579</v>
      </c>
      <c r="R73">
        <v>319</v>
      </c>
      <c r="T73">
        <v>3058.8000000000029</v>
      </c>
      <c r="U73">
        <v>107.40000000000873</v>
      </c>
      <c r="W73">
        <v>3058.8</v>
      </c>
      <c r="X73">
        <v>227.79999999999998</v>
      </c>
      <c r="AF73">
        <v>71815.8</v>
      </c>
      <c r="AG73">
        <v>1.5758649210897879</v>
      </c>
      <c r="AK73">
        <v>71815.8</v>
      </c>
      <c r="AL73">
        <v>1.5758649210897879</v>
      </c>
    </row>
    <row r="74" spans="2:38" x14ac:dyDescent="0.25">
      <c r="B74">
        <v>52495</v>
      </c>
      <c r="C74">
        <v>643</v>
      </c>
      <c r="D74">
        <v>92728</v>
      </c>
      <c r="E74">
        <v>109565</v>
      </c>
      <c r="F74">
        <v>22466</v>
      </c>
      <c r="H74">
        <v>60151</v>
      </c>
      <c r="J74">
        <f t="shared" si="12"/>
        <v>55579.4</v>
      </c>
      <c r="K74">
        <f t="shared" si="13"/>
        <v>1.0822534967991737</v>
      </c>
      <c r="L74">
        <f t="shared" si="14"/>
        <v>109565</v>
      </c>
      <c r="M74">
        <f t="shared" si="15"/>
        <v>643</v>
      </c>
      <c r="N74">
        <f t="shared" si="16"/>
        <v>55579.4</v>
      </c>
      <c r="O74">
        <f t="shared" si="17"/>
        <v>108922</v>
      </c>
      <c r="Q74">
        <v>-5654</v>
      </c>
      <c r="R74">
        <v>875</v>
      </c>
      <c r="T74">
        <v>-705.40000000000146</v>
      </c>
      <c r="U74">
        <v>95</v>
      </c>
      <c r="W74">
        <v>1809.4</v>
      </c>
      <c r="X74">
        <v>278.60000000000002</v>
      </c>
      <c r="Z74">
        <v>55579.4</v>
      </c>
      <c r="AA74">
        <v>1.0822534967991737</v>
      </c>
      <c r="AI74">
        <v>55579.4</v>
      </c>
      <c r="AJ74">
        <v>1.0822534967991737</v>
      </c>
    </row>
    <row r="75" spans="2:38" x14ac:dyDescent="0.25">
      <c r="B75">
        <v>35793</v>
      </c>
      <c r="C75">
        <v>58699</v>
      </c>
      <c r="D75">
        <v>63728</v>
      </c>
      <c r="E75">
        <v>119161</v>
      </c>
      <c r="F75">
        <v>119975</v>
      </c>
      <c r="H75">
        <v>82297</v>
      </c>
      <c r="J75">
        <f t="shared" si="12"/>
        <v>79471.199999999997</v>
      </c>
      <c r="K75">
        <f t="shared" si="13"/>
        <v>1.0355575353083886</v>
      </c>
      <c r="L75">
        <f t="shared" si="14"/>
        <v>119975</v>
      </c>
      <c r="M75">
        <f t="shared" si="15"/>
        <v>35793</v>
      </c>
      <c r="N75">
        <f t="shared" si="16"/>
        <v>79471.199999999997</v>
      </c>
      <c r="O75">
        <f t="shared" si="17"/>
        <v>84182</v>
      </c>
      <c r="Q75">
        <v>871</v>
      </c>
      <c r="R75">
        <v>-267</v>
      </c>
      <c r="T75">
        <v>234.59999999999127</v>
      </c>
      <c r="U75">
        <v>361.39999999999418</v>
      </c>
      <c r="W75">
        <v>1679.4</v>
      </c>
      <c r="X75">
        <v>420.6</v>
      </c>
      <c r="AB75">
        <v>79471.199999999997</v>
      </c>
      <c r="AC75">
        <v>1.0355575353083886</v>
      </c>
      <c r="AI75">
        <v>79471.199999999997</v>
      </c>
      <c r="AJ75">
        <v>1.0355575353083886</v>
      </c>
    </row>
    <row r="76" spans="2:38" x14ac:dyDescent="0.25">
      <c r="B76">
        <v>114945</v>
      </c>
      <c r="C76">
        <v>113500</v>
      </c>
      <c r="D76">
        <v>73492</v>
      </c>
      <c r="E76">
        <v>41755</v>
      </c>
      <c r="F76">
        <v>49192</v>
      </c>
      <c r="H76">
        <v>92071</v>
      </c>
      <c r="J76">
        <f t="shared" si="12"/>
        <v>78576.800000000003</v>
      </c>
      <c r="K76">
        <f t="shared" si="13"/>
        <v>1.1717326233697478</v>
      </c>
      <c r="L76">
        <f t="shared" si="14"/>
        <v>114945</v>
      </c>
      <c r="M76">
        <f t="shared" si="15"/>
        <v>41755</v>
      </c>
      <c r="N76">
        <f t="shared" si="16"/>
        <v>78576.800000000003</v>
      </c>
      <c r="O76">
        <f t="shared" si="17"/>
        <v>73190</v>
      </c>
      <c r="Q76">
        <v>2035</v>
      </c>
      <c r="R76">
        <v>104</v>
      </c>
      <c r="T76">
        <v>-930.39999999999418</v>
      </c>
      <c r="U76">
        <v>-145.19999999999709</v>
      </c>
      <c r="W76">
        <v>4041.6</v>
      </c>
      <c r="X76">
        <v>145.19999999999999</v>
      </c>
      <c r="AB76">
        <v>78576.800000000003</v>
      </c>
      <c r="AC76">
        <v>1.1717326233697478</v>
      </c>
      <c r="AI76">
        <v>78576.800000000003</v>
      </c>
      <c r="AJ76">
        <v>1.1717326233697478</v>
      </c>
    </row>
    <row r="77" spans="2:38" x14ac:dyDescent="0.25">
      <c r="B77">
        <v>61499</v>
      </c>
      <c r="C77">
        <v>52694</v>
      </c>
      <c r="D77">
        <v>103578</v>
      </c>
      <c r="E77">
        <v>22030</v>
      </c>
      <c r="F77">
        <v>52394</v>
      </c>
      <c r="H77">
        <v>119401</v>
      </c>
      <c r="J77">
        <f t="shared" si="12"/>
        <v>58439</v>
      </c>
      <c r="K77">
        <f t="shared" si="13"/>
        <v>2.0431732233611117</v>
      </c>
      <c r="L77">
        <f t="shared" si="14"/>
        <v>103578</v>
      </c>
      <c r="M77">
        <f t="shared" si="15"/>
        <v>22030</v>
      </c>
      <c r="N77">
        <f t="shared" si="16"/>
        <v>58439</v>
      </c>
      <c r="O77">
        <f t="shared" si="17"/>
        <v>81548</v>
      </c>
      <c r="Q77">
        <v>583</v>
      </c>
      <c r="R77">
        <v>0</v>
      </c>
      <c r="T77">
        <v>-3061</v>
      </c>
      <c r="U77">
        <v>-22.400000000001455</v>
      </c>
      <c r="W77">
        <v>4141.3999999999996</v>
      </c>
      <c r="X77">
        <v>285.60000000000002</v>
      </c>
      <c r="AF77">
        <v>58439</v>
      </c>
      <c r="AG77">
        <v>2.0431732233611117</v>
      </c>
      <c r="AK77">
        <v>58439</v>
      </c>
      <c r="AL77">
        <v>2.0431732233611117</v>
      </c>
    </row>
    <row r="78" spans="2:38" x14ac:dyDescent="0.25">
      <c r="B78">
        <v>17006</v>
      </c>
      <c r="C78">
        <v>90070</v>
      </c>
      <c r="D78">
        <v>27762</v>
      </c>
      <c r="E78">
        <v>40288</v>
      </c>
      <c r="F78">
        <v>19493</v>
      </c>
      <c r="H78">
        <v>91203</v>
      </c>
      <c r="J78">
        <f t="shared" si="12"/>
        <v>38923.800000000003</v>
      </c>
      <c r="K78">
        <f t="shared" si="13"/>
        <v>2.343116550799254</v>
      </c>
      <c r="L78">
        <f t="shared" si="14"/>
        <v>90070</v>
      </c>
      <c r="M78">
        <f t="shared" si="15"/>
        <v>17006</v>
      </c>
      <c r="N78">
        <f t="shared" si="16"/>
        <v>38923.800000000003</v>
      </c>
      <c r="O78">
        <f t="shared" si="17"/>
        <v>73064</v>
      </c>
      <c r="Q78">
        <v>-1047</v>
      </c>
      <c r="R78">
        <v>-194</v>
      </c>
      <c r="T78">
        <v>129.60000000000582</v>
      </c>
      <c r="U78">
        <v>17.80000000000291</v>
      </c>
      <c r="W78">
        <v>3536.4000000000005</v>
      </c>
      <c r="X78">
        <v>450.2</v>
      </c>
      <c r="AD78">
        <v>38923.800000000003</v>
      </c>
      <c r="AE78">
        <v>2.343116550799254</v>
      </c>
      <c r="AK78">
        <v>38923.800000000003</v>
      </c>
      <c r="AL78">
        <v>2.343116550799254</v>
      </c>
    </row>
    <row r="79" spans="2:38" x14ac:dyDescent="0.25">
      <c r="B79">
        <v>71658</v>
      </c>
      <c r="C79">
        <v>75409</v>
      </c>
      <c r="D79">
        <v>14998</v>
      </c>
      <c r="E79">
        <v>96185</v>
      </c>
      <c r="F79">
        <v>79736</v>
      </c>
      <c r="H79">
        <v>126913</v>
      </c>
      <c r="J79">
        <f t="shared" si="12"/>
        <v>67597.2</v>
      </c>
      <c r="K79">
        <f t="shared" si="13"/>
        <v>1.8774890084204672</v>
      </c>
      <c r="L79">
        <f t="shared" si="14"/>
        <v>96185</v>
      </c>
      <c r="M79">
        <f t="shared" si="15"/>
        <v>14998</v>
      </c>
      <c r="N79">
        <f t="shared" si="16"/>
        <v>67597.2</v>
      </c>
      <c r="O79">
        <f t="shared" si="17"/>
        <v>81187</v>
      </c>
      <c r="Q79">
        <v>838</v>
      </c>
      <c r="R79">
        <v>-5</v>
      </c>
      <c r="T79">
        <v>2431.7999999999956</v>
      </c>
      <c r="U79">
        <v>-51.600000000005821</v>
      </c>
      <c r="W79">
        <v>3416.2</v>
      </c>
      <c r="X79">
        <v>74</v>
      </c>
      <c r="AF79">
        <v>67597.2</v>
      </c>
      <c r="AG79">
        <v>1.8774890084204672</v>
      </c>
      <c r="AK79">
        <v>67597.2</v>
      </c>
      <c r="AL79">
        <v>1.8774890084204672</v>
      </c>
    </row>
    <row r="80" spans="2:38" x14ac:dyDescent="0.25">
      <c r="B80">
        <v>30247</v>
      </c>
      <c r="C80">
        <v>63232</v>
      </c>
      <c r="D80">
        <v>32342</v>
      </c>
      <c r="E80">
        <v>39933</v>
      </c>
      <c r="F80">
        <v>49178</v>
      </c>
      <c r="H80">
        <v>62216</v>
      </c>
      <c r="J80">
        <f t="shared" si="12"/>
        <v>42986.400000000001</v>
      </c>
      <c r="K80">
        <f t="shared" si="13"/>
        <v>1.4473414847486648</v>
      </c>
      <c r="L80">
        <f t="shared" si="14"/>
        <v>63232</v>
      </c>
      <c r="M80">
        <f t="shared" si="15"/>
        <v>30247</v>
      </c>
      <c r="N80">
        <f t="shared" si="16"/>
        <v>42986.400000000001</v>
      </c>
      <c r="O80">
        <f t="shared" si="17"/>
        <v>32985</v>
      </c>
      <c r="Q80">
        <v>-760</v>
      </c>
      <c r="R80">
        <v>-377</v>
      </c>
      <c r="T80">
        <v>-1121.4000000000015</v>
      </c>
      <c r="U80">
        <v>-87</v>
      </c>
      <c r="W80">
        <v>2389</v>
      </c>
      <c r="X80">
        <v>291.40000000000003</v>
      </c>
      <c r="Z80">
        <v>42986.400000000001</v>
      </c>
      <c r="AA80">
        <v>1.4473414847486648</v>
      </c>
      <c r="AK80">
        <v>42986.400000000001</v>
      </c>
      <c r="AL80">
        <v>1.4473414847486648</v>
      </c>
    </row>
    <row r="81" spans="2:38" x14ac:dyDescent="0.25">
      <c r="B81">
        <v>82695</v>
      </c>
      <c r="C81">
        <v>115285</v>
      </c>
      <c r="D81">
        <v>59203</v>
      </c>
      <c r="E81">
        <v>122480</v>
      </c>
      <c r="F81">
        <v>99309</v>
      </c>
      <c r="H81">
        <v>143270</v>
      </c>
      <c r="J81">
        <f t="shared" si="12"/>
        <v>95794.4</v>
      </c>
      <c r="K81">
        <f t="shared" si="13"/>
        <v>1.4955989076605731</v>
      </c>
      <c r="L81">
        <f t="shared" si="14"/>
        <v>122480</v>
      </c>
      <c r="M81">
        <f t="shared" si="15"/>
        <v>59203</v>
      </c>
      <c r="N81">
        <f t="shared" si="16"/>
        <v>95794.4</v>
      </c>
      <c r="O81">
        <f t="shared" si="17"/>
        <v>63277</v>
      </c>
      <c r="Q81">
        <v>-2608</v>
      </c>
      <c r="R81">
        <v>-635</v>
      </c>
      <c r="T81">
        <v>1527.1999999999971</v>
      </c>
      <c r="U81">
        <v>380.39999999999418</v>
      </c>
      <c r="W81">
        <v>3481.6000000000004</v>
      </c>
      <c r="X81">
        <v>501.99999999999994</v>
      </c>
      <c r="AF81">
        <v>95794.4</v>
      </c>
      <c r="AG81">
        <v>1.4955989076605731</v>
      </c>
      <c r="AK81">
        <v>95794.4</v>
      </c>
      <c r="AL81">
        <v>1.4955989076605731</v>
      </c>
    </row>
    <row r="82" spans="2:38" x14ac:dyDescent="0.25">
      <c r="B82">
        <v>90121</v>
      </c>
      <c r="C82">
        <v>119037</v>
      </c>
      <c r="D82">
        <v>31211</v>
      </c>
      <c r="E82">
        <v>100000</v>
      </c>
      <c r="F82">
        <v>99770</v>
      </c>
      <c r="H82">
        <v>123508</v>
      </c>
      <c r="J82">
        <f t="shared" si="12"/>
        <v>88027.8</v>
      </c>
      <c r="K82">
        <f t="shared" si="13"/>
        <v>1.4030567616139447</v>
      </c>
      <c r="L82">
        <f t="shared" si="14"/>
        <v>119037</v>
      </c>
      <c r="M82">
        <f t="shared" si="15"/>
        <v>31211</v>
      </c>
      <c r="N82">
        <f t="shared" si="16"/>
        <v>88027.8</v>
      </c>
      <c r="O82">
        <f t="shared" si="17"/>
        <v>87826</v>
      </c>
      <c r="Q82">
        <v>2353</v>
      </c>
      <c r="R82">
        <v>505</v>
      </c>
      <c r="T82">
        <v>-1294.8000000000029</v>
      </c>
      <c r="U82">
        <v>221.40000000000873</v>
      </c>
      <c r="W82">
        <v>3827.6</v>
      </c>
      <c r="X82">
        <v>249.4</v>
      </c>
      <c r="AB82">
        <v>88027.8</v>
      </c>
      <c r="AC82">
        <v>1.4030567616139447</v>
      </c>
      <c r="AK82">
        <v>88027.8</v>
      </c>
      <c r="AL82">
        <v>1.4030567616139447</v>
      </c>
    </row>
    <row r="83" spans="2:38" x14ac:dyDescent="0.25">
      <c r="B83">
        <v>44808</v>
      </c>
      <c r="C83">
        <v>65920</v>
      </c>
      <c r="D83">
        <v>35117</v>
      </c>
      <c r="E83">
        <v>51756</v>
      </c>
      <c r="F83">
        <v>20576</v>
      </c>
      <c r="H83">
        <v>49096</v>
      </c>
      <c r="J83">
        <f t="shared" si="12"/>
        <v>43635.4</v>
      </c>
      <c r="K83">
        <f t="shared" si="13"/>
        <v>1.1251415135417573</v>
      </c>
      <c r="L83">
        <f t="shared" si="14"/>
        <v>65920</v>
      </c>
      <c r="M83">
        <f t="shared" si="15"/>
        <v>20576</v>
      </c>
      <c r="N83">
        <f t="shared" si="16"/>
        <v>43635.4</v>
      </c>
      <c r="O83">
        <f t="shared" si="17"/>
        <v>45344</v>
      </c>
      <c r="Q83">
        <v>2110</v>
      </c>
      <c r="R83">
        <v>691</v>
      </c>
      <c r="T83">
        <v>-1431.7999999999956</v>
      </c>
      <c r="U83">
        <v>132.80000000000291</v>
      </c>
      <c r="W83">
        <v>4953.3999999999996</v>
      </c>
      <c r="X83">
        <v>237.20000000000002</v>
      </c>
      <c r="Z83">
        <v>43635.4</v>
      </c>
      <c r="AA83">
        <v>1.1251415135417573</v>
      </c>
      <c r="AI83">
        <v>43635.4</v>
      </c>
      <c r="AJ83">
        <v>1.1251415135417573</v>
      </c>
    </row>
    <row r="84" spans="2:38" x14ac:dyDescent="0.25">
      <c r="B84">
        <v>3682</v>
      </c>
      <c r="C84">
        <v>43352</v>
      </c>
      <c r="D84">
        <v>13782</v>
      </c>
      <c r="E84">
        <v>19831</v>
      </c>
      <c r="F84">
        <v>39224</v>
      </c>
      <c r="H84">
        <v>54604</v>
      </c>
      <c r="J84">
        <f t="shared" si="12"/>
        <v>23974.2</v>
      </c>
      <c r="K84">
        <f t="shared" si="13"/>
        <v>2.2776151029022866</v>
      </c>
      <c r="L84">
        <f t="shared" si="14"/>
        <v>43352</v>
      </c>
      <c r="M84">
        <f t="shared" si="15"/>
        <v>3682</v>
      </c>
      <c r="N84">
        <f t="shared" si="16"/>
        <v>23974.2</v>
      </c>
      <c r="O84">
        <f t="shared" si="17"/>
        <v>39670</v>
      </c>
      <c r="Q84">
        <v>2206</v>
      </c>
      <c r="R84">
        <v>344</v>
      </c>
      <c r="T84">
        <v>-60</v>
      </c>
      <c r="U84">
        <v>496</v>
      </c>
      <c r="W84">
        <v>3726</v>
      </c>
      <c r="X84">
        <v>496</v>
      </c>
      <c r="AD84">
        <v>23974.2</v>
      </c>
      <c r="AE84">
        <v>2.2776151029022866</v>
      </c>
      <c r="AK84">
        <v>23974.2</v>
      </c>
      <c r="AL84">
        <v>2.2776151029022866</v>
      </c>
    </row>
    <row r="85" spans="2:38" x14ac:dyDescent="0.25">
      <c r="B85">
        <v>1722</v>
      </c>
      <c r="C85">
        <v>55349</v>
      </c>
      <c r="D85">
        <v>78578</v>
      </c>
      <c r="E85">
        <v>53971</v>
      </c>
      <c r="F85">
        <v>22970</v>
      </c>
      <c r="H85">
        <v>60521</v>
      </c>
      <c r="J85">
        <f t="shared" si="12"/>
        <v>42518</v>
      </c>
      <c r="K85">
        <f t="shared" si="13"/>
        <v>1.4234206688931748</v>
      </c>
      <c r="L85">
        <f t="shared" si="14"/>
        <v>78578</v>
      </c>
      <c r="M85">
        <f t="shared" si="15"/>
        <v>1722</v>
      </c>
      <c r="N85">
        <f t="shared" si="16"/>
        <v>42518</v>
      </c>
      <c r="O85">
        <f t="shared" si="17"/>
        <v>76856</v>
      </c>
      <c r="Q85">
        <v>-5653</v>
      </c>
      <c r="R85">
        <v>20</v>
      </c>
      <c r="T85">
        <v>-1958.8000000000029</v>
      </c>
      <c r="U85">
        <v>-150</v>
      </c>
      <c r="W85">
        <v>3274.8</v>
      </c>
      <c r="X85">
        <v>368.40000000000003</v>
      </c>
      <c r="Z85">
        <v>42518</v>
      </c>
      <c r="AA85">
        <v>1.4234206688931748</v>
      </c>
      <c r="AK85">
        <v>42518</v>
      </c>
      <c r="AL85">
        <v>1.4234206688931748</v>
      </c>
    </row>
    <row r="86" spans="2:38" x14ac:dyDescent="0.25">
      <c r="B86">
        <v>22597</v>
      </c>
      <c r="C86">
        <v>91145</v>
      </c>
      <c r="D86">
        <v>65390</v>
      </c>
      <c r="E86">
        <v>71099</v>
      </c>
      <c r="F86">
        <v>1564</v>
      </c>
      <c r="H86">
        <v>111022</v>
      </c>
      <c r="J86">
        <f t="shared" si="12"/>
        <v>50359</v>
      </c>
      <c r="K86">
        <f t="shared" si="13"/>
        <v>2.2046108937826405</v>
      </c>
      <c r="L86">
        <f t="shared" si="14"/>
        <v>91145</v>
      </c>
      <c r="M86">
        <f t="shared" si="15"/>
        <v>1564</v>
      </c>
      <c r="N86">
        <f t="shared" si="16"/>
        <v>50359</v>
      </c>
      <c r="O86">
        <f t="shared" si="17"/>
        <v>89581</v>
      </c>
      <c r="Q86">
        <v>2905</v>
      </c>
      <c r="R86">
        <v>5</v>
      </c>
      <c r="T86">
        <v>-292.40000000000146</v>
      </c>
      <c r="U86">
        <v>63.80000000000291</v>
      </c>
      <c r="W86">
        <v>2228</v>
      </c>
      <c r="X86">
        <v>469.8</v>
      </c>
      <c r="AD86">
        <v>50359</v>
      </c>
      <c r="AE86">
        <v>2.2046108937826405</v>
      </c>
      <c r="AK86">
        <v>50359</v>
      </c>
      <c r="AL86">
        <v>2.2046108937826405</v>
      </c>
    </row>
    <row r="87" spans="2:38" x14ac:dyDescent="0.25">
      <c r="B87">
        <v>4103</v>
      </c>
      <c r="C87">
        <v>67519</v>
      </c>
      <c r="D87">
        <v>50270</v>
      </c>
      <c r="E87">
        <v>19758</v>
      </c>
      <c r="F87">
        <v>105295</v>
      </c>
      <c r="H87">
        <v>57800</v>
      </c>
      <c r="J87">
        <f t="shared" si="12"/>
        <v>49389</v>
      </c>
      <c r="K87">
        <f t="shared" si="13"/>
        <v>1.1703010791876733</v>
      </c>
      <c r="L87">
        <f t="shared" si="14"/>
        <v>105295</v>
      </c>
      <c r="M87">
        <f t="shared" si="15"/>
        <v>4103</v>
      </c>
      <c r="N87">
        <f t="shared" si="16"/>
        <v>49389</v>
      </c>
      <c r="O87">
        <f t="shared" si="17"/>
        <v>101192</v>
      </c>
      <c r="Q87">
        <v>-3946</v>
      </c>
      <c r="R87">
        <v>-835</v>
      </c>
      <c r="T87">
        <v>-2959.8000000000029</v>
      </c>
      <c r="U87">
        <v>-2.4000000000014552</v>
      </c>
      <c r="W87">
        <v>6259</v>
      </c>
      <c r="X87">
        <v>191.6</v>
      </c>
      <c r="Z87">
        <v>49389</v>
      </c>
      <c r="AA87">
        <v>1.1703010791876733</v>
      </c>
      <c r="AI87">
        <v>49389</v>
      </c>
      <c r="AJ87">
        <v>1.1703010791876733</v>
      </c>
    </row>
    <row r="88" spans="2:38" x14ac:dyDescent="0.25">
      <c r="B88">
        <v>59010</v>
      </c>
      <c r="C88">
        <v>80551</v>
      </c>
      <c r="D88">
        <v>38879</v>
      </c>
      <c r="E88">
        <v>60261</v>
      </c>
      <c r="F88">
        <v>87971</v>
      </c>
      <c r="H88">
        <v>93530</v>
      </c>
      <c r="J88">
        <f t="shared" si="12"/>
        <v>65334.400000000001</v>
      </c>
      <c r="K88">
        <f t="shared" si="13"/>
        <v>1.4315582602733017</v>
      </c>
      <c r="L88">
        <f t="shared" si="14"/>
        <v>87971</v>
      </c>
      <c r="M88">
        <f t="shared" si="15"/>
        <v>38879</v>
      </c>
      <c r="N88">
        <f t="shared" si="16"/>
        <v>65334.400000000001</v>
      </c>
      <c r="O88">
        <f t="shared" si="17"/>
        <v>49092</v>
      </c>
      <c r="Q88">
        <v>3371</v>
      </c>
      <c r="R88">
        <v>52</v>
      </c>
      <c r="T88">
        <v>-52.400000000001455</v>
      </c>
      <c r="U88">
        <v>167.20000000000437</v>
      </c>
      <c r="W88">
        <v>2416.8000000000002</v>
      </c>
      <c r="X88">
        <v>223.6</v>
      </c>
      <c r="AB88">
        <v>65334.400000000001</v>
      </c>
      <c r="AC88">
        <v>1.4315582602733017</v>
      </c>
      <c r="AK88">
        <v>65334.400000000001</v>
      </c>
      <c r="AL88">
        <v>1.4315582602733017</v>
      </c>
    </row>
    <row r="89" spans="2:38" x14ac:dyDescent="0.25">
      <c r="B89">
        <v>10951</v>
      </c>
      <c r="C89">
        <v>36267</v>
      </c>
      <c r="D89">
        <v>72845</v>
      </c>
      <c r="E89">
        <v>61997</v>
      </c>
      <c r="F89">
        <v>92350</v>
      </c>
      <c r="H89">
        <v>82270</v>
      </c>
      <c r="J89">
        <f t="shared" si="12"/>
        <v>54882</v>
      </c>
      <c r="K89">
        <f t="shared" si="13"/>
        <v>1.499034291753216</v>
      </c>
      <c r="L89">
        <f t="shared" si="14"/>
        <v>92350</v>
      </c>
      <c r="M89">
        <f t="shared" si="15"/>
        <v>10951</v>
      </c>
      <c r="N89">
        <f t="shared" si="16"/>
        <v>54882</v>
      </c>
      <c r="O89">
        <f t="shared" si="17"/>
        <v>81399</v>
      </c>
      <c r="Q89">
        <v>3673</v>
      </c>
      <c r="R89">
        <v>431</v>
      </c>
      <c r="T89">
        <v>48.599999999998545</v>
      </c>
      <c r="U89">
        <v>131</v>
      </c>
      <c r="W89">
        <v>3588.6</v>
      </c>
      <c r="X89">
        <v>244.60000000000002</v>
      </c>
      <c r="Z89">
        <v>54882</v>
      </c>
      <c r="AA89">
        <v>1.499034291753216</v>
      </c>
      <c r="AK89">
        <v>54882</v>
      </c>
      <c r="AL89">
        <v>1.499034291753216</v>
      </c>
    </row>
    <row r="90" spans="2:38" x14ac:dyDescent="0.25">
      <c r="B90">
        <v>48534</v>
      </c>
      <c r="C90">
        <v>92526</v>
      </c>
      <c r="D90">
        <v>8107</v>
      </c>
      <c r="E90">
        <v>5312</v>
      </c>
      <c r="F90">
        <v>115668</v>
      </c>
      <c r="H90">
        <v>57521</v>
      </c>
      <c r="J90">
        <f t="shared" si="12"/>
        <v>54029.4</v>
      </c>
      <c r="K90">
        <f t="shared" si="13"/>
        <v>1.064624075040626</v>
      </c>
      <c r="L90">
        <f t="shared" si="14"/>
        <v>115668</v>
      </c>
      <c r="M90">
        <f t="shared" si="15"/>
        <v>5312</v>
      </c>
      <c r="N90">
        <f t="shared" si="16"/>
        <v>54029.4</v>
      </c>
      <c r="O90">
        <f t="shared" si="17"/>
        <v>110356</v>
      </c>
      <c r="Q90">
        <v>941</v>
      </c>
      <c r="R90">
        <v>-3</v>
      </c>
      <c r="T90">
        <v>32.400000000001455</v>
      </c>
      <c r="U90">
        <v>244</v>
      </c>
      <c r="W90">
        <v>1878</v>
      </c>
      <c r="X90">
        <v>292.39999999999998</v>
      </c>
      <c r="Z90">
        <v>54029.4</v>
      </c>
      <c r="AA90">
        <v>1.064624075040626</v>
      </c>
      <c r="AI90">
        <v>54029.4</v>
      </c>
      <c r="AJ90">
        <v>1.064624075040626</v>
      </c>
    </row>
    <row r="91" spans="2:38" x14ac:dyDescent="0.25">
      <c r="B91">
        <v>61202</v>
      </c>
      <c r="C91">
        <v>57366</v>
      </c>
      <c r="D91">
        <v>48598</v>
      </c>
      <c r="E91">
        <v>113675</v>
      </c>
      <c r="F91">
        <v>46629</v>
      </c>
      <c r="H91">
        <v>101388</v>
      </c>
      <c r="J91">
        <f t="shared" si="12"/>
        <v>65494</v>
      </c>
      <c r="K91">
        <f t="shared" si="13"/>
        <v>1.5480502030720371</v>
      </c>
      <c r="L91">
        <f t="shared" si="14"/>
        <v>113675</v>
      </c>
      <c r="M91">
        <f t="shared" si="15"/>
        <v>46629</v>
      </c>
      <c r="N91">
        <f t="shared" si="16"/>
        <v>65494</v>
      </c>
      <c r="O91">
        <f t="shared" si="17"/>
        <v>67046</v>
      </c>
      <c r="Q91">
        <v>2742</v>
      </c>
      <c r="R91">
        <v>-571</v>
      </c>
      <c r="T91">
        <v>1780</v>
      </c>
      <c r="U91">
        <v>92.599999999998545</v>
      </c>
      <c r="W91">
        <v>3133.6</v>
      </c>
      <c r="X91">
        <v>312.2</v>
      </c>
      <c r="AF91">
        <v>65494</v>
      </c>
      <c r="AG91">
        <v>1.5480502030720371</v>
      </c>
      <c r="AK91">
        <v>65494</v>
      </c>
      <c r="AL91">
        <v>1.5480502030720371</v>
      </c>
    </row>
    <row r="92" spans="2:38" x14ac:dyDescent="0.25">
      <c r="B92">
        <v>95602</v>
      </c>
      <c r="C92">
        <v>24278</v>
      </c>
      <c r="D92">
        <v>5430</v>
      </c>
      <c r="E92">
        <v>93983</v>
      </c>
      <c r="F92">
        <v>29588</v>
      </c>
      <c r="H92">
        <v>56142</v>
      </c>
      <c r="J92">
        <f t="shared" si="12"/>
        <v>49776.2</v>
      </c>
      <c r="K92">
        <f t="shared" si="13"/>
        <v>1.1278884286064426</v>
      </c>
      <c r="L92">
        <f t="shared" si="14"/>
        <v>95602</v>
      </c>
      <c r="M92">
        <f t="shared" si="15"/>
        <v>5430</v>
      </c>
      <c r="N92">
        <f t="shared" si="16"/>
        <v>49776.2</v>
      </c>
      <c r="O92">
        <f t="shared" si="17"/>
        <v>90172</v>
      </c>
      <c r="Q92">
        <v>792</v>
      </c>
      <c r="R92">
        <v>676</v>
      </c>
      <c r="T92">
        <v>1314.1999999999971</v>
      </c>
      <c r="U92">
        <v>-153.60000000000582</v>
      </c>
      <c r="W92">
        <v>3422.6000000000004</v>
      </c>
      <c r="X92">
        <v>294.40000000000003</v>
      </c>
      <c r="Z92">
        <v>49776.2</v>
      </c>
      <c r="AA92">
        <v>1.1278884286064426</v>
      </c>
      <c r="AI92">
        <v>49776.2</v>
      </c>
      <c r="AJ92">
        <v>1.1278884286064426</v>
      </c>
    </row>
    <row r="93" spans="2:38" x14ac:dyDescent="0.25">
      <c r="B93">
        <v>36984</v>
      </c>
      <c r="C93">
        <v>66792</v>
      </c>
      <c r="D93">
        <v>62446</v>
      </c>
      <c r="E93">
        <v>5915</v>
      </c>
      <c r="F93">
        <v>67623</v>
      </c>
      <c r="H93">
        <v>63801</v>
      </c>
      <c r="J93">
        <f t="shared" si="12"/>
        <v>47952</v>
      </c>
      <c r="K93">
        <f t="shared" si="13"/>
        <v>1.3305180180180181</v>
      </c>
      <c r="L93">
        <f t="shared" si="14"/>
        <v>67623</v>
      </c>
      <c r="M93">
        <f t="shared" si="15"/>
        <v>5915</v>
      </c>
      <c r="N93">
        <f t="shared" si="16"/>
        <v>47952</v>
      </c>
      <c r="O93">
        <f t="shared" si="17"/>
        <v>61708</v>
      </c>
      <c r="Q93">
        <v>-5325</v>
      </c>
      <c r="R93">
        <v>0</v>
      </c>
      <c r="T93">
        <v>1556.4000000000015</v>
      </c>
      <c r="U93">
        <v>-55</v>
      </c>
      <c r="W93">
        <v>3470.8</v>
      </c>
      <c r="X93">
        <v>250.2</v>
      </c>
      <c r="Z93">
        <v>47952</v>
      </c>
      <c r="AA93">
        <v>1.3305180180180181</v>
      </c>
      <c r="AI93">
        <v>47952</v>
      </c>
      <c r="AJ93">
        <v>1.3305180180180181</v>
      </c>
    </row>
    <row r="94" spans="2:38" x14ac:dyDescent="0.25">
      <c r="B94">
        <v>93764</v>
      </c>
      <c r="C94">
        <v>74109</v>
      </c>
      <c r="D94">
        <v>119272</v>
      </c>
      <c r="E94">
        <v>81476</v>
      </c>
      <c r="F94">
        <v>4185</v>
      </c>
      <c r="H94">
        <v>140272</v>
      </c>
      <c r="J94">
        <f t="shared" si="12"/>
        <v>74561.2</v>
      </c>
      <c r="K94">
        <f t="shared" si="13"/>
        <v>1.8813001936664111</v>
      </c>
      <c r="L94">
        <f t="shared" si="14"/>
        <v>119272</v>
      </c>
      <c r="M94">
        <f t="shared" si="15"/>
        <v>4185</v>
      </c>
      <c r="N94">
        <f t="shared" si="16"/>
        <v>74561.2</v>
      </c>
      <c r="O94">
        <f t="shared" si="17"/>
        <v>115087</v>
      </c>
      <c r="Q94">
        <v>6571</v>
      </c>
      <c r="R94">
        <v>0</v>
      </c>
      <c r="T94">
        <v>736.59999999999127</v>
      </c>
      <c r="U94">
        <v>118.59999999999127</v>
      </c>
      <c r="W94">
        <v>3835</v>
      </c>
      <c r="X94">
        <v>545</v>
      </c>
      <c r="AF94">
        <v>74561.2</v>
      </c>
      <c r="AG94">
        <v>1.8813001936664111</v>
      </c>
      <c r="AK94">
        <v>74561.2</v>
      </c>
      <c r="AL94">
        <v>1.8813001936664111</v>
      </c>
    </row>
    <row r="95" spans="2:38" x14ac:dyDescent="0.25">
      <c r="B95">
        <v>115419</v>
      </c>
      <c r="C95">
        <v>118584</v>
      </c>
      <c r="D95">
        <v>15670</v>
      </c>
      <c r="E95">
        <v>65131</v>
      </c>
      <c r="F95">
        <v>25565</v>
      </c>
      <c r="H95">
        <v>89993</v>
      </c>
      <c r="J95">
        <f t="shared" si="12"/>
        <v>68073.8</v>
      </c>
      <c r="K95">
        <f t="shared" si="13"/>
        <v>1.3219917207501271</v>
      </c>
      <c r="L95">
        <f t="shared" si="14"/>
        <v>118584</v>
      </c>
      <c r="M95">
        <f t="shared" si="15"/>
        <v>15670</v>
      </c>
      <c r="N95">
        <f t="shared" si="16"/>
        <v>68073.8</v>
      </c>
      <c r="O95">
        <f t="shared" si="17"/>
        <v>102914</v>
      </c>
      <c r="Q95">
        <v>-1519</v>
      </c>
      <c r="R95">
        <v>775</v>
      </c>
      <c r="T95">
        <v>2022.8000000000029</v>
      </c>
      <c r="U95">
        <v>106.60000000000582</v>
      </c>
      <c r="W95">
        <v>3474.3999999999996</v>
      </c>
      <c r="X95">
        <v>367.8</v>
      </c>
      <c r="AB95">
        <v>68073.8</v>
      </c>
      <c r="AC95">
        <v>1.3219917207501271</v>
      </c>
      <c r="AK95">
        <v>68073.8</v>
      </c>
      <c r="AL95">
        <v>1.3219917207501271</v>
      </c>
    </row>
    <row r="96" spans="2:38" x14ac:dyDescent="0.25">
      <c r="B96">
        <v>12222</v>
      </c>
      <c r="C96">
        <v>50920</v>
      </c>
      <c r="D96">
        <v>86309</v>
      </c>
      <c r="E96">
        <v>103776</v>
      </c>
      <c r="F96">
        <v>122679</v>
      </c>
      <c r="H96">
        <v>118826</v>
      </c>
      <c r="J96">
        <f t="shared" si="12"/>
        <v>75181.2</v>
      </c>
      <c r="K96">
        <f t="shared" si="13"/>
        <v>1.580528110751092</v>
      </c>
      <c r="L96">
        <f t="shared" si="14"/>
        <v>122679</v>
      </c>
      <c r="M96">
        <f t="shared" si="15"/>
        <v>12222</v>
      </c>
      <c r="N96">
        <f t="shared" si="16"/>
        <v>75181.2</v>
      </c>
      <c r="O96">
        <f t="shared" si="17"/>
        <v>110457</v>
      </c>
      <c r="Q96">
        <v>-1837</v>
      </c>
      <c r="R96">
        <v>298</v>
      </c>
      <c r="T96">
        <v>1947</v>
      </c>
      <c r="U96">
        <v>582.19999999999709</v>
      </c>
      <c r="W96">
        <v>2207.8000000000002</v>
      </c>
      <c r="X96">
        <v>612.20000000000005</v>
      </c>
      <c r="AF96">
        <v>75181.2</v>
      </c>
      <c r="AG96">
        <v>1.580528110751092</v>
      </c>
      <c r="AK96">
        <v>75181.2</v>
      </c>
      <c r="AL96">
        <v>1.580528110751092</v>
      </c>
    </row>
    <row r="97" spans="2:38" x14ac:dyDescent="0.25">
      <c r="B97">
        <v>50639</v>
      </c>
      <c r="C97">
        <v>23456</v>
      </c>
      <c r="D97">
        <v>73541</v>
      </c>
      <c r="E97">
        <v>25672</v>
      </c>
      <c r="F97">
        <v>59649</v>
      </c>
      <c r="H97">
        <v>103143</v>
      </c>
      <c r="J97">
        <f t="shared" si="12"/>
        <v>46591.4</v>
      </c>
      <c r="K97">
        <f t="shared" si="13"/>
        <v>2.2137776499525663</v>
      </c>
      <c r="L97">
        <f t="shared" si="14"/>
        <v>73541</v>
      </c>
      <c r="M97">
        <f t="shared" si="15"/>
        <v>23456</v>
      </c>
      <c r="N97">
        <f t="shared" si="16"/>
        <v>46591.4</v>
      </c>
      <c r="O97">
        <f t="shared" si="17"/>
        <v>50085</v>
      </c>
      <c r="Q97">
        <v>315</v>
      </c>
      <c r="R97">
        <v>629</v>
      </c>
      <c r="T97">
        <v>4181</v>
      </c>
      <c r="U97">
        <v>134.40000000000146</v>
      </c>
      <c r="W97">
        <v>5627.7999999999993</v>
      </c>
      <c r="X97">
        <v>360.4</v>
      </c>
      <c r="AD97">
        <v>46591.4</v>
      </c>
      <c r="AE97">
        <v>2.2137776499525663</v>
      </c>
      <c r="AK97">
        <v>46591.4</v>
      </c>
      <c r="AL97">
        <v>2.2137776499525663</v>
      </c>
    </row>
    <row r="98" spans="2:38" x14ac:dyDescent="0.25">
      <c r="B98">
        <v>111892</v>
      </c>
      <c r="C98">
        <v>44559</v>
      </c>
      <c r="D98">
        <v>41559</v>
      </c>
      <c r="E98">
        <v>72680</v>
      </c>
      <c r="F98">
        <v>78327</v>
      </c>
      <c r="H98">
        <v>121309</v>
      </c>
      <c r="J98">
        <f t="shared" si="12"/>
        <v>69803.399999999994</v>
      </c>
      <c r="K98">
        <f t="shared" ref="K98:K129" si="18">H98/J98</f>
        <v>1.7378666368686913</v>
      </c>
      <c r="L98">
        <f t="shared" si="14"/>
        <v>111892</v>
      </c>
      <c r="M98">
        <f t="shared" si="15"/>
        <v>41559</v>
      </c>
      <c r="N98">
        <f t="shared" si="16"/>
        <v>69803.399999999994</v>
      </c>
      <c r="O98">
        <f t="shared" si="17"/>
        <v>70333</v>
      </c>
      <c r="Q98">
        <v>-6857</v>
      </c>
      <c r="R98">
        <v>724</v>
      </c>
      <c r="T98">
        <v>-2446.8000000000029</v>
      </c>
      <c r="U98">
        <v>-156</v>
      </c>
      <c r="W98">
        <v>3312</v>
      </c>
      <c r="X98">
        <v>588.40000000000009</v>
      </c>
      <c r="AF98">
        <v>69803.399999999994</v>
      </c>
      <c r="AG98">
        <v>1.7378666368686913</v>
      </c>
      <c r="AK98">
        <v>69803.399999999994</v>
      </c>
      <c r="AL98">
        <v>1.7378666368686913</v>
      </c>
    </row>
    <row r="99" spans="2:38" x14ac:dyDescent="0.25">
      <c r="B99">
        <v>47148</v>
      </c>
      <c r="C99">
        <v>13076</v>
      </c>
      <c r="D99">
        <v>120705</v>
      </c>
      <c r="E99">
        <v>2554</v>
      </c>
      <c r="F99">
        <v>91377</v>
      </c>
      <c r="H99">
        <v>100214</v>
      </c>
      <c r="J99">
        <f t="shared" si="12"/>
        <v>54972</v>
      </c>
      <c r="K99">
        <f t="shared" si="18"/>
        <v>1.8230008004074802</v>
      </c>
      <c r="L99">
        <f t="shared" si="14"/>
        <v>120705</v>
      </c>
      <c r="M99">
        <f t="shared" si="15"/>
        <v>2554</v>
      </c>
      <c r="N99">
        <f t="shared" si="16"/>
        <v>54972</v>
      </c>
      <c r="O99">
        <f t="shared" si="17"/>
        <v>118151</v>
      </c>
      <c r="Q99">
        <v>9563</v>
      </c>
      <c r="R99">
        <v>-584</v>
      </c>
      <c r="T99">
        <v>1713</v>
      </c>
      <c r="U99">
        <v>284.40000000000146</v>
      </c>
      <c r="W99">
        <v>1713</v>
      </c>
      <c r="X99">
        <v>360.4</v>
      </c>
      <c r="AD99">
        <v>54972</v>
      </c>
      <c r="AE99">
        <v>1.8230008004074802</v>
      </c>
      <c r="AK99">
        <v>54972</v>
      </c>
      <c r="AL99">
        <v>1.8230008004074802</v>
      </c>
    </row>
    <row r="100" spans="2:38" x14ac:dyDescent="0.25">
      <c r="B100">
        <v>18122</v>
      </c>
      <c r="C100">
        <v>95230</v>
      </c>
      <c r="D100">
        <v>38507</v>
      </c>
      <c r="E100">
        <v>100209</v>
      </c>
      <c r="F100">
        <v>32021</v>
      </c>
      <c r="H100">
        <v>69203</v>
      </c>
      <c r="J100">
        <f t="shared" si="12"/>
        <v>56817.8</v>
      </c>
      <c r="K100">
        <f t="shared" si="18"/>
        <v>1.2179809848322181</v>
      </c>
      <c r="L100">
        <f t="shared" si="14"/>
        <v>100209</v>
      </c>
      <c r="M100">
        <f t="shared" si="15"/>
        <v>18122</v>
      </c>
      <c r="N100">
        <f t="shared" si="16"/>
        <v>56817.8</v>
      </c>
      <c r="O100">
        <f t="shared" si="17"/>
        <v>82087</v>
      </c>
      <c r="Q100">
        <v>-2260</v>
      </c>
      <c r="R100">
        <v>1</v>
      </c>
      <c r="T100">
        <v>4616.6000000000058</v>
      </c>
      <c r="U100">
        <v>-8.5999999999985448</v>
      </c>
      <c r="W100">
        <v>4616.6000000000004</v>
      </c>
      <c r="X100">
        <v>136.59999999999997</v>
      </c>
      <c r="Z100">
        <v>56817.8</v>
      </c>
      <c r="AA100">
        <v>1.2179809848322181</v>
      </c>
      <c r="AI100">
        <v>56817.8</v>
      </c>
      <c r="AJ100">
        <v>1.2179809848322181</v>
      </c>
    </row>
    <row r="101" spans="2:38" x14ac:dyDescent="0.25">
      <c r="B101">
        <v>3601</v>
      </c>
      <c r="C101">
        <v>107695</v>
      </c>
      <c r="D101">
        <v>61543</v>
      </c>
      <c r="E101">
        <v>48683</v>
      </c>
      <c r="F101">
        <v>52502</v>
      </c>
      <c r="H101">
        <v>68143</v>
      </c>
      <c r="J101">
        <f t="shared" si="12"/>
        <v>54804.800000000003</v>
      </c>
      <c r="K101">
        <f t="shared" si="18"/>
        <v>1.2433764925699937</v>
      </c>
      <c r="L101">
        <f t="shared" si="14"/>
        <v>107695</v>
      </c>
      <c r="M101">
        <f t="shared" si="15"/>
        <v>3601</v>
      </c>
      <c r="N101">
        <f t="shared" si="16"/>
        <v>54804.800000000003</v>
      </c>
      <c r="O101">
        <f t="shared" si="17"/>
        <v>104094</v>
      </c>
      <c r="Q101">
        <v>-2213</v>
      </c>
      <c r="R101">
        <v>0</v>
      </c>
      <c r="T101">
        <v>-1750.5999999999985</v>
      </c>
      <c r="U101">
        <v>101.40000000000146</v>
      </c>
      <c r="W101">
        <v>3708.5999999999995</v>
      </c>
      <c r="X101">
        <v>115.8</v>
      </c>
      <c r="Z101">
        <v>54804.800000000003</v>
      </c>
      <c r="AA101">
        <v>1.2433764925699937</v>
      </c>
      <c r="AI101">
        <v>54804.800000000003</v>
      </c>
      <c r="AJ101">
        <v>1.2433764925699937</v>
      </c>
    </row>
    <row r="103" spans="2:38" x14ac:dyDescent="0.25">
      <c r="B103">
        <v>4129991</v>
      </c>
      <c r="C103">
        <v>4302276</v>
      </c>
      <c r="D103">
        <v>4630105</v>
      </c>
      <c r="E103">
        <v>4832994</v>
      </c>
      <c r="F103">
        <v>4515726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00F79-9F13-4CF8-B42A-C9C0E922DE3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18577</v>
      </c>
      <c r="C2">
        <v>94002</v>
      </c>
      <c r="D2">
        <v>58238</v>
      </c>
      <c r="E2">
        <v>82709</v>
      </c>
      <c r="F2">
        <v>106220</v>
      </c>
      <c r="H2">
        <v>134678</v>
      </c>
      <c r="J2">
        <f t="shared" ref="J2:J33" si="0">AVERAGE(B2:F2)</f>
        <v>71949.2</v>
      </c>
      <c r="K2">
        <f t="shared" ref="K2:K33" si="1">H2/J2</f>
        <v>1.8718484708655552</v>
      </c>
      <c r="L2">
        <f t="shared" ref="L2:L33" si="2">MAX(B2:F2)</f>
        <v>106220</v>
      </c>
      <c r="M2">
        <f t="shared" ref="M2:M33" si="3">MIN(B2:F2)</f>
        <v>18577</v>
      </c>
      <c r="N2">
        <f t="shared" ref="N2:N33" si="4">AVERAGE(B2:F2)</f>
        <v>71949.2</v>
      </c>
      <c r="O2">
        <f t="shared" ref="O2:O33" si="5">L2-M2</f>
        <v>87643</v>
      </c>
      <c r="Q2">
        <v>3191</v>
      </c>
      <c r="R2">
        <v>291</v>
      </c>
      <c r="T2">
        <v>437</v>
      </c>
      <c r="U2">
        <v>-165.19999999999709</v>
      </c>
      <c r="W2">
        <v>4963</v>
      </c>
      <c r="X2">
        <v>307.60000000000002</v>
      </c>
      <c r="AF2">
        <v>71949.2</v>
      </c>
      <c r="AG2">
        <v>1.8718484708655552</v>
      </c>
      <c r="AK2">
        <v>71949.2</v>
      </c>
      <c r="AL2">
        <v>1.8718484708655552</v>
      </c>
    </row>
    <row r="3" spans="1:38" x14ac:dyDescent="0.25">
      <c r="B3">
        <v>119787</v>
      </c>
      <c r="C3">
        <v>78530</v>
      </c>
      <c r="D3">
        <v>76371</v>
      </c>
      <c r="E3">
        <v>41590</v>
      </c>
      <c r="F3">
        <v>10971</v>
      </c>
      <c r="H3">
        <v>88948</v>
      </c>
      <c r="J3">
        <f t="shared" si="0"/>
        <v>65449.8</v>
      </c>
      <c r="K3">
        <f t="shared" si="1"/>
        <v>1.3590263071850486</v>
      </c>
      <c r="L3">
        <f t="shared" si="2"/>
        <v>119787</v>
      </c>
      <c r="M3">
        <f t="shared" si="3"/>
        <v>10971</v>
      </c>
      <c r="N3">
        <f t="shared" si="4"/>
        <v>65449.8</v>
      </c>
      <c r="O3">
        <f t="shared" si="5"/>
        <v>108816</v>
      </c>
      <c r="Q3">
        <v>-2072</v>
      </c>
      <c r="R3">
        <v>-84</v>
      </c>
      <c r="T3">
        <v>-2864.3999999999942</v>
      </c>
      <c r="U3">
        <v>34</v>
      </c>
      <c r="W3">
        <v>2864.4</v>
      </c>
      <c r="X3">
        <v>107.6</v>
      </c>
      <c r="AB3">
        <v>65449.8</v>
      </c>
      <c r="AC3">
        <v>1.3590263071850486</v>
      </c>
      <c r="AI3">
        <v>65449.8</v>
      </c>
      <c r="AJ3">
        <v>1.3590263071850486</v>
      </c>
    </row>
    <row r="4" spans="1:38" x14ac:dyDescent="0.25">
      <c r="B4">
        <v>105130</v>
      </c>
      <c r="C4">
        <v>17627</v>
      </c>
      <c r="D4">
        <v>116770</v>
      </c>
      <c r="E4">
        <v>101591</v>
      </c>
      <c r="F4">
        <v>25897</v>
      </c>
      <c r="H4">
        <v>95616</v>
      </c>
      <c r="J4">
        <f t="shared" si="0"/>
        <v>73403</v>
      </c>
      <c r="K4">
        <f t="shared" si="1"/>
        <v>1.3026170592482595</v>
      </c>
      <c r="L4">
        <f t="shared" si="2"/>
        <v>116770</v>
      </c>
      <c r="M4">
        <f t="shared" si="3"/>
        <v>17627</v>
      </c>
      <c r="N4">
        <f t="shared" si="4"/>
        <v>73403</v>
      </c>
      <c r="O4">
        <f t="shared" si="5"/>
        <v>99143</v>
      </c>
      <c r="Q4">
        <v>-939</v>
      </c>
      <c r="R4">
        <v>347</v>
      </c>
      <c r="T4">
        <v>-1282.6000000000058</v>
      </c>
      <c r="U4">
        <v>-167.39999999999418</v>
      </c>
      <c r="W4">
        <v>4414.6000000000004</v>
      </c>
      <c r="X4">
        <v>184.2</v>
      </c>
      <c r="AB4">
        <v>73403</v>
      </c>
      <c r="AC4">
        <v>1.3026170592482595</v>
      </c>
      <c r="AK4">
        <v>73403</v>
      </c>
      <c r="AL4">
        <v>1.3026170592482595</v>
      </c>
    </row>
    <row r="5" spans="1:38" x14ac:dyDescent="0.25">
      <c r="B5">
        <v>119787</v>
      </c>
      <c r="C5">
        <v>85357</v>
      </c>
      <c r="D5">
        <v>119101</v>
      </c>
      <c r="E5">
        <v>55095</v>
      </c>
      <c r="F5">
        <v>46232</v>
      </c>
      <c r="H5">
        <v>134279</v>
      </c>
      <c r="J5">
        <f t="shared" si="0"/>
        <v>85114.4</v>
      </c>
      <c r="K5">
        <f t="shared" si="1"/>
        <v>1.5776296372881675</v>
      </c>
      <c r="L5">
        <f t="shared" si="2"/>
        <v>119787</v>
      </c>
      <c r="M5">
        <f t="shared" si="3"/>
        <v>46232</v>
      </c>
      <c r="N5">
        <f t="shared" si="4"/>
        <v>85114.4</v>
      </c>
      <c r="O5">
        <f t="shared" si="5"/>
        <v>73555</v>
      </c>
      <c r="Q5">
        <v>-4711</v>
      </c>
      <c r="R5">
        <v>-472</v>
      </c>
      <c r="T5">
        <v>1302.1999999999971</v>
      </c>
      <c r="U5">
        <v>64.799999999988358</v>
      </c>
      <c r="W5">
        <v>2339</v>
      </c>
      <c r="X5">
        <v>370</v>
      </c>
      <c r="AF5">
        <v>85114.4</v>
      </c>
      <c r="AG5">
        <v>1.5776296372881675</v>
      </c>
      <c r="AK5">
        <v>85114.4</v>
      </c>
      <c r="AL5">
        <v>1.5776296372881675</v>
      </c>
    </row>
    <row r="6" spans="1:38" x14ac:dyDescent="0.25">
      <c r="B6">
        <v>37408</v>
      </c>
      <c r="C6">
        <v>70351</v>
      </c>
      <c r="D6">
        <v>110611</v>
      </c>
      <c r="E6">
        <v>46162</v>
      </c>
      <c r="F6">
        <v>79393</v>
      </c>
      <c r="H6">
        <v>116919</v>
      </c>
      <c r="J6">
        <f t="shared" si="0"/>
        <v>68785</v>
      </c>
      <c r="K6">
        <f t="shared" si="1"/>
        <v>1.6997746601730028</v>
      </c>
      <c r="L6">
        <f t="shared" si="2"/>
        <v>110611</v>
      </c>
      <c r="M6">
        <f t="shared" si="3"/>
        <v>37408</v>
      </c>
      <c r="N6">
        <f t="shared" si="4"/>
        <v>68785</v>
      </c>
      <c r="O6">
        <f t="shared" si="5"/>
        <v>73203</v>
      </c>
      <c r="Q6">
        <v>1668</v>
      </c>
      <c r="R6">
        <v>32</v>
      </c>
      <c r="T6">
        <v>-242.60000000000582</v>
      </c>
      <c r="U6">
        <v>-106.19999999999709</v>
      </c>
      <c r="W6">
        <v>3609.4</v>
      </c>
      <c r="X6">
        <v>268.60000000000002</v>
      </c>
      <c r="AF6">
        <v>68785</v>
      </c>
      <c r="AG6">
        <v>1.6997746601730028</v>
      </c>
      <c r="AK6">
        <v>68785</v>
      </c>
      <c r="AL6">
        <v>1.6997746601730028</v>
      </c>
    </row>
    <row r="7" spans="1:38" x14ac:dyDescent="0.25">
      <c r="B7">
        <v>11361</v>
      </c>
      <c r="C7">
        <v>81273</v>
      </c>
      <c r="D7">
        <v>92414</v>
      </c>
      <c r="E7">
        <v>6710</v>
      </c>
      <c r="F7">
        <v>99296</v>
      </c>
      <c r="H7">
        <v>62992</v>
      </c>
      <c r="J7">
        <f t="shared" si="0"/>
        <v>58210.8</v>
      </c>
      <c r="K7">
        <f t="shared" si="1"/>
        <v>1.0821359610244146</v>
      </c>
      <c r="L7">
        <f t="shared" si="2"/>
        <v>99296</v>
      </c>
      <c r="M7">
        <f t="shared" si="3"/>
        <v>6710</v>
      </c>
      <c r="N7">
        <f t="shared" si="4"/>
        <v>58210.8</v>
      </c>
      <c r="O7">
        <f t="shared" si="5"/>
        <v>92586</v>
      </c>
      <c r="Q7">
        <v>-3551</v>
      </c>
      <c r="R7">
        <v>490</v>
      </c>
      <c r="T7">
        <v>-2083.7999999999956</v>
      </c>
      <c r="U7">
        <v>53.400000000001455</v>
      </c>
      <c r="W7">
        <v>3284.6</v>
      </c>
      <c r="X7">
        <v>465.8</v>
      </c>
      <c r="AB7">
        <v>58210.8</v>
      </c>
      <c r="AC7">
        <v>1.0821359610244146</v>
      </c>
      <c r="AI7">
        <v>58210.8</v>
      </c>
      <c r="AJ7">
        <v>1.0821359610244146</v>
      </c>
    </row>
    <row r="8" spans="1:38" x14ac:dyDescent="0.25">
      <c r="B8">
        <v>13098</v>
      </c>
      <c r="C8">
        <v>54336</v>
      </c>
      <c r="D8">
        <v>39161</v>
      </c>
      <c r="E8">
        <v>3003</v>
      </c>
      <c r="F8">
        <v>101902</v>
      </c>
      <c r="H8">
        <v>101511</v>
      </c>
      <c r="J8">
        <f t="shared" si="0"/>
        <v>42300</v>
      </c>
      <c r="K8">
        <f t="shared" si="1"/>
        <v>2.3997872340425532</v>
      </c>
      <c r="L8">
        <f t="shared" si="2"/>
        <v>101902</v>
      </c>
      <c r="M8">
        <f t="shared" si="3"/>
        <v>3003</v>
      </c>
      <c r="N8">
        <f t="shared" si="4"/>
        <v>42300</v>
      </c>
      <c r="O8">
        <f t="shared" si="5"/>
        <v>98899</v>
      </c>
      <c r="Q8">
        <v>1512</v>
      </c>
      <c r="R8">
        <v>219</v>
      </c>
      <c r="T8">
        <v>-799.19999999999709</v>
      </c>
      <c r="U8">
        <v>-24.80000000000291</v>
      </c>
      <c r="W8">
        <v>1815.6</v>
      </c>
      <c r="X8">
        <v>158</v>
      </c>
      <c r="AD8">
        <v>42300</v>
      </c>
      <c r="AE8">
        <v>2.3997872340425532</v>
      </c>
      <c r="AK8">
        <v>42300</v>
      </c>
      <c r="AL8">
        <v>2.3997872340425532</v>
      </c>
    </row>
    <row r="9" spans="1:38" x14ac:dyDescent="0.25">
      <c r="B9">
        <v>66014</v>
      </c>
      <c r="C9">
        <v>58613</v>
      </c>
      <c r="D9">
        <v>29659</v>
      </c>
      <c r="E9">
        <v>116515</v>
      </c>
      <c r="F9">
        <v>113535</v>
      </c>
      <c r="H9">
        <v>118977</v>
      </c>
      <c r="J9">
        <f t="shared" si="0"/>
        <v>76867.199999999997</v>
      </c>
      <c r="K9">
        <f t="shared" si="1"/>
        <v>1.5478253403272138</v>
      </c>
      <c r="L9">
        <f t="shared" si="2"/>
        <v>116515</v>
      </c>
      <c r="M9">
        <f t="shared" si="3"/>
        <v>29659</v>
      </c>
      <c r="N9">
        <f t="shared" si="4"/>
        <v>76867.199999999997</v>
      </c>
      <c r="O9">
        <f t="shared" si="5"/>
        <v>86856</v>
      </c>
      <c r="Q9">
        <v>-3654</v>
      </c>
      <c r="R9">
        <v>-358</v>
      </c>
      <c r="T9">
        <v>-130.80000000000291</v>
      </c>
      <c r="U9">
        <v>215.59999999999127</v>
      </c>
      <c r="W9">
        <v>3534.4000000000005</v>
      </c>
      <c r="X9">
        <v>252.79999999999998</v>
      </c>
      <c r="AF9">
        <v>76867.199999999997</v>
      </c>
      <c r="AG9">
        <v>1.5478253403272138</v>
      </c>
      <c r="AK9">
        <v>76867.199999999997</v>
      </c>
      <c r="AL9">
        <v>1.5478253403272138</v>
      </c>
    </row>
    <row r="10" spans="1:38" x14ac:dyDescent="0.25">
      <c r="B10">
        <v>37389</v>
      </c>
      <c r="C10">
        <v>59893</v>
      </c>
      <c r="D10">
        <v>5411</v>
      </c>
      <c r="E10">
        <v>91117</v>
      </c>
      <c r="F10">
        <v>25453</v>
      </c>
      <c r="H10">
        <v>98213</v>
      </c>
      <c r="J10">
        <f t="shared" si="0"/>
        <v>43852.6</v>
      </c>
      <c r="K10">
        <f t="shared" si="1"/>
        <v>2.2396163511399552</v>
      </c>
      <c r="L10">
        <f t="shared" si="2"/>
        <v>91117</v>
      </c>
      <c r="M10">
        <f t="shared" si="3"/>
        <v>5411</v>
      </c>
      <c r="N10">
        <f t="shared" si="4"/>
        <v>43852.6</v>
      </c>
      <c r="O10">
        <f t="shared" si="5"/>
        <v>85706</v>
      </c>
      <c r="Q10">
        <v>-3508</v>
      </c>
      <c r="R10">
        <v>161</v>
      </c>
      <c r="T10">
        <v>-2321.5999999999985</v>
      </c>
      <c r="U10">
        <v>114.79999999999563</v>
      </c>
      <c r="W10">
        <v>3695.6000000000004</v>
      </c>
      <c r="X10">
        <v>713.19999999999993</v>
      </c>
      <c r="AD10">
        <v>43852.6</v>
      </c>
      <c r="AE10">
        <v>2.2396163511399552</v>
      </c>
      <c r="AK10">
        <v>43852.6</v>
      </c>
      <c r="AL10">
        <v>2.2396163511399552</v>
      </c>
    </row>
    <row r="11" spans="1:38" x14ac:dyDescent="0.25">
      <c r="B11">
        <v>48311</v>
      </c>
      <c r="C11">
        <v>113143</v>
      </c>
      <c r="D11">
        <v>40496</v>
      </c>
      <c r="E11">
        <v>79261</v>
      </c>
      <c r="F11">
        <v>79603</v>
      </c>
      <c r="H11">
        <v>123055</v>
      </c>
      <c r="J11">
        <f t="shared" si="0"/>
        <v>72162.8</v>
      </c>
      <c r="K11">
        <f t="shared" si="1"/>
        <v>1.7052414817606856</v>
      </c>
      <c r="L11">
        <f t="shared" si="2"/>
        <v>113143</v>
      </c>
      <c r="M11">
        <f t="shared" si="3"/>
        <v>40496</v>
      </c>
      <c r="N11">
        <f t="shared" si="4"/>
        <v>72162.8</v>
      </c>
      <c r="O11">
        <f t="shared" si="5"/>
        <v>72647</v>
      </c>
      <c r="Q11">
        <v>5713</v>
      </c>
      <c r="R11">
        <v>-354</v>
      </c>
      <c r="T11">
        <v>1806.8000000000029</v>
      </c>
      <c r="U11">
        <v>196.19999999999709</v>
      </c>
      <c r="W11">
        <v>3460</v>
      </c>
      <c r="X11">
        <v>347</v>
      </c>
      <c r="AF11">
        <v>72162.8</v>
      </c>
      <c r="AG11">
        <v>1.7052414817606856</v>
      </c>
      <c r="AK11">
        <v>72162.8</v>
      </c>
      <c r="AL11">
        <v>1.7052414817606856</v>
      </c>
    </row>
    <row r="12" spans="1:38" x14ac:dyDescent="0.25">
      <c r="B12">
        <v>55203</v>
      </c>
      <c r="C12">
        <v>108253</v>
      </c>
      <c r="D12">
        <v>21252</v>
      </c>
      <c r="E12">
        <v>7667</v>
      </c>
      <c r="F12">
        <v>21806</v>
      </c>
      <c r="H12">
        <v>72125</v>
      </c>
      <c r="J12">
        <f t="shared" si="0"/>
        <v>42836.2</v>
      </c>
      <c r="K12">
        <f t="shared" si="1"/>
        <v>1.6837394540131945</v>
      </c>
      <c r="L12">
        <f t="shared" si="2"/>
        <v>108253</v>
      </c>
      <c r="M12">
        <f t="shared" si="3"/>
        <v>7667</v>
      </c>
      <c r="N12">
        <f t="shared" si="4"/>
        <v>42836.2</v>
      </c>
      <c r="O12">
        <f t="shared" si="5"/>
        <v>100586</v>
      </c>
      <c r="Q12">
        <v>-2044</v>
      </c>
      <c r="R12">
        <v>-1</v>
      </c>
      <c r="T12">
        <v>-336.80000000000291</v>
      </c>
      <c r="U12">
        <v>97.799999999995634</v>
      </c>
      <c r="W12">
        <v>4180</v>
      </c>
      <c r="X12">
        <v>273.39999999999998</v>
      </c>
      <c r="AD12">
        <v>42836.2</v>
      </c>
      <c r="AE12">
        <v>1.6837394540131945</v>
      </c>
      <c r="AK12">
        <v>42836.2</v>
      </c>
      <c r="AL12">
        <v>1.6837394540131945</v>
      </c>
    </row>
    <row r="13" spans="1:38" x14ac:dyDescent="0.25">
      <c r="B13">
        <v>61251</v>
      </c>
      <c r="C13">
        <v>24066</v>
      </c>
      <c r="D13">
        <v>14850</v>
      </c>
      <c r="E13">
        <v>89626</v>
      </c>
      <c r="F13">
        <v>24950</v>
      </c>
      <c r="H13">
        <v>63102</v>
      </c>
      <c r="J13">
        <f t="shared" si="0"/>
        <v>42948.6</v>
      </c>
      <c r="K13">
        <f t="shared" si="1"/>
        <v>1.4692446319554071</v>
      </c>
      <c r="L13">
        <f t="shared" si="2"/>
        <v>89626</v>
      </c>
      <c r="M13">
        <f t="shared" si="3"/>
        <v>14850</v>
      </c>
      <c r="N13">
        <f t="shared" si="4"/>
        <v>42948.6</v>
      </c>
      <c r="O13">
        <f t="shared" si="5"/>
        <v>74776</v>
      </c>
      <c r="Q13">
        <v>-1227</v>
      </c>
      <c r="R13">
        <v>-52</v>
      </c>
      <c r="T13">
        <v>-814.80000000000291</v>
      </c>
      <c r="U13">
        <v>-128.80000000000291</v>
      </c>
      <c r="W13">
        <v>4585.2</v>
      </c>
      <c r="X13">
        <v>224.4</v>
      </c>
      <c r="Z13">
        <v>42948.6</v>
      </c>
      <c r="AA13">
        <v>1.4692446319554071</v>
      </c>
      <c r="AK13">
        <v>42948.6</v>
      </c>
      <c r="AL13">
        <v>1.4692446319554071</v>
      </c>
    </row>
    <row r="14" spans="1:38" x14ac:dyDescent="0.25">
      <c r="B14">
        <v>65811</v>
      </c>
      <c r="C14">
        <v>44431</v>
      </c>
      <c r="D14">
        <v>34157</v>
      </c>
      <c r="E14">
        <v>105592</v>
      </c>
      <c r="F14">
        <v>106236</v>
      </c>
      <c r="H14">
        <v>109155</v>
      </c>
      <c r="J14">
        <f t="shared" si="0"/>
        <v>71245.399999999994</v>
      </c>
      <c r="K14">
        <f t="shared" si="1"/>
        <v>1.5320989144562316</v>
      </c>
      <c r="L14">
        <f t="shared" si="2"/>
        <v>106236</v>
      </c>
      <c r="M14">
        <f t="shared" si="3"/>
        <v>34157</v>
      </c>
      <c r="N14">
        <f t="shared" si="4"/>
        <v>71245.399999999994</v>
      </c>
      <c r="O14">
        <f t="shared" si="5"/>
        <v>72079</v>
      </c>
      <c r="Q14">
        <v>-2160</v>
      </c>
      <c r="R14">
        <v>664</v>
      </c>
      <c r="T14">
        <v>1799.5999999999913</v>
      </c>
      <c r="U14">
        <v>-224.20000000001164</v>
      </c>
      <c r="W14">
        <v>4248.4000000000005</v>
      </c>
      <c r="X14">
        <v>251.80000000000004</v>
      </c>
      <c r="AF14">
        <v>71245.399999999994</v>
      </c>
      <c r="AG14">
        <v>1.5320989144562316</v>
      </c>
      <c r="AK14">
        <v>71245.399999999994</v>
      </c>
      <c r="AL14">
        <v>1.5320989144562316</v>
      </c>
    </row>
    <row r="15" spans="1:38" x14ac:dyDescent="0.25">
      <c r="B15">
        <v>95507</v>
      </c>
      <c r="C15">
        <v>48721</v>
      </c>
      <c r="D15">
        <v>74791</v>
      </c>
      <c r="E15">
        <v>84646</v>
      </c>
      <c r="F15">
        <v>47784</v>
      </c>
      <c r="H15">
        <v>83043</v>
      </c>
      <c r="J15">
        <f t="shared" si="0"/>
        <v>70289.8</v>
      </c>
      <c r="K15">
        <f t="shared" si="1"/>
        <v>1.1814374205076696</v>
      </c>
      <c r="L15">
        <f t="shared" si="2"/>
        <v>95507</v>
      </c>
      <c r="M15">
        <f t="shared" si="3"/>
        <v>47784</v>
      </c>
      <c r="N15">
        <f t="shared" si="4"/>
        <v>70289.8</v>
      </c>
      <c r="O15">
        <f t="shared" si="5"/>
        <v>47723</v>
      </c>
      <c r="Q15">
        <v>264</v>
      </c>
      <c r="R15">
        <v>831</v>
      </c>
      <c r="T15">
        <v>-2600</v>
      </c>
      <c r="U15">
        <v>-23.80000000000291</v>
      </c>
      <c r="W15">
        <v>3198.4</v>
      </c>
      <c r="X15">
        <v>166.2</v>
      </c>
      <c r="AB15">
        <v>70289.8</v>
      </c>
      <c r="AC15">
        <v>1.1814374205076696</v>
      </c>
      <c r="AI15">
        <v>70289.8</v>
      </c>
      <c r="AJ15">
        <v>1.1814374205076696</v>
      </c>
    </row>
    <row r="16" spans="1:38" x14ac:dyDescent="0.25">
      <c r="B16">
        <v>16393</v>
      </c>
      <c r="C16">
        <v>96046</v>
      </c>
      <c r="D16">
        <v>113852</v>
      </c>
      <c r="E16">
        <v>110546</v>
      </c>
      <c r="F16">
        <v>114974</v>
      </c>
      <c r="H16">
        <v>123773</v>
      </c>
      <c r="J16">
        <f t="shared" si="0"/>
        <v>90362.2</v>
      </c>
      <c r="K16">
        <f t="shared" si="1"/>
        <v>1.3697431005442542</v>
      </c>
      <c r="L16">
        <f t="shared" si="2"/>
        <v>114974</v>
      </c>
      <c r="M16">
        <f t="shared" si="3"/>
        <v>16393</v>
      </c>
      <c r="N16">
        <f t="shared" si="4"/>
        <v>90362.2</v>
      </c>
      <c r="O16">
        <f t="shared" si="5"/>
        <v>98581</v>
      </c>
      <c r="Q16">
        <v>773</v>
      </c>
      <c r="R16">
        <v>0</v>
      </c>
      <c r="T16">
        <v>-1002.1999999999971</v>
      </c>
      <c r="U16">
        <v>39.80000000000291</v>
      </c>
      <c r="W16">
        <v>2417.8000000000002</v>
      </c>
      <c r="X16">
        <v>304.59999999999997</v>
      </c>
      <c r="AB16">
        <v>90362.2</v>
      </c>
      <c r="AC16">
        <v>1.3697431005442542</v>
      </c>
      <c r="AK16">
        <v>90362.2</v>
      </c>
      <c r="AL16">
        <v>1.3697431005442542</v>
      </c>
    </row>
    <row r="17" spans="2:38" x14ac:dyDescent="0.25">
      <c r="B17">
        <v>21914</v>
      </c>
      <c r="C17">
        <v>39112</v>
      </c>
      <c r="D17">
        <v>10246</v>
      </c>
      <c r="E17">
        <v>6618</v>
      </c>
      <c r="F17">
        <v>92895</v>
      </c>
      <c r="H17">
        <v>42026</v>
      </c>
      <c r="J17">
        <f t="shared" si="0"/>
        <v>34157</v>
      </c>
      <c r="K17">
        <f t="shared" si="1"/>
        <v>1.2303773750622127</v>
      </c>
      <c r="L17">
        <f t="shared" si="2"/>
        <v>92895</v>
      </c>
      <c r="M17">
        <f t="shared" si="3"/>
        <v>6618</v>
      </c>
      <c r="N17">
        <f t="shared" si="4"/>
        <v>34157</v>
      </c>
      <c r="O17">
        <f t="shared" si="5"/>
        <v>86277</v>
      </c>
      <c r="Q17">
        <v>4388</v>
      </c>
      <c r="R17">
        <v>37</v>
      </c>
      <c r="T17">
        <v>2939.5999999999985</v>
      </c>
      <c r="U17">
        <v>323.59999999999854</v>
      </c>
      <c r="W17">
        <v>4170.3999999999996</v>
      </c>
      <c r="X17">
        <v>375.2</v>
      </c>
      <c r="Z17">
        <v>34157</v>
      </c>
      <c r="AA17">
        <v>1.2303773750622127</v>
      </c>
      <c r="AI17">
        <v>34157</v>
      </c>
      <c r="AJ17">
        <v>1.2303773750622127</v>
      </c>
    </row>
    <row r="18" spans="2:38" x14ac:dyDescent="0.25">
      <c r="B18">
        <v>65043</v>
      </c>
      <c r="C18">
        <v>51899</v>
      </c>
      <c r="D18">
        <v>84139</v>
      </c>
      <c r="E18">
        <v>54220</v>
      </c>
      <c r="F18">
        <v>12671</v>
      </c>
      <c r="H18">
        <v>119431</v>
      </c>
      <c r="J18">
        <f t="shared" si="0"/>
        <v>53594.400000000001</v>
      </c>
      <c r="K18">
        <f t="shared" si="1"/>
        <v>2.228423118833311</v>
      </c>
      <c r="L18">
        <f t="shared" si="2"/>
        <v>84139</v>
      </c>
      <c r="M18">
        <f t="shared" si="3"/>
        <v>12671</v>
      </c>
      <c r="N18">
        <f t="shared" si="4"/>
        <v>53594.400000000001</v>
      </c>
      <c r="O18">
        <f t="shared" si="5"/>
        <v>71468</v>
      </c>
      <c r="Q18">
        <v>11068</v>
      </c>
      <c r="R18">
        <v>25</v>
      </c>
      <c r="T18">
        <v>1614.5999999999985</v>
      </c>
      <c r="U18">
        <v>-357.59999999999854</v>
      </c>
      <c r="W18">
        <v>3404.6000000000004</v>
      </c>
      <c r="X18">
        <v>408.40000000000003</v>
      </c>
      <c r="AD18">
        <v>53594.400000000001</v>
      </c>
      <c r="AE18">
        <v>2.228423118833311</v>
      </c>
      <c r="AK18">
        <v>53594.400000000001</v>
      </c>
      <c r="AL18">
        <v>2.228423118833311</v>
      </c>
    </row>
    <row r="19" spans="2:38" x14ac:dyDescent="0.25">
      <c r="B19">
        <v>60274</v>
      </c>
      <c r="C19">
        <v>42072</v>
      </c>
      <c r="D19">
        <v>89910</v>
      </c>
      <c r="E19">
        <v>92957</v>
      </c>
      <c r="F19">
        <v>31737</v>
      </c>
      <c r="H19">
        <v>88801</v>
      </c>
      <c r="J19">
        <f t="shared" si="0"/>
        <v>63390</v>
      </c>
      <c r="K19">
        <f t="shared" si="1"/>
        <v>1.4008676447389179</v>
      </c>
      <c r="L19">
        <f t="shared" si="2"/>
        <v>92957</v>
      </c>
      <c r="M19">
        <f t="shared" si="3"/>
        <v>31737</v>
      </c>
      <c r="N19">
        <f t="shared" si="4"/>
        <v>63390</v>
      </c>
      <c r="O19">
        <f t="shared" si="5"/>
        <v>61220</v>
      </c>
      <c r="Q19">
        <v>-4433</v>
      </c>
      <c r="R19">
        <v>-168</v>
      </c>
      <c r="T19">
        <v>684.59999999999854</v>
      </c>
      <c r="U19">
        <v>-45.599999999998545</v>
      </c>
      <c r="W19">
        <v>3547</v>
      </c>
      <c r="X19">
        <v>598.40000000000009</v>
      </c>
      <c r="AB19">
        <v>63390</v>
      </c>
      <c r="AC19">
        <v>1.4008676447389179</v>
      </c>
      <c r="AK19">
        <v>63390</v>
      </c>
      <c r="AL19">
        <v>1.4008676447389179</v>
      </c>
    </row>
    <row r="20" spans="2:38" x14ac:dyDescent="0.25">
      <c r="B20">
        <v>6296</v>
      </c>
      <c r="C20">
        <v>19022</v>
      </c>
      <c r="D20">
        <v>34165</v>
      </c>
      <c r="E20">
        <v>89779</v>
      </c>
      <c r="F20">
        <v>83194</v>
      </c>
      <c r="H20">
        <v>72047</v>
      </c>
      <c r="J20">
        <f t="shared" si="0"/>
        <v>46491.199999999997</v>
      </c>
      <c r="K20">
        <f t="shared" si="1"/>
        <v>1.549691124341811</v>
      </c>
      <c r="L20">
        <f t="shared" si="2"/>
        <v>89779</v>
      </c>
      <c r="M20">
        <f t="shared" si="3"/>
        <v>6296</v>
      </c>
      <c r="N20">
        <f t="shared" si="4"/>
        <v>46491.199999999997</v>
      </c>
      <c r="O20">
        <f t="shared" si="5"/>
        <v>83483</v>
      </c>
      <c r="Q20">
        <v>-1015</v>
      </c>
      <c r="R20">
        <v>-13</v>
      </c>
      <c r="T20">
        <v>-2118.4000000000015</v>
      </c>
      <c r="U20">
        <v>307.79999999999563</v>
      </c>
      <c r="W20">
        <v>5403.2</v>
      </c>
      <c r="X20">
        <v>307.8</v>
      </c>
      <c r="Z20">
        <v>46491.199999999997</v>
      </c>
      <c r="AA20">
        <v>1.549691124341811</v>
      </c>
      <c r="AK20">
        <v>46491.199999999997</v>
      </c>
      <c r="AL20">
        <v>1.549691124341811</v>
      </c>
    </row>
    <row r="21" spans="2:38" x14ac:dyDescent="0.25">
      <c r="B21">
        <v>34168</v>
      </c>
      <c r="C21">
        <v>10912</v>
      </c>
      <c r="D21">
        <v>92268</v>
      </c>
      <c r="E21">
        <v>86410</v>
      </c>
      <c r="F21">
        <v>13476</v>
      </c>
      <c r="H21">
        <v>89778</v>
      </c>
      <c r="J21">
        <f t="shared" si="0"/>
        <v>47446.8</v>
      </c>
      <c r="K21">
        <f t="shared" si="1"/>
        <v>1.8921824021851841</v>
      </c>
      <c r="L21">
        <f t="shared" si="2"/>
        <v>92268</v>
      </c>
      <c r="M21">
        <f t="shared" si="3"/>
        <v>10912</v>
      </c>
      <c r="N21">
        <f t="shared" si="4"/>
        <v>47446.8</v>
      </c>
      <c r="O21">
        <f t="shared" si="5"/>
        <v>81356</v>
      </c>
      <c r="Q21">
        <v>1710</v>
      </c>
      <c r="R21">
        <v>0</v>
      </c>
      <c r="T21">
        <v>1420.2000000000044</v>
      </c>
      <c r="U21">
        <v>-231.79999999999563</v>
      </c>
      <c r="W21">
        <v>3404.6000000000004</v>
      </c>
      <c r="X21">
        <v>652.6</v>
      </c>
      <c r="AD21">
        <v>47446.8</v>
      </c>
      <c r="AE21">
        <v>1.8921824021851841</v>
      </c>
      <c r="AK21">
        <v>47446.8</v>
      </c>
      <c r="AL21">
        <v>1.8921824021851841</v>
      </c>
    </row>
    <row r="22" spans="2:38" x14ac:dyDescent="0.25">
      <c r="B22">
        <v>92647</v>
      </c>
      <c r="C22">
        <v>7966</v>
      </c>
      <c r="D22">
        <v>43796</v>
      </c>
      <c r="E22">
        <v>73202</v>
      </c>
      <c r="F22">
        <v>22837</v>
      </c>
      <c r="H22">
        <v>61875</v>
      </c>
      <c r="J22">
        <f t="shared" si="0"/>
        <v>48089.599999999999</v>
      </c>
      <c r="K22">
        <f t="shared" si="1"/>
        <v>1.2866607332978441</v>
      </c>
      <c r="L22">
        <f t="shared" si="2"/>
        <v>92647</v>
      </c>
      <c r="M22">
        <f t="shared" si="3"/>
        <v>7966</v>
      </c>
      <c r="N22">
        <f t="shared" si="4"/>
        <v>48089.599999999999</v>
      </c>
      <c r="O22">
        <f t="shared" si="5"/>
        <v>84681</v>
      </c>
      <c r="Q22">
        <v>-4545</v>
      </c>
      <c r="R22">
        <v>857</v>
      </c>
      <c r="T22">
        <v>-1135</v>
      </c>
      <c r="U22">
        <v>-118</v>
      </c>
      <c r="W22">
        <v>3991.4</v>
      </c>
      <c r="X22">
        <v>345.6</v>
      </c>
      <c r="Z22">
        <v>48089.599999999999</v>
      </c>
      <c r="AA22">
        <v>1.2866607332978441</v>
      </c>
      <c r="AI22">
        <v>48089.599999999999</v>
      </c>
      <c r="AJ22">
        <v>1.2866607332978441</v>
      </c>
    </row>
    <row r="23" spans="2:38" x14ac:dyDescent="0.25">
      <c r="B23">
        <v>51721</v>
      </c>
      <c r="C23">
        <v>52608</v>
      </c>
      <c r="D23">
        <v>42281</v>
      </c>
      <c r="E23">
        <v>51515</v>
      </c>
      <c r="F23">
        <v>43376</v>
      </c>
      <c r="H23">
        <v>93301</v>
      </c>
      <c r="J23">
        <f t="shared" si="0"/>
        <v>48300.2</v>
      </c>
      <c r="K23">
        <f t="shared" si="1"/>
        <v>1.9316897238520752</v>
      </c>
      <c r="L23">
        <f t="shared" si="2"/>
        <v>52608</v>
      </c>
      <c r="M23">
        <f t="shared" si="3"/>
        <v>42281</v>
      </c>
      <c r="N23">
        <f t="shared" si="4"/>
        <v>48300.2</v>
      </c>
      <c r="O23">
        <f t="shared" si="5"/>
        <v>10327</v>
      </c>
      <c r="Q23">
        <v>5233</v>
      </c>
      <c r="R23">
        <v>20</v>
      </c>
      <c r="T23">
        <v>-2351.2000000000044</v>
      </c>
      <c r="U23">
        <v>45.399999999994179</v>
      </c>
      <c r="W23">
        <v>4243.2</v>
      </c>
      <c r="X23">
        <v>264.99999999999994</v>
      </c>
      <c r="AD23">
        <v>48300.2</v>
      </c>
      <c r="AE23">
        <v>1.9316897238520752</v>
      </c>
      <c r="AK23">
        <v>48300.2</v>
      </c>
      <c r="AL23">
        <v>1.9316897238520752</v>
      </c>
    </row>
    <row r="24" spans="2:38" x14ac:dyDescent="0.25">
      <c r="B24">
        <v>96901</v>
      </c>
      <c r="C24">
        <v>76402</v>
      </c>
      <c r="D24">
        <v>70039</v>
      </c>
      <c r="E24">
        <v>77838</v>
      </c>
      <c r="F24">
        <v>115893</v>
      </c>
      <c r="H24">
        <v>92520</v>
      </c>
      <c r="J24">
        <f t="shared" si="0"/>
        <v>87414.6</v>
      </c>
      <c r="K24">
        <f t="shared" si="1"/>
        <v>1.0584044312963738</v>
      </c>
      <c r="L24">
        <f t="shared" si="2"/>
        <v>115893</v>
      </c>
      <c r="M24">
        <f t="shared" si="3"/>
        <v>70039</v>
      </c>
      <c r="N24">
        <f t="shared" si="4"/>
        <v>87414.6</v>
      </c>
      <c r="O24">
        <f t="shared" si="5"/>
        <v>45854</v>
      </c>
      <c r="Q24">
        <v>-2313</v>
      </c>
      <c r="R24">
        <v>1005</v>
      </c>
      <c r="T24">
        <v>-2621.3999999999942</v>
      </c>
      <c r="U24">
        <v>-153.59999999999127</v>
      </c>
      <c r="W24">
        <v>5043</v>
      </c>
      <c r="X24">
        <v>156</v>
      </c>
      <c r="AB24">
        <v>87414.6</v>
      </c>
      <c r="AC24">
        <v>1.0584044312963738</v>
      </c>
      <c r="AI24">
        <v>87414.6</v>
      </c>
      <c r="AJ24">
        <v>1.0584044312963738</v>
      </c>
    </row>
    <row r="25" spans="2:38" x14ac:dyDescent="0.25">
      <c r="B25">
        <v>95379</v>
      </c>
      <c r="C25">
        <v>103274</v>
      </c>
      <c r="D25">
        <v>90755</v>
      </c>
      <c r="E25">
        <v>24864</v>
      </c>
      <c r="F25">
        <v>30470</v>
      </c>
      <c r="H25">
        <v>93065</v>
      </c>
      <c r="J25">
        <f t="shared" si="0"/>
        <v>68948.399999999994</v>
      </c>
      <c r="K25">
        <f t="shared" si="1"/>
        <v>1.3497775147791684</v>
      </c>
      <c r="L25">
        <f t="shared" si="2"/>
        <v>103274</v>
      </c>
      <c r="M25">
        <f t="shared" si="3"/>
        <v>24864</v>
      </c>
      <c r="N25">
        <f t="shared" si="4"/>
        <v>68948.399999999994</v>
      </c>
      <c r="O25">
        <f t="shared" si="5"/>
        <v>78410</v>
      </c>
      <c r="Q25">
        <v>7580</v>
      </c>
      <c r="R25">
        <v>299</v>
      </c>
      <c r="T25">
        <v>2110.1999999999971</v>
      </c>
      <c r="U25">
        <v>73.599999999991269</v>
      </c>
      <c r="W25">
        <v>5228.2000000000007</v>
      </c>
      <c r="X25">
        <v>285.20000000000005</v>
      </c>
      <c r="AB25">
        <v>68948.399999999994</v>
      </c>
      <c r="AC25">
        <v>1.3497775147791684</v>
      </c>
      <c r="AK25">
        <v>68948.399999999994</v>
      </c>
      <c r="AL25">
        <v>1.3497775147791684</v>
      </c>
    </row>
    <row r="26" spans="2:38" x14ac:dyDescent="0.25">
      <c r="B26">
        <v>49483</v>
      </c>
      <c r="C26">
        <v>3803</v>
      </c>
      <c r="D26">
        <v>120305</v>
      </c>
      <c r="E26">
        <v>31524</v>
      </c>
      <c r="F26">
        <v>121034</v>
      </c>
      <c r="H26">
        <v>88789</v>
      </c>
      <c r="J26">
        <f t="shared" si="0"/>
        <v>65229.8</v>
      </c>
      <c r="K26">
        <f t="shared" si="1"/>
        <v>1.3611723476079951</v>
      </c>
      <c r="L26">
        <f t="shared" si="2"/>
        <v>121034</v>
      </c>
      <c r="M26">
        <f t="shared" si="3"/>
        <v>3803</v>
      </c>
      <c r="N26">
        <f t="shared" si="4"/>
        <v>65229.8</v>
      </c>
      <c r="O26">
        <f t="shared" si="5"/>
        <v>117231</v>
      </c>
      <c r="Q26">
        <v>-17</v>
      </c>
      <c r="R26">
        <v>-2</v>
      </c>
      <c r="T26">
        <v>187.40000000000146</v>
      </c>
      <c r="U26">
        <v>-150.39999999999418</v>
      </c>
      <c r="W26">
        <v>2337</v>
      </c>
      <c r="X26">
        <v>332.40000000000003</v>
      </c>
      <c r="AB26">
        <v>65229.8</v>
      </c>
      <c r="AC26">
        <v>1.3611723476079951</v>
      </c>
      <c r="AI26">
        <v>65229.8</v>
      </c>
      <c r="AJ26">
        <v>1.3611723476079951</v>
      </c>
    </row>
    <row r="27" spans="2:38" x14ac:dyDescent="0.25">
      <c r="B27">
        <v>24897</v>
      </c>
      <c r="C27">
        <v>65666</v>
      </c>
      <c r="D27">
        <v>38960</v>
      </c>
      <c r="E27">
        <v>29538</v>
      </c>
      <c r="F27">
        <v>95523</v>
      </c>
      <c r="H27">
        <v>79556</v>
      </c>
      <c r="J27">
        <f t="shared" si="0"/>
        <v>50916.800000000003</v>
      </c>
      <c r="K27">
        <f t="shared" si="1"/>
        <v>1.5624705401753447</v>
      </c>
      <c r="L27">
        <f t="shared" si="2"/>
        <v>95523</v>
      </c>
      <c r="M27">
        <f t="shared" si="3"/>
        <v>24897</v>
      </c>
      <c r="N27">
        <f t="shared" si="4"/>
        <v>50916.800000000003</v>
      </c>
      <c r="O27">
        <f t="shared" si="5"/>
        <v>70626</v>
      </c>
      <c r="Q27">
        <v>-3100</v>
      </c>
      <c r="R27">
        <v>137</v>
      </c>
      <c r="T27">
        <v>806.60000000000582</v>
      </c>
      <c r="U27">
        <v>-37.599999999998545</v>
      </c>
      <c r="W27">
        <v>2648.5999999999995</v>
      </c>
      <c r="X27">
        <v>394.80000000000007</v>
      </c>
      <c r="AD27">
        <v>50916.800000000003</v>
      </c>
      <c r="AE27">
        <v>1.5624705401753447</v>
      </c>
      <c r="AK27">
        <v>50916.800000000003</v>
      </c>
      <c r="AL27">
        <v>1.5624705401753447</v>
      </c>
    </row>
    <row r="28" spans="2:38" x14ac:dyDescent="0.25">
      <c r="B28">
        <v>44932</v>
      </c>
      <c r="C28">
        <v>13072</v>
      </c>
      <c r="D28">
        <v>114882</v>
      </c>
      <c r="E28">
        <v>66703</v>
      </c>
      <c r="F28">
        <v>95003</v>
      </c>
      <c r="H28">
        <v>104523</v>
      </c>
      <c r="J28">
        <f t="shared" si="0"/>
        <v>66918.399999999994</v>
      </c>
      <c r="K28">
        <f t="shared" si="1"/>
        <v>1.5619470877964807</v>
      </c>
      <c r="L28">
        <f t="shared" si="2"/>
        <v>114882</v>
      </c>
      <c r="M28">
        <f t="shared" si="3"/>
        <v>13072</v>
      </c>
      <c r="N28">
        <f t="shared" si="4"/>
        <v>66918.399999999994</v>
      </c>
      <c r="O28">
        <f t="shared" si="5"/>
        <v>101810</v>
      </c>
      <c r="Q28">
        <v>2556</v>
      </c>
      <c r="R28">
        <v>860</v>
      </c>
      <c r="T28">
        <v>473.79999999998836</v>
      </c>
      <c r="U28">
        <v>-191</v>
      </c>
      <c r="W28">
        <v>3228.9999999999995</v>
      </c>
      <c r="X28">
        <v>256.60000000000002</v>
      </c>
      <c r="AF28">
        <v>66918.399999999994</v>
      </c>
      <c r="AG28">
        <v>1.5619470877964807</v>
      </c>
      <c r="AK28">
        <v>66918.399999999994</v>
      </c>
      <c r="AL28">
        <v>1.5619470877964807</v>
      </c>
    </row>
    <row r="29" spans="2:38" x14ac:dyDescent="0.25">
      <c r="B29">
        <v>62164</v>
      </c>
      <c r="C29">
        <v>93649</v>
      </c>
      <c r="D29">
        <v>23250</v>
      </c>
      <c r="E29">
        <v>95259</v>
      </c>
      <c r="F29">
        <v>40995</v>
      </c>
      <c r="H29">
        <v>76473</v>
      </c>
      <c r="J29">
        <f t="shared" si="0"/>
        <v>63063.4</v>
      </c>
      <c r="K29">
        <f t="shared" si="1"/>
        <v>1.2126368067690609</v>
      </c>
      <c r="L29">
        <f t="shared" si="2"/>
        <v>95259</v>
      </c>
      <c r="M29">
        <f t="shared" si="3"/>
        <v>23250</v>
      </c>
      <c r="N29">
        <f t="shared" si="4"/>
        <v>63063.4</v>
      </c>
      <c r="O29">
        <f t="shared" si="5"/>
        <v>72009</v>
      </c>
      <c r="Q29">
        <v>90</v>
      </c>
      <c r="R29">
        <v>956</v>
      </c>
      <c r="T29">
        <v>1342</v>
      </c>
      <c r="U29">
        <v>-118.40000000000146</v>
      </c>
      <c r="W29">
        <v>3195.9999999999995</v>
      </c>
      <c r="X29">
        <v>173.20000000000002</v>
      </c>
      <c r="AB29">
        <v>63063.4</v>
      </c>
      <c r="AC29">
        <v>1.2126368067690609</v>
      </c>
      <c r="AK29">
        <v>63063.4</v>
      </c>
      <c r="AL29">
        <v>1.2126368067690609</v>
      </c>
    </row>
    <row r="30" spans="2:38" x14ac:dyDescent="0.25">
      <c r="B30">
        <v>34044</v>
      </c>
      <c r="C30">
        <v>75449</v>
      </c>
      <c r="D30">
        <v>35047</v>
      </c>
      <c r="E30">
        <v>122807</v>
      </c>
      <c r="F30">
        <v>30444</v>
      </c>
      <c r="H30">
        <v>65787</v>
      </c>
      <c r="J30">
        <f t="shared" si="0"/>
        <v>59558.2</v>
      </c>
      <c r="K30">
        <f t="shared" si="1"/>
        <v>1.104583415885638</v>
      </c>
      <c r="L30">
        <f t="shared" si="2"/>
        <v>122807</v>
      </c>
      <c r="M30">
        <f t="shared" si="3"/>
        <v>30444</v>
      </c>
      <c r="N30">
        <f t="shared" si="4"/>
        <v>59558.2</v>
      </c>
      <c r="O30">
        <f t="shared" si="5"/>
        <v>92363</v>
      </c>
      <c r="Q30">
        <v>1827</v>
      </c>
      <c r="R30">
        <v>54</v>
      </c>
      <c r="T30">
        <v>-1794.2000000000044</v>
      </c>
      <c r="U30">
        <v>44.799999999995634</v>
      </c>
      <c r="W30">
        <v>5866.6</v>
      </c>
      <c r="X30">
        <v>384.79999999999995</v>
      </c>
      <c r="AB30">
        <v>59558.2</v>
      </c>
      <c r="AC30">
        <v>1.104583415885638</v>
      </c>
      <c r="AI30">
        <v>59558.2</v>
      </c>
      <c r="AJ30">
        <v>1.104583415885638</v>
      </c>
    </row>
    <row r="31" spans="2:38" x14ac:dyDescent="0.25">
      <c r="B31">
        <v>8389</v>
      </c>
      <c r="C31">
        <v>109133</v>
      </c>
      <c r="D31">
        <v>82092</v>
      </c>
      <c r="E31">
        <v>116526</v>
      </c>
      <c r="F31">
        <v>4899</v>
      </c>
      <c r="H31">
        <v>85703</v>
      </c>
      <c r="J31">
        <f t="shared" si="0"/>
        <v>64207.8</v>
      </c>
      <c r="K31">
        <f t="shared" si="1"/>
        <v>1.3347755257149443</v>
      </c>
      <c r="L31">
        <f t="shared" si="2"/>
        <v>116526</v>
      </c>
      <c r="M31">
        <f t="shared" si="3"/>
        <v>4899</v>
      </c>
      <c r="N31">
        <f t="shared" si="4"/>
        <v>64207.8</v>
      </c>
      <c r="O31">
        <f t="shared" si="5"/>
        <v>111627</v>
      </c>
      <c r="Q31">
        <v>587</v>
      </c>
      <c r="R31">
        <v>19</v>
      </c>
      <c r="T31">
        <v>2978.4000000000015</v>
      </c>
      <c r="U31">
        <v>172</v>
      </c>
      <c r="W31">
        <v>4146.4000000000005</v>
      </c>
      <c r="X31">
        <v>232.40000000000003</v>
      </c>
      <c r="AB31">
        <v>64207.8</v>
      </c>
      <c r="AC31">
        <v>1.3347755257149443</v>
      </c>
      <c r="AK31">
        <v>64207.8</v>
      </c>
      <c r="AL31">
        <v>1.3347755257149443</v>
      </c>
    </row>
    <row r="32" spans="2:38" x14ac:dyDescent="0.25">
      <c r="B32">
        <v>70171</v>
      </c>
      <c r="C32">
        <v>83343</v>
      </c>
      <c r="D32">
        <v>57104</v>
      </c>
      <c r="E32">
        <v>96563</v>
      </c>
      <c r="F32">
        <v>31013</v>
      </c>
      <c r="H32">
        <v>101439</v>
      </c>
      <c r="J32">
        <f t="shared" si="0"/>
        <v>67638.8</v>
      </c>
      <c r="K32">
        <f t="shared" si="1"/>
        <v>1.4997161392573493</v>
      </c>
      <c r="L32">
        <f t="shared" si="2"/>
        <v>96563</v>
      </c>
      <c r="M32">
        <f t="shared" si="3"/>
        <v>31013</v>
      </c>
      <c r="N32">
        <f t="shared" si="4"/>
        <v>67638.8</v>
      </c>
      <c r="O32">
        <f t="shared" si="5"/>
        <v>65550</v>
      </c>
      <c r="Q32">
        <v>-6186</v>
      </c>
      <c r="R32">
        <v>-223</v>
      </c>
      <c r="T32">
        <v>-823</v>
      </c>
      <c r="U32">
        <v>194.19999999999709</v>
      </c>
      <c r="W32">
        <v>6764.2</v>
      </c>
      <c r="X32">
        <v>237</v>
      </c>
      <c r="AF32">
        <v>67638.8</v>
      </c>
      <c r="AG32">
        <v>1.4997161392573493</v>
      </c>
      <c r="AK32">
        <v>67638.8</v>
      </c>
      <c r="AL32">
        <v>1.4997161392573493</v>
      </c>
    </row>
    <row r="33" spans="2:38" x14ac:dyDescent="0.25">
      <c r="B33">
        <v>16139</v>
      </c>
      <c r="C33">
        <v>60567</v>
      </c>
      <c r="D33">
        <v>31980</v>
      </c>
      <c r="E33">
        <v>80392</v>
      </c>
      <c r="F33">
        <v>26941</v>
      </c>
      <c r="H33">
        <v>68740</v>
      </c>
      <c r="J33">
        <f t="shared" si="0"/>
        <v>43203.8</v>
      </c>
      <c r="K33">
        <f t="shared" si="1"/>
        <v>1.5910637490220767</v>
      </c>
      <c r="L33">
        <f t="shared" si="2"/>
        <v>80392</v>
      </c>
      <c r="M33">
        <f t="shared" si="3"/>
        <v>16139</v>
      </c>
      <c r="N33">
        <f t="shared" si="4"/>
        <v>43203.8</v>
      </c>
      <c r="O33">
        <f t="shared" si="5"/>
        <v>64253</v>
      </c>
      <c r="Q33">
        <v>-1001</v>
      </c>
      <c r="R33">
        <v>773</v>
      </c>
      <c r="T33">
        <v>768.80000000000291</v>
      </c>
      <c r="U33">
        <v>64.400000000001455</v>
      </c>
      <c r="W33">
        <v>3425.6000000000004</v>
      </c>
      <c r="X33">
        <v>422.40000000000003</v>
      </c>
      <c r="AD33">
        <v>43203.8</v>
      </c>
      <c r="AE33">
        <v>1.5910637490220767</v>
      </c>
      <c r="AK33">
        <v>43203.8</v>
      </c>
      <c r="AL33">
        <v>1.5910637490220767</v>
      </c>
    </row>
    <row r="34" spans="2:38" x14ac:dyDescent="0.25">
      <c r="B34">
        <v>67460</v>
      </c>
      <c r="C34">
        <v>80680</v>
      </c>
      <c r="D34">
        <v>77594</v>
      </c>
      <c r="E34">
        <v>17955</v>
      </c>
      <c r="F34">
        <v>6541</v>
      </c>
      <c r="H34">
        <v>72082</v>
      </c>
      <c r="J34">
        <f t="shared" ref="J34:J65" si="6">AVERAGE(B34:F34)</f>
        <v>50046</v>
      </c>
      <c r="K34">
        <f t="shared" ref="K34:K65" si="7">H34/J34</f>
        <v>1.4403149102825401</v>
      </c>
      <c r="L34">
        <f t="shared" ref="L34:L65" si="8">MAX(B34:F34)</f>
        <v>80680</v>
      </c>
      <c r="M34">
        <f t="shared" ref="M34:M65" si="9">MIN(B34:F34)</f>
        <v>6541</v>
      </c>
      <c r="N34">
        <f t="shared" ref="N34:N65" si="10">AVERAGE(B34:F34)</f>
        <v>50046</v>
      </c>
      <c r="O34">
        <f t="shared" ref="O34:O65" si="11">L34-M34</f>
        <v>74139</v>
      </c>
      <c r="Q34">
        <v>-8606</v>
      </c>
      <c r="R34">
        <v>118</v>
      </c>
      <c r="T34">
        <v>870.59999999999854</v>
      </c>
      <c r="U34">
        <v>394</v>
      </c>
      <c r="W34">
        <v>2941.4</v>
      </c>
      <c r="X34">
        <v>403.59999999999997</v>
      </c>
      <c r="AD34">
        <v>50046</v>
      </c>
      <c r="AE34">
        <v>1.4403149102825401</v>
      </c>
      <c r="AK34">
        <v>50046</v>
      </c>
      <c r="AL34">
        <v>1.4403149102825401</v>
      </c>
    </row>
    <row r="35" spans="2:38" x14ac:dyDescent="0.25">
      <c r="B35">
        <v>100563</v>
      </c>
      <c r="C35">
        <v>7652</v>
      </c>
      <c r="D35">
        <v>72323</v>
      </c>
      <c r="E35">
        <v>3062</v>
      </c>
      <c r="F35">
        <v>4646</v>
      </c>
      <c r="H35">
        <v>65754</v>
      </c>
      <c r="J35">
        <f t="shared" si="6"/>
        <v>37649.199999999997</v>
      </c>
      <c r="K35">
        <f t="shared" si="7"/>
        <v>1.7464912933076933</v>
      </c>
      <c r="L35">
        <f t="shared" si="8"/>
        <v>100563</v>
      </c>
      <c r="M35">
        <f t="shared" si="9"/>
        <v>3062</v>
      </c>
      <c r="N35">
        <f t="shared" si="10"/>
        <v>37649.199999999997</v>
      </c>
      <c r="O35">
        <f t="shared" si="11"/>
        <v>97501</v>
      </c>
      <c r="Q35">
        <v>810</v>
      </c>
      <c r="R35">
        <v>-99</v>
      </c>
      <c r="T35">
        <v>1782.3999999999942</v>
      </c>
      <c r="U35">
        <v>47.599999999998545</v>
      </c>
      <c r="W35">
        <v>1782.3999999999999</v>
      </c>
      <c r="X35">
        <v>307.2</v>
      </c>
      <c r="AD35">
        <v>37649.199999999997</v>
      </c>
      <c r="AE35">
        <v>1.7464912933076933</v>
      </c>
      <c r="AK35">
        <v>37649.199999999997</v>
      </c>
      <c r="AL35">
        <v>1.7464912933076933</v>
      </c>
    </row>
    <row r="36" spans="2:38" x14ac:dyDescent="0.25">
      <c r="B36">
        <v>64189</v>
      </c>
      <c r="C36">
        <v>26036</v>
      </c>
      <c r="D36">
        <v>90014</v>
      </c>
      <c r="E36">
        <v>36403</v>
      </c>
      <c r="F36">
        <v>105286</v>
      </c>
      <c r="H36">
        <v>113901</v>
      </c>
      <c r="J36">
        <f t="shared" si="6"/>
        <v>64385.599999999999</v>
      </c>
      <c r="K36">
        <f t="shared" si="7"/>
        <v>1.7690446310976369</v>
      </c>
      <c r="L36">
        <f t="shared" si="8"/>
        <v>105286</v>
      </c>
      <c r="M36">
        <f t="shared" si="9"/>
        <v>26036</v>
      </c>
      <c r="N36">
        <f t="shared" si="10"/>
        <v>64385.599999999999</v>
      </c>
      <c r="O36">
        <f t="shared" si="11"/>
        <v>79250</v>
      </c>
      <c r="Q36">
        <v>-981</v>
      </c>
      <c r="R36">
        <v>-169</v>
      </c>
      <c r="T36">
        <v>1852.4000000000015</v>
      </c>
      <c r="U36">
        <v>216</v>
      </c>
      <c r="W36">
        <v>2548.8000000000002</v>
      </c>
      <c r="X36">
        <v>245.2</v>
      </c>
      <c r="AF36">
        <v>64385.599999999999</v>
      </c>
      <c r="AG36">
        <v>1.7690446310976369</v>
      </c>
      <c r="AK36">
        <v>64385.599999999999</v>
      </c>
      <c r="AL36">
        <v>1.7690446310976369</v>
      </c>
    </row>
    <row r="37" spans="2:38" x14ac:dyDescent="0.25">
      <c r="B37">
        <v>50277</v>
      </c>
      <c r="C37">
        <v>5362</v>
      </c>
      <c r="D37">
        <v>103290</v>
      </c>
      <c r="E37">
        <v>32570</v>
      </c>
      <c r="F37">
        <v>50210</v>
      </c>
      <c r="H37">
        <v>77562</v>
      </c>
      <c r="J37">
        <f t="shared" si="6"/>
        <v>48341.8</v>
      </c>
      <c r="K37">
        <f t="shared" si="7"/>
        <v>1.6044499791071081</v>
      </c>
      <c r="L37">
        <f t="shared" si="8"/>
        <v>103290</v>
      </c>
      <c r="M37">
        <f t="shared" si="9"/>
        <v>5362</v>
      </c>
      <c r="N37">
        <f t="shared" si="10"/>
        <v>48341.8</v>
      </c>
      <c r="O37">
        <f t="shared" si="11"/>
        <v>97928</v>
      </c>
      <c r="Q37">
        <v>5730</v>
      </c>
      <c r="R37">
        <v>970</v>
      </c>
      <c r="T37">
        <v>3151.6000000000058</v>
      </c>
      <c r="U37">
        <v>-77</v>
      </c>
      <c r="W37">
        <v>3360.4</v>
      </c>
      <c r="X37">
        <v>337.4</v>
      </c>
      <c r="AD37">
        <v>48341.8</v>
      </c>
      <c r="AE37">
        <v>1.6044499791071081</v>
      </c>
      <c r="AK37">
        <v>48341.8</v>
      </c>
      <c r="AL37">
        <v>1.6044499791071081</v>
      </c>
    </row>
    <row r="38" spans="2:38" x14ac:dyDescent="0.25">
      <c r="B38">
        <v>103182</v>
      </c>
      <c r="C38">
        <v>33469</v>
      </c>
      <c r="D38">
        <v>76380</v>
      </c>
      <c r="E38">
        <v>116524</v>
      </c>
      <c r="F38">
        <v>96148</v>
      </c>
      <c r="H38">
        <v>89596</v>
      </c>
      <c r="J38">
        <f t="shared" si="6"/>
        <v>85140.6</v>
      </c>
      <c r="K38">
        <f t="shared" si="7"/>
        <v>1.0523299107593791</v>
      </c>
      <c r="L38">
        <f t="shared" si="8"/>
        <v>116524</v>
      </c>
      <c r="M38">
        <f t="shared" si="9"/>
        <v>33469</v>
      </c>
      <c r="N38">
        <f t="shared" si="10"/>
        <v>85140.6</v>
      </c>
      <c r="O38">
        <f t="shared" si="11"/>
        <v>83055</v>
      </c>
      <c r="Q38">
        <v>667</v>
      </c>
      <c r="R38">
        <v>-11</v>
      </c>
      <c r="T38">
        <v>-1107</v>
      </c>
      <c r="U38">
        <v>-47.19999999999709</v>
      </c>
      <c r="W38">
        <v>3599.8</v>
      </c>
      <c r="X38">
        <v>296.39999999999998</v>
      </c>
      <c r="AB38">
        <v>85140.6</v>
      </c>
      <c r="AC38">
        <v>1.0523299107593791</v>
      </c>
      <c r="AI38">
        <v>85140.6</v>
      </c>
      <c r="AJ38">
        <v>1.0523299107593791</v>
      </c>
    </row>
    <row r="39" spans="2:38" x14ac:dyDescent="0.25">
      <c r="B39">
        <v>62416</v>
      </c>
      <c r="C39">
        <v>31471</v>
      </c>
      <c r="D39">
        <v>80749</v>
      </c>
      <c r="E39">
        <v>43284</v>
      </c>
      <c r="F39">
        <v>50747</v>
      </c>
      <c r="H39">
        <v>76733</v>
      </c>
      <c r="J39">
        <f t="shared" si="6"/>
        <v>53733.4</v>
      </c>
      <c r="K39">
        <f t="shared" si="7"/>
        <v>1.4280317270077829</v>
      </c>
      <c r="L39">
        <f t="shared" si="8"/>
        <v>80749</v>
      </c>
      <c r="M39">
        <f t="shared" si="9"/>
        <v>31471</v>
      </c>
      <c r="N39">
        <f t="shared" si="10"/>
        <v>53733.4</v>
      </c>
      <c r="O39">
        <f t="shared" si="11"/>
        <v>49278</v>
      </c>
      <c r="Q39">
        <v>-265</v>
      </c>
      <c r="R39">
        <v>760</v>
      </c>
      <c r="T39">
        <v>-1149.1999999999971</v>
      </c>
      <c r="U39">
        <v>-27</v>
      </c>
      <c r="W39">
        <v>1314</v>
      </c>
      <c r="X39">
        <v>49.8</v>
      </c>
      <c r="Z39">
        <v>53733.4</v>
      </c>
      <c r="AA39">
        <v>1.4280317270077829</v>
      </c>
      <c r="AK39">
        <v>53733.4</v>
      </c>
      <c r="AL39">
        <v>1.4280317270077829</v>
      </c>
    </row>
    <row r="40" spans="2:38" x14ac:dyDescent="0.25">
      <c r="B40">
        <v>43914</v>
      </c>
      <c r="C40">
        <v>105139</v>
      </c>
      <c r="D40">
        <v>17357</v>
      </c>
      <c r="E40">
        <v>62507</v>
      </c>
      <c r="F40">
        <v>63207</v>
      </c>
      <c r="H40">
        <v>112843</v>
      </c>
      <c r="J40">
        <f t="shared" si="6"/>
        <v>58424.800000000003</v>
      </c>
      <c r="K40">
        <f t="shared" si="7"/>
        <v>1.9314229573742656</v>
      </c>
      <c r="L40">
        <f t="shared" si="8"/>
        <v>105139</v>
      </c>
      <c r="M40">
        <f t="shared" si="9"/>
        <v>17357</v>
      </c>
      <c r="N40">
        <f t="shared" si="10"/>
        <v>58424.800000000003</v>
      </c>
      <c r="O40">
        <f t="shared" si="11"/>
        <v>87782</v>
      </c>
      <c r="Q40">
        <v>421</v>
      </c>
      <c r="R40">
        <v>-2</v>
      </c>
      <c r="T40">
        <v>541</v>
      </c>
      <c r="U40">
        <v>-181.39999999999418</v>
      </c>
      <c r="W40">
        <v>3646.6000000000004</v>
      </c>
      <c r="X40">
        <v>187.8</v>
      </c>
      <c r="AD40">
        <v>58424.800000000003</v>
      </c>
      <c r="AE40">
        <v>1.9314229573742656</v>
      </c>
      <c r="AK40">
        <v>58424.800000000003</v>
      </c>
      <c r="AL40">
        <v>1.9314229573742656</v>
      </c>
    </row>
    <row r="41" spans="2:38" x14ac:dyDescent="0.25">
      <c r="B41">
        <v>88632</v>
      </c>
      <c r="C41">
        <v>23646</v>
      </c>
      <c r="D41">
        <v>45229</v>
      </c>
      <c r="E41">
        <v>29841</v>
      </c>
      <c r="F41">
        <v>21974</v>
      </c>
      <c r="H41">
        <v>75020</v>
      </c>
      <c r="J41">
        <f t="shared" si="6"/>
        <v>41864.400000000001</v>
      </c>
      <c r="K41">
        <f t="shared" si="7"/>
        <v>1.7919759987005666</v>
      </c>
      <c r="L41">
        <f t="shared" si="8"/>
        <v>88632</v>
      </c>
      <c r="M41">
        <f t="shared" si="9"/>
        <v>21974</v>
      </c>
      <c r="N41">
        <f t="shared" si="10"/>
        <v>41864.400000000001</v>
      </c>
      <c r="O41">
        <f t="shared" si="11"/>
        <v>66658</v>
      </c>
      <c r="Q41">
        <v>5771</v>
      </c>
      <c r="R41">
        <v>535</v>
      </c>
      <c r="T41">
        <v>-3645.5999999999985</v>
      </c>
      <c r="U41">
        <v>-24.599999999998545</v>
      </c>
      <c r="W41">
        <v>3680.7999999999997</v>
      </c>
      <c r="X41">
        <v>163</v>
      </c>
      <c r="AD41">
        <v>41864.400000000001</v>
      </c>
      <c r="AE41">
        <v>1.7919759987005666</v>
      </c>
      <c r="AK41">
        <v>41864.400000000001</v>
      </c>
      <c r="AL41">
        <v>1.7919759987005666</v>
      </c>
    </row>
    <row r="42" spans="2:38" x14ac:dyDescent="0.25">
      <c r="B42">
        <v>50566</v>
      </c>
      <c r="C42">
        <v>83306</v>
      </c>
      <c r="D42">
        <v>96728</v>
      </c>
      <c r="E42">
        <v>66373</v>
      </c>
      <c r="F42">
        <v>46795</v>
      </c>
      <c r="H42">
        <v>105985</v>
      </c>
      <c r="J42">
        <f t="shared" si="6"/>
        <v>68753.600000000006</v>
      </c>
      <c r="K42">
        <f t="shared" si="7"/>
        <v>1.5415192804449511</v>
      </c>
      <c r="L42">
        <f t="shared" si="8"/>
        <v>96728</v>
      </c>
      <c r="M42">
        <f t="shared" si="9"/>
        <v>46795</v>
      </c>
      <c r="N42">
        <f t="shared" si="10"/>
        <v>68753.600000000006</v>
      </c>
      <c r="O42">
        <f t="shared" si="11"/>
        <v>49933</v>
      </c>
      <c r="Q42">
        <v>-3362</v>
      </c>
      <c r="R42">
        <v>-517</v>
      </c>
      <c r="T42">
        <v>-1184.1999999999971</v>
      </c>
      <c r="U42">
        <v>-207.59999999999127</v>
      </c>
      <c r="W42">
        <v>4519.8</v>
      </c>
      <c r="X42">
        <v>221.6</v>
      </c>
      <c r="AF42">
        <v>68753.600000000006</v>
      </c>
      <c r="AG42">
        <v>1.5415192804449511</v>
      </c>
      <c r="AI42">
        <v>68753.600000000006</v>
      </c>
      <c r="AJ42">
        <v>1.5415192804449511</v>
      </c>
    </row>
    <row r="43" spans="2:38" x14ac:dyDescent="0.25">
      <c r="B43">
        <v>109924</v>
      </c>
      <c r="C43">
        <v>62132</v>
      </c>
      <c r="D43">
        <v>85981</v>
      </c>
      <c r="E43">
        <v>75816</v>
      </c>
      <c r="F43">
        <v>20845</v>
      </c>
      <c r="H43">
        <v>127424</v>
      </c>
      <c r="J43">
        <f t="shared" si="6"/>
        <v>70939.600000000006</v>
      </c>
      <c r="K43">
        <f t="shared" si="7"/>
        <v>1.7962322877490144</v>
      </c>
      <c r="L43">
        <f t="shared" si="8"/>
        <v>109924</v>
      </c>
      <c r="M43">
        <f t="shared" si="9"/>
        <v>20845</v>
      </c>
      <c r="N43">
        <f t="shared" si="10"/>
        <v>70939.600000000006</v>
      </c>
      <c r="O43">
        <f t="shared" si="11"/>
        <v>89079</v>
      </c>
      <c r="Q43">
        <v>-1111</v>
      </c>
      <c r="R43">
        <v>-91</v>
      </c>
      <c r="T43">
        <v>239.20000000001164</v>
      </c>
      <c r="U43">
        <v>-167.59999999999127</v>
      </c>
      <c r="W43">
        <v>3558.8</v>
      </c>
      <c r="X43">
        <v>268</v>
      </c>
      <c r="AF43">
        <v>70939.600000000006</v>
      </c>
      <c r="AG43">
        <v>1.7962322877490144</v>
      </c>
      <c r="AK43">
        <v>70939.600000000006</v>
      </c>
      <c r="AL43">
        <v>1.7962322877490144</v>
      </c>
    </row>
    <row r="44" spans="2:38" x14ac:dyDescent="0.25">
      <c r="B44">
        <v>46911</v>
      </c>
      <c r="C44">
        <v>47754</v>
      </c>
      <c r="D44">
        <v>37705</v>
      </c>
      <c r="E44">
        <v>60517</v>
      </c>
      <c r="F44">
        <v>65682</v>
      </c>
      <c r="H44">
        <v>100214</v>
      </c>
      <c r="J44">
        <f t="shared" si="6"/>
        <v>51713.8</v>
      </c>
      <c r="K44">
        <f t="shared" si="7"/>
        <v>1.9378579798815789</v>
      </c>
      <c r="L44">
        <f t="shared" si="8"/>
        <v>65682</v>
      </c>
      <c r="M44">
        <f t="shared" si="9"/>
        <v>37705</v>
      </c>
      <c r="N44">
        <f t="shared" si="10"/>
        <v>51713.8</v>
      </c>
      <c r="O44">
        <f t="shared" si="11"/>
        <v>27977</v>
      </c>
      <c r="Q44">
        <v>-4336</v>
      </c>
      <c r="R44">
        <v>-244</v>
      </c>
      <c r="T44">
        <v>-266</v>
      </c>
      <c r="U44">
        <v>88</v>
      </c>
      <c r="W44">
        <v>2049.6</v>
      </c>
      <c r="X44">
        <v>90</v>
      </c>
      <c r="AD44">
        <v>51713.8</v>
      </c>
      <c r="AE44">
        <v>1.9378579798815789</v>
      </c>
      <c r="AK44">
        <v>51713.8</v>
      </c>
      <c r="AL44">
        <v>1.9378579798815789</v>
      </c>
    </row>
    <row r="45" spans="2:38" x14ac:dyDescent="0.25">
      <c r="B45">
        <v>40248</v>
      </c>
      <c r="C45">
        <v>15071</v>
      </c>
      <c r="D45">
        <v>23036</v>
      </c>
      <c r="E45">
        <v>34624</v>
      </c>
      <c r="F45">
        <v>27952</v>
      </c>
      <c r="H45">
        <v>67670</v>
      </c>
      <c r="J45">
        <f t="shared" si="6"/>
        <v>28186.2</v>
      </c>
      <c r="K45">
        <f t="shared" si="7"/>
        <v>2.4008202595596426</v>
      </c>
      <c r="L45">
        <f t="shared" si="8"/>
        <v>40248</v>
      </c>
      <c r="M45">
        <f t="shared" si="9"/>
        <v>15071</v>
      </c>
      <c r="N45">
        <f t="shared" si="10"/>
        <v>28186.2</v>
      </c>
      <c r="O45">
        <f t="shared" si="11"/>
        <v>25177</v>
      </c>
      <c r="Q45">
        <v>7031</v>
      </c>
      <c r="R45">
        <v>788</v>
      </c>
      <c r="T45">
        <v>1938</v>
      </c>
      <c r="U45">
        <v>23.400000000001455</v>
      </c>
      <c r="W45">
        <v>5540.4</v>
      </c>
      <c r="X45">
        <v>192.2</v>
      </c>
      <c r="AD45">
        <v>28186.2</v>
      </c>
      <c r="AE45">
        <v>2.4008202595596426</v>
      </c>
      <c r="AK45">
        <v>28186.2</v>
      </c>
      <c r="AL45">
        <v>2.4008202595596426</v>
      </c>
    </row>
    <row r="46" spans="2:38" x14ac:dyDescent="0.25">
      <c r="B46">
        <v>19984</v>
      </c>
      <c r="C46">
        <v>49475</v>
      </c>
      <c r="D46">
        <v>97347</v>
      </c>
      <c r="E46">
        <v>48728</v>
      </c>
      <c r="F46">
        <v>107731</v>
      </c>
      <c r="H46">
        <v>83015</v>
      </c>
      <c r="J46">
        <f t="shared" si="6"/>
        <v>64653</v>
      </c>
      <c r="K46">
        <f t="shared" si="7"/>
        <v>1.2840084760181276</v>
      </c>
      <c r="L46">
        <f t="shared" si="8"/>
        <v>107731</v>
      </c>
      <c r="M46">
        <f t="shared" si="9"/>
        <v>19984</v>
      </c>
      <c r="N46">
        <f t="shared" si="10"/>
        <v>64653</v>
      </c>
      <c r="O46">
        <f t="shared" si="11"/>
        <v>87747</v>
      </c>
      <c r="Q46">
        <v>-10</v>
      </c>
      <c r="R46">
        <v>1034</v>
      </c>
      <c r="T46">
        <v>-1767</v>
      </c>
      <c r="U46">
        <v>-106</v>
      </c>
      <c r="W46">
        <v>5204.2000000000007</v>
      </c>
      <c r="X46">
        <v>144.80000000000001</v>
      </c>
      <c r="AB46">
        <v>64653</v>
      </c>
      <c r="AC46">
        <v>1.2840084760181276</v>
      </c>
      <c r="AK46">
        <v>64653</v>
      </c>
      <c r="AL46">
        <v>1.2840084760181276</v>
      </c>
    </row>
    <row r="47" spans="2:38" x14ac:dyDescent="0.25">
      <c r="B47">
        <v>77873</v>
      </c>
      <c r="C47">
        <v>12394</v>
      </c>
      <c r="D47">
        <v>62779</v>
      </c>
      <c r="E47">
        <v>1646</v>
      </c>
      <c r="F47">
        <v>21691</v>
      </c>
      <c r="H47">
        <v>56295</v>
      </c>
      <c r="J47">
        <f t="shared" si="6"/>
        <v>35276.6</v>
      </c>
      <c r="K47">
        <f t="shared" si="7"/>
        <v>1.5958170571993899</v>
      </c>
      <c r="L47">
        <f t="shared" si="8"/>
        <v>77873</v>
      </c>
      <c r="M47">
        <f t="shared" si="9"/>
        <v>1646</v>
      </c>
      <c r="N47">
        <f t="shared" si="10"/>
        <v>35276.6</v>
      </c>
      <c r="O47">
        <f t="shared" si="11"/>
        <v>76227</v>
      </c>
      <c r="Q47">
        <v>-3360</v>
      </c>
      <c r="R47">
        <v>29</v>
      </c>
      <c r="T47">
        <v>1500.7999999999956</v>
      </c>
      <c r="U47">
        <v>-156.59999999999854</v>
      </c>
      <c r="W47">
        <v>2854</v>
      </c>
      <c r="X47">
        <v>378.6</v>
      </c>
      <c r="AD47">
        <v>35276.6</v>
      </c>
      <c r="AE47">
        <v>1.5958170571993899</v>
      </c>
      <c r="AK47">
        <v>35276.6</v>
      </c>
      <c r="AL47">
        <v>1.5958170571993899</v>
      </c>
    </row>
    <row r="48" spans="2:38" x14ac:dyDescent="0.25">
      <c r="B48">
        <v>94565</v>
      </c>
      <c r="C48">
        <v>68304</v>
      </c>
      <c r="D48">
        <v>17722</v>
      </c>
      <c r="E48">
        <v>38071</v>
      </c>
      <c r="F48">
        <v>24010</v>
      </c>
      <c r="H48">
        <v>104289</v>
      </c>
      <c r="J48">
        <f t="shared" si="6"/>
        <v>48534.400000000001</v>
      </c>
      <c r="K48">
        <f t="shared" si="7"/>
        <v>2.1487645875914816</v>
      </c>
      <c r="L48">
        <f t="shared" si="8"/>
        <v>94565</v>
      </c>
      <c r="M48">
        <f t="shared" si="9"/>
        <v>17722</v>
      </c>
      <c r="N48">
        <f t="shared" si="10"/>
        <v>48534.400000000001</v>
      </c>
      <c r="O48">
        <f t="shared" si="11"/>
        <v>76843</v>
      </c>
      <c r="Q48">
        <v>2691</v>
      </c>
      <c r="R48">
        <v>-10</v>
      </c>
      <c r="T48">
        <v>3073.5999999999985</v>
      </c>
      <c r="U48">
        <v>-201</v>
      </c>
      <c r="W48">
        <v>3073.6000000000004</v>
      </c>
      <c r="X48">
        <v>257.39999999999998</v>
      </c>
      <c r="AD48">
        <v>48534.400000000001</v>
      </c>
      <c r="AE48">
        <v>2.1487645875914816</v>
      </c>
      <c r="AK48">
        <v>48534.400000000001</v>
      </c>
      <c r="AL48">
        <v>2.1487645875914816</v>
      </c>
    </row>
    <row r="49" spans="2:38" x14ac:dyDescent="0.25">
      <c r="B49">
        <v>57545</v>
      </c>
      <c r="C49">
        <v>19504</v>
      </c>
      <c r="D49">
        <v>77254</v>
      </c>
      <c r="E49">
        <v>66371</v>
      </c>
      <c r="F49">
        <v>61455</v>
      </c>
      <c r="H49">
        <v>108017</v>
      </c>
      <c r="J49">
        <f t="shared" si="6"/>
        <v>56425.8</v>
      </c>
      <c r="K49">
        <f t="shared" si="7"/>
        <v>1.9143193361901825</v>
      </c>
      <c r="L49">
        <f t="shared" si="8"/>
        <v>77254</v>
      </c>
      <c r="M49">
        <f t="shared" si="9"/>
        <v>19504</v>
      </c>
      <c r="N49">
        <f t="shared" si="10"/>
        <v>56425.8</v>
      </c>
      <c r="O49">
        <f t="shared" si="11"/>
        <v>57750</v>
      </c>
      <c r="Q49">
        <v>-5389</v>
      </c>
      <c r="R49">
        <v>168</v>
      </c>
      <c r="T49">
        <v>1248</v>
      </c>
      <c r="U49">
        <v>-48</v>
      </c>
      <c r="W49">
        <v>5160.3999999999996</v>
      </c>
      <c r="X49">
        <v>241.2</v>
      </c>
      <c r="AD49">
        <v>56425.8</v>
      </c>
      <c r="AE49">
        <v>1.9143193361901825</v>
      </c>
      <c r="AK49">
        <v>56425.8</v>
      </c>
      <c r="AL49">
        <v>1.9143193361901825</v>
      </c>
    </row>
    <row r="50" spans="2:38" x14ac:dyDescent="0.25">
      <c r="B50">
        <v>113266</v>
      </c>
      <c r="C50">
        <v>76544</v>
      </c>
      <c r="D50">
        <v>99106</v>
      </c>
      <c r="E50">
        <v>104554</v>
      </c>
      <c r="F50">
        <v>50336</v>
      </c>
      <c r="H50">
        <v>138845</v>
      </c>
      <c r="J50">
        <f t="shared" si="6"/>
        <v>88761.2</v>
      </c>
      <c r="K50">
        <f t="shared" si="7"/>
        <v>1.5642532998652565</v>
      </c>
      <c r="L50">
        <f t="shared" si="8"/>
        <v>113266</v>
      </c>
      <c r="M50">
        <f t="shared" si="9"/>
        <v>50336</v>
      </c>
      <c r="N50">
        <f t="shared" si="10"/>
        <v>88761.2</v>
      </c>
      <c r="O50">
        <f t="shared" si="11"/>
        <v>62930</v>
      </c>
      <c r="Q50">
        <v>-6049</v>
      </c>
      <c r="R50">
        <v>-52</v>
      </c>
      <c r="T50">
        <v>-1914.4000000000087</v>
      </c>
      <c r="U50">
        <v>132</v>
      </c>
      <c r="W50">
        <v>3131.6000000000004</v>
      </c>
      <c r="X50">
        <v>135.19999999999999</v>
      </c>
      <c r="AF50">
        <v>88761.2</v>
      </c>
      <c r="AG50">
        <v>1.5642532998652565</v>
      </c>
      <c r="AK50">
        <v>88761.2</v>
      </c>
      <c r="AL50">
        <v>1.5642532998652565</v>
      </c>
    </row>
    <row r="51" spans="2:38" x14ac:dyDescent="0.25">
      <c r="B51">
        <v>15434</v>
      </c>
      <c r="C51">
        <v>60345</v>
      </c>
      <c r="D51">
        <v>12484</v>
      </c>
      <c r="E51">
        <v>105216</v>
      </c>
      <c r="F51">
        <v>48172</v>
      </c>
      <c r="H51">
        <v>78002</v>
      </c>
      <c r="J51">
        <f t="shared" si="6"/>
        <v>48330.2</v>
      </c>
      <c r="K51">
        <f t="shared" si="7"/>
        <v>1.6139391105354417</v>
      </c>
      <c r="L51">
        <f t="shared" si="8"/>
        <v>105216</v>
      </c>
      <c r="M51">
        <f t="shared" si="9"/>
        <v>12484</v>
      </c>
      <c r="N51">
        <f t="shared" si="10"/>
        <v>48330.2</v>
      </c>
      <c r="O51">
        <f t="shared" si="11"/>
        <v>92732</v>
      </c>
      <c r="Q51">
        <v>11336</v>
      </c>
      <c r="R51">
        <v>613</v>
      </c>
      <c r="T51">
        <v>753.79999999999563</v>
      </c>
      <c r="U51">
        <v>240.19999999999709</v>
      </c>
      <c r="W51">
        <v>5186.1999999999989</v>
      </c>
      <c r="X51">
        <v>240.20000000000002</v>
      </c>
      <c r="Z51">
        <v>48330.2</v>
      </c>
      <c r="AA51">
        <v>1.6139391105354417</v>
      </c>
      <c r="AK51">
        <v>48330.2</v>
      </c>
      <c r="AL51">
        <v>1.6139391105354417</v>
      </c>
    </row>
    <row r="52" spans="2:38" x14ac:dyDescent="0.25">
      <c r="B52">
        <v>97981</v>
      </c>
      <c r="C52">
        <v>72802</v>
      </c>
      <c r="D52">
        <v>101747</v>
      </c>
      <c r="E52">
        <v>20972</v>
      </c>
      <c r="F52">
        <v>21016</v>
      </c>
      <c r="H52">
        <v>70530</v>
      </c>
      <c r="J52">
        <f t="shared" si="6"/>
        <v>62903.6</v>
      </c>
      <c r="K52">
        <f t="shared" si="7"/>
        <v>1.1212394839087112</v>
      </c>
      <c r="L52">
        <f t="shared" si="8"/>
        <v>101747</v>
      </c>
      <c r="M52">
        <f t="shared" si="9"/>
        <v>20972</v>
      </c>
      <c r="N52">
        <f t="shared" si="10"/>
        <v>62903.6</v>
      </c>
      <c r="O52">
        <f t="shared" si="11"/>
        <v>80775</v>
      </c>
      <c r="Q52">
        <v>-4746</v>
      </c>
      <c r="R52">
        <v>833</v>
      </c>
      <c r="T52">
        <v>3519.1999999999971</v>
      </c>
      <c r="U52">
        <v>14.19999999999709</v>
      </c>
      <c r="W52">
        <v>3637.6000000000004</v>
      </c>
      <c r="X52">
        <v>262.2</v>
      </c>
      <c r="Z52">
        <v>62903.6</v>
      </c>
      <c r="AA52">
        <v>1.1212394839087112</v>
      </c>
      <c r="AI52">
        <v>62903.6</v>
      </c>
      <c r="AJ52">
        <v>1.1212394839087112</v>
      </c>
    </row>
    <row r="53" spans="2:38" x14ac:dyDescent="0.25">
      <c r="B53">
        <v>24498</v>
      </c>
      <c r="C53">
        <v>97952</v>
      </c>
      <c r="D53">
        <v>46021</v>
      </c>
      <c r="E53">
        <v>48347</v>
      </c>
      <c r="F53">
        <v>107070</v>
      </c>
      <c r="H53">
        <v>86235</v>
      </c>
      <c r="J53">
        <f t="shared" si="6"/>
        <v>64777.599999999999</v>
      </c>
      <c r="K53">
        <f t="shared" si="7"/>
        <v>1.3312472212616708</v>
      </c>
      <c r="L53">
        <f t="shared" si="8"/>
        <v>107070</v>
      </c>
      <c r="M53">
        <f t="shared" si="9"/>
        <v>24498</v>
      </c>
      <c r="N53">
        <f t="shared" si="10"/>
        <v>64777.599999999999</v>
      </c>
      <c r="O53">
        <f t="shared" si="11"/>
        <v>82572</v>
      </c>
      <c r="Q53">
        <v>996</v>
      </c>
      <c r="R53">
        <v>0</v>
      </c>
      <c r="T53">
        <v>2367.4000000000015</v>
      </c>
      <c r="U53">
        <v>-8</v>
      </c>
      <c r="W53">
        <v>4514.6000000000004</v>
      </c>
      <c r="X53">
        <v>119.2</v>
      </c>
      <c r="AB53">
        <v>64777.599999999999</v>
      </c>
      <c r="AC53">
        <v>1.3312472212616708</v>
      </c>
      <c r="AK53">
        <v>64777.599999999999</v>
      </c>
      <c r="AL53">
        <v>1.3312472212616708</v>
      </c>
    </row>
    <row r="54" spans="2:38" x14ac:dyDescent="0.25">
      <c r="B54">
        <v>83791</v>
      </c>
      <c r="C54">
        <v>61758</v>
      </c>
      <c r="D54">
        <v>12167</v>
      </c>
      <c r="E54">
        <v>47059</v>
      </c>
      <c r="F54">
        <v>96627</v>
      </c>
      <c r="H54">
        <v>63076</v>
      </c>
      <c r="J54">
        <f t="shared" si="6"/>
        <v>60280.4</v>
      </c>
      <c r="K54">
        <f t="shared" si="7"/>
        <v>1.0463766000225612</v>
      </c>
      <c r="L54">
        <f t="shared" si="8"/>
        <v>96627</v>
      </c>
      <c r="M54">
        <f t="shared" si="9"/>
        <v>12167</v>
      </c>
      <c r="N54">
        <f t="shared" si="10"/>
        <v>60280.4</v>
      </c>
      <c r="O54">
        <f t="shared" si="11"/>
        <v>84460</v>
      </c>
      <c r="Q54">
        <v>-3221</v>
      </c>
      <c r="R54">
        <v>383</v>
      </c>
      <c r="T54">
        <v>-3040</v>
      </c>
      <c r="U54">
        <v>-106.40000000000146</v>
      </c>
      <c r="W54">
        <v>4402</v>
      </c>
      <c r="X54">
        <v>356.4</v>
      </c>
      <c r="AB54">
        <v>60280.4</v>
      </c>
      <c r="AC54">
        <v>1.0463766000225612</v>
      </c>
      <c r="AI54">
        <v>60280.4</v>
      </c>
      <c r="AJ54">
        <v>1.0463766000225612</v>
      </c>
    </row>
    <row r="55" spans="2:38" x14ac:dyDescent="0.25">
      <c r="B55">
        <v>61043</v>
      </c>
      <c r="C55">
        <v>98057</v>
      </c>
      <c r="D55">
        <v>74750</v>
      </c>
      <c r="E55">
        <v>19411</v>
      </c>
      <c r="F55">
        <v>50893</v>
      </c>
      <c r="H55">
        <v>127189</v>
      </c>
      <c r="J55">
        <f t="shared" si="6"/>
        <v>60830.8</v>
      </c>
      <c r="K55">
        <f t="shared" si="7"/>
        <v>2.090865153836543</v>
      </c>
      <c r="L55">
        <f t="shared" si="8"/>
        <v>98057</v>
      </c>
      <c r="M55">
        <f t="shared" si="9"/>
        <v>19411</v>
      </c>
      <c r="N55">
        <f t="shared" si="10"/>
        <v>60830.8</v>
      </c>
      <c r="O55">
        <f t="shared" si="11"/>
        <v>78646</v>
      </c>
      <c r="Q55">
        <v>5419</v>
      </c>
      <c r="R55">
        <v>247</v>
      </c>
      <c r="T55">
        <v>-54.19999999999709</v>
      </c>
      <c r="U55">
        <v>-143.79999999999563</v>
      </c>
      <c r="W55">
        <v>2215.8000000000002</v>
      </c>
      <c r="X55">
        <v>183.00000000000003</v>
      </c>
      <c r="AF55">
        <v>60830.8</v>
      </c>
      <c r="AG55">
        <v>2.090865153836543</v>
      </c>
      <c r="AK55">
        <v>60830.8</v>
      </c>
      <c r="AL55">
        <v>2.090865153836543</v>
      </c>
    </row>
    <row r="56" spans="2:38" x14ac:dyDescent="0.25">
      <c r="B56">
        <v>10542</v>
      </c>
      <c r="C56">
        <v>83830</v>
      </c>
      <c r="D56">
        <v>117725</v>
      </c>
      <c r="E56">
        <v>108958</v>
      </c>
      <c r="F56">
        <v>9496</v>
      </c>
      <c r="H56">
        <v>88720</v>
      </c>
      <c r="J56">
        <f t="shared" si="6"/>
        <v>66110.2</v>
      </c>
      <c r="K56">
        <f t="shared" si="7"/>
        <v>1.3420016880904915</v>
      </c>
      <c r="L56">
        <f t="shared" si="8"/>
        <v>117725</v>
      </c>
      <c r="M56">
        <f t="shared" si="9"/>
        <v>9496</v>
      </c>
      <c r="N56">
        <f t="shared" si="10"/>
        <v>66110.2</v>
      </c>
      <c r="O56">
        <f t="shared" si="11"/>
        <v>108229</v>
      </c>
      <c r="Q56">
        <v>-578</v>
      </c>
      <c r="R56">
        <v>54</v>
      </c>
      <c r="T56">
        <v>-555.80000000000291</v>
      </c>
      <c r="U56">
        <v>-218.19999999999709</v>
      </c>
      <c r="W56">
        <v>2487</v>
      </c>
      <c r="X56">
        <v>483</v>
      </c>
      <c r="AB56">
        <v>66110.2</v>
      </c>
      <c r="AC56">
        <v>1.3420016880904915</v>
      </c>
      <c r="AK56">
        <v>66110.2</v>
      </c>
      <c r="AL56">
        <v>1.3420016880904915</v>
      </c>
    </row>
    <row r="57" spans="2:38" x14ac:dyDescent="0.25">
      <c r="B57">
        <v>73282</v>
      </c>
      <c r="C57">
        <v>68923</v>
      </c>
      <c r="D57">
        <v>80130</v>
      </c>
      <c r="E57">
        <v>111966</v>
      </c>
      <c r="F57">
        <v>116870</v>
      </c>
      <c r="H57">
        <v>119999</v>
      </c>
      <c r="J57">
        <f t="shared" si="6"/>
        <v>90234.2</v>
      </c>
      <c r="K57">
        <f t="shared" si="7"/>
        <v>1.3298616267446268</v>
      </c>
      <c r="L57">
        <f t="shared" si="8"/>
        <v>116870</v>
      </c>
      <c r="M57">
        <f t="shared" si="9"/>
        <v>68923</v>
      </c>
      <c r="N57">
        <f t="shared" si="10"/>
        <v>90234.2</v>
      </c>
      <c r="O57">
        <f t="shared" si="11"/>
        <v>47947</v>
      </c>
      <c r="Q57">
        <v>-3985</v>
      </c>
      <c r="R57">
        <v>-832</v>
      </c>
      <c r="T57">
        <v>-1720.6000000000058</v>
      </c>
      <c r="U57">
        <v>-133.60000000000582</v>
      </c>
      <c r="W57">
        <v>3679.4</v>
      </c>
      <c r="X57">
        <v>257.2</v>
      </c>
      <c r="AB57">
        <v>90234.2</v>
      </c>
      <c r="AC57">
        <v>1.3298616267446268</v>
      </c>
      <c r="AK57">
        <v>90234.2</v>
      </c>
      <c r="AL57">
        <v>1.3298616267446268</v>
      </c>
    </row>
    <row r="58" spans="2:38" x14ac:dyDescent="0.25">
      <c r="B58">
        <v>58198</v>
      </c>
      <c r="C58">
        <v>24469</v>
      </c>
      <c r="D58">
        <v>70771</v>
      </c>
      <c r="E58">
        <v>110325</v>
      </c>
      <c r="F58">
        <v>12531</v>
      </c>
      <c r="H58">
        <v>64517</v>
      </c>
      <c r="J58">
        <f t="shared" si="6"/>
        <v>55258.8</v>
      </c>
      <c r="K58">
        <f t="shared" si="7"/>
        <v>1.1675425452597594</v>
      </c>
      <c r="L58">
        <f t="shared" si="8"/>
        <v>110325</v>
      </c>
      <c r="M58">
        <f t="shared" si="9"/>
        <v>12531</v>
      </c>
      <c r="N58">
        <f t="shared" si="10"/>
        <v>55258.8</v>
      </c>
      <c r="O58">
        <f t="shared" si="11"/>
        <v>97794</v>
      </c>
      <c r="Q58">
        <v>-5101</v>
      </c>
      <c r="R58">
        <v>524</v>
      </c>
      <c r="T58">
        <v>-386.39999999999418</v>
      </c>
      <c r="U58">
        <v>60</v>
      </c>
      <c r="W58">
        <v>3741.9999999999995</v>
      </c>
      <c r="X58">
        <v>398</v>
      </c>
      <c r="Z58">
        <v>55258.8</v>
      </c>
      <c r="AA58">
        <v>1.1675425452597594</v>
      </c>
      <c r="AI58">
        <v>55258.8</v>
      </c>
      <c r="AJ58">
        <v>1.1675425452597594</v>
      </c>
    </row>
    <row r="59" spans="2:38" x14ac:dyDescent="0.25">
      <c r="B59">
        <v>50237</v>
      </c>
      <c r="C59">
        <v>32306</v>
      </c>
      <c r="D59">
        <v>90274</v>
      </c>
      <c r="E59">
        <v>75511</v>
      </c>
      <c r="F59">
        <v>100193</v>
      </c>
      <c r="H59">
        <v>113177</v>
      </c>
      <c r="J59">
        <f t="shared" si="6"/>
        <v>69704.2</v>
      </c>
      <c r="K59">
        <f t="shared" si="7"/>
        <v>1.6236754743616597</v>
      </c>
      <c r="L59">
        <f t="shared" si="8"/>
        <v>100193</v>
      </c>
      <c r="M59">
        <f t="shared" si="9"/>
        <v>32306</v>
      </c>
      <c r="N59">
        <f t="shared" si="10"/>
        <v>69704.2</v>
      </c>
      <c r="O59">
        <f t="shared" si="11"/>
        <v>67887</v>
      </c>
      <c r="Q59">
        <v>5306</v>
      </c>
      <c r="R59">
        <v>46</v>
      </c>
      <c r="T59">
        <v>160</v>
      </c>
      <c r="U59">
        <v>-222.40000000000873</v>
      </c>
      <c r="W59">
        <v>2194</v>
      </c>
      <c r="X59">
        <v>406.8</v>
      </c>
      <c r="AF59">
        <v>69704.2</v>
      </c>
      <c r="AG59">
        <v>1.6236754743616597</v>
      </c>
      <c r="AK59">
        <v>69704.2</v>
      </c>
      <c r="AL59">
        <v>1.6236754743616597</v>
      </c>
    </row>
    <row r="60" spans="2:38" x14ac:dyDescent="0.25">
      <c r="B60">
        <v>20328</v>
      </c>
      <c r="C60">
        <v>48919</v>
      </c>
      <c r="D60">
        <v>71934</v>
      </c>
      <c r="E60">
        <v>40487</v>
      </c>
      <c r="F60">
        <v>67826</v>
      </c>
      <c r="H60">
        <v>77010</v>
      </c>
      <c r="J60">
        <f t="shared" si="6"/>
        <v>49898.8</v>
      </c>
      <c r="K60">
        <f t="shared" si="7"/>
        <v>1.5433236871427769</v>
      </c>
      <c r="L60">
        <f t="shared" si="8"/>
        <v>71934</v>
      </c>
      <c r="M60">
        <f t="shared" si="9"/>
        <v>20328</v>
      </c>
      <c r="N60">
        <f t="shared" si="10"/>
        <v>49898.8</v>
      </c>
      <c r="O60">
        <f t="shared" si="11"/>
        <v>51606</v>
      </c>
      <c r="Q60">
        <v>-1710</v>
      </c>
      <c r="R60">
        <v>-529</v>
      </c>
      <c r="T60">
        <v>-3655.3999999999942</v>
      </c>
      <c r="U60">
        <v>-611.59999999999854</v>
      </c>
      <c r="W60">
        <v>3655.3999999999996</v>
      </c>
      <c r="X60">
        <v>611.6</v>
      </c>
      <c r="Z60">
        <v>49898.8</v>
      </c>
      <c r="AA60">
        <v>1.5433236871427769</v>
      </c>
      <c r="AK60">
        <v>49898.8</v>
      </c>
      <c r="AL60">
        <v>1.5433236871427769</v>
      </c>
    </row>
    <row r="61" spans="2:38" x14ac:dyDescent="0.25">
      <c r="B61">
        <v>45148</v>
      </c>
      <c r="C61">
        <v>75256</v>
      </c>
      <c r="D61">
        <v>68164</v>
      </c>
      <c r="E61">
        <v>3991</v>
      </c>
      <c r="F61">
        <v>72949</v>
      </c>
      <c r="H61">
        <v>98076</v>
      </c>
      <c r="J61">
        <f t="shared" si="6"/>
        <v>53101.599999999999</v>
      </c>
      <c r="K61">
        <f t="shared" si="7"/>
        <v>1.8469499977401811</v>
      </c>
      <c r="L61">
        <f t="shared" si="8"/>
        <v>75256</v>
      </c>
      <c r="M61">
        <f t="shared" si="9"/>
        <v>3991</v>
      </c>
      <c r="N61">
        <f t="shared" si="10"/>
        <v>53101.599999999999</v>
      </c>
      <c r="O61">
        <f t="shared" si="11"/>
        <v>71265</v>
      </c>
      <c r="Q61">
        <v>-570</v>
      </c>
      <c r="R61">
        <v>601</v>
      </c>
      <c r="T61">
        <v>-280.40000000000146</v>
      </c>
      <c r="U61">
        <v>-23.599999999998545</v>
      </c>
      <c r="W61">
        <v>3160</v>
      </c>
      <c r="X61">
        <v>129.6</v>
      </c>
      <c r="AD61">
        <v>53101.599999999999</v>
      </c>
      <c r="AE61">
        <v>1.8469499977401811</v>
      </c>
      <c r="AK61">
        <v>53101.599999999999</v>
      </c>
      <c r="AL61">
        <v>1.8469499977401811</v>
      </c>
    </row>
    <row r="62" spans="2:38" x14ac:dyDescent="0.25">
      <c r="B62">
        <v>100392</v>
      </c>
      <c r="C62">
        <v>7044</v>
      </c>
      <c r="D62">
        <v>76254</v>
      </c>
      <c r="E62">
        <v>36460</v>
      </c>
      <c r="F62">
        <v>120877</v>
      </c>
      <c r="H62">
        <v>98341</v>
      </c>
      <c r="J62">
        <f t="shared" si="6"/>
        <v>68205.399999999994</v>
      </c>
      <c r="K62">
        <f t="shared" si="7"/>
        <v>1.4418359836611179</v>
      </c>
      <c r="L62">
        <f t="shared" si="8"/>
        <v>120877</v>
      </c>
      <c r="M62">
        <f t="shared" si="9"/>
        <v>7044</v>
      </c>
      <c r="N62">
        <f t="shared" si="10"/>
        <v>68205.399999999994</v>
      </c>
      <c r="O62">
        <f t="shared" si="11"/>
        <v>113833</v>
      </c>
      <c r="Q62">
        <v>4738</v>
      </c>
      <c r="R62">
        <v>46</v>
      </c>
      <c r="T62">
        <v>1883.7999999999884</v>
      </c>
      <c r="U62">
        <v>30.399999999994179</v>
      </c>
      <c r="W62">
        <v>4432.6000000000004</v>
      </c>
      <c r="X62">
        <v>80.399999999999991</v>
      </c>
      <c r="AB62">
        <v>68205.399999999994</v>
      </c>
      <c r="AC62">
        <v>1.4418359836611179</v>
      </c>
      <c r="AK62">
        <v>68205.399999999994</v>
      </c>
      <c r="AL62">
        <v>1.4418359836611179</v>
      </c>
    </row>
    <row r="63" spans="2:38" x14ac:dyDescent="0.25">
      <c r="B63">
        <v>73498</v>
      </c>
      <c r="C63">
        <v>8495</v>
      </c>
      <c r="D63">
        <v>18461</v>
      </c>
      <c r="E63">
        <v>118983</v>
      </c>
      <c r="F63">
        <v>122765</v>
      </c>
      <c r="H63">
        <v>87259</v>
      </c>
      <c r="J63">
        <f t="shared" si="6"/>
        <v>68440.399999999994</v>
      </c>
      <c r="K63">
        <f t="shared" si="7"/>
        <v>1.2749633257549635</v>
      </c>
      <c r="L63">
        <f t="shared" si="8"/>
        <v>122765</v>
      </c>
      <c r="M63">
        <f t="shared" si="9"/>
        <v>8495</v>
      </c>
      <c r="N63">
        <f t="shared" si="10"/>
        <v>68440.399999999994</v>
      </c>
      <c r="O63">
        <f t="shared" si="11"/>
        <v>114270</v>
      </c>
      <c r="Q63">
        <v>-317</v>
      </c>
      <c r="R63">
        <v>-985</v>
      </c>
      <c r="T63">
        <v>-316.60000000000582</v>
      </c>
      <c r="U63">
        <v>123.19999999999709</v>
      </c>
      <c r="W63">
        <v>1335</v>
      </c>
      <c r="X63">
        <v>123.2</v>
      </c>
      <c r="AB63">
        <v>68440.399999999994</v>
      </c>
      <c r="AC63">
        <v>1.2749633257549635</v>
      </c>
      <c r="AK63">
        <v>68440.399999999994</v>
      </c>
      <c r="AL63">
        <v>1.2749633257549635</v>
      </c>
    </row>
    <row r="64" spans="2:38" x14ac:dyDescent="0.25">
      <c r="B64">
        <v>8105</v>
      </c>
      <c r="C64">
        <v>3541</v>
      </c>
      <c r="D64">
        <v>54724</v>
      </c>
      <c r="E64">
        <v>81065</v>
      </c>
      <c r="F64">
        <v>37759</v>
      </c>
      <c r="H64">
        <v>40976</v>
      </c>
      <c r="J64">
        <f t="shared" si="6"/>
        <v>37038.800000000003</v>
      </c>
      <c r="K64">
        <f t="shared" si="7"/>
        <v>1.1062993401514087</v>
      </c>
      <c r="L64">
        <f t="shared" si="8"/>
        <v>81065</v>
      </c>
      <c r="M64">
        <f t="shared" si="9"/>
        <v>3541</v>
      </c>
      <c r="N64">
        <f t="shared" si="10"/>
        <v>37038.800000000003</v>
      </c>
      <c r="O64">
        <f t="shared" si="11"/>
        <v>77524</v>
      </c>
      <c r="Q64">
        <v>3584</v>
      </c>
      <c r="R64">
        <v>185</v>
      </c>
      <c r="T64">
        <v>1221.2000000000044</v>
      </c>
      <c r="U64">
        <v>539.40000000000146</v>
      </c>
      <c r="W64">
        <v>3346.4000000000005</v>
      </c>
      <c r="X64">
        <v>539.4</v>
      </c>
      <c r="Z64">
        <v>37038.800000000003</v>
      </c>
      <c r="AA64">
        <v>1.1062993401514087</v>
      </c>
      <c r="AI64">
        <v>37038.800000000003</v>
      </c>
      <c r="AJ64">
        <v>1.1062993401514087</v>
      </c>
    </row>
    <row r="65" spans="2:38" x14ac:dyDescent="0.25">
      <c r="B65">
        <v>57868</v>
      </c>
      <c r="C65">
        <v>22240</v>
      </c>
      <c r="D65">
        <v>63724</v>
      </c>
      <c r="E65">
        <v>63376</v>
      </c>
      <c r="F65">
        <v>38671</v>
      </c>
      <c r="H65">
        <v>109820</v>
      </c>
      <c r="J65">
        <f t="shared" si="6"/>
        <v>49175.8</v>
      </c>
      <c r="K65">
        <f t="shared" si="7"/>
        <v>2.2332122710764235</v>
      </c>
      <c r="L65">
        <f t="shared" si="8"/>
        <v>63724</v>
      </c>
      <c r="M65">
        <f t="shared" si="9"/>
        <v>22240</v>
      </c>
      <c r="N65">
        <f t="shared" si="10"/>
        <v>49175.8</v>
      </c>
      <c r="O65">
        <f t="shared" si="11"/>
        <v>41484</v>
      </c>
      <c r="Q65">
        <v>-388</v>
      </c>
      <c r="R65">
        <v>0</v>
      </c>
      <c r="T65">
        <v>-1155.7999999999956</v>
      </c>
      <c r="U65">
        <v>57.600000000005821</v>
      </c>
      <c r="W65">
        <v>2606.1999999999998</v>
      </c>
      <c r="X65">
        <v>57.6</v>
      </c>
      <c r="AD65">
        <v>49175.8</v>
      </c>
      <c r="AE65">
        <v>2.2332122710764235</v>
      </c>
      <c r="AK65">
        <v>49175.8</v>
      </c>
      <c r="AL65">
        <v>2.2332122710764235</v>
      </c>
    </row>
    <row r="66" spans="2:38" x14ac:dyDescent="0.25">
      <c r="B66">
        <v>35298</v>
      </c>
      <c r="C66">
        <v>44354</v>
      </c>
      <c r="D66">
        <v>26944</v>
      </c>
      <c r="E66">
        <v>95891</v>
      </c>
      <c r="F66">
        <v>54757</v>
      </c>
      <c r="H66">
        <v>96825</v>
      </c>
      <c r="J66">
        <f t="shared" ref="J66:J101" si="12">AVERAGE(B66:F66)</f>
        <v>51448.800000000003</v>
      </c>
      <c r="K66">
        <f t="shared" ref="K66:K97" si="13">H66/J66</f>
        <v>1.8819680925502635</v>
      </c>
      <c r="L66">
        <f t="shared" ref="L66:L101" si="14">MAX(B66:F66)</f>
        <v>95891</v>
      </c>
      <c r="M66">
        <f t="shared" ref="M66:M101" si="15">MIN(B66:F66)</f>
        <v>26944</v>
      </c>
      <c r="N66">
        <f t="shared" ref="N66:N101" si="16">AVERAGE(B66:F66)</f>
        <v>51448.800000000003</v>
      </c>
      <c r="O66">
        <f t="shared" ref="O66:O101" si="17">L66-M66</f>
        <v>68947</v>
      </c>
      <c r="Q66">
        <v>-2190</v>
      </c>
      <c r="R66">
        <v>-6</v>
      </c>
      <c r="T66">
        <v>-801.59999999999854</v>
      </c>
      <c r="U66">
        <v>281</v>
      </c>
      <c r="W66">
        <v>3544.7999999999997</v>
      </c>
      <c r="X66">
        <v>309.39999999999998</v>
      </c>
      <c r="AD66">
        <v>51448.800000000003</v>
      </c>
      <c r="AE66">
        <v>1.8819680925502635</v>
      </c>
      <c r="AK66">
        <v>51448.800000000003</v>
      </c>
      <c r="AL66">
        <v>1.8819680925502635</v>
      </c>
    </row>
    <row r="67" spans="2:38" x14ac:dyDescent="0.25">
      <c r="B67">
        <v>34039</v>
      </c>
      <c r="C67">
        <v>24797</v>
      </c>
      <c r="D67">
        <v>90114</v>
      </c>
      <c r="E67">
        <v>25705</v>
      </c>
      <c r="F67">
        <v>103137</v>
      </c>
      <c r="H67">
        <v>59871</v>
      </c>
      <c r="J67">
        <f t="shared" si="12"/>
        <v>55558.400000000001</v>
      </c>
      <c r="K67">
        <f t="shared" si="13"/>
        <v>1.0776228257113236</v>
      </c>
      <c r="L67">
        <f t="shared" si="14"/>
        <v>103137</v>
      </c>
      <c r="M67">
        <f t="shared" si="15"/>
        <v>24797</v>
      </c>
      <c r="N67">
        <f t="shared" si="16"/>
        <v>55558.400000000001</v>
      </c>
      <c r="O67">
        <f t="shared" si="17"/>
        <v>78340</v>
      </c>
      <c r="Q67">
        <v>-4335</v>
      </c>
      <c r="R67">
        <v>-107</v>
      </c>
      <c r="T67">
        <v>-2743.5999999999985</v>
      </c>
      <c r="U67">
        <v>111.59999999999854</v>
      </c>
      <c r="W67">
        <v>2922.3999999999996</v>
      </c>
      <c r="X67">
        <v>219.20000000000002</v>
      </c>
      <c r="Z67">
        <v>55558.400000000001</v>
      </c>
      <c r="AA67">
        <v>1.0776228257113236</v>
      </c>
      <c r="AI67">
        <v>55558.400000000001</v>
      </c>
      <c r="AJ67">
        <v>1.0776228257113236</v>
      </c>
    </row>
    <row r="68" spans="2:38" x14ac:dyDescent="0.25">
      <c r="B68">
        <v>20366</v>
      </c>
      <c r="C68">
        <v>44026</v>
      </c>
      <c r="D68">
        <v>96083</v>
      </c>
      <c r="E68">
        <v>28810</v>
      </c>
      <c r="F68">
        <v>54839</v>
      </c>
      <c r="H68">
        <v>71948</v>
      </c>
      <c r="J68">
        <f t="shared" si="12"/>
        <v>48824.800000000003</v>
      </c>
      <c r="K68">
        <f t="shared" si="13"/>
        <v>1.4735953859514017</v>
      </c>
      <c r="L68">
        <f t="shared" si="14"/>
        <v>96083</v>
      </c>
      <c r="M68">
        <f t="shared" si="15"/>
        <v>20366</v>
      </c>
      <c r="N68">
        <f t="shared" si="16"/>
        <v>48824.800000000003</v>
      </c>
      <c r="O68">
        <f t="shared" si="17"/>
        <v>75717</v>
      </c>
      <c r="Q68">
        <v>-1729</v>
      </c>
      <c r="R68">
        <v>-5</v>
      </c>
      <c r="T68">
        <v>141.40000000000146</v>
      </c>
      <c r="U68">
        <v>214.40000000000146</v>
      </c>
      <c r="W68">
        <v>4697.7999999999993</v>
      </c>
      <c r="X68">
        <v>230.4</v>
      </c>
      <c r="Z68">
        <v>48824.800000000003</v>
      </c>
      <c r="AA68">
        <v>1.4735953859514017</v>
      </c>
      <c r="AK68">
        <v>48824.800000000003</v>
      </c>
      <c r="AL68">
        <v>1.4735953859514017</v>
      </c>
    </row>
    <row r="69" spans="2:38" x14ac:dyDescent="0.25">
      <c r="B69">
        <v>109304</v>
      </c>
      <c r="C69">
        <v>42274</v>
      </c>
      <c r="D69">
        <v>77110</v>
      </c>
      <c r="E69">
        <v>118994</v>
      </c>
      <c r="F69">
        <v>122340</v>
      </c>
      <c r="H69">
        <v>128720</v>
      </c>
      <c r="J69">
        <f t="shared" si="12"/>
        <v>94004.4</v>
      </c>
      <c r="K69">
        <f t="shared" si="13"/>
        <v>1.3692976073460392</v>
      </c>
      <c r="L69">
        <f t="shared" si="14"/>
        <v>122340</v>
      </c>
      <c r="M69">
        <f t="shared" si="15"/>
        <v>42274</v>
      </c>
      <c r="N69">
        <f t="shared" si="16"/>
        <v>94004.4</v>
      </c>
      <c r="O69">
        <f t="shared" si="17"/>
        <v>80066</v>
      </c>
      <c r="Q69">
        <v>3875</v>
      </c>
      <c r="R69">
        <v>10</v>
      </c>
      <c r="T69">
        <v>2049.5999999999913</v>
      </c>
      <c r="U69">
        <v>357.79999999998836</v>
      </c>
      <c r="W69">
        <v>2049.6</v>
      </c>
      <c r="X69">
        <v>357.79999999999995</v>
      </c>
      <c r="AB69">
        <v>94004.4</v>
      </c>
      <c r="AC69">
        <v>1.3692976073460392</v>
      </c>
      <c r="AK69">
        <v>94004.4</v>
      </c>
      <c r="AL69">
        <v>1.3692976073460392</v>
      </c>
    </row>
    <row r="70" spans="2:38" x14ac:dyDescent="0.25">
      <c r="B70">
        <v>76377</v>
      </c>
      <c r="C70">
        <v>81999</v>
      </c>
      <c r="D70">
        <v>31312</v>
      </c>
      <c r="E70">
        <v>82358</v>
      </c>
      <c r="F70">
        <v>102232</v>
      </c>
      <c r="H70">
        <v>127654</v>
      </c>
      <c r="J70">
        <f t="shared" si="12"/>
        <v>74855.600000000006</v>
      </c>
      <c r="K70">
        <f t="shared" si="13"/>
        <v>1.7053366748780316</v>
      </c>
      <c r="L70">
        <f t="shared" si="14"/>
        <v>102232</v>
      </c>
      <c r="M70">
        <f t="shared" si="15"/>
        <v>31312</v>
      </c>
      <c r="N70">
        <f t="shared" si="16"/>
        <v>74855.600000000006</v>
      </c>
      <c r="O70">
        <f t="shared" si="17"/>
        <v>70920</v>
      </c>
      <c r="Q70">
        <v>9574</v>
      </c>
      <c r="R70">
        <v>786</v>
      </c>
      <c r="T70">
        <v>-125.19999999999709</v>
      </c>
      <c r="U70">
        <v>280.80000000000291</v>
      </c>
      <c r="W70">
        <v>2467.6000000000004</v>
      </c>
      <c r="X70">
        <v>526.40000000000009</v>
      </c>
      <c r="AF70">
        <v>74855.600000000006</v>
      </c>
      <c r="AG70">
        <v>1.7053366748780316</v>
      </c>
      <c r="AK70">
        <v>74855.600000000006</v>
      </c>
      <c r="AL70">
        <v>1.7053366748780316</v>
      </c>
    </row>
    <row r="71" spans="2:38" x14ac:dyDescent="0.25">
      <c r="B71">
        <v>3845</v>
      </c>
      <c r="C71">
        <v>104706</v>
      </c>
      <c r="D71">
        <v>93680</v>
      </c>
      <c r="E71">
        <v>116214</v>
      </c>
      <c r="F71">
        <v>2863</v>
      </c>
      <c r="H71">
        <v>70887</v>
      </c>
      <c r="J71">
        <f t="shared" si="12"/>
        <v>64261.599999999999</v>
      </c>
      <c r="K71">
        <f t="shared" si="13"/>
        <v>1.1031004519028471</v>
      </c>
      <c r="L71">
        <f t="shared" si="14"/>
        <v>116214</v>
      </c>
      <c r="M71">
        <f t="shared" si="15"/>
        <v>2863</v>
      </c>
      <c r="N71">
        <f t="shared" si="16"/>
        <v>64261.599999999999</v>
      </c>
      <c r="O71">
        <f t="shared" si="17"/>
        <v>113351</v>
      </c>
      <c r="Q71">
        <v>-4389</v>
      </c>
      <c r="R71">
        <v>-23</v>
      </c>
      <c r="T71">
        <v>-3806.5999999999985</v>
      </c>
      <c r="U71">
        <v>-148.80000000000291</v>
      </c>
      <c r="W71">
        <v>4311.3999999999996</v>
      </c>
      <c r="X71">
        <v>345.6</v>
      </c>
      <c r="AB71">
        <v>64261.599999999999</v>
      </c>
      <c r="AC71">
        <v>1.1031004519028471</v>
      </c>
      <c r="AI71">
        <v>64261.599999999999</v>
      </c>
      <c r="AJ71">
        <v>1.1031004519028471</v>
      </c>
    </row>
    <row r="72" spans="2:38" x14ac:dyDescent="0.25">
      <c r="B72">
        <v>41648</v>
      </c>
      <c r="C72">
        <v>23438</v>
      </c>
      <c r="D72">
        <v>19994</v>
      </c>
      <c r="E72">
        <v>76193</v>
      </c>
      <c r="F72">
        <v>101422</v>
      </c>
      <c r="H72">
        <v>111993</v>
      </c>
      <c r="J72">
        <f t="shared" si="12"/>
        <v>52539</v>
      </c>
      <c r="K72">
        <f t="shared" si="13"/>
        <v>2.1316165134471534</v>
      </c>
      <c r="L72">
        <f t="shared" si="14"/>
        <v>101422</v>
      </c>
      <c r="M72">
        <f t="shared" si="15"/>
        <v>19994</v>
      </c>
      <c r="N72">
        <f t="shared" si="16"/>
        <v>52539</v>
      </c>
      <c r="O72">
        <f t="shared" si="17"/>
        <v>81428</v>
      </c>
      <c r="Q72">
        <v>3630</v>
      </c>
      <c r="R72">
        <v>0</v>
      </c>
      <c r="T72">
        <v>-843</v>
      </c>
      <c r="U72">
        <v>103</v>
      </c>
      <c r="W72">
        <v>3013</v>
      </c>
      <c r="X72">
        <v>412.2</v>
      </c>
      <c r="AD72">
        <v>52539</v>
      </c>
      <c r="AE72">
        <v>2.1316165134471534</v>
      </c>
      <c r="AK72">
        <v>52539</v>
      </c>
      <c r="AL72">
        <v>2.1316165134471534</v>
      </c>
    </row>
    <row r="73" spans="2:38" x14ac:dyDescent="0.25">
      <c r="B73">
        <v>112352</v>
      </c>
      <c r="C73">
        <v>18760</v>
      </c>
      <c r="D73">
        <v>64732</v>
      </c>
      <c r="E73">
        <v>111946</v>
      </c>
      <c r="F73">
        <v>50752</v>
      </c>
      <c r="H73">
        <v>112853</v>
      </c>
      <c r="J73">
        <f t="shared" si="12"/>
        <v>71708.399999999994</v>
      </c>
      <c r="K73">
        <f t="shared" si="13"/>
        <v>1.5737765728980149</v>
      </c>
      <c r="L73">
        <f t="shared" si="14"/>
        <v>112352</v>
      </c>
      <c r="M73">
        <f t="shared" si="15"/>
        <v>18760</v>
      </c>
      <c r="N73">
        <f t="shared" si="16"/>
        <v>71708.399999999994</v>
      </c>
      <c r="O73">
        <f t="shared" si="17"/>
        <v>93592</v>
      </c>
      <c r="Q73">
        <v>3260</v>
      </c>
      <c r="R73">
        <v>107</v>
      </c>
      <c r="T73">
        <v>2951.3999999999942</v>
      </c>
      <c r="U73">
        <v>-96.200000000011642</v>
      </c>
      <c r="W73">
        <v>2951.4</v>
      </c>
      <c r="X73">
        <v>284.2</v>
      </c>
      <c r="AF73">
        <v>71708.399999999994</v>
      </c>
      <c r="AG73">
        <v>1.5737765728980149</v>
      </c>
      <c r="AK73">
        <v>71708.399999999994</v>
      </c>
      <c r="AL73">
        <v>1.5737765728980149</v>
      </c>
    </row>
    <row r="74" spans="2:38" x14ac:dyDescent="0.25">
      <c r="B74">
        <v>51747</v>
      </c>
      <c r="C74">
        <v>1094</v>
      </c>
      <c r="D74">
        <v>92626</v>
      </c>
      <c r="E74">
        <v>109481</v>
      </c>
      <c r="F74">
        <v>22474</v>
      </c>
      <c r="H74">
        <v>59276</v>
      </c>
      <c r="J74">
        <f t="shared" si="12"/>
        <v>55484.4</v>
      </c>
      <c r="K74">
        <f t="shared" si="13"/>
        <v>1.0683363251652715</v>
      </c>
      <c r="L74">
        <f t="shared" si="14"/>
        <v>109481</v>
      </c>
      <c r="M74">
        <f t="shared" si="15"/>
        <v>1094</v>
      </c>
      <c r="N74">
        <f t="shared" si="16"/>
        <v>55484.4</v>
      </c>
      <c r="O74">
        <f t="shared" si="17"/>
        <v>108387</v>
      </c>
      <c r="Q74">
        <v>-6529</v>
      </c>
      <c r="R74">
        <v>525</v>
      </c>
      <c r="T74">
        <v>-800.40000000000146</v>
      </c>
      <c r="U74">
        <v>-93.799999999995634</v>
      </c>
      <c r="W74">
        <v>1818.8</v>
      </c>
      <c r="X74">
        <v>467.8</v>
      </c>
      <c r="Z74">
        <v>55484.4</v>
      </c>
      <c r="AA74">
        <v>1.0683363251652715</v>
      </c>
      <c r="AI74">
        <v>55484.4</v>
      </c>
      <c r="AJ74">
        <v>1.0683363251652715</v>
      </c>
    </row>
    <row r="75" spans="2:38" x14ac:dyDescent="0.25">
      <c r="B75">
        <v>34819</v>
      </c>
      <c r="C75">
        <v>58847</v>
      </c>
      <c r="D75">
        <v>63721</v>
      </c>
      <c r="E75">
        <v>118192</v>
      </c>
      <c r="F75">
        <v>119970</v>
      </c>
      <c r="H75">
        <v>82564</v>
      </c>
      <c r="J75">
        <f t="shared" si="12"/>
        <v>79109.8</v>
      </c>
      <c r="K75">
        <f t="shared" si="13"/>
        <v>1.0436633640838429</v>
      </c>
      <c r="L75">
        <f t="shared" si="14"/>
        <v>119970</v>
      </c>
      <c r="M75">
        <f t="shared" si="15"/>
        <v>34819</v>
      </c>
      <c r="N75">
        <f t="shared" si="16"/>
        <v>79109.8</v>
      </c>
      <c r="O75">
        <f t="shared" si="17"/>
        <v>85151</v>
      </c>
      <c r="Q75">
        <v>1138</v>
      </c>
      <c r="R75">
        <v>62</v>
      </c>
      <c r="T75">
        <v>-126.80000000000291</v>
      </c>
      <c r="U75">
        <v>-427</v>
      </c>
      <c r="W75">
        <v>1650.4</v>
      </c>
      <c r="X75">
        <v>431.8</v>
      </c>
      <c r="AB75">
        <v>79109.8</v>
      </c>
      <c r="AC75">
        <v>1.0436633640838429</v>
      </c>
      <c r="AI75">
        <v>79109.8</v>
      </c>
      <c r="AJ75">
        <v>1.0436633640838429</v>
      </c>
    </row>
    <row r="76" spans="2:38" x14ac:dyDescent="0.25">
      <c r="B76">
        <v>114945</v>
      </c>
      <c r="C76">
        <v>113502</v>
      </c>
      <c r="D76">
        <v>73496</v>
      </c>
      <c r="E76">
        <v>41825</v>
      </c>
      <c r="F76">
        <v>49842</v>
      </c>
      <c r="H76">
        <v>91967</v>
      </c>
      <c r="J76">
        <f t="shared" si="12"/>
        <v>78722</v>
      </c>
      <c r="K76">
        <f t="shared" si="13"/>
        <v>1.1682502985188385</v>
      </c>
      <c r="L76">
        <f t="shared" si="14"/>
        <v>114945</v>
      </c>
      <c r="M76">
        <f t="shared" si="15"/>
        <v>41825</v>
      </c>
      <c r="N76">
        <f t="shared" si="16"/>
        <v>78722</v>
      </c>
      <c r="O76">
        <f t="shared" si="17"/>
        <v>73120</v>
      </c>
      <c r="Q76">
        <v>1931</v>
      </c>
      <c r="R76">
        <v>15</v>
      </c>
      <c r="T76">
        <v>-785.19999999999709</v>
      </c>
      <c r="U76">
        <v>-96.399999999994179</v>
      </c>
      <c r="W76">
        <v>3925.2000000000003</v>
      </c>
      <c r="X76">
        <v>99.6</v>
      </c>
      <c r="AB76">
        <v>78722</v>
      </c>
      <c r="AC76">
        <v>1.1682502985188385</v>
      </c>
      <c r="AI76">
        <v>78722</v>
      </c>
      <c r="AJ76">
        <v>1.1682502985188385</v>
      </c>
    </row>
    <row r="77" spans="2:38" x14ac:dyDescent="0.25">
      <c r="B77">
        <v>61630</v>
      </c>
      <c r="C77">
        <v>53333</v>
      </c>
      <c r="D77">
        <v>103377</v>
      </c>
      <c r="E77">
        <v>21606</v>
      </c>
      <c r="F77">
        <v>52361</v>
      </c>
      <c r="H77">
        <v>119401</v>
      </c>
      <c r="J77">
        <f t="shared" si="12"/>
        <v>58461.4</v>
      </c>
      <c r="K77">
        <f t="shared" si="13"/>
        <v>2.042390363556124</v>
      </c>
      <c r="L77">
        <f t="shared" si="14"/>
        <v>103377</v>
      </c>
      <c r="M77">
        <f t="shared" si="15"/>
        <v>21606</v>
      </c>
      <c r="N77">
        <f t="shared" si="16"/>
        <v>58461.4</v>
      </c>
      <c r="O77">
        <f t="shared" si="17"/>
        <v>81771</v>
      </c>
      <c r="Q77">
        <v>583</v>
      </c>
      <c r="R77">
        <v>25</v>
      </c>
      <c r="T77">
        <v>-3038.5999999999985</v>
      </c>
      <c r="U77">
        <v>-82.400000000001455</v>
      </c>
      <c r="W77">
        <v>4158.2</v>
      </c>
      <c r="X77">
        <v>153.60000000000002</v>
      </c>
      <c r="AF77">
        <v>58461.4</v>
      </c>
      <c r="AG77">
        <v>2.042390363556124</v>
      </c>
      <c r="AK77">
        <v>58461.4</v>
      </c>
      <c r="AL77">
        <v>2.042390363556124</v>
      </c>
    </row>
    <row r="78" spans="2:38" x14ac:dyDescent="0.25">
      <c r="B78">
        <v>16452</v>
      </c>
      <c r="C78">
        <v>89532</v>
      </c>
      <c r="D78">
        <v>28843</v>
      </c>
      <c r="E78">
        <v>40210</v>
      </c>
      <c r="F78">
        <v>19493</v>
      </c>
      <c r="H78">
        <v>91397</v>
      </c>
      <c r="J78">
        <f t="shared" si="12"/>
        <v>38906</v>
      </c>
      <c r="K78">
        <f t="shared" si="13"/>
        <v>2.3491749344574102</v>
      </c>
      <c r="L78">
        <f t="shared" si="14"/>
        <v>89532</v>
      </c>
      <c r="M78">
        <f t="shared" si="15"/>
        <v>16452</v>
      </c>
      <c r="N78">
        <f t="shared" si="16"/>
        <v>38906</v>
      </c>
      <c r="O78">
        <f t="shared" si="17"/>
        <v>73080</v>
      </c>
      <c r="Q78">
        <v>-853</v>
      </c>
      <c r="R78">
        <v>-143</v>
      </c>
      <c r="T78">
        <v>111.80000000000291</v>
      </c>
      <c r="U78">
        <v>314.59999999999854</v>
      </c>
      <c r="W78">
        <v>3733.8</v>
      </c>
      <c r="X78">
        <v>523.79999999999995</v>
      </c>
      <c r="AD78">
        <v>38906</v>
      </c>
      <c r="AE78">
        <v>2.3491749344574102</v>
      </c>
      <c r="AK78">
        <v>38906</v>
      </c>
      <c r="AL78">
        <v>2.3491749344574102</v>
      </c>
    </row>
    <row r="79" spans="2:38" x14ac:dyDescent="0.25">
      <c r="B79">
        <v>71837</v>
      </c>
      <c r="C79">
        <v>75366</v>
      </c>
      <c r="D79">
        <v>14998</v>
      </c>
      <c r="E79">
        <v>96320</v>
      </c>
      <c r="F79">
        <v>79723</v>
      </c>
      <c r="H79">
        <v>126918</v>
      </c>
      <c r="J79">
        <f t="shared" si="12"/>
        <v>67648.800000000003</v>
      </c>
      <c r="K79">
        <f t="shared" si="13"/>
        <v>1.8761308404583672</v>
      </c>
      <c r="L79">
        <f t="shared" si="14"/>
        <v>96320</v>
      </c>
      <c r="M79">
        <f t="shared" si="15"/>
        <v>14998</v>
      </c>
      <c r="N79">
        <f t="shared" si="16"/>
        <v>67648.800000000003</v>
      </c>
      <c r="O79">
        <f t="shared" si="17"/>
        <v>81322</v>
      </c>
      <c r="Q79">
        <v>843</v>
      </c>
      <c r="R79">
        <v>-37</v>
      </c>
      <c r="T79">
        <v>2483.4000000000015</v>
      </c>
      <c r="U79">
        <v>-589.80000000000291</v>
      </c>
      <c r="W79">
        <v>3413.7999999999997</v>
      </c>
      <c r="X79">
        <v>759.8</v>
      </c>
      <c r="AF79">
        <v>67648.800000000003</v>
      </c>
      <c r="AG79">
        <v>1.8761308404583672</v>
      </c>
      <c r="AK79">
        <v>67648.800000000003</v>
      </c>
      <c r="AL79">
        <v>1.8761308404583672</v>
      </c>
    </row>
    <row r="80" spans="2:38" x14ac:dyDescent="0.25">
      <c r="B80">
        <v>30650</v>
      </c>
      <c r="C80">
        <v>63749</v>
      </c>
      <c r="D80">
        <v>32368</v>
      </c>
      <c r="E80">
        <v>39591</v>
      </c>
      <c r="F80">
        <v>49009</v>
      </c>
      <c r="H80">
        <v>62593</v>
      </c>
      <c r="J80">
        <f t="shared" si="12"/>
        <v>43073.4</v>
      </c>
      <c r="K80">
        <f t="shared" si="13"/>
        <v>1.4531706343125919</v>
      </c>
      <c r="L80">
        <f t="shared" si="14"/>
        <v>63749</v>
      </c>
      <c r="M80">
        <f t="shared" si="15"/>
        <v>30650</v>
      </c>
      <c r="N80">
        <f t="shared" si="16"/>
        <v>43073.4</v>
      </c>
      <c r="O80">
        <f t="shared" si="17"/>
        <v>33099</v>
      </c>
      <c r="Q80">
        <v>-383</v>
      </c>
      <c r="R80">
        <v>1012</v>
      </c>
      <c r="T80">
        <v>-1034.4000000000015</v>
      </c>
      <c r="U80">
        <v>-126</v>
      </c>
      <c r="W80">
        <v>2244.8000000000002</v>
      </c>
      <c r="X80">
        <v>513.19999999999993</v>
      </c>
      <c r="Z80">
        <v>43073.4</v>
      </c>
      <c r="AA80">
        <v>1.4531706343125919</v>
      </c>
      <c r="AK80">
        <v>43073.4</v>
      </c>
      <c r="AL80">
        <v>1.4531706343125919</v>
      </c>
    </row>
    <row r="81" spans="2:38" x14ac:dyDescent="0.25">
      <c r="B81">
        <v>82086</v>
      </c>
      <c r="C81">
        <v>115588</v>
      </c>
      <c r="D81">
        <v>58619</v>
      </c>
      <c r="E81">
        <v>121467</v>
      </c>
      <c r="F81">
        <v>99310</v>
      </c>
      <c r="H81">
        <v>143905</v>
      </c>
      <c r="J81">
        <f t="shared" si="12"/>
        <v>95414</v>
      </c>
      <c r="K81">
        <f t="shared" si="13"/>
        <v>1.5082168235269457</v>
      </c>
      <c r="L81">
        <f t="shared" si="14"/>
        <v>121467</v>
      </c>
      <c r="M81">
        <f t="shared" si="15"/>
        <v>58619</v>
      </c>
      <c r="N81">
        <f t="shared" si="16"/>
        <v>95414</v>
      </c>
      <c r="O81">
        <f t="shared" si="17"/>
        <v>62848</v>
      </c>
      <c r="Q81">
        <v>-1973</v>
      </c>
      <c r="R81">
        <v>-325</v>
      </c>
      <c r="T81">
        <v>1146.8000000000029</v>
      </c>
      <c r="U81">
        <v>-390.80000000000291</v>
      </c>
      <c r="W81">
        <v>3150.4</v>
      </c>
      <c r="X81">
        <v>399.6</v>
      </c>
      <c r="AF81">
        <v>95414</v>
      </c>
      <c r="AG81">
        <v>1.5082168235269457</v>
      </c>
      <c r="AK81">
        <v>95414</v>
      </c>
      <c r="AL81">
        <v>1.5082168235269457</v>
      </c>
    </row>
    <row r="82" spans="2:38" x14ac:dyDescent="0.25">
      <c r="B82">
        <v>90151</v>
      </c>
      <c r="C82">
        <v>118826</v>
      </c>
      <c r="D82">
        <v>31205</v>
      </c>
      <c r="E82">
        <v>99040</v>
      </c>
      <c r="F82">
        <v>99810</v>
      </c>
      <c r="H82">
        <v>123003</v>
      </c>
      <c r="J82">
        <f t="shared" si="12"/>
        <v>87806.399999999994</v>
      </c>
      <c r="K82">
        <f t="shared" si="13"/>
        <v>1.4008432187175424</v>
      </c>
      <c r="L82">
        <f t="shared" si="14"/>
        <v>118826</v>
      </c>
      <c r="M82">
        <f t="shared" si="15"/>
        <v>31205</v>
      </c>
      <c r="N82">
        <f t="shared" si="16"/>
        <v>87806.399999999994</v>
      </c>
      <c r="O82">
        <f t="shared" si="17"/>
        <v>87621</v>
      </c>
      <c r="Q82">
        <v>1848</v>
      </c>
      <c r="R82">
        <v>-771</v>
      </c>
      <c r="T82">
        <v>-1516.2000000000116</v>
      </c>
      <c r="U82">
        <v>-94</v>
      </c>
      <c r="W82">
        <v>3592.6</v>
      </c>
      <c r="X82">
        <v>218.8</v>
      </c>
      <c r="AB82">
        <v>87806.399999999994</v>
      </c>
      <c r="AC82">
        <v>1.4008432187175424</v>
      </c>
      <c r="AK82">
        <v>87806.399999999994</v>
      </c>
      <c r="AL82">
        <v>1.4008432187175424</v>
      </c>
    </row>
    <row r="83" spans="2:38" x14ac:dyDescent="0.25">
      <c r="B83">
        <v>44738</v>
      </c>
      <c r="C83">
        <v>65363</v>
      </c>
      <c r="D83">
        <v>35378</v>
      </c>
      <c r="E83">
        <v>51468</v>
      </c>
      <c r="F83">
        <v>20566</v>
      </c>
      <c r="H83">
        <v>48405</v>
      </c>
      <c r="J83">
        <f t="shared" si="12"/>
        <v>43502.6</v>
      </c>
      <c r="K83">
        <f t="shared" si="13"/>
        <v>1.1126921149540487</v>
      </c>
      <c r="L83">
        <f t="shared" si="14"/>
        <v>65363</v>
      </c>
      <c r="M83">
        <f t="shared" si="15"/>
        <v>20566</v>
      </c>
      <c r="N83">
        <f t="shared" si="16"/>
        <v>43502.6</v>
      </c>
      <c r="O83">
        <f t="shared" si="17"/>
        <v>44797</v>
      </c>
      <c r="Q83">
        <v>1419</v>
      </c>
      <c r="R83">
        <v>-326</v>
      </c>
      <c r="T83">
        <v>-1564.5999999999985</v>
      </c>
      <c r="U83">
        <v>-48</v>
      </c>
      <c r="W83">
        <v>5054.2</v>
      </c>
      <c r="X83">
        <v>243.60000000000002</v>
      </c>
      <c r="Z83">
        <v>43502.6</v>
      </c>
      <c r="AA83">
        <v>1.1126921149540487</v>
      </c>
      <c r="AI83">
        <v>43502.6</v>
      </c>
      <c r="AJ83">
        <v>1.1126921149540487</v>
      </c>
    </row>
    <row r="84" spans="2:38" x14ac:dyDescent="0.25">
      <c r="B84">
        <v>3667</v>
      </c>
      <c r="C84">
        <v>42207</v>
      </c>
      <c r="D84">
        <v>13779</v>
      </c>
      <c r="E84">
        <v>19451</v>
      </c>
      <c r="F84">
        <v>38287</v>
      </c>
      <c r="H84">
        <v>54260</v>
      </c>
      <c r="J84">
        <f t="shared" si="12"/>
        <v>23478.2</v>
      </c>
      <c r="K84">
        <f t="shared" si="13"/>
        <v>2.3110800657631332</v>
      </c>
      <c r="L84">
        <f t="shared" si="14"/>
        <v>42207</v>
      </c>
      <c r="M84">
        <f t="shared" si="15"/>
        <v>3667</v>
      </c>
      <c r="N84">
        <f t="shared" si="16"/>
        <v>23478.2</v>
      </c>
      <c r="O84">
        <f t="shared" si="17"/>
        <v>38540</v>
      </c>
      <c r="Q84">
        <v>1862</v>
      </c>
      <c r="R84">
        <v>397</v>
      </c>
      <c r="T84">
        <v>-556</v>
      </c>
      <c r="U84">
        <v>130</v>
      </c>
      <c r="W84">
        <v>3231.2</v>
      </c>
      <c r="X84">
        <v>202</v>
      </c>
      <c r="AD84">
        <v>23478.2</v>
      </c>
      <c r="AE84">
        <v>2.3110800657631332</v>
      </c>
      <c r="AK84">
        <v>23478.2</v>
      </c>
      <c r="AL84">
        <v>2.3110800657631332</v>
      </c>
    </row>
    <row r="85" spans="2:38" x14ac:dyDescent="0.25">
      <c r="B85">
        <v>1176</v>
      </c>
      <c r="C85">
        <v>55544</v>
      </c>
      <c r="D85">
        <v>78650</v>
      </c>
      <c r="E85">
        <v>54991</v>
      </c>
      <c r="F85">
        <v>22979</v>
      </c>
      <c r="H85">
        <v>60501</v>
      </c>
      <c r="J85">
        <f t="shared" si="12"/>
        <v>42668</v>
      </c>
      <c r="K85">
        <f t="shared" si="13"/>
        <v>1.4179478766288554</v>
      </c>
      <c r="L85">
        <f t="shared" si="14"/>
        <v>78650</v>
      </c>
      <c r="M85">
        <f t="shared" si="15"/>
        <v>1176</v>
      </c>
      <c r="N85">
        <f t="shared" si="16"/>
        <v>42668</v>
      </c>
      <c r="O85">
        <f t="shared" si="17"/>
        <v>77474</v>
      </c>
      <c r="Q85">
        <v>-5673</v>
      </c>
      <c r="R85">
        <v>-6</v>
      </c>
      <c r="T85">
        <v>-1808.8000000000029</v>
      </c>
      <c r="U85">
        <v>-111.80000000000291</v>
      </c>
      <c r="W85">
        <v>3128.3999999999996</v>
      </c>
      <c r="X85">
        <v>197.4</v>
      </c>
      <c r="Z85">
        <v>42668</v>
      </c>
      <c r="AA85">
        <v>1.4179478766288554</v>
      </c>
      <c r="AK85">
        <v>42668</v>
      </c>
      <c r="AL85">
        <v>1.4179478766288554</v>
      </c>
    </row>
    <row r="86" spans="2:38" x14ac:dyDescent="0.25">
      <c r="B86">
        <v>22476</v>
      </c>
      <c r="C86">
        <v>91050</v>
      </c>
      <c r="D86">
        <v>65385</v>
      </c>
      <c r="E86">
        <v>69986</v>
      </c>
      <c r="F86">
        <v>2579</v>
      </c>
      <c r="H86">
        <v>111017</v>
      </c>
      <c r="J86">
        <f t="shared" si="12"/>
        <v>50295.199999999997</v>
      </c>
      <c r="K86">
        <f t="shared" si="13"/>
        <v>2.2073080532535911</v>
      </c>
      <c r="L86">
        <f t="shared" si="14"/>
        <v>91050</v>
      </c>
      <c r="M86">
        <f t="shared" si="15"/>
        <v>2579</v>
      </c>
      <c r="N86">
        <f t="shared" si="16"/>
        <v>50295.199999999997</v>
      </c>
      <c r="O86">
        <f t="shared" si="17"/>
        <v>88471</v>
      </c>
      <c r="Q86">
        <v>2900</v>
      </c>
      <c r="R86">
        <v>-223</v>
      </c>
      <c r="T86">
        <v>-356.20000000000437</v>
      </c>
      <c r="U86">
        <v>59.19999999999709</v>
      </c>
      <c r="W86">
        <v>2241.4</v>
      </c>
      <c r="X86">
        <v>342.79999999999995</v>
      </c>
      <c r="AD86">
        <v>50295.199999999997</v>
      </c>
      <c r="AE86">
        <v>2.2073080532535911</v>
      </c>
      <c r="AK86">
        <v>50295.199999999997</v>
      </c>
      <c r="AL86">
        <v>2.2073080532535911</v>
      </c>
    </row>
    <row r="87" spans="2:38" x14ac:dyDescent="0.25">
      <c r="B87">
        <v>4473</v>
      </c>
      <c r="C87">
        <v>67187</v>
      </c>
      <c r="D87">
        <v>50347</v>
      </c>
      <c r="E87">
        <v>19796</v>
      </c>
      <c r="F87">
        <v>105154</v>
      </c>
      <c r="H87">
        <v>58635</v>
      </c>
      <c r="J87">
        <f t="shared" si="12"/>
        <v>49391.4</v>
      </c>
      <c r="K87">
        <f t="shared" si="13"/>
        <v>1.1871499896743158</v>
      </c>
      <c r="L87">
        <f t="shared" si="14"/>
        <v>105154</v>
      </c>
      <c r="M87">
        <f t="shared" si="15"/>
        <v>4473</v>
      </c>
      <c r="N87">
        <f t="shared" si="16"/>
        <v>49391.4</v>
      </c>
      <c r="O87">
        <f t="shared" si="17"/>
        <v>100681</v>
      </c>
      <c r="Q87">
        <v>-3111</v>
      </c>
      <c r="R87">
        <v>-735</v>
      </c>
      <c r="T87">
        <v>-2957.4000000000015</v>
      </c>
      <c r="U87">
        <v>-36</v>
      </c>
      <c r="W87">
        <v>6200.2000000000007</v>
      </c>
      <c r="X87">
        <v>411.6</v>
      </c>
      <c r="Z87">
        <v>49391.4</v>
      </c>
      <c r="AA87">
        <v>1.1871499896743158</v>
      </c>
      <c r="AI87">
        <v>49391.4</v>
      </c>
      <c r="AJ87">
        <v>1.1871499896743158</v>
      </c>
    </row>
    <row r="88" spans="2:38" x14ac:dyDescent="0.25">
      <c r="B88">
        <v>58721</v>
      </c>
      <c r="C88">
        <v>80658</v>
      </c>
      <c r="D88">
        <v>38913</v>
      </c>
      <c r="E88">
        <v>60180</v>
      </c>
      <c r="F88">
        <v>87364</v>
      </c>
      <c r="H88">
        <v>93478</v>
      </c>
      <c r="J88">
        <f t="shared" si="12"/>
        <v>65167.199999999997</v>
      </c>
      <c r="K88">
        <f t="shared" si="13"/>
        <v>1.4344332731803731</v>
      </c>
      <c r="L88">
        <f t="shared" si="14"/>
        <v>87364</v>
      </c>
      <c r="M88">
        <f t="shared" si="15"/>
        <v>38913</v>
      </c>
      <c r="N88">
        <f t="shared" si="16"/>
        <v>65167.199999999997</v>
      </c>
      <c r="O88">
        <f t="shared" si="17"/>
        <v>48451</v>
      </c>
      <c r="Q88">
        <v>3319</v>
      </c>
      <c r="R88">
        <v>745</v>
      </c>
      <c r="T88">
        <v>-219.60000000000582</v>
      </c>
      <c r="U88">
        <v>-47.600000000005821</v>
      </c>
      <c r="W88">
        <v>2239.1999999999998</v>
      </c>
      <c r="X88">
        <v>218.39999999999998</v>
      </c>
      <c r="AB88">
        <v>65167.199999999997</v>
      </c>
      <c r="AC88">
        <v>1.4344332731803731</v>
      </c>
      <c r="AK88">
        <v>65167.199999999997</v>
      </c>
      <c r="AL88">
        <v>1.4344332731803731</v>
      </c>
    </row>
    <row r="89" spans="2:38" x14ac:dyDescent="0.25">
      <c r="B89">
        <v>10926</v>
      </c>
      <c r="C89">
        <v>35388</v>
      </c>
      <c r="D89">
        <v>72932</v>
      </c>
      <c r="E89">
        <v>62194</v>
      </c>
      <c r="F89">
        <v>92315</v>
      </c>
      <c r="H89">
        <v>81839</v>
      </c>
      <c r="J89">
        <f t="shared" si="12"/>
        <v>54751</v>
      </c>
      <c r="K89">
        <f t="shared" si="13"/>
        <v>1.4947489543569981</v>
      </c>
      <c r="L89">
        <f t="shared" si="14"/>
        <v>92315</v>
      </c>
      <c r="M89">
        <f t="shared" si="15"/>
        <v>10926</v>
      </c>
      <c r="N89">
        <f t="shared" si="16"/>
        <v>54751</v>
      </c>
      <c r="O89">
        <f t="shared" si="17"/>
        <v>81389</v>
      </c>
      <c r="Q89">
        <v>3242</v>
      </c>
      <c r="R89">
        <v>-1</v>
      </c>
      <c r="T89">
        <v>-82.400000000001455</v>
      </c>
      <c r="U89">
        <v>-368.80000000000291</v>
      </c>
      <c r="W89">
        <v>3436.7999999999997</v>
      </c>
      <c r="X89">
        <v>386.4</v>
      </c>
      <c r="Z89">
        <v>54751</v>
      </c>
      <c r="AA89">
        <v>1.4947489543569981</v>
      </c>
      <c r="AK89">
        <v>54751</v>
      </c>
      <c r="AL89">
        <v>1.4947489543569981</v>
      </c>
    </row>
    <row r="90" spans="2:38" x14ac:dyDescent="0.25">
      <c r="B90">
        <v>48554</v>
      </c>
      <c r="C90">
        <v>91520</v>
      </c>
      <c r="D90">
        <v>7772</v>
      </c>
      <c r="E90">
        <v>5413</v>
      </c>
      <c r="F90">
        <v>115668</v>
      </c>
      <c r="H90">
        <v>57524</v>
      </c>
      <c r="J90">
        <f t="shared" si="12"/>
        <v>53785.4</v>
      </c>
      <c r="K90">
        <f t="shared" si="13"/>
        <v>1.0695095695114287</v>
      </c>
      <c r="L90">
        <f t="shared" si="14"/>
        <v>115668</v>
      </c>
      <c r="M90">
        <f t="shared" si="15"/>
        <v>5413</v>
      </c>
      <c r="N90">
        <f t="shared" si="16"/>
        <v>53785.4</v>
      </c>
      <c r="O90">
        <f t="shared" si="17"/>
        <v>110255</v>
      </c>
      <c r="Q90">
        <v>944</v>
      </c>
      <c r="R90">
        <v>-4</v>
      </c>
      <c r="T90">
        <v>-211.59999999999854</v>
      </c>
      <c r="U90">
        <v>-187.19999999999709</v>
      </c>
      <c r="W90">
        <v>1872.0000000000002</v>
      </c>
      <c r="X90">
        <v>425.2</v>
      </c>
      <c r="Z90">
        <v>53785.4</v>
      </c>
      <c r="AA90">
        <v>1.0695095695114287</v>
      </c>
      <c r="AI90">
        <v>53785.4</v>
      </c>
      <c r="AJ90">
        <v>1.0695095695114287</v>
      </c>
    </row>
    <row r="91" spans="2:38" x14ac:dyDescent="0.25">
      <c r="B91">
        <v>61276</v>
      </c>
      <c r="C91">
        <v>57770</v>
      </c>
      <c r="D91">
        <v>48598</v>
      </c>
      <c r="E91">
        <v>113746</v>
      </c>
      <c r="F91">
        <v>45617</v>
      </c>
      <c r="H91">
        <v>101959</v>
      </c>
      <c r="J91">
        <f t="shared" si="12"/>
        <v>65401.4</v>
      </c>
      <c r="K91">
        <f t="shared" si="13"/>
        <v>1.5589727437027341</v>
      </c>
      <c r="L91">
        <f t="shared" si="14"/>
        <v>113746</v>
      </c>
      <c r="M91">
        <f t="shared" si="15"/>
        <v>45617</v>
      </c>
      <c r="N91">
        <f t="shared" si="16"/>
        <v>65401.4</v>
      </c>
      <c r="O91">
        <f t="shared" si="17"/>
        <v>68129</v>
      </c>
      <c r="Q91">
        <v>3313</v>
      </c>
      <c r="R91">
        <v>30</v>
      </c>
      <c r="T91">
        <v>1687.4000000000015</v>
      </c>
      <c r="U91">
        <v>356.20000000000437</v>
      </c>
      <c r="W91">
        <v>3284.2000000000003</v>
      </c>
      <c r="X91">
        <v>356.20000000000005</v>
      </c>
      <c r="AF91">
        <v>65401.4</v>
      </c>
      <c r="AG91">
        <v>1.5589727437027341</v>
      </c>
      <c r="AK91">
        <v>65401.4</v>
      </c>
      <c r="AL91">
        <v>1.5589727437027341</v>
      </c>
    </row>
    <row r="92" spans="2:38" x14ac:dyDescent="0.25">
      <c r="B92">
        <v>95600</v>
      </c>
      <c r="C92">
        <v>23928</v>
      </c>
      <c r="D92">
        <v>5436</v>
      </c>
      <c r="E92">
        <v>94063</v>
      </c>
      <c r="F92">
        <v>30622</v>
      </c>
      <c r="H92">
        <v>55466</v>
      </c>
      <c r="J92">
        <f t="shared" si="12"/>
        <v>49929.8</v>
      </c>
      <c r="K92">
        <f t="shared" si="13"/>
        <v>1.1108796750637895</v>
      </c>
      <c r="L92">
        <f t="shared" si="14"/>
        <v>95600</v>
      </c>
      <c r="M92">
        <f t="shared" si="15"/>
        <v>5436</v>
      </c>
      <c r="N92">
        <f t="shared" si="16"/>
        <v>49929.8</v>
      </c>
      <c r="O92">
        <f t="shared" si="17"/>
        <v>90164</v>
      </c>
      <c r="Q92">
        <v>116</v>
      </c>
      <c r="R92">
        <v>688</v>
      </c>
      <c r="T92">
        <v>1467.8000000000029</v>
      </c>
      <c r="U92">
        <v>323.80000000000291</v>
      </c>
      <c r="W92">
        <v>3573.8</v>
      </c>
      <c r="X92">
        <v>364.2</v>
      </c>
      <c r="Z92">
        <v>49929.8</v>
      </c>
      <c r="AA92">
        <v>1.1108796750637895</v>
      </c>
      <c r="AI92">
        <v>49929.8</v>
      </c>
      <c r="AJ92">
        <v>1.1108796750637895</v>
      </c>
    </row>
    <row r="93" spans="2:38" x14ac:dyDescent="0.25">
      <c r="B93">
        <v>36984</v>
      </c>
      <c r="C93">
        <v>67210</v>
      </c>
      <c r="D93">
        <v>61962</v>
      </c>
      <c r="E93">
        <v>5911</v>
      </c>
      <c r="F93">
        <v>67968</v>
      </c>
      <c r="H93">
        <v>63801</v>
      </c>
      <c r="J93">
        <f t="shared" si="12"/>
        <v>48007</v>
      </c>
      <c r="K93">
        <f t="shared" si="13"/>
        <v>1.3289936884204387</v>
      </c>
      <c r="L93">
        <f t="shared" si="14"/>
        <v>67968</v>
      </c>
      <c r="M93">
        <f t="shared" si="15"/>
        <v>5911</v>
      </c>
      <c r="N93">
        <f t="shared" si="16"/>
        <v>48007</v>
      </c>
      <c r="O93">
        <f t="shared" si="17"/>
        <v>62057</v>
      </c>
      <c r="Q93">
        <v>-5325</v>
      </c>
      <c r="R93">
        <v>-589</v>
      </c>
      <c r="T93">
        <v>1611.4000000000015</v>
      </c>
      <c r="U93">
        <v>-71.80000000000291</v>
      </c>
      <c r="W93">
        <v>3527.4</v>
      </c>
      <c r="X93">
        <v>72.199999999999989</v>
      </c>
      <c r="Z93">
        <v>48007</v>
      </c>
      <c r="AA93">
        <v>1.3289936884204387</v>
      </c>
      <c r="AK93">
        <v>48007</v>
      </c>
      <c r="AL93">
        <v>1.3289936884204387</v>
      </c>
    </row>
    <row r="94" spans="2:38" x14ac:dyDescent="0.25">
      <c r="B94">
        <v>94691</v>
      </c>
      <c r="C94">
        <v>73114</v>
      </c>
      <c r="D94">
        <v>119411</v>
      </c>
      <c r="E94">
        <v>80832</v>
      </c>
      <c r="F94">
        <v>4165</v>
      </c>
      <c r="H94">
        <v>140272</v>
      </c>
      <c r="J94">
        <f t="shared" si="12"/>
        <v>74442.600000000006</v>
      </c>
      <c r="K94">
        <f t="shared" si="13"/>
        <v>1.8842974318468186</v>
      </c>
      <c r="L94">
        <f t="shared" si="14"/>
        <v>119411</v>
      </c>
      <c r="M94">
        <f t="shared" si="15"/>
        <v>4165</v>
      </c>
      <c r="N94">
        <f t="shared" si="16"/>
        <v>74442.600000000006</v>
      </c>
      <c r="O94">
        <f t="shared" si="17"/>
        <v>115246</v>
      </c>
      <c r="Q94">
        <v>6571</v>
      </c>
      <c r="R94">
        <v>405</v>
      </c>
      <c r="T94">
        <v>618</v>
      </c>
      <c r="U94">
        <v>46.80000000000291</v>
      </c>
      <c r="W94">
        <v>3298.0000000000005</v>
      </c>
      <c r="X94">
        <v>416.4</v>
      </c>
      <c r="AF94">
        <v>74442.600000000006</v>
      </c>
      <c r="AG94">
        <v>1.8842974318468186</v>
      </c>
      <c r="AK94">
        <v>74442.600000000006</v>
      </c>
      <c r="AL94">
        <v>1.8842974318468186</v>
      </c>
    </row>
    <row r="95" spans="2:38" x14ac:dyDescent="0.25">
      <c r="B95">
        <v>116072</v>
      </c>
      <c r="C95">
        <v>117811</v>
      </c>
      <c r="D95">
        <v>15657</v>
      </c>
      <c r="E95">
        <v>65130</v>
      </c>
      <c r="F95">
        <v>25166</v>
      </c>
      <c r="H95">
        <v>89218</v>
      </c>
      <c r="J95">
        <f t="shared" si="12"/>
        <v>67967.199999999997</v>
      </c>
      <c r="K95">
        <f t="shared" si="13"/>
        <v>1.3126625784201793</v>
      </c>
      <c r="L95">
        <f t="shared" si="14"/>
        <v>117811</v>
      </c>
      <c r="M95">
        <f t="shared" si="15"/>
        <v>15657</v>
      </c>
      <c r="N95">
        <f t="shared" si="16"/>
        <v>67967.199999999997</v>
      </c>
      <c r="O95">
        <f t="shared" si="17"/>
        <v>102154</v>
      </c>
      <c r="Q95">
        <v>-2294</v>
      </c>
      <c r="R95">
        <v>197</v>
      </c>
      <c r="T95">
        <v>1916.1999999999971</v>
      </c>
      <c r="U95">
        <v>-3.6000000000058208</v>
      </c>
      <c r="W95">
        <v>3682.2</v>
      </c>
      <c r="X95">
        <v>13.6</v>
      </c>
      <c r="AB95">
        <v>67967.199999999997</v>
      </c>
      <c r="AC95">
        <v>1.3126625784201793</v>
      </c>
      <c r="AK95">
        <v>67967.199999999997</v>
      </c>
      <c r="AL95">
        <v>1.3126625784201793</v>
      </c>
    </row>
    <row r="96" spans="2:38" x14ac:dyDescent="0.25">
      <c r="B96">
        <v>12297</v>
      </c>
      <c r="C96">
        <v>50760</v>
      </c>
      <c r="D96">
        <v>85604</v>
      </c>
      <c r="E96">
        <v>102635</v>
      </c>
      <c r="F96">
        <v>121699</v>
      </c>
      <c r="H96">
        <v>118528</v>
      </c>
      <c r="J96">
        <f t="shared" si="12"/>
        <v>74599</v>
      </c>
      <c r="K96">
        <f t="shared" si="13"/>
        <v>1.5888684834917357</v>
      </c>
      <c r="L96">
        <f t="shared" si="14"/>
        <v>121699</v>
      </c>
      <c r="M96">
        <f t="shared" si="15"/>
        <v>12297</v>
      </c>
      <c r="N96">
        <f t="shared" si="16"/>
        <v>74599</v>
      </c>
      <c r="O96">
        <f t="shared" si="17"/>
        <v>109402</v>
      </c>
      <c r="Q96">
        <v>-2135</v>
      </c>
      <c r="R96">
        <v>462</v>
      </c>
      <c r="T96">
        <v>1364.8000000000029</v>
      </c>
      <c r="U96">
        <v>128</v>
      </c>
      <c r="W96">
        <v>1907.6</v>
      </c>
      <c r="X96">
        <v>264.39999999999998</v>
      </c>
      <c r="AF96">
        <v>74599</v>
      </c>
      <c r="AG96">
        <v>1.5888684834917357</v>
      </c>
      <c r="AK96">
        <v>74599</v>
      </c>
      <c r="AL96">
        <v>1.5888684834917357</v>
      </c>
    </row>
    <row r="97" spans="2:38" x14ac:dyDescent="0.25">
      <c r="B97">
        <v>50240</v>
      </c>
      <c r="C97">
        <v>23317</v>
      </c>
      <c r="D97">
        <v>74106</v>
      </c>
      <c r="E97">
        <v>25641</v>
      </c>
      <c r="F97">
        <v>58981</v>
      </c>
      <c r="H97">
        <v>102514</v>
      </c>
      <c r="J97">
        <f t="shared" si="12"/>
        <v>46457</v>
      </c>
      <c r="K97">
        <f t="shared" si="13"/>
        <v>2.2066427018533266</v>
      </c>
      <c r="L97">
        <f t="shared" si="14"/>
        <v>74106</v>
      </c>
      <c r="M97">
        <f t="shared" si="15"/>
        <v>23317</v>
      </c>
      <c r="N97">
        <f t="shared" si="16"/>
        <v>46457</v>
      </c>
      <c r="O97">
        <f t="shared" si="17"/>
        <v>50789</v>
      </c>
      <c r="Q97">
        <v>-314</v>
      </c>
      <c r="R97">
        <v>235</v>
      </c>
      <c r="T97">
        <v>4046.5999999999985</v>
      </c>
      <c r="U97">
        <v>-521.80000000000291</v>
      </c>
      <c r="W97">
        <v>5647.8</v>
      </c>
      <c r="X97">
        <v>522.6</v>
      </c>
      <c r="AD97">
        <v>46457</v>
      </c>
      <c r="AE97">
        <v>2.2066427018533266</v>
      </c>
      <c r="AK97">
        <v>46457</v>
      </c>
      <c r="AL97">
        <v>2.2066427018533266</v>
      </c>
    </row>
    <row r="98" spans="2:38" x14ac:dyDescent="0.25">
      <c r="B98">
        <v>112804</v>
      </c>
      <c r="C98">
        <v>44588</v>
      </c>
      <c r="D98">
        <v>42479</v>
      </c>
      <c r="E98">
        <v>71822</v>
      </c>
      <c r="F98">
        <v>78104</v>
      </c>
      <c r="H98">
        <v>120585</v>
      </c>
      <c r="J98">
        <f t="shared" si="12"/>
        <v>69959.399999999994</v>
      </c>
      <c r="K98">
        <f t="shared" ref="K98:K129" si="18">H98/J98</f>
        <v>1.7236425698333606</v>
      </c>
      <c r="L98">
        <f t="shared" si="14"/>
        <v>112804</v>
      </c>
      <c r="M98">
        <f t="shared" si="15"/>
        <v>42479</v>
      </c>
      <c r="N98">
        <f t="shared" si="16"/>
        <v>69959.399999999994</v>
      </c>
      <c r="O98">
        <f t="shared" si="17"/>
        <v>70325</v>
      </c>
      <c r="Q98">
        <v>-7581</v>
      </c>
      <c r="R98">
        <v>97</v>
      </c>
      <c r="T98">
        <v>-2290.8000000000029</v>
      </c>
      <c r="U98">
        <v>-462.40000000000873</v>
      </c>
      <c r="W98">
        <v>3740.3999999999996</v>
      </c>
      <c r="X98">
        <v>464.8</v>
      </c>
      <c r="AF98">
        <v>69959.399999999994</v>
      </c>
      <c r="AG98">
        <v>1.7236425698333606</v>
      </c>
      <c r="AK98">
        <v>69959.399999999994</v>
      </c>
      <c r="AL98">
        <v>1.7236425698333606</v>
      </c>
    </row>
    <row r="99" spans="2:38" x14ac:dyDescent="0.25">
      <c r="B99">
        <v>46645</v>
      </c>
      <c r="C99">
        <v>13225</v>
      </c>
      <c r="D99">
        <v>120746</v>
      </c>
      <c r="E99">
        <v>2111</v>
      </c>
      <c r="F99">
        <v>90711</v>
      </c>
      <c r="H99">
        <v>100798</v>
      </c>
      <c r="J99">
        <f t="shared" si="12"/>
        <v>54687.6</v>
      </c>
      <c r="K99">
        <f t="shared" si="18"/>
        <v>1.8431600582216079</v>
      </c>
      <c r="L99">
        <f t="shared" si="14"/>
        <v>120746</v>
      </c>
      <c r="M99">
        <f t="shared" si="15"/>
        <v>2111</v>
      </c>
      <c r="N99">
        <f t="shared" si="16"/>
        <v>54687.6</v>
      </c>
      <c r="O99">
        <f t="shared" si="17"/>
        <v>118635</v>
      </c>
      <c r="Q99">
        <v>10147</v>
      </c>
      <c r="R99">
        <v>983</v>
      </c>
      <c r="T99">
        <v>1428.5999999999985</v>
      </c>
      <c r="U99">
        <v>403.79999999999563</v>
      </c>
      <c r="W99">
        <v>1515.8</v>
      </c>
      <c r="X99">
        <v>423.79999999999995</v>
      </c>
      <c r="AD99">
        <v>54687.6</v>
      </c>
      <c r="AE99">
        <v>1.8431600582216079</v>
      </c>
      <c r="AK99">
        <v>54687.6</v>
      </c>
      <c r="AL99">
        <v>1.8431600582216079</v>
      </c>
    </row>
    <row r="100" spans="2:38" x14ac:dyDescent="0.25">
      <c r="B100">
        <v>18122</v>
      </c>
      <c r="C100">
        <v>95593</v>
      </c>
      <c r="D100">
        <v>38507</v>
      </c>
      <c r="E100">
        <v>99895</v>
      </c>
      <c r="F100">
        <v>32015</v>
      </c>
      <c r="H100">
        <v>69202</v>
      </c>
      <c r="J100">
        <f t="shared" si="12"/>
        <v>56826.400000000001</v>
      </c>
      <c r="K100">
        <f t="shared" si="18"/>
        <v>1.2177790604366985</v>
      </c>
      <c r="L100">
        <f t="shared" si="14"/>
        <v>99895</v>
      </c>
      <c r="M100">
        <f t="shared" si="15"/>
        <v>18122</v>
      </c>
      <c r="N100">
        <f t="shared" si="16"/>
        <v>56826.400000000001</v>
      </c>
      <c r="O100">
        <f t="shared" si="17"/>
        <v>81773</v>
      </c>
      <c r="Q100">
        <v>-2261</v>
      </c>
      <c r="R100">
        <v>0</v>
      </c>
      <c r="T100">
        <v>4625.2000000000044</v>
      </c>
      <c r="U100">
        <v>117.20000000000437</v>
      </c>
      <c r="W100">
        <v>4625.2</v>
      </c>
      <c r="X100">
        <v>217.2</v>
      </c>
      <c r="Z100">
        <v>56826.400000000001</v>
      </c>
      <c r="AA100">
        <v>1.2177790604366985</v>
      </c>
      <c r="AI100">
        <v>56826.400000000001</v>
      </c>
      <c r="AJ100">
        <v>1.2177790604366985</v>
      </c>
    </row>
    <row r="101" spans="2:38" x14ac:dyDescent="0.25">
      <c r="B101">
        <v>3601</v>
      </c>
      <c r="C101">
        <v>107315</v>
      </c>
      <c r="D101">
        <v>61380</v>
      </c>
      <c r="E101">
        <v>48714</v>
      </c>
      <c r="F101">
        <v>52507</v>
      </c>
      <c r="H101">
        <v>68143</v>
      </c>
      <c r="J101">
        <f t="shared" si="12"/>
        <v>54703.4</v>
      </c>
      <c r="K101">
        <f t="shared" si="18"/>
        <v>1.2456812556440733</v>
      </c>
      <c r="L101">
        <f t="shared" si="14"/>
        <v>107315</v>
      </c>
      <c r="M101">
        <f t="shared" si="15"/>
        <v>3601</v>
      </c>
      <c r="N101">
        <f t="shared" si="16"/>
        <v>54703.4</v>
      </c>
      <c r="O101">
        <f t="shared" si="17"/>
        <v>103714</v>
      </c>
      <c r="Q101">
        <v>-2213</v>
      </c>
      <c r="R101">
        <v>511</v>
      </c>
      <c r="T101">
        <v>-1852</v>
      </c>
      <c r="U101">
        <v>-202.79999999999563</v>
      </c>
      <c r="W101">
        <v>3822.3999999999996</v>
      </c>
      <c r="X101">
        <v>330.79999999999995</v>
      </c>
      <c r="Z101">
        <v>54703.4</v>
      </c>
      <c r="AA101">
        <v>1.2456812556440733</v>
      </c>
      <c r="AI101">
        <v>54703.4</v>
      </c>
      <c r="AJ101">
        <v>1.2456812556440733</v>
      </c>
    </row>
    <row r="103" spans="2:38" x14ac:dyDescent="0.25">
      <c r="B103">
        <v>4131074</v>
      </c>
      <c r="C103">
        <v>4300716</v>
      </c>
      <c r="D103">
        <v>4623405</v>
      </c>
      <c r="E103">
        <v>4835505</v>
      </c>
      <c r="F103">
        <v>4516849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2176-1AE0-4CD0-BC84-82927ED2EFF2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18578</v>
      </c>
      <c r="C2">
        <v>95179</v>
      </c>
      <c r="D2">
        <v>58242</v>
      </c>
      <c r="E2">
        <v>82709</v>
      </c>
      <c r="F2">
        <v>105864</v>
      </c>
      <c r="H2">
        <v>134387</v>
      </c>
      <c r="J2">
        <f t="shared" ref="J2:J33" si="0">AVERAGE(B2:F2)</f>
        <v>72114.399999999994</v>
      </c>
      <c r="K2">
        <f t="shared" ref="K2:K33" si="1">H2/J2</f>
        <v>1.8635251766637455</v>
      </c>
      <c r="L2">
        <f t="shared" ref="L2:L33" si="2">MAX(B2:F2)</f>
        <v>105864</v>
      </c>
      <c r="M2">
        <f t="shared" ref="M2:M33" si="3">MIN(B2:F2)</f>
        <v>18578</v>
      </c>
      <c r="N2">
        <f t="shared" ref="N2:N33" si="4">AVERAGE(B2:F2)</f>
        <v>72114.399999999994</v>
      </c>
      <c r="O2">
        <f t="shared" ref="O2:O33" si="5">L2-M2</f>
        <v>87286</v>
      </c>
      <c r="Q2">
        <v>2900</v>
      </c>
      <c r="R2">
        <v>90</v>
      </c>
      <c r="T2">
        <v>602.19999999999709</v>
      </c>
      <c r="U2">
        <v>-102.80000000000291</v>
      </c>
      <c r="W2">
        <v>5270.5999999999995</v>
      </c>
      <c r="X2">
        <v>419.6</v>
      </c>
      <c r="AF2">
        <v>72114.399999999994</v>
      </c>
      <c r="AG2">
        <v>1.8635251766637455</v>
      </c>
      <c r="AK2">
        <v>72114.399999999994</v>
      </c>
      <c r="AL2">
        <v>1.8635251766637455</v>
      </c>
    </row>
    <row r="3" spans="1:38" x14ac:dyDescent="0.25">
      <c r="B3">
        <v>119434</v>
      </c>
      <c r="C3">
        <v>78530</v>
      </c>
      <c r="D3">
        <v>76530</v>
      </c>
      <c r="E3">
        <v>41615</v>
      </c>
      <c r="F3">
        <v>10970</v>
      </c>
      <c r="H3">
        <v>89032</v>
      </c>
      <c r="J3">
        <f t="shared" si="0"/>
        <v>65415.8</v>
      </c>
      <c r="K3">
        <f t="shared" si="1"/>
        <v>1.3610167574194614</v>
      </c>
      <c r="L3">
        <f t="shared" si="2"/>
        <v>119434</v>
      </c>
      <c r="M3">
        <f t="shared" si="3"/>
        <v>10970</v>
      </c>
      <c r="N3">
        <f t="shared" si="4"/>
        <v>65415.8</v>
      </c>
      <c r="O3">
        <f t="shared" si="5"/>
        <v>108464</v>
      </c>
      <c r="Q3">
        <v>-1988</v>
      </c>
      <c r="R3">
        <v>-170</v>
      </c>
      <c r="T3">
        <v>-2898.3999999999942</v>
      </c>
      <c r="U3">
        <v>-121.59999999999127</v>
      </c>
      <c r="W3">
        <v>2898.4</v>
      </c>
      <c r="X3">
        <v>137.59999999999997</v>
      </c>
      <c r="AB3">
        <v>65415.8</v>
      </c>
      <c r="AC3">
        <v>1.3610167574194614</v>
      </c>
      <c r="AI3">
        <v>65415.8</v>
      </c>
      <c r="AJ3">
        <v>1.3610167574194614</v>
      </c>
    </row>
    <row r="4" spans="1:38" x14ac:dyDescent="0.25">
      <c r="B4">
        <v>105131</v>
      </c>
      <c r="C4">
        <v>17610</v>
      </c>
      <c r="D4">
        <v>116783</v>
      </c>
      <c r="E4">
        <v>102456</v>
      </c>
      <c r="F4">
        <v>25872</v>
      </c>
      <c r="H4">
        <v>95269</v>
      </c>
      <c r="J4">
        <f t="shared" si="0"/>
        <v>73570.399999999994</v>
      </c>
      <c r="K4">
        <f t="shared" si="1"/>
        <v>1.2949365505692507</v>
      </c>
      <c r="L4">
        <f t="shared" si="2"/>
        <v>116783</v>
      </c>
      <c r="M4">
        <f t="shared" si="3"/>
        <v>17610</v>
      </c>
      <c r="N4">
        <f t="shared" si="4"/>
        <v>73570.399999999994</v>
      </c>
      <c r="O4">
        <f t="shared" si="5"/>
        <v>99173</v>
      </c>
      <c r="Q4">
        <v>-1286</v>
      </c>
      <c r="R4">
        <v>428</v>
      </c>
      <c r="T4">
        <v>-1115.2000000000116</v>
      </c>
      <c r="U4">
        <v>-53.80000000000291</v>
      </c>
      <c r="W4">
        <v>4593.6000000000004</v>
      </c>
      <c r="X4">
        <v>451.4</v>
      </c>
      <c r="AB4">
        <v>73570.399999999994</v>
      </c>
      <c r="AC4">
        <v>1.2949365505692507</v>
      </c>
      <c r="AI4">
        <v>73570.399999999994</v>
      </c>
      <c r="AJ4">
        <v>1.2949365505692507</v>
      </c>
    </row>
    <row r="5" spans="1:38" x14ac:dyDescent="0.25">
      <c r="B5">
        <v>120550</v>
      </c>
      <c r="C5">
        <v>85313</v>
      </c>
      <c r="D5">
        <v>119101</v>
      </c>
      <c r="E5">
        <v>54253</v>
      </c>
      <c r="F5">
        <v>46031</v>
      </c>
      <c r="H5">
        <v>134751</v>
      </c>
      <c r="J5">
        <f t="shared" si="0"/>
        <v>85049.600000000006</v>
      </c>
      <c r="K5">
        <f t="shared" si="1"/>
        <v>1.5843813492362102</v>
      </c>
      <c r="L5">
        <f t="shared" si="2"/>
        <v>120550</v>
      </c>
      <c r="M5">
        <f t="shared" si="3"/>
        <v>46031</v>
      </c>
      <c r="N5">
        <f t="shared" si="4"/>
        <v>85049.600000000006</v>
      </c>
      <c r="O5">
        <f t="shared" si="5"/>
        <v>74519</v>
      </c>
      <c r="Q5">
        <v>-4239</v>
      </c>
      <c r="R5">
        <v>-349</v>
      </c>
      <c r="T5">
        <v>1237.4000000000087</v>
      </c>
      <c r="U5">
        <v>390.80000000000291</v>
      </c>
      <c r="W5">
        <v>2611</v>
      </c>
      <c r="X5">
        <v>414.79999999999995</v>
      </c>
      <c r="AF5">
        <v>85049.600000000006</v>
      </c>
      <c r="AG5">
        <v>1.5843813492362102</v>
      </c>
      <c r="AK5">
        <v>85049.600000000006</v>
      </c>
      <c r="AL5">
        <v>1.5843813492362102</v>
      </c>
    </row>
    <row r="6" spans="1:38" x14ac:dyDescent="0.25">
      <c r="B6">
        <v>37407</v>
      </c>
      <c r="C6">
        <v>70903</v>
      </c>
      <c r="D6">
        <v>110625</v>
      </c>
      <c r="E6">
        <v>45757</v>
      </c>
      <c r="F6">
        <v>79764</v>
      </c>
      <c r="H6">
        <v>116887</v>
      </c>
      <c r="J6">
        <f t="shared" si="0"/>
        <v>68891.199999999997</v>
      </c>
      <c r="K6">
        <f t="shared" si="1"/>
        <v>1.6966898529855774</v>
      </c>
      <c r="L6">
        <f t="shared" si="2"/>
        <v>110625</v>
      </c>
      <c r="M6">
        <f t="shared" si="3"/>
        <v>37407</v>
      </c>
      <c r="N6">
        <f t="shared" si="4"/>
        <v>68891.199999999997</v>
      </c>
      <c r="O6">
        <f t="shared" si="5"/>
        <v>73218</v>
      </c>
      <c r="Q6">
        <v>1636</v>
      </c>
      <c r="R6">
        <v>-1021</v>
      </c>
      <c r="T6">
        <v>-136.40000000000873</v>
      </c>
      <c r="U6">
        <v>113.59999999999127</v>
      </c>
      <c r="W6">
        <v>3872.4000000000005</v>
      </c>
      <c r="X6">
        <v>248.79999999999998</v>
      </c>
      <c r="AF6">
        <v>68891.199999999997</v>
      </c>
      <c r="AG6">
        <v>1.6966898529855774</v>
      </c>
      <c r="AK6">
        <v>68891.199999999997</v>
      </c>
      <c r="AL6">
        <v>1.6966898529855774</v>
      </c>
    </row>
    <row r="7" spans="1:38" x14ac:dyDescent="0.25">
      <c r="B7">
        <v>11350</v>
      </c>
      <c r="C7">
        <v>81185</v>
      </c>
      <c r="D7">
        <v>93445</v>
      </c>
      <c r="E7">
        <v>6605</v>
      </c>
      <c r="F7">
        <v>98202</v>
      </c>
      <c r="H7">
        <v>62502</v>
      </c>
      <c r="J7">
        <f t="shared" si="0"/>
        <v>58157.4</v>
      </c>
      <c r="K7">
        <f t="shared" si="1"/>
        <v>1.0747041649042082</v>
      </c>
      <c r="L7">
        <f t="shared" si="2"/>
        <v>98202</v>
      </c>
      <c r="M7">
        <f t="shared" si="3"/>
        <v>6605</v>
      </c>
      <c r="N7">
        <f t="shared" si="4"/>
        <v>58157.4</v>
      </c>
      <c r="O7">
        <f t="shared" si="5"/>
        <v>91597</v>
      </c>
      <c r="Q7">
        <v>-4041</v>
      </c>
      <c r="R7">
        <v>-1049</v>
      </c>
      <c r="T7">
        <v>-2137.1999999999971</v>
      </c>
      <c r="U7">
        <v>-138.19999999999709</v>
      </c>
      <c r="W7">
        <v>2860.8</v>
      </c>
      <c r="X7">
        <v>326.60000000000002</v>
      </c>
      <c r="AB7">
        <v>58157.4</v>
      </c>
      <c r="AC7">
        <v>1.0747041649042082</v>
      </c>
      <c r="AI7">
        <v>58157.4</v>
      </c>
      <c r="AJ7">
        <v>1.0747041649042082</v>
      </c>
    </row>
    <row r="8" spans="1:38" x14ac:dyDescent="0.25">
      <c r="B8">
        <v>12979</v>
      </c>
      <c r="C8">
        <v>54336</v>
      </c>
      <c r="D8">
        <v>39467</v>
      </c>
      <c r="E8">
        <v>2789</v>
      </c>
      <c r="F8">
        <v>102053</v>
      </c>
      <c r="H8">
        <v>101292</v>
      </c>
      <c r="J8">
        <f t="shared" si="0"/>
        <v>42324.800000000003</v>
      </c>
      <c r="K8">
        <f t="shared" si="1"/>
        <v>2.3932068196423844</v>
      </c>
      <c r="L8">
        <f t="shared" si="2"/>
        <v>102053</v>
      </c>
      <c r="M8">
        <f t="shared" si="3"/>
        <v>2789</v>
      </c>
      <c r="N8">
        <f t="shared" si="4"/>
        <v>42324.800000000003</v>
      </c>
      <c r="O8">
        <f t="shared" si="5"/>
        <v>99264</v>
      </c>
      <c r="Q8">
        <v>1293</v>
      </c>
      <c r="R8">
        <v>793</v>
      </c>
      <c r="T8">
        <v>-774.39999999999418</v>
      </c>
      <c r="U8">
        <v>39.400000000001455</v>
      </c>
      <c r="W8">
        <v>1700.4</v>
      </c>
      <c r="X8">
        <v>263.79999999999995</v>
      </c>
      <c r="AD8">
        <v>42324.800000000003</v>
      </c>
      <c r="AE8">
        <v>2.3932068196423844</v>
      </c>
      <c r="AK8">
        <v>42324.800000000003</v>
      </c>
      <c r="AL8">
        <v>2.3932068196423844</v>
      </c>
    </row>
    <row r="9" spans="1:38" x14ac:dyDescent="0.25">
      <c r="B9">
        <v>65881</v>
      </c>
      <c r="C9">
        <v>57641</v>
      </c>
      <c r="D9">
        <v>29681</v>
      </c>
      <c r="E9">
        <v>116586</v>
      </c>
      <c r="F9">
        <v>113469</v>
      </c>
      <c r="H9">
        <v>119335</v>
      </c>
      <c r="J9">
        <f t="shared" si="0"/>
        <v>76651.600000000006</v>
      </c>
      <c r="K9">
        <f t="shared" si="1"/>
        <v>1.5568494330190106</v>
      </c>
      <c r="L9">
        <f t="shared" si="2"/>
        <v>116586</v>
      </c>
      <c r="M9">
        <f t="shared" si="3"/>
        <v>29681</v>
      </c>
      <c r="N9">
        <f t="shared" si="4"/>
        <v>76651.600000000006</v>
      </c>
      <c r="O9">
        <f t="shared" si="5"/>
        <v>86905</v>
      </c>
      <c r="Q9">
        <v>-3296</v>
      </c>
      <c r="R9">
        <v>-583</v>
      </c>
      <c r="T9">
        <v>-346.39999999999418</v>
      </c>
      <c r="U9">
        <v>5.2000000000116415</v>
      </c>
      <c r="W9">
        <v>3732.4</v>
      </c>
      <c r="X9">
        <v>267.20000000000005</v>
      </c>
      <c r="AF9">
        <v>76651.600000000006</v>
      </c>
      <c r="AG9">
        <v>1.5568494330190106</v>
      </c>
      <c r="AK9">
        <v>76651.600000000006</v>
      </c>
      <c r="AL9">
        <v>1.5568494330190106</v>
      </c>
    </row>
    <row r="10" spans="1:38" x14ac:dyDescent="0.25">
      <c r="B10">
        <v>37803</v>
      </c>
      <c r="C10">
        <v>58855</v>
      </c>
      <c r="D10">
        <v>4379</v>
      </c>
      <c r="E10">
        <v>91123</v>
      </c>
      <c r="F10">
        <v>26529</v>
      </c>
      <c r="H10">
        <v>98052</v>
      </c>
      <c r="J10">
        <f t="shared" si="0"/>
        <v>43737.8</v>
      </c>
      <c r="K10">
        <f t="shared" si="1"/>
        <v>2.2418137171965666</v>
      </c>
      <c r="L10">
        <f t="shared" si="2"/>
        <v>91123</v>
      </c>
      <c r="M10">
        <f t="shared" si="3"/>
        <v>4379</v>
      </c>
      <c r="N10">
        <f t="shared" si="4"/>
        <v>43737.8</v>
      </c>
      <c r="O10">
        <f t="shared" si="5"/>
        <v>86744</v>
      </c>
      <c r="Q10">
        <v>-3669</v>
      </c>
      <c r="R10">
        <v>172</v>
      </c>
      <c r="T10">
        <v>-2436.3999999999942</v>
      </c>
      <c r="U10">
        <v>218</v>
      </c>
      <c r="W10">
        <v>2982.4</v>
      </c>
      <c r="X10">
        <v>261.2</v>
      </c>
      <c r="AD10">
        <v>43737.8</v>
      </c>
      <c r="AE10">
        <v>2.2418137171965666</v>
      </c>
      <c r="AK10">
        <v>43737.8</v>
      </c>
      <c r="AL10">
        <v>2.2418137171965666</v>
      </c>
    </row>
    <row r="11" spans="1:38" x14ac:dyDescent="0.25">
      <c r="B11">
        <v>48417</v>
      </c>
      <c r="C11">
        <v>113120</v>
      </c>
      <c r="D11">
        <v>40190</v>
      </c>
      <c r="E11">
        <v>79532</v>
      </c>
      <c r="F11">
        <v>78574</v>
      </c>
      <c r="H11">
        <v>123409</v>
      </c>
      <c r="J11">
        <f t="shared" si="0"/>
        <v>71966.600000000006</v>
      </c>
      <c r="K11">
        <f t="shared" si="1"/>
        <v>1.7148093699021489</v>
      </c>
      <c r="L11">
        <f t="shared" si="2"/>
        <v>113120</v>
      </c>
      <c r="M11">
        <f t="shared" si="3"/>
        <v>40190</v>
      </c>
      <c r="N11">
        <f t="shared" si="4"/>
        <v>71966.600000000006</v>
      </c>
      <c r="O11">
        <f t="shared" si="5"/>
        <v>72930</v>
      </c>
      <c r="Q11">
        <v>6067</v>
      </c>
      <c r="R11">
        <v>249</v>
      </c>
      <c r="T11">
        <v>1610.6000000000058</v>
      </c>
      <c r="U11">
        <v>-325.39999999999418</v>
      </c>
      <c r="W11">
        <v>3155.4</v>
      </c>
      <c r="X11">
        <v>432.6</v>
      </c>
      <c r="AF11">
        <v>71966.600000000006</v>
      </c>
      <c r="AG11">
        <v>1.7148093699021489</v>
      </c>
      <c r="AK11">
        <v>71966.600000000006</v>
      </c>
      <c r="AL11">
        <v>1.7148093699021489</v>
      </c>
    </row>
    <row r="12" spans="1:38" x14ac:dyDescent="0.25">
      <c r="B12">
        <v>55212</v>
      </c>
      <c r="C12">
        <v>108253</v>
      </c>
      <c r="D12">
        <v>21215</v>
      </c>
      <c r="E12">
        <v>6776</v>
      </c>
      <c r="F12">
        <v>22236</v>
      </c>
      <c r="H12">
        <v>72126</v>
      </c>
      <c r="J12">
        <f t="shared" si="0"/>
        <v>42738.400000000001</v>
      </c>
      <c r="K12">
        <f t="shared" si="1"/>
        <v>1.6876158209011098</v>
      </c>
      <c r="L12">
        <f t="shared" si="2"/>
        <v>108253</v>
      </c>
      <c r="M12">
        <f t="shared" si="3"/>
        <v>6776</v>
      </c>
      <c r="N12">
        <f t="shared" si="4"/>
        <v>42738.400000000001</v>
      </c>
      <c r="O12">
        <f t="shared" si="5"/>
        <v>101477</v>
      </c>
      <c r="Q12">
        <v>-2043</v>
      </c>
      <c r="R12">
        <v>-1</v>
      </c>
      <c r="T12">
        <v>-434.59999999999854</v>
      </c>
      <c r="U12">
        <v>-210.19999999999709</v>
      </c>
      <c r="W12">
        <v>3906.6000000000004</v>
      </c>
      <c r="X12">
        <v>249.79999999999998</v>
      </c>
      <c r="AD12">
        <v>42738.400000000001</v>
      </c>
      <c r="AE12">
        <v>1.6876158209011098</v>
      </c>
      <c r="AK12">
        <v>42738.400000000001</v>
      </c>
      <c r="AL12">
        <v>1.6876158209011098</v>
      </c>
    </row>
    <row r="13" spans="1:38" x14ac:dyDescent="0.25">
      <c r="B13">
        <v>61316</v>
      </c>
      <c r="C13">
        <v>24289</v>
      </c>
      <c r="D13">
        <v>15443</v>
      </c>
      <c r="E13">
        <v>89387</v>
      </c>
      <c r="F13">
        <v>24952</v>
      </c>
      <c r="H13">
        <v>63154</v>
      </c>
      <c r="J13">
        <f t="shared" si="0"/>
        <v>43077.4</v>
      </c>
      <c r="K13">
        <f t="shared" si="1"/>
        <v>1.4660587686350615</v>
      </c>
      <c r="L13">
        <f t="shared" si="2"/>
        <v>89387</v>
      </c>
      <c r="M13">
        <f t="shared" si="3"/>
        <v>15443</v>
      </c>
      <c r="N13">
        <f t="shared" si="4"/>
        <v>43077.4</v>
      </c>
      <c r="O13">
        <f t="shared" si="5"/>
        <v>73944</v>
      </c>
      <c r="Q13">
        <v>-1175</v>
      </c>
      <c r="R13">
        <v>-32</v>
      </c>
      <c r="T13">
        <v>-686</v>
      </c>
      <c r="U13">
        <v>14</v>
      </c>
      <c r="W13">
        <v>4571.6000000000004</v>
      </c>
      <c r="X13">
        <v>277.60000000000002</v>
      </c>
      <c r="Z13">
        <v>43077.4</v>
      </c>
      <c r="AA13">
        <v>1.4660587686350615</v>
      </c>
      <c r="AK13">
        <v>43077.4</v>
      </c>
      <c r="AL13">
        <v>1.4660587686350615</v>
      </c>
    </row>
    <row r="14" spans="1:38" x14ac:dyDescent="0.25">
      <c r="B14">
        <v>65797</v>
      </c>
      <c r="C14">
        <v>45621</v>
      </c>
      <c r="D14">
        <v>34155</v>
      </c>
      <c r="E14">
        <v>105578</v>
      </c>
      <c r="F14">
        <v>106197</v>
      </c>
      <c r="H14">
        <v>108491</v>
      </c>
      <c r="J14">
        <f t="shared" si="0"/>
        <v>71469.600000000006</v>
      </c>
      <c r="K14">
        <f t="shared" si="1"/>
        <v>1.5180020596169559</v>
      </c>
      <c r="L14">
        <f t="shared" si="2"/>
        <v>106197</v>
      </c>
      <c r="M14">
        <f t="shared" si="3"/>
        <v>34155</v>
      </c>
      <c r="N14">
        <f t="shared" si="4"/>
        <v>71469.600000000006</v>
      </c>
      <c r="O14">
        <f t="shared" si="5"/>
        <v>72042</v>
      </c>
      <c r="Q14">
        <v>-2824</v>
      </c>
      <c r="R14">
        <v>0</v>
      </c>
      <c r="T14">
        <v>2023.8000000000029</v>
      </c>
      <c r="U14">
        <v>-460</v>
      </c>
      <c r="W14">
        <v>3996.6000000000004</v>
      </c>
      <c r="X14">
        <v>464.4</v>
      </c>
      <c r="AF14">
        <v>71469.600000000006</v>
      </c>
      <c r="AG14">
        <v>1.5180020596169559</v>
      </c>
      <c r="AK14">
        <v>71469.600000000006</v>
      </c>
      <c r="AL14">
        <v>1.5180020596169559</v>
      </c>
    </row>
    <row r="15" spans="1:38" x14ac:dyDescent="0.25">
      <c r="B15">
        <v>95197</v>
      </c>
      <c r="C15">
        <v>48746</v>
      </c>
      <c r="D15">
        <v>74785</v>
      </c>
      <c r="E15">
        <v>85096</v>
      </c>
      <c r="F15">
        <v>47744</v>
      </c>
      <c r="H15">
        <v>82212</v>
      </c>
      <c r="J15">
        <f t="shared" si="0"/>
        <v>70313.600000000006</v>
      </c>
      <c r="K15">
        <f t="shared" si="1"/>
        <v>1.1692190415509942</v>
      </c>
      <c r="L15">
        <f t="shared" si="2"/>
        <v>95197</v>
      </c>
      <c r="M15">
        <f t="shared" si="3"/>
        <v>47744</v>
      </c>
      <c r="N15">
        <f t="shared" si="4"/>
        <v>70313.600000000006</v>
      </c>
      <c r="O15">
        <f t="shared" si="5"/>
        <v>47453</v>
      </c>
      <c r="Q15">
        <v>-567</v>
      </c>
      <c r="R15">
        <v>-698</v>
      </c>
      <c r="T15">
        <v>-2576.1999999999971</v>
      </c>
      <c r="U15">
        <v>269.80000000000291</v>
      </c>
      <c r="W15">
        <v>3182.2</v>
      </c>
      <c r="X15">
        <v>269.8</v>
      </c>
      <c r="AB15">
        <v>70313.600000000006</v>
      </c>
      <c r="AC15">
        <v>1.1692190415509942</v>
      </c>
      <c r="AI15">
        <v>70313.600000000006</v>
      </c>
      <c r="AJ15">
        <v>1.1692190415509942</v>
      </c>
    </row>
    <row r="16" spans="1:38" x14ac:dyDescent="0.25">
      <c r="B16">
        <v>16756</v>
      </c>
      <c r="C16">
        <v>96336</v>
      </c>
      <c r="D16">
        <v>113523</v>
      </c>
      <c r="E16">
        <v>110014</v>
      </c>
      <c r="F16">
        <v>114983</v>
      </c>
      <c r="H16">
        <v>123773</v>
      </c>
      <c r="J16">
        <f t="shared" si="0"/>
        <v>90322.4</v>
      </c>
      <c r="K16">
        <f t="shared" si="1"/>
        <v>1.3703466692647672</v>
      </c>
      <c r="L16">
        <f t="shared" si="2"/>
        <v>114983</v>
      </c>
      <c r="M16">
        <f t="shared" si="3"/>
        <v>16756</v>
      </c>
      <c r="N16">
        <f t="shared" si="4"/>
        <v>90322.4</v>
      </c>
      <c r="O16">
        <f t="shared" si="5"/>
        <v>98227</v>
      </c>
      <c r="Q16">
        <v>773</v>
      </c>
      <c r="R16">
        <v>-23</v>
      </c>
      <c r="T16">
        <v>-1042</v>
      </c>
      <c r="U16">
        <v>111.79999999998836</v>
      </c>
      <c r="W16">
        <v>2393.6</v>
      </c>
      <c r="X16">
        <v>249.39999999999998</v>
      </c>
      <c r="AB16">
        <v>90322.4</v>
      </c>
      <c r="AC16">
        <v>1.3703466692647672</v>
      </c>
      <c r="AK16">
        <v>90322.4</v>
      </c>
      <c r="AL16">
        <v>1.3703466692647672</v>
      </c>
    </row>
    <row r="17" spans="2:38" x14ac:dyDescent="0.25">
      <c r="B17">
        <v>21455</v>
      </c>
      <c r="C17">
        <v>39241</v>
      </c>
      <c r="D17">
        <v>9797</v>
      </c>
      <c r="E17">
        <v>6304</v>
      </c>
      <c r="F17">
        <v>92370</v>
      </c>
      <c r="H17">
        <v>41989</v>
      </c>
      <c r="J17">
        <f t="shared" si="0"/>
        <v>33833.4</v>
      </c>
      <c r="K17">
        <f t="shared" si="1"/>
        <v>1.2410517417699669</v>
      </c>
      <c r="L17">
        <f t="shared" si="2"/>
        <v>92370</v>
      </c>
      <c r="M17">
        <f t="shared" si="3"/>
        <v>6304</v>
      </c>
      <c r="N17">
        <f t="shared" si="4"/>
        <v>33833.4</v>
      </c>
      <c r="O17">
        <f t="shared" si="5"/>
        <v>86066</v>
      </c>
      <c r="Q17">
        <v>4351</v>
      </c>
      <c r="R17">
        <v>559</v>
      </c>
      <c r="T17">
        <v>2616</v>
      </c>
      <c r="U17">
        <v>167.80000000000291</v>
      </c>
      <c r="W17">
        <v>3795.2</v>
      </c>
      <c r="X17">
        <v>265</v>
      </c>
      <c r="Z17">
        <v>33833.4</v>
      </c>
      <c r="AA17">
        <v>1.2410517417699669</v>
      </c>
      <c r="AI17">
        <v>33833.4</v>
      </c>
      <c r="AJ17">
        <v>1.2410517417699669</v>
      </c>
    </row>
    <row r="18" spans="2:38" x14ac:dyDescent="0.25">
      <c r="B18">
        <v>65674</v>
      </c>
      <c r="C18">
        <v>51897</v>
      </c>
      <c r="D18">
        <v>85368</v>
      </c>
      <c r="E18">
        <v>54095</v>
      </c>
      <c r="F18">
        <v>12726</v>
      </c>
      <c r="H18">
        <v>119406</v>
      </c>
      <c r="J18">
        <f t="shared" si="0"/>
        <v>53952</v>
      </c>
      <c r="K18">
        <f t="shared" si="1"/>
        <v>2.2131895017793592</v>
      </c>
      <c r="L18">
        <f t="shared" si="2"/>
        <v>85368</v>
      </c>
      <c r="M18">
        <f t="shared" si="3"/>
        <v>12726</v>
      </c>
      <c r="N18">
        <f t="shared" si="4"/>
        <v>53952</v>
      </c>
      <c r="O18">
        <f t="shared" si="5"/>
        <v>72642</v>
      </c>
      <c r="Q18">
        <v>11043</v>
      </c>
      <c r="R18">
        <v>-293</v>
      </c>
      <c r="T18">
        <v>1972.1999999999971</v>
      </c>
      <c r="U18">
        <v>-281.80000000000291</v>
      </c>
      <c r="W18">
        <v>3559.7999999999997</v>
      </c>
      <c r="X18">
        <v>281.8</v>
      </c>
      <c r="AD18">
        <v>53952</v>
      </c>
      <c r="AE18">
        <v>2.2131895017793592</v>
      </c>
      <c r="AK18">
        <v>53952</v>
      </c>
      <c r="AL18">
        <v>2.2131895017793592</v>
      </c>
    </row>
    <row r="19" spans="2:38" x14ac:dyDescent="0.25">
      <c r="B19">
        <v>60977</v>
      </c>
      <c r="C19">
        <v>41794</v>
      </c>
      <c r="D19">
        <v>90817</v>
      </c>
      <c r="E19">
        <v>92957</v>
      </c>
      <c r="F19">
        <v>30633</v>
      </c>
      <c r="H19">
        <v>88969</v>
      </c>
      <c r="J19">
        <f t="shared" si="0"/>
        <v>63435.6</v>
      </c>
      <c r="K19">
        <f t="shared" si="1"/>
        <v>1.402509001254816</v>
      </c>
      <c r="L19">
        <f t="shared" si="2"/>
        <v>92957</v>
      </c>
      <c r="M19">
        <f t="shared" si="3"/>
        <v>30633</v>
      </c>
      <c r="N19">
        <f t="shared" si="4"/>
        <v>63435.6</v>
      </c>
      <c r="O19">
        <f t="shared" si="5"/>
        <v>62324</v>
      </c>
      <c r="Q19">
        <v>-4265</v>
      </c>
      <c r="R19">
        <v>-129</v>
      </c>
      <c r="T19">
        <v>730.19999999999709</v>
      </c>
      <c r="U19">
        <v>137.40000000000146</v>
      </c>
      <c r="W19">
        <v>4145.4000000000005</v>
      </c>
      <c r="X19">
        <v>298.2</v>
      </c>
      <c r="AB19">
        <v>63435.6</v>
      </c>
      <c r="AC19">
        <v>1.402509001254816</v>
      </c>
      <c r="AK19">
        <v>63435.6</v>
      </c>
      <c r="AL19">
        <v>1.402509001254816</v>
      </c>
    </row>
    <row r="20" spans="2:38" x14ac:dyDescent="0.25">
      <c r="B20">
        <v>6282</v>
      </c>
      <c r="C20">
        <v>18849</v>
      </c>
      <c r="D20">
        <v>33558</v>
      </c>
      <c r="E20">
        <v>89053</v>
      </c>
      <c r="F20">
        <v>83175</v>
      </c>
      <c r="H20">
        <v>72060</v>
      </c>
      <c r="J20">
        <f t="shared" si="0"/>
        <v>46183.4</v>
      </c>
      <c r="K20">
        <f t="shared" si="1"/>
        <v>1.5603008873318118</v>
      </c>
      <c r="L20">
        <f t="shared" si="2"/>
        <v>89053</v>
      </c>
      <c r="M20">
        <f t="shared" si="3"/>
        <v>6282</v>
      </c>
      <c r="N20">
        <f t="shared" si="4"/>
        <v>46183.4</v>
      </c>
      <c r="O20">
        <f t="shared" si="5"/>
        <v>82771</v>
      </c>
      <c r="Q20">
        <v>-1002</v>
      </c>
      <c r="R20">
        <v>83</v>
      </c>
      <c r="T20">
        <v>-2426.1999999999971</v>
      </c>
      <c r="U20">
        <v>242.59999999999854</v>
      </c>
      <c r="W20">
        <v>5468.2000000000007</v>
      </c>
      <c r="X20">
        <v>406.59999999999997</v>
      </c>
      <c r="Z20">
        <v>46183.4</v>
      </c>
      <c r="AA20">
        <v>1.5603008873318118</v>
      </c>
      <c r="AK20">
        <v>46183.4</v>
      </c>
      <c r="AL20">
        <v>1.5603008873318118</v>
      </c>
    </row>
    <row r="21" spans="2:38" x14ac:dyDescent="0.25">
      <c r="B21">
        <v>35235</v>
      </c>
      <c r="C21">
        <v>11317</v>
      </c>
      <c r="D21">
        <v>93007</v>
      </c>
      <c r="E21">
        <v>86400</v>
      </c>
      <c r="F21">
        <v>12434</v>
      </c>
      <c r="H21">
        <v>89778</v>
      </c>
      <c r="J21">
        <f t="shared" si="0"/>
        <v>47678.6</v>
      </c>
      <c r="K21">
        <f t="shared" si="1"/>
        <v>1.882983141283511</v>
      </c>
      <c r="L21">
        <f t="shared" si="2"/>
        <v>93007</v>
      </c>
      <c r="M21">
        <f t="shared" si="3"/>
        <v>11317</v>
      </c>
      <c r="N21">
        <f t="shared" si="4"/>
        <v>47678.6</v>
      </c>
      <c r="O21">
        <f t="shared" si="5"/>
        <v>81690</v>
      </c>
      <c r="Q21">
        <v>1710</v>
      </c>
      <c r="R21">
        <v>-433</v>
      </c>
      <c r="T21">
        <v>1652</v>
      </c>
      <c r="U21">
        <v>99.400000000001455</v>
      </c>
      <c r="W21">
        <v>3344.8</v>
      </c>
      <c r="X21">
        <v>105.39999999999999</v>
      </c>
      <c r="AD21">
        <v>47678.6</v>
      </c>
      <c r="AE21">
        <v>1.882983141283511</v>
      </c>
      <c r="AK21">
        <v>47678.6</v>
      </c>
      <c r="AL21">
        <v>1.882983141283511</v>
      </c>
    </row>
    <row r="22" spans="2:38" x14ac:dyDescent="0.25">
      <c r="B22">
        <v>92643</v>
      </c>
      <c r="C22">
        <v>9117</v>
      </c>
      <c r="D22">
        <v>43804</v>
      </c>
      <c r="E22">
        <v>73182</v>
      </c>
      <c r="F22">
        <v>22292</v>
      </c>
      <c r="H22">
        <v>61018</v>
      </c>
      <c r="J22">
        <f t="shared" si="0"/>
        <v>48207.6</v>
      </c>
      <c r="K22">
        <f t="shared" si="1"/>
        <v>1.2657340336378498</v>
      </c>
      <c r="L22">
        <f t="shared" si="2"/>
        <v>92643</v>
      </c>
      <c r="M22">
        <f t="shared" si="3"/>
        <v>9117</v>
      </c>
      <c r="N22">
        <f t="shared" si="4"/>
        <v>48207.6</v>
      </c>
      <c r="O22">
        <f t="shared" si="5"/>
        <v>83526</v>
      </c>
      <c r="Q22">
        <v>-5402</v>
      </c>
      <c r="R22">
        <v>-657</v>
      </c>
      <c r="T22">
        <v>-1017</v>
      </c>
      <c r="U22">
        <v>6</v>
      </c>
      <c r="W22">
        <v>4335.3999999999996</v>
      </c>
      <c r="X22">
        <v>151.60000000000002</v>
      </c>
      <c r="Z22">
        <v>48207.6</v>
      </c>
      <c r="AA22">
        <v>1.2657340336378498</v>
      </c>
      <c r="AK22">
        <v>48207.6</v>
      </c>
      <c r="AL22">
        <v>1.2657340336378498</v>
      </c>
    </row>
    <row r="23" spans="2:38" x14ac:dyDescent="0.25">
      <c r="B23">
        <v>51005</v>
      </c>
      <c r="C23">
        <v>52591</v>
      </c>
      <c r="D23">
        <v>42275</v>
      </c>
      <c r="E23">
        <v>52064</v>
      </c>
      <c r="F23">
        <v>43339</v>
      </c>
      <c r="H23">
        <v>93281</v>
      </c>
      <c r="J23">
        <f t="shared" si="0"/>
        <v>48254.8</v>
      </c>
      <c r="K23">
        <f t="shared" si="1"/>
        <v>1.9330926664290391</v>
      </c>
      <c r="L23">
        <f t="shared" si="2"/>
        <v>52591</v>
      </c>
      <c r="M23">
        <f t="shared" si="3"/>
        <v>42275</v>
      </c>
      <c r="N23">
        <f t="shared" si="4"/>
        <v>48254.8</v>
      </c>
      <c r="O23">
        <f t="shared" si="5"/>
        <v>10316</v>
      </c>
      <c r="Q23">
        <v>5213</v>
      </c>
      <c r="R23">
        <v>-427</v>
      </c>
      <c r="T23">
        <v>-2396.5999999999985</v>
      </c>
      <c r="U23">
        <v>7.6000000000058208</v>
      </c>
      <c r="W23">
        <v>4279.3999999999996</v>
      </c>
      <c r="X23">
        <v>111.6</v>
      </c>
      <c r="AD23">
        <v>48254.8</v>
      </c>
      <c r="AE23">
        <v>1.9330926664290391</v>
      </c>
      <c r="AK23">
        <v>48254.8</v>
      </c>
      <c r="AL23">
        <v>1.9330926664290391</v>
      </c>
    </row>
    <row r="24" spans="2:38" x14ac:dyDescent="0.25">
      <c r="B24">
        <v>96901</v>
      </c>
      <c r="C24">
        <v>76398</v>
      </c>
      <c r="D24">
        <v>70328</v>
      </c>
      <c r="E24">
        <v>78323</v>
      </c>
      <c r="F24">
        <v>115891</v>
      </c>
      <c r="H24">
        <v>91515</v>
      </c>
      <c r="J24">
        <f t="shared" si="0"/>
        <v>87568.2</v>
      </c>
      <c r="K24">
        <f t="shared" si="1"/>
        <v>1.0450711559675774</v>
      </c>
      <c r="L24">
        <f t="shared" si="2"/>
        <v>115891</v>
      </c>
      <c r="M24">
        <f t="shared" si="3"/>
        <v>70328</v>
      </c>
      <c r="N24">
        <f t="shared" si="4"/>
        <v>87568.2</v>
      </c>
      <c r="O24">
        <f t="shared" si="5"/>
        <v>45563</v>
      </c>
      <c r="Q24">
        <v>-3318</v>
      </c>
      <c r="R24">
        <v>596</v>
      </c>
      <c r="T24">
        <v>-2467.8000000000029</v>
      </c>
      <c r="U24">
        <v>-252</v>
      </c>
      <c r="W24">
        <v>4888.6000000000004</v>
      </c>
      <c r="X24">
        <v>254</v>
      </c>
      <c r="AB24">
        <v>87568.2</v>
      </c>
      <c r="AC24">
        <v>1.0450711559675774</v>
      </c>
      <c r="AI24">
        <v>87568.2</v>
      </c>
      <c r="AJ24">
        <v>1.0450711559675774</v>
      </c>
    </row>
    <row r="25" spans="2:38" x14ac:dyDescent="0.25">
      <c r="B25">
        <v>94530</v>
      </c>
      <c r="C25">
        <v>103561</v>
      </c>
      <c r="D25">
        <v>90862</v>
      </c>
      <c r="E25">
        <v>24816</v>
      </c>
      <c r="F25">
        <v>30605</v>
      </c>
      <c r="H25">
        <v>92766</v>
      </c>
      <c r="J25">
        <f t="shared" si="0"/>
        <v>68874.8</v>
      </c>
      <c r="K25">
        <f t="shared" si="1"/>
        <v>1.3468786842212246</v>
      </c>
      <c r="L25">
        <f t="shared" si="2"/>
        <v>103561</v>
      </c>
      <c r="M25">
        <f t="shared" si="3"/>
        <v>24816</v>
      </c>
      <c r="N25">
        <f t="shared" si="4"/>
        <v>68874.8</v>
      </c>
      <c r="O25">
        <f t="shared" si="5"/>
        <v>78745</v>
      </c>
      <c r="Q25">
        <v>7281</v>
      </c>
      <c r="R25">
        <v>-52</v>
      </c>
      <c r="T25">
        <v>2036.6000000000058</v>
      </c>
      <c r="U25">
        <v>-76.80000000000291</v>
      </c>
      <c r="W25">
        <v>5039.7999999999993</v>
      </c>
      <c r="X25">
        <v>76.800000000000011</v>
      </c>
      <c r="AB25">
        <v>68874.8</v>
      </c>
      <c r="AC25">
        <v>1.3468786842212246</v>
      </c>
      <c r="AK25">
        <v>68874.8</v>
      </c>
      <c r="AL25">
        <v>1.3468786842212246</v>
      </c>
    </row>
    <row r="26" spans="2:38" x14ac:dyDescent="0.25">
      <c r="B26">
        <v>49028</v>
      </c>
      <c r="C26">
        <v>4218</v>
      </c>
      <c r="D26">
        <v>121084</v>
      </c>
      <c r="E26">
        <v>31537</v>
      </c>
      <c r="F26">
        <v>121034</v>
      </c>
      <c r="H26">
        <v>88791</v>
      </c>
      <c r="J26">
        <f t="shared" si="0"/>
        <v>65380.2</v>
      </c>
      <c r="K26">
        <f t="shared" si="1"/>
        <v>1.3580717097836961</v>
      </c>
      <c r="L26">
        <f t="shared" si="2"/>
        <v>121084</v>
      </c>
      <c r="M26">
        <f t="shared" si="3"/>
        <v>4218</v>
      </c>
      <c r="N26">
        <f t="shared" si="4"/>
        <v>65380.2</v>
      </c>
      <c r="O26">
        <f t="shared" si="5"/>
        <v>116866</v>
      </c>
      <c r="Q26">
        <v>-15</v>
      </c>
      <c r="R26">
        <v>0</v>
      </c>
      <c r="T26">
        <v>337.79999999999563</v>
      </c>
      <c r="U26">
        <v>3.1999999999970896</v>
      </c>
      <c r="W26">
        <v>2261.8000000000002</v>
      </c>
      <c r="X26">
        <v>51.999999999999993</v>
      </c>
      <c r="AB26">
        <v>65380.2</v>
      </c>
      <c r="AC26">
        <v>1.3580717097836961</v>
      </c>
      <c r="AI26">
        <v>65380.2</v>
      </c>
      <c r="AJ26">
        <v>1.3580717097836961</v>
      </c>
    </row>
    <row r="27" spans="2:38" x14ac:dyDescent="0.25">
      <c r="B27">
        <v>25317</v>
      </c>
      <c r="C27">
        <v>65076</v>
      </c>
      <c r="D27">
        <v>39613</v>
      </c>
      <c r="E27">
        <v>29546</v>
      </c>
      <c r="F27">
        <v>95220</v>
      </c>
      <c r="H27">
        <v>79419</v>
      </c>
      <c r="J27">
        <f t="shared" si="0"/>
        <v>50954.400000000001</v>
      </c>
      <c r="K27">
        <f t="shared" si="1"/>
        <v>1.5586288917149451</v>
      </c>
      <c r="L27">
        <f t="shared" si="2"/>
        <v>95220</v>
      </c>
      <c r="M27">
        <f t="shared" si="3"/>
        <v>25317</v>
      </c>
      <c r="N27">
        <f t="shared" si="4"/>
        <v>50954.400000000001</v>
      </c>
      <c r="O27">
        <f t="shared" si="5"/>
        <v>69903</v>
      </c>
      <c r="Q27">
        <v>-3237</v>
      </c>
      <c r="R27">
        <v>0</v>
      </c>
      <c r="T27">
        <v>844.20000000000437</v>
      </c>
      <c r="U27">
        <v>189.59999999999854</v>
      </c>
      <c r="W27">
        <v>2515</v>
      </c>
      <c r="X27">
        <v>372.8</v>
      </c>
      <c r="AD27">
        <v>50954.400000000001</v>
      </c>
      <c r="AE27">
        <v>1.5586288917149451</v>
      </c>
      <c r="AK27">
        <v>50954.400000000001</v>
      </c>
      <c r="AL27">
        <v>1.5586288917149451</v>
      </c>
    </row>
    <row r="28" spans="2:38" x14ac:dyDescent="0.25">
      <c r="B28">
        <v>45835</v>
      </c>
      <c r="C28">
        <v>13058</v>
      </c>
      <c r="D28">
        <v>115098</v>
      </c>
      <c r="E28">
        <v>66554</v>
      </c>
      <c r="F28">
        <v>95002</v>
      </c>
      <c r="H28">
        <v>103663</v>
      </c>
      <c r="J28">
        <f t="shared" si="0"/>
        <v>67109.399999999994</v>
      </c>
      <c r="K28">
        <f t="shared" si="1"/>
        <v>1.5446867353902733</v>
      </c>
      <c r="L28">
        <f t="shared" si="2"/>
        <v>115098</v>
      </c>
      <c r="M28">
        <f t="shared" si="3"/>
        <v>13058</v>
      </c>
      <c r="N28">
        <f t="shared" si="4"/>
        <v>67109.399999999994</v>
      </c>
      <c r="O28">
        <f t="shared" si="5"/>
        <v>102040</v>
      </c>
      <c r="Q28">
        <v>1696</v>
      </c>
      <c r="R28">
        <v>327</v>
      </c>
      <c r="T28">
        <v>664.79999999998836</v>
      </c>
      <c r="U28">
        <v>49.19999999999709</v>
      </c>
      <c r="W28">
        <v>3333.6</v>
      </c>
      <c r="X28">
        <v>98.399999999999991</v>
      </c>
      <c r="AF28">
        <v>67109.399999999994</v>
      </c>
      <c r="AG28">
        <v>1.5446867353902733</v>
      </c>
      <c r="AK28">
        <v>67109.399999999994</v>
      </c>
      <c r="AL28">
        <v>1.5446867353902733</v>
      </c>
    </row>
    <row r="29" spans="2:38" x14ac:dyDescent="0.25">
      <c r="B29">
        <v>62252</v>
      </c>
      <c r="C29">
        <v>93907</v>
      </c>
      <c r="D29">
        <v>23633</v>
      </c>
      <c r="E29">
        <v>95125</v>
      </c>
      <c r="F29">
        <v>40992</v>
      </c>
      <c r="H29">
        <v>75517</v>
      </c>
      <c r="J29">
        <f t="shared" si="0"/>
        <v>63181.8</v>
      </c>
      <c r="K29">
        <f t="shared" si="1"/>
        <v>1.1952334374772482</v>
      </c>
      <c r="L29">
        <f t="shared" si="2"/>
        <v>95125</v>
      </c>
      <c r="M29">
        <f t="shared" si="3"/>
        <v>23633</v>
      </c>
      <c r="N29">
        <f t="shared" si="4"/>
        <v>63181.8</v>
      </c>
      <c r="O29">
        <f t="shared" si="5"/>
        <v>71492</v>
      </c>
      <c r="Q29">
        <v>-866</v>
      </c>
      <c r="R29">
        <v>1062</v>
      </c>
      <c r="T29">
        <v>1460.4000000000015</v>
      </c>
      <c r="U29">
        <v>41.80000000000291</v>
      </c>
      <c r="W29">
        <v>3162.4</v>
      </c>
      <c r="X29">
        <v>163.79999999999998</v>
      </c>
      <c r="AB29">
        <v>63181.8</v>
      </c>
      <c r="AC29">
        <v>1.1952334374772482</v>
      </c>
      <c r="AI29">
        <v>63181.8</v>
      </c>
      <c r="AJ29">
        <v>1.1952334374772482</v>
      </c>
    </row>
    <row r="30" spans="2:38" x14ac:dyDescent="0.25">
      <c r="B30">
        <v>34187</v>
      </c>
      <c r="C30">
        <v>75418</v>
      </c>
      <c r="D30">
        <v>35040</v>
      </c>
      <c r="E30">
        <v>121771</v>
      </c>
      <c r="F30">
        <v>31151</v>
      </c>
      <c r="H30">
        <v>65733</v>
      </c>
      <c r="J30">
        <f t="shared" si="0"/>
        <v>59513.4</v>
      </c>
      <c r="K30">
        <f t="shared" si="1"/>
        <v>1.1045075562814424</v>
      </c>
      <c r="L30">
        <f t="shared" si="2"/>
        <v>121771</v>
      </c>
      <c r="M30">
        <f t="shared" si="3"/>
        <v>31151</v>
      </c>
      <c r="N30">
        <f t="shared" si="4"/>
        <v>59513.4</v>
      </c>
      <c r="O30">
        <f t="shared" si="5"/>
        <v>90620</v>
      </c>
      <c r="Q30">
        <v>1773</v>
      </c>
      <c r="R30">
        <v>-1023</v>
      </c>
      <c r="T30">
        <v>-1839</v>
      </c>
      <c r="U30">
        <v>-357.79999999999563</v>
      </c>
      <c r="W30">
        <v>5481.7999999999993</v>
      </c>
      <c r="X30">
        <v>382.59999999999997</v>
      </c>
      <c r="AB30">
        <v>59513.4</v>
      </c>
      <c r="AC30">
        <v>1.1045075562814424</v>
      </c>
      <c r="AI30">
        <v>59513.4</v>
      </c>
      <c r="AJ30">
        <v>1.1045075562814424</v>
      </c>
    </row>
    <row r="31" spans="2:38" x14ac:dyDescent="0.25">
      <c r="B31">
        <v>8043</v>
      </c>
      <c r="C31">
        <v>109132</v>
      </c>
      <c r="D31">
        <v>82243</v>
      </c>
      <c r="E31">
        <v>115881</v>
      </c>
      <c r="F31">
        <v>4880</v>
      </c>
      <c r="H31">
        <v>85684</v>
      </c>
      <c r="J31">
        <f t="shared" si="0"/>
        <v>64035.8</v>
      </c>
      <c r="K31">
        <f t="shared" si="1"/>
        <v>1.3380640204385672</v>
      </c>
      <c r="L31">
        <f t="shared" si="2"/>
        <v>115881</v>
      </c>
      <c r="M31">
        <f t="shared" si="3"/>
        <v>4880</v>
      </c>
      <c r="N31">
        <f t="shared" si="4"/>
        <v>64035.8</v>
      </c>
      <c r="O31">
        <f t="shared" si="5"/>
        <v>111001</v>
      </c>
      <c r="Q31">
        <v>568</v>
      </c>
      <c r="R31">
        <v>-653</v>
      </c>
      <c r="T31">
        <v>2806.4000000000015</v>
      </c>
      <c r="U31">
        <v>307.20000000000437</v>
      </c>
      <c r="W31">
        <v>3974.8</v>
      </c>
      <c r="X31">
        <v>576</v>
      </c>
      <c r="AB31">
        <v>64035.8</v>
      </c>
      <c r="AC31">
        <v>1.3380640204385672</v>
      </c>
      <c r="AK31">
        <v>64035.8</v>
      </c>
      <c r="AL31">
        <v>1.3380640204385672</v>
      </c>
    </row>
    <row r="32" spans="2:38" x14ac:dyDescent="0.25">
      <c r="B32">
        <v>70162</v>
      </c>
      <c r="C32">
        <v>83416</v>
      </c>
      <c r="D32">
        <v>56486</v>
      </c>
      <c r="E32">
        <v>96112</v>
      </c>
      <c r="F32">
        <v>31047</v>
      </c>
      <c r="H32">
        <v>101662</v>
      </c>
      <c r="J32">
        <f t="shared" si="0"/>
        <v>67444.600000000006</v>
      </c>
      <c r="K32">
        <f t="shared" si="1"/>
        <v>1.5073408397410615</v>
      </c>
      <c r="L32">
        <f t="shared" si="2"/>
        <v>96112</v>
      </c>
      <c r="M32">
        <f t="shared" si="3"/>
        <v>31047</v>
      </c>
      <c r="N32">
        <f t="shared" si="4"/>
        <v>67444.600000000006</v>
      </c>
      <c r="O32">
        <f t="shared" si="5"/>
        <v>65065</v>
      </c>
      <c r="Q32">
        <v>-5963</v>
      </c>
      <c r="R32">
        <v>1</v>
      </c>
      <c r="T32">
        <v>-1017.1999999999971</v>
      </c>
      <c r="U32">
        <v>270.80000000000291</v>
      </c>
      <c r="W32">
        <v>6707.5999999999995</v>
      </c>
      <c r="X32">
        <v>318</v>
      </c>
      <c r="AF32">
        <v>67444.600000000006</v>
      </c>
      <c r="AG32">
        <v>1.5073408397410615</v>
      </c>
      <c r="AK32">
        <v>67444.600000000006</v>
      </c>
      <c r="AL32">
        <v>1.5073408397410615</v>
      </c>
    </row>
    <row r="33" spans="2:38" x14ac:dyDescent="0.25">
      <c r="B33">
        <v>16140</v>
      </c>
      <c r="C33">
        <v>60591</v>
      </c>
      <c r="D33">
        <v>32151</v>
      </c>
      <c r="E33">
        <v>79175</v>
      </c>
      <c r="F33">
        <v>27640</v>
      </c>
      <c r="H33">
        <v>67967</v>
      </c>
      <c r="J33">
        <f t="shared" si="0"/>
        <v>43139.4</v>
      </c>
      <c r="K33">
        <f t="shared" si="1"/>
        <v>1.5755202900364864</v>
      </c>
      <c r="L33">
        <f t="shared" si="2"/>
        <v>79175</v>
      </c>
      <c r="M33">
        <f t="shared" si="3"/>
        <v>16140</v>
      </c>
      <c r="N33">
        <f t="shared" si="4"/>
        <v>43139.4</v>
      </c>
      <c r="O33">
        <f t="shared" si="5"/>
        <v>63035</v>
      </c>
      <c r="Q33">
        <v>-1774</v>
      </c>
      <c r="R33">
        <v>-895</v>
      </c>
      <c r="T33">
        <v>704.40000000000146</v>
      </c>
      <c r="U33">
        <v>-408.40000000000146</v>
      </c>
      <c r="W33">
        <v>3292.7999999999997</v>
      </c>
      <c r="X33">
        <v>408.4</v>
      </c>
      <c r="AD33">
        <v>43139.4</v>
      </c>
      <c r="AE33">
        <v>1.5755202900364864</v>
      </c>
      <c r="AK33">
        <v>43139.4</v>
      </c>
      <c r="AL33">
        <v>1.5755202900364864</v>
      </c>
    </row>
    <row r="34" spans="2:38" x14ac:dyDescent="0.25">
      <c r="B34">
        <v>66997</v>
      </c>
      <c r="C34">
        <v>80680</v>
      </c>
      <c r="D34">
        <v>76718</v>
      </c>
      <c r="E34">
        <v>17979</v>
      </c>
      <c r="F34">
        <v>5886</v>
      </c>
      <c r="H34">
        <v>71964</v>
      </c>
      <c r="J34">
        <f t="shared" ref="J34:J65" si="6">AVERAGE(B34:F34)</f>
        <v>49652</v>
      </c>
      <c r="K34">
        <f t="shared" ref="K34:K65" si="7">H34/J34</f>
        <v>1.4493675984854588</v>
      </c>
      <c r="L34">
        <f t="shared" ref="L34:L65" si="8">MAX(B34:F34)</f>
        <v>80680</v>
      </c>
      <c r="M34">
        <f t="shared" ref="M34:M65" si="9">MIN(B34:F34)</f>
        <v>5886</v>
      </c>
      <c r="N34">
        <f t="shared" ref="N34:N65" si="10">AVERAGE(B34:F34)</f>
        <v>49652</v>
      </c>
      <c r="O34">
        <f t="shared" ref="O34:O65" si="11">L34-M34</f>
        <v>74794</v>
      </c>
      <c r="Q34">
        <v>-8724</v>
      </c>
      <c r="R34">
        <v>-9</v>
      </c>
      <c r="T34">
        <v>476.59999999999854</v>
      </c>
      <c r="U34">
        <v>-180.19999999999709</v>
      </c>
      <c r="W34">
        <v>2537.8000000000002</v>
      </c>
      <c r="X34">
        <v>183</v>
      </c>
      <c r="AD34">
        <v>49652</v>
      </c>
      <c r="AE34">
        <v>1.4493675984854588</v>
      </c>
      <c r="AK34">
        <v>49652</v>
      </c>
      <c r="AL34">
        <v>1.4493675984854588</v>
      </c>
    </row>
    <row r="35" spans="2:38" x14ac:dyDescent="0.25">
      <c r="B35">
        <v>100593</v>
      </c>
      <c r="C35">
        <v>7762</v>
      </c>
      <c r="D35">
        <v>71454</v>
      </c>
      <c r="E35">
        <v>3044</v>
      </c>
      <c r="F35">
        <v>5155</v>
      </c>
      <c r="H35">
        <v>65853</v>
      </c>
      <c r="J35">
        <f t="shared" si="6"/>
        <v>37601.599999999999</v>
      </c>
      <c r="K35">
        <f t="shared" si="7"/>
        <v>1.7513350495723587</v>
      </c>
      <c r="L35">
        <f t="shared" si="8"/>
        <v>100593</v>
      </c>
      <c r="M35">
        <f t="shared" si="9"/>
        <v>3044</v>
      </c>
      <c r="N35">
        <f t="shared" si="10"/>
        <v>37601.599999999999</v>
      </c>
      <c r="O35">
        <f t="shared" si="11"/>
        <v>97549</v>
      </c>
      <c r="Q35">
        <v>909</v>
      </c>
      <c r="R35">
        <v>-263</v>
      </c>
      <c r="T35">
        <v>1734.7999999999956</v>
      </c>
      <c r="U35">
        <v>366.79999999999563</v>
      </c>
      <c r="W35">
        <v>1734.7999999999997</v>
      </c>
      <c r="X35">
        <v>444.8</v>
      </c>
      <c r="AD35">
        <v>37601.599999999999</v>
      </c>
      <c r="AE35">
        <v>1.7513350495723587</v>
      </c>
      <c r="AK35">
        <v>37601.599999999999</v>
      </c>
      <c r="AL35">
        <v>1.7513350495723587</v>
      </c>
    </row>
    <row r="36" spans="2:38" x14ac:dyDescent="0.25">
      <c r="B36">
        <v>63049</v>
      </c>
      <c r="C36">
        <v>26109</v>
      </c>
      <c r="D36">
        <v>90014</v>
      </c>
      <c r="E36">
        <v>36391</v>
      </c>
      <c r="F36">
        <v>105285</v>
      </c>
      <c r="H36">
        <v>114070</v>
      </c>
      <c r="J36">
        <f t="shared" si="6"/>
        <v>64169.599999999999</v>
      </c>
      <c r="K36">
        <f t="shared" si="7"/>
        <v>1.7776330224904004</v>
      </c>
      <c r="L36">
        <f t="shared" si="8"/>
        <v>105285</v>
      </c>
      <c r="M36">
        <f t="shared" si="9"/>
        <v>26109</v>
      </c>
      <c r="N36">
        <f t="shared" si="10"/>
        <v>64169.599999999999</v>
      </c>
      <c r="O36">
        <f t="shared" si="11"/>
        <v>79176</v>
      </c>
      <c r="Q36">
        <v>-812</v>
      </c>
      <c r="R36">
        <v>601</v>
      </c>
      <c r="T36">
        <v>1636.4000000000015</v>
      </c>
      <c r="U36">
        <v>-90.80000000000291</v>
      </c>
      <c r="W36">
        <v>2789.2</v>
      </c>
      <c r="X36">
        <v>377.59999999999997</v>
      </c>
      <c r="AF36">
        <v>64169.599999999999</v>
      </c>
      <c r="AG36">
        <v>1.7776330224904004</v>
      </c>
      <c r="AK36">
        <v>64169.599999999999</v>
      </c>
      <c r="AL36">
        <v>1.7776330224904004</v>
      </c>
    </row>
    <row r="37" spans="2:38" x14ac:dyDescent="0.25">
      <c r="B37">
        <v>50437</v>
      </c>
      <c r="C37">
        <v>5120</v>
      </c>
      <c r="D37">
        <v>103246</v>
      </c>
      <c r="E37">
        <v>32205</v>
      </c>
      <c r="F37">
        <v>51086</v>
      </c>
      <c r="H37">
        <v>76592</v>
      </c>
      <c r="J37">
        <f t="shared" si="6"/>
        <v>48418.8</v>
      </c>
      <c r="K37">
        <f t="shared" si="7"/>
        <v>1.5818648954538319</v>
      </c>
      <c r="L37">
        <f t="shared" si="8"/>
        <v>103246</v>
      </c>
      <c r="M37">
        <f t="shared" si="9"/>
        <v>5120</v>
      </c>
      <c r="N37">
        <f t="shared" si="10"/>
        <v>48418.8</v>
      </c>
      <c r="O37">
        <f t="shared" si="11"/>
        <v>98126</v>
      </c>
      <c r="Q37">
        <v>4760</v>
      </c>
      <c r="R37">
        <v>325</v>
      </c>
      <c r="T37">
        <v>3228.6000000000058</v>
      </c>
      <c r="U37">
        <v>167</v>
      </c>
      <c r="W37">
        <v>3373.3999999999996</v>
      </c>
      <c r="X37">
        <v>249.39999999999998</v>
      </c>
      <c r="AD37">
        <v>48418.8</v>
      </c>
      <c r="AE37">
        <v>1.5818648954538319</v>
      </c>
      <c r="AK37">
        <v>48418.8</v>
      </c>
      <c r="AL37">
        <v>1.5818648954538319</v>
      </c>
    </row>
    <row r="38" spans="2:38" x14ac:dyDescent="0.25">
      <c r="B38">
        <v>103079</v>
      </c>
      <c r="C38">
        <v>33516</v>
      </c>
      <c r="D38">
        <v>77192</v>
      </c>
      <c r="E38">
        <v>116004</v>
      </c>
      <c r="F38">
        <v>96148</v>
      </c>
      <c r="H38">
        <v>89607</v>
      </c>
      <c r="J38">
        <f t="shared" si="6"/>
        <v>85187.8</v>
      </c>
      <c r="K38">
        <f t="shared" si="7"/>
        <v>1.0518759728505724</v>
      </c>
      <c r="L38">
        <f t="shared" si="8"/>
        <v>116004</v>
      </c>
      <c r="M38">
        <f t="shared" si="9"/>
        <v>33516</v>
      </c>
      <c r="N38">
        <f t="shared" si="10"/>
        <v>85187.8</v>
      </c>
      <c r="O38">
        <f t="shared" si="11"/>
        <v>82488</v>
      </c>
      <c r="Q38">
        <v>678</v>
      </c>
      <c r="R38">
        <v>442</v>
      </c>
      <c r="T38">
        <v>-1059.8000000000029</v>
      </c>
      <c r="U38">
        <v>-519</v>
      </c>
      <c r="W38">
        <v>3877.3999999999996</v>
      </c>
      <c r="X38">
        <v>535</v>
      </c>
      <c r="AB38">
        <v>85187.8</v>
      </c>
      <c r="AC38">
        <v>1.0518759728505724</v>
      </c>
      <c r="AI38">
        <v>85187.8</v>
      </c>
      <c r="AJ38">
        <v>1.0518759728505724</v>
      </c>
    </row>
    <row r="39" spans="2:38" x14ac:dyDescent="0.25">
      <c r="B39">
        <v>62491</v>
      </c>
      <c r="C39">
        <v>31431</v>
      </c>
      <c r="D39">
        <v>80866</v>
      </c>
      <c r="E39">
        <v>43284</v>
      </c>
      <c r="F39">
        <v>50730</v>
      </c>
      <c r="H39">
        <v>75973</v>
      </c>
      <c r="J39">
        <f t="shared" si="6"/>
        <v>53760.4</v>
      </c>
      <c r="K39">
        <f t="shared" si="7"/>
        <v>1.4131777293323711</v>
      </c>
      <c r="L39">
        <f t="shared" si="8"/>
        <v>80866</v>
      </c>
      <c r="M39">
        <f t="shared" si="9"/>
        <v>31431</v>
      </c>
      <c r="N39">
        <f t="shared" si="10"/>
        <v>53760.4</v>
      </c>
      <c r="O39">
        <f t="shared" si="11"/>
        <v>49435</v>
      </c>
      <c r="Q39">
        <v>-1025</v>
      </c>
      <c r="R39">
        <v>3</v>
      </c>
      <c r="T39">
        <v>-1122.1999999999971</v>
      </c>
      <c r="U39">
        <v>-197.19999999999709</v>
      </c>
      <c r="W39">
        <v>1317</v>
      </c>
      <c r="X39">
        <v>332.8</v>
      </c>
      <c r="Z39">
        <v>53760.4</v>
      </c>
      <c r="AA39">
        <v>1.4131777293323711</v>
      </c>
      <c r="AK39">
        <v>53760.4</v>
      </c>
      <c r="AL39">
        <v>1.4131777293323711</v>
      </c>
    </row>
    <row r="40" spans="2:38" x14ac:dyDescent="0.25">
      <c r="B40">
        <v>43898</v>
      </c>
      <c r="C40">
        <v>105145</v>
      </c>
      <c r="D40">
        <v>17937</v>
      </c>
      <c r="E40">
        <v>62844</v>
      </c>
      <c r="F40">
        <v>63207</v>
      </c>
      <c r="H40">
        <v>112845</v>
      </c>
      <c r="J40">
        <f t="shared" si="6"/>
        <v>58606.2</v>
      </c>
      <c r="K40">
        <f t="shared" si="7"/>
        <v>1.9254788742487998</v>
      </c>
      <c r="L40">
        <f t="shared" si="8"/>
        <v>105145</v>
      </c>
      <c r="M40">
        <f t="shared" si="9"/>
        <v>17937</v>
      </c>
      <c r="N40">
        <f t="shared" si="10"/>
        <v>58606.2</v>
      </c>
      <c r="O40">
        <f t="shared" si="11"/>
        <v>87208</v>
      </c>
      <c r="Q40">
        <v>423</v>
      </c>
      <c r="R40">
        <v>-71</v>
      </c>
      <c r="T40">
        <v>722.39999999999418</v>
      </c>
      <c r="U40">
        <v>-40</v>
      </c>
      <c r="W40">
        <v>3828</v>
      </c>
      <c r="X40">
        <v>238</v>
      </c>
      <c r="AD40">
        <v>58606.2</v>
      </c>
      <c r="AE40">
        <v>1.9254788742487998</v>
      </c>
      <c r="AK40">
        <v>58606.2</v>
      </c>
      <c r="AL40">
        <v>1.9254788742487998</v>
      </c>
    </row>
    <row r="41" spans="2:38" x14ac:dyDescent="0.25">
      <c r="B41">
        <v>88639</v>
      </c>
      <c r="C41">
        <v>24104</v>
      </c>
      <c r="D41">
        <v>44943</v>
      </c>
      <c r="E41">
        <v>29781</v>
      </c>
      <c r="F41">
        <v>21978</v>
      </c>
      <c r="H41">
        <v>74485</v>
      </c>
      <c r="J41">
        <f t="shared" si="6"/>
        <v>41889</v>
      </c>
      <c r="K41">
        <f t="shared" si="7"/>
        <v>1.7781517820907637</v>
      </c>
      <c r="L41">
        <f t="shared" si="8"/>
        <v>88639</v>
      </c>
      <c r="M41">
        <f t="shared" si="9"/>
        <v>21978</v>
      </c>
      <c r="N41">
        <f t="shared" si="10"/>
        <v>41889</v>
      </c>
      <c r="O41">
        <f t="shared" si="11"/>
        <v>66661</v>
      </c>
      <c r="Q41">
        <v>5236</v>
      </c>
      <c r="R41">
        <v>-908</v>
      </c>
      <c r="T41">
        <v>-3621</v>
      </c>
      <c r="U41">
        <v>-203.19999999999709</v>
      </c>
      <c r="W41">
        <v>3620.9999999999995</v>
      </c>
      <c r="X41">
        <v>308</v>
      </c>
      <c r="AD41">
        <v>41889</v>
      </c>
      <c r="AE41">
        <v>1.7781517820907637</v>
      </c>
      <c r="AK41">
        <v>41889</v>
      </c>
      <c r="AL41">
        <v>1.7781517820907637</v>
      </c>
    </row>
    <row r="42" spans="2:38" x14ac:dyDescent="0.25">
      <c r="B42">
        <v>50666</v>
      </c>
      <c r="C42">
        <v>83271</v>
      </c>
      <c r="D42">
        <v>96976</v>
      </c>
      <c r="E42">
        <v>66843</v>
      </c>
      <c r="F42">
        <v>47050</v>
      </c>
      <c r="H42">
        <v>106502</v>
      </c>
      <c r="J42">
        <f t="shared" si="6"/>
        <v>68961.2</v>
      </c>
      <c r="K42">
        <f t="shared" si="7"/>
        <v>1.5443756779174378</v>
      </c>
      <c r="L42">
        <f t="shared" si="8"/>
        <v>96976</v>
      </c>
      <c r="M42">
        <f t="shared" si="9"/>
        <v>47050</v>
      </c>
      <c r="N42">
        <f t="shared" si="10"/>
        <v>68961.2</v>
      </c>
      <c r="O42">
        <f t="shared" si="11"/>
        <v>49926</v>
      </c>
      <c r="Q42">
        <v>-2845</v>
      </c>
      <c r="R42">
        <v>0</v>
      </c>
      <c r="T42">
        <v>-976.60000000000582</v>
      </c>
      <c r="U42">
        <v>-140.40000000000873</v>
      </c>
      <c r="W42">
        <v>4437.3999999999996</v>
      </c>
      <c r="X42">
        <v>500.8</v>
      </c>
      <c r="AF42">
        <v>68961.2</v>
      </c>
      <c r="AG42">
        <v>1.5443756779174378</v>
      </c>
      <c r="AK42">
        <v>68961.2</v>
      </c>
      <c r="AL42">
        <v>1.5443756779174378</v>
      </c>
    </row>
    <row r="43" spans="2:38" x14ac:dyDescent="0.25">
      <c r="B43">
        <v>111013</v>
      </c>
      <c r="C43">
        <v>62127</v>
      </c>
      <c r="D43">
        <v>85981</v>
      </c>
      <c r="E43">
        <v>75571</v>
      </c>
      <c r="F43">
        <v>20844</v>
      </c>
      <c r="H43">
        <v>127515</v>
      </c>
      <c r="J43">
        <f t="shared" si="6"/>
        <v>71107.199999999997</v>
      </c>
      <c r="K43">
        <f t="shared" si="7"/>
        <v>1.7932783178074796</v>
      </c>
      <c r="L43">
        <f t="shared" si="8"/>
        <v>111013</v>
      </c>
      <c r="M43">
        <f t="shared" si="9"/>
        <v>20844</v>
      </c>
      <c r="N43">
        <f t="shared" si="10"/>
        <v>71107.199999999997</v>
      </c>
      <c r="O43">
        <f t="shared" si="11"/>
        <v>90169</v>
      </c>
      <c r="Q43">
        <v>-1020</v>
      </c>
      <c r="R43">
        <v>-74</v>
      </c>
      <c r="T43">
        <v>406.80000000000291</v>
      </c>
      <c r="U43">
        <v>33.399999999994179</v>
      </c>
      <c r="W43">
        <v>3826.4</v>
      </c>
      <c r="X43">
        <v>234.60000000000002</v>
      </c>
      <c r="AF43">
        <v>71107.199999999997</v>
      </c>
      <c r="AG43">
        <v>1.7932783178074796</v>
      </c>
      <c r="AK43">
        <v>71107.199999999997</v>
      </c>
      <c r="AL43">
        <v>1.7932783178074796</v>
      </c>
    </row>
    <row r="44" spans="2:38" x14ac:dyDescent="0.25">
      <c r="B44">
        <v>46914</v>
      </c>
      <c r="C44">
        <v>47608</v>
      </c>
      <c r="D44">
        <v>37425</v>
      </c>
      <c r="E44">
        <v>60519</v>
      </c>
      <c r="F44">
        <v>65663</v>
      </c>
      <c r="H44">
        <v>100458</v>
      </c>
      <c r="J44">
        <f t="shared" si="6"/>
        <v>51625.8</v>
      </c>
      <c r="K44">
        <f t="shared" si="7"/>
        <v>1.9458875213556011</v>
      </c>
      <c r="L44">
        <f t="shared" si="8"/>
        <v>65663</v>
      </c>
      <c r="M44">
        <f t="shared" si="9"/>
        <v>37425</v>
      </c>
      <c r="N44">
        <f t="shared" si="10"/>
        <v>51625.8</v>
      </c>
      <c r="O44">
        <f t="shared" si="11"/>
        <v>28238</v>
      </c>
      <c r="Q44">
        <v>-4092</v>
      </c>
      <c r="R44">
        <v>-26</v>
      </c>
      <c r="T44">
        <v>-354</v>
      </c>
      <c r="U44">
        <v>99.600000000005821</v>
      </c>
      <c r="W44">
        <v>2126.4</v>
      </c>
      <c r="X44">
        <v>304.8</v>
      </c>
      <c r="AD44">
        <v>51625.8</v>
      </c>
      <c r="AE44">
        <v>1.9458875213556011</v>
      </c>
      <c r="AK44">
        <v>51625.8</v>
      </c>
      <c r="AL44">
        <v>1.9458875213556011</v>
      </c>
    </row>
    <row r="45" spans="2:38" x14ac:dyDescent="0.25">
      <c r="B45">
        <v>40185</v>
      </c>
      <c r="C45">
        <v>15261</v>
      </c>
      <c r="D45">
        <v>22560</v>
      </c>
      <c r="E45">
        <v>34840</v>
      </c>
      <c r="F45">
        <v>27968</v>
      </c>
      <c r="H45">
        <v>66882</v>
      </c>
      <c r="J45">
        <f t="shared" si="6"/>
        <v>28162.799999999999</v>
      </c>
      <c r="K45">
        <f t="shared" si="7"/>
        <v>2.3748348885764199</v>
      </c>
      <c r="L45">
        <f t="shared" si="8"/>
        <v>40185</v>
      </c>
      <c r="M45">
        <f t="shared" si="9"/>
        <v>15261</v>
      </c>
      <c r="N45">
        <f t="shared" si="10"/>
        <v>28162.799999999999</v>
      </c>
      <c r="O45">
        <f t="shared" si="11"/>
        <v>24924</v>
      </c>
      <c r="Q45">
        <v>6243</v>
      </c>
      <c r="R45">
        <v>-853</v>
      </c>
      <c r="T45">
        <v>1914.5999999999985</v>
      </c>
      <c r="U45">
        <v>1.2000000000007276</v>
      </c>
      <c r="W45">
        <v>5434.5999999999995</v>
      </c>
      <c r="X45">
        <v>156.80000000000001</v>
      </c>
      <c r="AD45">
        <v>28162.799999999999</v>
      </c>
      <c r="AE45">
        <v>2.3748348885764199</v>
      </c>
      <c r="AK45">
        <v>28162.799999999999</v>
      </c>
      <c r="AL45">
        <v>2.3748348885764199</v>
      </c>
    </row>
    <row r="46" spans="2:38" x14ac:dyDescent="0.25">
      <c r="B46">
        <v>19892</v>
      </c>
      <c r="C46">
        <v>49474</v>
      </c>
      <c r="D46">
        <v>97964</v>
      </c>
      <c r="E46">
        <v>48738</v>
      </c>
      <c r="F46">
        <v>107727</v>
      </c>
      <c r="H46">
        <v>81981</v>
      </c>
      <c r="J46">
        <f t="shared" si="6"/>
        <v>64759</v>
      </c>
      <c r="K46">
        <f t="shared" si="7"/>
        <v>1.2659398693617876</v>
      </c>
      <c r="L46">
        <f t="shared" si="8"/>
        <v>107727</v>
      </c>
      <c r="M46">
        <f t="shared" si="9"/>
        <v>19892</v>
      </c>
      <c r="N46">
        <f t="shared" si="10"/>
        <v>64759</v>
      </c>
      <c r="O46">
        <f t="shared" si="11"/>
        <v>87835</v>
      </c>
      <c r="Q46">
        <v>-1044</v>
      </c>
      <c r="R46">
        <v>-1</v>
      </c>
      <c r="T46">
        <v>-1661</v>
      </c>
      <c r="U46">
        <v>230.59999999999854</v>
      </c>
      <c r="W46">
        <v>5096.6000000000004</v>
      </c>
      <c r="X46">
        <v>231.00000000000003</v>
      </c>
      <c r="AB46">
        <v>64759</v>
      </c>
      <c r="AC46">
        <v>1.2659398693617876</v>
      </c>
      <c r="AK46">
        <v>64759</v>
      </c>
      <c r="AL46">
        <v>1.2659398693617876</v>
      </c>
    </row>
    <row r="47" spans="2:38" x14ac:dyDescent="0.25">
      <c r="B47">
        <v>78546</v>
      </c>
      <c r="C47">
        <v>13059</v>
      </c>
      <c r="D47">
        <v>62313</v>
      </c>
      <c r="E47">
        <v>1557</v>
      </c>
      <c r="F47">
        <v>21691</v>
      </c>
      <c r="H47">
        <v>56266</v>
      </c>
      <c r="J47">
        <f t="shared" si="6"/>
        <v>35433.199999999997</v>
      </c>
      <c r="K47">
        <f t="shared" si="7"/>
        <v>1.5879457683754221</v>
      </c>
      <c r="L47">
        <f t="shared" si="8"/>
        <v>78546</v>
      </c>
      <c r="M47">
        <f t="shared" si="9"/>
        <v>1557</v>
      </c>
      <c r="N47">
        <f t="shared" si="10"/>
        <v>35433.199999999997</v>
      </c>
      <c r="O47">
        <f t="shared" si="11"/>
        <v>76989</v>
      </c>
      <c r="Q47">
        <v>-3389</v>
      </c>
      <c r="R47">
        <v>35</v>
      </c>
      <c r="T47">
        <v>1657.3999999999942</v>
      </c>
      <c r="U47">
        <v>240</v>
      </c>
      <c r="W47">
        <v>2777</v>
      </c>
      <c r="X47">
        <v>281.60000000000002</v>
      </c>
      <c r="AD47">
        <v>35433.199999999997</v>
      </c>
      <c r="AE47">
        <v>1.5879457683754221</v>
      </c>
      <c r="AK47">
        <v>35433.199999999997</v>
      </c>
      <c r="AL47">
        <v>1.5879457683754221</v>
      </c>
    </row>
    <row r="48" spans="2:38" x14ac:dyDescent="0.25">
      <c r="B48">
        <v>94698</v>
      </c>
      <c r="C48">
        <v>68287</v>
      </c>
      <c r="D48">
        <v>17688</v>
      </c>
      <c r="E48">
        <v>37981</v>
      </c>
      <c r="F48">
        <v>25023</v>
      </c>
      <c r="H48">
        <v>104299</v>
      </c>
      <c r="J48">
        <f t="shared" si="6"/>
        <v>48735.4</v>
      </c>
      <c r="K48">
        <f t="shared" si="7"/>
        <v>2.1401076014560259</v>
      </c>
      <c r="L48">
        <f t="shared" si="8"/>
        <v>94698</v>
      </c>
      <c r="M48">
        <f t="shared" si="9"/>
        <v>17688</v>
      </c>
      <c r="N48">
        <f t="shared" si="10"/>
        <v>48735.4</v>
      </c>
      <c r="O48">
        <f t="shared" si="11"/>
        <v>77010</v>
      </c>
      <c r="Q48">
        <v>2701</v>
      </c>
      <c r="R48">
        <v>-80</v>
      </c>
      <c r="T48">
        <v>3274.5999999999985</v>
      </c>
      <c r="U48">
        <v>261.80000000000291</v>
      </c>
      <c r="W48">
        <v>3274.6</v>
      </c>
      <c r="X48">
        <v>261.8</v>
      </c>
      <c r="AD48">
        <v>48735.4</v>
      </c>
      <c r="AE48">
        <v>2.1401076014560259</v>
      </c>
      <c r="AK48">
        <v>48735.4</v>
      </c>
      <c r="AL48">
        <v>2.1401076014560259</v>
      </c>
    </row>
    <row r="49" spans="2:38" x14ac:dyDescent="0.25">
      <c r="B49">
        <v>57335</v>
      </c>
      <c r="C49">
        <v>19362</v>
      </c>
      <c r="D49">
        <v>77142</v>
      </c>
      <c r="E49">
        <v>66352</v>
      </c>
      <c r="F49">
        <v>62178</v>
      </c>
      <c r="H49">
        <v>107849</v>
      </c>
      <c r="J49">
        <f t="shared" si="6"/>
        <v>56473.8</v>
      </c>
      <c r="K49">
        <f t="shared" si="7"/>
        <v>1.909717426488035</v>
      </c>
      <c r="L49">
        <f t="shared" si="8"/>
        <v>77142</v>
      </c>
      <c r="M49">
        <f t="shared" si="9"/>
        <v>19362</v>
      </c>
      <c r="N49">
        <f t="shared" si="10"/>
        <v>56473.8</v>
      </c>
      <c r="O49">
        <f t="shared" si="11"/>
        <v>57780</v>
      </c>
      <c r="Q49">
        <v>-5557</v>
      </c>
      <c r="R49">
        <v>178</v>
      </c>
      <c r="T49">
        <v>1296</v>
      </c>
      <c r="U49">
        <v>252.40000000000146</v>
      </c>
      <c r="W49">
        <v>5003.2</v>
      </c>
      <c r="X49">
        <v>272</v>
      </c>
      <c r="AD49">
        <v>56473.8</v>
      </c>
      <c r="AE49">
        <v>1.909717426488035</v>
      </c>
      <c r="AK49">
        <v>56473.8</v>
      </c>
      <c r="AL49">
        <v>1.909717426488035</v>
      </c>
    </row>
    <row r="50" spans="2:38" x14ac:dyDescent="0.25">
      <c r="B50">
        <v>113266</v>
      </c>
      <c r="C50">
        <v>76552</v>
      </c>
      <c r="D50">
        <v>98758</v>
      </c>
      <c r="E50">
        <v>104299</v>
      </c>
      <c r="F50">
        <v>50271</v>
      </c>
      <c r="H50">
        <v>138897</v>
      </c>
      <c r="J50">
        <f t="shared" si="6"/>
        <v>88629.2</v>
      </c>
      <c r="K50">
        <f t="shared" si="7"/>
        <v>1.5671697363848485</v>
      </c>
      <c r="L50">
        <f t="shared" si="8"/>
        <v>113266</v>
      </c>
      <c r="M50">
        <f t="shared" si="9"/>
        <v>50271</v>
      </c>
      <c r="N50">
        <f t="shared" si="10"/>
        <v>88629.2</v>
      </c>
      <c r="O50">
        <f t="shared" si="11"/>
        <v>62995</v>
      </c>
      <c r="Q50">
        <v>-5997</v>
      </c>
      <c r="R50">
        <v>-132</v>
      </c>
      <c r="T50">
        <v>-2046.4000000000087</v>
      </c>
      <c r="U50">
        <v>-194.60000000000582</v>
      </c>
      <c r="W50">
        <v>3124.4</v>
      </c>
      <c r="X50">
        <v>300.2</v>
      </c>
      <c r="AF50">
        <v>88629.2</v>
      </c>
      <c r="AG50">
        <v>1.5671697363848485</v>
      </c>
      <c r="AK50">
        <v>88629.2</v>
      </c>
      <c r="AL50">
        <v>1.5671697363848485</v>
      </c>
    </row>
    <row r="51" spans="2:38" x14ac:dyDescent="0.25">
      <c r="B51">
        <v>14372</v>
      </c>
      <c r="C51">
        <v>60236</v>
      </c>
      <c r="D51">
        <v>12458</v>
      </c>
      <c r="E51">
        <v>105216</v>
      </c>
      <c r="F51">
        <v>48168</v>
      </c>
      <c r="H51">
        <v>77389</v>
      </c>
      <c r="J51">
        <f t="shared" si="6"/>
        <v>48090</v>
      </c>
      <c r="K51">
        <f t="shared" si="7"/>
        <v>1.6092534830526097</v>
      </c>
      <c r="L51">
        <f t="shared" si="8"/>
        <v>105216</v>
      </c>
      <c r="M51">
        <f t="shared" si="9"/>
        <v>12458</v>
      </c>
      <c r="N51">
        <f t="shared" si="10"/>
        <v>48090</v>
      </c>
      <c r="O51">
        <f t="shared" si="11"/>
        <v>92758</v>
      </c>
      <c r="Q51">
        <v>10723</v>
      </c>
      <c r="R51">
        <v>297</v>
      </c>
      <c r="T51">
        <v>513.59999999999854</v>
      </c>
      <c r="U51">
        <v>179.59999999999854</v>
      </c>
      <c r="W51">
        <v>4956.4000000000005</v>
      </c>
      <c r="X51">
        <v>203.2</v>
      </c>
      <c r="Z51">
        <v>48090</v>
      </c>
      <c r="AA51">
        <v>1.6092534830526097</v>
      </c>
      <c r="AK51">
        <v>48090</v>
      </c>
      <c r="AL51">
        <v>1.6092534830526097</v>
      </c>
    </row>
    <row r="52" spans="2:38" x14ac:dyDescent="0.25">
      <c r="B52">
        <v>98546</v>
      </c>
      <c r="C52">
        <v>72122</v>
      </c>
      <c r="D52">
        <v>101748</v>
      </c>
      <c r="E52">
        <v>21026</v>
      </c>
      <c r="F52">
        <v>21005</v>
      </c>
      <c r="H52">
        <v>69697</v>
      </c>
      <c r="J52">
        <f t="shared" si="6"/>
        <v>62889.4</v>
      </c>
      <c r="K52">
        <f t="shared" si="7"/>
        <v>1.1082471767897293</v>
      </c>
      <c r="L52">
        <f t="shared" si="8"/>
        <v>101748</v>
      </c>
      <c r="M52">
        <f t="shared" si="9"/>
        <v>21005</v>
      </c>
      <c r="N52">
        <f t="shared" si="10"/>
        <v>62889.4</v>
      </c>
      <c r="O52">
        <f t="shared" si="11"/>
        <v>80743</v>
      </c>
      <c r="Q52">
        <v>-5579</v>
      </c>
      <c r="R52">
        <v>398</v>
      </c>
      <c r="T52">
        <v>3505</v>
      </c>
      <c r="U52">
        <v>15.80000000000291</v>
      </c>
      <c r="W52">
        <v>3505</v>
      </c>
      <c r="X52">
        <v>250.2</v>
      </c>
      <c r="Z52">
        <v>62889.4</v>
      </c>
      <c r="AA52">
        <v>1.1082471767897293</v>
      </c>
      <c r="AI52">
        <v>62889.4</v>
      </c>
      <c r="AJ52">
        <v>1.1082471767897293</v>
      </c>
    </row>
    <row r="53" spans="2:38" x14ac:dyDescent="0.25">
      <c r="B53">
        <v>24557</v>
      </c>
      <c r="C53">
        <v>97938</v>
      </c>
      <c r="D53">
        <v>46280</v>
      </c>
      <c r="E53">
        <v>48174</v>
      </c>
      <c r="F53">
        <v>106979</v>
      </c>
      <c r="H53">
        <v>86235</v>
      </c>
      <c r="J53">
        <f t="shared" si="6"/>
        <v>64785.599999999999</v>
      </c>
      <c r="K53">
        <f t="shared" si="7"/>
        <v>1.3310828332221976</v>
      </c>
      <c r="L53">
        <f t="shared" si="8"/>
        <v>106979</v>
      </c>
      <c r="M53">
        <f t="shared" si="9"/>
        <v>24557</v>
      </c>
      <c r="N53">
        <f t="shared" si="10"/>
        <v>64785.599999999999</v>
      </c>
      <c r="O53">
        <f t="shared" si="11"/>
        <v>82422</v>
      </c>
      <c r="Q53">
        <v>996</v>
      </c>
      <c r="R53">
        <v>-652</v>
      </c>
      <c r="T53">
        <v>2375.4000000000015</v>
      </c>
      <c r="U53">
        <v>-75.200000000004366</v>
      </c>
      <c r="W53">
        <v>4528.2000000000007</v>
      </c>
      <c r="X53">
        <v>236.39999999999998</v>
      </c>
      <c r="AB53">
        <v>64785.599999999999</v>
      </c>
      <c r="AC53">
        <v>1.3310828332221976</v>
      </c>
      <c r="AK53">
        <v>64785.599999999999</v>
      </c>
      <c r="AL53">
        <v>1.3310828332221976</v>
      </c>
    </row>
    <row r="54" spans="2:38" x14ac:dyDescent="0.25">
      <c r="B54">
        <v>84839</v>
      </c>
      <c r="C54">
        <v>61404</v>
      </c>
      <c r="D54">
        <v>12273</v>
      </c>
      <c r="E54">
        <v>47062</v>
      </c>
      <c r="F54">
        <v>96356</v>
      </c>
      <c r="H54">
        <v>62693</v>
      </c>
      <c r="J54">
        <f t="shared" si="6"/>
        <v>60386.8</v>
      </c>
      <c r="K54">
        <f t="shared" si="7"/>
        <v>1.0381904654659626</v>
      </c>
      <c r="L54">
        <f t="shared" si="8"/>
        <v>96356</v>
      </c>
      <c r="M54">
        <f t="shared" si="9"/>
        <v>12273</v>
      </c>
      <c r="N54">
        <f t="shared" si="10"/>
        <v>60386.8</v>
      </c>
      <c r="O54">
        <f t="shared" si="11"/>
        <v>84083</v>
      </c>
      <c r="Q54">
        <v>-3604</v>
      </c>
      <c r="R54">
        <v>725</v>
      </c>
      <c r="T54">
        <v>-2933.5999999999985</v>
      </c>
      <c r="U54">
        <v>269.60000000000582</v>
      </c>
      <c r="W54">
        <v>4045.6</v>
      </c>
      <c r="X54">
        <v>318.40000000000003</v>
      </c>
      <c r="AB54">
        <v>60386.8</v>
      </c>
      <c r="AC54">
        <v>1.0381904654659626</v>
      </c>
      <c r="AI54">
        <v>60386.8</v>
      </c>
      <c r="AJ54">
        <v>1.0381904654659626</v>
      </c>
    </row>
    <row r="55" spans="2:38" x14ac:dyDescent="0.25">
      <c r="B55">
        <v>61444</v>
      </c>
      <c r="C55">
        <v>97959</v>
      </c>
      <c r="D55">
        <v>74752</v>
      </c>
      <c r="E55">
        <v>19731</v>
      </c>
      <c r="F55">
        <v>50987</v>
      </c>
      <c r="H55">
        <v>126942</v>
      </c>
      <c r="J55">
        <f t="shared" si="6"/>
        <v>60974.6</v>
      </c>
      <c r="K55">
        <f t="shared" si="7"/>
        <v>2.0818832759870505</v>
      </c>
      <c r="L55">
        <f t="shared" si="8"/>
        <v>97959</v>
      </c>
      <c r="M55">
        <f t="shared" si="9"/>
        <v>19731</v>
      </c>
      <c r="N55">
        <f t="shared" si="10"/>
        <v>60974.6</v>
      </c>
      <c r="O55">
        <f t="shared" si="11"/>
        <v>78228</v>
      </c>
      <c r="Q55">
        <v>5172</v>
      </c>
      <c r="R55">
        <v>-533</v>
      </c>
      <c r="T55">
        <v>89.599999999998545</v>
      </c>
      <c r="U55">
        <v>80</v>
      </c>
      <c r="W55">
        <v>2033.6</v>
      </c>
      <c r="X55">
        <v>99.2</v>
      </c>
      <c r="AF55">
        <v>60974.6</v>
      </c>
      <c r="AG55">
        <v>2.0818832759870505</v>
      </c>
      <c r="AK55">
        <v>60974.6</v>
      </c>
      <c r="AL55">
        <v>2.0818832759870505</v>
      </c>
    </row>
    <row r="56" spans="2:38" x14ac:dyDescent="0.25">
      <c r="B56">
        <v>9880</v>
      </c>
      <c r="C56">
        <v>83830</v>
      </c>
      <c r="D56">
        <v>117957</v>
      </c>
      <c r="E56">
        <v>109882</v>
      </c>
      <c r="F56">
        <v>10093</v>
      </c>
      <c r="H56">
        <v>88666</v>
      </c>
      <c r="J56">
        <f t="shared" si="6"/>
        <v>66328.399999999994</v>
      </c>
      <c r="K56">
        <f t="shared" si="7"/>
        <v>1.3367727851116566</v>
      </c>
      <c r="L56">
        <f t="shared" si="8"/>
        <v>117957</v>
      </c>
      <c r="M56">
        <f t="shared" si="9"/>
        <v>9880</v>
      </c>
      <c r="N56">
        <f t="shared" si="10"/>
        <v>66328.399999999994</v>
      </c>
      <c r="O56">
        <f t="shared" si="11"/>
        <v>108077</v>
      </c>
      <c r="Q56">
        <v>-632</v>
      </c>
      <c r="R56">
        <v>-1054</v>
      </c>
      <c r="T56">
        <v>-337.60000000000582</v>
      </c>
      <c r="U56">
        <v>181.19999999999709</v>
      </c>
      <c r="W56">
        <v>2004</v>
      </c>
      <c r="X56">
        <v>194.39999999999998</v>
      </c>
      <c r="AB56">
        <v>66328.399999999994</v>
      </c>
      <c r="AC56">
        <v>1.3367727851116566</v>
      </c>
      <c r="AK56">
        <v>66328.399999999994</v>
      </c>
      <c r="AL56">
        <v>1.3367727851116566</v>
      </c>
    </row>
    <row r="57" spans="2:38" x14ac:dyDescent="0.25">
      <c r="B57">
        <v>74249</v>
      </c>
      <c r="C57">
        <v>68917</v>
      </c>
      <c r="D57">
        <v>79827</v>
      </c>
      <c r="E57">
        <v>111970</v>
      </c>
      <c r="F57">
        <v>116876</v>
      </c>
      <c r="H57">
        <v>120831</v>
      </c>
      <c r="J57">
        <f t="shared" si="6"/>
        <v>90367.8</v>
      </c>
      <c r="K57">
        <f t="shared" si="7"/>
        <v>1.3371023749609927</v>
      </c>
      <c r="L57">
        <f t="shared" si="8"/>
        <v>116876</v>
      </c>
      <c r="M57">
        <f t="shared" si="9"/>
        <v>68917</v>
      </c>
      <c r="N57">
        <f t="shared" si="10"/>
        <v>90367.8</v>
      </c>
      <c r="O57">
        <f t="shared" si="11"/>
        <v>47959</v>
      </c>
      <c r="Q57">
        <v>-3153</v>
      </c>
      <c r="R57">
        <v>-454</v>
      </c>
      <c r="T57">
        <v>-1587</v>
      </c>
      <c r="U57">
        <v>145.40000000000873</v>
      </c>
      <c r="W57">
        <v>3422.2</v>
      </c>
      <c r="X57">
        <v>157.40000000000003</v>
      </c>
      <c r="AB57">
        <v>90367.8</v>
      </c>
      <c r="AC57">
        <v>1.3371023749609927</v>
      </c>
      <c r="AK57">
        <v>90367.8</v>
      </c>
      <c r="AL57">
        <v>1.3371023749609927</v>
      </c>
    </row>
    <row r="58" spans="2:38" x14ac:dyDescent="0.25">
      <c r="B58">
        <v>58288</v>
      </c>
      <c r="C58">
        <v>25211</v>
      </c>
      <c r="D58">
        <v>69626</v>
      </c>
      <c r="E58">
        <v>110325</v>
      </c>
      <c r="F58">
        <v>12544</v>
      </c>
      <c r="H58">
        <v>63993</v>
      </c>
      <c r="J58">
        <f t="shared" si="6"/>
        <v>55198.8</v>
      </c>
      <c r="K58">
        <f t="shared" si="7"/>
        <v>1.1593186808408877</v>
      </c>
      <c r="L58">
        <f t="shared" si="8"/>
        <v>110325</v>
      </c>
      <c r="M58">
        <f t="shared" si="9"/>
        <v>12544</v>
      </c>
      <c r="N58">
        <f t="shared" si="10"/>
        <v>55198.8</v>
      </c>
      <c r="O58">
        <f t="shared" si="11"/>
        <v>97781</v>
      </c>
      <c r="Q58">
        <v>-5625</v>
      </c>
      <c r="R58">
        <v>-785</v>
      </c>
      <c r="T58">
        <v>-446.39999999999418</v>
      </c>
      <c r="U58">
        <v>-122.19999999999709</v>
      </c>
      <c r="W58">
        <v>3349.2</v>
      </c>
      <c r="X58">
        <v>310.59999999999997</v>
      </c>
      <c r="Z58">
        <v>55198.8</v>
      </c>
      <c r="AA58">
        <v>1.1593186808408877</v>
      </c>
      <c r="AI58">
        <v>55198.8</v>
      </c>
      <c r="AJ58">
        <v>1.1593186808408877</v>
      </c>
    </row>
    <row r="59" spans="2:38" x14ac:dyDescent="0.25">
      <c r="B59">
        <v>51162</v>
      </c>
      <c r="C59">
        <v>31969</v>
      </c>
      <c r="D59">
        <v>90150</v>
      </c>
      <c r="E59">
        <v>76090</v>
      </c>
      <c r="F59">
        <v>100262</v>
      </c>
      <c r="H59">
        <v>113131</v>
      </c>
      <c r="J59">
        <f t="shared" si="6"/>
        <v>69926.600000000006</v>
      </c>
      <c r="K59">
        <f t="shared" si="7"/>
        <v>1.6178535778945351</v>
      </c>
      <c r="L59">
        <f t="shared" si="8"/>
        <v>100262</v>
      </c>
      <c r="M59">
        <f t="shared" si="9"/>
        <v>31969</v>
      </c>
      <c r="N59">
        <f t="shared" si="10"/>
        <v>69926.600000000006</v>
      </c>
      <c r="O59">
        <f t="shared" si="11"/>
        <v>68293</v>
      </c>
      <c r="Q59">
        <v>5260</v>
      </c>
      <c r="R59">
        <v>17</v>
      </c>
      <c r="T59">
        <v>382.40000000000873</v>
      </c>
      <c r="U59">
        <v>353.40000000000873</v>
      </c>
      <c r="W59">
        <v>2153.6</v>
      </c>
      <c r="X59">
        <v>658.19999999999993</v>
      </c>
      <c r="AF59">
        <v>69926.600000000006</v>
      </c>
      <c r="AG59">
        <v>1.6178535778945351</v>
      </c>
      <c r="AK59">
        <v>69926.600000000006</v>
      </c>
      <c r="AL59">
        <v>1.6178535778945351</v>
      </c>
    </row>
    <row r="60" spans="2:38" x14ac:dyDescent="0.25">
      <c r="B60">
        <v>20657</v>
      </c>
      <c r="C60">
        <v>50130</v>
      </c>
      <c r="D60">
        <v>72257</v>
      </c>
      <c r="E60">
        <v>40956</v>
      </c>
      <c r="F60">
        <v>68552</v>
      </c>
      <c r="H60">
        <v>77539</v>
      </c>
      <c r="J60">
        <f t="shared" si="6"/>
        <v>50510.400000000001</v>
      </c>
      <c r="K60">
        <f t="shared" si="7"/>
        <v>1.5351096011910419</v>
      </c>
      <c r="L60">
        <f t="shared" si="8"/>
        <v>72257</v>
      </c>
      <c r="M60">
        <f t="shared" si="9"/>
        <v>20657</v>
      </c>
      <c r="N60">
        <f t="shared" si="10"/>
        <v>50510.400000000001</v>
      </c>
      <c r="O60">
        <f t="shared" si="11"/>
        <v>51600</v>
      </c>
      <c r="Q60">
        <v>-1181</v>
      </c>
      <c r="R60">
        <v>-246</v>
      </c>
      <c r="T60">
        <v>-3043.7999999999956</v>
      </c>
      <c r="U60">
        <v>248.40000000000146</v>
      </c>
      <c r="W60">
        <v>3043.8</v>
      </c>
      <c r="X60">
        <v>248.4</v>
      </c>
      <c r="Z60">
        <v>50510.400000000001</v>
      </c>
      <c r="AA60">
        <v>1.5351096011910419</v>
      </c>
      <c r="AK60">
        <v>50510.400000000001</v>
      </c>
      <c r="AL60">
        <v>1.5351096011910419</v>
      </c>
    </row>
    <row r="61" spans="2:38" x14ac:dyDescent="0.25">
      <c r="B61">
        <v>45110</v>
      </c>
      <c r="C61">
        <v>75159</v>
      </c>
      <c r="D61">
        <v>68035</v>
      </c>
      <c r="E61">
        <v>3990</v>
      </c>
      <c r="F61">
        <v>73332</v>
      </c>
      <c r="H61">
        <v>97475</v>
      </c>
      <c r="J61">
        <f t="shared" si="6"/>
        <v>53125.2</v>
      </c>
      <c r="K61">
        <f t="shared" si="7"/>
        <v>1.8348166218668354</v>
      </c>
      <c r="L61">
        <f t="shared" si="8"/>
        <v>75159</v>
      </c>
      <c r="M61">
        <f t="shared" si="9"/>
        <v>3990</v>
      </c>
      <c r="N61">
        <f t="shared" si="10"/>
        <v>53125.2</v>
      </c>
      <c r="O61">
        <f t="shared" si="11"/>
        <v>71169</v>
      </c>
      <c r="Q61">
        <v>-1171</v>
      </c>
      <c r="R61">
        <v>-421</v>
      </c>
      <c r="T61">
        <v>-256.80000000000291</v>
      </c>
      <c r="U61">
        <v>143</v>
      </c>
      <c r="W61">
        <v>3289.2000000000003</v>
      </c>
      <c r="X61">
        <v>181.39999999999998</v>
      </c>
      <c r="AD61">
        <v>53125.2</v>
      </c>
      <c r="AE61">
        <v>1.8348166218668354</v>
      </c>
      <c r="AK61">
        <v>53125.2</v>
      </c>
      <c r="AL61">
        <v>1.8348166218668354</v>
      </c>
    </row>
    <row r="62" spans="2:38" x14ac:dyDescent="0.25">
      <c r="B62">
        <v>100392</v>
      </c>
      <c r="C62">
        <v>7076</v>
      </c>
      <c r="D62">
        <v>75977</v>
      </c>
      <c r="E62">
        <v>36499</v>
      </c>
      <c r="F62">
        <v>120931</v>
      </c>
      <c r="H62">
        <v>98295</v>
      </c>
      <c r="J62">
        <f t="shared" si="6"/>
        <v>68175</v>
      </c>
      <c r="K62">
        <f t="shared" si="7"/>
        <v>1.4418041804180417</v>
      </c>
      <c r="L62">
        <f t="shared" si="8"/>
        <v>120931</v>
      </c>
      <c r="M62">
        <f t="shared" si="9"/>
        <v>7076</v>
      </c>
      <c r="N62">
        <f t="shared" si="10"/>
        <v>68175</v>
      </c>
      <c r="O62">
        <f t="shared" si="11"/>
        <v>113855</v>
      </c>
      <c r="Q62">
        <v>4692</v>
      </c>
      <c r="R62">
        <v>451</v>
      </c>
      <c r="T62">
        <v>1853.3999999999942</v>
      </c>
      <c r="U62">
        <v>-68</v>
      </c>
      <c r="W62">
        <v>4402.2</v>
      </c>
      <c r="X62">
        <v>298</v>
      </c>
      <c r="AB62">
        <v>68175</v>
      </c>
      <c r="AC62">
        <v>1.4418041804180417</v>
      </c>
      <c r="AK62">
        <v>68175</v>
      </c>
      <c r="AL62">
        <v>1.4418041804180417</v>
      </c>
    </row>
    <row r="63" spans="2:38" x14ac:dyDescent="0.25">
      <c r="B63">
        <v>73494</v>
      </c>
      <c r="C63">
        <v>8494</v>
      </c>
      <c r="D63">
        <v>18430</v>
      </c>
      <c r="E63">
        <v>118868</v>
      </c>
      <c r="F63">
        <v>122300</v>
      </c>
      <c r="H63">
        <v>88244</v>
      </c>
      <c r="J63">
        <f t="shared" si="6"/>
        <v>68317.2</v>
      </c>
      <c r="K63">
        <f t="shared" si="7"/>
        <v>1.2916805723887983</v>
      </c>
      <c r="L63">
        <f t="shared" si="8"/>
        <v>122300</v>
      </c>
      <c r="M63">
        <f t="shared" si="9"/>
        <v>8494</v>
      </c>
      <c r="N63">
        <f t="shared" si="10"/>
        <v>68317.2</v>
      </c>
      <c r="O63">
        <f t="shared" si="11"/>
        <v>113806</v>
      </c>
      <c r="Q63">
        <v>668</v>
      </c>
      <c r="R63">
        <v>804</v>
      </c>
      <c r="T63">
        <v>-439.80000000000291</v>
      </c>
      <c r="U63">
        <v>138.19999999999709</v>
      </c>
      <c r="W63">
        <v>1270.1999999999998</v>
      </c>
      <c r="X63">
        <v>138.19999999999999</v>
      </c>
      <c r="AB63">
        <v>68317.2</v>
      </c>
      <c r="AC63">
        <v>1.2916805723887983</v>
      </c>
      <c r="AK63">
        <v>68317.2</v>
      </c>
      <c r="AL63">
        <v>1.2916805723887983</v>
      </c>
    </row>
    <row r="64" spans="2:38" x14ac:dyDescent="0.25">
      <c r="B64">
        <v>7353</v>
      </c>
      <c r="C64">
        <v>3498</v>
      </c>
      <c r="D64">
        <v>54723</v>
      </c>
      <c r="E64">
        <v>79982</v>
      </c>
      <c r="F64">
        <v>36941</v>
      </c>
      <c r="H64">
        <v>40791</v>
      </c>
      <c r="J64">
        <f t="shared" si="6"/>
        <v>36499.4</v>
      </c>
      <c r="K64">
        <f t="shared" si="7"/>
        <v>1.1175800150139454</v>
      </c>
      <c r="L64">
        <f t="shared" si="8"/>
        <v>79982</v>
      </c>
      <c r="M64">
        <f t="shared" si="9"/>
        <v>3498</v>
      </c>
      <c r="N64">
        <f t="shared" si="10"/>
        <v>36499.4</v>
      </c>
      <c r="O64">
        <f t="shared" si="11"/>
        <v>76484</v>
      </c>
      <c r="Q64">
        <v>3399</v>
      </c>
      <c r="R64">
        <v>573</v>
      </c>
      <c r="T64">
        <v>681.80000000000291</v>
      </c>
      <c r="U64">
        <v>160.80000000000291</v>
      </c>
      <c r="W64">
        <v>3108.2</v>
      </c>
      <c r="X64">
        <v>160.80000000000001</v>
      </c>
      <c r="Z64">
        <v>36499.4</v>
      </c>
      <c r="AA64">
        <v>1.1175800150139454</v>
      </c>
      <c r="AI64">
        <v>36499.4</v>
      </c>
      <c r="AJ64">
        <v>1.1175800150139454</v>
      </c>
    </row>
    <row r="65" spans="2:38" x14ac:dyDescent="0.25">
      <c r="B65">
        <v>57765</v>
      </c>
      <c r="C65">
        <v>22234</v>
      </c>
      <c r="D65">
        <v>63724</v>
      </c>
      <c r="E65">
        <v>63355</v>
      </c>
      <c r="F65">
        <v>38513</v>
      </c>
      <c r="H65">
        <v>109820</v>
      </c>
      <c r="J65">
        <f t="shared" si="6"/>
        <v>49118.2</v>
      </c>
      <c r="K65">
        <f t="shared" si="7"/>
        <v>2.235831117589814</v>
      </c>
      <c r="L65">
        <f t="shared" si="8"/>
        <v>63724</v>
      </c>
      <c r="M65">
        <f t="shared" si="9"/>
        <v>22234</v>
      </c>
      <c r="N65">
        <f t="shared" si="10"/>
        <v>49118.2</v>
      </c>
      <c r="O65">
        <f t="shared" si="11"/>
        <v>41490</v>
      </c>
      <c r="Q65">
        <v>-388</v>
      </c>
      <c r="R65">
        <v>161</v>
      </c>
      <c r="T65">
        <v>-1213.4000000000015</v>
      </c>
      <c r="U65">
        <v>-130.40000000000146</v>
      </c>
      <c r="W65">
        <v>2600.6000000000004</v>
      </c>
      <c r="X65">
        <v>486</v>
      </c>
      <c r="AD65">
        <v>49118.2</v>
      </c>
      <c r="AE65">
        <v>2.235831117589814</v>
      </c>
      <c r="AK65">
        <v>49118.2</v>
      </c>
      <c r="AL65">
        <v>2.235831117589814</v>
      </c>
    </row>
    <row r="66" spans="2:38" x14ac:dyDescent="0.25">
      <c r="B66">
        <v>34145</v>
      </c>
      <c r="C66">
        <v>44262</v>
      </c>
      <c r="D66">
        <v>27015</v>
      </c>
      <c r="E66">
        <v>95854</v>
      </c>
      <c r="F66">
        <v>54563</v>
      </c>
      <c r="H66">
        <v>96831</v>
      </c>
      <c r="J66">
        <f t="shared" ref="J66:J101" si="12">AVERAGE(B66:F66)</f>
        <v>51167.8</v>
      </c>
      <c r="K66">
        <f t="shared" ref="K66:K97" si="13">H66/J66</f>
        <v>1.8924206239080046</v>
      </c>
      <c r="L66">
        <f t="shared" ref="L66:L101" si="14">MAX(B66:F66)</f>
        <v>95854</v>
      </c>
      <c r="M66">
        <f t="shared" ref="M66:M101" si="15">MIN(B66:F66)</f>
        <v>27015</v>
      </c>
      <c r="N66">
        <f t="shared" ref="N66:N101" si="16">AVERAGE(B66:F66)</f>
        <v>51167.8</v>
      </c>
      <c r="O66">
        <f t="shared" ref="O66:O101" si="17">L66-M66</f>
        <v>68839</v>
      </c>
      <c r="Q66">
        <v>-2184</v>
      </c>
      <c r="R66">
        <v>-6</v>
      </c>
      <c r="T66">
        <v>-1082.5999999999985</v>
      </c>
      <c r="U66">
        <v>-41.599999999998545</v>
      </c>
      <c r="W66">
        <v>3250.2</v>
      </c>
      <c r="X66">
        <v>222.8</v>
      </c>
      <c r="AD66">
        <v>51167.8</v>
      </c>
      <c r="AE66">
        <v>1.8924206239080046</v>
      </c>
      <c r="AK66">
        <v>51167.8</v>
      </c>
      <c r="AL66">
        <v>1.8924206239080046</v>
      </c>
    </row>
    <row r="67" spans="2:38" x14ac:dyDescent="0.25">
      <c r="B67">
        <v>34308</v>
      </c>
      <c r="C67">
        <v>24789</v>
      </c>
      <c r="D67">
        <v>90054</v>
      </c>
      <c r="E67">
        <v>24955</v>
      </c>
      <c r="F67">
        <v>103128</v>
      </c>
      <c r="H67">
        <v>59978</v>
      </c>
      <c r="J67">
        <f t="shared" si="12"/>
        <v>55446.8</v>
      </c>
      <c r="K67">
        <f t="shared" si="13"/>
        <v>1.0817215781614087</v>
      </c>
      <c r="L67">
        <f t="shared" si="14"/>
        <v>103128</v>
      </c>
      <c r="M67">
        <f t="shared" si="15"/>
        <v>24789</v>
      </c>
      <c r="N67">
        <f t="shared" si="16"/>
        <v>55446.8</v>
      </c>
      <c r="O67">
        <f t="shared" si="17"/>
        <v>78339</v>
      </c>
      <c r="Q67">
        <v>-4228</v>
      </c>
      <c r="R67">
        <v>-57</v>
      </c>
      <c r="T67">
        <v>-2855.1999999999971</v>
      </c>
      <c r="U67">
        <v>-349.19999999999709</v>
      </c>
      <c r="W67">
        <v>3009.9999999999995</v>
      </c>
      <c r="X67">
        <v>376.8</v>
      </c>
      <c r="Z67">
        <v>55446.8</v>
      </c>
      <c r="AA67">
        <v>1.0817215781614087</v>
      </c>
      <c r="AI67">
        <v>55446.8</v>
      </c>
      <c r="AJ67">
        <v>1.0817215781614087</v>
      </c>
    </row>
    <row r="68" spans="2:38" x14ac:dyDescent="0.25">
      <c r="B68">
        <v>20404</v>
      </c>
      <c r="C68">
        <v>43767</v>
      </c>
      <c r="D68">
        <v>96085</v>
      </c>
      <c r="E68">
        <v>28807</v>
      </c>
      <c r="F68">
        <v>53989</v>
      </c>
      <c r="H68">
        <v>71953</v>
      </c>
      <c r="J68">
        <f t="shared" si="12"/>
        <v>48610.400000000001</v>
      </c>
      <c r="K68">
        <f t="shared" si="13"/>
        <v>1.4801976531770979</v>
      </c>
      <c r="L68">
        <f t="shared" si="14"/>
        <v>96085</v>
      </c>
      <c r="M68">
        <f t="shared" si="15"/>
        <v>20404</v>
      </c>
      <c r="N68">
        <f t="shared" si="16"/>
        <v>48610.400000000001</v>
      </c>
      <c r="O68">
        <f t="shared" si="17"/>
        <v>75681</v>
      </c>
      <c r="Q68">
        <v>-1724</v>
      </c>
      <c r="R68">
        <v>0</v>
      </c>
      <c r="T68">
        <v>-73</v>
      </c>
      <c r="U68">
        <v>-128.19999999999709</v>
      </c>
      <c r="W68">
        <v>4483.8</v>
      </c>
      <c r="X68">
        <v>257.39999999999998</v>
      </c>
      <c r="Z68">
        <v>48610.400000000001</v>
      </c>
      <c r="AA68">
        <v>1.4801976531770979</v>
      </c>
      <c r="AK68">
        <v>48610.400000000001</v>
      </c>
      <c r="AL68">
        <v>1.4801976531770979</v>
      </c>
    </row>
    <row r="69" spans="2:38" x14ac:dyDescent="0.25">
      <c r="B69">
        <v>109105</v>
      </c>
      <c r="C69">
        <v>41910</v>
      </c>
      <c r="D69">
        <v>77044</v>
      </c>
      <c r="E69">
        <v>118757</v>
      </c>
      <c r="F69">
        <v>121417</v>
      </c>
      <c r="H69">
        <v>128710</v>
      </c>
      <c r="J69">
        <f t="shared" si="12"/>
        <v>93646.6</v>
      </c>
      <c r="K69">
        <f t="shared" si="13"/>
        <v>1.3744225631256233</v>
      </c>
      <c r="L69">
        <f t="shared" si="14"/>
        <v>121417</v>
      </c>
      <c r="M69">
        <f t="shared" si="15"/>
        <v>41910</v>
      </c>
      <c r="N69">
        <f t="shared" si="16"/>
        <v>93646.6</v>
      </c>
      <c r="O69">
        <f t="shared" si="17"/>
        <v>79507</v>
      </c>
      <c r="Q69">
        <v>3865</v>
      </c>
      <c r="R69">
        <v>-4</v>
      </c>
      <c r="T69">
        <v>1691.8000000000029</v>
      </c>
      <c r="U69">
        <v>-499.19999999999709</v>
      </c>
      <c r="W69">
        <v>1691.8</v>
      </c>
      <c r="X69">
        <v>563.6</v>
      </c>
      <c r="AB69">
        <v>93646.6</v>
      </c>
      <c r="AC69">
        <v>1.3744225631256233</v>
      </c>
      <c r="AK69">
        <v>93646.6</v>
      </c>
      <c r="AL69">
        <v>1.3744225631256233</v>
      </c>
    </row>
    <row r="70" spans="2:38" x14ac:dyDescent="0.25">
      <c r="B70">
        <v>75380</v>
      </c>
      <c r="C70">
        <v>81238</v>
      </c>
      <c r="D70">
        <v>31052</v>
      </c>
      <c r="E70">
        <v>82971</v>
      </c>
      <c r="F70">
        <v>102233</v>
      </c>
      <c r="H70">
        <v>126868</v>
      </c>
      <c r="J70">
        <f t="shared" si="12"/>
        <v>74574.8</v>
      </c>
      <c r="K70">
        <f t="shared" si="13"/>
        <v>1.701218105848088</v>
      </c>
      <c r="L70">
        <f t="shared" si="14"/>
        <v>102233</v>
      </c>
      <c r="M70">
        <f t="shared" si="15"/>
        <v>31052</v>
      </c>
      <c r="N70">
        <f t="shared" si="16"/>
        <v>74574.8</v>
      </c>
      <c r="O70">
        <f t="shared" si="17"/>
        <v>71181</v>
      </c>
      <c r="Q70">
        <v>8788</v>
      </c>
      <c r="R70">
        <v>-835</v>
      </c>
      <c r="T70">
        <v>-406</v>
      </c>
      <c r="U70">
        <v>329.19999999999709</v>
      </c>
      <c r="W70">
        <v>2045.2</v>
      </c>
      <c r="X70">
        <v>515.6</v>
      </c>
      <c r="AF70">
        <v>74574.8</v>
      </c>
      <c r="AG70">
        <v>1.701218105848088</v>
      </c>
      <c r="AK70">
        <v>74574.8</v>
      </c>
      <c r="AL70">
        <v>1.701218105848088</v>
      </c>
    </row>
    <row r="71" spans="2:38" x14ac:dyDescent="0.25">
      <c r="B71">
        <v>4059</v>
      </c>
      <c r="C71">
        <v>105285</v>
      </c>
      <c r="D71">
        <v>94123</v>
      </c>
      <c r="E71">
        <v>116179</v>
      </c>
      <c r="F71">
        <v>2406</v>
      </c>
      <c r="H71">
        <v>70910</v>
      </c>
      <c r="J71">
        <f t="shared" si="12"/>
        <v>64410.400000000001</v>
      </c>
      <c r="K71">
        <f t="shared" si="13"/>
        <v>1.1009091699477103</v>
      </c>
      <c r="L71">
        <f t="shared" si="14"/>
        <v>116179</v>
      </c>
      <c r="M71">
        <f t="shared" si="15"/>
        <v>2406</v>
      </c>
      <c r="N71">
        <f t="shared" si="16"/>
        <v>64410.400000000001</v>
      </c>
      <c r="O71">
        <f t="shared" si="17"/>
        <v>113773</v>
      </c>
      <c r="Q71">
        <v>-4366</v>
      </c>
      <c r="R71">
        <v>2</v>
      </c>
      <c r="T71">
        <v>-3657.7999999999956</v>
      </c>
      <c r="U71">
        <v>-350.59999999999854</v>
      </c>
      <c r="W71">
        <v>4248.2000000000007</v>
      </c>
      <c r="X71">
        <v>655</v>
      </c>
      <c r="AB71">
        <v>64410.400000000001</v>
      </c>
      <c r="AC71">
        <v>1.1009091699477103</v>
      </c>
      <c r="AI71">
        <v>64410.400000000001</v>
      </c>
      <c r="AJ71">
        <v>1.1009091699477103</v>
      </c>
    </row>
    <row r="72" spans="2:38" x14ac:dyDescent="0.25">
      <c r="B72">
        <v>41665</v>
      </c>
      <c r="C72">
        <v>24170</v>
      </c>
      <c r="D72">
        <v>19913</v>
      </c>
      <c r="E72">
        <v>74986</v>
      </c>
      <c r="F72">
        <v>101446</v>
      </c>
      <c r="H72">
        <v>111993</v>
      </c>
      <c r="J72">
        <f t="shared" si="12"/>
        <v>52436</v>
      </c>
      <c r="K72">
        <f t="shared" si="13"/>
        <v>2.135803646349836</v>
      </c>
      <c r="L72">
        <f t="shared" si="14"/>
        <v>101446</v>
      </c>
      <c r="M72">
        <f t="shared" si="15"/>
        <v>19913</v>
      </c>
      <c r="N72">
        <f t="shared" si="16"/>
        <v>52436</v>
      </c>
      <c r="O72">
        <f t="shared" si="17"/>
        <v>81533</v>
      </c>
      <c r="Q72">
        <v>3630</v>
      </c>
      <c r="R72">
        <v>-916</v>
      </c>
      <c r="T72">
        <v>-946</v>
      </c>
      <c r="U72">
        <v>-178.59999999999854</v>
      </c>
      <c r="W72">
        <v>3376.4000000000005</v>
      </c>
      <c r="X72">
        <v>515.4</v>
      </c>
      <c r="AD72">
        <v>52436</v>
      </c>
      <c r="AE72">
        <v>2.135803646349836</v>
      </c>
      <c r="AK72">
        <v>52436</v>
      </c>
      <c r="AL72">
        <v>2.135803646349836</v>
      </c>
    </row>
    <row r="73" spans="2:38" x14ac:dyDescent="0.25">
      <c r="B73">
        <v>111986</v>
      </c>
      <c r="C73">
        <v>18784</v>
      </c>
      <c r="D73">
        <v>65639</v>
      </c>
      <c r="E73">
        <v>111842</v>
      </c>
      <c r="F73">
        <v>50772</v>
      </c>
      <c r="H73">
        <v>112746</v>
      </c>
      <c r="J73">
        <f t="shared" si="12"/>
        <v>71804.600000000006</v>
      </c>
      <c r="K73">
        <f t="shared" si="13"/>
        <v>1.5701779551727884</v>
      </c>
      <c r="L73">
        <f t="shared" si="14"/>
        <v>111986</v>
      </c>
      <c r="M73">
        <f t="shared" si="15"/>
        <v>18784</v>
      </c>
      <c r="N73">
        <f t="shared" si="16"/>
        <v>71804.600000000006</v>
      </c>
      <c r="O73">
        <f t="shared" si="17"/>
        <v>93202</v>
      </c>
      <c r="Q73">
        <v>3153</v>
      </c>
      <c r="R73">
        <v>-911</v>
      </c>
      <c r="T73">
        <v>3047.6000000000058</v>
      </c>
      <c r="U73">
        <v>137.40000000000873</v>
      </c>
      <c r="W73">
        <v>3047.6</v>
      </c>
      <c r="X73">
        <v>279.39999999999998</v>
      </c>
      <c r="AF73">
        <v>71804.600000000006</v>
      </c>
      <c r="AG73">
        <v>1.5701779551727884</v>
      </c>
      <c r="AK73">
        <v>71804.600000000006</v>
      </c>
      <c r="AL73">
        <v>1.5701779551727884</v>
      </c>
    </row>
    <row r="74" spans="2:38" x14ac:dyDescent="0.25">
      <c r="B74">
        <v>51158</v>
      </c>
      <c r="C74">
        <v>1849</v>
      </c>
      <c r="D74">
        <v>92659</v>
      </c>
      <c r="E74">
        <v>109135</v>
      </c>
      <c r="F74">
        <v>23090</v>
      </c>
      <c r="H74">
        <v>58751</v>
      </c>
      <c r="J74">
        <f t="shared" si="12"/>
        <v>55578.2</v>
      </c>
      <c r="K74">
        <f t="shared" si="13"/>
        <v>1.0570871312852881</v>
      </c>
      <c r="L74">
        <f t="shared" si="14"/>
        <v>109135</v>
      </c>
      <c r="M74">
        <f t="shared" si="15"/>
        <v>1849</v>
      </c>
      <c r="N74">
        <f t="shared" si="16"/>
        <v>55578.2</v>
      </c>
      <c r="O74">
        <f t="shared" si="17"/>
        <v>107286</v>
      </c>
      <c r="Q74">
        <v>-7054</v>
      </c>
      <c r="R74">
        <v>-836</v>
      </c>
      <c r="T74">
        <v>-706.60000000000582</v>
      </c>
      <c r="U74">
        <v>216.59999999999854</v>
      </c>
      <c r="W74">
        <v>2135</v>
      </c>
      <c r="X74">
        <v>216.60000000000002</v>
      </c>
      <c r="Z74">
        <v>55578.2</v>
      </c>
      <c r="AA74">
        <v>1.0570871312852881</v>
      </c>
      <c r="AI74">
        <v>55578.2</v>
      </c>
      <c r="AJ74">
        <v>1.0570871312852881</v>
      </c>
    </row>
    <row r="75" spans="2:38" x14ac:dyDescent="0.25">
      <c r="B75">
        <v>34936</v>
      </c>
      <c r="C75">
        <v>59143</v>
      </c>
      <c r="D75">
        <v>63709</v>
      </c>
      <c r="E75">
        <v>119300</v>
      </c>
      <c r="F75">
        <v>120596</v>
      </c>
      <c r="H75">
        <v>82502</v>
      </c>
      <c r="J75">
        <f t="shared" si="12"/>
        <v>79536.800000000003</v>
      </c>
      <c r="K75">
        <f t="shared" si="13"/>
        <v>1.0372808561571498</v>
      </c>
      <c r="L75">
        <f t="shared" si="14"/>
        <v>120596</v>
      </c>
      <c r="M75">
        <f t="shared" si="15"/>
        <v>34936</v>
      </c>
      <c r="N75">
        <f t="shared" si="16"/>
        <v>79536.800000000003</v>
      </c>
      <c r="O75">
        <f t="shared" si="17"/>
        <v>85660</v>
      </c>
      <c r="Q75">
        <v>1076</v>
      </c>
      <c r="R75">
        <v>-6</v>
      </c>
      <c r="T75">
        <v>300.19999999999709</v>
      </c>
      <c r="U75">
        <v>329.80000000000291</v>
      </c>
      <c r="W75">
        <v>1703</v>
      </c>
      <c r="X75">
        <v>497.79999999999995</v>
      </c>
      <c r="AB75">
        <v>79536.800000000003</v>
      </c>
      <c r="AC75">
        <v>1.0372808561571498</v>
      </c>
      <c r="AI75">
        <v>79536.800000000003</v>
      </c>
      <c r="AJ75">
        <v>1.0372808561571498</v>
      </c>
    </row>
    <row r="76" spans="2:38" x14ac:dyDescent="0.25">
      <c r="B76">
        <v>114937</v>
      </c>
      <c r="C76">
        <v>113940</v>
      </c>
      <c r="D76">
        <v>73505</v>
      </c>
      <c r="E76">
        <v>41841</v>
      </c>
      <c r="F76">
        <v>49869</v>
      </c>
      <c r="H76">
        <v>91952</v>
      </c>
      <c r="J76">
        <f t="shared" si="12"/>
        <v>78818.399999999994</v>
      </c>
      <c r="K76">
        <f t="shared" si="13"/>
        <v>1.1666311419668505</v>
      </c>
      <c r="L76">
        <f t="shared" si="14"/>
        <v>114937</v>
      </c>
      <c r="M76">
        <f t="shared" si="15"/>
        <v>41841</v>
      </c>
      <c r="N76">
        <f t="shared" si="16"/>
        <v>78818.399999999994</v>
      </c>
      <c r="O76">
        <f t="shared" si="17"/>
        <v>73096</v>
      </c>
      <c r="Q76">
        <v>1916</v>
      </c>
      <c r="R76">
        <v>0</v>
      </c>
      <c r="T76">
        <v>-688.80000000000291</v>
      </c>
      <c r="U76">
        <v>234.79999999998836</v>
      </c>
      <c r="W76">
        <v>4010.3999999999996</v>
      </c>
      <c r="X76">
        <v>239.60000000000002</v>
      </c>
      <c r="AB76">
        <v>78818.399999999994</v>
      </c>
      <c r="AC76">
        <v>1.1666311419668505</v>
      </c>
      <c r="AI76">
        <v>78818.399999999994</v>
      </c>
      <c r="AJ76">
        <v>1.1666311419668505</v>
      </c>
    </row>
    <row r="77" spans="2:38" x14ac:dyDescent="0.25">
      <c r="B77">
        <v>61568</v>
      </c>
      <c r="C77">
        <v>53811</v>
      </c>
      <c r="D77">
        <v>103340</v>
      </c>
      <c r="E77">
        <v>21527</v>
      </c>
      <c r="F77">
        <v>52473</v>
      </c>
      <c r="H77">
        <v>119376</v>
      </c>
      <c r="J77">
        <f t="shared" si="12"/>
        <v>58543.8</v>
      </c>
      <c r="K77">
        <f t="shared" si="13"/>
        <v>2.0390886823199041</v>
      </c>
      <c r="L77">
        <f t="shared" si="14"/>
        <v>103340</v>
      </c>
      <c r="M77">
        <f t="shared" si="15"/>
        <v>21527</v>
      </c>
      <c r="N77">
        <f t="shared" si="16"/>
        <v>58543.8</v>
      </c>
      <c r="O77">
        <f t="shared" si="17"/>
        <v>81813</v>
      </c>
      <c r="Q77">
        <v>558</v>
      </c>
      <c r="R77">
        <v>131</v>
      </c>
      <c r="T77">
        <v>-2956.1999999999971</v>
      </c>
      <c r="U77">
        <v>166.60000000000582</v>
      </c>
      <c r="W77">
        <v>4095.8</v>
      </c>
      <c r="X77">
        <v>274.60000000000002</v>
      </c>
      <c r="AF77">
        <v>58543.8</v>
      </c>
      <c r="AG77">
        <v>2.0390886823199041</v>
      </c>
      <c r="AK77">
        <v>58543.8</v>
      </c>
      <c r="AL77">
        <v>2.0390886823199041</v>
      </c>
    </row>
    <row r="78" spans="2:38" x14ac:dyDescent="0.25">
      <c r="B78">
        <v>15985</v>
      </c>
      <c r="C78">
        <v>89113</v>
      </c>
      <c r="D78">
        <v>28703</v>
      </c>
      <c r="E78">
        <v>39140</v>
      </c>
      <c r="F78">
        <v>20016</v>
      </c>
      <c r="H78">
        <v>91540</v>
      </c>
      <c r="J78">
        <f t="shared" si="12"/>
        <v>38591.4</v>
      </c>
      <c r="K78">
        <f t="shared" si="13"/>
        <v>2.3720310742807982</v>
      </c>
      <c r="L78">
        <f t="shared" si="14"/>
        <v>89113</v>
      </c>
      <c r="M78">
        <f t="shared" si="15"/>
        <v>15985</v>
      </c>
      <c r="N78">
        <f t="shared" si="16"/>
        <v>38591.4</v>
      </c>
      <c r="O78">
        <f t="shared" si="17"/>
        <v>73128</v>
      </c>
      <c r="Q78">
        <v>-710</v>
      </c>
      <c r="R78">
        <v>-190</v>
      </c>
      <c r="T78">
        <v>-202.79999999999563</v>
      </c>
      <c r="U78">
        <v>-46.799999999995634</v>
      </c>
      <c r="W78">
        <v>3377.6</v>
      </c>
      <c r="X78">
        <v>285.2</v>
      </c>
      <c r="AD78">
        <v>38591.4</v>
      </c>
      <c r="AE78">
        <v>2.3720310742807982</v>
      </c>
      <c r="AK78">
        <v>38591.4</v>
      </c>
      <c r="AL78">
        <v>2.3720310742807982</v>
      </c>
    </row>
    <row r="79" spans="2:38" x14ac:dyDescent="0.25">
      <c r="B79">
        <v>73014</v>
      </c>
      <c r="C79">
        <v>74946</v>
      </c>
      <c r="D79">
        <v>14993</v>
      </c>
      <c r="E79">
        <v>97468</v>
      </c>
      <c r="F79">
        <v>80772</v>
      </c>
      <c r="H79">
        <v>126955</v>
      </c>
      <c r="J79">
        <f t="shared" si="12"/>
        <v>68238.600000000006</v>
      </c>
      <c r="K79">
        <f t="shared" si="13"/>
        <v>1.8604572778456767</v>
      </c>
      <c r="L79">
        <f t="shared" si="14"/>
        <v>97468</v>
      </c>
      <c r="M79">
        <f t="shared" si="15"/>
        <v>14993</v>
      </c>
      <c r="N79">
        <f t="shared" si="16"/>
        <v>68238.600000000006</v>
      </c>
      <c r="O79">
        <f t="shared" si="17"/>
        <v>82475</v>
      </c>
      <c r="Q79">
        <v>880</v>
      </c>
      <c r="R79">
        <v>259</v>
      </c>
      <c r="T79">
        <v>3073.2000000000044</v>
      </c>
      <c r="U79">
        <v>-25.399999999994179</v>
      </c>
      <c r="W79">
        <v>3544.4</v>
      </c>
      <c r="X79">
        <v>283</v>
      </c>
      <c r="AF79">
        <v>68238.600000000006</v>
      </c>
      <c r="AG79">
        <v>1.8604572778456767</v>
      </c>
      <c r="AK79">
        <v>68238.600000000006</v>
      </c>
      <c r="AL79">
        <v>1.8604572778456767</v>
      </c>
    </row>
    <row r="80" spans="2:38" x14ac:dyDescent="0.25">
      <c r="B80">
        <v>29682</v>
      </c>
      <c r="C80">
        <v>64691</v>
      </c>
      <c r="D80">
        <v>32710</v>
      </c>
      <c r="E80">
        <v>39741</v>
      </c>
      <c r="F80">
        <v>49173</v>
      </c>
      <c r="H80">
        <v>61581</v>
      </c>
      <c r="J80">
        <f t="shared" si="12"/>
        <v>43199.4</v>
      </c>
      <c r="K80">
        <f t="shared" si="13"/>
        <v>1.4255059098043028</v>
      </c>
      <c r="L80">
        <f t="shared" si="14"/>
        <v>64691</v>
      </c>
      <c r="M80">
        <f t="shared" si="15"/>
        <v>29682</v>
      </c>
      <c r="N80">
        <f t="shared" si="16"/>
        <v>43199.4</v>
      </c>
      <c r="O80">
        <f t="shared" si="17"/>
        <v>35009</v>
      </c>
      <c r="Q80">
        <v>-1395</v>
      </c>
      <c r="R80">
        <v>449</v>
      </c>
      <c r="T80">
        <v>-908.40000000000146</v>
      </c>
      <c r="U80">
        <v>41.80000000000291</v>
      </c>
      <c r="W80">
        <v>2321.2000000000003</v>
      </c>
      <c r="X80">
        <v>87.4</v>
      </c>
      <c r="Z80">
        <v>43199.4</v>
      </c>
      <c r="AA80">
        <v>1.4255059098043028</v>
      </c>
      <c r="AI80">
        <v>43199.4</v>
      </c>
      <c r="AJ80">
        <v>1.4255059098043028</v>
      </c>
    </row>
    <row r="81" spans="2:38" x14ac:dyDescent="0.25">
      <c r="B81">
        <v>82412</v>
      </c>
      <c r="C81">
        <v>116399</v>
      </c>
      <c r="D81">
        <v>59458</v>
      </c>
      <c r="E81">
        <v>121463</v>
      </c>
      <c r="F81">
        <v>99292</v>
      </c>
      <c r="H81">
        <v>144230</v>
      </c>
      <c r="J81">
        <f t="shared" si="12"/>
        <v>95804.800000000003</v>
      </c>
      <c r="K81">
        <f t="shared" si="13"/>
        <v>1.505456929089148</v>
      </c>
      <c r="L81">
        <f t="shared" si="14"/>
        <v>121463</v>
      </c>
      <c r="M81">
        <f t="shared" si="15"/>
        <v>59458</v>
      </c>
      <c r="N81">
        <f t="shared" si="16"/>
        <v>95804.800000000003</v>
      </c>
      <c r="O81">
        <f t="shared" si="17"/>
        <v>62005</v>
      </c>
      <c r="Q81">
        <v>-1648</v>
      </c>
      <c r="R81">
        <v>-4</v>
      </c>
      <c r="T81">
        <v>1537.6000000000058</v>
      </c>
      <c r="U81">
        <v>252.40000000000873</v>
      </c>
      <c r="W81">
        <v>3218.3999999999996</v>
      </c>
      <c r="X81">
        <v>577.19999999999993</v>
      </c>
      <c r="AF81">
        <v>95804.800000000003</v>
      </c>
      <c r="AG81">
        <v>1.505456929089148</v>
      </c>
      <c r="AK81">
        <v>95804.800000000003</v>
      </c>
      <c r="AL81">
        <v>1.505456929089148</v>
      </c>
    </row>
    <row r="82" spans="2:38" x14ac:dyDescent="0.25">
      <c r="B82">
        <v>90159</v>
      </c>
      <c r="C82">
        <v>118640</v>
      </c>
      <c r="D82">
        <v>31084</v>
      </c>
      <c r="E82">
        <v>99814</v>
      </c>
      <c r="F82">
        <v>99805</v>
      </c>
      <c r="H82">
        <v>123774</v>
      </c>
      <c r="J82">
        <f t="shared" si="12"/>
        <v>87900.4</v>
      </c>
      <c r="K82">
        <f t="shared" si="13"/>
        <v>1.4081164590832351</v>
      </c>
      <c r="L82">
        <f t="shared" si="14"/>
        <v>118640</v>
      </c>
      <c r="M82">
        <f t="shared" si="15"/>
        <v>31084</v>
      </c>
      <c r="N82">
        <f t="shared" si="16"/>
        <v>87900.4</v>
      </c>
      <c r="O82">
        <f t="shared" si="17"/>
        <v>87556</v>
      </c>
      <c r="Q82">
        <v>2619</v>
      </c>
      <c r="R82">
        <v>-111</v>
      </c>
      <c r="T82">
        <v>-1422.2000000000116</v>
      </c>
      <c r="U82">
        <v>-363.80000000000291</v>
      </c>
      <c r="W82">
        <v>3737</v>
      </c>
      <c r="X82">
        <v>533</v>
      </c>
      <c r="AB82">
        <v>87900.4</v>
      </c>
      <c r="AC82">
        <v>1.4081164590832351</v>
      </c>
      <c r="AK82">
        <v>87900.4</v>
      </c>
      <c r="AL82">
        <v>1.4081164590832351</v>
      </c>
    </row>
    <row r="83" spans="2:38" x14ac:dyDescent="0.25">
      <c r="B83">
        <v>44593</v>
      </c>
      <c r="C83">
        <v>65019</v>
      </c>
      <c r="D83">
        <v>35596</v>
      </c>
      <c r="E83">
        <v>51744</v>
      </c>
      <c r="F83">
        <v>20801</v>
      </c>
      <c r="H83">
        <v>48731</v>
      </c>
      <c r="J83">
        <f t="shared" si="12"/>
        <v>43550.6</v>
      </c>
      <c r="K83">
        <f t="shared" si="13"/>
        <v>1.1189512888456188</v>
      </c>
      <c r="L83">
        <f t="shared" si="14"/>
        <v>65019</v>
      </c>
      <c r="M83">
        <f t="shared" si="15"/>
        <v>20801</v>
      </c>
      <c r="N83">
        <f t="shared" si="16"/>
        <v>43550.6</v>
      </c>
      <c r="O83">
        <f t="shared" si="17"/>
        <v>44218</v>
      </c>
      <c r="Q83">
        <v>1745</v>
      </c>
      <c r="R83">
        <v>-883</v>
      </c>
      <c r="T83">
        <v>-1516.5999999999985</v>
      </c>
      <c r="U83">
        <v>176.40000000000146</v>
      </c>
      <c r="W83">
        <v>5042.2</v>
      </c>
      <c r="X83">
        <v>556.80000000000007</v>
      </c>
      <c r="Z83">
        <v>43550.6</v>
      </c>
      <c r="AA83">
        <v>1.1189512888456188</v>
      </c>
      <c r="AI83">
        <v>43550.6</v>
      </c>
      <c r="AJ83">
        <v>1.1189512888456188</v>
      </c>
    </row>
    <row r="84" spans="2:38" x14ac:dyDescent="0.25">
      <c r="B84">
        <v>3705</v>
      </c>
      <c r="C84">
        <v>42003</v>
      </c>
      <c r="D84">
        <v>13921</v>
      </c>
      <c r="E84">
        <v>19450</v>
      </c>
      <c r="F84">
        <v>37662</v>
      </c>
      <c r="H84">
        <v>53863</v>
      </c>
      <c r="J84">
        <f t="shared" si="12"/>
        <v>23348.2</v>
      </c>
      <c r="K84">
        <f t="shared" si="13"/>
        <v>2.3069444325472626</v>
      </c>
      <c r="L84">
        <f t="shared" si="14"/>
        <v>42003</v>
      </c>
      <c r="M84">
        <f t="shared" si="15"/>
        <v>3705</v>
      </c>
      <c r="N84">
        <f t="shared" si="16"/>
        <v>23348.2</v>
      </c>
      <c r="O84">
        <f t="shared" si="17"/>
        <v>38298</v>
      </c>
      <c r="Q84">
        <v>1465</v>
      </c>
      <c r="R84">
        <v>-108</v>
      </c>
      <c r="T84">
        <v>-686</v>
      </c>
      <c r="U84">
        <v>-67.599999999998545</v>
      </c>
      <c r="W84">
        <v>3044.4</v>
      </c>
      <c r="X84">
        <v>787.6</v>
      </c>
      <c r="AD84">
        <v>23348.2</v>
      </c>
      <c r="AE84">
        <v>2.3069444325472626</v>
      </c>
      <c r="AK84">
        <v>23348.2</v>
      </c>
      <c r="AL84">
        <v>2.3069444325472626</v>
      </c>
    </row>
    <row r="85" spans="2:38" x14ac:dyDescent="0.25">
      <c r="B85">
        <v>1401</v>
      </c>
      <c r="C85">
        <v>55330</v>
      </c>
      <c r="D85">
        <v>78662</v>
      </c>
      <c r="E85">
        <v>55364</v>
      </c>
      <c r="F85">
        <v>23142</v>
      </c>
      <c r="H85">
        <v>60507</v>
      </c>
      <c r="J85">
        <f t="shared" si="12"/>
        <v>42779.8</v>
      </c>
      <c r="K85">
        <f t="shared" si="13"/>
        <v>1.4143824889316921</v>
      </c>
      <c r="L85">
        <f t="shared" si="14"/>
        <v>78662</v>
      </c>
      <c r="M85">
        <f t="shared" si="15"/>
        <v>1401</v>
      </c>
      <c r="N85">
        <f t="shared" si="16"/>
        <v>42779.8</v>
      </c>
      <c r="O85">
        <f t="shared" si="17"/>
        <v>77261</v>
      </c>
      <c r="Q85">
        <v>-5667</v>
      </c>
      <c r="R85">
        <v>0</v>
      </c>
      <c r="T85">
        <v>-1697</v>
      </c>
      <c r="U85">
        <v>-436.39999999999418</v>
      </c>
      <c r="W85">
        <v>3081.8</v>
      </c>
      <c r="X85">
        <v>458.8</v>
      </c>
      <c r="Z85">
        <v>42779.8</v>
      </c>
      <c r="AA85">
        <v>1.4143824889316921</v>
      </c>
      <c r="AK85">
        <v>42779.8</v>
      </c>
      <c r="AL85">
        <v>1.4143824889316921</v>
      </c>
    </row>
    <row r="86" spans="2:38" x14ac:dyDescent="0.25">
      <c r="B86">
        <v>22333</v>
      </c>
      <c r="C86">
        <v>90199</v>
      </c>
      <c r="D86">
        <v>65374</v>
      </c>
      <c r="E86">
        <v>70469</v>
      </c>
      <c r="F86">
        <v>2805</v>
      </c>
      <c r="H86">
        <v>111240</v>
      </c>
      <c r="J86">
        <f t="shared" si="12"/>
        <v>50236</v>
      </c>
      <c r="K86">
        <f t="shared" si="13"/>
        <v>2.2143482761366351</v>
      </c>
      <c r="L86">
        <f t="shared" si="14"/>
        <v>90199</v>
      </c>
      <c r="M86">
        <f t="shared" si="15"/>
        <v>2805</v>
      </c>
      <c r="N86">
        <f t="shared" si="16"/>
        <v>50236</v>
      </c>
      <c r="O86">
        <f t="shared" si="17"/>
        <v>87394</v>
      </c>
      <c r="Q86">
        <v>3123</v>
      </c>
      <c r="R86">
        <v>1</v>
      </c>
      <c r="T86">
        <v>-415.40000000000146</v>
      </c>
      <c r="U86">
        <v>-1.4000000000014552</v>
      </c>
      <c r="W86">
        <v>2239</v>
      </c>
      <c r="X86">
        <v>259.8</v>
      </c>
      <c r="AD86">
        <v>50236</v>
      </c>
      <c r="AE86">
        <v>2.2143482761366351</v>
      </c>
      <c r="AK86">
        <v>50236</v>
      </c>
      <c r="AL86">
        <v>2.2143482761366351</v>
      </c>
    </row>
    <row r="87" spans="2:38" x14ac:dyDescent="0.25">
      <c r="B87">
        <v>4375</v>
      </c>
      <c r="C87">
        <v>66668</v>
      </c>
      <c r="D87">
        <v>50387</v>
      </c>
      <c r="E87">
        <v>20875</v>
      </c>
      <c r="F87">
        <v>104832</v>
      </c>
      <c r="H87">
        <v>59370</v>
      </c>
      <c r="J87">
        <f t="shared" si="12"/>
        <v>49427.4</v>
      </c>
      <c r="K87">
        <f t="shared" si="13"/>
        <v>1.2011556343242817</v>
      </c>
      <c r="L87">
        <f t="shared" si="14"/>
        <v>104832</v>
      </c>
      <c r="M87">
        <f t="shared" si="15"/>
        <v>4375</v>
      </c>
      <c r="N87">
        <f t="shared" si="16"/>
        <v>49427.4</v>
      </c>
      <c r="O87">
        <f t="shared" si="17"/>
        <v>100457</v>
      </c>
      <c r="Q87">
        <v>-2376</v>
      </c>
      <c r="R87">
        <v>-470</v>
      </c>
      <c r="T87">
        <v>-2921.4000000000015</v>
      </c>
      <c r="U87">
        <v>-120.59999999999854</v>
      </c>
      <c r="W87">
        <v>6035.4</v>
      </c>
      <c r="X87">
        <v>127.4</v>
      </c>
      <c r="Z87">
        <v>49427.4</v>
      </c>
      <c r="AA87">
        <v>1.2011556343242817</v>
      </c>
      <c r="AI87">
        <v>49427.4</v>
      </c>
      <c r="AJ87">
        <v>1.2011556343242817</v>
      </c>
    </row>
    <row r="88" spans="2:38" x14ac:dyDescent="0.25">
      <c r="B88">
        <v>59131</v>
      </c>
      <c r="C88">
        <v>80637</v>
      </c>
      <c r="D88">
        <v>38995</v>
      </c>
      <c r="E88">
        <v>60353</v>
      </c>
      <c r="F88">
        <v>86958</v>
      </c>
      <c r="H88">
        <v>92733</v>
      </c>
      <c r="J88">
        <f t="shared" si="12"/>
        <v>65214.8</v>
      </c>
      <c r="K88">
        <f t="shared" si="13"/>
        <v>1.4219624993099724</v>
      </c>
      <c r="L88">
        <f t="shared" si="14"/>
        <v>86958</v>
      </c>
      <c r="M88">
        <f t="shared" si="15"/>
        <v>38995</v>
      </c>
      <c r="N88">
        <f t="shared" si="16"/>
        <v>65214.8</v>
      </c>
      <c r="O88">
        <f t="shared" si="17"/>
        <v>47963</v>
      </c>
      <c r="Q88">
        <v>2574</v>
      </c>
      <c r="R88">
        <v>-25</v>
      </c>
      <c r="T88">
        <v>-172</v>
      </c>
      <c r="U88">
        <v>-57.599999999998545</v>
      </c>
      <c r="W88">
        <v>2226</v>
      </c>
      <c r="X88">
        <v>288</v>
      </c>
      <c r="AB88">
        <v>65214.8</v>
      </c>
      <c r="AC88">
        <v>1.4219624993099724</v>
      </c>
      <c r="AK88">
        <v>65214.8</v>
      </c>
      <c r="AL88">
        <v>1.4219624993099724</v>
      </c>
    </row>
    <row r="89" spans="2:38" x14ac:dyDescent="0.25">
      <c r="B89">
        <v>10883</v>
      </c>
      <c r="C89">
        <v>36334</v>
      </c>
      <c r="D89">
        <v>73683</v>
      </c>
      <c r="E89">
        <v>62193</v>
      </c>
      <c r="F89">
        <v>92506</v>
      </c>
      <c r="H89">
        <v>81840</v>
      </c>
      <c r="J89">
        <f t="shared" si="12"/>
        <v>55119.8</v>
      </c>
      <c r="K89">
        <f t="shared" si="13"/>
        <v>1.4847659098908195</v>
      </c>
      <c r="L89">
        <f t="shared" si="14"/>
        <v>92506</v>
      </c>
      <c r="M89">
        <f t="shared" si="15"/>
        <v>10883</v>
      </c>
      <c r="N89">
        <f t="shared" si="16"/>
        <v>55119.8</v>
      </c>
      <c r="O89">
        <f t="shared" si="17"/>
        <v>81623</v>
      </c>
      <c r="Q89">
        <v>3243</v>
      </c>
      <c r="R89">
        <v>0</v>
      </c>
      <c r="T89">
        <v>286.40000000000146</v>
      </c>
      <c r="U89">
        <v>-25.599999999998545</v>
      </c>
      <c r="W89">
        <v>3428.8</v>
      </c>
      <c r="X89">
        <v>134.80000000000001</v>
      </c>
      <c r="Z89">
        <v>55119.8</v>
      </c>
      <c r="AA89">
        <v>1.4847659098908195</v>
      </c>
      <c r="AK89">
        <v>55119.8</v>
      </c>
      <c r="AL89">
        <v>1.4847659098908195</v>
      </c>
    </row>
    <row r="90" spans="2:38" x14ac:dyDescent="0.25">
      <c r="B90">
        <v>48410</v>
      </c>
      <c r="C90">
        <v>91518</v>
      </c>
      <c r="D90">
        <v>7323</v>
      </c>
      <c r="E90">
        <v>5941</v>
      </c>
      <c r="F90">
        <v>116671</v>
      </c>
      <c r="H90">
        <v>57528</v>
      </c>
      <c r="J90">
        <f t="shared" si="12"/>
        <v>53972.6</v>
      </c>
      <c r="K90">
        <f t="shared" si="13"/>
        <v>1.0658741657804145</v>
      </c>
      <c r="L90">
        <f t="shared" si="14"/>
        <v>116671</v>
      </c>
      <c r="M90">
        <f t="shared" si="15"/>
        <v>5941</v>
      </c>
      <c r="N90">
        <f t="shared" si="16"/>
        <v>53972.6</v>
      </c>
      <c r="O90">
        <f t="shared" si="17"/>
        <v>110730</v>
      </c>
      <c r="Q90">
        <v>948</v>
      </c>
      <c r="R90">
        <v>-2</v>
      </c>
      <c r="T90">
        <v>-24.400000000001455</v>
      </c>
      <c r="U90">
        <v>-297.80000000000291</v>
      </c>
      <c r="W90">
        <v>1627.2</v>
      </c>
      <c r="X90">
        <v>397.8</v>
      </c>
      <c r="Z90">
        <v>53972.6</v>
      </c>
      <c r="AA90">
        <v>1.0658741657804145</v>
      </c>
      <c r="AI90">
        <v>53972.6</v>
      </c>
      <c r="AJ90">
        <v>1.0658741657804145</v>
      </c>
    </row>
    <row r="91" spans="2:38" x14ac:dyDescent="0.25">
      <c r="B91">
        <v>60630</v>
      </c>
      <c r="C91">
        <v>57758</v>
      </c>
      <c r="D91">
        <v>47533</v>
      </c>
      <c r="E91">
        <v>113746</v>
      </c>
      <c r="F91">
        <v>45559</v>
      </c>
      <c r="H91">
        <v>101929</v>
      </c>
      <c r="J91">
        <f t="shared" si="12"/>
        <v>65045.2</v>
      </c>
      <c r="K91">
        <f t="shared" si="13"/>
        <v>1.5670487599392424</v>
      </c>
      <c r="L91">
        <f t="shared" si="14"/>
        <v>113746</v>
      </c>
      <c r="M91">
        <f t="shared" si="15"/>
        <v>45559</v>
      </c>
      <c r="N91">
        <f t="shared" si="16"/>
        <v>65045.2</v>
      </c>
      <c r="O91">
        <f t="shared" si="17"/>
        <v>68187</v>
      </c>
      <c r="Q91">
        <v>3283</v>
      </c>
      <c r="R91">
        <v>-34</v>
      </c>
      <c r="T91">
        <v>1331.1999999999971</v>
      </c>
      <c r="U91">
        <v>78.19999999999709</v>
      </c>
      <c r="W91">
        <v>2956</v>
      </c>
      <c r="X91">
        <v>79.400000000000006</v>
      </c>
      <c r="AF91">
        <v>65045.2</v>
      </c>
      <c r="AG91">
        <v>1.5670487599392424</v>
      </c>
      <c r="AK91">
        <v>65045.2</v>
      </c>
      <c r="AL91">
        <v>1.5670487599392424</v>
      </c>
    </row>
    <row r="92" spans="2:38" x14ac:dyDescent="0.25">
      <c r="B92">
        <v>95630</v>
      </c>
      <c r="C92">
        <v>22985</v>
      </c>
      <c r="D92">
        <v>5357</v>
      </c>
      <c r="E92">
        <v>94134</v>
      </c>
      <c r="F92">
        <v>29924</v>
      </c>
      <c r="H92">
        <v>54778</v>
      </c>
      <c r="J92">
        <f t="shared" si="12"/>
        <v>49606</v>
      </c>
      <c r="K92">
        <f t="shared" si="13"/>
        <v>1.1042615812603314</v>
      </c>
      <c r="L92">
        <f t="shared" si="14"/>
        <v>95630</v>
      </c>
      <c r="M92">
        <f t="shared" si="15"/>
        <v>5357</v>
      </c>
      <c r="N92">
        <f t="shared" si="16"/>
        <v>49606</v>
      </c>
      <c r="O92">
        <f t="shared" si="17"/>
        <v>90273</v>
      </c>
      <c r="Q92">
        <v>-572</v>
      </c>
      <c r="R92">
        <v>505</v>
      </c>
      <c r="T92">
        <v>1144</v>
      </c>
      <c r="U92">
        <v>48</v>
      </c>
      <c r="W92">
        <v>3281.6</v>
      </c>
      <c r="X92">
        <v>154.4</v>
      </c>
      <c r="Z92">
        <v>49606</v>
      </c>
      <c r="AA92">
        <v>1.1042615812603314</v>
      </c>
      <c r="AI92">
        <v>49606</v>
      </c>
      <c r="AJ92">
        <v>1.1042615812603314</v>
      </c>
    </row>
    <row r="93" spans="2:38" x14ac:dyDescent="0.25">
      <c r="B93">
        <v>37121</v>
      </c>
      <c r="C93">
        <v>67209</v>
      </c>
      <c r="D93">
        <v>61962</v>
      </c>
      <c r="E93">
        <v>5912</v>
      </c>
      <c r="F93">
        <v>68190</v>
      </c>
      <c r="H93">
        <v>64390</v>
      </c>
      <c r="J93">
        <f t="shared" si="12"/>
        <v>48078.8</v>
      </c>
      <c r="K93">
        <f t="shared" si="13"/>
        <v>1.3392597153007146</v>
      </c>
      <c r="L93">
        <f t="shared" si="14"/>
        <v>68190</v>
      </c>
      <c r="M93">
        <f t="shared" si="15"/>
        <v>5912</v>
      </c>
      <c r="N93">
        <f t="shared" si="16"/>
        <v>48078.8</v>
      </c>
      <c r="O93">
        <f t="shared" si="17"/>
        <v>62278</v>
      </c>
      <c r="Q93">
        <v>-4736</v>
      </c>
      <c r="R93">
        <v>2</v>
      </c>
      <c r="T93">
        <v>1683.2000000000044</v>
      </c>
      <c r="U93">
        <v>167.20000000000437</v>
      </c>
      <c r="W93">
        <v>3598.8</v>
      </c>
      <c r="X93">
        <v>182.8</v>
      </c>
      <c r="Z93">
        <v>48078.8</v>
      </c>
      <c r="AA93">
        <v>1.3392597153007146</v>
      </c>
      <c r="AK93">
        <v>48078.8</v>
      </c>
      <c r="AL93">
        <v>1.3392597153007146</v>
      </c>
    </row>
    <row r="94" spans="2:38" x14ac:dyDescent="0.25">
      <c r="B94">
        <v>94801</v>
      </c>
      <c r="C94">
        <v>72901</v>
      </c>
      <c r="D94">
        <v>120225</v>
      </c>
      <c r="E94">
        <v>80564</v>
      </c>
      <c r="F94">
        <v>3488</v>
      </c>
      <c r="H94">
        <v>139867</v>
      </c>
      <c r="J94">
        <f t="shared" si="12"/>
        <v>74395.8</v>
      </c>
      <c r="K94">
        <f t="shared" si="13"/>
        <v>1.8800389269286706</v>
      </c>
      <c r="L94">
        <f t="shared" si="14"/>
        <v>120225</v>
      </c>
      <c r="M94">
        <f t="shared" si="15"/>
        <v>3488</v>
      </c>
      <c r="N94">
        <f t="shared" si="16"/>
        <v>74395.8</v>
      </c>
      <c r="O94">
        <f t="shared" si="17"/>
        <v>116737</v>
      </c>
      <c r="Q94">
        <v>6166</v>
      </c>
      <c r="R94">
        <v>61</v>
      </c>
      <c r="T94">
        <v>571.19999999999709</v>
      </c>
      <c r="U94">
        <v>-24.80000000000291</v>
      </c>
      <c r="W94">
        <v>3152.3999999999996</v>
      </c>
      <c r="X94">
        <v>64.8</v>
      </c>
      <c r="AF94">
        <v>74395.8</v>
      </c>
      <c r="AG94">
        <v>1.8800389269286706</v>
      </c>
      <c r="AK94">
        <v>74395.8</v>
      </c>
      <c r="AL94">
        <v>1.8800389269286706</v>
      </c>
    </row>
    <row r="95" spans="2:38" x14ac:dyDescent="0.25">
      <c r="B95">
        <v>116115</v>
      </c>
      <c r="C95">
        <v>117786</v>
      </c>
      <c r="D95">
        <v>15657</v>
      </c>
      <c r="E95">
        <v>65130</v>
      </c>
      <c r="F95">
        <v>25166</v>
      </c>
      <c r="H95">
        <v>89021</v>
      </c>
      <c r="J95">
        <f t="shared" si="12"/>
        <v>67970.8</v>
      </c>
      <c r="K95">
        <f t="shared" si="13"/>
        <v>1.3096947512755477</v>
      </c>
      <c r="L95">
        <f t="shared" si="14"/>
        <v>117786</v>
      </c>
      <c r="M95">
        <f t="shared" si="15"/>
        <v>15657</v>
      </c>
      <c r="N95">
        <f t="shared" si="16"/>
        <v>67970.8</v>
      </c>
      <c r="O95">
        <f t="shared" si="17"/>
        <v>102129</v>
      </c>
      <c r="Q95">
        <v>-2491</v>
      </c>
      <c r="R95">
        <v>136</v>
      </c>
      <c r="T95">
        <v>1919.8000000000029</v>
      </c>
      <c r="U95">
        <v>-104.39999999999418</v>
      </c>
      <c r="W95">
        <v>3695.8</v>
      </c>
      <c r="X95">
        <v>245.60000000000002</v>
      </c>
      <c r="AB95">
        <v>67970.8</v>
      </c>
      <c r="AC95">
        <v>1.3096947512755477</v>
      </c>
      <c r="AK95">
        <v>67970.8</v>
      </c>
      <c r="AL95">
        <v>1.3096947512755477</v>
      </c>
    </row>
    <row r="96" spans="2:38" x14ac:dyDescent="0.25">
      <c r="B96">
        <v>12299</v>
      </c>
      <c r="C96">
        <v>50614</v>
      </c>
      <c r="D96">
        <v>84769</v>
      </c>
      <c r="E96">
        <v>102884</v>
      </c>
      <c r="F96">
        <v>121789</v>
      </c>
      <c r="H96">
        <v>118066</v>
      </c>
      <c r="J96">
        <f t="shared" si="12"/>
        <v>74471</v>
      </c>
      <c r="K96">
        <f t="shared" si="13"/>
        <v>1.585395657369983</v>
      </c>
      <c r="L96">
        <f t="shared" si="14"/>
        <v>121789</v>
      </c>
      <c r="M96">
        <f t="shared" si="15"/>
        <v>12299</v>
      </c>
      <c r="N96">
        <f t="shared" si="16"/>
        <v>74471</v>
      </c>
      <c r="O96">
        <f t="shared" si="17"/>
        <v>109490</v>
      </c>
      <c r="Q96">
        <v>-2597</v>
      </c>
      <c r="R96">
        <v>3</v>
      </c>
      <c r="T96">
        <v>1236.8000000000029</v>
      </c>
      <c r="U96">
        <v>340</v>
      </c>
      <c r="W96">
        <v>2113.6</v>
      </c>
      <c r="X96">
        <v>340</v>
      </c>
      <c r="AF96">
        <v>74471</v>
      </c>
      <c r="AG96">
        <v>1.585395657369983</v>
      </c>
      <c r="AK96">
        <v>74471</v>
      </c>
      <c r="AL96">
        <v>1.585395657369983</v>
      </c>
    </row>
    <row r="97" spans="2:38" x14ac:dyDescent="0.25">
      <c r="B97">
        <v>50941</v>
      </c>
      <c r="C97">
        <v>23315</v>
      </c>
      <c r="D97">
        <v>74859</v>
      </c>
      <c r="E97">
        <v>25880</v>
      </c>
      <c r="F97">
        <v>59899</v>
      </c>
      <c r="H97">
        <v>102279</v>
      </c>
      <c r="J97">
        <f t="shared" si="12"/>
        <v>46978.8</v>
      </c>
      <c r="K97">
        <f t="shared" si="13"/>
        <v>2.1771309611995195</v>
      </c>
      <c r="L97">
        <f t="shared" si="14"/>
        <v>74859</v>
      </c>
      <c r="M97">
        <f t="shared" si="15"/>
        <v>23315</v>
      </c>
      <c r="N97">
        <f t="shared" si="16"/>
        <v>46978.8</v>
      </c>
      <c r="O97">
        <f t="shared" si="17"/>
        <v>51544</v>
      </c>
      <c r="Q97">
        <v>-549</v>
      </c>
      <c r="R97">
        <v>113</v>
      </c>
      <c r="T97">
        <v>4568.4000000000015</v>
      </c>
      <c r="U97">
        <v>176.40000000000146</v>
      </c>
      <c r="W97">
        <v>5889.2000000000007</v>
      </c>
      <c r="X97">
        <v>642</v>
      </c>
      <c r="AD97">
        <v>46978.8</v>
      </c>
      <c r="AE97">
        <v>2.1771309611995195</v>
      </c>
      <c r="AK97">
        <v>46978.8</v>
      </c>
      <c r="AL97">
        <v>2.1771309611995195</v>
      </c>
    </row>
    <row r="98" spans="2:38" x14ac:dyDescent="0.25">
      <c r="B98">
        <v>113948</v>
      </c>
      <c r="C98">
        <v>44582</v>
      </c>
      <c r="D98">
        <v>42510</v>
      </c>
      <c r="E98">
        <v>72741</v>
      </c>
      <c r="F98">
        <v>78328</v>
      </c>
      <c r="H98">
        <v>120488</v>
      </c>
      <c r="J98">
        <f t="shared" si="12"/>
        <v>70421.8</v>
      </c>
      <c r="K98">
        <f t="shared" ref="K98:K129" si="18">H98/J98</f>
        <v>1.7109474622915062</v>
      </c>
      <c r="L98">
        <f t="shared" si="14"/>
        <v>113948</v>
      </c>
      <c r="M98">
        <f t="shared" si="15"/>
        <v>42510</v>
      </c>
      <c r="N98">
        <f t="shared" si="16"/>
        <v>70421.8</v>
      </c>
      <c r="O98">
        <f t="shared" si="17"/>
        <v>71438</v>
      </c>
      <c r="Q98">
        <v>-7678</v>
      </c>
      <c r="R98">
        <v>270</v>
      </c>
      <c r="T98">
        <v>-1828.3999999999942</v>
      </c>
      <c r="U98">
        <v>106.60000000000582</v>
      </c>
      <c r="W98">
        <v>3816.4</v>
      </c>
      <c r="X98">
        <v>262.2</v>
      </c>
      <c r="AF98">
        <v>70421.8</v>
      </c>
      <c r="AG98">
        <v>1.7109474622915062</v>
      </c>
      <c r="AK98">
        <v>70421.8</v>
      </c>
      <c r="AL98">
        <v>1.7109474622915062</v>
      </c>
    </row>
    <row r="99" spans="2:38" x14ac:dyDescent="0.25">
      <c r="B99">
        <v>45425</v>
      </c>
      <c r="C99">
        <v>13249</v>
      </c>
      <c r="D99">
        <v>120772</v>
      </c>
      <c r="E99">
        <v>2100</v>
      </c>
      <c r="F99">
        <v>89873</v>
      </c>
      <c r="H99">
        <v>99815</v>
      </c>
      <c r="J99">
        <f t="shared" si="12"/>
        <v>54283.8</v>
      </c>
      <c r="K99">
        <f t="shared" si="18"/>
        <v>1.8387622089831588</v>
      </c>
      <c r="L99">
        <f t="shared" si="14"/>
        <v>120772</v>
      </c>
      <c r="M99">
        <f t="shared" si="15"/>
        <v>2100</v>
      </c>
      <c r="N99">
        <f t="shared" si="16"/>
        <v>54283.8</v>
      </c>
      <c r="O99">
        <f t="shared" si="17"/>
        <v>118672</v>
      </c>
      <c r="Q99">
        <v>9164</v>
      </c>
      <c r="R99">
        <v>-800</v>
      </c>
      <c r="T99">
        <v>1024.8000000000029</v>
      </c>
      <c r="U99">
        <v>78.600000000005821</v>
      </c>
      <c r="W99">
        <v>1599.9999999999998</v>
      </c>
      <c r="X99">
        <v>88.6</v>
      </c>
      <c r="AD99">
        <v>54283.8</v>
      </c>
      <c r="AE99">
        <v>1.8387622089831588</v>
      </c>
      <c r="AK99">
        <v>54283.8</v>
      </c>
      <c r="AL99">
        <v>1.8387622089831588</v>
      </c>
    </row>
    <row r="100" spans="2:38" x14ac:dyDescent="0.25">
      <c r="B100">
        <v>17578</v>
      </c>
      <c r="C100">
        <v>95615</v>
      </c>
      <c r="D100">
        <v>38507</v>
      </c>
      <c r="E100">
        <v>99603</v>
      </c>
      <c r="F100">
        <v>32243</v>
      </c>
      <c r="H100">
        <v>69202</v>
      </c>
      <c r="J100">
        <f t="shared" si="12"/>
        <v>56709.2</v>
      </c>
      <c r="K100">
        <f t="shared" si="18"/>
        <v>1.2202958250160469</v>
      </c>
      <c r="L100">
        <f t="shared" si="14"/>
        <v>99603</v>
      </c>
      <c r="M100">
        <f t="shared" si="15"/>
        <v>17578</v>
      </c>
      <c r="N100">
        <f t="shared" si="16"/>
        <v>56709.2</v>
      </c>
      <c r="O100">
        <f t="shared" si="17"/>
        <v>82025</v>
      </c>
      <c r="Q100">
        <v>-2261</v>
      </c>
      <c r="R100">
        <v>-19</v>
      </c>
      <c r="T100">
        <v>4508</v>
      </c>
      <c r="U100">
        <v>28.599999999998545</v>
      </c>
      <c r="W100">
        <v>4508</v>
      </c>
      <c r="X100">
        <v>240.2</v>
      </c>
      <c r="Z100">
        <v>56709.2</v>
      </c>
      <c r="AA100">
        <v>1.2202958250160469</v>
      </c>
      <c r="AK100">
        <v>56709.2</v>
      </c>
      <c r="AL100">
        <v>1.2202958250160469</v>
      </c>
    </row>
    <row r="101" spans="2:38" x14ac:dyDescent="0.25">
      <c r="B101">
        <v>3397</v>
      </c>
      <c r="C101">
        <v>108291</v>
      </c>
      <c r="D101">
        <v>61264</v>
      </c>
      <c r="E101">
        <v>49072</v>
      </c>
      <c r="F101">
        <v>52507</v>
      </c>
      <c r="H101">
        <v>67632</v>
      </c>
      <c r="J101">
        <f t="shared" si="12"/>
        <v>54906.2</v>
      </c>
      <c r="K101">
        <f t="shared" si="18"/>
        <v>1.2317734609206248</v>
      </c>
      <c r="L101">
        <f t="shared" si="14"/>
        <v>108291</v>
      </c>
      <c r="M101">
        <f t="shared" si="15"/>
        <v>3397</v>
      </c>
      <c r="N101">
        <f t="shared" si="16"/>
        <v>54906.2</v>
      </c>
      <c r="O101">
        <f t="shared" si="17"/>
        <v>104894</v>
      </c>
      <c r="Q101">
        <v>-2724</v>
      </c>
      <c r="R101">
        <v>933</v>
      </c>
      <c r="T101">
        <v>-1649.2000000000044</v>
      </c>
      <c r="U101">
        <v>9.1999999999970896</v>
      </c>
      <c r="W101">
        <v>3762.7999999999993</v>
      </c>
      <c r="X101">
        <v>317.59999999999997</v>
      </c>
      <c r="Z101">
        <v>54906.2</v>
      </c>
      <c r="AA101">
        <v>1.2317734609206248</v>
      </c>
      <c r="AI101">
        <v>54906.2</v>
      </c>
      <c r="AJ101">
        <v>1.2317734609206248</v>
      </c>
    </row>
    <row r="103" spans="2:38" x14ac:dyDescent="0.25">
      <c r="B103">
        <v>4131704</v>
      </c>
      <c r="C103">
        <v>4304531</v>
      </c>
      <c r="D103">
        <v>4626423</v>
      </c>
      <c r="E103">
        <v>4834848</v>
      </c>
      <c r="F103">
        <v>4517267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74051-909F-42D1-9744-169A6DFFA2E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19422</v>
      </c>
      <c r="C2">
        <v>94628</v>
      </c>
      <c r="D2">
        <v>58250</v>
      </c>
      <c r="E2">
        <v>82468</v>
      </c>
      <c r="F2">
        <v>106318</v>
      </c>
      <c r="H2">
        <v>134297</v>
      </c>
      <c r="J2">
        <f t="shared" ref="J2:J33" si="0">AVERAGE(B2:F2)</f>
        <v>72217.2</v>
      </c>
      <c r="K2">
        <f t="shared" ref="K2:K33" si="1">H2/J2</f>
        <v>1.8596262386245936</v>
      </c>
      <c r="L2">
        <f t="shared" ref="L2:L33" si="2">MAX(B2:F2)</f>
        <v>106318</v>
      </c>
      <c r="M2">
        <f t="shared" ref="M2:M33" si="3">MIN(B2:F2)</f>
        <v>19422</v>
      </c>
      <c r="N2">
        <f t="shared" ref="N2:N33" si="4">AVERAGE(B2:F2)</f>
        <v>72217.2</v>
      </c>
      <c r="O2">
        <f t="shared" ref="O2:O33" si="5">L2-M2</f>
        <v>86896</v>
      </c>
      <c r="Q2">
        <v>2810</v>
      </c>
      <c r="R2">
        <v>-209</v>
      </c>
      <c r="T2">
        <v>705</v>
      </c>
      <c r="U2">
        <v>-109.19999999999709</v>
      </c>
      <c r="W2">
        <v>5288.2</v>
      </c>
      <c r="X2">
        <v>418.8</v>
      </c>
      <c r="AF2">
        <v>72217.2</v>
      </c>
      <c r="AG2">
        <v>1.8596262386245936</v>
      </c>
      <c r="AK2">
        <v>72217.2</v>
      </c>
      <c r="AL2">
        <v>1.8596262386245936</v>
      </c>
    </row>
    <row r="3" spans="1:38" x14ac:dyDescent="0.25">
      <c r="B3">
        <v>120002</v>
      </c>
      <c r="C3">
        <v>78491</v>
      </c>
      <c r="D3">
        <v>76602</v>
      </c>
      <c r="E3">
        <v>41614</v>
      </c>
      <c r="F3">
        <v>10978</v>
      </c>
      <c r="H3">
        <v>89202</v>
      </c>
      <c r="J3">
        <f t="shared" si="0"/>
        <v>65537.399999999994</v>
      </c>
      <c r="K3">
        <f t="shared" si="1"/>
        <v>1.3610854260315486</v>
      </c>
      <c r="L3">
        <f t="shared" si="2"/>
        <v>120002</v>
      </c>
      <c r="M3">
        <f t="shared" si="3"/>
        <v>10978</v>
      </c>
      <c r="N3">
        <f t="shared" si="4"/>
        <v>65537.399999999994</v>
      </c>
      <c r="O3">
        <f t="shared" si="5"/>
        <v>109024</v>
      </c>
      <c r="Q3">
        <v>-1818</v>
      </c>
      <c r="R3">
        <v>-169</v>
      </c>
      <c r="T3">
        <v>-2776.8000000000029</v>
      </c>
      <c r="U3">
        <v>-21.200000000011642</v>
      </c>
      <c r="W3">
        <v>2776.7999999999997</v>
      </c>
      <c r="X3">
        <v>82.4</v>
      </c>
      <c r="AB3">
        <v>65537.399999999994</v>
      </c>
      <c r="AC3">
        <v>1.3610854260315486</v>
      </c>
      <c r="AI3">
        <v>65537.399999999994</v>
      </c>
      <c r="AJ3">
        <v>1.3610854260315486</v>
      </c>
    </row>
    <row r="4" spans="1:38" x14ac:dyDescent="0.25">
      <c r="B4">
        <v>105173</v>
      </c>
      <c r="C4">
        <v>17613</v>
      </c>
      <c r="D4">
        <v>116783</v>
      </c>
      <c r="E4">
        <v>103674</v>
      </c>
      <c r="F4">
        <v>24878</v>
      </c>
      <c r="H4">
        <v>94841</v>
      </c>
      <c r="J4">
        <f t="shared" si="0"/>
        <v>73624.2</v>
      </c>
      <c r="K4">
        <f t="shared" si="1"/>
        <v>1.2881769852847298</v>
      </c>
      <c r="L4">
        <f t="shared" si="2"/>
        <v>116783</v>
      </c>
      <c r="M4">
        <f t="shared" si="3"/>
        <v>17613</v>
      </c>
      <c r="N4">
        <f t="shared" si="4"/>
        <v>73624.2</v>
      </c>
      <c r="O4">
        <f t="shared" si="5"/>
        <v>99170</v>
      </c>
      <c r="Q4">
        <v>-1714</v>
      </c>
      <c r="R4">
        <v>260</v>
      </c>
      <c r="T4">
        <v>-1061.4000000000087</v>
      </c>
      <c r="U4">
        <v>-64</v>
      </c>
      <c r="W4">
        <v>5043.8</v>
      </c>
      <c r="X4">
        <v>141.19999999999999</v>
      </c>
      <c r="AB4">
        <v>73624.2</v>
      </c>
      <c r="AC4">
        <v>1.2881769852847298</v>
      </c>
      <c r="AI4">
        <v>73624.2</v>
      </c>
      <c r="AJ4">
        <v>1.2881769852847298</v>
      </c>
    </row>
    <row r="5" spans="1:38" x14ac:dyDescent="0.25">
      <c r="B5">
        <v>119372</v>
      </c>
      <c r="C5">
        <v>85209</v>
      </c>
      <c r="D5">
        <v>119101</v>
      </c>
      <c r="E5">
        <v>53521</v>
      </c>
      <c r="F5">
        <v>46091</v>
      </c>
      <c r="H5">
        <v>135100</v>
      </c>
      <c r="J5">
        <f t="shared" si="0"/>
        <v>84658.8</v>
      </c>
      <c r="K5">
        <f t="shared" si="1"/>
        <v>1.5958175641516297</v>
      </c>
      <c r="L5">
        <f t="shared" si="2"/>
        <v>119372</v>
      </c>
      <c r="M5">
        <f t="shared" si="3"/>
        <v>46091</v>
      </c>
      <c r="N5">
        <f t="shared" si="4"/>
        <v>84658.8</v>
      </c>
      <c r="O5">
        <f t="shared" si="5"/>
        <v>73281</v>
      </c>
      <c r="Q5">
        <v>-3890</v>
      </c>
      <c r="R5">
        <v>-33</v>
      </c>
      <c r="T5">
        <v>846.60000000000582</v>
      </c>
      <c r="U5">
        <v>74.400000000008731</v>
      </c>
      <c r="W5">
        <v>2537.4</v>
      </c>
      <c r="X5">
        <v>414.00000000000006</v>
      </c>
      <c r="AF5">
        <v>84658.8</v>
      </c>
      <c r="AG5">
        <v>1.5958175641516297</v>
      </c>
      <c r="AK5">
        <v>84658.8</v>
      </c>
      <c r="AL5">
        <v>1.5958175641516297</v>
      </c>
    </row>
    <row r="6" spans="1:38" x14ac:dyDescent="0.25">
      <c r="B6">
        <v>37334</v>
      </c>
      <c r="C6">
        <v>71241</v>
      </c>
      <c r="D6">
        <v>110619</v>
      </c>
      <c r="E6">
        <v>45631</v>
      </c>
      <c r="F6">
        <v>79063</v>
      </c>
      <c r="H6">
        <v>117908</v>
      </c>
      <c r="J6">
        <f t="shared" si="0"/>
        <v>68777.600000000006</v>
      </c>
      <c r="K6">
        <f t="shared" si="1"/>
        <v>1.7143372260736052</v>
      </c>
      <c r="L6">
        <f t="shared" si="2"/>
        <v>110619</v>
      </c>
      <c r="M6">
        <f t="shared" si="3"/>
        <v>37334</v>
      </c>
      <c r="N6">
        <f t="shared" si="4"/>
        <v>68777.600000000006</v>
      </c>
      <c r="O6">
        <f t="shared" si="5"/>
        <v>73285</v>
      </c>
      <c r="Q6">
        <v>2657</v>
      </c>
      <c r="R6">
        <v>-444</v>
      </c>
      <c r="T6">
        <v>-250</v>
      </c>
      <c r="U6">
        <v>-89.399999999994179</v>
      </c>
      <c r="W6">
        <v>3840.7999999999997</v>
      </c>
      <c r="X6">
        <v>89.40000000000002</v>
      </c>
      <c r="AF6">
        <v>68777.600000000006</v>
      </c>
      <c r="AG6">
        <v>1.7143372260736052</v>
      </c>
      <c r="AK6">
        <v>68777.600000000006</v>
      </c>
      <c r="AL6">
        <v>1.7143372260736052</v>
      </c>
    </row>
    <row r="7" spans="1:38" x14ac:dyDescent="0.25">
      <c r="B7">
        <v>11305</v>
      </c>
      <c r="C7">
        <v>81014</v>
      </c>
      <c r="D7">
        <v>94538</v>
      </c>
      <c r="E7">
        <v>6350</v>
      </c>
      <c r="F7">
        <v>98271</v>
      </c>
      <c r="H7">
        <v>63551</v>
      </c>
      <c r="J7">
        <f t="shared" si="0"/>
        <v>58295.6</v>
      </c>
      <c r="K7">
        <f t="shared" si="1"/>
        <v>1.0901508861732274</v>
      </c>
      <c r="L7">
        <f t="shared" si="2"/>
        <v>98271</v>
      </c>
      <c r="M7">
        <f t="shared" si="3"/>
        <v>6350</v>
      </c>
      <c r="N7">
        <f t="shared" si="4"/>
        <v>58295.6</v>
      </c>
      <c r="O7">
        <f t="shared" si="5"/>
        <v>91921</v>
      </c>
      <c r="Q7">
        <v>-2992</v>
      </c>
      <c r="R7">
        <v>-329</v>
      </c>
      <c r="T7">
        <v>-1999</v>
      </c>
      <c r="U7">
        <v>75.400000000001455</v>
      </c>
      <c r="W7">
        <v>2663.7999999999997</v>
      </c>
      <c r="X7">
        <v>426.2</v>
      </c>
      <c r="AB7">
        <v>58295.6</v>
      </c>
      <c r="AC7">
        <v>1.0901508861732274</v>
      </c>
      <c r="AI7">
        <v>58295.6</v>
      </c>
      <c r="AJ7">
        <v>1.0901508861732274</v>
      </c>
    </row>
    <row r="8" spans="1:38" x14ac:dyDescent="0.25">
      <c r="B8">
        <v>13488</v>
      </c>
      <c r="C8">
        <v>54237</v>
      </c>
      <c r="D8">
        <v>38959</v>
      </c>
      <c r="E8">
        <v>2638</v>
      </c>
      <c r="F8">
        <v>102105</v>
      </c>
      <c r="H8">
        <v>100499</v>
      </c>
      <c r="J8">
        <f t="shared" si="0"/>
        <v>42285.4</v>
      </c>
      <c r="K8">
        <f t="shared" si="1"/>
        <v>2.3766832050778754</v>
      </c>
      <c r="L8">
        <f t="shared" si="2"/>
        <v>102105</v>
      </c>
      <c r="M8">
        <f t="shared" si="3"/>
        <v>2638</v>
      </c>
      <c r="N8">
        <f t="shared" si="4"/>
        <v>42285.4</v>
      </c>
      <c r="O8">
        <f t="shared" si="5"/>
        <v>99467</v>
      </c>
      <c r="Q8">
        <v>500</v>
      </c>
      <c r="R8">
        <v>-636</v>
      </c>
      <c r="T8">
        <v>-813.79999999999563</v>
      </c>
      <c r="U8">
        <v>323.80000000000291</v>
      </c>
      <c r="W8">
        <v>1800.6</v>
      </c>
      <c r="X8">
        <v>363.4</v>
      </c>
      <c r="AD8">
        <v>42285.4</v>
      </c>
      <c r="AE8">
        <v>2.3766832050778754</v>
      </c>
      <c r="AK8">
        <v>42285.4</v>
      </c>
      <c r="AL8">
        <v>2.3766832050778754</v>
      </c>
    </row>
    <row r="9" spans="1:38" x14ac:dyDescent="0.25">
      <c r="B9">
        <v>65317</v>
      </c>
      <c r="C9">
        <v>58296</v>
      </c>
      <c r="D9">
        <v>29634</v>
      </c>
      <c r="E9">
        <v>116584</v>
      </c>
      <c r="F9">
        <v>113401</v>
      </c>
      <c r="H9">
        <v>119918</v>
      </c>
      <c r="J9">
        <f t="shared" si="0"/>
        <v>76646.399999999994</v>
      </c>
      <c r="K9">
        <f t="shared" si="1"/>
        <v>1.5645614144956581</v>
      </c>
      <c r="L9">
        <f t="shared" si="2"/>
        <v>116584</v>
      </c>
      <c r="M9">
        <f t="shared" si="3"/>
        <v>29634</v>
      </c>
      <c r="N9">
        <f t="shared" si="4"/>
        <v>76646.399999999994</v>
      </c>
      <c r="O9">
        <f t="shared" si="5"/>
        <v>86950</v>
      </c>
      <c r="Q9">
        <v>-2713</v>
      </c>
      <c r="R9">
        <v>-290</v>
      </c>
      <c r="T9">
        <v>-351.60000000000582</v>
      </c>
      <c r="U9">
        <v>-39.200000000011642</v>
      </c>
      <c r="W9">
        <v>3691.6</v>
      </c>
      <c r="X9">
        <v>197.2</v>
      </c>
      <c r="AF9">
        <v>76646.399999999994</v>
      </c>
      <c r="AG9">
        <v>1.5645614144956581</v>
      </c>
      <c r="AK9">
        <v>76646.399999999994</v>
      </c>
      <c r="AL9">
        <v>1.5645614144956581</v>
      </c>
    </row>
    <row r="10" spans="1:38" x14ac:dyDescent="0.25">
      <c r="B10">
        <v>37875</v>
      </c>
      <c r="C10">
        <v>58728</v>
      </c>
      <c r="D10">
        <v>3308</v>
      </c>
      <c r="E10">
        <v>91142</v>
      </c>
      <c r="F10">
        <v>26546</v>
      </c>
      <c r="H10">
        <v>97880</v>
      </c>
      <c r="J10">
        <f t="shared" si="0"/>
        <v>43519.8</v>
      </c>
      <c r="K10">
        <f t="shared" si="1"/>
        <v>2.2490912182500837</v>
      </c>
      <c r="L10">
        <f t="shared" si="2"/>
        <v>91142</v>
      </c>
      <c r="M10">
        <f t="shared" si="3"/>
        <v>3308</v>
      </c>
      <c r="N10">
        <f t="shared" si="4"/>
        <v>43519.8</v>
      </c>
      <c r="O10">
        <f t="shared" si="5"/>
        <v>87834</v>
      </c>
      <c r="Q10">
        <v>-3841</v>
      </c>
      <c r="R10">
        <v>182</v>
      </c>
      <c r="T10">
        <v>-2654.3999999999942</v>
      </c>
      <c r="U10">
        <v>-41.799999999995634</v>
      </c>
      <c r="W10">
        <v>3021.6</v>
      </c>
      <c r="X10">
        <v>378.59999999999997</v>
      </c>
      <c r="AD10">
        <v>43519.8</v>
      </c>
      <c r="AE10">
        <v>2.2490912182500837</v>
      </c>
      <c r="AK10">
        <v>43519.8</v>
      </c>
      <c r="AL10">
        <v>2.2490912182500837</v>
      </c>
    </row>
    <row r="11" spans="1:38" x14ac:dyDescent="0.25">
      <c r="B11">
        <v>48417</v>
      </c>
      <c r="C11">
        <v>114004</v>
      </c>
      <c r="D11">
        <v>40181</v>
      </c>
      <c r="E11">
        <v>79273</v>
      </c>
      <c r="F11">
        <v>79585</v>
      </c>
      <c r="H11">
        <v>123160</v>
      </c>
      <c r="J11">
        <f t="shared" si="0"/>
        <v>72292</v>
      </c>
      <c r="K11">
        <f t="shared" si="1"/>
        <v>1.7036463232446191</v>
      </c>
      <c r="L11">
        <f t="shared" si="2"/>
        <v>114004</v>
      </c>
      <c r="M11">
        <f t="shared" si="3"/>
        <v>40181</v>
      </c>
      <c r="N11">
        <f t="shared" si="4"/>
        <v>72292</v>
      </c>
      <c r="O11">
        <f t="shared" si="5"/>
        <v>73823</v>
      </c>
      <c r="Q11">
        <v>5818</v>
      </c>
      <c r="R11">
        <v>14</v>
      </c>
      <c r="T11">
        <v>1936</v>
      </c>
      <c r="U11">
        <v>125.80000000000291</v>
      </c>
      <c r="W11">
        <v>3584.4000000000005</v>
      </c>
      <c r="X11">
        <v>525.40000000000009</v>
      </c>
      <c r="AF11">
        <v>72292</v>
      </c>
      <c r="AG11">
        <v>1.7036463232446191</v>
      </c>
      <c r="AK11">
        <v>72292</v>
      </c>
      <c r="AL11">
        <v>1.7036463232446191</v>
      </c>
    </row>
    <row r="12" spans="1:38" x14ac:dyDescent="0.25">
      <c r="B12">
        <v>55217</v>
      </c>
      <c r="C12">
        <v>108265</v>
      </c>
      <c r="D12">
        <v>21209</v>
      </c>
      <c r="E12">
        <v>7909</v>
      </c>
      <c r="F12">
        <v>22143</v>
      </c>
      <c r="H12">
        <v>72127</v>
      </c>
      <c r="J12">
        <f t="shared" si="0"/>
        <v>42948.6</v>
      </c>
      <c r="K12">
        <f t="shared" si="1"/>
        <v>1.6793795374005207</v>
      </c>
      <c r="L12">
        <f t="shared" si="2"/>
        <v>108265</v>
      </c>
      <c r="M12">
        <f t="shared" si="3"/>
        <v>7909</v>
      </c>
      <c r="N12">
        <f t="shared" si="4"/>
        <v>42948.6</v>
      </c>
      <c r="O12">
        <f t="shared" si="5"/>
        <v>100356</v>
      </c>
      <c r="Q12">
        <v>-2042</v>
      </c>
      <c r="R12">
        <v>-1</v>
      </c>
      <c r="T12">
        <v>-224.40000000000146</v>
      </c>
      <c r="U12">
        <v>-35.80000000000291</v>
      </c>
      <c r="W12">
        <v>4147.2</v>
      </c>
      <c r="X12">
        <v>88.6</v>
      </c>
      <c r="AD12">
        <v>42948.6</v>
      </c>
      <c r="AE12">
        <v>1.6793795374005207</v>
      </c>
      <c r="AK12">
        <v>42948.6</v>
      </c>
      <c r="AL12">
        <v>1.6793795374005207</v>
      </c>
    </row>
    <row r="13" spans="1:38" x14ac:dyDescent="0.25">
      <c r="B13">
        <v>61365</v>
      </c>
      <c r="C13">
        <v>23572</v>
      </c>
      <c r="D13">
        <v>15443</v>
      </c>
      <c r="E13">
        <v>89375</v>
      </c>
      <c r="F13">
        <v>25562</v>
      </c>
      <c r="H13">
        <v>63186</v>
      </c>
      <c r="J13">
        <f t="shared" si="0"/>
        <v>43063.4</v>
      </c>
      <c r="K13">
        <f t="shared" si="1"/>
        <v>1.4672784777792742</v>
      </c>
      <c r="L13">
        <f t="shared" si="2"/>
        <v>89375</v>
      </c>
      <c r="M13">
        <f t="shared" si="3"/>
        <v>15443</v>
      </c>
      <c r="N13">
        <f t="shared" si="4"/>
        <v>43063.4</v>
      </c>
      <c r="O13">
        <f t="shared" si="5"/>
        <v>73932</v>
      </c>
      <c r="Q13">
        <v>-1143</v>
      </c>
      <c r="R13">
        <v>4</v>
      </c>
      <c r="T13">
        <v>-700</v>
      </c>
      <c r="U13">
        <v>59.400000000001455</v>
      </c>
      <c r="W13">
        <v>4318.3999999999996</v>
      </c>
      <c r="X13">
        <v>99.4</v>
      </c>
      <c r="Z13">
        <v>43063.4</v>
      </c>
      <c r="AA13">
        <v>1.4672784777792742</v>
      </c>
      <c r="AK13">
        <v>43063.4</v>
      </c>
      <c r="AL13">
        <v>1.4672784777792742</v>
      </c>
    </row>
    <row r="14" spans="1:38" x14ac:dyDescent="0.25">
      <c r="B14">
        <v>65786</v>
      </c>
      <c r="C14">
        <v>46267</v>
      </c>
      <c r="D14">
        <v>35238</v>
      </c>
      <c r="E14">
        <v>105579</v>
      </c>
      <c r="F14">
        <v>106778</v>
      </c>
      <c r="H14">
        <v>108491</v>
      </c>
      <c r="J14">
        <f t="shared" si="0"/>
        <v>71929.600000000006</v>
      </c>
      <c r="K14">
        <f t="shared" si="1"/>
        <v>1.5082942210161046</v>
      </c>
      <c r="L14">
        <f t="shared" si="2"/>
        <v>106778</v>
      </c>
      <c r="M14">
        <f t="shared" si="3"/>
        <v>35238</v>
      </c>
      <c r="N14">
        <f t="shared" si="4"/>
        <v>71929.600000000006</v>
      </c>
      <c r="O14">
        <f t="shared" si="5"/>
        <v>71540</v>
      </c>
      <c r="Q14">
        <v>-2824</v>
      </c>
      <c r="R14">
        <v>-470</v>
      </c>
      <c r="T14">
        <v>2483.8000000000029</v>
      </c>
      <c r="U14">
        <v>100.40000000000873</v>
      </c>
      <c r="W14">
        <v>4198.2</v>
      </c>
      <c r="X14">
        <v>206</v>
      </c>
      <c r="AF14">
        <v>71929.600000000006</v>
      </c>
      <c r="AG14">
        <v>1.5082942210161046</v>
      </c>
      <c r="AK14">
        <v>71929.600000000006</v>
      </c>
      <c r="AL14">
        <v>1.5082942210161046</v>
      </c>
    </row>
    <row r="15" spans="1:38" x14ac:dyDescent="0.25">
      <c r="B15">
        <v>95114</v>
      </c>
      <c r="C15">
        <v>48646</v>
      </c>
      <c r="D15">
        <v>74773</v>
      </c>
      <c r="E15">
        <v>83942</v>
      </c>
      <c r="F15">
        <v>47744</v>
      </c>
      <c r="H15">
        <v>82910</v>
      </c>
      <c r="J15">
        <f t="shared" si="0"/>
        <v>70043.8</v>
      </c>
      <c r="K15">
        <f t="shared" si="1"/>
        <v>1.1836879209865827</v>
      </c>
      <c r="L15">
        <f t="shared" si="2"/>
        <v>95114</v>
      </c>
      <c r="M15">
        <f t="shared" si="3"/>
        <v>47744</v>
      </c>
      <c r="N15">
        <f t="shared" si="4"/>
        <v>70043.8</v>
      </c>
      <c r="O15">
        <f t="shared" si="5"/>
        <v>47370</v>
      </c>
      <c r="Q15">
        <v>131</v>
      </c>
      <c r="R15">
        <v>812</v>
      </c>
      <c r="T15">
        <v>-2846</v>
      </c>
      <c r="U15">
        <v>208</v>
      </c>
      <c r="W15">
        <v>3407.2</v>
      </c>
      <c r="X15">
        <v>335.2</v>
      </c>
      <c r="AB15">
        <v>70043.8</v>
      </c>
      <c r="AC15">
        <v>1.1836879209865827</v>
      </c>
      <c r="AI15">
        <v>70043.8</v>
      </c>
      <c r="AJ15">
        <v>1.1836879209865827</v>
      </c>
    </row>
    <row r="16" spans="1:38" x14ac:dyDescent="0.25">
      <c r="B16">
        <v>16756</v>
      </c>
      <c r="C16">
        <v>96649</v>
      </c>
      <c r="D16">
        <v>113521</v>
      </c>
      <c r="E16">
        <v>110045</v>
      </c>
      <c r="F16">
        <v>114082</v>
      </c>
      <c r="H16">
        <v>123796</v>
      </c>
      <c r="J16">
        <f t="shared" si="0"/>
        <v>90210.6</v>
      </c>
      <c r="K16">
        <f t="shared" si="1"/>
        <v>1.3722999292766038</v>
      </c>
      <c r="L16">
        <f t="shared" si="2"/>
        <v>114082</v>
      </c>
      <c r="M16">
        <f t="shared" si="3"/>
        <v>16756</v>
      </c>
      <c r="N16">
        <f t="shared" si="4"/>
        <v>90210.6</v>
      </c>
      <c r="O16">
        <f t="shared" si="5"/>
        <v>97326</v>
      </c>
      <c r="Q16">
        <v>796</v>
      </c>
      <c r="R16">
        <v>298</v>
      </c>
      <c r="T16">
        <v>-1153.7999999999884</v>
      </c>
      <c r="U16">
        <v>-349.39999999999418</v>
      </c>
      <c r="W16">
        <v>2428.2000000000003</v>
      </c>
      <c r="X16">
        <v>447.40000000000003</v>
      </c>
      <c r="AB16">
        <v>90210.6</v>
      </c>
      <c r="AC16">
        <v>1.3722999292766038</v>
      </c>
      <c r="AK16">
        <v>90210.6</v>
      </c>
      <c r="AL16">
        <v>1.3722999292766038</v>
      </c>
    </row>
    <row r="17" spans="2:38" x14ac:dyDescent="0.25">
      <c r="B17">
        <v>21698</v>
      </c>
      <c r="C17">
        <v>39191</v>
      </c>
      <c r="D17">
        <v>8991</v>
      </c>
      <c r="E17">
        <v>6137</v>
      </c>
      <c r="F17">
        <v>92311</v>
      </c>
      <c r="H17">
        <v>41430</v>
      </c>
      <c r="J17">
        <f t="shared" si="0"/>
        <v>33665.599999999999</v>
      </c>
      <c r="K17">
        <f t="shared" si="1"/>
        <v>1.2306330497599924</v>
      </c>
      <c r="L17">
        <f t="shared" si="2"/>
        <v>92311</v>
      </c>
      <c r="M17">
        <f t="shared" si="3"/>
        <v>6137</v>
      </c>
      <c r="N17">
        <f t="shared" si="4"/>
        <v>33665.599999999999</v>
      </c>
      <c r="O17">
        <f t="shared" si="5"/>
        <v>86174</v>
      </c>
      <c r="Q17">
        <v>3792</v>
      </c>
      <c r="R17">
        <v>-64</v>
      </c>
      <c r="T17">
        <v>2448.1999999999971</v>
      </c>
      <c r="U17">
        <v>54.19999999999709</v>
      </c>
      <c r="W17">
        <v>3647.3999999999996</v>
      </c>
      <c r="X17">
        <v>148.19999999999999</v>
      </c>
      <c r="Z17">
        <v>33665.599999999999</v>
      </c>
      <c r="AA17">
        <v>1.2306330497599924</v>
      </c>
      <c r="AI17">
        <v>33665.599999999999</v>
      </c>
      <c r="AJ17">
        <v>1.2306330497599924</v>
      </c>
    </row>
    <row r="18" spans="2:38" x14ac:dyDescent="0.25">
      <c r="B18">
        <v>65753</v>
      </c>
      <c r="C18">
        <v>51897</v>
      </c>
      <c r="D18">
        <v>85495</v>
      </c>
      <c r="E18">
        <v>54699</v>
      </c>
      <c r="F18">
        <v>13325</v>
      </c>
      <c r="H18">
        <v>119699</v>
      </c>
      <c r="J18">
        <f t="shared" si="0"/>
        <v>54233.8</v>
      </c>
      <c r="K18">
        <f t="shared" si="1"/>
        <v>2.2070922561207218</v>
      </c>
      <c r="L18">
        <f t="shared" si="2"/>
        <v>85495</v>
      </c>
      <c r="M18">
        <f t="shared" si="3"/>
        <v>13325</v>
      </c>
      <c r="N18">
        <f t="shared" si="4"/>
        <v>54233.8</v>
      </c>
      <c r="O18">
        <f t="shared" si="5"/>
        <v>72170</v>
      </c>
      <c r="Q18">
        <v>11336</v>
      </c>
      <c r="R18">
        <v>981</v>
      </c>
      <c r="T18">
        <v>2254</v>
      </c>
      <c r="U18">
        <v>-92.599999999998545</v>
      </c>
      <c r="W18">
        <v>3568.3999999999996</v>
      </c>
      <c r="X18">
        <v>96.199999999999989</v>
      </c>
      <c r="AD18">
        <v>54233.8</v>
      </c>
      <c r="AE18">
        <v>2.2070922561207218</v>
      </c>
      <c r="AK18">
        <v>54233.8</v>
      </c>
      <c r="AL18">
        <v>2.2070922561207218</v>
      </c>
    </row>
    <row r="19" spans="2:38" x14ac:dyDescent="0.25">
      <c r="B19">
        <v>61322</v>
      </c>
      <c r="C19">
        <v>41666</v>
      </c>
      <c r="D19">
        <v>89857</v>
      </c>
      <c r="E19">
        <v>93014</v>
      </c>
      <c r="F19">
        <v>30632</v>
      </c>
      <c r="H19">
        <v>89098</v>
      </c>
      <c r="J19">
        <f t="shared" si="0"/>
        <v>63298.2</v>
      </c>
      <c r="K19">
        <f t="shared" si="1"/>
        <v>1.4075913691068624</v>
      </c>
      <c r="L19">
        <f t="shared" si="2"/>
        <v>93014</v>
      </c>
      <c r="M19">
        <f t="shared" si="3"/>
        <v>30632</v>
      </c>
      <c r="N19">
        <f t="shared" si="4"/>
        <v>63298.2</v>
      </c>
      <c r="O19">
        <f t="shared" si="5"/>
        <v>62382</v>
      </c>
      <c r="Q19">
        <v>-4136</v>
      </c>
      <c r="R19">
        <v>-211</v>
      </c>
      <c r="T19">
        <v>592.79999999999563</v>
      </c>
      <c r="U19">
        <v>221.59999999999854</v>
      </c>
      <c r="W19">
        <v>4036.8</v>
      </c>
      <c r="X19">
        <v>534.80000000000007</v>
      </c>
      <c r="AB19">
        <v>63298.2</v>
      </c>
      <c r="AC19">
        <v>1.4075913691068624</v>
      </c>
      <c r="AK19">
        <v>63298.2</v>
      </c>
      <c r="AL19">
        <v>1.4075913691068624</v>
      </c>
    </row>
    <row r="20" spans="2:38" x14ac:dyDescent="0.25">
      <c r="B20">
        <v>6260</v>
      </c>
      <c r="C20">
        <v>18316</v>
      </c>
      <c r="D20">
        <v>32526</v>
      </c>
      <c r="E20">
        <v>89463</v>
      </c>
      <c r="F20">
        <v>83139</v>
      </c>
      <c r="H20">
        <v>71977</v>
      </c>
      <c r="J20">
        <f t="shared" si="0"/>
        <v>45940.800000000003</v>
      </c>
      <c r="K20">
        <f t="shared" si="1"/>
        <v>1.5667337094695781</v>
      </c>
      <c r="L20">
        <f t="shared" si="2"/>
        <v>89463</v>
      </c>
      <c r="M20">
        <f t="shared" si="3"/>
        <v>6260</v>
      </c>
      <c r="N20">
        <f t="shared" si="4"/>
        <v>45940.800000000003</v>
      </c>
      <c r="O20">
        <f t="shared" si="5"/>
        <v>83203</v>
      </c>
      <c r="Q20">
        <v>-1085</v>
      </c>
      <c r="R20">
        <v>-42</v>
      </c>
      <c r="T20">
        <v>-2668.7999999999956</v>
      </c>
      <c r="U20">
        <v>-124.79999999999563</v>
      </c>
      <c r="W20">
        <v>5298</v>
      </c>
      <c r="X20">
        <v>521.6</v>
      </c>
      <c r="Z20">
        <v>45940.800000000003</v>
      </c>
      <c r="AA20">
        <v>1.5667337094695781</v>
      </c>
      <c r="AK20">
        <v>45940.800000000003</v>
      </c>
      <c r="AL20">
        <v>1.5667337094695781</v>
      </c>
    </row>
    <row r="21" spans="2:38" x14ac:dyDescent="0.25">
      <c r="B21">
        <v>35140</v>
      </c>
      <c r="C21">
        <v>11074</v>
      </c>
      <c r="D21">
        <v>93007</v>
      </c>
      <c r="E21">
        <v>86226</v>
      </c>
      <c r="F21">
        <v>12449</v>
      </c>
      <c r="H21">
        <v>90211</v>
      </c>
      <c r="J21">
        <f t="shared" si="0"/>
        <v>47579.199999999997</v>
      </c>
      <c r="K21">
        <f t="shared" si="1"/>
        <v>1.8960175875172345</v>
      </c>
      <c r="L21">
        <f t="shared" si="2"/>
        <v>93007</v>
      </c>
      <c r="M21">
        <f t="shared" si="3"/>
        <v>11074</v>
      </c>
      <c r="N21">
        <f t="shared" si="4"/>
        <v>47579.199999999997</v>
      </c>
      <c r="O21">
        <f t="shared" si="5"/>
        <v>81933</v>
      </c>
      <c r="Q21">
        <v>2143</v>
      </c>
      <c r="R21">
        <v>829</v>
      </c>
      <c r="T21">
        <v>1552.5999999999985</v>
      </c>
      <c r="U21">
        <v>-182</v>
      </c>
      <c r="W21">
        <v>3315.0000000000005</v>
      </c>
      <c r="X21">
        <v>318</v>
      </c>
      <c r="AD21">
        <v>47579.199999999997</v>
      </c>
      <c r="AE21">
        <v>1.8960175875172345</v>
      </c>
      <c r="AK21">
        <v>47579.199999999997</v>
      </c>
      <c r="AL21">
        <v>1.8960175875172345</v>
      </c>
    </row>
    <row r="22" spans="2:38" x14ac:dyDescent="0.25">
      <c r="B22">
        <v>92643</v>
      </c>
      <c r="C22">
        <v>8996</v>
      </c>
      <c r="D22">
        <v>43558</v>
      </c>
      <c r="E22">
        <v>73155</v>
      </c>
      <c r="F22">
        <v>22656</v>
      </c>
      <c r="H22">
        <v>61675</v>
      </c>
      <c r="J22">
        <f t="shared" si="0"/>
        <v>48201.599999999999</v>
      </c>
      <c r="K22">
        <f t="shared" si="1"/>
        <v>1.2795218415986191</v>
      </c>
      <c r="L22">
        <f t="shared" si="2"/>
        <v>92643</v>
      </c>
      <c r="M22">
        <f t="shared" si="3"/>
        <v>8996</v>
      </c>
      <c r="N22">
        <f t="shared" si="4"/>
        <v>48201.599999999999</v>
      </c>
      <c r="O22">
        <f t="shared" si="5"/>
        <v>83647</v>
      </c>
      <c r="Q22">
        <v>-4745</v>
      </c>
      <c r="R22">
        <v>-263</v>
      </c>
      <c r="T22">
        <v>-1023</v>
      </c>
      <c r="U22">
        <v>202.40000000000146</v>
      </c>
      <c r="W22">
        <v>4194.6000000000004</v>
      </c>
      <c r="X22">
        <v>204</v>
      </c>
      <c r="Z22">
        <v>48201.599999999999</v>
      </c>
      <c r="AA22">
        <v>1.2795218415986191</v>
      </c>
      <c r="AK22">
        <v>48201.599999999999</v>
      </c>
      <c r="AL22">
        <v>1.2795218415986191</v>
      </c>
    </row>
    <row r="23" spans="2:38" x14ac:dyDescent="0.25">
      <c r="B23">
        <v>51005</v>
      </c>
      <c r="C23">
        <v>52293</v>
      </c>
      <c r="D23">
        <v>42373</v>
      </c>
      <c r="E23">
        <v>52226</v>
      </c>
      <c r="F23">
        <v>43339</v>
      </c>
      <c r="H23">
        <v>93708</v>
      </c>
      <c r="J23">
        <f t="shared" si="0"/>
        <v>48247.199999999997</v>
      </c>
      <c r="K23">
        <f t="shared" si="1"/>
        <v>1.9422474257573499</v>
      </c>
      <c r="L23">
        <f t="shared" si="2"/>
        <v>52293</v>
      </c>
      <c r="M23">
        <f t="shared" si="3"/>
        <v>42373</v>
      </c>
      <c r="N23">
        <f t="shared" si="4"/>
        <v>48247.199999999997</v>
      </c>
      <c r="O23">
        <f t="shared" si="5"/>
        <v>9920</v>
      </c>
      <c r="Q23">
        <v>5640</v>
      </c>
      <c r="R23">
        <v>915</v>
      </c>
      <c r="T23">
        <v>-2404.2000000000044</v>
      </c>
      <c r="U23">
        <v>346.39999999999418</v>
      </c>
      <c r="W23">
        <v>4207</v>
      </c>
      <c r="X23">
        <v>355.6</v>
      </c>
      <c r="AD23">
        <v>48247.199999999997</v>
      </c>
      <c r="AE23">
        <v>1.9422474257573499</v>
      </c>
      <c r="AK23">
        <v>48247.199999999997</v>
      </c>
      <c r="AL23">
        <v>1.9422474257573499</v>
      </c>
    </row>
    <row r="24" spans="2:38" x14ac:dyDescent="0.25">
      <c r="B24">
        <v>97970</v>
      </c>
      <c r="C24">
        <v>76418</v>
      </c>
      <c r="D24">
        <v>70399</v>
      </c>
      <c r="E24">
        <v>78428</v>
      </c>
      <c r="F24">
        <v>115886</v>
      </c>
      <c r="H24">
        <v>90919</v>
      </c>
      <c r="J24">
        <f t="shared" si="0"/>
        <v>87820.2</v>
      </c>
      <c r="K24">
        <f t="shared" si="1"/>
        <v>1.0352857315287372</v>
      </c>
      <c r="L24">
        <f t="shared" si="2"/>
        <v>115886</v>
      </c>
      <c r="M24">
        <f t="shared" si="3"/>
        <v>70399</v>
      </c>
      <c r="N24">
        <f t="shared" si="4"/>
        <v>87820.2</v>
      </c>
      <c r="O24">
        <f t="shared" si="5"/>
        <v>45487</v>
      </c>
      <c r="Q24">
        <v>-3914</v>
      </c>
      <c r="R24">
        <v>-195</v>
      </c>
      <c r="T24">
        <v>-2215.8000000000029</v>
      </c>
      <c r="U24">
        <v>18.599999999991269</v>
      </c>
      <c r="W24">
        <v>4634.6000000000004</v>
      </c>
      <c r="X24">
        <v>143.4</v>
      </c>
      <c r="AB24">
        <v>87820.2</v>
      </c>
      <c r="AC24">
        <v>1.0352857315287372</v>
      </c>
      <c r="AI24">
        <v>87820.2</v>
      </c>
      <c r="AJ24">
        <v>1.0352857315287372</v>
      </c>
    </row>
    <row r="25" spans="2:38" x14ac:dyDescent="0.25">
      <c r="B25">
        <v>94530</v>
      </c>
      <c r="C25">
        <v>103679</v>
      </c>
      <c r="D25">
        <v>90901</v>
      </c>
      <c r="E25">
        <v>24997</v>
      </c>
      <c r="F25">
        <v>30651</v>
      </c>
      <c r="H25">
        <v>92818</v>
      </c>
      <c r="J25">
        <f t="shared" si="0"/>
        <v>68951.600000000006</v>
      </c>
      <c r="K25">
        <f t="shared" si="1"/>
        <v>1.3461326495686829</v>
      </c>
      <c r="L25">
        <f t="shared" si="2"/>
        <v>103679</v>
      </c>
      <c r="M25">
        <f t="shared" si="3"/>
        <v>24997</v>
      </c>
      <c r="N25">
        <f t="shared" si="4"/>
        <v>68951.600000000006</v>
      </c>
      <c r="O25">
        <f t="shared" si="5"/>
        <v>78682</v>
      </c>
      <c r="Q25">
        <v>7333</v>
      </c>
      <c r="R25">
        <v>0</v>
      </c>
      <c r="T25">
        <v>2113.4000000000087</v>
      </c>
      <c r="U25">
        <v>-139.39999999999418</v>
      </c>
      <c r="W25">
        <v>5069.3999999999996</v>
      </c>
      <c r="X25">
        <v>298.2</v>
      </c>
      <c r="AB25">
        <v>68951.600000000006</v>
      </c>
      <c r="AC25">
        <v>1.3461326495686829</v>
      </c>
      <c r="AK25">
        <v>68951.600000000006</v>
      </c>
      <c r="AL25">
        <v>1.3461326495686829</v>
      </c>
    </row>
    <row r="26" spans="2:38" x14ac:dyDescent="0.25">
      <c r="B26">
        <v>48977</v>
      </c>
      <c r="C26">
        <v>4340</v>
      </c>
      <c r="D26">
        <v>121002</v>
      </c>
      <c r="E26">
        <v>31532</v>
      </c>
      <c r="F26">
        <v>121034</v>
      </c>
      <c r="H26">
        <v>88791</v>
      </c>
      <c r="J26">
        <f t="shared" si="0"/>
        <v>65377</v>
      </c>
      <c r="K26">
        <f t="shared" si="1"/>
        <v>1.3581381831530968</v>
      </c>
      <c r="L26">
        <f t="shared" si="2"/>
        <v>121034</v>
      </c>
      <c r="M26">
        <f t="shared" si="3"/>
        <v>4340</v>
      </c>
      <c r="N26">
        <f t="shared" si="4"/>
        <v>65377</v>
      </c>
      <c r="O26">
        <f t="shared" si="5"/>
        <v>116694</v>
      </c>
      <c r="Q26">
        <v>-15</v>
      </c>
      <c r="R26">
        <v>-1</v>
      </c>
      <c r="T26">
        <v>334.59999999999854</v>
      </c>
      <c r="U26">
        <v>42</v>
      </c>
      <c r="W26">
        <v>2230.2000000000003</v>
      </c>
      <c r="X26">
        <v>184</v>
      </c>
      <c r="AB26">
        <v>65377</v>
      </c>
      <c r="AC26">
        <v>1.3581381831530968</v>
      </c>
      <c r="AI26">
        <v>65377</v>
      </c>
      <c r="AJ26">
        <v>1.3581381831530968</v>
      </c>
    </row>
    <row r="27" spans="2:38" x14ac:dyDescent="0.25">
      <c r="B27">
        <v>25733</v>
      </c>
      <c r="C27">
        <v>65108</v>
      </c>
      <c r="D27">
        <v>38431</v>
      </c>
      <c r="E27">
        <v>29556</v>
      </c>
      <c r="F27">
        <v>94996</v>
      </c>
      <c r="H27">
        <v>79419</v>
      </c>
      <c r="J27">
        <f t="shared" si="0"/>
        <v>50764.800000000003</v>
      </c>
      <c r="K27">
        <f t="shared" si="1"/>
        <v>1.5644501701966715</v>
      </c>
      <c r="L27">
        <f t="shared" si="2"/>
        <v>94996</v>
      </c>
      <c r="M27">
        <f t="shared" si="3"/>
        <v>25733</v>
      </c>
      <c r="N27">
        <f t="shared" si="4"/>
        <v>50764.800000000003</v>
      </c>
      <c r="O27">
        <f t="shared" si="5"/>
        <v>69263</v>
      </c>
      <c r="Q27">
        <v>-3237</v>
      </c>
      <c r="R27">
        <v>33</v>
      </c>
      <c r="T27">
        <v>654.60000000000582</v>
      </c>
      <c r="U27">
        <v>108.80000000000291</v>
      </c>
      <c r="W27">
        <v>2231.4</v>
      </c>
      <c r="X27">
        <v>111.6</v>
      </c>
      <c r="AD27">
        <v>50764.800000000003</v>
      </c>
      <c r="AE27">
        <v>1.5644501701966715</v>
      </c>
      <c r="AK27">
        <v>50764.800000000003</v>
      </c>
      <c r="AL27">
        <v>1.5644501701966715</v>
      </c>
    </row>
    <row r="28" spans="2:38" x14ac:dyDescent="0.25">
      <c r="B28">
        <v>45872</v>
      </c>
      <c r="C28">
        <v>13143</v>
      </c>
      <c r="D28">
        <v>114747</v>
      </c>
      <c r="E28">
        <v>66536</v>
      </c>
      <c r="F28">
        <v>95003</v>
      </c>
      <c r="H28">
        <v>103336</v>
      </c>
      <c r="J28">
        <f t="shared" si="0"/>
        <v>67060.2</v>
      </c>
      <c r="K28">
        <f t="shared" si="1"/>
        <v>1.5409438086972602</v>
      </c>
      <c r="L28">
        <f t="shared" si="2"/>
        <v>114747</v>
      </c>
      <c r="M28">
        <f t="shared" si="3"/>
        <v>13143</v>
      </c>
      <c r="N28">
        <f t="shared" si="4"/>
        <v>67060.2</v>
      </c>
      <c r="O28">
        <f t="shared" si="5"/>
        <v>101604</v>
      </c>
      <c r="Q28">
        <v>1369</v>
      </c>
      <c r="R28">
        <v>1082</v>
      </c>
      <c r="T28">
        <v>615.59999999999127</v>
      </c>
      <c r="U28">
        <v>-157.40000000000873</v>
      </c>
      <c r="W28">
        <v>3424.7999999999997</v>
      </c>
      <c r="X28">
        <v>415.79999999999995</v>
      </c>
      <c r="AF28">
        <v>67060.2</v>
      </c>
      <c r="AG28">
        <v>1.5409438086972602</v>
      </c>
      <c r="AK28">
        <v>67060.2</v>
      </c>
      <c r="AL28">
        <v>1.5409438086972602</v>
      </c>
    </row>
    <row r="29" spans="2:38" x14ac:dyDescent="0.25">
      <c r="B29">
        <v>62252</v>
      </c>
      <c r="C29">
        <v>94020</v>
      </c>
      <c r="D29">
        <v>23812</v>
      </c>
      <c r="E29">
        <v>94611</v>
      </c>
      <c r="F29">
        <v>41005</v>
      </c>
      <c r="H29">
        <v>74455</v>
      </c>
      <c r="J29">
        <f t="shared" si="0"/>
        <v>63140</v>
      </c>
      <c r="K29">
        <f t="shared" si="1"/>
        <v>1.1792049414000634</v>
      </c>
      <c r="L29">
        <f t="shared" si="2"/>
        <v>94611</v>
      </c>
      <c r="M29">
        <f t="shared" si="3"/>
        <v>23812</v>
      </c>
      <c r="N29">
        <f t="shared" si="4"/>
        <v>63140</v>
      </c>
      <c r="O29">
        <f t="shared" si="5"/>
        <v>70799</v>
      </c>
      <c r="Q29">
        <v>-1928</v>
      </c>
      <c r="R29">
        <v>-991</v>
      </c>
      <c r="T29">
        <v>1418.5999999999985</v>
      </c>
      <c r="U29">
        <v>104.19999999999709</v>
      </c>
      <c r="W29">
        <v>3043.7999999999997</v>
      </c>
      <c r="X29">
        <v>398.59999999999997</v>
      </c>
      <c r="AB29">
        <v>63140</v>
      </c>
      <c r="AC29">
        <v>1.1792049414000634</v>
      </c>
      <c r="AI29">
        <v>63140</v>
      </c>
      <c r="AJ29">
        <v>1.1792049414000634</v>
      </c>
    </row>
    <row r="30" spans="2:38" x14ac:dyDescent="0.25">
      <c r="B30">
        <v>34724</v>
      </c>
      <c r="C30">
        <v>75356</v>
      </c>
      <c r="D30">
        <v>35043</v>
      </c>
      <c r="E30">
        <v>122631</v>
      </c>
      <c r="F30">
        <v>31602</v>
      </c>
      <c r="H30">
        <v>66756</v>
      </c>
      <c r="J30">
        <f t="shared" si="0"/>
        <v>59871.199999999997</v>
      </c>
      <c r="K30">
        <f t="shared" si="1"/>
        <v>1.114993519421692</v>
      </c>
      <c r="L30">
        <f t="shared" si="2"/>
        <v>122631</v>
      </c>
      <c r="M30">
        <f t="shared" si="3"/>
        <v>31602</v>
      </c>
      <c r="N30">
        <f t="shared" si="4"/>
        <v>59871.199999999997</v>
      </c>
      <c r="O30">
        <f t="shared" si="5"/>
        <v>91029</v>
      </c>
      <c r="Q30">
        <v>2796</v>
      </c>
      <c r="R30">
        <v>34</v>
      </c>
      <c r="T30">
        <v>-1481.2000000000044</v>
      </c>
      <c r="U30">
        <v>140.79999999999563</v>
      </c>
      <c r="W30">
        <v>5444.4</v>
      </c>
      <c r="X30">
        <v>600.00000000000011</v>
      </c>
      <c r="AB30">
        <v>59871.199999999997</v>
      </c>
      <c r="AC30">
        <v>1.114993519421692</v>
      </c>
      <c r="AI30">
        <v>59871.199999999997</v>
      </c>
      <c r="AJ30">
        <v>1.114993519421692</v>
      </c>
    </row>
    <row r="31" spans="2:38" x14ac:dyDescent="0.25">
      <c r="B31">
        <v>7187</v>
      </c>
      <c r="C31">
        <v>109131</v>
      </c>
      <c r="D31">
        <v>81459</v>
      </c>
      <c r="E31">
        <v>115314</v>
      </c>
      <c r="F31">
        <v>5552</v>
      </c>
      <c r="H31">
        <v>86337</v>
      </c>
      <c r="J31">
        <f t="shared" si="0"/>
        <v>63728.6</v>
      </c>
      <c r="K31">
        <f t="shared" si="1"/>
        <v>1.354760656910712</v>
      </c>
      <c r="L31">
        <f t="shared" si="2"/>
        <v>115314</v>
      </c>
      <c r="M31">
        <f t="shared" si="3"/>
        <v>5552</v>
      </c>
      <c r="N31">
        <f t="shared" si="4"/>
        <v>63728.6</v>
      </c>
      <c r="O31">
        <f t="shared" si="5"/>
        <v>109762</v>
      </c>
      <c r="Q31">
        <v>1221</v>
      </c>
      <c r="R31">
        <v>0</v>
      </c>
      <c r="T31">
        <v>2499.1999999999971</v>
      </c>
      <c r="U31">
        <v>-204.80000000000291</v>
      </c>
      <c r="W31">
        <v>3753.2000000000003</v>
      </c>
      <c r="X31">
        <v>236.8</v>
      </c>
      <c r="AB31">
        <v>63728.6</v>
      </c>
      <c r="AC31">
        <v>1.354760656910712</v>
      </c>
      <c r="AK31">
        <v>63728.6</v>
      </c>
      <c r="AL31">
        <v>1.354760656910712</v>
      </c>
    </row>
    <row r="32" spans="2:38" x14ac:dyDescent="0.25">
      <c r="B32">
        <v>70214</v>
      </c>
      <c r="C32">
        <v>83482</v>
      </c>
      <c r="D32">
        <v>56034</v>
      </c>
      <c r="E32">
        <v>95887</v>
      </c>
      <c r="F32">
        <v>30252</v>
      </c>
      <c r="H32">
        <v>101661</v>
      </c>
      <c r="J32">
        <f t="shared" si="0"/>
        <v>67173.8</v>
      </c>
      <c r="K32">
        <f t="shared" si="1"/>
        <v>1.5134025468262924</v>
      </c>
      <c r="L32">
        <f t="shared" si="2"/>
        <v>95887</v>
      </c>
      <c r="M32">
        <f t="shared" si="3"/>
        <v>30252</v>
      </c>
      <c r="N32">
        <f t="shared" si="4"/>
        <v>67173.8</v>
      </c>
      <c r="O32">
        <f t="shared" si="5"/>
        <v>65635</v>
      </c>
      <c r="Q32">
        <v>-5964</v>
      </c>
      <c r="R32">
        <v>-699</v>
      </c>
      <c r="T32">
        <v>-1288</v>
      </c>
      <c r="U32">
        <v>-179.39999999999418</v>
      </c>
      <c r="W32">
        <v>6818.4000000000005</v>
      </c>
      <c r="X32">
        <v>289.39999999999998</v>
      </c>
      <c r="AF32">
        <v>67173.8</v>
      </c>
      <c r="AG32">
        <v>1.5134025468262924</v>
      </c>
      <c r="AK32">
        <v>67173.8</v>
      </c>
      <c r="AL32">
        <v>1.5134025468262924</v>
      </c>
    </row>
    <row r="33" spans="2:38" x14ac:dyDescent="0.25">
      <c r="B33">
        <v>17261</v>
      </c>
      <c r="C33">
        <v>60599</v>
      </c>
      <c r="D33">
        <v>32761</v>
      </c>
      <c r="E33">
        <v>79175</v>
      </c>
      <c r="F33">
        <v>27943</v>
      </c>
      <c r="H33">
        <v>68862</v>
      </c>
      <c r="J33">
        <f t="shared" si="0"/>
        <v>43547.8</v>
      </c>
      <c r="K33">
        <f t="shared" si="1"/>
        <v>1.5812968737800761</v>
      </c>
      <c r="L33">
        <f t="shared" si="2"/>
        <v>79175</v>
      </c>
      <c r="M33">
        <f t="shared" si="3"/>
        <v>17261</v>
      </c>
      <c r="N33">
        <f t="shared" si="4"/>
        <v>43547.8</v>
      </c>
      <c r="O33">
        <f t="shared" si="5"/>
        <v>61914</v>
      </c>
      <c r="Q33">
        <v>-879</v>
      </c>
      <c r="R33">
        <v>977</v>
      </c>
      <c r="T33">
        <v>1112.8000000000029</v>
      </c>
      <c r="U33">
        <v>-362.79999999999563</v>
      </c>
      <c r="W33">
        <v>3457.2</v>
      </c>
      <c r="X33">
        <v>530</v>
      </c>
      <c r="AD33">
        <v>43547.8</v>
      </c>
      <c r="AE33">
        <v>1.5812968737800761</v>
      </c>
      <c r="AK33">
        <v>43547.8</v>
      </c>
      <c r="AL33">
        <v>1.5812968737800761</v>
      </c>
    </row>
    <row r="34" spans="2:38" x14ac:dyDescent="0.25">
      <c r="B34">
        <v>66992</v>
      </c>
      <c r="C34">
        <v>80678</v>
      </c>
      <c r="D34">
        <v>76866</v>
      </c>
      <c r="E34">
        <v>18083</v>
      </c>
      <c r="F34">
        <v>6542</v>
      </c>
      <c r="H34">
        <v>71973</v>
      </c>
      <c r="J34">
        <f t="shared" ref="J34:J65" si="6">AVERAGE(B34:F34)</f>
        <v>49832.2</v>
      </c>
      <c r="K34">
        <f t="shared" ref="K34:K65" si="7">H34/J34</f>
        <v>1.4443070946095096</v>
      </c>
      <c r="L34">
        <f t="shared" ref="L34:L65" si="8">MAX(B34:F34)</f>
        <v>80678</v>
      </c>
      <c r="M34">
        <f t="shared" ref="M34:M65" si="9">MIN(B34:F34)</f>
        <v>6542</v>
      </c>
      <c r="N34">
        <f t="shared" ref="N34:N65" si="10">AVERAGE(B34:F34)</f>
        <v>49832.2</v>
      </c>
      <c r="O34">
        <f t="shared" ref="O34:O65" si="11">L34-M34</f>
        <v>74136</v>
      </c>
      <c r="Q34">
        <v>-8715</v>
      </c>
      <c r="R34">
        <v>-14</v>
      </c>
      <c r="T34">
        <v>656.79999999999563</v>
      </c>
      <c r="U34">
        <v>201.39999999999418</v>
      </c>
      <c r="W34">
        <v>2677.2000000000003</v>
      </c>
      <c r="X34">
        <v>675.40000000000009</v>
      </c>
      <c r="AD34">
        <v>49832.2</v>
      </c>
      <c r="AE34">
        <v>1.4443070946095096</v>
      </c>
      <c r="AK34">
        <v>49832.2</v>
      </c>
      <c r="AL34">
        <v>1.4443070946095096</v>
      </c>
    </row>
    <row r="35" spans="2:38" x14ac:dyDescent="0.25">
      <c r="B35">
        <v>99687</v>
      </c>
      <c r="C35">
        <v>7957</v>
      </c>
      <c r="D35">
        <v>71034</v>
      </c>
      <c r="E35">
        <v>2345</v>
      </c>
      <c r="F35">
        <v>5151</v>
      </c>
      <c r="H35">
        <v>66116</v>
      </c>
      <c r="J35">
        <f t="shared" si="6"/>
        <v>37234.800000000003</v>
      </c>
      <c r="K35">
        <f t="shared" si="7"/>
        <v>1.7756507353336124</v>
      </c>
      <c r="L35">
        <f t="shared" si="8"/>
        <v>99687</v>
      </c>
      <c r="M35">
        <f t="shared" si="9"/>
        <v>2345</v>
      </c>
      <c r="N35">
        <f t="shared" si="10"/>
        <v>37234.800000000003</v>
      </c>
      <c r="O35">
        <f t="shared" si="11"/>
        <v>97342</v>
      </c>
      <c r="Q35">
        <v>1172</v>
      </c>
      <c r="R35">
        <v>-998</v>
      </c>
      <c r="T35">
        <v>1368</v>
      </c>
      <c r="U35">
        <v>45.600000000005821</v>
      </c>
      <c r="W35">
        <v>1368</v>
      </c>
      <c r="X35">
        <v>89.200000000000017</v>
      </c>
      <c r="AD35">
        <v>37234.800000000003</v>
      </c>
      <c r="AE35">
        <v>1.7756507353336124</v>
      </c>
      <c r="AK35">
        <v>37234.800000000003</v>
      </c>
      <c r="AL35">
        <v>1.7756507353336124</v>
      </c>
    </row>
    <row r="36" spans="2:38" x14ac:dyDescent="0.25">
      <c r="B36">
        <v>63050</v>
      </c>
      <c r="C36">
        <v>25392</v>
      </c>
      <c r="D36">
        <v>90170</v>
      </c>
      <c r="E36">
        <v>36739</v>
      </c>
      <c r="F36">
        <v>105951</v>
      </c>
      <c r="H36">
        <v>113469</v>
      </c>
      <c r="J36">
        <f t="shared" si="6"/>
        <v>64260.4</v>
      </c>
      <c r="K36">
        <f t="shared" si="7"/>
        <v>1.7657686537898922</v>
      </c>
      <c r="L36">
        <f t="shared" si="8"/>
        <v>105951</v>
      </c>
      <c r="M36">
        <f t="shared" si="9"/>
        <v>25392</v>
      </c>
      <c r="N36">
        <f t="shared" si="10"/>
        <v>64260.4</v>
      </c>
      <c r="O36">
        <f t="shared" si="11"/>
        <v>80559</v>
      </c>
      <c r="Q36">
        <v>-1413</v>
      </c>
      <c r="R36">
        <v>40</v>
      </c>
      <c r="T36">
        <v>1727.2000000000044</v>
      </c>
      <c r="U36">
        <v>276.20000000000437</v>
      </c>
      <c r="W36">
        <v>2613.2000000000003</v>
      </c>
      <c r="X36">
        <v>279.79999999999995</v>
      </c>
      <c r="AF36">
        <v>64260.4</v>
      </c>
      <c r="AG36">
        <v>1.7657686537898922</v>
      </c>
      <c r="AK36">
        <v>64260.4</v>
      </c>
      <c r="AL36">
        <v>1.7657686537898922</v>
      </c>
    </row>
    <row r="37" spans="2:38" x14ac:dyDescent="0.25">
      <c r="B37">
        <v>50430</v>
      </c>
      <c r="C37">
        <v>5114</v>
      </c>
      <c r="D37">
        <v>103317</v>
      </c>
      <c r="E37">
        <v>32340</v>
      </c>
      <c r="F37">
        <v>50058</v>
      </c>
      <c r="H37">
        <v>76267</v>
      </c>
      <c r="J37">
        <f t="shared" si="6"/>
        <v>48251.8</v>
      </c>
      <c r="K37">
        <f t="shared" si="7"/>
        <v>1.5806042468881989</v>
      </c>
      <c r="L37">
        <f t="shared" si="8"/>
        <v>103317</v>
      </c>
      <c r="M37">
        <f t="shared" si="9"/>
        <v>5114</v>
      </c>
      <c r="N37">
        <f t="shared" si="10"/>
        <v>48251.8</v>
      </c>
      <c r="O37">
        <f t="shared" si="11"/>
        <v>98203</v>
      </c>
      <c r="Q37">
        <v>4435</v>
      </c>
      <c r="R37">
        <v>230</v>
      </c>
      <c r="T37">
        <v>3061.6000000000058</v>
      </c>
      <c r="U37">
        <v>-187.39999999999418</v>
      </c>
      <c r="W37">
        <v>3209.2</v>
      </c>
      <c r="X37">
        <v>486.59999999999991</v>
      </c>
      <c r="AD37">
        <v>48251.8</v>
      </c>
      <c r="AE37">
        <v>1.5806042468881989</v>
      </c>
      <c r="AK37">
        <v>48251.8</v>
      </c>
      <c r="AL37">
        <v>1.5806042468881989</v>
      </c>
    </row>
    <row r="38" spans="2:38" x14ac:dyDescent="0.25">
      <c r="B38">
        <v>104016</v>
      </c>
      <c r="C38">
        <v>33476</v>
      </c>
      <c r="D38">
        <v>77651</v>
      </c>
      <c r="E38">
        <v>117207</v>
      </c>
      <c r="F38">
        <v>96184</v>
      </c>
      <c r="H38">
        <v>89165</v>
      </c>
      <c r="J38">
        <f t="shared" si="6"/>
        <v>85706.8</v>
      </c>
      <c r="K38">
        <f t="shared" si="7"/>
        <v>1.0403491904959699</v>
      </c>
      <c r="L38">
        <f t="shared" si="8"/>
        <v>117207</v>
      </c>
      <c r="M38">
        <f t="shared" si="9"/>
        <v>33476</v>
      </c>
      <c r="N38">
        <f t="shared" si="10"/>
        <v>85706.8</v>
      </c>
      <c r="O38">
        <f t="shared" si="11"/>
        <v>83731</v>
      </c>
      <c r="Q38">
        <v>236</v>
      </c>
      <c r="R38">
        <v>41</v>
      </c>
      <c r="T38">
        <v>-540.80000000000291</v>
      </c>
      <c r="U38">
        <v>118.19999999999709</v>
      </c>
      <c r="W38">
        <v>3556.4</v>
      </c>
      <c r="X38">
        <v>193.8</v>
      </c>
      <c r="AB38">
        <v>85706.8</v>
      </c>
      <c r="AC38">
        <v>1.0403491904959699</v>
      </c>
      <c r="AI38">
        <v>85706.8</v>
      </c>
      <c r="AJ38">
        <v>1.0403491904959699</v>
      </c>
    </row>
    <row r="39" spans="2:38" x14ac:dyDescent="0.25">
      <c r="B39">
        <v>62518</v>
      </c>
      <c r="C39">
        <v>31698</v>
      </c>
      <c r="D39">
        <v>81042</v>
      </c>
      <c r="E39">
        <v>42945</v>
      </c>
      <c r="F39">
        <v>51585</v>
      </c>
      <c r="H39">
        <v>75970</v>
      </c>
      <c r="J39">
        <f t="shared" si="6"/>
        <v>53957.599999999999</v>
      </c>
      <c r="K39">
        <f t="shared" si="7"/>
        <v>1.4079573591115988</v>
      </c>
      <c r="L39">
        <f t="shared" si="8"/>
        <v>81042</v>
      </c>
      <c r="M39">
        <f t="shared" si="9"/>
        <v>31698</v>
      </c>
      <c r="N39">
        <f t="shared" si="10"/>
        <v>53957.599999999999</v>
      </c>
      <c r="O39">
        <f t="shared" si="11"/>
        <v>49344</v>
      </c>
      <c r="Q39">
        <v>-1028</v>
      </c>
      <c r="R39">
        <v>0</v>
      </c>
      <c r="T39">
        <v>-925</v>
      </c>
      <c r="U39">
        <v>190</v>
      </c>
      <c r="W39">
        <v>995</v>
      </c>
      <c r="X39">
        <v>226.4</v>
      </c>
      <c r="Z39">
        <v>53957.599999999999</v>
      </c>
      <c r="AA39">
        <v>1.4079573591115988</v>
      </c>
      <c r="AK39">
        <v>53957.599999999999</v>
      </c>
      <c r="AL39">
        <v>1.4079573591115988</v>
      </c>
    </row>
    <row r="40" spans="2:38" x14ac:dyDescent="0.25">
      <c r="B40">
        <v>44068</v>
      </c>
      <c r="C40">
        <v>104860</v>
      </c>
      <c r="D40">
        <v>17938</v>
      </c>
      <c r="E40">
        <v>63368</v>
      </c>
      <c r="F40">
        <v>62997</v>
      </c>
      <c r="H40">
        <v>112916</v>
      </c>
      <c r="J40">
        <f t="shared" si="6"/>
        <v>58646.2</v>
      </c>
      <c r="K40">
        <f t="shared" si="7"/>
        <v>1.9253762392107248</v>
      </c>
      <c r="L40">
        <f t="shared" si="8"/>
        <v>104860</v>
      </c>
      <c r="M40">
        <f t="shared" si="9"/>
        <v>17938</v>
      </c>
      <c r="N40">
        <f t="shared" si="10"/>
        <v>58646.2</v>
      </c>
      <c r="O40">
        <f t="shared" si="11"/>
        <v>86922</v>
      </c>
      <c r="Q40">
        <v>494</v>
      </c>
      <c r="R40">
        <v>33</v>
      </c>
      <c r="T40">
        <v>762.39999999999418</v>
      </c>
      <c r="U40">
        <v>66</v>
      </c>
      <c r="W40">
        <v>3952</v>
      </c>
      <c r="X40">
        <v>212.4</v>
      </c>
      <c r="AD40">
        <v>58646.2</v>
      </c>
      <c r="AE40">
        <v>1.9253762392107248</v>
      </c>
      <c r="AK40">
        <v>58646.2</v>
      </c>
      <c r="AL40">
        <v>1.9253762392107248</v>
      </c>
    </row>
    <row r="41" spans="2:38" x14ac:dyDescent="0.25">
      <c r="B41">
        <v>88475</v>
      </c>
      <c r="C41">
        <v>24949</v>
      </c>
      <c r="D41">
        <v>45062</v>
      </c>
      <c r="E41">
        <v>29683</v>
      </c>
      <c r="F41">
        <v>22292</v>
      </c>
      <c r="H41">
        <v>75393</v>
      </c>
      <c r="J41">
        <f t="shared" si="6"/>
        <v>42092.2</v>
      </c>
      <c r="K41">
        <f t="shared" si="7"/>
        <v>1.7911394510146774</v>
      </c>
      <c r="L41">
        <f t="shared" si="8"/>
        <v>88475</v>
      </c>
      <c r="M41">
        <f t="shared" si="9"/>
        <v>22292</v>
      </c>
      <c r="N41">
        <f t="shared" si="10"/>
        <v>42092.2</v>
      </c>
      <c r="O41">
        <f t="shared" si="11"/>
        <v>66183</v>
      </c>
      <c r="Q41">
        <v>6144</v>
      </c>
      <c r="R41">
        <v>687</v>
      </c>
      <c r="T41">
        <v>-3417.8000000000029</v>
      </c>
      <c r="U41">
        <v>7.1999999999970896</v>
      </c>
      <c r="W41">
        <v>3417.8</v>
      </c>
      <c r="X41">
        <v>259.60000000000002</v>
      </c>
      <c r="AD41">
        <v>42092.2</v>
      </c>
      <c r="AE41">
        <v>1.7911394510146774</v>
      </c>
      <c r="AK41">
        <v>42092.2</v>
      </c>
      <c r="AL41">
        <v>1.7911394510146774</v>
      </c>
    </row>
    <row r="42" spans="2:38" x14ac:dyDescent="0.25">
      <c r="B42">
        <v>51329</v>
      </c>
      <c r="C42">
        <v>83501</v>
      </c>
      <c r="D42">
        <v>96076</v>
      </c>
      <c r="E42">
        <v>67553</v>
      </c>
      <c r="F42">
        <v>47049</v>
      </c>
      <c r="H42">
        <v>106502</v>
      </c>
      <c r="J42">
        <f t="shared" si="6"/>
        <v>69101.600000000006</v>
      </c>
      <c r="K42">
        <f t="shared" si="7"/>
        <v>1.5412378295148013</v>
      </c>
      <c r="L42">
        <f t="shared" si="8"/>
        <v>96076</v>
      </c>
      <c r="M42">
        <f t="shared" si="9"/>
        <v>47049</v>
      </c>
      <c r="N42">
        <f t="shared" si="10"/>
        <v>69101.600000000006</v>
      </c>
      <c r="O42">
        <f t="shared" si="11"/>
        <v>49027</v>
      </c>
      <c r="Q42">
        <v>-2845</v>
      </c>
      <c r="R42">
        <v>0</v>
      </c>
      <c r="T42">
        <v>-836.19999999999709</v>
      </c>
      <c r="U42">
        <v>-220</v>
      </c>
      <c r="W42">
        <v>4294.2</v>
      </c>
      <c r="X42">
        <v>508</v>
      </c>
      <c r="AF42">
        <v>69101.600000000006</v>
      </c>
      <c r="AG42">
        <v>1.5412378295148013</v>
      </c>
      <c r="AK42">
        <v>69101.600000000006</v>
      </c>
      <c r="AL42">
        <v>1.5412378295148013</v>
      </c>
    </row>
    <row r="43" spans="2:38" x14ac:dyDescent="0.25">
      <c r="B43">
        <v>111516</v>
      </c>
      <c r="C43">
        <v>62127</v>
      </c>
      <c r="D43">
        <v>85980</v>
      </c>
      <c r="E43">
        <v>74902</v>
      </c>
      <c r="F43">
        <v>20844</v>
      </c>
      <c r="H43">
        <v>127589</v>
      </c>
      <c r="J43">
        <f t="shared" si="6"/>
        <v>71073.8</v>
      </c>
      <c r="K43">
        <f t="shared" si="7"/>
        <v>1.7951622116729371</v>
      </c>
      <c r="L43">
        <f t="shared" si="8"/>
        <v>111516</v>
      </c>
      <c r="M43">
        <f t="shared" si="9"/>
        <v>20844</v>
      </c>
      <c r="N43">
        <f t="shared" si="10"/>
        <v>71073.8</v>
      </c>
      <c r="O43">
        <f t="shared" si="11"/>
        <v>90672</v>
      </c>
      <c r="Q43">
        <v>-946</v>
      </c>
      <c r="R43">
        <v>-52</v>
      </c>
      <c r="T43">
        <v>373.40000000000873</v>
      </c>
      <c r="U43">
        <v>189.40000000000873</v>
      </c>
      <c r="W43">
        <v>4060.6000000000004</v>
      </c>
      <c r="X43">
        <v>355.40000000000003</v>
      </c>
      <c r="AF43">
        <v>71073.8</v>
      </c>
      <c r="AG43">
        <v>1.7951622116729371</v>
      </c>
      <c r="AK43">
        <v>71073.8</v>
      </c>
      <c r="AL43">
        <v>1.7951622116729371</v>
      </c>
    </row>
    <row r="44" spans="2:38" x14ac:dyDescent="0.25">
      <c r="B44">
        <v>46217</v>
      </c>
      <c r="C44">
        <v>47313</v>
      </c>
      <c r="D44">
        <v>37925</v>
      </c>
      <c r="E44">
        <v>60532</v>
      </c>
      <c r="F44">
        <v>65644</v>
      </c>
      <c r="H44">
        <v>100484</v>
      </c>
      <c r="J44">
        <f t="shared" si="6"/>
        <v>51526.2</v>
      </c>
      <c r="K44">
        <f t="shared" si="7"/>
        <v>1.950153514134557</v>
      </c>
      <c r="L44">
        <f t="shared" si="8"/>
        <v>65644</v>
      </c>
      <c r="M44">
        <f t="shared" si="9"/>
        <v>37925</v>
      </c>
      <c r="N44">
        <f t="shared" si="10"/>
        <v>51526.2</v>
      </c>
      <c r="O44">
        <f t="shared" si="11"/>
        <v>27719</v>
      </c>
      <c r="Q44">
        <v>-4066</v>
      </c>
      <c r="R44">
        <v>-89</v>
      </c>
      <c r="T44">
        <v>-453.60000000000582</v>
      </c>
      <c r="U44">
        <v>4.5999999999985448</v>
      </c>
      <c r="W44">
        <v>2231.1999999999998</v>
      </c>
      <c r="X44">
        <v>81.000000000000014</v>
      </c>
      <c r="AD44">
        <v>51526.2</v>
      </c>
      <c r="AE44">
        <v>1.950153514134557</v>
      </c>
      <c r="AK44">
        <v>51526.2</v>
      </c>
      <c r="AL44">
        <v>1.950153514134557</v>
      </c>
    </row>
    <row r="45" spans="2:38" x14ac:dyDescent="0.25">
      <c r="B45">
        <v>39893</v>
      </c>
      <c r="C45">
        <v>15158</v>
      </c>
      <c r="D45">
        <v>22637</v>
      </c>
      <c r="E45">
        <v>35141</v>
      </c>
      <c r="F45">
        <v>27979</v>
      </c>
      <c r="H45">
        <v>67735</v>
      </c>
      <c r="J45">
        <f t="shared" si="6"/>
        <v>28161.599999999999</v>
      </c>
      <c r="K45">
        <f t="shared" si="7"/>
        <v>2.4052255553661723</v>
      </c>
      <c r="L45">
        <f t="shared" si="8"/>
        <v>39893</v>
      </c>
      <c r="M45">
        <f t="shared" si="9"/>
        <v>15158</v>
      </c>
      <c r="N45">
        <f t="shared" si="10"/>
        <v>28161.599999999999</v>
      </c>
      <c r="O45">
        <f t="shared" si="11"/>
        <v>24735</v>
      </c>
      <c r="Q45">
        <v>7096</v>
      </c>
      <c r="R45">
        <v>490</v>
      </c>
      <c r="T45">
        <v>1913.3999999999978</v>
      </c>
      <c r="U45">
        <v>225</v>
      </c>
      <c r="W45">
        <v>5470.2000000000007</v>
      </c>
      <c r="X45">
        <v>225</v>
      </c>
      <c r="AD45">
        <v>28161.599999999999</v>
      </c>
      <c r="AE45">
        <v>2.4052255553661723</v>
      </c>
      <c r="AK45">
        <v>28161.599999999999</v>
      </c>
      <c r="AL45">
        <v>2.4052255553661723</v>
      </c>
    </row>
    <row r="46" spans="2:38" x14ac:dyDescent="0.25">
      <c r="B46">
        <v>19866</v>
      </c>
      <c r="C46">
        <v>49475</v>
      </c>
      <c r="D46">
        <v>96842</v>
      </c>
      <c r="E46">
        <v>48736</v>
      </c>
      <c r="F46">
        <v>107723</v>
      </c>
      <c r="H46">
        <v>81982</v>
      </c>
      <c r="J46">
        <f t="shared" si="6"/>
        <v>64528.4</v>
      </c>
      <c r="K46">
        <f t="shared" si="7"/>
        <v>1.2704793548267119</v>
      </c>
      <c r="L46">
        <f t="shared" si="8"/>
        <v>107723</v>
      </c>
      <c r="M46">
        <f t="shared" si="9"/>
        <v>19866</v>
      </c>
      <c r="N46">
        <f t="shared" si="10"/>
        <v>64528.4</v>
      </c>
      <c r="O46">
        <f t="shared" si="11"/>
        <v>87857</v>
      </c>
      <c r="Q46">
        <v>-1043</v>
      </c>
      <c r="R46">
        <v>661</v>
      </c>
      <c r="T46">
        <v>-1891.5999999999985</v>
      </c>
      <c r="U46">
        <v>322.20000000000437</v>
      </c>
      <c r="W46">
        <v>5325.6</v>
      </c>
      <c r="X46">
        <v>322.20000000000005</v>
      </c>
      <c r="AB46">
        <v>64528.4</v>
      </c>
      <c r="AC46">
        <v>1.2704793548267119</v>
      </c>
      <c r="AK46">
        <v>64528.4</v>
      </c>
      <c r="AL46">
        <v>1.2704793548267119</v>
      </c>
    </row>
    <row r="47" spans="2:38" x14ac:dyDescent="0.25">
      <c r="B47">
        <v>77952</v>
      </c>
      <c r="C47">
        <v>13131</v>
      </c>
      <c r="D47">
        <v>62345</v>
      </c>
      <c r="E47">
        <v>847</v>
      </c>
      <c r="F47">
        <v>21691</v>
      </c>
      <c r="H47">
        <v>56231</v>
      </c>
      <c r="J47">
        <f t="shared" si="6"/>
        <v>35193.199999999997</v>
      </c>
      <c r="K47">
        <f t="shared" si="7"/>
        <v>1.5977802530034213</v>
      </c>
      <c r="L47">
        <f t="shared" si="8"/>
        <v>77952</v>
      </c>
      <c r="M47">
        <f t="shared" si="9"/>
        <v>847</v>
      </c>
      <c r="N47">
        <f t="shared" si="10"/>
        <v>35193.199999999997</v>
      </c>
      <c r="O47">
        <f t="shared" si="11"/>
        <v>77105</v>
      </c>
      <c r="Q47">
        <v>-3424</v>
      </c>
      <c r="R47">
        <v>-20</v>
      </c>
      <c r="T47">
        <v>1417.3999999999942</v>
      </c>
      <c r="U47">
        <v>-338</v>
      </c>
      <c r="W47">
        <v>3058.6000000000004</v>
      </c>
      <c r="X47">
        <v>338.40000000000003</v>
      </c>
      <c r="AD47">
        <v>35193.199999999997</v>
      </c>
      <c r="AE47">
        <v>1.5977802530034213</v>
      </c>
      <c r="AK47">
        <v>35193.199999999997</v>
      </c>
      <c r="AL47">
        <v>1.5977802530034213</v>
      </c>
    </row>
    <row r="48" spans="2:38" x14ac:dyDescent="0.25">
      <c r="B48">
        <v>94439</v>
      </c>
      <c r="C48">
        <v>68222</v>
      </c>
      <c r="D48">
        <v>17502</v>
      </c>
      <c r="E48">
        <v>37182</v>
      </c>
      <c r="F48">
        <v>25023</v>
      </c>
      <c r="H48">
        <v>104379</v>
      </c>
      <c r="J48">
        <f t="shared" si="6"/>
        <v>48473.599999999999</v>
      </c>
      <c r="K48">
        <f t="shared" si="7"/>
        <v>2.1533164444151045</v>
      </c>
      <c r="L48">
        <f t="shared" si="8"/>
        <v>94439</v>
      </c>
      <c r="M48">
        <f t="shared" si="9"/>
        <v>17502</v>
      </c>
      <c r="N48">
        <f t="shared" si="10"/>
        <v>48473.599999999999</v>
      </c>
      <c r="O48">
        <f t="shared" si="11"/>
        <v>76937</v>
      </c>
      <c r="Q48">
        <v>2781</v>
      </c>
      <c r="R48">
        <v>-286</v>
      </c>
      <c r="T48">
        <v>3012.7999999999956</v>
      </c>
      <c r="U48">
        <v>200.79999999999563</v>
      </c>
      <c r="W48">
        <v>3012.8</v>
      </c>
      <c r="X48">
        <v>327.2</v>
      </c>
      <c r="AD48">
        <v>48473.599999999999</v>
      </c>
      <c r="AE48">
        <v>2.1533164444151045</v>
      </c>
      <c r="AK48">
        <v>48473.599999999999</v>
      </c>
      <c r="AL48">
        <v>2.1533164444151045</v>
      </c>
    </row>
    <row r="49" spans="2:38" x14ac:dyDescent="0.25">
      <c r="B49">
        <v>57384</v>
      </c>
      <c r="C49">
        <v>19351</v>
      </c>
      <c r="D49">
        <v>77142</v>
      </c>
      <c r="E49">
        <v>65960</v>
      </c>
      <c r="F49">
        <v>61270</v>
      </c>
      <c r="H49">
        <v>107671</v>
      </c>
      <c r="J49">
        <f t="shared" si="6"/>
        <v>56221.4</v>
      </c>
      <c r="K49">
        <f t="shared" si="7"/>
        <v>1.9151248456993244</v>
      </c>
      <c r="L49">
        <f t="shared" si="8"/>
        <v>77142</v>
      </c>
      <c r="M49">
        <f t="shared" si="9"/>
        <v>19351</v>
      </c>
      <c r="N49">
        <f t="shared" si="10"/>
        <v>56221.4</v>
      </c>
      <c r="O49">
        <f t="shared" si="11"/>
        <v>57791</v>
      </c>
      <c r="Q49">
        <v>-5735</v>
      </c>
      <c r="R49">
        <v>-1074</v>
      </c>
      <c r="T49">
        <v>1043.5999999999985</v>
      </c>
      <c r="U49">
        <v>-10.400000000001455</v>
      </c>
      <c r="W49">
        <v>5094.3999999999996</v>
      </c>
      <c r="X49">
        <v>401.6</v>
      </c>
      <c r="AD49">
        <v>56221.4</v>
      </c>
      <c r="AE49">
        <v>1.9151248456993244</v>
      </c>
      <c r="AK49">
        <v>56221.4</v>
      </c>
      <c r="AL49">
        <v>1.9151248456993244</v>
      </c>
    </row>
    <row r="50" spans="2:38" x14ac:dyDescent="0.25">
      <c r="B50">
        <v>114436</v>
      </c>
      <c r="C50">
        <v>76569</v>
      </c>
      <c r="D50">
        <v>98494</v>
      </c>
      <c r="E50">
        <v>104332</v>
      </c>
      <c r="F50">
        <v>50288</v>
      </c>
      <c r="H50">
        <v>139029</v>
      </c>
      <c r="J50">
        <f t="shared" si="6"/>
        <v>88823.8</v>
      </c>
      <c r="K50">
        <f t="shared" si="7"/>
        <v>1.5652223840907504</v>
      </c>
      <c r="L50">
        <f t="shared" si="8"/>
        <v>114436</v>
      </c>
      <c r="M50">
        <f t="shared" si="9"/>
        <v>50288</v>
      </c>
      <c r="N50">
        <f t="shared" si="10"/>
        <v>88823.8</v>
      </c>
      <c r="O50">
        <f t="shared" si="11"/>
        <v>64148</v>
      </c>
      <c r="Q50">
        <v>-5865</v>
      </c>
      <c r="R50">
        <v>-29</v>
      </c>
      <c r="T50">
        <v>-1851.8000000000029</v>
      </c>
      <c r="U50">
        <v>86.80000000000291</v>
      </c>
      <c r="W50">
        <v>2824.2000000000003</v>
      </c>
      <c r="X50">
        <v>105.60000000000001</v>
      </c>
      <c r="AF50">
        <v>88823.8</v>
      </c>
      <c r="AG50">
        <v>1.5652223840907504</v>
      </c>
      <c r="AK50">
        <v>88823.8</v>
      </c>
      <c r="AL50">
        <v>1.5652223840907504</v>
      </c>
    </row>
    <row r="51" spans="2:38" x14ac:dyDescent="0.25">
      <c r="B51">
        <v>14431</v>
      </c>
      <c r="C51">
        <v>60120</v>
      </c>
      <c r="D51">
        <v>11622</v>
      </c>
      <c r="E51">
        <v>105216</v>
      </c>
      <c r="F51">
        <v>48163</v>
      </c>
      <c r="H51">
        <v>77092</v>
      </c>
      <c r="J51">
        <f t="shared" si="6"/>
        <v>47910.400000000001</v>
      </c>
      <c r="K51">
        <f t="shared" si="7"/>
        <v>1.609086962329682</v>
      </c>
      <c r="L51">
        <f t="shared" si="8"/>
        <v>105216</v>
      </c>
      <c r="M51">
        <f t="shared" si="9"/>
        <v>11622</v>
      </c>
      <c r="N51">
        <f t="shared" si="10"/>
        <v>47910.400000000001</v>
      </c>
      <c r="O51">
        <f t="shared" si="11"/>
        <v>93594</v>
      </c>
      <c r="Q51">
        <v>10426</v>
      </c>
      <c r="R51">
        <v>153</v>
      </c>
      <c r="T51">
        <v>334</v>
      </c>
      <c r="U51">
        <v>-64.799999999995634</v>
      </c>
      <c r="W51">
        <v>5111.2</v>
      </c>
      <c r="X51">
        <v>184.4</v>
      </c>
      <c r="Z51">
        <v>47910.400000000001</v>
      </c>
      <c r="AA51">
        <v>1.609086962329682</v>
      </c>
      <c r="AK51">
        <v>47910.400000000001</v>
      </c>
      <c r="AL51">
        <v>1.609086962329682</v>
      </c>
    </row>
    <row r="52" spans="2:38" x14ac:dyDescent="0.25">
      <c r="B52">
        <v>98945</v>
      </c>
      <c r="C52">
        <v>72244</v>
      </c>
      <c r="D52">
        <v>101085</v>
      </c>
      <c r="E52">
        <v>21091</v>
      </c>
      <c r="F52">
        <v>21003</v>
      </c>
      <c r="H52">
        <v>69299</v>
      </c>
      <c r="J52">
        <f t="shared" si="6"/>
        <v>62873.599999999999</v>
      </c>
      <c r="K52">
        <f t="shared" si="7"/>
        <v>1.1021955160830619</v>
      </c>
      <c r="L52">
        <f t="shared" si="8"/>
        <v>101085</v>
      </c>
      <c r="M52">
        <f t="shared" si="9"/>
        <v>21003</v>
      </c>
      <c r="N52">
        <f t="shared" si="10"/>
        <v>62873.599999999999</v>
      </c>
      <c r="O52">
        <f t="shared" si="11"/>
        <v>80082</v>
      </c>
      <c r="Q52">
        <v>-5977</v>
      </c>
      <c r="R52">
        <v>309</v>
      </c>
      <c r="T52">
        <v>3489.1999999999971</v>
      </c>
      <c r="U52">
        <v>349.79999999999563</v>
      </c>
      <c r="W52">
        <v>3489.2000000000003</v>
      </c>
      <c r="X52">
        <v>353.79999999999995</v>
      </c>
      <c r="Z52">
        <v>62873.599999999999</v>
      </c>
      <c r="AA52">
        <v>1.1021955160830619</v>
      </c>
      <c r="AI52">
        <v>62873.599999999999</v>
      </c>
      <c r="AJ52">
        <v>1.1021955160830619</v>
      </c>
    </row>
    <row r="53" spans="2:38" x14ac:dyDescent="0.25">
      <c r="B53">
        <v>24557</v>
      </c>
      <c r="C53">
        <v>98717</v>
      </c>
      <c r="D53">
        <v>46114</v>
      </c>
      <c r="E53">
        <v>47963</v>
      </c>
      <c r="F53">
        <v>106953</v>
      </c>
      <c r="H53">
        <v>86887</v>
      </c>
      <c r="J53">
        <f t="shared" si="6"/>
        <v>64860.800000000003</v>
      </c>
      <c r="K53">
        <f t="shared" si="7"/>
        <v>1.3395918644235039</v>
      </c>
      <c r="L53">
        <f t="shared" si="8"/>
        <v>106953</v>
      </c>
      <c r="M53">
        <f t="shared" si="9"/>
        <v>24557</v>
      </c>
      <c r="N53">
        <f t="shared" si="10"/>
        <v>64860.800000000003</v>
      </c>
      <c r="O53">
        <f t="shared" si="11"/>
        <v>82396</v>
      </c>
      <c r="Q53">
        <v>1648</v>
      </c>
      <c r="R53">
        <v>-501</v>
      </c>
      <c r="T53">
        <v>2450.6000000000058</v>
      </c>
      <c r="U53">
        <v>-225.39999999999418</v>
      </c>
      <c r="W53">
        <v>4291.7999999999993</v>
      </c>
      <c r="X53">
        <v>251.79999999999998</v>
      </c>
      <c r="AB53">
        <v>64860.800000000003</v>
      </c>
      <c r="AC53">
        <v>1.3395918644235039</v>
      </c>
      <c r="AK53">
        <v>64860.800000000003</v>
      </c>
      <c r="AL53">
        <v>1.3395918644235039</v>
      </c>
    </row>
    <row r="54" spans="2:38" x14ac:dyDescent="0.25">
      <c r="B54">
        <v>84150</v>
      </c>
      <c r="C54">
        <v>61417</v>
      </c>
      <c r="D54">
        <v>11726</v>
      </c>
      <c r="E54">
        <v>47171</v>
      </c>
      <c r="F54">
        <v>96122</v>
      </c>
      <c r="H54">
        <v>61968</v>
      </c>
      <c r="J54">
        <f t="shared" si="6"/>
        <v>60117.2</v>
      </c>
      <c r="K54">
        <f t="shared" si="7"/>
        <v>1.030786530310793</v>
      </c>
      <c r="L54">
        <f t="shared" si="8"/>
        <v>96122</v>
      </c>
      <c r="M54">
        <f t="shared" si="9"/>
        <v>11726</v>
      </c>
      <c r="N54">
        <f t="shared" si="10"/>
        <v>60117.2</v>
      </c>
      <c r="O54">
        <f t="shared" si="11"/>
        <v>84396</v>
      </c>
      <c r="Q54">
        <v>-4329</v>
      </c>
      <c r="R54">
        <v>-13</v>
      </c>
      <c r="T54">
        <v>-3203.2000000000044</v>
      </c>
      <c r="U54">
        <v>29</v>
      </c>
      <c r="W54">
        <v>4226.7999999999993</v>
      </c>
      <c r="X54">
        <v>51.400000000000006</v>
      </c>
      <c r="AB54">
        <v>60117.2</v>
      </c>
      <c r="AC54">
        <v>1.030786530310793</v>
      </c>
      <c r="AI54">
        <v>60117.2</v>
      </c>
      <c r="AJ54">
        <v>1.030786530310793</v>
      </c>
    </row>
    <row r="55" spans="2:38" x14ac:dyDescent="0.25">
      <c r="B55">
        <v>61460</v>
      </c>
      <c r="C55">
        <v>97960</v>
      </c>
      <c r="D55">
        <v>74357</v>
      </c>
      <c r="E55">
        <v>19678</v>
      </c>
      <c r="F55">
        <v>51018</v>
      </c>
      <c r="H55">
        <v>127475</v>
      </c>
      <c r="J55">
        <f t="shared" si="6"/>
        <v>60894.6</v>
      </c>
      <c r="K55">
        <f t="shared" si="7"/>
        <v>2.093371169200553</v>
      </c>
      <c r="L55">
        <f t="shared" si="8"/>
        <v>97960</v>
      </c>
      <c r="M55">
        <f t="shared" si="9"/>
        <v>19678</v>
      </c>
      <c r="N55">
        <f t="shared" si="10"/>
        <v>60894.6</v>
      </c>
      <c r="O55">
        <f t="shared" si="11"/>
        <v>78282</v>
      </c>
      <c r="Q55">
        <v>5705</v>
      </c>
      <c r="R55">
        <v>20</v>
      </c>
      <c r="T55">
        <v>9.5999999999985448</v>
      </c>
      <c r="U55">
        <v>-174.40000000000146</v>
      </c>
      <c r="W55">
        <v>1956</v>
      </c>
      <c r="X55">
        <v>267.60000000000002</v>
      </c>
      <c r="AF55">
        <v>60894.6</v>
      </c>
      <c r="AG55">
        <v>2.093371169200553</v>
      </c>
      <c r="AK55">
        <v>60894.6</v>
      </c>
      <c r="AL55">
        <v>2.093371169200553</v>
      </c>
    </row>
    <row r="56" spans="2:38" x14ac:dyDescent="0.25">
      <c r="B56">
        <v>9827</v>
      </c>
      <c r="C56">
        <v>83422</v>
      </c>
      <c r="D56">
        <v>117957</v>
      </c>
      <c r="E56">
        <v>109404</v>
      </c>
      <c r="F56">
        <v>10126</v>
      </c>
      <c r="H56">
        <v>89720</v>
      </c>
      <c r="J56">
        <f t="shared" si="6"/>
        <v>66147.199999999997</v>
      </c>
      <c r="K56">
        <f t="shared" si="7"/>
        <v>1.3563688258913453</v>
      </c>
      <c r="L56">
        <f t="shared" si="8"/>
        <v>117957</v>
      </c>
      <c r="M56">
        <f t="shared" si="9"/>
        <v>9827</v>
      </c>
      <c r="N56">
        <f t="shared" si="10"/>
        <v>66147.199999999997</v>
      </c>
      <c r="O56">
        <f t="shared" si="11"/>
        <v>108130</v>
      </c>
      <c r="Q56">
        <v>422</v>
      </c>
      <c r="R56">
        <v>568</v>
      </c>
      <c r="T56">
        <v>-518.80000000000291</v>
      </c>
      <c r="U56">
        <v>150.80000000000291</v>
      </c>
      <c r="W56">
        <v>2000.7999999999997</v>
      </c>
      <c r="X56">
        <v>340.79999999999995</v>
      </c>
      <c r="AB56">
        <v>66147.199999999997</v>
      </c>
      <c r="AC56">
        <v>1.3563688258913453</v>
      </c>
      <c r="AK56">
        <v>66147.199999999997</v>
      </c>
      <c r="AL56">
        <v>1.3563688258913453</v>
      </c>
    </row>
    <row r="57" spans="2:38" x14ac:dyDescent="0.25">
      <c r="B57">
        <v>74260</v>
      </c>
      <c r="C57">
        <v>68475</v>
      </c>
      <c r="D57">
        <v>79512</v>
      </c>
      <c r="E57">
        <v>111989</v>
      </c>
      <c r="F57">
        <v>116876</v>
      </c>
      <c r="H57">
        <v>121285</v>
      </c>
      <c r="J57">
        <f t="shared" si="6"/>
        <v>90222.399999999994</v>
      </c>
      <c r="K57">
        <f t="shared" si="7"/>
        <v>1.3442892230754226</v>
      </c>
      <c r="L57">
        <f t="shared" si="8"/>
        <v>116876</v>
      </c>
      <c r="M57">
        <f t="shared" si="9"/>
        <v>68475</v>
      </c>
      <c r="N57">
        <f t="shared" si="10"/>
        <v>90222.399999999994</v>
      </c>
      <c r="O57">
        <f t="shared" si="11"/>
        <v>48401</v>
      </c>
      <c r="Q57">
        <v>-2699</v>
      </c>
      <c r="R57">
        <v>2</v>
      </c>
      <c r="T57">
        <v>-1732.4000000000087</v>
      </c>
      <c r="U57">
        <v>87.399999999994179</v>
      </c>
      <c r="W57">
        <v>3264.8</v>
      </c>
      <c r="X57">
        <v>230.2</v>
      </c>
      <c r="AB57">
        <v>90222.399999999994</v>
      </c>
      <c r="AC57">
        <v>1.3442892230754226</v>
      </c>
      <c r="AK57">
        <v>90222.399999999994</v>
      </c>
      <c r="AL57">
        <v>1.3442892230754226</v>
      </c>
    </row>
    <row r="58" spans="2:38" x14ac:dyDescent="0.25">
      <c r="B58">
        <v>57817</v>
      </c>
      <c r="C58">
        <v>25987</v>
      </c>
      <c r="D58">
        <v>69878</v>
      </c>
      <c r="E58">
        <v>110378</v>
      </c>
      <c r="F58">
        <v>12545</v>
      </c>
      <c r="H58">
        <v>64778</v>
      </c>
      <c r="J58">
        <f t="shared" si="6"/>
        <v>55321</v>
      </c>
      <c r="K58">
        <f t="shared" si="7"/>
        <v>1.170947741364039</v>
      </c>
      <c r="L58">
        <f t="shared" si="8"/>
        <v>110378</v>
      </c>
      <c r="M58">
        <f t="shared" si="9"/>
        <v>12545</v>
      </c>
      <c r="N58">
        <f t="shared" si="10"/>
        <v>55321</v>
      </c>
      <c r="O58">
        <f t="shared" si="11"/>
        <v>97833</v>
      </c>
      <c r="Q58">
        <v>-4840</v>
      </c>
      <c r="R58">
        <v>940</v>
      </c>
      <c r="T58">
        <v>-324.19999999999709</v>
      </c>
      <c r="U58">
        <v>-50</v>
      </c>
      <c r="W58">
        <v>3349.3999999999996</v>
      </c>
      <c r="X58">
        <v>191.6</v>
      </c>
      <c r="Z58">
        <v>55321</v>
      </c>
      <c r="AA58">
        <v>1.170947741364039</v>
      </c>
      <c r="AI58">
        <v>55321</v>
      </c>
      <c r="AJ58">
        <v>1.170947741364039</v>
      </c>
    </row>
    <row r="59" spans="2:38" x14ac:dyDescent="0.25">
      <c r="B59">
        <v>50654</v>
      </c>
      <c r="C59">
        <v>31171</v>
      </c>
      <c r="D59">
        <v>90580</v>
      </c>
      <c r="E59">
        <v>74867</v>
      </c>
      <c r="F59">
        <v>100594</v>
      </c>
      <c r="H59">
        <v>113114</v>
      </c>
      <c r="J59">
        <f t="shared" si="6"/>
        <v>69573.2</v>
      </c>
      <c r="K59">
        <f t="shared" si="7"/>
        <v>1.6258271863303686</v>
      </c>
      <c r="L59">
        <f t="shared" si="8"/>
        <v>100594</v>
      </c>
      <c r="M59">
        <f t="shared" si="9"/>
        <v>31171</v>
      </c>
      <c r="N59">
        <f t="shared" si="10"/>
        <v>69573.2</v>
      </c>
      <c r="O59">
        <f t="shared" si="11"/>
        <v>69423</v>
      </c>
      <c r="Q59">
        <v>5243</v>
      </c>
      <c r="R59">
        <v>-578</v>
      </c>
      <c r="T59">
        <v>29</v>
      </c>
      <c r="U59">
        <v>389.59999999999127</v>
      </c>
      <c r="W59">
        <v>2189.7999999999997</v>
      </c>
      <c r="X59">
        <v>405.2</v>
      </c>
      <c r="AF59">
        <v>69573.2</v>
      </c>
      <c r="AG59">
        <v>1.6258271863303686</v>
      </c>
      <c r="AK59">
        <v>69573.2</v>
      </c>
      <c r="AL59">
        <v>1.6258271863303686</v>
      </c>
    </row>
    <row r="60" spans="2:38" x14ac:dyDescent="0.25">
      <c r="B60">
        <v>20643</v>
      </c>
      <c r="C60">
        <v>50114</v>
      </c>
      <c r="D60">
        <v>72257</v>
      </c>
      <c r="E60">
        <v>40698</v>
      </c>
      <c r="F60">
        <v>67598</v>
      </c>
      <c r="H60">
        <v>77785</v>
      </c>
      <c r="J60">
        <f t="shared" si="6"/>
        <v>50262</v>
      </c>
      <c r="K60">
        <f t="shared" si="7"/>
        <v>1.5475906251243483</v>
      </c>
      <c r="L60">
        <f t="shared" si="8"/>
        <v>72257</v>
      </c>
      <c r="M60">
        <f t="shared" si="9"/>
        <v>20643</v>
      </c>
      <c r="N60">
        <f t="shared" si="10"/>
        <v>50262</v>
      </c>
      <c r="O60">
        <f t="shared" si="11"/>
        <v>51614</v>
      </c>
      <c r="Q60">
        <v>-935</v>
      </c>
      <c r="R60">
        <v>-119</v>
      </c>
      <c r="T60">
        <v>-3292.1999999999971</v>
      </c>
      <c r="U60">
        <v>-374.80000000000291</v>
      </c>
      <c r="W60">
        <v>3292.2000000000003</v>
      </c>
      <c r="X60">
        <v>383.2</v>
      </c>
      <c r="Z60">
        <v>50262</v>
      </c>
      <c r="AA60">
        <v>1.5475906251243483</v>
      </c>
      <c r="AK60">
        <v>50262</v>
      </c>
      <c r="AL60">
        <v>1.5475906251243483</v>
      </c>
    </row>
    <row r="61" spans="2:38" x14ac:dyDescent="0.25">
      <c r="B61">
        <v>45105</v>
      </c>
      <c r="C61">
        <v>75157</v>
      </c>
      <c r="D61">
        <v>68131</v>
      </c>
      <c r="E61">
        <v>3622</v>
      </c>
      <c r="F61">
        <v>72896</v>
      </c>
      <c r="H61">
        <v>97896</v>
      </c>
      <c r="J61">
        <f t="shared" si="6"/>
        <v>52982.2</v>
      </c>
      <c r="K61">
        <f t="shared" si="7"/>
        <v>1.8477148929263036</v>
      </c>
      <c r="L61">
        <f t="shared" si="8"/>
        <v>75157</v>
      </c>
      <c r="M61">
        <f t="shared" si="9"/>
        <v>3622</v>
      </c>
      <c r="N61">
        <f t="shared" si="10"/>
        <v>52982.2</v>
      </c>
      <c r="O61">
        <f t="shared" si="11"/>
        <v>71535</v>
      </c>
      <c r="Q61">
        <v>-750</v>
      </c>
      <c r="R61">
        <v>-2</v>
      </c>
      <c r="T61">
        <v>-399.80000000000291</v>
      </c>
      <c r="U61">
        <v>27.399999999994179</v>
      </c>
      <c r="W61">
        <v>3110.5999999999995</v>
      </c>
      <c r="X61">
        <v>54.2</v>
      </c>
      <c r="AD61">
        <v>52982.2</v>
      </c>
      <c r="AE61">
        <v>1.8477148929263036</v>
      </c>
      <c r="AK61">
        <v>52982.2</v>
      </c>
      <c r="AL61">
        <v>1.8477148929263036</v>
      </c>
    </row>
    <row r="62" spans="2:38" x14ac:dyDescent="0.25">
      <c r="B62">
        <v>100392</v>
      </c>
      <c r="C62">
        <v>6572</v>
      </c>
      <c r="D62">
        <v>76892</v>
      </c>
      <c r="E62">
        <v>36429</v>
      </c>
      <c r="F62">
        <v>120930</v>
      </c>
      <c r="H62">
        <v>97844</v>
      </c>
      <c r="J62">
        <f t="shared" si="6"/>
        <v>68243</v>
      </c>
      <c r="K62">
        <f t="shared" si="7"/>
        <v>1.4337587737936492</v>
      </c>
      <c r="L62">
        <f t="shared" si="8"/>
        <v>120930</v>
      </c>
      <c r="M62">
        <f t="shared" si="9"/>
        <v>6572</v>
      </c>
      <c r="N62">
        <f t="shared" si="10"/>
        <v>68243</v>
      </c>
      <c r="O62">
        <f t="shared" si="11"/>
        <v>114358</v>
      </c>
      <c r="Q62">
        <v>4241</v>
      </c>
      <c r="R62">
        <v>1013</v>
      </c>
      <c r="T62">
        <v>1921.3999999999942</v>
      </c>
      <c r="U62">
        <v>549.80000000000291</v>
      </c>
      <c r="W62">
        <v>4470.2</v>
      </c>
      <c r="X62">
        <v>549.79999999999995</v>
      </c>
      <c r="AB62">
        <v>68243</v>
      </c>
      <c r="AC62">
        <v>1.4337587737936492</v>
      </c>
      <c r="AK62">
        <v>68243</v>
      </c>
      <c r="AL62">
        <v>1.4337587737936492</v>
      </c>
    </row>
    <row r="63" spans="2:38" x14ac:dyDescent="0.25">
      <c r="B63">
        <v>73491</v>
      </c>
      <c r="C63">
        <v>7913</v>
      </c>
      <c r="D63">
        <v>18418</v>
      </c>
      <c r="E63">
        <v>118868</v>
      </c>
      <c r="F63">
        <v>122205</v>
      </c>
      <c r="H63">
        <v>87440</v>
      </c>
      <c r="J63">
        <f t="shared" si="6"/>
        <v>68179</v>
      </c>
      <c r="K63">
        <f t="shared" si="7"/>
        <v>1.2825063435955353</v>
      </c>
      <c r="L63">
        <f t="shared" si="8"/>
        <v>122205</v>
      </c>
      <c r="M63">
        <f t="shared" si="9"/>
        <v>7913</v>
      </c>
      <c r="N63">
        <f t="shared" si="10"/>
        <v>68179</v>
      </c>
      <c r="O63">
        <f t="shared" si="11"/>
        <v>114292</v>
      </c>
      <c r="Q63">
        <v>-136</v>
      </c>
      <c r="R63">
        <v>-1</v>
      </c>
      <c r="T63">
        <v>-578</v>
      </c>
      <c r="U63">
        <v>66.19999999999709</v>
      </c>
      <c r="W63">
        <v>1159.6000000000001</v>
      </c>
      <c r="X63">
        <v>185.79999999999998</v>
      </c>
      <c r="AB63">
        <v>68179</v>
      </c>
      <c r="AC63">
        <v>1.2825063435955353</v>
      </c>
      <c r="AK63">
        <v>68179</v>
      </c>
      <c r="AL63">
        <v>1.2825063435955353</v>
      </c>
    </row>
    <row r="64" spans="2:38" x14ac:dyDescent="0.25">
      <c r="B64">
        <v>7349</v>
      </c>
      <c r="C64">
        <v>3462</v>
      </c>
      <c r="D64">
        <v>54722</v>
      </c>
      <c r="E64">
        <v>79634</v>
      </c>
      <c r="F64">
        <v>36526</v>
      </c>
      <c r="H64">
        <v>40218</v>
      </c>
      <c r="J64">
        <f t="shared" si="6"/>
        <v>36338.6</v>
      </c>
      <c r="K64">
        <f t="shared" si="7"/>
        <v>1.106757002196012</v>
      </c>
      <c r="L64">
        <f t="shared" si="8"/>
        <v>79634</v>
      </c>
      <c r="M64">
        <f t="shared" si="9"/>
        <v>3462</v>
      </c>
      <c r="N64">
        <f t="shared" si="10"/>
        <v>36338.6</v>
      </c>
      <c r="O64">
        <f t="shared" si="11"/>
        <v>76172</v>
      </c>
      <c r="Q64">
        <v>2826</v>
      </c>
      <c r="R64">
        <v>-1067</v>
      </c>
      <c r="T64">
        <v>521</v>
      </c>
      <c r="U64">
        <v>146</v>
      </c>
      <c r="W64">
        <v>2949.3999999999996</v>
      </c>
      <c r="X64">
        <v>146.4</v>
      </c>
      <c r="Z64">
        <v>36338.6</v>
      </c>
      <c r="AA64">
        <v>1.106757002196012</v>
      </c>
      <c r="AI64">
        <v>36338.6</v>
      </c>
      <c r="AJ64">
        <v>1.106757002196012</v>
      </c>
    </row>
    <row r="65" spans="2:38" x14ac:dyDescent="0.25">
      <c r="B65">
        <v>58894</v>
      </c>
      <c r="C65">
        <v>22161</v>
      </c>
      <c r="D65">
        <v>63724</v>
      </c>
      <c r="E65">
        <v>62539</v>
      </c>
      <c r="F65">
        <v>38925</v>
      </c>
      <c r="H65">
        <v>109659</v>
      </c>
      <c r="J65">
        <f t="shared" si="6"/>
        <v>49248.6</v>
      </c>
      <c r="K65">
        <f t="shared" si="7"/>
        <v>2.2266419756094589</v>
      </c>
      <c r="L65">
        <f t="shared" si="8"/>
        <v>63724</v>
      </c>
      <c r="M65">
        <f t="shared" si="9"/>
        <v>22161</v>
      </c>
      <c r="N65">
        <f t="shared" si="10"/>
        <v>49248.6</v>
      </c>
      <c r="O65">
        <f t="shared" si="11"/>
        <v>41563</v>
      </c>
      <c r="Q65">
        <v>-549</v>
      </c>
      <c r="R65">
        <v>369</v>
      </c>
      <c r="T65">
        <v>-1083</v>
      </c>
      <c r="U65">
        <v>-139.59999999999854</v>
      </c>
      <c r="W65">
        <v>2634.9999999999995</v>
      </c>
      <c r="X65">
        <v>140</v>
      </c>
      <c r="AD65">
        <v>49248.6</v>
      </c>
      <c r="AE65">
        <v>2.2266419756094589</v>
      </c>
      <c r="AK65">
        <v>49248.6</v>
      </c>
      <c r="AL65">
        <v>2.2266419756094589</v>
      </c>
    </row>
    <row r="66" spans="2:38" x14ac:dyDescent="0.25">
      <c r="B66">
        <v>34148</v>
      </c>
      <c r="C66">
        <v>43809</v>
      </c>
      <c r="D66">
        <v>27044</v>
      </c>
      <c r="E66">
        <v>96204</v>
      </c>
      <c r="F66">
        <v>54842</v>
      </c>
      <c r="H66">
        <v>96837</v>
      </c>
      <c r="J66">
        <f t="shared" ref="J66:J101" si="12">AVERAGE(B66:F66)</f>
        <v>51209.4</v>
      </c>
      <c r="K66">
        <f t="shared" ref="K66:K97" si="13">H66/J66</f>
        <v>1.8910004803805551</v>
      </c>
      <c r="L66">
        <f t="shared" ref="L66:L101" si="14">MAX(B66:F66)</f>
        <v>96204</v>
      </c>
      <c r="M66">
        <f t="shared" ref="M66:M101" si="15">MIN(B66:F66)</f>
        <v>27044</v>
      </c>
      <c r="N66">
        <f t="shared" ref="N66:N101" si="16">AVERAGE(B66:F66)</f>
        <v>51209.4</v>
      </c>
      <c r="O66">
        <f t="shared" ref="O66:O101" si="17">L66-M66</f>
        <v>69160</v>
      </c>
      <c r="Q66">
        <v>-2178</v>
      </c>
      <c r="R66">
        <v>1</v>
      </c>
      <c r="T66">
        <v>-1041</v>
      </c>
      <c r="U66">
        <v>192.40000000000146</v>
      </c>
      <c r="W66">
        <v>3279.4</v>
      </c>
      <c r="X66">
        <v>371.6</v>
      </c>
      <c r="AD66">
        <v>51209.4</v>
      </c>
      <c r="AE66">
        <v>1.8910004803805551</v>
      </c>
      <c r="AK66">
        <v>51209.4</v>
      </c>
      <c r="AL66">
        <v>1.8910004803805551</v>
      </c>
    </row>
    <row r="67" spans="2:38" x14ac:dyDescent="0.25">
      <c r="B67">
        <v>34308</v>
      </c>
      <c r="C67">
        <v>25352</v>
      </c>
      <c r="D67">
        <v>89985</v>
      </c>
      <c r="E67">
        <v>26077</v>
      </c>
      <c r="F67">
        <v>103258</v>
      </c>
      <c r="H67">
        <v>60035</v>
      </c>
      <c r="J67">
        <f t="shared" si="12"/>
        <v>55796</v>
      </c>
      <c r="K67">
        <f t="shared" si="13"/>
        <v>1.0759731880421535</v>
      </c>
      <c r="L67">
        <f t="shared" si="14"/>
        <v>103258</v>
      </c>
      <c r="M67">
        <f t="shared" si="15"/>
        <v>25352</v>
      </c>
      <c r="N67">
        <f t="shared" si="16"/>
        <v>55796</v>
      </c>
      <c r="O67">
        <f t="shared" si="17"/>
        <v>77906</v>
      </c>
      <c r="Q67">
        <v>-4171</v>
      </c>
      <c r="R67">
        <v>-1082</v>
      </c>
      <c r="T67">
        <v>-2506</v>
      </c>
      <c r="U67">
        <v>-45.80000000000291</v>
      </c>
      <c r="W67">
        <v>2633.2</v>
      </c>
      <c r="X67">
        <v>411.4</v>
      </c>
      <c r="Z67">
        <v>55796</v>
      </c>
      <c r="AA67">
        <v>1.0759731880421535</v>
      </c>
      <c r="AI67">
        <v>55796</v>
      </c>
      <c r="AJ67">
        <v>1.0759731880421535</v>
      </c>
    </row>
    <row r="68" spans="2:38" x14ac:dyDescent="0.25">
      <c r="B68">
        <v>20652</v>
      </c>
      <c r="C68">
        <v>43651</v>
      </c>
      <c r="D68">
        <v>96085</v>
      </c>
      <c r="E68">
        <v>28600</v>
      </c>
      <c r="F68">
        <v>54705</v>
      </c>
      <c r="H68">
        <v>71953</v>
      </c>
      <c r="J68">
        <f t="shared" si="12"/>
        <v>48738.6</v>
      </c>
      <c r="K68">
        <f t="shared" si="13"/>
        <v>1.4763042024186168</v>
      </c>
      <c r="L68">
        <f t="shared" si="14"/>
        <v>96085</v>
      </c>
      <c r="M68">
        <f t="shared" si="15"/>
        <v>20652</v>
      </c>
      <c r="N68">
        <f t="shared" si="16"/>
        <v>48738.6</v>
      </c>
      <c r="O68">
        <f t="shared" si="17"/>
        <v>75433</v>
      </c>
      <c r="Q68">
        <v>-1724</v>
      </c>
      <c r="R68">
        <v>136</v>
      </c>
      <c r="T68">
        <v>55.19999999999709</v>
      </c>
      <c r="U68">
        <v>220.40000000000146</v>
      </c>
      <c r="W68">
        <v>4694.8</v>
      </c>
      <c r="X68">
        <v>220.8</v>
      </c>
      <c r="Z68">
        <v>48738.6</v>
      </c>
      <c r="AA68">
        <v>1.4763042024186168</v>
      </c>
      <c r="AK68">
        <v>48738.6</v>
      </c>
      <c r="AL68">
        <v>1.4763042024186168</v>
      </c>
    </row>
    <row r="69" spans="2:38" x14ac:dyDescent="0.25">
      <c r="B69">
        <v>108955</v>
      </c>
      <c r="C69">
        <v>41899</v>
      </c>
      <c r="D69">
        <v>78271</v>
      </c>
      <c r="E69">
        <v>119940</v>
      </c>
      <c r="F69">
        <v>121664</v>
      </c>
      <c r="H69">
        <v>128714</v>
      </c>
      <c r="J69">
        <f t="shared" si="12"/>
        <v>94145.8</v>
      </c>
      <c r="K69">
        <f t="shared" si="13"/>
        <v>1.3671772930922037</v>
      </c>
      <c r="L69">
        <f t="shared" si="14"/>
        <v>121664</v>
      </c>
      <c r="M69">
        <f t="shared" si="15"/>
        <v>41899</v>
      </c>
      <c r="N69">
        <f t="shared" si="16"/>
        <v>94145.8</v>
      </c>
      <c r="O69">
        <f t="shared" si="17"/>
        <v>79765</v>
      </c>
      <c r="Q69">
        <v>3869</v>
      </c>
      <c r="R69">
        <v>-554</v>
      </c>
      <c r="T69">
        <v>2191</v>
      </c>
      <c r="U69">
        <v>-102.19999999999709</v>
      </c>
      <c r="W69">
        <v>2191</v>
      </c>
      <c r="X69">
        <v>359.79999999999995</v>
      </c>
      <c r="AB69">
        <v>94145.8</v>
      </c>
      <c r="AC69">
        <v>1.3671772930922037</v>
      </c>
      <c r="AK69">
        <v>94145.8</v>
      </c>
      <c r="AL69">
        <v>1.3671772930922037</v>
      </c>
    </row>
    <row r="70" spans="2:38" x14ac:dyDescent="0.25">
      <c r="B70">
        <v>74556</v>
      </c>
      <c r="C70">
        <v>81354</v>
      </c>
      <c r="D70">
        <v>30953</v>
      </c>
      <c r="E70">
        <v>83321</v>
      </c>
      <c r="F70">
        <v>101044</v>
      </c>
      <c r="H70">
        <v>127703</v>
      </c>
      <c r="J70">
        <f t="shared" si="12"/>
        <v>74245.600000000006</v>
      </c>
      <c r="K70">
        <f t="shared" si="13"/>
        <v>1.7200076502849999</v>
      </c>
      <c r="L70">
        <f t="shared" si="14"/>
        <v>101044</v>
      </c>
      <c r="M70">
        <f t="shared" si="15"/>
        <v>30953</v>
      </c>
      <c r="N70">
        <f t="shared" si="16"/>
        <v>74245.600000000006</v>
      </c>
      <c r="O70">
        <f t="shared" si="17"/>
        <v>70091</v>
      </c>
      <c r="Q70">
        <v>9623</v>
      </c>
      <c r="R70">
        <v>-402</v>
      </c>
      <c r="T70">
        <v>-735.19999999999709</v>
      </c>
      <c r="U70">
        <v>-114.19999999999709</v>
      </c>
      <c r="W70">
        <v>2182.4</v>
      </c>
      <c r="X70">
        <v>375</v>
      </c>
      <c r="AF70">
        <v>74245.600000000006</v>
      </c>
      <c r="AG70">
        <v>1.7200076502849999</v>
      </c>
      <c r="AK70">
        <v>74245.600000000006</v>
      </c>
      <c r="AL70">
        <v>1.7200076502849999</v>
      </c>
    </row>
    <row r="71" spans="2:38" x14ac:dyDescent="0.25">
      <c r="B71">
        <v>4082</v>
      </c>
      <c r="C71">
        <v>106061</v>
      </c>
      <c r="D71">
        <v>94915</v>
      </c>
      <c r="E71">
        <v>115418</v>
      </c>
      <c r="F71">
        <v>3329</v>
      </c>
      <c r="H71">
        <v>70908</v>
      </c>
      <c r="J71">
        <f t="shared" si="12"/>
        <v>64761</v>
      </c>
      <c r="K71">
        <f t="shared" si="13"/>
        <v>1.0949182378283226</v>
      </c>
      <c r="L71">
        <f t="shared" si="14"/>
        <v>115418</v>
      </c>
      <c r="M71">
        <f t="shared" si="15"/>
        <v>3329</v>
      </c>
      <c r="N71">
        <f t="shared" si="16"/>
        <v>64761</v>
      </c>
      <c r="O71">
        <f t="shared" si="17"/>
        <v>112089</v>
      </c>
      <c r="Q71">
        <v>-4368</v>
      </c>
      <c r="R71">
        <v>8</v>
      </c>
      <c r="T71">
        <v>-3307.1999999999971</v>
      </c>
      <c r="U71">
        <v>-215</v>
      </c>
      <c r="W71">
        <v>3906.8</v>
      </c>
      <c r="X71">
        <v>273.79999999999995</v>
      </c>
      <c r="AB71">
        <v>64761</v>
      </c>
      <c r="AC71">
        <v>1.0949182378283226</v>
      </c>
      <c r="AI71">
        <v>64761</v>
      </c>
      <c r="AJ71">
        <v>1.0949182378283226</v>
      </c>
    </row>
    <row r="72" spans="2:38" x14ac:dyDescent="0.25">
      <c r="B72">
        <v>42267</v>
      </c>
      <c r="C72">
        <v>23897</v>
      </c>
      <c r="D72">
        <v>20578</v>
      </c>
      <c r="E72">
        <v>74417</v>
      </c>
      <c r="F72">
        <v>101914</v>
      </c>
      <c r="H72">
        <v>112909</v>
      </c>
      <c r="J72">
        <f t="shared" si="12"/>
        <v>52614.6</v>
      </c>
      <c r="K72">
        <f t="shared" si="13"/>
        <v>2.1459632877566301</v>
      </c>
      <c r="L72">
        <f t="shared" si="14"/>
        <v>101914</v>
      </c>
      <c r="M72">
        <f t="shared" si="15"/>
        <v>20578</v>
      </c>
      <c r="N72">
        <f t="shared" si="16"/>
        <v>52614.6</v>
      </c>
      <c r="O72">
        <f t="shared" si="17"/>
        <v>81336</v>
      </c>
      <c r="Q72">
        <v>4546</v>
      </c>
      <c r="R72">
        <v>16</v>
      </c>
      <c r="T72">
        <v>-767.40000000000146</v>
      </c>
      <c r="U72">
        <v>-115.80000000000291</v>
      </c>
      <c r="W72">
        <v>3354.6000000000004</v>
      </c>
      <c r="X72">
        <v>284.2</v>
      </c>
      <c r="AD72">
        <v>52614.6</v>
      </c>
      <c r="AE72">
        <v>2.1459632877566301</v>
      </c>
      <c r="AK72">
        <v>52614.6</v>
      </c>
      <c r="AL72">
        <v>2.1459632877566301</v>
      </c>
    </row>
    <row r="73" spans="2:38" x14ac:dyDescent="0.25">
      <c r="B73">
        <v>111286</v>
      </c>
      <c r="C73">
        <v>18442</v>
      </c>
      <c r="D73">
        <v>65639</v>
      </c>
      <c r="E73">
        <v>112181</v>
      </c>
      <c r="F73">
        <v>50788</v>
      </c>
      <c r="H73">
        <v>113657</v>
      </c>
      <c r="J73">
        <f t="shared" si="12"/>
        <v>71667.199999999997</v>
      </c>
      <c r="K73">
        <f t="shared" si="13"/>
        <v>1.5858998258617611</v>
      </c>
      <c r="L73">
        <f t="shared" si="14"/>
        <v>112181</v>
      </c>
      <c r="M73">
        <f t="shared" si="15"/>
        <v>18442</v>
      </c>
      <c r="N73">
        <f t="shared" si="16"/>
        <v>71667.199999999997</v>
      </c>
      <c r="O73">
        <f t="shared" si="17"/>
        <v>93739</v>
      </c>
      <c r="Q73">
        <v>4064</v>
      </c>
      <c r="R73">
        <v>446</v>
      </c>
      <c r="T73">
        <v>2910.1999999999971</v>
      </c>
      <c r="U73">
        <v>-405.80000000000291</v>
      </c>
      <c r="W73">
        <v>2910.2</v>
      </c>
      <c r="X73">
        <v>405.79999999999995</v>
      </c>
      <c r="AF73">
        <v>71667.199999999997</v>
      </c>
      <c r="AG73">
        <v>1.5858998258617611</v>
      </c>
      <c r="AK73">
        <v>71667.199999999997</v>
      </c>
      <c r="AL73">
        <v>1.5858998258617611</v>
      </c>
    </row>
    <row r="74" spans="2:38" x14ac:dyDescent="0.25">
      <c r="B74">
        <v>50852</v>
      </c>
      <c r="C74">
        <v>1401</v>
      </c>
      <c r="D74">
        <v>92425</v>
      </c>
      <c r="E74">
        <v>109050</v>
      </c>
      <c r="F74">
        <v>23080</v>
      </c>
      <c r="H74">
        <v>59587</v>
      </c>
      <c r="J74">
        <f t="shared" si="12"/>
        <v>55361.599999999999</v>
      </c>
      <c r="K74">
        <f t="shared" si="13"/>
        <v>1.0763236611658622</v>
      </c>
      <c r="L74">
        <f t="shared" si="14"/>
        <v>109050</v>
      </c>
      <c r="M74">
        <f t="shared" si="15"/>
        <v>1401</v>
      </c>
      <c r="N74">
        <f t="shared" si="16"/>
        <v>55361.599999999999</v>
      </c>
      <c r="O74">
        <f t="shared" si="17"/>
        <v>107649</v>
      </c>
      <c r="Q74">
        <v>-6218</v>
      </c>
      <c r="R74">
        <v>655</v>
      </c>
      <c r="T74">
        <v>-923.20000000000437</v>
      </c>
      <c r="U74">
        <v>-208.20000000000437</v>
      </c>
      <c r="W74">
        <v>2154.8000000000002</v>
      </c>
      <c r="X74">
        <v>373</v>
      </c>
      <c r="Z74">
        <v>55361.599999999999</v>
      </c>
      <c r="AA74">
        <v>1.0763236611658622</v>
      </c>
      <c r="AI74">
        <v>55361.599999999999</v>
      </c>
      <c r="AJ74">
        <v>1.0763236611658622</v>
      </c>
    </row>
    <row r="75" spans="2:38" x14ac:dyDescent="0.25">
      <c r="B75">
        <v>34567</v>
      </c>
      <c r="C75">
        <v>59055</v>
      </c>
      <c r="D75">
        <v>63008</v>
      </c>
      <c r="E75">
        <v>118389</v>
      </c>
      <c r="F75">
        <v>121016</v>
      </c>
      <c r="H75">
        <v>82508</v>
      </c>
      <c r="J75">
        <f t="shared" si="12"/>
        <v>79207</v>
      </c>
      <c r="K75">
        <f t="shared" si="13"/>
        <v>1.0416756094789601</v>
      </c>
      <c r="L75">
        <f t="shared" si="14"/>
        <v>121016</v>
      </c>
      <c r="M75">
        <f t="shared" si="15"/>
        <v>34567</v>
      </c>
      <c r="N75">
        <f t="shared" si="16"/>
        <v>79207</v>
      </c>
      <c r="O75">
        <f t="shared" si="17"/>
        <v>86449</v>
      </c>
      <c r="Q75">
        <v>1082</v>
      </c>
      <c r="R75">
        <v>156</v>
      </c>
      <c r="T75">
        <v>-29.600000000005821</v>
      </c>
      <c r="U75">
        <v>-288.19999999999709</v>
      </c>
      <c r="W75">
        <v>1352.8</v>
      </c>
      <c r="X75">
        <v>298.60000000000002</v>
      </c>
      <c r="AB75">
        <v>79207</v>
      </c>
      <c r="AC75">
        <v>1.0416756094789601</v>
      </c>
      <c r="AI75">
        <v>79207</v>
      </c>
      <c r="AJ75">
        <v>1.0416756094789601</v>
      </c>
    </row>
    <row r="76" spans="2:38" x14ac:dyDescent="0.25">
      <c r="B76">
        <v>113860</v>
      </c>
      <c r="C76">
        <v>113950</v>
      </c>
      <c r="D76">
        <v>73396</v>
      </c>
      <c r="E76">
        <v>41843</v>
      </c>
      <c r="F76">
        <v>49869</v>
      </c>
      <c r="H76">
        <v>91952</v>
      </c>
      <c r="J76">
        <f t="shared" si="12"/>
        <v>78583.600000000006</v>
      </c>
      <c r="K76">
        <f t="shared" si="13"/>
        <v>1.1701169200698365</v>
      </c>
      <c r="L76">
        <f t="shared" si="14"/>
        <v>113950</v>
      </c>
      <c r="M76">
        <f t="shared" si="15"/>
        <v>41843</v>
      </c>
      <c r="N76">
        <f t="shared" si="16"/>
        <v>78583.600000000006</v>
      </c>
      <c r="O76">
        <f t="shared" si="17"/>
        <v>72107</v>
      </c>
      <c r="Q76">
        <v>1916</v>
      </c>
      <c r="R76">
        <v>3</v>
      </c>
      <c r="T76">
        <v>-923.59999999999127</v>
      </c>
      <c r="U76">
        <v>38.600000000005821</v>
      </c>
      <c r="W76">
        <v>4250</v>
      </c>
      <c r="X76">
        <v>269</v>
      </c>
      <c r="AB76">
        <v>78583.600000000006</v>
      </c>
      <c r="AC76">
        <v>1.1701169200698365</v>
      </c>
      <c r="AI76">
        <v>78583.600000000006</v>
      </c>
      <c r="AJ76">
        <v>1.1701169200698365</v>
      </c>
    </row>
    <row r="77" spans="2:38" x14ac:dyDescent="0.25">
      <c r="B77">
        <v>61420</v>
      </c>
      <c r="C77">
        <v>52861</v>
      </c>
      <c r="D77">
        <v>103335</v>
      </c>
      <c r="E77">
        <v>21797</v>
      </c>
      <c r="F77">
        <v>52473</v>
      </c>
      <c r="H77">
        <v>119245</v>
      </c>
      <c r="J77">
        <f t="shared" si="12"/>
        <v>58377.2</v>
      </c>
      <c r="K77">
        <f t="shared" si="13"/>
        <v>2.0426639167346159</v>
      </c>
      <c r="L77">
        <f t="shared" si="14"/>
        <v>103335</v>
      </c>
      <c r="M77">
        <f t="shared" si="15"/>
        <v>21797</v>
      </c>
      <c r="N77">
        <f t="shared" si="16"/>
        <v>58377.2</v>
      </c>
      <c r="O77">
        <f t="shared" si="17"/>
        <v>81538</v>
      </c>
      <c r="Q77">
        <v>427</v>
      </c>
      <c r="R77">
        <v>947</v>
      </c>
      <c r="T77">
        <v>-3122.8000000000029</v>
      </c>
      <c r="U77">
        <v>-180.20000000000437</v>
      </c>
      <c r="W77">
        <v>4203.2</v>
      </c>
      <c r="X77">
        <v>222.6</v>
      </c>
      <c r="AF77">
        <v>58377.2</v>
      </c>
      <c r="AG77">
        <v>2.0426639167346159</v>
      </c>
      <c r="AK77">
        <v>58377.2</v>
      </c>
      <c r="AL77">
        <v>2.0426639167346159</v>
      </c>
    </row>
    <row r="78" spans="2:38" x14ac:dyDescent="0.25">
      <c r="B78">
        <v>16159</v>
      </c>
      <c r="C78">
        <v>88558</v>
      </c>
      <c r="D78">
        <v>28662</v>
      </c>
      <c r="E78">
        <v>39140</v>
      </c>
      <c r="F78">
        <v>20672</v>
      </c>
      <c r="H78">
        <v>91730</v>
      </c>
      <c r="J78">
        <f t="shared" si="12"/>
        <v>38638.199999999997</v>
      </c>
      <c r="K78">
        <f t="shared" si="13"/>
        <v>2.3740753968870187</v>
      </c>
      <c r="L78">
        <f t="shared" si="14"/>
        <v>88558</v>
      </c>
      <c r="M78">
        <f t="shared" si="15"/>
        <v>16159</v>
      </c>
      <c r="N78">
        <f t="shared" si="16"/>
        <v>38638.199999999997</v>
      </c>
      <c r="O78">
        <f t="shared" si="17"/>
        <v>72399</v>
      </c>
      <c r="Q78">
        <v>-520</v>
      </c>
      <c r="R78">
        <v>833</v>
      </c>
      <c r="T78">
        <v>-156</v>
      </c>
      <c r="U78">
        <v>105</v>
      </c>
      <c r="W78">
        <v>3384</v>
      </c>
      <c r="X78">
        <v>392.6</v>
      </c>
      <c r="AD78">
        <v>38638.199999999997</v>
      </c>
      <c r="AE78">
        <v>2.3740753968870187</v>
      </c>
      <c r="AK78">
        <v>38638.199999999997</v>
      </c>
      <c r="AL78">
        <v>2.3740753968870187</v>
      </c>
    </row>
    <row r="79" spans="2:38" x14ac:dyDescent="0.25">
      <c r="B79">
        <v>73733</v>
      </c>
      <c r="C79">
        <v>74936</v>
      </c>
      <c r="D79">
        <v>14991</v>
      </c>
      <c r="E79">
        <v>96836</v>
      </c>
      <c r="F79">
        <v>80824</v>
      </c>
      <c r="H79">
        <v>126696</v>
      </c>
      <c r="J79">
        <f t="shared" si="12"/>
        <v>68264</v>
      </c>
      <c r="K79">
        <f t="shared" si="13"/>
        <v>1.8559709363647017</v>
      </c>
      <c r="L79">
        <f t="shared" si="14"/>
        <v>96836</v>
      </c>
      <c r="M79">
        <f t="shared" si="15"/>
        <v>14991</v>
      </c>
      <c r="N79">
        <f t="shared" si="16"/>
        <v>68264</v>
      </c>
      <c r="O79">
        <f t="shared" si="17"/>
        <v>81845</v>
      </c>
      <c r="Q79">
        <v>621</v>
      </c>
      <c r="R79">
        <v>9</v>
      </c>
      <c r="T79">
        <v>3098.5999999999985</v>
      </c>
      <c r="U79">
        <v>349</v>
      </c>
      <c r="W79">
        <v>3822.6000000000004</v>
      </c>
      <c r="X79">
        <v>349</v>
      </c>
      <c r="AF79">
        <v>68264</v>
      </c>
      <c r="AG79">
        <v>1.8559709363647017</v>
      </c>
      <c r="AK79">
        <v>68264</v>
      </c>
      <c r="AL79">
        <v>1.8559709363647017</v>
      </c>
    </row>
    <row r="80" spans="2:38" x14ac:dyDescent="0.25">
      <c r="B80">
        <v>29509</v>
      </c>
      <c r="C80">
        <v>64803</v>
      </c>
      <c r="D80">
        <v>32711</v>
      </c>
      <c r="E80">
        <v>39742</v>
      </c>
      <c r="F80">
        <v>49023</v>
      </c>
      <c r="H80">
        <v>61132</v>
      </c>
      <c r="J80">
        <f t="shared" si="12"/>
        <v>43157.599999999999</v>
      </c>
      <c r="K80">
        <f t="shared" si="13"/>
        <v>1.4164828442730828</v>
      </c>
      <c r="L80">
        <f t="shared" si="14"/>
        <v>64803</v>
      </c>
      <c r="M80">
        <f t="shared" si="15"/>
        <v>29509</v>
      </c>
      <c r="N80">
        <f t="shared" si="16"/>
        <v>43157.599999999999</v>
      </c>
      <c r="O80">
        <f t="shared" si="17"/>
        <v>35294</v>
      </c>
      <c r="Q80">
        <v>-1844</v>
      </c>
      <c r="R80">
        <v>396</v>
      </c>
      <c r="T80">
        <v>-950.20000000000437</v>
      </c>
      <c r="U80">
        <v>197</v>
      </c>
      <c r="W80">
        <v>2303.4</v>
      </c>
      <c r="X80">
        <v>197</v>
      </c>
      <c r="Z80">
        <v>43157.599999999999</v>
      </c>
      <c r="AA80">
        <v>1.4164828442730828</v>
      </c>
      <c r="AI80">
        <v>43157.599999999999</v>
      </c>
      <c r="AJ80">
        <v>1.4164828442730828</v>
      </c>
    </row>
    <row r="81" spans="2:38" x14ac:dyDescent="0.25">
      <c r="B81">
        <v>82436</v>
      </c>
      <c r="C81">
        <v>116663</v>
      </c>
      <c r="D81">
        <v>59982</v>
      </c>
      <c r="E81">
        <v>120516</v>
      </c>
      <c r="F81">
        <v>98165</v>
      </c>
      <c r="H81">
        <v>144234</v>
      </c>
      <c r="J81">
        <f t="shared" si="12"/>
        <v>95552.4</v>
      </c>
      <c r="K81">
        <f t="shared" si="13"/>
        <v>1.5094754291885919</v>
      </c>
      <c r="L81">
        <f t="shared" si="14"/>
        <v>120516</v>
      </c>
      <c r="M81">
        <f t="shared" si="15"/>
        <v>59982</v>
      </c>
      <c r="N81">
        <f t="shared" si="16"/>
        <v>95552.4</v>
      </c>
      <c r="O81">
        <f t="shared" si="17"/>
        <v>60534</v>
      </c>
      <c r="Q81">
        <v>-1644</v>
      </c>
      <c r="R81">
        <v>-521</v>
      </c>
      <c r="T81">
        <v>1285.1999999999971</v>
      </c>
      <c r="U81">
        <v>-244</v>
      </c>
      <c r="W81">
        <v>3431.6</v>
      </c>
      <c r="X81">
        <v>248.4</v>
      </c>
      <c r="AF81">
        <v>95552.4</v>
      </c>
      <c r="AG81">
        <v>1.5094754291885919</v>
      </c>
      <c r="AK81">
        <v>95552.4</v>
      </c>
      <c r="AL81">
        <v>1.5094754291885919</v>
      </c>
    </row>
    <row r="82" spans="2:38" x14ac:dyDescent="0.25">
      <c r="B82">
        <v>91267</v>
      </c>
      <c r="C82">
        <v>119585</v>
      </c>
      <c r="D82">
        <v>31083</v>
      </c>
      <c r="E82">
        <v>99392</v>
      </c>
      <c r="F82">
        <v>99994</v>
      </c>
      <c r="H82">
        <v>123885</v>
      </c>
      <c r="J82">
        <f t="shared" si="12"/>
        <v>88264.2</v>
      </c>
      <c r="K82">
        <f t="shared" si="13"/>
        <v>1.4035701904056233</v>
      </c>
      <c r="L82">
        <f t="shared" si="14"/>
        <v>119585</v>
      </c>
      <c r="M82">
        <f t="shared" si="15"/>
        <v>31083</v>
      </c>
      <c r="N82">
        <f t="shared" si="16"/>
        <v>88264.2</v>
      </c>
      <c r="O82">
        <f t="shared" si="17"/>
        <v>88502</v>
      </c>
      <c r="Q82">
        <v>2730</v>
      </c>
      <c r="R82">
        <v>-30</v>
      </c>
      <c r="T82">
        <v>-1058.4000000000087</v>
      </c>
      <c r="U82">
        <v>-69.400000000008731</v>
      </c>
      <c r="W82">
        <v>4025.6000000000004</v>
      </c>
      <c r="X82">
        <v>476.6</v>
      </c>
      <c r="AB82">
        <v>88264.2</v>
      </c>
      <c r="AC82">
        <v>1.4035701904056233</v>
      </c>
      <c r="AK82">
        <v>88264.2</v>
      </c>
      <c r="AL82">
        <v>1.4035701904056233</v>
      </c>
    </row>
    <row r="83" spans="2:38" x14ac:dyDescent="0.25">
      <c r="B83">
        <v>43556</v>
      </c>
      <c r="C83">
        <v>65872</v>
      </c>
      <c r="D83">
        <v>35694</v>
      </c>
      <c r="E83">
        <v>50989</v>
      </c>
      <c r="F83">
        <v>20760</v>
      </c>
      <c r="H83">
        <v>49614</v>
      </c>
      <c r="J83">
        <f t="shared" si="12"/>
        <v>43374.2</v>
      </c>
      <c r="K83">
        <f t="shared" si="13"/>
        <v>1.1438597138391027</v>
      </c>
      <c r="L83">
        <f t="shared" si="14"/>
        <v>65872</v>
      </c>
      <c r="M83">
        <f t="shared" si="15"/>
        <v>20760</v>
      </c>
      <c r="N83">
        <f t="shared" si="16"/>
        <v>43374.2</v>
      </c>
      <c r="O83">
        <f t="shared" si="17"/>
        <v>45112</v>
      </c>
      <c r="Q83">
        <v>2628</v>
      </c>
      <c r="R83">
        <v>-188</v>
      </c>
      <c r="T83">
        <v>-1693</v>
      </c>
      <c r="U83">
        <v>117.39999999999418</v>
      </c>
      <c r="W83">
        <v>4787.3999999999996</v>
      </c>
      <c r="X83">
        <v>297</v>
      </c>
      <c r="Z83">
        <v>43374.2</v>
      </c>
      <c r="AA83">
        <v>1.1438597138391027</v>
      </c>
      <c r="AI83">
        <v>43374.2</v>
      </c>
      <c r="AJ83">
        <v>1.1438597138391027</v>
      </c>
    </row>
    <row r="84" spans="2:38" x14ac:dyDescent="0.25">
      <c r="B84">
        <v>3705</v>
      </c>
      <c r="C84">
        <v>43052</v>
      </c>
      <c r="D84">
        <v>15010</v>
      </c>
      <c r="E84">
        <v>18852</v>
      </c>
      <c r="F84">
        <v>36460</v>
      </c>
      <c r="H84">
        <v>53971</v>
      </c>
      <c r="J84">
        <f t="shared" si="12"/>
        <v>23415.8</v>
      </c>
      <c r="K84">
        <f t="shared" si="13"/>
        <v>2.3048966936854605</v>
      </c>
      <c r="L84">
        <f t="shared" si="14"/>
        <v>43052</v>
      </c>
      <c r="M84">
        <f t="shared" si="15"/>
        <v>3705</v>
      </c>
      <c r="N84">
        <f t="shared" si="16"/>
        <v>23415.8</v>
      </c>
      <c r="O84">
        <f t="shared" si="17"/>
        <v>39347</v>
      </c>
      <c r="Q84">
        <v>1573</v>
      </c>
      <c r="R84">
        <v>-25</v>
      </c>
      <c r="T84">
        <v>-618.40000000000146</v>
      </c>
      <c r="U84">
        <v>-197</v>
      </c>
      <c r="W84">
        <v>2676.4</v>
      </c>
      <c r="X84">
        <v>260.2</v>
      </c>
      <c r="AD84">
        <v>23415.8</v>
      </c>
      <c r="AE84">
        <v>2.3048966936854605</v>
      </c>
      <c r="AK84">
        <v>23415.8</v>
      </c>
      <c r="AL84">
        <v>2.3048966936854605</v>
      </c>
    </row>
    <row r="85" spans="2:38" x14ac:dyDescent="0.25">
      <c r="B85">
        <v>1928</v>
      </c>
      <c r="C85">
        <v>55382</v>
      </c>
      <c r="D85">
        <v>79295</v>
      </c>
      <c r="E85">
        <v>56390</v>
      </c>
      <c r="F85">
        <v>23086</v>
      </c>
      <c r="H85">
        <v>60507</v>
      </c>
      <c r="J85">
        <f t="shared" si="12"/>
        <v>43216.2</v>
      </c>
      <c r="K85">
        <f t="shared" si="13"/>
        <v>1.4000999625140573</v>
      </c>
      <c r="L85">
        <f t="shared" si="14"/>
        <v>79295</v>
      </c>
      <c r="M85">
        <f t="shared" si="15"/>
        <v>1928</v>
      </c>
      <c r="N85">
        <f t="shared" si="16"/>
        <v>43216.2</v>
      </c>
      <c r="O85">
        <f t="shared" si="17"/>
        <v>77367</v>
      </c>
      <c r="Q85">
        <v>-5667</v>
      </c>
      <c r="R85">
        <v>-1</v>
      </c>
      <c r="T85">
        <v>-1260.6000000000058</v>
      </c>
      <c r="U85">
        <v>-179.60000000000582</v>
      </c>
      <c r="W85">
        <v>2623</v>
      </c>
      <c r="X85">
        <v>470</v>
      </c>
      <c r="Z85">
        <v>43216.2</v>
      </c>
      <c r="AA85">
        <v>1.4000999625140573</v>
      </c>
      <c r="AK85">
        <v>43216.2</v>
      </c>
      <c r="AL85">
        <v>1.4000999625140573</v>
      </c>
    </row>
    <row r="86" spans="2:38" x14ac:dyDescent="0.25">
      <c r="B86">
        <v>22977</v>
      </c>
      <c r="C86">
        <v>89841</v>
      </c>
      <c r="D86">
        <v>65153</v>
      </c>
      <c r="E86">
        <v>70478</v>
      </c>
      <c r="F86">
        <v>2738</v>
      </c>
      <c r="H86">
        <v>111239</v>
      </c>
      <c r="J86">
        <f t="shared" si="12"/>
        <v>50237.4</v>
      </c>
      <c r="K86">
        <f t="shared" si="13"/>
        <v>2.2142666618893494</v>
      </c>
      <c r="L86">
        <f t="shared" si="14"/>
        <v>89841</v>
      </c>
      <c r="M86">
        <f t="shared" si="15"/>
        <v>2738</v>
      </c>
      <c r="N86">
        <f t="shared" si="16"/>
        <v>50237.4</v>
      </c>
      <c r="O86">
        <f t="shared" si="17"/>
        <v>87103</v>
      </c>
      <c r="Q86">
        <v>3122</v>
      </c>
      <c r="R86">
        <v>152</v>
      </c>
      <c r="T86">
        <v>-414</v>
      </c>
      <c r="U86">
        <v>-155.59999999999854</v>
      </c>
      <c r="W86">
        <v>2406.7999999999997</v>
      </c>
      <c r="X86">
        <v>155.60000000000002</v>
      </c>
      <c r="AD86">
        <v>50237.4</v>
      </c>
      <c r="AE86">
        <v>2.2142666618893494</v>
      </c>
      <c r="AK86">
        <v>50237.4</v>
      </c>
      <c r="AL86">
        <v>2.2142666618893494</v>
      </c>
    </row>
    <row r="87" spans="2:38" x14ac:dyDescent="0.25">
      <c r="B87">
        <v>4376</v>
      </c>
      <c r="C87">
        <v>66653</v>
      </c>
      <c r="D87">
        <v>50385</v>
      </c>
      <c r="E87">
        <v>20908</v>
      </c>
      <c r="F87">
        <v>105418</v>
      </c>
      <c r="H87">
        <v>59840</v>
      </c>
      <c r="J87">
        <f t="shared" si="12"/>
        <v>49548</v>
      </c>
      <c r="K87">
        <f t="shared" si="13"/>
        <v>1.2077177686284006</v>
      </c>
      <c r="L87">
        <f t="shared" si="14"/>
        <v>105418</v>
      </c>
      <c r="M87">
        <f t="shared" si="15"/>
        <v>4376</v>
      </c>
      <c r="N87">
        <f t="shared" si="16"/>
        <v>49548</v>
      </c>
      <c r="O87">
        <f t="shared" si="17"/>
        <v>101042</v>
      </c>
      <c r="Q87">
        <v>-1906</v>
      </c>
      <c r="R87">
        <v>1007</v>
      </c>
      <c r="T87">
        <v>-2800.8000000000029</v>
      </c>
      <c r="U87">
        <v>-119.80000000000291</v>
      </c>
      <c r="W87">
        <v>6149.2</v>
      </c>
      <c r="X87">
        <v>703.8</v>
      </c>
      <c r="Z87">
        <v>49548</v>
      </c>
      <c r="AA87">
        <v>1.2077177686284006</v>
      </c>
      <c r="AI87">
        <v>49548</v>
      </c>
      <c r="AJ87">
        <v>1.2077177686284006</v>
      </c>
    </row>
    <row r="88" spans="2:38" x14ac:dyDescent="0.25">
      <c r="B88">
        <v>59129</v>
      </c>
      <c r="C88">
        <v>80606</v>
      </c>
      <c r="D88">
        <v>39748</v>
      </c>
      <c r="E88">
        <v>60464</v>
      </c>
      <c r="F88">
        <v>86415</v>
      </c>
      <c r="H88">
        <v>92758</v>
      </c>
      <c r="J88">
        <f t="shared" si="12"/>
        <v>65272.4</v>
      </c>
      <c r="K88">
        <f t="shared" si="13"/>
        <v>1.4210906907054131</v>
      </c>
      <c r="L88">
        <f t="shared" si="14"/>
        <v>86415</v>
      </c>
      <c r="M88">
        <f t="shared" si="15"/>
        <v>39748</v>
      </c>
      <c r="N88">
        <f t="shared" si="16"/>
        <v>65272.4</v>
      </c>
      <c r="O88">
        <f t="shared" si="17"/>
        <v>46667</v>
      </c>
      <c r="Q88">
        <v>2599</v>
      </c>
      <c r="R88">
        <v>0</v>
      </c>
      <c r="T88">
        <v>-114.40000000000146</v>
      </c>
      <c r="U88">
        <v>51.80000000000291</v>
      </c>
      <c r="W88">
        <v>2322.4</v>
      </c>
      <c r="X88">
        <v>125</v>
      </c>
      <c r="AB88">
        <v>65272.4</v>
      </c>
      <c r="AC88">
        <v>1.4210906907054131</v>
      </c>
      <c r="AK88">
        <v>65272.4</v>
      </c>
      <c r="AL88">
        <v>1.4210906907054131</v>
      </c>
    </row>
    <row r="89" spans="2:38" x14ac:dyDescent="0.25">
      <c r="B89">
        <v>10689</v>
      </c>
      <c r="C89">
        <v>36388</v>
      </c>
      <c r="D89">
        <v>73604</v>
      </c>
      <c r="E89">
        <v>62213</v>
      </c>
      <c r="F89">
        <v>92833</v>
      </c>
      <c r="H89">
        <v>81840</v>
      </c>
      <c r="J89">
        <f t="shared" si="12"/>
        <v>55145.4</v>
      </c>
      <c r="K89">
        <f t="shared" si="13"/>
        <v>1.4840766410253621</v>
      </c>
      <c r="L89">
        <f t="shared" si="14"/>
        <v>92833</v>
      </c>
      <c r="M89">
        <f t="shared" si="15"/>
        <v>10689</v>
      </c>
      <c r="N89">
        <f t="shared" si="16"/>
        <v>55145.4</v>
      </c>
      <c r="O89">
        <f t="shared" si="17"/>
        <v>82144</v>
      </c>
      <c r="Q89">
        <v>3243</v>
      </c>
      <c r="R89">
        <v>2</v>
      </c>
      <c r="T89">
        <v>312</v>
      </c>
      <c r="U89">
        <v>-397.40000000000146</v>
      </c>
      <c r="W89">
        <v>3355.2000000000003</v>
      </c>
      <c r="X89">
        <v>405</v>
      </c>
      <c r="Z89">
        <v>55145.4</v>
      </c>
      <c r="AA89">
        <v>1.4840766410253621</v>
      </c>
      <c r="AK89">
        <v>55145.4</v>
      </c>
      <c r="AL89">
        <v>1.4840766410253621</v>
      </c>
    </row>
    <row r="90" spans="2:38" x14ac:dyDescent="0.25">
      <c r="B90">
        <v>49440</v>
      </c>
      <c r="C90">
        <v>91511</v>
      </c>
      <c r="D90">
        <v>7080</v>
      </c>
      <c r="E90">
        <v>6355</v>
      </c>
      <c r="F90">
        <v>116966</v>
      </c>
      <c r="H90">
        <v>57530</v>
      </c>
      <c r="J90">
        <f t="shared" si="12"/>
        <v>54270.400000000001</v>
      </c>
      <c r="K90">
        <f t="shared" si="13"/>
        <v>1.0600622070226127</v>
      </c>
      <c r="L90">
        <f t="shared" si="14"/>
        <v>116966</v>
      </c>
      <c r="M90">
        <f t="shared" si="15"/>
        <v>6355</v>
      </c>
      <c r="N90">
        <f t="shared" si="16"/>
        <v>54270.400000000001</v>
      </c>
      <c r="O90">
        <f t="shared" si="17"/>
        <v>110611</v>
      </c>
      <c r="Q90">
        <v>950</v>
      </c>
      <c r="R90">
        <v>-120</v>
      </c>
      <c r="T90">
        <v>273.40000000000146</v>
      </c>
      <c r="U90">
        <v>-240.59999999999854</v>
      </c>
      <c r="W90">
        <v>1823.4</v>
      </c>
      <c r="X90">
        <v>246.2</v>
      </c>
      <c r="Z90">
        <v>54270.400000000001</v>
      </c>
      <c r="AA90">
        <v>1.0600622070226127</v>
      </c>
      <c r="AI90">
        <v>54270.400000000001</v>
      </c>
      <c r="AJ90">
        <v>1.0600622070226127</v>
      </c>
    </row>
    <row r="91" spans="2:38" x14ac:dyDescent="0.25">
      <c r="B91">
        <v>60629</v>
      </c>
      <c r="C91">
        <v>57755</v>
      </c>
      <c r="D91">
        <v>47302</v>
      </c>
      <c r="E91">
        <v>113749</v>
      </c>
      <c r="F91">
        <v>45400</v>
      </c>
      <c r="H91">
        <v>101963</v>
      </c>
      <c r="J91">
        <f t="shared" si="12"/>
        <v>64967</v>
      </c>
      <c r="K91">
        <f t="shared" si="13"/>
        <v>1.569458340388197</v>
      </c>
      <c r="L91">
        <f t="shared" si="14"/>
        <v>113749</v>
      </c>
      <c r="M91">
        <f t="shared" si="15"/>
        <v>45400</v>
      </c>
      <c r="N91">
        <f t="shared" si="16"/>
        <v>64967</v>
      </c>
      <c r="O91">
        <f t="shared" si="17"/>
        <v>68349</v>
      </c>
      <c r="Q91">
        <v>3317</v>
      </c>
      <c r="R91">
        <v>538</v>
      </c>
      <c r="T91">
        <v>1253</v>
      </c>
      <c r="U91">
        <v>-271.40000000000146</v>
      </c>
      <c r="W91">
        <v>2942.6</v>
      </c>
      <c r="X91">
        <v>387.8</v>
      </c>
      <c r="AF91">
        <v>64967</v>
      </c>
      <c r="AG91">
        <v>1.569458340388197</v>
      </c>
      <c r="AK91">
        <v>64967</v>
      </c>
      <c r="AL91">
        <v>1.569458340388197</v>
      </c>
    </row>
    <row r="92" spans="2:38" x14ac:dyDescent="0.25">
      <c r="B92">
        <v>95449</v>
      </c>
      <c r="C92">
        <v>22920</v>
      </c>
      <c r="D92">
        <v>5097</v>
      </c>
      <c r="E92">
        <v>94199</v>
      </c>
      <c r="F92">
        <v>30125</v>
      </c>
      <c r="H92">
        <v>54273</v>
      </c>
      <c r="J92">
        <f t="shared" si="12"/>
        <v>49558</v>
      </c>
      <c r="K92">
        <f t="shared" si="13"/>
        <v>1.0951410468541911</v>
      </c>
      <c r="L92">
        <f t="shared" si="14"/>
        <v>95449</v>
      </c>
      <c r="M92">
        <f t="shared" si="15"/>
        <v>5097</v>
      </c>
      <c r="N92">
        <f t="shared" si="16"/>
        <v>49558</v>
      </c>
      <c r="O92">
        <f t="shared" si="17"/>
        <v>90352</v>
      </c>
      <c r="Q92">
        <v>-1077</v>
      </c>
      <c r="R92">
        <v>-1031</v>
      </c>
      <c r="T92">
        <v>1096</v>
      </c>
      <c r="U92">
        <v>-232.40000000000146</v>
      </c>
      <c r="W92">
        <v>3337.6000000000004</v>
      </c>
      <c r="X92">
        <v>379.20000000000005</v>
      </c>
      <c r="Z92">
        <v>49558</v>
      </c>
      <c r="AA92">
        <v>1.0951410468541911</v>
      </c>
      <c r="AI92">
        <v>49558</v>
      </c>
      <c r="AJ92">
        <v>1.0951410468541911</v>
      </c>
    </row>
    <row r="93" spans="2:38" x14ac:dyDescent="0.25">
      <c r="B93">
        <v>36253</v>
      </c>
      <c r="C93">
        <v>67209</v>
      </c>
      <c r="D93">
        <v>62001</v>
      </c>
      <c r="E93">
        <v>5912</v>
      </c>
      <c r="F93">
        <v>68183</v>
      </c>
      <c r="H93">
        <v>64388</v>
      </c>
      <c r="J93">
        <f t="shared" si="12"/>
        <v>47911.6</v>
      </c>
      <c r="K93">
        <f t="shared" si="13"/>
        <v>1.3438916671536747</v>
      </c>
      <c r="L93">
        <f t="shared" si="14"/>
        <v>68183</v>
      </c>
      <c r="M93">
        <f t="shared" si="15"/>
        <v>5912</v>
      </c>
      <c r="N93">
        <f t="shared" si="16"/>
        <v>47911.6</v>
      </c>
      <c r="O93">
        <f t="shared" si="17"/>
        <v>62271</v>
      </c>
      <c r="Q93">
        <v>-4738</v>
      </c>
      <c r="R93">
        <v>-537</v>
      </c>
      <c r="T93">
        <v>1516</v>
      </c>
      <c r="U93">
        <v>-50.400000000001455</v>
      </c>
      <c r="W93">
        <v>3431.6</v>
      </c>
      <c r="X93">
        <v>384.79999999999995</v>
      </c>
      <c r="Z93">
        <v>47911.6</v>
      </c>
      <c r="AA93">
        <v>1.3438916671536747</v>
      </c>
      <c r="AK93">
        <v>47911.6</v>
      </c>
      <c r="AL93">
        <v>1.3438916671536747</v>
      </c>
    </row>
    <row r="94" spans="2:38" x14ac:dyDescent="0.25">
      <c r="B94">
        <v>94906</v>
      </c>
      <c r="C94">
        <v>72814</v>
      </c>
      <c r="D94">
        <v>120225</v>
      </c>
      <c r="E94">
        <v>80551</v>
      </c>
      <c r="F94">
        <v>3607</v>
      </c>
      <c r="H94">
        <v>139806</v>
      </c>
      <c r="J94">
        <f t="shared" si="12"/>
        <v>74420.600000000006</v>
      </c>
      <c r="K94">
        <f t="shared" si="13"/>
        <v>1.8785927552317503</v>
      </c>
      <c r="L94">
        <f t="shared" si="14"/>
        <v>120225</v>
      </c>
      <c r="M94">
        <f t="shared" si="15"/>
        <v>3607</v>
      </c>
      <c r="N94">
        <f t="shared" si="16"/>
        <v>74420.600000000006</v>
      </c>
      <c r="O94">
        <f t="shared" si="17"/>
        <v>116618</v>
      </c>
      <c r="Q94">
        <v>6105</v>
      </c>
      <c r="R94">
        <v>-211</v>
      </c>
      <c r="T94">
        <v>596</v>
      </c>
      <c r="U94">
        <v>210.80000000000291</v>
      </c>
      <c r="W94">
        <v>3087.6</v>
      </c>
      <c r="X94">
        <v>239.60000000000002</v>
      </c>
      <c r="AF94">
        <v>74420.600000000006</v>
      </c>
      <c r="AG94">
        <v>1.8785927552317503</v>
      </c>
      <c r="AK94">
        <v>74420.600000000006</v>
      </c>
      <c r="AL94">
        <v>1.8785927552317503</v>
      </c>
    </row>
    <row r="95" spans="2:38" x14ac:dyDescent="0.25">
      <c r="B95">
        <v>116115</v>
      </c>
      <c r="C95">
        <v>117784</v>
      </c>
      <c r="D95">
        <v>15700</v>
      </c>
      <c r="E95">
        <v>64779</v>
      </c>
      <c r="F95">
        <v>25998</v>
      </c>
      <c r="H95">
        <v>88885</v>
      </c>
      <c r="J95">
        <f t="shared" si="12"/>
        <v>68075.199999999997</v>
      </c>
      <c r="K95">
        <f t="shared" si="13"/>
        <v>1.3056884151644064</v>
      </c>
      <c r="L95">
        <f t="shared" si="14"/>
        <v>117784</v>
      </c>
      <c r="M95">
        <f t="shared" si="15"/>
        <v>15700</v>
      </c>
      <c r="N95">
        <f t="shared" si="16"/>
        <v>68075.199999999997</v>
      </c>
      <c r="O95">
        <f t="shared" si="17"/>
        <v>102084</v>
      </c>
      <c r="Q95">
        <v>-2627</v>
      </c>
      <c r="R95">
        <v>-700</v>
      </c>
      <c r="T95">
        <v>2024.1999999999971</v>
      </c>
      <c r="U95">
        <v>-63.600000000005821</v>
      </c>
      <c r="W95">
        <v>3783.8</v>
      </c>
      <c r="X95">
        <v>137.20000000000002</v>
      </c>
      <c r="AB95">
        <v>68075.199999999997</v>
      </c>
      <c r="AC95">
        <v>1.3056884151644064</v>
      </c>
      <c r="AK95">
        <v>68075.199999999997</v>
      </c>
      <c r="AL95">
        <v>1.3056884151644064</v>
      </c>
    </row>
    <row r="96" spans="2:38" x14ac:dyDescent="0.25">
      <c r="B96">
        <v>12299</v>
      </c>
      <c r="C96">
        <v>50593</v>
      </c>
      <c r="D96">
        <v>83746</v>
      </c>
      <c r="E96">
        <v>102271</v>
      </c>
      <c r="F96">
        <v>121746</v>
      </c>
      <c r="H96">
        <v>118063</v>
      </c>
      <c r="J96">
        <f t="shared" si="12"/>
        <v>74131</v>
      </c>
      <c r="K96">
        <f t="shared" si="13"/>
        <v>1.5926265664836574</v>
      </c>
      <c r="L96">
        <f t="shared" si="14"/>
        <v>121746</v>
      </c>
      <c r="M96">
        <f t="shared" si="15"/>
        <v>12299</v>
      </c>
      <c r="N96">
        <f t="shared" si="16"/>
        <v>74131</v>
      </c>
      <c r="O96">
        <f t="shared" si="17"/>
        <v>109447</v>
      </c>
      <c r="Q96">
        <v>-2600</v>
      </c>
      <c r="R96">
        <v>-933</v>
      </c>
      <c r="T96">
        <v>896.80000000000291</v>
      </c>
      <c r="U96">
        <v>-229.60000000000582</v>
      </c>
      <c r="W96">
        <v>2307.1999999999998</v>
      </c>
      <c r="X96">
        <v>349.6</v>
      </c>
      <c r="AF96">
        <v>74131</v>
      </c>
      <c r="AG96">
        <v>1.5926265664836574</v>
      </c>
      <c r="AK96">
        <v>74131</v>
      </c>
      <c r="AL96">
        <v>1.5926265664836574</v>
      </c>
    </row>
    <row r="97" spans="2:38" x14ac:dyDescent="0.25">
      <c r="B97">
        <v>51334</v>
      </c>
      <c r="C97">
        <v>22249</v>
      </c>
      <c r="D97">
        <v>75630</v>
      </c>
      <c r="E97">
        <v>25787</v>
      </c>
      <c r="F97">
        <v>59012</v>
      </c>
      <c r="H97">
        <v>102166</v>
      </c>
      <c r="J97">
        <f t="shared" si="12"/>
        <v>46802.400000000001</v>
      </c>
      <c r="K97">
        <f t="shared" si="13"/>
        <v>2.1829222433037621</v>
      </c>
      <c r="L97">
        <f t="shared" si="14"/>
        <v>75630</v>
      </c>
      <c r="M97">
        <f t="shared" si="15"/>
        <v>22249</v>
      </c>
      <c r="N97">
        <f t="shared" si="16"/>
        <v>46802.400000000001</v>
      </c>
      <c r="O97">
        <f t="shared" si="17"/>
        <v>53381</v>
      </c>
      <c r="Q97">
        <v>-662</v>
      </c>
      <c r="R97">
        <v>-597</v>
      </c>
      <c r="T97">
        <v>4392</v>
      </c>
      <c r="U97">
        <v>106</v>
      </c>
      <c r="W97">
        <v>5555.6</v>
      </c>
      <c r="X97">
        <v>110.4</v>
      </c>
      <c r="AD97">
        <v>46802.400000000001</v>
      </c>
      <c r="AE97">
        <v>2.1829222433037621</v>
      </c>
      <c r="AK97">
        <v>46802.400000000001</v>
      </c>
      <c r="AL97">
        <v>2.1829222433037621</v>
      </c>
    </row>
    <row r="98" spans="2:38" x14ac:dyDescent="0.25">
      <c r="B98">
        <v>114036</v>
      </c>
      <c r="C98">
        <v>44629</v>
      </c>
      <c r="D98">
        <v>42707</v>
      </c>
      <c r="E98">
        <v>71819</v>
      </c>
      <c r="F98">
        <v>78385</v>
      </c>
      <c r="H98">
        <v>120218</v>
      </c>
      <c r="J98">
        <f t="shared" si="12"/>
        <v>70315.199999999997</v>
      </c>
      <c r="K98">
        <f t="shared" ref="K98:K129" si="18">H98/J98</f>
        <v>1.7097014585751018</v>
      </c>
      <c r="L98">
        <f t="shared" si="14"/>
        <v>114036</v>
      </c>
      <c r="M98">
        <f t="shared" si="15"/>
        <v>42707</v>
      </c>
      <c r="N98">
        <f t="shared" si="16"/>
        <v>70315.199999999997</v>
      </c>
      <c r="O98">
        <f t="shared" si="17"/>
        <v>71329</v>
      </c>
      <c r="Q98">
        <v>-7948</v>
      </c>
      <c r="R98">
        <v>-774</v>
      </c>
      <c r="T98">
        <v>-1935</v>
      </c>
      <c r="U98">
        <v>-80.400000000008731</v>
      </c>
      <c r="W98">
        <v>3968.6000000000004</v>
      </c>
      <c r="X98">
        <v>176</v>
      </c>
      <c r="AF98">
        <v>70315.199999999997</v>
      </c>
      <c r="AG98">
        <v>1.7097014585751018</v>
      </c>
      <c r="AK98">
        <v>70315.199999999997</v>
      </c>
      <c r="AL98">
        <v>1.7097014585751018</v>
      </c>
    </row>
    <row r="99" spans="2:38" x14ac:dyDescent="0.25">
      <c r="B99">
        <v>45450</v>
      </c>
      <c r="C99">
        <v>13249</v>
      </c>
      <c r="D99">
        <v>120772</v>
      </c>
      <c r="E99">
        <v>2100</v>
      </c>
      <c r="F99">
        <v>89455</v>
      </c>
      <c r="H99">
        <v>100615</v>
      </c>
      <c r="J99">
        <f t="shared" si="12"/>
        <v>54205.2</v>
      </c>
      <c r="K99">
        <f t="shared" si="18"/>
        <v>1.8561872292695167</v>
      </c>
      <c r="L99">
        <f t="shared" si="14"/>
        <v>120772</v>
      </c>
      <c r="M99">
        <f t="shared" si="15"/>
        <v>2100</v>
      </c>
      <c r="N99">
        <f t="shared" si="16"/>
        <v>54205.2</v>
      </c>
      <c r="O99">
        <f t="shared" si="17"/>
        <v>118672</v>
      </c>
      <c r="Q99">
        <v>9964</v>
      </c>
      <c r="R99">
        <v>-373</v>
      </c>
      <c r="T99">
        <v>946.19999999999709</v>
      </c>
      <c r="U99">
        <v>-30.600000000005821</v>
      </c>
      <c r="W99">
        <v>1546.9999999999998</v>
      </c>
      <c r="X99">
        <v>43.4</v>
      </c>
      <c r="AD99">
        <v>54205.2</v>
      </c>
      <c r="AE99">
        <v>1.8561872292695167</v>
      </c>
      <c r="AK99">
        <v>54205.2</v>
      </c>
      <c r="AL99">
        <v>1.8561872292695167</v>
      </c>
    </row>
    <row r="100" spans="2:38" x14ac:dyDescent="0.25">
      <c r="B100">
        <v>17972</v>
      </c>
      <c r="C100">
        <v>95744</v>
      </c>
      <c r="D100">
        <v>38512</v>
      </c>
      <c r="E100">
        <v>98931</v>
      </c>
      <c r="F100">
        <v>32244</v>
      </c>
      <c r="H100">
        <v>69221</v>
      </c>
      <c r="J100">
        <f t="shared" si="12"/>
        <v>56680.6</v>
      </c>
      <c r="K100">
        <f t="shared" si="18"/>
        <v>1.2212467757927756</v>
      </c>
      <c r="L100">
        <f t="shared" si="14"/>
        <v>98931</v>
      </c>
      <c r="M100">
        <f t="shared" si="15"/>
        <v>17972</v>
      </c>
      <c r="N100">
        <f t="shared" si="16"/>
        <v>56680.6</v>
      </c>
      <c r="O100">
        <f t="shared" si="17"/>
        <v>80959</v>
      </c>
      <c r="Q100">
        <v>-2242</v>
      </c>
      <c r="R100">
        <v>-6</v>
      </c>
      <c r="T100">
        <v>4479.4000000000015</v>
      </c>
      <c r="U100">
        <v>-45.200000000004366</v>
      </c>
      <c r="W100">
        <v>4479.3999999999996</v>
      </c>
      <c r="X100">
        <v>118.4</v>
      </c>
      <c r="Z100">
        <v>56680.6</v>
      </c>
      <c r="AA100">
        <v>1.2212467757927756</v>
      </c>
      <c r="AK100">
        <v>56680.6</v>
      </c>
      <c r="AL100">
        <v>1.2212467757927756</v>
      </c>
    </row>
    <row r="101" spans="2:38" x14ac:dyDescent="0.25">
      <c r="B101">
        <v>3463</v>
      </c>
      <c r="C101">
        <v>107572</v>
      </c>
      <c r="D101">
        <v>61173</v>
      </c>
      <c r="E101">
        <v>49777</v>
      </c>
      <c r="F101">
        <v>52500</v>
      </c>
      <c r="H101">
        <v>66699</v>
      </c>
      <c r="J101">
        <f t="shared" si="12"/>
        <v>54897</v>
      </c>
      <c r="K101">
        <f t="shared" si="18"/>
        <v>1.2149844253784359</v>
      </c>
      <c r="L101">
        <f t="shared" si="14"/>
        <v>107572</v>
      </c>
      <c r="M101">
        <f t="shared" si="15"/>
        <v>3463</v>
      </c>
      <c r="N101">
        <f t="shared" si="16"/>
        <v>54897</v>
      </c>
      <c r="O101">
        <f t="shared" si="17"/>
        <v>104109</v>
      </c>
      <c r="Q101">
        <v>-3657</v>
      </c>
      <c r="R101">
        <v>-157</v>
      </c>
      <c r="T101">
        <v>-1658.4000000000015</v>
      </c>
      <c r="U101">
        <v>6.8000000000029104</v>
      </c>
      <c r="W101">
        <v>4053.9999999999995</v>
      </c>
      <c r="X101">
        <v>25.2</v>
      </c>
      <c r="Z101">
        <v>54897</v>
      </c>
      <c r="AA101">
        <v>1.2149844253784359</v>
      </c>
      <c r="AI101">
        <v>54897</v>
      </c>
      <c r="AJ101">
        <v>1.2149844253784359</v>
      </c>
    </row>
    <row r="103" spans="2:38" x14ac:dyDescent="0.25">
      <c r="B103">
        <v>4134398</v>
      </c>
      <c r="C103">
        <v>4303210</v>
      </c>
      <c r="D103">
        <v>4624087</v>
      </c>
      <c r="E103">
        <v>4830120</v>
      </c>
      <c r="F103">
        <v>4518077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948B-1727-4623-8B42-97922A44685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19130</v>
      </c>
      <c r="C2">
        <v>94146</v>
      </c>
      <c r="D2">
        <v>58264</v>
      </c>
      <c r="E2">
        <v>83604</v>
      </c>
      <c r="F2">
        <v>106488</v>
      </c>
      <c r="H2">
        <v>134506</v>
      </c>
      <c r="J2">
        <f t="shared" ref="J2:J33" si="0">AVERAGE(B2:F2)</f>
        <v>72326.399999999994</v>
      </c>
      <c r="K2">
        <f t="shared" ref="K2:K33" si="1">H2/J2</f>
        <v>1.8597082116626849</v>
      </c>
      <c r="L2">
        <f t="shared" ref="L2:L33" si="2">MAX(B2:F2)</f>
        <v>106488</v>
      </c>
      <c r="M2">
        <f t="shared" ref="M2:M33" si="3">MIN(B2:F2)</f>
        <v>19130</v>
      </c>
      <c r="N2">
        <f t="shared" ref="N2:N33" si="4">AVERAGE(B2:F2)</f>
        <v>72326.399999999994</v>
      </c>
      <c r="O2">
        <f t="shared" ref="O2:O33" si="5">L2-M2</f>
        <v>87358</v>
      </c>
      <c r="Q2">
        <v>3019</v>
      </c>
      <c r="R2">
        <v>1</v>
      </c>
      <c r="T2">
        <v>814.19999999999709</v>
      </c>
      <c r="U2">
        <v>-94.200000000011642</v>
      </c>
      <c r="W2">
        <v>4875</v>
      </c>
      <c r="X2">
        <v>194.60000000000002</v>
      </c>
      <c r="AF2">
        <v>72326.399999999994</v>
      </c>
      <c r="AG2">
        <v>1.8597082116626849</v>
      </c>
      <c r="AK2">
        <v>72326.399999999994</v>
      </c>
      <c r="AL2">
        <v>1.8597082116626849</v>
      </c>
    </row>
    <row r="3" spans="1:38" x14ac:dyDescent="0.25">
      <c r="B3">
        <v>119925</v>
      </c>
      <c r="C3">
        <v>78713</v>
      </c>
      <c r="D3">
        <v>76639</v>
      </c>
      <c r="E3">
        <v>41538</v>
      </c>
      <c r="F3">
        <v>10978</v>
      </c>
      <c r="H3">
        <v>89371</v>
      </c>
      <c r="J3">
        <f t="shared" si="0"/>
        <v>65558.600000000006</v>
      </c>
      <c r="K3">
        <f t="shared" si="1"/>
        <v>1.363223131671512</v>
      </c>
      <c r="L3">
        <f t="shared" si="2"/>
        <v>119925</v>
      </c>
      <c r="M3">
        <f t="shared" si="3"/>
        <v>10978</v>
      </c>
      <c r="N3">
        <f t="shared" si="4"/>
        <v>65558.600000000006</v>
      </c>
      <c r="O3">
        <f t="shared" si="5"/>
        <v>108947</v>
      </c>
      <c r="Q3">
        <v>-1649</v>
      </c>
      <c r="R3">
        <v>-229</v>
      </c>
      <c r="T3">
        <v>-2755.5999999999913</v>
      </c>
      <c r="U3">
        <v>29.200000000004366</v>
      </c>
      <c r="W3">
        <v>2755.6</v>
      </c>
      <c r="X3">
        <v>36</v>
      </c>
      <c r="AB3">
        <v>65558.600000000006</v>
      </c>
      <c r="AC3">
        <v>1.363223131671512</v>
      </c>
      <c r="AI3">
        <v>65558.600000000006</v>
      </c>
      <c r="AJ3">
        <v>1.363223131671512</v>
      </c>
    </row>
    <row r="4" spans="1:38" x14ac:dyDescent="0.25">
      <c r="B4">
        <v>105173</v>
      </c>
      <c r="C4">
        <v>17474</v>
      </c>
      <c r="D4">
        <v>116782</v>
      </c>
      <c r="E4">
        <v>103621</v>
      </c>
      <c r="F4">
        <v>25391</v>
      </c>
      <c r="H4">
        <v>94581</v>
      </c>
      <c r="J4">
        <f t="shared" si="0"/>
        <v>73688.2</v>
      </c>
      <c r="K4">
        <f t="shared" si="1"/>
        <v>1.2835297917441328</v>
      </c>
      <c r="L4">
        <f t="shared" si="2"/>
        <v>116782</v>
      </c>
      <c r="M4">
        <f t="shared" si="3"/>
        <v>17474</v>
      </c>
      <c r="N4">
        <f t="shared" si="4"/>
        <v>73688.2</v>
      </c>
      <c r="O4">
        <f t="shared" si="5"/>
        <v>99308</v>
      </c>
      <c r="Q4">
        <v>-1974</v>
      </c>
      <c r="R4">
        <v>365</v>
      </c>
      <c r="T4">
        <v>-997.40000000000873</v>
      </c>
      <c r="U4">
        <v>149.19999999999709</v>
      </c>
      <c r="W4">
        <v>4958.6000000000004</v>
      </c>
      <c r="X4">
        <v>257.2</v>
      </c>
      <c r="AB4">
        <v>73688.2</v>
      </c>
      <c r="AC4">
        <v>1.2835297917441328</v>
      </c>
      <c r="AI4">
        <v>73688.2</v>
      </c>
      <c r="AJ4">
        <v>1.2835297917441328</v>
      </c>
    </row>
    <row r="5" spans="1:38" x14ac:dyDescent="0.25">
      <c r="B5">
        <v>120221</v>
      </c>
      <c r="C5">
        <v>85150</v>
      </c>
      <c r="D5">
        <v>119101</v>
      </c>
      <c r="E5">
        <v>52973</v>
      </c>
      <c r="F5">
        <v>45477</v>
      </c>
      <c r="H5">
        <v>135133</v>
      </c>
      <c r="J5">
        <f t="shared" si="0"/>
        <v>84584.4</v>
      </c>
      <c r="K5">
        <f t="shared" si="1"/>
        <v>1.5976113798761948</v>
      </c>
      <c r="L5">
        <f t="shared" si="2"/>
        <v>120221</v>
      </c>
      <c r="M5">
        <f t="shared" si="3"/>
        <v>45477</v>
      </c>
      <c r="N5">
        <f t="shared" si="4"/>
        <v>84584.4</v>
      </c>
      <c r="O5">
        <f t="shared" si="5"/>
        <v>74744</v>
      </c>
      <c r="Q5">
        <v>-3857</v>
      </c>
      <c r="R5">
        <v>-191</v>
      </c>
      <c r="T5">
        <v>772.19999999999709</v>
      </c>
      <c r="U5">
        <v>6</v>
      </c>
      <c r="W5">
        <v>2657.7999999999997</v>
      </c>
      <c r="X5">
        <v>466</v>
      </c>
      <c r="AF5">
        <v>84584.4</v>
      </c>
      <c r="AG5">
        <v>1.5976113798761948</v>
      </c>
      <c r="AK5">
        <v>84584.4</v>
      </c>
      <c r="AL5">
        <v>1.5976113798761948</v>
      </c>
    </row>
    <row r="6" spans="1:38" x14ac:dyDescent="0.25">
      <c r="B6">
        <v>37417</v>
      </c>
      <c r="C6">
        <v>71587</v>
      </c>
      <c r="D6">
        <v>110625</v>
      </c>
      <c r="E6">
        <v>45631</v>
      </c>
      <c r="F6">
        <v>79075</v>
      </c>
      <c r="H6">
        <v>118352</v>
      </c>
      <c r="J6">
        <f t="shared" si="0"/>
        <v>68867</v>
      </c>
      <c r="K6">
        <f t="shared" si="1"/>
        <v>1.7185589614764691</v>
      </c>
      <c r="L6">
        <f t="shared" si="2"/>
        <v>110625</v>
      </c>
      <c r="M6">
        <f t="shared" si="3"/>
        <v>37417</v>
      </c>
      <c r="N6">
        <f t="shared" si="4"/>
        <v>68867</v>
      </c>
      <c r="O6">
        <f t="shared" si="5"/>
        <v>73208</v>
      </c>
      <c r="Q6">
        <v>3101</v>
      </c>
      <c r="R6">
        <v>544</v>
      </c>
      <c r="T6">
        <v>-160.60000000000582</v>
      </c>
      <c r="U6">
        <v>11.399999999994179</v>
      </c>
      <c r="W6">
        <v>3894.6000000000004</v>
      </c>
      <c r="X6">
        <v>339.8</v>
      </c>
      <c r="AF6">
        <v>68867</v>
      </c>
      <c r="AG6">
        <v>1.7185589614764691</v>
      </c>
      <c r="AK6">
        <v>68867</v>
      </c>
      <c r="AL6">
        <v>1.7185589614764691</v>
      </c>
    </row>
    <row r="7" spans="1:38" x14ac:dyDescent="0.25">
      <c r="B7">
        <v>11326</v>
      </c>
      <c r="C7">
        <v>80698</v>
      </c>
      <c r="D7">
        <v>93600</v>
      </c>
      <c r="E7">
        <v>7177</v>
      </c>
      <c r="F7">
        <v>98300</v>
      </c>
      <c r="H7">
        <v>63880</v>
      </c>
      <c r="J7">
        <f t="shared" si="0"/>
        <v>58220.2</v>
      </c>
      <c r="K7">
        <f t="shared" si="1"/>
        <v>1.0972136818492551</v>
      </c>
      <c r="L7">
        <f t="shared" si="2"/>
        <v>98300</v>
      </c>
      <c r="M7">
        <f t="shared" si="3"/>
        <v>7177</v>
      </c>
      <c r="N7">
        <f t="shared" si="4"/>
        <v>58220.2</v>
      </c>
      <c r="O7">
        <f t="shared" si="5"/>
        <v>91123</v>
      </c>
      <c r="Q7">
        <v>-2663</v>
      </c>
      <c r="R7">
        <v>908</v>
      </c>
      <c r="T7">
        <v>-2074.4000000000015</v>
      </c>
      <c r="U7">
        <v>132</v>
      </c>
      <c r="W7">
        <v>2678</v>
      </c>
      <c r="X7">
        <v>697.60000000000014</v>
      </c>
      <c r="AB7">
        <v>58220.2</v>
      </c>
      <c r="AC7">
        <v>1.0972136818492551</v>
      </c>
      <c r="AI7">
        <v>58220.2</v>
      </c>
      <c r="AJ7">
        <v>1.0972136818492551</v>
      </c>
    </row>
    <row r="8" spans="1:38" x14ac:dyDescent="0.25">
      <c r="B8">
        <v>13585</v>
      </c>
      <c r="C8">
        <v>54239</v>
      </c>
      <c r="D8">
        <v>38938</v>
      </c>
      <c r="E8">
        <v>2136</v>
      </c>
      <c r="F8">
        <v>100910</v>
      </c>
      <c r="H8">
        <v>101135</v>
      </c>
      <c r="J8">
        <f t="shared" si="0"/>
        <v>41961.599999999999</v>
      </c>
      <c r="K8">
        <f t="shared" si="1"/>
        <v>2.4101797834210328</v>
      </c>
      <c r="L8">
        <f t="shared" si="2"/>
        <v>100910</v>
      </c>
      <c r="M8">
        <f t="shared" si="3"/>
        <v>2136</v>
      </c>
      <c r="N8">
        <f t="shared" si="4"/>
        <v>41961.599999999999</v>
      </c>
      <c r="O8">
        <f t="shared" si="5"/>
        <v>98774</v>
      </c>
      <c r="Q8">
        <v>1136</v>
      </c>
      <c r="R8">
        <v>208</v>
      </c>
      <c r="T8">
        <v>-1137.5999999999985</v>
      </c>
      <c r="U8">
        <v>-257</v>
      </c>
      <c r="W8">
        <v>2142</v>
      </c>
      <c r="X8">
        <v>266.2</v>
      </c>
      <c r="AD8">
        <v>41961.599999999999</v>
      </c>
      <c r="AE8">
        <v>2.4101797834210328</v>
      </c>
      <c r="AK8">
        <v>41961.599999999999</v>
      </c>
      <c r="AL8">
        <v>2.4101797834210328</v>
      </c>
    </row>
    <row r="9" spans="1:38" x14ac:dyDescent="0.25">
      <c r="B9">
        <v>65908</v>
      </c>
      <c r="C9">
        <v>57995</v>
      </c>
      <c r="D9">
        <v>29633</v>
      </c>
      <c r="E9">
        <v>116501</v>
      </c>
      <c r="F9">
        <v>113391</v>
      </c>
      <c r="H9">
        <v>120208</v>
      </c>
      <c r="J9">
        <f t="shared" si="0"/>
        <v>76685.600000000006</v>
      </c>
      <c r="K9">
        <f t="shared" si="1"/>
        <v>1.567543319736691</v>
      </c>
      <c r="L9">
        <f t="shared" si="2"/>
        <v>116501</v>
      </c>
      <c r="M9">
        <f t="shared" si="3"/>
        <v>29633</v>
      </c>
      <c r="N9">
        <f t="shared" si="4"/>
        <v>76685.600000000006</v>
      </c>
      <c r="O9">
        <f t="shared" si="5"/>
        <v>86868</v>
      </c>
      <c r="Q9">
        <v>-2423</v>
      </c>
      <c r="R9">
        <v>-92</v>
      </c>
      <c r="T9">
        <v>-312.39999999999418</v>
      </c>
      <c r="U9">
        <v>109.80000000000291</v>
      </c>
      <c r="W9">
        <v>3648</v>
      </c>
      <c r="X9">
        <v>233.39999999999998</v>
      </c>
      <c r="AF9">
        <v>76685.600000000006</v>
      </c>
      <c r="AG9">
        <v>1.567543319736691</v>
      </c>
      <c r="AK9">
        <v>76685.600000000006</v>
      </c>
      <c r="AL9">
        <v>1.567543319736691</v>
      </c>
    </row>
    <row r="10" spans="1:38" x14ac:dyDescent="0.25">
      <c r="B10">
        <v>38926</v>
      </c>
      <c r="C10">
        <v>58232</v>
      </c>
      <c r="D10">
        <v>3217</v>
      </c>
      <c r="E10">
        <v>91142</v>
      </c>
      <c r="F10">
        <v>26291</v>
      </c>
      <c r="H10">
        <v>97698</v>
      </c>
      <c r="J10">
        <f t="shared" si="0"/>
        <v>43561.599999999999</v>
      </c>
      <c r="K10">
        <f t="shared" si="1"/>
        <v>2.2427550870491442</v>
      </c>
      <c r="L10">
        <f t="shared" si="2"/>
        <v>91142</v>
      </c>
      <c r="M10">
        <f t="shared" si="3"/>
        <v>3217</v>
      </c>
      <c r="N10">
        <f t="shared" si="4"/>
        <v>43561.599999999999</v>
      </c>
      <c r="O10">
        <f t="shared" si="5"/>
        <v>87925</v>
      </c>
      <c r="Q10">
        <v>-4023</v>
      </c>
      <c r="R10">
        <v>-691</v>
      </c>
      <c r="T10">
        <v>-2612.5999999999985</v>
      </c>
      <c r="U10">
        <v>-173.59999999999854</v>
      </c>
      <c r="W10">
        <v>2781.3999999999996</v>
      </c>
      <c r="X10">
        <v>291.2</v>
      </c>
      <c r="AD10">
        <v>43561.599999999999</v>
      </c>
      <c r="AE10">
        <v>2.2427550870491442</v>
      </c>
      <c r="AK10">
        <v>43561.599999999999</v>
      </c>
      <c r="AL10">
        <v>2.2427550870491442</v>
      </c>
    </row>
    <row r="11" spans="1:38" x14ac:dyDescent="0.25">
      <c r="B11">
        <v>48422</v>
      </c>
      <c r="C11">
        <v>113241</v>
      </c>
      <c r="D11">
        <v>40180</v>
      </c>
      <c r="E11">
        <v>80267</v>
      </c>
      <c r="F11">
        <v>78721</v>
      </c>
      <c r="H11">
        <v>123146</v>
      </c>
      <c r="J11">
        <f t="shared" si="0"/>
        <v>72166.2</v>
      </c>
      <c r="K11">
        <f t="shared" si="1"/>
        <v>1.7064221200506609</v>
      </c>
      <c r="L11">
        <f t="shared" si="2"/>
        <v>113241</v>
      </c>
      <c r="M11">
        <f t="shared" si="3"/>
        <v>40180</v>
      </c>
      <c r="N11">
        <f t="shared" si="4"/>
        <v>72166.2</v>
      </c>
      <c r="O11">
        <f t="shared" si="5"/>
        <v>73061</v>
      </c>
      <c r="Q11">
        <v>5804</v>
      </c>
      <c r="R11">
        <v>-986</v>
      </c>
      <c r="T11">
        <v>1810.1999999999971</v>
      </c>
      <c r="U11">
        <v>139.59999999999127</v>
      </c>
      <c r="W11">
        <v>3061</v>
      </c>
      <c r="X11">
        <v>146.4</v>
      </c>
      <c r="AF11">
        <v>72166.2</v>
      </c>
      <c r="AG11">
        <v>1.7064221200506609</v>
      </c>
      <c r="AK11">
        <v>72166.2</v>
      </c>
      <c r="AL11">
        <v>1.7064221200506609</v>
      </c>
    </row>
    <row r="12" spans="1:38" x14ac:dyDescent="0.25">
      <c r="B12">
        <v>55219</v>
      </c>
      <c r="C12">
        <v>108311</v>
      </c>
      <c r="D12">
        <v>21077</v>
      </c>
      <c r="E12">
        <v>7973</v>
      </c>
      <c r="F12">
        <v>22342</v>
      </c>
      <c r="H12">
        <v>72128</v>
      </c>
      <c r="J12">
        <f t="shared" si="0"/>
        <v>42984.4</v>
      </c>
      <c r="K12">
        <f t="shared" si="1"/>
        <v>1.6780041131201087</v>
      </c>
      <c r="L12">
        <f t="shared" si="2"/>
        <v>108311</v>
      </c>
      <c r="M12">
        <f t="shared" si="3"/>
        <v>7973</v>
      </c>
      <c r="N12">
        <f t="shared" si="4"/>
        <v>42984.4</v>
      </c>
      <c r="O12">
        <f t="shared" si="5"/>
        <v>100338</v>
      </c>
      <c r="Q12">
        <v>-2041</v>
      </c>
      <c r="R12">
        <v>3</v>
      </c>
      <c r="T12">
        <v>-188.59999999999854</v>
      </c>
      <c r="U12">
        <v>146.40000000000146</v>
      </c>
      <c r="W12">
        <v>4084.2</v>
      </c>
      <c r="X12">
        <v>169.6</v>
      </c>
      <c r="AD12">
        <v>42984.4</v>
      </c>
      <c r="AE12">
        <v>1.6780041131201087</v>
      </c>
      <c r="AK12">
        <v>42984.4</v>
      </c>
      <c r="AL12">
        <v>1.6780041131201087</v>
      </c>
    </row>
    <row r="13" spans="1:38" x14ac:dyDescent="0.25">
      <c r="B13">
        <v>61428</v>
      </c>
      <c r="C13">
        <v>23368</v>
      </c>
      <c r="D13">
        <v>15443</v>
      </c>
      <c r="E13">
        <v>89412</v>
      </c>
      <c r="F13">
        <v>25369</v>
      </c>
      <c r="H13">
        <v>63182</v>
      </c>
      <c r="J13">
        <f t="shared" si="0"/>
        <v>43004</v>
      </c>
      <c r="K13">
        <f t="shared" si="1"/>
        <v>1.4692121663101108</v>
      </c>
      <c r="L13">
        <f t="shared" si="2"/>
        <v>89412</v>
      </c>
      <c r="M13">
        <f t="shared" si="3"/>
        <v>15443</v>
      </c>
      <c r="N13">
        <f t="shared" si="4"/>
        <v>43004</v>
      </c>
      <c r="O13">
        <f t="shared" si="5"/>
        <v>73969</v>
      </c>
      <c r="Q13">
        <v>-1147</v>
      </c>
      <c r="R13">
        <v>-517</v>
      </c>
      <c r="T13">
        <v>-759.40000000000146</v>
      </c>
      <c r="U13">
        <v>-105.59999999999854</v>
      </c>
      <c r="W13">
        <v>4321.3999999999996</v>
      </c>
      <c r="X13">
        <v>180.8</v>
      </c>
      <c r="Z13">
        <v>43004</v>
      </c>
      <c r="AA13">
        <v>1.4692121663101108</v>
      </c>
      <c r="AK13">
        <v>43004</v>
      </c>
      <c r="AL13">
        <v>1.4692121663101108</v>
      </c>
    </row>
    <row r="14" spans="1:38" x14ac:dyDescent="0.25">
      <c r="B14">
        <v>65684</v>
      </c>
      <c r="C14">
        <v>46249</v>
      </c>
      <c r="D14">
        <v>35451</v>
      </c>
      <c r="E14">
        <v>105630</v>
      </c>
      <c r="F14">
        <v>106132</v>
      </c>
      <c r="H14">
        <v>108961</v>
      </c>
      <c r="J14">
        <f t="shared" si="0"/>
        <v>71829.2</v>
      </c>
      <c r="K14">
        <f t="shared" si="1"/>
        <v>1.5169457546513119</v>
      </c>
      <c r="L14">
        <f t="shared" si="2"/>
        <v>106132</v>
      </c>
      <c r="M14">
        <f t="shared" si="3"/>
        <v>35451</v>
      </c>
      <c r="N14">
        <f t="shared" si="4"/>
        <v>71829.2</v>
      </c>
      <c r="O14">
        <f t="shared" si="5"/>
        <v>70681</v>
      </c>
      <c r="Q14">
        <v>-2354</v>
      </c>
      <c r="R14">
        <v>-226</v>
      </c>
      <c r="T14">
        <v>2383.3999999999942</v>
      </c>
      <c r="U14">
        <v>-196.80000000000291</v>
      </c>
      <c r="W14">
        <v>4105</v>
      </c>
      <c r="X14">
        <v>209.2</v>
      </c>
      <c r="AF14">
        <v>71829.2</v>
      </c>
      <c r="AG14">
        <v>1.5169457546513119</v>
      </c>
      <c r="AK14">
        <v>71829.2</v>
      </c>
      <c r="AL14">
        <v>1.5169457546513119</v>
      </c>
    </row>
    <row r="15" spans="1:38" x14ac:dyDescent="0.25">
      <c r="B15">
        <v>95399</v>
      </c>
      <c r="C15">
        <v>48673</v>
      </c>
      <c r="D15">
        <v>74626</v>
      </c>
      <c r="E15">
        <v>82731</v>
      </c>
      <c r="F15">
        <v>47750</v>
      </c>
      <c r="H15">
        <v>82098</v>
      </c>
      <c r="J15">
        <f t="shared" si="0"/>
        <v>69835.8</v>
      </c>
      <c r="K15">
        <f t="shared" si="1"/>
        <v>1.175586160679766</v>
      </c>
      <c r="L15">
        <f t="shared" si="2"/>
        <v>95399</v>
      </c>
      <c r="M15">
        <f t="shared" si="3"/>
        <v>47750</v>
      </c>
      <c r="N15">
        <f t="shared" si="4"/>
        <v>69835.8</v>
      </c>
      <c r="O15">
        <f t="shared" si="5"/>
        <v>47649</v>
      </c>
      <c r="Q15">
        <v>-681</v>
      </c>
      <c r="R15">
        <v>-597</v>
      </c>
      <c r="T15">
        <v>-3054</v>
      </c>
      <c r="U15">
        <v>-1.8000000000029104</v>
      </c>
      <c r="W15">
        <v>3567.2</v>
      </c>
      <c r="X15">
        <v>484.6</v>
      </c>
      <c r="AB15">
        <v>69835.8</v>
      </c>
      <c r="AC15">
        <v>1.175586160679766</v>
      </c>
      <c r="AI15">
        <v>69835.8</v>
      </c>
      <c r="AJ15">
        <v>1.175586160679766</v>
      </c>
    </row>
    <row r="16" spans="1:38" x14ac:dyDescent="0.25">
      <c r="B16">
        <v>16511</v>
      </c>
      <c r="C16">
        <v>96911</v>
      </c>
      <c r="D16">
        <v>113521</v>
      </c>
      <c r="E16">
        <v>111266</v>
      </c>
      <c r="F16">
        <v>114591</v>
      </c>
      <c r="H16">
        <v>123498</v>
      </c>
      <c r="J16">
        <f t="shared" si="0"/>
        <v>90560</v>
      </c>
      <c r="K16">
        <f t="shared" si="1"/>
        <v>1.3637146643109541</v>
      </c>
      <c r="L16">
        <f t="shared" si="2"/>
        <v>114591</v>
      </c>
      <c r="M16">
        <f t="shared" si="3"/>
        <v>16511</v>
      </c>
      <c r="N16">
        <f t="shared" si="4"/>
        <v>90560</v>
      </c>
      <c r="O16">
        <f t="shared" si="5"/>
        <v>98080</v>
      </c>
      <c r="Q16">
        <v>498</v>
      </c>
      <c r="R16">
        <v>-134</v>
      </c>
      <c r="T16">
        <v>-804.39999999999418</v>
      </c>
      <c r="U16">
        <v>-418.39999999999418</v>
      </c>
      <c r="W16">
        <v>2469.1999999999998</v>
      </c>
      <c r="X16">
        <v>522.4</v>
      </c>
      <c r="AB16">
        <v>90560</v>
      </c>
      <c r="AC16">
        <v>1.3637146643109541</v>
      </c>
      <c r="AK16">
        <v>90560</v>
      </c>
      <c r="AL16">
        <v>1.3637146643109541</v>
      </c>
    </row>
    <row r="17" spans="2:38" x14ac:dyDescent="0.25">
      <c r="B17">
        <v>21506</v>
      </c>
      <c r="C17">
        <v>39095</v>
      </c>
      <c r="D17">
        <v>9226</v>
      </c>
      <c r="E17">
        <v>6028</v>
      </c>
      <c r="F17">
        <v>92202</v>
      </c>
      <c r="H17">
        <v>41494</v>
      </c>
      <c r="J17">
        <f t="shared" si="0"/>
        <v>33611.4</v>
      </c>
      <c r="K17">
        <f t="shared" si="1"/>
        <v>1.234521620640616</v>
      </c>
      <c r="L17">
        <f t="shared" si="2"/>
        <v>92202</v>
      </c>
      <c r="M17">
        <f t="shared" si="3"/>
        <v>6028</v>
      </c>
      <c r="N17">
        <f t="shared" si="4"/>
        <v>33611.4</v>
      </c>
      <c r="O17">
        <f t="shared" si="5"/>
        <v>86174</v>
      </c>
      <c r="Q17">
        <v>3856</v>
      </c>
      <c r="R17">
        <v>-11</v>
      </c>
      <c r="T17">
        <v>2394</v>
      </c>
      <c r="U17">
        <v>3.5999999999985448</v>
      </c>
      <c r="W17">
        <v>3631.6000000000004</v>
      </c>
      <c r="X17">
        <v>242</v>
      </c>
      <c r="Z17">
        <v>33611.4</v>
      </c>
      <c r="AA17">
        <v>1.234521620640616</v>
      </c>
      <c r="AI17">
        <v>33611.4</v>
      </c>
      <c r="AJ17">
        <v>1.234521620640616</v>
      </c>
    </row>
    <row r="18" spans="2:38" x14ac:dyDescent="0.25">
      <c r="B18">
        <v>66201</v>
      </c>
      <c r="C18">
        <v>51893</v>
      </c>
      <c r="D18">
        <v>85511</v>
      </c>
      <c r="E18">
        <v>54707</v>
      </c>
      <c r="F18">
        <v>13320</v>
      </c>
      <c r="H18">
        <v>118718</v>
      </c>
      <c r="J18">
        <f t="shared" si="0"/>
        <v>54326.400000000001</v>
      </c>
      <c r="K18">
        <f t="shared" si="1"/>
        <v>2.1852727219178889</v>
      </c>
      <c r="L18">
        <f t="shared" si="2"/>
        <v>85511</v>
      </c>
      <c r="M18">
        <f t="shared" si="3"/>
        <v>13320</v>
      </c>
      <c r="N18">
        <f t="shared" si="4"/>
        <v>54326.400000000001</v>
      </c>
      <c r="O18">
        <f t="shared" si="5"/>
        <v>72191</v>
      </c>
      <c r="Q18">
        <v>10355</v>
      </c>
      <c r="R18">
        <v>0</v>
      </c>
      <c r="T18">
        <v>2346.5999999999985</v>
      </c>
      <c r="U18">
        <v>89.400000000001455</v>
      </c>
      <c r="W18">
        <v>3478.6000000000004</v>
      </c>
      <c r="X18">
        <v>322.59999999999997</v>
      </c>
      <c r="AD18">
        <v>54326.400000000001</v>
      </c>
      <c r="AE18">
        <v>2.1852727219178889</v>
      </c>
      <c r="AK18">
        <v>54326.400000000001</v>
      </c>
      <c r="AL18">
        <v>2.1852727219178889</v>
      </c>
    </row>
    <row r="19" spans="2:38" x14ac:dyDescent="0.25">
      <c r="B19">
        <v>60654</v>
      </c>
      <c r="C19">
        <v>42023</v>
      </c>
      <c r="D19">
        <v>88739</v>
      </c>
      <c r="E19">
        <v>92909</v>
      </c>
      <c r="F19">
        <v>31058</v>
      </c>
      <c r="H19">
        <v>89309</v>
      </c>
      <c r="J19">
        <f t="shared" si="0"/>
        <v>63076.6</v>
      </c>
      <c r="K19">
        <f t="shared" si="1"/>
        <v>1.4158816423206071</v>
      </c>
      <c r="L19">
        <f t="shared" si="2"/>
        <v>92909</v>
      </c>
      <c r="M19">
        <f t="shared" si="3"/>
        <v>31058</v>
      </c>
      <c r="N19">
        <f t="shared" si="4"/>
        <v>63076.6</v>
      </c>
      <c r="O19">
        <f t="shared" si="5"/>
        <v>61851</v>
      </c>
      <c r="Q19">
        <v>-3925</v>
      </c>
      <c r="R19">
        <v>941</v>
      </c>
      <c r="T19">
        <v>371.19999999999709</v>
      </c>
      <c r="U19">
        <v>25.19999999999709</v>
      </c>
      <c r="W19">
        <v>3544</v>
      </c>
      <c r="X19">
        <v>433.6</v>
      </c>
      <c r="AB19">
        <v>63076.6</v>
      </c>
      <c r="AC19">
        <v>1.4158816423206071</v>
      </c>
      <c r="AK19">
        <v>63076.6</v>
      </c>
      <c r="AL19">
        <v>1.4158816423206071</v>
      </c>
    </row>
    <row r="20" spans="2:38" x14ac:dyDescent="0.25">
      <c r="B20">
        <v>7325</v>
      </c>
      <c r="C20">
        <v>18316</v>
      </c>
      <c r="D20">
        <v>32960</v>
      </c>
      <c r="E20">
        <v>88471</v>
      </c>
      <c r="F20">
        <v>83256</v>
      </c>
      <c r="H20">
        <v>72019</v>
      </c>
      <c r="J20">
        <f t="shared" si="0"/>
        <v>46065.599999999999</v>
      </c>
      <c r="K20">
        <f t="shared" si="1"/>
        <v>1.5634008891667535</v>
      </c>
      <c r="L20">
        <f t="shared" si="2"/>
        <v>88471</v>
      </c>
      <c r="M20">
        <f t="shared" si="3"/>
        <v>7325</v>
      </c>
      <c r="N20">
        <f t="shared" si="4"/>
        <v>46065.599999999999</v>
      </c>
      <c r="O20">
        <f t="shared" si="5"/>
        <v>81146</v>
      </c>
      <c r="Q20">
        <v>-1043</v>
      </c>
      <c r="R20">
        <v>866</v>
      </c>
      <c r="T20">
        <v>-2544</v>
      </c>
      <c r="U20">
        <v>50.400000000001455</v>
      </c>
      <c r="W20">
        <v>5346.8</v>
      </c>
      <c r="X20">
        <v>50.4</v>
      </c>
      <c r="Z20">
        <v>46065.599999999999</v>
      </c>
      <c r="AA20">
        <v>1.5634008891667535</v>
      </c>
      <c r="AK20">
        <v>46065.599999999999</v>
      </c>
      <c r="AL20">
        <v>1.5634008891667535</v>
      </c>
    </row>
    <row r="21" spans="2:38" x14ac:dyDescent="0.25">
      <c r="B21">
        <v>35390</v>
      </c>
      <c r="C21">
        <v>11057</v>
      </c>
      <c r="D21">
        <v>93007</v>
      </c>
      <c r="E21">
        <v>85903</v>
      </c>
      <c r="F21">
        <v>13449</v>
      </c>
      <c r="H21">
        <v>89382</v>
      </c>
      <c r="J21">
        <f t="shared" si="0"/>
        <v>47761.2</v>
      </c>
      <c r="K21">
        <f t="shared" si="1"/>
        <v>1.8714353910705763</v>
      </c>
      <c r="L21">
        <f t="shared" si="2"/>
        <v>93007</v>
      </c>
      <c r="M21">
        <f t="shared" si="3"/>
        <v>11057</v>
      </c>
      <c r="N21">
        <f t="shared" si="4"/>
        <v>47761.2</v>
      </c>
      <c r="O21">
        <f t="shared" si="5"/>
        <v>81950</v>
      </c>
      <c r="Q21">
        <v>1314</v>
      </c>
      <c r="R21">
        <v>-51</v>
      </c>
      <c r="T21">
        <v>1734.5999999999985</v>
      </c>
      <c r="U21">
        <v>334.79999999999563</v>
      </c>
      <c r="W21">
        <v>3626.2000000000003</v>
      </c>
      <c r="X21">
        <v>334.8</v>
      </c>
      <c r="AD21">
        <v>47761.2</v>
      </c>
      <c r="AE21">
        <v>1.8714353910705763</v>
      </c>
      <c r="AK21">
        <v>47761.2</v>
      </c>
      <c r="AL21">
        <v>1.8714353910705763</v>
      </c>
    </row>
    <row r="22" spans="2:38" x14ac:dyDescent="0.25">
      <c r="B22">
        <v>92647</v>
      </c>
      <c r="C22">
        <v>8941</v>
      </c>
      <c r="D22">
        <v>43010</v>
      </c>
      <c r="E22">
        <v>73155</v>
      </c>
      <c r="F22">
        <v>22243</v>
      </c>
      <c r="H22">
        <v>61938</v>
      </c>
      <c r="J22">
        <f t="shared" si="0"/>
        <v>47999.199999999997</v>
      </c>
      <c r="K22">
        <f t="shared" si="1"/>
        <v>1.2903965066084435</v>
      </c>
      <c r="L22">
        <f t="shared" si="2"/>
        <v>92647</v>
      </c>
      <c r="M22">
        <f t="shared" si="3"/>
        <v>8941</v>
      </c>
      <c r="N22">
        <f t="shared" si="4"/>
        <v>47999.199999999997</v>
      </c>
      <c r="O22">
        <f t="shared" si="5"/>
        <v>83706</v>
      </c>
      <c r="Q22">
        <v>-4482</v>
      </c>
      <c r="R22">
        <v>138</v>
      </c>
      <c r="T22">
        <v>-1225.4000000000015</v>
      </c>
      <c r="U22">
        <v>40</v>
      </c>
      <c r="W22">
        <v>4157.3999999999996</v>
      </c>
      <c r="X22">
        <v>56.8</v>
      </c>
      <c r="Z22">
        <v>47999.199999999997</v>
      </c>
      <c r="AA22">
        <v>1.2903965066084435</v>
      </c>
      <c r="AK22">
        <v>47999.199999999997</v>
      </c>
      <c r="AL22">
        <v>1.2903965066084435</v>
      </c>
    </row>
    <row r="23" spans="2:38" x14ac:dyDescent="0.25">
      <c r="B23">
        <v>50373</v>
      </c>
      <c r="C23">
        <v>52291</v>
      </c>
      <c r="D23">
        <v>41474</v>
      </c>
      <c r="E23">
        <v>52249</v>
      </c>
      <c r="F23">
        <v>43117</v>
      </c>
      <c r="H23">
        <v>92793</v>
      </c>
      <c r="J23">
        <f t="shared" si="0"/>
        <v>47900.800000000003</v>
      </c>
      <c r="K23">
        <f t="shared" si="1"/>
        <v>1.937191028124791</v>
      </c>
      <c r="L23">
        <f t="shared" si="2"/>
        <v>52291</v>
      </c>
      <c r="M23">
        <f t="shared" si="3"/>
        <v>41474</v>
      </c>
      <c r="N23">
        <f t="shared" si="4"/>
        <v>47900.800000000003</v>
      </c>
      <c r="O23">
        <f t="shared" si="5"/>
        <v>10817</v>
      </c>
      <c r="Q23">
        <v>4725</v>
      </c>
      <c r="R23">
        <v>587</v>
      </c>
      <c r="T23">
        <v>-2750.5999999999985</v>
      </c>
      <c r="U23">
        <v>-42.599999999998545</v>
      </c>
      <c r="W23">
        <v>4193</v>
      </c>
      <c r="X23">
        <v>45</v>
      </c>
      <c r="AD23">
        <v>47900.800000000003</v>
      </c>
      <c r="AE23">
        <v>1.937191028124791</v>
      </c>
      <c r="AK23">
        <v>47900.800000000003</v>
      </c>
      <c r="AL23">
        <v>1.937191028124791</v>
      </c>
    </row>
    <row r="24" spans="2:38" x14ac:dyDescent="0.25">
      <c r="B24">
        <v>97986</v>
      </c>
      <c r="C24">
        <v>76463</v>
      </c>
      <c r="D24">
        <v>69994</v>
      </c>
      <c r="E24">
        <v>78679</v>
      </c>
      <c r="F24">
        <v>115886</v>
      </c>
      <c r="H24">
        <v>91114</v>
      </c>
      <c r="J24">
        <f t="shared" si="0"/>
        <v>87801.600000000006</v>
      </c>
      <c r="K24">
        <f t="shared" si="1"/>
        <v>1.0377259639915446</v>
      </c>
      <c r="L24">
        <f t="shared" si="2"/>
        <v>115886</v>
      </c>
      <c r="M24">
        <f t="shared" si="3"/>
        <v>69994</v>
      </c>
      <c r="N24">
        <f t="shared" si="4"/>
        <v>87801.600000000006</v>
      </c>
      <c r="O24">
        <f t="shared" si="5"/>
        <v>45892</v>
      </c>
      <c r="Q24">
        <v>-3719</v>
      </c>
      <c r="R24">
        <v>-658</v>
      </c>
      <c r="T24">
        <v>-2234.3999999999942</v>
      </c>
      <c r="U24">
        <v>172.80000000000291</v>
      </c>
      <c r="W24">
        <v>4653.2</v>
      </c>
      <c r="X24">
        <v>198</v>
      </c>
      <c r="AB24">
        <v>87801.600000000006</v>
      </c>
      <c r="AC24">
        <v>1.0377259639915446</v>
      </c>
      <c r="AI24">
        <v>87801.600000000006</v>
      </c>
      <c r="AJ24">
        <v>1.0377259639915446</v>
      </c>
    </row>
    <row r="25" spans="2:38" x14ac:dyDescent="0.25">
      <c r="B25">
        <v>94530</v>
      </c>
      <c r="C25">
        <v>103540</v>
      </c>
      <c r="D25">
        <v>91974</v>
      </c>
      <c r="E25">
        <v>24739</v>
      </c>
      <c r="F25">
        <v>30672</v>
      </c>
      <c r="H25">
        <v>92818</v>
      </c>
      <c r="J25">
        <f t="shared" si="0"/>
        <v>69091</v>
      </c>
      <c r="K25">
        <f t="shared" si="1"/>
        <v>1.3434166533991403</v>
      </c>
      <c r="L25">
        <f t="shared" si="2"/>
        <v>103540</v>
      </c>
      <c r="M25">
        <f t="shared" si="3"/>
        <v>24739</v>
      </c>
      <c r="N25">
        <f t="shared" si="4"/>
        <v>69091</v>
      </c>
      <c r="O25">
        <f t="shared" si="5"/>
        <v>78801</v>
      </c>
      <c r="Q25">
        <v>7333</v>
      </c>
      <c r="R25">
        <v>-935</v>
      </c>
      <c r="T25">
        <v>2252.8000000000029</v>
      </c>
      <c r="U25">
        <v>528.80000000000291</v>
      </c>
      <c r="W25">
        <v>5264.4</v>
      </c>
      <c r="X25">
        <v>540.80000000000007</v>
      </c>
      <c r="AB25">
        <v>69091</v>
      </c>
      <c r="AC25">
        <v>1.3434166533991403</v>
      </c>
      <c r="AK25">
        <v>69091</v>
      </c>
      <c r="AL25">
        <v>1.3434166533991403</v>
      </c>
    </row>
    <row r="26" spans="2:38" x14ac:dyDescent="0.25">
      <c r="B26">
        <v>48958</v>
      </c>
      <c r="C26">
        <v>4280</v>
      </c>
      <c r="D26">
        <v>121343</v>
      </c>
      <c r="E26">
        <v>31046</v>
      </c>
      <c r="F26">
        <v>121048</v>
      </c>
      <c r="H26">
        <v>88792</v>
      </c>
      <c r="J26">
        <f t="shared" si="0"/>
        <v>65335</v>
      </c>
      <c r="K26">
        <f t="shared" si="1"/>
        <v>1.3590265554450141</v>
      </c>
      <c r="L26">
        <f t="shared" si="2"/>
        <v>121343</v>
      </c>
      <c r="M26">
        <f t="shared" si="3"/>
        <v>4280</v>
      </c>
      <c r="N26">
        <f t="shared" si="4"/>
        <v>65335</v>
      </c>
      <c r="O26">
        <f t="shared" si="5"/>
        <v>117063</v>
      </c>
      <c r="Q26">
        <v>-14</v>
      </c>
      <c r="R26">
        <v>-150</v>
      </c>
      <c r="T26">
        <v>292.59999999999854</v>
      </c>
      <c r="U26">
        <v>172.40000000000146</v>
      </c>
      <c r="W26">
        <v>2219.8000000000002</v>
      </c>
      <c r="X26">
        <v>173.6</v>
      </c>
      <c r="AB26">
        <v>65335</v>
      </c>
      <c r="AC26">
        <v>1.3590265554450141</v>
      </c>
      <c r="AI26">
        <v>65335</v>
      </c>
      <c r="AJ26">
        <v>1.3590265554450141</v>
      </c>
    </row>
    <row r="27" spans="2:38" x14ac:dyDescent="0.25">
      <c r="B27">
        <v>25733</v>
      </c>
      <c r="C27">
        <v>65065</v>
      </c>
      <c r="D27">
        <v>38206</v>
      </c>
      <c r="E27">
        <v>29563</v>
      </c>
      <c r="F27">
        <v>94713</v>
      </c>
      <c r="H27">
        <v>79386</v>
      </c>
      <c r="J27">
        <f t="shared" si="0"/>
        <v>50656</v>
      </c>
      <c r="K27">
        <f t="shared" si="1"/>
        <v>1.5671588755527479</v>
      </c>
      <c r="L27">
        <f t="shared" si="2"/>
        <v>94713</v>
      </c>
      <c r="M27">
        <f t="shared" si="3"/>
        <v>25733</v>
      </c>
      <c r="N27">
        <f t="shared" si="4"/>
        <v>50656</v>
      </c>
      <c r="O27">
        <f t="shared" si="5"/>
        <v>68980</v>
      </c>
      <c r="Q27">
        <v>-3270</v>
      </c>
      <c r="R27">
        <v>89</v>
      </c>
      <c r="T27">
        <v>545.80000000000291</v>
      </c>
      <c r="U27">
        <v>-104.40000000000146</v>
      </c>
      <c r="W27">
        <v>2209.8000000000002</v>
      </c>
      <c r="X27">
        <v>231.60000000000002</v>
      </c>
      <c r="AD27">
        <v>50656</v>
      </c>
      <c r="AE27">
        <v>1.5671588755527479</v>
      </c>
      <c r="AK27">
        <v>50656</v>
      </c>
      <c r="AL27">
        <v>1.5671588755527479</v>
      </c>
    </row>
    <row r="28" spans="2:38" x14ac:dyDescent="0.25">
      <c r="B28">
        <v>46943</v>
      </c>
      <c r="C28">
        <v>12507</v>
      </c>
      <c r="D28">
        <v>114737</v>
      </c>
      <c r="E28">
        <v>66536</v>
      </c>
      <c r="F28">
        <v>95365</v>
      </c>
      <c r="H28">
        <v>102254</v>
      </c>
      <c r="J28">
        <f t="shared" si="0"/>
        <v>67217.600000000006</v>
      </c>
      <c r="K28">
        <f t="shared" si="1"/>
        <v>1.5212384851586489</v>
      </c>
      <c r="L28">
        <f t="shared" si="2"/>
        <v>114737</v>
      </c>
      <c r="M28">
        <f t="shared" si="3"/>
        <v>12507</v>
      </c>
      <c r="N28">
        <f t="shared" si="4"/>
        <v>67217.600000000006</v>
      </c>
      <c r="O28">
        <f t="shared" si="5"/>
        <v>102230</v>
      </c>
      <c r="Q28">
        <v>287</v>
      </c>
      <c r="R28">
        <v>-8</v>
      </c>
      <c r="T28">
        <v>773</v>
      </c>
      <c r="U28">
        <v>-80.399999999994179</v>
      </c>
      <c r="W28">
        <v>3586.2</v>
      </c>
      <c r="X28">
        <v>82.8</v>
      </c>
      <c r="AF28">
        <v>67217.600000000006</v>
      </c>
      <c r="AG28">
        <v>1.5212384851586489</v>
      </c>
      <c r="AK28">
        <v>67217.600000000006</v>
      </c>
      <c r="AL28">
        <v>1.5212384851586489</v>
      </c>
    </row>
    <row r="29" spans="2:38" x14ac:dyDescent="0.25">
      <c r="B29">
        <v>62052</v>
      </c>
      <c r="C29">
        <v>93652</v>
      </c>
      <c r="D29">
        <v>23517</v>
      </c>
      <c r="E29">
        <v>94217</v>
      </c>
      <c r="F29">
        <v>41741</v>
      </c>
      <c r="H29">
        <v>75446</v>
      </c>
      <c r="J29">
        <f t="shared" si="0"/>
        <v>63035.8</v>
      </c>
      <c r="K29">
        <f t="shared" si="1"/>
        <v>1.1968754263450292</v>
      </c>
      <c r="L29">
        <f t="shared" si="2"/>
        <v>94217</v>
      </c>
      <c r="M29">
        <f t="shared" si="3"/>
        <v>23517</v>
      </c>
      <c r="N29">
        <f t="shared" si="4"/>
        <v>63035.8</v>
      </c>
      <c r="O29">
        <f t="shared" si="5"/>
        <v>70700</v>
      </c>
      <c r="Q29">
        <v>-937</v>
      </c>
      <c r="R29">
        <v>-554</v>
      </c>
      <c r="T29">
        <v>1314.4000000000015</v>
      </c>
      <c r="U29">
        <v>198.20000000000437</v>
      </c>
      <c r="W29">
        <v>2763.2000000000003</v>
      </c>
      <c r="X29">
        <v>204.6</v>
      </c>
      <c r="AB29">
        <v>63035.8</v>
      </c>
      <c r="AC29">
        <v>1.1968754263450292</v>
      </c>
      <c r="AI29">
        <v>63035.8</v>
      </c>
      <c r="AJ29">
        <v>1.1968754263450292</v>
      </c>
    </row>
    <row r="30" spans="2:38" x14ac:dyDescent="0.25">
      <c r="B30">
        <v>34685</v>
      </c>
      <c r="C30">
        <v>76053</v>
      </c>
      <c r="D30">
        <v>34268</v>
      </c>
      <c r="E30">
        <v>121593</v>
      </c>
      <c r="F30">
        <v>32053</v>
      </c>
      <c r="H30">
        <v>66722</v>
      </c>
      <c r="J30">
        <f t="shared" si="0"/>
        <v>59730.400000000001</v>
      </c>
      <c r="K30">
        <f t="shared" si="1"/>
        <v>1.1170526231198854</v>
      </c>
      <c r="L30">
        <f t="shared" si="2"/>
        <v>121593</v>
      </c>
      <c r="M30">
        <f t="shared" si="3"/>
        <v>32053</v>
      </c>
      <c r="N30">
        <f t="shared" si="4"/>
        <v>59730.400000000001</v>
      </c>
      <c r="O30">
        <f t="shared" si="5"/>
        <v>89540</v>
      </c>
      <c r="Q30">
        <v>2762</v>
      </c>
      <c r="R30">
        <v>-283</v>
      </c>
      <c r="T30">
        <v>-1622</v>
      </c>
      <c r="U30">
        <v>23</v>
      </c>
      <c r="W30">
        <v>5138.8</v>
      </c>
      <c r="X30">
        <v>262.59999999999997</v>
      </c>
      <c r="AB30">
        <v>59730.400000000001</v>
      </c>
      <c r="AC30">
        <v>1.1170526231198854</v>
      </c>
      <c r="AI30">
        <v>59730.400000000001</v>
      </c>
      <c r="AJ30">
        <v>1.1170526231198854</v>
      </c>
    </row>
    <row r="31" spans="2:38" x14ac:dyDescent="0.25">
      <c r="B31">
        <v>7107</v>
      </c>
      <c r="C31">
        <v>109150</v>
      </c>
      <c r="D31">
        <v>81464</v>
      </c>
      <c r="E31">
        <v>116358</v>
      </c>
      <c r="F31">
        <v>5588</v>
      </c>
      <c r="H31">
        <v>86337</v>
      </c>
      <c r="J31">
        <f t="shared" si="0"/>
        <v>63933.4</v>
      </c>
      <c r="K31">
        <f t="shared" si="1"/>
        <v>1.3504209067560931</v>
      </c>
      <c r="L31">
        <f t="shared" si="2"/>
        <v>116358</v>
      </c>
      <c r="M31">
        <f t="shared" si="3"/>
        <v>5588</v>
      </c>
      <c r="N31">
        <f t="shared" si="4"/>
        <v>63933.4</v>
      </c>
      <c r="O31">
        <f t="shared" si="5"/>
        <v>110770</v>
      </c>
      <c r="Q31">
        <v>1221</v>
      </c>
      <c r="R31">
        <v>76</v>
      </c>
      <c r="T31">
        <v>2704</v>
      </c>
      <c r="U31">
        <v>62.80000000000291</v>
      </c>
      <c r="W31">
        <v>3948.4</v>
      </c>
      <c r="X31">
        <v>597.6</v>
      </c>
      <c r="AB31">
        <v>63933.4</v>
      </c>
      <c r="AC31">
        <v>1.3504209067560931</v>
      </c>
      <c r="AK31">
        <v>63933.4</v>
      </c>
      <c r="AL31">
        <v>1.3504209067560931</v>
      </c>
    </row>
    <row r="32" spans="2:38" x14ac:dyDescent="0.25">
      <c r="B32">
        <v>70189</v>
      </c>
      <c r="C32">
        <v>83610</v>
      </c>
      <c r="D32">
        <v>55784</v>
      </c>
      <c r="E32">
        <v>96527</v>
      </c>
      <c r="F32">
        <v>30656</v>
      </c>
      <c r="H32">
        <v>102360</v>
      </c>
      <c r="J32">
        <f t="shared" si="0"/>
        <v>67353.2</v>
      </c>
      <c r="K32">
        <f t="shared" si="1"/>
        <v>1.5197496184294139</v>
      </c>
      <c r="L32">
        <f t="shared" si="2"/>
        <v>96527</v>
      </c>
      <c r="M32">
        <f t="shared" si="3"/>
        <v>30656</v>
      </c>
      <c r="N32">
        <f t="shared" si="4"/>
        <v>67353.2</v>
      </c>
      <c r="O32">
        <f t="shared" si="5"/>
        <v>65871</v>
      </c>
      <c r="Q32">
        <v>-5265</v>
      </c>
      <c r="R32">
        <v>1</v>
      </c>
      <c r="T32">
        <v>-1108.6000000000058</v>
      </c>
      <c r="U32">
        <v>-182.60000000000582</v>
      </c>
      <c r="W32">
        <v>6529</v>
      </c>
      <c r="X32">
        <v>189.4</v>
      </c>
      <c r="AF32">
        <v>67353.2</v>
      </c>
      <c r="AG32">
        <v>1.5197496184294139</v>
      </c>
      <c r="AK32">
        <v>67353.2</v>
      </c>
      <c r="AL32">
        <v>1.5197496184294139</v>
      </c>
    </row>
    <row r="33" spans="2:38" x14ac:dyDescent="0.25">
      <c r="B33">
        <v>17879</v>
      </c>
      <c r="C33">
        <v>60181</v>
      </c>
      <c r="D33">
        <v>32773</v>
      </c>
      <c r="E33">
        <v>80113</v>
      </c>
      <c r="F33">
        <v>28607</v>
      </c>
      <c r="H33">
        <v>67885</v>
      </c>
      <c r="J33">
        <f t="shared" si="0"/>
        <v>43910.6</v>
      </c>
      <c r="K33">
        <f t="shared" si="1"/>
        <v>1.5459820635564079</v>
      </c>
      <c r="L33">
        <f t="shared" si="2"/>
        <v>80113</v>
      </c>
      <c r="M33">
        <f t="shared" si="3"/>
        <v>17879</v>
      </c>
      <c r="N33">
        <f t="shared" si="4"/>
        <v>43910.6</v>
      </c>
      <c r="O33">
        <f t="shared" si="5"/>
        <v>62234</v>
      </c>
      <c r="Q33">
        <v>-1856</v>
      </c>
      <c r="R33">
        <v>486</v>
      </c>
      <c r="T33">
        <v>1475.5999999999985</v>
      </c>
      <c r="U33">
        <v>-87.599999999998545</v>
      </c>
      <c r="W33">
        <v>3815.2</v>
      </c>
      <c r="X33">
        <v>143.6</v>
      </c>
      <c r="AD33">
        <v>43910.6</v>
      </c>
      <c r="AE33">
        <v>1.5459820635564079</v>
      </c>
      <c r="AK33">
        <v>43910.6</v>
      </c>
      <c r="AL33">
        <v>1.5459820635564079</v>
      </c>
    </row>
    <row r="34" spans="2:38" x14ac:dyDescent="0.25">
      <c r="B34">
        <v>66294</v>
      </c>
      <c r="C34">
        <v>81863</v>
      </c>
      <c r="D34">
        <v>75743</v>
      </c>
      <c r="E34">
        <v>18072</v>
      </c>
      <c r="F34">
        <v>6182</v>
      </c>
      <c r="H34">
        <v>71987</v>
      </c>
      <c r="J34">
        <f t="shared" ref="J34:J65" si="6">AVERAGE(B34:F34)</f>
        <v>49630.8</v>
      </c>
      <c r="K34">
        <f t="shared" ref="K34:K65" si="7">H34/J34</f>
        <v>1.4504501237135003</v>
      </c>
      <c r="L34">
        <f t="shared" ref="L34:L65" si="8">MAX(B34:F34)</f>
        <v>81863</v>
      </c>
      <c r="M34">
        <f t="shared" ref="M34:M65" si="9">MIN(B34:F34)</f>
        <v>6182</v>
      </c>
      <c r="N34">
        <f t="shared" ref="N34:N65" si="10">AVERAGE(B34:F34)</f>
        <v>49630.8</v>
      </c>
      <c r="O34">
        <f t="shared" ref="O34:O65" si="11">L34-M34</f>
        <v>75681</v>
      </c>
      <c r="Q34">
        <v>-8701</v>
      </c>
      <c r="R34">
        <v>459</v>
      </c>
      <c r="T34">
        <v>455.40000000000146</v>
      </c>
      <c r="U34">
        <v>140.40000000000146</v>
      </c>
      <c r="W34">
        <v>2289.4</v>
      </c>
      <c r="X34">
        <v>500.8</v>
      </c>
      <c r="AD34">
        <v>49630.8</v>
      </c>
      <c r="AE34">
        <v>1.4504501237135003</v>
      </c>
      <c r="AK34">
        <v>49630.8</v>
      </c>
      <c r="AL34">
        <v>1.4504501237135003</v>
      </c>
    </row>
    <row r="35" spans="2:38" x14ac:dyDescent="0.25">
      <c r="B35">
        <v>99689</v>
      </c>
      <c r="C35">
        <v>7620</v>
      </c>
      <c r="D35">
        <v>71062</v>
      </c>
      <c r="E35">
        <v>2402</v>
      </c>
      <c r="F35">
        <v>5173</v>
      </c>
      <c r="H35">
        <v>67114</v>
      </c>
      <c r="J35">
        <f t="shared" si="6"/>
        <v>37189.199999999997</v>
      </c>
      <c r="K35">
        <f t="shared" si="7"/>
        <v>1.8046637195745003</v>
      </c>
      <c r="L35">
        <f t="shared" si="8"/>
        <v>99689</v>
      </c>
      <c r="M35">
        <f t="shared" si="9"/>
        <v>2402</v>
      </c>
      <c r="N35">
        <f t="shared" si="10"/>
        <v>37189.199999999997</v>
      </c>
      <c r="O35">
        <f t="shared" si="11"/>
        <v>97287</v>
      </c>
      <c r="Q35">
        <v>2170</v>
      </c>
      <c r="R35">
        <v>11</v>
      </c>
      <c r="T35">
        <v>1322.3999999999942</v>
      </c>
      <c r="U35">
        <v>13.399999999994179</v>
      </c>
      <c r="W35">
        <v>1322.4</v>
      </c>
      <c r="X35">
        <v>147.79999999999998</v>
      </c>
      <c r="AD35">
        <v>37189.199999999997</v>
      </c>
      <c r="AE35">
        <v>1.8046637195745003</v>
      </c>
      <c r="AK35">
        <v>37189.199999999997</v>
      </c>
      <c r="AL35">
        <v>1.8046637195745003</v>
      </c>
    </row>
    <row r="36" spans="2:38" x14ac:dyDescent="0.25">
      <c r="B36">
        <v>63051</v>
      </c>
      <c r="C36">
        <v>25400</v>
      </c>
      <c r="D36">
        <v>89014</v>
      </c>
      <c r="E36">
        <v>36582</v>
      </c>
      <c r="F36">
        <v>105874</v>
      </c>
      <c r="H36">
        <v>113429</v>
      </c>
      <c r="J36">
        <f t="shared" si="6"/>
        <v>63984.2</v>
      </c>
      <c r="K36">
        <f t="shared" si="7"/>
        <v>1.772765776551086</v>
      </c>
      <c r="L36">
        <f t="shared" si="8"/>
        <v>105874</v>
      </c>
      <c r="M36">
        <f t="shared" si="9"/>
        <v>25400</v>
      </c>
      <c r="N36">
        <f t="shared" si="10"/>
        <v>63984.2</v>
      </c>
      <c r="O36">
        <f t="shared" si="11"/>
        <v>80474</v>
      </c>
      <c r="Q36">
        <v>-1453</v>
      </c>
      <c r="R36">
        <v>0</v>
      </c>
      <c r="T36">
        <v>1451</v>
      </c>
      <c r="U36">
        <v>254.59999999999854</v>
      </c>
      <c r="W36">
        <v>2367.3999999999996</v>
      </c>
      <c r="X36">
        <v>525.79999999999995</v>
      </c>
      <c r="AF36">
        <v>63984.2</v>
      </c>
      <c r="AG36">
        <v>1.772765776551086</v>
      </c>
      <c r="AK36">
        <v>63984.2</v>
      </c>
      <c r="AL36">
        <v>1.772765776551086</v>
      </c>
    </row>
    <row r="37" spans="2:38" x14ac:dyDescent="0.25">
      <c r="B37">
        <v>50441</v>
      </c>
      <c r="C37">
        <v>4367</v>
      </c>
      <c r="D37">
        <v>104173</v>
      </c>
      <c r="E37">
        <v>32339</v>
      </c>
      <c r="F37">
        <v>50876</v>
      </c>
      <c r="H37">
        <v>76037</v>
      </c>
      <c r="J37">
        <f t="shared" si="6"/>
        <v>48439.199999999997</v>
      </c>
      <c r="K37">
        <f t="shared" si="7"/>
        <v>1.5697410361855688</v>
      </c>
      <c r="L37">
        <f t="shared" si="8"/>
        <v>104173</v>
      </c>
      <c r="M37">
        <f t="shared" si="9"/>
        <v>4367</v>
      </c>
      <c r="N37">
        <f t="shared" si="10"/>
        <v>48439.199999999997</v>
      </c>
      <c r="O37">
        <f t="shared" si="11"/>
        <v>99806</v>
      </c>
      <c r="Q37">
        <v>4205</v>
      </c>
      <c r="R37">
        <v>182</v>
      </c>
      <c r="T37">
        <v>3249</v>
      </c>
      <c r="U37">
        <v>129.39999999999418</v>
      </c>
      <c r="W37">
        <v>3392.2</v>
      </c>
      <c r="X37">
        <v>339</v>
      </c>
      <c r="AD37">
        <v>48439.199999999997</v>
      </c>
      <c r="AE37">
        <v>1.5697410361855688</v>
      </c>
      <c r="AK37">
        <v>48439.199999999997</v>
      </c>
      <c r="AL37">
        <v>1.5697410361855688</v>
      </c>
    </row>
    <row r="38" spans="2:38" x14ac:dyDescent="0.25">
      <c r="B38">
        <v>103477</v>
      </c>
      <c r="C38">
        <v>33341</v>
      </c>
      <c r="D38">
        <v>77840</v>
      </c>
      <c r="E38">
        <v>117129</v>
      </c>
      <c r="F38">
        <v>96156</v>
      </c>
      <c r="H38">
        <v>89124</v>
      </c>
      <c r="J38">
        <f t="shared" si="6"/>
        <v>85588.6</v>
      </c>
      <c r="K38">
        <f t="shared" si="7"/>
        <v>1.0413069030221314</v>
      </c>
      <c r="L38">
        <f t="shared" si="8"/>
        <v>117129</v>
      </c>
      <c r="M38">
        <f t="shared" si="9"/>
        <v>33341</v>
      </c>
      <c r="N38">
        <f t="shared" si="10"/>
        <v>85588.6</v>
      </c>
      <c r="O38">
        <f t="shared" si="11"/>
        <v>83788</v>
      </c>
      <c r="Q38">
        <v>195</v>
      </c>
      <c r="R38">
        <v>0</v>
      </c>
      <c r="T38">
        <v>-659</v>
      </c>
      <c r="U38">
        <v>219.40000000000873</v>
      </c>
      <c r="W38">
        <v>3739</v>
      </c>
      <c r="X38">
        <v>232.20000000000002</v>
      </c>
      <c r="AB38">
        <v>85588.6</v>
      </c>
      <c r="AC38">
        <v>1.0413069030221314</v>
      </c>
      <c r="AI38">
        <v>85588.6</v>
      </c>
      <c r="AJ38">
        <v>1.0413069030221314</v>
      </c>
    </row>
    <row r="39" spans="2:38" x14ac:dyDescent="0.25">
      <c r="B39">
        <v>62534</v>
      </c>
      <c r="C39">
        <v>31676</v>
      </c>
      <c r="D39">
        <v>81117</v>
      </c>
      <c r="E39">
        <v>42266</v>
      </c>
      <c r="F39">
        <v>51245</v>
      </c>
      <c r="H39">
        <v>75970</v>
      </c>
      <c r="J39">
        <f t="shared" si="6"/>
        <v>53767.6</v>
      </c>
      <c r="K39">
        <f t="shared" si="7"/>
        <v>1.4129326955266741</v>
      </c>
      <c r="L39">
        <f t="shared" si="8"/>
        <v>81117</v>
      </c>
      <c r="M39">
        <f t="shared" si="9"/>
        <v>31676</v>
      </c>
      <c r="N39">
        <f t="shared" si="10"/>
        <v>53767.6</v>
      </c>
      <c r="O39">
        <f t="shared" si="11"/>
        <v>49441</v>
      </c>
      <c r="Q39">
        <v>-1028</v>
      </c>
      <c r="R39">
        <v>0</v>
      </c>
      <c r="T39">
        <v>-1115</v>
      </c>
      <c r="U39">
        <v>-147.80000000000291</v>
      </c>
      <c r="W39">
        <v>1184.2</v>
      </c>
      <c r="X39">
        <v>545</v>
      </c>
      <c r="Z39">
        <v>53767.6</v>
      </c>
      <c r="AA39">
        <v>1.4129326955266741</v>
      </c>
      <c r="AK39">
        <v>53767.6</v>
      </c>
      <c r="AL39">
        <v>1.4129326955266741</v>
      </c>
    </row>
    <row r="40" spans="2:38" x14ac:dyDescent="0.25">
      <c r="B40">
        <v>44434</v>
      </c>
      <c r="C40">
        <v>104837</v>
      </c>
      <c r="D40">
        <v>17742</v>
      </c>
      <c r="E40">
        <v>62903</v>
      </c>
      <c r="F40">
        <v>62985</v>
      </c>
      <c r="H40">
        <v>112883</v>
      </c>
      <c r="J40">
        <f t="shared" si="6"/>
        <v>58580.2</v>
      </c>
      <c r="K40">
        <f t="shared" si="7"/>
        <v>1.9269821543798076</v>
      </c>
      <c r="L40">
        <f t="shared" si="8"/>
        <v>104837</v>
      </c>
      <c r="M40">
        <f t="shared" si="9"/>
        <v>17742</v>
      </c>
      <c r="N40">
        <f t="shared" si="10"/>
        <v>58580.2</v>
      </c>
      <c r="O40">
        <f t="shared" si="11"/>
        <v>87095</v>
      </c>
      <c r="Q40">
        <v>461</v>
      </c>
      <c r="R40">
        <v>-2</v>
      </c>
      <c r="T40">
        <v>696.39999999999418</v>
      </c>
      <c r="U40">
        <v>-166.60000000000582</v>
      </c>
      <c r="W40">
        <v>3890.8</v>
      </c>
      <c r="X40">
        <v>755</v>
      </c>
      <c r="AD40">
        <v>58580.2</v>
      </c>
      <c r="AE40">
        <v>1.9269821543798076</v>
      </c>
      <c r="AK40">
        <v>58580.2</v>
      </c>
      <c r="AL40">
        <v>1.9269821543798076</v>
      </c>
    </row>
    <row r="41" spans="2:38" x14ac:dyDescent="0.25">
      <c r="B41">
        <v>89098</v>
      </c>
      <c r="C41">
        <v>24518</v>
      </c>
      <c r="D41">
        <v>45066</v>
      </c>
      <c r="E41">
        <v>29687</v>
      </c>
      <c r="F41">
        <v>22056</v>
      </c>
      <c r="H41">
        <v>74706</v>
      </c>
      <c r="J41">
        <f t="shared" si="6"/>
        <v>42085</v>
      </c>
      <c r="K41">
        <f t="shared" si="7"/>
        <v>1.7751217773553523</v>
      </c>
      <c r="L41">
        <f t="shared" si="8"/>
        <v>89098</v>
      </c>
      <c r="M41">
        <f t="shared" si="9"/>
        <v>22056</v>
      </c>
      <c r="N41">
        <f t="shared" si="10"/>
        <v>42085</v>
      </c>
      <c r="O41">
        <f t="shared" si="11"/>
        <v>67042</v>
      </c>
      <c r="Q41">
        <v>5457</v>
      </c>
      <c r="R41">
        <v>-866</v>
      </c>
      <c r="T41">
        <v>-3425</v>
      </c>
      <c r="U41">
        <v>-130.59999999999854</v>
      </c>
      <c r="W41">
        <v>3424.9999999999995</v>
      </c>
      <c r="X41">
        <v>379.40000000000003</v>
      </c>
      <c r="AD41">
        <v>42085</v>
      </c>
      <c r="AE41">
        <v>1.7751217773553523</v>
      </c>
      <c r="AK41">
        <v>42085</v>
      </c>
      <c r="AL41">
        <v>1.7751217773553523</v>
      </c>
    </row>
    <row r="42" spans="2:38" x14ac:dyDescent="0.25">
      <c r="B42">
        <v>51303</v>
      </c>
      <c r="C42">
        <v>84356</v>
      </c>
      <c r="D42">
        <v>96092</v>
      </c>
      <c r="E42">
        <v>66859</v>
      </c>
      <c r="F42">
        <v>47998</v>
      </c>
      <c r="H42">
        <v>106502</v>
      </c>
      <c r="J42">
        <f t="shared" si="6"/>
        <v>69321.600000000006</v>
      </c>
      <c r="K42">
        <f t="shared" si="7"/>
        <v>1.5363465355675574</v>
      </c>
      <c r="L42">
        <f t="shared" si="8"/>
        <v>96092</v>
      </c>
      <c r="M42">
        <f t="shared" si="9"/>
        <v>47998</v>
      </c>
      <c r="N42">
        <f t="shared" si="10"/>
        <v>69321.600000000006</v>
      </c>
      <c r="O42">
        <f t="shared" si="11"/>
        <v>48094</v>
      </c>
      <c r="Q42">
        <v>-2845</v>
      </c>
      <c r="R42">
        <v>110</v>
      </c>
      <c r="T42">
        <v>-616.19999999999709</v>
      </c>
      <c r="U42">
        <v>191.60000000000582</v>
      </c>
      <c r="W42">
        <v>4412.2000000000007</v>
      </c>
      <c r="X42">
        <v>376</v>
      </c>
      <c r="AF42">
        <v>69321.600000000006</v>
      </c>
      <c r="AG42">
        <v>1.5363465355675574</v>
      </c>
      <c r="AK42">
        <v>69321.600000000006</v>
      </c>
      <c r="AL42">
        <v>1.5363465355675574</v>
      </c>
    </row>
    <row r="43" spans="2:38" x14ac:dyDescent="0.25">
      <c r="B43">
        <v>111816</v>
      </c>
      <c r="C43">
        <v>61980</v>
      </c>
      <c r="D43">
        <v>84783</v>
      </c>
      <c r="E43">
        <v>74884</v>
      </c>
      <c r="F43">
        <v>20959</v>
      </c>
      <c r="H43">
        <v>127641</v>
      </c>
      <c r="J43">
        <f t="shared" si="6"/>
        <v>70884.399999999994</v>
      </c>
      <c r="K43">
        <f t="shared" si="7"/>
        <v>1.8006923949416234</v>
      </c>
      <c r="L43">
        <f t="shared" si="8"/>
        <v>111816</v>
      </c>
      <c r="M43">
        <f t="shared" si="9"/>
        <v>20959</v>
      </c>
      <c r="N43">
        <f t="shared" si="10"/>
        <v>70884.399999999994</v>
      </c>
      <c r="O43">
        <f t="shared" si="11"/>
        <v>90857</v>
      </c>
      <c r="Q43">
        <v>-894</v>
      </c>
      <c r="R43">
        <v>-46</v>
      </c>
      <c r="T43">
        <v>184</v>
      </c>
      <c r="U43">
        <v>421.59999999999127</v>
      </c>
      <c r="W43">
        <v>3937.2</v>
      </c>
      <c r="X43">
        <v>610.40000000000009</v>
      </c>
      <c r="AF43">
        <v>70884.399999999994</v>
      </c>
      <c r="AG43">
        <v>1.8006923949416234</v>
      </c>
      <c r="AK43">
        <v>70884.399999999994</v>
      </c>
      <c r="AL43">
        <v>1.8006923949416234</v>
      </c>
    </row>
    <row r="44" spans="2:38" x14ac:dyDescent="0.25">
      <c r="B44">
        <v>46213</v>
      </c>
      <c r="C44">
        <v>47258</v>
      </c>
      <c r="D44">
        <v>37806</v>
      </c>
      <c r="E44">
        <v>60723</v>
      </c>
      <c r="F44">
        <v>65608</v>
      </c>
      <c r="H44">
        <v>100573</v>
      </c>
      <c r="J44">
        <f t="shared" si="6"/>
        <v>51521.599999999999</v>
      </c>
      <c r="K44">
        <f t="shared" si="7"/>
        <v>1.9520550604018509</v>
      </c>
      <c r="L44">
        <f t="shared" si="8"/>
        <v>65608</v>
      </c>
      <c r="M44">
        <f t="shared" si="9"/>
        <v>37806</v>
      </c>
      <c r="N44">
        <f t="shared" si="10"/>
        <v>51521.599999999999</v>
      </c>
      <c r="O44">
        <f t="shared" si="11"/>
        <v>27802</v>
      </c>
      <c r="Q44">
        <v>-3977</v>
      </c>
      <c r="R44">
        <v>-89</v>
      </c>
      <c r="T44">
        <v>-458.20000000000437</v>
      </c>
      <c r="U44">
        <v>-139</v>
      </c>
      <c r="W44">
        <v>2312.2000000000003</v>
      </c>
      <c r="X44">
        <v>140.6</v>
      </c>
      <c r="AD44">
        <v>51521.599999999999</v>
      </c>
      <c r="AE44">
        <v>1.9520550604018509</v>
      </c>
      <c r="AK44">
        <v>51521.599999999999</v>
      </c>
      <c r="AL44">
        <v>1.9520550604018509</v>
      </c>
    </row>
    <row r="45" spans="2:38" x14ac:dyDescent="0.25">
      <c r="B45">
        <v>39198</v>
      </c>
      <c r="C45">
        <v>15140</v>
      </c>
      <c r="D45">
        <v>22637</v>
      </c>
      <c r="E45">
        <v>34729</v>
      </c>
      <c r="F45">
        <v>27979</v>
      </c>
      <c r="H45">
        <v>67245</v>
      </c>
      <c r="J45">
        <f t="shared" si="6"/>
        <v>27936.6</v>
      </c>
      <c r="K45">
        <f t="shared" si="7"/>
        <v>2.4070574085608127</v>
      </c>
      <c r="L45">
        <f t="shared" si="8"/>
        <v>39198</v>
      </c>
      <c r="M45">
        <f t="shared" si="9"/>
        <v>15140</v>
      </c>
      <c r="N45">
        <f t="shared" si="10"/>
        <v>27936.6</v>
      </c>
      <c r="O45">
        <f t="shared" si="11"/>
        <v>24058</v>
      </c>
      <c r="Q45">
        <v>6606</v>
      </c>
      <c r="R45">
        <v>73</v>
      </c>
      <c r="T45">
        <v>1688.3999999999978</v>
      </c>
      <c r="U45">
        <v>202.19999999999709</v>
      </c>
      <c r="W45">
        <v>5268</v>
      </c>
      <c r="X45">
        <v>202.20000000000002</v>
      </c>
      <c r="AD45">
        <v>27936.6</v>
      </c>
      <c r="AE45">
        <v>2.4070574085608127</v>
      </c>
      <c r="AK45">
        <v>27936.6</v>
      </c>
      <c r="AL45">
        <v>2.4070574085608127</v>
      </c>
    </row>
    <row r="46" spans="2:38" x14ac:dyDescent="0.25">
      <c r="B46">
        <v>19364</v>
      </c>
      <c r="C46">
        <v>49470</v>
      </c>
      <c r="D46">
        <v>95920</v>
      </c>
      <c r="E46">
        <v>48558</v>
      </c>
      <c r="F46">
        <v>107719</v>
      </c>
      <c r="H46">
        <v>81321</v>
      </c>
      <c r="J46">
        <f t="shared" si="6"/>
        <v>64206.2</v>
      </c>
      <c r="K46">
        <f t="shared" si="7"/>
        <v>1.2665599272344417</v>
      </c>
      <c r="L46">
        <f t="shared" si="8"/>
        <v>107719</v>
      </c>
      <c r="M46">
        <f t="shared" si="9"/>
        <v>19364</v>
      </c>
      <c r="N46">
        <f t="shared" si="10"/>
        <v>64206.2</v>
      </c>
      <c r="O46">
        <f t="shared" si="11"/>
        <v>88355</v>
      </c>
      <c r="Q46">
        <v>-1704</v>
      </c>
      <c r="R46">
        <v>-632</v>
      </c>
      <c r="T46">
        <v>-2213.8000000000029</v>
      </c>
      <c r="U46">
        <v>-37.600000000005821</v>
      </c>
      <c r="W46">
        <v>5646.2</v>
      </c>
      <c r="X46">
        <v>309.59999999999997</v>
      </c>
      <c r="AB46">
        <v>64206.2</v>
      </c>
      <c r="AC46">
        <v>1.2665599272344417</v>
      </c>
      <c r="AK46">
        <v>64206.2</v>
      </c>
      <c r="AL46">
        <v>1.2665599272344417</v>
      </c>
    </row>
    <row r="47" spans="2:38" x14ac:dyDescent="0.25">
      <c r="B47">
        <v>77968</v>
      </c>
      <c r="C47">
        <v>13163</v>
      </c>
      <c r="D47">
        <v>62786</v>
      </c>
      <c r="E47">
        <v>2049</v>
      </c>
      <c r="F47">
        <v>21690</v>
      </c>
      <c r="H47">
        <v>56251</v>
      </c>
      <c r="J47">
        <f t="shared" si="6"/>
        <v>35531.199999999997</v>
      </c>
      <c r="K47">
        <f t="shared" si="7"/>
        <v>1.5831438285225381</v>
      </c>
      <c r="L47">
        <f t="shared" si="8"/>
        <v>77968</v>
      </c>
      <c r="M47">
        <f t="shared" si="9"/>
        <v>2049</v>
      </c>
      <c r="N47">
        <f t="shared" si="10"/>
        <v>35531.199999999997</v>
      </c>
      <c r="O47">
        <f t="shared" si="11"/>
        <v>75919</v>
      </c>
      <c r="Q47">
        <v>-3404</v>
      </c>
      <c r="R47">
        <v>87</v>
      </c>
      <c r="T47">
        <v>1755.3999999999942</v>
      </c>
      <c r="U47">
        <v>88</v>
      </c>
      <c r="W47">
        <v>2909.4</v>
      </c>
      <c r="X47">
        <v>208.79999999999995</v>
      </c>
      <c r="AD47">
        <v>35531.199999999997</v>
      </c>
      <c r="AE47">
        <v>1.5831438285225381</v>
      </c>
      <c r="AK47">
        <v>35531.199999999997</v>
      </c>
      <c r="AL47">
        <v>1.5831438285225381</v>
      </c>
    </row>
    <row r="48" spans="2:38" x14ac:dyDescent="0.25">
      <c r="B48">
        <v>93978</v>
      </c>
      <c r="C48">
        <v>68132</v>
      </c>
      <c r="D48">
        <v>17677</v>
      </c>
      <c r="E48">
        <v>36413</v>
      </c>
      <c r="F48">
        <v>25164</v>
      </c>
      <c r="H48">
        <v>104665</v>
      </c>
      <c r="J48">
        <f t="shared" si="6"/>
        <v>48272.800000000003</v>
      </c>
      <c r="K48">
        <f t="shared" si="7"/>
        <v>2.1681982400026514</v>
      </c>
      <c r="L48">
        <f t="shared" si="8"/>
        <v>93978</v>
      </c>
      <c r="M48">
        <f t="shared" si="9"/>
        <v>17677</v>
      </c>
      <c r="N48">
        <f t="shared" si="10"/>
        <v>48272.800000000003</v>
      </c>
      <c r="O48">
        <f t="shared" si="11"/>
        <v>76301</v>
      </c>
      <c r="Q48">
        <v>3067</v>
      </c>
      <c r="R48">
        <v>23</v>
      </c>
      <c r="T48">
        <v>2812</v>
      </c>
      <c r="U48">
        <v>9.8000000000029104</v>
      </c>
      <c r="W48">
        <v>2812</v>
      </c>
      <c r="X48">
        <v>463.8</v>
      </c>
      <c r="AD48">
        <v>48272.800000000003</v>
      </c>
      <c r="AE48">
        <v>2.1681982400026514</v>
      </c>
      <c r="AK48">
        <v>48272.800000000003</v>
      </c>
      <c r="AL48">
        <v>2.1681982400026514</v>
      </c>
    </row>
    <row r="49" spans="2:38" x14ac:dyDescent="0.25">
      <c r="B49">
        <v>56449</v>
      </c>
      <c r="C49">
        <v>19351</v>
      </c>
      <c r="D49">
        <v>77099</v>
      </c>
      <c r="E49">
        <v>66067</v>
      </c>
      <c r="F49">
        <v>62193</v>
      </c>
      <c r="H49">
        <v>108745</v>
      </c>
      <c r="J49">
        <f t="shared" si="6"/>
        <v>56231.8</v>
      </c>
      <c r="K49">
        <f t="shared" si="7"/>
        <v>1.9338701588780725</v>
      </c>
      <c r="L49">
        <f t="shared" si="8"/>
        <v>77099</v>
      </c>
      <c r="M49">
        <f t="shared" si="9"/>
        <v>19351</v>
      </c>
      <c r="N49">
        <f t="shared" si="10"/>
        <v>56231.8</v>
      </c>
      <c r="O49">
        <f t="shared" si="11"/>
        <v>57748</v>
      </c>
      <c r="Q49">
        <v>-4661</v>
      </c>
      <c r="R49">
        <v>657</v>
      </c>
      <c r="T49">
        <v>1054</v>
      </c>
      <c r="U49">
        <v>-281.79999999999563</v>
      </c>
      <c r="W49">
        <v>5109.6000000000004</v>
      </c>
      <c r="X49">
        <v>311</v>
      </c>
      <c r="AD49">
        <v>56231.8</v>
      </c>
      <c r="AE49">
        <v>1.9338701588780725</v>
      </c>
      <c r="AK49">
        <v>56231.8</v>
      </c>
      <c r="AL49">
        <v>1.9338701588780725</v>
      </c>
    </row>
    <row r="50" spans="2:38" x14ac:dyDescent="0.25">
      <c r="B50">
        <v>114436</v>
      </c>
      <c r="C50">
        <v>76585</v>
      </c>
      <c r="D50">
        <v>98525</v>
      </c>
      <c r="E50">
        <v>104332</v>
      </c>
      <c r="F50">
        <v>49807</v>
      </c>
      <c r="H50">
        <v>139058</v>
      </c>
      <c r="J50">
        <f t="shared" si="6"/>
        <v>88737</v>
      </c>
      <c r="K50">
        <f t="shared" si="7"/>
        <v>1.5670802483744097</v>
      </c>
      <c r="L50">
        <f t="shared" si="8"/>
        <v>114436</v>
      </c>
      <c r="M50">
        <f t="shared" si="9"/>
        <v>49807</v>
      </c>
      <c r="N50">
        <f t="shared" si="10"/>
        <v>88737</v>
      </c>
      <c r="O50">
        <f t="shared" si="11"/>
        <v>64629</v>
      </c>
      <c r="Q50">
        <v>-5836</v>
      </c>
      <c r="R50">
        <v>-207</v>
      </c>
      <c r="T50">
        <v>-1938.6000000000058</v>
      </c>
      <c r="U50">
        <v>-90.80000000000291</v>
      </c>
      <c r="W50">
        <v>2923.4</v>
      </c>
      <c r="X50">
        <v>351.6</v>
      </c>
      <c r="AF50">
        <v>88737</v>
      </c>
      <c r="AG50">
        <v>1.5670802483744097</v>
      </c>
      <c r="AK50">
        <v>88737</v>
      </c>
      <c r="AL50">
        <v>1.5670802483744097</v>
      </c>
    </row>
    <row r="51" spans="2:38" x14ac:dyDescent="0.25">
      <c r="B51">
        <v>15024</v>
      </c>
      <c r="C51">
        <v>60123</v>
      </c>
      <c r="D51">
        <v>11323</v>
      </c>
      <c r="E51">
        <v>105216</v>
      </c>
      <c r="F51">
        <v>48190</v>
      </c>
      <c r="H51">
        <v>76939</v>
      </c>
      <c r="J51">
        <f t="shared" si="6"/>
        <v>47975.199999999997</v>
      </c>
      <c r="K51">
        <f t="shared" si="7"/>
        <v>1.6037244242858812</v>
      </c>
      <c r="L51">
        <f t="shared" si="8"/>
        <v>105216</v>
      </c>
      <c r="M51">
        <f t="shared" si="9"/>
        <v>11323</v>
      </c>
      <c r="N51">
        <f t="shared" si="10"/>
        <v>47975.199999999997</v>
      </c>
      <c r="O51">
        <f t="shared" si="11"/>
        <v>93893</v>
      </c>
      <c r="Q51">
        <v>10273</v>
      </c>
      <c r="R51">
        <v>412</v>
      </c>
      <c r="T51">
        <v>398.79999999999563</v>
      </c>
      <c r="U51">
        <v>34.599999999998545</v>
      </c>
      <c r="W51">
        <v>5295.5999999999995</v>
      </c>
      <c r="X51">
        <v>172.6</v>
      </c>
      <c r="Z51">
        <v>47975.199999999997</v>
      </c>
      <c r="AA51">
        <v>1.6037244242858812</v>
      </c>
      <c r="AK51">
        <v>47975.199999999997</v>
      </c>
      <c r="AL51">
        <v>1.6037244242858812</v>
      </c>
    </row>
    <row r="52" spans="2:38" x14ac:dyDescent="0.25">
      <c r="B52">
        <v>98945</v>
      </c>
      <c r="C52">
        <v>71652</v>
      </c>
      <c r="D52">
        <v>100974</v>
      </c>
      <c r="E52">
        <v>21101</v>
      </c>
      <c r="F52">
        <v>19947</v>
      </c>
      <c r="H52">
        <v>68990</v>
      </c>
      <c r="J52">
        <f t="shared" si="6"/>
        <v>62523.8</v>
      </c>
      <c r="K52">
        <f t="shared" si="7"/>
        <v>1.1034198177334071</v>
      </c>
      <c r="L52">
        <f t="shared" si="8"/>
        <v>100974</v>
      </c>
      <c r="M52">
        <f t="shared" si="9"/>
        <v>19947</v>
      </c>
      <c r="N52">
        <f t="shared" si="10"/>
        <v>62523.8</v>
      </c>
      <c r="O52">
        <f t="shared" si="11"/>
        <v>81027</v>
      </c>
      <c r="Q52">
        <v>-6286</v>
      </c>
      <c r="R52">
        <v>-874</v>
      </c>
      <c r="T52">
        <v>3139.4000000000015</v>
      </c>
      <c r="U52">
        <v>-86.19999999999709</v>
      </c>
      <c r="W52">
        <v>3139.3999999999996</v>
      </c>
      <c r="X52">
        <v>183.8</v>
      </c>
      <c r="Z52">
        <v>62523.8</v>
      </c>
      <c r="AA52">
        <v>1.1034198177334071</v>
      </c>
      <c r="AI52">
        <v>62523.8</v>
      </c>
      <c r="AJ52">
        <v>1.1034198177334071</v>
      </c>
    </row>
    <row r="53" spans="2:38" x14ac:dyDescent="0.25">
      <c r="B53">
        <v>25442</v>
      </c>
      <c r="C53">
        <v>98684</v>
      </c>
      <c r="D53">
        <v>46081</v>
      </c>
      <c r="E53">
        <v>48260</v>
      </c>
      <c r="F53">
        <v>106964</v>
      </c>
      <c r="H53">
        <v>87388</v>
      </c>
      <c r="J53">
        <f t="shared" si="6"/>
        <v>65086.2</v>
      </c>
      <c r="K53">
        <f t="shared" si="7"/>
        <v>1.3426502084927374</v>
      </c>
      <c r="L53">
        <f t="shared" si="8"/>
        <v>106964</v>
      </c>
      <c r="M53">
        <f t="shared" si="9"/>
        <v>25442</v>
      </c>
      <c r="N53">
        <f t="shared" si="10"/>
        <v>65086.2</v>
      </c>
      <c r="O53">
        <f t="shared" si="11"/>
        <v>81522</v>
      </c>
      <c r="Q53">
        <v>2149</v>
      </c>
      <c r="R53">
        <v>182</v>
      </c>
      <c r="T53">
        <v>2676</v>
      </c>
      <c r="U53">
        <v>-70.200000000004366</v>
      </c>
      <c r="W53">
        <v>4530.4000000000005</v>
      </c>
      <c r="X53">
        <v>89.4</v>
      </c>
      <c r="AB53">
        <v>65086.2</v>
      </c>
      <c r="AC53">
        <v>1.3426502084927374</v>
      </c>
      <c r="AK53">
        <v>65086.2</v>
      </c>
      <c r="AL53">
        <v>1.3426502084927374</v>
      </c>
    </row>
    <row r="54" spans="2:38" x14ac:dyDescent="0.25">
      <c r="B54">
        <v>84160</v>
      </c>
      <c r="C54">
        <v>61433</v>
      </c>
      <c r="D54">
        <v>11726</v>
      </c>
      <c r="E54">
        <v>47201</v>
      </c>
      <c r="F54">
        <v>95921</v>
      </c>
      <c r="H54">
        <v>61981</v>
      </c>
      <c r="J54">
        <f t="shared" si="6"/>
        <v>60088.2</v>
      </c>
      <c r="K54">
        <f t="shared" si="7"/>
        <v>1.0315003611357971</v>
      </c>
      <c r="L54">
        <f t="shared" si="8"/>
        <v>95921</v>
      </c>
      <c r="M54">
        <f t="shared" si="9"/>
        <v>11726</v>
      </c>
      <c r="N54">
        <f t="shared" si="10"/>
        <v>60088.2</v>
      </c>
      <c r="O54">
        <f t="shared" si="11"/>
        <v>84195</v>
      </c>
      <c r="Q54">
        <v>-4316</v>
      </c>
      <c r="R54">
        <v>-279</v>
      </c>
      <c r="T54">
        <v>-3232.2000000000044</v>
      </c>
      <c r="U54">
        <v>-226.20000000000437</v>
      </c>
      <c r="W54">
        <v>4189.3999999999996</v>
      </c>
      <c r="X54">
        <v>226.2</v>
      </c>
      <c r="AB54">
        <v>60088.2</v>
      </c>
      <c r="AC54">
        <v>1.0315003611357971</v>
      </c>
      <c r="AI54">
        <v>60088.2</v>
      </c>
      <c r="AJ54">
        <v>1.0315003611357971</v>
      </c>
    </row>
    <row r="55" spans="2:38" x14ac:dyDescent="0.25">
      <c r="B55">
        <v>61227</v>
      </c>
      <c r="C55">
        <v>97960</v>
      </c>
      <c r="D55">
        <v>75462</v>
      </c>
      <c r="E55">
        <v>19678</v>
      </c>
      <c r="F55">
        <v>51018</v>
      </c>
      <c r="H55">
        <v>127455</v>
      </c>
      <c r="J55">
        <f t="shared" si="6"/>
        <v>61069</v>
      </c>
      <c r="K55">
        <f t="shared" si="7"/>
        <v>2.0870654505559285</v>
      </c>
      <c r="L55">
        <f t="shared" si="8"/>
        <v>97960</v>
      </c>
      <c r="M55">
        <f t="shared" si="9"/>
        <v>19678</v>
      </c>
      <c r="N55">
        <f t="shared" si="10"/>
        <v>61069</v>
      </c>
      <c r="O55">
        <f t="shared" si="11"/>
        <v>78282</v>
      </c>
      <c r="Q55">
        <v>5685</v>
      </c>
      <c r="R55">
        <v>-962</v>
      </c>
      <c r="T55">
        <v>184</v>
      </c>
      <c r="U55">
        <v>162.19999999999709</v>
      </c>
      <c r="W55">
        <v>2223.6</v>
      </c>
      <c r="X55">
        <v>548.59999999999991</v>
      </c>
      <c r="AF55">
        <v>61069</v>
      </c>
      <c r="AG55">
        <v>2.0870654505559285</v>
      </c>
      <c r="AK55">
        <v>61069</v>
      </c>
      <c r="AL55">
        <v>2.0870654505559285</v>
      </c>
    </row>
    <row r="56" spans="2:38" x14ac:dyDescent="0.25">
      <c r="B56">
        <v>8871</v>
      </c>
      <c r="C56">
        <v>83473</v>
      </c>
      <c r="D56">
        <v>117957</v>
      </c>
      <c r="E56">
        <v>109131</v>
      </c>
      <c r="F56">
        <v>10550</v>
      </c>
      <c r="H56">
        <v>89152</v>
      </c>
      <c r="J56">
        <f t="shared" si="6"/>
        <v>65996.399999999994</v>
      </c>
      <c r="K56">
        <f t="shared" si="7"/>
        <v>1.3508615621458142</v>
      </c>
      <c r="L56">
        <f t="shared" si="8"/>
        <v>117957</v>
      </c>
      <c r="M56">
        <f t="shared" si="9"/>
        <v>8871</v>
      </c>
      <c r="N56">
        <f t="shared" si="10"/>
        <v>65996.399999999994</v>
      </c>
      <c r="O56">
        <f t="shared" si="11"/>
        <v>109086</v>
      </c>
      <c r="Q56">
        <v>-146</v>
      </c>
      <c r="R56">
        <v>602</v>
      </c>
      <c r="T56">
        <v>-669.60000000000582</v>
      </c>
      <c r="U56">
        <v>-179</v>
      </c>
      <c r="W56">
        <v>1789.6</v>
      </c>
      <c r="X56">
        <v>325.79999999999995</v>
      </c>
      <c r="AB56">
        <v>65996.399999999994</v>
      </c>
      <c r="AC56">
        <v>1.3508615621458142</v>
      </c>
      <c r="AK56">
        <v>65996.399999999994</v>
      </c>
      <c r="AL56">
        <v>1.3508615621458142</v>
      </c>
    </row>
    <row r="57" spans="2:38" x14ac:dyDescent="0.25">
      <c r="B57">
        <v>74287</v>
      </c>
      <c r="C57">
        <v>67836</v>
      </c>
      <c r="D57">
        <v>79357</v>
      </c>
      <c r="E57">
        <v>112002</v>
      </c>
      <c r="F57">
        <v>117193</v>
      </c>
      <c r="H57">
        <v>121283</v>
      </c>
      <c r="J57">
        <f t="shared" si="6"/>
        <v>90135</v>
      </c>
      <c r="K57">
        <f t="shared" si="7"/>
        <v>1.3455705330892551</v>
      </c>
      <c r="L57">
        <f t="shared" si="8"/>
        <v>117193</v>
      </c>
      <c r="M57">
        <f t="shared" si="9"/>
        <v>67836</v>
      </c>
      <c r="N57">
        <f t="shared" si="10"/>
        <v>90135</v>
      </c>
      <c r="O57">
        <f t="shared" si="11"/>
        <v>49357</v>
      </c>
      <c r="Q57">
        <v>-2701</v>
      </c>
      <c r="R57">
        <v>-1</v>
      </c>
      <c r="T57">
        <v>-1819.8000000000029</v>
      </c>
      <c r="U57">
        <v>-245.39999999999418</v>
      </c>
      <c r="W57">
        <v>3034.6</v>
      </c>
      <c r="X57">
        <v>245.79999999999998</v>
      </c>
      <c r="AB57">
        <v>90135</v>
      </c>
      <c r="AC57">
        <v>1.3455705330892551</v>
      </c>
      <c r="AK57">
        <v>90135</v>
      </c>
      <c r="AL57">
        <v>1.3455705330892551</v>
      </c>
    </row>
    <row r="58" spans="2:38" x14ac:dyDescent="0.25">
      <c r="B58">
        <v>57833</v>
      </c>
      <c r="C58">
        <v>26285</v>
      </c>
      <c r="D58">
        <v>69524</v>
      </c>
      <c r="E58">
        <v>110668</v>
      </c>
      <c r="F58">
        <v>12545</v>
      </c>
      <c r="H58">
        <v>63838</v>
      </c>
      <c r="J58">
        <f t="shared" si="6"/>
        <v>55371</v>
      </c>
      <c r="K58">
        <f t="shared" si="7"/>
        <v>1.1529139802423651</v>
      </c>
      <c r="L58">
        <f t="shared" si="8"/>
        <v>110668</v>
      </c>
      <c r="M58">
        <f t="shared" si="9"/>
        <v>12545</v>
      </c>
      <c r="N58">
        <f t="shared" si="10"/>
        <v>55371</v>
      </c>
      <c r="O58">
        <f t="shared" si="11"/>
        <v>98123</v>
      </c>
      <c r="Q58">
        <v>-5780</v>
      </c>
      <c r="R58">
        <v>520</v>
      </c>
      <c r="T58">
        <v>-274.19999999999709</v>
      </c>
      <c r="U58">
        <v>-306.80000000000291</v>
      </c>
      <c r="W58">
        <v>3273.8</v>
      </c>
      <c r="X58">
        <v>734</v>
      </c>
      <c r="Z58">
        <v>55371</v>
      </c>
      <c r="AA58">
        <v>1.1529139802423651</v>
      </c>
      <c r="AI58">
        <v>55371</v>
      </c>
      <c r="AJ58">
        <v>1.1529139802423651</v>
      </c>
    </row>
    <row r="59" spans="2:38" x14ac:dyDescent="0.25">
      <c r="B59">
        <v>49618</v>
      </c>
      <c r="C59">
        <v>31176</v>
      </c>
      <c r="D59">
        <v>90580</v>
      </c>
      <c r="E59">
        <v>73916</v>
      </c>
      <c r="F59">
        <v>100628</v>
      </c>
      <c r="H59">
        <v>113692</v>
      </c>
      <c r="J59">
        <f t="shared" si="6"/>
        <v>69183.600000000006</v>
      </c>
      <c r="K59">
        <f t="shared" si="7"/>
        <v>1.6433374383524417</v>
      </c>
      <c r="L59">
        <f t="shared" si="8"/>
        <v>100628</v>
      </c>
      <c r="M59">
        <f t="shared" si="9"/>
        <v>31176</v>
      </c>
      <c r="N59">
        <f t="shared" si="10"/>
        <v>69183.600000000006</v>
      </c>
      <c r="O59">
        <f t="shared" si="11"/>
        <v>69452</v>
      </c>
      <c r="Q59">
        <v>5821</v>
      </c>
      <c r="R59">
        <v>27</v>
      </c>
      <c r="T59">
        <v>-360.59999999999127</v>
      </c>
      <c r="U59">
        <v>102.60000000000582</v>
      </c>
      <c r="W59">
        <v>2199</v>
      </c>
      <c r="X59">
        <v>541.80000000000007</v>
      </c>
      <c r="AF59">
        <v>69183.600000000006</v>
      </c>
      <c r="AG59">
        <v>1.6433374383524417</v>
      </c>
      <c r="AK59">
        <v>69183.600000000006</v>
      </c>
      <c r="AL59">
        <v>1.6433374383524417</v>
      </c>
    </row>
    <row r="60" spans="2:38" x14ac:dyDescent="0.25">
      <c r="B60">
        <v>20642</v>
      </c>
      <c r="C60">
        <v>50094</v>
      </c>
      <c r="D60">
        <v>73117</v>
      </c>
      <c r="E60">
        <v>40774</v>
      </c>
      <c r="F60">
        <v>68557</v>
      </c>
      <c r="H60">
        <v>77904</v>
      </c>
      <c r="J60">
        <f t="shared" si="6"/>
        <v>50636.800000000003</v>
      </c>
      <c r="K60">
        <f t="shared" si="7"/>
        <v>1.5384858442871587</v>
      </c>
      <c r="L60">
        <f t="shared" si="8"/>
        <v>73117</v>
      </c>
      <c r="M60">
        <f t="shared" si="9"/>
        <v>20642</v>
      </c>
      <c r="N60">
        <f t="shared" si="10"/>
        <v>50636.800000000003</v>
      </c>
      <c r="O60">
        <f t="shared" si="11"/>
        <v>52475</v>
      </c>
      <c r="Q60">
        <v>-816</v>
      </c>
      <c r="R60">
        <v>-100</v>
      </c>
      <c r="T60">
        <v>-2917.3999999999942</v>
      </c>
      <c r="U60">
        <v>127.40000000000146</v>
      </c>
      <c r="W60">
        <v>2917.4</v>
      </c>
      <c r="X60">
        <v>174.60000000000002</v>
      </c>
      <c r="Z60">
        <v>50636.800000000003</v>
      </c>
      <c r="AA60">
        <v>1.5384858442871587</v>
      </c>
      <c r="AK60">
        <v>50636.800000000003</v>
      </c>
      <c r="AL60">
        <v>1.5384858442871587</v>
      </c>
    </row>
    <row r="61" spans="2:38" x14ac:dyDescent="0.25">
      <c r="B61">
        <v>45102</v>
      </c>
      <c r="C61">
        <v>75215</v>
      </c>
      <c r="D61">
        <v>68140</v>
      </c>
      <c r="E61">
        <v>3517</v>
      </c>
      <c r="F61">
        <v>72800</v>
      </c>
      <c r="H61">
        <v>97898</v>
      </c>
      <c r="J61">
        <f t="shared" si="6"/>
        <v>52954.8</v>
      </c>
      <c r="K61">
        <f t="shared" si="7"/>
        <v>1.8487087100697197</v>
      </c>
      <c r="L61">
        <f t="shared" si="8"/>
        <v>75215</v>
      </c>
      <c r="M61">
        <f t="shared" si="9"/>
        <v>3517</v>
      </c>
      <c r="N61">
        <f t="shared" si="10"/>
        <v>52954.8</v>
      </c>
      <c r="O61">
        <f t="shared" si="11"/>
        <v>71698</v>
      </c>
      <c r="Q61">
        <v>-748</v>
      </c>
      <c r="R61">
        <v>-20</v>
      </c>
      <c r="T61">
        <v>-427.19999999999709</v>
      </c>
      <c r="U61">
        <v>-124</v>
      </c>
      <c r="W61">
        <v>3057.6</v>
      </c>
      <c r="X61">
        <v>369.2</v>
      </c>
      <c r="AD61">
        <v>52954.8</v>
      </c>
      <c r="AE61">
        <v>1.8487087100697197</v>
      </c>
      <c r="AK61">
        <v>52954.8</v>
      </c>
      <c r="AL61">
        <v>1.8487087100697197</v>
      </c>
    </row>
    <row r="62" spans="2:38" x14ac:dyDescent="0.25">
      <c r="B62">
        <v>100392</v>
      </c>
      <c r="C62">
        <v>5578</v>
      </c>
      <c r="D62">
        <v>76116</v>
      </c>
      <c r="E62">
        <v>35450</v>
      </c>
      <c r="F62">
        <v>120930</v>
      </c>
      <c r="H62">
        <v>96831</v>
      </c>
      <c r="J62">
        <f t="shared" si="6"/>
        <v>67693.2</v>
      </c>
      <c r="K62">
        <f t="shared" si="7"/>
        <v>1.4304390987573345</v>
      </c>
      <c r="L62">
        <f t="shared" si="8"/>
        <v>120930</v>
      </c>
      <c r="M62">
        <f t="shared" si="9"/>
        <v>5578</v>
      </c>
      <c r="N62">
        <f t="shared" si="10"/>
        <v>67693.2</v>
      </c>
      <c r="O62">
        <f t="shared" si="11"/>
        <v>115352</v>
      </c>
      <c r="Q62">
        <v>3228</v>
      </c>
      <c r="R62">
        <v>236</v>
      </c>
      <c r="T62">
        <v>1371.5999999999913</v>
      </c>
      <c r="U62">
        <v>-112.19999999999709</v>
      </c>
      <c r="W62">
        <v>3920.4</v>
      </c>
      <c r="X62">
        <v>155</v>
      </c>
      <c r="AB62">
        <v>67693.2</v>
      </c>
      <c r="AC62">
        <v>1.4304390987573345</v>
      </c>
      <c r="AK62">
        <v>67693.2</v>
      </c>
      <c r="AL62">
        <v>1.4304390987573345</v>
      </c>
    </row>
    <row r="63" spans="2:38" x14ac:dyDescent="0.25">
      <c r="B63">
        <v>73488</v>
      </c>
      <c r="C63">
        <v>7311</v>
      </c>
      <c r="D63">
        <v>18393</v>
      </c>
      <c r="E63">
        <v>119031</v>
      </c>
      <c r="F63">
        <v>122341</v>
      </c>
      <c r="H63">
        <v>87441</v>
      </c>
      <c r="J63">
        <f t="shared" si="6"/>
        <v>68112.800000000003</v>
      </c>
      <c r="K63">
        <f t="shared" si="7"/>
        <v>1.2837675150632479</v>
      </c>
      <c r="L63">
        <f t="shared" si="8"/>
        <v>122341</v>
      </c>
      <c r="M63">
        <f t="shared" si="9"/>
        <v>7311</v>
      </c>
      <c r="N63">
        <f t="shared" si="10"/>
        <v>68112.800000000003</v>
      </c>
      <c r="O63">
        <f t="shared" si="11"/>
        <v>115030</v>
      </c>
      <c r="Q63">
        <v>-135</v>
      </c>
      <c r="R63">
        <v>0</v>
      </c>
      <c r="T63">
        <v>-644.19999999999709</v>
      </c>
      <c r="U63">
        <v>13.80000000000291</v>
      </c>
      <c r="W63">
        <v>1239.8</v>
      </c>
      <c r="X63">
        <v>159.80000000000001</v>
      </c>
      <c r="AB63">
        <v>68112.800000000003</v>
      </c>
      <c r="AC63">
        <v>1.2837675150632479</v>
      </c>
      <c r="AK63">
        <v>68112.800000000003</v>
      </c>
      <c r="AL63">
        <v>1.2837675150632479</v>
      </c>
    </row>
    <row r="64" spans="2:38" x14ac:dyDescent="0.25">
      <c r="B64">
        <v>7347</v>
      </c>
      <c r="C64">
        <v>3463</v>
      </c>
      <c r="D64">
        <v>54722</v>
      </c>
      <c r="E64">
        <v>79072</v>
      </c>
      <c r="F64">
        <v>36359</v>
      </c>
      <c r="H64">
        <v>41285</v>
      </c>
      <c r="J64">
        <f t="shared" si="6"/>
        <v>36192.6</v>
      </c>
      <c r="K64">
        <f t="shared" si="7"/>
        <v>1.1407027955991005</v>
      </c>
      <c r="L64">
        <f t="shared" si="8"/>
        <v>79072</v>
      </c>
      <c r="M64">
        <f t="shared" si="9"/>
        <v>3463</v>
      </c>
      <c r="N64">
        <f t="shared" si="10"/>
        <v>36192.6</v>
      </c>
      <c r="O64">
        <f t="shared" si="11"/>
        <v>75609</v>
      </c>
      <c r="Q64">
        <v>3893</v>
      </c>
      <c r="R64">
        <v>-203</v>
      </c>
      <c r="T64">
        <v>375</v>
      </c>
      <c r="U64">
        <v>-203.80000000000291</v>
      </c>
      <c r="W64">
        <v>2804.2</v>
      </c>
      <c r="X64">
        <v>658.19999999999993</v>
      </c>
      <c r="Z64">
        <v>36192.6</v>
      </c>
      <c r="AA64">
        <v>1.1407027955991005</v>
      </c>
      <c r="AI64">
        <v>36192.6</v>
      </c>
      <c r="AJ64">
        <v>1.1407027955991005</v>
      </c>
    </row>
    <row r="65" spans="2:38" x14ac:dyDescent="0.25">
      <c r="B65">
        <v>58894</v>
      </c>
      <c r="C65">
        <v>22160</v>
      </c>
      <c r="D65">
        <v>63724</v>
      </c>
      <c r="E65">
        <v>63236</v>
      </c>
      <c r="F65">
        <v>38927</v>
      </c>
      <c r="H65">
        <v>109290</v>
      </c>
      <c r="J65">
        <f t="shared" si="6"/>
        <v>49388.2</v>
      </c>
      <c r="K65">
        <f t="shared" si="7"/>
        <v>2.2128767600357984</v>
      </c>
      <c r="L65">
        <f t="shared" si="8"/>
        <v>63724</v>
      </c>
      <c r="M65">
        <f t="shared" si="9"/>
        <v>22160</v>
      </c>
      <c r="N65">
        <f t="shared" si="10"/>
        <v>49388.2</v>
      </c>
      <c r="O65">
        <f t="shared" si="11"/>
        <v>41564</v>
      </c>
      <c r="Q65">
        <v>-918</v>
      </c>
      <c r="R65">
        <v>481</v>
      </c>
      <c r="T65">
        <v>-943.40000000000146</v>
      </c>
      <c r="U65">
        <v>184.19999999999709</v>
      </c>
      <c r="W65">
        <v>2496.1999999999998</v>
      </c>
      <c r="X65">
        <v>261</v>
      </c>
      <c r="AD65">
        <v>49388.2</v>
      </c>
      <c r="AE65">
        <v>2.2128767600357984</v>
      </c>
      <c r="AK65">
        <v>49388.2</v>
      </c>
      <c r="AL65">
        <v>2.2128767600357984</v>
      </c>
    </row>
    <row r="66" spans="2:38" x14ac:dyDescent="0.25">
      <c r="B66">
        <v>33045</v>
      </c>
      <c r="C66">
        <v>43609</v>
      </c>
      <c r="D66">
        <v>26937</v>
      </c>
      <c r="E66">
        <v>96204</v>
      </c>
      <c r="F66">
        <v>55290</v>
      </c>
      <c r="H66">
        <v>96836</v>
      </c>
      <c r="J66">
        <f t="shared" ref="J66:J101" si="12">AVERAGE(B66:F66)</f>
        <v>51017</v>
      </c>
      <c r="K66">
        <f t="shared" ref="K66:K97" si="13">H66/J66</f>
        <v>1.898112393907913</v>
      </c>
      <c r="L66">
        <f t="shared" ref="L66:L101" si="14">MAX(B66:F66)</f>
        <v>96204</v>
      </c>
      <c r="M66">
        <f t="shared" ref="M66:M101" si="15">MIN(B66:F66)</f>
        <v>26937</v>
      </c>
      <c r="N66">
        <f t="shared" ref="N66:N101" si="16">AVERAGE(B66:F66)</f>
        <v>51017</v>
      </c>
      <c r="O66">
        <f t="shared" ref="O66:O101" si="17">L66-M66</f>
        <v>69267</v>
      </c>
      <c r="Q66">
        <v>-2179</v>
      </c>
      <c r="R66">
        <v>0</v>
      </c>
      <c r="T66">
        <v>-1233.4000000000015</v>
      </c>
      <c r="U66">
        <v>-411.19999999999709</v>
      </c>
      <c r="W66">
        <v>3209.7999999999997</v>
      </c>
      <c r="X66">
        <v>444.8</v>
      </c>
      <c r="AD66">
        <v>51017</v>
      </c>
      <c r="AE66">
        <v>1.898112393907913</v>
      </c>
      <c r="AK66">
        <v>51017</v>
      </c>
      <c r="AL66">
        <v>1.898112393907913</v>
      </c>
    </row>
    <row r="67" spans="2:38" x14ac:dyDescent="0.25">
      <c r="B67">
        <v>34308</v>
      </c>
      <c r="C67">
        <v>26403</v>
      </c>
      <c r="D67">
        <v>89985</v>
      </c>
      <c r="E67">
        <v>26169</v>
      </c>
      <c r="F67">
        <v>102344</v>
      </c>
      <c r="H67">
        <v>61117</v>
      </c>
      <c r="J67">
        <f t="shared" si="12"/>
        <v>55841.8</v>
      </c>
      <c r="K67">
        <f t="shared" si="13"/>
        <v>1.0944668689046555</v>
      </c>
      <c r="L67">
        <f t="shared" si="14"/>
        <v>102344</v>
      </c>
      <c r="M67">
        <f t="shared" si="15"/>
        <v>26169</v>
      </c>
      <c r="N67">
        <f t="shared" si="16"/>
        <v>55841.8</v>
      </c>
      <c r="O67">
        <f t="shared" si="17"/>
        <v>76175</v>
      </c>
      <c r="Q67">
        <v>-3089</v>
      </c>
      <c r="R67">
        <v>334</v>
      </c>
      <c r="T67">
        <v>-2460.1999999999971</v>
      </c>
      <c r="U67">
        <v>-120.79999999999563</v>
      </c>
      <c r="W67">
        <v>2587.4</v>
      </c>
      <c r="X67">
        <v>400.8</v>
      </c>
      <c r="Z67">
        <v>55841.8</v>
      </c>
      <c r="AA67">
        <v>1.0944668689046555</v>
      </c>
      <c r="AI67">
        <v>55841.8</v>
      </c>
      <c r="AJ67">
        <v>1.0944668689046555</v>
      </c>
    </row>
    <row r="68" spans="2:38" x14ac:dyDescent="0.25">
      <c r="B68">
        <v>20531</v>
      </c>
      <c r="C68">
        <v>43602</v>
      </c>
      <c r="D68">
        <v>95661</v>
      </c>
      <c r="E68">
        <v>28601</v>
      </c>
      <c r="F68">
        <v>54196</v>
      </c>
      <c r="H68">
        <v>71817</v>
      </c>
      <c r="J68">
        <f t="shared" si="12"/>
        <v>48518.2</v>
      </c>
      <c r="K68">
        <f t="shared" si="13"/>
        <v>1.4802074273159351</v>
      </c>
      <c r="L68">
        <f t="shared" si="14"/>
        <v>95661</v>
      </c>
      <c r="M68">
        <f t="shared" si="15"/>
        <v>20531</v>
      </c>
      <c r="N68">
        <f t="shared" si="16"/>
        <v>48518.2</v>
      </c>
      <c r="O68">
        <f t="shared" si="17"/>
        <v>75130</v>
      </c>
      <c r="Q68">
        <v>-1860</v>
      </c>
      <c r="R68">
        <v>-119</v>
      </c>
      <c r="T68">
        <v>-165.20000000000437</v>
      </c>
      <c r="U68">
        <v>-263.60000000000582</v>
      </c>
      <c r="W68">
        <v>4643.5999999999995</v>
      </c>
      <c r="X68">
        <v>268.40000000000003</v>
      </c>
      <c r="Z68">
        <v>48518.2</v>
      </c>
      <c r="AA68">
        <v>1.4802074273159351</v>
      </c>
      <c r="AK68">
        <v>48518.2</v>
      </c>
      <c r="AL68">
        <v>1.4802074273159351</v>
      </c>
    </row>
    <row r="69" spans="2:38" x14ac:dyDescent="0.25">
      <c r="B69">
        <v>108956</v>
      </c>
      <c r="C69">
        <v>41882</v>
      </c>
      <c r="D69">
        <v>78984</v>
      </c>
      <c r="E69">
        <v>120381</v>
      </c>
      <c r="F69">
        <v>121037</v>
      </c>
      <c r="H69">
        <v>129268</v>
      </c>
      <c r="J69">
        <f t="shared" si="12"/>
        <v>94248</v>
      </c>
      <c r="K69">
        <f t="shared" si="13"/>
        <v>1.3715728715728717</v>
      </c>
      <c r="L69">
        <f t="shared" si="14"/>
        <v>121037</v>
      </c>
      <c r="M69">
        <f t="shared" si="15"/>
        <v>41882</v>
      </c>
      <c r="N69">
        <f t="shared" si="16"/>
        <v>94248</v>
      </c>
      <c r="O69">
        <f t="shared" si="17"/>
        <v>79155</v>
      </c>
      <c r="Q69">
        <v>4423</v>
      </c>
      <c r="R69">
        <v>497</v>
      </c>
      <c r="T69">
        <v>2293.1999999999971</v>
      </c>
      <c r="U69">
        <v>14.80000000000291</v>
      </c>
      <c r="W69">
        <v>2293.2000000000003</v>
      </c>
      <c r="X69">
        <v>152.80000000000001</v>
      </c>
      <c r="AB69">
        <v>94248</v>
      </c>
      <c r="AC69">
        <v>1.3715728715728717</v>
      </c>
      <c r="AK69">
        <v>94248</v>
      </c>
      <c r="AL69">
        <v>1.3715728715728717</v>
      </c>
    </row>
    <row r="70" spans="2:38" x14ac:dyDescent="0.25">
      <c r="B70">
        <v>73904</v>
      </c>
      <c r="C70">
        <v>81488</v>
      </c>
      <c r="D70">
        <v>30956</v>
      </c>
      <c r="E70">
        <v>83380</v>
      </c>
      <c r="F70">
        <v>102071</v>
      </c>
      <c r="H70">
        <v>128105</v>
      </c>
      <c r="J70">
        <f t="shared" si="12"/>
        <v>74359.8</v>
      </c>
      <c r="K70">
        <f t="shared" si="13"/>
        <v>1.7227722505977692</v>
      </c>
      <c r="L70">
        <f t="shared" si="14"/>
        <v>102071</v>
      </c>
      <c r="M70">
        <f t="shared" si="15"/>
        <v>30956</v>
      </c>
      <c r="N70">
        <f t="shared" si="16"/>
        <v>74359.8</v>
      </c>
      <c r="O70">
        <f t="shared" si="17"/>
        <v>71115</v>
      </c>
      <c r="Q70">
        <v>10025</v>
      </c>
      <c r="R70">
        <v>979</v>
      </c>
      <c r="T70">
        <v>-621</v>
      </c>
      <c r="U70">
        <v>504.40000000000873</v>
      </c>
      <c r="W70">
        <v>2121.7999999999997</v>
      </c>
      <c r="X70">
        <v>518</v>
      </c>
      <c r="AF70">
        <v>74359.8</v>
      </c>
      <c r="AG70">
        <v>1.7227722505977692</v>
      </c>
      <c r="AK70">
        <v>74359.8</v>
      </c>
      <c r="AL70">
        <v>1.7227722505977692</v>
      </c>
    </row>
    <row r="71" spans="2:38" x14ac:dyDescent="0.25">
      <c r="B71">
        <v>4089</v>
      </c>
      <c r="C71">
        <v>105914</v>
      </c>
      <c r="D71">
        <v>95527</v>
      </c>
      <c r="E71">
        <v>116021</v>
      </c>
      <c r="F71">
        <v>3329</v>
      </c>
      <c r="H71">
        <v>70900</v>
      </c>
      <c r="J71">
        <f t="shared" si="12"/>
        <v>64976</v>
      </c>
      <c r="K71">
        <f t="shared" si="13"/>
        <v>1.0911721250923418</v>
      </c>
      <c r="L71">
        <f t="shared" si="14"/>
        <v>116021</v>
      </c>
      <c r="M71">
        <f t="shared" si="15"/>
        <v>3329</v>
      </c>
      <c r="N71">
        <f t="shared" si="16"/>
        <v>64976</v>
      </c>
      <c r="O71">
        <f t="shared" si="17"/>
        <v>112692</v>
      </c>
      <c r="Q71">
        <v>-4376</v>
      </c>
      <c r="R71">
        <v>-7</v>
      </c>
      <c r="T71">
        <v>-3092.1999999999971</v>
      </c>
      <c r="U71">
        <v>-203</v>
      </c>
      <c r="W71">
        <v>3694.6</v>
      </c>
      <c r="X71">
        <v>219.8</v>
      </c>
      <c r="AB71">
        <v>64976</v>
      </c>
      <c r="AC71">
        <v>1.0911721250923418</v>
      </c>
      <c r="AI71">
        <v>64976</v>
      </c>
      <c r="AJ71">
        <v>1.0911721250923418</v>
      </c>
    </row>
    <row r="72" spans="2:38" x14ac:dyDescent="0.25">
      <c r="B72">
        <v>42267</v>
      </c>
      <c r="C72">
        <v>23524</v>
      </c>
      <c r="D72">
        <v>20530</v>
      </c>
      <c r="E72">
        <v>75141</v>
      </c>
      <c r="F72">
        <v>102190</v>
      </c>
      <c r="H72">
        <v>112893</v>
      </c>
      <c r="J72">
        <f t="shared" si="12"/>
        <v>52730.400000000001</v>
      </c>
      <c r="K72">
        <f t="shared" si="13"/>
        <v>2.1409471576168584</v>
      </c>
      <c r="L72">
        <f t="shared" si="14"/>
        <v>102190</v>
      </c>
      <c r="M72">
        <f t="shared" si="15"/>
        <v>20530</v>
      </c>
      <c r="N72">
        <f t="shared" si="16"/>
        <v>52730.400000000001</v>
      </c>
      <c r="O72">
        <f t="shared" si="17"/>
        <v>81660</v>
      </c>
      <c r="Q72">
        <v>4530</v>
      </c>
      <c r="R72">
        <v>735</v>
      </c>
      <c r="T72">
        <v>-651.59999999999854</v>
      </c>
      <c r="U72">
        <v>-57.799999999995634</v>
      </c>
      <c r="W72">
        <v>3070.3999999999996</v>
      </c>
      <c r="X72">
        <v>201</v>
      </c>
      <c r="AD72">
        <v>52730.400000000001</v>
      </c>
      <c r="AE72">
        <v>2.1409471576168584</v>
      </c>
      <c r="AK72">
        <v>52730.400000000001</v>
      </c>
      <c r="AL72">
        <v>2.1409471576168584</v>
      </c>
    </row>
    <row r="73" spans="2:38" x14ac:dyDescent="0.25">
      <c r="B73">
        <v>112452</v>
      </c>
      <c r="C73">
        <v>19078</v>
      </c>
      <c r="D73">
        <v>65639</v>
      </c>
      <c r="E73">
        <v>112392</v>
      </c>
      <c r="F73">
        <v>50804</v>
      </c>
      <c r="H73">
        <v>113211</v>
      </c>
      <c r="J73">
        <f t="shared" si="12"/>
        <v>72073</v>
      </c>
      <c r="K73">
        <f t="shared" si="13"/>
        <v>1.5707824011765847</v>
      </c>
      <c r="L73">
        <f t="shared" si="14"/>
        <v>112452</v>
      </c>
      <c r="M73">
        <f t="shared" si="15"/>
        <v>19078</v>
      </c>
      <c r="N73">
        <f t="shared" si="16"/>
        <v>72073</v>
      </c>
      <c r="O73">
        <f t="shared" si="17"/>
        <v>93374</v>
      </c>
      <c r="Q73">
        <v>3618</v>
      </c>
      <c r="R73">
        <v>106</v>
      </c>
      <c r="T73">
        <v>3316</v>
      </c>
      <c r="U73">
        <v>-11.80000000000291</v>
      </c>
      <c r="W73">
        <v>3316</v>
      </c>
      <c r="X73">
        <v>12.6</v>
      </c>
      <c r="AF73">
        <v>72073</v>
      </c>
      <c r="AG73">
        <v>1.5707824011765847</v>
      </c>
      <c r="AK73">
        <v>72073</v>
      </c>
      <c r="AL73">
        <v>1.5707824011765847</v>
      </c>
    </row>
    <row r="74" spans="2:38" x14ac:dyDescent="0.25">
      <c r="B74">
        <v>50510</v>
      </c>
      <c r="C74">
        <v>1402</v>
      </c>
      <c r="D74">
        <v>92857</v>
      </c>
      <c r="E74">
        <v>110070</v>
      </c>
      <c r="F74">
        <v>23010</v>
      </c>
      <c r="H74">
        <v>58932</v>
      </c>
      <c r="J74">
        <f t="shared" si="12"/>
        <v>55569.8</v>
      </c>
      <c r="K74">
        <f t="shared" si="13"/>
        <v>1.0605040867521567</v>
      </c>
      <c r="L74">
        <f t="shared" si="14"/>
        <v>110070</v>
      </c>
      <c r="M74">
        <f t="shared" si="15"/>
        <v>1402</v>
      </c>
      <c r="N74">
        <f t="shared" si="16"/>
        <v>55569.8</v>
      </c>
      <c r="O74">
        <f t="shared" si="17"/>
        <v>108668</v>
      </c>
      <c r="Q74">
        <v>-6873</v>
      </c>
      <c r="R74">
        <v>428</v>
      </c>
      <c r="T74">
        <v>-715</v>
      </c>
      <c r="U74">
        <v>107.80000000000291</v>
      </c>
      <c r="W74">
        <v>2306.6</v>
      </c>
      <c r="X74">
        <v>671.4</v>
      </c>
      <c r="Z74">
        <v>55569.8</v>
      </c>
      <c r="AA74">
        <v>1.0605040867521567</v>
      </c>
      <c r="AI74">
        <v>55569.8</v>
      </c>
      <c r="AJ74">
        <v>1.0605040867521567</v>
      </c>
    </row>
    <row r="75" spans="2:38" x14ac:dyDescent="0.25">
      <c r="B75">
        <v>34567</v>
      </c>
      <c r="C75">
        <v>59029</v>
      </c>
      <c r="D75">
        <v>63269</v>
      </c>
      <c r="E75">
        <v>119192</v>
      </c>
      <c r="F75">
        <v>121419</v>
      </c>
      <c r="H75">
        <v>82352</v>
      </c>
      <c r="J75">
        <f t="shared" si="12"/>
        <v>79495.199999999997</v>
      </c>
      <c r="K75">
        <f t="shared" si="13"/>
        <v>1.0359367609616681</v>
      </c>
      <c r="L75">
        <f t="shared" si="14"/>
        <v>121419</v>
      </c>
      <c r="M75">
        <f t="shared" si="15"/>
        <v>34567</v>
      </c>
      <c r="N75">
        <f t="shared" si="16"/>
        <v>79495.199999999997</v>
      </c>
      <c r="O75">
        <f t="shared" si="17"/>
        <v>86852</v>
      </c>
      <c r="Q75">
        <v>926</v>
      </c>
      <c r="R75">
        <v>12</v>
      </c>
      <c r="T75">
        <v>258.59999999999127</v>
      </c>
      <c r="U75">
        <v>552</v>
      </c>
      <c r="W75">
        <v>1484.2</v>
      </c>
      <c r="X75">
        <v>568</v>
      </c>
      <c r="AB75">
        <v>79495.199999999997</v>
      </c>
      <c r="AC75">
        <v>1.0359367609616681</v>
      </c>
      <c r="AI75">
        <v>79495.199999999997</v>
      </c>
      <c r="AJ75">
        <v>1.0359367609616681</v>
      </c>
    </row>
    <row r="76" spans="2:38" x14ac:dyDescent="0.25">
      <c r="B76">
        <v>114436</v>
      </c>
      <c r="C76">
        <v>113401</v>
      </c>
      <c r="D76">
        <v>73178</v>
      </c>
      <c r="E76">
        <v>41842</v>
      </c>
      <c r="F76">
        <v>49868</v>
      </c>
      <c r="H76">
        <v>91949</v>
      </c>
      <c r="J76">
        <f t="shared" si="12"/>
        <v>78545</v>
      </c>
      <c r="K76">
        <f t="shared" si="13"/>
        <v>1.1706537653574385</v>
      </c>
      <c r="L76">
        <f t="shared" si="14"/>
        <v>114436</v>
      </c>
      <c r="M76">
        <f t="shared" si="15"/>
        <v>41842</v>
      </c>
      <c r="N76">
        <f t="shared" si="16"/>
        <v>78545</v>
      </c>
      <c r="O76">
        <f t="shared" si="17"/>
        <v>72594</v>
      </c>
      <c r="Q76">
        <v>1913</v>
      </c>
      <c r="R76">
        <v>-419</v>
      </c>
      <c r="T76">
        <v>-962.19999999999709</v>
      </c>
      <c r="U76">
        <v>80.399999999994179</v>
      </c>
      <c r="W76">
        <v>4068.5999999999995</v>
      </c>
      <c r="X76">
        <v>81.200000000000017</v>
      </c>
      <c r="AB76">
        <v>78545</v>
      </c>
      <c r="AC76">
        <v>1.1706537653574385</v>
      </c>
      <c r="AI76">
        <v>78545</v>
      </c>
      <c r="AJ76">
        <v>1.1706537653574385</v>
      </c>
    </row>
    <row r="77" spans="2:38" x14ac:dyDescent="0.25">
      <c r="B77">
        <v>61418</v>
      </c>
      <c r="C77">
        <v>53811</v>
      </c>
      <c r="D77">
        <v>103297</v>
      </c>
      <c r="E77">
        <v>21854</v>
      </c>
      <c r="F77">
        <v>52407</v>
      </c>
      <c r="H77">
        <v>118298</v>
      </c>
      <c r="J77">
        <f t="shared" si="12"/>
        <v>58557.4</v>
      </c>
      <c r="K77">
        <f t="shared" si="13"/>
        <v>2.0202058151488966</v>
      </c>
      <c r="L77">
        <f t="shared" si="14"/>
        <v>103297</v>
      </c>
      <c r="M77">
        <f t="shared" si="15"/>
        <v>21854</v>
      </c>
      <c r="N77">
        <f t="shared" si="16"/>
        <v>58557.4</v>
      </c>
      <c r="O77">
        <f t="shared" si="17"/>
        <v>81443</v>
      </c>
      <c r="Q77">
        <v>-520</v>
      </c>
      <c r="R77">
        <v>-206</v>
      </c>
      <c r="T77">
        <v>-2942.5999999999985</v>
      </c>
      <c r="U77">
        <v>27</v>
      </c>
      <c r="W77">
        <v>3995.7999999999997</v>
      </c>
      <c r="X77">
        <v>449</v>
      </c>
      <c r="AF77">
        <v>58557.4</v>
      </c>
      <c r="AG77">
        <v>2.0202058151488966</v>
      </c>
      <c r="AK77">
        <v>58557.4</v>
      </c>
      <c r="AL77">
        <v>2.0202058151488966</v>
      </c>
    </row>
    <row r="78" spans="2:38" x14ac:dyDescent="0.25">
      <c r="B78">
        <v>15950</v>
      </c>
      <c r="C78">
        <v>88548</v>
      </c>
      <c r="D78">
        <v>27637</v>
      </c>
      <c r="E78">
        <v>39159</v>
      </c>
      <c r="F78">
        <v>21372</v>
      </c>
      <c r="H78">
        <v>90897</v>
      </c>
      <c r="J78">
        <f t="shared" si="12"/>
        <v>38533.199999999997</v>
      </c>
      <c r="K78">
        <f t="shared" si="13"/>
        <v>2.3589268474977425</v>
      </c>
      <c r="L78">
        <f t="shared" si="14"/>
        <v>88548</v>
      </c>
      <c r="M78">
        <f t="shared" si="15"/>
        <v>15950</v>
      </c>
      <c r="N78">
        <f t="shared" si="16"/>
        <v>38533.199999999997</v>
      </c>
      <c r="O78">
        <f t="shared" si="17"/>
        <v>72598</v>
      </c>
      <c r="Q78">
        <v>-1353</v>
      </c>
      <c r="R78">
        <v>-494</v>
      </c>
      <c r="T78">
        <v>-261</v>
      </c>
      <c r="U78">
        <v>-239.20000000000437</v>
      </c>
      <c r="W78">
        <v>3003</v>
      </c>
      <c r="X78">
        <v>700.4</v>
      </c>
      <c r="AD78">
        <v>38533.199999999997</v>
      </c>
      <c r="AE78">
        <v>2.3589268474977425</v>
      </c>
      <c r="AK78">
        <v>38533.199999999997</v>
      </c>
      <c r="AL78">
        <v>2.3589268474977425</v>
      </c>
    </row>
    <row r="79" spans="2:38" x14ac:dyDescent="0.25">
      <c r="B79">
        <v>73275</v>
      </c>
      <c r="C79">
        <v>74929</v>
      </c>
      <c r="D79">
        <v>14132</v>
      </c>
      <c r="E79">
        <v>96445</v>
      </c>
      <c r="F79">
        <v>80794</v>
      </c>
      <c r="H79">
        <v>126687</v>
      </c>
      <c r="J79">
        <f t="shared" si="12"/>
        <v>67915</v>
      </c>
      <c r="K79">
        <f t="shared" si="13"/>
        <v>1.8653758374438636</v>
      </c>
      <c r="L79">
        <f t="shared" si="14"/>
        <v>96445</v>
      </c>
      <c r="M79">
        <f t="shared" si="15"/>
        <v>14132</v>
      </c>
      <c r="N79">
        <f t="shared" si="16"/>
        <v>67915</v>
      </c>
      <c r="O79">
        <f t="shared" si="17"/>
        <v>82313</v>
      </c>
      <c r="Q79">
        <v>612</v>
      </c>
      <c r="R79">
        <v>-301</v>
      </c>
      <c r="T79">
        <v>2749.5999999999985</v>
      </c>
      <c r="U79">
        <v>-221</v>
      </c>
      <c r="W79">
        <v>3630</v>
      </c>
      <c r="X79">
        <v>594.6</v>
      </c>
      <c r="AF79">
        <v>67915</v>
      </c>
      <c r="AG79">
        <v>1.8653758374438636</v>
      </c>
      <c r="AK79">
        <v>67915</v>
      </c>
      <c r="AL79">
        <v>1.8653758374438636</v>
      </c>
    </row>
    <row r="80" spans="2:38" x14ac:dyDescent="0.25">
      <c r="B80">
        <v>28760</v>
      </c>
      <c r="C80">
        <v>64803</v>
      </c>
      <c r="D80">
        <v>32580</v>
      </c>
      <c r="E80">
        <v>39742</v>
      </c>
      <c r="F80">
        <v>48918</v>
      </c>
      <c r="H80">
        <v>60736</v>
      </c>
      <c r="J80">
        <f t="shared" si="12"/>
        <v>42960.6</v>
      </c>
      <c r="K80">
        <f t="shared" si="13"/>
        <v>1.4137605154490394</v>
      </c>
      <c r="L80">
        <f t="shared" si="14"/>
        <v>64803</v>
      </c>
      <c r="M80">
        <f t="shared" si="15"/>
        <v>28760</v>
      </c>
      <c r="N80">
        <f t="shared" si="16"/>
        <v>42960.6</v>
      </c>
      <c r="O80">
        <f t="shared" si="17"/>
        <v>36043</v>
      </c>
      <c r="Q80">
        <v>-2240</v>
      </c>
      <c r="R80">
        <v>-802</v>
      </c>
      <c r="T80">
        <v>-1147.2000000000044</v>
      </c>
      <c r="U80">
        <v>-136</v>
      </c>
      <c r="W80">
        <v>2406.0000000000005</v>
      </c>
      <c r="X80">
        <v>222</v>
      </c>
      <c r="Z80">
        <v>42960.6</v>
      </c>
      <c r="AA80">
        <v>1.4137605154490394</v>
      </c>
      <c r="AI80">
        <v>42960.6</v>
      </c>
      <c r="AJ80">
        <v>1.4137605154490394</v>
      </c>
    </row>
    <row r="81" spans="2:38" x14ac:dyDescent="0.25">
      <c r="B81">
        <v>82435</v>
      </c>
      <c r="C81">
        <v>117025</v>
      </c>
      <c r="D81">
        <v>60358</v>
      </c>
      <c r="E81">
        <v>120506</v>
      </c>
      <c r="F81">
        <v>98658</v>
      </c>
      <c r="H81">
        <v>144755</v>
      </c>
      <c r="J81">
        <f t="shared" si="12"/>
        <v>95796.4</v>
      </c>
      <c r="K81">
        <f t="shared" si="13"/>
        <v>1.511069309493885</v>
      </c>
      <c r="L81">
        <f t="shared" si="14"/>
        <v>120506</v>
      </c>
      <c r="M81">
        <f t="shared" si="15"/>
        <v>60358</v>
      </c>
      <c r="N81">
        <f t="shared" si="16"/>
        <v>95796.4</v>
      </c>
      <c r="O81">
        <f t="shared" si="17"/>
        <v>60148</v>
      </c>
      <c r="Q81">
        <v>-1123</v>
      </c>
      <c r="R81">
        <v>20</v>
      </c>
      <c r="T81">
        <v>1529.1999999999971</v>
      </c>
      <c r="U81">
        <v>-250.40000000000873</v>
      </c>
      <c r="W81">
        <v>3342.4</v>
      </c>
      <c r="X81">
        <v>460.8</v>
      </c>
      <c r="AF81">
        <v>95796.4</v>
      </c>
      <c r="AG81">
        <v>1.511069309493885</v>
      </c>
      <c r="AK81">
        <v>95796.4</v>
      </c>
      <c r="AL81">
        <v>1.511069309493885</v>
      </c>
    </row>
    <row r="82" spans="2:38" x14ac:dyDescent="0.25">
      <c r="B82">
        <v>90646</v>
      </c>
      <c r="C82">
        <v>119188</v>
      </c>
      <c r="D82">
        <v>31210</v>
      </c>
      <c r="E82">
        <v>100615</v>
      </c>
      <c r="F82">
        <v>100009</v>
      </c>
      <c r="H82">
        <v>123915</v>
      </c>
      <c r="J82">
        <f t="shared" si="12"/>
        <v>88333.6</v>
      </c>
      <c r="K82">
        <f t="shared" si="13"/>
        <v>1.4028070858654011</v>
      </c>
      <c r="L82">
        <f t="shared" si="14"/>
        <v>119188</v>
      </c>
      <c r="M82">
        <f t="shared" si="15"/>
        <v>31210</v>
      </c>
      <c r="N82">
        <f t="shared" si="16"/>
        <v>88333.6</v>
      </c>
      <c r="O82">
        <f t="shared" si="17"/>
        <v>87978</v>
      </c>
      <c r="Q82">
        <v>2760</v>
      </c>
      <c r="R82">
        <v>-21</v>
      </c>
      <c r="T82">
        <v>-989</v>
      </c>
      <c r="U82">
        <v>336.40000000000873</v>
      </c>
      <c r="W82">
        <v>4038.2000000000003</v>
      </c>
      <c r="X82">
        <v>392.00000000000006</v>
      </c>
      <c r="AB82">
        <v>88333.6</v>
      </c>
      <c r="AC82">
        <v>1.4028070858654011</v>
      </c>
      <c r="AK82">
        <v>88333.6</v>
      </c>
      <c r="AL82">
        <v>1.4028070858654011</v>
      </c>
    </row>
    <row r="83" spans="2:38" x14ac:dyDescent="0.25">
      <c r="B83">
        <v>43703</v>
      </c>
      <c r="C83">
        <v>64857</v>
      </c>
      <c r="D83">
        <v>35675</v>
      </c>
      <c r="E83">
        <v>51291</v>
      </c>
      <c r="F83">
        <v>20758</v>
      </c>
      <c r="H83">
        <v>49802</v>
      </c>
      <c r="J83">
        <f t="shared" si="12"/>
        <v>43256.800000000003</v>
      </c>
      <c r="K83">
        <f t="shared" si="13"/>
        <v>1.1513103142164931</v>
      </c>
      <c r="L83">
        <f t="shared" si="14"/>
        <v>64857</v>
      </c>
      <c r="M83">
        <f t="shared" si="15"/>
        <v>20758</v>
      </c>
      <c r="N83">
        <f t="shared" si="16"/>
        <v>43256.800000000003</v>
      </c>
      <c r="O83">
        <f t="shared" si="17"/>
        <v>44099</v>
      </c>
      <c r="Q83">
        <v>2816</v>
      </c>
      <c r="R83">
        <v>-72</v>
      </c>
      <c r="T83">
        <v>-1810.3999999999942</v>
      </c>
      <c r="U83">
        <v>-186.19999999999709</v>
      </c>
      <c r="W83">
        <v>4962.8</v>
      </c>
      <c r="X83">
        <v>545</v>
      </c>
      <c r="Z83">
        <v>43256.800000000003</v>
      </c>
      <c r="AA83">
        <v>1.1513103142164931</v>
      </c>
      <c r="AI83">
        <v>43256.800000000003</v>
      </c>
      <c r="AJ83">
        <v>1.1513103142164931</v>
      </c>
    </row>
    <row r="84" spans="2:38" x14ac:dyDescent="0.25">
      <c r="B84">
        <v>3551</v>
      </c>
      <c r="C84">
        <v>43048</v>
      </c>
      <c r="D84">
        <v>16105</v>
      </c>
      <c r="E84">
        <v>18852</v>
      </c>
      <c r="F84">
        <v>36508</v>
      </c>
      <c r="H84">
        <v>53996</v>
      </c>
      <c r="J84">
        <f t="shared" si="12"/>
        <v>23612.799999999999</v>
      </c>
      <c r="K84">
        <f t="shared" si="13"/>
        <v>2.2867258436102453</v>
      </c>
      <c r="L84">
        <f t="shared" si="14"/>
        <v>43048</v>
      </c>
      <c r="M84">
        <f t="shared" si="15"/>
        <v>3551</v>
      </c>
      <c r="N84">
        <f t="shared" si="16"/>
        <v>23612.799999999999</v>
      </c>
      <c r="O84">
        <f t="shared" si="17"/>
        <v>39497</v>
      </c>
      <c r="Q84">
        <v>1598</v>
      </c>
      <c r="R84">
        <v>-11</v>
      </c>
      <c r="T84">
        <v>-421.40000000000146</v>
      </c>
      <c r="U84">
        <v>212.20000000000073</v>
      </c>
      <c r="W84">
        <v>2435.4</v>
      </c>
      <c r="X84">
        <v>509</v>
      </c>
      <c r="AD84">
        <v>23612.799999999999</v>
      </c>
      <c r="AE84">
        <v>2.2867258436102453</v>
      </c>
      <c r="AK84">
        <v>23612.799999999999</v>
      </c>
      <c r="AL84">
        <v>2.2867258436102453</v>
      </c>
    </row>
    <row r="85" spans="2:38" x14ac:dyDescent="0.25">
      <c r="B85">
        <v>2015</v>
      </c>
      <c r="C85">
        <v>55412</v>
      </c>
      <c r="D85">
        <v>80427</v>
      </c>
      <c r="E85">
        <v>55664</v>
      </c>
      <c r="F85">
        <v>23461</v>
      </c>
      <c r="H85">
        <v>60508</v>
      </c>
      <c r="J85">
        <f t="shared" si="12"/>
        <v>43395.8</v>
      </c>
      <c r="K85">
        <f t="shared" si="13"/>
        <v>1.3943284834016194</v>
      </c>
      <c r="L85">
        <f t="shared" si="14"/>
        <v>80427</v>
      </c>
      <c r="M85">
        <f t="shared" si="15"/>
        <v>2015</v>
      </c>
      <c r="N85">
        <f t="shared" si="16"/>
        <v>43395.8</v>
      </c>
      <c r="O85">
        <f t="shared" si="17"/>
        <v>78412</v>
      </c>
      <c r="Q85">
        <v>-5666</v>
      </c>
      <c r="R85">
        <v>0</v>
      </c>
      <c r="T85">
        <v>-1081</v>
      </c>
      <c r="U85">
        <v>129.60000000000582</v>
      </c>
      <c r="W85">
        <v>2593.4</v>
      </c>
      <c r="X85">
        <v>354.00000000000006</v>
      </c>
      <c r="Z85">
        <v>43395.8</v>
      </c>
      <c r="AA85">
        <v>1.3943284834016194</v>
      </c>
      <c r="AK85">
        <v>43395.8</v>
      </c>
      <c r="AL85">
        <v>1.3943284834016194</v>
      </c>
    </row>
    <row r="86" spans="2:38" x14ac:dyDescent="0.25">
      <c r="B86">
        <v>23137</v>
      </c>
      <c r="C86">
        <v>89906</v>
      </c>
      <c r="D86">
        <v>65697</v>
      </c>
      <c r="E86">
        <v>70487</v>
      </c>
      <c r="F86">
        <v>2738</v>
      </c>
      <c r="H86">
        <v>111087</v>
      </c>
      <c r="J86">
        <f t="shared" si="12"/>
        <v>50393</v>
      </c>
      <c r="K86">
        <f t="shared" si="13"/>
        <v>2.2044133113726114</v>
      </c>
      <c r="L86">
        <f t="shared" si="14"/>
        <v>89906</v>
      </c>
      <c r="M86">
        <f t="shared" si="15"/>
        <v>2738</v>
      </c>
      <c r="N86">
        <f t="shared" si="16"/>
        <v>50393</v>
      </c>
      <c r="O86">
        <f t="shared" si="17"/>
        <v>87168</v>
      </c>
      <c r="Q86">
        <v>2970</v>
      </c>
      <c r="R86">
        <v>-4</v>
      </c>
      <c r="T86">
        <v>-258.40000000000146</v>
      </c>
      <c r="U86">
        <v>64.599999999998545</v>
      </c>
      <c r="W86">
        <v>2532.8000000000002</v>
      </c>
      <c r="X86">
        <v>214.2</v>
      </c>
      <c r="AD86">
        <v>50393</v>
      </c>
      <c r="AE86">
        <v>2.2044133113726114</v>
      </c>
      <c r="AK86">
        <v>50393</v>
      </c>
      <c r="AL86">
        <v>2.2044133113726114</v>
      </c>
    </row>
    <row r="87" spans="2:38" x14ac:dyDescent="0.25">
      <c r="B87">
        <v>4960</v>
      </c>
      <c r="C87">
        <v>65621</v>
      </c>
      <c r="D87">
        <v>51458</v>
      </c>
      <c r="E87">
        <v>21310</v>
      </c>
      <c r="F87">
        <v>104990</v>
      </c>
      <c r="H87">
        <v>58833</v>
      </c>
      <c r="J87">
        <f t="shared" si="12"/>
        <v>49667.8</v>
      </c>
      <c r="K87">
        <f t="shared" si="13"/>
        <v>1.1845300174358437</v>
      </c>
      <c r="L87">
        <f t="shared" si="14"/>
        <v>104990</v>
      </c>
      <c r="M87">
        <f t="shared" si="15"/>
        <v>4960</v>
      </c>
      <c r="N87">
        <f t="shared" si="16"/>
        <v>49667.8</v>
      </c>
      <c r="O87">
        <f t="shared" si="17"/>
        <v>100030</v>
      </c>
      <c r="Q87">
        <v>-2913</v>
      </c>
      <c r="R87">
        <v>465</v>
      </c>
      <c r="T87">
        <v>-2681</v>
      </c>
      <c r="U87">
        <v>13</v>
      </c>
      <c r="W87">
        <v>5858.2000000000007</v>
      </c>
      <c r="X87">
        <v>160.19999999999999</v>
      </c>
      <c r="Z87">
        <v>49667.8</v>
      </c>
      <c r="AA87">
        <v>1.1845300174358437</v>
      </c>
      <c r="AI87">
        <v>49667.8</v>
      </c>
      <c r="AJ87">
        <v>1.1845300174358437</v>
      </c>
    </row>
    <row r="88" spans="2:38" x14ac:dyDescent="0.25">
      <c r="B88">
        <v>59182</v>
      </c>
      <c r="C88">
        <v>80736</v>
      </c>
      <c r="D88">
        <v>39744</v>
      </c>
      <c r="E88">
        <v>60464</v>
      </c>
      <c r="F88">
        <v>85977</v>
      </c>
      <c r="H88">
        <v>92758</v>
      </c>
      <c r="J88">
        <f t="shared" si="12"/>
        <v>65220.6</v>
      </c>
      <c r="K88">
        <f t="shared" si="13"/>
        <v>1.4222193601408144</v>
      </c>
      <c r="L88">
        <f t="shared" si="14"/>
        <v>85977</v>
      </c>
      <c r="M88">
        <f t="shared" si="15"/>
        <v>39744</v>
      </c>
      <c r="N88">
        <f t="shared" si="16"/>
        <v>65220.6</v>
      </c>
      <c r="O88">
        <f t="shared" si="17"/>
        <v>46233</v>
      </c>
      <c r="Q88">
        <v>2599</v>
      </c>
      <c r="R88">
        <v>468</v>
      </c>
      <c r="T88">
        <v>-166.20000000000437</v>
      </c>
      <c r="U88">
        <v>-392.00000000000728</v>
      </c>
      <c r="W88">
        <v>2393.8000000000002</v>
      </c>
      <c r="X88">
        <v>392</v>
      </c>
      <c r="AB88">
        <v>65220.6</v>
      </c>
      <c r="AC88">
        <v>1.4222193601408144</v>
      </c>
      <c r="AK88">
        <v>65220.6</v>
      </c>
      <c r="AL88">
        <v>1.4222193601408144</v>
      </c>
    </row>
    <row r="89" spans="2:38" x14ac:dyDescent="0.25">
      <c r="B89">
        <v>11114</v>
      </c>
      <c r="C89">
        <v>36369</v>
      </c>
      <c r="D89">
        <v>74687</v>
      </c>
      <c r="E89">
        <v>62257</v>
      </c>
      <c r="F89">
        <v>93287</v>
      </c>
      <c r="H89">
        <v>81838</v>
      </c>
      <c r="J89">
        <f t="shared" si="12"/>
        <v>55542.8</v>
      </c>
      <c r="K89">
        <f t="shared" si="13"/>
        <v>1.4734222977595655</v>
      </c>
      <c r="L89">
        <f t="shared" si="14"/>
        <v>93287</v>
      </c>
      <c r="M89">
        <f t="shared" si="15"/>
        <v>11114</v>
      </c>
      <c r="N89">
        <f t="shared" si="16"/>
        <v>55542.8</v>
      </c>
      <c r="O89">
        <f t="shared" si="17"/>
        <v>82173</v>
      </c>
      <c r="Q89">
        <v>3241</v>
      </c>
      <c r="R89">
        <v>-32</v>
      </c>
      <c r="T89">
        <v>709.40000000000146</v>
      </c>
      <c r="U89">
        <v>-188.59999999999854</v>
      </c>
      <c r="W89">
        <v>3137.8</v>
      </c>
      <c r="X89">
        <v>351</v>
      </c>
      <c r="Z89">
        <v>55542.8</v>
      </c>
      <c r="AA89">
        <v>1.4734222977595655</v>
      </c>
      <c r="AK89">
        <v>55542.8</v>
      </c>
      <c r="AL89">
        <v>1.4734222977595655</v>
      </c>
    </row>
    <row r="90" spans="2:38" x14ac:dyDescent="0.25">
      <c r="B90">
        <v>49464</v>
      </c>
      <c r="C90">
        <v>91511</v>
      </c>
      <c r="D90">
        <v>7079</v>
      </c>
      <c r="E90">
        <v>6342</v>
      </c>
      <c r="F90">
        <v>118159</v>
      </c>
      <c r="H90">
        <v>57650</v>
      </c>
      <c r="J90">
        <f t="shared" si="12"/>
        <v>54511</v>
      </c>
      <c r="K90">
        <f t="shared" si="13"/>
        <v>1.0575847076736806</v>
      </c>
      <c r="L90">
        <f t="shared" si="14"/>
        <v>118159</v>
      </c>
      <c r="M90">
        <f t="shared" si="15"/>
        <v>6342</v>
      </c>
      <c r="N90">
        <f t="shared" si="16"/>
        <v>54511</v>
      </c>
      <c r="O90">
        <f t="shared" si="17"/>
        <v>111817</v>
      </c>
      <c r="Q90">
        <v>1070</v>
      </c>
      <c r="R90">
        <v>-46</v>
      </c>
      <c r="T90">
        <v>514</v>
      </c>
      <c r="U90">
        <v>-208.59999999999854</v>
      </c>
      <c r="W90">
        <v>2061.6</v>
      </c>
      <c r="X90">
        <v>220.59999999999997</v>
      </c>
      <c r="Z90">
        <v>54511</v>
      </c>
      <c r="AA90">
        <v>1.0575847076736806</v>
      </c>
      <c r="AI90">
        <v>54511</v>
      </c>
      <c r="AJ90">
        <v>1.0575847076736806</v>
      </c>
    </row>
    <row r="91" spans="2:38" x14ac:dyDescent="0.25">
      <c r="B91">
        <v>60629</v>
      </c>
      <c r="C91">
        <v>57464</v>
      </c>
      <c r="D91">
        <v>47788</v>
      </c>
      <c r="E91">
        <v>114911</v>
      </c>
      <c r="F91">
        <v>45400</v>
      </c>
      <c r="H91">
        <v>101425</v>
      </c>
      <c r="J91">
        <f t="shared" si="12"/>
        <v>65238.400000000001</v>
      </c>
      <c r="K91">
        <f t="shared" si="13"/>
        <v>1.5546825182714474</v>
      </c>
      <c r="L91">
        <f t="shared" si="14"/>
        <v>114911</v>
      </c>
      <c r="M91">
        <f t="shared" si="15"/>
        <v>45400</v>
      </c>
      <c r="N91">
        <f t="shared" si="16"/>
        <v>65238.400000000001</v>
      </c>
      <c r="O91">
        <f t="shared" si="17"/>
        <v>69511</v>
      </c>
      <c r="Q91">
        <v>2779</v>
      </c>
      <c r="R91">
        <v>-10</v>
      </c>
      <c r="T91">
        <v>1524.4000000000015</v>
      </c>
      <c r="U91">
        <v>-263.79999999999563</v>
      </c>
      <c r="W91">
        <v>3330.3999999999996</v>
      </c>
      <c r="X91">
        <v>290.60000000000002</v>
      </c>
      <c r="AF91">
        <v>65238.400000000001</v>
      </c>
      <c r="AG91">
        <v>1.5546825182714474</v>
      </c>
      <c r="AK91">
        <v>65238.400000000001</v>
      </c>
      <c r="AL91">
        <v>1.5546825182714474</v>
      </c>
    </row>
    <row r="92" spans="2:38" x14ac:dyDescent="0.25">
      <c r="B92">
        <v>95329</v>
      </c>
      <c r="C92">
        <v>23459</v>
      </c>
      <c r="D92">
        <v>4850</v>
      </c>
      <c r="E92">
        <v>94212</v>
      </c>
      <c r="F92">
        <v>31102</v>
      </c>
      <c r="H92">
        <v>55304</v>
      </c>
      <c r="J92">
        <f t="shared" si="12"/>
        <v>49790.400000000001</v>
      </c>
      <c r="K92">
        <f t="shared" si="13"/>
        <v>1.1107362061762909</v>
      </c>
      <c r="L92">
        <f t="shared" si="14"/>
        <v>95329</v>
      </c>
      <c r="M92">
        <f t="shared" si="15"/>
        <v>4850</v>
      </c>
      <c r="N92">
        <f t="shared" si="16"/>
        <v>49790.400000000001</v>
      </c>
      <c r="O92">
        <f t="shared" si="17"/>
        <v>90479</v>
      </c>
      <c r="Q92">
        <v>-46</v>
      </c>
      <c r="R92">
        <v>839</v>
      </c>
      <c r="T92">
        <v>1328.4000000000015</v>
      </c>
      <c r="U92">
        <v>-96.400000000001455</v>
      </c>
      <c r="W92">
        <v>3668.7999999999997</v>
      </c>
      <c r="X92">
        <v>134.39999999999998</v>
      </c>
      <c r="Z92">
        <v>49790.400000000001</v>
      </c>
      <c r="AA92">
        <v>1.1107362061762909</v>
      </c>
      <c r="AI92">
        <v>49790.400000000001</v>
      </c>
      <c r="AJ92">
        <v>1.1107362061762909</v>
      </c>
    </row>
    <row r="93" spans="2:38" x14ac:dyDescent="0.25">
      <c r="B93">
        <v>36245</v>
      </c>
      <c r="C93">
        <v>67009</v>
      </c>
      <c r="D93">
        <v>61373</v>
      </c>
      <c r="E93">
        <v>5912</v>
      </c>
      <c r="F93">
        <v>69271</v>
      </c>
      <c r="H93">
        <v>64925</v>
      </c>
      <c r="J93">
        <f t="shared" si="12"/>
        <v>47962</v>
      </c>
      <c r="K93">
        <f t="shared" si="13"/>
        <v>1.3536758266961344</v>
      </c>
      <c r="L93">
        <f t="shared" si="14"/>
        <v>69271</v>
      </c>
      <c r="M93">
        <f t="shared" si="15"/>
        <v>5912</v>
      </c>
      <c r="N93">
        <f t="shared" si="16"/>
        <v>47962</v>
      </c>
      <c r="O93">
        <f t="shared" si="17"/>
        <v>63359</v>
      </c>
      <c r="Q93">
        <v>-4201</v>
      </c>
      <c r="R93">
        <v>-211</v>
      </c>
      <c r="T93">
        <v>1566.4000000000015</v>
      </c>
      <c r="U93">
        <v>86</v>
      </c>
      <c r="W93">
        <v>3482</v>
      </c>
      <c r="X93">
        <v>365.59999999999997</v>
      </c>
      <c r="Z93">
        <v>47962</v>
      </c>
      <c r="AA93">
        <v>1.3536758266961344</v>
      </c>
      <c r="AK93">
        <v>47962</v>
      </c>
      <c r="AL93">
        <v>1.3536758266961344</v>
      </c>
    </row>
    <row r="94" spans="2:38" x14ac:dyDescent="0.25">
      <c r="B94">
        <v>93807</v>
      </c>
      <c r="C94">
        <v>72814</v>
      </c>
      <c r="D94">
        <v>120297</v>
      </c>
      <c r="E94">
        <v>80543</v>
      </c>
      <c r="F94">
        <v>3588</v>
      </c>
      <c r="H94">
        <v>140017</v>
      </c>
      <c r="J94">
        <f t="shared" si="12"/>
        <v>74209.8</v>
      </c>
      <c r="K94">
        <f t="shared" si="13"/>
        <v>1.8867723669919605</v>
      </c>
      <c r="L94">
        <f t="shared" si="14"/>
        <v>120297</v>
      </c>
      <c r="M94">
        <f t="shared" si="15"/>
        <v>3588</v>
      </c>
      <c r="N94">
        <f t="shared" si="16"/>
        <v>74209.8</v>
      </c>
      <c r="O94">
        <f t="shared" si="17"/>
        <v>116709</v>
      </c>
      <c r="Q94">
        <v>6316</v>
      </c>
      <c r="R94">
        <v>525</v>
      </c>
      <c r="T94">
        <v>385.19999999999709</v>
      </c>
      <c r="U94">
        <v>-44.80000000000291</v>
      </c>
      <c r="W94">
        <v>3295.2</v>
      </c>
      <c r="X94">
        <v>429.20000000000005</v>
      </c>
      <c r="AF94">
        <v>74209.8</v>
      </c>
      <c r="AG94">
        <v>1.8867723669919605</v>
      </c>
      <c r="AK94">
        <v>74209.8</v>
      </c>
      <c r="AL94">
        <v>1.8867723669919605</v>
      </c>
    </row>
    <row r="95" spans="2:38" x14ac:dyDescent="0.25">
      <c r="B95">
        <v>116617</v>
      </c>
      <c r="C95">
        <v>117783</v>
      </c>
      <c r="D95">
        <v>15700</v>
      </c>
      <c r="E95">
        <v>64752</v>
      </c>
      <c r="F95">
        <v>25842</v>
      </c>
      <c r="H95">
        <v>89585</v>
      </c>
      <c r="J95">
        <f t="shared" si="12"/>
        <v>68138.8</v>
      </c>
      <c r="K95">
        <f t="shared" si="13"/>
        <v>1.3147428484211638</v>
      </c>
      <c r="L95">
        <f t="shared" si="14"/>
        <v>117783</v>
      </c>
      <c r="M95">
        <f t="shared" si="15"/>
        <v>15700</v>
      </c>
      <c r="N95">
        <f t="shared" si="16"/>
        <v>68138.8</v>
      </c>
      <c r="O95">
        <f t="shared" si="17"/>
        <v>102083</v>
      </c>
      <c r="Q95">
        <v>-1927</v>
      </c>
      <c r="R95">
        <v>299</v>
      </c>
      <c r="T95">
        <v>2087.8000000000029</v>
      </c>
      <c r="U95">
        <v>41</v>
      </c>
      <c r="W95">
        <v>3847.8</v>
      </c>
      <c r="X95">
        <v>103.8</v>
      </c>
      <c r="AB95">
        <v>68138.8</v>
      </c>
      <c r="AC95">
        <v>1.3147428484211638</v>
      </c>
      <c r="AK95">
        <v>68138.8</v>
      </c>
      <c r="AL95">
        <v>1.3147428484211638</v>
      </c>
    </row>
    <row r="96" spans="2:38" x14ac:dyDescent="0.25">
      <c r="B96">
        <v>12974</v>
      </c>
      <c r="C96">
        <v>50573</v>
      </c>
      <c r="D96">
        <v>84495</v>
      </c>
      <c r="E96">
        <v>101991</v>
      </c>
      <c r="F96">
        <v>121770</v>
      </c>
      <c r="H96">
        <v>118996</v>
      </c>
      <c r="J96">
        <f t="shared" si="12"/>
        <v>74360.600000000006</v>
      </c>
      <c r="K96">
        <f t="shared" si="13"/>
        <v>1.6002560495746403</v>
      </c>
      <c r="L96">
        <f t="shared" si="14"/>
        <v>121770</v>
      </c>
      <c r="M96">
        <f t="shared" si="15"/>
        <v>12974</v>
      </c>
      <c r="N96">
        <f t="shared" si="16"/>
        <v>74360.600000000006</v>
      </c>
      <c r="O96">
        <f t="shared" si="17"/>
        <v>108796</v>
      </c>
      <c r="Q96">
        <v>-1667</v>
      </c>
      <c r="R96">
        <v>719</v>
      </c>
      <c r="T96">
        <v>1126.4000000000087</v>
      </c>
      <c r="U96">
        <v>-170.39999999999418</v>
      </c>
      <c r="W96">
        <v>2349.1999999999998</v>
      </c>
      <c r="X96">
        <v>384.79999999999995</v>
      </c>
      <c r="AF96">
        <v>74360.600000000006</v>
      </c>
      <c r="AG96">
        <v>1.6002560495746403</v>
      </c>
      <c r="AK96">
        <v>74360.600000000006</v>
      </c>
      <c r="AL96">
        <v>1.6002560495746403</v>
      </c>
    </row>
    <row r="97" spans="2:38" x14ac:dyDescent="0.25">
      <c r="B97">
        <v>51314</v>
      </c>
      <c r="C97">
        <v>22250</v>
      </c>
      <c r="D97">
        <v>75640</v>
      </c>
      <c r="E97">
        <v>25746</v>
      </c>
      <c r="F97">
        <v>58532</v>
      </c>
      <c r="H97">
        <v>102763</v>
      </c>
      <c r="J97">
        <f t="shared" si="12"/>
        <v>46696.4</v>
      </c>
      <c r="K97">
        <f t="shared" si="13"/>
        <v>2.2006621495447187</v>
      </c>
      <c r="L97">
        <f t="shared" si="14"/>
        <v>75640</v>
      </c>
      <c r="M97">
        <f t="shared" si="15"/>
        <v>22250</v>
      </c>
      <c r="N97">
        <f t="shared" si="16"/>
        <v>46696.4</v>
      </c>
      <c r="O97">
        <f t="shared" si="17"/>
        <v>53390</v>
      </c>
      <c r="Q97">
        <v>-65</v>
      </c>
      <c r="R97">
        <v>-887</v>
      </c>
      <c r="T97">
        <v>4286</v>
      </c>
      <c r="U97">
        <v>-83.400000000001455</v>
      </c>
      <c r="W97">
        <v>5457.5999999999995</v>
      </c>
      <c r="X97">
        <v>152.6</v>
      </c>
      <c r="AD97">
        <v>46696.4</v>
      </c>
      <c r="AE97">
        <v>2.2006621495447187</v>
      </c>
      <c r="AK97">
        <v>46696.4</v>
      </c>
      <c r="AL97">
        <v>2.2006621495447187</v>
      </c>
    </row>
    <row r="98" spans="2:38" x14ac:dyDescent="0.25">
      <c r="B98">
        <v>114110</v>
      </c>
      <c r="C98">
        <v>45048</v>
      </c>
      <c r="D98">
        <v>42719</v>
      </c>
      <c r="E98">
        <v>71955</v>
      </c>
      <c r="F98">
        <v>78146</v>
      </c>
      <c r="H98">
        <v>120992</v>
      </c>
      <c r="J98">
        <f t="shared" si="12"/>
        <v>70395.600000000006</v>
      </c>
      <c r="K98">
        <f t="shared" ref="K98:K129" si="18">H98/J98</f>
        <v>1.7187437851229337</v>
      </c>
      <c r="L98">
        <f t="shared" si="14"/>
        <v>114110</v>
      </c>
      <c r="M98">
        <f t="shared" si="15"/>
        <v>42719</v>
      </c>
      <c r="N98">
        <f t="shared" si="16"/>
        <v>70395.600000000006</v>
      </c>
      <c r="O98">
        <f t="shared" si="17"/>
        <v>71391</v>
      </c>
      <c r="Q98">
        <v>-7174</v>
      </c>
      <c r="R98">
        <v>613</v>
      </c>
      <c r="T98">
        <v>-1854.5999999999913</v>
      </c>
      <c r="U98">
        <v>-145.59999999999127</v>
      </c>
      <c r="W98">
        <v>3922.6000000000004</v>
      </c>
      <c r="X98">
        <v>282</v>
      </c>
      <c r="AF98">
        <v>70395.600000000006</v>
      </c>
      <c r="AG98">
        <v>1.7187437851229337</v>
      </c>
      <c r="AK98">
        <v>70395.600000000006</v>
      </c>
      <c r="AL98">
        <v>1.7187437851229337</v>
      </c>
    </row>
    <row r="99" spans="2:38" x14ac:dyDescent="0.25">
      <c r="B99">
        <v>45458</v>
      </c>
      <c r="C99">
        <v>13296</v>
      </c>
      <c r="D99">
        <v>120772</v>
      </c>
      <c r="E99">
        <v>2230</v>
      </c>
      <c r="F99">
        <v>89423</v>
      </c>
      <c r="H99">
        <v>100988</v>
      </c>
      <c r="J99">
        <f t="shared" si="12"/>
        <v>54235.8</v>
      </c>
      <c r="K99">
        <f t="shared" si="18"/>
        <v>1.8620173391007415</v>
      </c>
      <c r="L99">
        <f t="shared" si="14"/>
        <v>120772</v>
      </c>
      <c r="M99">
        <f t="shared" si="15"/>
        <v>2230</v>
      </c>
      <c r="N99">
        <f t="shared" si="16"/>
        <v>54235.8</v>
      </c>
      <c r="O99">
        <f t="shared" si="17"/>
        <v>118542</v>
      </c>
      <c r="Q99">
        <v>10337</v>
      </c>
      <c r="R99">
        <v>1034</v>
      </c>
      <c r="T99">
        <v>976.80000000000291</v>
      </c>
      <c r="U99">
        <v>400.60000000000582</v>
      </c>
      <c r="W99">
        <v>1587.2</v>
      </c>
      <c r="X99">
        <v>549.4</v>
      </c>
      <c r="AD99">
        <v>54235.8</v>
      </c>
      <c r="AE99">
        <v>1.8620173391007415</v>
      </c>
      <c r="AK99">
        <v>54235.8</v>
      </c>
      <c r="AL99">
        <v>1.8620173391007415</v>
      </c>
    </row>
    <row r="100" spans="2:38" x14ac:dyDescent="0.25">
      <c r="B100">
        <v>18317</v>
      </c>
      <c r="C100">
        <v>95796</v>
      </c>
      <c r="D100">
        <v>38524</v>
      </c>
      <c r="E100">
        <v>98881</v>
      </c>
      <c r="F100">
        <v>32111</v>
      </c>
      <c r="H100">
        <v>69227</v>
      </c>
      <c r="J100">
        <f t="shared" si="12"/>
        <v>56725.8</v>
      </c>
      <c r="K100">
        <f t="shared" si="18"/>
        <v>1.2203794393380083</v>
      </c>
      <c r="L100">
        <f t="shared" si="14"/>
        <v>98881</v>
      </c>
      <c r="M100">
        <f t="shared" si="15"/>
        <v>18317</v>
      </c>
      <c r="N100">
        <f t="shared" si="16"/>
        <v>56725.8</v>
      </c>
      <c r="O100">
        <f t="shared" si="17"/>
        <v>80564</v>
      </c>
      <c r="Q100">
        <v>-2236</v>
      </c>
      <c r="R100">
        <v>11</v>
      </c>
      <c r="T100">
        <v>4524.6000000000058</v>
      </c>
      <c r="U100">
        <v>231.20000000000437</v>
      </c>
      <c r="W100">
        <v>4524.6000000000004</v>
      </c>
      <c r="X100">
        <v>336</v>
      </c>
      <c r="Z100">
        <v>56725.8</v>
      </c>
      <c r="AA100">
        <v>1.2203794393380083</v>
      </c>
      <c r="AK100">
        <v>56725.8</v>
      </c>
      <c r="AL100">
        <v>1.2203794393380083</v>
      </c>
    </row>
    <row r="101" spans="2:38" x14ac:dyDescent="0.25">
      <c r="B101">
        <v>3508</v>
      </c>
      <c r="C101">
        <v>107573</v>
      </c>
      <c r="D101">
        <v>61094</v>
      </c>
      <c r="E101">
        <v>49777</v>
      </c>
      <c r="F101">
        <v>52499</v>
      </c>
      <c r="H101">
        <v>66856</v>
      </c>
      <c r="J101">
        <f t="shared" si="12"/>
        <v>54890.2</v>
      </c>
      <c r="K101">
        <f t="shared" si="18"/>
        <v>1.2179951976855614</v>
      </c>
      <c r="L101">
        <f t="shared" si="14"/>
        <v>107573</v>
      </c>
      <c r="M101">
        <f t="shared" si="15"/>
        <v>3508</v>
      </c>
      <c r="N101">
        <f t="shared" si="16"/>
        <v>54890.2</v>
      </c>
      <c r="O101">
        <f t="shared" si="17"/>
        <v>104065</v>
      </c>
      <c r="Q101">
        <v>-3500</v>
      </c>
      <c r="R101">
        <v>-854</v>
      </c>
      <c r="T101">
        <v>-1665.2000000000044</v>
      </c>
      <c r="U101">
        <v>85.399999999994179</v>
      </c>
      <c r="W101">
        <v>4060.8</v>
      </c>
      <c r="X101">
        <v>237.79999999999998</v>
      </c>
      <c r="Z101">
        <v>54890.2</v>
      </c>
      <c r="AA101">
        <v>1.2179951976855614</v>
      </c>
      <c r="AI101">
        <v>54890.2</v>
      </c>
      <c r="AJ101">
        <v>1.2179951976855614</v>
      </c>
    </row>
    <row r="103" spans="2:38" x14ac:dyDescent="0.25">
      <c r="B103">
        <v>4134353</v>
      </c>
      <c r="C103">
        <v>4299635</v>
      </c>
      <c r="D103">
        <v>4623167</v>
      </c>
      <c r="E103">
        <v>4832949</v>
      </c>
      <c r="F103">
        <v>4522524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2C8F3-43C2-42D5-9D50-DFD7451C024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19082</v>
      </c>
      <c r="C2">
        <v>93943</v>
      </c>
      <c r="D2">
        <v>58289</v>
      </c>
      <c r="E2">
        <v>84212</v>
      </c>
      <c r="F2">
        <v>106577</v>
      </c>
      <c r="H2">
        <v>134505</v>
      </c>
      <c r="J2">
        <f t="shared" ref="J2:J33" si="0">AVERAGE(B2:F2)</f>
        <v>72420.600000000006</v>
      </c>
      <c r="K2">
        <f t="shared" ref="K2:K33" si="1">H2/J2</f>
        <v>1.8572754161108855</v>
      </c>
      <c r="L2">
        <f t="shared" ref="L2:L33" si="2">MAX(B2:F2)</f>
        <v>106577</v>
      </c>
      <c r="M2">
        <f t="shared" ref="M2:M33" si="3">MIN(B2:F2)</f>
        <v>19082</v>
      </c>
      <c r="N2">
        <f t="shared" ref="N2:N33" si="4">AVERAGE(B2:F2)</f>
        <v>72420.600000000006</v>
      </c>
      <c r="O2">
        <f t="shared" ref="O2:O33" si="5">L2-M2</f>
        <v>87495</v>
      </c>
      <c r="Q2">
        <v>3018</v>
      </c>
      <c r="R2">
        <v>-650</v>
      </c>
      <c r="T2">
        <v>908.40000000000873</v>
      </c>
      <c r="U2">
        <v>-212.59999999999127</v>
      </c>
      <c r="W2">
        <v>4919.2</v>
      </c>
      <c r="X2">
        <v>255.8</v>
      </c>
      <c r="AF2">
        <v>72420.600000000006</v>
      </c>
      <c r="AG2">
        <v>1.8572754161108855</v>
      </c>
      <c r="AK2">
        <v>72420.600000000006</v>
      </c>
      <c r="AL2">
        <v>1.8572754161108855</v>
      </c>
    </row>
    <row r="3" spans="1:38" x14ac:dyDescent="0.25">
      <c r="B3">
        <v>119889</v>
      </c>
      <c r="C3">
        <v>78605</v>
      </c>
      <c r="D3">
        <v>76656</v>
      </c>
      <c r="E3">
        <v>41519</v>
      </c>
      <c r="F3">
        <v>10978</v>
      </c>
      <c r="H3">
        <v>89600</v>
      </c>
      <c r="J3">
        <f t="shared" si="0"/>
        <v>65529.4</v>
      </c>
      <c r="K3">
        <f t="shared" si="1"/>
        <v>1.3673252005969838</v>
      </c>
      <c r="L3">
        <f t="shared" si="2"/>
        <v>119889</v>
      </c>
      <c r="M3">
        <f t="shared" si="3"/>
        <v>10978</v>
      </c>
      <c r="N3">
        <f t="shared" si="4"/>
        <v>65529.4</v>
      </c>
      <c r="O3">
        <f t="shared" si="5"/>
        <v>108911</v>
      </c>
      <c r="Q3">
        <v>-1420</v>
      </c>
      <c r="R3">
        <v>-133</v>
      </c>
      <c r="T3">
        <v>-2784.7999999999956</v>
      </c>
      <c r="U3">
        <v>-369.20000000000437</v>
      </c>
      <c r="W3">
        <v>2784.8</v>
      </c>
      <c r="X3">
        <v>370.40000000000003</v>
      </c>
      <c r="AB3">
        <v>65529.4</v>
      </c>
      <c r="AC3">
        <v>1.3673252005969838</v>
      </c>
      <c r="AK3">
        <v>65529.4</v>
      </c>
      <c r="AL3">
        <v>1.3673252005969838</v>
      </c>
    </row>
    <row r="4" spans="1:38" x14ac:dyDescent="0.25">
      <c r="B4">
        <v>105276</v>
      </c>
      <c r="C4">
        <v>17472</v>
      </c>
      <c r="D4">
        <v>116778</v>
      </c>
      <c r="E4">
        <v>102611</v>
      </c>
      <c r="F4">
        <v>25558</v>
      </c>
      <c r="H4">
        <v>94216</v>
      </c>
      <c r="J4">
        <f t="shared" si="0"/>
        <v>73539</v>
      </c>
      <c r="K4">
        <f t="shared" si="1"/>
        <v>1.2811705353621887</v>
      </c>
      <c r="L4">
        <f t="shared" si="2"/>
        <v>116778</v>
      </c>
      <c r="M4">
        <f t="shared" si="3"/>
        <v>17472</v>
      </c>
      <c r="N4">
        <f t="shared" si="4"/>
        <v>73539</v>
      </c>
      <c r="O4">
        <f t="shared" si="5"/>
        <v>99306</v>
      </c>
      <c r="Q4">
        <v>-2339</v>
      </c>
      <c r="R4">
        <v>186</v>
      </c>
      <c r="T4">
        <v>-1146.6000000000058</v>
      </c>
      <c r="U4">
        <v>-163.39999999999418</v>
      </c>
      <c r="W4">
        <v>4745</v>
      </c>
      <c r="X4">
        <v>165</v>
      </c>
      <c r="AB4">
        <v>73539</v>
      </c>
      <c r="AC4">
        <v>1.2811705353621887</v>
      </c>
      <c r="AI4">
        <v>73539</v>
      </c>
      <c r="AJ4">
        <v>1.2811705353621887</v>
      </c>
    </row>
    <row r="5" spans="1:38" x14ac:dyDescent="0.25">
      <c r="B5">
        <v>119041</v>
      </c>
      <c r="C5">
        <v>85150</v>
      </c>
      <c r="D5">
        <v>119101</v>
      </c>
      <c r="E5">
        <v>54123</v>
      </c>
      <c r="F5">
        <v>45477</v>
      </c>
      <c r="H5">
        <v>135324</v>
      </c>
      <c r="J5">
        <f t="shared" si="0"/>
        <v>84578.4</v>
      </c>
      <c r="K5">
        <f t="shared" si="1"/>
        <v>1.5999829743764367</v>
      </c>
      <c r="L5">
        <f t="shared" si="2"/>
        <v>119101</v>
      </c>
      <c r="M5">
        <f t="shared" si="3"/>
        <v>45477</v>
      </c>
      <c r="N5">
        <f t="shared" si="4"/>
        <v>84578.4</v>
      </c>
      <c r="O5">
        <f t="shared" si="5"/>
        <v>73624</v>
      </c>
      <c r="Q5">
        <v>-3666</v>
      </c>
      <c r="R5">
        <v>26</v>
      </c>
      <c r="T5">
        <v>766.19999999999709</v>
      </c>
      <c r="U5">
        <v>99.799999999988358</v>
      </c>
      <c r="W5">
        <v>2348.6</v>
      </c>
      <c r="X5">
        <v>261</v>
      </c>
      <c r="AF5">
        <v>84578.4</v>
      </c>
      <c r="AG5">
        <v>1.5999829743764367</v>
      </c>
      <c r="AK5">
        <v>84578.4</v>
      </c>
      <c r="AL5">
        <v>1.5999829743764367</v>
      </c>
    </row>
    <row r="6" spans="1:38" x14ac:dyDescent="0.25">
      <c r="B6">
        <v>37415</v>
      </c>
      <c r="C6">
        <v>70722</v>
      </c>
      <c r="D6">
        <v>110618</v>
      </c>
      <c r="E6">
        <v>46452</v>
      </c>
      <c r="F6">
        <v>79071</v>
      </c>
      <c r="H6">
        <v>117808</v>
      </c>
      <c r="J6">
        <f t="shared" si="0"/>
        <v>68855.600000000006</v>
      </c>
      <c r="K6">
        <f t="shared" si="1"/>
        <v>1.7109429007952874</v>
      </c>
      <c r="L6">
        <f t="shared" si="2"/>
        <v>110618</v>
      </c>
      <c r="M6">
        <f t="shared" si="3"/>
        <v>37415</v>
      </c>
      <c r="N6">
        <f t="shared" si="4"/>
        <v>68855.600000000006</v>
      </c>
      <c r="O6">
        <f t="shared" si="5"/>
        <v>73203</v>
      </c>
      <c r="Q6">
        <v>2557</v>
      </c>
      <c r="R6">
        <v>932</v>
      </c>
      <c r="T6">
        <v>-172</v>
      </c>
      <c r="U6">
        <v>158.20000000001164</v>
      </c>
      <c r="W6">
        <v>3558.3999999999996</v>
      </c>
      <c r="X6">
        <v>469.4</v>
      </c>
      <c r="AF6">
        <v>68855.600000000006</v>
      </c>
      <c r="AG6">
        <v>1.7109429007952874</v>
      </c>
      <c r="AK6">
        <v>68855.600000000006</v>
      </c>
      <c r="AL6">
        <v>1.7109429007952874</v>
      </c>
    </row>
    <row r="7" spans="1:38" x14ac:dyDescent="0.25">
      <c r="B7">
        <v>11080</v>
      </c>
      <c r="C7">
        <v>79754</v>
      </c>
      <c r="D7">
        <v>94563</v>
      </c>
      <c r="E7">
        <v>6293</v>
      </c>
      <c r="F7">
        <v>98751</v>
      </c>
      <c r="H7">
        <v>62972</v>
      </c>
      <c r="J7">
        <f t="shared" si="0"/>
        <v>58088.2</v>
      </c>
      <c r="K7">
        <f t="shared" si="1"/>
        <v>1.0840755953877035</v>
      </c>
      <c r="L7">
        <f t="shared" si="2"/>
        <v>98751</v>
      </c>
      <c r="M7">
        <f t="shared" si="3"/>
        <v>6293</v>
      </c>
      <c r="N7">
        <f t="shared" si="4"/>
        <v>58088.2</v>
      </c>
      <c r="O7">
        <f t="shared" si="5"/>
        <v>92458</v>
      </c>
      <c r="Q7">
        <v>-3571</v>
      </c>
      <c r="R7">
        <v>-857</v>
      </c>
      <c r="T7">
        <v>-2206.4000000000015</v>
      </c>
      <c r="U7">
        <v>-503.40000000000146</v>
      </c>
      <c r="W7">
        <v>2892</v>
      </c>
      <c r="X7">
        <v>503.40000000000003</v>
      </c>
      <c r="AB7">
        <v>58088.2</v>
      </c>
      <c r="AC7">
        <v>1.0840755953877035</v>
      </c>
      <c r="AI7">
        <v>58088.2</v>
      </c>
      <c r="AJ7">
        <v>1.0840755953877035</v>
      </c>
    </row>
    <row r="8" spans="1:38" x14ac:dyDescent="0.25">
      <c r="B8">
        <v>13741</v>
      </c>
      <c r="C8">
        <v>54216</v>
      </c>
      <c r="D8">
        <v>39078</v>
      </c>
      <c r="E8">
        <v>2642</v>
      </c>
      <c r="F8">
        <v>101416</v>
      </c>
      <c r="H8">
        <v>100927</v>
      </c>
      <c r="J8">
        <f t="shared" si="0"/>
        <v>42218.6</v>
      </c>
      <c r="K8">
        <f t="shared" si="1"/>
        <v>2.3905814025097945</v>
      </c>
      <c r="L8">
        <f t="shared" si="2"/>
        <v>101416</v>
      </c>
      <c r="M8">
        <f t="shared" si="3"/>
        <v>2642</v>
      </c>
      <c r="N8">
        <f t="shared" si="4"/>
        <v>42218.6</v>
      </c>
      <c r="O8">
        <f t="shared" si="5"/>
        <v>98774</v>
      </c>
      <c r="Q8">
        <v>928</v>
      </c>
      <c r="R8">
        <v>-136</v>
      </c>
      <c r="T8">
        <v>-880.59999999999854</v>
      </c>
      <c r="U8">
        <v>-2</v>
      </c>
      <c r="W8">
        <v>1961.7999999999997</v>
      </c>
      <c r="X8">
        <v>90.8</v>
      </c>
      <c r="AD8">
        <v>42218.6</v>
      </c>
      <c r="AE8">
        <v>2.3905814025097945</v>
      </c>
      <c r="AK8">
        <v>42218.6</v>
      </c>
      <c r="AL8">
        <v>2.3905814025097945</v>
      </c>
    </row>
    <row r="9" spans="1:38" x14ac:dyDescent="0.25">
      <c r="B9">
        <v>66217</v>
      </c>
      <c r="C9">
        <v>57158</v>
      </c>
      <c r="D9">
        <v>29633</v>
      </c>
      <c r="E9">
        <v>116496</v>
      </c>
      <c r="F9">
        <v>113375</v>
      </c>
      <c r="H9">
        <v>120300</v>
      </c>
      <c r="J9">
        <f t="shared" si="0"/>
        <v>76575.8</v>
      </c>
      <c r="K9">
        <f t="shared" si="1"/>
        <v>1.5709924022994208</v>
      </c>
      <c r="L9">
        <f t="shared" si="2"/>
        <v>116496</v>
      </c>
      <c r="M9">
        <f t="shared" si="3"/>
        <v>29633</v>
      </c>
      <c r="N9">
        <f t="shared" si="4"/>
        <v>76575.8</v>
      </c>
      <c r="O9">
        <f t="shared" si="5"/>
        <v>86863</v>
      </c>
      <c r="Q9">
        <v>-2331</v>
      </c>
      <c r="R9">
        <v>-328</v>
      </c>
      <c r="T9">
        <v>-422.19999999999709</v>
      </c>
      <c r="U9">
        <v>-246.39999999999418</v>
      </c>
      <c r="W9">
        <v>3751.3999999999996</v>
      </c>
      <c r="X9">
        <v>252.8</v>
      </c>
      <c r="AF9">
        <v>76575.8</v>
      </c>
      <c r="AG9">
        <v>1.5709924022994208</v>
      </c>
      <c r="AK9">
        <v>76575.8</v>
      </c>
      <c r="AL9">
        <v>1.5709924022994208</v>
      </c>
    </row>
    <row r="10" spans="1:38" x14ac:dyDescent="0.25">
      <c r="B10">
        <v>38911</v>
      </c>
      <c r="C10">
        <v>59394</v>
      </c>
      <c r="D10">
        <v>2952</v>
      </c>
      <c r="E10">
        <v>91142</v>
      </c>
      <c r="F10">
        <v>26277</v>
      </c>
      <c r="H10">
        <v>98389</v>
      </c>
      <c r="J10">
        <f t="shared" si="0"/>
        <v>43735.199999999997</v>
      </c>
      <c r="K10">
        <f t="shared" si="1"/>
        <v>2.2496524538586771</v>
      </c>
      <c r="L10">
        <f t="shared" si="2"/>
        <v>91142</v>
      </c>
      <c r="M10">
        <f t="shared" si="3"/>
        <v>2952</v>
      </c>
      <c r="N10">
        <f t="shared" si="4"/>
        <v>43735.199999999997</v>
      </c>
      <c r="O10">
        <f t="shared" si="5"/>
        <v>88190</v>
      </c>
      <c r="Q10">
        <v>-3332</v>
      </c>
      <c r="R10">
        <v>1005</v>
      </c>
      <c r="T10">
        <v>-2439</v>
      </c>
      <c r="U10">
        <v>-204.20000000000437</v>
      </c>
      <c r="W10">
        <v>3072.6</v>
      </c>
      <c r="X10">
        <v>245.8</v>
      </c>
      <c r="AD10">
        <v>43735.199999999997</v>
      </c>
      <c r="AE10">
        <v>2.2496524538586771</v>
      </c>
      <c r="AK10">
        <v>43735.199999999997</v>
      </c>
      <c r="AL10">
        <v>2.2496524538586771</v>
      </c>
    </row>
    <row r="11" spans="1:38" x14ac:dyDescent="0.25">
      <c r="B11">
        <v>48432</v>
      </c>
      <c r="C11">
        <v>113241</v>
      </c>
      <c r="D11">
        <v>39937</v>
      </c>
      <c r="E11">
        <v>80274</v>
      </c>
      <c r="F11">
        <v>78249</v>
      </c>
      <c r="H11">
        <v>124132</v>
      </c>
      <c r="J11">
        <f t="shared" si="0"/>
        <v>72026.600000000006</v>
      </c>
      <c r="K11">
        <f t="shared" si="1"/>
        <v>1.7234188480366974</v>
      </c>
      <c r="L11">
        <f t="shared" si="2"/>
        <v>113241</v>
      </c>
      <c r="M11">
        <f t="shared" si="3"/>
        <v>39937</v>
      </c>
      <c r="N11">
        <f t="shared" si="4"/>
        <v>72026.600000000006</v>
      </c>
      <c r="O11">
        <f t="shared" si="5"/>
        <v>73304</v>
      </c>
      <c r="Q11">
        <v>6790</v>
      </c>
      <c r="R11">
        <v>-267</v>
      </c>
      <c r="T11">
        <v>1670.6000000000058</v>
      </c>
      <c r="U11">
        <v>-462.19999999999709</v>
      </c>
      <c r="W11">
        <v>2959.4</v>
      </c>
      <c r="X11">
        <v>476.99999999999994</v>
      </c>
      <c r="AF11">
        <v>72026.600000000006</v>
      </c>
      <c r="AG11">
        <v>1.7234188480366974</v>
      </c>
      <c r="AK11">
        <v>72026.600000000006</v>
      </c>
      <c r="AL11">
        <v>1.7234188480366974</v>
      </c>
    </row>
    <row r="12" spans="1:38" x14ac:dyDescent="0.25">
      <c r="B12">
        <v>55219</v>
      </c>
      <c r="C12">
        <v>108369</v>
      </c>
      <c r="D12">
        <v>21036</v>
      </c>
      <c r="E12">
        <v>7381</v>
      </c>
      <c r="F12">
        <v>22185</v>
      </c>
      <c r="H12">
        <v>72125</v>
      </c>
      <c r="J12">
        <f t="shared" si="0"/>
        <v>42838</v>
      </c>
      <c r="K12">
        <f t="shared" si="1"/>
        <v>1.6836687053550585</v>
      </c>
      <c r="L12">
        <f t="shared" si="2"/>
        <v>108369</v>
      </c>
      <c r="M12">
        <f t="shared" si="3"/>
        <v>7381</v>
      </c>
      <c r="N12">
        <f t="shared" si="4"/>
        <v>42838</v>
      </c>
      <c r="O12">
        <f t="shared" si="5"/>
        <v>100988</v>
      </c>
      <c r="Q12">
        <v>-2044</v>
      </c>
      <c r="R12">
        <v>17</v>
      </c>
      <c r="T12">
        <v>-335</v>
      </c>
      <c r="U12">
        <v>164.40000000000146</v>
      </c>
      <c r="W12">
        <v>3977.4</v>
      </c>
      <c r="X12">
        <v>287.60000000000002</v>
      </c>
      <c r="AD12">
        <v>42838</v>
      </c>
      <c r="AE12">
        <v>1.6836687053550585</v>
      </c>
      <c r="AK12">
        <v>42838</v>
      </c>
      <c r="AL12">
        <v>1.6836687053550585</v>
      </c>
    </row>
    <row r="13" spans="1:38" x14ac:dyDescent="0.25">
      <c r="B13">
        <v>61482</v>
      </c>
      <c r="C13">
        <v>23272</v>
      </c>
      <c r="D13">
        <v>15443</v>
      </c>
      <c r="E13">
        <v>89320</v>
      </c>
      <c r="F13">
        <v>26031</v>
      </c>
      <c r="H13">
        <v>63699</v>
      </c>
      <c r="J13">
        <f t="shared" si="0"/>
        <v>43109.599999999999</v>
      </c>
      <c r="K13">
        <f t="shared" si="1"/>
        <v>1.4776059160836565</v>
      </c>
      <c r="L13">
        <f t="shared" si="2"/>
        <v>89320</v>
      </c>
      <c r="M13">
        <f t="shared" si="3"/>
        <v>15443</v>
      </c>
      <c r="N13">
        <f t="shared" si="4"/>
        <v>43109.599999999999</v>
      </c>
      <c r="O13">
        <f t="shared" si="5"/>
        <v>73877</v>
      </c>
      <c r="Q13">
        <v>-630</v>
      </c>
      <c r="R13">
        <v>-292</v>
      </c>
      <c r="T13">
        <v>-653.80000000000291</v>
      </c>
      <c r="U13">
        <v>201.40000000000146</v>
      </c>
      <c r="W13">
        <v>4199</v>
      </c>
      <c r="X13">
        <v>533.79999999999995</v>
      </c>
      <c r="Z13">
        <v>43109.599999999999</v>
      </c>
      <c r="AA13">
        <v>1.4776059160836565</v>
      </c>
      <c r="AK13">
        <v>43109.599999999999</v>
      </c>
      <c r="AL13">
        <v>1.4776059160836565</v>
      </c>
    </row>
    <row r="14" spans="1:38" x14ac:dyDescent="0.25">
      <c r="B14">
        <v>65655</v>
      </c>
      <c r="C14">
        <v>46247</v>
      </c>
      <c r="D14">
        <v>35475</v>
      </c>
      <c r="E14">
        <v>106508</v>
      </c>
      <c r="F14">
        <v>106245</v>
      </c>
      <c r="H14">
        <v>109187</v>
      </c>
      <c r="J14">
        <f t="shared" si="0"/>
        <v>72026</v>
      </c>
      <c r="K14">
        <f t="shared" si="1"/>
        <v>1.5159386888068198</v>
      </c>
      <c r="L14">
        <f t="shared" si="2"/>
        <v>106508</v>
      </c>
      <c r="M14">
        <f t="shared" si="3"/>
        <v>35475</v>
      </c>
      <c r="N14">
        <f t="shared" si="4"/>
        <v>72026</v>
      </c>
      <c r="O14">
        <f t="shared" si="5"/>
        <v>71033</v>
      </c>
      <c r="Q14">
        <v>-2128</v>
      </c>
      <c r="R14">
        <v>302</v>
      </c>
      <c r="T14">
        <v>2580.1999999999971</v>
      </c>
      <c r="U14">
        <v>-83.80000000000291</v>
      </c>
      <c r="W14">
        <v>4302.6000000000004</v>
      </c>
      <c r="X14">
        <v>345.8</v>
      </c>
      <c r="AF14">
        <v>72026</v>
      </c>
      <c r="AG14">
        <v>1.5159386888068198</v>
      </c>
      <c r="AK14">
        <v>72026</v>
      </c>
      <c r="AL14">
        <v>1.5159386888068198</v>
      </c>
    </row>
    <row r="15" spans="1:38" x14ac:dyDescent="0.25">
      <c r="B15">
        <v>95186</v>
      </c>
      <c r="C15">
        <v>49702</v>
      </c>
      <c r="D15">
        <v>74813</v>
      </c>
      <c r="E15">
        <v>81882</v>
      </c>
      <c r="F15">
        <v>47605</v>
      </c>
      <c r="H15">
        <v>82695</v>
      </c>
      <c r="J15">
        <f t="shared" si="0"/>
        <v>69837.600000000006</v>
      </c>
      <c r="K15">
        <f t="shared" si="1"/>
        <v>1.184104264751366</v>
      </c>
      <c r="L15">
        <f t="shared" si="2"/>
        <v>95186</v>
      </c>
      <c r="M15">
        <f t="shared" si="3"/>
        <v>47605</v>
      </c>
      <c r="N15">
        <f t="shared" si="4"/>
        <v>69837.600000000006</v>
      </c>
      <c r="O15">
        <f t="shared" si="5"/>
        <v>47581</v>
      </c>
      <c r="Q15">
        <v>-84</v>
      </c>
      <c r="R15">
        <v>675</v>
      </c>
      <c r="T15">
        <v>-3052.1999999999971</v>
      </c>
      <c r="U15">
        <v>77.400000000008731</v>
      </c>
      <c r="W15">
        <v>4051.8</v>
      </c>
      <c r="X15">
        <v>493.80000000000007</v>
      </c>
      <c r="AB15">
        <v>69837.600000000006</v>
      </c>
      <c r="AC15">
        <v>1.184104264751366</v>
      </c>
      <c r="AI15">
        <v>69837.600000000006</v>
      </c>
      <c r="AJ15">
        <v>1.184104264751366</v>
      </c>
    </row>
    <row r="16" spans="1:38" x14ac:dyDescent="0.25">
      <c r="B16">
        <v>16788</v>
      </c>
      <c r="C16">
        <v>96852</v>
      </c>
      <c r="D16">
        <v>114742</v>
      </c>
      <c r="E16">
        <v>111065</v>
      </c>
      <c r="F16">
        <v>115445</v>
      </c>
      <c r="H16">
        <v>123632</v>
      </c>
      <c r="J16">
        <f t="shared" si="0"/>
        <v>90978.4</v>
      </c>
      <c r="K16">
        <f t="shared" si="1"/>
        <v>1.3589159624702127</v>
      </c>
      <c r="L16">
        <f t="shared" si="2"/>
        <v>115445</v>
      </c>
      <c r="M16">
        <f t="shared" si="3"/>
        <v>16788</v>
      </c>
      <c r="N16">
        <f t="shared" si="4"/>
        <v>90978.4</v>
      </c>
      <c r="O16">
        <f t="shared" si="5"/>
        <v>98657</v>
      </c>
      <c r="Q16">
        <v>632</v>
      </c>
      <c r="R16">
        <v>182</v>
      </c>
      <c r="T16">
        <v>-386</v>
      </c>
      <c r="U16">
        <v>163.59999999999127</v>
      </c>
      <c r="W16">
        <v>2355.5999999999995</v>
      </c>
      <c r="X16">
        <v>340.40000000000003</v>
      </c>
      <c r="AB16">
        <v>90978.4</v>
      </c>
      <c r="AC16">
        <v>1.3589159624702127</v>
      </c>
      <c r="AK16">
        <v>90978.4</v>
      </c>
      <c r="AL16">
        <v>1.3589159624702127</v>
      </c>
    </row>
    <row r="17" spans="2:38" x14ac:dyDescent="0.25">
      <c r="B17">
        <v>21432</v>
      </c>
      <c r="C17">
        <v>39095</v>
      </c>
      <c r="D17">
        <v>9822</v>
      </c>
      <c r="E17">
        <v>5979</v>
      </c>
      <c r="F17">
        <v>91711</v>
      </c>
      <c r="H17">
        <v>41505</v>
      </c>
      <c r="J17">
        <f t="shared" si="0"/>
        <v>33607.800000000003</v>
      </c>
      <c r="K17">
        <f t="shared" si="1"/>
        <v>1.2349811650866762</v>
      </c>
      <c r="L17">
        <f t="shared" si="2"/>
        <v>91711</v>
      </c>
      <c r="M17">
        <f t="shared" si="3"/>
        <v>5979</v>
      </c>
      <c r="N17">
        <f t="shared" si="4"/>
        <v>33607.800000000003</v>
      </c>
      <c r="O17">
        <f t="shared" si="5"/>
        <v>85732</v>
      </c>
      <c r="Q17">
        <v>3867</v>
      </c>
      <c r="R17">
        <v>-4</v>
      </c>
      <c r="T17">
        <v>2390.4000000000015</v>
      </c>
      <c r="U17">
        <v>136.20000000000437</v>
      </c>
      <c r="W17">
        <v>3628</v>
      </c>
      <c r="X17">
        <v>237.00000000000003</v>
      </c>
      <c r="Z17">
        <v>33607.800000000003</v>
      </c>
      <c r="AA17">
        <v>1.2349811650866762</v>
      </c>
      <c r="AI17">
        <v>33607.800000000003</v>
      </c>
      <c r="AJ17">
        <v>1.2349811650866762</v>
      </c>
    </row>
    <row r="18" spans="2:38" x14ac:dyDescent="0.25">
      <c r="B18">
        <v>65228</v>
      </c>
      <c r="C18">
        <v>51873</v>
      </c>
      <c r="D18">
        <v>86019</v>
      </c>
      <c r="E18">
        <v>54670</v>
      </c>
      <c r="F18">
        <v>13395</v>
      </c>
      <c r="H18">
        <v>118718</v>
      </c>
      <c r="J18">
        <f t="shared" si="0"/>
        <v>54237</v>
      </c>
      <c r="K18">
        <f t="shared" si="1"/>
        <v>2.1888747533971276</v>
      </c>
      <c r="L18">
        <f t="shared" si="2"/>
        <v>86019</v>
      </c>
      <c r="M18">
        <f t="shared" si="3"/>
        <v>13395</v>
      </c>
      <c r="N18">
        <f t="shared" si="4"/>
        <v>54237</v>
      </c>
      <c r="O18">
        <f t="shared" si="5"/>
        <v>72624</v>
      </c>
      <c r="Q18">
        <v>10355</v>
      </c>
      <c r="R18">
        <v>-206</v>
      </c>
      <c r="T18">
        <v>2257.1999999999971</v>
      </c>
      <c r="U18">
        <v>-143</v>
      </c>
      <c r="W18">
        <v>3793.2</v>
      </c>
      <c r="X18">
        <v>260.60000000000002</v>
      </c>
      <c r="AD18">
        <v>54237</v>
      </c>
      <c r="AE18">
        <v>2.1888747533971276</v>
      </c>
      <c r="AK18">
        <v>54237</v>
      </c>
      <c r="AL18">
        <v>2.1888747533971276</v>
      </c>
    </row>
    <row r="19" spans="2:38" x14ac:dyDescent="0.25">
      <c r="B19">
        <v>60669</v>
      </c>
      <c r="C19">
        <v>42250</v>
      </c>
      <c r="D19">
        <v>88934</v>
      </c>
      <c r="E19">
        <v>91762</v>
      </c>
      <c r="F19">
        <v>31642</v>
      </c>
      <c r="H19">
        <v>88368</v>
      </c>
      <c r="J19">
        <f t="shared" si="0"/>
        <v>63051.4</v>
      </c>
      <c r="K19">
        <f t="shared" si="1"/>
        <v>1.4015232017052754</v>
      </c>
      <c r="L19">
        <f t="shared" si="2"/>
        <v>91762</v>
      </c>
      <c r="M19">
        <f t="shared" si="3"/>
        <v>31642</v>
      </c>
      <c r="N19">
        <f t="shared" si="4"/>
        <v>63051.4</v>
      </c>
      <c r="O19">
        <f t="shared" si="5"/>
        <v>60120</v>
      </c>
      <c r="Q19">
        <v>-4866</v>
      </c>
      <c r="R19">
        <v>657</v>
      </c>
      <c r="T19">
        <v>346</v>
      </c>
      <c r="U19">
        <v>100.40000000000146</v>
      </c>
      <c r="W19">
        <v>3677.6</v>
      </c>
      <c r="X19">
        <v>159.6</v>
      </c>
      <c r="AB19">
        <v>63051.4</v>
      </c>
      <c r="AC19">
        <v>1.4015232017052754</v>
      </c>
      <c r="AK19">
        <v>63051.4</v>
      </c>
      <c r="AL19">
        <v>1.4015232017052754</v>
      </c>
    </row>
    <row r="20" spans="2:38" x14ac:dyDescent="0.25">
      <c r="B20">
        <v>7325</v>
      </c>
      <c r="C20">
        <v>18316</v>
      </c>
      <c r="D20">
        <v>32943</v>
      </c>
      <c r="E20">
        <v>88254</v>
      </c>
      <c r="F20">
        <v>83238</v>
      </c>
      <c r="H20">
        <v>71153</v>
      </c>
      <c r="J20">
        <f t="shared" si="0"/>
        <v>46015.199999999997</v>
      </c>
      <c r="K20">
        <f t="shared" si="1"/>
        <v>1.5462933987030374</v>
      </c>
      <c r="L20">
        <f t="shared" si="2"/>
        <v>88254</v>
      </c>
      <c r="M20">
        <f t="shared" si="3"/>
        <v>7325</v>
      </c>
      <c r="N20">
        <f t="shared" si="4"/>
        <v>46015.199999999997</v>
      </c>
      <c r="O20">
        <f t="shared" si="5"/>
        <v>80929</v>
      </c>
      <c r="Q20">
        <v>-1909</v>
      </c>
      <c r="R20">
        <v>0</v>
      </c>
      <c r="T20">
        <v>-2594.4000000000015</v>
      </c>
      <c r="U20">
        <v>-255.40000000000146</v>
      </c>
      <c r="W20">
        <v>5390.4000000000005</v>
      </c>
      <c r="X20">
        <v>270.2</v>
      </c>
      <c r="Z20">
        <v>46015.199999999997</v>
      </c>
      <c r="AA20">
        <v>1.5462933987030374</v>
      </c>
      <c r="AK20">
        <v>46015.199999999997</v>
      </c>
      <c r="AL20">
        <v>1.5462933987030374</v>
      </c>
    </row>
    <row r="21" spans="2:38" x14ac:dyDescent="0.25">
      <c r="B21">
        <v>34278</v>
      </c>
      <c r="C21">
        <v>10635</v>
      </c>
      <c r="D21">
        <v>93007</v>
      </c>
      <c r="E21">
        <v>85876</v>
      </c>
      <c r="F21">
        <v>13336</v>
      </c>
      <c r="H21">
        <v>89433</v>
      </c>
      <c r="J21">
        <f t="shared" si="0"/>
        <v>47426.400000000001</v>
      </c>
      <c r="K21">
        <f t="shared" si="1"/>
        <v>1.8857218764232579</v>
      </c>
      <c r="L21">
        <f t="shared" si="2"/>
        <v>93007</v>
      </c>
      <c r="M21">
        <f t="shared" si="3"/>
        <v>10635</v>
      </c>
      <c r="N21">
        <f t="shared" si="4"/>
        <v>47426.400000000001</v>
      </c>
      <c r="O21">
        <f t="shared" si="5"/>
        <v>82372</v>
      </c>
      <c r="Q21">
        <v>1365</v>
      </c>
      <c r="R21">
        <v>-57</v>
      </c>
      <c r="T21">
        <v>1399.8000000000029</v>
      </c>
      <c r="U21">
        <v>29.599999999998545</v>
      </c>
      <c r="W21">
        <v>3302.2</v>
      </c>
      <c r="X21">
        <v>332.79999999999995</v>
      </c>
      <c r="AD21">
        <v>47426.400000000001</v>
      </c>
      <c r="AE21">
        <v>1.8857218764232579</v>
      </c>
      <c r="AK21">
        <v>47426.400000000001</v>
      </c>
      <c r="AL21">
        <v>1.8857218764232579</v>
      </c>
    </row>
    <row r="22" spans="2:38" x14ac:dyDescent="0.25">
      <c r="B22">
        <v>92470</v>
      </c>
      <c r="C22">
        <v>8943</v>
      </c>
      <c r="D22">
        <v>43050</v>
      </c>
      <c r="E22">
        <v>73149</v>
      </c>
      <c r="F22">
        <v>22184</v>
      </c>
      <c r="H22">
        <v>61800</v>
      </c>
      <c r="J22">
        <f t="shared" si="0"/>
        <v>47959.199999999997</v>
      </c>
      <c r="K22">
        <f t="shared" si="1"/>
        <v>1.2885953060101087</v>
      </c>
      <c r="L22">
        <f t="shared" si="2"/>
        <v>92470</v>
      </c>
      <c r="M22">
        <f t="shared" si="3"/>
        <v>8943</v>
      </c>
      <c r="N22">
        <f t="shared" si="4"/>
        <v>47959.199999999997</v>
      </c>
      <c r="O22">
        <f t="shared" si="5"/>
        <v>83527</v>
      </c>
      <c r="Q22">
        <v>-4620</v>
      </c>
      <c r="R22">
        <v>48</v>
      </c>
      <c r="T22">
        <v>-1265.4000000000015</v>
      </c>
      <c r="U22">
        <v>-307.60000000000582</v>
      </c>
      <c r="W22">
        <v>4143.3999999999996</v>
      </c>
      <c r="X22">
        <v>405.59999999999997</v>
      </c>
      <c r="Z22">
        <v>47959.199999999997</v>
      </c>
      <c r="AA22">
        <v>1.2885953060101087</v>
      </c>
      <c r="AK22">
        <v>47959.199999999997</v>
      </c>
      <c r="AL22">
        <v>1.2885953060101087</v>
      </c>
    </row>
    <row r="23" spans="2:38" x14ac:dyDescent="0.25">
      <c r="B23">
        <v>50372</v>
      </c>
      <c r="C23">
        <v>52286</v>
      </c>
      <c r="D23">
        <v>41547</v>
      </c>
      <c r="E23">
        <v>52395</v>
      </c>
      <c r="F23">
        <v>43117</v>
      </c>
      <c r="H23">
        <v>92206</v>
      </c>
      <c r="J23">
        <f t="shared" si="0"/>
        <v>47943.4</v>
      </c>
      <c r="K23">
        <f t="shared" si="1"/>
        <v>1.9232261374871202</v>
      </c>
      <c r="L23">
        <f t="shared" si="2"/>
        <v>52395</v>
      </c>
      <c r="M23">
        <f t="shared" si="3"/>
        <v>41547</v>
      </c>
      <c r="N23">
        <f t="shared" si="4"/>
        <v>47943.4</v>
      </c>
      <c r="O23">
        <f t="shared" si="5"/>
        <v>10848</v>
      </c>
      <c r="Q23">
        <v>4138</v>
      </c>
      <c r="R23">
        <v>119</v>
      </c>
      <c r="T23">
        <v>-2708</v>
      </c>
      <c r="U23">
        <v>-104.40000000000146</v>
      </c>
      <c r="W23">
        <v>4177.6000000000004</v>
      </c>
      <c r="X23">
        <v>142.80000000000001</v>
      </c>
      <c r="AD23">
        <v>47943.4</v>
      </c>
      <c r="AE23">
        <v>1.9232261374871202</v>
      </c>
      <c r="AK23">
        <v>47943.4</v>
      </c>
      <c r="AL23">
        <v>1.9232261374871202</v>
      </c>
    </row>
    <row r="24" spans="2:38" x14ac:dyDescent="0.25">
      <c r="B24">
        <v>97515</v>
      </c>
      <c r="C24">
        <v>76491</v>
      </c>
      <c r="D24">
        <v>69994</v>
      </c>
      <c r="E24">
        <v>78223</v>
      </c>
      <c r="F24">
        <v>115921</v>
      </c>
      <c r="H24">
        <v>91772</v>
      </c>
      <c r="J24">
        <f t="shared" si="0"/>
        <v>87628.800000000003</v>
      </c>
      <c r="K24">
        <f t="shared" si="1"/>
        <v>1.0472812591294185</v>
      </c>
      <c r="L24">
        <f t="shared" si="2"/>
        <v>115921</v>
      </c>
      <c r="M24">
        <f t="shared" si="3"/>
        <v>69994</v>
      </c>
      <c r="N24">
        <f t="shared" si="4"/>
        <v>87628.800000000003</v>
      </c>
      <c r="O24">
        <f t="shared" si="5"/>
        <v>45927</v>
      </c>
      <c r="Q24">
        <v>-3061</v>
      </c>
      <c r="R24">
        <v>85</v>
      </c>
      <c r="T24">
        <v>-2407.1999999999971</v>
      </c>
      <c r="U24">
        <v>81.400000000008731</v>
      </c>
      <c r="W24">
        <v>4840</v>
      </c>
      <c r="X24">
        <v>99.4</v>
      </c>
      <c r="AB24">
        <v>87628.800000000003</v>
      </c>
      <c r="AC24">
        <v>1.0472812591294185</v>
      </c>
      <c r="AI24">
        <v>87628.800000000003</v>
      </c>
      <c r="AJ24">
        <v>1.0472812591294185</v>
      </c>
    </row>
    <row r="25" spans="2:38" x14ac:dyDescent="0.25">
      <c r="B25">
        <v>94005</v>
      </c>
      <c r="C25">
        <v>103570</v>
      </c>
      <c r="D25">
        <v>90789</v>
      </c>
      <c r="E25">
        <v>24041</v>
      </c>
      <c r="F25">
        <v>30406</v>
      </c>
      <c r="H25">
        <v>93753</v>
      </c>
      <c r="J25">
        <f t="shared" si="0"/>
        <v>68562.2</v>
      </c>
      <c r="K25">
        <f t="shared" si="1"/>
        <v>1.3674152813066092</v>
      </c>
      <c r="L25">
        <f t="shared" si="2"/>
        <v>103570</v>
      </c>
      <c r="M25">
        <f t="shared" si="3"/>
        <v>24041</v>
      </c>
      <c r="N25">
        <f t="shared" si="4"/>
        <v>68562.2</v>
      </c>
      <c r="O25">
        <f t="shared" si="5"/>
        <v>79529</v>
      </c>
      <c r="Q25">
        <v>8268</v>
      </c>
      <c r="R25">
        <v>194</v>
      </c>
      <c r="T25">
        <v>1724</v>
      </c>
      <c r="U25">
        <v>-221.80000000000291</v>
      </c>
      <c r="W25">
        <v>4723.6000000000004</v>
      </c>
      <c r="X25">
        <v>296.2</v>
      </c>
      <c r="AB25">
        <v>68562.2</v>
      </c>
      <c r="AC25">
        <v>1.3674152813066092</v>
      </c>
      <c r="AK25">
        <v>68562.2</v>
      </c>
      <c r="AL25">
        <v>1.3674152813066092</v>
      </c>
    </row>
    <row r="26" spans="2:38" x14ac:dyDescent="0.25">
      <c r="B26">
        <v>48873</v>
      </c>
      <c r="C26">
        <v>4231</v>
      </c>
      <c r="D26">
        <v>121346</v>
      </c>
      <c r="E26">
        <v>30708</v>
      </c>
      <c r="F26">
        <v>120655</v>
      </c>
      <c r="H26">
        <v>88942</v>
      </c>
      <c r="J26">
        <f t="shared" si="0"/>
        <v>65162.6</v>
      </c>
      <c r="K26">
        <f t="shared" si="1"/>
        <v>1.3649240515264891</v>
      </c>
      <c r="L26">
        <f t="shared" si="2"/>
        <v>121346</v>
      </c>
      <c r="M26">
        <f t="shared" si="3"/>
        <v>4231</v>
      </c>
      <c r="N26">
        <f t="shared" si="4"/>
        <v>65162.6</v>
      </c>
      <c r="O26">
        <f t="shared" si="5"/>
        <v>117115</v>
      </c>
      <c r="Q26">
        <v>136</v>
      </c>
      <c r="R26">
        <v>1</v>
      </c>
      <c r="T26">
        <v>120.19999999999709</v>
      </c>
      <c r="U26">
        <v>-325.40000000000146</v>
      </c>
      <c r="W26">
        <v>2101</v>
      </c>
      <c r="X26">
        <v>531.4</v>
      </c>
      <c r="AB26">
        <v>65162.6</v>
      </c>
      <c r="AC26">
        <v>1.3649240515264891</v>
      </c>
      <c r="AI26">
        <v>65162.6</v>
      </c>
      <c r="AJ26">
        <v>1.3649240515264891</v>
      </c>
    </row>
    <row r="27" spans="2:38" x14ac:dyDescent="0.25">
      <c r="B27">
        <v>25737</v>
      </c>
      <c r="C27">
        <v>65901</v>
      </c>
      <c r="D27">
        <v>38144</v>
      </c>
      <c r="E27">
        <v>29533</v>
      </c>
      <c r="F27">
        <v>94487</v>
      </c>
      <c r="H27">
        <v>79297</v>
      </c>
      <c r="J27">
        <f t="shared" si="0"/>
        <v>50760.4</v>
      </c>
      <c r="K27">
        <f t="shared" si="1"/>
        <v>1.5621823311085019</v>
      </c>
      <c r="L27">
        <f t="shared" si="2"/>
        <v>94487</v>
      </c>
      <c r="M27">
        <f t="shared" si="3"/>
        <v>25737</v>
      </c>
      <c r="N27">
        <f t="shared" si="4"/>
        <v>50760.4</v>
      </c>
      <c r="O27">
        <f t="shared" si="5"/>
        <v>68750</v>
      </c>
      <c r="Q27">
        <v>-3359</v>
      </c>
      <c r="R27">
        <v>612</v>
      </c>
      <c r="T27">
        <v>650.20000000000437</v>
      </c>
      <c r="U27">
        <v>176.40000000000146</v>
      </c>
      <c r="W27">
        <v>2349.3999999999996</v>
      </c>
      <c r="X27">
        <v>187.2</v>
      </c>
      <c r="AD27">
        <v>50760.4</v>
      </c>
      <c r="AE27">
        <v>1.5621823311085019</v>
      </c>
      <c r="AK27">
        <v>50760.4</v>
      </c>
      <c r="AL27">
        <v>1.5621823311085019</v>
      </c>
    </row>
    <row r="28" spans="2:38" x14ac:dyDescent="0.25">
      <c r="B28">
        <v>46941</v>
      </c>
      <c r="C28">
        <v>12624</v>
      </c>
      <c r="D28">
        <v>114733</v>
      </c>
      <c r="E28">
        <v>66536</v>
      </c>
      <c r="F28">
        <v>95656</v>
      </c>
      <c r="H28">
        <v>102262</v>
      </c>
      <c r="J28">
        <f t="shared" si="0"/>
        <v>67298</v>
      </c>
      <c r="K28">
        <f t="shared" si="1"/>
        <v>1.5195399566108949</v>
      </c>
      <c r="L28">
        <f t="shared" si="2"/>
        <v>114733</v>
      </c>
      <c r="M28">
        <f t="shared" si="3"/>
        <v>12624</v>
      </c>
      <c r="N28">
        <f t="shared" si="4"/>
        <v>67298</v>
      </c>
      <c r="O28">
        <f t="shared" si="5"/>
        <v>102109</v>
      </c>
      <c r="Q28">
        <v>295</v>
      </c>
      <c r="R28">
        <v>312</v>
      </c>
      <c r="T28">
        <v>853.39999999999418</v>
      </c>
      <c r="U28">
        <v>77.19999999999709</v>
      </c>
      <c r="W28">
        <v>3668.2000000000003</v>
      </c>
      <c r="X28">
        <v>82</v>
      </c>
      <c r="AF28">
        <v>67298</v>
      </c>
      <c r="AG28">
        <v>1.5195399566108949</v>
      </c>
      <c r="AK28">
        <v>67298</v>
      </c>
      <c r="AL28">
        <v>1.5195399566108949</v>
      </c>
    </row>
    <row r="29" spans="2:38" x14ac:dyDescent="0.25">
      <c r="B29">
        <v>61676</v>
      </c>
      <c r="C29">
        <v>93155</v>
      </c>
      <c r="D29">
        <v>23511</v>
      </c>
      <c r="E29">
        <v>94089</v>
      </c>
      <c r="F29">
        <v>41757</v>
      </c>
      <c r="H29">
        <v>76000</v>
      </c>
      <c r="J29">
        <f t="shared" si="0"/>
        <v>62837.599999999999</v>
      </c>
      <c r="K29">
        <f t="shared" si="1"/>
        <v>1.2094669433587535</v>
      </c>
      <c r="L29">
        <f t="shared" si="2"/>
        <v>94089</v>
      </c>
      <c r="M29">
        <f t="shared" si="3"/>
        <v>23511</v>
      </c>
      <c r="N29">
        <f t="shared" si="4"/>
        <v>62837.599999999999</v>
      </c>
      <c r="O29">
        <f t="shared" si="5"/>
        <v>70578</v>
      </c>
      <c r="Q29">
        <v>-383</v>
      </c>
      <c r="R29">
        <v>-183</v>
      </c>
      <c r="T29">
        <v>1116.1999999999971</v>
      </c>
      <c r="U29">
        <v>-102.59999999999854</v>
      </c>
      <c r="W29">
        <v>2561</v>
      </c>
      <c r="X29">
        <v>316.20000000000005</v>
      </c>
      <c r="AB29">
        <v>62837.599999999999</v>
      </c>
      <c r="AC29">
        <v>1.2094669433587535</v>
      </c>
      <c r="AI29">
        <v>62837.599999999999</v>
      </c>
      <c r="AJ29">
        <v>1.2094669433587535</v>
      </c>
    </row>
    <row r="30" spans="2:38" x14ac:dyDescent="0.25">
      <c r="B30">
        <v>35078</v>
      </c>
      <c r="C30">
        <v>76040</v>
      </c>
      <c r="D30">
        <v>33568</v>
      </c>
      <c r="E30">
        <v>121592</v>
      </c>
      <c r="F30">
        <v>32259</v>
      </c>
      <c r="H30">
        <v>67005</v>
      </c>
      <c r="J30">
        <f t="shared" si="0"/>
        <v>59707.4</v>
      </c>
      <c r="K30">
        <f t="shared" si="1"/>
        <v>1.122222706063235</v>
      </c>
      <c r="L30">
        <f t="shared" si="2"/>
        <v>121592</v>
      </c>
      <c r="M30">
        <f t="shared" si="3"/>
        <v>32259</v>
      </c>
      <c r="N30">
        <f t="shared" si="4"/>
        <v>59707.4</v>
      </c>
      <c r="O30">
        <f t="shared" si="5"/>
        <v>89333</v>
      </c>
      <c r="Q30">
        <v>3045</v>
      </c>
      <c r="R30">
        <v>-989</v>
      </c>
      <c r="T30">
        <v>-1645</v>
      </c>
      <c r="U30">
        <v>2.2000000000043656</v>
      </c>
      <c r="W30">
        <v>4876.2000000000007</v>
      </c>
      <c r="X30">
        <v>5.4</v>
      </c>
      <c r="AB30">
        <v>59707.4</v>
      </c>
      <c r="AC30">
        <v>1.122222706063235</v>
      </c>
      <c r="AI30">
        <v>59707.4</v>
      </c>
      <c r="AJ30">
        <v>1.122222706063235</v>
      </c>
    </row>
    <row r="31" spans="2:38" x14ac:dyDescent="0.25">
      <c r="B31">
        <v>7905</v>
      </c>
      <c r="C31">
        <v>109150</v>
      </c>
      <c r="D31">
        <v>80849</v>
      </c>
      <c r="E31">
        <v>115322</v>
      </c>
      <c r="F31">
        <v>6127</v>
      </c>
      <c r="H31">
        <v>86261</v>
      </c>
      <c r="J31">
        <f t="shared" si="0"/>
        <v>63870.6</v>
      </c>
      <c r="K31">
        <f t="shared" si="1"/>
        <v>1.3505587860455359</v>
      </c>
      <c r="L31">
        <f t="shared" si="2"/>
        <v>115322</v>
      </c>
      <c r="M31">
        <f t="shared" si="3"/>
        <v>6127</v>
      </c>
      <c r="N31">
        <f t="shared" si="4"/>
        <v>63870.6</v>
      </c>
      <c r="O31">
        <f t="shared" si="5"/>
        <v>109195</v>
      </c>
      <c r="Q31">
        <v>1145</v>
      </c>
      <c r="R31">
        <v>-72</v>
      </c>
      <c r="T31">
        <v>2641.1999999999971</v>
      </c>
      <c r="U31">
        <v>301.40000000000146</v>
      </c>
      <c r="W31">
        <v>4131.5999999999995</v>
      </c>
      <c r="X31">
        <v>301.39999999999998</v>
      </c>
      <c r="AB31">
        <v>63870.6</v>
      </c>
      <c r="AC31">
        <v>1.3505587860455359</v>
      </c>
      <c r="AK31">
        <v>63870.6</v>
      </c>
      <c r="AL31">
        <v>1.3505587860455359</v>
      </c>
    </row>
    <row r="32" spans="2:38" x14ac:dyDescent="0.25">
      <c r="B32">
        <v>70207</v>
      </c>
      <c r="C32">
        <v>83747</v>
      </c>
      <c r="D32">
        <v>55767</v>
      </c>
      <c r="E32">
        <v>96992</v>
      </c>
      <c r="F32">
        <v>30966</v>
      </c>
      <c r="H32">
        <v>102359</v>
      </c>
      <c r="J32">
        <f t="shared" si="0"/>
        <v>67535.8</v>
      </c>
      <c r="K32">
        <f t="shared" si="1"/>
        <v>1.515625786619837</v>
      </c>
      <c r="L32">
        <f t="shared" si="2"/>
        <v>96992</v>
      </c>
      <c r="M32">
        <f t="shared" si="3"/>
        <v>30966</v>
      </c>
      <c r="N32">
        <f t="shared" si="4"/>
        <v>67535.8</v>
      </c>
      <c r="O32">
        <f t="shared" si="5"/>
        <v>66026</v>
      </c>
      <c r="Q32">
        <v>-5266</v>
      </c>
      <c r="R32">
        <v>-891</v>
      </c>
      <c r="T32">
        <v>-926</v>
      </c>
      <c r="U32">
        <v>90.80000000000291</v>
      </c>
      <c r="W32">
        <v>6346.7999999999993</v>
      </c>
      <c r="X32">
        <v>327.59999999999997</v>
      </c>
      <c r="AF32">
        <v>67535.8</v>
      </c>
      <c r="AG32">
        <v>1.515625786619837</v>
      </c>
      <c r="AK32">
        <v>67535.8</v>
      </c>
      <c r="AL32">
        <v>1.515625786619837</v>
      </c>
    </row>
    <row r="33" spans="2:38" x14ac:dyDescent="0.25">
      <c r="B33">
        <v>17863</v>
      </c>
      <c r="C33">
        <v>60057</v>
      </c>
      <c r="D33">
        <v>32784</v>
      </c>
      <c r="E33">
        <v>80599</v>
      </c>
      <c r="F33">
        <v>28688</v>
      </c>
      <c r="H33">
        <v>67399</v>
      </c>
      <c r="J33">
        <f t="shared" si="0"/>
        <v>43998.2</v>
      </c>
      <c r="K33">
        <f t="shared" si="1"/>
        <v>1.5318581214686056</v>
      </c>
      <c r="L33">
        <f t="shared" si="2"/>
        <v>80599</v>
      </c>
      <c r="M33">
        <f t="shared" si="3"/>
        <v>17863</v>
      </c>
      <c r="N33">
        <f t="shared" si="4"/>
        <v>43998.2</v>
      </c>
      <c r="O33">
        <f t="shared" si="5"/>
        <v>62736</v>
      </c>
      <c r="Q33">
        <v>-2342</v>
      </c>
      <c r="R33">
        <v>-940</v>
      </c>
      <c r="T33">
        <v>1563.1999999999971</v>
      </c>
      <c r="U33">
        <v>-85.200000000004366</v>
      </c>
      <c r="W33">
        <v>3898.3999999999996</v>
      </c>
      <c r="X33">
        <v>179.6</v>
      </c>
      <c r="AD33">
        <v>43998.2</v>
      </c>
      <c r="AE33">
        <v>1.5318581214686056</v>
      </c>
      <c r="AK33">
        <v>43998.2</v>
      </c>
      <c r="AL33">
        <v>1.5318581214686056</v>
      </c>
    </row>
    <row r="34" spans="2:38" x14ac:dyDescent="0.25">
      <c r="B34">
        <v>65964</v>
      </c>
      <c r="C34">
        <v>81664</v>
      </c>
      <c r="D34">
        <v>75209</v>
      </c>
      <c r="E34">
        <v>17532</v>
      </c>
      <c r="F34">
        <v>7083</v>
      </c>
      <c r="H34">
        <v>71528</v>
      </c>
      <c r="J34">
        <f t="shared" ref="J34:J65" si="6">AVERAGE(B34:F34)</f>
        <v>49490.400000000001</v>
      </c>
      <c r="K34">
        <f t="shared" ref="K34:K65" si="7">H34/J34</f>
        <v>1.4452903997542956</v>
      </c>
      <c r="L34">
        <f t="shared" ref="L34:L65" si="8">MAX(B34:F34)</f>
        <v>81664</v>
      </c>
      <c r="M34">
        <f t="shared" ref="M34:M65" si="9">MIN(B34:F34)</f>
        <v>7083</v>
      </c>
      <c r="N34">
        <f t="shared" ref="N34:N65" si="10">AVERAGE(B34:F34)</f>
        <v>49490.400000000001</v>
      </c>
      <c r="O34">
        <f t="shared" ref="O34:O65" si="11">L34-M34</f>
        <v>74581</v>
      </c>
      <c r="Q34">
        <v>-9160</v>
      </c>
      <c r="R34">
        <v>-5</v>
      </c>
      <c r="T34">
        <v>315</v>
      </c>
      <c r="U34">
        <v>74.599999999998545</v>
      </c>
      <c r="W34">
        <v>2578.6</v>
      </c>
      <c r="X34">
        <v>161</v>
      </c>
      <c r="AD34">
        <v>49490.400000000001</v>
      </c>
      <c r="AE34">
        <v>1.4452903997542956</v>
      </c>
      <c r="AK34">
        <v>49490.400000000001</v>
      </c>
      <c r="AL34">
        <v>1.4452903997542956</v>
      </c>
    </row>
    <row r="35" spans="2:38" x14ac:dyDescent="0.25">
      <c r="B35">
        <v>99605</v>
      </c>
      <c r="C35">
        <v>7426</v>
      </c>
      <c r="D35">
        <v>71135</v>
      </c>
      <c r="E35">
        <v>2277</v>
      </c>
      <c r="F35">
        <v>5436</v>
      </c>
      <c r="H35">
        <v>67103</v>
      </c>
      <c r="J35">
        <f t="shared" si="6"/>
        <v>37175.800000000003</v>
      </c>
      <c r="K35">
        <f t="shared" si="7"/>
        <v>1.8050183183684008</v>
      </c>
      <c r="L35">
        <f t="shared" si="8"/>
        <v>99605</v>
      </c>
      <c r="M35">
        <f t="shared" si="9"/>
        <v>2277</v>
      </c>
      <c r="N35">
        <f t="shared" si="10"/>
        <v>37175.800000000003</v>
      </c>
      <c r="O35">
        <f t="shared" si="11"/>
        <v>97328</v>
      </c>
      <c r="Q35">
        <v>2159</v>
      </c>
      <c r="R35">
        <v>12</v>
      </c>
      <c r="T35">
        <v>1309</v>
      </c>
      <c r="U35">
        <v>-27.799999999995634</v>
      </c>
      <c r="W35">
        <v>1309</v>
      </c>
      <c r="X35">
        <v>114.6</v>
      </c>
      <c r="AD35">
        <v>37175.800000000003</v>
      </c>
      <c r="AE35">
        <v>1.8050183183684008</v>
      </c>
      <c r="AK35">
        <v>37175.800000000003</v>
      </c>
      <c r="AL35">
        <v>1.8050183183684008</v>
      </c>
    </row>
    <row r="36" spans="2:38" x14ac:dyDescent="0.25">
      <c r="B36">
        <v>62396</v>
      </c>
      <c r="C36">
        <v>26078</v>
      </c>
      <c r="D36">
        <v>87797</v>
      </c>
      <c r="E36">
        <v>36567</v>
      </c>
      <c r="F36">
        <v>105810</v>
      </c>
      <c r="H36">
        <v>113429</v>
      </c>
      <c r="J36">
        <f t="shared" si="6"/>
        <v>63729.599999999999</v>
      </c>
      <c r="K36">
        <f t="shared" si="7"/>
        <v>1.7798479827270217</v>
      </c>
      <c r="L36">
        <f t="shared" si="8"/>
        <v>105810</v>
      </c>
      <c r="M36">
        <f t="shared" si="9"/>
        <v>26078</v>
      </c>
      <c r="N36">
        <f t="shared" si="10"/>
        <v>63729.599999999999</v>
      </c>
      <c r="O36">
        <f t="shared" si="11"/>
        <v>79732</v>
      </c>
      <c r="Q36">
        <v>-1453</v>
      </c>
      <c r="R36">
        <v>-14</v>
      </c>
      <c r="T36">
        <v>1196.4000000000015</v>
      </c>
      <c r="U36">
        <v>-259.80000000000291</v>
      </c>
      <c r="W36">
        <v>2400.4</v>
      </c>
      <c r="X36">
        <v>259.8</v>
      </c>
      <c r="AF36">
        <v>63729.599999999999</v>
      </c>
      <c r="AG36">
        <v>1.7798479827270217</v>
      </c>
      <c r="AK36">
        <v>63729.599999999999</v>
      </c>
      <c r="AL36">
        <v>1.7798479827270217</v>
      </c>
    </row>
    <row r="37" spans="2:38" x14ac:dyDescent="0.25">
      <c r="B37">
        <v>50182</v>
      </c>
      <c r="C37">
        <v>4251</v>
      </c>
      <c r="D37">
        <v>103965</v>
      </c>
      <c r="E37">
        <v>31751</v>
      </c>
      <c r="F37">
        <v>51400</v>
      </c>
      <c r="H37">
        <v>75855</v>
      </c>
      <c r="J37">
        <f t="shared" si="6"/>
        <v>48309.8</v>
      </c>
      <c r="K37">
        <f t="shared" si="7"/>
        <v>1.5701783075069653</v>
      </c>
      <c r="L37">
        <f t="shared" si="8"/>
        <v>103965</v>
      </c>
      <c r="M37">
        <f t="shared" si="9"/>
        <v>4251</v>
      </c>
      <c r="N37">
        <f t="shared" si="10"/>
        <v>48309.8</v>
      </c>
      <c r="O37">
        <f t="shared" si="11"/>
        <v>99714</v>
      </c>
      <c r="Q37">
        <v>4023</v>
      </c>
      <c r="R37">
        <v>151</v>
      </c>
      <c r="T37">
        <v>3119.6000000000058</v>
      </c>
      <c r="U37">
        <v>463.80000000000291</v>
      </c>
      <c r="W37">
        <v>3366.4</v>
      </c>
      <c r="X37">
        <v>491.40000000000003</v>
      </c>
      <c r="AD37">
        <v>48309.8</v>
      </c>
      <c r="AE37">
        <v>1.5701783075069653</v>
      </c>
      <c r="AK37">
        <v>48309.8</v>
      </c>
      <c r="AL37">
        <v>1.5701783075069653</v>
      </c>
    </row>
    <row r="38" spans="2:38" x14ac:dyDescent="0.25">
      <c r="B38">
        <v>103422</v>
      </c>
      <c r="C38">
        <v>33332</v>
      </c>
      <c r="D38">
        <v>76775</v>
      </c>
      <c r="E38">
        <v>117159</v>
      </c>
      <c r="F38">
        <v>96158</v>
      </c>
      <c r="H38">
        <v>89124</v>
      </c>
      <c r="J38">
        <f t="shared" si="6"/>
        <v>85369.2</v>
      </c>
      <c r="K38">
        <f t="shared" si="7"/>
        <v>1.0439830758634261</v>
      </c>
      <c r="L38">
        <f t="shared" si="8"/>
        <v>117159</v>
      </c>
      <c r="M38">
        <f t="shared" si="9"/>
        <v>33332</v>
      </c>
      <c r="N38">
        <f t="shared" si="10"/>
        <v>85369.2</v>
      </c>
      <c r="O38">
        <f t="shared" si="11"/>
        <v>83827</v>
      </c>
      <c r="Q38">
        <v>195</v>
      </c>
      <c r="R38">
        <v>-4</v>
      </c>
      <c r="T38">
        <v>-878.40000000000873</v>
      </c>
      <c r="U38">
        <v>-15</v>
      </c>
      <c r="W38">
        <v>3533.2</v>
      </c>
      <c r="X38">
        <v>279</v>
      </c>
      <c r="AB38">
        <v>85369.2</v>
      </c>
      <c r="AC38">
        <v>1.0439830758634261</v>
      </c>
      <c r="AI38">
        <v>85369.2</v>
      </c>
      <c r="AJ38">
        <v>1.0439830758634261</v>
      </c>
    </row>
    <row r="39" spans="2:38" x14ac:dyDescent="0.25">
      <c r="B39">
        <v>62550</v>
      </c>
      <c r="C39">
        <v>32502</v>
      </c>
      <c r="D39">
        <v>80124</v>
      </c>
      <c r="E39">
        <v>42266</v>
      </c>
      <c r="F39">
        <v>52135</v>
      </c>
      <c r="H39">
        <v>75970</v>
      </c>
      <c r="J39">
        <f t="shared" si="6"/>
        <v>53915.4</v>
      </c>
      <c r="K39">
        <f t="shared" si="7"/>
        <v>1.4090593782110492</v>
      </c>
      <c r="L39">
        <f t="shared" si="8"/>
        <v>80124</v>
      </c>
      <c r="M39">
        <f t="shared" si="9"/>
        <v>32502</v>
      </c>
      <c r="N39">
        <f t="shared" si="10"/>
        <v>53915.4</v>
      </c>
      <c r="O39">
        <f t="shared" si="11"/>
        <v>47622</v>
      </c>
      <c r="Q39">
        <v>-1028</v>
      </c>
      <c r="R39">
        <v>-12</v>
      </c>
      <c r="T39">
        <v>-967.19999999999709</v>
      </c>
      <c r="U39">
        <v>-147.19999999999709</v>
      </c>
      <c r="W39">
        <v>1042.8</v>
      </c>
      <c r="X39">
        <v>356.8</v>
      </c>
      <c r="Z39">
        <v>53915.4</v>
      </c>
      <c r="AA39">
        <v>1.4090593782110492</v>
      </c>
      <c r="AK39">
        <v>53915.4</v>
      </c>
      <c r="AL39">
        <v>1.4090593782110492</v>
      </c>
    </row>
    <row r="40" spans="2:38" x14ac:dyDescent="0.25">
      <c r="B40">
        <v>44434</v>
      </c>
      <c r="C40">
        <v>104317</v>
      </c>
      <c r="D40">
        <v>16791</v>
      </c>
      <c r="E40">
        <v>63996</v>
      </c>
      <c r="F40">
        <v>64196</v>
      </c>
      <c r="H40">
        <v>112885</v>
      </c>
      <c r="J40">
        <f t="shared" si="6"/>
        <v>58746.8</v>
      </c>
      <c r="K40">
        <f t="shared" si="7"/>
        <v>1.9215514717397373</v>
      </c>
      <c r="L40">
        <f t="shared" si="8"/>
        <v>104317</v>
      </c>
      <c r="M40">
        <f t="shared" si="9"/>
        <v>16791</v>
      </c>
      <c r="N40">
        <f t="shared" si="10"/>
        <v>58746.8</v>
      </c>
      <c r="O40">
        <f t="shared" si="11"/>
        <v>87526</v>
      </c>
      <c r="Q40">
        <v>463</v>
      </c>
      <c r="R40">
        <v>185</v>
      </c>
      <c r="T40">
        <v>863</v>
      </c>
      <c r="U40">
        <v>76.400000000001455</v>
      </c>
      <c r="W40">
        <v>3573</v>
      </c>
      <c r="X40">
        <v>231.2</v>
      </c>
      <c r="AD40">
        <v>58746.8</v>
      </c>
      <c r="AE40">
        <v>1.9215514717397373</v>
      </c>
      <c r="AK40">
        <v>58746.8</v>
      </c>
      <c r="AL40">
        <v>1.9215514717397373</v>
      </c>
    </row>
    <row r="41" spans="2:38" x14ac:dyDescent="0.25">
      <c r="B41">
        <v>88481</v>
      </c>
      <c r="C41">
        <v>24518</v>
      </c>
      <c r="D41">
        <v>46288</v>
      </c>
      <c r="E41">
        <v>29682</v>
      </c>
      <c r="F41">
        <v>22109</v>
      </c>
      <c r="H41">
        <v>75572</v>
      </c>
      <c r="J41">
        <f t="shared" si="6"/>
        <v>42215.6</v>
      </c>
      <c r="K41">
        <f t="shared" si="7"/>
        <v>1.790143927837103</v>
      </c>
      <c r="L41">
        <f t="shared" si="8"/>
        <v>88481</v>
      </c>
      <c r="M41">
        <f t="shared" si="9"/>
        <v>22109</v>
      </c>
      <c r="N41">
        <f t="shared" si="10"/>
        <v>42215.6</v>
      </c>
      <c r="O41">
        <f t="shared" si="11"/>
        <v>66372</v>
      </c>
      <c r="Q41">
        <v>6323</v>
      </c>
      <c r="R41">
        <v>626</v>
      </c>
      <c r="T41">
        <v>-3294.4000000000015</v>
      </c>
      <c r="U41">
        <v>188.79999999999563</v>
      </c>
      <c r="W41">
        <v>3753.2</v>
      </c>
      <c r="X41">
        <v>488.79999999999995</v>
      </c>
      <c r="AD41">
        <v>42215.6</v>
      </c>
      <c r="AE41">
        <v>1.790143927837103</v>
      </c>
      <c r="AK41">
        <v>42215.6</v>
      </c>
      <c r="AL41">
        <v>1.790143927837103</v>
      </c>
    </row>
    <row r="42" spans="2:38" x14ac:dyDescent="0.25">
      <c r="B42">
        <v>51188</v>
      </c>
      <c r="C42">
        <v>83594</v>
      </c>
      <c r="D42">
        <v>95578</v>
      </c>
      <c r="E42">
        <v>67320</v>
      </c>
      <c r="F42">
        <v>47970</v>
      </c>
      <c r="H42">
        <v>106392</v>
      </c>
      <c r="J42">
        <f t="shared" si="6"/>
        <v>69130</v>
      </c>
      <c r="K42">
        <f t="shared" si="7"/>
        <v>1.5390134529147983</v>
      </c>
      <c r="L42">
        <f t="shared" si="8"/>
        <v>95578</v>
      </c>
      <c r="M42">
        <f t="shared" si="9"/>
        <v>47970</v>
      </c>
      <c r="N42">
        <f t="shared" si="10"/>
        <v>69130</v>
      </c>
      <c r="O42">
        <f t="shared" si="11"/>
        <v>47608</v>
      </c>
      <c r="Q42">
        <v>-2955</v>
      </c>
      <c r="R42">
        <v>115</v>
      </c>
      <c r="T42">
        <v>-807.80000000000291</v>
      </c>
      <c r="U42">
        <v>78</v>
      </c>
      <c r="W42">
        <v>4047.4</v>
      </c>
      <c r="X42">
        <v>328.79999999999995</v>
      </c>
      <c r="AF42">
        <v>69130</v>
      </c>
      <c r="AG42">
        <v>1.5390134529147983</v>
      </c>
      <c r="AK42">
        <v>69130</v>
      </c>
      <c r="AL42">
        <v>1.5390134529147983</v>
      </c>
    </row>
    <row r="43" spans="2:38" x14ac:dyDescent="0.25">
      <c r="B43">
        <v>111062</v>
      </c>
      <c r="C43">
        <v>61982</v>
      </c>
      <c r="D43">
        <v>83941</v>
      </c>
      <c r="E43">
        <v>75354</v>
      </c>
      <c r="F43">
        <v>19975</v>
      </c>
      <c r="H43">
        <v>127687</v>
      </c>
      <c r="J43">
        <f t="shared" si="6"/>
        <v>70462.8</v>
      </c>
      <c r="K43">
        <f t="shared" si="7"/>
        <v>1.8121193026675066</v>
      </c>
      <c r="L43">
        <f t="shared" si="8"/>
        <v>111062</v>
      </c>
      <c r="M43">
        <f t="shared" si="9"/>
        <v>19975</v>
      </c>
      <c r="N43">
        <f t="shared" si="10"/>
        <v>70462.8</v>
      </c>
      <c r="O43">
        <f t="shared" si="11"/>
        <v>91087</v>
      </c>
      <c r="Q43">
        <v>-848</v>
      </c>
      <c r="R43">
        <v>-34</v>
      </c>
      <c r="T43">
        <v>-237.59999999999127</v>
      </c>
      <c r="U43">
        <v>-9.8000000000029104</v>
      </c>
      <c r="W43">
        <v>3326.8</v>
      </c>
      <c r="X43">
        <v>255.8</v>
      </c>
      <c r="AF43">
        <v>70462.8</v>
      </c>
      <c r="AG43">
        <v>1.8121193026675066</v>
      </c>
      <c r="AK43">
        <v>70462.8</v>
      </c>
      <c r="AL43">
        <v>1.8121193026675066</v>
      </c>
    </row>
    <row r="44" spans="2:38" x14ac:dyDescent="0.25">
      <c r="B44">
        <v>46216</v>
      </c>
      <c r="C44">
        <v>47254</v>
      </c>
      <c r="D44">
        <v>38372</v>
      </c>
      <c r="E44">
        <v>60827</v>
      </c>
      <c r="F44">
        <v>65634</v>
      </c>
      <c r="H44">
        <v>100662</v>
      </c>
      <c r="J44">
        <f t="shared" si="6"/>
        <v>51660.6</v>
      </c>
      <c r="K44">
        <f t="shared" si="7"/>
        <v>1.9485255688087246</v>
      </c>
      <c r="L44">
        <f t="shared" si="8"/>
        <v>65634</v>
      </c>
      <c r="M44">
        <f t="shared" si="9"/>
        <v>38372</v>
      </c>
      <c r="N44">
        <f t="shared" si="10"/>
        <v>51660.6</v>
      </c>
      <c r="O44">
        <f t="shared" si="11"/>
        <v>27262</v>
      </c>
      <c r="Q44">
        <v>-3888</v>
      </c>
      <c r="R44">
        <v>-154</v>
      </c>
      <c r="T44">
        <v>-319.20000000000437</v>
      </c>
      <c r="U44">
        <v>247.59999999999854</v>
      </c>
      <c r="W44">
        <v>2214.7999999999997</v>
      </c>
      <c r="X44">
        <v>264.39999999999998</v>
      </c>
      <c r="AD44">
        <v>51660.6</v>
      </c>
      <c r="AE44">
        <v>1.9485255688087246</v>
      </c>
      <c r="AK44">
        <v>51660.6</v>
      </c>
      <c r="AL44">
        <v>1.9485255688087246</v>
      </c>
    </row>
    <row r="45" spans="2:38" x14ac:dyDescent="0.25">
      <c r="B45">
        <v>39198</v>
      </c>
      <c r="C45">
        <v>14466</v>
      </c>
      <c r="D45">
        <v>22637</v>
      </c>
      <c r="E45">
        <v>34481</v>
      </c>
      <c r="F45">
        <v>27890</v>
      </c>
      <c r="H45">
        <v>67172</v>
      </c>
      <c r="J45">
        <f t="shared" si="6"/>
        <v>27734.400000000001</v>
      </c>
      <c r="K45">
        <f t="shared" si="7"/>
        <v>2.4219741548401985</v>
      </c>
      <c r="L45">
        <f t="shared" si="8"/>
        <v>39198</v>
      </c>
      <c r="M45">
        <f t="shared" si="9"/>
        <v>14466</v>
      </c>
      <c r="N45">
        <f t="shared" si="10"/>
        <v>27734.400000000001</v>
      </c>
      <c r="O45">
        <f t="shared" si="11"/>
        <v>24732</v>
      </c>
      <c r="Q45">
        <v>6533</v>
      </c>
      <c r="R45">
        <v>349</v>
      </c>
      <c r="T45">
        <v>1486.2000000000007</v>
      </c>
      <c r="U45">
        <v>30</v>
      </c>
      <c r="W45">
        <v>5371.0000000000009</v>
      </c>
      <c r="X45">
        <v>30</v>
      </c>
      <c r="AD45">
        <v>27734.400000000001</v>
      </c>
      <c r="AE45">
        <v>2.4219741548401985</v>
      </c>
      <c r="AK45">
        <v>27734.400000000001</v>
      </c>
      <c r="AL45">
        <v>2.4219741548401985</v>
      </c>
    </row>
    <row r="46" spans="2:38" x14ac:dyDescent="0.25">
      <c r="B46">
        <v>19486</v>
      </c>
      <c r="C46">
        <v>49471</v>
      </c>
      <c r="D46">
        <v>96665</v>
      </c>
      <c r="E46">
        <v>47879</v>
      </c>
      <c r="F46">
        <v>107718</v>
      </c>
      <c r="H46">
        <v>81953</v>
      </c>
      <c r="J46">
        <f t="shared" si="6"/>
        <v>64243.8</v>
      </c>
      <c r="K46">
        <f t="shared" si="7"/>
        <v>1.2756561722687636</v>
      </c>
      <c r="L46">
        <f t="shared" si="8"/>
        <v>107718</v>
      </c>
      <c r="M46">
        <f t="shared" si="9"/>
        <v>19486</v>
      </c>
      <c r="N46">
        <f t="shared" si="10"/>
        <v>64243.8</v>
      </c>
      <c r="O46">
        <f t="shared" si="11"/>
        <v>88232</v>
      </c>
      <c r="Q46">
        <v>-1072</v>
      </c>
      <c r="R46">
        <v>-4</v>
      </c>
      <c r="T46">
        <v>-2176.1999999999971</v>
      </c>
      <c r="U46">
        <v>61.400000000001455</v>
      </c>
      <c r="W46">
        <v>5608.2</v>
      </c>
      <c r="X46">
        <v>569.40000000000009</v>
      </c>
      <c r="AB46">
        <v>64243.8</v>
      </c>
      <c r="AC46">
        <v>1.2756561722687636</v>
      </c>
      <c r="AI46">
        <v>64243.8</v>
      </c>
      <c r="AJ46">
        <v>1.2756561722687636</v>
      </c>
    </row>
    <row r="47" spans="2:38" x14ac:dyDescent="0.25">
      <c r="B47">
        <v>77968</v>
      </c>
      <c r="C47">
        <v>12422</v>
      </c>
      <c r="D47">
        <v>62792</v>
      </c>
      <c r="E47">
        <v>2345</v>
      </c>
      <c r="F47">
        <v>21689</v>
      </c>
      <c r="H47">
        <v>56164</v>
      </c>
      <c r="J47">
        <f t="shared" si="6"/>
        <v>35443.199999999997</v>
      </c>
      <c r="K47">
        <f t="shared" si="7"/>
        <v>1.5846198988804623</v>
      </c>
      <c r="L47">
        <f t="shared" si="8"/>
        <v>77968</v>
      </c>
      <c r="M47">
        <f t="shared" si="9"/>
        <v>2345</v>
      </c>
      <c r="N47">
        <f t="shared" si="10"/>
        <v>35443.199999999997</v>
      </c>
      <c r="O47">
        <f t="shared" si="11"/>
        <v>75623</v>
      </c>
      <c r="Q47">
        <v>-3491</v>
      </c>
      <c r="R47">
        <v>-896</v>
      </c>
      <c r="T47">
        <v>1667.3999999999942</v>
      </c>
      <c r="U47">
        <v>-96.80000000000291</v>
      </c>
      <c r="W47">
        <v>2703</v>
      </c>
      <c r="X47">
        <v>114</v>
      </c>
      <c r="AD47">
        <v>35443.199999999997</v>
      </c>
      <c r="AE47">
        <v>1.5846198988804623</v>
      </c>
      <c r="AK47">
        <v>35443.199999999997</v>
      </c>
      <c r="AL47">
        <v>1.5846198988804623</v>
      </c>
    </row>
    <row r="48" spans="2:38" x14ac:dyDescent="0.25">
      <c r="B48">
        <v>94139</v>
      </c>
      <c r="C48">
        <v>66951</v>
      </c>
      <c r="D48">
        <v>18645</v>
      </c>
      <c r="E48">
        <v>36419</v>
      </c>
      <c r="F48">
        <v>25161</v>
      </c>
      <c r="H48">
        <v>104642</v>
      </c>
      <c r="J48">
        <f t="shared" si="6"/>
        <v>48263</v>
      </c>
      <c r="K48">
        <f t="shared" si="7"/>
        <v>2.1681619460041852</v>
      </c>
      <c r="L48">
        <f t="shared" si="8"/>
        <v>94139</v>
      </c>
      <c r="M48">
        <f t="shared" si="9"/>
        <v>18645</v>
      </c>
      <c r="N48">
        <f t="shared" si="10"/>
        <v>48263</v>
      </c>
      <c r="O48">
        <f t="shared" si="11"/>
        <v>75494</v>
      </c>
      <c r="Q48">
        <v>3044</v>
      </c>
      <c r="R48">
        <v>915</v>
      </c>
      <c r="T48">
        <v>2802.1999999999971</v>
      </c>
      <c r="U48">
        <v>-113</v>
      </c>
      <c r="W48">
        <v>2802.2</v>
      </c>
      <c r="X48">
        <v>206.20000000000002</v>
      </c>
      <c r="AD48">
        <v>48263</v>
      </c>
      <c r="AE48">
        <v>2.1681619460041852</v>
      </c>
      <c r="AK48">
        <v>48263</v>
      </c>
      <c r="AL48">
        <v>2.1681619460041852</v>
      </c>
    </row>
    <row r="49" spans="2:38" x14ac:dyDescent="0.25">
      <c r="B49">
        <v>56846</v>
      </c>
      <c r="C49">
        <v>19834</v>
      </c>
      <c r="D49">
        <v>77026</v>
      </c>
      <c r="E49">
        <v>66135</v>
      </c>
      <c r="F49">
        <v>62727</v>
      </c>
      <c r="H49">
        <v>108088</v>
      </c>
      <c r="J49">
        <f t="shared" si="6"/>
        <v>56513.599999999999</v>
      </c>
      <c r="K49">
        <f t="shared" si="7"/>
        <v>1.9126015684720139</v>
      </c>
      <c r="L49">
        <f t="shared" si="8"/>
        <v>77026</v>
      </c>
      <c r="M49">
        <f t="shared" si="9"/>
        <v>19834</v>
      </c>
      <c r="N49">
        <f t="shared" si="10"/>
        <v>56513.599999999999</v>
      </c>
      <c r="O49">
        <f t="shared" si="11"/>
        <v>57192</v>
      </c>
      <c r="Q49">
        <v>-5318</v>
      </c>
      <c r="R49">
        <v>290</v>
      </c>
      <c r="T49">
        <v>1335.7999999999956</v>
      </c>
      <c r="U49">
        <v>626.19999999999709</v>
      </c>
      <c r="W49">
        <v>5019</v>
      </c>
      <c r="X49">
        <v>626.20000000000005</v>
      </c>
      <c r="AD49">
        <v>56513.599999999999</v>
      </c>
      <c r="AE49">
        <v>1.9126015684720139</v>
      </c>
      <c r="AK49">
        <v>56513.599999999999</v>
      </c>
      <c r="AL49">
        <v>1.9126015684720139</v>
      </c>
    </row>
    <row r="50" spans="2:38" x14ac:dyDescent="0.25">
      <c r="B50">
        <v>113829</v>
      </c>
      <c r="C50">
        <v>76545</v>
      </c>
      <c r="D50">
        <v>99631</v>
      </c>
      <c r="E50">
        <v>104330</v>
      </c>
      <c r="F50">
        <v>49804</v>
      </c>
      <c r="H50">
        <v>139265</v>
      </c>
      <c r="J50">
        <f t="shared" si="6"/>
        <v>88827.8</v>
      </c>
      <c r="K50">
        <f t="shared" si="7"/>
        <v>1.5678087265473195</v>
      </c>
      <c r="L50">
        <f t="shared" si="8"/>
        <v>113829</v>
      </c>
      <c r="M50">
        <f t="shared" si="9"/>
        <v>49804</v>
      </c>
      <c r="N50">
        <f t="shared" si="10"/>
        <v>88827.8</v>
      </c>
      <c r="O50">
        <f t="shared" si="11"/>
        <v>64025</v>
      </c>
      <c r="Q50">
        <v>-5629</v>
      </c>
      <c r="R50">
        <v>-579</v>
      </c>
      <c r="T50">
        <v>-1847.8000000000029</v>
      </c>
      <c r="U50">
        <v>-88.599999999991269</v>
      </c>
      <c r="W50">
        <v>3275</v>
      </c>
      <c r="X50">
        <v>244.59999999999997</v>
      </c>
      <c r="AF50">
        <v>88827.8</v>
      </c>
      <c r="AG50">
        <v>1.5678087265473195</v>
      </c>
      <c r="AK50">
        <v>88827.8</v>
      </c>
      <c r="AL50">
        <v>1.5678087265473195</v>
      </c>
    </row>
    <row r="51" spans="2:38" x14ac:dyDescent="0.25">
      <c r="B51">
        <v>15197</v>
      </c>
      <c r="C51">
        <v>60177</v>
      </c>
      <c r="D51">
        <v>10805</v>
      </c>
      <c r="E51">
        <v>105216</v>
      </c>
      <c r="F51">
        <v>48308</v>
      </c>
      <c r="H51">
        <v>76527</v>
      </c>
      <c r="J51">
        <f t="shared" si="6"/>
        <v>47940.6</v>
      </c>
      <c r="K51">
        <f t="shared" si="7"/>
        <v>1.5962879062840265</v>
      </c>
      <c r="L51">
        <f t="shared" si="8"/>
        <v>105216</v>
      </c>
      <c r="M51">
        <f t="shared" si="9"/>
        <v>10805</v>
      </c>
      <c r="N51">
        <f t="shared" si="10"/>
        <v>47940.6</v>
      </c>
      <c r="O51">
        <f t="shared" si="11"/>
        <v>94411</v>
      </c>
      <c r="Q51">
        <v>9861</v>
      </c>
      <c r="R51">
        <v>713</v>
      </c>
      <c r="T51">
        <v>364.19999999999709</v>
      </c>
      <c r="U51">
        <v>-156.40000000000146</v>
      </c>
      <c r="W51">
        <v>5468.2000000000007</v>
      </c>
      <c r="X51">
        <v>339.6</v>
      </c>
      <c r="Z51">
        <v>47940.6</v>
      </c>
      <c r="AA51">
        <v>1.5962879062840265</v>
      </c>
      <c r="AK51">
        <v>47940.6</v>
      </c>
      <c r="AL51">
        <v>1.5962879062840265</v>
      </c>
    </row>
    <row r="52" spans="2:38" x14ac:dyDescent="0.25">
      <c r="B52">
        <v>98939</v>
      </c>
      <c r="C52">
        <v>71414</v>
      </c>
      <c r="D52">
        <v>100976</v>
      </c>
      <c r="E52">
        <v>21106</v>
      </c>
      <c r="F52">
        <v>20615</v>
      </c>
      <c r="H52">
        <v>69864</v>
      </c>
      <c r="J52">
        <f t="shared" si="6"/>
        <v>62610</v>
      </c>
      <c r="K52">
        <f t="shared" si="7"/>
        <v>1.1158600862482031</v>
      </c>
      <c r="L52">
        <f t="shared" si="8"/>
        <v>100976</v>
      </c>
      <c r="M52">
        <f t="shared" si="9"/>
        <v>20615</v>
      </c>
      <c r="N52">
        <f t="shared" si="10"/>
        <v>62610</v>
      </c>
      <c r="O52">
        <f t="shared" si="11"/>
        <v>80361</v>
      </c>
      <c r="Q52">
        <v>-5412</v>
      </c>
      <c r="R52">
        <v>-767</v>
      </c>
      <c r="T52">
        <v>3225.5999999999985</v>
      </c>
      <c r="U52">
        <v>308.40000000000146</v>
      </c>
      <c r="W52">
        <v>3225.6000000000004</v>
      </c>
      <c r="X52">
        <v>449.2</v>
      </c>
      <c r="Z52">
        <v>62610</v>
      </c>
      <c r="AA52">
        <v>1.1158600862482031</v>
      </c>
      <c r="AI52">
        <v>62610</v>
      </c>
      <c r="AJ52">
        <v>1.1158600862482031</v>
      </c>
    </row>
    <row r="53" spans="2:38" x14ac:dyDescent="0.25">
      <c r="B53">
        <v>25394</v>
      </c>
      <c r="C53">
        <v>98684</v>
      </c>
      <c r="D53">
        <v>46165</v>
      </c>
      <c r="E53">
        <v>48319</v>
      </c>
      <c r="F53">
        <v>107220</v>
      </c>
      <c r="H53">
        <v>87206</v>
      </c>
      <c r="J53">
        <f t="shared" si="6"/>
        <v>65156.4</v>
      </c>
      <c r="K53">
        <f t="shared" si="7"/>
        <v>1.3384103480241387</v>
      </c>
      <c r="L53">
        <f t="shared" si="8"/>
        <v>107220</v>
      </c>
      <c r="M53">
        <f t="shared" si="9"/>
        <v>25394</v>
      </c>
      <c r="N53">
        <f t="shared" si="10"/>
        <v>65156.4</v>
      </c>
      <c r="O53">
        <f t="shared" si="11"/>
        <v>81826</v>
      </c>
      <c r="Q53">
        <v>1967</v>
      </c>
      <c r="R53">
        <v>-5</v>
      </c>
      <c r="T53">
        <v>2746.2000000000044</v>
      </c>
      <c r="U53">
        <v>152.59999999999854</v>
      </c>
      <c r="W53">
        <v>4600.6000000000004</v>
      </c>
      <c r="X53">
        <v>217.4</v>
      </c>
      <c r="AB53">
        <v>65156.4</v>
      </c>
      <c r="AC53">
        <v>1.3384103480241387</v>
      </c>
      <c r="AK53">
        <v>65156.4</v>
      </c>
      <c r="AL53">
        <v>1.3384103480241387</v>
      </c>
    </row>
    <row r="54" spans="2:38" x14ac:dyDescent="0.25">
      <c r="B54">
        <v>84176</v>
      </c>
      <c r="C54">
        <v>61433</v>
      </c>
      <c r="D54">
        <v>12797</v>
      </c>
      <c r="E54">
        <v>47245</v>
      </c>
      <c r="F54">
        <v>95921</v>
      </c>
      <c r="H54">
        <v>62260</v>
      </c>
      <c r="J54">
        <f t="shared" si="6"/>
        <v>60314.400000000001</v>
      </c>
      <c r="K54">
        <f t="shared" si="7"/>
        <v>1.0322576366506173</v>
      </c>
      <c r="L54">
        <f t="shared" si="8"/>
        <v>95921</v>
      </c>
      <c r="M54">
        <f t="shared" si="9"/>
        <v>12797</v>
      </c>
      <c r="N54">
        <f t="shared" si="10"/>
        <v>60314.400000000001</v>
      </c>
      <c r="O54">
        <f t="shared" si="11"/>
        <v>83124</v>
      </c>
      <c r="Q54">
        <v>-4037</v>
      </c>
      <c r="R54">
        <v>-215</v>
      </c>
      <c r="T54">
        <v>-3006</v>
      </c>
      <c r="U54">
        <v>-174.59999999999854</v>
      </c>
      <c r="W54">
        <v>3963.2000000000003</v>
      </c>
      <c r="X54">
        <v>215.4</v>
      </c>
      <c r="AB54">
        <v>60314.400000000001</v>
      </c>
      <c r="AC54">
        <v>1.0322576366506173</v>
      </c>
      <c r="AI54">
        <v>60314.400000000001</v>
      </c>
      <c r="AJ54">
        <v>1.0322576366506173</v>
      </c>
    </row>
    <row r="55" spans="2:38" x14ac:dyDescent="0.25">
      <c r="B55">
        <v>61267</v>
      </c>
      <c r="C55">
        <v>96975</v>
      </c>
      <c r="D55">
        <v>74670</v>
      </c>
      <c r="E55">
        <v>19678</v>
      </c>
      <c r="F55">
        <v>51944</v>
      </c>
      <c r="H55">
        <v>128417</v>
      </c>
      <c r="J55">
        <f t="shared" si="6"/>
        <v>60906.8</v>
      </c>
      <c r="K55">
        <f t="shared" si="7"/>
        <v>2.108418107666139</v>
      </c>
      <c r="L55">
        <f t="shared" si="8"/>
        <v>96975</v>
      </c>
      <c r="M55">
        <f t="shared" si="9"/>
        <v>19678</v>
      </c>
      <c r="N55">
        <f t="shared" si="10"/>
        <v>60906.8</v>
      </c>
      <c r="O55">
        <f t="shared" si="11"/>
        <v>77297</v>
      </c>
      <c r="Q55">
        <v>6647</v>
      </c>
      <c r="R55">
        <v>254</v>
      </c>
      <c r="T55">
        <v>21.80000000000291</v>
      </c>
      <c r="U55">
        <v>-292.59999999999854</v>
      </c>
      <c r="W55">
        <v>1985.3999999999999</v>
      </c>
      <c r="X55">
        <v>366.59999999999997</v>
      </c>
      <c r="AF55">
        <v>60906.8</v>
      </c>
      <c r="AG55">
        <v>2.108418107666139</v>
      </c>
      <c r="AK55">
        <v>60906.8</v>
      </c>
      <c r="AL55">
        <v>2.108418107666139</v>
      </c>
    </row>
    <row r="56" spans="2:38" x14ac:dyDescent="0.25">
      <c r="B56">
        <v>8608</v>
      </c>
      <c r="C56">
        <v>83441</v>
      </c>
      <c r="D56">
        <v>117885</v>
      </c>
      <c r="E56">
        <v>110106</v>
      </c>
      <c r="F56">
        <v>10837</v>
      </c>
      <c r="H56">
        <v>88550</v>
      </c>
      <c r="J56">
        <f t="shared" si="6"/>
        <v>66175.399999999994</v>
      </c>
      <c r="K56">
        <f t="shared" si="7"/>
        <v>1.3381105365437913</v>
      </c>
      <c r="L56">
        <f t="shared" si="8"/>
        <v>117885</v>
      </c>
      <c r="M56">
        <f t="shared" si="9"/>
        <v>8608</v>
      </c>
      <c r="N56">
        <f t="shared" si="10"/>
        <v>66175.399999999994</v>
      </c>
      <c r="O56">
        <f t="shared" si="11"/>
        <v>109277</v>
      </c>
      <c r="Q56">
        <v>-748</v>
      </c>
      <c r="R56">
        <v>390</v>
      </c>
      <c r="T56">
        <v>-490.60000000000582</v>
      </c>
      <c r="U56">
        <v>-121.60000000000582</v>
      </c>
      <c r="W56">
        <v>1492.6</v>
      </c>
      <c r="X56">
        <v>231.2</v>
      </c>
      <c r="AB56">
        <v>66175.399999999994</v>
      </c>
      <c r="AC56">
        <v>1.3381105365437913</v>
      </c>
      <c r="AI56">
        <v>66175.399999999994</v>
      </c>
      <c r="AJ56">
        <v>1.3381105365437913</v>
      </c>
    </row>
    <row r="57" spans="2:38" x14ac:dyDescent="0.25">
      <c r="B57">
        <v>74388</v>
      </c>
      <c r="C57">
        <v>67835</v>
      </c>
      <c r="D57">
        <v>80483</v>
      </c>
      <c r="E57">
        <v>112002</v>
      </c>
      <c r="F57">
        <v>117194</v>
      </c>
      <c r="H57">
        <v>121284</v>
      </c>
      <c r="J57">
        <f t="shared" si="6"/>
        <v>90380.4</v>
      </c>
      <c r="K57">
        <f t="shared" si="7"/>
        <v>1.341928117158145</v>
      </c>
      <c r="L57">
        <f t="shared" si="8"/>
        <v>117194</v>
      </c>
      <c r="M57">
        <f t="shared" si="9"/>
        <v>67835</v>
      </c>
      <c r="N57">
        <f t="shared" si="10"/>
        <v>90380.4</v>
      </c>
      <c r="O57">
        <f t="shared" si="11"/>
        <v>49359</v>
      </c>
      <c r="Q57">
        <v>-2700</v>
      </c>
      <c r="R57">
        <v>-263</v>
      </c>
      <c r="T57">
        <v>-1574.4000000000087</v>
      </c>
      <c r="U57">
        <v>-50.200000000011642</v>
      </c>
      <c r="W57">
        <v>3239.2</v>
      </c>
      <c r="X57">
        <v>328.6</v>
      </c>
      <c r="AB57">
        <v>90380.4</v>
      </c>
      <c r="AC57">
        <v>1.341928117158145</v>
      </c>
      <c r="AK57">
        <v>90380.4</v>
      </c>
      <c r="AL57">
        <v>1.341928117158145</v>
      </c>
    </row>
    <row r="58" spans="2:38" x14ac:dyDescent="0.25">
      <c r="B58">
        <v>56765</v>
      </c>
      <c r="C58">
        <v>27353</v>
      </c>
      <c r="D58">
        <v>70583</v>
      </c>
      <c r="E58">
        <v>110683</v>
      </c>
      <c r="F58">
        <v>13005</v>
      </c>
      <c r="H58">
        <v>63318</v>
      </c>
      <c r="J58">
        <f t="shared" si="6"/>
        <v>55677.8</v>
      </c>
      <c r="K58">
        <f t="shared" si="7"/>
        <v>1.1372216574649141</v>
      </c>
      <c r="L58">
        <f t="shared" si="8"/>
        <v>110683</v>
      </c>
      <c r="M58">
        <f t="shared" si="9"/>
        <v>13005</v>
      </c>
      <c r="N58">
        <f t="shared" si="10"/>
        <v>55677.8</v>
      </c>
      <c r="O58">
        <f t="shared" si="11"/>
        <v>97678</v>
      </c>
      <c r="Q58">
        <v>-6300</v>
      </c>
      <c r="R58">
        <v>-826</v>
      </c>
      <c r="T58">
        <v>32.600000000005821</v>
      </c>
      <c r="U58">
        <v>0.60000000000582077</v>
      </c>
      <c r="W58">
        <v>3580.5999999999995</v>
      </c>
      <c r="X58">
        <v>365.4</v>
      </c>
      <c r="Z58">
        <v>55677.8</v>
      </c>
      <c r="AA58">
        <v>1.1372216574649141</v>
      </c>
      <c r="AI58">
        <v>55677.8</v>
      </c>
      <c r="AJ58">
        <v>1.1372216574649141</v>
      </c>
    </row>
    <row r="59" spans="2:38" x14ac:dyDescent="0.25">
      <c r="B59">
        <v>49555</v>
      </c>
      <c r="C59">
        <v>30317</v>
      </c>
      <c r="D59">
        <v>89899</v>
      </c>
      <c r="E59">
        <v>75014</v>
      </c>
      <c r="F59">
        <v>100620</v>
      </c>
      <c r="H59">
        <v>113665</v>
      </c>
      <c r="J59">
        <f t="shared" si="6"/>
        <v>69081</v>
      </c>
      <c r="K59">
        <f t="shared" si="7"/>
        <v>1.6453872989678784</v>
      </c>
      <c r="L59">
        <f t="shared" si="8"/>
        <v>100620</v>
      </c>
      <c r="M59">
        <f t="shared" si="9"/>
        <v>30317</v>
      </c>
      <c r="N59">
        <f t="shared" si="10"/>
        <v>69081</v>
      </c>
      <c r="O59">
        <f t="shared" si="11"/>
        <v>70303</v>
      </c>
      <c r="Q59">
        <v>5794</v>
      </c>
      <c r="R59">
        <v>0</v>
      </c>
      <c r="T59">
        <v>-463.19999999999709</v>
      </c>
      <c r="U59">
        <v>-172.39999999999418</v>
      </c>
      <c r="W59">
        <v>2468.4</v>
      </c>
      <c r="X59">
        <v>370.80000000000007</v>
      </c>
      <c r="AF59">
        <v>69081</v>
      </c>
      <c r="AG59">
        <v>1.6453872989678784</v>
      </c>
      <c r="AK59">
        <v>69081</v>
      </c>
      <c r="AL59">
        <v>1.6453872989678784</v>
      </c>
    </row>
    <row r="60" spans="2:38" x14ac:dyDescent="0.25">
      <c r="B60">
        <v>20642</v>
      </c>
      <c r="C60">
        <v>50207</v>
      </c>
      <c r="D60">
        <v>73122</v>
      </c>
      <c r="E60">
        <v>40678</v>
      </c>
      <c r="F60">
        <v>67898</v>
      </c>
      <c r="H60">
        <v>78004</v>
      </c>
      <c r="J60">
        <f t="shared" si="6"/>
        <v>50509.4</v>
      </c>
      <c r="K60">
        <f t="shared" si="7"/>
        <v>1.544346200905178</v>
      </c>
      <c r="L60">
        <f t="shared" si="8"/>
        <v>73122</v>
      </c>
      <c r="M60">
        <f t="shared" si="9"/>
        <v>20642</v>
      </c>
      <c r="N60">
        <f t="shared" si="10"/>
        <v>50509.4</v>
      </c>
      <c r="O60">
        <f t="shared" si="11"/>
        <v>52480</v>
      </c>
      <c r="Q60">
        <v>-716</v>
      </c>
      <c r="R60">
        <v>-79</v>
      </c>
      <c r="T60">
        <v>-3044.7999999999956</v>
      </c>
      <c r="U60">
        <v>386</v>
      </c>
      <c r="W60">
        <v>3044.8</v>
      </c>
      <c r="X60">
        <v>387.6</v>
      </c>
      <c r="Z60">
        <v>50509.4</v>
      </c>
      <c r="AA60">
        <v>1.544346200905178</v>
      </c>
      <c r="AK60">
        <v>50509.4</v>
      </c>
      <c r="AL60">
        <v>1.544346200905178</v>
      </c>
    </row>
    <row r="61" spans="2:38" x14ac:dyDescent="0.25">
      <c r="B61">
        <v>45093</v>
      </c>
      <c r="C61">
        <v>75360</v>
      </c>
      <c r="D61">
        <v>69228</v>
      </c>
      <c r="E61">
        <v>3517</v>
      </c>
      <c r="F61">
        <v>72196</v>
      </c>
      <c r="H61">
        <v>97918</v>
      </c>
      <c r="J61">
        <f t="shared" si="6"/>
        <v>53078.8</v>
      </c>
      <c r="K61">
        <f t="shared" si="7"/>
        <v>1.8447666488315484</v>
      </c>
      <c r="L61">
        <f t="shared" si="8"/>
        <v>75360</v>
      </c>
      <c r="M61">
        <f t="shared" si="9"/>
        <v>3517</v>
      </c>
      <c r="N61">
        <f t="shared" si="10"/>
        <v>53078.8</v>
      </c>
      <c r="O61">
        <f t="shared" si="11"/>
        <v>71843</v>
      </c>
      <c r="Q61">
        <v>-728</v>
      </c>
      <c r="R61">
        <v>-48</v>
      </c>
      <c r="T61">
        <v>-303.19999999999709</v>
      </c>
      <c r="U61">
        <v>-67.399999999994179</v>
      </c>
      <c r="W61">
        <v>2929.6000000000004</v>
      </c>
      <c r="X61">
        <v>453.4</v>
      </c>
      <c r="AD61">
        <v>53078.8</v>
      </c>
      <c r="AE61">
        <v>1.8447666488315484</v>
      </c>
      <c r="AK61">
        <v>53078.8</v>
      </c>
      <c r="AL61">
        <v>1.8447666488315484</v>
      </c>
    </row>
    <row r="62" spans="2:38" x14ac:dyDescent="0.25">
      <c r="B62">
        <v>100440</v>
      </c>
      <c r="C62">
        <v>5539</v>
      </c>
      <c r="D62">
        <v>76092</v>
      </c>
      <c r="E62">
        <v>35406</v>
      </c>
      <c r="F62">
        <v>121550</v>
      </c>
      <c r="H62">
        <v>96595</v>
      </c>
      <c r="J62">
        <f t="shared" si="6"/>
        <v>67805.399999999994</v>
      </c>
      <c r="K62">
        <f t="shared" si="7"/>
        <v>1.4245915517053216</v>
      </c>
      <c r="L62">
        <f t="shared" si="8"/>
        <v>121550</v>
      </c>
      <c r="M62">
        <f t="shared" si="9"/>
        <v>5539</v>
      </c>
      <c r="N62">
        <f t="shared" si="10"/>
        <v>67805.399999999994</v>
      </c>
      <c r="O62">
        <f t="shared" si="11"/>
        <v>116011</v>
      </c>
      <c r="Q62">
        <v>2992</v>
      </c>
      <c r="R62">
        <v>201</v>
      </c>
      <c r="T62">
        <v>1483.7999999999884</v>
      </c>
      <c r="U62">
        <v>172</v>
      </c>
      <c r="W62">
        <v>4013.3999999999996</v>
      </c>
      <c r="X62">
        <v>172</v>
      </c>
      <c r="AB62">
        <v>67805.399999999994</v>
      </c>
      <c r="AC62">
        <v>1.4245915517053216</v>
      </c>
      <c r="AK62">
        <v>67805.399999999994</v>
      </c>
      <c r="AL62">
        <v>1.4245915517053216</v>
      </c>
    </row>
    <row r="63" spans="2:38" x14ac:dyDescent="0.25">
      <c r="B63">
        <v>73197</v>
      </c>
      <c r="C63">
        <v>7277</v>
      </c>
      <c r="D63">
        <v>18758</v>
      </c>
      <c r="E63">
        <v>118949</v>
      </c>
      <c r="F63">
        <v>122314</v>
      </c>
      <c r="H63">
        <v>87441</v>
      </c>
      <c r="J63">
        <f t="shared" si="6"/>
        <v>68099</v>
      </c>
      <c r="K63">
        <f t="shared" si="7"/>
        <v>1.2840276656044876</v>
      </c>
      <c r="L63">
        <f t="shared" si="8"/>
        <v>122314</v>
      </c>
      <c r="M63">
        <f t="shared" si="9"/>
        <v>7277</v>
      </c>
      <c r="N63">
        <f t="shared" si="10"/>
        <v>68099</v>
      </c>
      <c r="O63">
        <f t="shared" si="11"/>
        <v>115037</v>
      </c>
      <c r="Q63">
        <v>-135</v>
      </c>
      <c r="R63">
        <v>890</v>
      </c>
      <c r="T63">
        <v>-658</v>
      </c>
      <c r="U63">
        <v>-139.80000000000291</v>
      </c>
      <c r="W63">
        <v>1126.4000000000001</v>
      </c>
      <c r="X63">
        <v>174.99999999999997</v>
      </c>
      <c r="AB63">
        <v>68099</v>
      </c>
      <c r="AC63">
        <v>1.2840276656044876</v>
      </c>
      <c r="AK63">
        <v>68099</v>
      </c>
      <c r="AL63">
        <v>1.2840276656044876</v>
      </c>
    </row>
    <row r="64" spans="2:38" x14ac:dyDescent="0.25">
      <c r="B64">
        <v>8372</v>
      </c>
      <c r="C64">
        <v>2352</v>
      </c>
      <c r="D64">
        <v>54697</v>
      </c>
      <c r="E64">
        <v>80193</v>
      </c>
      <c r="F64">
        <v>36368</v>
      </c>
      <c r="H64">
        <v>41488</v>
      </c>
      <c r="J64">
        <f t="shared" si="6"/>
        <v>36396.400000000001</v>
      </c>
      <c r="K64">
        <f t="shared" si="7"/>
        <v>1.1398929564462419</v>
      </c>
      <c r="L64">
        <f t="shared" si="8"/>
        <v>80193</v>
      </c>
      <c r="M64">
        <f t="shared" si="9"/>
        <v>2352</v>
      </c>
      <c r="N64">
        <f t="shared" si="10"/>
        <v>36396.400000000001</v>
      </c>
      <c r="O64">
        <f t="shared" si="11"/>
        <v>77841</v>
      </c>
      <c r="Q64">
        <v>4096</v>
      </c>
      <c r="R64">
        <v>102</v>
      </c>
      <c r="T64">
        <v>578.80000000000291</v>
      </c>
      <c r="U64">
        <v>-263.40000000000146</v>
      </c>
      <c r="W64">
        <v>2608</v>
      </c>
      <c r="X64">
        <v>267</v>
      </c>
      <c r="Z64">
        <v>36396.400000000001</v>
      </c>
      <c r="AA64">
        <v>1.1398929564462419</v>
      </c>
      <c r="AK64">
        <v>36396.400000000001</v>
      </c>
      <c r="AL64">
        <v>1.1398929564462419</v>
      </c>
    </row>
    <row r="65" spans="2:38" x14ac:dyDescent="0.25">
      <c r="B65">
        <v>58894</v>
      </c>
      <c r="C65">
        <v>22141</v>
      </c>
      <c r="D65">
        <v>63347</v>
      </c>
      <c r="E65">
        <v>63428</v>
      </c>
      <c r="F65">
        <v>38210</v>
      </c>
      <c r="H65">
        <v>108809</v>
      </c>
      <c r="J65">
        <f t="shared" si="6"/>
        <v>49204</v>
      </c>
      <c r="K65">
        <f t="shared" si="7"/>
        <v>2.2113852532314446</v>
      </c>
      <c r="L65">
        <f t="shared" si="8"/>
        <v>63428</v>
      </c>
      <c r="M65">
        <f t="shared" si="9"/>
        <v>22141</v>
      </c>
      <c r="N65">
        <f t="shared" si="10"/>
        <v>49204</v>
      </c>
      <c r="O65">
        <f t="shared" si="11"/>
        <v>41287</v>
      </c>
      <c r="Q65">
        <v>-1399</v>
      </c>
      <c r="R65">
        <v>-716</v>
      </c>
      <c r="T65">
        <v>-1127.5999999999985</v>
      </c>
      <c r="U65">
        <v>92.80000000000291</v>
      </c>
      <c r="W65">
        <v>2242.7999999999997</v>
      </c>
      <c r="X65">
        <v>278.79999999999995</v>
      </c>
      <c r="AD65">
        <v>49204</v>
      </c>
      <c r="AE65">
        <v>2.2113852532314446</v>
      </c>
      <c r="AK65">
        <v>49204</v>
      </c>
      <c r="AL65">
        <v>2.2113852532314446</v>
      </c>
    </row>
    <row r="66" spans="2:38" x14ac:dyDescent="0.25">
      <c r="B66">
        <v>33041</v>
      </c>
      <c r="C66">
        <v>43529</v>
      </c>
      <c r="D66">
        <v>27997</v>
      </c>
      <c r="E66">
        <v>96560</v>
      </c>
      <c r="F66">
        <v>56014</v>
      </c>
      <c r="H66">
        <v>96836</v>
      </c>
      <c r="J66">
        <f t="shared" ref="J66:J101" si="12">AVERAGE(B66:F66)</f>
        <v>51428.2</v>
      </c>
      <c r="K66">
        <f t="shared" ref="K66:K97" si="13">H66/J66</f>
        <v>1.8829358212031533</v>
      </c>
      <c r="L66">
        <f t="shared" ref="L66:L101" si="14">MAX(B66:F66)</f>
        <v>96560</v>
      </c>
      <c r="M66">
        <f t="shared" ref="M66:M101" si="15">MIN(B66:F66)</f>
        <v>27997</v>
      </c>
      <c r="N66">
        <f t="shared" ref="N66:N101" si="16">AVERAGE(B66:F66)</f>
        <v>51428.2</v>
      </c>
      <c r="O66">
        <f t="shared" ref="O66:O101" si="17">L66-M66</f>
        <v>68563</v>
      </c>
      <c r="Q66">
        <v>-2179</v>
      </c>
      <c r="R66">
        <v>0</v>
      </c>
      <c r="T66">
        <v>-822.20000000000437</v>
      </c>
      <c r="U66">
        <v>-394</v>
      </c>
      <c r="W66">
        <v>3086.6000000000004</v>
      </c>
      <c r="X66">
        <v>394</v>
      </c>
      <c r="AD66">
        <v>51428.2</v>
      </c>
      <c r="AE66">
        <v>1.8829358212031533</v>
      </c>
      <c r="AK66">
        <v>51428.2</v>
      </c>
      <c r="AL66">
        <v>1.8829358212031533</v>
      </c>
    </row>
    <row r="67" spans="2:38" x14ac:dyDescent="0.25">
      <c r="B67">
        <v>33608</v>
      </c>
      <c r="C67">
        <v>26417</v>
      </c>
      <c r="D67">
        <v>89985</v>
      </c>
      <c r="E67">
        <v>27013</v>
      </c>
      <c r="F67">
        <v>102790</v>
      </c>
      <c r="H67">
        <v>60783</v>
      </c>
      <c r="J67">
        <f t="shared" si="12"/>
        <v>55962.6</v>
      </c>
      <c r="K67">
        <f t="shared" si="13"/>
        <v>1.0861360980369033</v>
      </c>
      <c r="L67">
        <f t="shared" si="14"/>
        <v>102790</v>
      </c>
      <c r="M67">
        <f t="shared" si="15"/>
        <v>26417</v>
      </c>
      <c r="N67">
        <f t="shared" si="16"/>
        <v>55962.6</v>
      </c>
      <c r="O67">
        <f t="shared" si="17"/>
        <v>76373</v>
      </c>
      <c r="Q67">
        <v>-3423</v>
      </c>
      <c r="R67">
        <v>106</v>
      </c>
      <c r="T67">
        <v>-2339.4000000000015</v>
      </c>
      <c r="U67">
        <v>59.799999999995634</v>
      </c>
      <c r="W67">
        <v>2466.6000000000004</v>
      </c>
      <c r="X67">
        <v>62.2</v>
      </c>
      <c r="Z67">
        <v>55962.6</v>
      </c>
      <c r="AA67">
        <v>1.0861360980369033</v>
      </c>
      <c r="AI67">
        <v>55962.6</v>
      </c>
      <c r="AJ67">
        <v>1.0861360980369033</v>
      </c>
    </row>
    <row r="68" spans="2:38" x14ac:dyDescent="0.25">
      <c r="B68">
        <v>20586</v>
      </c>
      <c r="C68">
        <v>43963</v>
      </c>
      <c r="D68">
        <v>95661</v>
      </c>
      <c r="E68">
        <v>28589</v>
      </c>
      <c r="F68">
        <v>55110</v>
      </c>
      <c r="H68">
        <v>71936</v>
      </c>
      <c r="J68">
        <f t="shared" si="12"/>
        <v>48781.8</v>
      </c>
      <c r="K68">
        <f t="shared" si="13"/>
        <v>1.4746483319598702</v>
      </c>
      <c r="L68">
        <f t="shared" si="14"/>
        <v>95661</v>
      </c>
      <c r="M68">
        <f t="shared" si="15"/>
        <v>20586</v>
      </c>
      <c r="N68">
        <f t="shared" si="16"/>
        <v>48781.8</v>
      </c>
      <c r="O68">
        <f t="shared" si="17"/>
        <v>75075</v>
      </c>
      <c r="Q68">
        <v>-1741</v>
      </c>
      <c r="R68">
        <v>49</v>
      </c>
      <c r="T68">
        <v>98.400000000001455</v>
      </c>
      <c r="U68">
        <v>87</v>
      </c>
      <c r="W68">
        <v>4912</v>
      </c>
      <c r="X68">
        <v>259</v>
      </c>
      <c r="Z68">
        <v>48781.8</v>
      </c>
      <c r="AA68">
        <v>1.4746483319598702</v>
      </c>
      <c r="AK68">
        <v>48781.8</v>
      </c>
      <c r="AL68">
        <v>1.4746483319598702</v>
      </c>
    </row>
    <row r="69" spans="2:38" x14ac:dyDescent="0.25">
      <c r="B69">
        <v>108976</v>
      </c>
      <c r="C69">
        <v>41881</v>
      </c>
      <c r="D69">
        <v>78566</v>
      </c>
      <c r="E69">
        <v>120626</v>
      </c>
      <c r="F69">
        <v>121117</v>
      </c>
      <c r="H69">
        <v>128771</v>
      </c>
      <c r="J69">
        <f t="shared" si="12"/>
        <v>94233.2</v>
      </c>
      <c r="K69">
        <f t="shared" si="13"/>
        <v>1.3665141372679692</v>
      </c>
      <c r="L69">
        <f t="shared" si="14"/>
        <v>121117</v>
      </c>
      <c r="M69">
        <f t="shared" si="15"/>
        <v>41881</v>
      </c>
      <c r="N69">
        <f t="shared" si="16"/>
        <v>94233.2</v>
      </c>
      <c r="O69">
        <f t="shared" si="17"/>
        <v>79236</v>
      </c>
      <c r="Q69">
        <v>3926</v>
      </c>
      <c r="R69">
        <v>894</v>
      </c>
      <c r="T69">
        <v>2278.3999999999942</v>
      </c>
      <c r="U69">
        <v>-54</v>
      </c>
      <c r="W69">
        <v>2278.4</v>
      </c>
      <c r="X69">
        <v>323.2</v>
      </c>
      <c r="AB69">
        <v>94233.2</v>
      </c>
      <c r="AC69">
        <v>1.3665141372679692</v>
      </c>
      <c r="AK69">
        <v>94233.2</v>
      </c>
      <c r="AL69">
        <v>1.3665141372679692</v>
      </c>
    </row>
    <row r="70" spans="2:38" x14ac:dyDescent="0.25">
      <c r="B70">
        <v>73395</v>
      </c>
      <c r="C70">
        <v>80778</v>
      </c>
      <c r="D70">
        <v>30829</v>
      </c>
      <c r="E70">
        <v>83414</v>
      </c>
      <c r="F70">
        <v>100861</v>
      </c>
      <c r="H70">
        <v>127126</v>
      </c>
      <c r="J70">
        <f t="shared" si="12"/>
        <v>73855.399999999994</v>
      </c>
      <c r="K70">
        <f t="shared" si="13"/>
        <v>1.7212823977664464</v>
      </c>
      <c r="L70">
        <f t="shared" si="14"/>
        <v>100861</v>
      </c>
      <c r="M70">
        <f t="shared" si="15"/>
        <v>30829</v>
      </c>
      <c r="N70">
        <f t="shared" si="16"/>
        <v>73855.399999999994</v>
      </c>
      <c r="O70">
        <f t="shared" si="17"/>
        <v>70032</v>
      </c>
      <c r="Q70">
        <v>9046</v>
      </c>
      <c r="R70">
        <v>-1035</v>
      </c>
      <c r="T70">
        <v>-1125.4000000000087</v>
      </c>
      <c r="U70">
        <v>78.799999999988358</v>
      </c>
      <c r="W70">
        <v>2342.1999999999998</v>
      </c>
      <c r="X70">
        <v>164.8</v>
      </c>
      <c r="AF70">
        <v>73855.399999999994</v>
      </c>
      <c r="AG70">
        <v>1.7212823977664464</v>
      </c>
      <c r="AK70">
        <v>73855.399999999994</v>
      </c>
      <c r="AL70">
        <v>1.7212823977664464</v>
      </c>
    </row>
    <row r="71" spans="2:38" x14ac:dyDescent="0.25">
      <c r="B71">
        <v>4089</v>
      </c>
      <c r="C71">
        <v>105877</v>
      </c>
      <c r="D71">
        <v>96562</v>
      </c>
      <c r="E71">
        <v>116016</v>
      </c>
      <c r="F71">
        <v>3351</v>
      </c>
      <c r="H71">
        <v>70907</v>
      </c>
      <c r="J71">
        <f t="shared" si="12"/>
        <v>65179</v>
      </c>
      <c r="K71">
        <f t="shared" si="13"/>
        <v>1.0878810659875113</v>
      </c>
      <c r="L71">
        <f t="shared" si="14"/>
        <v>116016</v>
      </c>
      <c r="M71">
        <f t="shared" si="15"/>
        <v>3351</v>
      </c>
      <c r="N71">
        <f t="shared" si="16"/>
        <v>65179</v>
      </c>
      <c r="O71">
        <f t="shared" si="17"/>
        <v>112665</v>
      </c>
      <c r="Q71">
        <v>-4369</v>
      </c>
      <c r="R71">
        <v>2</v>
      </c>
      <c r="T71">
        <v>-2889.1999999999971</v>
      </c>
      <c r="U71">
        <v>-76</v>
      </c>
      <c r="W71">
        <v>3543.6</v>
      </c>
      <c r="X71">
        <v>142.80000000000001</v>
      </c>
      <c r="AB71">
        <v>65179</v>
      </c>
      <c r="AC71">
        <v>1.0878810659875113</v>
      </c>
      <c r="AI71">
        <v>65179</v>
      </c>
      <c r="AJ71">
        <v>1.0878810659875113</v>
      </c>
    </row>
    <row r="72" spans="2:38" x14ac:dyDescent="0.25">
      <c r="B72">
        <v>42267</v>
      </c>
      <c r="C72">
        <v>23706</v>
      </c>
      <c r="D72">
        <v>20172</v>
      </c>
      <c r="E72">
        <v>75578</v>
      </c>
      <c r="F72">
        <v>102218</v>
      </c>
      <c r="H72">
        <v>112158</v>
      </c>
      <c r="J72">
        <f t="shared" si="12"/>
        <v>52788.2</v>
      </c>
      <c r="K72">
        <f t="shared" si="13"/>
        <v>2.1246793791036636</v>
      </c>
      <c r="L72">
        <f t="shared" si="14"/>
        <v>102218</v>
      </c>
      <c r="M72">
        <f t="shared" si="15"/>
        <v>20172</v>
      </c>
      <c r="N72">
        <f t="shared" si="16"/>
        <v>52788.2</v>
      </c>
      <c r="O72">
        <f t="shared" si="17"/>
        <v>82046</v>
      </c>
      <c r="Q72">
        <v>3795</v>
      </c>
      <c r="R72">
        <v>-413</v>
      </c>
      <c r="T72">
        <v>-593.80000000000291</v>
      </c>
      <c r="U72">
        <v>226</v>
      </c>
      <c r="W72">
        <v>2942.2000000000003</v>
      </c>
      <c r="X72">
        <v>230</v>
      </c>
      <c r="AD72">
        <v>52788.2</v>
      </c>
      <c r="AE72">
        <v>2.1246793791036636</v>
      </c>
      <c r="AK72">
        <v>52788.2</v>
      </c>
      <c r="AL72">
        <v>2.1246793791036636</v>
      </c>
    </row>
    <row r="73" spans="2:38" x14ac:dyDescent="0.25">
      <c r="B73">
        <v>112454</v>
      </c>
      <c r="C73">
        <v>19082</v>
      </c>
      <c r="D73">
        <v>65641</v>
      </c>
      <c r="E73">
        <v>112390</v>
      </c>
      <c r="F73">
        <v>50857</v>
      </c>
      <c r="H73">
        <v>113105</v>
      </c>
      <c r="J73">
        <f t="shared" si="12"/>
        <v>72084.800000000003</v>
      </c>
      <c r="K73">
        <f t="shared" si="13"/>
        <v>1.569054779925865</v>
      </c>
      <c r="L73">
        <f t="shared" si="14"/>
        <v>112454</v>
      </c>
      <c r="M73">
        <f t="shared" si="15"/>
        <v>19082</v>
      </c>
      <c r="N73">
        <f t="shared" si="16"/>
        <v>72084.800000000003</v>
      </c>
      <c r="O73">
        <f t="shared" si="17"/>
        <v>93372</v>
      </c>
      <c r="Q73">
        <v>3512</v>
      </c>
      <c r="R73">
        <v>-1016</v>
      </c>
      <c r="T73">
        <v>3327.8000000000029</v>
      </c>
      <c r="U73">
        <v>185.19999999999709</v>
      </c>
      <c r="W73">
        <v>3327.7999999999997</v>
      </c>
      <c r="X73">
        <v>295.60000000000002</v>
      </c>
      <c r="AF73">
        <v>72084.800000000003</v>
      </c>
      <c r="AG73">
        <v>1.569054779925865</v>
      </c>
      <c r="AK73">
        <v>72084.800000000003</v>
      </c>
      <c r="AL73">
        <v>1.569054779925865</v>
      </c>
    </row>
    <row r="74" spans="2:38" x14ac:dyDescent="0.25">
      <c r="B74">
        <v>49432</v>
      </c>
      <c r="C74">
        <v>1856</v>
      </c>
      <c r="D74">
        <v>93812</v>
      </c>
      <c r="E74">
        <v>109801</v>
      </c>
      <c r="F74">
        <v>22409</v>
      </c>
      <c r="H74">
        <v>58504</v>
      </c>
      <c r="J74">
        <f t="shared" si="12"/>
        <v>55462</v>
      </c>
      <c r="K74">
        <f t="shared" si="13"/>
        <v>1.054848364646064</v>
      </c>
      <c r="L74">
        <f t="shared" si="14"/>
        <v>109801</v>
      </c>
      <c r="M74">
        <f t="shared" si="15"/>
        <v>1856</v>
      </c>
      <c r="N74">
        <f t="shared" si="16"/>
        <v>55462</v>
      </c>
      <c r="O74">
        <f t="shared" si="17"/>
        <v>107945</v>
      </c>
      <c r="Q74">
        <v>-7301</v>
      </c>
      <c r="R74">
        <v>-906</v>
      </c>
      <c r="T74">
        <v>-822.80000000000291</v>
      </c>
      <c r="U74">
        <v>407.59999999999854</v>
      </c>
      <c r="W74">
        <v>2248</v>
      </c>
      <c r="X74">
        <v>533.19999999999993</v>
      </c>
      <c r="Z74">
        <v>55462</v>
      </c>
      <c r="AA74">
        <v>1.054848364646064</v>
      </c>
      <c r="AI74">
        <v>55462</v>
      </c>
      <c r="AJ74">
        <v>1.054848364646064</v>
      </c>
    </row>
    <row r="75" spans="2:38" x14ac:dyDescent="0.25">
      <c r="B75">
        <v>34607</v>
      </c>
      <c r="C75">
        <v>58197</v>
      </c>
      <c r="D75">
        <v>62482</v>
      </c>
      <c r="E75">
        <v>118112</v>
      </c>
      <c r="F75">
        <v>121318</v>
      </c>
      <c r="H75">
        <v>82340</v>
      </c>
      <c r="J75">
        <f t="shared" si="12"/>
        <v>78943.199999999997</v>
      </c>
      <c r="K75">
        <f t="shared" si="13"/>
        <v>1.0430284052331298</v>
      </c>
      <c r="L75">
        <f t="shared" si="14"/>
        <v>121318</v>
      </c>
      <c r="M75">
        <f t="shared" si="15"/>
        <v>34607</v>
      </c>
      <c r="N75">
        <f t="shared" si="16"/>
        <v>78943.199999999997</v>
      </c>
      <c r="O75">
        <f t="shared" si="17"/>
        <v>86711</v>
      </c>
      <c r="Q75">
        <v>914</v>
      </c>
      <c r="R75">
        <v>-1</v>
      </c>
      <c r="T75">
        <v>-293.40000000000873</v>
      </c>
      <c r="U75">
        <v>-120.19999999999709</v>
      </c>
      <c r="W75">
        <v>1289.4000000000001</v>
      </c>
      <c r="X75">
        <v>372.59999999999997</v>
      </c>
      <c r="AB75">
        <v>78943.199999999997</v>
      </c>
      <c r="AC75">
        <v>1.0430284052331298</v>
      </c>
      <c r="AI75">
        <v>78943.199999999997</v>
      </c>
      <c r="AJ75">
        <v>1.0430284052331298</v>
      </c>
    </row>
    <row r="76" spans="2:38" x14ac:dyDescent="0.25">
      <c r="B76">
        <v>114430</v>
      </c>
      <c r="C76">
        <v>113402</v>
      </c>
      <c r="D76">
        <v>72781</v>
      </c>
      <c r="E76">
        <v>41843</v>
      </c>
      <c r="F76">
        <v>49867</v>
      </c>
      <c r="H76">
        <v>92368</v>
      </c>
      <c r="J76">
        <f t="shared" si="12"/>
        <v>78464.600000000006</v>
      </c>
      <c r="K76">
        <f t="shared" si="13"/>
        <v>1.1771932820660527</v>
      </c>
      <c r="L76">
        <f t="shared" si="14"/>
        <v>114430</v>
      </c>
      <c r="M76">
        <f t="shared" si="15"/>
        <v>41843</v>
      </c>
      <c r="N76">
        <f t="shared" si="16"/>
        <v>78464.600000000006</v>
      </c>
      <c r="O76">
        <f t="shared" si="17"/>
        <v>72587</v>
      </c>
      <c r="Q76">
        <v>2332</v>
      </c>
      <c r="R76">
        <v>-122</v>
      </c>
      <c r="T76">
        <v>-1042.5999999999913</v>
      </c>
      <c r="U76">
        <v>-155.19999999999709</v>
      </c>
      <c r="W76">
        <v>4149.8</v>
      </c>
      <c r="X76">
        <v>311.60000000000002</v>
      </c>
      <c r="AB76">
        <v>78464.600000000006</v>
      </c>
      <c r="AC76">
        <v>1.1771932820660527</v>
      </c>
      <c r="AI76">
        <v>78464.600000000006</v>
      </c>
      <c r="AJ76">
        <v>1.1771932820660527</v>
      </c>
    </row>
    <row r="77" spans="2:38" x14ac:dyDescent="0.25">
      <c r="B77">
        <v>62408</v>
      </c>
      <c r="C77">
        <v>52621</v>
      </c>
      <c r="D77">
        <v>103297</v>
      </c>
      <c r="E77">
        <v>21875</v>
      </c>
      <c r="F77">
        <v>52451</v>
      </c>
      <c r="H77">
        <v>118504</v>
      </c>
      <c r="J77">
        <f t="shared" si="12"/>
        <v>58530.400000000001</v>
      </c>
      <c r="K77">
        <f t="shared" si="13"/>
        <v>2.0246572721184206</v>
      </c>
      <c r="L77">
        <f t="shared" si="14"/>
        <v>103297</v>
      </c>
      <c r="M77">
        <f t="shared" si="15"/>
        <v>21875</v>
      </c>
      <c r="N77">
        <f t="shared" si="16"/>
        <v>58530.400000000001</v>
      </c>
      <c r="O77">
        <f t="shared" si="17"/>
        <v>81422</v>
      </c>
      <c r="Q77">
        <v>-314</v>
      </c>
      <c r="R77">
        <v>0</v>
      </c>
      <c r="T77">
        <v>-2969.5999999999985</v>
      </c>
      <c r="U77">
        <v>-327.19999999999709</v>
      </c>
      <c r="W77">
        <v>4436.3999999999996</v>
      </c>
      <c r="X77">
        <v>328.8</v>
      </c>
      <c r="AF77">
        <v>58530.400000000001</v>
      </c>
      <c r="AG77">
        <v>2.0246572721184206</v>
      </c>
      <c r="AK77">
        <v>58530.400000000001</v>
      </c>
      <c r="AL77">
        <v>2.0246572721184206</v>
      </c>
    </row>
    <row r="78" spans="2:38" x14ac:dyDescent="0.25">
      <c r="B78">
        <v>16178</v>
      </c>
      <c r="C78">
        <v>89431</v>
      </c>
      <c r="D78">
        <v>28864</v>
      </c>
      <c r="E78">
        <v>39170</v>
      </c>
      <c r="F78">
        <v>20219</v>
      </c>
      <c r="H78">
        <v>91391</v>
      </c>
      <c r="J78">
        <f t="shared" si="12"/>
        <v>38772.400000000001</v>
      </c>
      <c r="K78">
        <f t="shared" si="13"/>
        <v>2.357114854896782</v>
      </c>
      <c r="L78">
        <f t="shared" si="14"/>
        <v>89431</v>
      </c>
      <c r="M78">
        <f t="shared" si="15"/>
        <v>16178</v>
      </c>
      <c r="N78">
        <f t="shared" si="16"/>
        <v>38772.400000000001</v>
      </c>
      <c r="O78">
        <f t="shared" si="17"/>
        <v>73253</v>
      </c>
      <c r="Q78">
        <v>-859</v>
      </c>
      <c r="R78">
        <v>-132</v>
      </c>
      <c r="T78">
        <v>-21.799999999995634</v>
      </c>
      <c r="U78">
        <v>175.80000000000291</v>
      </c>
      <c r="W78">
        <v>3350.2</v>
      </c>
      <c r="X78">
        <v>177.4</v>
      </c>
      <c r="AD78">
        <v>38772.400000000001</v>
      </c>
      <c r="AE78">
        <v>2.357114854896782</v>
      </c>
      <c r="AK78">
        <v>38772.400000000001</v>
      </c>
      <c r="AL78">
        <v>2.357114854896782</v>
      </c>
    </row>
    <row r="79" spans="2:38" x14ac:dyDescent="0.25">
      <c r="B79">
        <v>74307</v>
      </c>
      <c r="C79">
        <v>74917</v>
      </c>
      <c r="D79">
        <v>14130</v>
      </c>
      <c r="E79">
        <v>97452</v>
      </c>
      <c r="F79">
        <v>79874</v>
      </c>
      <c r="H79">
        <v>126988</v>
      </c>
      <c r="J79">
        <f t="shared" si="12"/>
        <v>68136</v>
      </c>
      <c r="K79">
        <f t="shared" si="13"/>
        <v>1.8637431020312316</v>
      </c>
      <c r="L79">
        <f t="shared" si="14"/>
        <v>97452</v>
      </c>
      <c r="M79">
        <f t="shared" si="15"/>
        <v>14130</v>
      </c>
      <c r="N79">
        <f t="shared" si="16"/>
        <v>68136</v>
      </c>
      <c r="O79">
        <f t="shared" si="17"/>
        <v>83322</v>
      </c>
      <c r="Q79">
        <v>913</v>
      </c>
      <c r="R79">
        <v>-724</v>
      </c>
      <c r="T79">
        <v>2970.5999999999985</v>
      </c>
      <c r="U79">
        <v>7.3999999999941792</v>
      </c>
      <c r="W79">
        <v>3448.2000000000007</v>
      </c>
      <c r="X79">
        <v>294.20000000000005</v>
      </c>
      <c r="AF79">
        <v>68136</v>
      </c>
      <c r="AG79">
        <v>1.8637431020312316</v>
      </c>
      <c r="AK79">
        <v>68136</v>
      </c>
      <c r="AL79">
        <v>1.8637431020312316</v>
      </c>
    </row>
    <row r="80" spans="2:38" x14ac:dyDescent="0.25">
      <c r="B80">
        <v>28930</v>
      </c>
      <c r="C80">
        <v>65508</v>
      </c>
      <c r="D80">
        <v>32419</v>
      </c>
      <c r="E80">
        <v>39762</v>
      </c>
      <c r="F80">
        <v>48864</v>
      </c>
      <c r="H80">
        <v>61538</v>
      </c>
      <c r="J80">
        <f t="shared" si="12"/>
        <v>43096.6</v>
      </c>
      <c r="K80">
        <f t="shared" si="13"/>
        <v>1.4279084660970935</v>
      </c>
      <c r="L80">
        <f t="shared" si="14"/>
        <v>65508</v>
      </c>
      <c r="M80">
        <f t="shared" si="15"/>
        <v>28930</v>
      </c>
      <c r="N80">
        <f t="shared" si="16"/>
        <v>43096.6</v>
      </c>
      <c r="O80">
        <f t="shared" si="17"/>
        <v>36578</v>
      </c>
      <c r="Q80">
        <v>-1438</v>
      </c>
      <c r="R80">
        <v>533</v>
      </c>
      <c r="T80">
        <v>-1011.2000000000044</v>
      </c>
      <c r="U80">
        <v>-154.80000000000291</v>
      </c>
      <c r="W80">
        <v>2184</v>
      </c>
      <c r="X80">
        <v>154.80000000000001</v>
      </c>
      <c r="Z80">
        <v>43096.6</v>
      </c>
      <c r="AA80">
        <v>1.4279084660970935</v>
      </c>
      <c r="AK80">
        <v>43096.6</v>
      </c>
      <c r="AL80">
        <v>1.4279084660970935</v>
      </c>
    </row>
    <row r="81" spans="2:38" x14ac:dyDescent="0.25">
      <c r="B81">
        <v>83659</v>
      </c>
      <c r="C81">
        <v>117024</v>
      </c>
      <c r="D81">
        <v>60733</v>
      </c>
      <c r="E81">
        <v>120685</v>
      </c>
      <c r="F81">
        <v>98133</v>
      </c>
      <c r="H81">
        <v>144735</v>
      </c>
      <c r="J81">
        <f t="shared" si="12"/>
        <v>96046.8</v>
      </c>
      <c r="K81">
        <f t="shared" si="13"/>
        <v>1.5069216257074676</v>
      </c>
      <c r="L81">
        <f t="shared" si="14"/>
        <v>120685</v>
      </c>
      <c r="M81">
        <f t="shared" si="15"/>
        <v>60733</v>
      </c>
      <c r="N81">
        <f t="shared" si="16"/>
        <v>96046.8</v>
      </c>
      <c r="O81">
        <f t="shared" si="17"/>
        <v>59952</v>
      </c>
      <c r="Q81">
        <v>-1143</v>
      </c>
      <c r="R81">
        <v>906</v>
      </c>
      <c r="T81">
        <v>1779.6000000000058</v>
      </c>
      <c r="U81">
        <v>246.19999999999709</v>
      </c>
      <c r="W81">
        <v>3726.8</v>
      </c>
      <c r="X81">
        <v>293.79999999999995</v>
      </c>
      <c r="AF81">
        <v>96046.8</v>
      </c>
      <c r="AG81">
        <v>1.5069216257074676</v>
      </c>
      <c r="AK81">
        <v>96046.8</v>
      </c>
      <c r="AL81">
        <v>1.5069216257074676</v>
      </c>
    </row>
    <row r="82" spans="2:38" x14ac:dyDescent="0.25">
      <c r="B82">
        <v>90521</v>
      </c>
      <c r="C82">
        <v>118371</v>
      </c>
      <c r="D82">
        <v>31215</v>
      </c>
      <c r="E82">
        <v>99736</v>
      </c>
      <c r="F82">
        <v>100143</v>
      </c>
      <c r="H82">
        <v>123936</v>
      </c>
      <c r="J82">
        <f t="shared" si="12"/>
        <v>87997.2</v>
      </c>
      <c r="K82">
        <f t="shared" si="13"/>
        <v>1.4084084493597524</v>
      </c>
      <c r="L82">
        <f t="shared" si="14"/>
        <v>118371</v>
      </c>
      <c r="M82">
        <f t="shared" si="15"/>
        <v>31215</v>
      </c>
      <c r="N82">
        <f t="shared" si="16"/>
        <v>87997.2</v>
      </c>
      <c r="O82">
        <f t="shared" si="17"/>
        <v>87156</v>
      </c>
      <c r="Q82">
        <v>2781</v>
      </c>
      <c r="R82">
        <v>-56</v>
      </c>
      <c r="T82">
        <v>-1325.4000000000087</v>
      </c>
      <c r="U82">
        <v>-34.400000000008731</v>
      </c>
      <c r="W82">
        <v>3646.2</v>
      </c>
      <c r="X82">
        <v>286.39999999999998</v>
      </c>
      <c r="AB82">
        <v>87997.2</v>
      </c>
      <c r="AC82">
        <v>1.4084084493597524</v>
      </c>
      <c r="AK82">
        <v>87997.2</v>
      </c>
      <c r="AL82">
        <v>1.4084084493597524</v>
      </c>
    </row>
    <row r="83" spans="2:38" x14ac:dyDescent="0.25">
      <c r="B83">
        <v>42806</v>
      </c>
      <c r="C83">
        <v>65768</v>
      </c>
      <c r="D83">
        <v>36542</v>
      </c>
      <c r="E83">
        <v>51334</v>
      </c>
      <c r="F83">
        <v>20765</v>
      </c>
      <c r="H83">
        <v>49874</v>
      </c>
      <c r="J83">
        <f t="shared" si="12"/>
        <v>43443</v>
      </c>
      <c r="K83">
        <f t="shared" si="13"/>
        <v>1.1480330548074489</v>
      </c>
      <c r="L83">
        <f t="shared" si="14"/>
        <v>65768</v>
      </c>
      <c r="M83">
        <f t="shared" si="15"/>
        <v>20765</v>
      </c>
      <c r="N83">
        <f t="shared" si="16"/>
        <v>43443</v>
      </c>
      <c r="O83">
        <f t="shared" si="17"/>
        <v>45003</v>
      </c>
      <c r="Q83">
        <v>2888</v>
      </c>
      <c r="R83">
        <v>-32</v>
      </c>
      <c r="T83">
        <v>-1624.1999999999971</v>
      </c>
      <c r="U83">
        <v>-167.40000000000146</v>
      </c>
      <c r="W83">
        <v>4420.6000000000004</v>
      </c>
      <c r="X83">
        <v>167.39999999999998</v>
      </c>
      <c r="Z83">
        <v>43443</v>
      </c>
      <c r="AA83">
        <v>1.1480330548074489</v>
      </c>
      <c r="AI83">
        <v>43443</v>
      </c>
      <c r="AJ83">
        <v>1.1480330548074489</v>
      </c>
    </row>
    <row r="84" spans="2:38" x14ac:dyDescent="0.25">
      <c r="B84">
        <v>3703</v>
      </c>
      <c r="C84">
        <v>43397</v>
      </c>
      <c r="D84">
        <v>16346</v>
      </c>
      <c r="E84">
        <v>17676</v>
      </c>
      <c r="F84">
        <v>35881</v>
      </c>
      <c r="H84">
        <v>54007</v>
      </c>
      <c r="J84">
        <f t="shared" si="12"/>
        <v>23400.6</v>
      </c>
      <c r="K84">
        <f t="shared" si="13"/>
        <v>2.3079322752408058</v>
      </c>
      <c r="L84">
        <f t="shared" si="14"/>
        <v>43397</v>
      </c>
      <c r="M84">
        <f t="shared" si="15"/>
        <v>3703</v>
      </c>
      <c r="N84">
        <f t="shared" si="16"/>
        <v>23400.6</v>
      </c>
      <c r="O84">
        <f t="shared" si="17"/>
        <v>39694</v>
      </c>
      <c r="Q84">
        <v>1609</v>
      </c>
      <c r="R84">
        <v>-7</v>
      </c>
      <c r="T84">
        <v>-633.60000000000218</v>
      </c>
      <c r="U84">
        <v>-39.200000000000728</v>
      </c>
      <c r="W84">
        <v>2239.6000000000004</v>
      </c>
      <c r="X84">
        <v>116</v>
      </c>
      <c r="AD84">
        <v>23400.6</v>
      </c>
      <c r="AE84">
        <v>2.3079322752408058</v>
      </c>
      <c r="AK84">
        <v>23400.6</v>
      </c>
      <c r="AL84">
        <v>2.3079322752408058</v>
      </c>
    </row>
    <row r="85" spans="2:38" x14ac:dyDescent="0.25">
      <c r="B85">
        <v>2542</v>
      </c>
      <c r="C85">
        <v>55409</v>
      </c>
      <c r="D85">
        <v>79229</v>
      </c>
      <c r="E85">
        <v>55698</v>
      </c>
      <c r="F85">
        <v>23453</v>
      </c>
      <c r="H85">
        <v>60508</v>
      </c>
      <c r="J85">
        <f t="shared" si="12"/>
        <v>43266.2</v>
      </c>
      <c r="K85">
        <f t="shared" si="13"/>
        <v>1.3985050686216955</v>
      </c>
      <c r="L85">
        <f t="shared" si="14"/>
        <v>79229</v>
      </c>
      <c r="M85">
        <f t="shared" si="15"/>
        <v>2542</v>
      </c>
      <c r="N85">
        <f t="shared" si="16"/>
        <v>43266.2</v>
      </c>
      <c r="O85">
        <f t="shared" si="17"/>
        <v>76687</v>
      </c>
      <c r="Q85">
        <v>-5666</v>
      </c>
      <c r="R85">
        <v>2</v>
      </c>
      <c r="T85">
        <v>-1210.6000000000058</v>
      </c>
      <c r="U85">
        <v>440</v>
      </c>
      <c r="W85">
        <v>2719.8</v>
      </c>
      <c r="X85">
        <v>446.8</v>
      </c>
      <c r="Z85">
        <v>43266.2</v>
      </c>
      <c r="AA85">
        <v>1.3985050686216955</v>
      </c>
      <c r="AK85">
        <v>43266.2</v>
      </c>
      <c r="AL85">
        <v>1.3985050686216955</v>
      </c>
    </row>
    <row r="86" spans="2:38" x14ac:dyDescent="0.25">
      <c r="B86">
        <v>22532</v>
      </c>
      <c r="C86">
        <v>89931</v>
      </c>
      <c r="D86">
        <v>65605</v>
      </c>
      <c r="E86">
        <v>70510</v>
      </c>
      <c r="F86">
        <v>3064</v>
      </c>
      <c r="H86">
        <v>111091</v>
      </c>
      <c r="J86">
        <f t="shared" si="12"/>
        <v>50328.4</v>
      </c>
      <c r="K86">
        <f t="shared" si="13"/>
        <v>2.2073223070870522</v>
      </c>
      <c r="L86">
        <f t="shared" si="14"/>
        <v>89931</v>
      </c>
      <c r="M86">
        <f t="shared" si="15"/>
        <v>3064</v>
      </c>
      <c r="N86">
        <f t="shared" si="16"/>
        <v>50328.4</v>
      </c>
      <c r="O86">
        <f t="shared" si="17"/>
        <v>86867</v>
      </c>
      <c r="Q86">
        <v>2974</v>
      </c>
      <c r="R86">
        <v>-236</v>
      </c>
      <c r="T86">
        <v>-323</v>
      </c>
      <c r="U86">
        <v>-49.599999999998545</v>
      </c>
      <c r="W86">
        <v>2318.6</v>
      </c>
      <c r="X86">
        <v>223.6</v>
      </c>
      <c r="AD86">
        <v>50328.4</v>
      </c>
      <c r="AE86">
        <v>2.2073223070870522</v>
      </c>
      <c r="AK86">
        <v>50328.4</v>
      </c>
      <c r="AL86">
        <v>2.2073223070870522</v>
      </c>
    </row>
    <row r="87" spans="2:38" x14ac:dyDescent="0.25">
      <c r="B87">
        <v>4632</v>
      </c>
      <c r="C87">
        <v>65703</v>
      </c>
      <c r="D87">
        <v>51731</v>
      </c>
      <c r="E87">
        <v>21205</v>
      </c>
      <c r="F87">
        <v>105003</v>
      </c>
      <c r="H87">
        <v>58368</v>
      </c>
      <c r="J87">
        <f t="shared" si="12"/>
        <v>49654.8</v>
      </c>
      <c r="K87">
        <f t="shared" si="13"/>
        <v>1.1754754827327871</v>
      </c>
      <c r="L87">
        <f t="shared" si="14"/>
        <v>105003</v>
      </c>
      <c r="M87">
        <f t="shared" si="15"/>
        <v>4632</v>
      </c>
      <c r="N87">
        <f t="shared" si="16"/>
        <v>49654.8</v>
      </c>
      <c r="O87">
        <f t="shared" si="17"/>
        <v>100371</v>
      </c>
      <c r="Q87">
        <v>-3378</v>
      </c>
      <c r="R87">
        <v>-950</v>
      </c>
      <c r="T87">
        <v>-2694</v>
      </c>
      <c r="U87">
        <v>-5.1999999999970896</v>
      </c>
      <c r="W87">
        <v>5876.4</v>
      </c>
      <c r="X87">
        <v>31.2</v>
      </c>
      <c r="Z87">
        <v>49654.8</v>
      </c>
      <c r="AA87">
        <v>1.1754754827327871</v>
      </c>
      <c r="AI87">
        <v>49654.8</v>
      </c>
      <c r="AJ87">
        <v>1.1754754827327871</v>
      </c>
    </row>
    <row r="88" spans="2:38" x14ac:dyDescent="0.25">
      <c r="B88">
        <v>59711</v>
      </c>
      <c r="C88">
        <v>81124</v>
      </c>
      <c r="D88">
        <v>40069</v>
      </c>
      <c r="E88">
        <v>60465</v>
      </c>
      <c r="F88">
        <v>86694</v>
      </c>
      <c r="H88">
        <v>92290</v>
      </c>
      <c r="J88">
        <f t="shared" si="12"/>
        <v>65612.600000000006</v>
      </c>
      <c r="K88">
        <f t="shared" si="13"/>
        <v>1.4065895879754802</v>
      </c>
      <c r="L88">
        <f t="shared" si="14"/>
        <v>86694</v>
      </c>
      <c r="M88">
        <f t="shared" si="15"/>
        <v>40069</v>
      </c>
      <c r="N88">
        <f t="shared" si="16"/>
        <v>65612.600000000006</v>
      </c>
      <c r="O88">
        <f t="shared" si="17"/>
        <v>46625</v>
      </c>
      <c r="Q88">
        <v>2131</v>
      </c>
      <c r="R88">
        <v>-112</v>
      </c>
      <c r="T88">
        <v>225.80000000000291</v>
      </c>
      <c r="U88">
        <v>44.80000000000291</v>
      </c>
      <c r="W88">
        <v>2384.1999999999998</v>
      </c>
      <c r="X88">
        <v>349.6</v>
      </c>
      <c r="AB88">
        <v>65612.600000000006</v>
      </c>
      <c r="AC88">
        <v>1.4065895879754802</v>
      </c>
      <c r="AK88">
        <v>65612.600000000006</v>
      </c>
      <c r="AL88">
        <v>1.4065895879754802</v>
      </c>
    </row>
    <row r="89" spans="2:38" x14ac:dyDescent="0.25">
      <c r="B89">
        <v>11114</v>
      </c>
      <c r="C89">
        <v>35963</v>
      </c>
      <c r="D89">
        <v>74897</v>
      </c>
      <c r="E89">
        <v>62390</v>
      </c>
      <c r="F89">
        <v>94293</v>
      </c>
      <c r="H89">
        <v>81870</v>
      </c>
      <c r="J89">
        <f t="shared" si="12"/>
        <v>55731.4</v>
      </c>
      <c r="K89">
        <f t="shared" si="13"/>
        <v>1.4690102886344143</v>
      </c>
      <c r="L89">
        <f t="shared" si="14"/>
        <v>94293</v>
      </c>
      <c r="M89">
        <f t="shared" si="15"/>
        <v>11114</v>
      </c>
      <c r="N89">
        <f t="shared" si="16"/>
        <v>55731.4</v>
      </c>
      <c r="O89">
        <f t="shared" si="17"/>
        <v>83179</v>
      </c>
      <c r="Q89">
        <v>3273</v>
      </c>
      <c r="R89">
        <v>805</v>
      </c>
      <c r="T89">
        <v>898</v>
      </c>
      <c r="U89">
        <v>-168.79999999999563</v>
      </c>
      <c r="W89">
        <v>2840</v>
      </c>
      <c r="X89">
        <v>306</v>
      </c>
      <c r="Z89">
        <v>55731.4</v>
      </c>
      <c r="AA89">
        <v>1.4690102886344143</v>
      </c>
      <c r="AK89">
        <v>55731.4</v>
      </c>
      <c r="AL89">
        <v>1.4690102886344143</v>
      </c>
    </row>
    <row r="90" spans="2:38" x14ac:dyDescent="0.25">
      <c r="B90">
        <v>49495</v>
      </c>
      <c r="C90">
        <v>91506</v>
      </c>
      <c r="D90">
        <v>7917</v>
      </c>
      <c r="E90">
        <v>6546</v>
      </c>
      <c r="F90">
        <v>118134</v>
      </c>
      <c r="H90">
        <v>57696</v>
      </c>
      <c r="J90">
        <f t="shared" si="12"/>
        <v>54719.6</v>
      </c>
      <c r="K90">
        <f t="shared" si="13"/>
        <v>1.054393672468366</v>
      </c>
      <c r="L90">
        <f t="shared" si="14"/>
        <v>118134</v>
      </c>
      <c r="M90">
        <f t="shared" si="15"/>
        <v>6546</v>
      </c>
      <c r="N90">
        <f t="shared" si="16"/>
        <v>54719.6</v>
      </c>
      <c r="O90">
        <f t="shared" si="17"/>
        <v>111588</v>
      </c>
      <c r="Q90">
        <v>1116</v>
      </c>
      <c r="R90">
        <v>14</v>
      </c>
      <c r="T90">
        <v>722.59999999999854</v>
      </c>
      <c r="U90">
        <v>-150.59999999999854</v>
      </c>
      <c r="W90">
        <v>1937.0000000000002</v>
      </c>
      <c r="X90">
        <v>446.20000000000005</v>
      </c>
      <c r="Z90">
        <v>54719.6</v>
      </c>
      <c r="AA90">
        <v>1.054393672468366</v>
      </c>
      <c r="AI90">
        <v>54719.6</v>
      </c>
      <c r="AJ90">
        <v>1.054393672468366</v>
      </c>
    </row>
    <row r="91" spans="2:38" x14ac:dyDescent="0.25">
      <c r="B91">
        <v>60562</v>
      </c>
      <c r="C91">
        <v>58439</v>
      </c>
      <c r="D91">
        <v>48194</v>
      </c>
      <c r="E91">
        <v>114914</v>
      </c>
      <c r="F91">
        <v>45402</v>
      </c>
      <c r="H91">
        <v>101435</v>
      </c>
      <c r="J91">
        <f t="shared" si="12"/>
        <v>65502.2</v>
      </c>
      <c r="K91">
        <f t="shared" si="13"/>
        <v>1.5485739410279351</v>
      </c>
      <c r="L91">
        <f t="shared" si="14"/>
        <v>114914</v>
      </c>
      <c r="M91">
        <f t="shared" si="15"/>
        <v>45402</v>
      </c>
      <c r="N91">
        <f t="shared" si="16"/>
        <v>65502.2</v>
      </c>
      <c r="O91">
        <f t="shared" si="17"/>
        <v>69512</v>
      </c>
      <c r="Q91">
        <v>2789</v>
      </c>
      <c r="R91">
        <v>282</v>
      </c>
      <c r="T91">
        <v>1788.1999999999971</v>
      </c>
      <c r="U91">
        <v>-26.80000000000291</v>
      </c>
      <c r="W91">
        <v>3203.4000000000005</v>
      </c>
      <c r="X91">
        <v>221.60000000000002</v>
      </c>
      <c r="AF91">
        <v>65502.2</v>
      </c>
      <c r="AG91">
        <v>1.5485739410279351</v>
      </c>
      <c r="AK91">
        <v>65502.2</v>
      </c>
      <c r="AL91">
        <v>1.5485739410279351</v>
      </c>
    </row>
    <row r="92" spans="2:38" x14ac:dyDescent="0.25">
      <c r="B92">
        <v>95864</v>
      </c>
      <c r="C92">
        <v>23459</v>
      </c>
      <c r="D92">
        <v>4879</v>
      </c>
      <c r="E92">
        <v>94225</v>
      </c>
      <c r="F92">
        <v>31007</v>
      </c>
      <c r="H92">
        <v>54465</v>
      </c>
      <c r="J92">
        <f t="shared" si="12"/>
        <v>49886.8</v>
      </c>
      <c r="K92">
        <f t="shared" si="13"/>
        <v>1.0917717712902009</v>
      </c>
      <c r="L92">
        <f t="shared" si="14"/>
        <v>95864</v>
      </c>
      <c r="M92">
        <f t="shared" si="15"/>
        <v>4879</v>
      </c>
      <c r="N92">
        <f t="shared" si="16"/>
        <v>49886.8</v>
      </c>
      <c r="O92">
        <f t="shared" si="17"/>
        <v>90985</v>
      </c>
      <c r="Q92">
        <v>-885</v>
      </c>
      <c r="R92">
        <v>-830</v>
      </c>
      <c r="T92">
        <v>1424.8000000000029</v>
      </c>
      <c r="U92">
        <v>33.400000000001455</v>
      </c>
      <c r="W92">
        <v>3753.6</v>
      </c>
      <c r="X92">
        <v>452.59999999999997</v>
      </c>
      <c r="Z92">
        <v>49886.8</v>
      </c>
      <c r="AA92">
        <v>1.0917717712902009</v>
      </c>
      <c r="AI92">
        <v>49886.8</v>
      </c>
      <c r="AJ92">
        <v>1.0917717712902009</v>
      </c>
    </row>
    <row r="93" spans="2:38" x14ac:dyDescent="0.25">
      <c r="B93">
        <v>35123</v>
      </c>
      <c r="C93">
        <v>67542</v>
      </c>
      <c r="D93">
        <v>61539</v>
      </c>
      <c r="E93">
        <v>5912</v>
      </c>
      <c r="F93">
        <v>69264</v>
      </c>
      <c r="H93">
        <v>65136</v>
      </c>
      <c r="J93">
        <f t="shared" si="12"/>
        <v>47876</v>
      </c>
      <c r="K93">
        <f t="shared" si="13"/>
        <v>1.3605146628791043</v>
      </c>
      <c r="L93">
        <f t="shared" si="14"/>
        <v>69264</v>
      </c>
      <c r="M93">
        <f t="shared" si="15"/>
        <v>5912</v>
      </c>
      <c r="N93">
        <f t="shared" si="16"/>
        <v>47876</v>
      </c>
      <c r="O93">
        <f t="shared" si="17"/>
        <v>63352</v>
      </c>
      <c r="Q93">
        <v>-3990</v>
      </c>
      <c r="R93">
        <v>-238</v>
      </c>
      <c r="T93">
        <v>1480.4000000000015</v>
      </c>
      <c r="U93">
        <v>51.19999999999709</v>
      </c>
      <c r="W93">
        <v>3516.4</v>
      </c>
      <c r="X93">
        <v>384.79999999999995</v>
      </c>
      <c r="Z93">
        <v>47876</v>
      </c>
      <c r="AA93">
        <v>1.3605146628791043</v>
      </c>
      <c r="AK93">
        <v>47876</v>
      </c>
      <c r="AL93">
        <v>1.3605146628791043</v>
      </c>
    </row>
    <row r="94" spans="2:38" x14ac:dyDescent="0.25">
      <c r="B94">
        <v>93758</v>
      </c>
      <c r="C94">
        <v>73999</v>
      </c>
      <c r="D94">
        <v>120297</v>
      </c>
      <c r="E94">
        <v>80536</v>
      </c>
      <c r="F94">
        <v>2683</v>
      </c>
      <c r="H94">
        <v>139492</v>
      </c>
      <c r="J94">
        <f t="shared" si="12"/>
        <v>74254.600000000006</v>
      </c>
      <c r="K94">
        <f t="shared" si="13"/>
        <v>1.8785637522793199</v>
      </c>
      <c r="L94">
        <f t="shared" si="14"/>
        <v>120297</v>
      </c>
      <c r="M94">
        <f t="shared" si="15"/>
        <v>2683</v>
      </c>
      <c r="N94">
        <f t="shared" si="16"/>
        <v>74254.600000000006</v>
      </c>
      <c r="O94">
        <f t="shared" si="17"/>
        <v>117614</v>
      </c>
      <c r="Q94">
        <v>5791</v>
      </c>
      <c r="R94">
        <v>91</v>
      </c>
      <c r="T94">
        <v>430</v>
      </c>
      <c r="U94">
        <v>324.20000000001164</v>
      </c>
      <c r="W94">
        <v>3721.6000000000004</v>
      </c>
      <c r="X94">
        <v>386.6</v>
      </c>
      <c r="AF94">
        <v>74254.600000000006</v>
      </c>
      <c r="AG94">
        <v>1.8785637522793199</v>
      </c>
      <c r="AK94">
        <v>74254.600000000006</v>
      </c>
      <c r="AL94">
        <v>1.8785637522793199</v>
      </c>
    </row>
    <row r="95" spans="2:38" x14ac:dyDescent="0.25">
      <c r="B95">
        <v>116748</v>
      </c>
      <c r="C95">
        <v>117809</v>
      </c>
      <c r="D95">
        <v>15682</v>
      </c>
      <c r="E95">
        <v>64752</v>
      </c>
      <c r="F95">
        <v>25498</v>
      </c>
      <c r="H95">
        <v>89286</v>
      </c>
      <c r="J95">
        <f t="shared" si="12"/>
        <v>68097.8</v>
      </c>
      <c r="K95">
        <f t="shared" si="13"/>
        <v>1.3111436786504116</v>
      </c>
      <c r="L95">
        <f t="shared" si="14"/>
        <v>117809</v>
      </c>
      <c r="M95">
        <f t="shared" si="15"/>
        <v>15682</v>
      </c>
      <c r="N95">
        <f t="shared" si="16"/>
        <v>68097.8</v>
      </c>
      <c r="O95">
        <f t="shared" si="17"/>
        <v>102127</v>
      </c>
      <c r="Q95">
        <v>-2226</v>
      </c>
      <c r="R95">
        <v>457</v>
      </c>
      <c r="T95">
        <v>2046.8000000000029</v>
      </c>
      <c r="U95">
        <v>4.8000000000029104</v>
      </c>
      <c r="W95">
        <v>3803.6000000000004</v>
      </c>
      <c r="X95">
        <v>297.60000000000002</v>
      </c>
      <c r="AB95">
        <v>68097.8</v>
      </c>
      <c r="AC95">
        <v>1.3111436786504116</v>
      </c>
      <c r="AI95">
        <v>68097.8</v>
      </c>
      <c r="AJ95">
        <v>1.3111436786504116</v>
      </c>
    </row>
    <row r="96" spans="2:38" x14ac:dyDescent="0.25">
      <c r="B96">
        <v>12629</v>
      </c>
      <c r="C96">
        <v>50560</v>
      </c>
      <c r="D96">
        <v>84995</v>
      </c>
      <c r="E96">
        <v>101813</v>
      </c>
      <c r="F96">
        <v>122658</v>
      </c>
      <c r="H96">
        <v>118277</v>
      </c>
      <c r="J96">
        <f t="shared" si="12"/>
        <v>74531</v>
      </c>
      <c r="K96">
        <f t="shared" si="13"/>
        <v>1.5869503964793172</v>
      </c>
      <c r="L96">
        <f t="shared" si="14"/>
        <v>122658</v>
      </c>
      <c r="M96">
        <f t="shared" si="15"/>
        <v>12629</v>
      </c>
      <c r="N96">
        <f t="shared" si="16"/>
        <v>74531</v>
      </c>
      <c r="O96">
        <f t="shared" si="17"/>
        <v>110029</v>
      </c>
      <c r="Q96">
        <v>-2386</v>
      </c>
      <c r="R96">
        <v>-830</v>
      </c>
      <c r="T96">
        <v>1296.8000000000029</v>
      </c>
      <c r="U96">
        <v>270.60000000000582</v>
      </c>
      <c r="W96">
        <v>2390.8000000000002</v>
      </c>
      <c r="X96">
        <v>270.60000000000002</v>
      </c>
      <c r="AF96">
        <v>74531</v>
      </c>
      <c r="AG96">
        <v>1.5869503964793172</v>
      </c>
      <c r="AK96">
        <v>74531</v>
      </c>
      <c r="AL96">
        <v>1.5869503964793172</v>
      </c>
    </row>
    <row r="97" spans="2:38" x14ac:dyDescent="0.25">
      <c r="B97">
        <v>51328</v>
      </c>
      <c r="C97">
        <v>22104</v>
      </c>
      <c r="D97">
        <v>75626</v>
      </c>
      <c r="E97">
        <v>25733</v>
      </c>
      <c r="F97">
        <v>59108</v>
      </c>
      <c r="H97">
        <v>103650</v>
      </c>
      <c r="J97">
        <f t="shared" si="12"/>
        <v>46779.8</v>
      </c>
      <c r="K97">
        <f t="shared" si="13"/>
        <v>2.2156999388625005</v>
      </c>
      <c r="L97">
        <f t="shared" si="14"/>
        <v>75626</v>
      </c>
      <c r="M97">
        <f t="shared" si="15"/>
        <v>22104</v>
      </c>
      <c r="N97">
        <f t="shared" si="16"/>
        <v>46779.8</v>
      </c>
      <c r="O97">
        <f t="shared" si="17"/>
        <v>53522</v>
      </c>
      <c r="Q97">
        <v>822</v>
      </c>
      <c r="R97">
        <v>964</v>
      </c>
      <c r="T97">
        <v>4369.4000000000015</v>
      </c>
      <c r="U97">
        <v>134.40000000000146</v>
      </c>
      <c r="W97">
        <v>5535.4</v>
      </c>
      <c r="X97">
        <v>239.6</v>
      </c>
      <c r="AD97">
        <v>46779.8</v>
      </c>
      <c r="AE97">
        <v>2.2156999388625005</v>
      </c>
      <c r="AK97">
        <v>46779.8</v>
      </c>
      <c r="AL97">
        <v>2.2156999388625005</v>
      </c>
    </row>
    <row r="98" spans="2:38" x14ac:dyDescent="0.25">
      <c r="B98">
        <v>114062</v>
      </c>
      <c r="C98">
        <v>44767</v>
      </c>
      <c r="D98">
        <v>42728</v>
      </c>
      <c r="E98">
        <v>71943</v>
      </c>
      <c r="F98">
        <v>79206</v>
      </c>
      <c r="H98">
        <v>120379</v>
      </c>
      <c r="J98">
        <f t="shared" si="12"/>
        <v>70541.2</v>
      </c>
      <c r="K98">
        <f t="shared" ref="K98:K129" si="18">H98/J98</f>
        <v>1.7065062686770285</v>
      </c>
      <c r="L98">
        <f t="shared" si="14"/>
        <v>114062</v>
      </c>
      <c r="M98">
        <f t="shared" si="15"/>
        <v>42728</v>
      </c>
      <c r="N98">
        <f t="shared" si="16"/>
        <v>70541.2</v>
      </c>
      <c r="O98">
        <f t="shared" si="17"/>
        <v>71334</v>
      </c>
      <c r="Q98">
        <v>-7787</v>
      </c>
      <c r="R98">
        <v>36</v>
      </c>
      <c r="T98">
        <v>-1709</v>
      </c>
      <c r="U98">
        <v>161.59999999999127</v>
      </c>
      <c r="W98">
        <v>3761.4</v>
      </c>
      <c r="X98">
        <v>196.79999999999998</v>
      </c>
      <c r="AF98">
        <v>70541.2</v>
      </c>
      <c r="AG98">
        <v>1.7065062686770285</v>
      </c>
      <c r="AK98">
        <v>70541.2</v>
      </c>
      <c r="AL98">
        <v>1.7065062686770285</v>
      </c>
    </row>
    <row r="99" spans="2:38" x14ac:dyDescent="0.25">
      <c r="B99">
        <v>44465</v>
      </c>
      <c r="C99">
        <v>12375</v>
      </c>
      <c r="D99">
        <v>120772</v>
      </c>
      <c r="E99">
        <v>1769</v>
      </c>
      <c r="F99">
        <v>89795</v>
      </c>
      <c r="H99">
        <v>99954</v>
      </c>
      <c r="J99">
        <f t="shared" si="12"/>
        <v>53835.199999999997</v>
      </c>
      <c r="K99">
        <f t="shared" si="18"/>
        <v>1.8566662703955776</v>
      </c>
      <c r="L99">
        <f t="shared" si="14"/>
        <v>120772</v>
      </c>
      <c r="M99">
        <f t="shared" si="15"/>
        <v>1769</v>
      </c>
      <c r="N99">
        <f t="shared" si="16"/>
        <v>53835.199999999997</v>
      </c>
      <c r="O99">
        <f t="shared" si="17"/>
        <v>119003</v>
      </c>
      <c r="Q99">
        <v>9303</v>
      </c>
      <c r="R99">
        <v>704</v>
      </c>
      <c r="T99">
        <v>576.19999999999709</v>
      </c>
      <c r="U99">
        <v>-129</v>
      </c>
      <c r="W99">
        <v>1535.4</v>
      </c>
      <c r="X99">
        <v>163.4</v>
      </c>
      <c r="AD99">
        <v>53835.199999999997</v>
      </c>
      <c r="AE99">
        <v>1.8566662703955776</v>
      </c>
      <c r="AK99">
        <v>53835.199999999997</v>
      </c>
      <c r="AL99">
        <v>1.8566662703955776</v>
      </c>
    </row>
    <row r="100" spans="2:38" x14ac:dyDescent="0.25">
      <c r="B100">
        <v>17397</v>
      </c>
      <c r="C100">
        <v>96032</v>
      </c>
      <c r="D100">
        <v>38545</v>
      </c>
      <c r="E100">
        <v>98383</v>
      </c>
      <c r="F100">
        <v>32116</v>
      </c>
      <c r="H100">
        <v>69216</v>
      </c>
      <c r="J100">
        <f t="shared" si="12"/>
        <v>56494.6</v>
      </c>
      <c r="K100">
        <f t="shared" si="18"/>
        <v>1.2251790436608101</v>
      </c>
      <c r="L100">
        <f t="shared" si="14"/>
        <v>98383</v>
      </c>
      <c r="M100">
        <f t="shared" si="15"/>
        <v>17397</v>
      </c>
      <c r="N100">
        <f t="shared" si="16"/>
        <v>56494.6</v>
      </c>
      <c r="O100">
        <f t="shared" si="17"/>
        <v>80986</v>
      </c>
      <c r="Q100">
        <v>-2247</v>
      </c>
      <c r="R100">
        <v>-97</v>
      </c>
      <c r="T100">
        <v>4293.4000000000015</v>
      </c>
      <c r="U100">
        <v>182.40000000000146</v>
      </c>
      <c r="W100">
        <v>4293.3999999999996</v>
      </c>
      <c r="X100">
        <v>322.80000000000007</v>
      </c>
      <c r="Z100">
        <v>56494.6</v>
      </c>
      <c r="AA100">
        <v>1.2251790436608101</v>
      </c>
      <c r="AK100">
        <v>56494.6</v>
      </c>
      <c r="AL100">
        <v>1.2251790436608101</v>
      </c>
    </row>
    <row r="101" spans="2:38" x14ac:dyDescent="0.25">
      <c r="B101">
        <v>3889</v>
      </c>
      <c r="C101">
        <v>106927</v>
      </c>
      <c r="D101">
        <v>61017</v>
      </c>
      <c r="E101">
        <v>49694</v>
      </c>
      <c r="F101">
        <v>52497</v>
      </c>
      <c r="H101">
        <v>67710</v>
      </c>
      <c r="J101">
        <f t="shared" si="12"/>
        <v>54804.800000000003</v>
      </c>
      <c r="K101">
        <f t="shared" si="18"/>
        <v>1.235475724754036</v>
      </c>
      <c r="L101">
        <f t="shared" si="14"/>
        <v>106927</v>
      </c>
      <c r="M101">
        <f t="shared" si="15"/>
        <v>3889</v>
      </c>
      <c r="N101">
        <f t="shared" si="16"/>
        <v>54804.800000000003</v>
      </c>
      <c r="O101">
        <f t="shared" si="17"/>
        <v>103038</v>
      </c>
      <c r="Q101">
        <v>-2646</v>
      </c>
      <c r="R101">
        <v>0</v>
      </c>
      <c r="T101">
        <v>-1750.5999999999985</v>
      </c>
      <c r="U101">
        <v>-116.19999999999709</v>
      </c>
      <c r="W101">
        <v>4113</v>
      </c>
      <c r="X101">
        <v>149.39999999999998</v>
      </c>
      <c r="Z101">
        <v>54804.800000000003</v>
      </c>
      <c r="AA101">
        <v>1.235475724754036</v>
      </c>
      <c r="AK101">
        <v>54804.800000000003</v>
      </c>
      <c r="AL101">
        <v>1.235475724754036</v>
      </c>
    </row>
    <row r="103" spans="2:38" x14ac:dyDescent="0.25">
      <c r="B103">
        <v>4128127</v>
      </c>
      <c r="C103">
        <v>4296771</v>
      </c>
      <c r="D103">
        <v>4627916</v>
      </c>
      <c r="E103">
        <v>4832715</v>
      </c>
      <c r="F103">
        <v>4528528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6102-C704-49F4-A893-999EEB4F8A5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19003</v>
      </c>
      <c r="C2">
        <v>95016</v>
      </c>
      <c r="D2">
        <v>58329</v>
      </c>
      <c r="E2">
        <v>84183</v>
      </c>
      <c r="F2">
        <v>106635</v>
      </c>
      <c r="H2">
        <v>135155</v>
      </c>
      <c r="J2">
        <f t="shared" ref="J2:J33" si="0">AVERAGE(B2:F2)</f>
        <v>72633.2</v>
      </c>
      <c r="K2">
        <f t="shared" ref="K2:K33" si="1">H2/J2</f>
        <v>1.8607881795101966</v>
      </c>
      <c r="L2">
        <f t="shared" ref="L2:L33" si="2">MAX(B2:F2)</f>
        <v>106635</v>
      </c>
      <c r="M2">
        <f t="shared" ref="M2:M33" si="3">MIN(B2:F2)</f>
        <v>19003</v>
      </c>
      <c r="N2">
        <f t="shared" ref="N2:N33" si="4">AVERAGE(B2:F2)</f>
        <v>72633.2</v>
      </c>
      <c r="O2">
        <f t="shared" ref="O2:O33" si="5">L2-M2</f>
        <v>87632</v>
      </c>
      <c r="Q2">
        <v>3668</v>
      </c>
      <c r="R2">
        <v>-864</v>
      </c>
      <c r="T2">
        <v>1121</v>
      </c>
      <c r="U2">
        <v>427.80000000000291</v>
      </c>
      <c r="W2">
        <v>5108.5999999999995</v>
      </c>
      <c r="X2">
        <v>446.19999999999993</v>
      </c>
      <c r="AF2">
        <v>72633.2</v>
      </c>
      <c r="AG2">
        <v>1.8607881795101966</v>
      </c>
      <c r="AK2">
        <v>72633.2</v>
      </c>
      <c r="AL2">
        <v>1.8607881795101966</v>
      </c>
    </row>
    <row r="3" spans="1:38" x14ac:dyDescent="0.25">
      <c r="B3">
        <v>119887</v>
      </c>
      <c r="C3">
        <v>79500</v>
      </c>
      <c r="D3">
        <v>76661</v>
      </c>
      <c r="E3">
        <v>42468</v>
      </c>
      <c r="F3">
        <v>10977</v>
      </c>
      <c r="H3">
        <v>89733</v>
      </c>
      <c r="J3">
        <f t="shared" si="0"/>
        <v>65898.600000000006</v>
      </c>
      <c r="K3">
        <f t="shared" si="1"/>
        <v>1.3616829492584059</v>
      </c>
      <c r="L3">
        <f t="shared" si="2"/>
        <v>119887</v>
      </c>
      <c r="M3">
        <f t="shared" si="3"/>
        <v>10977</v>
      </c>
      <c r="N3">
        <f t="shared" si="4"/>
        <v>65898.600000000006</v>
      </c>
      <c r="O3">
        <f t="shared" si="5"/>
        <v>108910</v>
      </c>
      <c r="Q3">
        <v>-1287</v>
      </c>
      <c r="R3">
        <v>-58</v>
      </c>
      <c r="T3">
        <v>-2415.5999999999913</v>
      </c>
      <c r="U3">
        <v>-24</v>
      </c>
      <c r="W3">
        <v>2415.6</v>
      </c>
      <c r="X3">
        <v>262</v>
      </c>
      <c r="AB3">
        <v>65898.600000000006</v>
      </c>
      <c r="AC3">
        <v>1.3616829492584059</v>
      </c>
      <c r="AK3">
        <v>65898.600000000006</v>
      </c>
      <c r="AL3">
        <v>1.3616829492584059</v>
      </c>
    </row>
    <row r="4" spans="1:38" x14ac:dyDescent="0.25">
      <c r="B4">
        <v>105305</v>
      </c>
      <c r="C4">
        <v>18123</v>
      </c>
      <c r="D4">
        <v>116774</v>
      </c>
      <c r="E4">
        <v>102654</v>
      </c>
      <c r="F4">
        <v>25656</v>
      </c>
      <c r="H4">
        <v>94030</v>
      </c>
      <c r="J4">
        <f t="shared" si="0"/>
        <v>73702.399999999994</v>
      </c>
      <c r="K4">
        <f t="shared" si="1"/>
        <v>1.2758064866273013</v>
      </c>
      <c r="L4">
        <f t="shared" si="2"/>
        <v>116774</v>
      </c>
      <c r="M4">
        <f t="shared" si="3"/>
        <v>18123</v>
      </c>
      <c r="N4">
        <f t="shared" si="4"/>
        <v>73702.399999999994</v>
      </c>
      <c r="O4">
        <f t="shared" si="5"/>
        <v>98651</v>
      </c>
      <c r="Q4">
        <v>-2525</v>
      </c>
      <c r="R4">
        <v>173</v>
      </c>
      <c r="T4">
        <v>-983.20000000001164</v>
      </c>
      <c r="U4">
        <v>-199.80000000000291</v>
      </c>
      <c r="W4">
        <v>4610.3999999999996</v>
      </c>
      <c r="X4">
        <v>203.79999999999998</v>
      </c>
      <c r="AB4">
        <v>73702.399999999994</v>
      </c>
      <c r="AC4">
        <v>1.2758064866273013</v>
      </c>
      <c r="AI4">
        <v>73702.399999999994</v>
      </c>
      <c r="AJ4">
        <v>1.2758064866273013</v>
      </c>
    </row>
    <row r="5" spans="1:38" x14ac:dyDescent="0.25">
      <c r="B5">
        <v>119443</v>
      </c>
      <c r="C5">
        <v>84869</v>
      </c>
      <c r="D5">
        <v>119102</v>
      </c>
      <c r="E5">
        <v>53579</v>
      </c>
      <c r="F5">
        <v>45400</v>
      </c>
      <c r="H5">
        <v>135298</v>
      </c>
      <c r="J5">
        <f t="shared" si="0"/>
        <v>84478.6</v>
      </c>
      <c r="K5">
        <f t="shared" si="1"/>
        <v>1.6015653668503027</v>
      </c>
      <c r="L5">
        <f t="shared" si="2"/>
        <v>119443</v>
      </c>
      <c r="M5">
        <f t="shared" si="3"/>
        <v>45400</v>
      </c>
      <c r="N5">
        <f t="shared" si="4"/>
        <v>84478.6</v>
      </c>
      <c r="O5">
        <f t="shared" si="5"/>
        <v>74043</v>
      </c>
      <c r="Q5">
        <v>-3692</v>
      </c>
      <c r="R5">
        <v>-143</v>
      </c>
      <c r="T5">
        <v>666.40000000000873</v>
      </c>
      <c r="U5">
        <v>-439.79999999998836</v>
      </c>
      <c r="W5">
        <v>2309.6000000000004</v>
      </c>
      <c r="X5">
        <v>439.8</v>
      </c>
      <c r="AF5">
        <v>84478.6</v>
      </c>
      <c r="AG5">
        <v>1.6015653668503027</v>
      </c>
      <c r="AK5">
        <v>84478.6</v>
      </c>
      <c r="AL5">
        <v>1.6015653668503027</v>
      </c>
    </row>
    <row r="6" spans="1:38" x14ac:dyDescent="0.25">
      <c r="B6">
        <v>38193</v>
      </c>
      <c r="C6">
        <v>70145</v>
      </c>
      <c r="D6">
        <v>110527</v>
      </c>
      <c r="E6">
        <v>45552</v>
      </c>
      <c r="F6">
        <v>79070</v>
      </c>
      <c r="H6">
        <v>116876</v>
      </c>
      <c r="J6">
        <f t="shared" si="0"/>
        <v>68697.399999999994</v>
      </c>
      <c r="K6">
        <f t="shared" si="1"/>
        <v>1.7013162070180241</v>
      </c>
      <c r="L6">
        <f t="shared" si="2"/>
        <v>110527</v>
      </c>
      <c r="M6">
        <f t="shared" si="3"/>
        <v>38193</v>
      </c>
      <c r="N6">
        <f t="shared" si="4"/>
        <v>68697.399999999994</v>
      </c>
      <c r="O6">
        <f t="shared" si="5"/>
        <v>72334</v>
      </c>
      <c r="Q6">
        <v>1625</v>
      </c>
      <c r="R6">
        <v>-555</v>
      </c>
      <c r="T6">
        <v>-330.20000000001164</v>
      </c>
      <c r="U6">
        <v>200.19999999999709</v>
      </c>
      <c r="W6">
        <v>3485.4</v>
      </c>
      <c r="X6">
        <v>353</v>
      </c>
      <c r="AF6">
        <v>68697.399999999994</v>
      </c>
      <c r="AG6">
        <v>1.7013162070180241</v>
      </c>
      <c r="AK6">
        <v>68697.399999999994</v>
      </c>
      <c r="AL6">
        <v>1.7013162070180241</v>
      </c>
    </row>
    <row r="7" spans="1:38" x14ac:dyDescent="0.25">
      <c r="B7">
        <v>11110</v>
      </c>
      <c r="C7">
        <v>80579</v>
      </c>
      <c r="D7">
        <v>95291</v>
      </c>
      <c r="E7">
        <v>7126</v>
      </c>
      <c r="F7">
        <v>98852</v>
      </c>
      <c r="H7">
        <v>63829</v>
      </c>
      <c r="J7">
        <f t="shared" si="0"/>
        <v>58591.6</v>
      </c>
      <c r="K7">
        <f t="shared" si="1"/>
        <v>1.0893882399524848</v>
      </c>
      <c r="L7">
        <f t="shared" si="2"/>
        <v>98852</v>
      </c>
      <c r="M7">
        <f t="shared" si="3"/>
        <v>7126</v>
      </c>
      <c r="N7">
        <f t="shared" si="4"/>
        <v>58591.6</v>
      </c>
      <c r="O7">
        <f t="shared" si="5"/>
        <v>91726</v>
      </c>
      <c r="Q7">
        <v>-2714</v>
      </c>
      <c r="R7">
        <v>-257</v>
      </c>
      <c r="T7">
        <v>-1703</v>
      </c>
      <c r="U7">
        <v>-67</v>
      </c>
      <c r="W7">
        <v>2441</v>
      </c>
      <c r="X7">
        <v>431</v>
      </c>
      <c r="AB7">
        <v>58591.6</v>
      </c>
      <c r="AC7">
        <v>1.0893882399524848</v>
      </c>
      <c r="AI7">
        <v>58591.6</v>
      </c>
      <c r="AJ7">
        <v>1.0893882399524848</v>
      </c>
    </row>
    <row r="8" spans="1:38" x14ac:dyDescent="0.25">
      <c r="B8">
        <v>13770</v>
      </c>
      <c r="C8">
        <v>54348</v>
      </c>
      <c r="D8">
        <v>39074</v>
      </c>
      <c r="E8">
        <v>2424</v>
      </c>
      <c r="F8">
        <v>101487</v>
      </c>
      <c r="H8">
        <v>101063</v>
      </c>
      <c r="J8">
        <f t="shared" si="0"/>
        <v>42220.6</v>
      </c>
      <c r="K8">
        <f t="shared" si="1"/>
        <v>2.3936893364850333</v>
      </c>
      <c r="L8">
        <f t="shared" si="2"/>
        <v>101487</v>
      </c>
      <c r="M8">
        <f t="shared" si="3"/>
        <v>2424</v>
      </c>
      <c r="N8">
        <f t="shared" si="4"/>
        <v>42220.6</v>
      </c>
      <c r="O8">
        <f t="shared" si="5"/>
        <v>99063</v>
      </c>
      <c r="Q8">
        <v>1064</v>
      </c>
      <c r="R8">
        <v>-606</v>
      </c>
      <c r="T8">
        <v>-878.59999999999854</v>
      </c>
      <c r="U8">
        <v>-234.40000000000146</v>
      </c>
      <c r="W8">
        <v>2000.6</v>
      </c>
      <c r="X8">
        <v>511.59999999999997</v>
      </c>
      <c r="AD8">
        <v>42220.6</v>
      </c>
      <c r="AE8">
        <v>2.3936893364850333</v>
      </c>
      <c r="AK8">
        <v>42220.6</v>
      </c>
      <c r="AL8">
        <v>2.3936893364850333</v>
      </c>
    </row>
    <row r="9" spans="1:38" x14ac:dyDescent="0.25">
      <c r="B9">
        <v>66463</v>
      </c>
      <c r="C9">
        <v>57626</v>
      </c>
      <c r="D9">
        <v>29743</v>
      </c>
      <c r="E9">
        <v>116920</v>
      </c>
      <c r="F9">
        <v>113359</v>
      </c>
      <c r="H9">
        <v>120628</v>
      </c>
      <c r="J9">
        <f t="shared" si="0"/>
        <v>76822.2</v>
      </c>
      <c r="K9">
        <f t="shared" si="1"/>
        <v>1.5702231906922739</v>
      </c>
      <c r="L9">
        <f t="shared" si="2"/>
        <v>116920</v>
      </c>
      <c r="M9">
        <f t="shared" si="3"/>
        <v>29743</v>
      </c>
      <c r="N9">
        <f t="shared" si="4"/>
        <v>76822.2</v>
      </c>
      <c r="O9">
        <f t="shared" si="5"/>
        <v>87177</v>
      </c>
      <c r="Q9">
        <v>-2003</v>
      </c>
      <c r="R9">
        <v>-27</v>
      </c>
      <c r="T9">
        <v>-175.80000000000291</v>
      </c>
      <c r="U9">
        <v>86.399999999994179</v>
      </c>
      <c r="W9">
        <v>3542.6000000000004</v>
      </c>
      <c r="X9">
        <v>254.39999999999998</v>
      </c>
      <c r="AF9">
        <v>76822.2</v>
      </c>
      <c r="AG9">
        <v>1.5702231906922739</v>
      </c>
      <c r="AK9">
        <v>76822.2</v>
      </c>
      <c r="AL9">
        <v>1.5702231906922739</v>
      </c>
    </row>
    <row r="10" spans="1:38" x14ac:dyDescent="0.25">
      <c r="B10">
        <v>38874</v>
      </c>
      <c r="C10">
        <v>59337</v>
      </c>
      <c r="D10">
        <v>4077</v>
      </c>
      <c r="E10">
        <v>91139</v>
      </c>
      <c r="F10">
        <v>26270</v>
      </c>
      <c r="H10">
        <v>97384</v>
      </c>
      <c r="J10">
        <f t="shared" si="0"/>
        <v>43939.4</v>
      </c>
      <c r="K10">
        <f t="shared" si="1"/>
        <v>2.2163252115413501</v>
      </c>
      <c r="L10">
        <f t="shared" si="2"/>
        <v>91139</v>
      </c>
      <c r="M10">
        <f t="shared" si="3"/>
        <v>4077</v>
      </c>
      <c r="N10">
        <f t="shared" si="4"/>
        <v>43939.4</v>
      </c>
      <c r="O10">
        <f t="shared" si="5"/>
        <v>87062</v>
      </c>
      <c r="Q10">
        <v>-4337</v>
      </c>
      <c r="R10">
        <v>-631</v>
      </c>
      <c r="T10">
        <v>-2234.7999999999956</v>
      </c>
      <c r="U10">
        <v>88.80000000000291</v>
      </c>
      <c r="W10">
        <v>2852.8</v>
      </c>
      <c r="X10">
        <v>139.19999999999999</v>
      </c>
      <c r="AD10">
        <v>43939.4</v>
      </c>
      <c r="AE10">
        <v>2.2163252115413501</v>
      </c>
      <c r="AK10">
        <v>43939.4</v>
      </c>
      <c r="AL10">
        <v>2.2163252115413501</v>
      </c>
    </row>
    <row r="11" spans="1:38" x14ac:dyDescent="0.25">
      <c r="B11">
        <v>48690</v>
      </c>
      <c r="C11">
        <v>114128</v>
      </c>
      <c r="D11">
        <v>41094</v>
      </c>
      <c r="E11">
        <v>80320</v>
      </c>
      <c r="F11">
        <v>78212</v>
      </c>
      <c r="H11">
        <v>124399</v>
      </c>
      <c r="J11">
        <f t="shared" si="0"/>
        <v>72488.800000000003</v>
      </c>
      <c r="K11">
        <f t="shared" si="1"/>
        <v>1.7161133857920119</v>
      </c>
      <c r="L11">
        <f t="shared" si="2"/>
        <v>114128</v>
      </c>
      <c r="M11">
        <f t="shared" si="3"/>
        <v>41094</v>
      </c>
      <c r="N11">
        <f t="shared" si="4"/>
        <v>72488.800000000003</v>
      </c>
      <c r="O11">
        <f t="shared" si="5"/>
        <v>73034</v>
      </c>
      <c r="Q11">
        <v>7057</v>
      </c>
      <c r="R11">
        <v>93</v>
      </c>
      <c r="T11">
        <v>2132.8000000000029</v>
      </c>
      <c r="U11">
        <v>227.80000000000291</v>
      </c>
      <c r="W11">
        <v>3418</v>
      </c>
      <c r="X11">
        <v>235.00000000000003</v>
      </c>
      <c r="AF11">
        <v>72488.800000000003</v>
      </c>
      <c r="AG11">
        <v>1.7161133857920119</v>
      </c>
      <c r="AK11">
        <v>72488.800000000003</v>
      </c>
      <c r="AL11">
        <v>1.7161133857920119</v>
      </c>
    </row>
    <row r="12" spans="1:38" x14ac:dyDescent="0.25">
      <c r="B12">
        <v>55373</v>
      </c>
      <c r="C12">
        <v>108409</v>
      </c>
      <c r="D12">
        <v>20699</v>
      </c>
      <c r="E12">
        <v>7495</v>
      </c>
      <c r="F12">
        <v>21392</v>
      </c>
      <c r="H12">
        <v>72108</v>
      </c>
      <c r="J12">
        <f t="shared" si="0"/>
        <v>42673.599999999999</v>
      </c>
      <c r="K12">
        <f t="shared" si="1"/>
        <v>1.6897566645420119</v>
      </c>
      <c r="L12">
        <f t="shared" si="2"/>
        <v>108409</v>
      </c>
      <c r="M12">
        <f t="shared" si="3"/>
        <v>7495</v>
      </c>
      <c r="N12">
        <f t="shared" si="4"/>
        <v>42673.599999999999</v>
      </c>
      <c r="O12">
        <f t="shared" si="5"/>
        <v>100914</v>
      </c>
      <c r="Q12">
        <v>-2061</v>
      </c>
      <c r="R12">
        <v>22</v>
      </c>
      <c r="T12">
        <v>-499.40000000000146</v>
      </c>
      <c r="U12">
        <v>198</v>
      </c>
      <c r="W12">
        <v>4052.6</v>
      </c>
      <c r="X12">
        <v>426.4</v>
      </c>
      <c r="AD12">
        <v>42673.599999999999</v>
      </c>
      <c r="AE12">
        <v>1.6897566645420119</v>
      </c>
      <c r="AK12">
        <v>42673.599999999999</v>
      </c>
      <c r="AL12">
        <v>1.6897566645420119</v>
      </c>
    </row>
    <row r="13" spans="1:38" x14ac:dyDescent="0.25">
      <c r="B13">
        <v>60303</v>
      </c>
      <c r="C13">
        <v>23206</v>
      </c>
      <c r="D13">
        <v>15498</v>
      </c>
      <c r="E13">
        <v>90096</v>
      </c>
      <c r="F13">
        <v>25438</v>
      </c>
      <c r="H13">
        <v>63991</v>
      </c>
      <c r="J13">
        <f t="shared" si="0"/>
        <v>42908.2</v>
      </c>
      <c r="K13">
        <f t="shared" si="1"/>
        <v>1.4913466423667272</v>
      </c>
      <c r="L13">
        <f t="shared" si="2"/>
        <v>90096</v>
      </c>
      <c r="M13">
        <f t="shared" si="3"/>
        <v>15498</v>
      </c>
      <c r="N13">
        <f t="shared" si="4"/>
        <v>42908.2</v>
      </c>
      <c r="O13">
        <f t="shared" si="5"/>
        <v>74598</v>
      </c>
      <c r="Q13">
        <v>-338</v>
      </c>
      <c r="R13">
        <v>-135</v>
      </c>
      <c r="T13">
        <v>-855.20000000000437</v>
      </c>
      <c r="U13">
        <v>98.799999999995634</v>
      </c>
      <c r="W13">
        <v>3902.4</v>
      </c>
      <c r="X13">
        <v>132.80000000000001</v>
      </c>
      <c r="Z13">
        <v>42908.2</v>
      </c>
      <c r="AA13">
        <v>1.4913466423667272</v>
      </c>
      <c r="AK13">
        <v>42908.2</v>
      </c>
      <c r="AL13">
        <v>1.4913466423667272</v>
      </c>
    </row>
    <row r="14" spans="1:38" x14ac:dyDescent="0.25">
      <c r="B14">
        <v>65769</v>
      </c>
      <c r="C14">
        <v>46302</v>
      </c>
      <c r="D14">
        <v>35472</v>
      </c>
      <c r="E14">
        <v>105856</v>
      </c>
      <c r="F14">
        <v>107150</v>
      </c>
      <c r="H14">
        <v>108885</v>
      </c>
      <c r="J14">
        <f t="shared" si="0"/>
        <v>72109.8</v>
      </c>
      <c r="K14">
        <f t="shared" si="1"/>
        <v>1.5099889335430134</v>
      </c>
      <c r="L14">
        <f t="shared" si="2"/>
        <v>107150</v>
      </c>
      <c r="M14">
        <f t="shared" si="3"/>
        <v>35472</v>
      </c>
      <c r="N14">
        <f t="shared" si="4"/>
        <v>72109.8</v>
      </c>
      <c r="O14">
        <f t="shared" si="5"/>
        <v>71678</v>
      </c>
      <c r="Q14">
        <v>-2430</v>
      </c>
      <c r="R14">
        <v>35</v>
      </c>
      <c r="T14">
        <v>2664</v>
      </c>
      <c r="U14">
        <v>29</v>
      </c>
      <c r="W14">
        <v>4364.4000000000005</v>
      </c>
      <c r="X14">
        <v>294.60000000000002</v>
      </c>
      <c r="AF14">
        <v>72109.8</v>
      </c>
      <c r="AG14">
        <v>1.5099889335430134</v>
      </c>
      <c r="AK14">
        <v>72109.8</v>
      </c>
      <c r="AL14">
        <v>1.5099889335430134</v>
      </c>
    </row>
    <row r="15" spans="1:38" x14ac:dyDescent="0.25">
      <c r="B15">
        <v>96120</v>
      </c>
      <c r="C15">
        <v>48681</v>
      </c>
      <c r="D15">
        <v>74902</v>
      </c>
      <c r="E15">
        <v>81475</v>
      </c>
      <c r="F15">
        <v>47623</v>
      </c>
      <c r="H15">
        <v>82020</v>
      </c>
      <c r="J15">
        <f t="shared" si="0"/>
        <v>69760.2</v>
      </c>
      <c r="K15">
        <f t="shared" si="1"/>
        <v>1.1757420420239622</v>
      </c>
      <c r="L15">
        <f t="shared" si="2"/>
        <v>96120</v>
      </c>
      <c r="M15">
        <f t="shared" si="3"/>
        <v>47623</v>
      </c>
      <c r="N15">
        <f t="shared" si="4"/>
        <v>69760.2</v>
      </c>
      <c r="O15">
        <f t="shared" si="5"/>
        <v>48497</v>
      </c>
      <c r="Q15">
        <v>-759</v>
      </c>
      <c r="R15">
        <v>377</v>
      </c>
      <c r="T15">
        <v>-3129.6000000000058</v>
      </c>
      <c r="U15">
        <v>-93.19999999999709</v>
      </c>
      <c r="W15">
        <v>3779.2000000000003</v>
      </c>
      <c r="X15">
        <v>199.20000000000002</v>
      </c>
      <c r="AB15">
        <v>69760.2</v>
      </c>
      <c r="AC15">
        <v>1.1757420420239622</v>
      </c>
      <c r="AI15">
        <v>69760.2</v>
      </c>
      <c r="AJ15">
        <v>1.1757420420239622</v>
      </c>
    </row>
    <row r="16" spans="1:38" x14ac:dyDescent="0.25">
      <c r="B16">
        <v>15765</v>
      </c>
      <c r="C16">
        <v>96615</v>
      </c>
      <c r="D16">
        <v>114816</v>
      </c>
      <c r="E16">
        <v>111253</v>
      </c>
      <c r="F16">
        <v>115625</v>
      </c>
      <c r="H16">
        <v>123450</v>
      </c>
      <c r="J16">
        <f t="shared" si="0"/>
        <v>90814.8</v>
      </c>
      <c r="K16">
        <f t="shared" si="1"/>
        <v>1.3593599281174433</v>
      </c>
      <c r="L16">
        <f t="shared" si="2"/>
        <v>115625</v>
      </c>
      <c r="M16">
        <f t="shared" si="3"/>
        <v>15765</v>
      </c>
      <c r="N16">
        <f t="shared" si="4"/>
        <v>90814.8</v>
      </c>
      <c r="O16">
        <f t="shared" si="5"/>
        <v>99860</v>
      </c>
      <c r="Q16">
        <v>450</v>
      </c>
      <c r="R16">
        <v>94</v>
      </c>
      <c r="T16">
        <v>-549.59999999999127</v>
      </c>
      <c r="U16">
        <v>-276.80000000000291</v>
      </c>
      <c r="W16">
        <v>2257.1999999999998</v>
      </c>
      <c r="X16">
        <v>299.2</v>
      </c>
      <c r="AB16">
        <v>90814.8</v>
      </c>
      <c r="AC16">
        <v>1.3593599281174433</v>
      </c>
      <c r="AK16">
        <v>90814.8</v>
      </c>
      <c r="AL16">
        <v>1.3593599281174433</v>
      </c>
    </row>
    <row r="17" spans="2:38" x14ac:dyDescent="0.25">
      <c r="B17">
        <v>21213</v>
      </c>
      <c r="C17">
        <v>38415</v>
      </c>
      <c r="D17">
        <v>9947</v>
      </c>
      <c r="E17">
        <v>5945</v>
      </c>
      <c r="F17">
        <v>91838</v>
      </c>
      <c r="H17">
        <v>41509</v>
      </c>
      <c r="J17">
        <f t="shared" si="0"/>
        <v>33471.599999999999</v>
      </c>
      <c r="K17">
        <f t="shared" si="1"/>
        <v>1.2401259575281731</v>
      </c>
      <c r="L17">
        <f t="shared" si="2"/>
        <v>91838</v>
      </c>
      <c r="M17">
        <f t="shared" si="3"/>
        <v>5945</v>
      </c>
      <c r="N17">
        <f t="shared" si="4"/>
        <v>33471.599999999999</v>
      </c>
      <c r="O17">
        <f t="shared" si="5"/>
        <v>85893</v>
      </c>
      <c r="Q17">
        <v>3871</v>
      </c>
      <c r="R17">
        <v>-199</v>
      </c>
      <c r="T17">
        <v>2254.1999999999971</v>
      </c>
      <c r="U17">
        <v>300.19999999999709</v>
      </c>
      <c r="W17">
        <v>3763.7999999999997</v>
      </c>
      <c r="X17">
        <v>301.39999999999998</v>
      </c>
      <c r="Z17">
        <v>33471.599999999999</v>
      </c>
      <c r="AA17">
        <v>1.2401259575281731</v>
      </c>
      <c r="AI17">
        <v>33471.599999999999</v>
      </c>
      <c r="AJ17">
        <v>1.2401259575281731</v>
      </c>
    </row>
    <row r="18" spans="2:38" x14ac:dyDescent="0.25">
      <c r="B18">
        <v>64934</v>
      </c>
      <c r="C18">
        <v>51992</v>
      </c>
      <c r="D18">
        <v>86043</v>
      </c>
      <c r="E18">
        <v>54671</v>
      </c>
      <c r="F18">
        <v>14260</v>
      </c>
      <c r="H18">
        <v>118924</v>
      </c>
      <c r="J18">
        <f t="shared" si="0"/>
        <v>54380</v>
      </c>
      <c r="K18">
        <f t="shared" si="1"/>
        <v>2.1869069510849579</v>
      </c>
      <c r="L18">
        <f t="shared" si="2"/>
        <v>86043</v>
      </c>
      <c r="M18">
        <f t="shared" si="3"/>
        <v>14260</v>
      </c>
      <c r="N18">
        <f t="shared" si="4"/>
        <v>54380</v>
      </c>
      <c r="O18">
        <f t="shared" si="5"/>
        <v>71783</v>
      </c>
      <c r="Q18">
        <v>10561</v>
      </c>
      <c r="R18">
        <v>870</v>
      </c>
      <c r="T18">
        <v>2400.1999999999971</v>
      </c>
      <c r="U18">
        <v>-96.80000000000291</v>
      </c>
      <c r="W18">
        <v>4053.3999999999996</v>
      </c>
      <c r="X18">
        <v>473.6</v>
      </c>
      <c r="AD18">
        <v>54380</v>
      </c>
      <c r="AE18">
        <v>2.1869069510849579</v>
      </c>
      <c r="AK18">
        <v>54380</v>
      </c>
      <c r="AL18">
        <v>2.1869069510849579</v>
      </c>
    </row>
    <row r="19" spans="2:38" x14ac:dyDescent="0.25">
      <c r="B19">
        <v>60669</v>
      </c>
      <c r="C19">
        <v>41601</v>
      </c>
      <c r="D19">
        <v>89082</v>
      </c>
      <c r="E19">
        <v>91762</v>
      </c>
      <c r="F19">
        <v>31641</v>
      </c>
      <c r="H19">
        <v>87711</v>
      </c>
      <c r="J19">
        <f t="shared" si="0"/>
        <v>62951</v>
      </c>
      <c r="K19">
        <f t="shared" si="1"/>
        <v>1.3933217899636225</v>
      </c>
      <c r="L19">
        <f t="shared" si="2"/>
        <v>91762</v>
      </c>
      <c r="M19">
        <f t="shared" si="3"/>
        <v>31641</v>
      </c>
      <c r="N19">
        <f t="shared" si="4"/>
        <v>62951</v>
      </c>
      <c r="O19">
        <f t="shared" si="5"/>
        <v>60121</v>
      </c>
      <c r="Q19">
        <v>-5523</v>
      </c>
      <c r="R19">
        <v>258</v>
      </c>
      <c r="T19">
        <v>245.59999999999854</v>
      </c>
      <c r="U19">
        <v>104.59999999999854</v>
      </c>
      <c r="W19">
        <v>3812.8</v>
      </c>
      <c r="X19">
        <v>160.20000000000002</v>
      </c>
      <c r="AB19">
        <v>62951</v>
      </c>
      <c r="AC19">
        <v>1.3933217899636225</v>
      </c>
      <c r="AK19">
        <v>62951</v>
      </c>
      <c r="AL19">
        <v>1.3933217899636225</v>
      </c>
    </row>
    <row r="20" spans="2:38" x14ac:dyDescent="0.25">
      <c r="B20">
        <v>7612</v>
      </c>
      <c r="C20">
        <v>18319</v>
      </c>
      <c r="D20">
        <v>32906</v>
      </c>
      <c r="E20">
        <v>89137</v>
      </c>
      <c r="F20">
        <v>83379</v>
      </c>
      <c r="H20">
        <v>71153</v>
      </c>
      <c r="J20">
        <f t="shared" si="0"/>
        <v>46270.6</v>
      </c>
      <c r="K20">
        <f t="shared" si="1"/>
        <v>1.5377583173764766</v>
      </c>
      <c r="L20">
        <f t="shared" si="2"/>
        <v>89137</v>
      </c>
      <c r="M20">
        <f t="shared" si="3"/>
        <v>7612</v>
      </c>
      <c r="N20">
        <f t="shared" si="4"/>
        <v>46270.6</v>
      </c>
      <c r="O20">
        <f t="shared" si="5"/>
        <v>81525</v>
      </c>
      <c r="Q20">
        <v>-1909</v>
      </c>
      <c r="R20">
        <v>152</v>
      </c>
      <c r="T20">
        <v>-2339</v>
      </c>
      <c r="U20">
        <v>-217.59999999999854</v>
      </c>
      <c r="W20">
        <v>5120.2</v>
      </c>
      <c r="X20">
        <v>442.4</v>
      </c>
      <c r="Z20">
        <v>46270.6</v>
      </c>
      <c r="AA20">
        <v>1.5377583173764766</v>
      </c>
      <c r="AK20">
        <v>46270.6</v>
      </c>
      <c r="AL20">
        <v>1.5377583173764766</v>
      </c>
    </row>
    <row r="21" spans="2:38" x14ac:dyDescent="0.25">
      <c r="B21">
        <v>34393</v>
      </c>
      <c r="C21">
        <v>10542</v>
      </c>
      <c r="D21">
        <v>92967</v>
      </c>
      <c r="E21">
        <v>86519</v>
      </c>
      <c r="F21">
        <v>12563</v>
      </c>
      <c r="H21">
        <v>89490</v>
      </c>
      <c r="J21">
        <f t="shared" si="0"/>
        <v>47396.800000000003</v>
      </c>
      <c r="K21">
        <f t="shared" si="1"/>
        <v>1.8881021503561422</v>
      </c>
      <c r="L21">
        <f t="shared" si="2"/>
        <v>92967</v>
      </c>
      <c r="M21">
        <f t="shared" si="3"/>
        <v>10542</v>
      </c>
      <c r="N21">
        <f t="shared" si="4"/>
        <v>47396.800000000003</v>
      </c>
      <c r="O21">
        <f t="shared" si="5"/>
        <v>82425</v>
      </c>
      <c r="Q21">
        <v>1422</v>
      </c>
      <c r="R21">
        <v>666</v>
      </c>
      <c r="T21">
        <v>1370.2000000000044</v>
      </c>
      <c r="U21">
        <v>293.40000000000146</v>
      </c>
      <c r="W21">
        <v>3031.3999999999996</v>
      </c>
      <c r="X21">
        <v>421.79999999999995</v>
      </c>
      <c r="AD21">
        <v>47396.800000000003</v>
      </c>
      <c r="AE21">
        <v>1.8881021503561422</v>
      </c>
      <c r="AK21">
        <v>47396.800000000003</v>
      </c>
      <c r="AL21">
        <v>1.8881021503561422</v>
      </c>
    </row>
    <row r="22" spans="2:38" x14ac:dyDescent="0.25">
      <c r="B22">
        <v>93247</v>
      </c>
      <c r="C22">
        <v>8955</v>
      </c>
      <c r="D22">
        <v>43578</v>
      </c>
      <c r="E22">
        <v>73615</v>
      </c>
      <c r="F22">
        <v>21939</v>
      </c>
      <c r="H22">
        <v>61752</v>
      </c>
      <c r="J22">
        <f t="shared" si="0"/>
        <v>48266.8</v>
      </c>
      <c r="K22">
        <f t="shared" si="1"/>
        <v>1.2793887309703564</v>
      </c>
      <c r="L22">
        <f t="shared" si="2"/>
        <v>93247</v>
      </c>
      <c r="M22">
        <f t="shared" si="3"/>
        <v>8955</v>
      </c>
      <c r="N22">
        <f t="shared" si="4"/>
        <v>48266.8</v>
      </c>
      <c r="O22">
        <f t="shared" si="5"/>
        <v>84292</v>
      </c>
      <c r="Q22">
        <v>-4668</v>
      </c>
      <c r="R22">
        <v>-24</v>
      </c>
      <c r="T22">
        <v>-957.79999999999563</v>
      </c>
      <c r="U22">
        <v>-84.19999999999709</v>
      </c>
      <c r="W22">
        <v>4362.6000000000004</v>
      </c>
      <c r="X22">
        <v>108.2</v>
      </c>
      <c r="Z22">
        <v>48266.8</v>
      </c>
      <c r="AA22">
        <v>1.2793887309703564</v>
      </c>
      <c r="AK22">
        <v>48266.8</v>
      </c>
      <c r="AL22">
        <v>1.2793887309703564</v>
      </c>
    </row>
    <row r="23" spans="2:38" x14ac:dyDescent="0.25">
      <c r="B23">
        <v>50624</v>
      </c>
      <c r="C23">
        <v>52260</v>
      </c>
      <c r="D23">
        <v>41477</v>
      </c>
      <c r="E23">
        <v>52429</v>
      </c>
      <c r="F23">
        <v>43449</v>
      </c>
      <c r="H23">
        <v>92087</v>
      </c>
      <c r="J23">
        <f t="shared" si="0"/>
        <v>48047.8</v>
      </c>
      <c r="K23">
        <f t="shared" si="1"/>
        <v>1.9165705817956284</v>
      </c>
      <c r="L23">
        <f t="shared" si="2"/>
        <v>52429</v>
      </c>
      <c r="M23">
        <f t="shared" si="3"/>
        <v>41477</v>
      </c>
      <c r="N23">
        <f t="shared" si="4"/>
        <v>48047.8</v>
      </c>
      <c r="O23">
        <f t="shared" si="5"/>
        <v>10952</v>
      </c>
      <c r="Q23">
        <v>4019</v>
      </c>
      <c r="R23">
        <v>-181</v>
      </c>
      <c r="T23">
        <v>-2603.5999999999985</v>
      </c>
      <c r="U23">
        <v>81.200000000004366</v>
      </c>
      <c r="W23">
        <v>4034.7999999999997</v>
      </c>
      <c r="X23">
        <v>90.4</v>
      </c>
      <c r="AD23">
        <v>48047.8</v>
      </c>
      <c r="AE23">
        <v>1.9165705817956284</v>
      </c>
      <c r="AK23">
        <v>48047.8</v>
      </c>
      <c r="AL23">
        <v>1.9165705817956284</v>
      </c>
    </row>
    <row r="24" spans="2:38" x14ac:dyDescent="0.25">
      <c r="B24">
        <v>97438</v>
      </c>
      <c r="C24">
        <v>76522</v>
      </c>
      <c r="D24">
        <v>70008</v>
      </c>
      <c r="E24">
        <v>77850</v>
      </c>
      <c r="F24">
        <v>115919</v>
      </c>
      <c r="H24">
        <v>91687</v>
      </c>
      <c r="J24">
        <f t="shared" si="0"/>
        <v>87547.4</v>
      </c>
      <c r="K24">
        <f t="shared" si="1"/>
        <v>1.0472840998133583</v>
      </c>
      <c r="L24">
        <f t="shared" si="2"/>
        <v>115919</v>
      </c>
      <c r="M24">
        <f t="shared" si="3"/>
        <v>70008</v>
      </c>
      <c r="N24">
        <f t="shared" si="4"/>
        <v>87547.4</v>
      </c>
      <c r="O24">
        <f t="shared" si="5"/>
        <v>45911</v>
      </c>
      <c r="Q24">
        <v>-3146</v>
      </c>
      <c r="R24">
        <v>1038</v>
      </c>
      <c r="T24">
        <v>-2488.6000000000058</v>
      </c>
      <c r="U24">
        <v>-494.80000000000291</v>
      </c>
      <c r="W24">
        <v>4920.6000000000004</v>
      </c>
      <c r="X24">
        <v>615.20000000000005</v>
      </c>
      <c r="AB24">
        <v>87547.4</v>
      </c>
      <c r="AC24">
        <v>1.0472840998133583</v>
      </c>
      <c r="AI24">
        <v>87547.4</v>
      </c>
      <c r="AJ24">
        <v>1.0472840998133583</v>
      </c>
    </row>
    <row r="25" spans="2:38" x14ac:dyDescent="0.25">
      <c r="B25">
        <v>95142</v>
      </c>
      <c r="C25">
        <v>103570</v>
      </c>
      <c r="D25">
        <v>90603</v>
      </c>
      <c r="E25">
        <v>24088</v>
      </c>
      <c r="F25">
        <v>30517</v>
      </c>
      <c r="H25">
        <v>93559</v>
      </c>
      <c r="J25">
        <f t="shared" si="0"/>
        <v>68784</v>
      </c>
      <c r="K25">
        <f t="shared" si="1"/>
        <v>1.3601855082577343</v>
      </c>
      <c r="L25">
        <f t="shared" si="2"/>
        <v>103570</v>
      </c>
      <c r="M25">
        <f t="shared" si="3"/>
        <v>24088</v>
      </c>
      <c r="N25">
        <f t="shared" si="4"/>
        <v>68784</v>
      </c>
      <c r="O25">
        <f t="shared" si="5"/>
        <v>79482</v>
      </c>
      <c r="Q25">
        <v>8074</v>
      </c>
      <c r="R25">
        <v>-25</v>
      </c>
      <c r="T25">
        <v>1945.8000000000029</v>
      </c>
      <c r="U25">
        <v>-319.19999999999709</v>
      </c>
      <c r="W25">
        <v>4945.3999999999996</v>
      </c>
      <c r="X25">
        <v>327.99999999999994</v>
      </c>
      <c r="AB25">
        <v>68784</v>
      </c>
      <c r="AC25">
        <v>1.3601855082577343</v>
      </c>
      <c r="AK25">
        <v>68784</v>
      </c>
      <c r="AL25">
        <v>1.3601855082577343</v>
      </c>
    </row>
    <row r="26" spans="2:38" x14ac:dyDescent="0.25">
      <c r="B26">
        <v>48479</v>
      </c>
      <c r="C26">
        <v>5318</v>
      </c>
      <c r="D26">
        <v>121225</v>
      </c>
      <c r="E26">
        <v>31024</v>
      </c>
      <c r="F26">
        <v>121394</v>
      </c>
      <c r="H26">
        <v>88941</v>
      </c>
      <c r="J26">
        <f t="shared" si="0"/>
        <v>65488</v>
      </c>
      <c r="K26">
        <f t="shared" si="1"/>
        <v>1.3581266796970437</v>
      </c>
      <c r="L26">
        <f t="shared" si="2"/>
        <v>121394</v>
      </c>
      <c r="M26">
        <f t="shared" si="3"/>
        <v>5318</v>
      </c>
      <c r="N26">
        <f t="shared" si="4"/>
        <v>65488</v>
      </c>
      <c r="O26">
        <f t="shared" si="5"/>
        <v>116076</v>
      </c>
      <c r="Q26">
        <v>135</v>
      </c>
      <c r="R26">
        <v>-583</v>
      </c>
      <c r="T26">
        <v>445.59999999999854</v>
      </c>
      <c r="U26">
        <v>-261</v>
      </c>
      <c r="W26">
        <v>2456.0000000000005</v>
      </c>
      <c r="X26">
        <v>385.4</v>
      </c>
      <c r="AB26">
        <v>65488</v>
      </c>
      <c r="AC26">
        <v>1.3581266796970437</v>
      </c>
      <c r="AI26">
        <v>65488</v>
      </c>
      <c r="AJ26">
        <v>1.3581266796970437</v>
      </c>
    </row>
    <row r="27" spans="2:38" x14ac:dyDescent="0.25">
      <c r="B27">
        <v>25659</v>
      </c>
      <c r="C27">
        <v>65862</v>
      </c>
      <c r="D27">
        <v>37660</v>
      </c>
      <c r="E27">
        <v>29560</v>
      </c>
      <c r="F27">
        <v>94179</v>
      </c>
      <c r="H27">
        <v>78685</v>
      </c>
      <c r="J27">
        <f t="shared" si="0"/>
        <v>50584</v>
      </c>
      <c r="K27">
        <f t="shared" si="1"/>
        <v>1.5555313933259529</v>
      </c>
      <c r="L27">
        <f t="shared" si="2"/>
        <v>94179</v>
      </c>
      <c r="M27">
        <f t="shared" si="3"/>
        <v>25659</v>
      </c>
      <c r="N27">
        <f t="shared" si="4"/>
        <v>50584</v>
      </c>
      <c r="O27">
        <f t="shared" si="5"/>
        <v>68520</v>
      </c>
      <c r="Q27">
        <v>-3971</v>
      </c>
      <c r="R27">
        <v>-99</v>
      </c>
      <c r="T27">
        <v>473.80000000000291</v>
      </c>
      <c r="U27">
        <v>186.19999999999709</v>
      </c>
      <c r="W27">
        <v>2387</v>
      </c>
      <c r="X27">
        <v>441</v>
      </c>
      <c r="AD27">
        <v>50584</v>
      </c>
      <c r="AE27">
        <v>1.5555313933259529</v>
      </c>
      <c r="AK27">
        <v>50584</v>
      </c>
      <c r="AL27">
        <v>1.5555313933259529</v>
      </c>
    </row>
    <row r="28" spans="2:38" x14ac:dyDescent="0.25">
      <c r="B28">
        <v>46927</v>
      </c>
      <c r="C28">
        <v>12248</v>
      </c>
      <c r="D28">
        <v>114745</v>
      </c>
      <c r="E28">
        <v>66536</v>
      </c>
      <c r="F28">
        <v>95648</v>
      </c>
      <c r="H28">
        <v>101950</v>
      </c>
      <c r="J28">
        <f t="shared" si="0"/>
        <v>67220.800000000003</v>
      </c>
      <c r="K28">
        <f t="shared" si="1"/>
        <v>1.516643657915407</v>
      </c>
      <c r="L28">
        <f t="shared" si="2"/>
        <v>114745</v>
      </c>
      <c r="M28">
        <f t="shared" si="3"/>
        <v>12248</v>
      </c>
      <c r="N28">
        <f t="shared" si="4"/>
        <v>67220.800000000003</v>
      </c>
      <c r="O28">
        <f t="shared" si="5"/>
        <v>102497</v>
      </c>
      <c r="Q28">
        <v>-17</v>
      </c>
      <c r="R28">
        <v>340</v>
      </c>
      <c r="T28">
        <v>776.19999999999709</v>
      </c>
      <c r="U28">
        <v>-51</v>
      </c>
      <c r="W28">
        <v>3586.2</v>
      </c>
      <c r="X28">
        <v>57.8</v>
      </c>
      <c r="AF28">
        <v>67220.800000000003</v>
      </c>
      <c r="AG28">
        <v>1.516643657915407</v>
      </c>
      <c r="AK28">
        <v>67220.800000000003</v>
      </c>
      <c r="AL28">
        <v>1.516643657915407</v>
      </c>
    </row>
    <row r="29" spans="2:38" x14ac:dyDescent="0.25">
      <c r="B29">
        <v>62723</v>
      </c>
      <c r="C29">
        <v>93152</v>
      </c>
      <c r="D29">
        <v>23506</v>
      </c>
      <c r="E29">
        <v>94025</v>
      </c>
      <c r="F29">
        <v>41295</v>
      </c>
      <c r="H29">
        <v>76183</v>
      </c>
      <c r="J29">
        <f t="shared" si="0"/>
        <v>62940.2</v>
      </c>
      <c r="K29">
        <f t="shared" si="1"/>
        <v>1.2104028903625983</v>
      </c>
      <c r="L29">
        <f t="shared" si="2"/>
        <v>94025</v>
      </c>
      <c r="M29">
        <f t="shared" si="3"/>
        <v>23506</v>
      </c>
      <c r="N29">
        <f t="shared" si="4"/>
        <v>62940.2</v>
      </c>
      <c r="O29">
        <f t="shared" si="5"/>
        <v>70519</v>
      </c>
      <c r="Q29">
        <v>-200</v>
      </c>
      <c r="R29">
        <v>-157</v>
      </c>
      <c r="T29">
        <v>1218.7999999999956</v>
      </c>
      <c r="U29">
        <v>203.39999999999418</v>
      </c>
      <c r="W29">
        <v>2850.4</v>
      </c>
      <c r="X29">
        <v>213.4</v>
      </c>
      <c r="AB29">
        <v>62940.2</v>
      </c>
      <c r="AC29">
        <v>1.2104028903625983</v>
      </c>
      <c r="AI29">
        <v>62940.2</v>
      </c>
      <c r="AJ29">
        <v>1.2104028903625983</v>
      </c>
    </row>
    <row r="30" spans="2:38" x14ac:dyDescent="0.25">
      <c r="B30">
        <v>35078</v>
      </c>
      <c r="C30">
        <v>76031</v>
      </c>
      <c r="D30">
        <v>33558</v>
      </c>
      <c r="E30">
        <v>121598</v>
      </c>
      <c r="F30">
        <v>32261</v>
      </c>
      <c r="H30">
        <v>67994</v>
      </c>
      <c r="J30">
        <f t="shared" si="0"/>
        <v>59705.2</v>
      </c>
      <c r="K30">
        <f t="shared" si="1"/>
        <v>1.1388287787328408</v>
      </c>
      <c r="L30">
        <f t="shared" si="2"/>
        <v>121598</v>
      </c>
      <c r="M30">
        <f t="shared" si="3"/>
        <v>32261</v>
      </c>
      <c r="N30">
        <f t="shared" si="4"/>
        <v>59705.2</v>
      </c>
      <c r="O30">
        <f t="shared" si="5"/>
        <v>89337</v>
      </c>
      <c r="Q30">
        <v>4034</v>
      </c>
      <c r="R30">
        <v>-163</v>
      </c>
      <c r="T30">
        <v>-1647.2000000000044</v>
      </c>
      <c r="U30">
        <v>-306.20000000000437</v>
      </c>
      <c r="W30">
        <v>4873.2</v>
      </c>
      <c r="X30">
        <v>342.2</v>
      </c>
      <c r="AB30">
        <v>59705.2</v>
      </c>
      <c r="AC30">
        <v>1.1388287787328408</v>
      </c>
      <c r="AI30">
        <v>59705.2</v>
      </c>
      <c r="AJ30">
        <v>1.1388287787328408</v>
      </c>
    </row>
    <row r="31" spans="2:38" x14ac:dyDescent="0.25">
      <c r="B31">
        <v>7875</v>
      </c>
      <c r="C31">
        <v>109150</v>
      </c>
      <c r="D31">
        <v>80518</v>
      </c>
      <c r="E31">
        <v>114453</v>
      </c>
      <c r="F31">
        <v>5850</v>
      </c>
      <c r="H31">
        <v>86333</v>
      </c>
      <c r="J31">
        <f t="shared" si="0"/>
        <v>63569.2</v>
      </c>
      <c r="K31">
        <f t="shared" si="1"/>
        <v>1.3580948006267186</v>
      </c>
      <c r="L31">
        <f t="shared" si="2"/>
        <v>114453</v>
      </c>
      <c r="M31">
        <f t="shared" si="3"/>
        <v>5850</v>
      </c>
      <c r="N31">
        <f t="shared" si="4"/>
        <v>63569.2</v>
      </c>
      <c r="O31">
        <f t="shared" si="5"/>
        <v>108603</v>
      </c>
      <c r="Q31">
        <v>1217</v>
      </c>
      <c r="R31">
        <v>-1</v>
      </c>
      <c r="T31">
        <v>2339.7999999999956</v>
      </c>
      <c r="U31">
        <v>-28.600000000005821</v>
      </c>
      <c r="W31">
        <v>3962.6000000000004</v>
      </c>
      <c r="X31">
        <v>242.20000000000002</v>
      </c>
      <c r="AB31">
        <v>63569.2</v>
      </c>
      <c r="AC31">
        <v>1.3580948006267186</v>
      </c>
      <c r="AK31">
        <v>63569.2</v>
      </c>
      <c r="AL31">
        <v>1.3580948006267186</v>
      </c>
    </row>
    <row r="32" spans="2:38" x14ac:dyDescent="0.25">
      <c r="B32">
        <v>69161</v>
      </c>
      <c r="C32">
        <v>83786</v>
      </c>
      <c r="D32">
        <v>55767</v>
      </c>
      <c r="E32">
        <v>97479</v>
      </c>
      <c r="F32">
        <v>31032</v>
      </c>
      <c r="H32">
        <v>103250</v>
      </c>
      <c r="J32">
        <f t="shared" si="0"/>
        <v>67445</v>
      </c>
      <c r="K32">
        <f t="shared" si="1"/>
        <v>1.5308770108977685</v>
      </c>
      <c r="L32">
        <f t="shared" si="2"/>
        <v>97479</v>
      </c>
      <c r="M32">
        <f t="shared" si="3"/>
        <v>31032</v>
      </c>
      <c r="N32">
        <f t="shared" si="4"/>
        <v>67445</v>
      </c>
      <c r="O32">
        <f t="shared" si="5"/>
        <v>66447</v>
      </c>
      <c r="Q32">
        <v>-4375</v>
      </c>
      <c r="R32">
        <v>0</v>
      </c>
      <c r="T32">
        <v>-1016.8000000000029</v>
      </c>
      <c r="U32">
        <v>329.80000000000291</v>
      </c>
      <c r="W32">
        <v>6019.2</v>
      </c>
      <c r="X32">
        <v>477.40000000000003</v>
      </c>
      <c r="AF32">
        <v>67445</v>
      </c>
      <c r="AG32">
        <v>1.5308770108977685</v>
      </c>
      <c r="AK32">
        <v>67445</v>
      </c>
      <c r="AL32">
        <v>1.5308770108977685</v>
      </c>
    </row>
    <row r="33" spans="2:38" x14ac:dyDescent="0.25">
      <c r="B33">
        <v>17778</v>
      </c>
      <c r="C33">
        <v>60618</v>
      </c>
      <c r="D33">
        <v>32772</v>
      </c>
      <c r="E33">
        <v>80700</v>
      </c>
      <c r="F33">
        <v>28549</v>
      </c>
      <c r="H33">
        <v>68339</v>
      </c>
      <c r="J33">
        <f t="shared" si="0"/>
        <v>44083.4</v>
      </c>
      <c r="K33">
        <f t="shared" si="1"/>
        <v>1.5502207180026948</v>
      </c>
      <c r="L33">
        <f t="shared" si="2"/>
        <v>80700</v>
      </c>
      <c r="M33">
        <f t="shared" si="3"/>
        <v>17778</v>
      </c>
      <c r="N33">
        <f t="shared" si="4"/>
        <v>44083.4</v>
      </c>
      <c r="O33">
        <f t="shared" si="5"/>
        <v>62922</v>
      </c>
      <c r="Q33">
        <v>-1402</v>
      </c>
      <c r="R33">
        <v>599</v>
      </c>
      <c r="T33">
        <v>1648.4000000000015</v>
      </c>
      <c r="U33">
        <v>31.200000000004366</v>
      </c>
      <c r="W33">
        <v>3988.4</v>
      </c>
      <c r="X33">
        <v>375.20000000000005</v>
      </c>
      <c r="AD33">
        <v>44083.4</v>
      </c>
      <c r="AE33">
        <v>1.5502207180026948</v>
      </c>
      <c r="AK33">
        <v>44083.4</v>
      </c>
      <c r="AL33">
        <v>1.5502207180026948</v>
      </c>
    </row>
    <row r="34" spans="2:38" x14ac:dyDescent="0.25">
      <c r="B34">
        <v>65831</v>
      </c>
      <c r="C34">
        <v>81600</v>
      </c>
      <c r="D34">
        <v>74817</v>
      </c>
      <c r="E34">
        <v>17680</v>
      </c>
      <c r="F34">
        <v>7151</v>
      </c>
      <c r="H34">
        <v>71533</v>
      </c>
      <c r="J34">
        <f t="shared" ref="J34:J65" si="6">AVERAGE(B34:F34)</f>
        <v>49415.8</v>
      </c>
      <c r="K34">
        <f t="shared" ref="K34:K65" si="7">H34/J34</f>
        <v>1.4475734481683995</v>
      </c>
      <c r="L34">
        <f t="shared" ref="L34:L65" si="8">MAX(B34:F34)</f>
        <v>81600</v>
      </c>
      <c r="M34">
        <f t="shared" ref="M34:M65" si="9">MIN(B34:F34)</f>
        <v>7151</v>
      </c>
      <c r="N34">
        <f t="shared" ref="N34:N65" si="10">AVERAGE(B34:F34)</f>
        <v>49415.8</v>
      </c>
      <c r="O34">
        <f t="shared" ref="O34:O65" si="11">L34-M34</f>
        <v>74449</v>
      </c>
      <c r="Q34">
        <v>-9155</v>
      </c>
      <c r="R34">
        <v>474</v>
      </c>
      <c r="T34">
        <v>240.40000000000146</v>
      </c>
      <c r="U34">
        <v>-74.19999999999709</v>
      </c>
      <c r="W34">
        <v>2601.6</v>
      </c>
      <c r="X34">
        <v>170.2</v>
      </c>
      <c r="AD34">
        <v>49415.8</v>
      </c>
      <c r="AE34">
        <v>1.4475734481683995</v>
      </c>
      <c r="AK34">
        <v>49415.8</v>
      </c>
      <c r="AL34">
        <v>1.4475734481683995</v>
      </c>
    </row>
    <row r="35" spans="2:38" x14ac:dyDescent="0.25">
      <c r="B35">
        <v>99643</v>
      </c>
      <c r="C35">
        <v>7343</v>
      </c>
      <c r="D35">
        <v>71371</v>
      </c>
      <c r="E35">
        <v>2143</v>
      </c>
      <c r="F35">
        <v>5518</v>
      </c>
      <c r="H35">
        <v>67091</v>
      </c>
      <c r="J35">
        <f t="shared" si="6"/>
        <v>37203.599999999999</v>
      </c>
      <c r="K35">
        <f t="shared" si="7"/>
        <v>1.8033469879258996</v>
      </c>
      <c r="L35">
        <f t="shared" si="8"/>
        <v>99643</v>
      </c>
      <c r="M35">
        <f t="shared" si="9"/>
        <v>2143</v>
      </c>
      <c r="N35">
        <f t="shared" si="10"/>
        <v>37203.599999999999</v>
      </c>
      <c r="O35">
        <f t="shared" si="11"/>
        <v>97500</v>
      </c>
      <c r="Q35">
        <v>2147</v>
      </c>
      <c r="R35">
        <v>-66</v>
      </c>
      <c r="T35">
        <v>1336.7999999999956</v>
      </c>
      <c r="U35">
        <v>-148.20000000000437</v>
      </c>
      <c r="W35">
        <v>1336.8</v>
      </c>
      <c r="X35">
        <v>154.20000000000002</v>
      </c>
      <c r="AD35">
        <v>37203.599999999999</v>
      </c>
      <c r="AE35">
        <v>1.8033469879258996</v>
      </c>
      <c r="AK35">
        <v>37203.599999999999</v>
      </c>
      <c r="AL35">
        <v>1.8033469879258996</v>
      </c>
    </row>
    <row r="36" spans="2:38" x14ac:dyDescent="0.25">
      <c r="B36">
        <v>63413</v>
      </c>
      <c r="C36">
        <v>26302</v>
      </c>
      <c r="D36">
        <v>87850</v>
      </c>
      <c r="E36">
        <v>36572</v>
      </c>
      <c r="F36">
        <v>105810</v>
      </c>
      <c r="H36">
        <v>113443</v>
      </c>
      <c r="J36">
        <f t="shared" si="6"/>
        <v>63989.4</v>
      </c>
      <c r="K36">
        <f t="shared" si="7"/>
        <v>1.7728405017080953</v>
      </c>
      <c r="L36">
        <f t="shared" si="8"/>
        <v>105810</v>
      </c>
      <c r="M36">
        <f t="shared" si="9"/>
        <v>26302</v>
      </c>
      <c r="N36">
        <f t="shared" si="10"/>
        <v>63989.4</v>
      </c>
      <c r="O36">
        <f t="shared" si="11"/>
        <v>79508</v>
      </c>
      <c r="Q36">
        <v>-1439</v>
      </c>
      <c r="R36">
        <v>-88</v>
      </c>
      <c r="T36">
        <v>1456.2000000000044</v>
      </c>
      <c r="U36">
        <v>-615.59999999999854</v>
      </c>
      <c r="W36">
        <v>2253.3999999999996</v>
      </c>
      <c r="X36">
        <v>615.6</v>
      </c>
      <c r="AF36">
        <v>63989.4</v>
      </c>
      <c r="AG36">
        <v>1.7728405017080953</v>
      </c>
      <c r="AK36">
        <v>63989.4</v>
      </c>
      <c r="AL36">
        <v>1.7728405017080953</v>
      </c>
    </row>
    <row r="37" spans="2:38" x14ac:dyDescent="0.25">
      <c r="B37">
        <v>49567</v>
      </c>
      <c r="C37">
        <v>4220</v>
      </c>
      <c r="D37">
        <v>104034</v>
      </c>
      <c r="E37">
        <v>31143</v>
      </c>
      <c r="F37">
        <v>50266</v>
      </c>
      <c r="H37">
        <v>75704</v>
      </c>
      <c r="J37">
        <f t="shared" si="6"/>
        <v>47846</v>
      </c>
      <c r="K37">
        <f t="shared" si="7"/>
        <v>1.5822430297203527</v>
      </c>
      <c r="L37">
        <f t="shared" si="8"/>
        <v>104034</v>
      </c>
      <c r="M37">
        <f t="shared" si="9"/>
        <v>4220</v>
      </c>
      <c r="N37">
        <f t="shared" si="10"/>
        <v>47846</v>
      </c>
      <c r="O37">
        <f t="shared" si="11"/>
        <v>99814</v>
      </c>
      <c r="Q37">
        <v>3872</v>
      </c>
      <c r="R37">
        <v>256</v>
      </c>
      <c r="T37">
        <v>2655.8000000000029</v>
      </c>
      <c r="U37">
        <v>-144.40000000000146</v>
      </c>
      <c r="W37">
        <v>3148.6000000000004</v>
      </c>
      <c r="X37">
        <v>383.2</v>
      </c>
      <c r="AD37">
        <v>47846</v>
      </c>
      <c r="AE37">
        <v>1.5822430297203527</v>
      </c>
      <c r="AK37">
        <v>47846</v>
      </c>
      <c r="AL37">
        <v>1.5822430297203527</v>
      </c>
    </row>
    <row r="38" spans="2:38" x14ac:dyDescent="0.25">
      <c r="B38">
        <v>103546</v>
      </c>
      <c r="C38">
        <v>33257</v>
      </c>
      <c r="D38">
        <v>76190</v>
      </c>
      <c r="E38">
        <v>117758</v>
      </c>
      <c r="F38">
        <v>96170</v>
      </c>
      <c r="H38">
        <v>89128</v>
      </c>
      <c r="J38">
        <f t="shared" si="6"/>
        <v>85384.2</v>
      </c>
      <c r="K38">
        <f t="shared" si="7"/>
        <v>1.043846519613699</v>
      </c>
      <c r="L38">
        <f t="shared" si="8"/>
        <v>117758</v>
      </c>
      <c r="M38">
        <f t="shared" si="9"/>
        <v>33257</v>
      </c>
      <c r="N38">
        <f t="shared" si="10"/>
        <v>85384.2</v>
      </c>
      <c r="O38">
        <f t="shared" si="11"/>
        <v>84501</v>
      </c>
      <c r="Q38">
        <v>199</v>
      </c>
      <c r="R38">
        <v>-546</v>
      </c>
      <c r="T38">
        <v>-863.40000000000873</v>
      </c>
      <c r="U38">
        <v>530</v>
      </c>
      <c r="W38">
        <v>3289</v>
      </c>
      <c r="X38">
        <v>567.20000000000005</v>
      </c>
      <c r="AB38">
        <v>85384.2</v>
      </c>
      <c r="AC38">
        <v>1.043846519613699</v>
      </c>
      <c r="AI38">
        <v>85384.2</v>
      </c>
      <c r="AJ38">
        <v>1.043846519613699</v>
      </c>
    </row>
    <row r="39" spans="2:38" x14ac:dyDescent="0.25">
      <c r="B39">
        <v>62565</v>
      </c>
      <c r="C39">
        <v>32217</v>
      </c>
      <c r="D39">
        <v>79885</v>
      </c>
      <c r="E39">
        <v>42322</v>
      </c>
      <c r="F39">
        <v>53324</v>
      </c>
      <c r="H39">
        <v>75982</v>
      </c>
      <c r="J39">
        <f t="shared" si="6"/>
        <v>54062.6</v>
      </c>
      <c r="K39">
        <f t="shared" si="7"/>
        <v>1.4054447991772501</v>
      </c>
      <c r="L39">
        <f t="shared" si="8"/>
        <v>79885</v>
      </c>
      <c r="M39">
        <f t="shared" si="9"/>
        <v>32217</v>
      </c>
      <c r="N39">
        <f t="shared" si="10"/>
        <v>54062.6</v>
      </c>
      <c r="O39">
        <f t="shared" si="11"/>
        <v>47668</v>
      </c>
      <c r="Q39">
        <v>-1016</v>
      </c>
      <c r="R39">
        <v>609</v>
      </c>
      <c r="T39">
        <v>-820</v>
      </c>
      <c r="U39">
        <v>-241</v>
      </c>
      <c r="W39">
        <v>901.59999999999991</v>
      </c>
      <c r="X39">
        <v>241</v>
      </c>
      <c r="Z39">
        <v>54062.6</v>
      </c>
      <c r="AA39">
        <v>1.4054447991772501</v>
      </c>
      <c r="AK39">
        <v>54062.6</v>
      </c>
      <c r="AL39">
        <v>1.4054447991772501</v>
      </c>
    </row>
    <row r="40" spans="2:38" x14ac:dyDescent="0.25">
      <c r="B40">
        <v>44423</v>
      </c>
      <c r="C40">
        <v>104364</v>
      </c>
      <c r="D40">
        <v>16788</v>
      </c>
      <c r="E40">
        <v>63241</v>
      </c>
      <c r="F40">
        <v>64536</v>
      </c>
      <c r="H40">
        <v>112700</v>
      </c>
      <c r="J40">
        <f t="shared" si="6"/>
        <v>58670.400000000001</v>
      </c>
      <c r="K40">
        <f t="shared" si="7"/>
        <v>1.9209004881507541</v>
      </c>
      <c r="L40">
        <f t="shared" si="8"/>
        <v>104364</v>
      </c>
      <c r="M40">
        <f t="shared" si="9"/>
        <v>16788</v>
      </c>
      <c r="N40">
        <f t="shared" si="10"/>
        <v>58670.400000000001</v>
      </c>
      <c r="O40">
        <f t="shared" si="11"/>
        <v>87576</v>
      </c>
      <c r="Q40">
        <v>278</v>
      </c>
      <c r="R40">
        <v>-866</v>
      </c>
      <c r="T40">
        <v>786.59999999999854</v>
      </c>
      <c r="U40">
        <v>166.80000000000291</v>
      </c>
      <c r="W40">
        <v>3360.6</v>
      </c>
      <c r="X40">
        <v>294.39999999999998</v>
      </c>
      <c r="AD40">
        <v>58670.400000000001</v>
      </c>
      <c r="AE40">
        <v>1.9209004881507541</v>
      </c>
      <c r="AK40">
        <v>58670.400000000001</v>
      </c>
      <c r="AL40">
        <v>1.9209004881507541</v>
      </c>
    </row>
    <row r="41" spans="2:38" x14ac:dyDescent="0.25">
      <c r="B41">
        <v>89231</v>
      </c>
      <c r="C41">
        <v>23362</v>
      </c>
      <c r="D41">
        <v>46164</v>
      </c>
      <c r="E41">
        <v>29681</v>
      </c>
      <c r="F41">
        <v>21696</v>
      </c>
      <c r="H41">
        <v>74946</v>
      </c>
      <c r="J41">
        <f t="shared" si="6"/>
        <v>42026.8</v>
      </c>
      <c r="K41">
        <f t="shared" si="7"/>
        <v>1.7832906621489144</v>
      </c>
      <c r="L41">
        <f t="shared" si="8"/>
        <v>89231</v>
      </c>
      <c r="M41">
        <f t="shared" si="9"/>
        <v>21696</v>
      </c>
      <c r="N41">
        <f t="shared" si="10"/>
        <v>42026.8</v>
      </c>
      <c r="O41">
        <f t="shared" si="11"/>
        <v>67535</v>
      </c>
      <c r="Q41">
        <v>5697</v>
      </c>
      <c r="R41">
        <v>-362</v>
      </c>
      <c r="T41">
        <v>-3483.1999999999971</v>
      </c>
      <c r="U41">
        <v>38.400000000001455</v>
      </c>
      <c r="W41">
        <v>3892.3999999999996</v>
      </c>
      <c r="X41">
        <v>316.39999999999998</v>
      </c>
      <c r="AD41">
        <v>42026.8</v>
      </c>
      <c r="AE41">
        <v>1.7832906621489144</v>
      </c>
      <c r="AK41">
        <v>42026.8</v>
      </c>
      <c r="AL41">
        <v>1.7832906621489144</v>
      </c>
    </row>
    <row r="42" spans="2:38" x14ac:dyDescent="0.25">
      <c r="B42">
        <v>51186</v>
      </c>
      <c r="C42">
        <v>82616</v>
      </c>
      <c r="D42">
        <v>95541</v>
      </c>
      <c r="E42">
        <v>67609</v>
      </c>
      <c r="F42">
        <v>48308</v>
      </c>
      <c r="H42">
        <v>106277</v>
      </c>
      <c r="J42">
        <f t="shared" si="6"/>
        <v>69052</v>
      </c>
      <c r="K42">
        <f t="shared" si="7"/>
        <v>1.539086485547124</v>
      </c>
      <c r="L42">
        <f t="shared" si="8"/>
        <v>95541</v>
      </c>
      <c r="M42">
        <f t="shared" si="9"/>
        <v>48308</v>
      </c>
      <c r="N42">
        <f t="shared" si="10"/>
        <v>69052</v>
      </c>
      <c r="O42">
        <f t="shared" si="11"/>
        <v>47233</v>
      </c>
      <c r="Q42">
        <v>-3070</v>
      </c>
      <c r="R42">
        <v>-799</v>
      </c>
      <c r="T42">
        <v>-885.80000000000291</v>
      </c>
      <c r="U42">
        <v>208.80000000000291</v>
      </c>
      <c r="W42">
        <v>3730.6000000000004</v>
      </c>
      <c r="X42">
        <v>381.6</v>
      </c>
      <c r="AF42">
        <v>69052</v>
      </c>
      <c r="AG42">
        <v>1.539086485547124</v>
      </c>
      <c r="AK42">
        <v>69052</v>
      </c>
      <c r="AL42">
        <v>1.539086485547124</v>
      </c>
    </row>
    <row r="43" spans="2:38" x14ac:dyDescent="0.25">
      <c r="B43">
        <v>111726</v>
      </c>
      <c r="C43">
        <v>61623</v>
      </c>
      <c r="D43">
        <v>83756</v>
      </c>
      <c r="E43">
        <v>75283</v>
      </c>
      <c r="F43">
        <v>19975</v>
      </c>
      <c r="H43">
        <v>127721</v>
      </c>
      <c r="J43">
        <f t="shared" si="6"/>
        <v>70472.600000000006</v>
      </c>
      <c r="K43">
        <f t="shared" si="7"/>
        <v>1.8123497643055597</v>
      </c>
      <c r="L43">
        <f t="shared" si="8"/>
        <v>111726</v>
      </c>
      <c r="M43">
        <f t="shared" si="9"/>
        <v>19975</v>
      </c>
      <c r="N43">
        <f t="shared" si="10"/>
        <v>70472.600000000006</v>
      </c>
      <c r="O43">
        <f t="shared" si="11"/>
        <v>91751</v>
      </c>
      <c r="Q43">
        <v>-814</v>
      </c>
      <c r="R43">
        <v>0</v>
      </c>
      <c r="T43">
        <v>-227.79999999998836</v>
      </c>
      <c r="U43">
        <v>80</v>
      </c>
      <c r="W43">
        <v>3508.6</v>
      </c>
      <c r="X43">
        <v>97.6</v>
      </c>
      <c r="AF43">
        <v>70472.600000000006</v>
      </c>
      <c r="AG43">
        <v>1.8123497643055597</v>
      </c>
      <c r="AK43">
        <v>70472.600000000006</v>
      </c>
      <c r="AL43">
        <v>1.8123497643055597</v>
      </c>
    </row>
    <row r="44" spans="2:38" x14ac:dyDescent="0.25">
      <c r="B44">
        <v>46214</v>
      </c>
      <c r="C44">
        <v>47107</v>
      </c>
      <c r="D44">
        <v>38269</v>
      </c>
      <c r="E44">
        <v>59799</v>
      </c>
      <c r="F44">
        <v>65676</v>
      </c>
      <c r="H44">
        <v>100816</v>
      </c>
      <c r="J44">
        <f t="shared" si="6"/>
        <v>51413</v>
      </c>
      <c r="K44">
        <f t="shared" si="7"/>
        <v>1.9609048295178262</v>
      </c>
      <c r="L44">
        <f t="shared" si="8"/>
        <v>65676</v>
      </c>
      <c r="M44">
        <f t="shared" si="9"/>
        <v>38269</v>
      </c>
      <c r="N44">
        <f t="shared" si="10"/>
        <v>51413</v>
      </c>
      <c r="O44">
        <f t="shared" si="11"/>
        <v>27407</v>
      </c>
      <c r="Q44">
        <v>-3734</v>
      </c>
      <c r="R44">
        <v>-337</v>
      </c>
      <c r="T44">
        <v>-566.80000000000291</v>
      </c>
      <c r="U44">
        <v>77</v>
      </c>
      <c r="W44">
        <v>2051.2000000000003</v>
      </c>
      <c r="X44">
        <v>160.6</v>
      </c>
      <c r="AD44">
        <v>51413</v>
      </c>
      <c r="AE44">
        <v>1.9609048295178262</v>
      </c>
      <c r="AK44">
        <v>51413</v>
      </c>
      <c r="AL44">
        <v>1.9609048295178262</v>
      </c>
    </row>
    <row r="45" spans="2:38" x14ac:dyDescent="0.25">
      <c r="B45">
        <v>39198</v>
      </c>
      <c r="C45">
        <v>14466</v>
      </c>
      <c r="D45">
        <v>22637</v>
      </c>
      <c r="E45">
        <v>34481</v>
      </c>
      <c r="F45">
        <v>27740</v>
      </c>
      <c r="H45">
        <v>66823</v>
      </c>
      <c r="J45">
        <f t="shared" si="6"/>
        <v>27704.400000000001</v>
      </c>
      <c r="K45">
        <f t="shared" si="7"/>
        <v>2.4119995379795265</v>
      </c>
      <c r="L45">
        <f t="shared" si="8"/>
        <v>39198</v>
      </c>
      <c r="M45">
        <f t="shared" si="9"/>
        <v>14466</v>
      </c>
      <c r="N45">
        <f t="shared" si="10"/>
        <v>27704.400000000001</v>
      </c>
      <c r="O45">
        <f t="shared" si="11"/>
        <v>24732</v>
      </c>
      <c r="Q45">
        <v>6184</v>
      </c>
      <c r="R45">
        <v>631</v>
      </c>
      <c r="T45">
        <v>1456.2000000000007</v>
      </c>
      <c r="U45">
        <v>-39.799999999999272</v>
      </c>
      <c r="W45">
        <v>5401.0000000000009</v>
      </c>
      <c r="X45">
        <v>186.2</v>
      </c>
      <c r="AD45">
        <v>27704.400000000001</v>
      </c>
      <c r="AE45">
        <v>2.4119995379795265</v>
      </c>
      <c r="AK45">
        <v>27704.400000000001</v>
      </c>
      <c r="AL45">
        <v>2.4119995379795265</v>
      </c>
    </row>
    <row r="46" spans="2:38" x14ac:dyDescent="0.25">
      <c r="B46">
        <v>20296</v>
      </c>
      <c r="C46">
        <v>48603</v>
      </c>
      <c r="D46">
        <v>97125</v>
      </c>
      <c r="E46">
        <v>47170</v>
      </c>
      <c r="F46">
        <v>107718</v>
      </c>
      <c r="H46">
        <v>81957</v>
      </c>
      <c r="J46">
        <f t="shared" si="6"/>
        <v>64182.400000000001</v>
      </c>
      <c r="K46">
        <f t="shared" si="7"/>
        <v>1.2769388492795533</v>
      </c>
      <c r="L46">
        <f t="shared" si="8"/>
        <v>107718</v>
      </c>
      <c r="M46">
        <f t="shared" si="9"/>
        <v>20296</v>
      </c>
      <c r="N46">
        <f t="shared" si="10"/>
        <v>64182.400000000001</v>
      </c>
      <c r="O46">
        <f t="shared" si="11"/>
        <v>87422</v>
      </c>
      <c r="Q46">
        <v>-1068</v>
      </c>
      <c r="R46">
        <v>29</v>
      </c>
      <c r="T46">
        <v>-2237.5999999999985</v>
      </c>
      <c r="U46">
        <v>-15.599999999998545</v>
      </c>
      <c r="W46">
        <v>5669.6</v>
      </c>
      <c r="X46">
        <v>41.199999999999996</v>
      </c>
      <c r="AB46">
        <v>64182.400000000001</v>
      </c>
      <c r="AC46">
        <v>1.2769388492795533</v>
      </c>
      <c r="AI46">
        <v>64182.400000000001</v>
      </c>
      <c r="AJ46">
        <v>1.2769388492795533</v>
      </c>
    </row>
    <row r="47" spans="2:38" x14ac:dyDescent="0.25">
      <c r="B47">
        <v>78156</v>
      </c>
      <c r="C47">
        <v>12718</v>
      </c>
      <c r="D47">
        <v>62749</v>
      </c>
      <c r="E47">
        <v>2388</v>
      </c>
      <c r="F47">
        <v>21689</v>
      </c>
      <c r="H47">
        <v>57060</v>
      </c>
      <c r="J47">
        <f t="shared" si="6"/>
        <v>35540</v>
      </c>
      <c r="K47">
        <f t="shared" si="7"/>
        <v>1.6055149127743387</v>
      </c>
      <c r="L47">
        <f t="shared" si="8"/>
        <v>78156</v>
      </c>
      <c r="M47">
        <f t="shared" si="9"/>
        <v>2388</v>
      </c>
      <c r="N47">
        <f t="shared" si="10"/>
        <v>35540</v>
      </c>
      <c r="O47">
        <f t="shared" si="11"/>
        <v>75768</v>
      </c>
      <c r="Q47">
        <v>-2595</v>
      </c>
      <c r="R47">
        <v>683</v>
      </c>
      <c r="T47">
        <v>1764.1999999999971</v>
      </c>
      <c r="U47">
        <v>48</v>
      </c>
      <c r="W47">
        <v>2707.3999999999996</v>
      </c>
      <c r="X47">
        <v>354.4</v>
      </c>
      <c r="AD47">
        <v>35540</v>
      </c>
      <c r="AE47">
        <v>1.6055149127743387</v>
      </c>
      <c r="AK47">
        <v>35540</v>
      </c>
      <c r="AL47">
        <v>1.6055149127743387</v>
      </c>
    </row>
    <row r="48" spans="2:38" x14ac:dyDescent="0.25">
      <c r="B48">
        <v>94139</v>
      </c>
      <c r="C48">
        <v>67030</v>
      </c>
      <c r="D48">
        <v>19364</v>
      </c>
      <c r="E48">
        <v>36419</v>
      </c>
      <c r="F48">
        <v>24928</v>
      </c>
      <c r="H48">
        <v>103727</v>
      </c>
      <c r="J48">
        <f t="shared" si="6"/>
        <v>48376</v>
      </c>
      <c r="K48">
        <f t="shared" si="7"/>
        <v>2.1441830659831322</v>
      </c>
      <c r="L48">
        <f t="shared" si="8"/>
        <v>94139</v>
      </c>
      <c r="M48">
        <f t="shared" si="9"/>
        <v>19364</v>
      </c>
      <c r="N48">
        <f t="shared" si="10"/>
        <v>48376</v>
      </c>
      <c r="O48">
        <f t="shared" si="11"/>
        <v>74775</v>
      </c>
      <c r="Q48">
        <v>2129</v>
      </c>
      <c r="R48">
        <v>-1000</v>
      </c>
      <c r="T48">
        <v>2915.1999999999971</v>
      </c>
      <c r="U48">
        <v>20.19999999999709</v>
      </c>
      <c r="W48">
        <v>2915.2000000000003</v>
      </c>
      <c r="X48">
        <v>71.8</v>
      </c>
      <c r="AD48">
        <v>48376</v>
      </c>
      <c r="AE48">
        <v>2.1441830659831322</v>
      </c>
      <c r="AK48">
        <v>48376</v>
      </c>
      <c r="AL48">
        <v>2.1441830659831322</v>
      </c>
    </row>
    <row r="49" spans="2:38" x14ac:dyDescent="0.25">
      <c r="B49">
        <v>55717</v>
      </c>
      <c r="C49">
        <v>19732</v>
      </c>
      <c r="D49">
        <v>75833</v>
      </c>
      <c r="E49">
        <v>66135</v>
      </c>
      <c r="F49">
        <v>62020</v>
      </c>
      <c r="H49">
        <v>107798</v>
      </c>
      <c r="J49">
        <f t="shared" si="6"/>
        <v>55887.4</v>
      </c>
      <c r="K49">
        <f t="shared" si="7"/>
        <v>1.9288426371597176</v>
      </c>
      <c r="L49">
        <f t="shared" si="8"/>
        <v>75833</v>
      </c>
      <c r="M49">
        <f t="shared" si="9"/>
        <v>19732</v>
      </c>
      <c r="N49">
        <f t="shared" si="10"/>
        <v>55887.4</v>
      </c>
      <c r="O49">
        <f t="shared" si="11"/>
        <v>56101</v>
      </c>
      <c r="Q49">
        <v>-5608</v>
      </c>
      <c r="R49">
        <v>-383</v>
      </c>
      <c r="T49">
        <v>709.59999999999854</v>
      </c>
      <c r="U49">
        <v>-0.40000000000145519</v>
      </c>
      <c r="W49">
        <v>5127.2000000000007</v>
      </c>
      <c r="X49">
        <v>275.2</v>
      </c>
      <c r="AD49">
        <v>55887.4</v>
      </c>
      <c r="AE49">
        <v>1.9288426371597176</v>
      </c>
      <c r="AK49">
        <v>55887.4</v>
      </c>
      <c r="AL49">
        <v>1.9288426371597176</v>
      </c>
    </row>
    <row r="50" spans="2:38" x14ac:dyDescent="0.25">
      <c r="B50">
        <v>113936</v>
      </c>
      <c r="C50">
        <v>76545</v>
      </c>
      <c r="D50">
        <v>99277</v>
      </c>
      <c r="E50">
        <v>105056</v>
      </c>
      <c r="F50">
        <v>49768</v>
      </c>
      <c r="H50">
        <v>139844</v>
      </c>
      <c r="J50">
        <f t="shared" si="6"/>
        <v>88916.4</v>
      </c>
      <c r="K50">
        <f t="shared" si="7"/>
        <v>1.5727582313274042</v>
      </c>
      <c r="L50">
        <f t="shared" si="8"/>
        <v>113936</v>
      </c>
      <c r="M50">
        <f t="shared" si="9"/>
        <v>49768</v>
      </c>
      <c r="N50">
        <f t="shared" si="10"/>
        <v>88916.4</v>
      </c>
      <c r="O50">
        <f t="shared" si="11"/>
        <v>64168</v>
      </c>
      <c r="Q50">
        <v>-5050</v>
      </c>
      <c r="R50">
        <v>-612</v>
      </c>
      <c r="T50">
        <v>-1759.2000000000116</v>
      </c>
      <c r="U50">
        <v>-297.40000000000873</v>
      </c>
      <c r="W50">
        <v>3044.8</v>
      </c>
      <c r="X50">
        <v>297.39999999999998</v>
      </c>
      <c r="AF50">
        <v>88916.4</v>
      </c>
      <c r="AG50">
        <v>1.5727582313274042</v>
      </c>
      <c r="AK50">
        <v>88916.4</v>
      </c>
      <c r="AL50">
        <v>1.5727582313274042</v>
      </c>
    </row>
    <row r="51" spans="2:38" x14ac:dyDescent="0.25">
      <c r="B51">
        <v>15249</v>
      </c>
      <c r="C51">
        <v>59727</v>
      </c>
      <c r="D51">
        <v>11990</v>
      </c>
      <c r="E51">
        <v>105219</v>
      </c>
      <c r="F51">
        <v>48300</v>
      </c>
      <c r="H51">
        <v>75814</v>
      </c>
      <c r="J51">
        <f t="shared" si="6"/>
        <v>48097</v>
      </c>
      <c r="K51">
        <f t="shared" si="7"/>
        <v>1.5762729484167413</v>
      </c>
      <c r="L51">
        <f t="shared" si="8"/>
        <v>105219</v>
      </c>
      <c r="M51">
        <f t="shared" si="9"/>
        <v>11990</v>
      </c>
      <c r="N51">
        <f t="shared" si="10"/>
        <v>48097</v>
      </c>
      <c r="O51">
        <f t="shared" si="11"/>
        <v>93229</v>
      </c>
      <c r="Q51">
        <v>9148</v>
      </c>
      <c r="R51">
        <v>567</v>
      </c>
      <c r="T51">
        <v>520.59999999999854</v>
      </c>
      <c r="U51">
        <v>-224.59999999999854</v>
      </c>
      <c r="W51">
        <v>5149.3999999999996</v>
      </c>
      <c r="X51">
        <v>224.6</v>
      </c>
      <c r="Z51">
        <v>48097</v>
      </c>
      <c r="AA51">
        <v>1.5762729484167413</v>
      </c>
      <c r="AK51">
        <v>48097</v>
      </c>
      <c r="AL51">
        <v>1.5762729484167413</v>
      </c>
    </row>
    <row r="52" spans="2:38" x14ac:dyDescent="0.25">
      <c r="B52">
        <v>98937</v>
      </c>
      <c r="C52">
        <v>70998</v>
      </c>
      <c r="D52">
        <v>101328</v>
      </c>
      <c r="E52">
        <v>20400</v>
      </c>
      <c r="F52">
        <v>19845</v>
      </c>
      <c r="H52">
        <v>70631</v>
      </c>
      <c r="J52">
        <f t="shared" si="6"/>
        <v>62301.599999999999</v>
      </c>
      <c r="K52">
        <f t="shared" si="7"/>
        <v>1.133694800775582</v>
      </c>
      <c r="L52">
        <f t="shared" si="8"/>
        <v>101328</v>
      </c>
      <c r="M52">
        <f t="shared" si="9"/>
        <v>19845</v>
      </c>
      <c r="N52">
        <f t="shared" si="10"/>
        <v>62301.599999999999</v>
      </c>
      <c r="O52">
        <f t="shared" si="11"/>
        <v>81483</v>
      </c>
      <c r="Q52">
        <v>-4645</v>
      </c>
      <c r="R52">
        <v>21</v>
      </c>
      <c r="T52">
        <v>2917.1999999999971</v>
      </c>
      <c r="U52">
        <v>476.40000000000146</v>
      </c>
      <c r="W52">
        <v>2917.2000000000003</v>
      </c>
      <c r="X52">
        <v>504.8</v>
      </c>
      <c r="Z52">
        <v>62301.599999999999</v>
      </c>
      <c r="AA52">
        <v>1.133694800775582</v>
      </c>
      <c r="AI52">
        <v>62301.599999999999</v>
      </c>
      <c r="AJ52">
        <v>1.133694800775582</v>
      </c>
    </row>
    <row r="53" spans="2:38" x14ac:dyDescent="0.25">
      <c r="B53">
        <v>25174</v>
      </c>
      <c r="C53">
        <v>97998</v>
      </c>
      <c r="D53">
        <v>46327</v>
      </c>
      <c r="E53">
        <v>48304</v>
      </c>
      <c r="F53">
        <v>107216</v>
      </c>
      <c r="H53">
        <v>87211</v>
      </c>
      <c r="J53">
        <f t="shared" si="6"/>
        <v>65003.8</v>
      </c>
      <c r="K53">
        <f t="shared" si="7"/>
        <v>1.3416292585971896</v>
      </c>
      <c r="L53">
        <f t="shared" si="8"/>
        <v>107216</v>
      </c>
      <c r="M53">
        <f t="shared" si="9"/>
        <v>25174</v>
      </c>
      <c r="N53">
        <f t="shared" si="10"/>
        <v>65003.8</v>
      </c>
      <c r="O53">
        <f t="shared" si="11"/>
        <v>82042</v>
      </c>
      <c r="Q53">
        <v>1972</v>
      </c>
      <c r="R53">
        <v>0</v>
      </c>
      <c r="T53">
        <v>2593.6000000000058</v>
      </c>
      <c r="U53">
        <v>20</v>
      </c>
      <c r="W53">
        <v>4722.3999999999996</v>
      </c>
      <c r="X53">
        <v>319.59999999999997</v>
      </c>
      <c r="AB53">
        <v>65003.8</v>
      </c>
      <c r="AC53">
        <v>1.3416292585971896</v>
      </c>
      <c r="AK53">
        <v>65003.8</v>
      </c>
      <c r="AL53">
        <v>1.3416292585971896</v>
      </c>
    </row>
    <row r="54" spans="2:38" x14ac:dyDescent="0.25">
      <c r="B54">
        <v>84173</v>
      </c>
      <c r="C54">
        <v>61483</v>
      </c>
      <c r="D54">
        <v>12700</v>
      </c>
      <c r="E54">
        <v>47243</v>
      </c>
      <c r="F54">
        <v>96846</v>
      </c>
      <c r="H54">
        <v>62475</v>
      </c>
      <c r="J54">
        <f t="shared" si="6"/>
        <v>60489</v>
      </c>
      <c r="K54">
        <f t="shared" si="7"/>
        <v>1.0328324158111393</v>
      </c>
      <c r="L54">
        <f t="shared" si="8"/>
        <v>96846</v>
      </c>
      <c r="M54">
        <f t="shared" si="9"/>
        <v>12700</v>
      </c>
      <c r="N54">
        <f t="shared" si="10"/>
        <v>60489</v>
      </c>
      <c r="O54">
        <f t="shared" si="11"/>
        <v>84146</v>
      </c>
      <c r="Q54">
        <v>-3822</v>
      </c>
      <c r="R54">
        <v>-102</v>
      </c>
      <c r="T54">
        <v>-2831.4000000000015</v>
      </c>
      <c r="U54">
        <v>-255.40000000000146</v>
      </c>
      <c r="W54">
        <v>4171</v>
      </c>
      <c r="X54">
        <v>286.60000000000002</v>
      </c>
      <c r="AB54">
        <v>60489</v>
      </c>
      <c r="AC54">
        <v>1.0328324158111393</v>
      </c>
      <c r="AI54">
        <v>60489</v>
      </c>
      <c r="AJ54">
        <v>1.0328324158111393</v>
      </c>
    </row>
    <row r="55" spans="2:38" x14ac:dyDescent="0.25">
      <c r="B55">
        <v>62487</v>
      </c>
      <c r="C55">
        <v>97007</v>
      </c>
      <c r="D55">
        <v>74485</v>
      </c>
      <c r="E55">
        <v>19780</v>
      </c>
      <c r="F55">
        <v>52238</v>
      </c>
      <c r="H55">
        <v>128163</v>
      </c>
      <c r="J55">
        <f t="shared" si="6"/>
        <v>61199.4</v>
      </c>
      <c r="K55">
        <f t="shared" si="7"/>
        <v>2.0941871979137048</v>
      </c>
      <c r="L55">
        <f t="shared" si="8"/>
        <v>97007</v>
      </c>
      <c r="M55">
        <f t="shared" si="9"/>
        <v>19780</v>
      </c>
      <c r="N55">
        <f t="shared" si="10"/>
        <v>61199.4</v>
      </c>
      <c r="O55">
        <f t="shared" si="11"/>
        <v>77227</v>
      </c>
      <c r="Q55">
        <v>6393</v>
      </c>
      <c r="R55">
        <v>87</v>
      </c>
      <c r="T55">
        <v>314.40000000000146</v>
      </c>
      <c r="U55">
        <v>10.200000000004366</v>
      </c>
      <c r="W55">
        <v>1996.4</v>
      </c>
      <c r="X55">
        <v>143</v>
      </c>
      <c r="AF55">
        <v>61199.4</v>
      </c>
      <c r="AG55">
        <v>2.0941871979137048</v>
      </c>
      <c r="AK55">
        <v>61199.4</v>
      </c>
      <c r="AL55">
        <v>2.0941871979137048</v>
      </c>
    </row>
    <row r="56" spans="2:38" x14ac:dyDescent="0.25">
      <c r="B56">
        <v>8739</v>
      </c>
      <c r="C56">
        <v>83944</v>
      </c>
      <c r="D56">
        <v>117611</v>
      </c>
      <c r="E56">
        <v>110315</v>
      </c>
      <c r="F56">
        <v>10876</v>
      </c>
      <c r="H56">
        <v>88160</v>
      </c>
      <c r="J56">
        <f t="shared" si="6"/>
        <v>66297</v>
      </c>
      <c r="K56">
        <f t="shared" si="7"/>
        <v>1.3297735945819569</v>
      </c>
      <c r="L56">
        <f t="shared" si="8"/>
        <v>117611</v>
      </c>
      <c r="M56">
        <f t="shared" si="9"/>
        <v>8739</v>
      </c>
      <c r="N56">
        <f t="shared" si="10"/>
        <v>66297</v>
      </c>
      <c r="O56">
        <f t="shared" si="11"/>
        <v>108872</v>
      </c>
      <c r="Q56">
        <v>-1138</v>
      </c>
      <c r="R56">
        <v>-977</v>
      </c>
      <c r="T56">
        <v>-369</v>
      </c>
      <c r="U56">
        <v>-268</v>
      </c>
      <c r="W56">
        <v>1624.6</v>
      </c>
      <c r="X56">
        <v>561.20000000000005</v>
      </c>
      <c r="AB56">
        <v>66297</v>
      </c>
      <c r="AC56">
        <v>1.3297735945819569</v>
      </c>
      <c r="AI56">
        <v>66297</v>
      </c>
      <c r="AJ56">
        <v>1.3297735945819569</v>
      </c>
    </row>
    <row r="57" spans="2:38" x14ac:dyDescent="0.25">
      <c r="B57">
        <v>74263</v>
      </c>
      <c r="C57">
        <v>67972</v>
      </c>
      <c r="D57">
        <v>79914</v>
      </c>
      <c r="E57">
        <v>112000</v>
      </c>
      <c r="F57">
        <v>118004</v>
      </c>
      <c r="H57">
        <v>121547</v>
      </c>
      <c r="J57">
        <f t="shared" si="6"/>
        <v>90430.6</v>
      </c>
      <c r="K57">
        <f t="shared" si="7"/>
        <v>1.3440914911545427</v>
      </c>
      <c r="L57">
        <f t="shared" si="8"/>
        <v>118004</v>
      </c>
      <c r="M57">
        <f t="shared" si="9"/>
        <v>67972</v>
      </c>
      <c r="N57">
        <f t="shared" si="10"/>
        <v>90430.6</v>
      </c>
      <c r="O57">
        <f t="shared" si="11"/>
        <v>50032</v>
      </c>
      <c r="Q57">
        <v>-2437</v>
      </c>
      <c r="R57">
        <v>-1</v>
      </c>
      <c r="T57">
        <v>-1524.1999999999971</v>
      </c>
      <c r="U57">
        <v>-367</v>
      </c>
      <c r="W57">
        <v>3016.2</v>
      </c>
      <c r="X57">
        <v>379.79999999999995</v>
      </c>
      <c r="AB57">
        <v>90430.6</v>
      </c>
      <c r="AC57">
        <v>1.3440914911545427</v>
      </c>
      <c r="AK57">
        <v>90430.6</v>
      </c>
      <c r="AL57">
        <v>1.3440914911545427</v>
      </c>
    </row>
    <row r="58" spans="2:38" x14ac:dyDescent="0.25">
      <c r="B58">
        <v>56524</v>
      </c>
      <c r="C58">
        <v>28208</v>
      </c>
      <c r="D58">
        <v>70232</v>
      </c>
      <c r="E58">
        <v>110740</v>
      </c>
      <c r="F58">
        <v>12682</v>
      </c>
      <c r="H58">
        <v>64144</v>
      </c>
      <c r="J58">
        <f t="shared" si="6"/>
        <v>55677.2</v>
      </c>
      <c r="K58">
        <f t="shared" si="7"/>
        <v>1.1520694287787461</v>
      </c>
      <c r="L58">
        <f t="shared" si="8"/>
        <v>110740</v>
      </c>
      <c r="M58">
        <f t="shared" si="9"/>
        <v>12682</v>
      </c>
      <c r="N58">
        <f t="shared" si="10"/>
        <v>55677.2</v>
      </c>
      <c r="O58">
        <f t="shared" si="11"/>
        <v>98058</v>
      </c>
      <c r="Q58">
        <v>-5474</v>
      </c>
      <c r="R58">
        <v>-355</v>
      </c>
      <c r="T58">
        <v>32</v>
      </c>
      <c r="U58">
        <v>-70.80000000000291</v>
      </c>
      <c r="W58">
        <v>3334.3999999999996</v>
      </c>
      <c r="X58">
        <v>166.79999999999998</v>
      </c>
      <c r="Z58">
        <v>55677.2</v>
      </c>
      <c r="AA58">
        <v>1.1520694287787461</v>
      </c>
      <c r="AI58">
        <v>55677.2</v>
      </c>
      <c r="AJ58">
        <v>1.1520694287787461</v>
      </c>
    </row>
    <row r="59" spans="2:38" x14ac:dyDescent="0.25">
      <c r="B59">
        <v>49458</v>
      </c>
      <c r="C59">
        <v>30812</v>
      </c>
      <c r="D59">
        <v>90688</v>
      </c>
      <c r="E59">
        <v>74615</v>
      </c>
      <c r="F59">
        <v>100694</v>
      </c>
      <c r="H59">
        <v>113665</v>
      </c>
      <c r="J59">
        <f t="shared" si="6"/>
        <v>69253.399999999994</v>
      </c>
      <c r="K59">
        <f t="shared" si="7"/>
        <v>1.6412912579021393</v>
      </c>
      <c r="L59">
        <f t="shared" si="8"/>
        <v>100694</v>
      </c>
      <c r="M59">
        <f t="shared" si="9"/>
        <v>30812</v>
      </c>
      <c r="N59">
        <f t="shared" si="10"/>
        <v>69253.399999999994</v>
      </c>
      <c r="O59">
        <f t="shared" si="11"/>
        <v>69882</v>
      </c>
      <c r="Q59">
        <v>5794</v>
      </c>
      <c r="R59">
        <v>-433</v>
      </c>
      <c r="T59">
        <v>-290.80000000000291</v>
      </c>
      <c r="U59">
        <v>-328.80000000000291</v>
      </c>
      <c r="W59">
        <v>2451.9999999999995</v>
      </c>
      <c r="X59">
        <v>328.8</v>
      </c>
      <c r="AF59">
        <v>69253.399999999994</v>
      </c>
      <c r="AG59">
        <v>1.6412912579021393</v>
      </c>
      <c r="AK59">
        <v>69253.399999999994</v>
      </c>
      <c r="AL59">
        <v>1.6412912579021393</v>
      </c>
    </row>
    <row r="60" spans="2:38" x14ac:dyDescent="0.25">
      <c r="B60">
        <v>20091</v>
      </c>
      <c r="C60">
        <v>50207</v>
      </c>
      <c r="D60">
        <v>73126</v>
      </c>
      <c r="E60">
        <v>39539</v>
      </c>
      <c r="F60">
        <v>67654</v>
      </c>
      <c r="H60">
        <v>78083</v>
      </c>
      <c r="J60">
        <f t="shared" si="6"/>
        <v>50123.4</v>
      </c>
      <c r="K60">
        <f t="shared" si="7"/>
        <v>1.5578153118104519</v>
      </c>
      <c r="L60">
        <f t="shared" si="8"/>
        <v>73126</v>
      </c>
      <c r="M60">
        <f t="shared" si="9"/>
        <v>20091</v>
      </c>
      <c r="N60">
        <f t="shared" si="10"/>
        <v>50123.4</v>
      </c>
      <c r="O60">
        <f t="shared" si="11"/>
        <v>53035</v>
      </c>
      <c r="Q60">
        <v>-637</v>
      </c>
      <c r="R60">
        <v>-42</v>
      </c>
      <c r="T60">
        <v>-3430.7999999999956</v>
      </c>
      <c r="U60">
        <v>-377.59999999999854</v>
      </c>
      <c r="W60">
        <v>3430.7999999999997</v>
      </c>
      <c r="X60">
        <v>458.4</v>
      </c>
      <c r="Z60">
        <v>50123.4</v>
      </c>
      <c r="AA60">
        <v>1.5578153118104519</v>
      </c>
      <c r="AK60">
        <v>50123.4</v>
      </c>
      <c r="AL60">
        <v>1.5578153118104519</v>
      </c>
    </row>
    <row r="61" spans="2:38" x14ac:dyDescent="0.25">
      <c r="B61">
        <v>44956</v>
      </c>
      <c r="C61">
        <v>75349</v>
      </c>
      <c r="D61">
        <v>69960</v>
      </c>
      <c r="E61">
        <v>4087</v>
      </c>
      <c r="F61">
        <v>71379</v>
      </c>
      <c r="H61">
        <v>97966</v>
      </c>
      <c r="J61">
        <f t="shared" si="6"/>
        <v>53146.2</v>
      </c>
      <c r="K61">
        <f t="shared" si="7"/>
        <v>1.843330285137978</v>
      </c>
      <c r="L61">
        <f t="shared" si="8"/>
        <v>75349</v>
      </c>
      <c r="M61">
        <f t="shared" si="9"/>
        <v>4087</v>
      </c>
      <c r="N61">
        <f t="shared" si="10"/>
        <v>53146.2</v>
      </c>
      <c r="O61">
        <f t="shared" si="11"/>
        <v>71262</v>
      </c>
      <c r="Q61">
        <v>-680</v>
      </c>
      <c r="R61">
        <v>25</v>
      </c>
      <c r="T61">
        <v>-235.80000000000291</v>
      </c>
      <c r="U61">
        <v>162.19999999999709</v>
      </c>
      <c r="W61">
        <v>3056.2000000000003</v>
      </c>
      <c r="X61">
        <v>347.4</v>
      </c>
      <c r="AD61">
        <v>53146.2</v>
      </c>
      <c r="AE61">
        <v>1.843330285137978</v>
      </c>
      <c r="AK61">
        <v>53146.2</v>
      </c>
      <c r="AL61">
        <v>1.843330285137978</v>
      </c>
    </row>
    <row r="62" spans="2:38" x14ac:dyDescent="0.25">
      <c r="B62">
        <v>100440</v>
      </c>
      <c r="C62">
        <v>5388</v>
      </c>
      <c r="D62">
        <v>75442</v>
      </c>
      <c r="E62">
        <v>35406</v>
      </c>
      <c r="F62">
        <v>121491</v>
      </c>
      <c r="H62">
        <v>96394</v>
      </c>
      <c r="J62">
        <f t="shared" si="6"/>
        <v>67633.399999999994</v>
      </c>
      <c r="K62">
        <f t="shared" si="7"/>
        <v>1.42524255767121</v>
      </c>
      <c r="L62">
        <f t="shared" si="8"/>
        <v>121491</v>
      </c>
      <c r="M62">
        <f t="shared" si="9"/>
        <v>5388</v>
      </c>
      <c r="N62">
        <f t="shared" si="10"/>
        <v>67633.399999999994</v>
      </c>
      <c r="O62">
        <f t="shared" si="11"/>
        <v>116103</v>
      </c>
      <c r="Q62">
        <v>2791</v>
      </c>
      <c r="R62">
        <v>867</v>
      </c>
      <c r="T62">
        <v>1311.7999999999884</v>
      </c>
      <c r="U62">
        <v>264.39999999999418</v>
      </c>
      <c r="W62">
        <v>3841.4</v>
      </c>
      <c r="X62">
        <v>364.00000000000011</v>
      </c>
      <c r="AB62">
        <v>67633.399999999994</v>
      </c>
      <c r="AC62">
        <v>1.42524255767121</v>
      </c>
      <c r="AK62">
        <v>67633.399999999994</v>
      </c>
      <c r="AL62">
        <v>1.42524255767121</v>
      </c>
    </row>
    <row r="63" spans="2:38" x14ac:dyDescent="0.25">
      <c r="B63">
        <v>73820</v>
      </c>
      <c r="C63">
        <v>7267</v>
      </c>
      <c r="D63">
        <v>18761</v>
      </c>
      <c r="E63">
        <v>119110</v>
      </c>
      <c r="F63">
        <v>122236</v>
      </c>
      <c r="H63">
        <v>86551</v>
      </c>
      <c r="J63">
        <f t="shared" si="6"/>
        <v>68238.8</v>
      </c>
      <c r="K63">
        <f t="shared" si="7"/>
        <v>1.268354660398483</v>
      </c>
      <c r="L63">
        <f t="shared" si="8"/>
        <v>122236</v>
      </c>
      <c r="M63">
        <f t="shared" si="9"/>
        <v>7267</v>
      </c>
      <c r="N63">
        <f t="shared" si="10"/>
        <v>68238.8</v>
      </c>
      <c r="O63">
        <f t="shared" si="11"/>
        <v>114969</v>
      </c>
      <c r="Q63">
        <v>-1025</v>
      </c>
      <c r="R63">
        <v>46</v>
      </c>
      <c r="T63">
        <v>-518.19999999999709</v>
      </c>
      <c r="U63">
        <v>-46.399999999994179</v>
      </c>
      <c r="W63">
        <v>1215</v>
      </c>
      <c r="X63">
        <v>222.40000000000003</v>
      </c>
      <c r="AB63">
        <v>68238.8</v>
      </c>
      <c r="AC63">
        <v>1.268354660398483</v>
      </c>
      <c r="AK63">
        <v>68238.8</v>
      </c>
      <c r="AL63">
        <v>1.268354660398483</v>
      </c>
    </row>
    <row r="64" spans="2:38" x14ac:dyDescent="0.25">
      <c r="B64">
        <v>8555</v>
      </c>
      <c r="C64">
        <v>2437</v>
      </c>
      <c r="D64">
        <v>54688</v>
      </c>
      <c r="E64">
        <v>81241</v>
      </c>
      <c r="F64">
        <v>36378</v>
      </c>
      <c r="H64">
        <v>41386</v>
      </c>
      <c r="J64">
        <f t="shared" si="6"/>
        <v>36659.800000000003</v>
      </c>
      <c r="K64">
        <f t="shared" si="7"/>
        <v>1.128920506931298</v>
      </c>
      <c r="L64">
        <f t="shared" si="8"/>
        <v>81241</v>
      </c>
      <c r="M64">
        <f t="shared" si="9"/>
        <v>2437</v>
      </c>
      <c r="N64">
        <f t="shared" si="10"/>
        <v>36659.800000000003</v>
      </c>
      <c r="O64">
        <f t="shared" si="11"/>
        <v>78804</v>
      </c>
      <c r="Q64">
        <v>3994</v>
      </c>
      <c r="R64">
        <v>-140</v>
      </c>
      <c r="T64">
        <v>842.20000000000437</v>
      </c>
      <c r="U64">
        <v>-2.1999999999970896</v>
      </c>
      <c r="W64">
        <v>2801.7999999999997</v>
      </c>
      <c r="X64">
        <v>277.39999999999998</v>
      </c>
      <c r="Z64">
        <v>36659.800000000003</v>
      </c>
      <c r="AA64">
        <v>1.128920506931298</v>
      </c>
      <c r="AK64">
        <v>36659.800000000003</v>
      </c>
      <c r="AL64">
        <v>1.128920506931298</v>
      </c>
    </row>
    <row r="65" spans="2:38" x14ac:dyDescent="0.25">
      <c r="B65">
        <v>58900</v>
      </c>
      <c r="C65">
        <v>22600</v>
      </c>
      <c r="D65">
        <v>63094</v>
      </c>
      <c r="E65">
        <v>62752</v>
      </c>
      <c r="F65">
        <v>38210</v>
      </c>
      <c r="H65">
        <v>109525</v>
      </c>
      <c r="J65">
        <f t="shared" si="6"/>
        <v>49111.199999999997</v>
      </c>
      <c r="K65">
        <f t="shared" si="7"/>
        <v>2.2301430223655707</v>
      </c>
      <c r="L65">
        <f t="shared" si="8"/>
        <v>63094</v>
      </c>
      <c r="M65">
        <f t="shared" si="9"/>
        <v>22600</v>
      </c>
      <c r="N65">
        <f t="shared" si="10"/>
        <v>49111.199999999997</v>
      </c>
      <c r="O65">
        <f t="shared" si="11"/>
        <v>40494</v>
      </c>
      <c r="Q65">
        <v>-683</v>
      </c>
      <c r="R65">
        <v>-104</v>
      </c>
      <c r="T65">
        <v>-1220.4000000000015</v>
      </c>
      <c r="U65">
        <v>-175.80000000000291</v>
      </c>
      <c r="W65">
        <v>2234.3999999999996</v>
      </c>
      <c r="X65">
        <v>469.4</v>
      </c>
      <c r="AD65">
        <v>49111.199999999997</v>
      </c>
      <c r="AE65">
        <v>2.2301430223655707</v>
      </c>
      <c r="AK65">
        <v>49111.199999999997</v>
      </c>
      <c r="AL65">
        <v>2.2301430223655707</v>
      </c>
    </row>
    <row r="66" spans="2:38" x14ac:dyDescent="0.25">
      <c r="B66">
        <v>33731</v>
      </c>
      <c r="C66">
        <v>43583</v>
      </c>
      <c r="D66">
        <v>28008</v>
      </c>
      <c r="E66">
        <v>97410</v>
      </c>
      <c r="F66">
        <v>56379</v>
      </c>
      <c r="H66">
        <v>96836</v>
      </c>
      <c r="J66">
        <f t="shared" ref="J66:J101" si="12">AVERAGE(B66:F66)</f>
        <v>51822.2</v>
      </c>
      <c r="K66">
        <f t="shared" ref="K66:K97" si="13">H66/J66</f>
        <v>1.8686200122727326</v>
      </c>
      <c r="L66">
        <f t="shared" ref="L66:L101" si="14">MAX(B66:F66)</f>
        <v>97410</v>
      </c>
      <c r="M66">
        <f t="shared" ref="M66:M101" si="15">MIN(B66:F66)</f>
        <v>28008</v>
      </c>
      <c r="N66">
        <f t="shared" ref="N66:N101" si="16">AVERAGE(B66:F66)</f>
        <v>51822.2</v>
      </c>
      <c r="O66">
        <f t="shared" ref="O66:O101" si="17">L66-M66</f>
        <v>69402</v>
      </c>
      <c r="Q66">
        <v>-2179</v>
      </c>
      <c r="R66">
        <v>0</v>
      </c>
      <c r="T66">
        <v>-428.20000000000437</v>
      </c>
      <c r="U66">
        <v>34.19999999999709</v>
      </c>
      <c r="W66">
        <v>3114.6000000000004</v>
      </c>
      <c r="X66">
        <v>333</v>
      </c>
      <c r="AD66">
        <v>51822.2</v>
      </c>
      <c r="AE66">
        <v>1.8686200122727326</v>
      </c>
      <c r="AK66">
        <v>51822.2</v>
      </c>
      <c r="AL66">
        <v>1.8686200122727326</v>
      </c>
    </row>
    <row r="67" spans="2:38" x14ac:dyDescent="0.25">
      <c r="B67">
        <v>33608</v>
      </c>
      <c r="C67">
        <v>26423</v>
      </c>
      <c r="D67">
        <v>89969</v>
      </c>
      <c r="E67">
        <v>26970</v>
      </c>
      <c r="F67">
        <v>102544</v>
      </c>
      <c r="H67">
        <v>60677</v>
      </c>
      <c r="J67">
        <f t="shared" si="12"/>
        <v>55902.8</v>
      </c>
      <c r="K67">
        <f t="shared" si="13"/>
        <v>1.0854018045607732</v>
      </c>
      <c r="L67">
        <f t="shared" si="14"/>
        <v>102544</v>
      </c>
      <c r="M67">
        <f t="shared" si="15"/>
        <v>26423</v>
      </c>
      <c r="N67">
        <f t="shared" si="16"/>
        <v>55902.8</v>
      </c>
      <c r="O67">
        <f t="shared" si="17"/>
        <v>76121</v>
      </c>
      <c r="Q67">
        <v>-3529</v>
      </c>
      <c r="R67">
        <v>97</v>
      </c>
      <c r="T67">
        <v>-2399.1999999999971</v>
      </c>
      <c r="U67">
        <v>120.60000000000582</v>
      </c>
      <c r="W67">
        <v>2520</v>
      </c>
      <c r="X67">
        <v>120.60000000000001</v>
      </c>
      <c r="Z67">
        <v>55902.8</v>
      </c>
      <c r="AA67">
        <v>1.0854018045607732</v>
      </c>
      <c r="AI67">
        <v>55902.8</v>
      </c>
      <c r="AJ67">
        <v>1.0854018045607732</v>
      </c>
    </row>
    <row r="68" spans="2:38" x14ac:dyDescent="0.25">
      <c r="B68">
        <v>20592</v>
      </c>
      <c r="C68">
        <v>43917</v>
      </c>
      <c r="D68">
        <v>96085</v>
      </c>
      <c r="E68">
        <v>28586</v>
      </c>
      <c r="F68">
        <v>54294</v>
      </c>
      <c r="H68">
        <v>71887</v>
      </c>
      <c r="J68">
        <f t="shared" si="12"/>
        <v>48694.8</v>
      </c>
      <c r="K68">
        <f t="shared" si="13"/>
        <v>1.4762767276998776</v>
      </c>
      <c r="L68">
        <f t="shared" si="14"/>
        <v>96085</v>
      </c>
      <c r="M68">
        <f t="shared" si="15"/>
        <v>20592</v>
      </c>
      <c r="N68">
        <f t="shared" si="16"/>
        <v>48694.8</v>
      </c>
      <c r="O68">
        <f t="shared" si="17"/>
        <v>75493</v>
      </c>
      <c r="Q68">
        <v>-1790</v>
      </c>
      <c r="R68">
        <v>-99</v>
      </c>
      <c r="T68">
        <v>11.400000000001455</v>
      </c>
      <c r="U68">
        <v>187.60000000000582</v>
      </c>
      <c r="W68">
        <v>4656.6000000000004</v>
      </c>
      <c r="X68">
        <v>268.39999999999998</v>
      </c>
      <c r="Z68">
        <v>48694.8</v>
      </c>
      <c r="AA68">
        <v>1.4762767276998776</v>
      </c>
      <c r="AK68">
        <v>48694.8</v>
      </c>
      <c r="AL68">
        <v>1.4762767276998776</v>
      </c>
    </row>
    <row r="69" spans="2:38" x14ac:dyDescent="0.25">
      <c r="B69">
        <v>109072</v>
      </c>
      <c r="C69">
        <v>42334</v>
      </c>
      <c r="D69">
        <v>77893</v>
      </c>
      <c r="E69">
        <v>120776</v>
      </c>
      <c r="F69">
        <v>121361</v>
      </c>
      <c r="H69">
        <v>127877</v>
      </c>
      <c r="J69">
        <f t="shared" si="12"/>
        <v>94287.2</v>
      </c>
      <c r="K69">
        <f t="shared" si="13"/>
        <v>1.3562498409115977</v>
      </c>
      <c r="L69">
        <f t="shared" si="14"/>
        <v>121361</v>
      </c>
      <c r="M69">
        <f t="shared" si="15"/>
        <v>42334</v>
      </c>
      <c r="N69">
        <f t="shared" si="16"/>
        <v>94287.2</v>
      </c>
      <c r="O69">
        <f t="shared" si="17"/>
        <v>79027</v>
      </c>
      <c r="Q69">
        <v>3032</v>
      </c>
      <c r="R69">
        <v>788</v>
      </c>
      <c r="T69">
        <v>2332.3999999999942</v>
      </c>
      <c r="U69">
        <v>122.39999999999418</v>
      </c>
      <c r="W69">
        <v>2332.4</v>
      </c>
      <c r="X69">
        <v>237.6</v>
      </c>
      <c r="AB69">
        <v>94287.2</v>
      </c>
      <c r="AC69">
        <v>1.3562498409115977</v>
      </c>
      <c r="AK69">
        <v>94287.2</v>
      </c>
      <c r="AL69">
        <v>1.3562498409115977</v>
      </c>
    </row>
    <row r="70" spans="2:38" x14ac:dyDescent="0.25">
      <c r="B70">
        <v>72998</v>
      </c>
      <c r="C70">
        <v>80811</v>
      </c>
      <c r="D70">
        <v>30989</v>
      </c>
      <c r="E70">
        <v>83436</v>
      </c>
      <c r="F70">
        <v>100649</v>
      </c>
      <c r="H70">
        <v>128161</v>
      </c>
      <c r="J70">
        <f t="shared" si="12"/>
        <v>73776.600000000006</v>
      </c>
      <c r="K70">
        <f t="shared" si="13"/>
        <v>1.737149719558776</v>
      </c>
      <c r="L70">
        <f t="shared" si="14"/>
        <v>100649</v>
      </c>
      <c r="M70">
        <f t="shared" si="15"/>
        <v>30989</v>
      </c>
      <c r="N70">
        <f t="shared" si="16"/>
        <v>73776.600000000006</v>
      </c>
      <c r="O70">
        <f t="shared" si="17"/>
        <v>69660</v>
      </c>
      <c r="Q70">
        <v>10081</v>
      </c>
      <c r="R70">
        <v>465</v>
      </c>
      <c r="T70">
        <v>-1204.1999999999971</v>
      </c>
      <c r="U70">
        <v>-120.59999999999127</v>
      </c>
      <c r="W70">
        <v>2434.2000000000003</v>
      </c>
      <c r="X70">
        <v>164.6</v>
      </c>
      <c r="AF70">
        <v>73776.600000000006</v>
      </c>
      <c r="AG70">
        <v>1.737149719558776</v>
      </c>
      <c r="AK70">
        <v>73776.600000000006</v>
      </c>
      <c r="AL70">
        <v>1.737149719558776</v>
      </c>
    </row>
    <row r="71" spans="2:38" x14ac:dyDescent="0.25">
      <c r="B71">
        <v>4083</v>
      </c>
      <c r="C71">
        <v>105842</v>
      </c>
      <c r="D71">
        <v>97109</v>
      </c>
      <c r="E71">
        <v>116016</v>
      </c>
      <c r="F71">
        <v>3225</v>
      </c>
      <c r="H71">
        <v>70905</v>
      </c>
      <c r="J71">
        <f t="shared" si="12"/>
        <v>65255</v>
      </c>
      <c r="K71">
        <f t="shared" si="13"/>
        <v>1.0865834035706077</v>
      </c>
      <c r="L71">
        <f t="shared" si="14"/>
        <v>116016</v>
      </c>
      <c r="M71">
        <f t="shared" si="15"/>
        <v>3225</v>
      </c>
      <c r="N71">
        <f t="shared" si="16"/>
        <v>65255</v>
      </c>
      <c r="O71">
        <f t="shared" si="17"/>
        <v>112791</v>
      </c>
      <c r="Q71">
        <v>-4371</v>
      </c>
      <c r="R71">
        <v>0</v>
      </c>
      <c r="T71">
        <v>-2813.1999999999971</v>
      </c>
      <c r="U71">
        <v>484.19999999999709</v>
      </c>
      <c r="W71">
        <v>3684</v>
      </c>
      <c r="X71">
        <v>484.2</v>
      </c>
      <c r="AB71">
        <v>65255</v>
      </c>
      <c r="AC71">
        <v>1.0865834035706077</v>
      </c>
      <c r="AI71">
        <v>65255</v>
      </c>
      <c r="AJ71">
        <v>1.0865834035706077</v>
      </c>
    </row>
    <row r="72" spans="2:38" x14ac:dyDescent="0.25">
      <c r="B72">
        <v>42277</v>
      </c>
      <c r="C72">
        <v>23699</v>
      </c>
      <c r="D72">
        <v>20167</v>
      </c>
      <c r="E72">
        <v>74483</v>
      </c>
      <c r="F72">
        <v>102185</v>
      </c>
      <c r="H72">
        <v>112571</v>
      </c>
      <c r="J72">
        <f t="shared" si="12"/>
        <v>52562.2</v>
      </c>
      <c r="K72">
        <f t="shared" si="13"/>
        <v>2.1416721522310711</v>
      </c>
      <c r="L72">
        <f t="shared" si="14"/>
        <v>102185</v>
      </c>
      <c r="M72">
        <f t="shared" si="15"/>
        <v>20167</v>
      </c>
      <c r="N72">
        <f t="shared" si="16"/>
        <v>52562.2</v>
      </c>
      <c r="O72">
        <f t="shared" si="17"/>
        <v>82018</v>
      </c>
      <c r="Q72">
        <v>4208</v>
      </c>
      <c r="R72">
        <v>86</v>
      </c>
      <c r="T72">
        <v>-819.80000000000291</v>
      </c>
      <c r="U72">
        <v>-371.80000000000291</v>
      </c>
      <c r="W72">
        <v>3163.3999999999996</v>
      </c>
      <c r="X72">
        <v>446.59999999999997</v>
      </c>
      <c r="AD72">
        <v>52562.2</v>
      </c>
      <c r="AE72">
        <v>2.1416721522310711</v>
      </c>
      <c r="AK72">
        <v>52562.2</v>
      </c>
      <c r="AL72">
        <v>2.1416721522310711</v>
      </c>
    </row>
    <row r="73" spans="2:38" x14ac:dyDescent="0.25">
      <c r="B73">
        <v>112523</v>
      </c>
      <c r="C73">
        <v>17880</v>
      </c>
      <c r="D73">
        <v>65641</v>
      </c>
      <c r="E73">
        <v>112390</v>
      </c>
      <c r="F73">
        <v>51064</v>
      </c>
      <c r="H73">
        <v>114121</v>
      </c>
      <c r="J73">
        <f t="shared" si="12"/>
        <v>71899.600000000006</v>
      </c>
      <c r="K73">
        <f t="shared" si="13"/>
        <v>1.5872271890246954</v>
      </c>
      <c r="L73">
        <f t="shared" si="14"/>
        <v>112523</v>
      </c>
      <c r="M73">
        <f t="shared" si="15"/>
        <v>17880</v>
      </c>
      <c r="N73">
        <f t="shared" si="16"/>
        <v>71899.600000000006</v>
      </c>
      <c r="O73">
        <f t="shared" si="17"/>
        <v>94643</v>
      </c>
      <c r="Q73">
        <v>4528</v>
      </c>
      <c r="R73">
        <v>415</v>
      </c>
      <c r="T73">
        <v>3142.6000000000058</v>
      </c>
      <c r="U73">
        <v>298.60000000000582</v>
      </c>
      <c r="W73">
        <v>3142.6000000000004</v>
      </c>
      <c r="X73">
        <v>568.20000000000005</v>
      </c>
      <c r="AF73">
        <v>71899.600000000006</v>
      </c>
      <c r="AG73">
        <v>1.5872271890246954</v>
      </c>
      <c r="AK73">
        <v>71899.600000000006</v>
      </c>
      <c r="AL73">
        <v>1.5872271890246954</v>
      </c>
    </row>
    <row r="74" spans="2:38" x14ac:dyDescent="0.25">
      <c r="B74">
        <v>49134</v>
      </c>
      <c r="C74">
        <v>1542</v>
      </c>
      <c r="D74">
        <v>94126</v>
      </c>
      <c r="E74">
        <v>109128</v>
      </c>
      <c r="F74">
        <v>21342</v>
      </c>
      <c r="H74">
        <v>59410</v>
      </c>
      <c r="J74">
        <f t="shared" si="12"/>
        <v>55054.400000000001</v>
      </c>
      <c r="K74">
        <f t="shared" si="13"/>
        <v>1.0791144758638729</v>
      </c>
      <c r="L74">
        <f t="shared" si="14"/>
        <v>109128</v>
      </c>
      <c r="M74">
        <f t="shared" si="15"/>
        <v>1542</v>
      </c>
      <c r="N74">
        <f t="shared" si="16"/>
        <v>55054.400000000001</v>
      </c>
      <c r="O74">
        <f t="shared" si="17"/>
        <v>107586</v>
      </c>
      <c r="Q74">
        <v>-6395</v>
      </c>
      <c r="R74">
        <v>591</v>
      </c>
      <c r="T74">
        <v>-1230.4000000000015</v>
      </c>
      <c r="U74">
        <v>-253.19999999999709</v>
      </c>
      <c r="W74">
        <v>1834</v>
      </c>
      <c r="X74">
        <v>328.8</v>
      </c>
      <c r="Z74">
        <v>55054.400000000001</v>
      </c>
      <c r="AA74">
        <v>1.0791144758638729</v>
      </c>
      <c r="AI74">
        <v>55054.400000000001</v>
      </c>
      <c r="AJ74">
        <v>1.0791144758638729</v>
      </c>
    </row>
    <row r="75" spans="2:38" x14ac:dyDescent="0.25">
      <c r="B75">
        <v>34601</v>
      </c>
      <c r="C75">
        <v>58166</v>
      </c>
      <c r="D75">
        <v>62493</v>
      </c>
      <c r="E75">
        <v>119333</v>
      </c>
      <c r="F75">
        <v>120724</v>
      </c>
      <c r="H75">
        <v>82341</v>
      </c>
      <c r="J75">
        <f t="shared" si="12"/>
        <v>79063.399999999994</v>
      </c>
      <c r="K75">
        <f t="shared" si="13"/>
        <v>1.0414553383740139</v>
      </c>
      <c r="L75">
        <f t="shared" si="14"/>
        <v>120724</v>
      </c>
      <c r="M75">
        <f t="shared" si="15"/>
        <v>34601</v>
      </c>
      <c r="N75">
        <f t="shared" si="16"/>
        <v>79063.399999999994</v>
      </c>
      <c r="O75">
        <f t="shared" si="17"/>
        <v>86123</v>
      </c>
      <c r="Q75">
        <v>915</v>
      </c>
      <c r="R75">
        <v>249</v>
      </c>
      <c r="T75">
        <v>-173.20000000001164</v>
      </c>
      <c r="U75">
        <v>-85.400000000008731</v>
      </c>
      <c r="W75">
        <v>1662</v>
      </c>
      <c r="X75">
        <v>526.6</v>
      </c>
      <c r="AB75">
        <v>79063.399999999994</v>
      </c>
      <c r="AC75">
        <v>1.0414553383740139</v>
      </c>
      <c r="AI75">
        <v>79063.399999999994</v>
      </c>
      <c r="AJ75">
        <v>1.0414553383740139</v>
      </c>
    </row>
    <row r="76" spans="2:38" x14ac:dyDescent="0.25">
      <c r="B76">
        <v>114139</v>
      </c>
      <c r="C76">
        <v>114120</v>
      </c>
      <c r="D76">
        <v>73223</v>
      </c>
      <c r="E76">
        <v>41743</v>
      </c>
      <c r="F76">
        <v>49874</v>
      </c>
      <c r="H76">
        <v>92490</v>
      </c>
      <c r="J76">
        <f t="shared" si="12"/>
        <v>78619.8</v>
      </c>
      <c r="K76">
        <f t="shared" si="13"/>
        <v>1.1764212068715514</v>
      </c>
      <c r="L76">
        <f t="shared" si="14"/>
        <v>114139</v>
      </c>
      <c r="M76">
        <f t="shared" si="15"/>
        <v>41743</v>
      </c>
      <c r="N76">
        <f t="shared" si="16"/>
        <v>78619.8</v>
      </c>
      <c r="O76">
        <f t="shared" si="17"/>
        <v>72396</v>
      </c>
      <c r="Q76">
        <v>2454</v>
      </c>
      <c r="R76">
        <v>3</v>
      </c>
      <c r="T76">
        <v>-887.39999999999418</v>
      </c>
      <c r="U76">
        <v>132.40000000000873</v>
      </c>
      <c r="W76">
        <v>4241.8</v>
      </c>
      <c r="X76">
        <v>320.40000000000003</v>
      </c>
      <c r="AB76">
        <v>78619.8</v>
      </c>
      <c r="AC76">
        <v>1.1764212068715514</v>
      </c>
      <c r="AI76">
        <v>78619.8</v>
      </c>
      <c r="AJ76">
        <v>1.1764212068715514</v>
      </c>
    </row>
    <row r="77" spans="2:38" x14ac:dyDescent="0.25">
      <c r="B77">
        <v>63080</v>
      </c>
      <c r="C77">
        <v>53213</v>
      </c>
      <c r="D77">
        <v>103293</v>
      </c>
      <c r="E77">
        <v>22212</v>
      </c>
      <c r="F77">
        <v>52490</v>
      </c>
      <c r="H77">
        <v>118504</v>
      </c>
      <c r="J77">
        <f t="shared" si="12"/>
        <v>58857.599999999999</v>
      </c>
      <c r="K77">
        <f t="shared" si="13"/>
        <v>2.0134018376556297</v>
      </c>
      <c r="L77">
        <f t="shared" si="14"/>
        <v>103293</v>
      </c>
      <c r="M77">
        <f t="shared" si="15"/>
        <v>22212</v>
      </c>
      <c r="N77">
        <f t="shared" si="16"/>
        <v>58857.599999999999</v>
      </c>
      <c r="O77">
        <f t="shared" si="17"/>
        <v>81081</v>
      </c>
      <c r="Q77">
        <v>-314</v>
      </c>
      <c r="R77">
        <v>475</v>
      </c>
      <c r="T77">
        <v>-2642.4000000000015</v>
      </c>
      <c r="U77">
        <v>-144.59999999999854</v>
      </c>
      <c r="W77">
        <v>4393.5999999999995</v>
      </c>
      <c r="X77">
        <v>516.6</v>
      </c>
      <c r="AF77">
        <v>58857.599999999999</v>
      </c>
      <c r="AG77">
        <v>2.0134018376556297</v>
      </c>
      <c r="AK77">
        <v>58857.599999999999</v>
      </c>
      <c r="AL77">
        <v>2.0134018376556297</v>
      </c>
    </row>
    <row r="78" spans="2:38" x14ac:dyDescent="0.25">
      <c r="B78">
        <v>16138</v>
      </c>
      <c r="C78">
        <v>89432</v>
      </c>
      <c r="D78">
        <v>28756</v>
      </c>
      <c r="E78">
        <v>38435</v>
      </c>
      <c r="F78">
        <v>20222</v>
      </c>
      <c r="H78">
        <v>91523</v>
      </c>
      <c r="J78">
        <f t="shared" si="12"/>
        <v>38596.6</v>
      </c>
      <c r="K78">
        <f t="shared" si="13"/>
        <v>2.3712710445997836</v>
      </c>
      <c r="L78">
        <f t="shared" si="14"/>
        <v>89432</v>
      </c>
      <c r="M78">
        <f t="shared" si="15"/>
        <v>16138</v>
      </c>
      <c r="N78">
        <f t="shared" si="16"/>
        <v>38596.6</v>
      </c>
      <c r="O78">
        <f t="shared" si="17"/>
        <v>73294</v>
      </c>
      <c r="Q78">
        <v>-727</v>
      </c>
      <c r="R78">
        <v>1063</v>
      </c>
      <c r="T78">
        <v>-197.59999999999854</v>
      </c>
      <c r="U78">
        <v>10.19999999999709</v>
      </c>
      <c r="W78">
        <v>3172.8</v>
      </c>
      <c r="X78">
        <v>83.799999999999983</v>
      </c>
      <c r="AD78">
        <v>38596.6</v>
      </c>
      <c r="AE78">
        <v>2.3712710445997836</v>
      </c>
      <c r="AK78">
        <v>38596.6</v>
      </c>
      <c r="AL78">
        <v>2.3712710445997836</v>
      </c>
    </row>
    <row r="79" spans="2:38" x14ac:dyDescent="0.25">
      <c r="B79">
        <v>75024</v>
      </c>
      <c r="C79">
        <v>74825</v>
      </c>
      <c r="D79">
        <v>14102</v>
      </c>
      <c r="E79">
        <v>97390</v>
      </c>
      <c r="F79">
        <v>79302</v>
      </c>
      <c r="H79">
        <v>127712</v>
      </c>
      <c r="J79">
        <f t="shared" si="12"/>
        <v>68128.600000000006</v>
      </c>
      <c r="K79">
        <f t="shared" si="13"/>
        <v>1.8745724996550639</v>
      </c>
      <c r="L79">
        <f t="shared" si="14"/>
        <v>97390</v>
      </c>
      <c r="M79">
        <f t="shared" si="15"/>
        <v>14102</v>
      </c>
      <c r="N79">
        <f t="shared" si="16"/>
        <v>68128.600000000006</v>
      </c>
      <c r="O79">
        <f t="shared" si="17"/>
        <v>83288</v>
      </c>
      <c r="Q79">
        <v>1637</v>
      </c>
      <c r="R79">
        <v>90</v>
      </c>
      <c r="T79">
        <v>2963.2000000000044</v>
      </c>
      <c r="U79">
        <v>162.60000000000582</v>
      </c>
      <c r="W79">
        <v>3465.6</v>
      </c>
      <c r="X79">
        <v>394.2</v>
      </c>
      <c r="AF79">
        <v>68128.600000000006</v>
      </c>
      <c r="AG79">
        <v>1.8745724996550639</v>
      </c>
      <c r="AK79">
        <v>68128.600000000006</v>
      </c>
      <c r="AL79">
        <v>1.8745724996550639</v>
      </c>
    </row>
    <row r="80" spans="2:38" x14ac:dyDescent="0.25">
      <c r="B80">
        <v>29039</v>
      </c>
      <c r="C80">
        <v>65730</v>
      </c>
      <c r="D80">
        <v>32811</v>
      </c>
      <c r="E80">
        <v>39813</v>
      </c>
      <c r="F80">
        <v>48864</v>
      </c>
      <c r="H80">
        <v>61005</v>
      </c>
      <c r="J80">
        <f t="shared" si="12"/>
        <v>43251.4</v>
      </c>
      <c r="K80">
        <f t="shared" si="13"/>
        <v>1.4104745742334353</v>
      </c>
      <c r="L80">
        <f t="shared" si="14"/>
        <v>65730</v>
      </c>
      <c r="M80">
        <f t="shared" si="15"/>
        <v>29039</v>
      </c>
      <c r="N80">
        <f t="shared" si="16"/>
        <v>43251.4</v>
      </c>
      <c r="O80">
        <f t="shared" si="17"/>
        <v>36691</v>
      </c>
      <c r="Q80">
        <v>-1971</v>
      </c>
      <c r="R80">
        <v>298</v>
      </c>
      <c r="T80">
        <v>-856.40000000000146</v>
      </c>
      <c r="U80">
        <v>2.4000000000014552</v>
      </c>
      <c r="W80">
        <v>2186</v>
      </c>
      <c r="X80">
        <v>149.6</v>
      </c>
      <c r="Z80">
        <v>43251.4</v>
      </c>
      <c r="AA80">
        <v>1.4104745742334353</v>
      </c>
      <c r="AK80">
        <v>43251.4</v>
      </c>
      <c r="AL80">
        <v>1.4104745742334353</v>
      </c>
    </row>
    <row r="81" spans="2:38" x14ac:dyDescent="0.25">
      <c r="B81">
        <v>82996</v>
      </c>
      <c r="C81">
        <v>117049</v>
      </c>
      <c r="D81">
        <v>60827</v>
      </c>
      <c r="E81">
        <v>120341</v>
      </c>
      <c r="F81">
        <v>97790</v>
      </c>
      <c r="H81">
        <v>143829</v>
      </c>
      <c r="J81">
        <f t="shared" si="12"/>
        <v>95800.6</v>
      </c>
      <c r="K81">
        <f t="shared" si="13"/>
        <v>1.5013371523769161</v>
      </c>
      <c r="L81">
        <f t="shared" si="14"/>
        <v>120341</v>
      </c>
      <c r="M81">
        <f t="shared" si="15"/>
        <v>60827</v>
      </c>
      <c r="N81">
        <f t="shared" si="16"/>
        <v>95800.6</v>
      </c>
      <c r="O81">
        <f t="shared" si="17"/>
        <v>59514</v>
      </c>
      <c r="Q81">
        <v>-2049</v>
      </c>
      <c r="R81">
        <v>-1</v>
      </c>
      <c r="T81">
        <v>1533.4000000000087</v>
      </c>
      <c r="U81">
        <v>-125</v>
      </c>
      <c r="W81">
        <v>3745.3999999999996</v>
      </c>
      <c r="X81">
        <v>137</v>
      </c>
      <c r="AF81">
        <v>95800.6</v>
      </c>
      <c r="AG81">
        <v>1.5013371523769161</v>
      </c>
      <c r="AK81">
        <v>95800.6</v>
      </c>
      <c r="AL81">
        <v>1.5013371523769161</v>
      </c>
    </row>
    <row r="82" spans="2:38" x14ac:dyDescent="0.25">
      <c r="B82">
        <v>90523</v>
      </c>
      <c r="C82">
        <v>118934</v>
      </c>
      <c r="D82">
        <v>31214</v>
      </c>
      <c r="E82">
        <v>99107</v>
      </c>
      <c r="F82">
        <v>100380</v>
      </c>
      <c r="H82">
        <v>123992</v>
      </c>
      <c r="J82">
        <f t="shared" si="12"/>
        <v>88031.6</v>
      </c>
      <c r="K82">
        <f t="shared" si="13"/>
        <v>1.4084942225291825</v>
      </c>
      <c r="L82">
        <f t="shared" si="14"/>
        <v>118934</v>
      </c>
      <c r="M82">
        <f t="shared" si="15"/>
        <v>31214</v>
      </c>
      <c r="N82">
        <f t="shared" si="16"/>
        <v>88031.6</v>
      </c>
      <c r="O82">
        <f t="shared" si="17"/>
        <v>87720</v>
      </c>
      <c r="Q82">
        <v>2837</v>
      </c>
      <c r="R82">
        <v>-49</v>
      </c>
      <c r="T82">
        <v>-1291</v>
      </c>
      <c r="U82">
        <v>-347.39999999999418</v>
      </c>
      <c r="W82">
        <v>3586.2</v>
      </c>
      <c r="X82">
        <v>349.00000000000006</v>
      </c>
      <c r="AB82">
        <v>88031.6</v>
      </c>
      <c r="AC82">
        <v>1.4084942225291825</v>
      </c>
      <c r="AK82">
        <v>88031.6</v>
      </c>
      <c r="AL82">
        <v>1.4084942225291825</v>
      </c>
    </row>
    <row r="83" spans="2:38" x14ac:dyDescent="0.25">
      <c r="B83">
        <v>42847</v>
      </c>
      <c r="C83">
        <v>66409</v>
      </c>
      <c r="D83">
        <v>36545</v>
      </c>
      <c r="E83">
        <v>51483</v>
      </c>
      <c r="F83">
        <v>20768</v>
      </c>
      <c r="H83">
        <v>49906</v>
      </c>
      <c r="J83">
        <f t="shared" si="12"/>
        <v>43610.400000000001</v>
      </c>
      <c r="K83">
        <f t="shared" si="13"/>
        <v>1.1443600609029039</v>
      </c>
      <c r="L83">
        <f t="shared" si="14"/>
        <v>66409</v>
      </c>
      <c r="M83">
        <f t="shared" si="15"/>
        <v>20768</v>
      </c>
      <c r="N83">
        <f t="shared" si="16"/>
        <v>43610.400000000001</v>
      </c>
      <c r="O83">
        <f t="shared" si="17"/>
        <v>45641</v>
      </c>
      <c r="Q83">
        <v>2920</v>
      </c>
      <c r="R83">
        <v>-16</v>
      </c>
      <c r="T83">
        <v>-1456.7999999999956</v>
      </c>
      <c r="U83">
        <v>-168.19999999999709</v>
      </c>
      <c r="W83">
        <v>4270.8</v>
      </c>
      <c r="X83">
        <v>657.8</v>
      </c>
      <c r="Z83">
        <v>43610.400000000001</v>
      </c>
      <c r="AA83">
        <v>1.1443600609029039</v>
      </c>
      <c r="AI83">
        <v>43610.400000000001</v>
      </c>
      <c r="AJ83">
        <v>1.1443600609029039</v>
      </c>
    </row>
    <row r="84" spans="2:38" x14ac:dyDescent="0.25">
      <c r="B84">
        <v>4040</v>
      </c>
      <c r="C84">
        <v>43262</v>
      </c>
      <c r="D84">
        <v>16293</v>
      </c>
      <c r="E84">
        <v>17727</v>
      </c>
      <c r="F84">
        <v>35877</v>
      </c>
      <c r="H84">
        <v>54014</v>
      </c>
      <c r="J84">
        <f t="shared" si="12"/>
        <v>23439.8</v>
      </c>
      <c r="K84">
        <f t="shared" si="13"/>
        <v>2.3043711977064651</v>
      </c>
      <c r="L84">
        <f t="shared" si="14"/>
        <v>43262</v>
      </c>
      <c r="M84">
        <f t="shared" si="15"/>
        <v>4040</v>
      </c>
      <c r="N84">
        <f t="shared" si="16"/>
        <v>23439.8</v>
      </c>
      <c r="O84">
        <f t="shared" si="17"/>
        <v>39222</v>
      </c>
      <c r="Q84">
        <v>1616</v>
      </c>
      <c r="R84">
        <v>-5</v>
      </c>
      <c r="T84">
        <v>-594.40000000000146</v>
      </c>
      <c r="U84">
        <v>-96</v>
      </c>
      <c r="W84">
        <v>2279.6</v>
      </c>
      <c r="X84">
        <v>305.2</v>
      </c>
      <c r="AD84">
        <v>23439.8</v>
      </c>
      <c r="AE84">
        <v>2.3043711977064651</v>
      </c>
      <c r="AK84">
        <v>23439.8</v>
      </c>
      <c r="AL84">
        <v>2.3043711977064651</v>
      </c>
    </row>
    <row r="85" spans="2:38" x14ac:dyDescent="0.25">
      <c r="B85">
        <v>2516</v>
      </c>
      <c r="C85">
        <v>54207</v>
      </c>
      <c r="D85">
        <v>78649</v>
      </c>
      <c r="E85">
        <v>55715</v>
      </c>
      <c r="F85">
        <v>23044</v>
      </c>
      <c r="H85">
        <v>60506</v>
      </c>
      <c r="J85">
        <f t="shared" si="12"/>
        <v>42826.2</v>
      </c>
      <c r="K85">
        <f t="shared" si="13"/>
        <v>1.4128267275639679</v>
      </c>
      <c r="L85">
        <f t="shared" si="14"/>
        <v>78649</v>
      </c>
      <c r="M85">
        <f t="shared" si="15"/>
        <v>2516</v>
      </c>
      <c r="N85">
        <f t="shared" si="16"/>
        <v>42826.2</v>
      </c>
      <c r="O85">
        <f t="shared" si="17"/>
        <v>76133</v>
      </c>
      <c r="Q85">
        <v>-5668</v>
      </c>
      <c r="R85">
        <v>1</v>
      </c>
      <c r="T85">
        <v>-1650.6000000000058</v>
      </c>
      <c r="U85">
        <v>229.59999999999854</v>
      </c>
      <c r="W85">
        <v>2996.2</v>
      </c>
      <c r="X85">
        <v>229.6</v>
      </c>
      <c r="Z85">
        <v>42826.2</v>
      </c>
      <c r="AA85">
        <v>1.4128267275639679</v>
      </c>
      <c r="AK85">
        <v>42826.2</v>
      </c>
      <c r="AL85">
        <v>1.4128267275639679</v>
      </c>
    </row>
    <row r="86" spans="2:38" x14ac:dyDescent="0.25">
      <c r="B86">
        <v>22098</v>
      </c>
      <c r="C86">
        <v>89930</v>
      </c>
      <c r="D86">
        <v>65605</v>
      </c>
      <c r="E86">
        <v>70533</v>
      </c>
      <c r="F86">
        <v>3724</v>
      </c>
      <c r="H86">
        <v>111327</v>
      </c>
      <c r="J86">
        <f t="shared" si="12"/>
        <v>50378</v>
      </c>
      <c r="K86">
        <f t="shared" si="13"/>
        <v>2.2098336575489301</v>
      </c>
      <c r="L86">
        <f t="shared" si="14"/>
        <v>89930</v>
      </c>
      <c r="M86">
        <f t="shared" si="15"/>
        <v>3724</v>
      </c>
      <c r="N86">
        <f t="shared" si="16"/>
        <v>50378</v>
      </c>
      <c r="O86">
        <f t="shared" si="17"/>
        <v>86206</v>
      </c>
      <c r="Q86">
        <v>3210</v>
      </c>
      <c r="R86">
        <v>53</v>
      </c>
      <c r="T86">
        <v>-273.40000000000146</v>
      </c>
      <c r="U86">
        <v>74.19999999999709</v>
      </c>
      <c r="W86">
        <v>2095.4</v>
      </c>
      <c r="X86">
        <v>86.59999999999998</v>
      </c>
      <c r="AD86">
        <v>50378</v>
      </c>
      <c r="AE86">
        <v>2.2098336575489301</v>
      </c>
      <c r="AK86">
        <v>50378</v>
      </c>
      <c r="AL86">
        <v>2.2098336575489301</v>
      </c>
    </row>
    <row r="87" spans="2:38" x14ac:dyDescent="0.25">
      <c r="B87">
        <v>4607</v>
      </c>
      <c r="C87">
        <v>65712</v>
      </c>
      <c r="D87">
        <v>51813</v>
      </c>
      <c r="E87">
        <v>21185</v>
      </c>
      <c r="F87">
        <v>104983</v>
      </c>
      <c r="H87">
        <v>59318</v>
      </c>
      <c r="J87">
        <f t="shared" si="12"/>
        <v>49660</v>
      </c>
      <c r="K87">
        <f t="shared" si="13"/>
        <v>1.1944824808699155</v>
      </c>
      <c r="L87">
        <f t="shared" si="14"/>
        <v>104983</v>
      </c>
      <c r="M87">
        <f t="shared" si="15"/>
        <v>4607</v>
      </c>
      <c r="N87">
        <f t="shared" si="16"/>
        <v>49660</v>
      </c>
      <c r="O87">
        <f t="shared" si="17"/>
        <v>100376</v>
      </c>
      <c r="Q87">
        <v>-2428</v>
      </c>
      <c r="R87">
        <v>686</v>
      </c>
      <c r="T87">
        <v>-2688.8000000000029</v>
      </c>
      <c r="U87">
        <v>86.80000000000291</v>
      </c>
      <c r="W87">
        <v>5863.2</v>
      </c>
      <c r="X87">
        <v>110.39999999999999</v>
      </c>
      <c r="Z87">
        <v>49660</v>
      </c>
      <c r="AA87">
        <v>1.1944824808699155</v>
      </c>
      <c r="AI87">
        <v>49660</v>
      </c>
      <c r="AJ87">
        <v>1.1944824808699155</v>
      </c>
    </row>
    <row r="88" spans="2:38" x14ac:dyDescent="0.25">
      <c r="B88">
        <v>60122</v>
      </c>
      <c r="C88">
        <v>81278</v>
      </c>
      <c r="D88">
        <v>40266</v>
      </c>
      <c r="E88">
        <v>60442</v>
      </c>
      <c r="F88">
        <v>85731</v>
      </c>
      <c r="H88">
        <v>92402</v>
      </c>
      <c r="J88">
        <f t="shared" si="12"/>
        <v>65567.8</v>
      </c>
      <c r="K88">
        <f t="shared" si="13"/>
        <v>1.4092588130149248</v>
      </c>
      <c r="L88">
        <f t="shared" si="14"/>
        <v>85731</v>
      </c>
      <c r="M88">
        <f t="shared" si="15"/>
        <v>40266</v>
      </c>
      <c r="N88">
        <f t="shared" si="16"/>
        <v>65567.8</v>
      </c>
      <c r="O88">
        <f t="shared" si="17"/>
        <v>45465</v>
      </c>
      <c r="Q88">
        <v>2243</v>
      </c>
      <c r="R88">
        <v>42</v>
      </c>
      <c r="T88">
        <v>181</v>
      </c>
      <c r="U88">
        <v>-213</v>
      </c>
      <c r="W88">
        <v>2631.4</v>
      </c>
      <c r="X88">
        <v>227.8</v>
      </c>
      <c r="AB88">
        <v>65567.8</v>
      </c>
      <c r="AC88">
        <v>1.4092588130149248</v>
      </c>
      <c r="AK88">
        <v>65567.8</v>
      </c>
      <c r="AL88">
        <v>1.4092588130149248</v>
      </c>
    </row>
    <row r="89" spans="2:38" x14ac:dyDescent="0.25">
      <c r="B89">
        <v>10809</v>
      </c>
      <c r="C89">
        <v>36044</v>
      </c>
      <c r="D89">
        <v>74893</v>
      </c>
      <c r="E89">
        <v>63496</v>
      </c>
      <c r="F89">
        <v>94259</v>
      </c>
      <c r="H89">
        <v>81065</v>
      </c>
      <c r="J89">
        <f t="shared" si="12"/>
        <v>55900.2</v>
      </c>
      <c r="K89">
        <f t="shared" si="13"/>
        <v>1.4501737024196695</v>
      </c>
      <c r="L89">
        <f t="shared" si="14"/>
        <v>94259</v>
      </c>
      <c r="M89">
        <f t="shared" si="15"/>
        <v>10809</v>
      </c>
      <c r="N89">
        <f t="shared" si="16"/>
        <v>55900.2</v>
      </c>
      <c r="O89">
        <f t="shared" si="17"/>
        <v>83450</v>
      </c>
      <c r="Q89">
        <v>2468</v>
      </c>
      <c r="R89">
        <v>-11</v>
      </c>
      <c r="T89">
        <v>1066.7999999999956</v>
      </c>
      <c r="U89">
        <v>129.79999999999563</v>
      </c>
      <c r="W89">
        <v>3024</v>
      </c>
      <c r="X89">
        <v>207.79999999999998</v>
      </c>
      <c r="Z89">
        <v>55900.2</v>
      </c>
      <c r="AA89">
        <v>1.4501737024196695</v>
      </c>
      <c r="AK89">
        <v>55900.2</v>
      </c>
      <c r="AL89">
        <v>1.4501737024196695</v>
      </c>
    </row>
    <row r="90" spans="2:38" x14ac:dyDescent="0.25">
      <c r="B90">
        <v>49496</v>
      </c>
      <c r="C90">
        <v>91275</v>
      </c>
      <c r="D90">
        <v>7409</v>
      </c>
      <c r="E90">
        <v>7078</v>
      </c>
      <c r="F90">
        <v>119093</v>
      </c>
      <c r="H90">
        <v>57682</v>
      </c>
      <c r="J90">
        <f t="shared" si="12"/>
        <v>54870.2</v>
      </c>
      <c r="K90">
        <f t="shared" si="13"/>
        <v>1.0512445735572316</v>
      </c>
      <c r="L90">
        <f t="shared" si="14"/>
        <v>119093</v>
      </c>
      <c r="M90">
        <f t="shared" si="15"/>
        <v>7078</v>
      </c>
      <c r="N90">
        <f t="shared" si="16"/>
        <v>54870.2</v>
      </c>
      <c r="O90">
        <f t="shared" si="17"/>
        <v>112015</v>
      </c>
      <c r="Q90">
        <v>1102</v>
      </c>
      <c r="R90">
        <v>-572</v>
      </c>
      <c r="T90">
        <v>873.19999999999709</v>
      </c>
      <c r="U90">
        <v>-32.200000000004366</v>
      </c>
      <c r="W90">
        <v>2383.1999999999998</v>
      </c>
      <c r="X90">
        <v>335</v>
      </c>
      <c r="Z90">
        <v>54870.2</v>
      </c>
      <c r="AA90">
        <v>1.0512445735572316</v>
      </c>
      <c r="AI90">
        <v>54870.2</v>
      </c>
      <c r="AJ90">
        <v>1.0512445735572316</v>
      </c>
    </row>
    <row r="91" spans="2:38" x14ac:dyDescent="0.25">
      <c r="B91">
        <v>60633</v>
      </c>
      <c r="C91">
        <v>58989</v>
      </c>
      <c r="D91">
        <v>47780</v>
      </c>
      <c r="E91">
        <v>114845</v>
      </c>
      <c r="F91">
        <v>45398</v>
      </c>
      <c r="H91">
        <v>101153</v>
      </c>
      <c r="J91">
        <f t="shared" si="12"/>
        <v>65529</v>
      </c>
      <c r="K91">
        <f t="shared" si="13"/>
        <v>1.5436371682766408</v>
      </c>
      <c r="L91">
        <f t="shared" si="14"/>
        <v>114845</v>
      </c>
      <c r="M91">
        <f t="shared" si="15"/>
        <v>45398</v>
      </c>
      <c r="N91">
        <f t="shared" si="16"/>
        <v>65529</v>
      </c>
      <c r="O91">
        <f t="shared" si="17"/>
        <v>69447</v>
      </c>
      <c r="Q91">
        <v>2507</v>
      </c>
      <c r="R91">
        <v>17</v>
      </c>
      <c r="T91">
        <v>1815</v>
      </c>
      <c r="U91">
        <v>-153</v>
      </c>
      <c r="W91">
        <v>3011.7999999999997</v>
      </c>
      <c r="X91">
        <v>325.8</v>
      </c>
      <c r="AF91">
        <v>65529</v>
      </c>
      <c r="AG91">
        <v>1.5436371682766408</v>
      </c>
      <c r="AK91">
        <v>65529</v>
      </c>
      <c r="AL91">
        <v>1.5436371682766408</v>
      </c>
    </row>
    <row r="92" spans="2:38" x14ac:dyDescent="0.25">
      <c r="B92">
        <v>94669</v>
      </c>
      <c r="C92">
        <v>23470</v>
      </c>
      <c r="D92">
        <v>5902</v>
      </c>
      <c r="E92">
        <v>94239</v>
      </c>
      <c r="F92">
        <v>30987</v>
      </c>
      <c r="H92">
        <v>55295</v>
      </c>
      <c r="J92">
        <f t="shared" si="12"/>
        <v>49853.4</v>
      </c>
      <c r="K92">
        <f t="shared" si="13"/>
        <v>1.109152033762993</v>
      </c>
      <c r="L92">
        <f t="shared" si="14"/>
        <v>94669</v>
      </c>
      <c r="M92">
        <f t="shared" si="15"/>
        <v>5902</v>
      </c>
      <c r="N92">
        <f t="shared" si="16"/>
        <v>49853.4</v>
      </c>
      <c r="O92">
        <f t="shared" si="17"/>
        <v>88767</v>
      </c>
      <c r="Q92">
        <v>-55</v>
      </c>
      <c r="R92">
        <v>885</v>
      </c>
      <c r="T92">
        <v>1391.4000000000015</v>
      </c>
      <c r="U92">
        <v>-8.7999999999956344</v>
      </c>
      <c r="W92">
        <v>3311</v>
      </c>
      <c r="X92">
        <v>108</v>
      </c>
      <c r="Z92">
        <v>49853.4</v>
      </c>
      <c r="AA92">
        <v>1.109152033762993</v>
      </c>
      <c r="AI92">
        <v>49853.4</v>
      </c>
      <c r="AJ92">
        <v>1.109152033762993</v>
      </c>
    </row>
    <row r="93" spans="2:38" x14ac:dyDescent="0.25">
      <c r="B93">
        <v>35318</v>
      </c>
      <c r="C93">
        <v>68181</v>
      </c>
      <c r="D93">
        <v>60456</v>
      </c>
      <c r="E93">
        <v>5912</v>
      </c>
      <c r="F93">
        <v>69257</v>
      </c>
      <c r="H93">
        <v>65374</v>
      </c>
      <c r="J93">
        <f t="shared" si="12"/>
        <v>47824.800000000003</v>
      </c>
      <c r="K93">
        <f t="shared" si="13"/>
        <v>1.3669476924106321</v>
      </c>
      <c r="L93">
        <f t="shared" si="14"/>
        <v>69257</v>
      </c>
      <c r="M93">
        <f t="shared" si="15"/>
        <v>5912</v>
      </c>
      <c r="N93">
        <f t="shared" si="16"/>
        <v>47824.800000000003</v>
      </c>
      <c r="O93">
        <f t="shared" si="17"/>
        <v>63345</v>
      </c>
      <c r="Q93">
        <v>-3752</v>
      </c>
      <c r="R93">
        <v>-14</v>
      </c>
      <c r="T93">
        <v>1429.2000000000044</v>
      </c>
      <c r="U93">
        <v>23</v>
      </c>
      <c r="W93">
        <v>3387.2</v>
      </c>
      <c r="X93">
        <v>431.8</v>
      </c>
      <c r="Z93">
        <v>47824.800000000003</v>
      </c>
      <c r="AA93">
        <v>1.3669476924106321</v>
      </c>
      <c r="AK93">
        <v>47824.800000000003</v>
      </c>
      <c r="AL93">
        <v>1.3669476924106321</v>
      </c>
    </row>
    <row r="94" spans="2:38" x14ac:dyDescent="0.25">
      <c r="B94">
        <v>93914</v>
      </c>
      <c r="C94">
        <v>73266</v>
      </c>
      <c r="D94">
        <v>120125</v>
      </c>
      <c r="E94">
        <v>80529</v>
      </c>
      <c r="F94">
        <v>1818</v>
      </c>
      <c r="H94">
        <v>139401</v>
      </c>
      <c r="J94">
        <f t="shared" si="12"/>
        <v>73930.399999999994</v>
      </c>
      <c r="K94">
        <f t="shared" si="13"/>
        <v>1.885570753032582</v>
      </c>
      <c r="L94">
        <f t="shared" si="14"/>
        <v>120125</v>
      </c>
      <c r="M94">
        <f t="shared" si="15"/>
        <v>1818</v>
      </c>
      <c r="N94">
        <f t="shared" si="16"/>
        <v>73930.399999999994</v>
      </c>
      <c r="O94">
        <f t="shared" si="17"/>
        <v>118307</v>
      </c>
      <c r="Q94">
        <v>5700</v>
      </c>
      <c r="R94">
        <v>-171</v>
      </c>
      <c r="T94">
        <v>105.79999999998836</v>
      </c>
      <c r="U94">
        <v>-204.20000000001164</v>
      </c>
      <c r="W94">
        <v>3749.8</v>
      </c>
      <c r="X94">
        <v>231.8</v>
      </c>
      <c r="AF94">
        <v>73930.399999999994</v>
      </c>
      <c r="AG94">
        <v>1.885570753032582</v>
      </c>
      <c r="AK94">
        <v>73930.399999999994</v>
      </c>
      <c r="AL94">
        <v>1.885570753032582</v>
      </c>
    </row>
    <row r="95" spans="2:38" x14ac:dyDescent="0.25">
      <c r="B95">
        <v>117476</v>
      </c>
      <c r="C95">
        <v>117622</v>
      </c>
      <c r="D95">
        <v>15113</v>
      </c>
      <c r="E95">
        <v>64753</v>
      </c>
      <c r="F95">
        <v>25501</v>
      </c>
      <c r="H95">
        <v>88829</v>
      </c>
      <c r="J95">
        <f t="shared" si="12"/>
        <v>68093</v>
      </c>
      <c r="K95">
        <f t="shared" si="13"/>
        <v>1.3045246941682698</v>
      </c>
      <c r="L95">
        <f t="shared" si="14"/>
        <v>117622</v>
      </c>
      <c r="M95">
        <f t="shared" si="15"/>
        <v>15113</v>
      </c>
      <c r="N95">
        <f t="shared" si="16"/>
        <v>68093</v>
      </c>
      <c r="O95">
        <f t="shared" si="17"/>
        <v>102509</v>
      </c>
      <c r="Q95">
        <v>-2683</v>
      </c>
      <c r="R95">
        <v>-405</v>
      </c>
      <c r="T95">
        <v>2042</v>
      </c>
      <c r="U95">
        <v>-157.19999999999709</v>
      </c>
      <c r="W95">
        <v>4101.2</v>
      </c>
      <c r="X95">
        <v>220.79999999999998</v>
      </c>
      <c r="AB95">
        <v>68093</v>
      </c>
      <c r="AC95">
        <v>1.3045246941682698</v>
      </c>
      <c r="AI95">
        <v>68093</v>
      </c>
      <c r="AJ95">
        <v>1.3045246941682698</v>
      </c>
    </row>
    <row r="96" spans="2:38" x14ac:dyDescent="0.25">
      <c r="B96">
        <v>12429</v>
      </c>
      <c r="C96">
        <v>50548</v>
      </c>
      <c r="D96">
        <v>84921</v>
      </c>
      <c r="E96">
        <v>101689</v>
      </c>
      <c r="F96">
        <v>121715</v>
      </c>
      <c r="H96">
        <v>119107</v>
      </c>
      <c r="J96">
        <f t="shared" si="12"/>
        <v>74260.399999999994</v>
      </c>
      <c r="K96">
        <f t="shared" si="13"/>
        <v>1.6039100247238098</v>
      </c>
      <c r="L96">
        <f t="shared" si="14"/>
        <v>121715</v>
      </c>
      <c r="M96">
        <f t="shared" si="15"/>
        <v>12429</v>
      </c>
      <c r="N96">
        <f t="shared" si="16"/>
        <v>74260.399999999994</v>
      </c>
      <c r="O96">
        <f t="shared" si="17"/>
        <v>109286</v>
      </c>
      <c r="Q96">
        <v>-1556</v>
      </c>
      <c r="R96">
        <v>-973</v>
      </c>
      <c r="T96">
        <v>1026.1999999999971</v>
      </c>
      <c r="U96">
        <v>167.59999999999127</v>
      </c>
      <c r="W96">
        <v>2199.3999999999996</v>
      </c>
      <c r="X96">
        <v>241.6</v>
      </c>
      <c r="AF96">
        <v>74260.399999999994</v>
      </c>
      <c r="AG96">
        <v>1.6039100247238098</v>
      </c>
      <c r="AK96">
        <v>74260.399999999994</v>
      </c>
      <c r="AL96">
        <v>1.6039100247238098</v>
      </c>
    </row>
    <row r="97" spans="2:38" x14ac:dyDescent="0.25">
      <c r="B97">
        <v>51591</v>
      </c>
      <c r="C97">
        <v>22096</v>
      </c>
      <c r="D97">
        <v>75620</v>
      </c>
      <c r="E97">
        <v>25723</v>
      </c>
      <c r="F97">
        <v>58197</v>
      </c>
      <c r="H97">
        <v>102686</v>
      </c>
      <c r="J97">
        <f t="shared" si="12"/>
        <v>46645.4</v>
      </c>
      <c r="K97">
        <f t="shared" si="13"/>
        <v>2.2014175031192784</v>
      </c>
      <c r="L97">
        <f t="shared" si="14"/>
        <v>75620</v>
      </c>
      <c r="M97">
        <f t="shared" si="15"/>
        <v>22096</v>
      </c>
      <c r="N97">
        <f t="shared" si="16"/>
        <v>46645.4</v>
      </c>
      <c r="O97">
        <f t="shared" si="17"/>
        <v>53524</v>
      </c>
      <c r="Q97">
        <v>-142</v>
      </c>
      <c r="R97">
        <v>-471</v>
      </c>
      <c r="T97">
        <v>4235</v>
      </c>
      <c r="U97">
        <v>555.20000000000437</v>
      </c>
      <c r="W97">
        <v>5295.7999999999993</v>
      </c>
      <c r="X97">
        <v>555.20000000000005</v>
      </c>
      <c r="AD97">
        <v>46645.4</v>
      </c>
      <c r="AE97">
        <v>2.2014175031192784</v>
      </c>
      <c r="AK97">
        <v>46645.4</v>
      </c>
      <c r="AL97">
        <v>2.2014175031192784</v>
      </c>
    </row>
    <row r="98" spans="2:38" x14ac:dyDescent="0.25">
      <c r="B98">
        <v>113267</v>
      </c>
      <c r="C98">
        <v>44666</v>
      </c>
      <c r="D98">
        <v>42733</v>
      </c>
      <c r="E98">
        <v>72021</v>
      </c>
      <c r="F98">
        <v>79211</v>
      </c>
      <c r="H98">
        <v>120343</v>
      </c>
      <c r="J98">
        <f t="shared" si="12"/>
        <v>70379.600000000006</v>
      </c>
      <c r="K98">
        <f t="shared" ref="K98:K129" si="18">H98/J98</f>
        <v>1.7099130998186973</v>
      </c>
      <c r="L98">
        <f t="shared" si="14"/>
        <v>113267</v>
      </c>
      <c r="M98">
        <f t="shared" si="15"/>
        <v>42733</v>
      </c>
      <c r="N98">
        <f t="shared" si="16"/>
        <v>70379.600000000006</v>
      </c>
      <c r="O98">
        <f t="shared" si="17"/>
        <v>70534</v>
      </c>
      <c r="Q98">
        <v>-7823</v>
      </c>
      <c r="R98">
        <v>384</v>
      </c>
      <c r="T98">
        <v>-1870.5999999999913</v>
      </c>
      <c r="U98">
        <v>-7.1999999999970896</v>
      </c>
      <c r="W98">
        <v>3607</v>
      </c>
      <c r="X98">
        <v>437.6</v>
      </c>
      <c r="AF98">
        <v>70379.600000000006</v>
      </c>
      <c r="AG98">
        <v>1.7099130998186973</v>
      </c>
      <c r="AK98">
        <v>70379.600000000006</v>
      </c>
      <c r="AL98">
        <v>1.7099130998186973</v>
      </c>
    </row>
    <row r="99" spans="2:38" x14ac:dyDescent="0.25">
      <c r="B99">
        <v>44940</v>
      </c>
      <c r="C99">
        <v>12303</v>
      </c>
      <c r="D99">
        <v>120772</v>
      </c>
      <c r="E99">
        <v>1755</v>
      </c>
      <c r="F99">
        <v>90051</v>
      </c>
      <c r="H99">
        <v>99250</v>
      </c>
      <c r="J99">
        <f t="shared" si="12"/>
        <v>53964.2</v>
      </c>
      <c r="K99">
        <f t="shared" si="18"/>
        <v>1.8391822726918958</v>
      </c>
      <c r="L99">
        <f t="shared" si="14"/>
        <v>120772</v>
      </c>
      <c r="M99">
        <f t="shared" si="15"/>
        <v>1755</v>
      </c>
      <c r="N99">
        <f t="shared" si="16"/>
        <v>53964.2</v>
      </c>
      <c r="O99">
        <f t="shared" si="17"/>
        <v>119017</v>
      </c>
      <c r="Q99">
        <v>8599</v>
      </c>
      <c r="R99">
        <v>-1029</v>
      </c>
      <c r="T99">
        <v>705.19999999999709</v>
      </c>
      <c r="U99">
        <v>-249.40000000000146</v>
      </c>
      <c r="W99">
        <v>1474.4</v>
      </c>
      <c r="X99">
        <v>265</v>
      </c>
      <c r="AD99">
        <v>53964.2</v>
      </c>
      <c r="AE99">
        <v>1.8391822726918958</v>
      </c>
      <c r="AK99">
        <v>53964.2</v>
      </c>
      <c r="AL99">
        <v>1.8391822726918958</v>
      </c>
    </row>
    <row r="100" spans="2:38" x14ac:dyDescent="0.25">
      <c r="B100">
        <v>16460</v>
      </c>
      <c r="C100">
        <v>96354</v>
      </c>
      <c r="D100">
        <v>38574</v>
      </c>
      <c r="E100">
        <v>98100</v>
      </c>
      <c r="F100">
        <v>32073</v>
      </c>
      <c r="H100">
        <v>69313</v>
      </c>
      <c r="J100">
        <f t="shared" si="12"/>
        <v>56312.2</v>
      </c>
      <c r="K100">
        <f t="shared" si="18"/>
        <v>1.2308700423709251</v>
      </c>
      <c r="L100">
        <f t="shared" si="14"/>
        <v>98100</v>
      </c>
      <c r="M100">
        <f t="shared" si="15"/>
        <v>16460</v>
      </c>
      <c r="N100">
        <f t="shared" si="16"/>
        <v>56312.2</v>
      </c>
      <c r="O100">
        <f t="shared" si="17"/>
        <v>81640</v>
      </c>
      <c r="Q100">
        <v>-2150</v>
      </c>
      <c r="R100">
        <v>0</v>
      </c>
      <c r="T100">
        <v>4111</v>
      </c>
      <c r="U100">
        <v>-160.40000000000146</v>
      </c>
      <c r="W100">
        <v>4111</v>
      </c>
      <c r="X100">
        <v>417.99999999999994</v>
      </c>
      <c r="Z100">
        <v>56312.2</v>
      </c>
      <c r="AA100">
        <v>1.2308700423709251</v>
      </c>
      <c r="AK100">
        <v>56312.2</v>
      </c>
      <c r="AL100">
        <v>1.2308700423709251</v>
      </c>
    </row>
    <row r="101" spans="2:38" x14ac:dyDescent="0.25">
      <c r="B101">
        <v>4327</v>
      </c>
      <c r="C101">
        <v>106932</v>
      </c>
      <c r="D101">
        <v>60935</v>
      </c>
      <c r="E101">
        <v>49915</v>
      </c>
      <c r="F101">
        <v>52496</v>
      </c>
      <c r="H101">
        <v>67710</v>
      </c>
      <c r="J101">
        <f t="shared" si="12"/>
        <v>54921</v>
      </c>
      <c r="K101">
        <f t="shared" si="18"/>
        <v>1.2328617468727809</v>
      </c>
      <c r="L101">
        <f t="shared" si="14"/>
        <v>106932</v>
      </c>
      <c r="M101">
        <f t="shared" si="15"/>
        <v>4327</v>
      </c>
      <c r="N101">
        <f t="shared" si="16"/>
        <v>54921</v>
      </c>
      <c r="O101">
        <f t="shared" si="17"/>
        <v>102605</v>
      </c>
      <c r="Q101">
        <v>-2646</v>
      </c>
      <c r="R101">
        <v>-272</v>
      </c>
      <c r="T101">
        <v>-1634.4000000000015</v>
      </c>
      <c r="U101">
        <v>-35.400000000001455</v>
      </c>
      <c r="W101">
        <v>4085.2000000000003</v>
      </c>
      <c r="X101">
        <v>417.4</v>
      </c>
      <c r="Z101">
        <v>54921</v>
      </c>
      <c r="AA101">
        <v>1.2328617468727809</v>
      </c>
      <c r="AK101">
        <v>54921</v>
      </c>
      <c r="AL101">
        <v>1.2328617468727809</v>
      </c>
    </row>
    <row r="103" spans="2:38" x14ac:dyDescent="0.25">
      <c r="B103">
        <v>4131548</v>
      </c>
      <c r="C103">
        <v>4297389</v>
      </c>
      <c r="D103">
        <v>4628645</v>
      </c>
      <c r="E103">
        <v>4833203</v>
      </c>
      <c r="F103">
        <v>4524085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82FE-03A3-4258-8CE4-96059975323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18544</v>
      </c>
      <c r="C2">
        <v>94483</v>
      </c>
      <c r="D2">
        <v>57298</v>
      </c>
      <c r="E2">
        <v>84021</v>
      </c>
      <c r="F2">
        <v>106681</v>
      </c>
      <c r="H2">
        <v>136019</v>
      </c>
      <c r="J2">
        <f t="shared" ref="J2:J33" si="0">AVERAGE(B2:F2)</f>
        <v>72205.399999999994</v>
      </c>
      <c r="K2">
        <f t="shared" ref="K2:K33" si="1">H2/J2</f>
        <v>1.8837787755486433</v>
      </c>
      <c r="L2">
        <f t="shared" ref="L2:L33" si="2">MAX(B2:F2)</f>
        <v>106681</v>
      </c>
      <c r="M2">
        <f t="shared" ref="M2:M33" si="3">MIN(B2:F2)</f>
        <v>18544</v>
      </c>
      <c r="N2">
        <f t="shared" ref="N2:N33" si="4">AVERAGE(B2:F2)</f>
        <v>72205.399999999994</v>
      </c>
      <c r="O2">
        <f t="shared" ref="O2:O33" si="5">L2-M2</f>
        <v>88137</v>
      </c>
      <c r="Q2">
        <v>4532</v>
      </c>
      <c r="R2">
        <v>22</v>
      </c>
      <c r="T2">
        <v>693.19999999999709</v>
      </c>
      <c r="U2">
        <v>132</v>
      </c>
      <c r="W2">
        <v>4662.3999999999996</v>
      </c>
      <c r="X2">
        <v>261.60000000000002</v>
      </c>
      <c r="AF2">
        <v>72205.399999999994</v>
      </c>
      <c r="AG2">
        <v>1.8837787755486433</v>
      </c>
      <c r="AK2">
        <v>72205.399999999994</v>
      </c>
      <c r="AL2">
        <v>1.8837787755486433</v>
      </c>
    </row>
    <row r="3" spans="1:38" x14ac:dyDescent="0.25">
      <c r="B3">
        <v>120602</v>
      </c>
      <c r="C3">
        <v>79458</v>
      </c>
      <c r="D3">
        <v>76610</v>
      </c>
      <c r="E3">
        <v>41968</v>
      </c>
      <c r="F3">
        <v>10975</v>
      </c>
      <c r="H3">
        <v>89791</v>
      </c>
      <c r="J3">
        <f t="shared" si="0"/>
        <v>65922.600000000006</v>
      </c>
      <c r="K3">
        <f t="shared" si="1"/>
        <v>1.362067030123205</v>
      </c>
      <c r="L3">
        <f t="shared" si="2"/>
        <v>120602</v>
      </c>
      <c r="M3">
        <f t="shared" si="3"/>
        <v>10975</v>
      </c>
      <c r="N3">
        <f t="shared" si="4"/>
        <v>65922.600000000006</v>
      </c>
      <c r="O3">
        <f t="shared" si="5"/>
        <v>109627</v>
      </c>
      <c r="Q3">
        <v>-1229</v>
      </c>
      <c r="R3">
        <v>-283</v>
      </c>
      <c r="T3">
        <v>-2391.5999999999913</v>
      </c>
      <c r="U3">
        <v>219</v>
      </c>
      <c r="W3">
        <v>2391.6</v>
      </c>
      <c r="X3">
        <v>319</v>
      </c>
      <c r="AB3">
        <v>65922.600000000006</v>
      </c>
      <c r="AC3">
        <v>1.362067030123205</v>
      </c>
      <c r="AI3">
        <v>65922.600000000006</v>
      </c>
      <c r="AJ3">
        <v>1.362067030123205</v>
      </c>
    </row>
    <row r="4" spans="1:38" x14ac:dyDescent="0.25">
      <c r="B4">
        <v>105305</v>
      </c>
      <c r="C4">
        <v>18436</v>
      </c>
      <c r="D4">
        <v>117414</v>
      </c>
      <c r="E4">
        <v>102644</v>
      </c>
      <c r="F4">
        <v>25712</v>
      </c>
      <c r="H4">
        <v>93857</v>
      </c>
      <c r="J4">
        <f t="shared" si="0"/>
        <v>73902.2</v>
      </c>
      <c r="K4">
        <f t="shared" si="1"/>
        <v>1.2700163188646618</v>
      </c>
      <c r="L4">
        <f t="shared" si="2"/>
        <v>117414</v>
      </c>
      <c r="M4">
        <f t="shared" si="3"/>
        <v>18436</v>
      </c>
      <c r="N4">
        <f t="shared" si="4"/>
        <v>73902.2</v>
      </c>
      <c r="O4">
        <f t="shared" si="5"/>
        <v>98978</v>
      </c>
      <c r="Q4">
        <v>-2698</v>
      </c>
      <c r="R4">
        <v>992</v>
      </c>
      <c r="T4">
        <v>-783.40000000000873</v>
      </c>
      <c r="U4">
        <v>-82.19999999999709</v>
      </c>
      <c r="W4">
        <v>4406.6000000000004</v>
      </c>
      <c r="X4">
        <v>94.600000000000009</v>
      </c>
      <c r="AB4">
        <v>73902.2</v>
      </c>
      <c r="AC4">
        <v>1.2700163188646618</v>
      </c>
      <c r="AI4">
        <v>73902.2</v>
      </c>
      <c r="AJ4">
        <v>1.2700163188646618</v>
      </c>
    </row>
    <row r="5" spans="1:38" x14ac:dyDescent="0.25">
      <c r="B5">
        <v>119765</v>
      </c>
      <c r="C5">
        <v>85518</v>
      </c>
      <c r="D5">
        <v>119102</v>
      </c>
      <c r="E5">
        <v>54807</v>
      </c>
      <c r="F5">
        <v>45400</v>
      </c>
      <c r="H5">
        <v>135441</v>
      </c>
      <c r="J5">
        <f t="shared" si="0"/>
        <v>84918.399999999994</v>
      </c>
      <c r="K5">
        <f t="shared" si="1"/>
        <v>1.5949546859102386</v>
      </c>
      <c r="L5">
        <f t="shared" si="2"/>
        <v>119765</v>
      </c>
      <c r="M5">
        <f t="shared" si="3"/>
        <v>45400</v>
      </c>
      <c r="N5">
        <f t="shared" si="4"/>
        <v>84918.399999999994</v>
      </c>
      <c r="O5">
        <f t="shared" si="5"/>
        <v>74365</v>
      </c>
      <c r="Q5">
        <v>-3549</v>
      </c>
      <c r="R5">
        <v>1065</v>
      </c>
      <c r="T5">
        <v>1106.1999999999971</v>
      </c>
      <c r="U5">
        <v>199.79999999998836</v>
      </c>
      <c r="W5">
        <v>2258.1999999999998</v>
      </c>
      <c r="X5">
        <v>381.00000000000006</v>
      </c>
      <c r="AF5">
        <v>84918.399999999994</v>
      </c>
      <c r="AG5">
        <v>1.5949546859102386</v>
      </c>
      <c r="AK5">
        <v>84918.399999999994</v>
      </c>
      <c r="AL5">
        <v>1.5949546859102386</v>
      </c>
    </row>
    <row r="6" spans="1:38" x14ac:dyDescent="0.25">
      <c r="B6">
        <v>38223</v>
      </c>
      <c r="C6">
        <v>70027</v>
      </c>
      <c r="D6">
        <v>110397</v>
      </c>
      <c r="E6">
        <v>45904</v>
      </c>
      <c r="F6">
        <v>77935</v>
      </c>
      <c r="H6">
        <v>117431</v>
      </c>
      <c r="J6">
        <f t="shared" si="0"/>
        <v>68497.2</v>
      </c>
      <c r="K6">
        <f t="shared" si="1"/>
        <v>1.7143912451895844</v>
      </c>
      <c r="L6">
        <f t="shared" si="2"/>
        <v>110397</v>
      </c>
      <c r="M6">
        <f t="shared" si="3"/>
        <v>38223</v>
      </c>
      <c r="N6">
        <f t="shared" si="4"/>
        <v>68497.2</v>
      </c>
      <c r="O6">
        <f t="shared" si="5"/>
        <v>72174</v>
      </c>
      <c r="Q6">
        <v>2180</v>
      </c>
      <c r="R6">
        <v>-471</v>
      </c>
      <c r="T6">
        <v>-530.40000000000873</v>
      </c>
      <c r="U6">
        <v>48.19999999999709</v>
      </c>
      <c r="W6">
        <v>3184.4</v>
      </c>
      <c r="X6">
        <v>185.40000000000003</v>
      </c>
      <c r="AF6">
        <v>68497.2</v>
      </c>
      <c r="AG6">
        <v>1.7143912451895844</v>
      </c>
      <c r="AK6">
        <v>68497.2</v>
      </c>
      <c r="AL6">
        <v>1.7143912451895844</v>
      </c>
    </row>
    <row r="7" spans="1:38" x14ac:dyDescent="0.25">
      <c r="B7">
        <v>12114</v>
      </c>
      <c r="C7">
        <v>79797</v>
      </c>
      <c r="D7">
        <v>95532</v>
      </c>
      <c r="E7">
        <v>7074</v>
      </c>
      <c r="F7">
        <v>98776</v>
      </c>
      <c r="H7">
        <v>64086</v>
      </c>
      <c r="J7">
        <f t="shared" si="0"/>
        <v>58658.6</v>
      </c>
      <c r="K7">
        <f t="shared" si="1"/>
        <v>1.092525222218055</v>
      </c>
      <c r="L7">
        <f t="shared" si="2"/>
        <v>98776</v>
      </c>
      <c r="M7">
        <f t="shared" si="3"/>
        <v>7074</v>
      </c>
      <c r="N7">
        <f t="shared" si="4"/>
        <v>58658.6</v>
      </c>
      <c r="O7">
        <f t="shared" si="5"/>
        <v>91702</v>
      </c>
      <c r="Q7">
        <v>-2457</v>
      </c>
      <c r="R7">
        <v>-297</v>
      </c>
      <c r="T7">
        <v>-1636</v>
      </c>
      <c r="U7">
        <v>287.79999999999563</v>
      </c>
      <c r="W7">
        <v>2828</v>
      </c>
      <c r="X7">
        <v>287.8</v>
      </c>
      <c r="AB7">
        <v>58658.6</v>
      </c>
      <c r="AC7">
        <v>1.092525222218055</v>
      </c>
      <c r="AI7">
        <v>58658.6</v>
      </c>
      <c r="AJ7">
        <v>1.092525222218055</v>
      </c>
    </row>
    <row r="8" spans="1:38" x14ac:dyDescent="0.25">
      <c r="B8">
        <v>13408</v>
      </c>
      <c r="C8">
        <v>54750</v>
      </c>
      <c r="D8">
        <v>39847</v>
      </c>
      <c r="E8">
        <v>3114</v>
      </c>
      <c r="F8">
        <v>101156</v>
      </c>
      <c r="H8">
        <v>101669</v>
      </c>
      <c r="J8">
        <f t="shared" si="0"/>
        <v>42455</v>
      </c>
      <c r="K8">
        <f t="shared" si="1"/>
        <v>2.3947473795783769</v>
      </c>
      <c r="L8">
        <f t="shared" si="2"/>
        <v>101156</v>
      </c>
      <c r="M8">
        <f t="shared" si="3"/>
        <v>3114</v>
      </c>
      <c r="N8">
        <f t="shared" si="4"/>
        <v>42455</v>
      </c>
      <c r="O8">
        <f t="shared" si="5"/>
        <v>98042</v>
      </c>
      <c r="Q8">
        <v>1670</v>
      </c>
      <c r="R8">
        <v>733</v>
      </c>
      <c r="T8">
        <v>-644.19999999999709</v>
      </c>
      <c r="U8">
        <v>128.59999999999854</v>
      </c>
      <c r="W8">
        <v>2189.4</v>
      </c>
      <c r="X8">
        <v>341.79999999999995</v>
      </c>
      <c r="AD8">
        <v>42455</v>
      </c>
      <c r="AE8">
        <v>2.3947473795783769</v>
      </c>
      <c r="AK8">
        <v>42455</v>
      </c>
      <c r="AL8">
        <v>2.3947473795783769</v>
      </c>
    </row>
    <row r="9" spans="1:38" x14ac:dyDescent="0.25">
      <c r="B9">
        <v>65622</v>
      </c>
      <c r="C9">
        <v>57674</v>
      </c>
      <c r="D9">
        <v>29945</v>
      </c>
      <c r="E9">
        <v>117090</v>
      </c>
      <c r="F9">
        <v>113348</v>
      </c>
      <c r="H9">
        <v>120655</v>
      </c>
      <c r="J9">
        <f t="shared" si="0"/>
        <v>76735.8</v>
      </c>
      <c r="K9">
        <f t="shared" si="1"/>
        <v>1.5723430263319076</v>
      </c>
      <c r="L9">
        <f t="shared" si="2"/>
        <v>117090</v>
      </c>
      <c r="M9">
        <f t="shared" si="3"/>
        <v>29945</v>
      </c>
      <c r="N9">
        <f t="shared" si="4"/>
        <v>76735.8</v>
      </c>
      <c r="O9">
        <f t="shared" si="5"/>
        <v>87145</v>
      </c>
      <c r="Q9">
        <v>-1976</v>
      </c>
      <c r="R9">
        <v>-58</v>
      </c>
      <c r="T9">
        <v>-262.19999999999709</v>
      </c>
      <c r="U9">
        <v>-57.80000000000291</v>
      </c>
      <c r="W9">
        <v>3705.4000000000005</v>
      </c>
      <c r="X9">
        <v>81.399999999999991</v>
      </c>
      <c r="AF9">
        <v>76735.8</v>
      </c>
      <c r="AG9">
        <v>1.5723430263319076</v>
      </c>
      <c r="AK9">
        <v>76735.8</v>
      </c>
      <c r="AL9">
        <v>1.5723430263319076</v>
      </c>
    </row>
    <row r="10" spans="1:38" x14ac:dyDescent="0.25">
      <c r="B10">
        <v>38318</v>
      </c>
      <c r="C10">
        <v>59334</v>
      </c>
      <c r="D10">
        <v>4203</v>
      </c>
      <c r="E10">
        <v>91133</v>
      </c>
      <c r="F10">
        <v>26265</v>
      </c>
      <c r="H10">
        <v>98015</v>
      </c>
      <c r="J10">
        <f t="shared" si="0"/>
        <v>43850.6</v>
      </c>
      <c r="K10">
        <f t="shared" si="1"/>
        <v>2.2352031671174397</v>
      </c>
      <c r="L10">
        <f t="shared" si="2"/>
        <v>91133</v>
      </c>
      <c r="M10">
        <f t="shared" si="3"/>
        <v>4203</v>
      </c>
      <c r="N10">
        <f t="shared" si="4"/>
        <v>43850.6</v>
      </c>
      <c r="O10">
        <f t="shared" si="5"/>
        <v>86930</v>
      </c>
      <c r="Q10">
        <v>-3706</v>
      </c>
      <c r="R10">
        <v>-261</v>
      </c>
      <c r="T10">
        <v>-2323.5999999999985</v>
      </c>
      <c r="U10">
        <v>21.19999999999709</v>
      </c>
      <c r="W10">
        <v>2990.8</v>
      </c>
      <c r="X10">
        <v>440.40000000000003</v>
      </c>
      <c r="AD10">
        <v>43850.6</v>
      </c>
      <c r="AE10">
        <v>2.2352031671174397</v>
      </c>
      <c r="AK10">
        <v>43850.6</v>
      </c>
      <c r="AL10">
        <v>2.2352031671174397</v>
      </c>
    </row>
    <row r="11" spans="1:38" x14ac:dyDescent="0.25">
      <c r="B11">
        <v>48609</v>
      </c>
      <c r="C11">
        <v>113751</v>
      </c>
      <c r="D11">
        <v>40399</v>
      </c>
      <c r="E11">
        <v>80338</v>
      </c>
      <c r="F11">
        <v>78208</v>
      </c>
      <c r="H11">
        <v>124306</v>
      </c>
      <c r="J11">
        <f t="shared" si="0"/>
        <v>72261</v>
      </c>
      <c r="K11">
        <f t="shared" si="1"/>
        <v>1.7202363653976558</v>
      </c>
      <c r="L11">
        <f t="shared" si="2"/>
        <v>113751</v>
      </c>
      <c r="M11">
        <f t="shared" si="3"/>
        <v>40399</v>
      </c>
      <c r="N11">
        <f t="shared" si="4"/>
        <v>72261</v>
      </c>
      <c r="O11">
        <f t="shared" si="5"/>
        <v>73352</v>
      </c>
      <c r="Q11">
        <v>6964</v>
      </c>
      <c r="R11">
        <v>-322</v>
      </c>
      <c r="T11">
        <v>1905</v>
      </c>
      <c r="U11">
        <v>334.80000000000291</v>
      </c>
      <c r="W11">
        <v>3184.6</v>
      </c>
      <c r="X11">
        <v>334.8</v>
      </c>
      <c r="AF11">
        <v>72261</v>
      </c>
      <c r="AG11">
        <v>1.7202363653976558</v>
      </c>
      <c r="AK11">
        <v>72261</v>
      </c>
      <c r="AL11">
        <v>1.7202363653976558</v>
      </c>
    </row>
    <row r="12" spans="1:38" x14ac:dyDescent="0.25">
      <c r="B12">
        <v>54454</v>
      </c>
      <c r="C12">
        <v>108464</v>
      </c>
      <c r="D12">
        <v>20384</v>
      </c>
      <c r="E12">
        <v>8011</v>
      </c>
      <c r="F12">
        <v>21065</v>
      </c>
      <c r="H12">
        <v>72086</v>
      </c>
      <c r="J12">
        <f t="shared" si="0"/>
        <v>42475.6</v>
      </c>
      <c r="K12">
        <f t="shared" si="1"/>
        <v>1.6971155204399704</v>
      </c>
      <c r="L12">
        <f t="shared" si="2"/>
        <v>108464</v>
      </c>
      <c r="M12">
        <f t="shared" si="3"/>
        <v>8011</v>
      </c>
      <c r="N12">
        <f t="shared" si="4"/>
        <v>42475.6</v>
      </c>
      <c r="O12">
        <f t="shared" si="5"/>
        <v>100453</v>
      </c>
      <c r="Q12">
        <v>-2083</v>
      </c>
      <c r="R12">
        <v>38</v>
      </c>
      <c r="T12">
        <v>-697.40000000000146</v>
      </c>
      <c r="U12">
        <v>-252</v>
      </c>
      <c r="W12">
        <v>4331</v>
      </c>
      <c r="X12">
        <v>264</v>
      </c>
      <c r="AD12">
        <v>42475.6</v>
      </c>
      <c r="AE12">
        <v>1.6971155204399704</v>
      </c>
      <c r="AK12">
        <v>42475.6</v>
      </c>
      <c r="AL12">
        <v>1.6971155204399704</v>
      </c>
    </row>
    <row r="13" spans="1:38" x14ac:dyDescent="0.25">
      <c r="B13">
        <v>60388</v>
      </c>
      <c r="C13">
        <v>23164</v>
      </c>
      <c r="D13">
        <v>15192</v>
      </c>
      <c r="E13">
        <v>90096</v>
      </c>
      <c r="F13">
        <v>25207</v>
      </c>
      <c r="H13">
        <v>64126</v>
      </c>
      <c r="J13">
        <f t="shared" si="0"/>
        <v>42809.4</v>
      </c>
      <c r="K13">
        <f t="shared" si="1"/>
        <v>1.4979420407667474</v>
      </c>
      <c r="L13">
        <f t="shared" si="2"/>
        <v>90096</v>
      </c>
      <c r="M13">
        <f t="shared" si="3"/>
        <v>15192</v>
      </c>
      <c r="N13">
        <f t="shared" si="4"/>
        <v>42809.4</v>
      </c>
      <c r="O13">
        <f t="shared" si="5"/>
        <v>74904</v>
      </c>
      <c r="Q13">
        <v>-203</v>
      </c>
      <c r="R13">
        <v>-85</v>
      </c>
      <c r="T13">
        <v>-954</v>
      </c>
      <c r="U13">
        <v>-370</v>
      </c>
      <c r="W13">
        <v>4018.4</v>
      </c>
      <c r="X13">
        <v>381.6</v>
      </c>
      <c r="Z13">
        <v>42809.4</v>
      </c>
      <c r="AA13">
        <v>1.4979420407667474</v>
      </c>
      <c r="AK13">
        <v>42809.4</v>
      </c>
      <c r="AL13">
        <v>1.4979420407667474</v>
      </c>
    </row>
    <row r="14" spans="1:38" x14ac:dyDescent="0.25">
      <c r="B14">
        <v>65046</v>
      </c>
      <c r="C14">
        <v>46292</v>
      </c>
      <c r="D14">
        <v>35415</v>
      </c>
      <c r="E14">
        <v>105837</v>
      </c>
      <c r="F14">
        <v>107814</v>
      </c>
      <c r="H14">
        <v>108850</v>
      </c>
      <c r="J14">
        <f t="shared" si="0"/>
        <v>72080.800000000003</v>
      </c>
      <c r="K14">
        <f t="shared" si="1"/>
        <v>1.510110875572968</v>
      </c>
      <c r="L14">
        <f t="shared" si="2"/>
        <v>107814</v>
      </c>
      <c r="M14">
        <f t="shared" si="3"/>
        <v>35415</v>
      </c>
      <c r="N14">
        <f t="shared" si="4"/>
        <v>72080.800000000003</v>
      </c>
      <c r="O14">
        <f t="shared" si="5"/>
        <v>72399</v>
      </c>
      <c r="Q14">
        <v>-2465</v>
      </c>
      <c r="R14">
        <v>4</v>
      </c>
      <c r="T14">
        <v>2635</v>
      </c>
      <c r="U14">
        <v>-104.59999999999127</v>
      </c>
      <c r="W14">
        <v>4339.3999999999996</v>
      </c>
      <c r="X14">
        <v>121</v>
      </c>
      <c r="AF14">
        <v>72080.800000000003</v>
      </c>
      <c r="AG14">
        <v>1.510110875572968</v>
      </c>
      <c r="AK14">
        <v>72080.800000000003</v>
      </c>
      <c r="AL14">
        <v>1.510110875572968</v>
      </c>
    </row>
    <row r="15" spans="1:38" x14ac:dyDescent="0.25">
      <c r="B15">
        <v>96159</v>
      </c>
      <c r="C15">
        <v>49029</v>
      </c>
      <c r="D15">
        <v>74959</v>
      </c>
      <c r="E15">
        <v>81210</v>
      </c>
      <c r="F15">
        <v>47910</v>
      </c>
      <c r="H15">
        <v>81643</v>
      </c>
      <c r="J15">
        <f t="shared" si="0"/>
        <v>69853.399999999994</v>
      </c>
      <c r="K15">
        <f t="shared" si="1"/>
        <v>1.1687763229849943</v>
      </c>
      <c r="L15">
        <f t="shared" si="2"/>
        <v>96159</v>
      </c>
      <c r="M15">
        <f t="shared" si="3"/>
        <v>47910</v>
      </c>
      <c r="N15">
        <f t="shared" si="4"/>
        <v>69853.399999999994</v>
      </c>
      <c r="O15">
        <f t="shared" si="5"/>
        <v>48249</v>
      </c>
      <c r="Q15">
        <v>-1136</v>
      </c>
      <c r="R15">
        <v>216</v>
      </c>
      <c r="T15">
        <v>-3036.4000000000087</v>
      </c>
      <c r="U15">
        <v>-52.400000000008731</v>
      </c>
      <c r="W15">
        <v>3863.6</v>
      </c>
      <c r="X15">
        <v>218.4</v>
      </c>
      <c r="AB15">
        <v>69853.399999999994</v>
      </c>
      <c r="AC15">
        <v>1.1687763229849943</v>
      </c>
      <c r="AI15">
        <v>69853.399999999994</v>
      </c>
      <c r="AJ15">
        <v>1.1687763229849943</v>
      </c>
    </row>
    <row r="16" spans="1:38" x14ac:dyDescent="0.25">
      <c r="B16">
        <v>16272</v>
      </c>
      <c r="C16">
        <v>97315</v>
      </c>
      <c r="D16">
        <v>115003</v>
      </c>
      <c r="E16">
        <v>111197</v>
      </c>
      <c r="F16">
        <v>115671</v>
      </c>
      <c r="H16">
        <v>123356</v>
      </c>
      <c r="J16">
        <f t="shared" si="0"/>
        <v>91091.6</v>
      </c>
      <c r="K16">
        <f t="shared" si="1"/>
        <v>1.3541973134734706</v>
      </c>
      <c r="L16">
        <f t="shared" si="2"/>
        <v>115671</v>
      </c>
      <c r="M16">
        <f t="shared" si="3"/>
        <v>16272</v>
      </c>
      <c r="N16">
        <f t="shared" si="4"/>
        <v>91091.6</v>
      </c>
      <c r="O16">
        <f t="shared" si="5"/>
        <v>99399</v>
      </c>
      <c r="Q16">
        <v>356</v>
      </c>
      <c r="R16">
        <v>186</v>
      </c>
      <c r="T16">
        <v>-272.79999999998836</v>
      </c>
      <c r="U16">
        <v>-49.399999999994179</v>
      </c>
      <c r="W16">
        <v>2179.1999999999998</v>
      </c>
      <c r="X16">
        <v>401</v>
      </c>
      <c r="AB16">
        <v>91091.6</v>
      </c>
      <c r="AC16">
        <v>1.3541973134734706</v>
      </c>
      <c r="AK16">
        <v>91091.6</v>
      </c>
      <c r="AL16">
        <v>1.3541973134734706</v>
      </c>
    </row>
    <row r="17" spans="2:38" x14ac:dyDescent="0.25">
      <c r="B17">
        <v>21216</v>
      </c>
      <c r="C17">
        <v>38390</v>
      </c>
      <c r="D17">
        <v>8929</v>
      </c>
      <c r="E17">
        <v>5911</v>
      </c>
      <c r="F17">
        <v>91411</v>
      </c>
      <c r="H17">
        <v>41708</v>
      </c>
      <c r="J17">
        <f t="shared" si="0"/>
        <v>33171.4</v>
      </c>
      <c r="K17">
        <f t="shared" si="1"/>
        <v>1.2573481975436671</v>
      </c>
      <c r="L17">
        <f t="shared" si="2"/>
        <v>91411</v>
      </c>
      <c r="M17">
        <f t="shared" si="3"/>
        <v>5911</v>
      </c>
      <c r="N17">
        <f t="shared" si="4"/>
        <v>33171.4</v>
      </c>
      <c r="O17">
        <f t="shared" si="5"/>
        <v>85500</v>
      </c>
      <c r="Q17">
        <v>4070</v>
      </c>
      <c r="R17">
        <v>707</v>
      </c>
      <c r="T17">
        <v>1954</v>
      </c>
      <c r="U17">
        <v>-26.400000000001455</v>
      </c>
      <c r="W17">
        <v>3473.6</v>
      </c>
      <c r="X17">
        <v>337.99999999999994</v>
      </c>
      <c r="Z17">
        <v>33171.4</v>
      </c>
      <c r="AA17">
        <v>1.2573481975436671</v>
      </c>
      <c r="AI17">
        <v>33171.4</v>
      </c>
      <c r="AJ17">
        <v>1.2573481975436671</v>
      </c>
    </row>
    <row r="18" spans="2:38" x14ac:dyDescent="0.25">
      <c r="B18">
        <v>64672</v>
      </c>
      <c r="C18">
        <v>52095</v>
      </c>
      <c r="D18">
        <v>85363</v>
      </c>
      <c r="E18">
        <v>54929</v>
      </c>
      <c r="F18">
        <v>15325</v>
      </c>
      <c r="H18">
        <v>118054</v>
      </c>
      <c r="J18">
        <f t="shared" si="0"/>
        <v>54476.800000000003</v>
      </c>
      <c r="K18">
        <f t="shared" si="1"/>
        <v>2.1670509281015038</v>
      </c>
      <c r="L18">
        <f t="shared" si="2"/>
        <v>85363</v>
      </c>
      <c r="M18">
        <f t="shared" si="3"/>
        <v>15325</v>
      </c>
      <c r="N18">
        <f t="shared" si="4"/>
        <v>54476.800000000003</v>
      </c>
      <c r="O18">
        <f t="shared" si="5"/>
        <v>70038</v>
      </c>
      <c r="Q18">
        <v>9691</v>
      </c>
      <c r="R18">
        <v>35</v>
      </c>
      <c r="T18">
        <v>2497</v>
      </c>
      <c r="U18">
        <v>-115.19999999999709</v>
      </c>
      <c r="W18">
        <v>4151.8</v>
      </c>
      <c r="X18">
        <v>572.40000000000009</v>
      </c>
      <c r="AD18">
        <v>54476.800000000003</v>
      </c>
      <c r="AE18">
        <v>2.1670509281015038</v>
      </c>
      <c r="AK18">
        <v>54476.800000000003</v>
      </c>
      <c r="AL18">
        <v>2.1670509281015038</v>
      </c>
    </row>
    <row r="19" spans="2:38" x14ac:dyDescent="0.25">
      <c r="B19">
        <v>60808</v>
      </c>
      <c r="C19">
        <v>41601</v>
      </c>
      <c r="D19">
        <v>88985</v>
      </c>
      <c r="E19">
        <v>91259</v>
      </c>
      <c r="F19">
        <v>31579</v>
      </c>
      <c r="H19">
        <v>87453</v>
      </c>
      <c r="J19">
        <f t="shared" si="0"/>
        <v>62846.400000000001</v>
      </c>
      <c r="K19">
        <f t="shared" si="1"/>
        <v>1.3915355533491178</v>
      </c>
      <c r="L19">
        <f t="shared" si="2"/>
        <v>91259</v>
      </c>
      <c r="M19">
        <f t="shared" si="3"/>
        <v>31579</v>
      </c>
      <c r="N19">
        <f t="shared" si="4"/>
        <v>62846.400000000001</v>
      </c>
      <c r="O19">
        <f t="shared" si="5"/>
        <v>59680</v>
      </c>
      <c r="Q19">
        <v>-5781</v>
      </c>
      <c r="R19">
        <v>-953</v>
      </c>
      <c r="T19">
        <v>141</v>
      </c>
      <c r="U19">
        <v>-97</v>
      </c>
      <c r="W19">
        <v>3934.2</v>
      </c>
      <c r="X19">
        <v>119.39999999999999</v>
      </c>
      <c r="AB19">
        <v>62846.400000000001</v>
      </c>
      <c r="AC19">
        <v>1.3915355533491178</v>
      </c>
      <c r="AK19">
        <v>62846.400000000001</v>
      </c>
      <c r="AL19">
        <v>1.3915355533491178</v>
      </c>
    </row>
    <row r="20" spans="2:38" x14ac:dyDescent="0.25">
      <c r="B20">
        <v>7349</v>
      </c>
      <c r="C20">
        <v>18625</v>
      </c>
      <c r="D20">
        <v>32607</v>
      </c>
      <c r="E20">
        <v>89888</v>
      </c>
      <c r="F20">
        <v>83972</v>
      </c>
      <c r="H20">
        <v>71001</v>
      </c>
      <c r="J20">
        <f t="shared" si="0"/>
        <v>46488.2</v>
      </c>
      <c r="K20">
        <f t="shared" si="1"/>
        <v>1.5272907963741338</v>
      </c>
      <c r="L20">
        <f t="shared" si="2"/>
        <v>89888</v>
      </c>
      <c r="M20">
        <f t="shared" si="3"/>
        <v>7349</v>
      </c>
      <c r="N20">
        <f t="shared" si="4"/>
        <v>46488.2</v>
      </c>
      <c r="O20">
        <f t="shared" si="5"/>
        <v>82539</v>
      </c>
      <c r="Q20">
        <v>-2061</v>
      </c>
      <c r="R20">
        <v>-744</v>
      </c>
      <c r="T20">
        <v>-2121.4000000000015</v>
      </c>
      <c r="U20">
        <v>29.19999999999709</v>
      </c>
      <c r="W20">
        <v>4783</v>
      </c>
      <c r="X20">
        <v>39.6</v>
      </c>
      <c r="Z20">
        <v>46488.2</v>
      </c>
      <c r="AA20">
        <v>1.5272907963741338</v>
      </c>
      <c r="AK20">
        <v>46488.2</v>
      </c>
      <c r="AL20">
        <v>1.5272907963741338</v>
      </c>
    </row>
    <row r="21" spans="2:38" x14ac:dyDescent="0.25">
      <c r="B21">
        <v>34714</v>
      </c>
      <c r="C21">
        <v>9978</v>
      </c>
      <c r="D21">
        <v>92966</v>
      </c>
      <c r="E21">
        <v>86351</v>
      </c>
      <c r="F21">
        <v>11508</v>
      </c>
      <c r="H21">
        <v>88824</v>
      </c>
      <c r="J21">
        <f t="shared" si="0"/>
        <v>47103.4</v>
      </c>
      <c r="K21">
        <f t="shared" si="1"/>
        <v>1.8857237481795368</v>
      </c>
      <c r="L21">
        <f t="shared" si="2"/>
        <v>92966</v>
      </c>
      <c r="M21">
        <f t="shared" si="3"/>
        <v>9978</v>
      </c>
      <c r="N21">
        <f t="shared" si="4"/>
        <v>47103.4</v>
      </c>
      <c r="O21">
        <f t="shared" si="5"/>
        <v>82988</v>
      </c>
      <c r="Q21">
        <v>756</v>
      </c>
      <c r="R21">
        <v>-6</v>
      </c>
      <c r="T21">
        <v>1076.8000000000029</v>
      </c>
      <c r="U21">
        <v>-320.59999999999854</v>
      </c>
      <c r="W21">
        <v>2805.6</v>
      </c>
      <c r="X21">
        <v>535.79999999999995</v>
      </c>
      <c r="AD21">
        <v>47103.4</v>
      </c>
      <c r="AE21">
        <v>1.8857237481795368</v>
      </c>
      <c r="AK21">
        <v>47103.4</v>
      </c>
      <c r="AL21">
        <v>1.8857237481795368</v>
      </c>
    </row>
    <row r="22" spans="2:38" x14ac:dyDescent="0.25">
      <c r="B22">
        <v>93378</v>
      </c>
      <c r="C22">
        <v>8916</v>
      </c>
      <c r="D22">
        <v>43660</v>
      </c>
      <c r="E22">
        <v>73883</v>
      </c>
      <c r="F22">
        <v>21918</v>
      </c>
      <c r="H22">
        <v>61776</v>
      </c>
      <c r="J22">
        <f t="shared" si="0"/>
        <v>48351</v>
      </c>
      <c r="K22">
        <f t="shared" si="1"/>
        <v>1.2776571322206367</v>
      </c>
      <c r="L22">
        <f t="shared" si="2"/>
        <v>93378</v>
      </c>
      <c r="M22">
        <f t="shared" si="3"/>
        <v>8916</v>
      </c>
      <c r="N22">
        <f t="shared" si="4"/>
        <v>48351</v>
      </c>
      <c r="O22">
        <f t="shared" si="5"/>
        <v>84462</v>
      </c>
      <c r="Q22">
        <v>-4644</v>
      </c>
      <c r="R22">
        <v>-4</v>
      </c>
      <c r="T22">
        <v>-873.59999999999854</v>
      </c>
      <c r="U22">
        <v>210.19999999999709</v>
      </c>
      <c r="W22">
        <v>4348</v>
      </c>
      <c r="X22">
        <v>215.00000000000003</v>
      </c>
      <c r="Z22">
        <v>48351</v>
      </c>
      <c r="AA22">
        <v>1.2776571322206367</v>
      </c>
      <c r="AK22">
        <v>48351</v>
      </c>
      <c r="AL22">
        <v>1.2776571322206367</v>
      </c>
    </row>
    <row r="23" spans="2:38" x14ac:dyDescent="0.25">
      <c r="B23">
        <v>50578</v>
      </c>
      <c r="C23">
        <v>52038</v>
      </c>
      <c r="D23">
        <v>41439</v>
      </c>
      <c r="E23">
        <v>52452</v>
      </c>
      <c r="F23">
        <v>43326</v>
      </c>
      <c r="H23">
        <v>92268</v>
      </c>
      <c r="J23">
        <f t="shared" si="0"/>
        <v>47966.6</v>
      </c>
      <c r="K23">
        <f t="shared" si="1"/>
        <v>1.9235884969958263</v>
      </c>
      <c r="L23">
        <f t="shared" si="2"/>
        <v>52452</v>
      </c>
      <c r="M23">
        <f t="shared" si="3"/>
        <v>41439</v>
      </c>
      <c r="N23">
        <f t="shared" si="4"/>
        <v>47966.6</v>
      </c>
      <c r="O23">
        <f t="shared" si="5"/>
        <v>11013</v>
      </c>
      <c r="Q23">
        <v>4200</v>
      </c>
      <c r="R23">
        <v>-97</v>
      </c>
      <c r="T23">
        <v>-2684.8000000000029</v>
      </c>
      <c r="U23">
        <v>221.19999999999709</v>
      </c>
      <c r="W23">
        <v>4012</v>
      </c>
      <c r="X23">
        <v>245.60000000000002</v>
      </c>
      <c r="AD23">
        <v>47966.6</v>
      </c>
      <c r="AE23">
        <v>1.9235884969958263</v>
      </c>
      <c r="AK23">
        <v>47966.6</v>
      </c>
      <c r="AL23">
        <v>1.9235884969958263</v>
      </c>
    </row>
    <row r="24" spans="2:38" x14ac:dyDescent="0.25">
      <c r="B24">
        <v>98257</v>
      </c>
      <c r="C24">
        <v>77487</v>
      </c>
      <c r="D24">
        <v>70999</v>
      </c>
      <c r="E24">
        <v>77549</v>
      </c>
      <c r="F24">
        <v>115919</v>
      </c>
      <c r="H24">
        <v>90649</v>
      </c>
      <c r="J24">
        <f t="shared" si="0"/>
        <v>88042.2</v>
      </c>
      <c r="K24">
        <f t="shared" si="1"/>
        <v>1.0296085286374035</v>
      </c>
      <c r="L24">
        <f t="shared" si="2"/>
        <v>115919</v>
      </c>
      <c r="M24">
        <f t="shared" si="3"/>
        <v>70999</v>
      </c>
      <c r="N24">
        <f t="shared" si="4"/>
        <v>88042.2</v>
      </c>
      <c r="O24">
        <f t="shared" si="5"/>
        <v>44920</v>
      </c>
      <c r="Q24">
        <v>-4184</v>
      </c>
      <c r="R24">
        <v>14</v>
      </c>
      <c r="T24">
        <v>-1993.8000000000029</v>
      </c>
      <c r="U24">
        <v>-15.80000000000291</v>
      </c>
      <c r="W24">
        <v>4425.7999999999993</v>
      </c>
      <c r="X24">
        <v>139</v>
      </c>
      <c r="AB24">
        <v>88042.2</v>
      </c>
      <c r="AC24">
        <v>1.0296085286374035</v>
      </c>
      <c r="AI24">
        <v>88042.2</v>
      </c>
      <c r="AJ24">
        <v>1.0296085286374035</v>
      </c>
    </row>
    <row r="25" spans="2:38" x14ac:dyDescent="0.25">
      <c r="B25">
        <v>95144</v>
      </c>
      <c r="C25">
        <v>104330</v>
      </c>
      <c r="D25">
        <v>91428</v>
      </c>
      <c r="E25">
        <v>24119</v>
      </c>
      <c r="F25">
        <v>30495</v>
      </c>
      <c r="H25">
        <v>93584</v>
      </c>
      <c r="J25">
        <f t="shared" si="0"/>
        <v>69103.199999999997</v>
      </c>
      <c r="K25">
        <f t="shared" si="1"/>
        <v>1.3542643466583313</v>
      </c>
      <c r="L25">
        <f t="shared" si="2"/>
        <v>104330</v>
      </c>
      <c r="M25">
        <f t="shared" si="3"/>
        <v>24119</v>
      </c>
      <c r="N25">
        <f t="shared" si="4"/>
        <v>69103.199999999997</v>
      </c>
      <c r="O25">
        <f t="shared" si="5"/>
        <v>80211</v>
      </c>
      <c r="Q25">
        <v>8099</v>
      </c>
      <c r="R25">
        <v>513</v>
      </c>
      <c r="T25">
        <v>2265</v>
      </c>
      <c r="U25">
        <v>207.19999999999709</v>
      </c>
      <c r="W25">
        <v>4960.6000000000004</v>
      </c>
      <c r="X25">
        <v>228.79999999999998</v>
      </c>
      <c r="AB25">
        <v>69103.199999999997</v>
      </c>
      <c r="AC25">
        <v>1.3542643466583313</v>
      </c>
      <c r="AK25">
        <v>69103.199999999997</v>
      </c>
      <c r="AL25">
        <v>1.3542643466583313</v>
      </c>
    </row>
    <row r="26" spans="2:38" x14ac:dyDescent="0.25">
      <c r="B26">
        <v>48449</v>
      </c>
      <c r="C26">
        <v>5037</v>
      </c>
      <c r="D26">
        <v>121771</v>
      </c>
      <c r="E26">
        <v>31126</v>
      </c>
      <c r="F26">
        <v>122362</v>
      </c>
      <c r="H26">
        <v>89524</v>
      </c>
      <c r="J26">
        <f t="shared" si="0"/>
        <v>65749</v>
      </c>
      <c r="K26">
        <f t="shared" si="1"/>
        <v>1.3616024578320582</v>
      </c>
      <c r="L26">
        <f t="shared" si="2"/>
        <v>122362</v>
      </c>
      <c r="M26">
        <f t="shared" si="3"/>
        <v>5037</v>
      </c>
      <c r="N26">
        <f t="shared" si="4"/>
        <v>65749</v>
      </c>
      <c r="O26">
        <f t="shared" si="5"/>
        <v>117325</v>
      </c>
      <c r="Q26">
        <v>718</v>
      </c>
      <c r="R26">
        <v>33</v>
      </c>
      <c r="T26">
        <v>706.59999999999854</v>
      </c>
      <c r="U26">
        <v>-43</v>
      </c>
      <c r="W26">
        <v>2729.0000000000005</v>
      </c>
      <c r="X26">
        <v>292.59999999999997</v>
      </c>
      <c r="AB26">
        <v>65749</v>
      </c>
      <c r="AC26">
        <v>1.3616024578320582</v>
      </c>
      <c r="AI26">
        <v>65749</v>
      </c>
      <c r="AJ26">
        <v>1.3616024578320582</v>
      </c>
    </row>
    <row r="27" spans="2:38" x14ac:dyDescent="0.25">
      <c r="B27">
        <v>24560</v>
      </c>
      <c r="C27">
        <v>65872</v>
      </c>
      <c r="D27">
        <v>38287</v>
      </c>
      <c r="E27">
        <v>29529</v>
      </c>
      <c r="F27">
        <v>93741</v>
      </c>
      <c r="H27">
        <v>78784</v>
      </c>
      <c r="J27">
        <f t="shared" si="0"/>
        <v>50397.8</v>
      </c>
      <c r="K27">
        <f t="shared" si="1"/>
        <v>1.5632428399652365</v>
      </c>
      <c r="L27">
        <f t="shared" si="2"/>
        <v>93741</v>
      </c>
      <c r="M27">
        <f t="shared" si="3"/>
        <v>24560</v>
      </c>
      <c r="N27">
        <f t="shared" si="4"/>
        <v>50397.8</v>
      </c>
      <c r="O27">
        <f t="shared" si="5"/>
        <v>69181</v>
      </c>
      <c r="Q27">
        <v>-3872</v>
      </c>
      <c r="R27">
        <v>0</v>
      </c>
      <c r="T27">
        <v>287.60000000000582</v>
      </c>
      <c r="U27">
        <v>-160.19999999999709</v>
      </c>
      <c r="W27">
        <v>2402</v>
      </c>
      <c r="X27">
        <v>303.8</v>
      </c>
      <c r="AD27">
        <v>50397.8</v>
      </c>
      <c r="AE27">
        <v>1.5632428399652365</v>
      </c>
      <c r="AK27">
        <v>50397.8</v>
      </c>
      <c r="AL27">
        <v>1.5632428399652365</v>
      </c>
    </row>
    <row r="28" spans="2:38" x14ac:dyDescent="0.25">
      <c r="B28">
        <v>46959</v>
      </c>
      <c r="C28">
        <v>12322</v>
      </c>
      <c r="D28">
        <v>114728</v>
      </c>
      <c r="E28">
        <v>66687</v>
      </c>
      <c r="F28">
        <v>95663</v>
      </c>
      <c r="H28">
        <v>101610</v>
      </c>
      <c r="J28">
        <f t="shared" si="0"/>
        <v>67271.8</v>
      </c>
      <c r="K28">
        <f t="shared" si="1"/>
        <v>1.5104397384936927</v>
      </c>
      <c r="L28">
        <f t="shared" si="2"/>
        <v>114728</v>
      </c>
      <c r="M28">
        <f t="shared" si="3"/>
        <v>12322</v>
      </c>
      <c r="N28">
        <f t="shared" si="4"/>
        <v>67271.8</v>
      </c>
      <c r="O28">
        <f t="shared" si="5"/>
        <v>102406</v>
      </c>
      <c r="Q28">
        <v>-357</v>
      </c>
      <c r="R28">
        <v>-369</v>
      </c>
      <c r="T28">
        <v>827.19999999999709</v>
      </c>
      <c r="U28">
        <v>-261.59999999999127</v>
      </c>
      <c r="W28">
        <v>3644</v>
      </c>
      <c r="X28">
        <v>261.60000000000002</v>
      </c>
      <c r="AF28">
        <v>67271.8</v>
      </c>
      <c r="AG28">
        <v>1.5104397384936927</v>
      </c>
      <c r="AK28">
        <v>67271.8</v>
      </c>
      <c r="AL28">
        <v>1.5104397384936927</v>
      </c>
    </row>
    <row r="29" spans="2:38" x14ac:dyDescent="0.25">
      <c r="B29">
        <v>62747</v>
      </c>
      <c r="C29">
        <v>93135</v>
      </c>
      <c r="D29">
        <v>23500</v>
      </c>
      <c r="E29">
        <v>93006</v>
      </c>
      <c r="F29">
        <v>41296</v>
      </c>
      <c r="H29">
        <v>76340</v>
      </c>
      <c r="J29">
        <f t="shared" si="0"/>
        <v>62736.800000000003</v>
      </c>
      <c r="K29">
        <f t="shared" si="1"/>
        <v>1.2168296757246144</v>
      </c>
      <c r="L29">
        <f t="shared" si="2"/>
        <v>93135</v>
      </c>
      <c r="M29">
        <f t="shared" si="3"/>
        <v>23500</v>
      </c>
      <c r="N29">
        <f t="shared" si="4"/>
        <v>62736.800000000003</v>
      </c>
      <c r="O29">
        <f t="shared" si="5"/>
        <v>69635</v>
      </c>
      <c r="Q29">
        <v>-43</v>
      </c>
      <c r="R29">
        <v>-96</v>
      </c>
      <c r="T29">
        <v>1015.4000000000015</v>
      </c>
      <c r="U29">
        <v>405.40000000000146</v>
      </c>
      <c r="W29">
        <v>2649</v>
      </c>
      <c r="X29">
        <v>439.79999999999995</v>
      </c>
      <c r="AB29">
        <v>62736.800000000003</v>
      </c>
      <c r="AC29">
        <v>1.2168296757246144</v>
      </c>
      <c r="AI29">
        <v>62736.800000000003</v>
      </c>
      <c r="AJ29">
        <v>1.2168296757246144</v>
      </c>
    </row>
    <row r="30" spans="2:38" x14ac:dyDescent="0.25">
      <c r="B30">
        <v>36020</v>
      </c>
      <c r="C30">
        <v>76027</v>
      </c>
      <c r="D30">
        <v>33594</v>
      </c>
      <c r="E30">
        <v>121512</v>
      </c>
      <c r="F30">
        <v>32904</v>
      </c>
      <c r="H30">
        <v>68157</v>
      </c>
      <c r="J30">
        <f t="shared" si="0"/>
        <v>60011.4</v>
      </c>
      <c r="K30">
        <f t="shared" si="1"/>
        <v>1.135734210500005</v>
      </c>
      <c r="L30">
        <f t="shared" si="2"/>
        <v>121512</v>
      </c>
      <c r="M30">
        <f t="shared" si="3"/>
        <v>32904</v>
      </c>
      <c r="N30">
        <f t="shared" si="4"/>
        <v>60011.4</v>
      </c>
      <c r="O30">
        <f t="shared" si="5"/>
        <v>88608</v>
      </c>
      <c r="Q30">
        <v>4197</v>
      </c>
      <c r="R30">
        <v>-62</v>
      </c>
      <c r="T30">
        <v>-1341</v>
      </c>
      <c r="U30">
        <v>-4.1999999999970896</v>
      </c>
      <c r="W30">
        <v>4545.3999999999996</v>
      </c>
      <c r="X30">
        <v>67.399999999999991</v>
      </c>
      <c r="AB30">
        <v>60011.4</v>
      </c>
      <c r="AC30">
        <v>1.135734210500005</v>
      </c>
      <c r="AI30">
        <v>60011.4</v>
      </c>
      <c r="AJ30">
        <v>1.135734210500005</v>
      </c>
    </row>
    <row r="31" spans="2:38" x14ac:dyDescent="0.25">
      <c r="B31">
        <v>8552</v>
      </c>
      <c r="C31">
        <v>109143</v>
      </c>
      <c r="D31">
        <v>80144</v>
      </c>
      <c r="E31">
        <v>114373</v>
      </c>
      <c r="F31">
        <v>5777</v>
      </c>
      <c r="H31">
        <v>86334</v>
      </c>
      <c r="J31">
        <f t="shared" si="0"/>
        <v>63597.8</v>
      </c>
      <c r="K31">
        <f t="shared" si="1"/>
        <v>1.3574997877285062</v>
      </c>
      <c r="L31">
        <f t="shared" si="2"/>
        <v>114373</v>
      </c>
      <c r="M31">
        <f t="shared" si="3"/>
        <v>5777</v>
      </c>
      <c r="N31">
        <f t="shared" si="4"/>
        <v>63597.8</v>
      </c>
      <c r="O31">
        <f t="shared" si="5"/>
        <v>108596</v>
      </c>
      <c r="Q31">
        <v>1218</v>
      </c>
      <c r="R31">
        <v>61</v>
      </c>
      <c r="T31">
        <v>2368.4000000000015</v>
      </c>
      <c r="U31">
        <v>144.80000000000291</v>
      </c>
      <c r="W31">
        <v>4143.6000000000004</v>
      </c>
      <c r="X31">
        <v>188.00000000000003</v>
      </c>
      <c r="AB31">
        <v>63597.8</v>
      </c>
      <c r="AC31">
        <v>1.3574997877285062</v>
      </c>
      <c r="AK31">
        <v>63597.8</v>
      </c>
      <c r="AL31">
        <v>1.3574997877285062</v>
      </c>
    </row>
    <row r="32" spans="2:38" x14ac:dyDescent="0.25">
      <c r="B32">
        <v>69203</v>
      </c>
      <c r="C32">
        <v>83890</v>
      </c>
      <c r="D32">
        <v>55990</v>
      </c>
      <c r="E32">
        <v>96300</v>
      </c>
      <c r="F32">
        <v>30193</v>
      </c>
      <c r="H32">
        <v>103250</v>
      </c>
      <c r="J32">
        <f t="shared" si="0"/>
        <v>67115.199999999997</v>
      </c>
      <c r="K32">
        <f t="shared" si="1"/>
        <v>1.5383996471738146</v>
      </c>
      <c r="L32">
        <f t="shared" si="2"/>
        <v>96300</v>
      </c>
      <c r="M32">
        <f t="shared" si="3"/>
        <v>30193</v>
      </c>
      <c r="N32">
        <f t="shared" si="4"/>
        <v>67115.199999999997</v>
      </c>
      <c r="O32">
        <f t="shared" si="5"/>
        <v>66107</v>
      </c>
      <c r="Q32">
        <v>-4375</v>
      </c>
      <c r="R32">
        <v>-335</v>
      </c>
      <c r="T32">
        <v>-1346.6000000000058</v>
      </c>
      <c r="U32">
        <v>-209</v>
      </c>
      <c r="W32">
        <v>6455</v>
      </c>
      <c r="X32">
        <v>214.20000000000002</v>
      </c>
      <c r="AF32">
        <v>67115.199999999997</v>
      </c>
      <c r="AG32">
        <v>1.5383996471738146</v>
      </c>
      <c r="AK32">
        <v>67115.199999999997</v>
      </c>
      <c r="AL32">
        <v>1.5383996471738146</v>
      </c>
    </row>
    <row r="33" spans="2:38" x14ac:dyDescent="0.25">
      <c r="B33">
        <v>18136</v>
      </c>
      <c r="C33">
        <v>60126</v>
      </c>
      <c r="D33">
        <v>32248</v>
      </c>
      <c r="E33">
        <v>80700</v>
      </c>
      <c r="F33">
        <v>29051</v>
      </c>
      <c r="H33">
        <v>67740</v>
      </c>
      <c r="J33">
        <f t="shared" si="0"/>
        <v>44052.2</v>
      </c>
      <c r="K33">
        <f t="shared" si="1"/>
        <v>1.5377211580806407</v>
      </c>
      <c r="L33">
        <f t="shared" si="2"/>
        <v>80700</v>
      </c>
      <c r="M33">
        <f t="shared" si="3"/>
        <v>18136</v>
      </c>
      <c r="N33">
        <f t="shared" si="4"/>
        <v>44052.2</v>
      </c>
      <c r="O33">
        <f t="shared" si="5"/>
        <v>62564</v>
      </c>
      <c r="Q33">
        <v>-2001</v>
      </c>
      <c r="R33">
        <v>488</v>
      </c>
      <c r="T33">
        <v>1617.1999999999971</v>
      </c>
      <c r="U33">
        <v>-194</v>
      </c>
      <c r="W33">
        <v>4166.8</v>
      </c>
      <c r="X33">
        <v>242.8</v>
      </c>
      <c r="AD33">
        <v>44052.2</v>
      </c>
      <c r="AE33">
        <v>1.5377211580806407</v>
      </c>
      <c r="AK33">
        <v>44052.2</v>
      </c>
      <c r="AL33">
        <v>1.5377211580806407</v>
      </c>
    </row>
    <row r="34" spans="2:38" x14ac:dyDescent="0.25">
      <c r="B34">
        <v>66373</v>
      </c>
      <c r="C34">
        <v>81669</v>
      </c>
      <c r="D34">
        <v>74817</v>
      </c>
      <c r="E34">
        <v>17440</v>
      </c>
      <c r="F34">
        <v>7151</v>
      </c>
      <c r="H34">
        <v>71059</v>
      </c>
      <c r="J34">
        <f t="shared" ref="J34:J65" si="6">AVERAGE(B34:F34)</f>
        <v>49490</v>
      </c>
      <c r="K34">
        <f t="shared" ref="K34:K65" si="7">H34/J34</f>
        <v>1.4358254192766216</v>
      </c>
      <c r="L34">
        <f t="shared" ref="L34:L65" si="8">MAX(B34:F34)</f>
        <v>81669</v>
      </c>
      <c r="M34">
        <f t="shared" ref="M34:M65" si="9">MIN(B34:F34)</f>
        <v>7151</v>
      </c>
      <c r="N34">
        <f t="shared" ref="N34:N65" si="10">AVERAGE(B34:F34)</f>
        <v>49490</v>
      </c>
      <c r="O34">
        <f t="shared" ref="O34:O65" si="11">L34-M34</f>
        <v>74518</v>
      </c>
      <c r="Q34">
        <v>-9629</v>
      </c>
      <c r="R34">
        <v>8</v>
      </c>
      <c r="T34">
        <v>314.59999999999854</v>
      </c>
      <c r="U34">
        <v>390.80000000000291</v>
      </c>
      <c r="W34">
        <v>2771.8</v>
      </c>
      <c r="X34">
        <v>552</v>
      </c>
      <c r="AD34">
        <v>49490</v>
      </c>
      <c r="AE34">
        <v>1.4358254192766216</v>
      </c>
      <c r="AK34">
        <v>49490</v>
      </c>
      <c r="AL34">
        <v>1.4358254192766216</v>
      </c>
    </row>
    <row r="35" spans="2:38" x14ac:dyDescent="0.25">
      <c r="B35">
        <v>99653</v>
      </c>
      <c r="C35">
        <v>8070</v>
      </c>
      <c r="D35">
        <v>71390</v>
      </c>
      <c r="E35">
        <v>2143</v>
      </c>
      <c r="F35">
        <v>5503</v>
      </c>
      <c r="H35">
        <v>67157</v>
      </c>
      <c r="J35">
        <f t="shared" si="6"/>
        <v>37351.800000000003</v>
      </c>
      <c r="K35">
        <f t="shared" si="7"/>
        <v>1.7979588667748274</v>
      </c>
      <c r="L35">
        <f t="shared" si="8"/>
        <v>99653</v>
      </c>
      <c r="M35">
        <f t="shared" si="9"/>
        <v>2143</v>
      </c>
      <c r="N35">
        <f t="shared" si="10"/>
        <v>37351.800000000003</v>
      </c>
      <c r="O35">
        <f t="shared" si="11"/>
        <v>97510</v>
      </c>
      <c r="Q35">
        <v>2213</v>
      </c>
      <c r="R35">
        <v>-10</v>
      </c>
      <c r="T35">
        <v>1485</v>
      </c>
      <c r="U35">
        <v>-108.79999999999563</v>
      </c>
      <c r="W35">
        <v>1485</v>
      </c>
      <c r="X35">
        <v>147.6</v>
      </c>
      <c r="AD35">
        <v>37351.800000000003</v>
      </c>
      <c r="AE35">
        <v>1.7979588667748274</v>
      </c>
      <c r="AK35">
        <v>37351.800000000003</v>
      </c>
      <c r="AL35">
        <v>1.7979588667748274</v>
      </c>
    </row>
    <row r="36" spans="2:38" x14ac:dyDescent="0.25">
      <c r="B36">
        <v>64332</v>
      </c>
      <c r="C36">
        <v>27218</v>
      </c>
      <c r="D36">
        <v>88107</v>
      </c>
      <c r="E36">
        <v>36576</v>
      </c>
      <c r="F36">
        <v>106792</v>
      </c>
      <c r="H36">
        <v>113531</v>
      </c>
      <c r="J36">
        <f t="shared" si="6"/>
        <v>64605</v>
      </c>
      <c r="K36">
        <f t="shared" si="7"/>
        <v>1.7573098057425895</v>
      </c>
      <c r="L36">
        <f t="shared" si="8"/>
        <v>106792</v>
      </c>
      <c r="M36">
        <f t="shared" si="9"/>
        <v>27218</v>
      </c>
      <c r="N36">
        <f t="shared" si="10"/>
        <v>64605</v>
      </c>
      <c r="O36">
        <f t="shared" si="11"/>
        <v>79574</v>
      </c>
      <c r="Q36">
        <v>-1351</v>
      </c>
      <c r="R36">
        <v>-174</v>
      </c>
      <c r="T36">
        <v>2071.8000000000029</v>
      </c>
      <c r="U36">
        <v>-231.40000000000146</v>
      </c>
      <c r="W36">
        <v>2159</v>
      </c>
      <c r="X36">
        <v>468.6</v>
      </c>
      <c r="AF36">
        <v>64605</v>
      </c>
      <c r="AG36">
        <v>1.7573098057425895</v>
      </c>
      <c r="AK36">
        <v>64605</v>
      </c>
      <c r="AL36">
        <v>1.7573098057425895</v>
      </c>
    </row>
    <row r="37" spans="2:38" x14ac:dyDescent="0.25">
      <c r="B37">
        <v>50347</v>
      </c>
      <c r="C37">
        <v>4119</v>
      </c>
      <c r="D37">
        <v>103538</v>
      </c>
      <c r="E37">
        <v>31143</v>
      </c>
      <c r="F37">
        <v>50805</v>
      </c>
      <c r="H37">
        <v>75448</v>
      </c>
      <c r="J37">
        <f t="shared" si="6"/>
        <v>47990.400000000001</v>
      </c>
      <c r="K37">
        <f t="shared" si="7"/>
        <v>1.5721477628859104</v>
      </c>
      <c r="L37">
        <f t="shared" si="8"/>
        <v>103538</v>
      </c>
      <c r="M37">
        <f t="shared" si="9"/>
        <v>4119</v>
      </c>
      <c r="N37">
        <f t="shared" si="10"/>
        <v>47990.400000000001</v>
      </c>
      <c r="O37">
        <f t="shared" si="11"/>
        <v>99419</v>
      </c>
      <c r="Q37">
        <v>3616</v>
      </c>
      <c r="R37">
        <v>192</v>
      </c>
      <c r="T37">
        <v>2800.2000000000044</v>
      </c>
      <c r="U37">
        <v>-109.40000000000146</v>
      </c>
      <c r="W37">
        <v>2981</v>
      </c>
      <c r="X37">
        <v>503.79999999999995</v>
      </c>
      <c r="AD37">
        <v>47990.400000000001</v>
      </c>
      <c r="AE37">
        <v>1.5721477628859104</v>
      </c>
      <c r="AK37">
        <v>47990.400000000001</v>
      </c>
      <c r="AL37">
        <v>1.5721477628859104</v>
      </c>
    </row>
    <row r="38" spans="2:38" x14ac:dyDescent="0.25">
      <c r="B38">
        <v>103319</v>
      </c>
      <c r="C38">
        <v>32241</v>
      </c>
      <c r="D38">
        <v>75852</v>
      </c>
      <c r="E38">
        <v>116596</v>
      </c>
      <c r="F38">
        <v>96263</v>
      </c>
      <c r="H38">
        <v>89674</v>
      </c>
      <c r="J38">
        <f t="shared" si="6"/>
        <v>84854.2</v>
      </c>
      <c r="K38">
        <f t="shared" si="7"/>
        <v>1.0568009597639245</v>
      </c>
      <c r="L38">
        <f t="shared" si="8"/>
        <v>116596</v>
      </c>
      <c r="M38">
        <f t="shared" si="9"/>
        <v>32241</v>
      </c>
      <c r="N38">
        <f t="shared" si="10"/>
        <v>84854.2</v>
      </c>
      <c r="O38">
        <f t="shared" si="11"/>
        <v>84355</v>
      </c>
      <c r="Q38">
        <v>745</v>
      </c>
      <c r="R38">
        <v>136</v>
      </c>
      <c r="T38">
        <v>-1393.4000000000087</v>
      </c>
      <c r="U38">
        <v>480.59999999999127</v>
      </c>
      <c r="W38">
        <v>3721</v>
      </c>
      <c r="X38">
        <v>480.6</v>
      </c>
      <c r="AB38">
        <v>84854.2</v>
      </c>
      <c r="AC38">
        <v>1.0568009597639245</v>
      </c>
      <c r="AI38">
        <v>84854.2</v>
      </c>
      <c r="AJ38">
        <v>1.0568009597639245</v>
      </c>
    </row>
    <row r="39" spans="2:38" x14ac:dyDescent="0.25">
      <c r="B39">
        <v>62583</v>
      </c>
      <c r="C39">
        <v>32222</v>
      </c>
      <c r="D39">
        <v>79922</v>
      </c>
      <c r="E39">
        <v>42469</v>
      </c>
      <c r="F39">
        <v>54322</v>
      </c>
      <c r="H39">
        <v>75373</v>
      </c>
      <c r="J39">
        <f t="shared" si="6"/>
        <v>54303.6</v>
      </c>
      <c r="K39">
        <f t="shared" si="7"/>
        <v>1.3879926929338018</v>
      </c>
      <c r="L39">
        <f t="shared" si="8"/>
        <v>79922</v>
      </c>
      <c r="M39">
        <f t="shared" si="9"/>
        <v>32222</v>
      </c>
      <c r="N39">
        <f t="shared" si="10"/>
        <v>54303.6</v>
      </c>
      <c r="O39">
        <f t="shared" si="11"/>
        <v>47700</v>
      </c>
      <c r="Q39">
        <v>-1625</v>
      </c>
      <c r="R39">
        <v>170</v>
      </c>
      <c r="T39">
        <v>-579</v>
      </c>
      <c r="U39">
        <v>-132.20000000000437</v>
      </c>
      <c r="W39">
        <v>667.80000000000007</v>
      </c>
      <c r="X39">
        <v>132.19999999999999</v>
      </c>
      <c r="Z39">
        <v>54303.6</v>
      </c>
      <c r="AA39">
        <v>1.3879926929338018</v>
      </c>
      <c r="AK39">
        <v>54303.6</v>
      </c>
      <c r="AL39">
        <v>1.3879926929338018</v>
      </c>
    </row>
    <row r="40" spans="2:38" x14ac:dyDescent="0.25">
      <c r="B40">
        <v>44411</v>
      </c>
      <c r="C40">
        <v>104469</v>
      </c>
      <c r="D40">
        <v>16787</v>
      </c>
      <c r="E40">
        <v>63455</v>
      </c>
      <c r="F40">
        <v>63396</v>
      </c>
      <c r="H40">
        <v>113566</v>
      </c>
      <c r="J40">
        <f t="shared" si="6"/>
        <v>58503.6</v>
      </c>
      <c r="K40">
        <f t="shared" si="7"/>
        <v>1.9411796880875707</v>
      </c>
      <c r="L40">
        <f t="shared" si="8"/>
        <v>104469</v>
      </c>
      <c r="M40">
        <f t="shared" si="9"/>
        <v>16787</v>
      </c>
      <c r="N40">
        <f t="shared" si="10"/>
        <v>58503.6</v>
      </c>
      <c r="O40">
        <f t="shared" si="11"/>
        <v>87682</v>
      </c>
      <c r="Q40">
        <v>1144</v>
      </c>
      <c r="R40">
        <v>-226</v>
      </c>
      <c r="T40">
        <v>619.79999999999563</v>
      </c>
      <c r="U40">
        <v>-10</v>
      </c>
      <c r="W40">
        <v>3649.8</v>
      </c>
      <c r="X40">
        <v>471.6</v>
      </c>
      <c r="AD40">
        <v>58503.6</v>
      </c>
      <c r="AE40">
        <v>1.9411796880875707</v>
      </c>
      <c r="AK40">
        <v>58503.6</v>
      </c>
      <c r="AL40">
        <v>1.9411796880875707</v>
      </c>
    </row>
    <row r="41" spans="2:38" x14ac:dyDescent="0.25">
      <c r="B41">
        <v>89231</v>
      </c>
      <c r="C41">
        <v>23196</v>
      </c>
      <c r="D41">
        <v>46125</v>
      </c>
      <c r="E41">
        <v>30376</v>
      </c>
      <c r="F41">
        <v>21014</v>
      </c>
      <c r="H41">
        <v>75308</v>
      </c>
      <c r="J41">
        <f t="shared" si="6"/>
        <v>41988.4</v>
      </c>
      <c r="K41">
        <f t="shared" si="7"/>
        <v>1.7935429785369292</v>
      </c>
      <c r="L41">
        <f t="shared" si="8"/>
        <v>89231</v>
      </c>
      <c r="M41">
        <f t="shared" si="9"/>
        <v>21014</v>
      </c>
      <c r="N41">
        <f t="shared" si="10"/>
        <v>41988.4</v>
      </c>
      <c r="O41">
        <f t="shared" si="11"/>
        <v>68217</v>
      </c>
      <c r="Q41">
        <v>6059</v>
      </c>
      <c r="R41">
        <v>-218</v>
      </c>
      <c r="T41">
        <v>-3521.5999999999985</v>
      </c>
      <c r="U41">
        <v>-348</v>
      </c>
      <c r="W41">
        <v>3915.2000000000003</v>
      </c>
      <c r="X41">
        <v>423.6</v>
      </c>
      <c r="AD41">
        <v>41988.4</v>
      </c>
      <c r="AE41">
        <v>1.7935429785369292</v>
      </c>
      <c r="AK41">
        <v>41988.4</v>
      </c>
      <c r="AL41">
        <v>1.7935429785369292</v>
      </c>
    </row>
    <row r="42" spans="2:38" x14ac:dyDescent="0.25">
      <c r="B42">
        <v>49993</v>
      </c>
      <c r="C42">
        <v>82349</v>
      </c>
      <c r="D42">
        <v>95541</v>
      </c>
      <c r="E42">
        <v>67593</v>
      </c>
      <c r="F42">
        <v>48740</v>
      </c>
      <c r="H42">
        <v>107076</v>
      </c>
      <c r="J42">
        <f t="shared" si="6"/>
        <v>68843.199999999997</v>
      </c>
      <c r="K42">
        <f t="shared" si="7"/>
        <v>1.5553605875380576</v>
      </c>
      <c r="L42">
        <f t="shared" si="8"/>
        <v>95541</v>
      </c>
      <c r="M42">
        <f t="shared" si="9"/>
        <v>48740</v>
      </c>
      <c r="N42">
        <f t="shared" si="10"/>
        <v>68843.199999999997</v>
      </c>
      <c r="O42">
        <f t="shared" si="11"/>
        <v>46801</v>
      </c>
      <c r="Q42">
        <v>-2271</v>
      </c>
      <c r="R42">
        <v>-17</v>
      </c>
      <c r="T42">
        <v>-1094.6000000000058</v>
      </c>
      <c r="U42">
        <v>-342.60000000000582</v>
      </c>
      <c r="W42">
        <v>3355.4</v>
      </c>
      <c r="X42">
        <v>343</v>
      </c>
      <c r="AF42">
        <v>68843.199999999997</v>
      </c>
      <c r="AG42">
        <v>1.5553605875380576</v>
      </c>
      <c r="AK42">
        <v>68843.199999999997</v>
      </c>
      <c r="AL42">
        <v>1.5553605875380576</v>
      </c>
    </row>
    <row r="43" spans="2:38" x14ac:dyDescent="0.25">
      <c r="B43">
        <v>111745</v>
      </c>
      <c r="C43">
        <v>61548</v>
      </c>
      <c r="D43">
        <v>83506</v>
      </c>
      <c r="E43">
        <v>75308</v>
      </c>
      <c r="F43">
        <v>19856</v>
      </c>
      <c r="H43">
        <v>127721</v>
      </c>
      <c r="J43">
        <f t="shared" si="6"/>
        <v>70392.600000000006</v>
      </c>
      <c r="K43">
        <f t="shared" si="7"/>
        <v>1.8144094691771577</v>
      </c>
      <c r="L43">
        <f t="shared" si="8"/>
        <v>111745</v>
      </c>
      <c r="M43">
        <f t="shared" si="9"/>
        <v>19856</v>
      </c>
      <c r="N43">
        <f t="shared" si="10"/>
        <v>70392.600000000006</v>
      </c>
      <c r="O43">
        <f t="shared" si="11"/>
        <v>91889</v>
      </c>
      <c r="Q43">
        <v>-814</v>
      </c>
      <c r="R43">
        <v>12</v>
      </c>
      <c r="T43">
        <v>-307.79999999998836</v>
      </c>
      <c r="U43">
        <v>160.80000000000291</v>
      </c>
      <c r="W43">
        <v>3448.6000000000004</v>
      </c>
      <c r="X43">
        <v>380.4</v>
      </c>
      <c r="AF43">
        <v>70392.600000000006</v>
      </c>
      <c r="AG43">
        <v>1.8144094691771577</v>
      </c>
      <c r="AK43">
        <v>70392.600000000006</v>
      </c>
      <c r="AL43">
        <v>1.8144094691771577</v>
      </c>
    </row>
    <row r="44" spans="2:38" x14ac:dyDescent="0.25">
      <c r="B44">
        <v>46236</v>
      </c>
      <c r="C44">
        <v>47107</v>
      </c>
      <c r="D44">
        <v>38416</v>
      </c>
      <c r="E44">
        <v>59205</v>
      </c>
      <c r="F44">
        <v>65716</v>
      </c>
      <c r="H44">
        <v>101153</v>
      </c>
      <c r="J44">
        <f t="shared" si="6"/>
        <v>51336</v>
      </c>
      <c r="K44">
        <f t="shared" si="7"/>
        <v>1.9704106280193237</v>
      </c>
      <c r="L44">
        <f t="shared" si="8"/>
        <v>65716</v>
      </c>
      <c r="M44">
        <f t="shared" si="9"/>
        <v>38416</v>
      </c>
      <c r="N44">
        <f t="shared" si="10"/>
        <v>51336</v>
      </c>
      <c r="O44">
        <f t="shared" si="11"/>
        <v>27300</v>
      </c>
      <c r="Q44">
        <v>-3397</v>
      </c>
      <c r="R44">
        <v>-507</v>
      </c>
      <c r="T44">
        <v>-643.80000000000291</v>
      </c>
      <c r="U44">
        <v>162.40000000000146</v>
      </c>
      <c r="W44">
        <v>1906.6000000000001</v>
      </c>
      <c r="X44">
        <v>476.79999999999995</v>
      </c>
      <c r="AD44">
        <v>51336</v>
      </c>
      <c r="AE44">
        <v>1.9704106280193237</v>
      </c>
      <c r="AK44">
        <v>51336</v>
      </c>
      <c r="AL44">
        <v>1.9704106280193237</v>
      </c>
    </row>
    <row r="45" spans="2:38" x14ac:dyDescent="0.25">
      <c r="B45">
        <v>38832</v>
      </c>
      <c r="C45">
        <v>14542</v>
      </c>
      <c r="D45">
        <v>22781</v>
      </c>
      <c r="E45">
        <v>34642</v>
      </c>
      <c r="F45">
        <v>27924</v>
      </c>
      <c r="H45">
        <v>66192</v>
      </c>
      <c r="J45">
        <f t="shared" si="6"/>
        <v>27744.2</v>
      </c>
      <c r="K45">
        <f t="shared" si="7"/>
        <v>2.3857959501445345</v>
      </c>
      <c r="L45">
        <f t="shared" si="8"/>
        <v>38832</v>
      </c>
      <c r="M45">
        <f t="shared" si="9"/>
        <v>14542</v>
      </c>
      <c r="N45">
        <f t="shared" si="10"/>
        <v>27744.2</v>
      </c>
      <c r="O45">
        <f t="shared" si="11"/>
        <v>24290</v>
      </c>
      <c r="Q45">
        <v>5553</v>
      </c>
      <c r="R45">
        <v>564</v>
      </c>
      <c r="T45">
        <v>1496</v>
      </c>
      <c r="U45">
        <v>-43.599999999998545</v>
      </c>
      <c r="W45">
        <v>5483.2</v>
      </c>
      <c r="X45">
        <v>124.80000000000001</v>
      </c>
      <c r="AD45">
        <v>27744.2</v>
      </c>
      <c r="AE45">
        <v>2.3857959501445345</v>
      </c>
      <c r="AK45">
        <v>27744.2</v>
      </c>
      <c r="AL45">
        <v>2.3857959501445345</v>
      </c>
    </row>
    <row r="46" spans="2:38" x14ac:dyDescent="0.25">
      <c r="B46">
        <v>20290</v>
      </c>
      <c r="C46">
        <v>48547</v>
      </c>
      <c r="D46">
        <v>97127</v>
      </c>
      <c r="E46">
        <v>47310</v>
      </c>
      <c r="F46">
        <v>107716</v>
      </c>
      <c r="H46">
        <v>81928</v>
      </c>
      <c r="J46">
        <f t="shared" si="6"/>
        <v>64198</v>
      </c>
      <c r="K46">
        <f t="shared" si="7"/>
        <v>1.276176827938565</v>
      </c>
      <c r="L46">
        <f t="shared" si="8"/>
        <v>107716</v>
      </c>
      <c r="M46">
        <f t="shared" si="9"/>
        <v>20290</v>
      </c>
      <c r="N46">
        <f t="shared" si="10"/>
        <v>64198</v>
      </c>
      <c r="O46">
        <f t="shared" si="11"/>
        <v>87426</v>
      </c>
      <c r="Q46">
        <v>-1097</v>
      </c>
      <c r="R46">
        <v>-90</v>
      </c>
      <c r="T46">
        <v>-2222</v>
      </c>
      <c r="U46">
        <v>2</v>
      </c>
      <c r="W46">
        <v>5653.2000000000007</v>
      </c>
      <c r="X46">
        <v>6.4</v>
      </c>
      <c r="AB46">
        <v>64198</v>
      </c>
      <c r="AC46">
        <v>1.276176827938565</v>
      </c>
      <c r="AK46">
        <v>64198</v>
      </c>
      <c r="AL46">
        <v>1.276176827938565</v>
      </c>
    </row>
    <row r="47" spans="2:38" x14ac:dyDescent="0.25">
      <c r="B47">
        <v>77150</v>
      </c>
      <c r="C47">
        <v>12767</v>
      </c>
      <c r="D47">
        <v>63466</v>
      </c>
      <c r="E47">
        <v>2388</v>
      </c>
      <c r="F47">
        <v>21689</v>
      </c>
      <c r="H47">
        <v>56377</v>
      </c>
      <c r="J47">
        <f t="shared" si="6"/>
        <v>35492</v>
      </c>
      <c r="K47">
        <f t="shared" si="7"/>
        <v>1.5884424659078102</v>
      </c>
      <c r="L47">
        <f t="shared" si="8"/>
        <v>77150</v>
      </c>
      <c r="M47">
        <f t="shared" si="9"/>
        <v>2388</v>
      </c>
      <c r="N47">
        <f t="shared" si="10"/>
        <v>35492</v>
      </c>
      <c r="O47">
        <f t="shared" si="11"/>
        <v>74762</v>
      </c>
      <c r="Q47">
        <v>-3278</v>
      </c>
      <c r="R47">
        <v>146</v>
      </c>
      <c r="T47">
        <v>1716.1999999999971</v>
      </c>
      <c r="U47">
        <v>0.80000000000291038</v>
      </c>
      <c r="W47">
        <v>3061.7999999999997</v>
      </c>
      <c r="X47">
        <v>156.80000000000001</v>
      </c>
      <c r="AD47">
        <v>35492</v>
      </c>
      <c r="AE47">
        <v>1.5884424659078102</v>
      </c>
      <c r="AK47">
        <v>35492</v>
      </c>
      <c r="AL47">
        <v>1.5884424659078102</v>
      </c>
    </row>
    <row r="48" spans="2:38" x14ac:dyDescent="0.25">
      <c r="B48">
        <v>93909</v>
      </c>
      <c r="C48">
        <v>67067</v>
      </c>
      <c r="D48">
        <v>19372</v>
      </c>
      <c r="E48">
        <v>36419</v>
      </c>
      <c r="F48">
        <v>25012</v>
      </c>
      <c r="H48">
        <v>104727</v>
      </c>
      <c r="J48">
        <f t="shared" si="6"/>
        <v>48355.8</v>
      </c>
      <c r="K48">
        <f t="shared" si="7"/>
        <v>2.1657588128001191</v>
      </c>
      <c r="L48">
        <f t="shared" si="8"/>
        <v>93909</v>
      </c>
      <c r="M48">
        <f t="shared" si="9"/>
        <v>19372</v>
      </c>
      <c r="N48">
        <f t="shared" si="10"/>
        <v>48355.8</v>
      </c>
      <c r="O48">
        <f t="shared" si="11"/>
        <v>74537</v>
      </c>
      <c r="Q48">
        <v>3129</v>
      </c>
      <c r="R48">
        <v>208</v>
      </c>
      <c r="T48">
        <v>2895</v>
      </c>
      <c r="U48">
        <v>194.40000000000146</v>
      </c>
      <c r="W48">
        <v>2895</v>
      </c>
      <c r="X48">
        <v>399.99999999999994</v>
      </c>
      <c r="AD48">
        <v>48355.8</v>
      </c>
      <c r="AE48">
        <v>2.1657588128001191</v>
      </c>
      <c r="AK48">
        <v>48355.8</v>
      </c>
      <c r="AL48">
        <v>2.1657588128001191</v>
      </c>
    </row>
    <row r="49" spans="2:38" x14ac:dyDescent="0.25">
      <c r="B49">
        <v>55768</v>
      </c>
      <c r="C49">
        <v>19706</v>
      </c>
      <c r="D49">
        <v>75177</v>
      </c>
      <c r="E49">
        <v>66130</v>
      </c>
      <c r="F49">
        <v>62658</v>
      </c>
      <c r="H49">
        <v>108181</v>
      </c>
      <c r="J49">
        <f t="shared" si="6"/>
        <v>55887.8</v>
      </c>
      <c r="K49">
        <f t="shared" si="7"/>
        <v>1.9356818482745786</v>
      </c>
      <c r="L49">
        <f t="shared" si="8"/>
        <v>75177</v>
      </c>
      <c r="M49">
        <f t="shared" si="9"/>
        <v>19706</v>
      </c>
      <c r="N49">
        <f t="shared" si="10"/>
        <v>55887.8</v>
      </c>
      <c r="O49">
        <f t="shared" si="11"/>
        <v>55471</v>
      </c>
      <c r="Q49">
        <v>-5225</v>
      </c>
      <c r="R49">
        <v>-134</v>
      </c>
      <c r="T49">
        <v>710</v>
      </c>
      <c r="U49">
        <v>-226.59999999999854</v>
      </c>
      <c r="W49">
        <v>4852</v>
      </c>
      <c r="X49">
        <v>371</v>
      </c>
      <c r="AD49">
        <v>55887.8</v>
      </c>
      <c r="AE49">
        <v>1.9356818482745786</v>
      </c>
      <c r="AK49">
        <v>55887.8</v>
      </c>
      <c r="AL49">
        <v>1.9356818482745786</v>
      </c>
    </row>
    <row r="50" spans="2:38" x14ac:dyDescent="0.25">
      <c r="B50">
        <v>114728</v>
      </c>
      <c r="C50">
        <v>76545</v>
      </c>
      <c r="D50">
        <v>99497</v>
      </c>
      <c r="E50">
        <v>105261</v>
      </c>
      <c r="F50">
        <v>50038</v>
      </c>
      <c r="H50">
        <v>140456</v>
      </c>
      <c r="J50">
        <f t="shared" si="6"/>
        <v>89213.8</v>
      </c>
      <c r="K50">
        <f t="shared" si="7"/>
        <v>1.5743752648132912</v>
      </c>
      <c r="L50">
        <f t="shared" si="8"/>
        <v>114728</v>
      </c>
      <c r="M50">
        <f t="shared" si="9"/>
        <v>50038</v>
      </c>
      <c r="N50">
        <f t="shared" si="10"/>
        <v>89213.8</v>
      </c>
      <c r="O50">
        <f t="shared" si="11"/>
        <v>64690</v>
      </c>
      <c r="Q50">
        <v>-4438</v>
      </c>
      <c r="R50">
        <v>-709</v>
      </c>
      <c r="T50">
        <v>-1461.8000000000029</v>
      </c>
      <c r="U50">
        <v>-85</v>
      </c>
      <c r="W50">
        <v>2835.4</v>
      </c>
      <c r="X50">
        <v>86.2</v>
      </c>
      <c r="AF50">
        <v>89213.8</v>
      </c>
      <c r="AG50">
        <v>1.5743752648132912</v>
      </c>
      <c r="AK50">
        <v>89213.8</v>
      </c>
      <c r="AL50">
        <v>1.5743752648132912</v>
      </c>
    </row>
    <row r="51" spans="2:38" x14ac:dyDescent="0.25">
      <c r="B51">
        <v>15250</v>
      </c>
      <c r="C51">
        <v>59813</v>
      </c>
      <c r="D51">
        <v>11994</v>
      </c>
      <c r="E51">
        <v>105224</v>
      </c>
      <c r="F51">
        <v>49327</v>
      </c>
      <c r="H51">
        <v>75247</v>
      </c>
      <c r="J51">
        <f t="shared" si="6"/>
        <v>48321.599999999999</v>
      </c>
      <c r="K51">
        <f t="shared" si="7"/>
        <v>1.5572125095195524</v>
      </c>
      <c r="L51">
        <f t="shared" si="8"/>
        <v>105224</v>
      </c>
      <c r="M51">
        <f t="shared" si="9"/>
        <v>11994</v>
      </c>
      <c r="N51">
        <f t="shared" si="10"/>
        <v>48321.599999999999</v>
      </c>
      <c r="O51">
        <f t="shared" si="11"/>
        <v>93230</v>
      </c>
      <c r="Q51">
        <v>8581</v>
      </c>
      <c r="R51">
        <v>533</v>
      </c>
      <c r="T51">
        <v>745.19999999999709</v>
      </c>
      <c r="U51">
        <v>101.19999999999709</v>
      </c>
      <c r="W51">
        <v>5370.4</v>
      </c>
      <c r="X51">
        <v>234</v>
      </c>
      <c r="Z51">
        <v>48321.599999999999</v>
      </c>
      <c r="AA51">
        <v>1.5572125095195524</v>
      </c>
      <c r="AK51">
        <v>48321.599999999999</v>
      </c>
      <c r="AL51">
        <v>1.5572125095195524</v>
      </c>
    </row>
    <row r="52" spans="2:38" x14ac:dyDescent="0.25">
      <c r="B52">
        <v>98935</v>
      </c>
      <c r="C52">
        <v>69793</v>
      </c>
      <c r="D52">
        <v>101399</v>
      </c>
      <c r="E52">
        <v>20289</v>
      </c>
      <c r="F52">
        <v>18710</v>
      </c>
      <c r="H52">
        <v>70610</v>
      </c>
      <c r="J52">
        <f t="shared" si="6"/>
        <v>61825.2</v>
      </c>
      <c r="K52">
        <f t="shared" si="7"/>
        <v>1.1420909273241333</v>
      </c>
      <c r="L52">
        <f t="shared" si="8"/>
        <v>101399</v>
      </c>
      <c r="M52">
        <f t="shared" si="9"/>
        <v>18710</v>
      </c>
      <c r="N52">
        <f t="shared" si="10"/>
        <v>61825.2</v>
      </c>
      <c r="O52">
        <f t="shared" si="11"/>
        <v>82689</v>
      </c>
      <c r="Q52">
        <v>-4666</v>
      </c>
      <c r="R52">
        <v>-70</v>
      </c>
      <c r="T52">
        <v>2440.7999999999956</v>
      </c>
      <c r="U52">
        <v>210.19999999999709</v>
      </c>
      <c r="W52">
        <v>2440.8000000000002</v>
      </c>
      <c r="X52">
        <v>210.2</v>
      </c>
      <c r="Z52">
        <v>61825.2</v>
      </c>
      <c r="AA52">
        <v>1.1420909273241333</v>
      </c>
      <c r="AI52">
        <v>61825.2</v>
      </c>
      <c r="AJ52">
        <v>1.1420909273241333</v>
      </c>
    </row>
    <row r="53" spans="2:38" x14ac:dyDescent="0.25">
      <c r="B53">
        <v>25162</v>
      </c>
      <c r="C53">
        <v>97592</v>
      </c>
      <c r="D53">
        <v>47075</v>
      </c>
      <c r="E53">
        <v>47873</v>
      </c>
      <c r="F53">
        <v>107217</v>
      </c>
      <c r="H53">
        <v>87211</v>
      </c>
      <c r="J53">
        <f t="shared" si="6"/>
        <v>64983.8</v>
      </c>
      <c r="K53">
        <f t="shared" si="7"/>
        <v>1.3420421705101886</v>
      </c>
      <c r="L53">
        <f t="shared" si="8"/>
        <v>107217</v>
      </c>
      <c r="M53">
        <f t="shared" si="9"/>
        <v>25162</v>
      </c>
      <c r="N53">
        <f t="shared" si="10"/>
        <v>64983.8</v>
      </c>
      <c r="O53">
        <f t="shared" si="11"/>
        <v>82055</v>
      </c>
      <c r="Q53">
        <v>1972</v>
      </c>
      <c r="R53">
        <v>0</v>
      </c>
      <c r="T53">
        <v>2573.6000000000058</v>
      </c>
      <c r="U53">
        <v>232.60000000000582</v>
      </c>
      <c r="W53">
        <v>4864.8</v>
      </c>
      <c r="X53">
        <v>526.20000000000005</v>
      </c>
      <c r="AB53">
        <v>64983.8</v>
      </c>
      <c r="AC53">
        <v>1.3420421705101886</v>
      </c>
      <c r="AK53">
        <v>64983.8</v>
      </c>
      <c r="AL53">
        <v>1.3420421705101886</v>
      </c>
    </row>
    <row r="54" spans="2:38" x14ac:dyDescent="0.25">
      <c r="B54">
        <v>84146</v>
      </c>
      <c r="C54">
        <v>61432</v>
      </c>
      <c r="D54">
        <v>13397</v>
      </c>
      <c r="E54">
        <v>47243</v>
      </c>
      <c r="F54">
        <v>97504</v>
      </c>
      <c r="H54">
        <v>62577</v>
      </c>
      <c r="J54">
        <f t="shared" si="6"/>
        <v>60744.4</v>
      </c>
      <c r="K54">
        <f t="shared" si="7"/>
        <v>1.0301690361580655</v>
      </c>
      <c r="L54">
        <f t="shared" si="8"/>
        <v>97504</v>
      </c>
      <c r="M54">
        <f t="shared" si="9"/>
        <v>13397</v>
      </c>
      <c r="N54">
        <f t="shared" si="10"/>
        <v>60744.4</v>
      </c>
      <c r="O54">
        <f t="shared" si="11"/>
        <v>84107</v>
      </c>
      <c r="Q54">
        <v>-3720</v>
      </c>
      <c r="R54">
        <v>52</v>
      </c>
      <c r="T54">
        <v>-2576</v>
      </c>
      <c r="U54">
        <v>-15.599999999998545</v>
      </c>
      <c r="W54">
        <v>4158.4000000000005</v>
      </c>
      <c r="X54">
        <v>133.19999999999999</v>
      </c>
      <c r="AB54">
        <v>60744.4</v>
      </c>
      <c r="AC54">
        <v>1.0301690361580655</v>
      </c>
      <c r="AI54">
        <v>60744.4</v>
      </c>
      <c r="AJ54">
        <v>1.0301690361580655</v>
      </c>
    </row>
    <row r="55" spans="2:38" x14ac:dyDescent="0.25">
      <c r="B55">
        <v>62819</v>
      </c>
      <c r="C55">
        <v>96847</v>
      </c>
      <c r="D55">
        <v>74485</v>
      </c>
      <c r="E55">
        <v>19565</v>
      </c>
      <c r="F55">
        <v>52230</v>
      </c>
      <c r="H55">
        <v>128076</v>
      </c>
      <c r="J55">
        <f t="shared" si="6"/>
        <v>61189.2</v>
      </c>
      <c r="K55">
        <f t="shared" si="7"/>
        <v>2.0931144711811891</v>
      </c>
      <c r="L55">
        <f t="shared" si="8"/>
        <v>96847</v>
      </c>
      <c r="M55">
        <f t="shared" si="9"/>
        <v>19565</v>
      </c>
      <c r="N55">
        <f t="shared" si="10"/>
        <v>61189.2</v>
      </c>
      <c r="O55">
        <f t="shared" si="11"/>
        <v>77282</v>
      </c>
      <c r="Q55">
        <v>6306</v>
      </c>
      <c r="R55">
        <v>894</v>
      </c>
      <c r="T55">
        <v>304.19999999999709</v>
      </c>
      <c r="U55">
        <v>-34.200000000004366</v>
      </c>
      <c r="W55">
        <v>2072.2000000000003</v>
      </c>
      <c r="X55">
        <v>468.2</v>
      </c>
      <c r="AF55">
        <v>61189.2</v>
      </c>
      <c r="AG55">
        <v>2.0931144711811891</v>
      </c>
      <c r="AK55">
        <v>61189.2</v>
      </c>
      <c r="AL55">
        <v>2.0931144711811891</v>
      </c>
    </row>
    <row r="56" spans="2:38" x14ac:dyDescent="0.25">
      <c r="B56">
        <v>8729</v>
      </c>
      <c r="C56">
        <v>83221</v>
      </c>
      <c r="D56">
        <v>118116</v>
      </c>
      <c r="E56">
        <v>110994</v>
      </c>
      <c r="F56">
        <v>11765</v>
      </c>
      <c r="H56">
        <v>89137</v>
      </c>
      <c r="J56">
        <f t="shared" si="6"/>
        <v>66565</v>
      </c>
      <c r="K56">
        <f t="shared" si="7"/>
        <v>1.3390971231127469</v>
      </c>
      <c r="L56">
        <f t="shared" si="8"/>
        <v>118116</v>
      </c>
      <c r="M56">
        <f t="shared" si="9"/>
        <v>8729</v>
      </c>
      <c r="N56">
        <f t="shared" si="10"/>
        <v>66565</v>
      </c>
      <c r="O56">
        <f t="shared" si="11"/>
        <v>109387</v>
      </c>
      <c r="Q56">
        <v>-161</v>
      </c>
      <c r="R56">
        <v>197</v>
      </c>
      <c r="T56">
        <v>-101</v>
      </c>
      <c r="U56">
        <v>243.60000000000582</v>
      </c>
      <c r="W56">
        <v>1063.4000000000001</v>
      </c>
      <c r="X56">
        <v>260.79999999999995</v>
      </c>
      <c r="AB56">
        <v>66565</v>
      </c>
      <c r="AC56">
        <v>1.3390971231127469</v>
      </c>
      <c r="AK56">
        <v>66565</v>
      </c>
      <c r="AL56">
        <v>1.3390971231127469</v>
      </c>
    </row>
    <row r="57" spans="2:38" x14ac:dyDescent="0.25">
      <c r="B57">
        <v>74491</v>
      </c>
      <c r="C57">
        <v>68425</v>
      </c>
      <c r="D57">
        <v>81005</v>
      </c>
      <c r="E57">
        <v>111968</v>
      </c>
      <c r="F57">
        <v>118099</v>
      </c>
      <c r="H57">
        <v>121548</v>
      </c>
      <c r="J57">
        <f t="shared" si="6"/>
        <v>90797.6</v>
      </c>
      <c r="K57">
        <f t="shared" si="7"/>
        <v>1.3386697445747464</v>
      </c>
      <c r="L57">
        <f t="shared" si="8"/>
        <v>118099</v>
      </c>
      <c r="M57">
        <f t="shared" si="9"/>
        <v>68425</v>
      </c>
      <c r="N57">
        <f t="shared" si="10"/>
        <v>90797.6</v>
      </c>
      <c r="O57">
        <f t="shared" si="11"/>
        <v>49674</v>
      </c>
      <c r="Q57">
        <v>-2436</v>
      </c>
      <c r="R57">
        <v>574</v>
      </c>
      <c r="T57">
        <v>-1157.1999999999971</v>
      </c>
      <c r="U57">
        <v>-307</v>
      </c>
      <c r="W57">
        <v>3266.8</v>
      </c>
      <c r="X57">
        <v>636.6</v>
      </c>
      <c r="AB57">
        <v>90797.6</v>
      </c>
      <c r="AC57">
        <v>1.3386697445747464</v>
      </c>
      <c r="AK57">
        <v>90797.6</v>
      </c>
      <c r="AL57">
        <v>1.3386697445747464</v>
      </c>
    </row>
    <row r="58" spans="2:38" x14ac:dyDescent="0.25">
      <c r="B58">
        <v>57118</v>
      </c>
      <c r="C58">
        <v>28172</v>
      </c>
      <c r="D58">
        <v>70141</v>
      </c>
      <c r="E58">
        <v>110740</v>
      </c>
      <c r="F58">
        <v>12569</v>
      </c>
      <c r="H58">
        <v>64499</v>
      </c>
      <c r="J58">
        <f t="shared" si="6"/>
        <v>55748</v>
      </c>
      <c r="K58">
        <f t="shared" si="7"/>
        <v>1.1569742412283848</v>
      </c>
      <c r="L58">
        <f t="shared" si="8"/>
        <v>110740</v>
      </c>
      <c r="M58">
        <f t="shared" si="9"/>
        <v>12569</v>
      </c>
      <c r="N58">
        <f t="shared" si="10"/>
        <v>55748</v>
      </c>
      <c r="O58">
        <f t="shared" si="11"/>
        <v>98171</v>
      </c>
      <c r="Q58">
        <v>-5119</v>
      </c>
      <c r="R58">
        <v>916</v>
      </c>
      <c r="T58">
        <v>102.80000000000291</v>
      </c>
      <c r="U58">
        <v>23.599999999998545</v>
      </c>
      <c r="W58">
        <v>3182</v>
      </c>
      <c r="X58">
        <v>96.4</v>
      </c>
      <c r="Z58">
        <v>55748</v>
      </c>
      <c r="AA58">
        <v>1.1569742412283848</v>
      </c>
      <c r="AI58">
        <v>55748</v>
      </c>
      <c r="AJ58">
        <v>1.1569742412283848</v>
      </c>
    </row>
    <row r="59" spans="2:38" x14ac:dyDescent="0.25">
      <c r="B59">
        <v>49458</v>
      </c>
      <c r="C59">
        <v>30934</v>
      </c>
      <c r="D59">
        <v>90923</v>
      </c>
      <c r="E59">
        <v>75653</v>
      </c>
      <c r="F59">
        <v>100943</v>
      </c>
      <c r="H59">
        <v>114098</v>
      </c>
      <c r="J59">
        <f t="shared" si="6"/>
        <v>69582.2</v>
      </c>
      <c r="K59">
        <f t="shared" si="7"/>
        <v>1.639758443969866</v>
      </c>
      <c r="L59">
        <f t="shared" si="8"/>
        <v>100943</v>
      </c>
      <c r="M59">
        <f t="shared" si="9"/>
        <v>30934</v>
      </c>
      <c r="N59">
        <f t="shared" si="10"/>
        <v>69582.2</v>
      </c>
      <c r="O59">
        <f t="shared" si="11"/>
        <v>70009</v>
      </c>
      <c r="Q59">
        <v>6227</v>
      </c>
      <c r="R59">
        <v>-79</v>
      </c>
      <c r="T59">
        <v>38</v>
      </c>
      <c r="U59">
        <v>91.399999999994179</v>
      </c>
      <c r="W59">
        <v>2714.7999999999997</v>
      </c>
      <c r="X59">
        <v>354.6</v>
      </c>
      <c r="AF59">
        <v>69582.2</v>
      </c>
      <c r="AG59">
        <v>1.639758443969866</v>
      </c>
      <c r="AK59">
        <v>69582.2</v>
      </c>
      <c r="AL59">
        <v>1.639758443969866</v>
      </c>
    </row>
    <row r="60" spans="2:38" x14ac:dyDescent="0.25">
      <c r="B60">
        <v>21176</v>
      </c>
      <c r="C60">
        <v>50207</v>
      </c>
      <c r="D60">
        <v>73253</v>
      </c>
      <c r="E60">
        <v>40417</v>
      </c>
      <c r="F60">
        <v>67452</v>
      </c>
      <c r="H60">
        <v>78125</v>
      </c>
      <c r="J60">
        <f t="shared" si="6"/>
        <v>50501</v>
      </c>
      <c r="K60">
        <f t="shared" si="7"/>
        <v>1.5469990693253599</v>
      </c>
      <c r="L60">
        <f t="shared" si="8"/>
        <v>73253</v>
      </c>
      <c r="M60">
        <f t="shared" si="9"/>
        <v>21176</v>
      </c>
      <c r="N60">
        <f t="shared" si="10"/>
        <v>50501</v>
      </c>
      <c r="O60">
        <f t="shared" si="11"/>
        <v>52077</v>
      </c>
      <c r="Q60">
        <v>-595</v>
      </c>
      <c r="R60">
        <v>-34</v>
      </c>
      <c r="T60">
        <v>-3053.1999999999971</v>
      </c>
      <c r="U60">
        <v>-105.80000000000291</v>
      </c>
      <c r="W60">
        <v>3053.2</v>
      </c>
      <c r="X60">
        <v>213.4</v>
      </c>
      <c r="Z60">
        <v>50501</v>
      </c>
      <c r="AA60">
        <v>1.5469990693253599</v>
      </c>
      <c r="AK60">
        <v>50501</v>
      </c>
      <c r="AL60">
        <v>1.5469990693253599</v>
      </c>
    </row>
    <row r="61" spans="2:38" x14ac:dyDescent="0.25">
      <c r="B61">
        <v>45419</v>
      </c>
      <c r="C61">
        <v>75200</v>
      </c>
      <c r="D61">
        <v>69421</v>
      </c>
      <c r="E61">
        <v>3617</v>
      </c>
      <c r="F61">
        <v>71263</v>
      </c>
      <c r="H61">
        <v>97941</v>
      </c>
      <c r="J61">
        <f t="shared" si="6"/>
        <v>52984</v>
      </c>
      <c r="K61">
        <f t="shared" si="7"/>
        <v>1.8485014343952892</v>
      </c>
      <c r="L61">
        <f t="shared" si="8"/>
        <v>75200</v>
      </c>
      <c r="M61">
        <f t="shared" si="9"/>
        <v>3617</v>
      </c>
      <c r="N61">
        <f t="shared" si="10"/>
        <v>52984</v>
      </c>
      <c r="O61">
        <f t="shared" si="11"/>
        <v>71583</v>
      </c>
      <c r="Q61">
        <v>-705</v>
      </c>
      <c r="R61">
        <v>0</v>
      </c>
      <c r="T61">
        <v>-398</v>
      </c>
      <c r="U61">
        <v>35</v>
      </c>
      <c r="W61">
        <v>2768.4</v>
      </c>
      <c r="X61">
        <v>90.6</v>
      </c>
      <c r="AD61">
        <v>52984</v>
      </c>
      <c r="AE61">
        <v>1.8485014343952892</v>
      </c>
      <c r="AK61">
        <v>52984</v>
      </c>
      <c r="AL61">
        <v>1.8485014343952892</v>
      </c>
    </row>
    <row r="62" spans="2:38" x14ac:dyDescent="0.25">
      <c r="B62">
        <v>99761</v>
      </c>
      <c r="C62">
        <v>4496</v>
      </c>
      <c r="D62">
        <v>75495</v>
      </c>
      <c r="E62">
        <v>35444</v>
      </c>
      <c r="F62">
        <v>121649</v>
      </c>
      <c r="H62">
        <v>95527</v>
      </c>
      <c r="J62">
        <f t="shared" si="6"/>
        <v>67369</v>
      </c>
      <c r="K62">
        <f t="shared" si="7"/>
        <v>1.4179667205984949</v>
      </c>
      <c r="L62">
        <f t="shared" si="8"/>
        <v>121649</v>
      </c>
      <c r="M62">
        <f t="shared" si="9"/>
        <v>4496</v>
      </c>
      <c r="N62">
        <f t="shared" si="10"/>
        <v>67369</v>
      </c>
      <c r="O62">
        <f t="shared" si="11"/>
        <v>117153</v>
      </c>
      <c r="Q62">
        <v>1924</v>
      </c>
      <c r="R62">
        <v>201</v>
      </c>
      <c r="T62">
        <v>1047.3999999999942</v>
      </c>
      <c r="U62">
        <v>188.60000000000582</v>
      </c>
      <c r="W62">
        <v>3848.5999999999995</v>
      </c>
      <c r="X62">
        <v>274.60000000000002</v>
      </c>
      <c r="AB62">
        <v>67369</v>
      </c>
      <c r="AC62">
        <v>1.4179667205984949</v>
      </c>
      <c r="AK62">
        <v>67369</v>
      </c>
      <c r="AL62">
        <v>1.4179667205984949</v>
      </c>
    </row>
    <row r="63" spans="2:38" x14ac:dyDescent="0.25">
      <c r="B63">
        <v>74285</v>
      </c>
      <c r="C63">
        <v>7445</v>
      </c>
      <c r="D63">
        <v>18790</v>
      </c>
      <c r="E63">
        <v>119096</v>
      </c>
      <c r="F63">
        <v>121810</v>
      </c>
      <c r="H63">
        <v>86505</v>
      </c>
      <c r="J63">
        <f t="shared" si="6"/>
        <v>68285.2</v>
      </c>
      <c r="K63">
        <f t="shared" si="7"/>
        <v>1.2668191643284343</v>
      </c>
      <c r="L63">
        <f t="shared" si="8"/>
        <v>121810</v>
      </c>
      <c r="M63">
        <f t="shared" si="9"/>
        <v>7445</v>
      </c>
      <c r="N63">
        <f t="shared" si="10"/>
        <v>68285.2</v>
      </c>
      <c r="O63">
        <f t="shared" si="11"/>
        <v>114365</v>
      </c>
      <c r="Q63">
        <v>-1071</v>
      </c>
      <c r="R63">
        <v>5</v>
      </c>
      <c r="T63">
        <v>-471.80000000000291</v>
      </c>
      <c r="U63">
        <v>-63.19999999999709</v>
      </c>
      <c r="W63">
        <v>1354.6000000000001</v>
      </c>
      <c r="X63">
        <v>122.00000000000001</v>
      </c>
      <c r="AB63">
        <v>68285.2</v>
      </c>
      <c r="AC63">
        <v>1.2668191643284343</v>
      </c>
      <c r="AK63">
        <v>68285.2</v>
      </c>
      <c r="AL63">
        <v>1.2668191643284343</v>
      </c>
    </row>
    <row r="64" spans="2:38" x14ac:dyDescent="0.25">
      <c r="B64">
        <v>8555</v>
      </c>
      <c r="C64">
        <v>1930</v>
      </c>
      <c r="D64">
        <v>54509</v>
      </c>
      <c r="E64">
        <v>81940</v>
      </c>
      <c r="F64">
        <v>36376</v>
      </c>
      <c r="H64">
        <v>41526</v>
      </c>
      <c r="J64">
        <f t="shared" si="6"/>
        <v>36662</v>
      </c>
      <c r="K64">
        <f t="shared" si="7"/>
        <v>1.1326714309093884</v>
      </c>
      <c r="L64">
        <f t="shared" si="8"/>
        <v>81940</v>
      </c>
      <c r="M64">
        <f t="shared" si="9"/>
        <v>1930</v>
      </c>
      <c r="N64">
        <f t="shared" si="10"/>
        <v>36662</v>
      </c>
      <c r="O64">
        <f t="shared" si="11"/>
        <v>80010</v>
      </c>
      <c r="Q64">
        <v>4134</v>
      </c>
      <c r="R64">
        <v>-4</v>
      </c>
      <c r="T64">
        <v>844.40000000000146</v>
      </c>
      <c r="U64">
        <v>78.80000000000291</v>
      </c>
      <c r="W64">
        <v>2875.6</v>
      </c>
      <c r="X64">
        <v>498</v>
      </c>
      <c r="Z64">
        <v>36662</v>
      </c>
      <c r="AA64">
        <v>1.1326714309093884</v>
      </c>
      <c r="AI64">
        <v>36662</v>
      </c>
      <c r="AJ64">
        <v>1.1326714309093884</v>
      </c>
    </row>
    <row r="65" spans="2:38" x14ac:dyDescent="0.25">
      <c r="B65">
        <v>58900</v>
      </c>
      <c r="C65">
        <v>21903</v>
      </c>
      <c r="D65">
        <v>64255</v>
      </c>
      <c r="E65">
        <v>62715</v>
      </c>
      <c r="F65">
        <v>38662</v>
      </c>
      <c r="H65">
        <v>109629</v>
      </c>
      <c r="J65">
        <f t="shared" si="6"/>
        <v>49287</v>
      </c>
      <c r="K65">
        <f t="shared" si="7"/>
        <v>2.2242984965609591</v>
      </c>
      <c r="L65">
        <f t="shared" si="8"/>
        <v>64255</v>
      </c>
      <c r="M65">
        <f t="shared" si="9"/>
        <v>21903</v>
      </c>
      <c r="N65">
        <f t="shared" si="10"/>
        <v>49287</v>
      </c>
      <c r="O65">
        <f t="shared" si="11"/>
        <v>42352</v>
      </c>
      <c r="Q65">
        <v>-579</v>
      </c>
      <c r="R65">
        <v>780</v>
      </c>
      <c r="T65">
        <v>-1044.5999999999985</v>
      </c>
      <c r="U65">
        <v>115.19999999999709</v>
      </c>
      <c r="W65">
        <v>2703.8</v>
      </c>
      <c r="X65">
        <v>468.8</v>
      </c>
      <c r="AD65">
        <v>49287</v>
      </c>
      <c r="AE65">
        <v>2.2242984965609591</v>
      </c>
      <c r="AK65">
        <v>49287</v>
      </c>
      <c r="AL65">
        <v>2.2242984965609591</v>
      </c>
    </row>
    <row r="66" spans="2:38" x14ac:dyDescent="0.25">
      <c r="B66">
        <v>33824</v>
      </c>
      <c r="C66">
        <v>43584</v>
      </c>
      <c r="D66">
        <v>28166</v>
      </c>
      <c r="E66">
        <v>97905</v>
      </c>
      <c r="F66">
        <v>55461</v>
      </c>
      <c r="H66">
        <v>96836</v>
      </c>
      <c r="J66">
        <f t="shared" ref="J66:J101" si="12">AVERAGE(B66:F66)</f>
        <v>51788</v>
      </c>
      <c r="K66">
        <f t="shared" ref="K66:K97" si="13">H66/J66</f>
        <v>1.8698540202363483</v>
      </c>
      <c r="L66">
        <f t="shared" ref="L66:L101" si="14">MAX(B66:F66)</f>
        <v>97905</v>
      </c>
      <c r="M66">
        <f t="shared" ref="M66:M101" si="15">MIN(B66:F66)</f>
        <v>28166</v>
      </c>
      <c r="N66">
        <f t="shared" ref="N66:N101" si="16">AVERAGE(B66:F66)</f>
        <v>51788</v>
      </c>
      <c r="O66">
        <f t="shared" ref="O66:O101" si="17">L66-M66</f>
        <v>69739</v>
      </c>
      <c r="Q66">
        <v>-2179</v>
      </c>
      <c r="R66">
        <v>-3</v>
      </c>
      <c r="T66">
        <v>-462.40000000000146</v>
      </c>
      <c r="U66">
        <v>-99.19999999999709</v>
      </c>
      <c r="W66">
        <v>2818.8</v>
      </c>
      <c r="X66">
        <v>243.60000000000002</v>
      </c>
      <c r="AD66">
        <v>51788</v>
      </c>
      <c r="AE66">
        <v>1.8698540202363483</v>
      </c>
      <c r="AK66">
        <v>51788</v>
      </c>
      <c r="AL66">
        <v>1.8698540202363483</v>
      </c>
    </row>
    <row r="67" spans="2:38" x14ac:dyDescent="0.25">
      <c r="B67">
        <v>33607</v>
      </c>
      <c r="C67">
        <v>26422</v>
      </c>
      <c r="D67">
        <v>89896</v>
      </c>
      <c r="E67">
        <v>26959</v>
      </c>
      <c r="F67">
        <v>102027</v>
      </c>
      <c r="H67">
        <v>60580</v>
      </c>
      <c r="J67">
        <f t="shared" si="12"/>
        <v>55782.2</v>
      </c>
      <c r="K67">
        <f t="shared" si="13"/>
        <v>1.0860095155802389</v>
      </c>
      <c r="L67">
        <f t="shared" si="14"/>
        <v>102027</v>
      </c>
      <c r="M67">
        <f t="shared" si="15"/>
        <v>26422</v>
      </c>
      <c r="N67">
        <f t="shared" si="16"/>
        <v>55782.2</v>
      </c>
      <c r="O67">
        <f t="shared" si="17"/>
        <v>75605</v>
      </c>
      <c r="Q67">
        <v>-3626</v>
      </c>
      <c r="R67">
        <v>67</v>
      </c>
      <c r="T67">
        <v>-2519.8000000000029</v>
      </c>
      <c r="U67">
        <v>-221.40000000000146</v>
      </c>
      <c r="W67">
        <v>2611.3999999999996</v>
      </c>
      <c r="X67">
        <v>268.59999999999997</v>
      </c>
      <c r="Z67">
        <v>55782.2</v>
      </c>
      <c r="AA67">
        <v>1.0860095155802389</v>
      </c>
      <c r="AI67">
        <v>55782.2</v>
      </c>
      <c r="AJ67">
        <v>1.0860095155802389</v>
      </c>
    </row>
    <row r="68" spans="2:38" x14ac:dyDescent="0.25">
      <c r="B68">
        <v>20592</v>
      </c>
      <c r="C68">
        <v>43192</v>
      </c>
      <c r="D68">
        <v>95912</v>
      </c>
      <c r="E68">
        <v>28788</v>
      </c>
      <c r="F68">
        <v>54052</v>
      </c>
      <c r="H68">
        <v>71986</v>
      </c>
      <c r="J68">
        <f t="shared" si="12"/>
        <v>48507.199999999997</v>
      </c>
      <c r="K68">
        <f t="shared" si="13"/>
        <v>1.4840271135006762</v>
      </c>
      <c r="L68">
        <f t="shared" si="14"/>
        <v>95912</v>
      </c>
      <c r="M68">
        <f t="shared" si="15"/>
        <v>20592</v>
      </c>
      <c r="N68">
        <f t="shared" si="16"/>
        <v>48507.199999999997</v>
      </c>
      <c r="O68">
        <f t="shared" si="17"/>
        <v>75320</v>
      </c>
      <c r="Q68">
        <v>-1691</v>
      </c>
      <c r="R68">
        <v>-32</v>
      </c>
      <c r="T68">
        <v>-176.20000000000437</v>
      </c>
      <c r="U68">
        <v>-81.600000000005821</v>
      </c>
      <c r="W68">
        <v>4457.4000000000005</v>
      </c>
      <c r="X68">
        <v>137.6</v>
      </c>
      <c r="Z68">
        <v>48507.199999999997</v>
      </c>
      <c r="AA68">
        <v>1.4840271135006762</v>
      </c>
      <c r="AK68">
        <v>48507.199999999997</v>
      </c>
      <c r="AL68">
        <v>1.4840271135006762</v>
      </c>
    </row>
    <row r="69" spans="2:38" x14ac:dyDescent="0.25">
      <c r="B69">
        <v>109184</v>
      </c>
      <c r="C69">
        <v>42510</v>
      </c>
      <c r="D69">
        <v>77671</v>
      </c>
      <c r="E69">
        <v>120776</v>
      </c>
      <c r="F69">
        <v>120683</v>
      </c>
      <c r="H69">
        <v>127089</v>
      </c>
      <c r="J69">
        <f t="shared" si="12"/>
        <v>94164.800000000003</v>
      </c>
      <c r="K69">
        <f t="shared" si="13"/>
        <v>1.3496444531289824</v>
      </c>
      <c r="L69">
        <f t="shared" si="14"/>
        <v>120776</v>
      </c>
      <c r="M69">
        <f t="shared" si="15"/>
        <v>42510</v>
      </c>
      <c r="N69">
        <f t="shared" si="16"/>
        <v>94164.800000000003</v>
      </c>
      <c r="O69">
        <f t="shared" si="17"/>
        <v>78266</v>
      </c>
      <c r="Q69">
        <v>2244</v>
      </c>
      <c r="R69">
        <v>-234</v>
      </c>
      <c r="T69">
        <v>2210</v>
      </c>
      <c r="U69">
        <v>85.400000000008731</v>
      </c>
      <c r="W69">
        <v>2300.3999999999996</v>
      </c>
      <c r="X69">
        <v>95.399999999999991</v>
      </c>
      <c r="AB69">
        <v>94164.800000000003</v>
      </c>
      <c r="AC69">
        <v>1.3496444531289824</v>
      </c>
      <c r="AK69">
        <v>94164.800000000003</v>
      </c>
      <c r="AL69">
        <v>1.3496444531289824</v>
      </c>
    </row>
    <row r="70" spans="2:38" x14ac:dyDescent="0.25">
      <c r="B70">
        <v>72888</v>
      </c>
      <c r="C70">
        <v>80811</v>
      </c>
      <c r="D70">
        <v>30993</v>
      </c>
      <c r="E70">
        <v>83570</v>
      </c>
      <c r="F70">
        <v>101224</v>
      </c>
      <c r="H70">
        <v>127696</v>
      </c>
      <c r="J70">
        <f t="shared" si="12"/>
        <v>73897.2</v>
      </c>
      <c r="K70">
        <f t="shared" si="13"/>
        <v>1.7280221713407276</v>
      </c>
      <c r="L70">
        <f t="shared" si="14"/>
        <v>101224</v>
      </c>
      <c r="M70">
        <f t="shared" si="15"/>
        <v>30993</v>
      </c>
      <c r="N70">
        <f t="shared" si="16"/>
        <v>73897.2</v>
      </c>
      <c r="O70">
        <f t="shared" si="17"/>
        <v>70231</v>
      </c>
      <c r="Q70">
        <v>9616</v>
      </c>
      <c r="R70">
        <v>-1009</v>
      </c>
      <c r="T70">
        <v>-1083.6000000000058</v>
      </c>
      <c r="U70">
        <v>-69.400000000008731</v>
      </c>
      <c r="W70">
        <v>2313.6</v>
      </c>
      <c r="X70">
        <v>116.19999999999999</v>
      </c>
      <c r="AF70">
        <v>73897.2</v>
      </c>
      <c r="AG70">
        <v>1.7280221713407276</v>
      </c>
      <c r="AK70">
        <v>73897.2</v>
      </c>
      <c r="AL70">
        <v>1.7280221713407276</v>
      </c>
    </row>
    <row r="71" spans="2:38" x14ac:dyDescent="0.25">
      <c r="B71">
        <v>3993</v>
      </c>
      <c r="C71">
        <v>105806</v>
      </c>
      <c r="D71">
        <v>96637</v>
      </c>
      <c r="E71">
        <v>115164</v>
      </c>
      <c r="F71">
        <v>2254</v>
      </c>
      <c r="H71">
        <v>70905</v>
      </c>
      <c r="J71">
        <f t="shared" si="12"/>
        <v>64770.8</v>
      </c>
      <c r="K71">
        <f t="shared" si="13"/>
        <v>1.094706256523001</v>
      </c>
      <c r="L71">
        <f t="shared" si="14"/>
        <v>115164</v>
      </c>
      <c r="M71">
        <f t="shared" si="15"/>
        <v>2254</v>
      </c>
      <c r="N71">
        <f t="shared" si="16"/>
        <v>64770.8</v>
      </c>
      <c r="O71">
        <f t="shared" si="17"/>
        <v>112910</v>
      </c>
      <c r="Q71">
        <v>-4371</v>
      </c>
      <c r="R71">
        <v>0</v>
      </c>
      <c r="T71">
        <v>-3297.3999999999942</v>
      </c>
      <c r="U71">
        <v>-6.1999999999970896</v>
      </c>
      <c r="W71">
        <v>3943.4</v>
      </c>
      <c r="X71">
        <v>60.599999999999994</v>
      </c>
      <c r="AB71">
        <v>64770.8</v>
      </c>
      <c r="AC71">
        <v>1.094706256523001</v>
      </c>
      <c r="AI71">
        <v>64770.8</v>
      </c>
      <c r="AJ71">
        <v>1.094706256523001</v>
      </c>
    </row>
    <row r="72" spans="2:38" x14ac:dyDescent="0.25">
      <c r="B72">
        <v>43384</v>
      </c>
      <c r="C72">
        <v>23709</v>
      </c>
      <c r="D72">
        <v>19980</v>
      </c>
      <c r="E72">
        <v>75346</v>
      </c>
      <c r="F72">
        <v>102251</v>
      </c>
      <c r="H72">
        <v>112485</v>
      </c>
      <c r="J72">
        <f t="shared" si="12"/>
        <v>52934</v>
      </c>
      <c r="K72">
        <f t="shared" si="13"/>
        <v>2.1250047228624322</v>
      </c>
      <c r="L72">
        <f t="shared" si="14"/>
        <v>102251</v>
      </c>
      <c r="M72">
        <f t="shared" si="15"/>
        <v>19980</v>
      </c>
      <c r="N72">
        <f t="shared" si="16"/>
        <v>52934</v>
      </c>
      <c r="O72">
        <f t="shared" si="17"/>
        <v>82271</v>
      </c>
      <c r="Q72">
        <v>4122</v>
      </c>
      <c r="R72">
        <v>668</v>
      </c>
      <c r="T72">
        <v>-448</v>
      </c>
      <c r="U72">
        <v>407.19999999999709</v>
      </c>
      <c r="W72">
        <v>2756</v>
      </c>
      <c r="X72">
        <v>407.59999999999997</v>
      </c>
      <c r="AD72">
        <v>52934</v>
      </c>
      <c r="AE72">
        <v>2.1250047228624322</v>
      </c>
      <c r="AK72">
        <v>52934</v>
      </c>
      <c r="AL72">
        <v>2.1250047228624322</v>
      </c>
    </row>
    <row r="73" spans="2:38" x14ac:dyDescent="0.25">
      <c r="B73">
        <v>112969</v>
      </c>
      <c r="C73">
        <v>16819</v>
      </c>
      <c r="D73">
        <v>65684</v>
      </c>
      <c r="E73">
        <v>112575</v>
      </c>
      <c r="F73">
        <v>49958</v>
      </c>
      <c r="H73">
        <v>113706</v>
      </c>
      <c r="J73">
        <f t="shared" si="12"/>
        <v>71601</v>
      </c>
      <c r="K73">
        <f t="shared" si="13"/>
        <v>1.5880504462228182</v>
      </c>
      <c r="L73">
        <f t="shared" si="14"/>
        <v>112969</v>
      </c>
      <c r="M73">
        <f t="shared" si="15"/>
        <v>16819</v>
      </c>
      <c r="N73">
        <f t="shared" si="16"/>
        <v>71601</v>
      </c>
      <c r="O73">
        <f t="shared" si="17"/>
        <v>96150</v>
      </c>
      <c r="Q73">
        <v>4113</v>
      </c>
      <c r="R73">
        <v>-905</v>
      </c>
      <c r="T73">
        <v>2844</v>
      </c>
      <c r="U73">
        <v>37.399999999994179</v>
      </c>
      <c r="W73">
        <v>2934.3999999999996</v>
      </c>
      <c r="X73">
        <v>313.40000000000003</v>
      </c>
      <c r="AF73">
        <v>71601</v>
      </c>
      <c r="AG73">
        <v>1.5880504462228182</v>
      </c>
      <c r="AK73">
        <v>71601</v>
      </c>
      <c r="AL73">
        <v>1.5880504462228182</v>
      </c>
    </row>
    <row r="74" spans="2:38" x14ac:dyDescent="0.25">
      <c r="B74">
        <v>49149</v>
      </c>
      <c r="C74">
        <v>2505</v>
      </c>
      <c r="D74">
        <v>93938</v>
      </c>
      <c r="E74">
        <v>109605</v>
      </c>
      <c r="F74">
        <v>21341</v>
      </c>
      <c r="H74">
        <v>58819</v>
      </c>
      <c r="J74">
        <f t="shared" si="12"/>
        <v>55307.6</v>
      </c>
      <c r="K74">
        <f t="shared" si="13"/>
        <v>1.0634885621505905</v>
      </c>
      <c r="L74">
        <f t="shared" si="14"/>
        <v>109605</v>
      </c>
      <c r="M74">
        <f t="shared" si="15"/>
        <v>2505</v>
      </c>
      <c r="N74">
        <f t="shared" si="16"/>
        <v>55307.6</v>
      </c>
      <c r="O74">
        <f t="shared" si="17"/>
        <v>107100</v>
      </c>
      <c r="Q74">
        <v>-6986</v>
      </c>
      <c r="R74">
        <v>-786</v>
      </c>
      <c r="T74">
        <v>-977.20000000000437</v>
      </c>
      <c r="U74">
        <v>9.5999999999985448</v>
      </c>
      <c r="W74">
        <v>2156.4</v>
      </c>
      <c r="X74">
        <v>511.2</v>
      </c>
      <c r="Z74">
        <v>55307.6</v>
      </c>
      <c r="AA74">
        <v>1.0634885621505905</v>
      </c>
      <c r="AI74">
        <v>55307.6</v>
      </c>
      <c r="AJ74">
        <v>1.0634885621505905</v>
      </c>
    </row>
    <row r="75" spans="2:38" x14ac:dyDescent="0.25">
      <c r="B75">
        <v>35401</v>
      </c>
      <c r="C75">
        <v>58023</v>
      </c>
      <c r="D75">
        <v>61947</v>
      </c>
      <c r="E75">
        <v>120063</v>
      </c>
      <c r="F75">
        <v>120310</v>
      </c>
      <c r="H75">
        <v>82092</v>
      </c>
      <c r="J75">
        <f t="shared" si="12"/>
        <v>79148.800000000003</v>
      </c>
      <c r="K75">
        <f t="shared" si="13"/>
        <v>1.0371856553731704</v>
      </c>
      <c r="L75">
        <f t="shared" si="14"/>
        <v>120310</v>
      </c>
      <c r="M75">
        <f t="shared" si="15"/>
        <v>35401</v>
      </c>
      <c r="N75">
        <f t="shared" si="16"/>
        <v>79148.800000000003</v>
      </c>
      <c r="O75">
        <f t="shared" si="17"/>
        <v>84909</v>
      </c>
      <c r="Q75">
        <v>666</v>
      </c>
      <c r="R75">
        <v>-1</v>
      </c>
      <c r="T75">
        <v>-87.80000000000291</v>
      </c>
      <c r="U75">
        <v>61.400000000008731</v>
      </c>
      <c r="W75">
        <v>1650.1999999999998</v>
      </c>
      <c r="X75">
        <v>257.40000000000003</v>
      </c>
      <c r="AB75">
        <v>79148.800000000003</v>
      </c>
      <c r="AC75">
        <v>1.0371856553731704</v>
      </c>
      <c r="AI75">
        <v>79148.800000000003</v>
      </c>
      <c r="AJ75">
        <v>1.0371856553731704</v>
      </c>
    </row>
    <row r="76" spans="2:38" x14ac:dyDescent="0.25">
      <c r="B76">
        <v>114570</v>
      </c>
      <c r="C76">
        <v>113023</v>
      </c>
      <c r="D76">
        <v>73188</v>
      </c>
      <c r="E76">
        <v>41754</v>
      </c>
      <c r="F76">
        <v>49902</v>
      </c>
      <c r="H76">
        <v>92487</v>
      </c>
      <c r="J76">
        <f t="shared" si="12"/>
        <v>78487.399999999994</v>
      </c>
      <c r="K76">
        <f t="shared" si="13"/>
        <v>1.1783674831883844</v>
      </c>
      <c r="L76">
        <f t="shared" si="14"/>
        <v>114570</v>
      </c>
      <c r="M76">
        <f t="shared" si="15"/>
        <v>41754</v>
      </c>
      <c r="N76">
        <f t="shared" si="16"/>
        <v>78487.399999999994</v>
      </c>
      <c r="O76">
        <f t="shared" si="17"/>
        <v>72816</v>
      </c>
      <c r="Q76">
        <v>2451</v>
      </c>
      <c r="R76">
        <v>51</v>
      </c>
      <c r="T76">
        <v>-1019.8000000000029</v>
      </c>
      <c r="U76">
        <v>179.79999999998836</v>
      </c>
      <c r="W76">
        <v>3939.7999999999997</v>
      </c>
      <c r="X76">
        <v>307.40000000000003</v>
      </c>
      <c r="AB76">
        <v>78487.399999999994</v>
      </c>
      <c r="AC76">
        <v>1.1783674831883844</v>
      </c>
      <c r="AI76">
        <v>78487.399999999994</v>
      </c>
      <c r="AJ76">
        <v>1.1783674831883844</v>
      </c>
    </row>
    <row r="77" spans="2:38" x14ac:dyDescent="0.25">
      <c r="B77">
        <v>62152</v>
      </c>
      <c r="C77">
        <v>53725</v>
      </c>
      <c r="D77">
        <v>103291</v>
      </c>
      <c r="E77">
        <v>23296</v>
      </c>
      <c r="F77">
        <v>52547</v>
      </c>
      <c r="H77">
        <v>118029</v>
      </c>
      <c r="J77">
        <f t="shared" si="12"/>
        <v>59002.2</v>
      </c>
      <c r="K77">
        <f t="shared" si="13"/>
        <v>2.0004169336058655</v>
      </c>
      <c r="L77">
        <f t="shared" si="14"/>
        <v>103291</v>
      </c>
      <c r="M77">
        <f t="shared" si="15"/>
        <v>23296</v>
      </c>
      <c r="N77">
        <f t="shared" si="16"/>
        <v>59002.2</v>
      </c>
      <c r="O77">
        <f t="shared" si="17"/>
        <v>79995</v>
      </c>
      <c r="Q77">
        <v>-789</v>
      </c>
      <c r="R77">
        <v>-194</v>
      </c>
      <c r="T77">
        <v>-2497.8000000000029</v>
      </c>
      <c r="U77">
        <v>254.39999999999418</v>
      </c>
      <c r="W77">
        <v>3900.6</v>
      </c>
      <c r="X77">
        <v>324.8</v>
      </c>
      <c r="AF77">
        <v>59002.2</v>
      </c>
      <c r="AG77">
        <v>2.0004169336058655</v>
      </c>
      <c r="AK77">
        <v>59002.2</v>
      </c>
      <c r="AL77">
        <v>2.0004169336058655</v>
      </c>
    </row>
    <row r="78" spans="2:38" x14ac:dyDescent="0.25">
      <c r="B78">
        <v>16143</v>
      </c>
      <c r="C78">
        <v>89611</v>
      </c>
      <c r="D78">
        <v>28752</v>
      </c>
      <c r="E78">
        <v>38316</v>
      </c>
      <c r="F78">
        <v>20110</v>
      </c>
      <c r="H78">
        <v>90460</v>
      </c>
      <c r="J78">
        <f t="shared" si="12"/>
        <v>38586.400000000001</v>
      </c>
      <c r="K78">
        <f t="shared" si="13"/>
        <v>2.3443493044181367</v>
      </c>
      <c r="L78">
        <f t="shared" si="14"/>
        <v>89611</v>
      </c>
      <c r="M78">
        <f t="shared" si="15"/>
        <v>16143</v>
      </c>
      <c r="N78">
        <f t="shared" si="16"/>
        <v>38586.400000000001</v>
      </c>
      <c r="O78">
        <f t="shared" si="17"/>
        <v>73468</v>
      </c>
      <c r="Q78">
        <v>-1790</v>
      </c>
      <c r="R78">
        <v>672</v>
      </c>
      <c r="T78">
        <v>-207.79999999999563</v>
      </c>
      <c r="U78">
        <v>193.20000000000437</v>
      </c>
      <c r="W78">
        <v>3135.8</v>
      </c>
      <c r="X78">
        <v>194.4</v>
      </c>
      <c r="AD78">
        <v>38586.400000000001</v>
      </c>
      <c r="AE78">
        <v>2.3443493044181367</v>
      </c>
      <c r="AK78">
        <v>38586.400000000001</v>
      </c>
      <c r="AL78">
        <v>2.3443493044181367</v>
      </c>
    </row>
    <row r="79" spans="2:38" x14ac:dyDescent="0.25">
      <c r="B79">
        <v>74027</v>
      </c>
      <c r="C79">
        <v>75404</v>
      </c>
      <c r="D79">
        <v>14061</v>
      </c>
      <c r="E79">
        <v>97322</v>
      </c>
      <c r="F79">
        <v>79016</v>
      </c>
      <c r="H79">
        <v>127622</v>
      </c>
      <c r="J79">
        <f t="shared" si="12"/>
        <v>67966</v>
      </c>
      <c r="K79">
        <f t="shared" si="13"/>
        <v>1.8777329841391284</v>
      </c>
      <c r="L79">
        <f t="shared" si="14"/>
        <v>97322</v>
      </c>
      <c r="M79">
        <f t="shared" si="15"/>
        <v>14061</v>
      </c>
      <c r="N79">
        <f t="shared" si="16"/>
        <v>67966</v>
      </c>
      <c r="O79">
        <f t="shared" si="17"/>
        <v>83261</v>
      </c>
      <c r="Q79">
        <v>1547</v>
      </c>
      <c r="R79">
        <v>-128</v>
      </c>
      <c r="T79">
        <v>2800.5999999999985</v>
      </c>
      <c r="U79">
        <v>-122.60000000000582</v>
      </c>
      <c r="W79">
        <v>3330.2</v>
      </c>
      <c r="X79">
        <v>246.2</v>
      </c>
      <c r="AF79">
        <v>67966</v>
      </c>
      <c r="AG79">
        <v>1.8777329841391284</v>
      </c>
      <c r="AK79">
        <v>67966</v>
      </c>
      <c r="AL79">
        <v>1.8777329841391284</v>
      </c>
    </row>
    <row r="80" spans="2:38" x14ac:dyDescent="0.25">
      <c r="B80">
        <v>28740</v>
      </c>
      <c r="C80">
        <v>65649</v>
      </c>
      <c r="D80">
        <v>32960</v>
      </c>
      <c r="E80">
        <v>39991</v>
      </c>
      <c r="F80">
        <v>48905</v>
      </c>
      <c r="H80">
        <v>60707</v>
      </c>
      <c r="J80">
        <f t="shared" si="12"/>
        <v>43249</v>
      </c>
      <c r="K80">
        <f t="shared" si="13"/>
        <v>1.4036625124280331</v>
      </c>
      <c r="L80">
        <f t="shared" si="14"/>
        <v>65649</v>
      </c>
      <c r="M80">
        <f t="shared" si="15"/>
        <v>28740</v>
      </c>
      <c r="N80">
        <f t="shared" si="16"/>
        <v>43249</v>
      </c>
      <c r="O80">
        <f t="shared" si="17"/>
        <v>36909</v>
      </c>
      <c r="Q80">
        <v>-2269</v>
      </c>
      <c r="R80">
        <v>-879</v>
      </c>
      <c r="T80">
        <v>-858.80000000000291</v>
      </c>
      <c r="U80">
        <v>61.599999999998545</v>
      </c>
      <c r="W80">
        <v>2264.3999999999996</v>
      </c>
      <c r="X80">
        <v>285.60000000000002</v>
      </c>
      <c r="Z80">
        <v>43249</v>
      </c>
      <c r="AA80">
        <v>1.4036625124280331</v>
      </c>
      <c r="AI80">
        <v>43249</v>
      </c>
      <c r="AJ80">
        <v>1.4036625124280331</v>
      </c>
    </row>
    <row r="81" spans="2:38" x14ac:dyDescent="0.25">
      <c r="B81">
        <v>82966</v>
      </c>
      <c r="C81">
        <v>117149</v>
      </c>
      <c r="D81">
        <v>60871</v>
      </c>
      <c r="E81">
        <v>120372</v>
      </c>
      <c r="F81">
        <v>98270</v>
      </c>
      <c r="H81">
        <v>143830</v>
      </c>
      <c r="J81">
        <f t="shared" si="12"/>
        <v>95925.6</v>
      </c>
      <c r="K81">
        <f t="shared" si="13"/>
        <v>1.4993911948426697</v>
      </c>
      <c r="L81">
        <f t="shared" si="14"/>
        <v>120372</v>
      </c>
      <c r="M81">
        <f t="shared" si="15"/>
        <v>60871</v>
      </c>
      <c r="N81">
        <f t="shared" si="16"/>
        <v>95925.6</v>
      </c>
      <c r="O81">
        <f t="shared" si="17"/>
        <v>59501</v>
      </c>
      <c r="Q81">
        <v>-2048</v>
      </c>
      <c r="R81">
        <v>-133</v>
      </c>
      <c r="T81">
        <v>1658.4000000000087</v>
      </c>
      <c r="U81">
        <v>85</v>
      </c>
      <c r="W81">
        <v>3625.9999999999995</v>
      </c>
      <c r="X81">
        <v>379</v>
      </c>
      <c r="AF81">
        <v>95925.6</v>
      </c>
      <c r="AG81">
        <v>1.4993911948426697</v>
      </c>
      <c r="AK81">
        <v>95925.6</v>
      </c>
      <c r="AL81">
        <v>1.4993911948426697</v>
      </c>
    </row>
    <row r="82" spans="2:38" x14ac:dyDescent="0.25">
      <c r="B82">
        <v>90526</v>
      </c>
      <c r="C82">
        <v>120106</v>
      </c>
      <c r="D82">
        <v>31210</v>
      </c>
      <c r="E82">
        <v>99639</v>
      </c>
      <c r="F82">
        <v>100414</v>
      </c>
      <c r="H82">
        <v>124041</v>
      </c>
      <c r="J82">
        <f t="shared" si="12"/>
        <v>88379</v>
      </c>
      <c r="K82">
        <f t="shared" si="13"/>
        <v>1.4035121465506513</v>
      </c>
      <c r="L82">
        <f t="shared" si="14"/>
        <v>120106</v>
      </c>
      <c r="M82">
        <f t="shared" si="15"/>
        <v>31210</v>
      </c>
      <c r="N82">
        <f t="shared" si="16"/>
        <v>88379</v>
      </c>
      <c r="O82">
        <f t="shared" si="17"/>
        <v>88896</v>
      </c>
      <c r="Q82">
        <v>2886</v>
      </c>
      <c r="R82">
        <v>-38</v>
      </c>
      <c r="T82">
        <v>-943.60000000000582</v>
      </c>
      <c r="U82">
        <v>-129.60000000000582</v>
      </c>
      <c r="W82">
        <v>3921.6000000000004</v>
      </c>
      <c r="X82">
        <v>130</v>
      </c>
      <c r="AB82">
        <v>88379</v>
      </c>
      <c r="AC82">
        <v>1.4035121465506513</v>
      </c>
      <c r="AK82">
        <v>88379</v>
      </c>
      <c r="AL82">
        <v>1.4035121465506513</v>
      </c>
    </row>
    <row r="83" spans="2:38" x14ac:dyDescent="0.25">
      <c r="B83">
        <v>42854</v>
      </c>
      <c r="C83">
        <v>65202</v>
      </c>
      <c r="D83">
        <v>37565</v>
      </c>
      <c r="E83">
        <v>52521</v>
      </c>
      <c r="F83">
        <v>20751</v>
      </c>
      <c r="H83">
        <v>49922</v>
      </c>
      <c r="J83">
        <f t="shared" si="12"/>
        <v>43778.6</v>
      </c>
      <c r="K83">
        <f t="shared" si="13"/>
        <v>1.1403288364634776</v>
      </c>
      <c r="L83">
        <f t="shared" si="14"/>
        <v>65202</v>
      </c>
      <c r="M83">
        <f t="shared" si="15"/>
        <v>20751</v>
      </c>
      <c r="N83">
        <f t="shared" si="16"/>
        <v>43778.6</v>
      </c>
      <c r="O83">
        <f t="shared" si="17"/>
        <v>44451</v>
      </c>
      <c r="Q83">
        <v>2936</v>
      </c>
      <c r="R83">
        <v>-9</v>
      </c>
      <c r="T83">
        <v>-1288.5999999999985</v>
      </c>
      <c r="U83">
        <v>46</v>
      </c>
      <c r="W83">
        <v>4098.5999999999995</v>
      </c>
      <c r="X83">
        <v>618.4</v>
      </c>
      <c r="Z83">
        <v>43778.6</v>
      </c>
      <c r="AA83">
        <v>1.1403288364634776</v>
      </c>
      <c r="AI83">
        <v>43778.6</v>
      </c>
      <c r="AJ83">
        <v>1.1403288364634776</v>
      </c>
    </row>
    <row r="84" spans="2:38" x14ac:dyDescent="0.25">
      <c r="B84">
        <v>4041</v>
      </c>
      <c r="C84">
        <v>42802</v>
      </c>
      <c r="D84">
        <v>16230</v>
      </c>
      <c r="E84">
        <v>17968</v>
      </c>
      <c r="F84">
        <v>36638</v>
      </c>
      <c r="H84">
        <v>54019</v>
      </c>
      <c r="J84">
        <f t="shared" si="12"/>
        <v>23535.8</v>
      </c>
      <c r="K84">
        <f t="shared" si="13"/>
        <v>2.2951843574469533</v>
      </c>
      <c r="L84">
        <f t="shared" si="14"/>
        <v>42802</v>
      </c>
      <c r="M84">
        <f t="shared" si="15"/>
        <v>4041</v>
      </c>
      <c r="N84">
        <f t="shared" si="16"/>
        <v>23535.8</v>
      </c>
      <c r="O84">
        <f t="shared" si="17"/>
        <v>38761</v>
      </c>
      <c r="Q84">
        <v>1621</v>
      </c>
      <c r="R84">
        <v>-5</v>
      </c>
      <c r="T84">
        <v>-498.40000000000146</v>
      </c>
      <c r="U84">
        <v>-37</v>
      </c>
      <c r="W84">
        <v>2308.3999999999996</v>
      </c>
      <c r="X84">
        <v>139.4</v>
      </c>
      <c r="AD84">
        <v>23535.8</v>
      </c>
      <c r="AE84">
        <v>2.2951843574469533</v>
      </c>
      <c r="AK84">
        <v>23535.8</v>
      </c>
      <c r="AL84">
        <v>2.2951843574469533</v>
      </c>
    </row>
    <row r="85" spans="2:38" x14ac:dyDescent="0.25">
      <c r="B85">
        <v>1746</v>
      </c>
      <c r="C85">
        <v>54133</v>
      </c>
      <c r="D85">
        <v>78346</v>
      </c>
      <c r="E85">
        <v>55715</v>
      </c>
      <c r="F85">
        <v>23043</v>
      </c>
      <c r="H85">
        <v>60505</v>
      </c>
      <c r="J85">
        <f t="shared" si="12"/>
        <v>42596.6</v>
      </c>
      <c r="K85">
        <f t="shared" si="13"/>
        <v>1.4204185310564694</v>
      </c>
      <c r="L85">
        <f t="shared" si="14"/>
        <v>78346</v>
      </c>
      <c r="M85">
        <f t="shared" si="15"/>
        <v>1746</v>
      </c>
      <c r="N85">
        <f t="shared" si="16"/>
        <v>42596.6</v>
      </c>
      <c r="O85">
        <f t="shared" si="17"/>
        <v>76600</v>
      </c>
      <c r="Q85">
        <v>-5669</v>
      </c>
      <c r="R85">
        <v>2</v>
      </c>
      <c r="T85">
        <v>-1880.2000000000044</v>
      </c>
      <c r="U85">
        <v>-111</v>
      </c>
      <c r="W85">
        <v>3225.3999999999996</v>
      </c>
      <c r="X85">
        <v>210.6</v>
      </c>
      <c r="Z85">
        <v>42596.6</v>
      </c>
      <c r="AA85">
        <v>1.4204185310564694</v>
      </c>
      <c r="AK85">
        <v>42596.6</v>
      </c>
      <c r="AL85">
        <v>1.4204185310564694</v>
      </c>
    </row>
    <row r="86" spans="2:38" x14ac:dyDescent="0.25">
      <c r="B86">
        <v>21699</v>
      </c>
      <c r="C86">
        <v>89930</v>
      </c>
      <c r="D86">
        <v>65613</v>
      </c>
      <c r="E86">
        <v>70556</v>
      </c>
      <c r="F86">
        <v>3721</v>
      </c>
      <c r="H86">
        <v>111274</v>
      </c>
      <c r="J86">
        <f t="shared" si="12"/>
        <v>50303.8</v>
      </c>
      <c r="K86">
        <f t="shared" si="13"/>
        <v>2.212039647104195</v>
      </c>
      <c r="L86">
        <f t="shared" si="14"/>
        <v>89930</v>
      </c>
      <c r="M86">
        <f t="shared" si="15"/>
        <v>3721</v>
      </c>
      <c r="N86">
        <f t="shared" si="16"/>
        <v>50303.8</v>
      </c>
      <c r="O86">
        <f t="shared" si="17"/>
        <v>86209</v>
      </c>
      <c r="Q86">
        <v>3157</v>
      </c>
      <c r="R86">
        <v>-30</v>
      </c>
      <c r="T86">
        <v>-347.59999999999854</v>
      </c>
      <c r="U86">
        <v>-241.79999999999563</v>
      </c>
      <c r="W86">
        <v>2013.2</v>
      </c>
      <c r="X86">
        <v>311</v>
      </c>
      <c r="AD86">
        <v>50303.8</v>
      </c>
      <c r="AE86">
        <v>2.212039647104195</v>
      </c>
      <c r="AK86">
        <v>50303.8</v>
      </c>
      <c r="AL86">
        <v>2.212039647104195</v>
      </c>
    </row>
    <row r="87" spans="2:38" x14ac:dyDescent="0.25">
      <c r="B87">
        <v>4607</v>
      </c>
      <c r="C87">
        <v>65712</v>
      </c>
      <c r="D87">
        <v>51872</v>
      </c>
      <c r="E87">
        <v>21180</v>
      </c>
      <c r="F87">
        <v>104495</v>
      </c>
      <c r="H87">
        <v>58632</v>
      </c>
      <c r="J87">
        <f t="shared" si="12"/>
        <v>49573.2</v>
      </c>
      <c r="K87">
        <f t="shared" si="13"/>
        <v>1.1827358330710949</v>
      </c>
      <c r="L87">
        <f t="shared" si="14"/>
        <v>104495</v>
      </c>
      <c r="M87">
        <f t="shared" si="15"/>
        <v>4607</v>
      </c>
      <c r="N87">
        <f t="shared" si="16"/>
        <v>49573.2</v>
      </c>
      <c r="O87">
        <f t="shared" si="17"/>
        <v>99888</v>
      </c>
      <c r="Q87">
        <v>-3114</v>
      </c>
      <c r="R87">
        <v>475</v>
      </c>
      <c r="T87">
        <v>-2775.6000000000058</v>
      </c>
      <c r="U87">
        <v>73.19999999999709</v>
      </c>
      <c r="W87">
        <v>5754.7999999999993</v>
      </c>
      <c r="X87">
        <v>119.2</v>
      </c>
      <c r="Z87">
        <v>49573.2</v>
      </c>
      <c r="AA87">
        <v>1.1827358330710949</v>
      </c>
      <c r="AI87">
        <v>49573.2</v>
      </c>
      <c r="AJ87">
        <v>1.1827358330710949</v>
      </c>
    </row>
    <row r="88" spans="2:38" x14ac:dyDescent="0.25">
      <c r="B88">
        <v>60128</v>
      </c>
      <c r="C88">
        <v>81376</v>
      </c>
      <c r="D88">
        <v>40271</v>
      </c>
      <c r="E88">
        <v>60405</v>
      </c>
      <c r="F88">
        <v>86724</v>
      </c>
      <c r="H88">
        <v>92360</v>
      </c>
      <c r="J88">
        <f t="shared" si="12"/>
        <v>65780.800000000003</v>
      </c>
      <c r="K88">
        <f t="shared" si="13"/>
        <v>1.4040571108894997</v>
      </c>
      <c r="L88">
        <f t="shared" si="14"/>
        <v>86724</v>
      </c>
      <c r="M88">
        <f t="shared" si="15"/>
        <v>40271</v>
      </c>
      <c r="N88">
        <f t="shared" si="16"/>
        <v>65780.800000000003</v>
      </c>
      <c r="O88">
        <f t="shared" si="17"/>
        <v>46453</v>
      </c>
      <c r="Q88">
        <v>2201</v>
      </c>
      <c r="R88">
        <v>-60</v>
      </c>
      <c r="T88">
        <v>394</v>
      </c>
      <c r="U88">
        <v>126.40000000000873</v>
      </c>
      <c r="W88">
        <v>2475.6</v>
      </c>
      <c r="X88">
        <v>284</v>
      </c>
      <c r="AB88">
        <v>65780.800000000003</v>
      </c>
      <c r="AC88">
        <v>1.4040571108894997</v>
      </c>
      <c r="AK88">
        <v>65780.800000000003</v>
      </c>
      <c r="AL88">
        <v>1.4040571108894997</v>
      </c>
    </row>
    <row r="89" spans="2:38" x14ac:dyDescent="0.25">
      <c r="B89">
        <v>9971</v>
      </c>
      <c r="C89">
        <v>36061</v>
      </c>
      <c r="D89">
        <v>74887</v>
      </c>
      <c r="E89">
        <v>63674</v>
      </c>
      <c r="F89">
        <v>94259</v>
      </c>
      <c r="H89">
        <v>81076</v>
      </c>
      <c r="J89">
        <f t="shared" si="12"/>
        <v>55770.400000000001</v>
      </c>
      <c r="K89">
        <f t="shared" si="13"/>
        <v>1.4537460731857759</v>
      </c>
      <c r="L89">
        <f t="shared" si="14"/>
        <v>94259</v>
      </c>
      <c r="M89">
        <f t="shared" si="15"/>
        <v>9971</v>
      </c>
      <c r="N89">
        <f t="shared" si="16"/>
        <v>55770.400000000001</v>
      </c>
      <c r="O89">
        <f t="shared" si="17"/>
        <v>84288</v>
      </c>
      <c r="Q89">
        <v>2479</v>
      </c>
      <c r="R89">
        <v>-24</v>
      </c>
      <c r="T89">
        <v>937</v>
      </c>
      <c r="U89">
        <v>81.599999999998545</v>
      </c>
      <c r="W89">
        <v>2896.6</v>
      </c>
      <c r="X89">
        <v>262.39999999999998</v>
      </c>
      <c r="Z89">
        <v>55770.400000000001</v>
      </c>
      <c r="AA89">
        <v>1.4537460731857759</v>
      </c>
      <c r="AK89">
        <v>55770.400000000001</v>
      </c>
      <c r="AL89">
        <v>1.4537460731857759</v>
      </c>
    </row>
    <row r="90" spans="2:38" x14ac:dyDescent="0.25">
      <c r="B90">
        <v>49163</v>
      </c>
      <c r="C90">
        <v>92153</v>
      </c>
      <c r="D90">
        <v>7412</v>
      </c>
      <c r="E90">
        <v>7115</v>
      </c>
      <c r="F90">
        <v>118669</v>
      </c>
      <c r="H90">
        <v>58254</v>
      </c>
      <c r="J90">
        <f t="shared" si="12"/>
        <v>54902.400000000001</v>
      </c>
      <c r="K90">
        <f t="shared" si="13"/>
        <v>1.0610465116279069</v>
      </c>
      <c r="L90">
        <f t="shared" si="14"/>
        <v>118669</v>
      </c>
      <c r="M90">
        <f t="shared" si="15"/>
        <v>7115</v>
      </c>
      <c r="N90">
        <f t="shared" si="16"/>
        <v>54902.400000000001</v>
      </c>
      <c r="O90">
        <f t="shared" si="17"/>
        <v>111554</v>
      </c>
      <c r="Q90">
        <v>1674</v>
      </c>
      <c r="R90">
        <v>101</v>
      </c>
      <c r="T90">
        <v>905.40000000000146</v>
      </c>
      <c r="U90">
        <v>431.59999999999854</v>
      </c>
      <c r="W90">
        <v>2171.7999999999997</v>
      </c>
      <c r="X90">
        <v>431.6</v>
      </c>
      <c r="Z90">
        <v>54902.400000000001</v>
      </c>
      <c r="AA90">
        <v>1.0610465116279069</v>
      </c>
      <c r="AI90">
        <v>54902.400000000001</v>
      </c>
      <c r="AJ90">
        <v>1.0610465116279069</v>
      </c>
    </row>
    <row r="91" spans="2:38" x14ac:dyDescent="0.25">
      <c r="B91">
        <v>60787</v>
      </c>
      <c r="C91">
        <v>59124</v>
      </c>
      <c r="D91">
        <v>48687</v>
      </c>
      <c r="E91">
        <v>114413</v>
      </c>
      <c r="F91">
        <v>45399</v>
      </c>
      <c r="H91">
        <v>101136</v>
      </c>
      <c r="J91">
        <f t="shared" si="12"/>
        <v>65682</v>
      </c>
      <c r="K91">
        <f t="shared" si="13"/>
        <v>1.5397825888371244</v>
      </c>
      <c r="L91">
        <f t="shared" si="14"/>
        <v>114413</v>
      </c>
      <c r="M91">
        <f t="shared" si="15"/>
        <v>45399</v>
      </c>
      <c r="N91">
        <f t="shared" si="16"/>
        <v>65682</v>
      </c>
      <c r="O91">
        <f t="shared" si="17"/>
        <v>69014</v>
      </c>
      <c r="Q91">
        <v>2490</v>
      </c>
      <c r="R91">
        <v>577</v>
      </c>
      <c r="T91">
        <v>1968</v>
      </c>
      <c r="U91">
        <v>425</v>
      </c>
      <c r="W91">
        <v>3110.4</v>
      </c>
      <c r="X91">
        <v>600.20000000000005</v>
      </c>
      <c r="AF91">
        <v>65682</v>
      </c>
      <c r="AG91">
        <v>1.5397825888371244</v>
      </c>
      <c r="AK91">
        <v>65682</v>
      </c>
      <c r="AL91">
        <v>1.5397825888371244</v>
      </c>
    </row>
    <row r="92" spans="2:38" x14ac:dyDescent="0.25">
      <c r="B92">
        <v>94935</v>
      </c>
      <c r="C92">
        <v>23305</v>
      </c>
      <c r="D92">
        <v>5901</v>
      </c>
      <c r="E92">
        <v>94265</v>
      </c>
      <c r="F92">
        <v>30905</v>
      </c>
      <c r="H92">
        <v>54410</v>
      </c>
      <c r="J92">
        <f t="shared" si="12"/>
        <v>49862.2</v>
      </c>
      <c r="K92">
        <f t="shared" si="13"/>
        <v>1.0912073675048435</v>
      </c>
      <c r="L92">
        <f t="shared" si="14"/>
        <v>94935</v>
      </c>
      <c r="M92">
        <f t="shared" si="15"/>
        <v>5901</v>
      </c>
      <c r="N92">
        <f t="shared" si="16"/>
        <v>49862.2</v>
      </c>
      <c r="O92">
        <f t="shared" si="17"/>
        <v>89034</v>
      </c>
      <c r="Q92">
        <v>-940</v>
      </c>
      <c r="R92">
        <v>-851</v>
      </c>
      <c r="T92">
        <v>1400.1999999999971</v>
      </c>
      <c r="U92">
        <v>240.59999999999854</v>
      </c>
      <c r="W92">
        <v>3320.2</v>
      </c>
      <c r="X92">
        <v>315.8</v>
      </c>
      <c r="Z92">
        <v>49862.2</v>
      </c>
      <c r="AA92">
        <v>1.0912073675048435</v>
      </c>
      <c r="AI92">
        <v>49862.2</v>
      </c>
      <c r="AJ92">
        <v>1.0912073675048435</v>
      </c>
    </row>
    <row r="93" spans="2:38" x14ac:dyDescent="0.25">
      <c r="B93">
        <v>35438</v>
      </c>
      <c r="C93">
        <v>68761</v>
      </c>
      <c r="D93">
        <v>60778</v>
      </c>
      <c r="E93">
        <v>5912</v>
      </c>
      <c r="F93">
        <v>68120</v>
      </c>
      <c r="H93">
        <v>65388</v>
      </c>
      <c r="J93">
        <f t="shared" si="12"/>
        <v>47801.8</v>
      </c>
      <c r="K93">
        <f t="shared" si="13"/>
        <v>1.3678982799810886</v>
      </c>
      <c r="L93">
        <f t="shared" si="14"/>
        <v>68761</v>
      </c>
      <c r="M93">
        <f t="shared" si="15"/>
        <v>5912</v>
      </c>
      <c r="N93">
        <f t="shared" si="16"/>
        <v>47801.8</v>
      </c>
      <c r="O93">
        <f t="shared" si="17"/>
        <v>62849</v>
      </c>
      <c r="Q93">
        <v>-3738</v>
      </c>
      <c r="R93">
        <v>-238</v>
      </c>
      <c r="T93">
        <v>1406.2000000000044</v>
      </c>
      <c r="U93">
        <v>450.20000000000437</v>
      </c>
      <c r="W93">
        <v>3321.8</v>
      </c>
      <c r="X93">
        <v>450.2</v>
      </c>
      <c r="Z93">
        <v>47801.8</v>
      </c>
      <c r="AA93">
        <v>1.3678982799810886</v>
      </c>
      <c r="AK93">
        <v>47801.8</v>
      </c>
      <c r="AL93">
        <v>1.3678982799810886</v>
      </c>
    </row>
    <row r="94" spans="2:38" x14ac:dyDescent="0.25">
      <c r="B94">
        <v>93925</v>
      </c>
      <c r="C94">
        <v>73271</v>
      </c>
      <c r="D94">
        <v>120062</v>
      </c>
      <c r="E94">
        <v>80523</v>
      </c>
      <c r="F94">
        <v>2892</v>
      </c>
      <c r="H94">
        <v>139572</v>
      </c>
      <c r="J94">
        <f t="shared" si="12"/>
        <v>74134.600000000006</v>
      </c>
      <c r="K94">
        <f t="shared" si="13"/>
        <v>1.8826836591820821</v>
      </c>
      <c r="L94">
        <f t="shared" si="14"/>
        <v>120062</v>
      </c>
      <c r="M94">
        <f t="shared" si="15"/>
        <v>2892</v>
      </c>
      <c r="N94">
        <f t="shared" si="16"/>
        <v>74134.600000000006</v>
      </c>
      <c r="O94">
        <f t="shared" si="17"/>
        <v>117170</v>
      </c>
      <c r="Q94">
        <v>5871</v>
      </c>
      <c r="R94">
        <v>570</v>
      </c>
      <c r="T94">
        <v>310</v>
      </c>
      <c r="U94">
        <v>79.200000000011642</v>
      </c>
      <c r="W94">
        <v>3545.2000000000003</v>
      </c>
      <c r="X94">
        <v>231.2</v>
      </c>
      <c r="AF94">
        <v>74134.600000000006</v>
      </c>
      <c r="AG94">
        <v>1.8826836591820821</v>
      </c>
      <c r="AK94">
        <v>74134.600000000006</v>
      </c>
      <c r="AL94">
        <v>1.8826836591820821</v>
      </c>
    </row>
    <row r="95" spans="2:38" x14ac:dyDescent="0.25">
      <c r="B95">
        <v>117474</v>
      </c>
      <c r="C95">
        <v>117508</v>
      </c>
      <c r="D95">
        <v>16058</v>
      </c>
      <c r="E95">
        <v>64753</v>
      </c>
      <c r="F95">
        <v>25458</v>
      </c>
      <c r="H95">
        <v>89234</v>
      </c>
      <c r="J95">
        <f t="shared" si="12"/>
        <v>68250.2</v>
      </c>
      <c r="K95">
        <f t="shared" si="13"/>
        <v>1.3074540440907134</v>
      </c>
      <c r="L95">
        <f t="shared" si="14"/>
        <v>117508</v>
      </c>
      <c r="M95">
        <f t="shared" si="15"/>
        <v>16058</v>
      </c>
      <c r="N95">
        <f t="shared" si="16"/>
        <v>68250.2</v>
      </c>
      <c r="O95">
        <f t="shared" si="17"/>
        <v>101450</v>
      </c>
      <c r="Q95">
        <v>-2278</v>
      </c>
      <c r="R95">
        <v>-726</v>
      </c>
      <c r="T95">
        <v>2199.1999999999971</v>
      </c>
      <c r="U95">
        <v>-225.80000000000291</v>
      </c>
      <c r="W95">
        <v>3926</v>
      </c>
      <c r="X95">
        <v>388.6</v>
      </c>
      <c r="AB95">
        <v>68250.2</v>
      </c>
      <c r="AC95">
        <v>1.3074540440907134</v>
      </c>
      <c r="AK95">
        <v>68250.2</v>
      </c>
      <c r="AL95">
        <v>1.3074540440907134</v>
      </c>
    </row>
    <row r="96" spans="2:38" x14ac:dyDescent="0.25">
      <c r="B96">
        <v>11429</v>
      </c>
      <c r="C96">
        <v>50548</v>
      </c>
      <c r="D96">
        <v>84967</v>
      </c>
      <c r="E96">
        <v>101828</v>
      </c>
      <c r="F96">
        <v>121692</v>
      </c>
      <c r="H96">
        <v>120080</v>
      </c>
      <c r="J96">
        <f t="shared" si="12"/>
        <v>74092.800000000003</v>
      </c>
      <c r="K96">
        <f t="shared" si="13"/>
        <v>1.6206702945495377</v>
      </c>
      <c r="L96">
        <f t="shared" si="14"/>
        <v>121692</v>
      </c>
      <c r="M96">
        <f t="shared" si="15"/>
        <v>11429</v>
      </c>
      <c r="N96">
        <f t="shared" si="16"/>
        <v>74092.800000000003</v>
      </c>
      <c r="O96">
        <f t="shared" si="17"/>
        <v>110263</v>
      </c>
      <c r="Q96">
        <v>-583</v>
      </c>
      <c r="R96">
        <v>835</v>
      </c>
      <c r="T96">
        <v>858.60000000000582</v>
      </c>
      <c r="U96">
        <v>-220.80000000000291</v>
      </c>
      <c r="W96">
        <v>2257</v>
      </c>
      <c r="X96">
        <v>220.79999999999998</v>
      </c>
      <c r="AF96">
        <v>74092.800000000003</v>
      </c>
      <c r="AG96">
        <v>1.6206702945495377</v>
      </c>
      <c r="AK96">
        <v>74092.800000000003</v>
      </c>
      <c r="AL96">
        <v>1.6206702945495377</v>
      </c>
    </row>
    <row r="97" spans="2:38" x14ac:dyDescent="0.25">
      <c r="B97">
        <v>51591</v>
      </c>
      <c r="C97">
        <v>21199</v>
      </c>
      <c r="D97">
        <v>75241</v>
      </c>
      <c r="E97">
        <v>25017</v>
      </c>
      <c r="F97">
        <v>57403</v>
      </c>
      <c r="H97">
        <v>103157</v>
      </c>
      <c r="J97">
        <f t="shared" si="12"/>
        <v>46090.2</v>
      </c>
      <c r="K97">
        <f t="shared" si="13"/>
        <v>2.2381547487318345</v>
      </c>
      <c r="L97">
        <f t="shared" si="14"/>
        <v>75241</v>
      </c>
      <c r="M97">
        <f t="shared" si="15"/>
        <v>21199</v>
      </c>
      <c r="N97">
        <f t="shared" si="16"/>
        <v>46090.2</v>
      </c>
      <c r="O97">
        <f t="shared" si="17"/>
        <v>54042</v>
      </c>
      <c r="Q97">
        <v>329</v>
      </c>
      <c r="R97">
        <v>-677</v>
      </c>
      <c r="T97">
        <v>3679.7999999999956</v>
      </c>
      <c r="U97">
        <v>470.59999999999854</v>
      </c>
      <c r="W97">
        <v>4740.6000000000004</v>
      </c>
      <c r="X97">
        <v>470.6</v>
      </c>
      <c r="AD97">
        <v>46090.2</v>
      </c>
      <c r="AE97">
        <v>2.2381547487318345</v>
      </c>
      <c r="AK97">
        <v>46090.2</v>
      </c>
      <c r="AL97">
        <v>2.2381547487318345</v>
      </c>
    </row>
    <row r="98" spans="2:38" x14ac:dyDescent="0.25">
      <c r="B98">
        <v>113267</v>
      </c>
      <c r="C98">
        <v>45165</v>
      </c>
      <c r="D98">
        <v>41834</v>
      </c>
      <c r="E98">
        <v>71844</v>
      </c>
      <c r="F98">
        <v>79824</v>
      </c>
      <c r="H98">
        <v>119959</v>
      </c>
      <c r="J98">
        <f t="shared" si="12"/>
        <v>70386.8</v>
      </c>
      <c r="K98">
        <f t="shared" ref="K98:K129" si="18">H98/J98</f>
        <v>1.704282621173288</v>
      </c>
      <c r="L98">
        <f t="shared" si="14"/>
        <v>113267</v>
      </c>
      <c r="M98">
        <f t="shared" si="15"/>
        <v>41834</v>
      </c>
      <c r="N98">
        <f t="shared" si="16"/>
        <v>70386.8</v>
      </c>
      <c r="O98">
        <f t="shared" si="17"/>
        <v>71433</v>
      </c>
      <c r="Q98">
        <v>-8207</v>
      </c>
      <c r="R98">
        <v>272</v>
      </c>
      <c r="T98">
        <v>-1863.3999999999942</v>
      </c>
      <c r="U98">
        <v>-6.3999999999941792</v>
      </c>
      <c r="W98">
        <v>3240.2</v>
      </c>
      <c r="X98">
        <v>46.8</v>
      </c>
      <c r="AF98">
        <v>70386.8</v>
      </c>
      <c r="AG98">
        <v>1.704282621173288</v>
      </c>
      <c r="AK98">
        <v>70386.8</v>
      </c>
      <c r="AL98">
        <v>1.704282621173288</v>
      </c>
    </row>
    <row r="99" spans="2:38" x14ac:dyDescent="0.25">
      <c r="B99">
        <v>45801</v>
      </c>
      <c r="C99">
        <v>12703</v>
      </c>
      <c r="D99">
        <v>120733</v>
      </c>
      <c r="E99">
        <v>1777</v>
      </c>
      <c r="F99">
        <v>90054</v>
      </c>
      <c r="H99">
        <v>100279</v>
      </c>
      <c r="J99">
        <f t="shared" si="12"/>
        <v>54213.599999999999</v>
      </c>
      <c r="K99">
        <f t="shared" si="18"/>
        <v>1.8497019198134785</v>
      </c>
      <c r="L99">
        <f t="shared" si="14"/>
        <v>120733</v>
      </c>
      <c r="M99">
        <f t="shared" si="15"/>
        <v>1777</v>
      </c>
      <c r="N99">
        <f t="shared" si="16"/>
        <v>54213.599999999999</v>
      </c>
      <c r="O99">
        <f t="shared" si="17"/>
        <v>118956</v>
      </c>
      <c r="Q99">
        <v>9628</v>
      </c>
      <c r="R99">
        <v>534</v>
      </c>
      <c r="T99">
        <v>954.59999999999854</v>
      </c>
      <c r="U99">
        <v>-206.80000000000291</v>
      </c>
      <c r="W99">
        <v>1379.4</v>
      </c>
      <c r="X99">
        <v>288.8</v>
      </c>
      <c r="AD99">
        <v>54213.599999999999</v>
      </c>
      <c r="AE99">
        <v>1.8497019198134785</v>
      </c>
      <c r="AK99">
        <v>54213.599999999999</v>
      </c>
      <c r="AL99">
        <v>1.8497019198134785</v>
      </c>
    </row>
    <row r="100" spans="2:38" x14ac:dyDescent="0.25">
      <c r="B100">
        <v>17540</v>
      </c>
      <c r="C100">
        <v>96354</v>
      </c>
      <c r="D100">
        <v>37942</v>
      </c>
      <c r="E100">
        <v>98466</v>
      </c>
      <c r="F100">
        <v>32061</v>
      </c>
      <c r="H100">
        <v>69313</v>
      </c>
      <c r="J100">
        <f t="shared" si="12"/>
        <v>56472.6</v>
      </c>
      <c r="K100">
        <f t="shared" si="18"/>
        <v>1.2273739831351842</v>
      </c>
      <c r="L100">
        <f t="shared" si="14"/>
        <v>98466</v>
      </c>
      <c r="M100">
        <f t="shared" si="15"/>
        <v>17540</v>
      </c>
      <c r="N100">
        <f t="shared" si="16"/>
        <v>56472.6</v>
      </c>
      <c r="O100">
        <f t="shared" si="17"/>
        <v>80926</v>
      </c>
      <c r="Q100">
        <v>-2150</v>
      </c>
      <c r="R100">
        <v>221</v>
      </c>
      <c r="T100">
        <v>4271.4000000000015</v>
      </c>
      <c r="U100">
        <v>-203.40000000000146</v>
      </c>
      <c r="W100">
        <v>4271.3999999999996</v>
      </c>
      <c r="X100">
        <v>288.60000000000002</v>
      </c>
      <c r="Z100">
        <v>56472.6</v>
      </c>
      <c r="AA100">
        <v>1.2273739831351842</v>
      </c>
      <c r="AK100">
        <v>56472.6</v>
      </c>
      <c r="AL100">
        <v>1.2273739831351842</v>
      </c>
    </row>
    <row r="101" spans="2:38" x14ac:dyDescent="0.25">
      <c r="B101">
        <v>4328</v>
      </c>
      <c r="C101">
        <v>105978</v>
      </c>
      <c r="D101">
        <v>61220</v>
      </c>
      <c r="E101">
        <v>50761</v>
      </c>
      <c r="F101">
        <v>52495</v>
      </c>
      <c r="H101">
        <v>67982</v>
      </c>
      <c r="J101">
        <f t="shared" si="12"/>
        <v>54956.4</v>
      </c>
      <c r="K101">
        <f t="shared" si="18"/>
        <v>1.2370169807338181</v>
      </c>
      <c r="L101">
        <f t="shared" si="14"/>
        <v>105978</v>
      </c>
      <c r="M101">
        <f t="shared" si="15"/>
        <v>4328</v>
      </c>
      <c r="N101">
        <f t="shared" si="16"/>
        <v>54956.4</v>
      </c>
      <c r="O101">
        <f t="shared" si="17"/>
        <v>101650</v>
      </c>
      <c r="Q101">
        <v>-2374</v>
      </c>
      <c r="R101">
        <v>-255</v>
      </c>
      <c r="T101">
        <v>-1599</v>
      </c>
      <c r="U101">
        <v>198.59999999999854</v>
      </c>
      <c r="W101">
        <v>4388.2000000000007</v>
      </c>
      <c r="X101">
        <v>198.6</v>
      </c>
      <c r="Z101">
        <v>54956.4</v>
      </c>
      <c r="AA101">
        <v>1.2370169807338181</v>
      </c>
      <c r="AI101">
        <v>54956.4</v>
      </c>
      <c r="AJ101">
        <v>1.2370169807338181</v>
      </c>
    </row>
    <row r="103" spans="2:38" x14ac:dyDescent="0.25">
      <c r="B103">
        <v>4133666</v>
      </c>
      <c r="C103">
        <v>4295033</v>
      </c>
      <c r="D103">
        <v>4631094</v>
      </c>
      <c r="E103">
        <v>4838538</v>
      </c>
      <c r="F103">
        <v>4524077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4F81-8640-4B54-83BC-8CEFC9C0034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18171</v>
      </c>
      <c r="C2">
        <v>94035</v>
      </c>
      <c r="D2">
        <v>57312</v>
      </c>
      <c r="E2">
        <v>83858</v>
      </c>
      <c r="F2">
        <v>106991</v>
      </c>
      <c r="H2">
        <v>135997</v>
      </c>
      <c r="J2">
        <f t="shared" ref="J2:J33" si="0">AVERAGE(B2:F2)</f>
        <v>72073.399999999994</v>
      </c>
      <c r="K2">
        <f t="shared" ref="K2:K33" si="1">H2/J2</f>
        <v>1.8869236084325147</v>
      </c>
      <c r="L2">
        <f t="shared" ref="L2:L33" si="2">MAX(B2:F2)</f>
        <v>106991</v>
      </c>
      <c r="M2">
        <f t="shared" ref="M2:M33" si="3">MIN(B2:F2)</f>
        <v>18171</v>
      </c>
      <c r="N2">
        <f t="shared" ref="N2:N33" si="4">AVERAGE(B2:F2)</f>
        <v>72073.399999999994</v>
      </c>
      <c r="O2">
        <f t="shared" ref="O2:O33" si="5">L2-M2</f>
        <v>88820</v>
      </c>
      <c r="Q2">
        <v>4510</v>
      </c>
      <c r="R2">
        <v>6</v>
      </c>
      <c r="T2">
        <v>561.19999999999709</v>
      </c>
      <c r="U2">
        <v>-19</v>
      </c>
      <c r="W2">
        <v>4406.3999999999996</v>
      </c>
      <c r="X2">
        <v>167.8</v>
      </c>
      <c r="AF2">
        <v>72073.399999999994</v>
      </c>
      <c r="AG2">
        <v>1.8869236084325147</v>
      </c>
      <c r="AK2">
        <v>72073.399999999994</v>
      </c>
      <c r="AL2">
        <v>1.8869236084325147</v>
      </c>
    </row>
    <row r="3" spans="1:38" x14ac:dyDescent="0.25">
      <c r="B3">
        <v>120599</v>
      </c>
      <c r="C3">
        <v>79627</v>
      </c>
      <c r="D3">
        <v>76467</v>
      </c>
      <c r="E3">
        <v>42049</v>
      </c>
      <c r="F3">
        <v>9776</v>
      </c>
      <c r="H3">
        <v>90074</v>
      </c>
      <c r="J3">
        <f t="shared" si="0"/>
        <v>65703.600000000006</v>
      </c>
      <c r="K3">
        <f t="shared" si="1"/>
        <v>1.3709142269221168</v>
      </c>
      <c r="L3">
        <f t="shared" si="2"/>
        <v>120599</v>
      </c>
      <c r="M3">
        <f t="shared" si="3"/>
        <v>9776</v>
      </c>
      <c r="N3">
        <f t="shared" si="4"/>
        <v>65703.600000000006</v>
      </c>
      <c r="O3">
        <f t="shared" si="5"/>
        <v>110823</v>
      </c>
      <c r="Q3">
        <v>-946</v>
      </c>
      <c r="R3">
        <v>-323</v>
      </c>
      <c r="T3">
        <v>-2610.5999999999913</v>
      </c>
      <c r="U3">
        <v>-92.599999999991269</v>
      </c>
      <c r="W3">
        <v>2610.6</v>
      </c>
      <c r="X3">
        <v>213.8</v>
      </c>
      <c r="AB3">
        <v>65703.600000000006</v>
      </c>
      <c r="AC3">
        <v>1.3709142269221168</v>
      </c>
      <c r="AK3">
        <v>65703.600000000006</v>
      </c>
      <c r="AL3">
        <v>1.3709142269221168</v>
      </c>
    </row>
    <row r="4" spans="1:38" x14ac:dyDescent="0.25">
      <c r="B4">
        <v>105303</v>
      </c>
      <c r="C4">
        <v>18434</v>
      </c>
      <c r="D4">
        <v>117735</v>
      </c>
      <c r="E4">
        <v>102765</v>
      </c>
      <c r="F4">
        <v>25685</v>
      </c>
      <c r="H4">
        <v>92865</v>
      </c>
      <c r="J4">
        <f t="shared" si="0"/>
        <v>73984.399999999994</v>
      </c>
      <c r="K4">
        <f t="shared" si="1"/>
        <v>1.2551970415384865</v>
      </c>
      <c r="L4">
        <f t="shared" si="2"/>
        <v>117735</v>
      </c>
      <c r="M4">
        <f t="shared" si="3"/>
        <v>18434</v>
      </c>
      <c r="N4">
        <f t="shared" si="4"/>
        <v>73984.399999999994</v>
      </c>
      <c r="O4">
        <f t="shared" si="5"/>
        <v>99301</v>
      </c>
      <c r="Q4">
        <v>-3690</v>
      </c>
      <c r="R4">
        <v>353</v>
      </c>
      <c r="T4">
        <v>-701.20000000001164</v>
      </c>
      <c r="U4">
        <v>25.19999999999709</v>
      </c>
      <c r="W4">
        <v>4372</v>
      </c>
      <c r="X4">
        <v>333.2</v>
      </c>
      <c r="AB4">
        <v>73984.399999999994</v>
      </c>
      <c r="AC4">
        <v>1.2551970415384865</v>
      </c>
      <c r="AI4">
        <v>73984.399999999994</v>
      </c>
      <c r="AJ4">
        <v>1.2551970415384865</v>
      </c>
    </row>
    <row r="5" spans="1:38" x14ac:dyDescent="0.25">
      <c r="B5">
        <v>120039</v>
      </c>
      <c r="C5">
        <v>84928</v>
      </c>
      <c r="D5">
        <v>119100</v>
      </c>
      <c r="E5">
        <v>53947</v>
      </c>
      <c r="F5">
        <v>45579</v>
      </c>
      <c r="H5">
        <v>134376</v>
      </c>
      <c r="J5">
        <f t="shared" si="0"/>
        <v>84718.6</v>
      </c>
      <c r="K5">
        <f t="shared" si="1"/>
        <v>1.5861451912567015</v>
      </c>
      <c r="L5">
        <f t="shared" si="2"/>
        <v>120039</v>
      </c>
      <c r="M5">
        <f t="shared" si="3"/>
        <v>45579</v>
      </c>
      <c r="N5">
        <f t="shared" si="4"/>
        <v>84718.6</v>
      </c>
      <c r="O5">
        <f t="shared" si="5"/>
        <v>74460</v>
      </c>
      <c r="Q5">
        <v>-4614</v>
      </c>
      <c r="R5">
        <v>159</v>
      </c>
      <c r="T5">
        <v>906.40000000000873</v>
      </c>
      <c r="U5">
        <v>56.600000000005821</v>
      </c>
      <c r="W5">
        <v>2402.4</v>
      </c>
      <c r="X5">
        <v>174.2</v>
      </c>
      <c r="AF5">
        <v>84718.6</v>
      </c>
      <c r="AG5">
        <v>1.5861451912567015</v>
      </c>
      <c r="AK5">
        <v>84718.6</v>
      </c>
      <c r="AL5">
        <v>1.5861451912567015</v>
      </c>
    </row>
    <row r="6" spans="1:38" x14ac:dyDescent="0.25">
      <c r="B6">
        <v>38224</v>
      </c>
      <c r="C6">
        <v>69470</v>
      </c>
      <c r="D6">
        <v>110395</v>
      </c>
      <c r="E6">
        <v>45879</v>
      </c>
      <c r="F6">
        <v>78277</v>
      </c>
      <c r="H6">
        <v>117902</v>
      </c>
      <c r="J6">
        <f t="shared" si="0"/>
        <v>68449</v>
      </c>
      <c r="K6">
        <f t="shared" si="1"/>
        <v>1.7224795102923345</v>
      </c>
      <c r="L6">
        <f t="shared" si="2"/>
        <v>110395</v>
      </c>
      <c r="M6">
        <f t="shared" si="3"/>
        <v>38224</v>
      </c>
      <c r="N6">
        <f t="shared" si="4"/>
        <v>68449</v>
      </c>
      <c r="O6">
        <f t="shared" si="5"/>
        <v>72171</v>
      </c>
      <c r="Q6">
        <v>2651</v>
      </c>
      <c r="R6">
        <v>358</v>
      </c>
      <c r="T6">
        <v>-578.60000000000582</v>
      </c>
      <c r="U6">
        <v>-106</v>
      </c>
      <c r="W6">
        <v>3146.6000000000004</v>
      </c>
      <c r="X6">
        <v>192.8</v>
      </c>
      <c r="AF6">
        <v>68449</v>
      </c>
      <c r="AG6">
        <v>1.7224795102923345</v>
      </c>
      <c r="AK6">
        <v>68449</v>
      </c>
      <c r="AL6">
        <v>1.7224795102923345</v>
      </c>
    </row>
    <row r="7" spans="1:38" x14ac:dyDescent="0.25">
      <c r="B7">
        <v>12108</v>
      </c>
      <c r="C7">
        <v>79691</v>
      </c>
      <c r="D7">
        <v>94546</v>
      </c>
      <c r="E7">
        <v>7052</v>
      </c>
      <c r="F7">
        <v>98457</v>
      </c>
      <c r="H7">
        <v>64383</v>
      </c>
      <c r="J7">
        <f t="shared" si="0"/>
        <v>58370.8</v>
      </c>
      <c r="K7">
        <f t="shared" si="1"/>
        <v>1.1030001302020873</v>
      </c>
      <c r="L7">
        <f t="shared" si="2"/>
        <v>98457</v>
      </c>
      <c r="M7">
        <f t="shared" si="3"/>
        <v>7052</v>
      </c>
      <c r="N7">
        <f t="shared" si="4"/>
        <v>58370.8</v>
      </c>
      <c r="O7">
        <f t="shared" si="5"/>
        <v>91405</v>
      </c>
      <c r="Q7">
        <v>-2160</v>
      </c>
      <c r="R7">
        <v>1078</v>
      </c>
      <c r="T7">
        <v>-1923.7999999999956</v>
      </c>
      <c r="U7">
        <v>539.80000000000291</v>
      </c>
      <c r="W7">
        <v>2903</v>
      </c>
      <c r="X7">
        <v>610.20000000000005</v>
      </c>
      <c r="AB7">
        <v>58370.8</v>
      </c>
      <c r="AC7">
        <v>1.1030001302020873</v>
      </c>
      <c r="AI7">
        <v>58370.8</v>
      </c>
      <c r="AJ7">
        <v>1.1030001302020873</v>
      </c>
    </row>
    <row r="8" spans="1:38" x14ac:dyDescent="0.25">
      <c r="B8">
        <v>13717</v>
      </c>
      <c r="C8">
        <v>54969</v>
      </c>
      <c r="D8">
        <v>38671</v>
      </c>
      <c r="E8">
        <v>3114</v>
      </c>
      <c r="F8">
        <v>101161</v>
      </c>
      <c r="H8">
        <v>100936</v>
      </c>
      <c r="J8">
        <f t="shared" si="0"/>
        <v>42326.400000000001</v>
      </c>
      <c r="K8">
        <f t="shared" si="1"/>
        <v>2.384705526574431</v>
      </c>
      <c r="L8">
        <f t="shared" si="2"/>
        <v>101161</v>
      </c>
      <c r="M8">
        <f t="shared" si="3"/>
        <v>3114</v>
      </c>
      <c r="N8">
        <f t="shared" si="4"/>
        <v>42326.400000000001</v>
      </c>
      <c r="O8">
        <f t="shared" si="5"/>
        <v>98047</v>
      </c>
      <c r="Q8">
        <v>937</v>
      </c>
      <c r="R8">
        <v>1</v>
      </c>
      <c r="T8">
        <v>-772.79999999999563</v>
      </c>
      <c r="U8">
        <v>125.40000000000146</v>
      </c>
      <c r="W8">
        <v>2334.4</v>
      </c>
      <c r="X8">
        <v>301.80000000000007</v>
      </c>
      <c r="AD8">
        <v>42326.400000000001</v>
      </c>
      <c r="AE8">
        <v>2.384705526574431</v>
      </c>
      <c r="AK8">
        <v>42326.400000000001</v>
      </c>
      <c r="AL8">
        <v>2.384705526574431</v>
      </c>
    </row>
    <row r="9" spans="1:38" x14ac:dyDescent="0.25">
      <c r="B9">
        <v>65854</v>
      </c>
      <c r="C9">
        <v>57678</v>
      </c>
      <c r="D9">
        <v>29897</v>
      </c>
      <c r="E9">
        <v>117202</v>
      </c>
      <c r="F9">
        <v>113337</v>
      </c>
      <c r="H9">
        <v>120713</v>
      </c>
      <c r="J9">
        <f t="shared" si="0"/>
        <v>76793.600000000006</v>
      </c>
      <c r="K9">
        <f t="shared" si="1"/>
        <v>1.571914847070589</v>
      </c>
      <c r="L9">
        <f t="shared" si="2"/>
        <v>117202</v>
      </c>
      <c r="M9">
        <f t="shared" si="3"/>
        <v>29897</v>
      </c>
      <c r="N9">
        <f t="shared" si="4"/>
        <v>76793.600000000006</v>
      </c>
      <c r="O9">
        <f t="shared" si="5"/>
        <v>87305</v>
      </c>
      <c r="Q9">
        <v>-1918</v>
      </c>
      <c r="R9">
        <v>-33</v>
      </c>
      <c r="T9">
        <v>-204.39999999999418</v>
      </c>
      <c r="U9">
        <v>-89</v>
      </c>
      <c r="W9">
        <v>3624</v>
      </c>
      <c r="X9">
        <v>331.8</v>
      </c>
      <c r="AF9">
        <v>76793.600000000006</v>
      </c>
      <c r="AG9">
        <v>1.571914847070589</v>
      </c>
      <c r="AK9">
        <v>76793.600000000006</v>
      </c>
      <c r="AL9">
        <v>1.571914847070589</v>
      </c>
    </row>
    <row r="10" spans="1:38" x14ac:dyDescent="0.25">
      <c r="B10">
        <v>39366</v>
      </c>
      <c r="C10">
        <v>59334</v>
      </c>
      <c r="D10">
        <v>3053</v>
      </c>
      <c r="E10">
        <v>91133</v>
      </c>
      <c r="F10">
        <v>26261</v>
      </c>
      <c r="H10">
        <v>98276</v>
      </c>
      <c r="J10">
        <f t="shared" si="0"/>
        <v>43829.4</v>
      </c>
      <c r="K10">
        <f t="shared" si="1"/>
        <v>2.2422392275504568</v>
      </c>
      <c r="L10">
        <f t="shared" si="2"/>
        <v>91133</v>
      </c>
      <c r="M10">
        <f t="shared" si="3"/>
        <v>3053</v>
      </c>
      <c r="N10">
        <f t="shared" si="4"/>
        <v>43829.4</v>
      </c>
      <c r="O10">
        <f t="shared" si="5"/>
        <v>88080</v>
      </c>
      <c r="Q10">
        <v>-3445</v>
      </c>
      <c r="R10">
        <v>-169</v>
      </c>
      <c r="T10">
        <v>-2344.7999999999956</v>
      </c>
      <c r="U10">
        <v>-183.59999999999854</v>
      </c>
      <c r="W10">
        <v>2954.4</v>
      </c>
      <c r="X10">
        <v>563.20000000000005</v>
      </c>
      <c r="AD10">
        <v>43829.4</v>
      </c>
      <c r="AE10">
        <v>2.2422392275504568</v>
      </c>
      <c r="AK10">
        <v>43829.4</v>
      </c>
      <c r="AL10">
        <v>2.2422392275504568</v>
      </c>
    </row>
    <row r="11" spans="1:38" x14ac:dyDescent="0.25">
      <c r="B11">
        <v>47520</v>
      </c>
      <c r="C11">
        <v>113571</v>
      </c>
      <c r="D11">
        <v>40398</v>
      </c>
      <c r="E11">
        <v>79938</v>
      </c>
      <c r="F11">
        <v>78204</v>
      </c>
      <c r="H11">
        <v>124628</v>
      </c>
      <c r="J11">
        <f t="shared" si="0"/>
        <v>71926.2</v>
      </c>
      <c r="K11">
        <f t="shared" si="1"/>
        <v>1.7327204829394574</v>
      </c>
      <c r="L11">
        <f t="shared" si="2"/>
        <v>113571</v>
      </c>
      <c r="M11">
        <f t="shared" si="3"/>
        <v>40398</v>
      </c>
      <c r="N11">
        <f t="shared" si="4"/>
        <v>71926.2</v>
      </c>
      <c r="O11">
        <f t="shared" si="5"/>
        <v>73173</v>
      </c>
      <c r="Q11">
        <v>7286</v>
      </c>
      <c r="R11">
        <v>-52</v>
      </c>
      <c r="T11">
        <v>1570.1999999999971</v>
      </c>
      <c r="U11">
        <v>-449</v>
      </c>
      <c r="W11">
        <v>3011.4</v>
      </c>
      <c r="X11">
        <v>451</v>
      </c>
      <c r="AF11">
        <v>71926.2</v>
      </c>
      <c r="AG11">
        <v>1.7327204829394574</v>
      </c>
      <c r="AK11">
        <v>71926.2</v>
      </c>
      <c r="AL11">
        <v>1.7327204829394574</v>
      </c>
    </row>
    <row r="12" spans="1:38" x14ac:dyDescent="0.25">
      <c r="B12">
        <v>55470</v>
      </c>
      <c r="C12">
        <v>108527</v>
      </c>
      <c r="D12">
        <v>20580</v>
      </c>
      <c r="E12">
        <v>7981</v>
      </c>
      <c r="F12">
        <v>21080</v>
      </c>
      <c r="H12">
        <v>72048</v>
      </c>
      <c r="J12">
        <f t="shared" si="0"/>
        <v>42727.6</v>
      </c>
      <c r="K12">
        <f t="shared" si="1"/>
        <v>1.6862168715303458</v>
      </c>
      <c r="L12">
        <f t="shared" si="2"/>
        <v>108527</v>
      </c>
      <c r="M12">
        <f t="shared" si="3"/>
        <v>7981</v>
      </c>
      <c r="N12">
        <f t="shared" si="4"/>
        <v>42727.6</v>
      </c>
      <c r="O12">
        <f t="shared" si="5"/>
        <v>100546</v>
      </c>
      <c r="Q12">
        <v>-2121</v>
      </c>
      <c r="R12">
        <v>43</v>
      </c>
      <c r="T12">
        <v>-445.40000000000146</v>
      </c>
      <c r="U12">
        <v>-342.20000000000437</v>
      </c>
      <c r="W12">
        <v>4145.3999999999996</v>
      </c>
      <c r="X12">
        <v>349.4</v>
      </c>
      <c r="AD12">
        <v>42727.6</v>
      </c>
      <c r="AE12">
        <v>1.6862168715303458</v>
      </c>
      <c r="AK12">
        <v>42727.6</v>
      </c>
      <c r="AL12">
        <v>1.6862168715303458</v>
      </c>
    </row>
    <row r="13" spans="1:38" x14ac:dyDescent="0.25">
      <c r="B13">
        <v>61128</v>
      </c>
      <c r="C13">
        <v>23135</v>
      </c>
      <c r="D13">
        <v>15325</v>
      </c>
      <c r="E13">
        <v>90199</v>
      </c>
      <c r="F13">
        <v>26110</v>
      </c>
      <c r="H13">
        <v>64211</v>
      </c>
      <c r="J13">
        <f t="shared" si="0"/>
        <v>43179.4</v>
      </c>
      <c r="K13">
        <f t="shared" si="1"/>
        <v>1.4870748551392561</v>
      </c>
      <c r="L13">
        <f t="shared" si="2"/>
        <v>90199</v>
      </c>
      <c r="M13">
        <f t="shared" si="3"/>
        <v>15325</v>
      </c>
      <c r="N13">
        <f t="shared" si="4"/>
        <v>43179.4</v>
      </c>
      <c r="O13">
        <f t="shared" si="5"/>
        <v>74874</v>
      </c>
      <c r="Q13">
        <v>-118</v>
      </c>
      <c r="R13">
        <v>-65</v>
      </c>
      <c r="T13">
        <v>-584</v>
      </c>
      <c r="U13">
        <v>186.59999999999854</v>
      </c>
      <c r="W13">
        <v>3932.8</v>
      </c>
      <c r="X13">
        <v>245.8</v>
      </c>
      <c r="Z13">
        <v>43179.4</v>
      </c>
      <c r="AA13">
        <v>1.4870748551392561</v>
      </c>
      <c r="AK13">
        <v>43179.4</v>
      </c>
      <c r="AL13">
        <v>1.4870748551392561</v>
      </c>
    </row>
    <row r="14" spans="1:38" x14ac:dyDescent="0.25">
      <c r="B14">
        <v>65047</v>
      </c>
      <c r="C14">
        <v>46272</v>
      </c>
      <c r="D14">
        <v>35959</v>
      </c>
      <c r="E14">
        <v>105856</v>
      </c>
      <c r="F14">
        <v>107793</v>
      </c>
      <c r="H14">
        <v>108846</v>
      </c>
      <c r="J14">
        <f t="shared" si="0"/>
        <v>72185.399999999994</v>
      </c>
      <c r="K14">
        <f t="shared" si="1"/>
        <v>1.5078672418522305</v>
      </c>
      <c r="L14">
        <f t="shared" si="2"/>
        <v>107793</v>
      </c>
      <c r="M14">
        <f t="shared" si="3"/>
        <v>35959</v>
      </c>
      <c r="N14">
        <f t="shared" si="4"/>
        <v>72185.399999999994</v>
      </c>
      <c r="O14">
        <f t="shared" si="5"/>
        <v>71834</v>
      </c>
      <c r="Q14">
        <v>-2469</v>
      </c>
      <c r="R14">
        <v>0</v>
      </c>
      <c r="T14">
        <v>2739.5999999999913</v>
      </c>
      <c r="U14">
        <v>-46.200000000011642</v>
      </c>
      <c r="W14">
        <v>4452</v>
      </c>
      <c r="X14">
        <v>285.40000000000003</v>
      </c>
      <c r="AF14">
        <v>72185.399999999994</v>
      </c>
      <c r="AG14">
        <v>1.5078672418522305</v>
      </c>
      <c r="AK14">
        <v>72185.399999999994</v>
      </c>
      <c r="AL14">
        <v>1.5078672418522305</v>
      </c>
    </row>
    <row r="15" spans="1:38" x14ac:dyDescent="0.25">
      <c r="B15">
        <v>96164</v>
      </c>
      <c r="C15">
        <v>49137</v>
      </c>
      <c r="D15">
        <v>75523</v>
      </c>
      <c r="E15">
        <v>80850</v>
      </c>
      <c r="F15">
        <v>47855</v>
      </c>
      <c r="H15">
        <v>81427</v>
      </c>
      <c r="J15">
        <f t="shared" si="0"/>
        <v>69905.8</v>
      </c>
      <c r="K15">
        <f t="shared" si="1"/>
        <v>1.1648103590832233</v>
      </c>
      <c r="L15">
        <f t="shared" si="2"/>
        <v>96164</v>
      </c>
      <c r="M15">
        <f t="shared" si="3"/>
        <v>47855</v>
      </c>
      <c r="N15">
        <f t="shared" si="4"/>
        <v>69905.8</v>
      </c>
      <c r="O15">
        <f t="shared" si="5"/>
        <v>48309</v>
      </c>
      <c r="Q15">
        <v>-1352</v>
      </c>
      <c r="R15">
        <v>160</v>
      </c>
      <c r="T15">
        <v>-2984</v>
      </c>
      <c r="U15">
        <v>-263.59999999999127</v>
      </c>
      <c r="W15">
        <v>4082</v>
      </c>
      <c r="X15">
        <v>263.60000000000002</v>
      </c>
      <c r="AB15">
        <v>69905.8</v>
      </c>
      <c r="AC15">
        <v>1.1648103590832233</v>
      </c>
      <c r="AI15">
        <v>69905.8</v>
      </c>
      <c r="AJ15">
        <v>1.1648103590832233</v>
      </c>
    </row>
    <row r="16" spans="1:38" x14ac:dyDescent="0.25">
      <c r="B16">
        <v>16727</v>
      </c>
      <c r="C16">
        <v>97184</v>
      </c>
      <c r="D16">
        <v>115084</v>
      </c>
      <c r="E16">
        <v>111787</v>
      </c>
      <c r="F16">
        <v>114923</v>
      </c>
      <c r="H16">
        <v>123170</v>
      </c>
      <c r="J16">
        <f t="shared" si="0"/>
        <v>91141</v>
      </c>
      <c r="K16">
        <f t="shared" si="1"/>
        <v>1.35142252114855</v>
      </c>
      <c r="L16">
        <f t="shared" si="2"/>
        <v>115084</v>
      </c>
      <c r="M16">
        <f t="shared" si="3"/>
        <v>16727</v>
      </c>
      <c r="N16">
        <f t="shared" si="4"/>
        <v>91141</v>
      </c>
      <c r="O16">
        <f t="shared" si="5"/>
        <v>98357</v>
      </c>
      <c r="Q16">
        <v>170</v>
      </c>
      <c r="R16">
        <v>23</v>
      </c>
      <c r="T16">
        <v>-223.39999999999418</v>
      </c>
      <c r="U16">
        <v>-524.60000000000582</v>
      </c>
      <c r="W16">
        <v>2248.6000000000004</v>
      </c>
      <c r="X16">
        <v>524.59999999999991</v>
      </c>
      <c r="AB16">
        <v>91141</v>
      </c>
      <c r="AC16">
        <v>1.35142252114855</v>
      </c>
      <c r="AI16">
        <v>91141</v>
      </c>
      <c r="AJ16">
        <v>1.35142252114855</v>
      </c>
    </row>
    <row r="17" spans="2:38" x14ac:dyDescent="0.25">
      <c r="B17">
        <v>21211</v>
      </c>
      <c r="C17">
        <v>37684</v>
      </c>
      <c r="D17">
        <v>9840</v>
      </c>
      <c r="E17">
        <v>5849</v>
      </c>
      <c r="F17">
        <v>91405</v>
      </c>
      <c r="H17">
        <v>41001</v>
      </c>
      <c r="J17">
        <f t="shared" si="0"/>
        <v>33197.800000000003</v>
      </c>
      <c r="K17">
        <f t="shared" si="1"/>
        <v>1.2350517202947182</v>
      </c>
      <c r="L17">
        <f t="shared" si="2"/>
        <v>91405</v>
      </c>
      <c r="M17">
        <f t="shared" si="3"/>
        <v>5849</v>
      </c>
      <c r="N17">
        <f t="shared" si="4"/>
        <v>33197.800000000003</v>
      </c>
      <c r="O17">
        <f t="shared" si="5"/>
        <v>85556</v>
      </c>
      <c r="Q17">
        <v>3363</v>
      </c>
      <c r="R17">
        <v>33</v>
      </c>
      <c r="T17">
        <v>1980.4000000000015</v>
      </c>
      <c r="U17">
        <v>235.80000000000291</v>
      </c>
      <c r="W17">
        <v>3782.3999999999996</v>
      </c>
      <c r="X17">
        <v>241</v>
      </c>
      <c r="Z17">
        <v>33197.800000000003</v>
      </c>
      <c r="AA17">
        <v>1.2350517202947182</v>
      </c>
      <c r="AI17">
        <v>33197.800000000003</v>
      </c>
      <c r="AJ17">
        <v>1.2350517202947182</v>
      </c>
    </row>
    <row r="18" spans="2:38" x14ac:dyDescent="0.25">
      <c r="B18">
        <v>65876</v>
      </c>
      <c r="C18">
        <v>51090</v>
      </c>
      <c r="D18">
        <v>85325</v>
      </c>
      <c r="E18">
        <v>55444</v>
      </c>
      <c r="F18">
        <v>15225</v>
      </c>
      <c r="H18">
        <v>118019</v>
      </c>
      <c r="J18">
        <f t="shared" si="0"/>
        <v>54592</v>
      </c>
      <c r="K18">
        <f t="shared" si="1"/>
        <v>2.1618368991793671</v>
      </c>
      <c r="L18">
        <f t="shared" si="2"/>
        <v>85325</v>
      </c>
      <c r="M18">
        <f t="shared" si="3"/>
        <v>15225</v>
      </c>
      <c r="N18">
        <f t="shared" si="4"/>
        <v>54592</v>
      </c>
      <c r="O18">
        <f t="shared" si="5"/>
        <v>70100</v>
      </c>
      <c r="Q18">
        <v>9656</v>
      </c>
      <c r="R18">
        <v>381</v>
      </c>
      <c r="T18">
        <v>2612.1999999999971</v>
      </c>
      <c r="U18">
        <v>-159.59999999999854</v>
      </c>
      <c r="W18">
        <v>3666.2</v>
      </c>
      <c r="X18">
        <v>371.20000000000005</v>
      </c>
      <c r="AD18">
        <v>54592</v>
      </c>
      <c r="AE18">
        <v>2.1618368991793671</v>
      </c>
      <c r="AK18">
        <v>54592</v>
      </c>
      <c r="AL18">
        <v>2.1618368991793671</v>
      </c>
    </row>
    <row r="19" spans="2:38" x14ac:dyDescent="0.25">
      <c r="B19">
        <v>60954</v>
      </c>
      <c r="C19">
        <v>41964</v>
      </c>
      <c r="D19">
        <v>88929</v>
      </c>
      <c r="E19">
        <v>91287</v>
      </c>
      <c r="F19">
        <v>31583</v>
      </c>
      <c r="H19">
        <v>88406</v>
      </c>
      <c r="J19">
        <f t="shared" si="0"/>
        <v>62943.4</v>
      </c>
      <c r="K19">
        <f t="shared" si="1"/>
        <v>1.4045316903757978</v>
      </c>
      <c r="L19">
        <f t="shared" si="2"/>
        <v>91287</v>
      </c>
      <c r="M19">
        <f t="shared" si="3"/>
        <v>31583</v>
      </c>
      <c r="N19">
        <f t="shared" si="4"/>
        <v>62943.4</v>
      </c>
      <c r="O19">
        <f t="shared" si="5"/>
        <v>59704</v>
      </c>
      <c r="Q19">
        <v>-4828</v>
      </c>
      <c r="R19">
        <v>-708</v>
      </c>
      <c r="T19">
        <v>238</v>
      </c>
      <c r="U19">
        <v>-168.19999999999709</v>
      </c>
      <c r="W19">
        <v>3873.2</v>
      </c>
      <c r="X19">
        <v>218.60000000000002</v>
      </c>
      <c r="AB19">
        <v>62943.4</v>
      </c>
      <c r="AC19">
        <v>1.4045316903757978</v>
      </c>
      <c r="AK19">
        <v>62943.4</v>
      </c>
      <c r="AL19">
        <v>1.4045316903757978</v>
      </c>
    </row>
    <row r="20" spans="2:38" x14ac:dyDescent="0.25">
      <c r="B20">
        <v>7186</v>
      </c>
      <c r="C20">
        <v>18627</v>
      </c>
      <c r="D20">
        <v>32601</v>
      </c>
      <c r="E20">
        <v>89885</v>
      </c>
      <c r="F20">
        <v>83996</v>
      </c>
      <c r="H20">
        <v>71745</v>
      </c>
      <c r="J20">
        <f t="shared" si="0"/>
        <v>46459</v>
      </c>
      <c r="K20">
        <f t="shared" si="1"/>
        <v>1.5442648356615511</v>
      </c>
      <c r="L20">
        <f t="shared" si="2"/>
        <v>89885</v>
      </c>
      <c r="M20">
        <f t="shared" si="3"/>
        <v>7186</v>
      </c>
      <c r="N20">
        <f t="shared" si="4"/>
        <v>46459</v>
      </c>
      <c r="O20">
        <f t="shared" si="5"/>
        <v>82699</v>
      </c>
      <c r="Q20">
        <v>-1317</v>
      </c>
      <c r="R20">
        <v>5</v>
      </c>
      <c r="T20">
        <v>-2150.5999999999985</v>
      </c>
      <c r="U20">
        <v>-200.19999999999709</v>
      </c>
      <c r="W20">
        <v>4809.7999999999993</v>
      </c>
      <c r="X20">
        <v>236.6</v>
      </c>
      <c r="Z20">
        <v>46459</v>
      </c>
      <c r="AA20">
        <v>1.5442648356615511</v>
      </c>
      <c r="AK20">
        <v>46459</v>
      </c>
      <c r="AL20">
        <v>1.5442648356615511</v>
      </c>
    </row>
    <row r="21" spans="2:38" x14ac:dyDescent="0.25">
      <c r="B21">
        <v>35291</v>
      </c>
      <c r="C21">
        <v>9441</v>
      </c>
      <c r="D21">
        <v>92965</v>
      </c>
      <c r="E21">
        <v>86886</v>
      </c>
      <c r="F21">
        <v>12537</v>
      </c>
      <c r="H21">
        <v>88830</v>
      </c>
      <c r="J21">
        <f t="shared" si="0"/>
        <v>47424</v>
      </c>
      <c r="K21">
        <f t="shared" si="1"/>
        <v>1.8731022267206479</v>
      </c>
      <c r="L21">
        <f t="shared" si="2"/>
        <v>92965</v>
      </c>
      <c r="M21">
        <f t="shared" si="3"/>
        <v>9441</v>
      </c>
      <c r="N21">
        <f t="shared" si="4"/>
        <v>47424</v>
      </c>
      <c r="O21">
        <f t="shared" si="5"/>
        <v>83524</v>
      </c>
      <c r="Q21">
        <v>762</v>
      </c>
      <c r="R21">
        <v>-5</v>
      </c>
      <c r="T21">
        <v>1397.4000000000015</v>
      </c>
      <c r="U21">
        <v>-119</v>
      </c>
      <c r="W21">
        <v>2912.6000000000004</v>
      </c>
      <c r="X21">
        <v>420.2</v>
      </c>
      <c r="AD21">
        <v>47424</v>
      </c>
      <c r="AE21">
        <v>1.8731022267206479</v>
      </c>
      <c r="AK21">
        <v>47424</v>
      </c>
      <c r="AL21">
        <v>1.8731022267206479</v>
      </c>
    </row>
    <row r="22" spans="2:38" x14ac:dyDescent="0.25">
      <c r="B22">
        <v>92369</v>
      </c>
      <c r="C22">
        <v>8912</v>
      </c>
      <c r="D22">
        <v>43672</v>
      </c>
      <c r="E22">
        <v>73883</v>
      </c>
      <c r="F22">
        <v>21868</v>
      </c>
      <c r="H22">
        <v>61780</v>
      </c>
      <c r="J22">
        <f t="shared" si="0"/>
        <v>48140.800000000003</v>
      </c>
      <c r="K22">
        <f t="shared" si="1"/>
        <v>1.2833189311353363</v>
      </c>
      <c r="L22">
        <f t="shared" si="2"/>
        <v>92369</v>
      </c>
      <c r="M22">
        <f t="shared" si="3"/>
        <v>8912</v>
      </c>
      <c r="N22">
        <f t="shared" si="4"/>
        <v>48140.800000000003</v>
      </c>
      <c r="O22">
        <f t="shared" si="5"/>
        <v>83457</v>
      </c>
      <c r="Q22">
        <v>-4640</v>
      </c>
      <c r="R22">
        <v>-4</v>
      </c>
      <c r="T22">
        <v>-1083.7999999999956</v>
      </c>
      <c r="U22">
        <v>-279.79999999999563</v>
      </c>
      <c r="W22">
        <v>4157.8</v>
      </c>
      <c r="X22">
        <v>373</v>
      </c>
      <c r="Z22">
        <v>48140.800000000003</v>
      </c>
      <c r="AA22">
        <v>1.2833189311353363</v>
      </c>
      <c r="AI22">
        <v>48140.800000000003</v>
      </c>
      <c r="AJ22">
        <v>1.2833189311353363</v>
      </c>
    </row>
    <row r="23" spans="2:38" x14ac:dyDescent="0.25">
      <c r="B23">
        <v>49449</v>
      </c>
      <c r="C23">
        <v>52000</v>
      </c>
      <c r="D23">
        <v>41451</v>
      </c>
      <c r="E23">
        <v>52501</v>
      </c>
      <c r="F23">
        <v>43326</v>
      </c>
      <c r="H23">
        <v>92365</v>
      </c>
      <c r="J23">
        <f t="shared" si="0"/>
        <v>47745.4</v>
      </c>
      <c r="K23">
        <f t="shared" si="1"/>
        <v>1.9345319130219873</v>
      </c>
      <c r="L23">
        <f t="shared" si="2"/>
        <v>52501</v>
      </c>
      <c r="M23">
        <f t="shared" si="3"/>
        <v>41451</v>
      </c>
      <c r="N23">
        <f t="shared" si="4"/>
        <v>47745.4</v>
      </c>
      <c r="O23">
        <f t="shared" si="5"/>
        <v>11050</v>
      </c>
      <c r="Q23">
        <v>4297</v>
      </c>
      <c r="R23">
        <v>20</v>
      </c>
      <c r="T23">
        <v>-2906</v>
      </c>
      <c r="U23">
        <v>16</v>
      </c>
      <c r="W23">
        <v>4222.7999999999993</v>
      </c>
      <c r="X23">
        <v>340.79999999999995</v>
      </c>
      <c r="AD23">
        <v>47745.4</v>
      </c>
      <c r="AE23">
        <v>1.9345319130219873</v>
      </c>
      <c r="AK23">
        <v>47745.4</v>
      </c>
      <c r="AL23">
        <v>1.9345319130219873</v>
      </c>
    </row>
    <row r="24" spans="2:38" x14ac:dyDescent="0.25">
      <c r="B24">
        <v>98290</v>
      </c>
      <c r="C24">
        <v>77333</v>
      </c>
      <c r="D24">
        <v>71353</v>
      </c>
      <c r="E24">
        <v>77395</v>
      </c>
      <c r="F24">
        <v>115919</v>
      </c>
      <c r="H24">
        <v>90635</v>
      </c>
      <c r="J24">
        <f t="shared" si="0"/>
        <v>88058</v>
      </c>
      <c r="K24">
        <f t="shared" si="1"/>
        <v>1.0292648027436462</v>
      </c>
      <c r="L24">
        <f t="shared" si="2"/>
        <v>115919</v>
      </c>
      <c r="M24">
        <f t="shared" si="3"/>
        <v>71353</v>
      </c>
      <c r="N24">
        <f t="shared" si="4"/>
        <v>88058</v>
      </c>
      <c r="O24">
        <f t="shared" si="5"/>
        <v>44566</v>
      </c>
      <c r="Q24">
        <v>-4198</v>
      </c>
      <c r="R24">
        <v>-585</v>
      </c>
      <c r="T24">
        <v>-1978</v>
      </c>
      <c r="U24">
        <v>-15</v>
      </c>
      <c r="W24">
        <v>4410</v>
      </c>
      <c r="X24">
        <v>70.2</v>
      </c>
      <c r="AB24">
        <v>88058</v>
      </c>
      <c r="AC24">
        <v>1.0292648027436462</v>
      </c>
      <c r="AI24">
        <v>88058</v>
      </c>
      <c r="AJ24">
        <v>1.0292648027436462</v>
      </c>
    </row>
    <row r="25" spans="2:38" x14ac:dyDescent="0.25">
      <c r="B25">
        <v>94097</v>
      </c>
      <c r="C25">
        <v>104372</v>
      </c>
      <c r="D25">
        <v>91385</v>
      </c>
      <c r="E25">
        <v>24120</v>
      </c>
      <c r="F25">
        <v>30506</v>
      </c>
      <c r="H25">
        <v>93071</v>
      </c>
      <c r="J25">
        <f t="shared" si="0"/>
        <v>68896</v>
      </c>
      <c r="K25">
        <f t="shared" si="1"/>
        <v>1.3508911983279146</v>
      </c>
      <c r="L25">
        <f t="shared" si="2"/>
        <v>104372</v>
      </c>
      <c r="M25">
        <f t="shared" si="3"/>
        <v>24120</v>
      </c>
      <c r="N25">
        <f t="shared" si="4"/>
        <v>68896</v>
      </c>
      <c r="O25">
        <f t="shared" si="5"/>
        <v>80252</v>
      </c>
      <c r="Q25">
        <v>7586</v>
      </c>
      <c r="R25">
        <v>22</v>
      </c>
      <c r="T25">
        <v>2057.8000000000029</v>
      </c>
      <c r="U25">
        <v>-238.39999999999418</v>
      </c>
      <c r="W25">
        <v>4736.6000000000004</v>
      </c>
      <c r="X25">
        <v>238.79999999999998</v>
      </c>
      <c r="AB25">
        <v>68896</v>
      </c>
      <c r="AC25">
        <v>1.3508911983279146</v>
      </c>
      <c r="AI25">
        <v>68896</v>
      </c>
      <c r="AJ25">
        <v>1.3508911983279146</v>
      </c>
    </row>
    <row r="26" spans="2:38" x14ac:dyDescent="0.25">
      <c r="B26">
        <v>48481</v>
      </c>
      <c r="C26">
        <v>5427</v>
      </c>
      <c r="D26">
        <v>122070</v>
      </c>
      <c r="E26">
        <v>31244</v>
      </c>
      <c r="F26">
        <v>121738</v>
      </c>
      <c r="H26">
        <v>89491</v>
      </c>
      <c r="J26">
        <f t="shared" si="0"/>
        <v>65792</v>
      </c>
      <c r="K26">
        <f t="shared" si="1"/>
        <v>1.3602109678988328</v>
      </c>
      <c r="L26">
        <f t="shared" si="2"/>
        <v>122070</v>
      </c>
      <c r="M26">
        <f t="shared" si="3"/>
        <v>5427</v>
      </c>
      <c r="N26">
        <f t="shared" si="4"/>
        <v>65792</v>
      </c>
      <c r="O26">
        <f t="shared" si="5"/>
        <v>116643</v>
      </c>
      <c r="Q26">
        <v>685</v>
      </c>
      <c r="R26">
        <v>-245</v>
      </c>
      <c r="T26">
        <v>749.59999999999854</v>
      </c>
      <c r="U26">
        <v>68.399999999994179</v>
      </c>
      <c r="W26">
        <v>2759.2</v>
      </c>
      <c r="X26">
        <v>207.20000000000002</v>
      </c>
      <c r="AB26">
        <v>65792</v>
      </c>
      <c r="AC26">
        <v>1.3602109678988328</v>
      </c>
      <c r="AK26">
        <v>65792</v>
      </c>
      <c r="AL26">
        <v>1.3602109678988328</v>
      </c>
    </row>
    <row r="27" spans="2:38" x14ac:dyDescent="0.25">
      <c r="B27">
        <v>24555</v>
      </c>
      <c r="C27">
        <v>65919</v>
      </c>
      <c r="D27">
        <v>39400</v>
      </c>
      <c r="E27">
        <v>29380</v>
      </c>
      <c r="F27">
        <v>93536</v>
      </c>
      <c r="H27">
        <v>78784</v>
      </c>
      <c r="J27">
        <f t="shared" si="0"/>
        <v>50558</v>
      </c>
      <c r="K27">
        <f t="shared" si="1"/>
        <v>1.5582894892994186</v>
      </c>
      <c r="L27">
        <f t="shared" si="2"/>
        <v>93536</v>
      </c>
      <c r="M27">
        <f t="shared" si="3"/>
        <v>24555</v>
      </c>
      <c r="N27">
        <f t="shared" si="4"/>
        <v>50558</v>
      </c>
      <c r="O27">
        <f t="shared" si="5"/>
        <v>68981</v>
      </c>
      <c r="Q27">
        <v>-3872</v>
      </c>
      <c r="R27">
        <v>-422</v>
      </c>
      <c r="T27">
        <v>447.80000000000291</v>
      </c>
      <c r="U27">
        <v>-203.40000000000146</v>
      </c>
      <c r="W27">
        <v>2489.7999999999997</v>
      </c>
      <c r="X27">
        <v>500.6</v>
      </c>
      <c r="AD27">
        <v>50558</v>
      </c>
      <c r="AE27">
        <v>1.5582894892994186</v>
      </c>
      <c r="AK27">
        <v>50558</v>
      </c>
      <c r="AL27">
        <v>1.5582894892994186</v>
      </c>
    </row>
    <row r="28" spans="2:38" x14ac:dyDescent="0.25">
      <c r="B28">
        <v>47420</v>
      </c>
      <c r="C28">
        <v>12897</v>
      </c>
      <c r="D28">
        <v>114728</v>
      </c>
      <c r="E28">
        <v>66891</v>
      </c>
      <c r="F28">
        <v>95731</v>
      </c>
      <c r="H28">
        <v>101979</v>
      </c>
      <c r="J28">
        <f t="shared" si="0"/>
        <v>67533.399999999994</v>
      </c>
      <c r="K28">
        <f t="shared" si="1"/>
        <v>1.5100528035016749</v>
      </c>
      <c r="L28">
        <f t="shared" si="2"/>
        <v>114728</v>
      </c>
      <c r="M28">
        <f t="shared" si="3"/>
        <v>12897</v>
      </c>
      <c r="N28">
        <f t="shared" si="4"/>
        <v>67533.399999999994</v>
      </c>
      <c r="O28">
        <f t="shared" si="5"/>
        <v>101831</v>
      </c>
      <c r="Q28">
        <v>12</v>
      </c>
      <c r="R28">
        <v>6</v>
      </c>
      <c r="T28">
        <v>1088.7999999999884</v>
      </c>
      <c r="U28">
        <v>504.39999999999418</v>
      </c>
      <c r="W28">
        <v>3905.6000000000004</v>
      </c>
      <c r="X28">
        <v>785.2</v>
      </c>
      <c r="AF28">
        <v>67533.399999999994</v>
      </c>
      <c r="AG28">
        <v>1.5100528035016749</v>
      </c>
      <c r="AK28">
        <v>67533.399999999994</v>
      </c>
      <c r="AL28">
        <v>1.5100528035016749</v>
      </c>
    </row>
    <row r="29" spans="2:38" x14ac:dyDescent="0.25">
      <c r="B29">
        <v>62747</v>
      </c>
      <c r="C29">
        <v>92140</v>
      </c>
      <c r="D29">
        <v>22383</v>
      </c>
      <c r="E29">
        <v>93092</v>
      </c>
      <c r="F29">
        <v>41295</v>
      </c>
      <c r="H29">
        <v>76436</v>
      </c>
      <c r="J29">
        <f t="shared" si="0"/>
        <v>62331.4</v>
      </c>
      <c r="K29">
        <f t="shared" si="1"/>
        <v>1.2262840237825559</v>
      </c>
      <c r="L29">
        <f t="shared" si="2"/>
        <v>93092</v>
      </c>
      <c r="M29">
        <f t="shared" si="3"/>
        <v>22383</v>
      </c>
      <c r="N29">
        <f t="shared" si="4"/>
        <v>62331.4</v>
      </c>
      <c r="O29">
        <f t="shared" si="5"/>
        <v>70709</v>
      </c>
      <c r="Q29">
        <v>53</v>
      </c>
      <c r="R29">
        <v>-84</v>
      </c>
      <c r="T29">
        <v>610</v>
      </c>
      <c r="U29">
        <v>370.80000000000291</v>
      </c>
      <c r="W29">
        <v>2690.7999999999997</v>
      </c>
      <c r="X29">
        <v>387.20000000000005</v>
      </c>
      <c r="AB29">
        <v>62331.4</v>
      </c>
      <c r="AC29">
        <v>1.2262840237825559</v>
      </c>
      <c r="AK29">
        <v>62331.4</v>
      </c>
      <c r="AL29">
        <v>1.2262840237825559</v>
      </c>
    </row>
    <row r="30" spans="2:38" x14ac:dyDescent="0.25">
      <c r="B30">
        <v>35879</v>
      </c>
      <c r="C30">
        <v>76013</v>
      </c>
      <c r="D30">
        <v>33770</v>
      </c>
      <c r="E30">
        <v>121515</v>
      </c>
      <c r="F30">
        <v>32901</v>
      </c>
      <c r="H30">
        <v>68219</v>
      </c>
      <c r="J30">
        <f t="shared" si="0"/>
        <v>60015.6</v>
      </c>
      <c r="K30">
        <f t="shared" si="1"/>
        <v>1.1366877945067615</v>
      </c>
      <c r="L30">
        <f t="shared" si="2"/>
        <v>121515</v>
      </c>
      <c r="M30">
        <f t="shared" si="3"/>
        <v>32901</v>
      </c>
      <c r="N30">
        <f t="shared" si="4"/>
        <v>60015.6</v>
      </c>
      <c r="O30">
        <f t="shared" si="5"/>
        <v>88614</v>
      </c>
      <c r="Q30">
        <v>4259</v>
      </c>
      <c r="R30">
        <v>-19</v>
      </c>
      <c r="T30">
        <v>-1336.8000000000029</v>
      </c>
      <c r="U30">
        <v>48</v>
      </c>
      <c r="W30">
        <v>4607.2</v>
      </c>
      <c r="X30">
        <v>65.599999999999994</v>
      </c>
      <c r="AB30">
        <v>60015.6</v>
      </c>
      <c r="AC30">
        <v>1.1366877945067615</v>
      </c>
      <c r="AI30">
        <v>60015.6</v>
      </c>
      <c r="AJ30">
        <v>1.1366877945067615</v>
      </c>
    </row>
    <row r="31" spans="2:38" x14ac:dyDescent="0.25">
      <c r="B31">
        <v>8660</v>
      </c>
      <c r="C31">
        <v>109115</v>
      </c>
      <c r="D31">
        <v>79722</v>
      </c>
      <c r="E31">
        <v>114028</v>
      </c>
      <c r="F31">
        <v>5740</v>
      </c>
      <c r="H31">
        <v>86273</v>
      </c>
      <c r="J31">
        <f t="shared" si="0"/>
        <v>63453</v>
      </c>
      <c r="K31">
        <f t="shared" si="1"/>
        <v>1.3596362662127874</v>
      </c>
      <c r="L31">
        <f t="shared" si="2"/>
        <v>114028</v>
      </c>
      <c r="M31">
        <f t="shared" si="3"/>
        <v>5740</v>
      </c>
      <c r="N31">
        <f t="shared" si="4"/>
        <v>63453</v>
      </c>
      <c r="O31">
        <f t="shared" si="5"/>
        <v>108288</v>
      </c>
      <c r="Q31">
        <v>1157</v>
      </c>
      <c r="R31">
        <v>15</v>
      </c>
      <c r="T31">
        <v>2223.5999999999985</v>
      </c>
      <c r="U31">
        <v>143.80000000000291</v>
      </c>
      <c r="W31">
        <v>4178.8</v>
      </c>
      <c r="X31">
        <v>387.4</v>
      </c>
      <c r="AB31">
        <v>63453</v>
      </c>
      <c r="AC31">
        <v>1.3596362662127874</v>
      </c>
      <c r="AK31">
        <v>63453</v>
      </c>
      <c r="AL31">
        <v>1.3596362662127874</v>
      </c>
    </row>
    <row r="32" spans="2:38" x14ac:dyDescent="0.25">
      <c r="B32">
        <v>69190</v>
      </c>
      <c r="C32">
        <v>83985</v>
      </c>
      <c r="D32">
        <v>56007</v>
      </c>
      <c r="E32">
        <v>97219</v>
      </c>
      <c r="F32">
        <v>30220</v>
      </c>
      <c r="H32">
        <v>103585</v>
      </c>
      <c r="J32">
        <f t="shared" si="0"/>
        <v>67324.2</v>
      </c>
      <c r="K32">
        <f t="shared" si="1"/>
        <v>1.5385997902685811</v>
      </c>
      <c r="L32">
        <f t="shared" si="2"/>
        <v>97219</v>
      </c>
      <c r="M32">
        <f t="shared" si="3"/>
        <v>30220</v>
      </c>
      <c r="N32">
        <f t="shared" si="4"/>
        <v>67324.2</v>
      </c>
      <c r="O32">
        <f t="shared" si="5"/>
        <v>66999</v>
      </c>
      <c r="Q32">
        <v>-4040</v>
      </c>
      <c r="R32">
        <v>124</v>
      </c>
      <c r="T32">
        <v>-1137.6000000000058</v>
      </c>
      <c r="U32">
        <v>2.5999999999912689</v>
      </c>
      <c r="W32">
        <v>6247.6</v>
      </c>
      <c r="X32">
        <v>379.8</v>
      </c>
      <c r="AF32">
        <v>67324.2</v>
      </c>
      <c r="AG32">
        <v>1.5385997902685811</v>
      </c>
      <c r="AK32">
        <v>67324.2</v>
      </c>
      <c r="AL32">
        <v>1.5385997902685811</v>
      </c>
    </row>
    <row r="33" spans="2:38" x14ac:dyDescent="0.25">
      <c r="B33">
        <v>18264</v>
      </c>
      <c r="C33">
        <v>60126</v>
      </c>
      <c r="D33">
        <v>32803</v>
      </c>
      <c r="E33">
        <v>80578</v>
      </c>
      <c r="F33">
        <v>29460</v>
      </c>
      <c r="H33">
        <v>67252</v>
      </c>
      <c r="J33">
        <f t="shared" si="0"/>
        <v>44246.2</v>
      </c>
      <c r="K33">
        <f t="shared" si="1"/>
        <v>1.5199497357965204</v>
      </c>
      <c r="L33">
        <f t="shared" si="2"/>
        <v>80578</v>
      </c>
      <c r="M33">
        <f t="shared" si="3"/>
        <v>18264</v>
      </c>
      <c r="N33">
        <f t="shared" si="4"/>
        <v>44246.2</v>
      </c>
      <c r="O33">
        <f t="shared" si="5"/>
        <v>62314</v>
      </c>
      <c r="Q33">
        <v>-2489</v>
      </c>
      <c r="R33">
        <v>353</v>
      </c>
      <c r="T33">
        <v>1811.1999999999971</v>
      </c>
      <c r="U33">
        <v>-31.400000000001455</v>
      </c>
      <c r="W33">
        <v>4138.8</v>
      </c>
      <c r="X33">
        <v>362.2</v>
      </c>
      <c r="AD33">
        <v>44246.2</v>
      </c>
      <c r="AE33">
        <v>1.5199497357965204</v>
      </c>
      <c r="AK33">
        <v>44246.2</v>
      </c>
      <c r="AL33">
        <v>1.5199497357965204</v>
      </c>
    </row>
    <row r="34" spans="2:38" x14ac:dyDescent="0.25">
      <c r="B34">
        <v>65231</v>
      </c>
      <c r="C34">
        <v>80927</v>
      </c>
      <c r="D34">
        <v>75220</v>
      </c>
      <c r="E34">
        <v>16967</v>
      </c>
      <c r="F34">
        <v>7151</v>
      </c>
      <c r="H34">
        <v>71051</v>
      </c>
      <c r="J34">
        <f t="shared" ref="J34:J65" si="6">AVERAGE(B34:F34)</f>
        <v>49099.199999999997</v>
      </c>
      <c r="K34">
        <f t="shared" ref="K34:K65" si="7">H34/J34</f>
        <v>1.447090787629941</v>
      </c>
      <c r="L34">
        <f t="shared" ref="L34:L65" si="8">MAX(B34:F34)</f>
        <v>80927</v>
      </c>
      <c r="M34">
        <f t="shared" ref="M34:M65" si="9">MIN(B34:F34)</f>
        <v>7151</v>
      </c>
      <c r="N34">
        <f t="shared" ref="N34:N65" si="10">AVERAGE(B34:F34)</f>
        <v>49099.199999999997</v>
      </c>
      <c r="O34">
        <f t="shared" ref="O34:O65" si="11">L34-M34</f>
        <v>73776</v>
      </c>
      <c r="Q34">
        <v>-9637</v>
      </c>
      <c r="R34">
        <v>-9</v>
      </c>
      <c r="T34">
        <v>-76.200000000004366</v>
      </c>
      <c r="U34">
        <v>82.599999999998545</v>
      </c>
      <c r="W34">
        <v>2559.4</v>
      </c>
      <c r="X34">
        <v>197.39999999999998</v>
      </c>
      <c r="AD34">
        <v>49099.199999999997</v>
      </c>
      <c r="AE34">
        <v>1.447090787629941</v>
      </c>
      <c r="AK34">
        <v>49099.199999999997</v>
      </c>
      <c r="AL34">
        <v>1.447090787629941</v>
      </c>
    </row>
    <row r="35" spans="2:38" x14ac:dyDescent="0.25">
      <c r="B35">
        <v>99664</v>
      </c>
      <c r="C35">
        <v>8068</v>
      </c>
      <c r="D35">
        <v>72017</v>
      </c>
      <c r="E35">
        <v>2146</v>
      </c>
      <c r="F35">
        <v>5408</v>
      </c>
      <c r="H35">
        <v>67167</v>
      </c>
      <c r="J35">
        <f t="shared" si="6"/>
        <v>37460.6</v>
      </c>
      <c r="K35">
        <f t="shared" si="7"/>
        <v>1.7930038493777463</v>
      </c>
      <c r="L35">
        <f t="shared" si="8"/>
        <v>99664</v>
      </c>
      <c r="M35">
        <f t="shared" si="9"/>
        <v>2146</v>
      </c>
      <c r="N35">
        <f t="shared" si="10"/>
        <v>37460.6</v>
      </c>
      <c r="O35">
        <f t="shared" si="11"/>
        <v>97518</v>
      </c>
      <c r="Q35">
        <v>2223</v>
      </c>
      <c r="R35">
        <v>0</v>
      </c>
      <c r="T35">
        <v>1593.7999999999956</v>
      </c>
      <c r="U35">
        <v>-60.400000000001455</v>
      </c>
      <c r="W35">
        <v>1593.8</v>
      </c>
      <c r="X35">
        <v>240.4</v>
      </c>
      <c r="AD35">
        <v>37460.6</v>
      </c>
      <c r="AE35">
        <v>1.7930038493777463</v>
      </c>
      <c r="AK35">
        <v>37460.6</v>
      </c>
      <c r="AL35">
        <v>1.7930038493777463</v>
      </c>
    </row>
    <row r="36" spans="2:38" x14ac:dyDescent="0.25">
      <c r="B36">
        <v>64101</v>
      </c>
      <c r="C36">
        <v>28249</v>
      </c>
      <c r="D36">
        <v>88114</v>
      </c>
      <c r="E36">
        <v>37288</v>
      </c>
      <c r="F36">
        <v>106430</v>
      </c>
      <c r="H36">
        <v>113705</v>
      </c>
      <c r="J36">
        <f t="shared" si="6"/>
        <v>64836.4</v>
      </c>
      <c r="K36">
        <f t="shared" si="7"/>
        <v>1.7537216748616518</v>
      </c>
      <c r="L36">
        <f t="shared" si="8"/>
        <v>106430</v>
      </c>
      <c r="M36">
        <f t="shared" si="9"/>
        <v>28249</v>
      </c>
      <c r="N36">
        <f t="shared" si="10"/>
        <v>64836.4</v>
      </c>
      <c r="O36">
        <f t="shared" si="11"/>
        <v>78181</v>
      </c>
      <c r="Q36">
        <v>-1177</v>
      </c>
      <c r="R36">
        <v>-216</v>
      </c>
      <c r="T36">
        <v>2303.2000000000044</v>
      </c>
      <c r="U36">
        <v>233</v>
      </c>
      <c r="W36">
        <v>2577.1999999999998</v>
      </c>
      <c r="X36">
        <v>285.39999999999998</v>
      </c>
      <c r="AF36">
        <v>64836.4</v>
      </c>
      <c r="AG36">
        <v>1.7537216748616518</v>
      </c>
      <c r="AK36">
        <v>64836.4</v>
      </c>
      <c r="AL36">
        <v>1.7537216748616518</v>
      </c>
    </row>
    <row r="37" spans="2:38" x14ac:dyDescent="0.25">
      <c r="B37">
        <v>50138</v>
      </c>
      <c r="C37">
        <v>4822</v>
      </c>
      <c r="D37">
        <v>104366</v>
      </c>
      <c r="E37">
        <v>31145</v>
      </c>
      <c r="F37">
        <v>50028</v>
      </c>
      <c r="H37">
        <v>75256</v>
      </c>
      <c r="J37">
        <f t="shared" si="6"/>
        <v>48099.8</v>
      </c>
      <c r="K37">
        <f t="shared" si="7"/>
        <v>1.5645803101052393</v>
      </c>
      <c r="L37">
        <f t="shared" si="8"/>
        <v>104366</v>
      </c>
      <c r="M37">
        <f t="shared" si="9"/>
        <v>4822</v>
      </c>
      <c r="N37">
        <f t="shared" si="10"/>
        <v>48099.8</v>
      </c>
      <c r="O37">
        <f t="shared" si="11"/>
        <v>99544</v>
      </c>
      <c r="Q37">
        <v>3424</v>
      </c>
      <c r="R37">
        <v>164</v>
      </c>
      <c r="T37">
        <v>2909.6000000000058</v>
      </c>
      <c r="U37">
        <v>-127.39999999999418</v>
      </c>
      <c r="W37">
        <v>3174</v>
      </c>
      <c r="X37">
        <v>297</v>
      </c>
      <c r="AD37">
        <v>48099.8</v>
      </c>
      <c r="AE37">
        <v>1.5645803101052393</v>
      </c>
      <c r="AK37">
        <v>48099.8</v>
      </c>
      <c r="AL37">
        <v>1.5645803101052393</v>
      </c>
    </row>
    <row r="38" spans="2:38" x14ac:dyDescent="0.25">
      <c r="B38">
        <v>103299</v>
      </c>
      <c r="C38">
        <v>31594</v>
      </c>
      <c r="D38">
        <v>75456</v>
      </c>
      <c r="E38">
        <v>115976</v>
      </c>
      <c r="F38">
        <v>95543</v>
      </c>
      <c r="H38">
        <v>89538</v>
      </c>
      <c r="J38">
        <f t="shared" si="6"/>
        <v>84373.6</v>
      </c>
      <c r="K38">
        <f t="shared" si="7"/>
        <v>1.0612087193150463</v>
      </c>
      <c r="L38">
        <f t="shared" si="8"/>
        <v>115976</v>
      </c>
      <c r="M38">
        <f t="shared" si="9"/>
        <v>31594</v>
      </c>
      <c r="N38">
        <f t="shared" si="10"/>
        <v>84373.6</v>
      </c>
      <c r="O38">
        <f t="shared" si="11"/>
        <v>84382</v>
      </c>
      <c r="Q38">
        <v>609</v>
      </c>
      <c r="R38">
        <v>84</v>
      </c>
      <c r="T38">
        <v>-1874</v>
      </c>
      <c r="U38">
        <v>-93</v>
      </c>
      <c r="W38">
        <v>3755.2</v>
      </c>
      <c r="X38">
        <v>619.79999999999995</v>
      </c>
      <c r="AB38">
        <v>84373.6</v>
      </c>
      <c r="AC38">
        <v>1.0612087193150463</v>
      </c>
      <c r="AI38">
        <v>84373.6</v>
      </c>
      <c r="AJ38">
        <v>1.0612087193150463</v>
      </c>
    </row>
    <row r="39" spans="2:38" x14ac:dyDescent="0.25">
      <c r="B39">
        <v>62590</v>
      </c>
      <c r="C39">
        <v>32262</v>
      </c>
      <c r="D39">
        <v>79922</v>
      </c>
      <c r="E39">
        <v>42470</v>
      </c>
      <c r="F39">
        <v>54935</v>
      </c>
      <c r="H39">
        <v>75203</v>
      </c>
      <c r="J39">
        <f t="shared" si="6"/>
        <v>54435.8</v>
      </c>
      <c r="K39">
        <f t="shared" si="7"/>
        <v>1.3814989400357851</v>
      </c>
      <c r="L39">
        <f t="shared" si="8"/>
        <v>79922</v>
      </c>
      <c r="M39">
        <f t="shared" si="9"/>
        <v>32262</v>
      </c>
      <c r="N39">
        <f t="shared" si="10"/>
        <v>54435.8</v>
      </c>
      <c r="O39">
        <f t="shared" si="11"/>
        <v>47660</v>
      </c>
      <c r="Q39">
        <v>-1795</v>
      </c>
      <c r="R39">
        <v>-192</v>
      </c>
      <c r="T39">
        <v>-446.79999999999563</v>
      </c>
      <c r="U39">
        <v>-214.59999999999854</v>
      </c>
      <c r="W39">
        <v>569.19999999999993</v>
      </c>
      <c r="X39">
        <v>557.4</v>
      </c>
      <c r="Z39">
        <v>54435.8</v>
      </c>
      <c r="AA39">
        <v>1.3814989400357851</v>
      </c>
      <c r="AK39">
        <v>54435.8</v>
      </c>
      <c r="AL39">
        <v>1.3814989400357851</v>
      </c>
    </row>
    <row r="40" spans="2:38" x14ac:dyDescent="0.25">
      <c r="B40">
        <v>44707</v>
      </c>
      <c r="C40">
        <v>104489</v>
      </c>
      <c r="D40">
        <v>17664</v>
      </c>
      <c r="E40">
        <v>62301</v>
      </c>
      <c r="F40">
        <v>63407</v>
      </c>
      <c r="H40">
        <v>113792</v>
      </c>
      <c r="J40">
        <f t="shared" si="6"/>
        <v>58513.599999999999</v>
      </c>
      <c r="K40">
        <f t="shared" si="7"/>
        <v>1.9447102895737061</v>
      </c>
      <c r="L40">
        <f t="shared" si="8"/>
        <v>104489</v>
      </c>
      <c r="M40">
        <f t="shared" si="9"/>
        <v>17664</v>
      </c>
      <c r="N40">
        <f t="shared" si="10"/>
        <v>58513.599999999999</v>
      </c>
      <c r="O40">
        <f t="shared" si="11"/>
        <v>86825</v>
      </c>
      <c r="Q40">
        <v>1370</v>
      </c>
      <c r="R40">
        <v>924</v>
      </c>
      <c r="T40">
        <v>629.79999999999563</v>
      </c>
      <c r="U40">
        <v>51.400000000001455</v>
      </c>
      <c r="W40">
        <v>3655.3999999999996</v>
      </c>
      <c r="X40">
        <v>197.8</v>
      </c>
      <c r="AD40">
        <v>58513.599999999999</v>
      </c>
      <c r="AE40">
        <v>1.9447102895737061</v>
      </c>
      <c r="AK40">
        <v>58513.599999999999</v>
      </c>
      <c r="AL40">
        <v>1.9447102895737061</v>
      </c>
    </row>
    <row r="41" spans="2:38" x14ac:dyDescent="0.25">
      <c r="B41">
        <v>90228</v>
      </c>
      <c r="C41">
        <v>23396</v>
      </c>
      <c r="D41">
        <v>46197</v>
      </c>
      <c r="E41">
        <v>30187</v>
      </c>
      <c r="F41">
        <v>21674</v>
      </c>
      <c r="H41">
        <v>75526</v>
      </c>
      <c r="J41">
        <f t="shared" si="6"/>
        <v>42336.4</v>
      </c>
      <c r="K41">
        <f t="shared" si="7"/>
        <v>1.7839495091694144</v>
      </c>
      <c r="L41">
        <f t="shared" si="8"/>
        <v>90228</v>
      </c>
      <c r="M41">
        <f t="shared" si="9"/>
        <v>21674</v>
      </c>
      <c r="N41">
        <f t="shared" si="10"/>
        <v>42336.4</v>
      </c>
      <c r="O41">
        <f t="shared" si="11"/>
        <v>68554</v>
      </c>
      <c r="Q41">
        <v>6277</v>
      </c>
      <c r="R41">
        <v>-145</v>
      </c>
      <c r="T41">
        <v>-3173.5999999999985</v>
      </c>
      <c r="U41">
        <v>-97</v>
      </c>
      <c r="W41">
        <v>3596</v>
      </c>
      <c r="X41">
        <v>351.4</v>
      </c>
      <c r="AD41">
        <v>42336.4</v>
      </c>
      <c r="AE41">
        <v>1.7839495091694144</v>
      </c>
      <c r="AK41">
        <v>42336.4</v>
      </c>
      <c r="AL41">
        <v>1.7839495091694144</v>
      </c>
    </row>
    <row r="42" spans="2:38" x14ac:dyDescent="0.25">
      <c r="B42">
        <v>50197</v>
      </c>
      <c r="C42">
        <v>83213</v>
      </c>
      <c r="D42">
        <v>96187</v>
      </c>
      <c r="E42">
        <v>67593</v>
      </c>
      <c r="F42">
        <v>48739</v>
      </c>
      <c r="H42">
        <v>107093</v>
      </c>
      <c r="J42">
        <f t="shared" si="6"/>
        <v>69185.8</v>
      </c>
      <c r="K42">
        <f t="shared" si="7"/>
        <v>1.5479043387515934</v>
      </c>
      <c r="L42">
        <f t="shared" si="8"/>
        <v>96187</v>
      </c>
      <c r="M42">
        <f t="shared" si="9"/>
        <v>48739</v>
      </c>
      <c r="N42">
        <f t="shared" si="10"/>
        <v>69185.8</v>
      </c>
      <c r="O42">
        <f t="shared" si="11"/>
        <v>47448</v>
      </c>
      <c r="Q42">
        <v>-2254</v>
      </c>
      <c r="R42">
        <v>-744</v>
      </c>
      <c r="T42">
        <v>-752</v>
      </c>
      <c r="U42">
        <v>205.60000000000582</v>
      </c>
      <c r="W42">
        <v>3686.3999999999996</v>
      </c>
      <c r="X42">
        <v>219.20000000000002</v>
      </c>
      <c r="AF42">
        <v>69185.8</v>
      </c>
      <c r="AG42">
        <v>1.5479043387515934</v>
      </c>
      <c r="AK42">
        <v>69185.8</v>
      </c>
      <c r="AL42">
        <v>1.5479043387515934</v>
      </c>
    </row>
    <row r="43" spans="2:38" x14ac:dyDescent="0.25">
      <c r="B43">
        <v>111745</v>
      </c>
      <c r="C43">
        <v>61514</v>
      </c>
      <c r="D43">
        <v>84055</v>
      </c>
      <c r="E43">
        <v>75168</v>
      </c>
      <c r="F43">
        <v>18677</v>
      </c>
      <c r="H43">
        <v>127709</v>
      </c>
      <c r="J43">
        <f t="shared" si="6"/>
        <v>70231.8</v>
      </c>
      <c r="K43">
        <f t="shared" si="7"/>
        <v>1.8183928078164022</v>
      </c>
      <c r="L43">
        <f t="shared" si="8"/>
        <v>111745</v>
      </c>
      <c r="M43">
        <f t="shared" si="9"/>
        <v>18677</v>
      </c>
      <c r="N43">
        <f t="shared" si="10"/>
        <v>70231.8</v>
      </c>
      <c r="O43">
        <f t="shared" si="11"/>
        <v>93068</v>
      </c>
      <c r="Q43">
        <v>-826</v>
      </c>
      <c r="R43">
        <v>303</v>
      </c>
      <c r="T43">
        <v>-468.59999999999127</v>
      </c>
      <c r="U43">
        <v>119.19999999999709</v>
      </c>
      <c r="W43">
        <v>3414.2000000000003</v>
      </c>
      <c r="X43">
        <v>400.4</v>
      </c>
      <c r="AF43">
        <v>70231.8</v>
      </c>
      <c r="AG43">
        <v>1.8183928078164022</v>
      </c>
      <c r="AK43">
        <v>70231.8</v>
      </c>
      <c r="AL43">
        <v>1.8183928078164022</v>
      </c>
    </row>
    <row r="44" spans="2:38" x14ac:dyDescent="0.25">
      <c r="B44">
        <v>46235</v>
      </c>
      <c r="C44">
        <v>46452</v>
      </c>
      <c r="D44">
        <v>38227</v>
      </c>
      <c r="E44">
        <v>59991</v>
      </c>
      <c r="F44">
        <v>64963</v>
      </c>
      <c r="H44">
        <v>101660</v>
      </c>
      <c r="J44">
        <f t="shared" si="6"/>
        <v>51173.599999999999</v>
      </c>
      <c r="K44">
        <f t="shared" si="7"/>
        <v>1.9865712007753999</v>
      </c>
      <c r="L44">
        <f t="shared" si="8"/>
        <v>64963</v>
      </c>
      <c r="M44">
        <f t="shared" si="9"/>
        <v>38227</v>
      </c>
      <c r="N44">
        <f t="shared" si="10"/>
        <v>51173.599999999999</v>
      </c>
      <c r="O44">
        <f t="shared" si="11"/>
        <v>26736</v>
      </c>
      <c r="Q44">
        <v>-2890</v>
      </c>
      <c r="R44">
        <v>-802</v>
      </c>
      <c r="T44">
        <v>-806.20000000000437</v>
      </c>
      <c r="U44">
        <v>1.4000000000014552</v>
      </c>
      <c r="W44">
        <v>2367.4</v>
      </c>
      <c r="X44">
        <v>431</v>
      </c>
      <c r="AD44">
        <v>51173.599999999999</v>
      </c>
      <c r="AE44">
        <v>1.9865712007753999</v>
      </c>
      <c r="AK44">
        <v>51173.599999999999</v>
      </c>
      <c r="AL44">
        <v>1.9865712007753999</v>
      </c>
    </row>
    <row r="45" spans="2:38" x14ac:dyDescent="0.25">
      <c r="B45">
        <v>39137</v>
      </c>
      <c r="C45">
        <v>14496</v>
      </c>
      <c r="D45">
        <v>22897</v>
      </c>
      <c r="E45">
        <v>34640</v>
      </c>
      <c r="F45">
        <v>27769</v>
      </c>
      <c r="H45">
        <v>65628</v>
      </c>
      <c r="J45">
        <f t="shared" si="6"/>
        <v>27787.8</v>
      </c>
      <c r="K45">
        <f t="shared" si="7"/>
        <v>2.3617558784790447</v>
      </c>
      <c r="L45">
        <f t="shared" si="8"/>
        <v>39137</v>
      </c>
      <c r="M45">
        <f t="shared" si="9"/>
        <v>14496</v>
      </c>
      <c r="N45">
        <f t="shared" si="10"/>
        <v>27787.8</v>
      </c>
      <c r="O45">
        <f t="shared" si="11"/>
        <v>24641</v>
      </c>
      <c r="Q45">
        <v>4989</v>
      </c>
      <c r="R45">
        <v>687</v>
      </c>
      <c r="T45">
        <v>1539.5999999999985</v>
      </c>
      <c r="U45">
        <v>-248</v>
      </c>
      <c r="W45">
        <v>5485.2</v>
      </c>
      <c r="X45">
        <v>250</v>
      </c>
      <c r="AD45">
        <v>27787.8</v>
      </c>
      <c r="AE45">
        <v>2.3617558784790447</v>
      </c>
      <c r="AK45">
        <v>27787.8</v>
      </c>
      <c r="AL45">
        <v>2.3617558784790447</v>
      </c>
    </row>
    <row r="46" spans="2:38" x14ac:dyDescent="0.25">
      <c r="B46">
        <v>20293</v>
      </c>
      <c r="C46">
        <v>48555</v>
      </c>
      <c r="D46">
        <v>97127</v>
      </c>
      <c r="E46">
        <v>47289</v>
      </c>
      <c r="F46">
        <v>107716</v>
      </c>
      <c r="H46">
        <v>82018</v>
      </c>
      <c r="J46">
        <f t="shared" si="6"/>
        <v>64196</v>
      </c>
      <c r="K46">
        <f t="shared" si="7"/>
        <v>1.2776185432114151</v>
      </c>
      <c r="L46">
        <f t="shared" si="8"/>
        <v>107716</v>
      </c>
      <c r="M46">
        <f t="shared" si="9"/>
        <v>20293</v>
      </c>
      <c r="N46">
        <f t="shared" si="10"/>
        <v>64196</v>
      </c>
      <c r="O46">
        <f t="shared" si="11"/>
        <v>87423</v>
      </c>
      <c r="Q46">
        <v>-1007</v>
      </c>
      <c r="R46">
        <v>-409</v>
      </c>
      <c r="T46">
        <v>-2224</v>
      </c>
      <c r="U46">
        <v>81.80000000000291</v>
      </c>
      <c r="W46">
        <v>5655.2000000000007</v>
      </c>
      <c r="X46">
        <v>137.4</v>
      </c>
      <c r="AB46">
        <v>64196</v>
      </c>
      <c r="AC46">
        <v>1.2776185432114151</v>
      </c>
      <c r="AI46">
        <v>64196</v>
      </c>
      <c r="AJ46">
        <v>1.2776185432114151</v>
      </c>
    </row>
    <row r="47" spans="2:38" x14ac:dyDescent="0.25">
      <c r="B47">
        <v>77540</v>
      </c>
      <c r="C47">
        <v>12767</v>
      </c>
      <c r="D47">
        <v>63404</v>
      </c>
      <c r="E47">
        <v>2056</v>
      </c>
      <c r="F47">
        <v>21689</v>
      </c>
      <c r="H47">
        <v>56231</v>
      </c>
      <c r="J47">
        <f t="shared" si="6"/>
        <v>35491.199999999997</v>
      </c>
      <c r="K47">
        <f t="shared" si="7"/>
        <v>1.5843645748805339</v>
      </c>
      <c r="L47">
        <f t="shared" si="8"/>
        <v>77540</v>
      </c>
      <c r="M47">
        <f t="shared" si="9"/>
        <v>2056</v>
      </c>
      <c r="N47">
        <f t="shared" si="10"/>
        <v>35491.199999999997</v>
      </c>
      <c r="O47">
        <f t="shared" si="11"/>
        <v>75484</v>
      </c>
      <c r="Q47">
        <v>-3424</v>
      </c>
      <c r="R47">
        <v>-145</v>
      </c>
      <c r="T47">
        <v>1715.3999999999942</v>
      </c>
      <c r="U47">
        <v>-387.20000000000437</v>
      </c>
      <c r="W47">
        <v>3037.7999999999997</v>
      </c>
      <c r="X47">
        <v>807.59999999999991</v>
      </c>
      <c r="AD47">
        <v>35491.199999999997</v>
      </c>
      <c r="AE47">
        <v>1.5843645748805339</v>
      </c>
      <c r="AK47">
        <v>35491.199999999997</v>
      </c>
      <c r="AL47">
        <v>1.5843645748805339</v>
      </c>
    </row>
    <row r="48" spans="2:38" x14ac:dyDescent="0.25">
      <c r="B48">
        <v>94423</v>
      </c>
      <c r="C48">
        <v>65865</v>
      </c>
      <c r="D48">
        <v>19330</v>
      </c>
      <c r="E48">
        <v>36177</v>
      </c>
      <c r="F48">
        <v>25012</v>
      </c>
      <c r="H48">
        <v>104519</v>
      </c>
      <c r="J48">
        <f t="shared" si="6"/>
        <v>48161.4</v>
      </c>
      <c r="K48">
        <f t="shared" si="7"/>
        <v>2.1701819299272862</v>
      </c>
      <c r="L48">
        <f t="shared" si="8"/>
        <v>94423</v>
      </c>
      <c r="M48">
        <f t="shared" si="9"/>
        <v>19330</v>
      </c>
      <c r="N48">
        <f t="shared" si="10"/>
        <v>48161.4</v>
      </c>
      <c r="O48">
        <f t="shared" si="11"/>
        <v>75093</v>
      </c>
      <c r="Q48">
        <v>2921</v>
      </c>
      <c r="R48">
        <v>-154</v>
      </c>
      <c r="T48">
        <v>2700.5999999999985</v>
      </c>
      <c r="U48">
        <v>228.80000000000291</v>
      </c>
      <c r="W48">
        <v>2873.3999999999996</v>
      </c>
      <c r="X48">
        <v>229.2</v>
      </c>
      <c r="AD48">
        <v>48161.4</v>
      </c>
      <c r="AE48">
        <v>2.1701819299272862</v>
      </c>
      <c r="AK48">
        <v>48161.4</v>
      </c>
      <c r="AL48">
        <v>2.1701819299272862</v>
      </c>
    </row>
    <row r="49" spans="2:38" x14ac:dyDescent="0.25">
      <c r="B49">
        <v>56873</v>
      </c>
      <c r="C49">
        <v>19690</v>
      </c>
      <c r="D49">
        <v>74832</v>
      </c>
      <c r="E49">
        <v>66137</v>
      </c>
      <c r="F49">
        <v>63040</v>
      </c>
      <c r="H49">
        <v>108315</v>
      </c>
      <c r="J49">
        <f t="shared" si="6"/>
        <v>56114.400000000001</v>
      </c>
      <c r="K49">
        <f t="shared" si="7"/>
        <v>1.9302531970403318</v>
      </c>
      <c r="L49">
        <f t="shared" si="8"/>
        <v>74832</v>
      </c>
      <c r="M49">
        <f t="shared" si="9"/>
        <v>19690</v>
      </c>
      <c r="N49">
        <f t="shared" si="10"/>
        <v>56114.400000000001</v>
      </c>
      <c r="O49">
        <f t="shared" si="11"/>
        <v>55142</v>
      </c>
      <c r="Q49">
        <v>-5091</v>
      </c>
      <c r="R49">
        <v>-274</v>
      </c>
      <c r="T49">
        <v>936.59999999999854</v>
      </c>
      <c r="U49">
        <v>-278.59999999999854</v>
      </c>
      <c r="W49">
        <v>4483.8</v>
      </c>
      <c r="X49">
        <v>331</v>
      </c>
      <c r="AD49">
        <v>56114.400000000001</v>
      </c>
      <c r="AE49">
        <v>1.9302531970403318</v>
      </c>
      <c r="AK49">
        <v>56114.400000000001</v>
      </c>
      <c r="AL49">
        <v>1.9302531970403318</v>
      </c>
    </row>
    <row r="50" spans="2:38" x14ac:dyDescent="0.25">
      <c r="B50">
        <v>114883</v>
      </c>
      <c r="C50">
        <v>76542</v>
      </c>
      <c r="D50">
        <v>99654</v>
      </c>
      <c r="E50">
        <v>105340</v>
      </c>
      <c r="F50">
        <v>50075</v>
      </c>
      <c r="H50">
        <v>141165</v>
      </c>
      <c r="J50">
        <f t="shared" si="6"/>
        <v>89298.8</v>
      </c>
      <c r="K50">
        <f t="shared" si="7"/>
        <v>1.5808163155607913</v>
      </c>
      <c r="L50">
        <f t="shared" si="8"/>
        <v>114883</v>
      </c>
      <c r="M50">
        <f t="shared" si="9"/>
        <v>50075</v>
      </c>
      <c r="N50">
        <f t="shared" si="10"/>
        <v>89298.8</v>
      </c>
      <c r="O50">
        <f t="shared" si="11"/>
        <v>64808</v>
      </c>
      <c r="Q50">
        <v>-3729</v>
      </c>
      <c r="R50">
        <v>844</v>
      </c>
      <c r="T50">
        <v>-1376.8000000000029</v>
      </c>
      <c r="U50">
        <v>-138.19999999999709</v>
      </c>
      <c r="W50">
        <v>2813.2</v>
      </c>
      <c r="X50">
        <v>268.2</v>
      </c>
      <c r="AF50">
        <v>89298.8</v>
      </c>
      <c r="AG50">
        <v>1.5808163155607913</v>
      </c>
      <c r="AK50">
        <v>89298.8</v>
      </c>
      <c r="AL50">
        <v>1.5808163155607913</v>
      </c>
    </row>
    <row r="51" spans="2:38" x14ac:dyDescent="0.25">
      <c r="B51">
        <v>15250</v>
      </c>
      <c r="C51">
        <v>60130</v>
      </c>
      <c r="D51">
        <v>11156</v>
      </c>
      <c r="E51">
        <v>105237</v>
      </c>
      <c r="F51">
        <v>49329</v>
      </c>
      <c r="H51">
        <v>74714</v>
      </c>
      <c r="J51">
        <f t="shared" si="6"/>
        <v>48220.4</v>
      </c>
      <c r="K51">
        <f t="shared" si="7"/>
        <v>1.54942721337857</v>
      </c>
      <c r="L51">
        <f t="shared" si="8"/>
        <v>105237</v>
      </c>
      <c r="M51">
        <f t="shared" si="9"/>
        <v>11156</v>
      </c>
      <c r="N51">
        <f t="shared" si="10"/>
        <v>48220.4</v>
      </c>
      <c r="O51">
        <f t="shared" si="11"/>
        <v>94081</v>
      </c>
      <c r="Q51">
        <v>8048</v>
      </c>
      <c r="R51">
        <v>260</v>
      </c>
      <c r="T51">
        <v>644</v>
      </c>
      <c r="U51">
        <v>191.59999999999854</v>
      </c>
      <c r="W51">
        <v>5599.2000000000007</v>
      </c>
      <c r="X51">
        <v>199.2</v>
      </c>
      <c r="Z51">
        <v>48220.4</v>
      </c>
      <c r="AA51">
        <v>1.54942721337857</v>
      </c>
      <c r="AK51">
        <v>48220.4</v>
      </c>
      <c r="AL51">
        <v>1.54942721337857</v>
      </c>
    </row>
    <row r="52" spans="2:38" x14ac:dyDescent="0.25">
      <c r="B52">
        <v>98933</v>
      </c>
      <c r="C52">
        <v>69231</v>
      </c>
      <c r="D52">
        <v>101351</v>
      </c>
      <c r="E52">
        <v>20086</v>
      </c>
      <c r="F52">
        <v>18474</v>
      </c>
      <c r="H52">
        <v>70680</v>
      </c>
      <c r="J52">
        <f t="shared" si="6"/>
        <v>61615</v>
      </c>
      <c r="K52">
        <f t="shared" si="7"/>
        <v>1.1471232654386108</v>
      </c>
      <c r="L52">
        <f t="shared" si="8"/>
        <v>101351</v>
      </c>
      <c r="M52">
        <f t="shared" si="9"/>
        <v>18474</v>
      </c>
      <c r="N52">
        <f t="shared" si="10"/>
        <v>61615</v>
      </c>
      <c r="O52">
        <f t="shared" si="11"/>
        <v>82877</v>
      </c>
      <c r="Q52">
        <v>-4596</v>
      </c>
      <c r="R52">
        <v>0</v>
      </c>
      <c r="T52">
        <v>2230.5999999999985</v>
      </c>
      <c r="U52">
        <v>251.19999999999709</v>
      </c>
      <c r="W52">
        <v>2230.6</v>
      </c>
      <c r="X52">
        <v>251.6</v>
      </c>
      <c r="Z52">
        <v>61615</v>
      </c>
      <c r="AA52">
        <v>1.1471232654386108</v>
      </c>
      <c r="AI52">
        <v>61615</v>
      </c>
      <c r="AJ52">
        <v>1.1471232654386108</v>
      </c>
    </row>
    <row r="53" spans="2:38" x14ac:dyDescent="0.25">
      <c r="B53">
        <v>25162</v>
      </c>
      <c r="C53">
        <v>97553</v>
      </c>
      <c r="D53">
        <v>46161</v>
      </c>
      <c r="E53">
        <v>48607</v>
      </c>
      <c r="F53">
        <v>106273</v>
      </c>
      <c r="H53">
        <v>87211</v>
      </c>
      <c r="J53">
        <f t="shared" si="6"/>
        <v>64751.199999999997</v>
      </c>
      <c r="K53">
        <f t="shared" si="7"/>
        <v>1.3468630697191712</v>
      </c>
      <c r="L53">
        <f t="shared" si="8"/>
        <v>106273</v>
      </c>
      <c r="M53">
        <f t="shared" si="9"/>
        <v>25162</v>
      </c>
      <c r="N53">
        <f t="shared" si="10"/>
        <v>64751.199999999997</v>
      </c>
      <c r="O53">
        <f t="shared" si="11"/>
        <v>81111</v>
      </c>
      <c r="Q53">
        <v>1972</v>
      </c>
      <c r="R53">
        <v>1003</v>
      </c>
      <c r="T53">
        <v>2341</v>
      </c>
      <c r="U53">
        <v>-19.600000000005821</v>
      </c>
      <c r="W53">
        <v>4795</v>
      </c>
      <c r="X53">
        <v>63.199999999999996</v>
      </c>
      <c r="AB53">
        <v>64751.199999999997</v>
      </c>
      <c r="AC53">
        <v>1.3468630697191712</v>
      </c>
      <c r="AK53">
        <v>64751.199999999997</v>
      </c>
      <c r="AL53">
        <v>1.3468630697191712</v>
      </c>
    </row>
    <row r="54" spans="2:38" x14ac:dyDescent="0.25">
      <c r="B54">
        <v>84120</v>
      </c>
      <c r="C54">
        <v>61740</v>
      </c>
      <c r="D54">
        <v>13461</v>
      </c>
      <c r="E54">
        <v>47109</v>
      </c>
      <c r="F54">
        <v>97370</v>
      </c>
      <c r="H54">
        <v>62525</v>
      </c>
      <c r="J54">
        <f t="shared" si="6"/>
        <v>60760</v>
      </c>
      <c r="K54">
        <f t="shared" si="7"/>
        <v>1.0290487162606978</v>
      </c>
      <c r="L54">
        <f t="shared" si="8"/>
        <v>97370</v>
      </c>
      <c r="M54">
        <f t="shared" si="9"/>
        <v>13461</v>
      </c>
      <c r="N54">
        <f t="shared" si="10"/>
        <v>60760</v>
      </c>
      <c r="O54">
        <f t="shared" si="11"/>
        <v>83909</v>
      </c>
      <c r="Q54">
        <v>-3772</v>
      </c>
      <c r="R54">
        <v>44</v>
      </c>
      <c r="T54">
        <v>-2560.4000000000015</v>
      </c>
      <c r="U54">
        <v>81</v>
      </c>
      <c r="W54">
        <v>4212.3999999999996</v>
      </c>
      <c r="X54">
        <v>81</v>
      </c>
      <c r="AB54">
        <v>60760</v>
      </c>
      <c r="AC54">
        <v>1.0290487162606978</v>
      </c>
      <c r="AI54">
        <v>60760</v>
      </c>
      <c r="AJ54">
        <v>1.0290487162606978</v>
      </c>
    </row>
    <row r="55" spans="2:38" x14ac:dyDescent="0.25">
      <c r="B55">
        <v>62825</v>
      </c>
      <c r="C55">
        <v>96881</v>
      </c>
      <c r="D55">
        <v>74481</v>
      </c>
      <c r="E55">
        <v>20781</v>
      </c>
      <c r="F55">
        <v>51149</v>
      </c>
      <c r="H55">
        <v>127182</v>
      </c>
      <c r="J55">
        <f t="shared" si="6"/>
        <v>61223.4</v>
      </c>
      <c r="K55">
        <f t="shared" si="7"/>
        <v>2.0773429767049851</v>
      </c>
      <c r="L55">
        <f t="shared" si="8"/>
        <v>96881</v>
      </c>
      <c r="M55">
        <f t="shared" si="9"/>
        <v>20781</v>
      </c>
      <c r="N55">
        <f t="shared" si="10"/>
        <v>61223.4</v>
      </c>
      <c r="O55">
        <f t="shared" si="11"/>
        <v>76100</v>
      </c>
      <c r="Q55">
        <v>5412</v>
      </c>
      <c r="R55">
        <v>106</v>
      </c>
      <c r="T55">
        <v>338.40000000000146</v>
      </c>
      <c r="U55">
        <v>-2.1999999999970896</v>
      </c>
      <c r="W55">
        <v>1627.6</v>
      </c>
      <c r="X55">
        <v>449</v>
      </c>
      <c r="AF55">
        <v>61223.4</v>
      </c>
      <c r="AG55">
        <v>2.0773429767049851</v>
      </c>
      <c r="AK55">
        <v>61223.4</v>
      </c>
      <c r="AL55">
        <v>2.0773429767049851</v>
      </c>
    </row>
    <row r="56" spans="2:38" x14ac:dyDescent="0.25">
      <c r="B56">
        <v>8772</v>
      </c>
      <c r="C56">
        <v>82138</v>
      </c>
      <c r="D56">
        <v>118058</v>
      </c>
      <c r="E56">
        <v>110921</v>
      </c>
      <c r="F56">
        <v>11718</v>
      </c>
      <c r="H56">
        <v>88940</v>
      </c>
      <c r="J56">
        <f t="shared" si="6"/>
        <v>66321.399999999994</v>
      </c>
      <c r="K56">
        <f t="shared" si="7"/>
        <v>1.3410452734713081</v>
      </c>
      <c r="L56">
        <f t="shared" si="8"/>
        <v>118058</v>
      </c>
      <c r="M56">
        <f t="shared" si="9"/>
        <v>8772</v>
      </c>
      <c r="N56">
        <f t="shared" si="10"/>
        <v>66321.399999999994</v>
      </c>
      <c r="O56">
        <f t="shared" si="11"/>
        <v>109286</v>
      </c>
      <c r="Q56">
        <v>-358</v>
      </c>
      <c r="R56">
        <v>146</v>
      </c>
      <c r="T56">
        <v>-344.60000000000582</v>
      </c>
      <c r="U56">
        <v>42</v>
      </c>
      <c r="W56">
        <v>1147.3999999999999</v>
      </c>
      <c r="X56">
        <v>120</v>
      </c>
      <c r="AB56">
        <v>66321.399999999994</v>
      </c>
      <c r="AC56">
        <v>1.3410452734713081</v>
      </c>
      <c r="AK56">
        <v>66321.399999999994</v>
      </c>
      <c r="AL56">
        <v>1.3410452734713081</v>
      </c>
    </row>
    <row r="57" spans="2:38" x14ac:dyDescent="0.25">
      <c r="B57">
        <v>73698</v>
      </c>
      <c r="C57">
        <v>69344</v>
      </c>
      <c r="D57">
        <v>81643</v>
      </c>
      <c r="E57">
        <v>111937</v>
      </c>
      <c r="F57">
        <v>118901</v>
      </c>
      <c r="H57">
        <v>120974</v>
      </c>
      <c r="J57">
        <f t="shared" si="6"/>
        <v>91104.6</v>
      </c>
      <c r="K57">
        <f t="shared" si="7"/>
        <v>1.3278583079229807</v>
      </c>
      <c r="L57">
        <f t="shared" si="8"/>
        <v>118901</v>
      </c>
      <c r="M57">
        <f t="shared" si="9"/>
        <v>69344</v>
      </c>
      <c r="N57">
        <f t="shared" si="10"/>
        <v>91104.6</v>
      </c>
      <c r="O57">
        <f t="shared" si="11"/>
        <v>49557</v>
      </c>
      <c r="Q57">
        <v>-3010</v>
      </c>
      <c r="R57">
        <v>-66</v>
      </c>
      <c r="T57">
        <v>-850.19999999999709</v>
      </c>
      <c r="U57">
        <v>48.200000000011642</v>
      </c>
      <c r="W57">
        <v>3582.6000000000004</v>
      </c>
      <c r="X57">
        <v>431.8</v>
      </c>
      <c r="AB57">
        <v>91104.6</v>
      </c>
      <c r="AC57">
        <v>1.3278583079229807</v>
      </c>
      <c r="AK57">
        <v>91104.6</v>
      </c>
      <c r="AL57">
        <v>1.3278583079229807</v>
      </c>
    </row>
    <row r="58" spans="2:38" x14ac:dyDescent="0.25">
      <c r="B58">
        <v>56981</v>
      </c>
      <c r="C58">
        <v>28157</v>
      </c>
      <c r="D58">
        <v>70257</v>
      </c>
      <c r="E58">
        <v>110806</v>
      </c>
      <c r="F58">
        <v>12421</v>
      </c>
      <c r="H58">
        <v>63583</v>
      </c>
      <c r="J58">
        <f t="shared" si="6"/>
        <v>55724.4</v>
      </c>
      <c r="K58">
        <f t="shared" si="7"/>
        <v>1.1410261931936458</v>
      </c>
      <c r="L58">
        <f t="shared" si="8"/>
        <v>110806</v>
      </c>
      <c r="M58">
        <f t="shared" si="9"/>
        <v>12421</v>
      </c>
      <c r="N58">
        <f t="shared" si="10"/>
        <v>55724.4</v>
      </c>
      <c r="O58">
        <f t="shared" si="11"/>
        <v>98385</v>
      </c>
      <c r="Q58">
        <v>-6035</v>
      </c>
      <c r="R58">
        <v>-433</v>
      </c>
      <c r="T58">
        <v>79.200000000004366</v>
      </c>
      <c r="U58">
        <v>174.80000000000291</v>
      </c>
      <c r="W58">
        <v>3219.2000000000003</v>
      </c>
      <c r="X58">
        <v>297.19999999999993</v>
      </c>
      <c r="Z58">
        <v>55724.4</v>
      </c>
      <c r="AA58">
        <v>1.1410261931936458</v>
      </c>
      <c r="AI58">
        <v>55724.4</v>
      </c>
      <c r="AJ58">
        <v>1.1410261931936458</v>
      </c>
    </row>
    <row r="59" spans="2:38" x14ac:dyDescent="0.25">
      <c r="B59">
        <v>49435</v>
      </c>
      <c r="C59">
        <v>30986</v>
      </c>
      <c r="D59">
        <v>90928</v>
      </c>
      <c r="E59">
        <v>74561</v>
      </c>
      <c r="F59">
        <v>101544</v>
      </c>
      <c r="H59">
        <v>114177</v>
      </c>
      <c r="J59">
        <f t="shared" si="6"/>
        <v>69490.8</v>
      </c>
      <c r="K59">
        <f t="shared" si="7"/>
        <v>1.643052029908995</v>
      </c>
      <c r="L59">
        <f t="shared" si="8"/>
        <v>101544</v>
      </c>
      <c r="M59">
        <f t="shared" si="9"/>
        <v>30986</v>
      </c>
      <c r="N59">
        <f t="shared" si="10"/>
        <v>69490.8</v>
      </c>
      <c r="O59">
        <f t="shared" si="11"/>
        <v>70558</v>
      </c>
      <c r="Q59">
        <v>6306</v>
      </c>
      <c r="R59">
        <v>-668</v>
      </c>
      <c r="T59">
        <v>-53.399999999994179</v>
      </c>
      <c r="U59">
        <v>485</v>
      </c>
      <c r="W59">
        <v>2611.7999999999997</v>
      </c>
      <c r="X59">
        <v>485.8</v>
      </c>
      <c r="AF59">
        <v>69490.8</v>
      </c>
      <c r="AG59">
        <v>1.643052029908995</v>
      </c>
      <c r="AK59">
        <v>69490.8</v>
      </c>
      <c r="AL59">
        <v>1.643052029908995</v>
      </c>
    </row>
    <row r="60" spans="2:38" x14ac:dyDescent="0.25">
      <c r="B60">
        <v>21643</v>
      </c>
      <c r="C60">
        <v>50205</v>
      </c>
      <c r="D60">
        <v>73423</v>
      </c>
      <c r="E60">
        <v>40578</v>
      </c>
      <c r="F60">
        <v>67185</v>
      </c>
      <c r="H60">
        <v>78159</v>
      </c>
      <c r="J60">
        <f t="shared" si="6"/>
        <v>50606.8</v>
      </c>
      <c r="K60">
        <f t="shared" si="7"/>
        <v>1.5444367160144485</v>
      </c>
      <c r="L60">
        <f t="shared" si="8"/>
        <v>73423</v>
      </c>
      <c r="M60">
        <f t="shared" si="9"/>
        <v>21643</v>
      </c>
      <c r="N60">
        <f t="shared" si="10"/>
        <v>50606.8</v>
      </c>
      <c r="O60">
        <f t="shared" si="11"/>
        <v>51780</v>
      </c>
      <c r="Q60">
        <v>-561</v>
      </c>
      <c r="R60">
        <v>-8</v>
      </c>
      <c r="T60">
        <v>-2947.3999999999942</v>
      </c>
      <c r="U60">
        <v>-5.3999999999941792</v>
      </c>
      <c r="W60">
        <v>2947.4</v>
      </c>
      <c r="X60">
        <v>30.6</v>
      </c>
      <c r="Z60">
        <v>50606.8</v>
      </c>
      <c r="AA60">
        <v>1.5444367160144485</v>
      </c>
      <c r="AK60">
        <v>50606.8</v>
      </c>
      <c r="AL60">
        <v>1.5444367160144485</v>
      </c>
    </row>
    <row r="61" spans="2:38" x14ac:dyDescent="0.25">
      <c r="B61">
        <v>45419</v>
      </c>
      <c r="C61">
        <v>75194</v>
      </c>
      <c r="D61">
        <v>69229</v>
      </c>
      <c r="E61">
        <v>3501</v>
      </c>
      <c r="F61">
        <v>71402</v>
      </c>
      <c r="H61">
        <v>97941</v>
      </c>
      <c r="J61">
        <f t="shared" si="6"/>
        <v>52949</v>
      </c>
      <c r="K61">
        <f t="shared" si="7"/>
        <v>1.8497233186651305</v>
      </c>
      <c r="L61">
        <f t="shared" si="8"/>
        <v>75194</v>
      </c>
      <c r="M61">
        <f t="shared" si="9"/>
        <v>3501</v>
      </c>
      <c r="N61">
        <f t="shared" si="10"/>
        <v>52949</v>
      </c>
      <c r="O61">
        <f t="shared" si="11"/>
        <v>71693</v>
      </c>
      <c r="Q61">
        <v>-705</v>
      </c>
      <c r="R61">
        <v>0</v>
      </c>
      <c r="T61">
        <v>-433</v>
      </c>
      <c r="U61">
        <v>57.19999999999709</v>
      </c>
      <c r="W61">
        <v>2735.8</v>
      </c>
      <c r="X61">
        <v>128</v>
      </c>
      <c r="AD61">
        <v>52949</v>
      </c>
      <c r="AE61">
        <v>1.8497233186651305</v>
      </c>
      <c r="AK61">
        <v>52949</v>
      </c>
      <c r="AL61">
        <v>1.8497233186651305</v>
      </c>
    </row>
    <row r="62" spans="2:38" x14ac:dyDescent="0.25">
      <c r="B62">
        <v>99976</v>
      </c>
      <c r="C62">
        <v>4458</v>
      </c>
      <c r="D62">
        <v>75304</v>
      </c>
      <c r="E62">
        <v>35133</v>
      </c>
      <c r="F62">
        <v>121031</v>
      </c>
      <c r="H62">
        <v>95326</v>
      </c>
      <c r="J62">
        <f t="shared" si="6"/>
        <v>67180.399999999994</v>
      </c>
      <c r="K62">
        <f t="shared" si="7"/>
        <v>1.4189555286958697</v>
      </c>
      <c r="L62">
        <f t="shared" si="8"/>
        <v>121031</v>
      </c>
      <c r="M62">
        <f t="shared" si="9"/>
        <v>4458</v>
      </c>
      <c r="N62">
        <f t="shared" si="10"/>
        <v>67180.399999999994</v>
      </c>
      <c r="O62">
        <f t="shared" si="11"/>
        <v>116573</v>
      </c>
      <c r="Q62">
        <v>1723</v>
      </c>
      <c r="R62">
        <v>0</v>
      </c>
      <c r="T62">
        <v>858.79999999998836</v>
      </c>
      <c r="U62">
        <v>112.79999999998836</v>
      </c>
      <c r="W62">
        <v>3574</v>
      </c>
      <c r="X62">
        <v>454.8</v>
      </c>
      <c r="AB62">
        <v>67180.399999999994</v>
      </c>
      <c r="AC62">
        <v>1.4189555286958697</v>
      </c>
      <c r="AK62">
        <v>67180.399999999994</v>
      </c>
      <c r="AL62">
        <v>1.4189555286958697</v>
      </c>
    </row>
    <row r="63" spans="2:38" x14ac:dyDescent="0.25">
      <c r="B63">
        <v>74748</v>
      </c>
      <c r="C63">
        <v>7443</v>
      </c>
      <c r="D63">
        <v>18788</v>
      </c>
      <c r="E63">
        <v>118975</v>
      </c>
      <c r="F63">
        <v>121788</v>
      </c>
      <c r="H63">
        <v>86500</v>
      </c>
      <c r="J63">
        <f t="shared" si="6"/>
        <v>68348.399999999994</v>
      </c>
      <c r="K63">
        <f t="shared" si="7"/>
        <v>1.2655746147678659</v>
      </c>
      <c r="L63">
        <f t="shared" si="8"/>
        <v>121788</v>
      </c>
      <c r="M63">
        <f t="shared" si="9"/>
        <v>7443</v>
      </c>
      <c r="N63">
        <f t="shared" si="10"/>
        <v>68348.399999999994</v>
      </c>
      <c r="O63">
        <f t="shared" si="11"/>
        <v>114345</v>
      </c>
      <c r="Q63">
        <v>-1076</v>
      </c>
      <c r="R63">
        <v>-711</v>
      </c>
      <c r="T63">
        <v>-408.60000000000582</v>
      </c>
      <c r="U63">
        <v>-3.6000000000058208</v>
      </c>
      <c r="W63">
        <v>1476.6</v>
      </c>
      <c r="X63">
        <v>90.8</v>
      </c>
      <c r="AB63">
        <v>68348.399999999994</v>
      </c>
      <c r="AC63">
        <v>1.2655746147678659</v>
      </c>
      <c r="AK63">
        <v>68348.399999999994</v>
      </c>
      <c r="AL63">
        <v>1.2655746147678659</v>
      </c>
    </row>
    <row r="64" spans="2:38" x14ac:dyDescent="0.25">
      <c r="B64">
        <v>8359</v>
      </c>
      <c r="C64">
        <v>1928</v>
      </c>
      <c r="D64">
        <v>54118</v>
      </c>
      <c r="E64">
        <v>82988</v>
      </c>
      <c r="F64">
        <v>35523</v>
      </c>
      <c r="H64">
        <v>41530</v>
      </c>
      <c r="J64">
        <f t="shared" si="6"/>
        <v>36583.199999999997</v>
      </c>
      <c r="K64">
        <f t="shared" si="7"/>
        <v>1.135220538389206</v>
      </c>
      <c r="L64">
        <f t="shared" si="8"/>
        <v>82988</v>
      </c>
      <c r="M64">
        <f t="shared" si="9"/>
        <v>1928</v>
      </c>
      <c r="N64">
        <f t="shared" si="10"/>
        <v>36583.199999999997</v>
      </c>
      <c r="O64">
        <f t="shared" si="11"/>
        <v>81060</v>
      </c>
      <c r="Q64">
        <v>4138</v>
      </c>
      <c r="R64">
        <v>923</v>
      </c>
      <c r="T64">
        <v>765.59999999999854</v>
      </c>
      <c r="U64">
        <v>171.79999999999563</v>
      </c>
      <c r="W64">
        <v>3031.6</v>
      </c>
      <c r="X64">
        <v>171.8</v>
      </c>
      <c r="Z64">
        <v>36583.199999999997</v>
      </c>
      <c r="AA64">
        <v>1.135220538389206</v>
      </c>
      <c r="AK64">
        <v>36583.199999999997</v>
      </c>
      <c r="AL64">
        <v>1.135220538389206</v>
      </c>
    </row>
    <row r="65" spans="2:38" x14ac:dyDescent="0.25">
      <c r="B65">
        <v>58719</v>
      </c>
      <c r="C65">
        <v>21724</v>
      </c>
      <c r="D65">
        <v>65139</v>
      </c>
      <c r="E65">
        <v>61696</v>
      </c>
      <c r="F65">
        <v>38581</v>
      </c>
      <c r="H65">
        <v>108849</v>
      </c>
      <c r="J65">
        <f t="shared" si="6"/>
        <v>49171.8</v>
      </c>
      <c r="K65">
        <f t="shared" si="7"/>
        <v>2.2136468463631593</v>
      </c>
      <c r="L65">
        <f t="shared" si="8"/>
        <v>65139</v>
      </c>
      <c r="M65">
        <f t="shared" si="9"/>
        <v>21724</v>
      </c>
      <c r="N65">
        <f t="shared" si="10"/>
        <v>49171.8</v>
      </c>
      <c r="O65">
        <f t="shared" si="11"/>
        <v>43415</v>
      </c>
      <c r="Q65">
        <v>-1359</v>
      </c>
      <c r="R65">
        <v>219</v>
      </c>
      <c r="T65">
        <v>-1159.7999999999956</v>
      </c>
      <c r="U65">
        <v>385.60000000000582</v>
      </c>
      <c r="W65">
        <v>3140.2000000000003</v>
      </c>
      <c r="X65">
        <v>385.59999999999997</v>
      </c>
      <c r="AD65">
        <v>49171.8</v>
      </c>
      <c r="AE65">
        <v>2.2136468463631593</v>
      </c>
      <c r="AK65">
        <v>49171.8</v>
      </c>
      <c r="AL65">
        <v>2.2136468463631593</v>
      </c>
    </row>
    <row r="66" spans="2:38" x14ac:dyDescent="0.25">
      <c r="B66">
        <v>33709</v>
      </c>
      <c r="C66">
        <v>43704</v>
      </c>
      <c r="D66">
        <v>28166</v>
      </c>
      <c r="E66">
        <v>98642</v>
      </c>
      <c r="F66">
        <v>55215</v>
      </c>
      <c r="H66">
        <v>96839</v>
      </c>
      <c r="J66">
        <f t="shared" ref="J66:J101" si="12">AVERAGE(B66:F66)</f>
        <v>51887.199999999997</v>
      </c>
      <c r="K66">
        <f t="shared" ref="K66:K97" si="13">H66/J66</f>
        <v>1.866336977135016</v>
      </c>
      <c r="L66">
        <f t="shared" ref="L66:L101" si="14">MAX(B66:F66)</f>
        <v>98642</v>
      </c>
      <c r="M66">
        <f t="shared" ref="M66:M101" si="15">MIN(B66:F66)</f>
        <v>28166</v>
      </c>
      <c r="N66">
        <f t="shared" ref="N66:N101" si="16">AVERAGE(B66:F66)</f>
        <v>51887.199999999997</v>
      </c>
      <c r="O66">
        <f t="shared" ref="O66:O101" si="17">L66-M66</f>
        <v>70476</v>
      </c>
      <c r="Q66">
        <v>-2176</v>
      </c>
      <c r="R66">
        <v>-2</v>
      </c>
      <c r="T66">
        <v>-363.20000000000437</v>
      </c>
      <c r="U66">
        <v>153.79999999999563</v>
      </c>
      <c r="W66">
        <v>2575.1999999999998</v>
      </c>
      <c r="X66">
        <v>271.8</v>
      </c>
      <c r="AD66">
        <v>51887.199999999997</v>
      </c>
      <c r="AE66">
        <v>1.866336977135016</v>
      </c>
      <c r="AK66">
        <v>51887.199999999997</v>
      </c>
      <c r="AL66">
        <v>1.866336977135016</v>
      </c>
    </row>
    <row r="67" spans="2:38" x14ac:dyDescent="0.25">
      <c r="B67">
        <v>33564</v>
      </c>
      <c r="C67">
        <v>27372</v>
      </c>
      <c r="D67">
        <v>89842</v>
      </c>
      <c r="E67">
        <v>27234</v>
      </c>
      <c r="F67">
        <v>102006</v>
      </c>
      <c r="H67">
        <v>60513</v>
      </c>
      <c r="J67">
        <f t="shared" si="12"/>
        <v>56003.6</v>
      </c>
      <c r="K67">
        <f t="shared" si="13"/>
        <v>1.0805198237256177</v>
      </c>
      <c r="L67">
        <f t="shared" si="14"/>
        <v>102006</v>
      </c>
      <c r="M67">
        <f t="shared" si="15"/>
        <v>27234</v>
      </c>
      <c r="N67">
        <f t="shared" si="16"/>
        <v>56003.6</v>
      </c>
      <c r="O67">
        <f t="shared" si="17"/>
        <v>74772</v>
      </c>
      <c r="Q67">
        <v>-3693</v>
      </c>
      <c r="R67">
        <v>-176</v>
      </c>
      <c r="T67">
        <v>-2298.4000000000015</v>
      </c>
      <c r="U67">
        <v>-301.20000000000437</v>
      </c>
      <c r="W67">
        <v>2368.4</v>
      </c>
      <c r="X67">
        <v>361.6</v>
      </c>
      <c r="Z67">
        <v>56003.6</v>
      </c>
      <c r="AA67">
        <v>1.0805198237256177</v>
      </c>
      <c r="AI67">
        <v>56003.6</v>
      </c>
      <c r="AJ67">
        <v>1.0805198237256177</v>
      </c>
    </row>
    <row r="68" spans="2:38" x14ac:dyDescent="0.25">
      <c r="B68">
        <v>20805</v>
      </c>
      <c r="C68">
        <v>43487</v>
      </c>
      <c r="D68">
        <v>95902</v>
      </c>
      <c r="E68">
        <v>28828</v>
      </c>
      <c r="F68">
        <v>53922</v>
      </c>
      <c r="H68">
        <v>72018</v>
      </c>
      <c r="J68">
        <f t="shared" si="12"/>
        <v>48588.800000000003</v>
      </c>
      <c r="K68">
        <f t="shared" si="13"/>
        <v>1.4821934272918862</v>
      </c>
      <c r="L68">
        <f t="shared" si="14"/>
        <v>95902</v>
      </c>
      <c r="M68">
        <f t="shared" si="15"/>
        <v>20805</v>
      </c>
      <c r="N68">
        <f t="shared" si="16"/>
        <v>48588.800000000003</v>
      </c>
      <c r="O68">
        <f t="shared" si="17"/>
        <v>75097</v>
      </c>
      <c r="Q68">
        <v>-1659</v>
      </c>
      <c r="R68">
        <v>937</v>
      </c>
      <c r="T68">
        <v>-94.599999999998545</v>
      </c>
      <c r="U68">
        <v>6.6000000000058208</v>
      </c>
      <c r="W68">
        <v>4527</v>
      </c>
      <c r="X68">
        <v>331</v>
      </c>
      <c r="Z68">
        <v>48588.800000000003</v>
      </c>
      <c r="AA68">
        <v>1.4821934272918862</v>
      </c>
      <c r="AK68">
        <v>48588.800000000003</v>
      </c>
      <c r="AL68">
        <v>1.4821934272918862</v>
      </c>
    </row>
    <row r="69" spans="2:38" x14ac:dyDescent="0.25">
      <c r="B69">
        <v>109186</v>
      </c>
      <c r="C69">
        <v>42533</v>
      </c>
      <c r="D69">
        <v>77553</v>
      </c>
      <c r="E69">
        <v>120765</v>
      </c>
      <c r="F69">
        <v>120360</v>
      </c>
      <c r="H69">
        <v>127323</v>
      </c>
      <c r="J69">
        <f t="shared" si="12"/>
        <v>94079.4</v>
      </c>
      <c r="K69">
        <f t="shared" si="13"/>
        <v>1.3533568453880447</v>
      </c>
      <c r="L69">
        <f t="shared" si="14"/>
        <v>120765</v>
      </c>
      <c r="M69">
        <f t="shared" si="15"/>
        <v>42533</v>
      </c>
      <c r="N69">
        <f t="shared" si="16"/>
        <v>94079.4</v>
      </c>
      <c r="O69">
        <f t="shared" si="17"/>
        <v>78232</v>
      </c>
      <c r="Q69">
        <v>2478</v>
      </c>
      <c r="R69">
        <v>-404</v>
      </c>
      <c r="T69">
        <v>2124.5999999999913</v>
      </c>
      <c r="U69">
        <v>178.19999999999709</v>
      </c>
      <c r="W69">
        <v>2344.2000000000003</v>
      </c>
      <c r="X69">
        <v>323.40000000000003</v>
      </c>
      <c r="AB69">
        <v>94079.4</v>
      </c>
      <c r="AC69">
        <v>1.3533568453880447</v>
      </c>
      <c r="AK69">
        <v>94079.4</v>
      </c>
      <c r="AL69">
        <v>1.3533568453880447</v>
      </c>
    </row>
    <row r="70" spans="2:38" x14ac:dyDescent="0.25">
      <c r="B70">
        <v>72787</v>
      </c>
      <c r="C70">
        <v>80811</v>
      </c>
      <c r="D70">
        <v>30977</v>
      </c>
      <c r="E70">
        <v>83655</v>
      </c>
      <c r="F70">
        <v>101603</v>
      </c>
      <c r="H70">
        <v>128705</v>
      </c>
      <c r="J70">
        <f t="shared" si="12"/>
        <v>73966.600000000006</v>
      </c>
      <c r="K70">
        <f t="shared" si="13"/>
        <v>1.7400421271222415</v>
      </c>
      <c r="L70">
        <f t="shared" si="14"/>
        <v>101603</v>
      </c>
      <c r="M70">
        <f t="shared" si="15"/>
        <v>30977</v>
      </c>
      <c r="N70">
        <f t="shared" si="16"/>
        <v>73966.600000000006</v>
      </c>
      <c r="O70">
        <f t="shared" si="17"/>
        <v>70626</v>
      </c>
      <c r="Q70">
        <v>10625</v>
      </c>
      <c r="R70">
        <v>844</v>
      </c>
      <c r="T70">
        <v>-1014.1999999999971</v>
      </c>
      <c r="U70">
        <v>-65.19999999999709</v>
      </c>
      <c r="W70">
        <v>2244.2000000000003</v>
      </c>
      <c r="X70">
        <v>85.199999999999989</v>
      </c>
      <c r="AF70">
        <v>73966.600000000006</v>
      </c>
      <c r="AG70">
        <v>1.7400421271222415</v>
      </c>
      <c r="AK70">
        <v>73966.600000000006</v>
      </c>
      <c r="AL70">
        <v>1.7400421271222415</v>
      </c>
    </row>
    <row r="71" spans="2:38" x14ac:dyDescent="0.25">
      <c r="B71">
        <v>3993</v>
      </c>
      <c r="C71">
        <v>105801</v>
      </c>
      <c r="D71">
        <v>96506</v>
      </c>
      <c r="E71">
        <v>115306</v>
      </c>
      <c r="F71">
        <v>2279</v>
      </c>
      <c r="H71">
        <v>70905</v>
      </c>
      <c r="J71">
        <f t="shared" si="12"/>
        <v>64777</v>
      </c>
      <c r="K71">
        <f t="shared" si="13"/>
        <v>1.0946014789199869</v>
      </c>
      <c r="L71">
        <f t="shared" si="14"/>
        <v>115306</v>
      </c>
      <c r="M71">
        <f t="shared" si="15"/>
        <v>2279</v>
      </c>
      <c r="N71">
        <f t="shared" si="16"/>
        <v>64777</v>
      </c>
      <c r="O71">
        <f t="shared" si="17"/>
        <v>113027</v>
      </c>
      <c r="Q71">
        <v>-4371</v>
      </c>
      <c r="R71">
        <v>-2</v>
      </c>
      <c r="T71">
        <v>-3291.1999999999971</v>
      </c>
      <c r="U71">
        <v>-4.8000000000029104</v>
      </c>
      <c r="W71">
        <v>3884.8</v>
      </c>
      <c r="X71">
        <v>13.2</v>
      </c>
      <c r="AB71">
        <v>64777</v>
      </c>
      <c r="AC71">
        <v>1.0946014789199869</v>
      </c>
      <c r="AI71">
        <v>64777</v>
      </c>
      <c r="AJ71">
        <v>1.0946014789199869</v>
      </c>
    </row>
    <row r="72" spans="2:38" x14ac:dyDescent="0.25">
      <c r="B72">
        <v>43385</v>
      </c>
      <c r="C72">
        <v>22523</v>
      </c>
      <c r="D72">
        <v>19977</v>
      </c>
      <c r="E72">
        <v>74498</v>
      </c>
      <c r="F72">
        <v>102251</v>
      </c>
      <c r="H72">
        <v>111817</v>
      </c>
      <c r="J72">
        <f t="shared" si="12"/>
        <v>52526.8</v>
      </c>
      <c r="K72">
        <f t="shared" si="13"/>
        <v>2.1287609372739249</v>
      </c>
      <c r="L72">
        <f t="shared" si="14"/>
        <v>102251</v>
      </c>
      <c r="M72">
        <f t="shared" si="15"/>
        <v>19977</v>
      </c>
      <c r="N72">
        <f t="shared" si="16"/>
        <v>52526.8</v>
      </c>
      <c r="O72">
        <f t="shared" si="17"/>
        <v>82274</v>
      </c>
      <c r="Q72">
        <v>3454</v>
      </c>
      <c r="R72">
        <v>-86</v>
      </c>
      <c r="T72">
        <v>-855.19999999999709</v>
      </c>
      <c r="U72">
        <v>-195.19999999999709</v>
      </c>
      <c r="W72">
        <v>2688</v>
      </c>
      <c r="X72">
        <v>482</v>
      </c>
      <c r="AD72">
        <v>52526.8</v>
      </c>
      <c r="AE72">
        <v>2.1287609372739249</v>
      </c>
      <c r="AK72">
        <v>52526.8</v>
      </c>
      <c r="AL72">
        <v>2.1287609372739249</v>
      </c>
    </row>
    <row r="73" spans="2:38" x14ac:dyDescent="0.25">
      <c r="B73">
        <v>112093</v>
      </c>
      <c r="C73">
        <v>17493</v>
      </c>
      <c r="D73">
        <v>65687</v>
      </c>
      <c r="E73">
        <v>112574</v>
      </c>
      <c r="F73">
        <v>49971</v>
      </c>
      <c r="H73">
        <v>114611</v>
      </c>
      <c r="J73">
        <f t="shared" si="12"/>
        <v>71563.600000000006</v>
      </c>
      <c r="K73">
        <f t="shared" si="13"/>
        <v>1.6015264743528832</v>
      </c>
      <c r="L73">
        <f t="shared" si="14"/>
        <v>112574</v>
      </c>
      <c r="M73">
        <f t="shared" si="15"/>
        <v>17493</v>
      </c>
      <c r="N73">
        <f t="shared" si="16"/>
        <v>71563.600000000006</v>
      </c>
      <c r="O73">
        <f t="shared" si="17"/>
        <v>95081</v>
      </c>
      <c r="Q73">
        <v>5018</v>
      </c>
      <c r="R73">
        <v>-338</v>
      </c>
      <c r="T73">
        <v>2806.6000000000058</v>
      </c>
      <c r="U73">
        <v>-263.39999999999418</v>
      </c>
      <c r="W73">
        <v>2891.7999999999997</v>
      </c>
      <c r="X73">
        <v>286.60000000000002</v>
      </c>
      <c r="AF73">
        <v>71563.600000000006</v>
      </c>
      <c r="AG73">
        <v>1.6015264743528832</v>
      </c>
      <c r="AK73">
        <v>71563.600000000006</v>
      </c>
      <c r="AL73">
        <v>1.6015264743528832</v>
      </c>
    </row>
    <row r="74" spans="2:38" x14ac:dyDescent="0.25">
      <c r="B74">
        <v>49162</v>
      </c>
      <c r="C74">
        <v>1832</v>
      </c>
      <c r="D74">
        <v>94460</v>
      </c>
      <c r="E74">
        <v>108976</v>
      </c>
      <c r="F74">
        <v>22060</v>
      </c>
      <c r="H74">
        <v>59605</v>
      </c>
      <c r="J74">
        <f t="shared" si="12"/>
        <v>55298</v>
      </c>
      <c r="K74">
        <f t="shared" si="13"/>
        <v>1.0778870845238526</v>
      </c>
      <c r="L74">
        <f t="shared" si="14"/>
        <v>108976</v>
      </c>
      <c r="M74">
        <f t="shared" si="15"/>
        <v>1832</v>
      </c>
      <c r="N74">
        <f t="shared" si="16"/>
        <v>55298</v>
      </c>
      <c r="O74">
        <f t="shared" si="17"/>
        <v>107144</v>
      </c>
      <c r="Q74">
        <v>-6200</v>
      </c>
      <c r="R74">
        <v>-536</v>
      </c>
      <c r="T74">
        <v>-986.80000000000291</v>
      </c>
      <c r="U74">
        <v>-156</v>
      </c>
      <c r="W74">
        <v>1982.8</v>
      </c>
      <c r="X74">
        <v>670</v>
      </c>
      <c r="Z74">
        <v>55298</v>
      </c>
      <c r="AA74">
        <v>1.0778870845238526</v>
      </c>
      <c r="AI74">
        <v>55298</v>
      </c>
      <c r="AJ74">
        <v>1.0778870845238526</v>
      </c>
    </row>
    <row r="75" spans="2:38" x14ac:dyDescent="0.25">
      <c r="B75">
        <v>35666</v>
      </c>
      <c r="C75">
        <v>58023</v>
      </c>
      <c r="D75">
        <v>62144</v>
      </c>
      <c r="E75">
        <v>119266</v>
      </c>
      <c r="F75">
        <v>120338</v>
      </c>
      <c r="H75">
        <v>82093</v>
      </c>
      <c r="J75">
        <f t="shared" si="12"/>
        <v>79087.399999999994</v>
      </c>
      <c r="K75">
        <f t="shared" si="13"/>
        <v>1.0380035252138773</v>
      </c>
      <c r="L75">
        <f t="shared" si="14"/>
        <v>120338</v>
      </c>
      <c r="M75">
        <f t="shared" si="15"/>
        <v>35666</v>
      </c>
      <c r="N75">
        <f t="shared" si="16"/>
        <v>79087.399999999994</v>
      </c>
      <c r="O75">
        <f t="shared" si="17"/>
        <v>84672</v>
      </c>
      <c r="Q75">
        <v>667</v>
      </c>
      <c r="R75">
        <v>231</v>
      </c>
      <c r="T75">
        <v>-149.20000000001164</v>
      </c>
      <c r="U75">
        <v>78.19999999999709</v>
      </c>
      <c r="W75">
        <v>1471.6</v>
      </c>
      <c r="X75">
        <v>564.60000000000014</v>
      </c>
      <c r="AB75">
        <v>79087.399999999994</v>
      </c>
      <c r="AC75">
        <v>1.0380035252138773</v>
      </c>
      <c r="AI75">
        <v>79087.399999999994</v>
      </c>
      <c r="AJ75">
        <v>1.0380035252138773</v>
      </c>
    </row>
    <row r="76" spans="2:38" x14ac:dyDescent="0.25">
      <c r="B76">
        <v>114866</v>
      </c>
      <c r="C76">
        <v>111934</v>
      </c>
      <c r="D76">
        <v>73059</v>
      </c>
      <c r="E76">
        <v>41769</v>
      </c>
      <c r="F76">
        <v>49910</v>
      </c>
      <c r="H76">
        <v>92436</v>
      </c>
      <c r="J76">
        <f t="shared" si="12"/>
        <v>78307.600000000006</v>
      </c>
      <c r="K76">
        <f t="shared" si="13"/>
        <v>1.1804218236799493</v>
      </c>
      <c r="L76">
        <f t="shared" si="14"/>
        <v>114866</v>
      </c>
      <c r="M76">
        <f t="shared" si="15"/>
        <v>41769</v>
      </c>
      <c r="N76">
        <f t="shared" si="16"/>
        <v>78307.600000000006</v>
      </c>
      <c r="O76">
        <f t="shared" si="17"/>
        <v>73097</v>
      </c>
      <c r="Q76">
        <v>2400</v>
      </c>
      <c r="R76">
        <v>-31</v>
      </c>
      <c r="T76">
        <v>-1199.5999999999913</v>
      </c>
      <c r="U76">
        <v>318.40000000000873</v>
      </c>
      <c r="W76">
        <v>3690</v>
      </c>
      <c r="X76">
        <v>329.99999999999994</v>
      </c>
      <c r="AB76">
        <v>78307.600000000006</v>
      </c>
      <c r="AC76">
        <v>1.1804218236799493</v>
      </c>
      <c r="AI76">
        <v>78307.600000000006</v>
      </c>
      <c r="AJ76">
        <v>1.1804218236799493</v>
      </c>
    </row>
    <row r="77" spans="2:38" x14ac:dyDescent="0.25">
      <c r="B77">
        <v>61619</v>
      </c>
      <c r="C77">
        <v>52810</v>
      </c>
      <c r="D77">
        <v>103291</v>
      </c>
      <c r="E77">
        <v>23422</v>
      </c>
      <c r="F77">
        <v>52597</v>
      </c>
      <c r="H77">
        <v>118223</v>
      </c>
      <c r="J77">
        <f t="shared" si="12"/>
        <v>58747.8</v>
      </c>
      <c r="K77">
        <f t="shared" si="13"/>
        <v>2.0123817402524007</v>
      </c>
      <c r="L77">
        <f t="shared" si="14"/>
        <v>103291</v>
      </c>
      <c r="M77">
        <f t="shared" si="15"/>
        <v>23422</v>
      </c>
      <c r="N77">
        <f t="shared" si="16"/>
        <v>58747.8</v>
      </c>
      <c r="O77">
        <f t="shared" si="17"/>
        <v>79869</v>
      </c>
      <c r="Q77">
        <v>-595</v>
      </c>
      <c r="R77">
        <v>111</v>
      </c>
      <c r="T77">
        <v>-2752.1999999999971</v>
      </c>
      <c r="U77">
        <v>-31.399999999994179</v>
      </c>
      <c r="W77">
        <v>3961.7999999999997</v>
      </c>
      <c r="X77">
        <v>294.2</v>
      </c>
      <c r="AF77">
        <v>58747.8</v>
      </c>
      <c r="AG77">
        <v>2.0123817402524007</v>
      </c>
      <c r="AK77">
        <v>58747.8</v>
      </c>
      <c r="AL77">
        <v>2.0123817402524007</v>
      </c>
    </row>
    <row r="78" spans="2:38" x14ac:dyDescent="0.25">
      <c r="B78">
        <v>16143</v>
      </c>
      <c r="C78">
        <v>89611</v>
      </c>
      <c r="D78">
        <v>28755</v>
      </c>
      <c r="E78">
        <v>37347</v>
      </c>
      <c r="F78">
        <v>20110</v>
      </c>
      <c r="H78">
        <v>89788</v>
      </c>
      <c r="J78">
        <f t="shared" si="12"/>
        <v>38393.199999999997</v>
      </c>
      <c r="K78">
        <f t="shared" si="13"/>
        <v>2.3386433014179597</v>
      </c>
      <c r="L78">
        <f t="shared" si="14"/>
        <v>89611</v>
      </c>
      <c r="M78">
        <f t="shared" si="15"/>
        <v>16143</v>
      </c>
      <c r="N78">
        <f t="shared" si="16"/>
        <v>38393.199999999997</v>
      </c>
      <c r="O78">
        <f t="shared" si="17"/>
        <v>73468</v>
      </c>
      <c r="Q78">
        <v>-2462</v>
      </c>
      <c r="R78">
        <v>373</v>
      </c>
      <c r="T78">
        <v>-401</v>
      </c>
      <c r="U78">
        <v>-37.400000000001455</v>
      </c>
      <c r="W78">
        <v>3206.6000000000004</v>
      </c>
      <c r="X78">
        <v>471.40000000000003</v>
      </c>
      <c r="AD78">
        <v>38393.199999999997</v>
      </c>
      <c r="AE78">
        <v>2.3386433014179597</v>
      </c>
      <c r="AK78">
        <v>38393.199999999997</v>
      </c>
      <c r="AL78">
        <v>2.3386433014179597</v>
      </c>
    </row>
    <row r="79" spans="2:38" x14ac:dyDescent="0.25">
      <c r="B79">
        <v>74784</v>
      </c>
      <c r="C79">
        <v>75404</v>
      </c>
      <c r="D79">
        <v>14020</v>
      </c>
      <c r="E79">
        <v>97487</v>
      </c>
      <c r="F79">
        <v>78748</v>
      </c>
      <c r="H79">
        <v>127750</v>
      </c>
      <c r="J79">
        <f t="shared" si="12"/>
        <v>68088.600000000006</v>
      </c>
      <c r="K79">
        <f t="shared" si="13"/>
        <v>1.876231850853153</v>
      </c>
      <c r="L79">
        <f t="shared" si="14"/>
        <v>97487</v>
      </c>
      <c r="M79">
        <f t="shared" si="15"/>
        <v>14020</v>
      </c>
      <c r="N79">
        <f t="shared" si="16"/>
        <v>68088.600000000006</v>
      </c>
      <c r="O79">
        <f t="shared" si="17"/>
        <v>83467</v>
      </c>
      <c r="Q79">
        <v>1675</v>
      </c>
      <c r="R79">
        <v>-11</v>
      </c>
      <c r="T79">
        <v>2923.2000000000044</v>
      </c>
      <c r="U79">
        <v>266.40000000000873</v>
      </c>
      <c r="W79">
        <v>3386.7999999999997</v>
      </c>
      <c r="X79">
        <v>266.40000000000003</v>
      </c>
      <c r="AF79">
        <v>68088.600000000006</v>
      </c>
      <c r="AG79">
        <v>1.876231850853153</v>
      </c>
      <c r="AK79">
        <v>68088.600000000006</v>
      </c>
      <c r="AL79">
        <v>1.876231850853153</v>
      </c>
    </row>
    <row r="80" spans="2:38" x14ac:dyDescent="0.25">
      <c r="B80">
        <v>29080</v>
      </c>
      <c r="C80">
        <v>64781</v>
      </c>
      <c r="D80">
        <v>33060</v>
      </c>
      <c r="E80">
        <v>39991</v>
      </c>
      <c r="F80">
        <v>49025</v>
      </c>
      <c r="H80">
        <v>61586</v>
      </c>
      <c r="J80">
        <f t="shared" si="12"/>
        <v>43187.4</v>
      </c>
      <c r="K80">
        <f t="shared" si="13"/>
        <v>1.426017773702515</v>
      </c>
      <c r="L80">
        <f t="shared" si="14"/>
        <v>64781</v>
      </c>
      <c r="M80">
        <f t="shared" si="15"/>
        <v>29080</v>
      </c>
      <c r="N80">
        <f t="shared" si="16"/>
        <v>43187.4</v>
      </c>
      <c r="O80">
        <f t="shared" si="17"/>
        <v>35701</v>
      </c>
      <c r="Q80">
        <v>-1390</v>
      </c>
      <c r="R80">
        <v>-388</v>
      </c>
      <c r="T80">
        <v>-920.40000000000146</v>
      </c>
      <c r="U80">
        <v>223.40000000000146</v>
      </c>
      <c r="W80">
        <v>2414</v>
      </c>
      <c r="X80">
        <v>226.60000000000002</v>
      </c>
      <c r="Z80">
        <v>43187.4</v>
      </c>
      <c r="AA80">
        <v>1.426017773702515</v>
      </c>
      <c r="AK80">
        <v>43187.4</v>
      </c>
      <c r="AL80">
        <v>1.426017773702515</v>
      </c>
    </row>
    <row r="81" spans="2:38" x14ac:dyDescent="0.25">
      <c r="B81">
        <v>83552</v>
      </c>
      <c r="C81">
        <v>117200</v>
      </c>
      <c r="D81">
        <v>60894</v>
      </c>
      <c r="E81">
        <v>119212</v>
      </c>
      <c r="F81">
        <v>98345</v>
      </c>
      <c r="H81">
        <v>143963</v>
      </c>
      <c r="J81">
        <f t="shared" si="12"/>
        <v>95840.6</v>
      </c>
      <c r="K81">
        <f t="shared" si="13"/>
        <v>1.5021087096700145</v>
      </c>
      <c r="L81">
        <f t="shared" si="14"/>
        <v>119212</v>
      </c>
      <c r="M81">
        <f t="shared" si="15"/>
        <v>60894</v>
      </c>
      <c r="N81">
        <f t="shared" si="16"/>
        <v>95840.6</v>
      </c>
      <c r="O81">
        <f t="shared" si="17"/>
        <v>58318</v>
      </c>
      <c r="Q81">
        <v>-1915</v>
      </c>
      <c r="R81">
        <v>-241</v>
      </c>
      <c r="T81">
        <v>1573.4000000000087</v>
      </c>
      <c r="U81">
        <v>-187</v>
      </c>
      <c r="W81">
        <v>3954.5999999999995</v>
      </c>
      <c r="X81">
        <v>423.79999999999995</v>
      </c>
      <c r="AF81">
        <v>95840.6</v>
      </c>
      <c r="AG81">
        <v>1.5021087096700145</v>
      </c>
      <c r="AK81">
        <v>95840.6</v>
      </c>
      <c r="AL81">
        <v>1.5021087096700145</v>
      </c>
    </row>
    <row r="82" spans="2:38" x14ac:dyDescent="0.25">
      <c r="B82">
        <v>90557</v>
      </c>
      <c r="C82">
        <v>120490</v>
      </c>
      <c r="D82">
        <v>31210</v>
      </c>
      <c r="E82">
        <v>99873</v>
      </c>
      <c r="F82">
        <v>100413</v>
      </c>
      <c r="H82">
        <v>124079</v>
      </c>
      <c r="J82">
        <f t="shared" si="12"/>
        <v>88508.6</v>
      </c>
      <c r="K82">
        <f t="shared" si="13"/>
        <v>1.4018863703640096</v>
      </c>
      <c r="L82">
        <f t="shared" si="14"/>
        <v>120490</v>
      </c>
      <c r="M82">
        <f t="shared" si="15"/>
        <v>31210</v>
      </c>
      <c r="N82">
        <f t="shared" si="16"/>
        <v>88508.6</v>
      </c>
      <c r="O82">
        <f t="shared" si="17"/>
        <v>89280</v>
      </c>
      <c r="Q82">
        <v>2924</v>
      </c>
      <c r="R82">
        <v>-25</v>
      </c>
      <c r="T82">
        <v>-814</v>
      </c>
      <c r="U82">
        <v>10</v>
      </c>
      <c r="W82">
        <v>4051.6</v>
      </c>
      <c r="X82">
        <v>72.400000000000006</v>
      </c>
      <c r="AB82">
        <v>88508.6</v>
      </c>
      <c r="AC82">
        <v>1.4018863703640096</v>
      </c>
      <c r="AK82">
        <v>88508.6</v>
      </c>
      <c r="AL82">
        <v>1.4018863703640096</v>
      </c>
    </row>
    <row r="83" spans="2:38" x14ac:dyDescent="0.25">
      <c r="B83">
        <v>42382</v>
      </c>
      <c r="C83">
        <v>65785</v>
      </c>
      <c r="D83">
        <v>37494</v>
      </c>
      <c r="E83">
        <v>53369</v>
      </c>
      <c r="F83">
        <v>19633</v>
      </c>
      <c r="H83">
        <v>49931</v>
      </c>
      <c r="J83">
        <f t="shared" si="12"/>
        <v>43732.6</v>
      </c>
      <c r="K83">
        <f t="shared" si="13"/>
        <v>1.1417340839556762</v>
      </c>
      <c r="L83">
        <f t="shared" si="14"/>
        <v>65785</v>
      </c>
      <c r="M83">
        <f t="shared" si="15"/>
        <v>19633</v>
      </c>
      <c r="N83">
        <f t="shared" si="16"/>
        <v>43732.6</v>
      </c>
      <c r="O83">
        <f t="shared" si="17"/>
        <v>46152</v>
      </c>
      <c r="Q83">
        <v>2945</v>
      </c>
      <c r="R83">
        <v>-6</v>
      </c>
      <c r="T83">
        <v>-1334.5999999999985</v>
      </c>
      <c r="U83">
        <v>-65.80000000000291</v>
      </c>
      <c r="W83">
        <v>3508.5999999999995</v>
      </c>
      <c r="X83">
        <v>225.4</v>
      </c>
      <c r="Z83">
        <v>43732.6</v>
      </c>
      <c r="AA83">
        <v>1.1417340839556762</v>
      </c>
      <c r="AI83">
        <v>43732.6</v>
      </c>
      <c r="AJ83">
        <v>1.1417340839556762</v>
      </c>
    </row>
    <row r="84" spans="2:38" x14ac:dyDescent="0.25">
      <c r="B84">
        <v>3918</v>
      </c>
      <c r="C84">
        <v>43240</v>
      </c>
      <c r="D84">
        <v>16233</v>
      </c>
      <c r="E84">
        <v>17839</v>
      </c>
      <c r="F84">
        <v>36634</v>
      </c>
      <c r="H84">
        <v>54024</v>
      </c>
      <c r="J84">
        <f t="shared" si="12"/>
        <v>23572.799999999999</v>
      </c>
      <c r="K84">
        <f t="shared" si="13"/>
        <v>2.2917939319894116</v>
      </c>
      <c r="L84">
        <f t="shared" si="14"/>
        <v>43240</v>
      </c>
      <c r="M84">
        <f t="shared" si="15"/>
        <v>3918</v>
      </c>
      <c r="N84">
        <f t="shared" si="16"/>
        <v>23572.799999999999</v>
      </c>
      <c r="O84">
        <f t="shared" si="17"/>
        <v>39322</v>
      </c>
      <c r="Q84">
        <v>1626</v>
      </c>
      <c r="R84">
        <v>-2</v>
      </c>
      <c r="T84">
        <v>-461.40000000000146</v>
      </c>
      <c r="U84">
        <v>224</v>
      </c>
      <c r="W84">
        <v>2391.8000000000002</v>
      </c>
      <c r="X84">
        <v>788.8</v>
      </c>
      <c r="AD84">
        <v>23572.799999999999</v>
      </c>
      <c r="AE84">
        <v>2.2917939319894116</v>
      </c>
      <c r="AK84">
        <v>23572.799999999999</v>
      </c>
      <c r="AL84">
        <v>2.2917939319894116</v>
      </c>
    </row>
    <row r="85" spans="2:38" x14ac:dyDescent="0.25">
      <c r="B85">
        <v>1746</v>
      </c>
      <c r="C85">
        <v>54212</v>
      </c>
      <c r="D85">
        <v>78097</v>
      </c>
      <c r="E85">
        <v>55717</v>
      </c>
      <c r="F85">
        <v>23766</v>
      </c>
      <c r="H85">
        <v>60503</v>
      </c>
      <c r="J85">
        <f t="shared" si="12"/>
        <v>42707.6</v>
      </c>
      <c r="K85">
        <f t="shared" si="13"/>
        <v>1.4166799351871799</v>
      </c>
      <c r="L85">
        <f t="shared" si="14"/>
        <v>78097</v>
      </c>
      <c r="M85">
        <f t="shared" si="15"/>
        <v>1746</v>
      </c>
      <c r="N85">
        <f t="shared" si="16"/>
        <v>42707.6</v>
      </c>
      <c r="O85">
        <f t="shared" si="17"/>
        <v>76351</v>
      </c>
      <c r="Q85">
        <v>-5671</v>
      </c>
      <c r="R85">
        <v>-55</v>
      </c>
      <c r="T85">
        <v>-1769.2000000000044</v>
      </c>
      <c r="U85">
        <v>-142.80000000000291</v>
      </c>
      <c r="W85">
        <v>3403.5999999999995</v>
      </c>
      <c r="X85">
        <v>415.19999999999993</v>
      </c>
      <c r="Z85">
        <v>42707.6</v>
      </c>
      <c r="AA85">
        <v>1.4166799351871799</v>
      </c>
      <c r="AK85">
        <v>42707.6</v>
      </c>
      <c r="AL85">
        <v>1.4166799351871799</v>
      </c>
    </row>
    <row r="86" spans="2:38" x14ac:dyDescent="0.25">
      <c r="B86">
        <v>21898</v>
      </c>
      <c r="C86">
        <v>91036</v>
      </c>
      <c r="D86">
        <v>65668</v>
      </c>
      <c r="E86">
        <v>70578</v>
      </c>
      <c r="F86">
        <v>3548</v>
      </c>
      <c r="H86">
        <v>111304</v>
      </c>
      <c r="J86">
        <f t="shared" si="12"/>
        <v>50545.599999999999</v>
      </c>
      <c r="K86">
        <f t="shared" si="13"/>
        <v>2.2020512171187998</v>
      </c>
      <c r="L86">
        <f t="shared" si="14"/>
        <v>91036</v>
      </c>
      <c r="M86">
        <f t="shared" si="15"/>
        <v>3548</v>
      </c>
      <c r="N86">
        <f t="shared" si="16"/>
        <v>50545.599999999999</v>
      </c>
      <c r="O86">
        <f t="shared" si="17"/>
        <v>87488</v>
      </c>
      <c r="Q86">
        <v>3187</v>
      </c>
      <c r="R86">
        <v>741</v>
      </c>
      <c r="T86">
        <v>-105.80000000000291</v>
      </c>
      <c r="U86">
        <v>-33.200000000004366</v>
      </c>
      <c r="W86">
        <v>1873</v>
      </c>
      <c r="X86">
        <v>234.8</v>
      </c>
      <c r="AD86">
        <v>50545.599999999999</v>
      </c>
      <c r="AE86">
        <v>2.2020512171187998</v>
      </c>
      <c r="AK86">
        <v>50545.599999999999</v>
      </c>
      <c r="AL86">
        <v>2.2020512171187998</v>
      </c>
    </row>
    <row r="87" spans="2:38" x14ac:dyDescent="0.25">
      <c r="B87">
        <v>4187</v>
      </c>
      <c r="C87">
        <v>65821</v>
      </c>
      <c r="D87">
        <v>51878</v>
      </c>
      <c r="E87">
        <v>21174</v>
      </c>
      <c r="F87">
        <v>104440</v>
      </c>
      <c r="H87">
        <v>58157</v>
      </c>
      <c r="J87">
        <f t="shared" si="12"/>
        <v>49500</v>
      </c>
      <c r="K87">
        <f t="shared" si="13"/>
        <v>1.1748888888888889</v>
      </c>
      <c r="L87">
        <f t="shared" si="14"/>
        <v>104440</v>
      </c>
      <c r="M87">
        <f t="shared" si="15"/>
        <v>4187</v>
      </c>
      <c r="N87">
        <f t="shared" si="16"/>
        <v>49500</v>
      </c>
      <c r="O87">
        <f t="shared" si="17"/>
        <v>100253</v>
      </c>
      <c r="Q87">
        <v>-3589</v>
      </c>
      <c r="R87">
        <v>241</v>
      </c>
      <c r="T87">
        <v>-2848.8000000000029</v>
      </c>
      <c r="U87">
        <v>-200.59999999999854</v>
      </c>
      <c r="W87">
        <v>5806</v>
      </c>
      <c r="X87">
        <v>269.40000000000003</v>
      </c>
      <c r="Z87">
        <v>49500</v>
      </c>
      <c r="AA87">
        <v>1.1748888888888889</v>
      </c>
      <c r="AI87">
        <v>49500</v>
      </c>
      <c r="AJ87">
        <v>1.1748888888888889</v>
      </c>
    </row>
    <row r="88" spans="2:38" x14ac:dyDescent="0.25">
      <c r="B88">
        <v>60283</v>
      </c>
      <c r="C88">
        <v>81418</v>
      </c>
      <c r="D88">
        <v>40468</v>
      </c>
      <c r="E88">
        <v>60405</v>
      </c>
      <c r="F88">
        <v>85698</v>
      </c>
      <c r="H88">
        <v>92420</v>
      </c>
      <c r="J88">
        <f t="shared" si="12"/>
        <v>65654.399999999994</v>
      </c>
      <c r="K88">
        <f t="shared" si="13"/>
        <v>1.4076741238972561</v>
      </c>
      <c r="L88">
        <f t="shared" si="14"/>
        <v>85698</v>
      </c>
      <c r="M88">
        <f t="shared" si="15"/>
        <v>40468</v>
      </c>
      <c r="N88">
        <f t="shared" si="16"/>
        <v>65654.399999999994</v>
      </c>
      <c r="O88">
        <f t="shared" si="17"/>
        <v>45230</v>
      </c>
      <c r="Q88">
        <v>2261</v>
      </c>
      <c r="R88">
        <v>2</v>
      </c>
      <c r="T88">
        <v>267.59999999999127</v>
      </c>
      <c r="U88">
        <v>587.99999999999272</v>
      </c>
      <c r="W88">
        <v>2690</v>
      </c>
      <c r="X88">
        <v>588</v>
      </c>
      <c r="AB88">
        <v>65654.399999999994</v>
      </c>
      <c r="AC88">
        <v>1.4076741238972561</v>
      </c>
      <c r="AK88">
        <v>65654.399999999994</v>
      </c>
      <c r="AL88">
        <v>1.4076741238972561</v>
      </c>
    </row>
    <row r="89" spans="2:38" x14ac:dyDescent="0.25">
      <c r="B89">
        <v>9873</v>
      </c>
      <c r="C89">
        <v>36059</v>
      </c>
      <c r="D89">
        <v>74880</v>
      </c>
      <c r="E89">
        <v>62921</v>
      </c>
      <c r="F89">
        <v>94711</v>
      </c>
      <c r="H89">
        <v>81100</v>
      </c>
      <c r="J89">
        <f t="shared" si="12"/>
        <v>55688.800000000003</v>
      </c>
      <c r="K89">
        <f t="shared" si="13"/>
        <v>1.4563071928287195</v>
      </c>
      <c r="L89">
        <f t="shared" si="14"/>
        <v>94711</v>
      </c>
      <c r="M89">
        <f t="shared" si="15"/>
        <v>9873</v>
      </c>
      <c r="N89">
        <f t="shared" si="16"/>
        <v>55688.800000000003</v>
      </c>
      <c r="O89">
        <f t="shared" si="17"/>
        <v>84838</v>
      </c>
      <c r="Q89">
        <v>2503</v>
      </c>
      <c r="R89">
        <v>925</v>
      </c>
      <c r="T89">
        <v>855.40000000000146</v>
      </c>
      <c r="U89">
        <v>38</v>
      </c>
      <c r="W89">
        <v>2637</v>
      </c>
      <c r="X89">
        <v>375.20000000000005</v>
      </c>
      <c r="Z89">
        <v>55688.800000000003</v>
      </c>
      <c r="AA89">
        <v>1.4563071928287195</v>
      </c>
      <c r="AK89">
        <v>55688.800000000003</v>
      </c>
      <c r="AL89">
        <v>1.4563071928287195</v>
      </c>
    </row>
    <row r="90" spans="2:38" x14ac:dyDescent="0.25">
      <c r="B90">
        <v>49153</v>
      </c>
      <c r="C90">
        <v>91164</v>
      </c>
      <c r="D90">
        <v>7378</v>
      </c>
      <c r="E90">
        <v>6656</v>
      </c>
      <c r="F90">
        <v>118003</v>
      </c>
      <c r="H90">
        <v>58153</v>
      </c>
      <c r="J90">
        <f t="shared" si="12"/>
        <v>54470.8</v>
      </c>
      <c r="K90">
        <f t="shared" si="13"/>
        <v>1.0675995212113645</v>
      </c>
      <c r="L90">
        <f t="shared" si="14"/>
        <v>118003</v>
      </c>
      <c r="M90">
        <f t="shared" si="15"/>
        <v>6656</v>
      </c>
      <c r="N90">
        <f t="shared" si="16"/>
        <v>54470.8</v>
      </c>
      <c r="O90">
        <f t="shared" si="17"/>
        <v>111347</v>
      </c>
      <c r="Q90">
        <v>1573</v>
      </c>
      <c r="R90">
        <v>-167</v>
      </c>
      <c r="T90">
        <v>473.80000000000291</v>
      </c>
      <c r="U90">
        <v>-342.39999999999418</v>
      </c>
      <c r="W90">
        <v>2040.6000000000001</v>
      </c>
      <c r="X90">
        <v>366.4</v>
      </c>
      <c r="Z90">
        <v>54470.8</v>
      </c>
      <c r="AA90">
        <v>1.0675995212113645</v>
      </c>
      <c r="AI90">
        <v>54470.8</v>
      </c>
      <c r="AJ90">
        <v>1.0675995212113645</v>
      </c>
    </row>
    <row r="91" spans="2:38" x14ac:dyDescent="0.25">
      <c r="B91">
        <v>60148</v>
      </c>
      <c r="C91">
        <v>59504</v>
      </c>
      <c r="D91">
        <v>47617</v>
      </c>
      <c r="E91">
        <v>113559</v>
      </c>
      <c r="F91">
        <v>45457</v>
      </c>
      <c r="H91">
        <v>100559</v>
      </c>
      <c r="J91">
        <f t="shared" si="12"/>
        <v>65257</v>
      </c>
      <c r="K91">
        <f t="shared" si="13"/>
        <v>1.5409687849579357</v>
      </c>
      <c r="L91">
        <f t="shared" si="14"/>
        <v>113559</v>
      </c>
      <c r="M91">
        <f t="shared" si="15"/>
        <v>45457</v>
      </c>
      <c r="N91">
        <f t="shared" si="16"/>
        <v>65257</v>
      </c>
      <c r="O91">
        <f t="shared" si="17"/>
        <v>68102</v>
      </c>
      <c r="Q91">
        <v>1913</v>
      </c>
      <c r="R91">
        <v>-1</v>
      </c>
      <c r="T91">
        <v>1543</v>
      </c>
      <c r="U91">
        <v>89.400000000001455</v>
      </c>
      <c r="W91">
        <v>2510.2000000000003</v>
      </c>
      <c r="X91">
        <v>97.4</v>
      </c>
      <c r="AF91">
        <v>65257</v>
      </c>
      <c r="AG91">
        <v>1.5409687849579357</v>
      </c>
      <c r="AK91">
        <v>65257</v>
      </c>
      <c r="AL91">
        <v>1.5409687849579357</v>
      </c>
    </row>
    <row r="92" spans="2:38" x14ac:dyDescent="0.25">
      <c r="B92">
        <v>94848</v>
      </c>
      <c r="C92">
        <v>23386</v>
      </c>
      <c r="D92">
        <v>6008</v>
      </c>
      <c r="E92">
        <v>93089</v>
      </c>
      <c r="F92">
        <v>30777</v>
      </c>
      <c r="H92">
        <v>55261</v>
      </c>
      <c r="J92">
        <f t="shared" si="12"/>
        <v>49621.599999999999</v>
      </c>
      <c r="K92">
        <f t="shared" si="13"/>
        <v>1.1136480887355507</v>
      </c>
      <c r="L92">
        <f t="shared" si="14"/>
        <v>94848</v>
      </c>
      <c r="M92">
        <f t="shared" si="15"/>
        <v>6008</v>
      </c>
      <c r="N92">
        <f t="shared" si="16"/>
        <v>49621.599999999999</v>
      </c>
      <c r="O92">
        <f t="shared" si="17"/>
        <v>88840</v>
      </c>
      <c r="Q92">
        <v>-89</v>
      </c>
      <c r="R92">
        <v>882</v>
      </c>
      <c r="T92">
        <v>1159.5999999999985</v>
      </c>
      <c r="U92">
        <v>-102</v>
      </c>
      <c r="W92">
        <v>3036.7999999999997</v>
      </c>
      <c r="X92">
        <v>106.00000000000001</v>
      </c>
      <c r="Z92">
        <v>49621.599999999999</v>
      </c>
      <c r="AA92">
        <v>1.1136480887355507</v>
      </c>
      <c r="AI92">
        <v>49621.599999999999</v>
      </c>
      <c r="AJ92">
        <v>1.1136480887355507</v>
      </c>
    </row>
    <row r="93" spans="2:38" x14ac:dyDescent="0.25">
      <c r="B93">
        <v>35126</v>
      </c>
      <c r="C93">
        <v>67753</v>
      </c>
      <c r="D93">
        <v>60447</v>
      </c>
      <c r="E93">
        <v>5777</v>
      </c>
      <c r="F93">
        <v>67655</v>
      </c>
      <c r="H93">
        <v>65626</v>
      </c>
      <c r="J93">
        <f t="shared" si="12"/>
        <v>47351.6</v>
      </c>
      <c r="K93">
        <f t="shared" si="13"/>
        <v>1.3859299368975917</v>
      </c>
      <c r="L93">
        <f t="shared" si="14"/>
        <v>67753</v>
      </c>
      <c r="M93">
        <f t="shared" si="15"/>
        <v>5777</v>
      </c>
      <c r="N93">
        <f t="shared" si="16"/>
        <v>47351.6</v>
      </c>
      <c r="O93">
        <f t="shared" si="17"/>
        <v>61976</v>
      </c>
      <c r="Q93">
        <v>-3500</v>
      </c>
      <c r="R93">
        <v>-34</v>
      </c>
      <c r="T93">
        <v>956</v>
      </c>
      <c r="U93">
        <v>124.40000000000146</v>
      </c>
      <c r="W93">
        <v>3044.8</v>
      </c>
      <c r="X93">
        <v>225.6</v>
      </c>
      <c r="Z93">
        <v>47351.6</v>
      </c>
      <c r="AA93">
        <v>1.3859299368975917</v>
      </c>
      <c r="AK93">
        <v>47351.6</v>
      </c>
      <c r="AL93">
        <v>1.3859299368975917</v>
      </c>
    </row>
    <row r="94" spans="2:38" x14ac:dyDescent="0.25">
      <c r="B94">
        <v>93241</v>
      </c>
      <c r="C94">
        <v>73277</v>
      </c>
      <c r="D94">
        <v>120063</v>
      </c>
      <c r="E94">
        <v>80431</v>
      </c>
      <c r="F94">
        <v>3265</v>
      </c>
      <c r="H94">
        <v>139002</v>
      </c>
      <c r="J94">
        <f t="shared" si="12"/>
        <v>74055.399999999994</v>
      </c>
      <c r="K94">
        <f t="shared" si="13"/>
        <v>1.8770001917483399</v>
      </c>
      <c r="L94">
        <f t="shared" si="14"/>
        <v>120063</v>
      </c>
      <c r="M94">
        <f t="shared" si="15"/>
        <v>3265</v>
      </c>
      <c r="N94">
        <f t="shared" si="16"/>
        <v>74055.399999999994</v>
      </c>
      <c r="O94">
        <f t="shared" si="17"/>
        <v>116798</v>
      </c>
      <c r="Q94">
        <v>5301</v>
      </c>
      <c r="R94">
        <v>-24</v>
      </c>
      <c r="T94">
        <v>230.79999999998836</v>
      </c>
      <c r="U94">
        <v>-130.80000000000291</v>
      </c>
      <c r="W94">
        <v>3590</v>
      </c>
      <c r="X94">
        <v>146.39999999999998</v>
      </c>
      <c r="AF94">
        <v>74055.399999999994</v>
      </c>
      <c r="AG94">
        <v>1.8770001917483399</v>
      </c>
      <c r="AK94">
        <v>74055.399999999994</v>
      </c>
      <c r="AL94">
        <v>1.8770001917483399</v>
      </c>
    </row>
    <row r="95" spans="2:38" x14ac:dyDescent="0.25">
      <c r="B95">
        <v>117965</v>
      </c>
      <c r="C95">
        <v>117430</v>
      </c>
      <c r="D95">
        <v>15729</v>
      </c>
      <c r="E95">
        <v>64753</v>
      </c>
      <c r="F95">
        <v>26503</v>
      </c>
      <c r="H95">
        <v>89960</v>
      </c>
      <c r="J95">
        <f t="shared" si="12"/>
        <v>68476</v>
      </c>
      <c r="K95">
        <f t="shared" si="13"/>
        <v>1.3137449617384194</v>
      </c>
      <c r="L95">
        <f t="shared" si="14"/>
        <v>117965</v>
      </c>
      <c r="M95">
        <f t="shared" si="15"/>
        <v>15729</v>
      </c>
      <c r="N95">
        <f t="shared" si="16"/>
        <v>68476</v>
      </c>
      <c r="O95">
        <f t="shared" si="17"/>
        <v>102236</v>
      </c>
      <c r="Q95">
        <v>-1552</v>
      </c>
      <c r="R95">
        <v>-411</v>
      </c>
      <c r="T95">
        <v>2425</v>
      </c>
      <c r="U95">
        <v>-44.399999999994179</v>
      </c>
      <c r="W95">
        <v>4314.5999999999995</v>
      </c>
      <c r="X95">
        <v>344</v>
      </c>
      <c r="AB95">
        <v>68476</v>
      </c>
      <c r="AC95">
        <v>1.3137449617384194</v>
      </c>
      <c r="AK95">
        <v>68476</v>
      </c>
      <c r="AL95">
        <v>1.3137449617384194</v>
      </c>
    </row>
    <row r="96" spans="2:38" x14ac:dyDescent="0.25">
      <c r="B96">
        <v>11692</v>
      </c>
      <c r="C96">
        <v>50548</v>
      </c>
      <c r="D96">
        <v>85728</v>
      </c>
      <c r="E96">
        <v>101828</v>
      </c>
      <c r="F96">
        <v>121772</v>
      </c>
      <c r="H96">
        <v>119245</v>
      </c>
      <c r="J96">
        <f t="shared" si="12"/>
        <v>74313.600000000006</v>
      </c>
      <c r="K96">
        <f t="shared" si="13"/>
        <v>1.6046188046333376</v>
      </c>
      <c r="L96">
        <f t="shared" si="14"/>
        <v>121772</v>
      </c>
      <c r="M96">
        <f t="shared" si="15"/>
        <v>11692</v>
      </c>
      <c r="N96">
        <f t="shared" si="16"/>
        <v>74313.600000000006</v>
      </c>
      <c r="O96">
        <f t="shared" si="17"/>
        <v>110080</v>
      </c>
      <c r="Q96">
        <v>-1418</v>
      </c>
      <c r="R96">
        <v>20</v>
      </c>
      <c r="T96">
        <v>1079.4000000000087</v>
      </c>
      <c r="U96">
        <v>108</v>
      </c>
      <c r="W96">
        <v>2068.1999999999998</v>
      </c>
      <c r="X96">
        <v>126.80000000000001</v>
      </c>
      <c r="AF96">
        <v>74313.600000000006</v>
      </c>
      <c r="AG96">
        <v>1.6046188046333376</v>
      </c>
      <c r="AK96">
        <v>74313.600000000006</v>
      </c>
      <c r="AL96">
        <v>1.6046188046333376</v>
      </c>
    </row>
    <row r="97" spans="2:38" x14ac:dyDescent="0.25">
      <c r="B97">
        <v>51526</v>
      </c>
      <c r="C97">
        <v>21105</v>
      </c>
      <c r="D97">
        <v>74585</v>
      </c>
      <c r="E97">
        <v>23968</v>
      </c>
      <c r="F97">
        <v>56914</v>
      </c>
      <c r="H97">
        <v>103834</v>
      </c>
      <c r="J97">
        <f t="shared" si="12"/>
        <v>45619.6</v>
      </c>
      <c r="K97">
        <f t="shared" si="13"/>
        <v>2.2760830870941438</v>
      </c>
      <c r="L97">
        <f t="shared" si="14"/>
        <v>74585</v>
      </c>
      <c r="M97">
        <f t="shared" si="15"/>
        <v>21105</v>
      </c>
      <c r="N97">
        <f t="shared" si="16"/>
        <v>45619.6</v>
      </c>
      <c r="O97">
        <f t="shared" si="17"/>
        <v>53480</v>
      </c>
      <c r="Q97">
        <v>1006</v>
      </c>
      <c r="R97">
        <v>761</v>
      </c>
      <c r="T97">
        <v>3209.1999999999971</v>
      </c>
      <c r="U97">
        <v>40.400000000001455</v>
      </c>
      <c r="W97">
        <v>4296</v>
      </c>
      <c r="X97">
        <v>529.20000000000005</v>
      </c>
      <c r="AD97">
        <v>45619.6</v>
      </c>
      <c r="AE97">
        <v>2.2760830870941438</v>
      </c>
      <c r="AK97">
        <v>45619.6</v>
      </c>
      <c r="AL97">
        <v>2.2760830870941438</v>
      </c>
    </row>
    <row r="98" spans="2:38" x14ac:dyDescent="0.25">
      <c r="B98">
        <v>113277</v>
      </c>
      <c r="C98">
        <v>45161</v>
      </c>
      <c r="D98">
        <v>41835</v>
      </c>
      <c r="E98">
        <v>71966</v>
      </c>
      <c r="F98">
        <v>79727</v>
      </c>
      <c r="H98">
        <v>119687</v>
      </c>
      <c r="J98">
        <f t="shared" si="12"/>
        <v>70393.2</v>
      </c>
      <c r="K98">
        <f t="shared" ref="K98:K129" si="18">H98/J98</f>
        <v>1.7002636618309723</v>
      </c>
      <c r="L98">
        <f t="shared" si="14"/>
        <v>113277</v>
      </c>
      <c r="M98">
        <f t="shared" si="15"/>
        <v>41835</v>
      </c>
      <c r="N98">
        <f t="shared" si="16"/>
        <v>70393.2</v>
      </c>
      <c r="O98">
        <f t="shared" si="17"/>
        <v>71442</v>
      </c>
      <c r="Q98">
        <v>-8479</v>
      </c>
      <c r="R98">
        <v>12</v>
      </c>
      <c r="T98">
        <v>-1857</v>
      </c>
      <c r="U98">
        <v>323.59999999999127</v>
      </c>
      <c r="W98">
        <v>3238.2</v>
      </c>
      <c r="X98">
        <v>410.39999999999992</v>
      </c>
      <c r="AF98">
        <v>70393.2</v>
      </c>
      <c r="AG98">
        <v>1.7002636618309723</v>
      </c>
      <c r="AK98">
        <v>70393.2</v>
      </c>
      <c r="AL98">
        <v>1.7002636618309723</v>
      </c>
    </row>
    <row r="99" spans="2:38" x14ac:dyDescent="0.25">
      <c r="B99">
        <v>45734</v>
      </c>
      <c r="C99">
        <v>12604</v>
      </c>
      <c r="D99">
        <v>120694</v>
      </c>
      <c r="E99">
        <v>2891</v>
      </c>
      <c r="F99">
        <v>90179</v>
      </c>
      <c r="H99">
        <v>99745</v>
      </c>
      <c r="J99">
        <f t="shared" si="12"/>
        <v>54420.4</v>
      </c>
      <c r="K99">
        <f t="shared" si="18"/>
        <v>1.8328604714408567</v>
      </c>
      <c r="L99">
        <f t="shared" si="14"/>
        <v>120694</v>
      </c>
      <c r="M99">
        <f t="shared" si="15"/>
        <v>2891</v>
      </c>
      <c r="N99">
        <f t="shared" si="16"/>
        <v>54420.4</v>
      </c>
      <c r="O99">
        <f t="shared" si="17"/>
        <v>117803</v>
      </c>
      <c r="Q99">
        <v>9094</v>
      </c>
      <c r="R99">
        <v>593</v>
      </c>
      <c r="T99">
        <v>1161.4000000000015</v>
      </c>
      <c r="U99">
        <v>56</v>
      </c>
      <c r="W99">
        <v>1612.9999999999998</v>
      </c>
      <c r="X99">
        <v>153.19999999999999</v>
      </c>
      <c r="AD99">
        <v>54420.4</v>
      </c>
      <c r="AE99">
        <v>1.8328604714408567</v>
      </c>
      <c r="AK99">
        <v>54420.4</v>
      </c>
      <c r="AL99">
        <v>1.8328604714408567</v>
      </c>
    </row>
    <row r="100" spans="2:38" x14ac:dyDescent="0.25">
      <c r="B100">
        <v>17676</v>
      </c>
      <c r="C100">
        <v>96380</v>
      </c>
      <c r="D100">
        <v>37953</v>
      </c>
      <c r="E100">
        <v>99523</v>
      </c>
      <c r="F100">
        <v>31848</v>
      </c>
      <c r="H100">
        <v>69092</v>
      </c>
      <c r="J100">
        <f t="shared" si="12"/>
        <v>56676</v>
      </c>
      <c r="K100">
        <f t="shared" si="18"/>
        <v>1.2190698002681912</v>
      </c>
      <c r="L100">
        <f t="shared" si="14"/>
        <v>99523</v>
      </c>
      <c r="M100">
        <f t="shared" si="15"/>
        <v>17676</v>
      </c>
      <c r="N100">
        <f t="shared" si="16"/>
        <v>56676</v>
      </c>
      <c r="O100">
        <f t="shared" si="17"/>
        <v>81847</v>
      </c>
      <c r="Q100">
        <v>-2371</v>
      </c>
      <c r="R100">
        <v>-451</v>
      </c>
      <c r="T100">
        <v>4474.8000000000029</v>
      </c>
      <c r="U100">
        <v>-14.599999999998545</v>
      </c>
      <c r="W100">
        <v>4474.7999999999993</v>
      </c>
      <c r="X100">
        <v>402.20000000000005</v>
      </c>
      <c r="Z100">
        <v>56676</v>
      </c>
      <c r="AA100">
        <v>1.2190698002681912</v>
      </c>
      <c r="AI100">
        <v>56676</v>
      </c>
      <c r="AJ100">
        <v>1.2190698002681912</v>
      </c>
    </row>
    <row r="101" spans="2:38" x14ac:dyDescent="0.25">
      <c r="B101">
        <v>4328</v>
      </c>
      <c r="C101">
        <v>105978</v>
      </c>
      <c r="D101">
        <v>60227</v>
      </c>
      <c r="E101">
        <v>50761</v>
      </c>
      <c r="F101">
        <v>52495</v>
      </c>
      <c r="H101">
        <v>68237</v>
      </c>
      <c r="J101">
        <f t="shared" si="12"/>
        <v>54757.8</v>
      </c>
      <c r="K101">
        <f t="shared" si="18"/>
        <v>1.2461603643681813</v>
      </c>
      <c r="L101">
        <f t="shared" si="14"/>
        <v>105978</v>
      </c>
      <c r="M101">
        <f t="shared" si="15"/>
        <v>4328</v>
      </c>
      <c r="N101">
        <f t="shared" si="16"/>
        <v>54757.8</v>
      </c>
      <c r="O101">
        <f t="shared" si="17"/>
        <v>101650</v>
      </c>
      <c r="Q101">
        <v>-2119</v>
      </c>
      <c r="R101">
        <v>-483</v>
      </c>
      <c r="T101">
        <v>-1797.5999999999985</v>
      </c>
      <c r="U101">
        <v>-39</v>
      </c>
      <c r="W101">
        <v>4586.8</v>
      </c>
      <c r="X101">
        <v>284.60000000000002</v>
      </c>
      <c r="Z101">
        <v>54757.8</v>
      </c>
      <c r="AA101">
        <v>1.2461603643681813</v>
      </c>
      <c r="AK101">
        <v>54757.8</v>
      </c>
      <c r="AL101">
        <v>1.2461603643681813</v>
      </c>
    </row>
    <row r="103" spans="2:38" x14ac:dyDescent="0.25">
      <c r="B103">
        <v>4136004</v>
      </c>
      <c r="C103">
        <v>4290601</v>
      </c>
      <c r="D103">
        <v>4631325</v>
      </c>
      <c r="E103">
        <v>4834983</v>
      </c>
      <c r="F103">
        <v>4519229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DF78-66AE-4F61-978C-346356EF759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18535</v>
      </c>
      <c r="C2">
        <v>93663</v>
      </c>
      <c r="D2">
        <v>57316</v>
      </c>
      <c r="E2">
        <v>83858</v>
      </c>
      <c r="F2">
        <v>107090</v>
      </c>
      <c r="H2">
        <v>135991</v>
      </c>
      <c r="J2">
        <f t="shared" ref="J2:J33" si="0">AVERAGE(B2:F2)</f>
        <v>72092.399999999994</v>
      </c>
      <c r="K2">
        <f t="shared" ref="K2:K33" si="1">H2/J2</f>
        <v>1.8863430819337408</v>
      </c>
      <c r="L2">
        <f t="shared" ref="L2:L33" si="2">MAX(B2:F2)</f>
        <v>107090</v>
      </c>
      <c r="M2">
        <f t="shared" ref="M2:M33" si="3">MIN(B2:F2)</f>
        <v>18535</v>
      </c>
      <c r="N2">
        <f t="shared" ref="N2:N33" si="4">AVERAGE(B2:F2)</f>
        <v>72092.399999999994</v>
      </c>
      <c r="O2">
        <f t="shared" ref="O2:O33" si="5">L2-M2</f>
        <v>88555</v>
      </c>
      <c r="Q2">
        <v>4504</v>
      </c>
      <c r="R2">
        <v>0</v>
      </c>
      <c r="T2">
        <v>580.19999999999709</v>
      </c>
      <c r="U2">
        <v>-160.20000000001164</v>
      </c>
      <c r="W2">
        <v>4385.7999999999993</v>
      </c>
      <c r="X2">
        <v>229.4</v>
      </c>
      <c r="AF2">
        <v>72092.399999999994</v>
      </c>
      <c r="AG2">
        <v>1.8863430819337408</v>
      </c>
      <c r="AK2">
        <v>72092.399999999994</v>
      </c>
      <c r="AL2">
        <v>1.8863430819337408</v>
      </c>
    </row>
    <row r="3" spans="1:38" x14ac:dyDescent="0.25">
      <c r="B3">
        <v>121019</v>
      </c>
      <c r="C3">
        <v>79327</v>
      </c>
      <c r="D3">
        <v>76464</v>
      </c>
      <c r="E3">
        <v>42049</v>
      </c>
      <c r="F3">
        <v>10122</v>
      </c>
      <c r="H3">
        <v>90397</v>
      </c>
      <c r="J3">
        <f t="shared" si="0"/>
        <v>65796.2</v>
      </c>
      <c r="K3">
        <f t="shared" si="1"/>
        <v>1.3738939330842814</v>
      </c>
      <c r="L3">
        <f t="shared" si="2"/>
        <v>121019</v>
      </c>
      <c r="M3">
        <f t="shared" si="3"/>
        <v>10122</v>
      </c>
      <c r="N3">
        <f t="shared" si="4"/>
        <v>65796.2</v>
      </c>
      <c r="O3">
        <f t="shared" si="5"/>
        <v>110897</v>
      </c>
      <c r="Q3">
        <v>-623</v>
      </c>
      <c r="R3">
        <v>1061</v>
      </c>
      <c r="T3">
        <v>-2518</v>
      </c>
      <c r="U3">
        <v>209.80000000000291</v>
      </c>
      <c r="W3">
        <v>2518</v>
      </c>
      <c r="X3">
        <v>266.2</v>
      </c>
      <c r="AB3">
        <v>65796.2</v>
      </c>
      <c r="AC3">
        <v>1.3738939330842814</v>
      </c>
      <c r="AI3">
        <v>65796.2</v>
      </c>
      <c r="AJ3">
        <v>1.3738939330842814</v>
      </c>
    </row>
    <row r="4" spans="1:38" x14ac:dyDescent="0.25">
      <c r="B4">
        <v>105270</v>
      </c>
      <c r="C4">
        <v>19150</v>
      </c>
      <c r="D4">
        <v>117368</v>
      </c>
      <c r="E4">
        <v>102269</v>
      </c>
      <c r="F4">
        <v>25739</v>
      </c>
      <c r="H4">
        <v>92512</v>
      </c>
      <c r="J4">
        <f t="shared" si="0"/>
        <v>73959.199999999997</v>
      </c>
      <c r="K4">
        <f t="shared" si="1"/>
        <v>1.2508518210040132</v>
      </c>
      <c r="L4">
        <f t="shared" si="2"/>
        <v>117368</v>
      </c>
      <c r="M4">
        <f t="shared" si="3"/>
        <v>19150</v>
      </c>
      <c r="N4">
        <f t="shared" si="4"/>
        <v>73959.199999999997</v>
      </c>
      <c r="O4">
        <f t="shared" si="5"/>
        <v>98218</v>
      </c>
      <c r="Q4">
        <v>-4043</v>
      </c>
      <c r="R4">
        <v>88</v>
      </c>
      <c r="T4">
        <v>-726.40000000000873</v>
      </c>
      <c r="U4">
        <v>1.1999999999970896</v>
      </c>
      <c r="W4">
        <v>4185.6000000000004</v>
      </c>
      <c r="X4">
        <v>44.4</v>
      </c>
      <c r="AB4">
        <v>73959.199999999997</v>
      </c>
      <c r="AC4">
        <v>1.2508518210040132</v>
      </c>
      <c r="AI4">
        <v>73959.199999999997</v>
      </c>
      <c r="AJ4">
        <v>1.2508518210040132</v>
      </c>
    </row>
    <row r="5" spans="1:38" x14ac:dyDescent="0.25">
      <c r="B5">
        <v>120265</v>
      </c>
      <c r="C5">
        <v>84965</v>
      </c>
      <c r="D5">
        <v>119100</v>
      </c>
      <c r="E5">
        <v>53370</v>
      </c>
      <c r="F5">
        <v>45610</v>
      </c>
      <c r="H5">
        <v>134217</v>
      </c>
      <c r="J5">
        <f t="shared" si="0"/>
        <v>84662</v>
      </c>
      <c r="K5">
        <f t="shared" si="1"/>
        <v>1.5853275377383005</v>
      </c>
      <c r="L5">
        <f t="shared" si="2"/>
        <v>120265</v>
      </c>
      <c r="M5">
        <f t="shared" si="3"/>
        <v>45610</v>
      </c>
      <c r="N5">
        <f t="shared" si="4"/>
        <v>84662</v>
      </c>
      <c r="O5">
        <f t="shared" si="5"/>
        <v>74655</v>
      </c>
      <c r="Q5">
        <v>-4773</v>
      </c>
      <c r="R5">
        <v>-461</v>
      </c>
      <c r="T5">
        <v>849.80000000000291</v>
      </c>
      <c r="U5">
        <v>524.60000000000582</v>
      </c>
      <c r="W5">
        <v>2576.6000000000004</v>
      </c>
      <c r="X5">
        <v>545.4</v>
      </c>
      <c r="AF5">
        <v>84662</v>
      </c>
      <c r="AG5">
        <v>1.5853275377383005</v>
      </c>
      <c r="AK5">
        <v>84662</v>
      </c>
      <c r="AL5">
        <v>1.5853275377383005</v>
      </c>
    </row>
    <row r="6" spans="1:38" x14ac:dyDescent="0.25">
      <c r="B6">
        <v>38265</v>
      </c>
      <c r="C6">
        <v>69253</v>
      </c>
      <c r="D6">
        <v>110401</v>
      </c>
      <c r="E6">
        <v>45884</v>
      </c>
      <c r="F6">
        <v>78972</v>
      </c>
      <c r="H6">
        <v>117544</v>
      </c>
      <c r="J6">
        <f t="shared" si="0"/>
        <v>68555</v>
      </c>
      <c r="K6">
        <f t="shared" si="1"/>
        <v>1.7145941215082781</v>
      </c>
      <c r="L6">
        <f t="shared" si="2"/>
        <v>110401</v>
      </c>
      <c r="M6">
        <f t="shared" si="3"/>
        <v>38265</v>
      </c>
      <c r="N6">
        <f t="shared" si="4"/>
        <v>68555</v>
      </c>
      <c r="O6">
        <f t="shared" si="5"/>
        <v>72136</v>
      </c>
      <c r="Q6">
        <v>2293</v>
      </c>
      <c r="R6">
        <v>-771</v>
      </c>
      <c r="T6">
        <v>-472.60000000000582</v>
      </c>
      <c r="U6">
        <v>-37.19999999999709</v>
      </c>
      <c r="W6">
        <v>3231.8</v>
      </c>
      <c r="X6">
        <v>523.6</v>
      </c>
      <c r="AF6">
        <v>68555</v>
      </c>
      <c r="AG6">
        <v>1.7145941215082781</v>
      </c>
      <c r="AK6">
        <v>68555</v>
      </c>
      <c r="AL6">
        <v>1.7145941215082781</v>
      </c>
    </row>
    <row r="7" spans="1:38" x14ac:dyDescent="0.25">
      <c r="B7">
        <v>12247</v>
      </c>
      <c r="C7">
        <v>79728</v>
      </c>
      <c r="D7">
        <v>93757</v>
      </c>
      <c r="E7">
        <v>6039</v>
      </c>
      <c r="F7">
        <v>97384</v>
      </c>
      <c r="H7">
        <v>63305</v>
      </c>
      <c r="J7">
        <f t="shared" si="0"/>
        <v>57831</v>
      </c>
      <c r="K7">
        <f t="shared" si="1"/>
        <v>1.0946551157683595</v>
      </c>
      <c r="L7">
        <f t="shared" si="2"/>
        <v>97384</v>
      </c>
      <c r="M7">
        <f t="shared" si="3"/>
        <v>6039</v>
      </c>
      <c r="N7">
        <f t="shared" si="4"/>
        <v>57831</v>
      </c>
      <c r="O7">
        <f t="shared" si="5"/>
        <v>91345</v>
      </c>
      <c r="Q7">
        <v>-3238</v>
      </c>
      <c r="R7">
        <v>-421</v>
      </c>
      <c r="T7">
        <v>-2463.5999999999985</v>
      </c>
      <c r="U7">
        <v>-86.19999999999709</v>
      </c>
      <c r="W7">
        <v>3278.8</v>
      </c>
      <c r="X7">
        <v>621.79999999999995</v>
      </c>
      <c r="AB7">
        <v>57831</v>
      </c>
      <c r="AC7">
        <v>1.0946551157683595</v>
      </c>
      <c r="AI7">
        <v>57831</v>
      </c>
      <c r="AJ7">
        <v>1.0946551157683595</v>
      </c>
    </row>
    <row r="8" spans="1:38" x14ac:dyDescent="0.25">
      <c r="B8">
        <v>13108</v>
      </c>
      <c r="C8">
        <v>54514</v>
      </c>
      <c r="D8">
        <v>38775</v>
      </c>
      <c r="E8">
        <v>3110</v>
      </c>
      <c r="F8">
        <v>101498</v>
      </c>
      <c r="H8">
        <v>100935</v>
      </c>
      <c r="J8">
        <f t="shared" si="0"/>
        <v>42201</v>
      </c>
      <c r="K8">
        <f t="shared" si="1"/>
        <v>2.3917679675837067</v>
      </c>
      <c r="L8">
        <f t="shared" si="2"/>
        <v>101498</v>
      </c>
      <c r="M8">
        <f t="shared" si="3"/>
        <v>3110</v>
      </c>
      <c r="N8">
        <f t="shared" si="4"/>
        <v>42201</v>
      </c>
      <c r="O8">
        <f t="shared" si="5"/>
        <v>98388</v>
      </c>
      <c r="Q8">
        <v>936</v>
      </c>
      <c r="R8">
        <v>-165</v>
      </c>
      <c r="T8">
        <v>-898.19999999999709</v>
      </c>
      <c r="U8">
        <v>-421.40000000000146</v>
      </c>
      <c r="W8">
        <v>2032.6</v>
      </c>
      <c r="X8">
        <v>463.4</v>
      </c>
      <c r="AD8">
        <v>42201</v>
      </c>
      <c r="AE8">
        <v>2.3917679675837067</v>
      </c>
      <c r="AK8">
        <v>42201</v>
      </c>
      <c r="AL8">
        <v>2.3917679675837067</v>
      </c>
    </row>
    <row r="9" spans="1:38" x14ac:dyDescent="0.25">
      <c r="B9">
        <v>66732</v>
      </c>
      <c r="C9">
        <v>57355</v>
      </c>
      <c r="D9">
        <v>29888</v>
      </c>
      <c r="E9">
        <v>117376</v>
      </c>
      <c r="F9">
        <v>113062</v>
      </c>
      <c r="H9">
        <v>120746</v>
      </c>
      <c r="J9">
        <f t="shared" si="0"/>
        <v>76882.600000000006</v>
      </c>
      <c r="K9">
        <f t="shared" si="1"/>
        <v>1.5705244099445126</v>
      </c>
      <c r="L9">
        <f t="shared" si="2"/>
        <v>117376</v>
      </c>
      <c r="M9">
        <f t="shared" si="3"/>
        <v>29888</v>
      </c>
      <c r="N9">
        <f t="shared" si="4"/>
        <v>76882.600000000006</v>
      </c>
      <c r="O9">
        <f t="shared" si="5"/>
        <v>87488</v>
      </c>
      <c r="Q9">
        <v>-1885</v>
      </c>
      <c r="R9">
        <v>-12</v>
      </c>
      <c r="T9">
        <v>-115.39999999999418</v>
      </c>
      <c r="U9">
        <v>-447.39999999999418</v>
      </c>
      <c r="W9">
        <v>3421.4</v>
      </c>
      <c r="X9">
        <v>554.20000000000005</v>
      </c>
      <c r="AF9">
        <v>76882.600000000006</v>
      </c>
      <c r="AG9">
        <v>1.5705244099445126</v>
      </c>
      <c r="AK9">
        <v>76882.600000000006</v>
      </c>
      <c r="AL9">
        <v>1.5705244099445126</v>
      </c>
    </row>
    <row r="10" spans="1:38" x14ac:dyDescent="0.25">
      <c r="B10">
        <v>39336</v>
      </c>
      <c r="C10">
        <v>58516</v>
      </c>
      <c r="D10">
        <v>3701</v>
      </c>
      <c r="E10">
        <v>91032</v>
      </c>
      <c r="F10">
        <v>27480</v>
      </c>
      <c r="H10">
        <v>98445</v>
      </c>
      <c r="J10">
        <f t="shared" si="0"/>
        <v>44013</v>
      </c>
      <c r="K10">
        <f t="shared" si="1"/>
        <v>2.2367255129166383</v>
      </c>
      <c r="L10">
        <f t="shared" si="2"/>
        <v>91032</v>
      </c>
      <c r="M10">
        <f t="shared" si="3"/>
        <v>3701</v>
      </c>
      <c r="N10">
        <f t="shared" si="4"/>
        <v>44013</v>
      </c>
      <c r="O10">
        <f t="shared" si="5"/>
        <v>87331</v>
      </c>
      <c r="Q10">
        <v>-3276</v>
      </c>
      <c r="R10">
        <v>-128</v>
      </c>
      <c r="T10">
        <v>-2161.1999999999971</v>
      </c>
      <c r="U10">
        <v>-298.19999999999709</v>
      </c>
      <c r="W10">
        <v>2443.6</v>
      </c>
      <c r="X10">
        <v>387.8</v>
      </c>
      <c r="AD10">
        <v>44013</v>
      </c>
      <c r="AE10">
        <v>2.2367255129166383</v>
      </c>
      <c r="AK10">
        <v>44013</v>
      </c>
      <c r="AL10">
        <v>2.2367255129166383</v>
      </c>
    </row>
    <row r="11" spans="1:38" x14ac:dyDescent="0.25">
      <c r="B11">
        <v>47516</v>
      </c>
      <c r="C11">
        <v>114182</v>
      </c>
      <c r="D11">
        <v>40397</v>
      </c>
      <c r="E11">
        <v>81114</v>
      </c>
      <c r="F11">
        <v>78667</v>
      </c>
      <c r="H11">
        <v>124680</v>
      </c>
      <c r="J11">
        <f t="shared" si="0"/>
        <v>72375.199999999997</v>
      </c>
      <c r="K11">
        <f t="shared" si="1"/>
        <v>1.7226895400634472</v>
      </c>
      <c r="L11">
        <f t="shared" si="2"/>
        <v>114182</v>
      </c>
      <c r="M11">
        <f t="shared" si="3"/>
        <v>40397</v>
      </c>
      <c r="N11">
        <f t="shared" si="4"/>
        <v>72375.199999999997</v>
      </c>
      <c r="O11">
        <f t="shared" si="5"/>
        <v>73785</v>
      </c>
      <c r="Q11">
        <v>7338</v>
      </c>
      <c r="R11">
        <v>-1</v>
      </c>
      <c r="T11">
        <v>2019.1999999999971</v>
      </c>
      <c r="U11">
        <v>-16.19999999999709</v>
      </c>
      <c r="W11">
        <v>2931.2</v>
      </c>
      <c r="X11">
        <v>287.8</v>
      </c>
      <c r="AF11">
        <v>72375.199999999997</v>
      </c>
      <c r="AG11">
        <v>1.7226895400634472</v>
      </c>
      <c r="AK11">
        <v>72375.199999999997</v>
      </c>
      <c r="AL11">
        <v>1.7226895400634472</v>
      </c>
    </row>
    <row r="12" spans="1:38" x14ac:dyDescent="0.25">
      <c r="B12">
        <v>55828</v>
      </c>
      <c r="C12">
        <v>108569</v>
      </c>
      <c r="D12">
        <v>20562</v>
      </c>
      <c r="E12">
        <v>8534</v>
      </c>
      <c r="F12">
        <v>21856</v>
      </c>
      <c r="H12">
        <v>72005</v>
      </c>
      <c r="J12">
        <f t="shared" si="0"/>
        <v>43069.8</v>
      </c>
      <c r="K12">
        <f t="shared" si="1"/>
        <v>1.6718210904160222</v>
      </c>
      <c r="L12">
        <f t="shared" si="2"/>
        <v>108569</v>
      </c>
      <c r="M12">
        <f t="shared" si="3"/>
        <v>8534</v>
      </c>
      <c r="N12">
        <f t="shared" si="4"/>
        <v>43069.8</v>
      </c>
      <c r="O12">
        <f t="shared" si="5"/>
        <v>100035</v>
      </c>
      <c r="Q12">
        <v>-2164</v>
      </c>
      <c r="R12">
        <v>0</v>
      </c>
      <c r="T12">
        <v>-103.19999999999709</v>
      </c>
      <c r="U12">
        <v>3.8000000000029104</v>
      </c>
      <c r="W12">
        <v>4017.2</v>
      </c>
      <c r="X12">
        <v>252.2</v>
      </c>
      <c r="AD12">
        <v>43069.8</v>
      </c>
      <c r="AE12">
        <v>1.6718210904160222</v>
      </c>
      <c r="AK12">
        <v>43069.8</v>
      </c>
      <c r="AL12">
        <v>1.6718210904160222</v>
      </c>
    </row>
    <row r="13" spans="1:38" x14ac:dyDescent="0.25">
      <c r="B13">
        <v>61218</v>
      </c>
      <c r="C13">
        <v>23135</v>
      </c>
      <c r="D13">
        <v>15383</v>
      </c>
      <c r="E13">
        <v>89324</v>
      </c>
      <c r="F13">
        <v>25904</v>
      </c>
      <c r="H13">
        <v>64276</v>
      </c>
      <c r="J13">
        <f t="shared" si="0"/>
        <v>42992.800000000003</v>
      </c>
      <c r="K13">
        <f t="shared" si="1"/>
        <v>1.4950410301259744</v>
      </c>
      <c r="L13">
        <f t="shared" si="2"/>
        <v>89324</v>
      </c>
      <c r="M13">
        <f t="shared" si="3"/>
        <v>15383</v>
      </c>
      <c r="N13">
        <f t="shared" si="4"/>
        <v>42992.800000000003</v>
      </c>
      <c r="O13">
        <f t="shared" si="5"/>
        <v>73941</v>
      </c>
      <c r="Q13">
        <v>-53</v>
      </c>
      <c r="R13">
        <v>1050</v>
      </c>
      <c r="T13">
        <v>-770.59999999999854</v>
      </c>
      <c r="U13">
        <v>525.80000000000291</v>
      </c>
      <c r="W13">
        <v>4155.3999999999996</v>
      </c>
      <c r="X13">
        <v>531.4</v>
      </c>
      <c r="Z13">
        <v>42992.800000000003</v>
      </c>
      <c r="AA13">
        <v>1.4950410301259744</v>
      </c>
      <c r="AK13">
        <v>42992.800000000003</v>
      </c>
      <c r="AL13">
        <v>1.4950410301259744</v>
      </c>
    </row>
    <row r="14" spans="1:38" x14ac:dyDescent="0.25">
      <c r="B14">
        <v>65047</v>
      </c>
      <c r="C14">
        <v>45687</v>
      </c>
      <c r="D14">
        <v>36000</v>
      </c>
      <c r="E14">
        <v>106644</v>
      </c>
      <c r="F14">
        <v>107780</v>
      </c>
      <c r="H14">
        <v>108846</v>
      </c>
      <c r="J14">
        <f t="shared" si="0"/>
        <v>72231.600000000006</v>
      </c>
      <c r="K14">
        <f t="shared" si="1"/>
        <v>1.50690279600618</v>
      </c>
      <c r="L14">
        <f t="shared" si="2"/>
        <v>107780</v>
      </c>
      <c r="M14">
        <f t="shared" si="3"/>
        <v>36000</v>
      </c>
      <c r="N14">
        <f t="shared" si="4"/>
        <v>72231.600000000006</v>
      </c>
      <c r="O14">
        <f t="shared" si="5"/>
        <v>71780</v>
      </c>
      <c r="Q14">
        <v>-2469</v>
      </c>
      <c r="R14">
        <v>922</v>
      </c>
      <c r="T14">
        <v>2785.8000000000029</v>
      </c>
      <c r="U14">
        <v>99.200000000011642</v>
      </c>
      <c r="W14">
        <v>4732.2</v>
      </c>
      <c r="X14">
        <v>409.6</v>
      </c>
      <c r="AF14">
        <v>72231.600000000006</v>
      </c>
      <c r="AG14">
        <v>1.50690279600618</v>
      </c>
      <c r="AK14">
        <v>72231.600000000006</v>
      </c>
      <c r="AL14">
        <v>1.50690279600618</v>
      </c>
    </row>
    <row r="15" spans="1:38" x14ac:dyDescent="0.25">
      <c r="B15">
        <v>96166</v>
      </c>
      <c r="C15">
        <v>49179</v>
      </c>
      <c r="D15">
        <v>75524</v>
      </c>
      <c r="E15">
        <v>81792</v>
      </c>
      <c r="F15">
        <v>48186</v>
      </c>
      <c r="H15">
        <v>81267</v>
      </c>
      <c r="J15">
        <f t="shared" si="0"/>
        <v>70169.399999999994</v>
      </c>
      <c r="K15">
        <f t="shared" si="1"/>
        <v>1.1581544091869107</v>
      </c>
      <c r="L15">
        <f t="shared" si="2"/>
        <v>96166</v>
      </c>
      <c r="M15">
        <f t="shared" si="3"/>
        <v>48186</v>
      </c>
      <c r="N15">
        <f t="shared" si="4"/>
        <v>70169.399999999994</v>
      </c>
      <c r="O15">
        <f t="shared" si="5"/>
        <v>47980</v>
      </c>
      <c r="Q15">
        <v>-1512</v>
      </c>
      <c r="R15">
        <v>33</v>
      </c>
      <c r="T15">
        <v>-2720.4000000000087</v>
      </c>
      <c r="U15">
        <v>37.19999999999709</v>
      </c>
      <c r="W15">
        <v>3836.3999999999996</v>
      </c>
      <c r="X15">
        <v>247.60000000000002</v>
      </c>
      <c r="AB15">
        <v>70169.399999999994</v>
      </c>
      <c r="AC15">
        <v>1.1581544091869107</v>
      </c>
      <c r="AI15">
        <v>70169.399999999994</v>
      </c>
      <c r="AJ15">
        <v>1.1581544091869107</v>
      </c>
    </row>
    <row r="16" spans="1:38" x14ac:dyDescent="0.25">
      <c r="B16">
        <v>17174</v>
      </c>
      <c r="C16">
        <v>98367</v>
      </c>
      <c r="D16">
        <v>116023</v>
      </c>
      <c r="E16">
        <v>111787</v>
      </c>
      <c r="F16">
        <v>114977</v>
      </c>
      <c r="H16">
        <v>123147</v>
      </c>
      <c r="J16">
        <f t="shared" si="0"/>
        <v>91665.600000000006</v>
      </c>
      <c r="K16">
        <f t="shared" si="1"/>
        <v>1.3434374509085196</v>
      </c>
      <c r="L16">
        <f t="shared" si="2"/>
        <v>116023</v>
      </c>
      <c r="M16">
        <f t="shared" si="3"/>
        <v>17174</v>
      </c>
      <c r="N16">
        <f t="shared" si="4"/>
        <v>91665.600000000006</v>
      </c>
      <c r="O16">
        <f t="shared" si="5"/>
        <v>98849</v>
      </c>
      <c r="Q16">
        <v>147</v>
      </c>
      <c r="R16">
        <v>6</v>
      </c>
      <c r="T16">
        <v>301.20000000001164</v>
      </c>
      <c r="U16">
        <v>43</v>
      </c>
      <c r="W16">
        <v>2058.8000000000002</v>
      </c>
      <c r="X16">
        <v>491</v>
      </c>
      <c r="AB16">
        <v>91665.600000000006</v>
      </c>
      <c r="AC16">
        <v>1.3434374509085196</v>
      </c>
      <c r="AK16">
        <v>91665.600000000006</v>
      </c>
      <c r="AL16">
        <v>1.3434374509085196</v>
      </c>
    </row>
    <row r="17" spans="2:38" x14ac:dyDescent="0.25">
      <c r="B17">
        <v>21211</v>
      </c>
      <c r="C17">
        <v>37697</v>
      </c>
      <c r="D17">
        <v>9519</v>
      </c>
      <c r="E17">
        <v>4988</v>
      </c>
      <c r="F17">
        <v>91395</v>
      </c>
      <c r="H17">
        <v>40968</v>
      </c>
      <c r="J17">
        <f t="shared" si="0"/>
        <v>32962</v>
      </c>
      <c r="K17">
        <f t="shared" si="1"/>
        <v>1.2428857472240762</v>
      </c>
      <c r="L17">
        <f t="shared" si="2"/>
        <v>91395</v>
      </c>
      <c r="M17">
        <f t="shared" si="3"/>
        <v>4988</v>
      </c>
      <c r="N17">
        <f t="shared" si="4"/>
        <v>32962</v>
      </c>
      <c r="O17">
        <f t="shared" si="5"/>
        <v>86407</v>
      </c>
      <c r="Q17">
        <v>3330</v>
      </c>
      <c r="R17">
        <v>26</v>
      </c>
      <c r="T17">
        <v>1744.5999999999985</v>
      </c>
      <c r="U17">
        <v>3.4000000000014552</v>
      </c>
      <c r="W17">
        <v>3541.3999999999996</v>
      </c>
      <c r="X17">
        <v>276.2</v>
      </c>
      <c r="Z17">
        <v>32962</v>
      </c>
      <c r="AA17">
        <v>1.2428857472240762</v>
      </c>
      <c r="AI17">
        <v>32962</v>
      </c>
      <c r="AJ17">
        <v>1.2428857472240762</v>
      </c>
    </row>
    <row r="18" spans="2:38" x14ac:dyDescent="0.25">
      <c r="B18">
        <v>66516</v>
      </c>
      <c r="C18">
        <v>50561</v>
      </c>
      <c r="D18">
        <v>85736</v>
      </c>
      <c r="E18">
        <v>55712</v>
      </c>
      <c r="F18">
        <v>15233</v>
      </c>
      <c r="H18">
        <v>117638</v>
      </c>
      <c r="J18">
        <f t="shared" si="0"/>
        <v>54751.6</v>
      </c>
      <c r="K18">
        <f t="shared" si="1"/>
        <v>2.1485764799567502</v>
      </c>
      <c r="L18">
        <f t="shared" si="2"/>
        <v>85736</v>
      </c>
      <c r="M18">
        <f t="shared" si="3"/>
        <v>15233</v>
      </c>
      <c r="N18">
        <f t="shared" si="4"/>
        <v>54751.6</v>
      </c>
      <c r="O18">
        <f t="shared" si="5"/>
        <v>70503</v>
      </c>
      <c r="Q18">
        <v>9275</v>
      </c>
      <c r="R18">
        <v>-59</v>
      </c>
      <c r="T18">
        <v>2771.7999999999956</v>
      </c>
      <c r="U18">
        <v>45.599999999998545</v>
      </c>
      <c r="W18">
        <v>3569.7999999999997</v>
      </c>
      <c r="X18">
        <v>250.4</v>
      </c>
      <c r="AD18">
        <v>54751.6</v>
      </c>
      <c r="AE18">
        <v>2.1485764799567502</v>
      </c>
      <c r="AK18">
        <v>54751.6</v>
      </c>
      <c r="AL18">
        <v>2.1485764799567502</v>
      </c>
    </row>
    <row r="19" spans="2:38" x14ac:dyDescent="0.25">
      <c r="B19">
        <v>60948</v>
      </c>
      <c r="C19">
        <v>41964</v>
      </c>
      <c r="D19">
        <v>88809</v>
      </c>
      <c r="E19">
        <v>91789</v>
      </c>
      <c r="F19">
        <v>32048</v>
      </c>
      <c r="H19">
        <v>89114</v>
      </c>
      <c r="J19">
        <f t="shared" si="0"/>
        <v>63111.6</v>
      </c>
      <c r="K19">
        <f t="shared" si="1"/>
        <v>1.4120066675539837</v>
      </c>
      <c r="L19">
        <f t="shared" si="2"/>
        <v>91789</v>
      </c>
      <c r="M19">
        <f t="shared" si="3"/>
        <v>32048</v>
      </c>
      <c r="N19">
        <f t="shared" si="4"/>
        <v>63111.6</v>
      </c>
      <c r="O19">
        <f t="shared" si="5"/>
        <v>59741</v>
      </c>
      <c r="Q19">
        <v>-4120</v>
      </c>
      <c r="R19">
        <v>1007</v>
      </c>
      <c r="T19">
        <v>406.19999999999709</v>
      </c>
      <c r="U19">
        <v>199.59999999999854</v>
      </c>
      <c r="W19">
        <v>3654.6000000000004</v>
      </c>
      <c r="X19">
        <v>350.4</v>
      </c>
      <c r="AB19">
        <v>63111.6</v>
      </c>
      <c r="AC19">
        <v>1.4120066675539837</v>
      </c>
      <c r="AK19">
        <v>63111.6</v>
      </c>
      <c r="AL19">
        <v>1.4120066675539837</v>
      </c>
    </row>
    <row r="20" spans="2:38" x14ac:dyDescent="0.25">
      <c r="B20">
        <v>7184</v>
      </c>
      <c r="C20">
        <v>19251</v>
      </c>
      <c r="D20">
        <v>32512</v>
      </c>
      <c r="E20">
        <v>90353</v>
      </c>
      <c r="F20">
        <v>83996</v>
      </c>
      <c r="H20">
        <v>71740</v>
      </c>
      <c r="J20">
        <f t="shared" si="0"/>
        <v>46659.199999999997</v>
      </c>
      <c r="K20">
        <f t="shared" si="1"/>
        <v>1.537531719360812</v>
      </c>
      <c r="L20">
        <f t="shared" si="2"/>
        <v>90353</v>
      </c>
      <c r="M20">
        <f t="shared" si="3"/>
        <v>7184</v>
      </c>
      <c r="N20">
        <f t="shared" si="4"/>
        <v>46659.199999999997</v>
      </c>
      <c r="O20">
        <f t="shared" si="5"/>
        <v>83169</v>
      </c>
      <c r="Q20">
        <v>-1322</v>
      </c>
      <c r="R20">
        <v>-145</v>
      </c>
      <c r="T20">
        <v>-1950.4000000000015</v>
      </c>
      <c r="U20">
        <v>89.399999999994179</v>
      </c>
      <c r="W20">
        <v>4574</v>
      </c>
      <c r="X20">
        <v>165.4</v>
      </c>
      <c r="Z20">
        <v>46659.199999999997</v>
      </c>
      <c r="AA20">
        <v>1.537531719360812</v>
      </c>
      <c r="AK20">
        <v>46659.199999999997</v>
      </c>
      <c r="AL20">
        <v>1.537531719360812</v>
      </c>
    </row>
    <row r="21" spans="2:38" x14ac:dyDescent="0.25">
      <c r="B21">
        <v>34901</v>
      </c>
      <c r="C21">
        <v>9332</v>
      </c>
      <c r="D21">
        <v>92711</v>
      </c>
      <c r="E21">
        <v>87738</v>
      </c>
      <c r="F21">
        <v>13033</v>
      </c>
      <c r="H21">
        <v>88835</v>
      </c>
      <c r="J21">
        <f t="shared" si="0"/>
        <v>47543</v>
      </c>
      <c r="K21">
        <f t="shared" si="1"/>
        <v>1.8685190248827377</v>
      </c>
      <c r="L21">
        <f t="shared" si="2"/>
        <v>92711</v>
      </c>
      <c r="M21">
        <f t="shared" si="3"/>
        <v>9332</v>
      </c>
      <c r="N21">
        <f t="shared" si="4"/>
        <v>47543</v>
      </c>
      <c r="O21">
        <f t="shared" si="5"/>
        <v>83379</v>
      </c>
      <c r="Q21">
        <v>767</v>
      </c>
      <c r="R21">
        <v>1039</v>
      </c>
      <c r="T21">
        <v>1516.4000000000015</v>
      </c>
      <c r="U21">
        <v>57.599999999998545</v>
      </c>
      <c r="W21">
        <v>2792.3999999999996</v>
      </c>
      <c r="X21">
        <v>143.19999999999999</v>
      </c>
      <c r="AD21">
        <v>47543</v>
      </c>
      <c r="AE21">
        <v>1.8685190248827377</v>
      </c>
      <c r="AK21">
        <v>47543</v>
      </c>
      <c r="AL21">
        <v>1.8685190248827377</v>
      </c>
    </row>
    <row r="22" spans="2:38" x14ac:dyDescent="0.25">
      <c r="B22">
        <v>92941</v>
      </c>
      <c r="C22">
        <v>8679</v>
      </c>
      <c r="D22">
        <v>44648</v>
      </c>
      <c r="E22">
        <v>73887</v>
      </c>
      <c r="F22">
        <v>21948</v>
      </c>
      <c r="H22">
        <v>61784</v>
      </c>
      <c r="J22">
        <f t="shared" si="0"/>
        <v>48420.6</v>
      </c>
      <c r="K22">
        <f t="shared" si="1"/>
        <v>1.2759858407372069</v>
      </c>
      <c r="L22">
        <f t="shared" si="2"/>
        <v>92941</v>
      </c>
      <c r="M22">
        <f t="shared" si="3"/>
        <v>8679</v>
      </c>
      <c r="N22">
        <f t="shared" si="4"/>
        <v>48420.6</v>
      </c>
      <c r="O22">
        <f t="shared" si="5"/>
        <v>84262</v>
      </c>
      <c r="Q22">
        <v>-4636</v>
      </c>
      <c r="R22">
        <v>50</v>
      </c>
      <c r="T22">
        <v>-804</v>
      </c>
      <c r="U22">
        <v>264</v>
      </c>
      <c r="W22">
        <v>4404</v>
      </c>
      <c r="X22">
        <v>288.8</v>
      </c>
      <c r="Z22">
        <v>48420.6</v>
      </c>
      <c r="AA22">
        <v>1.2759858407372069</v>
      </c>
      <c r="AK22">
        <v>48420.6</v>
      </c>
      <c r="AL22">
        <v>1.2759858407372069</v>
      </c>
    </row>
    <row r="23" spans="2:38" x14ac:dyDescent="0.25">
      <c r="B23">
        <v>50120</v>
      </c>
      <c r="C23">
        <v>52004</v>
      </c>
      <c r="D23">
        <v>41256</v>
      </c>
      <c r="E23">
        <v>51804</v>
      </c>
      <c r="F23">
        <v>43463</v>
      </c>
      <c r="H23">
        <v>92345</v>
      </c>
      <c r="J23">
        <f t="shared" si="0"/>
        <v>47729.4</v>
      </c>
      <c r="K23">
        <f t="shared" si="1"/>
        <v>1.9347613839687907</v>
      </c>
      <c r="L23">
        <f t="shared" si="2"/>
        <v>52004</v>
      </c>
      <c r="M23">
        <f t="shared" si="3"/>
        <v>41256</v>
      </c>
      <c r="N23">
        <f t="shared" si="4"/>
        <v>47729.4</v>
      </c>
      <c r="O23">
        <f t="shared" si="5"/>
        <v>10748</v>
      </c>
      <c r="Q23">
        <v>4277</v>
      </c>
      <c r="R23">
        <v>5</v>
      </c>
      <c r="T23">
        <v>-2922</v>
      </c>
      <c r="U23">
        <v>-13.400000000001455</v>
      </c>
      <c r="W23">
        <v>4162.3999999999996</v>
      </c>
      <c r="X23">
        <v>579</v>
      </c>
      <c r="AD23">
        <v>47729.4</v>
      </c>
      <c r="AE23">
        <v>1.9347613839687907</v>
      </c>
      <c r="AK23">
        <v>47729.4</v>
      </c>
      <c r="AL23">
        <v>1.9347613839687907</v>
      </c>
    </row>
    <row r="24" spans="2:38" x14ac:dyDescent="0.25">
      <c r="B24">
        <v>98474</v>
      </c>
      <c r="C24">
        <v>77208</v>
      </c>
      <c r="D24">
        <v>71382</v>
      </c>
      <c r="E24">
        <v>77384</v>
      </c>
      <c r="F24">
        <v>115917</v>
      </c>
      <c r="H24">
        <v>91220</v>
      </c>
      <c r="J24">
        <f t="shared" si="0"/>
        <v>88073</v>
      </c>
      <c r="K24">
        <f t="shared" si="1"/>
        <v>1.0357317225483407</v>
      </c>
      <c r="L24">
        <f t="shared" si="2"/>
        <v>115917</v>
      </c>
      <c r="M24">
        <f t="shared" si="3"/>
        <v>71382</v>
      </c>
      <c r="N24">
        <f t="shared" si="4"/>
        <v>88073</v>
      </c>
      <c r="O24">
        <f t="shared" si="5"/>
        <v>44535</v>
      </c>
      <c r="Q24">
        <v>-3613</v>
      </c>
      <c r="R24">
        <v>1</v>
      </c>
      <c r="T24">
        <v>-1963</v>
      </c>
      <c r="U24">
        <v>135</v>
      </c>
      <c r="W24">
        <v>4394.2</v>
      </c>
      <c r="X24">
        <v>181.4</v>
      </c>
      <c r="AB24">
        <v>88073</v>
      </c>
      <c r="AC24">
        <v>1.0357317225483407</v>
      </c>
      <c r="AI24">
        <v>88073</v>
      </c>
      <c r="AJ24">
        <v>1.0357317225483407</v>
      </c>
    </row>
    <row r="25" spans="2:38" x14ac:dyDescent="0.25">
      <c r="B25">
        <v>94293</v>
      </c>
      <c r="C25">
        <v>104432</v>
      </c>
      <c r="D25">
        <v>92320</v>
      </c>
      <c r="E25">
        <v>24119</v>
      </c>
      <c r="F25">
        <v>30508</v>
      </c>
      <c r="H25">
        <v>93049</v>
      </c>
      <c r="J25">
        <f t="shared" si="0"/>
        <v>69134.399999999994</v>
      </c>
      <c r="K25">
        <f t="shared" si="1"/>
        <v>1.3459146242680924</v>
      </c>
      <c r="L25">
        <f t="shared" si="2"/>
        <v>104432</v>
      </c>
      <c r="M25">
        <f t="shared" si="3"/>
        <v>24119</v>
      </c>
      <c r="N25">
        <f t="shared" si="4"/>
        <v>69134.399999999994</v>
      </c>
      <c r="O25">
        <f t="shared" si="5"/>
        <v>80313</v>
      </c>
      <c r="Q25">
        <v>7564</v>
      </c>
      <c r="R25">
        <v>-517</v>
      </c>
      <c r="T25">
        <v>2296.1999999999971</v>
      </c>
      <c r="U25">
        <v>-178.80000000000291</v>
      </c>
      <c r="W25">
        <v>4951</v>
      </c>
      <c r="X25">
        <v>261.2</v>
      </c>
      <c r="AB25">
        <v>69134.399999999994</v>
      </c>
      <c r="AC25">
        <v>1.3459146242680924</v>
      </c>
      <c r="AK25">
        <v>69134.399999999994</v>
      </c>
      <c r="AL25">
        <v>1.3459146242680924</v>
      </c>
    </row>
    <row r="26" spans="2:38" x14ac:dyDescent="0.25">
      <c r="B26">
        <v>48537</v>
      </c>
      <c r="C26">
        <v>5548</v>
      </c>
      <c r="D26">
        <v>121381</v>
      </c>
      <c r="E26">
        <v>31297</v>
      </c>
      <c r="F26">
        <v>121855</v>
      </c>
      <c r="H26">
        <v>89736</v>
      </c>
      <c r="J26">
        <f t="shared" si="0"/>
        <v>65723.600000000006</v>
      </c>
      <c r="K26">
        <f t="shared" si="1"/>
        <v>1.3653543019554619</v>
      </c>
      <c r="L26">
        <f t="shared" si="2"/>
        <v>121855</v>
      </c>
      <c r="M26">
        <f t="shared" si="3"/>
        <v>5548</v>
      </c>
      <c r="N26">
        <f t="shared" si="4"/>
        <v>65723.600000000006</v>
      </c>
      <c r="O26">
        <f t="shared" si="5"/>
        <v>116307</v>
      </c>
      <c r="Q26">
        <v>930</v>
      </c>
      <c r="R26">
        <v>-44</v>
      </c>
      <c r="T26">
        <v>681.20000000000437</v>
      </c>
      <c r="U26">
        <v>-100.59999999999127</v>
      </c>
      <c r="W26">
        <v>2668.4</v>
      </c>
      <c r="X26">
        <v>155.80000000000001</v>
      </c>
      <c r="AB26">
        <v>65723.600000000006</v>
      </c>
      <c r="AC26">
        <v>1.3653543019554619</v>
      </c>
      <c r="AI26">
        <v>65723.600000000006</v>
      </c>
      <c r="AJ26">
        <v>1.3653543019554619</v>
      </c>
    </row>
    <row r="27" spans="2:38" x14ac:dyDescent="0.25">
      <c r="B27">
        <v>25328</v>
      </c>
      <c r="C27">
        <v>65918</v>
      </c>
      <c r="D27">
        <v>38658</v>
      </c>
      <c r="E27">
        <v>29389</v>
      </c>
      <c r="F27">
        <v>94514</v>
      </c>
      <c r="H27">
        <v>79206</v>
      </c>
      <c r="J27">
        <f t="shared" si="0"/>
        <v>50761.4</v>
      </c>
      <c r="K27">
        <f t="shared" si="1"/>
        <v>1.5603588553507193</v>
      </c>
      <c r="L27">
        <f t="shared" si="2"/>
        <v>94514</v>
      </c>
      <c r="M27">
        <f t="shared" si="3"/>
        <v>25328</v>
      </c>
      <c r="N27">
        <f t="shared" si="4"/>
        <v>50761.4</v>
      </c>
      <c r="O27">
        <f t="shared" si="5"/>
        <v>69186</v>
      </c>
      <c r="Q27">
        <v>-3450</v>
      </c>
      <c r="R27">
        <v>359</v>
      </c>
      <c r="T27">
        <v>651.20000000000437</v>
      </c>
      <c r="U27">
        <v>-110.59999999999854</v>
      </c>
      <c r="W27">
        <v>2380.4</v>
      </c>
      <c r="X27">
        <v>111.4</v>
      </c>
      <c r="AD27">
        <v>50761.4</v>
      </c>
      <c r="AE27">
        <v>1.5603588553507193</v>
      </c>
      <c r="AK27">
        <v>50761.4</v>
      </c>
      <c r="AL27">
        <v>1.5603588553507193</v>
      </c>
    </row>
    <row r="28" spans="2:38" x14ac:dyDescent="0.25">
      <c r="B28">
        <v>47018</v>
      </c>
      <c r="C28">
        <v>11708</v>
      </c>
      <c r="D28">
        <v>113585</v>
      </c>
      <c r="E28">
        <v>66401</v>
      </c>
      <c r="F28">
        <v>96433</v>
      </c>
      <c r="H28">
        <v>101973</v>
      </c>
      <c r="J28">
        <f t="shared" si="0"/>
        <v>67029</v>
      </c>
      <c r="K28">
        <f t="shared" si="1"/>
        <v>1.5213265899834401</v>
      </c>
      <c r="L28">
        <f t="shared" si="2"/>
        <v>113585</v>
      </c>
      <c r="M28">
        <f t="shared" si="3"/>
        <v>11708</v>
      </c>
      <c r="N28">
        <f t="shared" si="4"/>
        <v>67029</v>
      </c>
      <c r="O28">
        <f t="shared" si="5"/>
        <v>101877</v>
      </c>
      <c r="Q28">
        <v>6</v>
      </c>
      <c r="R28">
        <v>-9</v>
      </c>
      <c r="T28">
        <v>584.39999999999418</v>
      </c>
      <c r="U28">
        <v>181.80000000000291</v>
      </c>
      <c r="W28">
        <v>3858.3999999999996</v>
      </c>
      <c r="X28">
        <v>415.8</v>
      </c>
      <c r="AF28">
        <v>67029</v>
      </c>
      <c r="AG28">
        <v>1.5213265899834401</v>
      </c>
      <c r="AK28">
        <v>67029</v>
      </c>
      <c r="AL28">
        <v>1.5213265899834401</v>
      </c>
    </row>
    <row r="29" spans="2:38" x14ac:dyDescent="0.25">
      <c r="B29">
        <v>62785</v>
      </c>
      <c r="C29">
        <v>91341</v>
      </c>
      <c r="D29">
        <v>22185</v>
      </c>
      <c r="E29">
        <v>92194</v>
      </c>
      <c r="F29">
        <v>41298</v>
      </c>
      <c r="H29">
        <v>76520</v>
      </c>
      <c r="J29">
        <f t="shared" si="0"/>
        <v>61960.6</v>
      </c>
      <c r="K29">
        <f t="shared" si="1"/>
        <v>1.2349783572141007</v>
      </c>
      <c r="L29">
        <f t="shared" si="2"/>
        <v>92194</v>
      </c>
      <c r="M29">
        <f t="shared" si="3"/>
        <v>22185</v>
      </c>
      <c r="N29">
        <f t="shared" si="4"/>
        <v>61960.6</v>
      </c>
      <c r="O29">
        <f t="shared" si="5"/>
        <v>70009</v>
      </c>
      <c r="Q29">
        <v>137</v>
      </c>
      <c r="R29">
        <v>-141</v>
      </c>
      <c r="T29">
        <v>239.19999999999709</v>
      </c>
      <c r="U29">
        <v>-22.599999999998545</v>
      </c>
      <c r="W29">
        <v>2469.6000000000004</v>
      </c>
      <c r="X29">
        <v>395.79999999999995</v>
      </c>
      <c r="AB29">
        <v>61960.6</v>
      </c>
      <c r="AC29">
        <v>1.2349783572141007</v>
      </c>
      <c r="AI29">
        <v>61960.6</v>
      </c>
      <c r="AJ29">
        <v>1.2349783572141007</v>
      </c>
    </row>
    <row r="30" spans="2:38" x14ac:dyDescent="0.25">
      <c r="B30">
        <v>35879</v>
      </c>
      <c r="C30">
        <v>76051</v>
      </c>
      <c r="D30">
        <v>33773</v>
      </c>
      <c r="E30">
        <v>121518</v>
      </c>
      <c r="F30">
        <v>32617</v>
      </c>
      <c r="H30">
        <v>68238</v>
      </c>
      <c r="J30">
        <f t="shared" si="0"/>
        <v>59967.6</v>
      </c>
      <c r="K30">
        <f t="shared" si="1"/>
        <v>1.1379144738158606</v>
      </c>
      <c r="L30">
        <f t="shared" si="2"/>
        <v>121518</v>
      </c>
      <c r="M30">
        <f t="shared" si="3"/>
        <v>32617</v>
      </c>
      <c r="N30">
        <f t="shared" si="4"/>
        <v>59967.6</v>
      </c>
      <c r="O30">
        <f t="shared" si="5"/>
        <v>88901</v>
      </c>
      <c r="Q30">
        <v>4278</v>
      </c>
      <c r="R30">
        <v>412</v>
      </c>
      <c r="T30">
        <v>-1384.8000000000029</v>
      </c>
      <c r="U30">
        <v>14.599999999998545</v>
      </c>
      <c r="W30">
        <v>4672.7999999999993</v>
      </c>
      <c r="X30">
        <v>72.599999999999994</v>
      </c>
      <c r="AB30">
        <v>59967.6</v>
      </c>
      <c r="AC30">
        <v>1.1379144738158606</v>
      </c>
      <c r="AI30">
        <v>59967.6</v>
      </c>
      <c r="AJ30">
        <v>1.1379144738158606</v>
      </c>
    </row>
    <row r="31" spans="2:38" x14ac:dyDescent="0.25">
      <c r="B31">
        <v>8686</v>
      </c>
      <c r="C31">
        <v>109698</v>
      </c>
      <c r="D31">
        <v>79396</v>
      </c>
      <c r="E31">
        <v>113458</v>
      </c>
      <c r="F31">
        <v>5308</v>
      </c>
      <c r="H31">
        <v>86258</v>
      </c>
      <c r="J31">
        <f t="shared" si="0"/>
        <v>63309.2</v>
      </c>
      <c r="K31">
        <f t="shared" si="1"/>
        <v>1.3624876005383104</v>
      </c>
      <c r="L31">
        <f t="shared" si="2"/>
        <v>113458</v>
      </c>
      <c r="M31">
        <f t="shared" si="3"/>
        <v>5308</v>
      </c>
      <c r="N31">
        <f t="shared" si="4"/>
        <v>63309.2</v>
      </c>
      <c r="O31">
        <f t="shared" si="5"/>
        <v>108150</v>
      </c>
      <c r="Q31">
        <v>1142</v>
      </c>
      <c r="R31">
        <v>569</v>
      </c>
      <c r="T31">
        <v>2079.7999999999956</v>
      </c>
      <c r="U31">
        <v>-75.600000000005821</v>
      </c>
      <c r="W31">
        <v>3932.2</v>
      </c>
      <c r="X31">
        <v>431.59999999999997</v>
      </c>
      <c r="AB31">
        <v>63309.2</v>
      </c>
      <c r="AC31">
        <v>1.3624876005383104</v>
      </c>
      <c r="AK31">
        <v>63309.2</v>
      </c>
      <c r="AL31">
        <v>1.3624876005383104</v>
      </c>
    </row>
    <row r="32" spans="2:38" x14ac:dyDescent="0.25">
      <c r="B32">
        <v>69228</v>
      </c>
      <c r="C32">
        <v>84037</v>
      </c>
      <c r="D32">
        <v>56126</v>
      </c>
      <c r="E32">
        <v>97953</v>
      </c>
      <c r="F32">
        <v>29264</v>
      </c>
      <c r="H32">
        <v>103461</v>
      </c>
      <c r="J32">
        <f t="shared" si="0"/>
        <v>67321.600000000006</v>
      </c>
      <c r="K32">
        <f t="shared" si="1"/>
        <v>1.5368173067782107</v>
      </c>
      <c r="L32">
        <f t="shared" si="2"/>
        <v>97953</v>
      </c>
      <c r="M32">
        <f t="shared" si="3"/>
        <v>29264</v>
      </c>
      <c r="N32">
        <f t="shared" si="4"/>
        <v>67321.600000000006</v>
      </c>
      <c r="O32">
        <f t="shared" si="5"/>
        <v>68689</v>
      </c>
      <c r="Q32">
        <v>-4164</v>
      </c>
      <c r="R32">
        <v>-163</v>
      </c>
      <c r="T32">
        <v>-1140.1999999999971</v>
      </c>
      <c r="U32">
        <v>227.20000000001164</v>
      </c>
      <c r="W32">
        <v>6313</v>
      </c>
      <c r="X32">
        <v>613.6</v>
      </c>
      <c r="AF32">
        <v>67321.600000000006</v>
      </c>
      <c r="AG32">
        <v>1.5368173067782107</v>
      </c>
      <c r="AK32">
        <v>67321.600000000006</v>
      </c>
      <c r="AL32">
        <v>1.5368173067782107</v>
      </c>
    </row>
    <row r="33" spans="2:38" x14ac:dyDescent="0.25">
      <c r="B33">
        <v>17545</v>
      </c>
      <c r="C33">
        <v>60118</v>
      </c>
      <c r="D33">
        <v>32703</v>
      </c>
      <c r="E33">
        <v>80586</v>
      </c>
      <c r="F33">
        <v>30436</v>
      </c>
      <c r="H33">
        <v>66899</v>
      </c>
      <c r="J33">
        <f t="shared" si="0"/>
        <v>44277.599999999999</v>
      </c>
      <c r="K33">
        <f t="shared" si="1"/>
        <v>1.5108994164092002</v>
      </c>
      <c r="L33">
        <f t="shared" si="2"/>
        <v>80586</v>
      </c>
      <c r="M33">
        <f t="shared" si="3"/>
        <v>17545</v>
      </c>
      <c r="N33">
        <f t="shared" si="4"/>
        <v>44277.599999999999</v>
      </c>
      <c r="O33">
        <f t="shared" si="5"/>
        <v>63041</v>
      </c>
      <c r="Q33">
        <v>-2842</v>
      </c>
      <c r="R33">
        <v>165</v>
      </c>
      <c r="T33">
        <v>1842.5999999999985</v>
      </c>
      <c r="U33">
        <v>-46.200000000004366</v>
      </c>
      <c r="W33">
        <v>4210.2</v>
      </c>
      <c r="X33">
        <v>245.4</v>
      </c>
      <c r="AD33">
        <v>44277.599999999999</v>
      </c>
      <c r="AE33">
        <v>1.5108994164092002</v>
      </c>
      <c r="AK33">
        <v>44277.599999999999</v>
      </c>
      <c r="AL33">
        <v>1.5108994164092002</v>
      </c>
    </row>
    <row r="34" spans="2:38" x14ac:dyDescent="0.25">
      <c r="B34">
        <v>65227</v>
      </c>
      <c r="C34">
        <v>81025</v>
      </c>
      <c r="D34">
        <v>74550</v>
      </c>
      <c r="E34">
        <v>17156</v>
      </c>
      <c r="F34">
        <v>7125</v>
      </c>
      <c r="H34">
        <v>71060</v>
      </c>
      <c r="J34">
        <f t="shared" ref="J34:J65" si="6">AVERAGE(B34:F34)</f>
        <v>49016.6</v>
      </c>
      <c r="K34">
        <f t="shared" ref="K34:K65" si="7">H34/J34</f>
        <v>1.4497129543868812</v>
      </c>
      <c r="L34">
        <f t="shared" ref="L34:L65" si="8">MAX(B34:F34)</f>
        <v>81025</v>
      </c>
      <c r="M34">
        <f t="shared" ref="M34:M65" si="9">MIN(B34:F34)</f>
        <v>7125</v>
      </c>
      <c r="N34">
        <f t="shared" ref="N34:N65" si="10">AVERAGE(B34:F34)</f>
        <v>49016.6</v>
      </c>
      <c r="O34">
        <f t="shared" ref="O34:O65" si="11">L34-M34</f>
        <v>73900</v>
      </c>
      <c r="Q34">
        <v>-9628</v>
      </c>
      <c r="R34">
        <v>597</v>
      </c>
      <c r="T34">
        <v>-158.80000000000291</v>
      </c>
      <c r="U34">
        <v>146.19999999999709</v>
      </c>
      <c r="W34">
        <v>2630</v>
      </c>
      <c r="X34">
        <v>181.8</v>
      </c>
      <c r="AD34">
        <v>49016.6</v>
      </c>
      <c r="AE34">
        <v>1.4497129543868812</v>
      </c>
      <c r="AK34">
        <v>49016.6</v>
      </c>
      <c r="AL34">
        <v>1.4497129543868812</v>
      </c>
    </row>
    <row r="35" spans="2:38" x14ac:dyDescent="0.25">
      <c r="B35">
        <v>100416</v>
      </c>
      <c r="C35">
        <v>7755</v>
      </c>
      <c r="D35">
        <v>71978</v>
      </c>
      <c r="E35">
        <v>2146</v>
      </c>
      <c r="F35">
        <v>5310</v>
      </c>
      <c r="H35">
        <v>67167</v>
      </c>
      <c r="J35">
        <f t="shared" si="6"/>
        <v>37521</v>
      </c>
      <c r="K35">
        <f t="shared" si="7"/>
        <v>1.7901175341808586</v>
      </c>
      <c r="L35">
        <f t="shared" si="8"/>
        <v>100416</v>
      </c>
      <c r="M35">
        <f t="shared" si="9"/>
        <v>2146</v>
      </c>
      <c r="N35">
        <f t="shared" si="10"/>
        <v>37521</v>
      </c>
      <c r="O35">
        <f t="shared" si="11"/>
        <v>98270</v>
      </c>
      <c r="Q35">
        <v>2223</v>
      </c>
      <c r="R35">
        <v>221</v>
      </c>
      <c r="T35">
        <v>1654.1999999999971</v>
      </c>
      <c r="U35">
        <v>-100.19999999999709</v>
      </c>
      <c r="W35">
        <v>1654.1999999999998</v>
      </c>
      <c r="X35">
        <v>167.79999999999998</v>
      </c>
      <c r="AD35">
        <v>37521</v>
      </c>
      <c r="AE35">
        <v>1.7901175341808586</v>
      </c>
      <c r="AK35">
        <v>37521</v>
      </c>
      <c r="AL35">
        <v>1.7901175341808586</v>
      </c>
    </row>
    <row r="36" spans="2:38" x14ac:dyDescent="0.25">
      <c r="B36">
        <v>63185</v>
      </c>
      <c r="C36">
        <v>28250</v>
      </c>
      <c r="D36">
        <v>88244</v>
      </c>
      <c r="E36">
        <v>37048</v>
      </c>
      <c r="F36">
        <v>106290</v>
      </c>
      <c r="H36">
        <v>113921</v>
      </c>
      <c r="J36">
        <f t="shared" si="6"/>
        <v>64603.4</v>
      </c>
      <c r="K36">
        <f t="shared" si="7"/>
        <v>1.7633901621276897</v>
      </c>
      <c r="L36">
        <f t="shared" si="8"/>
        <v>106290</v>
      </c>
      <c r="M36">
        <f t="shared" si="9"/>
        <v>28250</v>
      </c>
      <c r="N36">
        <f t="shared" si="10"/>
        <v>64603.4</v>
      </c>
      <c r="O36">
        <f t="shared" si="11"/>
        <v>78040</v>
      </c>
      <c r="Q36">
        <v>-961</v>
      </c>
      <c r="R36">
        <v>50</v>
      </c>
      <c r="T36">
        <v>2070.2000000000044</v>
      </c>
      <c r="U36">
        <v>-166.40000000000146</v>
      </c>
      <c r="W36">
        <v>2766.6000000000004</v>
      </c>
      <c r="X36">
        <v>642.79999999999995</v>
      </c>
      <c r="AF36">
        <v>64603.4</v>
      </c>
      <c r="AG36">
        <v>1.7633901621276897</v>
      </c>
      <c r="AK36">
        <v>64603.4</v>
      </c>
      <c r="AL36">
        <v>1.7633901621276897</v>
      </c>
    </row>
    <row r="37" spans="2:38" x14ac:dyDescent="0.25">
      <c r="B37">
        <v>50116</v>
      </c>
      <c r="C37">
        <v>4956</v>
      </c>
      <c r="D37">
        <v>104064</v>
      </c>
      <c r="E37">
        <v>31045</v>
      </c>
      <c r="F37">
        <v>50955</v>
      </c>
      <c r="H37">
        <v>75092</v>
      </c>
      <c r="J37">
        <f t="shared" si="6"/>
        <v>48227.199999999997</v>
      </c>
      <c r="K37">
        <f t="shared" si="7"/>
        <v>1.5570466458761862</v>
      </c>
      <c r="L37">
        <f t="shared" si="8"/>
        <v>104064</v>
      </c>
      <c r="M37">
        <f t="shared" si="9"/>
        <v>4956</v>
      </c>
      <c r="N37">
        <f t="shared" si="10"/>
        <v>48227.199999999997</v>
      </c>
      <c r="O37">
        <f t="shared" si="11"/>
        <v>99108</v>
      </c>
      <c r="Q37">
        <v>3260</v>
      </c>
      <c r="R37">
        <v>359</v>
      </c>
      <c r="T37">
        <v>3037</v>
      </c>
      <c r="U37">
        <v>-258.80000000000291</v>
      </c>
      <c r="W37">
        <v>3310.2</v>
      </c>
      <c r="X37">
        <v>280</v>
      </c>
      <c r="AD37">
        <v>48227.199999999997</v>
      </c>
      <c r="AE37">
        <v>1.5570466458761862</v>
      </c>
      <c r="AK37">
        <v>48227.199999999997</v>
      </c>
      <c r="AL37">
        <v>1.5570466458761862</v>
      </c>
    </row>
    <row r="38" spans="2:38" x14ac:dyDescent="0.25">
      <c r="B38">
        <v>104485</v>
      </c>
      <c r="C38">
        <v>32084</v>
      </c>
      <c r="D38">
        <v>75294</v>
      </c>
      <c r="E38">
        <v>114821</v>
      </c>
      <c r="F38">
        <v>95649</v>
      </c>
      <c r="H38">
        <v>89454</v>
      </c>
      <c r="J38">
        <f t="shared" si="6"/>
        <v>84466.6</v>
      </c>
      <c r="K38">
        <f t="shared" si="7"/>
        <v>1.0590458240298533</v>
      </c>
      <c r="L38">
        <f t="shared" si="8"/>
        <v>114821</v>
      </c>
      <c r="M38">
        <f t="shared" si="9"/>
        <v>32084</v>
      </c>
      <c r="N38">
        <f t="shared" si="10"/>
        <v>84466.6</v>
      </c>
      <c r="O38">
        <f t="shared" si="11"/>
        <v>82737</v>
      </c>
      <c r="Q38">
        <v>525</v>
      </c>
      <c r="R38">
        <v>-943</v>
      </c>
      <c r="T38">
        <v>-1781</v>
      </c>
      <c r="U38">
        <v>-62</v>
      </c>
      <c r="W38">
        <v>3639.7999999999997</v>
      </c>
      <c r="X38">
        <v>222.8</v>
      </c>
      <c r="AB38">
        <v>84466.6</v>
      </c>
      <c r="AC38">
        <v>1.0590458240298533</v>
      </c>
      <c r="AI38">
        <v>84466.6</v>
      </c>
      <c r="AJ38">
        <v>1.0590458240298533</v>
      </c>
    </row>
    <row r="39" spans="2:38" x14ac:dyDescent="0.25">
      <c r="B39">
        <v>62591</v>
      </c>
      <c r="C39">
        <v>33388</v>
      </c>
      <c r="D39">
        <v>79531</v>
      </c>
      <c r="E39">
        <v>43273</v>
      </c>
      <c r="F39">
        <v>54469</v>
      </c>
      <c r="H39">
        <v>75395</v>
      </c>
      <c r="J39">
        <f t="shared" si="6"/>
        <v>54650.400000000001</v>
      </c>
      <c r="K39">
        <f t="shared" si="7"/>
        <v>1.3795873406233075</v>
      </c>
      <c r="L39">
        <f t="shared" si="8"/>
        <v>79531</v>
      </c>
      <c r="M39">
        <f t="shared" si="9"/>
        <v>33388</v>
      </c>
      <c r="N39">
        <f t="shared" si="10"/>
        <v>54650.400000000001</v>
      </c>
      <c r="O39">
        <f t="shared" si="11"/>
        <v>46143</v>
      </c>
      <c r="Q39">
        <v>-1603</v>
      </c>
      <c r="R39">
        <v>-52</v>
      </c>
      <c r="T39">
        <v>-232.19999999999709</v>
      </c>
      <c r="U39">
        <v>123.20000000000437</v>
      </c>
      <c r="W39">
        <v>730.6</v>
      </c>
      <c r="X39">
        <v>226.4</v>
      </c>
      <c r="Z39">
        <v>54650.400000000001</v>
      </c>
      <c r="AA39">
        <v>1.3795873406233075</v>
      </c>
      <c r="AK39">
        <v>54650.400000000001</v>
      </c>
      <c r="AL39">
        <v>1.3795873406233075</v>
      </c>
    </row>
    <row r="40" spans="2:38" x14ac:dyDescent="0.25">
      <c r="B40">
        <v>44715</v>
      </c>
      <c r="C40">
        <v>104465</v>
      </c>
      <c r="D40">
        <v>17065</v>
      </c>
      <c r="E40">
        <v>62654</v>
      </c>
      <c r="F40">
        <v>63412</v>
      </c>
      <c r="H40">
        <v>112868</v>
      </c>
      <c r="J40">
        <f t="shared" si="6"/>
        <v>58462.2</v>
      </c>
      <c r="K40">
        <f t="shared" si="7"/>
        <v>1.9306149956724175</v>
      </c>
      <c r="L40">
        <f t="shared" si="8"/>
        <v>104465</v>
      </c>
      <c r="M40">
        <f t="shared" si="9"/>
        <v>17065</v>
      </c>
      <c r="N40">
        <f t="shared" si="10"/>
        <v>58462.2</v>
      </c>
      <c r="O40">
        <f t="shared" si="11"/>
        <v>87400</v>
      </c>
      <c r="Q40">
        <v>446</v>
      </c>
      <c r="R40">
        <v>-203</v>
      </c>
      <c r="T40">
        <v>578.39999999999418</v>
      </c>
      <c r="U40">
        <v>293.79999999999563</v>
      </c>
      <c r="W40">
        <v>3602</v>
      </c>
      <c r="X40">
        <v>326.59999999999997</v>
      </c>
      <c r="AD40">
        <v>58462.2</v>
      </c>
      <c r="AE40">
        <v>1.9306149956724175</v>
      </c>
      <c r="AK40">
        <v>58462.2</v>
      </c>
      <c r="AL40">
        <v>1.9306149956724175</v>
      </c>
    </row>
    <row r="41" spans="2:38" x14ac:dyDescent="0.25">
      <c r="B41">
        <v>90637</v>
      </c>
      <c r="C41">
        <v>23084</v>
      </c>
      <c r="D41">
        <v>46566</v>
      </c>
      <c r="E41">
        <v>29863</v>
      </c>
      <c r="F41">
        <v>22017</v>
      </c>
      <c r="H41">
        <v>75671</v>
      </c>
      <c r="J41">
        <f t="shared" si="6"/>
        <v>42433.4</v>
      </c>
      <c r="K41">
        <f t="shared" si="7"/>
        <v>1.7832886358387496</v>
      </c>
      <c r="L41">
        <f t="shared" si="8"/>
        <v>90637</v>
      </c>
      <c r="M41">
        <f t="shared" si="9"/>
        <v>22017</v>
      </c>
      <c r="N41">
        <f t="shared" si="10"/>
        <v>42433.4</v>
      </c>
      <c r="O41">
        <f t="shared" si="11"/>
        <v>68620</v>
      </c>
      <c r="Q41">
        <v>6422</v>
      </c>
      <c r="R41">
        <v>-78</v>
      </c>
      <c r="T41">
        <v>-3076.5999999999985</v>
      </c>
      <c r="U41">
        <v>-54.799999999995634</v>
      </c>
      <c r="W41">
        <v>3646.6</v>
      </c>
      <c r="X41">
        <v>130</v>
      </c>
      <c r="AD41">
        <v>42433.4</v>
      </c>
      <c r="AE41">
        <v>1.7832886358387496</v>
      </c>
      <c r="AK41">
        <v>42433.4</v>
      </c>
      <c r="AL41">
        <v>1.7832886358387496</v>
      </c>
    </row>
    <row r="42" spans="2:38" x14ac:dyDescent="0.25">
      <c r="B42">
        <v>50231</v>
      </c>
      <c r="C42">
        <v>82965</v>
      </c>
      <c r="D42">
        <v>96070</v>
      </c>
      <c r="E42">
        <v>66934</v>
      </c>
      <c r="F42">
        <v>48701</v>
      </c>
      <c r="H42">
        <v>107837</v>
      </c>
      <c r="J42">
        <f t="shared" si="6"/>
        <v>68980.2</v>
      </c>
      <c r="K42">
        <f t="shared" si="7"/>
        <v>1.5633036726480933</v>
      </c>
      <c r="L42">
        <f t="shared" si="8"/>
        <v>96070</v>
      </c>
      <c r="M42">
        <f t="shared" si="9"/>
        <v>48701</v>
      </c>
      <c r="N42">
        <f t="shared" si="10"/>
        <v>68980.2</v>
      </c>
      <c r="O42">
        <f t="shared" si="11"/>
        <v>47369</v>
      </c>
      <c r="Q42">
        <v>-1510</v>
      </c>
      <c r="R42">
        <v>-137</v>
      </c>
      <c r="T42">
        <v>-957.60000000000582</v>
      </c>
      <c r="U42">
        <v>53</v>
      </c>
      <c r="W42">
        <v>3759.6</v>
      </c>
      <c r="X42">
        <v>161.4</v>
      </c>
      <c r="AF42">
        <v>68980.2</v>
      </c>
      <c r="AG42">
        <v>1.5633036726480933</v>
      </c>
      <c r="AK42">
        <v>68980.2</v>
      </c>
      <c r="AL42">
        <v>1.5633036726480933</v>
      </c>
    </row>
    <row r="43" spans="2:38" x14ac:dyDescent="0.25">
      <c r="B43">
        <v>111384</v>
      </c>
      <c r="C43">
        <v>61385</v>
      </c>
      <c r="D43">
        <v>84748</v>
      </c>
      <c r="E43">
        <v>74359</v>
      </c>
      <c r="F43">
        <v>18687</v>
      </c>
      <c r="H43">
        <v>127406</v>
      </c>
      <c r="J43">
        <f t="shared" si="6"/>
        <v>70112.600000000006</v>
      </c>
      <c r="K43">
        <f t="shared" si="7"/>
        <v>1.8171626783203019</v>
      </c>
      <c r="L43">
        <f t="shared" si="8"/>
        <v>111384</v>
      </c>
      <c r="M43">
        <f t="shared" si="9"/>
        <v>18687</v>
      </c>
      <c r="N43">
        <f t="shared" si="10"/>
        <v>70112.600000000006</v>
      </c>
      <c r="O43">
        <f t="shared" si="11"/>
        <v>92697</v>
      </c>
      <c r="Q43">
        <v>-1129</v>
      </c>
      <c r="R43">
        <v>-1083</v>
      </c>
      <c r="T43">
        <v>-587.79999999998836</v>
      </c>
      <c r="U43">
        <v>-71.399999999994179</v>
      </c>
      <c r="W43">
        <v>3666.2000000000003</v>
      </c>
      <c r="X43">
        <v>239.8</v>
      </c>
      <c r="AF43">
        <v>70112.600000000006</v>
      </c>
      <c r="AG43">
        <v>1.8171626783203019</v>
      </c>
      <c r="AK43">
        <v>70112.600000000006</v>
      </c>
      <c r="AL43">
        <v>1.8171626783203019</v>
      </c>
    </row>
    <row r="44" spans="2:38" x14ac:dyDescent="0.25">
      <c r="B44">
        <v>46894</v>
      </c>
      <c r="C44">
        <v>46867</v>
      </c>
      <c r="D44">
        <v>37938</v>
      </c>
      <c r="E44">
        <v>59802</v>
      </c>
      <c r="F44">
        <v>64360</v>
      </c>
      <c r="H44">
        <v>102462</v>
      </c>
      <c r="J44">
        <f t="shared" si="6"/>
        <v>51172.2</v>
      </c>
      <c r="K44">
        <f t="shared" si="7"/>
        <v>2.002298122808869</v>
      </c>
      <c r="L44">
        <f t="shared" si="8"/>
        <v>64360</v>
      </c>
      <c r="M44">
        <f t="shared" si="9"/>
        <v>37938</v>
      </c>
      <c r="N44">
        <f t="shared" si="10"/>
        <v>51172.2</v>
      </c>
      <c r="O44">
        <f t="shared" si="11"/>
        <v>26422</v>
      </c>
      <c r="Q44">
        <v>-2088</v>
      </c>
      <c r="R44">
        <v>-67</v>
      </c>
      <c r="T44">
        <v>-807.60000000000582</v>
      </c>
      <c r="U44">
        <v>234</v>
      </c>
      <c r="W44">
        <v>2293.1999999999998</v>
      </c>
      <c r="X44">
        <v>234</v>
      </c>
      <c r="AD44">
        <v>51172.2</v>
      </c>
      <c r="AE44">
        <v>2.002298122808869</v>
      </c>
      <c r="AK44">
        <v>51172.2</v>
      </c>
      <c r="AL44">
        <v>2.002298122808869</v>
      </c>
    </row>
    <row r="45" spans="2:38" x14ac:dyDescent="0.25">
      <c r="B45">
        <v>39490</v>
      </c>
      <c r="C45">
        <v>15328</v>
      </c>
      <c r="D45">
        <v>22892</v>
      </c>
      <c r="E45">
        <v>34640</v>
      </c>
      <c r="F45">
        <v>27829</v>
      </c>
      <c r="H45">
        <v>64941</v>
      </c>
      <c r="J45">
        <f t="shared" si="6"/>
        <v>28035.8</v>
      </c>
      <c r="K45">
        <f t="shared" si="7"/>
        <v>2.3163597971165437</v>
      </c>
      <c r="L45">
        <f t="shared" si="8"/>
        <v>39490</v>
      </c>
      <c r="M45">
        <f t="shared" si="9"/>
        <v>15328</v>
      </c>
      <c r="N45">
        <f t="shared" si="10"/>
        <v>28035.8</v>
      </c>
      <c r="O45">
        <f t="shared" si="11"/>
        <v>24162</v>
      </c>
      <c r="Q45">
        <v>4302</v>
      </c>
      <c r="R45">
        <v>-907</v>
      </c>
      <c r="T45">
        <v>1787.5999999999985</v>
      </c>
      <c r="U45">
        <v>-35</v>
      </c>
      <c r="W45">
        <v>5336.4</v>
      </c>
      <c r="X45">
        <v>309.8</v>
      </c>
      <c r="AD45">
        <v>28035.8</v>
      </c>
      <c r="AE45">
        <v>2.3163597971165437</v>
      </c>
      <c r="AK45">
        <v>28035.8</v>
      </c>
      <c r="AL45">
        <v>2.3163597971165437</v>
      </c>
    </row>
    <row r="46" spans="2:38" x14ac:dyDescent="0.25">
      <c r="B46">
        <v>20287</v>
      </c>
      <c r="C46">
        <v>48555</v>
      </c>
      <c r="D46">
        <v>97127</v>
      </c>
      <c r="E46">
        <v>47428</v>
      </c>
      <c r="F46">
        <v>107174</v>
      </c>
      <c r="H46">
        <v>82427</v>
      </c>
      <c r="J46">
        <f t="shared" si="6"/>
        <v>64114.2</v>
      </c>
      <c r="K46">
        <f t="shared" si="7"/>
        <v>1.2856278328357837</v>
      </c>
      <c r="L46">
        <f t="shared" si="8"/>
        <v>107174</v>
      </c>
      <c r="M46">
        <f t="shared" si="9"/>
        <v>20287</v>
      </c>
      <c r="N46">
        <f t="shared" si="10"/>
        <v>64114.2</v>
      </c>
      <c r="O46">
        <f t="shared" si="11"/>
        <v>86887</v>
      </c>
      <c r="Q46">
        <v>-598</v>
      </c>
      <c r="R46">
        <v>-4</v>
      </c>
      <c r="T46">
        <v>-2305.8000000000029</v>
      </c>
      <c r="U46">
        <v>251.19999999999709</v>
      </c>
      <c r="W46">
        <v>5520.2</v>
      </c>
      <c r="X46">
        <v>251.20000000000002</v>
      </c>
      <c r="AB46">
        <v>64114.2</v>
      </c>
      <c r="AC46">
        <v>1.2856278328357837</v>
      </c>
      <c r="AK46">
        <v>64114.2</v>
      </c>
      <c r="AL46">
        <v>1.2856278328357837</v>
      </c>
    </row>
    <row r="47" spans="2:38" x14ac:dyDescent="0.25">
      <c r="B47">
        <v>78224</v>
      </c>
      <c r="C47">
        <v>11743</v>
      </c>
      <c r="D47">
        <v>63377</v>
      </c>
      <c r="E47">
        <v>3208</v>
      </c>
      <c r="F47">
        <v>22840</v>
      </c>
      <c r="H47">
        <v>56376</v>
      </c>
      <c r="J47">
        <f t="shared" si="6"/>
        <v>35878.400000000001</v>
      </c>
      <c r="K47">
        <f t="shared" si="7"/>
        <v>1.5713075276489474</v>
      </c>
      <c r="L47">
        <f t="shared" si="8"/>
        <v>78224</v>
      </c>
      <c r="M47">
        <f t="shared" si="9"/>
        <v>3208</v>
      </c>
      <c r="N47">
        <f t="shared" si="10"/>
        <v>35878.400000000001</v>
      </c>
      <c r="O47">
        <f t="shared" si="11"/>
        <v>75016</v>
      </c>
      <c r="Q47">
        <v>-3279</v>
      </c>
      <c r="R47">
        <v>391</v>
      </c>
      <c r="T47">
        <v>2102.5999999999985</v>
      </c>
      <c r="U47">
        <v>422.59999999999854</v>
      </c>
      <c r="W47">
        <v>2690.6</v>
      </c>
      <c r="X47">
        <v>488.59999999999997</v>
      </c>
      <c r="AD47">
        <v>35878.400000000001</v>
      </c>
      <c r="AE47">
        <v>1.5713075276489474</v>
      </c>
      <c r="AK47">
        <v>35878.400000000001</v>
      </c>
      <c r="AL47">
        <v>1.5713075276489474</v>
      </c>
    </row>
    <row r="48" spans="2:38" x14ac:dyDescent="0.25">
      <c r="B48">
        <v>93417</v>
      </c>
      <c r="C48">
        <v>65733</v>
      </c>
      <c r="D48">
        <v>19331</v>
      </c>
      <c r="E48">
        <v>36177</v>
      </c>
      <c r="F48">
        <v>25005</v>
      </c>
      <c r="H48">
        <v>104673</v>
      </c>
      <c r="J48">
        <f t="shared" si="6"/>
        <v>47932.6</v>
      </c>
      <c r="K48">
        <f t="shared" si="7"/>
        <v>2.1837538543705119</v>
      </c>
      <c r="L48">
        <f t="shared" si="8"/>
        <v>93417</v>
      </c>
      <c r="M48">
        <f t="shared" si="9"/>
        <v>19331</v>
      </c>
      <c r="N48">
        <f t="shared" si="10"/>
        <v>47932.6</v>
      </c>
      <c r="O48">
        <f t="shared" si="11"/>
        <v>74086</v>
      </c>
      <c r="Q48">
        <v>3075</v>
      </c>
      <c r="R48">
        <v>90</v>
      </c>
      <c r="T48">
        <v>2471.7999999999956</v>
      </c>
      <c r="U48">
        <v>302.19999999999709</v>
      </c>
      <c r="W48">
        <v>2722.6000000000004</v>
      </c>
      <c r="X48">
        <v>583.4</v>
      </c>
      <c r="AD48">
        <v>47932.6</v>
      </c>
      <c r="AE48">
        <v>2.1837538543705119</v>
      </c>
      <c r="AK48">
        <v>47932.6</v>
      </c>
      <c r="AL48">
        <v>2.1837538543705119</v>
      </c>
    </row>
    <row r="49" spans="2:38" x14ac:dyDescent="0.25">
      <c r="B49">
        <v>57992</v>
      </c>
      <c r="C49">
        <v>19851</v>
      </c>
      <c r="D49">
        <v>74701</v>
      </c>
      <c r="E49">
        <v>66141</v>
      </c>
      <c r="F49">
        <v>63280</v>
      </c>
      <c r="H49">
        <v>108589</v>
      </c>
      <c r="J49">
        <f t="shared" si="6"/>
        <v>56393</v>
      </c>
      <c r="K49">
        <f t="shared" si="7"/>
        <v>1.9255758693454861</v>
      </c>
      <c r="L49">
        <f t="shared" si="8"/>
        <v>74701</v>
      </c>
      <c r="M49">
        <f t="shared" si="9"/>
        <v>19851</v>
      </c>
      <c r="N49">
        <f t="shared" si="10"/>
        <v>56393</v>
      </c>
      <c r="O49">
        <f t="shared" si="11"/>
        <v>54850</v>
      </c>
      <c r="Q49">
        <v>-4817</v>
      </c>
      <c r="R49">
        <v>-29</v>
      </c>
      <c r="T49">
        <v>1215.1999999999971</v>
      </c>
      <c r="U49">
        <v>-331.19999999999709</v>
      </c>
      <c r="W49">
        <v>4218.8</v>
      </c>
      <c r="X49">
        <v>331.2</v>
      </c>
      <c r="AD49">
        <v>56393</v>
      </c>
      <c r="AE49">
        <v>1.9255758693454861</v>
      </c>
      <c r="AK49">
        <v>56393</v>
      </c>
      <c r="AL49">
        <v>1.9255758693454861</v>
      </c>
    </row>
    <row r="50" spans="2:38" x14ac:dyDescent="0.25">
      <c r="B50">
        <v>115783</v>
      </c>
      <c r="C50">
        <v>76541</v>
      </c>
      <c r="D50">
        <v>99330</v>
      </c>
      <c r="E50">
        <v>105377</v>
      </c>
      <c r="F50">
        <v>50154</v>
      </c>
      <c r="H50">
        <v>140321</v>
      </c>
      <c r="J50">
        <f t="shared" si="6"/>
        <v>89437</v>
      </c>
      <c r="K50">
        <f t="shared" si="7"/>
        <v>1.5689367934970986</v>
      </c>
      <c r="L50">
        <f t="shared" si="8"/>
        <v>115783</v>
      </c>
      <c r="M50">
        <f t="shared" si="9"/>
        <v>50154</v>
      </c>
      <c r="N50">
        <f t="shared" si="10"/>
        <v>89437</v>
      </c>
      <c r="O50">
        <f t="shared" si="11"/>
        <v>65629</v>
      </c>
      <c r="Q50">
        <v>-4573</v>
      </c>
      <c r="R50">
        <v>-1076</v>
      </c>
      <c r="T50">
        <v>-1238.6000000000058</v>
      </c>
      <c r="U50">
        <v>-183</v>
      </c>
      <c r="W50">
        <v>2545.3999999999996</v>
      </c>
      <c r="X50">
        <v>183.8</v>
      </c>
      <c r="AF50">
        <v>89437</v>
      </c>
      <c r="AG50">
        <v>1.5689367934970986</v>
      </c>
      <c r="AK50">
        <v>89437</v>
      </c>
      <c r="AL50">
        <v>1.5689367934970986</v>
      </c>
    </row>
    <row r="51" spans="2:38" x14ac:dyDescent="0.25">
      <c r="B51">
        <v>15238</v>
      </c>
      <c r="C51">
        <v>59584</v>
      </c>
      <c r="D51">
        <v>11157</v>
      </c>
      <c r="E51">
        <v>105255</v>
      </c>
      <c r="F51">
        <v>48910</v>
      </c>
      <c r="H51">
        <v>74454</v>
      </c>
      <c r="J51">
        <f t="shared" si="6"/>
        <v>48028.800000000003</v>
      </c>
      <c r="K51">
        <f t="shared" si="7"/>
        <v>1.5501948830701577</v>
      </c>
      <c r="L51">
        <f t="shared" si="8"/>
        <v>105255</v>
      </c>
      <c r="M51">
        <f t="shared" si="9"/>
        <v>11157</v>
      </c>
      <c r="N51">
        <f t="shared" si="10"/>
        <v>48028.800000000003</v>
      </c>
      <c r="O51">
        <f t="shared" si="11"/>
        <v>94098</v>
      </c>
      <c r="Q51">
        <v>7788</v>
      </c>
      <c r="R51">
        <v>345</v>
      </c>
      <c r="T51">
        <v>452.40000000000146</v>
      </c>
      <c r="U51">
        <v>170.40000000000146</v>
      </c>
      <c r="W51">
        <v>5400</v>
      </c>
      <c r="X51">
        <v>384.79999999999995</v>
      </c>
      <c r="Z51">
        <v>48028.800000000003</v>
      </c>
      <c r="AA51">
        <v>1.5501948830701577</v>
      </c>
      <c r="AK51">
        <v>48028.800000000003</v>
      </c>
      <c r="AL51">
        <v>1.5501948830701577</v>
      </c>
    </row>
    <row r="52" spans="2:38" x14ac:dyDescent="0.25">
      <c r="B52">
        <v>98931</v>
      </c>
      <c r="C52">
        <v>69232</v>
      </c>
      <c r="D52">
        <v>101274</v>
      </c>
      <c r="E52">
        <v>20001</v>
      </c>
      <c r="F52">
        <v>17381</v>
      </c>
      <c r="H52">
        <v>70680</v>
      </c>
      <c r="J52">
        <f t="shared" si="6"/>
        <v>61363.8</v>
      </c>
      <c r="K52">
        <f t="shared" si="7"/>
        <v>1.151819150704487</v>
      </c>
      <c r="L52">
        <f t="shared" si="8"/>
        <v>101274</v>
      </c>
      <c r="M52">
        <f t="shared" si="9"/>
        <v>17381</v>
      </c>
      <c r="N52">
        <f t="shared" si="10"/>
        <v>61363.8</v>
      </c>
      <c r="O52">
        <f t="shared" si="11"/>
        <v>83893</v>
      </c>
      <c r="Q52">
        <v>-4596</v>
      </c>
      <c r="R52">
        <v>-30</v>
      </c>
      <c r="T52">
        <v>1979.4000000000015</v>
      </c>
      <c r="U52">
        <v>-147.79999999999563</v>
      </c>
      <c r="W52">
        <v>2013.4</v>
      </c>
      <c r="X52">
        <v>201</v>
      </c>
      <c r="Z52">
        <v>61363.8</v>
      </c>
      <c r="AA52">
        <v>1.151819150704487</v>
      </c>
      <c r="AI52">
        <v>61363.8</v>
      </c>
      <c r="AJ52">
        <v>1.151819150704487</v>
      </c>
    </row>
    <row r="53" spans="2:38" x14ac:dyDescent="0.25">
      <c r="B53">
        <v>25164</v>
      </c>
      <c r="C53">
        <v>97533</v>
      </c>
      <c r="D53">
        <v>46366</v>
      </c>
      <c r="E53">
        <v>48566</v>
      </c>
      <c r="F53">
        <v>106225</v>
      </c>
      <c r="H53">
        <v>86208</v>
      </c>
      <c r="J53">
        <f t="shared" si="6"/>
        <v>64770.8</v>
      </c>
      <c r="K53">
        <f t="shared" si="7"/>
        <v>1.3309701285147011</v>
      </c>
      <c r="L53">
        <f t="shared" si="8"/>
        <v>106225</v>
      </c>
      <c r="M53">
        <f t="shared" si="9"/>
        <v>25164</v>
      </c>
      <c r="N53">
        <f t="shared" si="10"/>
        <v>64770.8</v>
      </c>
      <c r="O53">
        <f t="shared" si="11"/>
        <v>81061</v>
      </c>
      <c r="Q53">
        <v>969</v>
      </c>
      <c r="R53">
        <v>-66</v>
      </c>
      <c r="T53">
        <v>2360.6000000000058</v>
      </c>
      <c r="U53">
        <v>58.400000000001455</v>
      </c>
      <c r="W53">
        <v>4841.8</v>
      </c>
      <c r="X53">
        <v>310.79999999999995</v>
      </c>
      <c r="AB53">
        <v>64770.8</v>
      </c>
      <c r="AC53">
        <v>1.3309701285147011</v>
      </c>
      <c r="AK53">
        <v>64770.8</v>
      </c>
      <c r="AL53">
        <v>1.3309701285147011</v>
      </c>
    </row>
    <row r="54" spans="2:38" x14ac:dyDescent="0.25">
      <c r="B54">
        <v>84078</v>
      </c>
      <c r="C54">
        <v>61707</v>
      </c>
      <c r="D54">
        <v>13461</v>
      </c>
      <c r="E54">
        <v>46944</v>
      </c>
      <c r="F54">
        <v>97205</v>
      </c>
      <c r="H54">
        <v>62481</v>
      </c>
      <c r="J54">
        <f t="shared" si="6"/>
        <v>60679</v>
      </c>
      <c r="K54">
        <f t="shared" si="7"/>
        <v>1.0296972593483742</v>
      </c>
      <c r="L54">
        <f t="shared" si="8"/>
        <v>97205</v>
      </c>
      <c r="M54">
        <f t="shared" si="9"/>
        <v>13461</v>
      </c>
      <c r="N54">
        <f t="shared" si="10"/>
        <v>60679</v>
      </c>
      <c r="O54">
        <f t="shared" si="11"/>
        <v>83744</v>
      </c>
      <c r="Q54">
        <v>-3816</v>
      </c>
      <c r="R54">
        <v>-404</v>
      </c>
      <c r="T54">
        <v>-2641.4000000000015</v>
      </c>
      <c r="U54">
        <v>-122.19999999999709</v>
      </c>
      <c r="W54">
        <v>4214.2</v>
      </c>
      <c r="X54">
        <v>122.2</v>
      </c>
      <c r="AB54">
        <v>60679</v>
      </c>
      <c r="AC54">
        <v>1.0296972593483742</v>
      </c>
      <c r="AI54">
        <v>60679</v>
      </c>
      <c r="AJ54">
        <v>1.0296972593483742</v>
      </c>
    </row>
    <row r="55" spans="2:38" x14ac:dyDescent="0.25">
      <c r="B55">
        <v>62945</v>
      </c>
      <c r="C55">
        <v>96131</v>
      </c>
      <c r="D55">
        <v>74478</v>
      </c>
      <c r="E55">
        <v>20417</v>
      </c>
      <c r="F55">
        <v>52157</v>
      </c>
      <c r="H55">
        <v>127076</v>
      </c>
      <c r="J55">
        <f t="shared" si="6"/>
        <v>61225.599999999999</v>
      </c>
      <c r="K55">
        <f t="shared" si="7"/>
        <v>2.0755370302618514</v>
      </c>
      <c r="L55">
        <f t="shared" si="8"/>
        <v>96131</v>
      </c>
      <c r="M55">
        <f t="shared" si="9"/>
        <v>20417</v>
      </c>
      <c r="N55">
        <f t="shared" si="10"/>
        <v>61225.599999999999</v>
      </c>
      <c r="O55">
        <f t="shared" si="11"/>
        <v>75714</v>
      </c>
      <c r="Q55">
        <v>5306</v>
      </c>
      <c r="R55">
        <v>301</v>
      </c>
      <c r="T55">
        <v>340.59999999999854</v>
      </c>
      <c r="U55">
        <v>-64.400000000001455</v>
      </c>
      <c r="W55">
        <v>1767.8</v>
      </c>
      <c r="X55">
        <v>168.4</v>
      </c>
      <c r="AF55">
        <v>61225.599999999999</v>
      </c>
      <c r="AG55">
        <v>2.0755370302618514</v>
      </c>
      <c r="AK55">
        <v>61225.599999999999</v>
      </c>
      <c r="AL55">
        <v>2.0755370302618514</v>
      </c>
    </row>
    <row r="56" spans="2:38" x14ac:dyDescent="0.25">
      <c r="B56">
        <v>8391</v>
      </c>
      <c r="C56">
        <v>82138</v>
      </c>
      <c r="D56">
        <v>118034</v>
      </c>
      <c r="E56">
        <v>111116</v>
      </c>
      <c r="F56">
        <v>11718</v>
      </c>
      <c r="H56">
        <v>88794</v>
      </c>
      <c r="J56">
        <f t="shared" si="6"/>
        <v>66279.399999999994</v>
      </c>
      <c r="K56">
        <f t="shared" si="7"/>
        <v>1.3396922724104323</v>
      </c>
      <c r="L56">
        <f t="shared" si="8"/>
        <v>118034</v>
      </c>
      <c r="M56">
        <f t="shared" si="9"/>
        <v>8391</v>
      </c>
      <c r="N56">
        <f t="shared" si="10"/>
        <v>66279.399999999994</v>
      </c>
      <c r="O56">
        <f t="shared" si="11"/>
        <v>109643</v>
      </c>
      <c r="Q56">
        <v>-504</v>
      </c>
      <c r="R56">
        <v>267</v>
      </c>
      <c r="T56">
        <v>-386.60000000000582</v>
      </c>
      <c r="U56">
        <v>-188.60000000000582</v>
      </c>
      <c r="W56">
        <v>1037</v>
      </c>
      <c r="X56">
        <v>533.79999999999995</v>
      </c>
      <c r="AB56">
        <v>66279.399999999994</v>
      </c>
      <c r="AC56">
        <v>1.3396922724104323</v>
      </c>
      <c r="AK56">
        <v>66279.399999999994</v>
      </c>
      <c r="AL56">
        <v>1.3396922724104323</v>
      </c>
    </row>
    <row r="57" spans="2:38" x14ac:dyDescent="0.25">
      <c r="B57">
        <v>74140</v>
      </c>
      <c r="C57">
        <v>69376</v>
      </c>
      <c r="D57">
        <v>80537</v>
      </c>
      <c r="E57">
        <v>111843</v>
      </c>
      <c r="F57">
        <v>119386</v>
      </c>
      <c r="H57">
        <v>121040</v>
      </c>
      <c r="J57">
        <f t="shared" si="6"/>
        <v>91056.4</v>
      </c>
      <c r="K57">
        <f t="shared" si="7"/>
        <v>1.3292860249252112</v>
      </c>
      <c r="L57">
        <f t="shared" si="8"/>
        <v>119386</v>
      </c>
      <c r="M57">
        <f t="shared" si="9"/>
        <v>69376</v>
      </c>
      <c r="N57">
        <f t="shared" si="10"/>
        <v>91056.4</v>
      </c>
      <c r="O57">
        <f t="shared" si="11"/>
        <v>50010</v>
      </c>
      <c r="Q57">
        <v>-2944</v>
      </c>
      <c r="R57">
        <v>-856</v>
      </c>
      <c r="T57">
        <v>-898.40000000000873</v>
      </c>
      <c r="U57">
        <v>366.19999999999709</v>
      </c>
      <c r="W57">
        <v>3201.2000000000003</v>
      </c>
      <c r="X57">
        <v>366.2</v>
      </c>
      <c r="AB57">
        <v>91056.4</v>
      </c>
      <c r="AC57">
        <v>1.3292860249252112</v>
      </c>
      <c r="AK57">
        <v>91056.4</v>
      </c>
      <c r="AL57">
        <v>1.3292860249252112</v>
      </c>
    </row>
    <row r="58" spans="2:38" x14ac:dyDescent="0.25">
      <c r="B58">
        <v>56941</v>
      </c>
      <c r="C58">
        <v>27024</v>
      </c>
      <c r="D58">
        <v>70258</v>
      </c>
      <c r="E58">
        <v>111111</v>
      </c>
      <c r="F58">
        <v>12414</v>
      </c>
      <c r="H58">
        <v>64016</v>
      </c>
      <c r="J58">
        <f t="shared" si="6"/>
        <v>55549.599999999999</v>
      </c>
      <c r="K58">
        <f t="shared" si="7"/>
        <v>1.1524115385169291</v>
      </c>
      <c r="L58">
        <f t="shared" si="8"/>
        <v>111111</v>
      </c>
      <c r="M58">
        <f t="shared" si="9"/>
        <v>12414</v>
      </c>
      <c r="N58">
        <f t="shared" si="10"/>
        <v>55549.599999999999</v>
      </c>
      <c r="O58">
        <f t="shared" si="11"/>
        <v>98697</v>
      </c>
      <c r="Q58">
        <v>-5602</v>
      </c>
      <c r="R58">
        <v>-413</v>
      </c>
      <c r="T58">
        <v>-95.599999999998545</v>
      </c>
      <c r="U58">
        <v>-515</v>
      </c>
      <c r="W58">
        <v>3513.6</v>
      </c>
      <c r="X58">
        <v>515</v>
      </c>
      <c r="Z58">
        <v>55549.599999999999</v>
      </c>
      <c r="AA58">
        <v>1.1524115385169291</v>
      </c>
      <c r="AI58">
        <v>55549.599999999999</v>
      </c>
      <c r="AJ58">
        <v>1.1524115385169291</v>
      </c>
    </row>
    <row r="59" spans="2:38" x14ac:dyDescent="0.25">
      <c r="B59">
        <v>48939</v>
      </c>
      <c r="C59">
        <v>30987</v>
      </c>
      <c r="D59">
        <v>90929</v>
      </c>
      <c r="E59">
        <v>73709</v>
      </c>
      <c r="F59">
        <v>100465</v>
      </c>
      <c r="H59">
        <v>114845</v>
      </c>
      <c r="J59">
        <f t="shared" si="6"/>
        <v>69005.8</v>
      </c>
      <c r="K59">
        <f t="shared" si="7"/>
        <v>1.6642803938219686</v>
      </c>
      <c r="L59">
        <f t="shared" si="8"/>
        <v>100465</v>
      </c>
      <c r="M59">
        <f t="shared" si="9"/>
        <v>30987</v>
      </c>
      <c r="N59">
        <f t="shared" si="10"/>
        <v>69005.8</v>
      </c>
      <c r="O59">
        <f t="shared" si="11"/>
        <v>69478</v>
      </c>
      <c r="Q59">
        <v>6974</v>
      </c>
      <c r="R59">
        <v>1025</v>
      </c>
      <c r="T59">
        <v>-538.39999999999418</v>
      </c>
      <c r="U59">
        <v>456</v>
      </c>
      <c r="W59">
        <v>2433.6000000000004</v>
      </c>
      <c r="X59">
        <v>456</v>
      </c>
      <c r="AF59">
        <v>69005.8</v>
      </c>
      <c r="AG59">
        <v>1.6642803938219686</v>
      </c>
      <c r="AK59">
        <v>69005.8</v>
      </c>
      <c r="AL59">
        <v>1.6642803938219686</v>
      </c>
    </row>
    <row r="60" spans="2:38" x14ac:dyDescent="0.25">
      <c r="B60">
        <v>21641</v>
      </c>
      <c r="C60">
        <v>50203</v>
      </c>
      <c r="D60">
        <v>73475</v>
      </c>
      <c r="E60">
        <v>40616</v>
      </c>
      <c r="F60">
        <v>67126</v>
      </c>
      <c r="H60">
        <v>78167</v>
      </c>
      <c r="J60">
        <f t="shared" si="6"/>
        <v>50612.2</v>
      </c>
      <c r="K60">
        <f t="shared" si="7"/>
        <v>1.5444299990911283</v>
      </c>
      <c r="L60">
        <f t="shared" si="8"/>
        <v>73475</v>
      </c>
      <c r="M60">
        <f t="shared" si="9"/>
        <v>21641</v>
      </c>
      <c r="N60">
        <f t="shared" si="10"/>
        <v>50612.2</v>
      </c>
      <c r="O60">
        <f t="shared" si="11"/>
        <v>51834</v>
      </c>
      <c r="Q60">
        <v>-553</v>
      </c>
      <c r="R60">
        <v>-52</v>
      </c>
      <c r="T60">
        <v>-2942</v>
      </c>
      <c r="U60">
        <v>-259</v>
      </c>
      <c r="W60">
        <v>2942</v>
      </c>
      <c r="X60">
        <v>259.39999999999998</v>
      </c>
      <c r="Z60">
        <v>50612.2</v>
      </c>
      <c r="AA60">
        <v>1.5444299990911283</v>
      </c>
      <c r="AK60">
        <v>50612.2</v>
      </c>
      <c r="AL60">
        <v>1.5444299990911283</v>
      </c>
    </row>
    <row r="61" spans="2:38" x14ac:dyDescent="0.25">
      <c r="B61">
        <v>45387</v>
      </c>
      <c r="C61">
        <v>75194</v>
      </c>
      <c r="D61">
        <v>69298</v>
      </c>
      <c r="E61">
        <v>3609</v>
      </c>
      <c r="F61">
        <v>70971</v>
      </c>
      <c r="H61">
        <v>97941</v>
      </c>
      <c r="J61">
        <f t="shared" si="6"/>
        <v>52891.8</v>
      </c>
      <c r="K61">
        <f t="shared" si="7"/>
        <v>1.8517237076446631</v>
      </c>
      <c r="L61">
        <f t="shared" si="8"/>
        <v>75194</v>
      </c>
      <c r="M61">
        <f t="shared" si="9"/>
        <v>3609</v>
      </c>
      <c r="N61">
        <f t="shared" si="10"/>
        <v>52891.8</v>
      </c>
      <c r="O61">
        <f t="shared" si="11"/>
        <v>71585</v>
      </c>
      <c r="Q61">
        <v>-705</v>
      </c>
      <c r="R61">
        <v>3</v>
      </c>
      <c r="T61">
        <v>-490.19999999999709</v>
      </c>
      <c r="U61">
        <v>-133</v>
      </c>
      <c r="W61">
        <v>2691.4</v>
      </c>
      <c r="X61">
        <v>133</v>
      </c>
      <c r="AD61">
        <v>52891.8</v>
      </c>
      <c r="AE61">
        <v>1.8517237076446631</v>
      </c>
      <c r="AK61">
        <v>52891.8</v>
      </c>
      <c r="AL61">
        <v>1.8517237076446631</v>
      </c>
    </row>
    <row r="62" spans="2:38" x14ac:dyDescent="0.25">
      <c r="B62">
        <v>99210</v>
      </c>
      <c r="C62">
        <v>3975</v>
      </c>
      <c r="D62">
        <v>76140</v>
      </c>
      <c r="E62">
        <v>34963</v>
      </c>
      <c r="F62">
        <v>121050</v>
      </c>
      <c r="H62">
        <v>95326</v>
      </c>
      <c r="J62">
        <f t="shared" si="6"/>
        <v>67067.600000000006</v>
      </c>
      <c r="K62">
        <f t="shared" si="7"/>
        <v>1.4213420489178081</v>
      </c>
      <c r="L62">
        <f t="shared" si="8"/>
        <v>121050</v>
      </c>
      <c r="M62">
        <f t="shared" si="9"/>
        <v>3975</v>
      </c>
      <c r="N62">
        <f t="shared" si="10"/>
        <v>67067.600000000006</v>
      </c>
      <c r="O62">
        <f t="shared" si="11"/>
        <v>117075</v>
      </c>
      <c r="Q62">
        <v>1723</v>
      </c>
      <c r="R62">
        <v>1</v>
      </c>
      <c r="T62">
        <v>746</v>
      </c>
      <c r="U62">
        <v>-233.79999999998836</v>
      </c>
      <c r="W62">
        <v>3767.6000000000004</v>
      </c>
      <c r="X62">
        <v>236.60000000000002</v>
      </c>
      <c r="AB62">
        <v>67067.600000000006</v>
      </c>
      <c r="AC62">
        <v>1.4213420489178081</v>
      </c>
      <c r="AK62">
        <v>67067.600000000006</v>
      </c>
      <c r="AL62">
        <v>1.4213420489178081</v>
      </c>
    </row>
    <row r="63" spans="2:38" x14ac:dyDescent="0.25">
      <c r="B63">
        <v>74766</v>
      </c>
      <c r="C63">
        <v>7384</v>
      </c>
      <c r="D63">
        <v>18629</v>
      </c>
      <c r="E63">
        <v>119039</v>
      </c>
      <c r="F63">
        <v>121942</v>
      </c>
      <c r="H63">
        <v>87211</v>
      </c>
      <c r="J63">
        <f t="shared" si="6"/>
        <v>68352</v>
      </c>
      <c r="K63">
        <f t="shared" si="7"/>
        <v>1.2759099953183521</v>
      </c>
      <c r="L63">
        <f t="shared" si="8"/>
        <v>121942</v>
      </c>
      <c r="M63">
        <f t="shared" si="9"/>
        <v>7384</v>
      </c>
      <c r="N63">
        <f t="shared" si="10"/>
        <v>68352</v>
      </c>
      <c r="O63">
        <f t="shared" si="11"/>
        <v>114558</v>
      </c>
      <c r="Q63">
        <v>-365</v>
      </c>
      <c r="R63">
        <v>951</v>
      </c>
      <c r="T63">
        <v>-405</v>
      </c>
      <c r="U63">
        <v>-128.19999999999709</v>
      </c>
      <c r="W63">
        <v>1480.2</v>
      </c>
      <c r="X63">
        <v>133.80000000000001</v>
      </c>
      <c r="AB63">
        <v>68352</v>
      </c>
      <c r="AC63">
        <v>1.2759099953183521</v>
      </c>
      <c r="AK63">
        <v>68352</v>
      </c>
      <c r="AL63">
        <v>1.2759099953183521</v>
      </c>
    </row>
    <row r="64" spans="2:38" x14ac:dyDescent="0.25">
      <c r="B64">
        <v>8331</v>
      </c>
      <c r="C64">
        <v>1928</v>
      </c>
      <c r="D64">
        <v>54081</v>
      </c>
      <c r="E64">
        <v>82447</v>
      </c>
      <c r="F64">
        <v>35270</v>
      </c>
      <c r="H64">
        <v>40607</v>
      </c>
      <c r="J64">
        <f t="shared" si="6"/>
        <v>36411.4</v>
      </c>
      <c r="K64">
        <f t="shared" si="7"/>
        <v>1.1152276484837167</v>
      </c>
      <c r="L64">
        <f t="shared" si="8"/>
        <v>82447</v>
      </c>
      <c r="M64">
        <f t="shared" si="9"/>
        <v>1928</v>
      </c>
      <c r="N64">
        <f t="shared" si="10"/>
        <v>36411.4</v>
      </c>
      <c r="O64">
        <f t="shared" si="11"/>
        <v>80519</v>
      </c>
      <c r="Q64">
        <v>3215</v>
      </c>
      <c r="R64">
        <v>802</v>
      </c>
      <c r="T64">
        <v>593.80000000000291</v>
      </c>
      <c r="U64">
        <v>-134</v>
      </c>
      <c r="W64">
        <v>2885.8</v>
      </c>
      <c r="X64">
        <v>452.79999999999995</v>
      </c>
      <c r="Z64">
        <v>36411.4</v>
      </c>
      <c r="AA64">
        <v>1.1152276484837167</v>
      </c>
      <c r="AI64">
        <v>36411.4</v>
      </c>
      <c r="AJ64">
        <v>1.1152276484837167</v>
      </c>
    </row>
    <row r="65" spans="2:38" x14ac:dyDescent="0.25">
      <c r="B65">
        <v>58702</v>
      </c>
      <c r="C65">
        <v>21199</v>
      </c>
      <c r="D65">
        <v>64422</v>
      </c>
      <c r="E65">
        <v>61028</v>
      </c>
      <c r="F65">
        <v>38580</v>
      </c>
      <c r="H65">
        <v>108630</v>
      </c>
      <c r="J65">
        <f t="shared" si="6"/>
        <v>48786.2</v>
      </c>
      <c r="K65">
        <f t="shared" si="7"/>
        <v>2.2266542587862963</v>
      </c>
      <c r="L65">
        <f t="shared" si="8"/>
        <v>64422</v>
      </c>
      <c r="M65">
        <f t="shared" si="9"/>
        <v>21199</v>
      </c>
      <c r="N65">
        <f t="shared" si="10"/>
        <v>48786.2</v>
      </c>
      <c r="O65">
        <f t="shared" si="11"/>
        <v>43223</v>
      </c>
      <c r="Q65">
        <v>-1578</v>
      </c>
      <c r="R65">
        <v>-558</v>
      </c>
      <c r="T65">
        <v>-1545.4000000000015</v>
      </c>
      <c r="U65">
        <v>-177.60000000000582</v>
      </c>
      <c r="W65">
        <v>3238.5999999999995</v>
      </c>
      <c r="X65">
        <v>190</v>
      </c>
      <c r="AD65">
        <v>48786.2</v>
      </c>
      <c r="AE65">
        <v>2.2266542587862963</v>
      </c>
      <c r="AK65">
        <v>48786.2</v>
      </c>
      <c r="AL65">
        <v>2.2266542587862963</v>
      </c>
    </row>
    <row r="66" spans="2:38" x14ac:dyDescent="0.25">
      <c r="B66">
        <v>33604</v>
      </c>
      <c r="C66">
        <v>42965</v>
      </c>
      <c r="D66">
        <v>28166</v>
      </c>
      <c r="E66">
        <v>98422</v>
      </c>
      <c r="F66">
        <v>55510</v>
      </c>
      <c r="H66">
        <v>96841</v>
      </c>
      <c r="J66">
        <f t="shared" ref="J66:J101" si="12">AVERAGE(B66:F66)</f>
        <v>51733.4</v>
      </c>
      <c r="K66">
        <f t="shared" ref="K66:K97" si="13">H66/J66</f>
        <v>1.8719241341183839</v>
      </c>
      <c r="L66">
        <f t="shared" ref="L66:L101" si="14">MAX(B66:F66)</f>
        <v>98422</v>
      </c>
      <c r="M66">
        <f t="shared" ref="M66:M101" si="15">MIN(B66:F66)</f>
        <v>28166</v>
      </c>
      <c r="N66">
        <f t="shared" ref="N66:N101" si="16">AVERAGE(B66:F66)</f>
        <v>51733.4</v>
      </c>
      <c r="O66">
        <f t="shared" ref="O66:O101" si="17">L66-M66</f>
        <v>70256</v>
      </c>
      <c r="Q66">
        <v>-2174</v>
      </c>
      <c r="R66">
        <v>-8</v>
      </c>
      <c r="T66">
        <v>-517</v>
      </c>
      <c r="U66">
        <v>88.200000000004366</v>
      </c>
      <c r="W66">
        <v>2805</v>
      </c>
      <c r="X66">
        <v>269</v>
      </c>
      <c r="AD66">
        <v>51733.4</v>
      </c>
      <c r="AE66">
        <v>1.8719241341183839</v>
      </c>
      <c r="AK66">
        <v>51733.4</v>
      </c>
      <c r="AL66">
        <v>1.8719241341183839</v>
      </c>
    </row>
    <row r="67" spans="2:38" x14ac:dyDescent="0.25">
      <c r="B67">
        <v>34178</v>
      </c>
      <c r="C67">
        <v>27278</v>
      </c>
      <c r="D67">
        <v>89799</v>
      </c>
      <c r="E67">
        <v>27220</v>
      </c>
      <c r="F67">
        <v>103049</v>
      </c>
      <c r="H67">
        <v>60689</v>
      </c>
      <c r="J67">
        <f t="shared" si="12"/>
        <v>56304.800000000003</v>
      </c>
      <c r="K67">
        <f t="shared" si="13"/>
        <v>1.0778654750571888</v>
      </c>
      <c r="L67">
        <f t="shared" si="14"/>
        <v>103049</v>
      </c>
      <c r="M67">
        <f t="shared" si="15"/>
        <v>27220</v>
      </c>
      <c r="N67">
        <f t="shared" si="16"/>
        <v>56304.800000000003</v>
      </c>
      <c r="O67">
        <f t="shared" si="17"/>
        <v>75829</v>
      </c>
      <c r="Q67">
        <v>-3517</v>
      </c>
      <c r="R67">
        <v>491</v>
      </c>
      <c r="T67">
        <v>-1997.1999999999971</v>
      </c>
      <c r="U67">
        <v>-179.59999999999854</v>
      </c>
      <c r="W67">
        <v>2050</v>
      </c>
      <c r="X67">
        <v>278.8</v>
      </c>
      <c r="Z67">
        <v>56304.800000000003</v>
      </c>
      <c r="AA67">
        <v>1.0778654750571888</v>
      </c>
      <c r="AI67">
        <v>56304.800000000003</v>
      </c>
      <c r="AJ67">
        <v>1.0778654750571888</v>
      </c>
    </row>
    <row r="68" spans="2:38" x14ac:dyDescent="0.25">
      <c r="B68">
        <v>21616</v>
      </c>
      <c r="C68">
        <v>43339</v>
      </c>
      <c r="D68">
        <v>95902</v>
      </c>
      <c r="E68">
        <v>28335</v>
      </c>
      <c r="F68">
        <v>53719</v>
      </c>
      <c r="H68">
        <v>71081</v>
      </c>
      <c r="J68">
        <f t="shared" si="12"/>
        <v>48582.2</v>
      </c>
      <c r="K68">
        <f t="shared" si="13"/>
        <v>1.4631078872508863</v>
      </c>
      <c r="L68">
        <f t="shared" si="14"/>
        <v>95902</v>
      </c>
      <c r="M68">
        <f t="shared" si="15"/>
        <v>21616</v>
      </c>
      <c r="N68">
        <f t="shared" si="16"/>
        <v>48582.2</v>
      </c>
      <c r="O68">
        <f t="shared" si="17"/>
        <v>74286</v>
      </c>
      <c r="Q68">
        <v>-2596</v>
      </c>
      <c r="R68">
        <v>0</v>
      </c>
      <c r="T68">
        <v>-101.20000000000437</v>
      </c>
      <c r="U68">
        <v>-250</v>
      </c>
      <c r="W68">
        <v>4717.5999999999995</v>
      </c>
      <c r="X68">
        <v>750</v>
      </c>
      <c r="Z68">
        <v>48582.2</v>
      </c>
      <c r="AA68">
        <v>1.4631078872508863</v>
      </c>
      <c r="AK68">
        <v>48582.2</v>
      </c>
      <c r="AL68">
        <v>1.4631078872508863</v>
      </c>
    </row>
    <row r="69" spans="2:38" x14ac:dyDescent="0.25">
      <c r="B69">
        <v>108170</v>
      </c>
      <c r="C69">
        <v>42486</v>
      </c>
      <c r="D69">
        <v>77471</v>
      </c>
      <c r="E69">
        <v>121128</v>
      </c>
      <c r="F69">
        <v>120251</v>
      </c>
      <c r="H69">
        <v>127727</v>
      </c>
      <c r="J69">
        <f t="shared" si="12"/>
        <v>93901.2</v>
      </c>
      <c r="K69">
        <f t="shared" si="13"/>
        <v>1.3602275583272632</v>
      </c>
      <c r="L69">
        <f t="shared" si="14"/>
        <v>121128</v>
      </c>
      <c r="M69">
        <f t="shared" si="15"/>
        <v>42486</v>
      </c>
      <c r="N69">
        <f t="shared" si="16"/>
        <v>93901.2</v>
      </c>
      <c r="O69">
        <f t="shared" si="17"/>
        <v>78642</v>
      </c>
      <c r="Q69">
        <v>2882</v>
      </c>
      <c r="R69">
        <v>2</v>
      </c>
      <c r="T69">
        <v>1946.3999999999942</v>
      </c>
      <c r="U69">
        <v>156.19999999999709</v>
      </c>
      <c r="W69">
        <v>2209.6</v>
      </c>
      <c r="X69">
        <v>156.19999999999999</v>
      </c>
      <c r="AB69">
        <v>93901.2</v>
      </c>
      <c r="AC69">
        <v>1.3602275583272632</v>
      </c>
      <c r="AK69">
        <v>93901.2</v>
      </c>
      <c r="AL69">
        <v>1.3602275583272632</v>
      </c>
    </row>
    <row r="70" spans="2:38" x14ac:dyDescent="0.25">
      <c r="B70">
        <v>72737</v>
      </c>
      <c r="C70">
        <v>80811</v>
      </c>
      <c r="D70">
        <v>30977</v>
      </c>
      <c r="E70">
        <v>83697</v>
      </c>
      <c r="F70">
        <v>101937</v>
      </c>
      <c r="H70">
        <v>127861</v>
      </c>
      <c r="J70">
        <f t="shared" si="12"/>
        <v>74031.8</v>
      </c>
      <c r="K70">
        <f t="shared" si="13"/>
        <v>1.7271091611982958</v>
      </c>
      <c r="L70">
        <f t="shared" si="14"/>
        <v>101937</v>
      </c>
      <c r="M70">
        <f t="shared" si="15"/>
        <v>30977</v>
      </c>
      <c r="N70">
        <f t="shared" si="16"/>
        <v>74031.8</v>
      </c>
      <c r="O70">
        <f t="shared" si="17"/>
        <v>70960</v>
      </c>
      <c r="Q70">
        <v>9781</v>
      </c>
      <c r="R70">
        <v>599</v>
      </c>
      <c r="T70">
        <v>-949</v>
      </c>
      <c r="U70">
        <v>-29.80000000000291</v>
      </c>
      <c r="W70">
        <v>2179</v>
      </c>
      <c r="X70">
        <v>202.2</v>
      </c>
      <c r="AF70">
        <v>74031.8</v>
      </c>
      <c r="AG70">
        <v>1.7271091611982958</v>
      </c>
      <c r="AK70">
        <v>74031.8</v>
      </c>
      <c r="AL70">
        <v>1.7271091611982958</v>
      </c>
    </row>
    <row r="71" spans="2:38" x14ac:dyDescent="0.25">
      <c r="B71">
        <v>3991</v>
      </c>
      <c r="C71">
        <v>105801</v>
      </c>
      <c r="D71">
        <v>96550</v>
      </c>
      <c r="E71">
        <v>115287</v>
      </c>
      <c r="F71">
        <v>2280</v>
      </c>
      <c r="H71">
        <v>70907</v>
      </c>
      <c r="J71">
        <f t="shared" si="12"/>
        <v>64781.8</v>
      </c>
      <c r="K71">
        <f t="shared" si="13"/>
        <v>1.0945512474182564</v>
      </c>
      <c r="L71">
        <f t="shared" si="14"/>
        <v>115287</v>
      </c>
      <c r="M71">
        <f t="shared" si="15"/>
        <v>2280</v>
      </c>
      <c r="N71">
        <f t="shared" si="16"/>
        <v>64781.8</v>
      </c>
      <c r="O71">
        <f t="shared" si="17"/>
        <v>113007</v>
      </c>
      <c r="Q71">
        <v>-4369</v>
      </c>
      <c r="R71">
        <v>-79</v>
      </c>
      <c r="T71">
        <v>-3286.3999999999942</v>
      </c>
      <c r="U71">
        <v>-378.59999999999854</v>
      </c>
      <c r="W71">
        <v>3896.8</v>
      </c>
      <c r="X71">
        <v>384.20000000000005</v>
      </c>
      <c r="AB71">
        <v>64781.8</v>
      </c>
      <c r="AC71">
        <v>1.0945512474182564</v>
      </c>
      <c r="AI71">
        <v>64781.8</v>
      </c>
      <c r="AJ71">
        <v>1.0945512474182564</v>
      </c>
    </row>
    <row r="72" spans="2:38" x14ac:dyDescent="0.25">
      <c r="B72">
        <v>44126</v>
      </c>
      <c r="C72">
        <v>22456</v>
      </c>
      <c r="D72">
        <v>20929</v>
      </c>
      <c r="E72">
        <v>73848</v>
      </c>
      <c r="F72">
        <v>102251</v>
      </c>
      <c r="H72">
        <v>111903</v>
      </c>
      <c r="J72">
        <f t="shared" si="12"/>
        <v>52722</v>
      </c>
      <c r="K72">
        <f t="shared" si="13"/>
        <v>2.1225105269147604</v>
      </c>
      <c r="L72">
        <f t="shared" si="14"/>
        <v>102251</v>
      </c>
      <c r="M72">
        <f t="shared" si="15"/>
        <v>20929</v>
      </c>
      <c r="N72">
        <f t="shared" si="16"/>
        <v>52722</v>
      </c>
      <c r="O72">
        <f t="shared" si="17"/>
        <v>81322</v>
      </c>
      <c r="Q72">
        <v>3540</v>
      </c>
      <c r="R72">
        <v>749</v>
      </c>
      <c r="T72">
        <v>-660</v>
      </c>
      <c r="U72">
        <v>221</v>
      </c>
      <c r="W72">
        <v>3143.2</v>
      </c>
      <c r="X72">
        <v>466.6</v>
      </c>
      <c r="AD72">
        <v>52722</v>
      </c>
      <c r="AE72">
        <v>2.1225105269147604</v>
      </c>
      <c r="AK72">
        <v>52722</v>
      </c>
      <c r="AL72">
        <v>2.1225105269147604</v>
      </c>
    </row>
    <row r="73" spans="2:38" x14ac:dyDescent="0.25">
      <c r="B73">
        <v>112785</v>
      </c>
      <c r="C73">
        <v>17435</v>
      </c>
      <c r="D73">
        <v>65775</v>
      </c>
      <c r="E73">
        <v>113030</v>
      </c>
      <c r="F73">
        <v>50110</v>
      </c>
      <c r="H73">
        <v>114949</v>
      </c>
      <c r="J73">
        <f t="shared" si="12"/>
        <v>71827</v>
      </c>
      <c r="K73">
        <f t="shared" si="13"/>
        <v>1.600359196402467</v>
      </c>
      <c r="L73">
        <f t="shared" si="14"/>
        <v>113030</v>
      </c>
      <c r="M73">
        <f t="shared" si="15"/>
        <v>17435</v>
      </c>
      <c r="N73">
        <f t="shared" si="16"/>
        <v>71827</v>
      </c>
      <c r="O73">
        <f t="shared" si="17"/>
        <v>95595</v>
      </c>
      <c r="Q73">
        <v>5356</v>
      </c>
      <c r="R73">
        <v>-207</v>
      </c>
      <c r="T73">
        <v>3070</v>
      </c>
      <c r="U73">
        <v>-96</v>
      </c>
      <c r="W73">
        <v>3099.6000000000004</v>
      </c>
      <c r="X73">
        <v>158.4</v>
      </c>
      <c r="AF73">
        <v>71827</v>
      </c>
      <c r="AG73">
        <v>1.600359196402467</v>
      </c>
      <c r="AK73">
        <v>71827</v>
      </c>
      <c r="AL73">
        <v>1.600359196402467</v>
      </c>
    </row>
    <row r="74" spans="2:38" x14ac:dyDescent="0.25">
      <c r="B74">
        <v>48238</v>
      </c>
      <c r="C74">
        <v>1471</v>
      </c>
      <c r="D74">
        <v>95300</v>
      </c>
      <c r="E74">
        <v>110201</v>
      </c>
      <c r="F74">
        <v>22060</v>
      </c>
      <c r="H74">
        <v>60141</v>
      </c>
      <c r="J74">
        <f t="shared" si="12"/>
        <v>55454</v>
      </c>
      <c r="K74">
        <f t="shared" si="13"/>
        <v>1.084520503480362</v>
      </c>
      <c r="L74">
        <f t="shared" si="14"/>
        <v>110201</v>
      </c>
      <c r="M74">
        <f t="shared" si="15"/>
        <v>1471</v>
      </c>
      <c r="N74">
        <f t="shared" si="16"/>
        <v>55454</v>
      </c>
      <c r="O74">
        <f t="shared" si="17"/>
        <v>108730</v>
      </c>
      <c r="Q74">
        <v>-5664</v>
      </c>
      <c r="R74">
        <v>-520</v>
      </c>
      <c r="T74">
        <v>-830.80000000000291</v>
      </c>
      <c r="U74">
        <v>-262.19999999999709</v>
      </c>
      <c r="W74">
        <v>2122.4</v>
      </c>
      <c r="X74">
        <v>411.8</v>
      </c>
      <c r="Z74">
        <v>55454</v>
      </c>
      <c r="AA74">
        <v>1.084520503480362</v>
      </c>
      <c r="AI74">
        <v>55454</v>
      </c>
      <c r="AJ74">
        <v>1.084520503480362</v>
      </c>
    </row>
    <row r="75" spans="2:38" x14ac:dyDescent="0.25">
      <c r="B75">
        <v>35652</v>
      </c>
      <c r="C75">
        <v>59213</v>
      </c>
      <c r="D75">
        <v>61427</v>
      </c>
      <c r="E75">
        <v>118390</v>
      </c>
      <c r="F75">
        <v>120364</v>
      </c>
      <c r="H75">
        <v>81862</v>
      </c>
      <c r="J75">
        <f t="shared" si="12"/>
        <v>79009.2</v>
      </c>
      <c r="K75">
        <f t="shared" si="13"/>
        <v>1.036107187517403</v>
      </c>
      <c r="L75">
        <f t="shared" si="14"/>
        <v>120364</v>
      </c>
      <c r="M75">
        <f t="shared" si="15"/>
        <v>35652</v>
      </c>
      <c r="N75">
        <f t="shared" si="16"/>
        <v>79009.2</v>
      </c>
      <c r="O75">
        <f t="shared" si="17"/>
        <v>84712</v>
      </c>
      <c r="Q75">
        <v>436</v>
      </c>
      <c r="R75">
        <v>564</v>
      </c>
      <c r="T75">
        <v>-227.40000000000873</v>
      </c>
      <c r="U75">
        <v>239</v>
      </c>
      <c r="W75">
        <v>981.80000000000007</v>
      </c>
      <c r="X75">
        <v>600.20000000000005</v>
      </c>
      <c r="AB75">
        <v>79009.2</v>
      </c>
      <c r="AC75">
        <v>1.036107187517403</v>
      </c>
      <c r="AI75">
        <v>79009.2</v>
      </c>
      <c r="AJ75">
        <v>1.036107187517403</v>
      </c>
    </row>
    <row r="76" spans="2:38" x14ac:dyDescent="0.25">
      <c r="B76">
        <v>113945</v>
      </c>
      <c r="C76">
        <v>111961</v>
      </c>
      <c r="D76">
        <v>72646</v>
      </c>
      <c r="E76">
        <v>41482</v>
      </c>
      <c r="F76">
        <v>49912</v>
      </c>
      <c r="H76">
        <v>92467</v>
      </c>
      <c r="J76">
        <f t="shared" si="12"/>
        <v>77989.2</v>
      </c>
      <c r="K76">
        <f t="shared" si="13"/>
        <v>1.1856385243084941</v>
      </c>
      <c r="L76">
        <f t="shared" si="14"/>
        <v>113945</v>
      </c>
      <c r="M76">
        <f t="shared" si="15"/>
        <v>41482</v>
      </c>
      <c r="N76">
        <f t="shared" si="16"/>
        <v>77989.2</v>
      </c>
      <c r="O76">
        <f t="shared" si="17"/>
        <v>72463</v>
      </c>
      <c r="Q76">
        <v>2431</v>
      </c>
      <c r="R76">
        <v>27</v>
      </c>
      <c r="T76">
        <v>-1518</v>
      </c>
      <c r="U76">
        <v>-55.80000000000291</v>
      </c>
      <c r="W76">
        <v>3904.4</v>
      </c>
      <c r="X76">
        <v>57.000000000000007</v>
      </c>
      <c r="AB76">
        <v>77989.2</v>
      </c>
      <c r="AC76">
        <v>1.1856385243084941</v>
      </c>
      <c r="AI76">
        <v>77989.2</v>
      </c>
      <c r="AJ76">
        <v>1.1856385243084941</v>
      </c>
    </row>
    <row r="77" spans="2:38" x14ac:dyDescent="0.25">
      <c r="B77">
        <v>61613</v>
      </c>
      <c r="C77">
        <v>53578</v>
      </c>
      <c r="D77">
        <v>103280</v>
      </c>
      <c r="E77">
        <v>22782</v>
      </c>
      <c r="F77">
        <v>52643</v>
      </c>
      <c r="H77">
        <v>118112</v>
      </c>
      <c r="J77">
        <f t="shared" si="12"/>
        <v>58779.199999999997</v>
      </c>
      <c r="K77">
        <f t="shared" si="13"/>
        <v>2.0094182976290935</v>
      </c>
      <c r="L77">
        <f t="shared" si="14"/>
        <v>103280</v>
      </c>
      <c r="M77">
        <f t="shared" si="15"/>
        <v>22782</v>
      </c>
      <c r="N77">
        <f t="shared" si="16"/>
        <v>58779.199999999997</v>
      </c>
      <c r="O77">
        <f t="shared" si="17"/>
        <v>80498</v>
      </c>
      <c r="Q77">
        <v>-706</v>
      </c>
      <c r="R77">
        <v>1</v>
      </c>
      <c r="T77">
        <v>-2720.8000000000029</v>
      </c>
      <c r="U77">
        <v>36.599999999998545</v>
      </c>
      <c r="W77">
        <v>3946.4</v>
      </c>
      <c r="X77">
        <v>233</v>
      </c>
      <c r="AF77">
        <v>58779.199999999997</v>
      </c>
      <c r="AG77">
        <v>2.0094182976290935</v>
      </c>
      <c r="AK77">
        <v>58779.199999999997</v>
      </c>
      <c r="AL77">
        <v>2.0094182976290935</v>
      </c>
    </row>
    <row r="78" spans="2:38" x14ac:dyDescent="0.25">
      <c r="B78">
        <v>15984</v>
      </c>
      <c r="C78">
        <v>89842</v>
      </c>
      <c r="D78">
        <v>27832</v>
      </c>
      <c r="E78">
        <v>38388</v>
      </c>
      <c r="F78">
        <v>20107</v>
      </c>
      <c r="H78">
        <v>89415</v>
      </c>
      <c r="J78">
        <f t="shared" si="12"/>
        <v>38430.6</v>
      </c>
      <c r="K78">
        <f t="shared" si="13"/>
        <v>2.3266615665641441</v>
      </c>
      <c r="L78">
        <f t="shared" si="14"/>
        <v>89842</v>
      </c>
      <c r="M78">
        <f t="shared" si="15"/>
        <v>15984</v>
      </c>
      <c r="N78">
        <f t="shared" si="16"/>
        <v>38430.6</v>
      </c>
      <c r="O78">
        <f t="shared" si="17"/>
        <v>73858</v>
      </c>
      <c r="Q78">
        <v>-2835</v>
      </c>
      <c r="R78">
        <v>-746</v>
      </c>
      <c r="T78">
        <v>-363.59999999999854</v>
      </c>
      <c r="U78">
        <v>229.40000000000146</v>
      </c>
      <c r="W78">
        <v>2888.8</v>
      </c>
      <c r="X78">
        <v>245</v>
      </c>
      <c r="AD78">
        <v>38430.6</v>
      </c>
      <c r="AE78">
        <v>2.3266615665641441</v>
      </c>
      <c r="AK78">
        <v>38430.6</v>
      </c>
      <c r="AL78">
        <v>2.3266615665641441</v>
      </c>
    </row>
    <row r="79" spans="2:38" x14ac:dyDescent="0.25">
      <c r="B79">
        <v>73824</v>
      </c>
      <c r="C79">
        <v>75390</v>
      </c>
      <c r="D79">
        <v>13737</v>
      </c>
      <c r="E79">
        <v>97421</v>
      </c>
      <c r="F79">
        <v>78739</v>
      </c>
      <c r="H79">
        <v>127761</v>
      </c>
      <c r="J79">
        <f t="shared" si="12"/>
        <v>67822.2</v>
      </c>
      <c r="K79">
        <f t="shared" si="13"/>
        <v>1.8837637233826092</v>
      </c>
      <c r="L79">
        <f t="shared" si="14"/>
        <v>97421</v>
      </c>
      <c r="M79">
        <f t="shared" si="15"/>
        <v>13737</v>
      </c>
      <c r="N79">
        <f t="shared" si="16"/>
        <v>67822.2</v>
      </c>
      <c r="O79">
        <f t="shared" si="17"/>
        <v>83684</v>
      </c>
      <c r="Q79">
        <v>1686</v>
      </c>
      <c r="R79">
        <v>-518</v>
      </c>
      <c r="T79">
        <v>2656.7999999999956</v>
      </c>
      <c r="U79">
        <v>267.59999999999127</v>
      </c>
      <c r="W79">
        <v>3146.8</v>
      </c>
      <c r="X79">
        <v>267.60000000000002</v>
      </c>
      <c r="AF79">
        <v>67822.2</v>
      </c>
      <c r="AG79">
        <v>1.8837637233826092</v>
      </c>
      <c r="AK79">
        <v>67822.2</v>
      </c>
      <c r="AL79">
        <v>1.8837637233826092</v>
      </c>
    </row>
    <row r="80" spans="2:38" x14ac:dyDescent="0.25">
      <c r="B80">
        <v>29081</v>
      </c>
      <c r="C80">
        <v>64788</v>
      </c>
      <c r="D80">
        <v>33021</v>
      </c>
      <c r="E80">
        <v>39864</v>
      </c>
      <c r="F80">
        <v>48066</v>
      </c>
      <c r="H80">
        <v>61974</v>
      </c>
      <c r="J80">
        <f t="shared" si="12"/>
        <v>42964</v>
      </c>
      <c r="K80">
        <f t="shared" si="13"/>
        <v>1.4424634577786053</v>
      </c>
      <c r="L80">
        <f t="shared" si="14"/>
        <v>64788</v>
      </c>
      <c r="M80">
        <f t="shared" si="15"/>
        <v>29081</v>
      </c>
      <c r="N80">
        <f t="shared" si="16"/>
        <v>42964</v>
      </c>
      <c r="O80">
        <f t="shared" si="17"/>
        <v>35707</v>
      </c>
      <c r="Q80">
        <v>-1002</v>
      </c>
      <c r="R80">
        <v>1035</v>
      </c>
      <c r="T80">
        <v>-1143.8000000000029</v>
      </c>
      <c r="U80">
        <v>-20.599999999998545</v>
      </c>
      <c r="W80">
        <v>2347.3999999999996</v>
      </c>
      <c r="X80">
        <v>474.2</v>
      </c>
      <c r="Z80">
        <v>42964</v>
      </c>
      <c r="AA80">
        <v>1.4424634577786053</v>
      </c>
      <c r="AI80">
        <v>42964</v>
      </c>
      <c r="AJ80">
        <v>1.4424634577786053</v>
      </c>
    </row>
    <row r="81" spans="2:38" x14ac:dyDescent="0.25">
      <c r="B81">
        <v>82960</v>
      </c>
      <c r="C81">
        <v>118077</v>
      </c>
      <c r="D81">
        <v>60921</v>
      </c>
      <c r="E81">
        <v>119743</v>
      </c>
      <c r="F81">
        <v>98437</v>
      </c>
      <c r="H81">
        <v>144204</v>
      </c>
      <c r="J81">
        <f t="shared" si="12"/>
        <v>96027.6</v>
      </c>
      <c r="K81">
        <f t="shared" si="13"/>
        <v>1.5016932631868336</v>
      </c>
      <c r="L81">
        <f t="shared" si="14"/>
        <v>119743</v>
      </c>
      <c r="M81">
        <f t="shared" si="15"/>
        <v>60921</v>
      </c>
      <c r="N81">
        <f t="shared" si="16"/>
        <v>96027.6</v>
      </c>
      <c r="O81">
        <f t="shared" si="17"/>
        <v>58822</v>
      </c>
      <c r="Q81">
        <v>-1674</v>
      </c>
      <c r="R81">
        <v>-61</v>
      </c>
      <c r="T81">
        <v>1760.4000000000087</v>
      </c>
      <c r="U81">
        <v>182.60000000000582</v>
      </c>
      <c r="W81">
        <v>3541.6000000000004</v>
      </c>
      <c r="X81">
        <v>348.2</v>
      </c>
      <c r="AF81">
        <v>96027.6</v>
      </c>
      <c r="AG81">
        <v>1.5016932631868336</v>
      </c>
      <c r="AK81">
        <v>96027.6</v>
      </c>
      <c r="AL81">
        <v>1.5016932631868336</v>
      </c>
    </row>
    <row r="82" spans="2:38" x14ac:dyDescent="0.25">
      <c r="B82">
        <v>90383</v>
      </c>
      <c r="C82">
        <v>120507</v>
      </c>
      <c r="D82">
        <v>31210</v>
      </c>
      <c r="E82">
        <v>100012</v>
      </c>
      <c r="F82">
        <v>100381</v>
      </c>
      <c r="H82">
        <v>124104</v>
      </c>
      <c r="J82">
        <f t="shared" si="12"/>
        <v>88498.6</v>
      </c>
      <c r="K82">
        <f t="shared" si="13"/>
        <v>1.402327268453964</v>
      </c>
      <c r="L82">
        <f t="shared" si="14"/>
        <v>120507</v>
      </c>
      <c r="M82">
        <f t="shared" si="15"/>
        <v>31210</v>
      </c>
      <c r="N82">
        <f t="shared" si="16"/>
        <v>88498.6</v>
      </c>
      <c r="O82">
        <f t="shared" si="17"/>
        <v>89297</v>
      </c>
      <c r="Q82">
        <v>2949</v>
      </c>
      <c r="R82">
        <v>-21</v>
      </c>
      <c r="T82">
        <v>-824</v>
      </c>
      <c r="U82">
        <v>-56.799999999988358</v>
      </c>
      <c r="W82">
        <v>4054.4</v>
      </c>
      <c r="X82">
        <v>64</v>
      </c>
      <c r="AB82">
        <v>88498.6</v>
      </c>
      <c r="AC82">
        <v>1.402327268453964</v>
      </c>
      <c r="AK82">
        <v>88498.6</v>
      </c>
      <c r="AL82">
        <v>1.402327268453964</v>
      </c>
    </row>
    <row r="83" spans="2:38" x14ac:dyDescent="0.25">
      <c r="B83">
        <v>42081</v>
      </c>
      <c r="C83">
        <v>66508</v>
      </c>
      <c r="D83">
        <v>37495</v>
      </c>
      <c r="E83">
        <v>53373</v>
      </c>
      <c r="F83">
        <v>19535</v>
      </c>
      <c r="H83">
        <v>49937</v>
      </c>
      <c r="J83">
        <f t="shared" si="12"/>
        <v>43798.400000000001</v>
      </c>
      <c r="K83">
        <f t="shared" si="13"/>
        <v>1.1401558047782567</v>
      </c>
      <c r="L83">
        <f t="shared" si="14"/>
        <v>66508</v>
      </c>
      <c r="M83">
        <f t="shared" si="15"/>
        <v>19535</v>
      </c>
      <c r="N83">
        <f t="shared" si="16"/>
        <v>43798.400000000001</v>
      </c>
      <c r="O83">
        <f t="shared" si="17"/>
        <v>46973</v>
      </c>
      <c r="Q83">
        <v>2951</v>
      </c>
      <c r="R83">
        <v>-4</v>
      </c>
      <c r="T83">
        <v>-1268.7999999999956</v>
      </c>
      <c r="U83">
        <v>229.20000000000437</v>
      </c>
      <c r="W83">
        <v>3283.2</v>
      </c>
      <c r="X83">
        <v>233.6</v>
      </c>
      <c r="Z83">
        <v>43798.400000000001</v>
      </c>
      <c r="AA83">
        <v>1.1401558047782567</v>
      </c>
      <c r="AI83">
        <v>43798.400000000001</v>
      </c>
      <c r="AJ83">
        <v>1.1401558047782567</v>
      </c>
    </row>
    <row r="84" spans="2:38" x14ac:dyDescent="0.25">
      <c r="B84">
        <v>4940</v>
      </c>
      <c r="C84">
        <v>42612</v>
      </c>
      <c r="D84">
        <v>16623</v>
      </c>
      <c r="E84">
        <v>16791</v>
      </c>
      <c r="F84">
        <v>35778</v>
      </c>
      <c r="H84">
        <v>54026</v>
      </c>
      <c r="J84">
        <f t="shared" si="12"/>
        <v>23348.799999999999</v>
      </c>
      <c r="K84">
        <f t="shared" si="13"/>
        <v>2.3138662372370313</v>
      </c>
      <c r="L84">
        <f t="shared" si="14"/>
        <v>42612</v>
      </c>
      <c r="M84">
        <f t="shared" si="15"/>
        <v>4940</v>
      </c>
      <c r="N84">
        <f t="shared" si="16"/>
        <v>23348.799999999999</v>
      </c>
      <c r="O84">
        <f t="shared" si="17"/>
        <v>37672</v>
      </c>
      <c r="Q84">
        <v>1628</v>
      </c>
      <c r="R84">
        <v>-2</v>
      </c>
      <c r="T84">
        <v>-685.40000000000146</v>
      </c>
      <c r="U84">
        <v>103.79999999999927</v>
      </c>
      <c r="W84">
        <v>2430.9999999999995</v>
      </c>
      <c r="X84">
        <v>103.8</v>
      </c>
      <c r="AD84">
        <v>23348.799999999999</v>
      </c>
      <c r="AE84">
        <v>2.3138662372370313</v>
      </c>
      <c r="AK84">
        <v>23348.799999999999</v>
      </c>
      <c r="AL84">
        <v>2.3138662372370313</v>
      </c>
    </row>
    <row r="85" spans="2:38" x14ac:dyDescent="0.25">
      <c r="B85">
        <v>2346</v>
      </c>
      <c r="C85">
        <v>53996</v>
      </c>
      <c r="D85">
        <v>78845</v>
      </c>
      <c r="E85">
        <v>55252</v>
      </c>
      <c r="F85">
        <v>23813</v>
      </c>
      <c r="H85">
        <v>60558</v>
      </c>
      <c r="J85">
        <f t="shared" si="12"/>
        <v>42850.400000000001</v>
      </c>
      <c r="K85">
        <f t="shared" si="13"/>
        <v>1.4132423501297537</v>
      </c>
      <c r="L85">
        <f t="shared" si="14"/>
        <v>78845</v>
      </c>
      <c r="M85">
        <f t="shared" si="15"/>
        <v>2346</v>
      </c>
      <c r="N85">
        <f t="shared" si="16"/>
        <v>42850.400000000001</v>
      </c>
      <c r="O85">
        <f t="shared" si="17"/>
        <v>76499</v>
      </c>
      <c r="Q85">
        <v>-5616</v>
      </c>
      <c r="R85">
        <v>20</v>
      </c>
      <c r="T85">
        <v>-1626.4000000000015</v>
      </c>
      <c r="U85">
        <v>320.40000000000146</v>
      </c>
      <c r="W85">
        <v>3279.6</v>
      </c>
      <c r="X85">
        <v>320.39999999999998</v>
      </c>
      <c r="Z85">
        <v>42850.400000000001</v>
      </c>
      <c r="AA85">
        <v>1.4132423501297537</v>
      </c>
      <c r="AK85">
        <v>42850.400000000001</v>
      </c>
      <c r="AL85">
        <v>1.4132423501297537</v>
      </c>
    </row>
    <row r="86" spans="2:38" x14ac:dyDescent="0.25">
      <c r="B86">
        <v>21899</v>
      </c>
      <c r="C86">
        <v>90825</v>
      </c>
      <c r="D86">
        <v>65375</v>
      </c>
      <c r="E86">
        <v>70583</v>
      </c>
      <c r="F86">
        <v>4212</v>
      </c>
      <c r="H86">
        <v>110563</v>
      </c>
      <c r="J86">
        <f t="shared" si="12"/>
        <v>50578.8</v>
      </c>
      <c r="K86">
        <f t="shared" si="13"/>
        <v>2.1859553805151566</v>
      </c>
      <c r="L86">
        <f t="shared" si="14"/>
        <v>90825</v>
      </c>
      <c r="M86">
        <f t="shared" si="15"/>
        <v>4212</v>
      </c>
      <c r="N86">
        <f t="shared" si="16"/>
        <v>50578.8</v>
      </c>
      <c r="O86">
        <f t="shared" si="17"/>
        <v>86613</v>
      </c>
      <c r="Q86">
        <v>2446</v>
      </c>
      <c r="R86">
        <v>-867</v>
      </c>
      <c r="T86">
        <v>-72.599999999998545</v>
      </c>
      <c r="U86">
        <v>180.40000000000146</v>
      </c>
      <c r="W86">
        <v>1833.3999999999999</v>
      </c>
      <c r="X86">
        <v>330</v>
      </c>
      <c r="AD86">
        <v>50578.8</v>
      </c>
      <c r="AE86">
        <v>2.1859553805151566</v>
      </c>
      <c r="AK86">
        <v>50578.8</v>
      </c>
      <c r="AL86">
        <v>2.1859553805151566</v>
      </c>
    </row>
    <row r="87" spans="2:38" x14ac:dyDescent="0.25">
      <c r="B87">
        <v>4032</v>
      </c>
      <c r="C87">
        <v>65804</v>
      </c>
      <c r="D87">
        <v>52380</v>
      </c>
      <c r="E87">
        <v>21551</v>
      </c>
      <c r="F87">
        <v>104736</v>
      </c>
      <c r="H87">
        <v>57916</v>
      </c>
      <c r="J87">
        <f t="shared" si="12"/>
        <v>49700.6</v>
      </c>
      <c r="K87">
        <f t="shared" si="13"/>
        <v>1.1652978032458361</v>
      </c>
      <c r="L87">
        <f t="shared" si="14"/>
        <v>104736</v>
      </c>
      <c r="M87">
        <f t="shared" si="15"/>
        <v>4032</v>
      </c>
      <c r="N87">
        <f t="shared" si="16"/>
        <v>49700.6</v>
      </c>
      <c r="O87">
        <f t="shared" si="17"/>
        <v>100704</v>
      </c>
      <c r="Q87">
        <v>-3830</v>
      </c>
      <c r="R87">
        <v>291</v>
      </c>
      <c r="T87">
        <v>-2648.2000000000044</v>
      </c>
      <c r="U87">
        <v>145.19999999999709</v>
      </c>
      <c r="W87">
        <v>5723.8</v>
      </c>
      <c r="X87">
        <v>536.4</v>
      </c>
      <c r="Z87">
        <v>49700.6</v>
      </c>
      <c r="AA87">
        <v>1.1652978032458361</v>
      </c>
      <c r="AI87">
        <v>49700.6</v>
      </c>
      <c r="AJ87">
        <v>1.1652978032458361</v>
      </c>
    </row>
    <row r="88" spans="2:38" x14ac:dyDescent="0.25">
      <c r="B88">
        <v>59484</v>
      </c>
      <c r="C88">
        <v>80630</v>
      </c>
      <c r="D88">
        <v>39609</v>
      </c>
      <c r="E88">
        <v>60335</v>
      </c>
      <c r="F88">
        <v>85274</v>
      </c>
      <c r="H88">
        <v>92418</v>
      </c>
      <c r="J88">
        <f t="shared" si="12"/>
        <v>65066.400000000001</v>
      </c>
      <c r="K88">
        <f t="shared" si="13"/>
        <v>1.4203644277230645</v>
      </c>
      <c r="L88">
        <f t="shared" si="14"/>
        <v>85274</v>
      </c>
      <c r="M88">
        <f t="shared" si="15"/>
        <v>39609</v>
      </c>
      <c r="N88">
        <f t="shared" si="16"/>
        <v>65066.400000000001</v>
      </c>
      <c r="O88">
        <f t="shared" si="17"/>
        <v>45665</v>
      </c>
      <c r="Q88">
        <v>2259</v>
      </c>
      <c r="R88">
        <v>-4</v>
      </c>
      <c r="T88">
        <v>-320.40000000000146</v>
      </c>
      <c r="U88">
        <v>-497.59999999999854</v>
      </c>
      <c r="W88">
        <v>2614.7999999999997</v>
      </c>
      <c r="X88">
        <v>497.6</v>
      </c>
      <c r="AB88">
        <v>65066.400000000001</v>
      </c>
      <c r="AC88">
        <v>1.4203644277230645</v>
      </c>
      <c r="AK88">
        <v>65066.400000000001</v>
      </c>
      <c r="AL88">
        <v>1.4203644277230645</v>
      </c>
    </row>
    <row r="89" spans="2:38" x14ac:dyDescent="0.25">
      <c r="B89">
        <v>9906</v>
      </c>
      <c r="C89">
        <v>35720</v>
      </c>
      <c r="D89">
        <v>75673</v>
      </c>
      <c r="E89">
        <v>62938</v>
      </c>
      <c r="F89">
        <v>94017</v>
      </c>
      <c r="H89">
        <v>80175</v>
      </c>
      <c r="J89">
        <f t="shared" si="12"/>
        <v>55650.8</v>
      </c>
      <c r="K89">
        <f t="shared" si="13"/>
        <v>1.4406800980399204</v>
      </c>
      <c r="L89">
        <f t="shared" si="14"/>
        <v>94017</v>
      </c>
      <c r="M89">
        <f t="shared" si="15"/>
        <v>9906</v>
      </c>
      <c r="N89">
        <f t="shared" si="16"/>
        <v>55650.8</v>
      </c>
      <c r="O89">
        <f t="shared" si="17"/>
        <v>84111</v>
      </c>
      <c r="Q89">
        <v>1578</v>
      </c>
      <c r="R89">
        <v>-175</v>
      </c>
      <c r="T89">
        <v>817.40000000000146</v>
      </c>
      <c r="U89">
        <v>25.600000000005821</v>
      </c>
      <c r="W89">
        <v>2559.3999999999996</v>
      </c>
      <c r="X89">
        <v>462</v>
      </c>
      <c r="Z89">
        <v>55650.8</v>
      </c>
      <c r="AA89">
        <v>1.4406800980399204</v>
      </c>
      <c r="AK89">
        <v>55650.8</v>
      </c>
      <c r="AL89">
        <v>1.4406800980399204</v>
      </c>
    </row>
    <row r="90" spans="2:38" x14ac:dyDescent="0.25">
      <c r="B90">
        <v>49153</v>
      </c>
      <c r="C90">
        <v>92358</v>
      </c>
      <c r="D90">
        <v>7318</v>
      </c>
      <c r="E90">
        <v>7234</v>
      </c>
      <c r="F90">
        <v>118003</v>
      </c>
      <c r="H90">
        <v>58320</v>
      </c>
      <c r="J90">
        <f t="shared" si="12"/>
        <v>54813.2</v>
      </c>
      <c r="K90">
        <f t="shared" si="13"/>
        <v>1.0639772901417908</v>
      </c>
      <c r="L90">
        <f t="shared" si="14"/>
        <v>118003</v>
      </c>
      <c r="M90">
        <f t="shared" si="15"/>
        <v>7234</v>
      </c>
      <c r="N90">
        <f t="shared" si="16"/>
        <v>54813.2</v>
      </c>
      <c r="O90">
        <f t="shared" si="17"/>
        <v>110769</v>
      </c>
      <c r="Q90">
        <v>1740</v>
      </c>
      <c r="R90">
        <v>-194</v>
      </c>
      <c r="T90">
        <v>816.19999999999709</v>
      </c>
      <c r="U90">
        <v>14.399999999994179</v>
      </c>
      <c r="W90">
        <v>2120.1999999999998</v>
      </c>
      <c r="X90">
        <v>215.6</v>
      </c>
      <c r="Z90">
        <v>54813.2</v>
      </c>
      <c r="AA90">
        <v>1.0639772901417908</v>
      </c>
      <c r="AI90">
        <v>54813.2</v>
      </c>
      <c r="AJ90">
        <v>1.0639772901417908</v>
      </c>
    </row>
    <row r="91" spans="2:38" x14ac:dyDescent="0.25">
      <c r="B91">
        <v>59917</v>
      </c>
      <c r="C91">
        <v>59451</v>
      </c>
      <c r="D91">
        <v>47454</v>
      </c>
      <c r="E91">
        <v>113539</v>
      </c>
      <c r="F91">
        <v>45477</v>
      </c>
      <c r="H91">
        <v>100560</v>
      </c>
      <c r="J91">
        <f t="shared" si="12"/>
        <v>65167.6</v>
      </c>
      <c r="K91">
        <f t="shared" si="13"/>
        <v>1.5430981039657745</v>
      </c>
      <c r="L91">
        <f t="shared" si="14"/>
        <v>113539</v>
      </c>
      <c r="M91">
        <f t="shared" si="15"/>
        <v>45477</v>
      </c>
      <c r="N91">
        <f t="shared" si="16"/>
        <v>65167.6</v>
      </c>
      <c r="O91">
        <f t="shared" si="17"/>
        <v>68062</v>
      </c>
      <c r="Q91">
        <v>1914</v>
      </c>
      <c r="R91">
        <v>566</v>
      </c>
      <c r="T91">
        <v>1453.5999999999985</v>
      </c>
      <c r="U91">
        <v>194</v>
      </c>
      <c r="W91">
        <v>2434</v>
      </c>
      <c r="X91">
        <v>247.20000000000005</v>
      </c>
      <c r="AF91">
        <v>65167.6</v>
      </c>
      <c r="AG91">
        <v>1.5430981039657745</v>
      </c>
      <c r="AK91">
        <v>65167.6</v>
      </c>
      <c r="AL91">
        <v>1.5430981039657745</v>
      </c>
    </row>
    <row r="92" spans="2:38" x14ac:dyDescent="0.25">
      <c r="B92">
        <v>94838</v>
      </c>
      <c r="C92">
        <v>23787</v>
      </c>
      <c r="D92">
        <v>6045</v>
      </c>
      <c r="E92">
        <v>93099</v>
      </c>
      <c r="F92">
        <v>30849</v>
      </c>
      <c r="H92">
        <v>54379</v>
      </c>
      <c r="J92">
        <f t="shared" si="12"/>
        <v>49723.6</v>
      </c>
      <c r="K92">
        <f t="shared" si="13"/>
        <v>1.0936255621073294</v>
      </c>
      <c r="L92">
        <f t="shared" si="14"/>
        <v>94838</v>
      </c>
      <c r="M92">
        <f t="shared" si="15"/>
        <v>6045</v>
      </c>
      <c r="N92">
        <f t="shared" si="16"/>
        <v>49723.6</v>
      </c>
      <c r="O92">
        <f t="shared" si="17"/>
        <v>88793</v>
      </c>
      <c r="Q92">
        <v>-971</v>
      </c>
      <c r="R92">
        <v>764</v>
      </c>
      <c r="T92">
        <v>1261.5999999999985</v>
      </c>
      <c r="U92">
        <v>-187.59999999999854</v>
      </c>
      <c r="W92">
        <v>3124</v>
      </c>
      <c r="X92">
        <v>532.4</v>
      </c>
      <c r="Z92">
        <v>49723.6</v>
      </c>
      <c r="AA92">
        <v>1.0936255621073294</v>
      </c>
      <c r="AI92">
        <v>49723.6</v>
      </c>
      <c r="AJ92">
        <v>1.0936255621073294</v>
      </c>
    </row>
    <row r="93" spans="2:38" x14ac:dyDescent="0.25">
      <c r="B93">
        <v>35119</v>
      </c>
      <c r="C93">
        <v>67925</v>
      </c>
      <c r="D93">
        <v>60528</v>
      </c>
      <c r="E93">
        <v>5397</v>
      </c>
      <c r="F93">
        <v>67167</v>
      </c>
      <c r="H93">
        <v>65660</v>
      </c>
      <c r="J93">
        <f t="shared" si="12"/>
        <v>47227.199999999997</v>
      </c>
      <c r="K93">
        <f t="shared" si="13"/>
        <v>1.3903005047938477</v>
      </c>
      <c r="L93">
        <f t="shared" si="14"/>
        <v>67925</v>
      </c>
      <c r="M93">
        <f t="shared" si="15"/>
        <v>5397</v>
      </c>
      <c r="N93">
        <f t="shared" si="16"/>
        <v>47227.199999999997</v>
      </c>
      <c r="O93">
        <f t="shared" si="17"/>
        <v>62528</v>
      </c>
      <c r="Q93">
        <v>-3466</v>
      </c>
      <c r="R93">
        <v>-663</v>
      </c>
      <c r="T93">
        <v>831.59999999999854</v>
      </c>
      <c r="U93">
        <v>-228.60000000000582</v>
      </c>
      <c r="W93">
        <v>3075.2</v>
      </c>
      <c r="X93">
        <v>228.60000000000002</v>
      </c>
      <c r="Z93">
        <v>47227.199999999997</v>
      </c>
      <c r="AA93">
        <v>1.3903005047938477</v>
      </c>
      <c r="AK93">
        <v>47227.199999999997</v>
      </c>
      <c r="AL93">
        <v>1.3903005047938477</v>
      </c>
    </row>
    <row r="94" spans="2:38" x14ac:dyDescent="0.25">
      <c r="B94">
        <v>93203</v>
      </c>
      <c r="C94">
        <v>73276</v>
      </c>
      <c r="D94">
        <v>120325</v>
      </c>
      <c r="E94">
        <v>80457</v>
      </c>
      <c r="F94">
        <v>3670</v>
      </c>
      <c r="H94">
        <v>139026</v>
      </c>
      <c r="J94">
        <f t="shared" si="12"/>
        <v>74186.2</v>
      </c>
      <c r="K94">
        <f t="shared" si="13"/>
        <v>1.8740143045472071</v>
      </c>
      <c r="L94">
        <f t="shared" si="14"/>
        <v>120325</v>
      </c>
      <c r="M94">
        <f t="shared" si="15"/>
        <v>3670</v>
      </c>
      <c r="N94">
        <f t="shared" si="16"/>
        <v>74186.2</v>
      </c>
      <c r="O94">
        <f t="shared" si="17"/>
        <v>116655</v>
      </c>
      <c r="Q94">
        <v>5325</v>
      </c>
      <c r="R94">
        <v>0</v>
      </c>
      <c r="T94">
        <v>361.59999999999127</v>
      </c>
      <c r="U94">
        <v>151.19999999999709</v>
      </c>
      <c r="W94">
        <v>3469.2000000000003</v>
      </c>
      <c r="X94">
        <v>158.80000000000001</v>
      </c>
      <c r="AF94">
        <v>74186.2</v>
      </c>
      <c r="AG94">
        <v>1.8740143045472071</v>
      </c>
      <c r="AK94">
        <v>74186.2</v>
      </c>
      <c r="AL94">
        <v>1.8740143045472071</v>
      </c>
    </row>
    <row r="95" spans="2:38" x14ac:dyDescent="0.25">
      <c r="B95">
        <v>117358</v>
      </c>
      <c r="C95">
        <v>117375</v>
      </c>
      <c r="D95">
        <v>15642</v>
      </c>
      <c r="E95">
        <v>64753</v>
      </c>
      <c r="F95">
        <v>27474</v>
      </c>
      <c r="H95">
        <v>90371</v>
      </c>
      <c r="J95">
        <f t="shared" si="12"/>
        <v>68520.399999999994</v>
      </c>
      <c r="K95">
        <f t="shared" si="13"/>
        <v>1.3188918920496671</v>
      </c>
      <c r="L95">
        <f t="shared" si="14"/>
        <v>117375</v>
      </c>
      <c r="M95">
        <f t="shared" si="15"/>
        <v>15642</v>
      </c>
      <c r="N95">
        <f t="shared" si="16"/>
        <v>68520.399999999994</v>
      </c>
      <c r="O95">
        <f t="shared" si="17"/>
        <v>101733</v>
      </c>
      <c r="Q95">
        <v>-1141</v>
      </c>
      <c r="R95">
        <v>-265</v>
      </c>
      <c r="T95">
        <v>2469.3999999999942</v>
      </c>
      <c r="U95">
        <v>14.799999999988358</v>
      </c>
      <c r="W95">
        <v>4415.7999999999993</v>
      </c>
      <c r="X95">
        <v>260.40000000000003</v>
      </c>
      <c r="AB95">
        <v>68520.399999999994</v>
      </c>
      <c r="AC95">
        <v>1.3188918920496671</v>
      </c>
      <c r="AK95">
        <v>68520.399999999994</v>
      </c>
      <c r="AL95">
        <v>1.3188918920496671</v>
      </c>
    </row>
    <row r="96" spans="2:38" x14ac:dyDescent="0.25">
      <c r="B96">
        <v>11298</v>
      </c>
      <c r="C96">
        <v>50548</v>
      </c>
      <c r="D96">
        <v>85535</v>
      </c>
      <c r="E96">
        <v>101873</v>
      </c>
      <c r="F96">
        <v>121774</v>
      </c>
      <c r="H96">
        <v>119225</v>
      </c>
      <c r="J96">
        <f t="shared" si="12"/>
        <v>74205.600000000006</v>
      </c>
      <c r="K96">
        <f t="shared" si="13"/>
        <v>1.6066846706987072</v>
      </c>
      <c r="L96">
        <f t="shared" si="14"/>
        <v>121774</v>
      </c>
      <c r="M96">
        <f t="shared" si="15"/>
        <v>11298</v>
      </c>
      <c r="N96">
        <f t="shared" si="16"/>
        <v>74205.600000000006</v>
      </c>
      <c r="O96">
        <f t="shared" si="17"/>
        <v>110476</v>
      </c>
      <c r="Q96">
        <v>-1438</v>
      </c>
      <c r="R96">
        <v>0</v>
      </c>
      <c r="T96">
        <v>971.40000000000873</v>
      </c>
      <c r="U96">
        <v>-76</v>
      </c>
      <c r="W96">
        <v>2177</v>
      </c>
      <c r="X96">
        <v>132.39999999999998</v>
      </c>
      <c r="AF96">
        <v>74205.600000000006</v>
      </c>
      <c r="AG96">
        <v>1.6066846706987072</v>
      </c>
      <c r="AK96">
        <v>74205.600000000006</v>
      </c>
      <c r="AL96">
        <v>1.6066846706987072</v>
      </c>
    </row>
    <row r="97" spans="2:38" x14ac:dyDescent="0.25">
      <c r="B97">
        <v>51531</v>
      </c>
      <c r="C97">
        <v>21115</v>
      </c>
      <c r="D97">
        <v>73425</v>
      </c>
      <c r="E97">
        <v>23704</v>
      </c>
      <c r="F97">
        <v>58121</v>
      </c>
      <c r="H97">
        <v>103073</v>
      </c>
      <c r="J97">
        <f t="shared" si="12"/>
        <v>45579.199999999997</v>
      </c>
      <c r="K97">
        <f t="shared" si="13"/>
        <v>2.2614043247797242</v>
      </c>
      <c r="L97">
        <f t="shared" si="14"/>
        <v>73425</v>
      </c>
      <c r="M97">
        <f t="shared" si="15"/>
        <v>21115</v>
      </c>
      <c r="N97">
        <f t="shared" si="16"/>
        <v>45579.199999999997</v>
      </c>
      <c r="O97">
        <f t="shared" si="17"/>
        <v>52310</v>
      </c>
      <c r="Q97">
        <v>245</v>
      </c>
      <c r="R97">
        <v>447</v>
      </c>
      <c r="T97">
        <v>3168.7999999999956</v>
      </c>
      <c r="U97">
        <v>320.39999999999418</v>
      </c>
      <c r="W97">
        <v>4305.2000000000007</v>
      </c>
      <c r="X97">
        <v>340</v>
      </c>
      <c r="AD97">
        <v>45579.199999999997</v>
      </c>
      <c r="AE97">
        <v>2.2614043247797242</v>
      </c>
      <c r="AK97">
        <v>45579.199999999997</v>
      </c>
      <c r="AL97">
        <v>2.2614043247797242</v>
      </c>
    </row>
    <row r="98" spans="2:38" x14ac:dyDescent="0.25">
      <c r="B98">
        <v>113276</v>
      </c>
      <c r="C98">
        <v>43965</v>
      </c>
      <c r="D98">
        <v>41249</v>
      </c>
      <c r="E98">
        <v>72183</v>
      </c>
      <c r="F98">
        <v>79675</v>
      </c>
      <c r="H98">
        <v>119675</v>
      </c>
      <c r="J98">
        <f t="shared" si="12"/>
        <v>70069.600000000006</v>
      </c>
      <c r="K98">
        <f t="shared" ref="K98:K129" si="18">H98/J98</f>
        <v>1.7079446721545433</v>
      </c>
      <c r="L98">
        <f t="shared" si="14"/>
        <v>113276</v>
      </c>
      <c r="M98">
        <f t="shared" si="15"/>
        <v>41249</v>
      </c>
      <c r="N98">
        <f t="shared" si="16"/>
        <v>70069.600000000006</v>
      </c>
      <c r="O98">
        <f t="shared" si="17"/>
        <v>72027</v>
      </c>
      <c r="Q98">
        <v>-8491</v>
      </c>
      <c r="R98">
        <v>-3</v>
      </c>
      <c r="T98">
        <v>-2180.5999999999913</v>
      </c>
      <c r="U98">
        <v>185.20000000001164</v>
      </c>
      <c r="W98">
        <v>3555.4</v>
      </c>
      <c r="X98">
        <v>392.79999999999995</v>
      </c>
      <c r="AF98">
        <v>70069.600000000006</v>
      </c>
      <c r="AG98">
        <v>1.7079446721545433</v>
      </c>
      <c r="AK98">
        <v>70069.600000000006</v>
      </c>
      <c r="AL98">
        <v>1.7079446721545433</v>
      </c>
    </row>
    <row r="99" spans="2:38" x14ac:dyDescent="0.25">
      <c r="B99">
        <v>45971</v>
      </c>
      <c r="C99">
        <v>12173</v>
      </c>
      <c r="D99">
        <v>120602</v>
      </c>
      <c r="E99">
        <v>2897</v>
      </c>
      <c r="F99">
        <v>90179</v>
      </c>
      <c r="H99">
        <v>99152</v>
      </c>
      <c r="J99">
        <f t="shared" si="12"/>
        <v>54364.4</v>
      </c>
      <c r="K99">
        <f t="shared" si="18"/>
        <v>1.8238406015701452</v>
      </c>
      <c r="L99">
        <f t="shared" si="14"/>
        <v>120602</v>
      </c>
      <c r="M99">
        <f t="shared" si="15"/>
        <v>2897</v>
      </c>
      <c r="N99">
        <f t="shared" si="16"/>
        <v>54364.4</v>
      </c>
      <c r="O99">
        <f t="shared" si="17"/>
        <v>117705</v>
      </c>
      <c r="Q99">
        <v>8501</v>
      </c>
      <c r="R99">
        <v>719</v>
      </c>
      <c r="T99">
        <v>1105.4000000000015</v>
      </c>
      <c r="U99">
        <v>-164.19999999999709</v>
      </c>
      <c r="W99">
        <v>1462.2</v>
      </c>
      <c r="X99">
        <v>205</v>
      </c>
      <c r="AD99">
        <v>54364.4</v>
      </c>
      <c r="AE99">
        <v>1.8238406015701452</v>
      </c>
      <c r="AK99">
        <v>54364.4</v>
      </c>
      <c r="AL99">
        <v>1.8238406015701452</v>
      </c>
    </row>
    <row r="100" spans="2:38" x14ac:dyDescent="0.25">
      <c r="B100">
        <v>17676</v>
      </c>
      <c r="C100">
        <v>95733</v>
      </c>
      <c r="D100">
        <v>38675</v>
      </c>
      <c r="E100">
        <v>99201</v>
      </c>
      <c r="F100">
        <v>32168</v>
      </c>
      <c r="H100">
        <v>69543</v>
      </c>
      <c r="J100">
        <f t="shared" si="12"/>
        <v>56690.6</v>
      </c>
      <c r="K100">
        <f t="shared" si="18"/>
        <v>1.2267113066363735</v>
      </c>
      <c r="L100">
        <f t="shared" si="14"/>
        <v>99201</v>
      </c>
      <c r="M100">
        <f t="shared" si="15"/>
        <v>17676</v>
      </c>
      <c r="N100">
        <f t="shared" si="16"/>
        <v>56690.6</v>
      </c>
      <c r="O100">
        <f t="shared" si="17"/>
        <v>81525</v>
      </c>
      <c r="Q100">
        <v>-1920</v>
      </c>
      <c r="R100">
        <v>-602</v>
      </c>
      <c r="T100">
        <v>4489.4000000000015</v>
      </c>
      <c r="U100">
        <v>15.400000000001455</v>
      </c>
      <c r="W100">
        <v>4489.3999999999996</v>
      </c>
      <c r="X100">
        <v>463</v>
      </c>
      <c r="Z100">
        <v>56690.6</v>
      </c>
      <c r="AA100">
        <v>1.2267113066363735</v>
      </c>
      <c r="AK100">
        <v>56690.6</v>
      </c>
      <c r="AL100">
        <v>1.2267113066363735</v>
      </c>
    </row>
    <row r="101" spans="2:38" x14ac:dyDescent="0.25">
      <c r="B101">
        <v>4328</v>
      </c>
      <c r="C101">
        <v>106715</v>
      </c>
      <c r="D101">
        <v>60299</v>
      </c>
      <c r="E101">
        <v>50207</v>
      </c>
      <c r="F101">
        <v>52435</v>
      </c>
      <c r="H101">
        <v>68720</v>
      </c>
      <c r="J101">
        <f t="shared" si="12"/>
        <v>54796.800000000003</v>
      </c>
      <c r="K101">
        <f t="shared" si="18"/>
        <v>1.2540878299462741</v>
      </c>
      <c r="L101">
        <f t="shared" si="14"/>
        <v>106715</v>
      </c>
      <c r="M101">
        <f t="shared" si="15"/>
        <v>4328</v>
      </c>
      <c r="N101">
        <f t="shared" si="16"/>
        <v>54796.800000000003</v>
      </c>
      <c r="O101">
        <f t="shared" si="17"/>
        <v>102387</v>
      </c>
      <c r="Q101">
        <v>-1636</v>
      </c>
      <c r="R101">
        <v>56</v>
      </c>
      <c r="T101">
        <v>-1758.5999999999985</v>
      </c>
      <c r="U101">
        <v>-123</v>
      </c>
      <c r="W101">
        <v>4326.2000000000007</v>
      </c>
      <c r="X101">
        <v>324.2</v>
      </c>
      <c r="Z101">
        <v>54796.800000000003</v>
      </c>
      <c r="AA101">
        <v>1.2540878299462741</v>
      </c>
      <c r="AI101">
        <v>54796.800000000003</v>
      </c>
      <c r="AJ101">
        <v>1.2540878299462741</v>
      </c>
    </row>
    <row r="103" spans="2:38" x14ac:dyDescent="0.25">
      <c r="B103">
        <v>4138861</v>
      </c>
      <c r="C103">
        <v>4287527</v>
      </c>
      <c r="D103">
        <v>4628058</v>
      </c>
      <c r="E103">
        <v>4831578</v>
      </c>
      <c r="F103">
        <v>4523898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7824-8926-485D-AE13-BF75E3E765A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19194</v>
      </c>
      <c r="C2">
        <v>93490</v>
      </c>
      <c r="D2">
        <v>57350</v>
      </c>
      <c r="E2">
        <v>83906</v>
      </c>
      <c r="F2">
        <v>107323</v>
      </c>
      <c r="H2">
        <v>135991</v>
      </c>
      <c r="J2">
        <f t="shared" ref="J2:J33" si="0">AVERAGE(B2:F2)</f>
        <v>72252.600000000006</v>
      </c>
      <c r="K2">
        <f t="shared" ref="K2:K33" si="1">H2/J2</f>
        <v>1.8821606419699775</v>
      </c>
      <c r="L2">
        <f t="shared" ref="L2:L33" si="2">MAX(B2:F2)</f>
        <v>107323</v>
      </c>
      <c r="M2">
        <f t="shared" ref="M2:M33" si="3">MIN(B2:F2)</f>
        <v>19194</v>
      </c>
      <c r="N2">
        <f t="shared" ref="N2:N33" si="4">AVERAGE(B2:F2)</f>
        <v>72252.600000000006</v>
      </c>
      <c r="O2">
        <f t="shared" ref="O2:O33" si="5">L2-M2</f>
        <v>88129</v>
      </c>
      <c r="Q2">
        <v>4504</v>
      </c>
      <c r="R2">
        <v>142</v>
      </c>
      <c r="T2">
        <v>740.40000000000873</v>
      </c>
      <c r="U2">
        <v>137</v>
      </c>
      <c r="W2">
        <v>4452.8</v>
      </c>
      <c r="X2">
        <v>412.6</v>
      </c>
      <c r="AF2">
        <v>72252.600000000006</v>
      </c>
      <c r="AG2">
        <v>1.8821606419699775</v>
      </c>
      <c r="AK2">
        <v>72252.600000000006</v>
      </c>
      <c r="AL2">
        <v>1.8821606419699775</v>
      </c>
    </row>
    <row r="3" spans="1:38" x14ac:dyDescent="0.25">
      <c r="B3">
        <v>120340</v>
      </c>
      <c r="C3">
        <v>78944</v>
      </c>
      <c r="D3">
        <v>76463</v>
      </c>
      <c r="E3">
        <v>41922</v>
      </c>
      <c r="F3">
        <v>10263</v>
      </c>
      <c r="H3">
        <v>89336</v>
      </c>
      <c r="J3">
        <f t="shared" si="0"/>
        <v>65586.399999999994</v>
      </c>
      <c r="K3">
        <f t="shared" si="1"/>
        <v>1.3621116572948051</v>
      </c>
      <c r="L3">
        <f t="shared" si="2"/>
        <v>120340</v>
      </c>
      <c r="M3">
        <f t="shared" si="3"/>
        <v>10263</v>
      </c>
      <c r="N3">
        <f t="shared" si="4"/>
        <v>65586.399999999994</v>
      </c>
      <c r="O3">
        <f t="shared" si="5"/>
        <v>110077</v>
      </c>
      <c r="Q3">
        <v>-1684</v>
      </c>
      <c r="R3">
        <v>630</v>
      </c>
      <c r="T3">
        <v>-2727.8000000000029</v>
      </c>
      <c r="U3">
        <v>-147</v>
      </c>
      <c r="W3">
        <v>2727.8</v>
      </c>
      <c r="X3">
        <v>173.79999999999998</v>
      </c>
      <c r="AB3">
        <v>65586.399999999994</v>
      </c>
      <c r="AC3">
        <v>1.3621116572948051</v>
      </c>
      <c r="AI3">
        <v>65586.399999999994</v>
      </c>
      <c r="AJ3">
        <v>1.3621116572948051</v>
      </c>
    </row>
    <row r="4" spans="1:38" x14ac:dyDescent="0.25">
      <c r="B4">
        <v>105289</v>
      </c>
      <c r="C4">
        <v>19150</v>
      </c>
      <c r="D4">
        <v>117254</v>
      </c>
      <c r="E4">
        <v>102301</v>
      </c>
      <c r="F4">
        <v>25796</v>
      </c>
      <c r="H4">
        <v>92424</v>
      </c>
      <c r="J4">
        <f t="shared" si="0"/>
        <v>73958</v>
      </c>
      <c r="K4">
        <f t="shared" si="1"/>
        <v>1.2496822520890234</v>
      </c>
      <c r="L4">
        <f t="shared" si="2"/>
        <v>117254</v>
      </c>
      <c r="M4">
        <f t="shared" si="3"/>
        <v>19150</v>
      </c>
      <c r="N4">
        <f t="shared" si="4"/>
        <v>73958</v>
      </c>
      <c r="O4">
        <f t="shared" si="5"/>
        <v>98104</v>
      </c>
      <c r="Q4">
        <v>-4131</v>
      </c>
      <c r="R4">
        <v>-150</v>
      </c>
      <c r="T4">
        <v>-727.60000000000582</v>
      </c>
      <c r="U4">
        <v>-95</v>
      </c>
      <c r="W4">
        <v>4207.2</v>
      </c>
      <c r="X4">
        <v>362.2</v>
      </c>
      <c r="AB4">
        <v>73958</v>
      </c>
      <c r="AC4">
        <v>1.2496822520890234</v>
      </c>
      <c r="AI4">
        <v>73958</v>
      </c>
      <c r="AJ4">
        <v>1.2496822520890234</v>
      </c>
    </row>
    <row r="5" spans="1:38" x14ac:dyDescent="0.25">
      <c r="B5">
        <v>119217</v>
      </c>
      <c r="C5">
        <v>85017</v>
      </c>
      <c r="D5">
        <v>119100</v>
      </c>
      <c r="E5">
        <v>52445</v>
      </c>
      <c r="F5">
        <v>44908</v>
      </c>
      <c r="H5">
        <v>134678</v>
      </c>
      <c r="J5">
        <f t="shared" si="0"/>
        <v>84137.4</v>
      </c>
      <c r="K5">
        <f t="shared" si="1"/>
        <v>1.6006912502644486</v>
      </c>
      <c r="L5">
        <f t="shared" si="2"/>
        <v>119217</v>
      </c>
      <c r="M5">
        <f t="shared" si="3"/>
        <v>44908</v>
      </c>
      <c r="N5">
        <f t="shared" si="4"/>
        <v>84137.4</v>
      </c>
      <c r="O5">
        <f t="shared" si="5"/>
        <v>74309</v>
      </c>
      <c r="Q5">
        <v>-4312</v>
      </c>
      <c r="R5">
        <v>930</v>
      </c>
      <c r="T5">
        <v>325.19999999999709</v>
      </c>
      <c r="U5">
        <v>-223</v>
      </c>
      <c r="W5">
        <v>2508.4000000000005</v>
      </c>
      <c r="X5">
        <v>479.4</v>
      </c>
      <c r="AF5">
        <v>84137.4</v>
      </c>
      <c r="AG5">
        <v>1.6006912502644486</v>
      </c>
      <c r="AK5">
        <v>84137.4</v>
      </c>
      <c r="AL5">
        <v>1.6006912502644486</v>
      </c>
    </row>
    <row r="6" spans="1:38" x14ac:dyDescent="0.25">
      <c r="B6">
        <v>37243</v>
      </c>
      <c r="C6">
        <v>69125</v>
      </c>
      <c r="D6">
        <v>110578</v>
      </c>
      <c r="E6">
        <v>47109</v>
      </c>
      <c r="F6">
        <v>78906</v>
      </c>
      <c r="H6">
        <v>118315</v>
      </c>
      <c r="J6">
        <f t="shared" si="0"/>
        <v>68592.2</v>
      </c>
      <c r="K6">
        <f t="shared" si="1"/>
        <v>1.7249045809873427</v>
      </c>
      <c r="L6">
        <f t="shared" si="2"/>
        <v>110578</v>
      </c>
      <c r="M6">
        <f t="shared" si="3"/>
        <v>37243</v>
      </c>
      <c r="N6">
        <f t="shared" si="4"/>
        <v>68592.2</v>
      </c>
      <c r="O6">
        <f t="shared" si="5"/>
        <v>73335</v>
      </c>
      <c r="Q6">
        <v>3064</v>
      </c>
      <c r="R6">
        <v>284</v>
      </c>
      <c r="T6">
        <v>-435.40000000000873</v>
      </c>
      <c r="U6">
        <v>-35.600000000005821</v>
      </c>
      <c r="W6">
        <v>3117</v>
      </c>
      <c r="X6">
        <v>468.4</v>
      </c>
      <c r="AF6">
        <v>68592.2</v>
      </c>
      <c r="AG6">
        <v>1.7249045809873427</v>
      </c>
      <c r="AK6">
        <v>68592.2</v>
      </c>
      <c r="AL6">
        <v>1.7249045809873427</v>
      </c>
    </row>
    <row r="7" spans="1:38" x14ac:dyDescent="0.25">
      <c r="B7">
        <v>12010</v>
      </c>
      <c r="C7">
        <v>79744</v>
      </c>
      <c r="D7">
        <v>92655</v>
      </c>
      <c r="E7">
        <v>7194</v>
      </c>
      <c r="F7">
        <v>97983</v>
      </c>
      <c r="H7">
        <v>63726</v>
      </c>
      <c r="J7">
        <f t="shared" si="0"/>
        <v>57917.2</v>
      </c>
      <c r="K7">
        <f t="shared" si="1"/>
        <v>1.1002949037591596</v>
      </c>
      <c r="L7">
        <f t="shared" si="2"/>
        <v>97983</v>
      </c>
      <c r="M7">
        <f t="shared" si="3"/>
        <v>7194</v>
      </c>
      <c r="N7">
        <f t="shared" si="4"/>
        <v>57917.2</v>
      </c>
      <c r="O7">
        <f t="shared" si="5"/>
        <v>90789</v>
      </c>
      <c r="Q7">
        <v>-2817</v>
      </c>
      <c r="R7">
        <v>600</v>
      </c>
      <c r="T7">
        <v>-2377.4000000000015</v>
      </c>
      <c r="U7">
        <v>441.39999999999418</v>
      </c>
      <c r="W7">
        <v>3127.8</v>
      </c>
      <c r="X7">
        <v>491.8</v>
      </c>
      <c r="AB7">
        <v>57917.2</v>
      </c>
      <c r="AC7">
        <v>1.1002949037591596</v>
      </c>
      <c r="AI7">
        <v>57917.2</v>
      </c>
      <c r="AJ7">
        <v>1.1002949037591596</v>
      </c>
    </row>
    <row r="8" spans="1:38" x14ac:dyDescent="0.25">
      <c r="B8">
        <v>13003</v>
      </c>
      <c r="C8">
        <v>54678</v>
      </c>
      <c r="D8">
        <v>39508</v>
      </c>
      <c r="E8">
        <v>3564</v>
      </c>
      <c r="F8">
        <v>102359</v>
      </c>
      <c r="H8">
        <v>101100</v>
      </c>
      <c r="J8">
        <f t="shared" si="0"/>
        <v>42622.400000000001</v>
      </c>
      <c r="K8">
        <f t="shared" si="1"/>
        <v>2.3719921918990954</v>
      </c>
      <c r="L8">
        <f t="shared" si="2"/>
        <v>102359</v>
      </c>
      <c r="M8">
        <f t="shared" si="3"/>
        <v>3564</v>
      </c>
      <c r="N8">
        <f t="shared" si="4"/>
        <v>42622.400000000001</v>
      </c>
      <c r="O8">
        <f t="shared" si="5"/>
        <v>98795</v>
      </c>
      <c r="Q8">
        <v>1101</v>
      </c>
      <c r="R8">
        <v>966</v>
      </c>
      <c r="T8">
        <v>-476.79999999999563</v>
      </c>
      <c r="U8">
        <v>-6.4000000000014552</v>
      </c>
      <c r="W8">
        <v>1875.6000000000001</v>
      </c>
      <c r="X8">
        <v>38.800000000000004</v>
      </c>
      <c r="AD8">
        <v>42622.400000000001</v>
      </c>
      <c r="AE8">
        <v>2.3719921918990954</v>
      </c>
      <c r="AK8">
        <v>42622.400000000001</v>
      </c>
      <c r="AL8">
        <v>2.3719921918990954</v>
      </c>
    </row>
    <row r="9" spans="1:38" x14ac:dyDescent="0.25">
      <c r="B9">
        <v>67511</v>
      </c>
      <c r="C9">
        <v>57974</v>
      </c>
      <c r="D9">
        <v>29621</v>
      </c>
      <c r="E9">
        <v>117378</v>
      </c>
      <c r="F9">
        <v>114166</v>
      </c>
      <c r="H9">
        <v>120758</v>
      </c>
      <c r="J9">
        <f t="shared" si="0"/>
        <v>77330</v>
      </c>
      <c r="K9">
        <f t="shared" si="1"/>
        <v>1.561593172119488</v>
      </c>
      <c r="L9">
        <f t="shared" si="2"/>
        <v>117378</v>
      </c>
      <c r="M9">
        <f t="shared" si="3"/>
        <v>29621</v>
      </c>
      <c r="N9">
        <f t="shared" si="4"/>
        <v>77330</v>
      </c>
      <c r="O9">
        <f t="shared" si="5"/>
        <v>87757</v>
      </c>
      <c r="Q9">
        <v>-1873</v>
      </c>
      <c r="R9">
        <v>1032</v>
      </c>
      <c r="T9">
        <v>332</v>
      </c>
      <c r="U9">
        <v>-438.80000000000291</v>
      </c>
      <c r="W9">
        <v>3308.7999999999997</v>
      </c>
      <c r="X9">
        <v>438.8</v>
      </c>
      <c r="AF9">
        <v>77330</v>
      </c>
      <c r="AG9">
        <v>1.561593172119488</v>
      </c>
      <c r="AK9">
        <v>77330</v>
      </c>
      <c r="AL9">
        <v>1.561593172119488</v>
      </c>
    </row>
    <row r="10" spans="1:38" x14ac:dyDescent="0.25">
      <c r="B10">
        <v>39336</v>
      </c>
      <c r="C10">
        <v>58516</v>
      </c>
      <c r="D10">
        <v>4665</v>
      </c>
      <c r="E10">
        <v>90808</v>
      </c>
      <c r="F10">
        <v>28231</v>
      </c>
      <c r="H10">
        <v>98573</v>
      </c>
      <c r="J10">
        <f t="shared" si="0"/>
        <v>44311.199999999997</v>
      </c>
      <c r="K10">
        <f t="shared" si="1"/>
        <v>2.2245617360847825</v>
      </c>
      <c r="L10">
        <f t="shared" si="2"/>
        <v>90808</v>
      </c>
      <c r="M10">
        <f t="shared" si="3"/>
        <v>4665</v>
      </c>
      <c r="N10">
        <f t="shared" si="4"/>
        <v>44311.199999999997</v>
      </c>
      <c r="O10">
        <f t="shared" si="5"/>
        <v>86143</v>
      </c>
      <c r="Q10">
        <v>-3148</v>
      </c>
      <c r="R10">
        <v>885</v>
      </c>
      <c r="T10">
        <v>-1863</v>
      </c>
      <c r="U10">
        <v>173.19999999999709</v>
      </c>
      <c r="W10">
        <v>2387.8000000000002</v>
      </c>
      <c r="X10">
        <v>197.2</v>
      </c>
      <c r="AD10">
        <v>44311.199999999997</v>
      </c>
      <c r="AE10">
        <v>2.2245617360847825</v>
      </c>
      <c r="AK10">
        <v>44311.199999999997</v>
      </c>
      <c r="AL10">
        <v>2.2245617360847825</v>
      </c>
    </row>
    <row r="11" spans="1:38" x14ac:dyDescent="0.25">
      <c r="B11">
        <v>46903</v>
      </c>
      <c r="C11">
        <v>114353</v>
      </c>
      <c r="D11">
        <v>40331</v>
      </c>
      <c r="E11">
        <v>81703</v>
      </c>
      <c r="F11">
        <v>78667</v>
      </c>
      <c r="H11">
        <v>124681</v>
      </c>
      <c r="J11">
        <f t="shared" si="0"/>
        <v>72391.399999999994</v>
      </c>
      <c r="K11">
        <f t="shared" si="1"/>
        <v>1.7223178443848304</v>
      </c>
      <c r="L11">
        <f t="shared" si="2"/>
        <v>114353</v>
      </c>
      <c r="M11">
        <f t="shared" si="3"/>
        <v>40331</v>
      </c>
      <c r="N11">
        <f t="shared" si="4"/>
        <v>72391.399999999994</v>
      </c>
      <c r="O11">
        <f t="shared" si="5"/>
        <v>74022</v>
      </c>
      <c r="Q11">
        <v>7339</v>
      </c>
      <c r="R11">
        <v>2</v>
      </c>
      <c r="T11">
        <v>2035.3999999999942</v>
      </c>
      <c r="U11">
        <v>-306.80000000000291</v>
      </c>
      <c r="W11">
        <v>2744.9999999999995</v>
      </c>
      <c r="X11">
        <v>389.6</v>
      </c>
      <c r="AF11">
        <v>72391.399999999994</v>
      </c>
      <c r="AG11">
        <v>1.7223178443848304</v>
      </c>
      <c r="AK11">
        <v>72391.399999999994</v>
      </c>
      <c r="AL11">
        <v>1.7223178443848304</v>
      </c>
    </row>
    <row r="12" spans="1:38" x14ac:dyDescent="0.25">
      <c r="B12">
        <v>55717</v>
      </c>
      <c r="C12">
        <v>108604</v>
      </c>
      <c r="D12">
        <v>20688</v>
      </c>
      <c r="E12">
        <v>8005</v>
      </c>
      <c r="F12">
        <v>22316</v>
      </c>
      <c r="H12">
        <v>72005</v>
      </c>
      <c r="J12">
        <f t="shared" si="0"/>
        <v>43066</v>
      </c>
      <c r="K12">
        <f t="shared" si="1"/>
        <v>1.6719686063251753</v>
      </c>
      <c r="L12">
        <f t="shared" si="2"/>
        <v>108604</v>
      </c>
      <c r="M12">
        <f t="shared" si="3"/>
        <v>8005</v>
      </c>
      <c r="N12">
        <f t="shared" si="4"/>
        <v>43066</v>
      </c>
      <c r="O12">
        <f t="shared" si="5"/>
        <v>100599</v>
      </c>
      <c r="Q12">
        <v>-2164</v>
      </c>
      <c r="R12">
        <v>1</v>
      </c>
      <c r="T12">
        <v>-107</v>
      </c>
      <c r="U12">
        <v>2.5999999999985448</v>
      </c>
      <c r="W12">
        <v>3859.7999999999997</v>
      </c>
      <c r="X12">
        <v>855.4</v>
      </c>
      <c r="AD12">
        <v>43066</v>
      </c>
      <c r="AE12">
        <v>1.6719686063251753</v>
      </c>
      <c r="AK12">
        <v>43066</v>
      </c>
      <c r="AL12">
        <v>1.6719686063251753</v>
      </c>
    </row>
    <row r="13" spans="1:38" x14ac:dyDescent="0.25">
      <c r="B13">
        <v>60770</v>
      </c>
      <c r="C13">
        <v>23143</v>
      </c>
      <c r="D13">
        <v>15389</v>
      </c>
      <c r="E13">
        <v>88215</v>
      </c>
      <c r="F13">
        <v>24818</v>
      </c>
      <c r="H13">
        <v>63226</v>
      </c>
      <c r="J13">
        <f t="shared" si="0"/>
        <v>42467</v>
      </c>
      <c r="K13">
        <f t="shared" si="1"/>
        <v>1.4888266183153978</v>
      </c>
      <c r="L13">
        <f t="shared" si="2"/>
        <v>88215</v>
      </c>
      <c r="M13">
        <f t="shared" si="3"/>
        <v>15389</v>
      </c>
      <c r="N13">
        <f t="shared" si="4"/>
        <v>42467</v>
      </c>
      <c r="O13">
        <f t="shared" si="5"/>
        <v>72826</v>
      </c>
      <c r="Q13">
        <v>-1103</v>
      </c>
      <c r="R13">
        <v>-169</v>
      </c>
      <c r="T13">
        <v>-1296.4000000000015</v>
      </c>
      <c r="U13">
        <v>-66</v>
      </c>
      <c r="W13">
        <v>4505.2000000000007</v>
      </c>
      <c r="X13">
        <v>102.4</v>
      </c>
      <c r="Z13">
        <v>42467</v>
      </c>
      <c r="AA13">
        <v>1.4888266183153978</v>
      </c>
      <c r="AK13">
        <v>42467</v>
      </c>
      <c r="AL13">
        <v>1.4888266183153978</v>
      </c>
    </row>
    <row r="14" spans="1:38" x14ac:dyDescent="0.25">
      <c r="B14">
        <v>64515</v>
      </c>
      <c r="C14">
        <v>45439</v>
      </c>
      <c r="D14">
        <v>36017</v>
      </c>
      <c r="E14">
        <v>107403</v>
      </c>
      <c r="F14">
        <v>107288</v>
      </c>
      <c r="H14">
        <v>107924</v>
      </c>
      <c r="J14">
        <f t="shared" si="0"/>
        <v>72132.399999999994</v>
      </c>
      <c r="K14">
        <f t="shared" si="1"/>
        <v>1.4961931115559721</v>
      </c>
      <c r="L14">
        <f t="shared" si="2"/>
        <v>107403</v>
      </c>
      <c r="M14">
        <f t="shared" si="3"/>
        <v>36017</v>
      </c>
      <c r="N14">
        <f t="shared" si="4"/>
        <v>72132.399999999994</v>
      </c>
      <c r="O14">
        <f t="shared" si="5"/>
        <v>71386</v>
      </c>
      <c r="Q14">
        <v>-3391</v>
      </c>
      <c r="R14">
        <v>-202</v>
      </c>
      <c r="T14">
        <v>2686.5999999999913</v>
      </c>
      <c r="U14">
        <v>-38.400000000008731</v>
      </c>
      <c r="W14">
        <v>4732.2000000000007</v>
      </c>
      <c r="X14">
        <v>388.79999999999995</v>
      </c>
      <c r="AF14">
        <v>72132.399999999994</v>
      </c>
      <c r="AG14">
        <v>1.4961931115559721</v>
      </c>
      <c r="AK14">
        <v>72132.399999999994</v>
      </c>
      <c r="AL14">
        <v>1.4961931115559721</v>
      </c>
    </row>
    <row r="15" spans="1:38" x14ac:dyDescent="0.25">
      <c r="B15">
        <v>96166</v>
      </c>
      <c r="C15">
        <v>48467</v>
      </c>
      <c r="D15">
        <v>75524</v>
      </c>
      <c r="E15">
        <v>82314</v>
      </c>
      <c r="F15">
        <v>48190</v>
      </c>
      <c r="H15">
        <v>81234</v>
      </c>
      <c r="J15">
        <f t="shared" si="0"/>
        <v>70132.2</v>
      </c>
      <c r="K15">
        <f t="shared" si="1"/>
        <v>1.158298185426951</v>
      </c>
      <c r="L15">
        <f t="shared" si="2"/>
        <v>96166</v>
      </c>
      <c r="M15">
        <f t="shared" si="3"/>
        <v>48190</v>
      </c>
      <c r="N15">
        <f t="shared" si="4"/>
        <v>70132.2</v>
      </c>
      <c r="O15">
        <f t="shared" si="5"/>
        <v>47976</v>
      </c>
      <c r="Q15">
        <v>-1545</v>
      </c>
      <c r="R15">
        <v>44</v>
      </c>
      <c r="T15">
        <v>-2757.6000000000058</v>
      </c>
      <c r="U15">
        <v>170</v>
      </c>
      <c r="W15">
        <v>3588.8</v>
      </c>
      <c r="X15">
        <v>510.8</v>
      </c>
      <c r="AB15">
        <v>70132.2</v>
      </c>
      <c r="AC15">
        <v>1.158298185426951</v>
      </c>
      <c r="AI15">
        <v>70132.2</v>
      </c>
      <c r="AJ15">
        <v>1.158298185426951</v>
      </c>
    </row>
    <row r="16" spans="1:38" x14ac:dyDescent="0.25">
      <c r="B16">
        <v>17615</v>
      </c>
      <c r="C16">
        <v>98868</v>
      </c>
      <c r="D16">
        <v>116201</v>
      </c>
      <c r="E16">
        <v>111293</v>
      </c>
      <c r="F16">
        <v>114136</v>
      </c>
      <c r="H16">
        <v>123141</v>
      </c>
      <c r="J16">
        <f t="shared" si="0"/>
        <v>91622.6</v>
      </c>
      <c r="K16">
        <f t="shared" si="1"/>
        <v>1.3440024622745916</v>
      </c>
      <c r="L16">
        <f t="shared" si="2"/>
        <v>116201</v>
      </c>
      <c r="M16">
        <f t="shared" si="3"/>
        <v>17615</v>
      </c>
      <c r="N16">
        <f t="shared" si="4"/>
        <v>91622.6</v>
      </c>
      <c r="O16">
        <f t="shared" si="5"/>
        <v>98586</v>
      </c>
      <c r="Q16">
        <v>141</v>
      </c>
      <c r="R16">
        <v>5</v>
      </c>
      <c r="T16">
        <v>258.20000000001164</v>
      </c>
      <c r="U16">
        <v>461.40000000000873</v>
      </c>
      <c r="W16">
        <v>2193.8000000000002</v>
      </c>
      <c r="X16">
        <v>488.6</v>
      </c>
      <c r="AB16">
        <v>91622.6</v>
      </c>
      <c r="AC16">
        <v>1.3440024622745916</v>
      </c>
      <c r="AK16">
        <v>91622.6</v>
      </c>
      <c r="AL16">
        <v>1.3440024622745916</v>
      </c>
    </row>
    <row r="17" spans="2:38" x14ac:dyDescent="0.25">
      <c r="B17">
        <v>21219</v>
      </c>
      <c r="C17">
        <v>38371</v>
      </c>
      <c r="D17">
        <v>9418</v>
      </c>
      <c r="E17">
        <v>4390</v>
      </c>
      <c r="F17">
        <v>91395</v>
      </c>
      <c r="H17">
        <v>40942</v>
      </c>
      <c r="J17">
        <f t="shared" si="0"/>
        <v>32958.6</v>
      </c>
      <c r="K17">
        <f t="shared" si="1"/>
        <v>1.2422250945125097</v>
      </c>
      <c r="L17">
        <f t="shared" si="2"/>
        <v>91395</v>
      </c>
      <c r="M17">
        <f t="shared" si="3"/>
        <v>4390</v>
      </c>
      <c r="N17">
        <f t="shared" si="4"/>
        <v>32958.6</v>
      </c>
      <c r="O17">
        <f t="shared" si="5"/>
        <v>87005</v>
      </c>
      <c r="Q17">
        <v>3304</v>
      </c>
      <c r="R17">
        <v>-23</v>
      </c>
      <c r="T17">
        <v>1741.1999999999971</v>
      </c>
      <c r="U17">
        <v>100.40000000000146</v>
      </c>
      <c r="W17">
        <v>3268.3999999999996</v>
      </c>
      <c r="X17">
        <v>357.2</v>
      </c>
      <c r="Z17">
        <v>32958.6</v>
      </c>
      <c r="AA17">
        <v>1.2422250945125097</v>
      </c>
      <c r="AI17">
        <v>32958.6</v>
      </c>
      <c r="AJ17">
        <v>1.2422250945125097</v>
      </c>
    </row>
    <row r="18" spans="2:38" x14ac:dyDescent="0.25">
      <c r="B18">
        <v>67016</v>
      </c>
      <c r="C18">
        <v>49830</v>
      </c>
      <c r="D18">
        <v>85748</v>
      </c>
      <c r="E18">
        <v>55703</v>
      </c>
      <c r="F18">
        <v>15233</v>
      </c>
      <c r="H18">
        <v>117697</v>
      </c>
      <c r="J18">
        <f t="shared" si="0"/>
        <v>54706</v>
      </c>
      <c r="K18">
        <f t="shared" si="1"/>
        <v>2.1514459108690089</v>
      </c>
      <c r="L18">
        <f t="shared" si="2"/>
        <v>85748</v>
      </c>
      <c r="M18">
        <f t="shared" si="3"/>
        <v>15233</v>
      </c>
      <c r="N18">
        <f t="shared" si="4"/>
        <v>54706</v>
      </c>
      <c r="O18">
        <f t="shared" si="5"/>
        <v>70515</v>
      </c>
      <c r="Q18">
        <v>9334</v>
      </c>
      <c r="R18">
        <v>571</v>
      </c>
      <c r="T18">
        <v>2726.1999999999971</v>
      </c>
      <c r="U18">
        <v>167.80000000000291</v>
      </c>
      <c r="W18">
        <v>3324.2</v>
      </c>
      <c r="X18">
        <v>167.79999999999998</v>
      </c>
      <c r="AD18">
        <v>54706</v>
      </c>
      <c r="AE18">
        <v>2.1514459108690089</v>
      </c>
      <c r="AK18">
        <v>54706</v>
      </c>
      <c r="AL18">
        <v>2.1514459108690089</v>
      </c>
    </row>
    <row r="19" spans="2:38" x14ac:dyDescent="0.25">
      <c r="B19">
        <v>60703</v>
      </c>
      <c r="C19">
        <v>40834</v>
      </c>
      <c r="D19">
        <v>88926</v>
      </c>
      <c r="E19">
        <v>91991</v>
      </c>
      <c r="F19">
        <v>32106</v>
      </c>
      <c r="H19">
        <v>88107</v>
      </c>
      <c r="J19">
        <f t="shared" si="0"/>
        <v>62912</v>
      </c>
      <c r="K19">
        <f t="shared" si="1"/>
        <v>1.40048003560529</v>
      </c>
      <c r="L19">
        <f t="shared" si="2"/>
        <v>91991</v>
      </c>
      <c r="M19">
        <f t="shared" si="3"/>
        <v>32106</v>
      </c>
      <c r="N19">
        <f t="shared" si="4"/>
        <v>62912</v>
      </c>
      <c r="O19">
        <f t="shared" si="5"/>
        <v>59885</v>
      </c>
      <c r="Q19">
        <v>-5127</v>
      </c>
      <c r="R19">
        <v>406</v>
      </c>
      <c r="T19">
        <v>206.59999999999854</v>
      </c>
      <c r="U19">
        <v>200</v>
      </c>
      <c r="W19">
        <v>3803</v>
      </c>
      <c r="X19">
        <v>294</v>
      </c>
      <c r="AB19">
        <v>62912</v>
      </c>
      <c r="AC19">
        <v>1.40048003560529</v>
      </c>
      <c r="AK19">
        <v>62912</v>
      </c>
      <c r="AL19">
        <v>1.40048003560529</v>
      </c>
    </row>
    <row r="20" spans="2:38" x14ac:dyDescent="0.25">
      <c r="B20">
        <v>7197</v>
      </c>
      <c r="C20">
        <v>19227</v>
      </c>
      <c r="D20">
        <v>31899</v>
      </c>
      <c r="E20">
        <v>90353</v>
      </c>
      <c r="F20">
        <v>84173</v>
      </c>
      <c r="H20">
        <v>71885</v>
      </c>
      <c r="J20">
        <f t="shared" si="0"/>
        <v>46569.8</v>
      </c>
      <c r="K20">
        <f t="shared" si="1"/>
        <v>1.5435969233279936</v>
      </c>
      <c r="L20">
        <f t="shared" si="2"/>
        <v>90353</v>
      </c>
      <c r="M20">
        <f t="shared" si="3"/>
        <v>7197</v>
      </c>
      <c r="N20">
        <f t="shared" si="4"/>
        <v>46569.8</v>
      </c>
      <c r="O20">
        <f t="shared" si="5"/>
        <v>83156</v>
      </c>
      <c r="Q20">
        <v>-1177</v>
      </c>
      <c r="R20">
        <v>283</v>
      </c>
      <c r="T20">
        <v>-2039.7999999999956</v>
      </c>
      <c r="U20">
        <v>176</v>
      </c>
      <c r="W20">
        <v>4418.2</v>
      </c>
      <c r="X20">
        <v>213.2</v>
      </c>
      <c r="Z20">
        <v>46569.8</v>
      </c>
      <c r="AA20">
        <v>1.5435969233279936</v>
      </c>
      <c r="AK20">
        <v>46569.8</v>
      </c>
      <c r="AL20">
        <v>1.5435969233279936</v>
      </c>
    </row>
    <row r="21" spans="2:38" x14ac:dyDescent="0.25">
      <c r="B21">
        <v>34669</v>
      </c>
      <c r="C21">
        <v>9185</v>
      </c>
      <c r="D21">
        <v>92711</v>
      </c>
      <c r="E21">
        <v>87952</v>
      </c>
      <c r="F21">
        <v>12910</v>
      </c>
      <c r="H21">
        <v>87796</v>
      </c>
      <c r="J21">
        <f t="shared" si="0"/>
        <v>47485.4</v>
      </c>
      <c r="K21">
        <f t="shared" si="1"/>
        <v>1.8489051371579475</v>
      </c>
      <c r="L21">
        <f t="shared" si="2"/>
        <v>92711</v>
      </c>
      <c r="M21">
        <f t="shared" si="3"/>
        <v>9185</v>
      </c>
      <c r="N21">
        <f t="shared" si="4"/>
        <v>47485.4</v>
      </c>
      <c r="O21">
        <f t="shared" si="5"/>
        <v>83526</v>
      </c>
      <c r="Q21">
        <v>-272</v>
      </c>
      <c r="R21">
        <v>-141</v>
      </c>
      <c r="T21">
        <v>1458.8000000000029</v>
      </c>
      <c r="U21">
        <v>202.40000000000146</v>
      </c>
      <c r="W21">
        <v>2652</v>
      </c>
      <c r="X21">
        <v>682.8</v>
      </c>
      <c r="AD21">
        <v>47485.4</v>
      </c>
      <c r="AE21">
        <v>1.8489051371579475</v>
      </c>
      <c r="AK21">
        <v>47485.4</v>
      </c>
      <c r="AL21">
        <v>1.8489051371579475</v>
      </c>
    </row>
    <row r="22" spans="2:38" x14ac:dyDescent="0.25">
      <c r="B22">
        <v>92984</v>
      </c>
      <c r="C22">
        <v>8379</v>
      </c>
      <c r="D22">
        <v>44635</v>
      </c>
      <c r="E22">
        <v>73906</v>
      </c>
      <c r="F22">
        <v>20879</v>
      </c>
      <c r="H22">
        <v>61734</v>
      </c>
      <c r="J22">
        <f t="shared" si="0"/>
        <v>48156.6</v>
      </c>
      <c r="K22">
        <f t="shared" si="1"/>
        <v>1.281942662065013</v>
      </c>
      <c r="L22">
        <f t="shared" si="2"/>
        <v>92984</v>
      </c>
      <c r="M22">
        <f t="shared" si="3"/>
        <v>8379</v>
      </c>
      <c r="N22">
        <f t="shared" si="4"/>
        <v>48156.6</v>
      </c>
      <c r="O22">
        <f t="shared" si="5"/>
        <v>84605</v>
      </c>
      <c r="Q22">
        <v>-4686</v>
      </c>
      <c r="R22">
        <v>926</v>
      </c>
      <c r="T22">
        <v>-1068</v>
      </c>
      <c r="U22">
        <v>239.59999999999854</v>
      </c>
      <c r="W22">
        <v>4560</v>
      </c>
      <c r="X22">
        <v>319.59999999999997</v>
      </c>
      <c r="Z22">
        <v>48156.6</v>
      </c>
      <c r="AA22">
        <v>1.281942662065013</v>
      </c>
      <c r="AK22">
        <v>48156.6</v>
      </c>
      <c r="AL22">
        <v>1.281942662065013</v>
      </c>
    </row>
    <row r="23" spans="2:38" x14ac:dyDescent="0.25">
      <c r="B23">
        <v>51051</v>
      </c>
      <c r="C23">
        <v>52405</v>
      </c>
      <c r="D23">
        <v>41405</v>
      </c>
      <c r="E23">
        <v>51573</v>
      </c>
      <c r="F23">
        <v>42280</v>
      </c>
      <c r="H23">
        <v>92340</v>
      </c>
      <c r="J23">
        <f t="shared" si="0"/>
        <v>47742.8</v>
      </c>
      <c r="K23">
        <f t="shared" si="1"/>
        <v>1.9341136255100244</v>
      </c>
      <c r="L23">
        <f t="shared" si="2"/>
        <v>52405</v>
      </c>
      <c r="M23">
        <f t="shared" si="3"/>
        <v>41405</v>
      </c>
      <c r="N23">
        <f t="shared" si="4"/>
        <v>47742.8</v>
      </c>
      <c r="O23">
        <f t="shared" si="5"/>
        <v>11000</v>
      </c>
      <c r="Q23">
        <v>4272</v>
      </c>
      <c r="R23">
        <v>50</v>
      </c>
      <c r="T23">
        <v>-2908.5999999999985</v>
      </c>
      <c r="U23">
        <v>-99.799999999995634</v>
      </c>
      <c r="W23">
        <v>4369</v>
      </c>
      <c r="X23">
        <v>202.2</v>
      </c>
      <c r="AD23">
        <v>47742.8</v>
      </c>
      <c r="AE23">
        <v>1.9341136255100244</v>
      </c>
      <c r="AK23">
        <v>47742.8</v>
      </c>
      <c r="AL23">
        <v>1.9341136255100244</v>
      </c>
    </row>
    <row r="24" spans="2:38" x14ac:dyDescent="0.25">
      <c r="B24">
        <v>98581</v>
      </c>
      <c r="C24">
        <v>77139</v>
      </c>
      <c r="D24">
        <v>71391</v>
      </c>
      <c r="E24">
        <v>77384</v>
      </c>
      <c r="F24">
        <v>115195</v>
      </c>
      <c r="H24">
        <v>91219</v>
      </c>
      <c r="J24">
        <f t="shared" si="0"/>
        <v>87938</v>
      </c>
      <c r="K24">
        <f t="shared" si="1"/>
        <v>1.0373103777661534</v>
      </c>
      <c r="L24">
        <f t="shared" si="2"/>
        <v>115195</v>
      </c>
      <c r="M24">
        <f t="shared" si="3"/>
        <v>71391</v>
      </c>
      <c r="N24">
        <f t="shared" si="4"/>
        <v>87938</v>
      </c>
      <c r="O24">
        <f t="shared" si="5"/>
        <v>43804</v>
      </c>
      <c r="Q24">
        <v>-3614</v>
      </c>
      <c r="R24">
        <v>0</v>
      </c>
      <c r="T24">
        <v>-2098</v>
      </c>
      <c r="U24">
        <v>113.60000000000582</v>
      </c>
      <c r="W24">
        <v>4240.4000000000005</v>
      </c>
      <c r="X24">
        <v>113.60000000000001</v>
      </c>
      <c r="AB24">
        <v>87938</v>
      </c>
      <c r="AC24">
        <v>1.0373103777661534</v>
      </c>
      <c r="AI24">
        <v>87938</v>
      </c>
      <c r="AJ24">
        <v>1.0373103777661534</v>
      </c>
    </row>
    <row r="25" spans="2:38" x14ac:dyDescent="0.25">
      <c r="B25">
        <v>94352</v>
      </c>
      <c r="C25">
        <v>105468</v>
      </c>
      <c r="D25">
        <v>92115</v>
      </c>
      <c r="E25">
        <v>24118</v>
      </c>
      <c r="F25">
        <v>30513</v>
      </c>
      <c r="H25">
        <v>93566</v>
      </c>
      <c r="J25">
        <f t="shared" si="0"/>
        <v>69313.2</v>
      </c>
      <c r="K25">
        <f t="shared" si="1"/>
        <v>1.3499016060432933</v>
      </c>
      <c r="L25">
        <f t="shared" si="2"/>
        <v>105468</v>
      </c>
      <c r="M25">
        <f t="shared" si="3"/>
        <v>24118</v>
      </c>
      <c r="N25">
        <f t="shared" si="4"/>
        <v>69313.2</v>
      </c>
      <c r="O25">
        <f t="shared" si="5"/>
        <v>81350</v>
      </c>
      <c r="Q25">
        <v>8081</v>
      </c>
      <c r="R25">
        <v>13</v>
      </c>
      <c r="T25">
        <v>2475</v>
      </c>
      <c r="U25">
        <v>127.39999999999418</v>
      </c>
      <c r="W25">
        <v>4715.4000000000005</v>
      </c>
      <c r="X25">
        <v>240.6</v>
      </c>
      <c r="AB25">
        <v>69313.2</v>
      </c>
      <c r="AC25">
        <v>1.3499016060432933</v>
      </c>
      <c r="AK25">
        <v>69313.2</v>
      </c>
      <c r="AL25">
        <v>1.3499016060432933</v>
      </c>
    </row>
    <row r="26" spans="2:38" x14ac:dyDescent="0.25">
      <c r="B26">
        <v>48537</v>
      </c>
      <c r="C26">
        <v>5582</v>
      </c>
      <c r="D26">
        <v>121243</v>
      </c>
      <c r="E26">
        <v>31299</v>
      </c>
      <c r="F26">
        <v>122460</v>
      </c>
      <c r="H26">
        <v>89780</v>
      </c>
      <c r="J26">
        <f t="shared" si="0"/>
        <v>65824.2</v>
      </c>
      <c r="K26">
        <f t="shared" si="1"/>
        <v>1.3639360599900949</v>
      </c>
      <c r="L26">
        <f t="shared" si="2"/>
        <v>122460</v>
      </c>
      <c r="M26">
        <f t="shared" si="3"/>
        <v>5582</v>
      </c>
      <c r="N26">
        <f t="shared" si="4"/>
        <v>65824.2</v>
      </c>
      <c r="O26">
        <f t="shared" si="5"/>
        <v>116878</v>
      </c>
      <c r="Q26">
        <v>974</v>
      </c>
      <c r="R26">
        <v>537</v>
      </c>
      <c r="T26">
        <v>781.79999999999563</v>
      </c>
      <c r="U26">
        <v>230.19999999999709</v>
      </c>
      <c r="W26">
        <v>2769</v>
      </c>
      <c r="X26">
        <v>238.6</v>
      </c>
      <c r="AB26">
        <v>65824.2</v>
      </c>
      <c r="AC26">
        <v>1.3639360599900949</v>
      </c>
      <c r="AI26">
        <v>65824.2</v>
      </c>
      <c r="AJ26">
        <v>1.3639360599900949</v>
      </c>
    </row>
    <row r="27" spans="2:38" x14ac:dyDescent="0.25">
      <c r="B27">
        <v>25343</v>
      </c>
      <c r="C27">
        <v>65927</v>
      </c>
      <c r="D27">
        <v>38656</v>
      </c>
      <c r="E27">
        <v>29538</v>
      </c>
      <c r="F27">
        <v>94896</v>
      </c>
      <c r="H27">
        <v>78847</v>
      </c>
      <c r="J27">
        <f t="shared" si="0"/>
        <v>50872</v>
      </c>
      <c r="K27">
        <f t="shared" si="1"/>
        <v>1.5499095769775122</v>
      </c>
      <c r="L27">
        <f t="shared" si="2"/>
        <v>94896</v>
      </c>
      <c r="M27">
        <f t="shared" si="3"/>
        <v>25343</v>
      </c>
      <c r="N27">
        <f t="shared" si="4"/>
        <v>50872</v>
      </c>
      <c r="O27">
        <f t="shared" si="5"/>
        <v>69553</v>
      </c>
      <c r="Q27">
        <v>-3809</v>
      </c>
      <c r="R27">
        <v>18</v>
      </c>
      <c r="T27">
        <v>761.80000000000291</v>
      </c>
      <c r="U27">
        <v>295.40000000000146</v>
      </c>
      <c r="W27">
        <v>2425.3999999999996</v>
      </c>
      <c r="X27">
        <v>296.60000000000002</v>
      </c>
      <c r="AD27">
        <v>50872</v>
      </c>
      <c r="AE27">
        <v>1.5499095769775122</v>
      </c>
      <c r="AK27">
        <v>50872</v>
      </c>
      <c r="AL27">
        <v>1.5499095769775122</v>
      </c>
    </row>
    <row r="28" spans="2:38" x14ac:dyDescent="0.25">
      <c r="B28">
        <v>46452</v>
      </c>
      <c r="C28">
        <v>11364</v>
      </c>
      <c r="D28">
        <v>113001</v>
      </c>
      <c r="E28">
        <v>66921</v>
      </c>
      <c r="F28">
        <v>96498</v>
      </c>
      <c r="H28">
        <v>101982</v>
      </c>
      <c r="J28">
        <f t="shared" si="0"/>
        <v>66847.199999999997</v>
      </c>
      <c r="K28">
        <f t="shared" si="1"/>
        <v>1.5255986787778697</v>
      </c>
      <c r="L28">
        <f t="shared" si="2"/>
        <v>113001</v>
      </c>
      <c r="M28">
        <f t="shared" si="3"/>
        <v>11364</v>
      </c>
      <c r="N28">
        <f t="shared" si="4"/>
        <v>66847.199999999997</v>
      </c>
      <c r="O28">
        <f t="shared" si="5"/>
        <v>101637</v>
      </c>
      <c r="Q28">
        <v>15</v>
      </c>
      <c r="R28">
        <v>949</v>
      </c>
      <c r="T28">
        <v>402.59999999999127</v>
      </c>
      <c r="U28">
        <v>105.19999999999709</v>
      </c>
      <c r="W28">
        <v>3910.1999999999994</v>
      </c>
      <c r="X28">
        <v>261.2</v>
      </c>
      <c r="AF28">
        <v>66847.199999999997</v>
      </c>
      <c r="AG28">
        <v>1.5255986787778697</v>
      </c>
      <c r="AK28">
        <v>66847.199999999997</v>
      </c>
      <c r="AL28">
        <v>1.5255986787778697</v>
      </c>
    </row>
    <row r="29" spans="2:38" x14ac:dyDescent="0.25">
      <c r="B29">
        <v>61978</v>
      </c>
      <c r="C29">
        <v>91294</v>
      </c>
      <c r="D29">
        <v>22112</v>
      </c>
      <c r="E29">
        <v>92188</v>
      </c>
      <c r="F29">
        <v>42344</v>
      </c>
      <c r="H29">
        <v>76661</v>
      </c>
      <c r="J29">
        <f t="shared" si="0"/>
        <v>61983.199999999997</v>
      </c>
      <c r="K29">
        <f t="shared" si="1"/>
        <v>1.2368028756179095</v>
      </c>
      <c r="L29">
        <f t="shared" si="2"/>
        <v>92188</v>
      </c>
      <c r="M29">
        <f t="shared" si="3"/>
        <v>22112</v>
      </c>
      <c r="N29">
        <f t="shared" si="4"/>
        <v>61983.199999999997</v>
      </c>
      <c r="O29">
        <f t="shared" si="5"/>
        <v>70076</v>
      </c>
      <c r="Q29">
        <v>278</v>
      </c>
      <c r="R29">
        <v>-220</v>
      </c>
      <c r="T29">
        <v>261.79999999999563</v>
      </c>
      <c r="U29">
        <v>-324.80000000000291</v>
      </c>
      <c r="W29">
        <v>2265.7999999999997</v>
      </c>
      <c r="X29">
        <v>346</v>
      </c>
      <c r="AB29">
        <v>61983.199999999997</v>
      </c>
      <c r="AC29">
        <v>1.2368028756179095</v>
      </c>
      <c r="AI29">
        <v>61983.199999999997</v>
      </c>
      <c r="AJ29">
        <v>1.2368028756179095</v>
      </c>
    </row>
    <row r="30" spans="2:38" x14ac:dyDescent="0.25">
      <c r="B30">
        <v>35661</v>
      </c>
      <c r="C30">
        <v>76137</v>
      </c>
      <c r="D30">
        <v>33824</v>
      </c>
      <c r="E30">
        <v>121526</v>
      </c>
      <c r="F30">
        <v>32617</v>
      </c>
      <c r="H30">
        <v>67826</v>
      </c>
      <c r="J30">
        <f t="shared" si="0"/>
        <v>59953</v>
      </c>
      <c r="K30">
        <f t="shared" si="1"/>
        <v>1.1313195336346804</v>
      </c>
      <c r="L30">
        <f t="shared" si="2"/>
        <v>121526</v>
      </c>
      <c r="M30">
        <f t="shared" si="3"/>
        <v>32617</v>
      </c>
      <c r="N30">
        <f t="shared" si="4"/>
        <v>59953</v>
      </c>
      <c r="O30">
        <f t="shared" si="5"/>
        <v>88909</v>
      </c>
      <c r="Q30">
        <v>3866</v>
      </c>
      <c r="R30">
        <v>11</v>
      </c>
      <c r="T30">
        <v>-1399.4000000000015</v>
      </c>
      <c r="U30">
        <v>349.40000000000146</v>
      </c>
      <c r="W30">
        <v>4745.3999999999996</v>
      </c>
      <c r="X30">
        <v>386.60000000000008</v>
      </c>
      <c r="AB30">
        <v>59953</v>
      </c>
      <c r="AC30">
        <v>1.1313195336346804</v>
      </c>
      <c r="AI30">
        <v>59953</v>
      </c>
      <c r="AJ30">
        <v>1.1313195336346804</v>
      </c>
    </row>
    <row r="31" spans="2:38" x14ac:dyDescent="0.25">
      <c r="B31">
        <v>8736</v>
      </c>
      <c r="C31">
        <v>110916</v>
      </c>
      <c r="D31">
        <v>79396</v>
      </c>
      <c r="E31">
        <v>112582</v>
      </c>
      <c r="F31">
        <v>5294</v>
      </c>
      <c r="H31">
        <v>85689</v>
      </c>
      <c r="J31">
        <f t="shared" si="0"/>
        <v>63384.800000000003</v>
      </c>
      <c r="K31">
        <f t="shared" si="1"/>
        <v>1.3518856255758478</v>
      </c>
      <c r="L31">
        <f t="shared" si="2"/>
        <v>112582</v>
      </c>
      <c r="M31">
        <f t="shared" si="3"/>
        <v>5294</v>
      </c>
      <c r="N31">
        <f t="shared" si="4"/>
        <v>63384.800000000003</v>
      </c>
      <c r="O31">
        <f t="shared" si="5"/>
        <v>107288</v>
      </c>
      <c r="Q31">
        <v>573</v>
      </c>
      <c r="R31">
        <v>696</v>
      </c>
      <c r="T31">
        <v>2155.4000000000015</v>
      </c>
      <c r="U31">
        <v>76.400000000001455</v>
      </c>
      <c r="W31">
        <v>3520.6000000000004</v>
      </c>
      <c r="X31">
        <v>107.99999999999999</v>
      </c>
      <c r="AB31">
        <v>63384.800000000003</v>
      </c>
      <c r="AC31">
        <v>1.3518856255758478</v>
      </c>
      <c r="AK31">
        <v>63384.800000000003</v>
      </c>
      <c r="AL31">
        <v>1.3518856255758478</v>
      </c>
    </row>
    <row r="32" spans="2:38" x14ac:dyDescent="0.25">
      <c r="B32">
        <v>69191</v>
      </c>
      <c r="C32">
        <v>84037</v>
      </c>
      <c r="D32">
        <v>55064</v>
      </c>
      <c r="E32">
        <v>98919</v>
      </c>
      <c r="F32">
        <v>28261</v>
      </c>
      <c r="H32">
        <v>103624</v>
      </c>
      <c r="J32">
        <f t="shared" si="0"/>
        <v>67094.399999999994</v>
      </c>
      <c r="K32">
        <f t="shared" si="1"/>
        <v>1.5444508036438214</v>
      </c>
      <c r="L32">
        <f t="shared" si="2"/>
        <v>98919</v>
      </c>
      <c r="M32">
        <f t="shared" si="3"/>
        <v>28261</v>
      </c>
      <c r="N32">
        <f t="shared" si="4"/>
        <v>67094.399999999994</v>
      </c>
      <c r="O32">
        <f t="shared" si="5"/>
        <v>70658</v>
      </c>
      <c r="Q32">
        <v>-4001</v>
      </c>
      <c r="R32">
        <v>-865</v>
      </c>
      <c r="T32">
        <v>-1367.4000000000087</v>
      </c>
      <c r="U32">
        <v>23.19999999999709</v>
      </c>
      <c r="W32">
        <v>6100.5999999999995</v>
      </c>
      <c r="X32">
        <v>352.4</v>
      </c>
      <c r="AF32">
        <v>67094.399999999994</v>
      </c>
      <c r="AG32">
        <v>1.5444508036438214</v>
      </c>
      <c r="AK32">
        <v>67094.399999999994</v>
      </c>
      <c r="AL32">
        <v>1.5444508036438214</v>
      </c>
    </row>
    <row r="33" spans="2:38" x14ac:dyDescent="0.25">
      <c r="B33">
        <v>17501</v>
      </c>
      <c r="C33">
        <v>60841</v>
      </c>
      <c r="D33">
        <v>32709</v>
      </c>
      <c r="E33">
        <v>80156</v>
      </c>
      <c r="F33">
        <v>30412</v>
      </c>
      <c r="H33">
        <v>66734</v>
      </c>
      <c r="J33">
        <f t="shared" si="0"/>
        <v>44323.8</v>
      </c>
      <c r="K33">
        <f t="shared" si="1"/>
        <v>1.5056019565109489</v>
      </c>
      <c r="L33">
        <f t="shared" si="2"/>
        <v>80156</v>
      </c>
      <c r="M33">
        <f t="shared" si="3"/>
        <v>17501</v>
      </c>
      <c r="N33">
        <f t="shared" si="4"/>
        <v>44323.8</v>
      </c>
      <c r="O33">
        <f t="shared" si="5"/>
        <v>62655</v>
      </c>
      <c r="Q33">
        <v>-3007</v>
      </c>
      <c r="R33">
        <v>165</v>
      </c>
      <c r="T33">
        <v>1888.8000000000029</v>
      </c>
      <c r="U33">
        <v>271.40000000000146</v>
      </c>
      <c r="W33">
        <v>4254</v>
      </c>
      <c r="X33">
        <v>327.39999999999998</v>
      </c>
      <c r="AD33">
        <v>44323.8</v>
      </c>
      <c r="AE33">
        <v>1.5056019565109489</v>
      </c>
      <c r="AK33">
        <v>44323.8</v>
      </c>
      <c r="AL33">
        <v>1.5056019565109489</v>
      </c>
    </row>
    <row r="34" spans="2:38" x14ac:dyDescent="0.25">
      <c r="B34">
        <v>65227</v>
      </c>
      <c r="C34">
        <v>80993</v>
      </c>
      <c r="D34">
        <v>74210</v>
      </c>
      <c r="E34">
        <v>17245</v>
      </c>
      <c r="F34">
        <v>6677</v>
      </c>
      <c r="H34">
        <v>70463</v>
      </c>
      <c r="J34">
        <f t="shared" ref="J34:J65" si="6">AVERAGE(B34:F34)</f>
        <v>48870.400000000001</v>
      </c>
      <c r="K34">
        <f t="shared" ref="K34:K65" si="7">H34/J34</f>
        <v>1.4418339117338921</v>
      </c>
      <c r="L34">
        <f t="shared" ref="L34:L65" si="8">MAX(B34:F34)</f>
        <v>80993</v>
      </c>
      <c r="M34">
        <f t="shared" ref="M34:M65" si="9">MIN(B34:F34)</f>
        <v>6677</v>
      </c>
      <c r="N34">
        <f t="shared" ref="N34:N65" si="10">AVERAGE(B34:F34)</f>
        <v>48870.400000000001</v>
      </c>
      <c r="O34">
        <f t="shared" ref="O34:O65" si="11">L34-M34</f>
        <v>74316</v>
      </c>
      <c r="Q34">
        <v>-10225</v>
      </c>
      <c r="R34">
        <v>282</v>
      </c>
      <c r="T34">
        <v>-305</v>
      </c>
      <c r="U34">
        <v>-261.59999999999854</v>
      </c>
      <c r="W34">
        <v>2597</v>
      </c>
      <c r="X34">
        <v>278.8</v>
      </c>
      <c r="AD34">
        <v>48870.400000000001</v>
      </c>
      <c r="AE34">
        <v>1.4418339117338921</v>
      </c>
      <c r="AK34">
        <v>48870.400000000001</v>
      </c>
      <c r="AL34">
        <v>1.4418339117338921</v>
      </c>
    </row>
    <row r="35" spans="2:38" x14ac:dyDescent="0.25">
      <c r="B35">
        <v>100247</v>
      </c>
      <c r="C35">
        <v>7912</v>
      </c>
      <c r="D35">
        <v>71979</v>
      </c>
      <c r="E35">
        <v>2641</v>
      </c>
      <c r="F35">
        <v>5327</v>
      </c>
      <c r="H35">
        <v>66946</v>
      </c>
      <c r="J35">
        <f t="shared" si="6"/>
        <v>37621.199999999997</v>
      </c>
      <c r="K35">
        <f t="shared" si="7"/>
        <v>1.7794754021668635</v>
      </c>
      <c r="L35">
        <f t="shared" si="8"/>
        <v>100247</v>
      </c>
      <c r="M35">
        <f t="shared" si="9"/>
        <v>2641</v>
      </c>
      <c r="N35">
        <f t="shared" si="10"/>
        <v>37621.199999999997</v>
      </c>
      <c r="O35">
        <f t="shared" si="11"/>
        <v>97606</v>
      </c>
      <c r="Q35">
        <v>2002</v>
      </c>
      <c r="R35">
        <v>-261</v>
      </c>
      <c r="T35">
        <v>1754.3999999999942</v>
      </c>
      <c r="U35">
        <v>-125.40000000000146</v>
      </c>
      <c r="W35">
        <v>1754.4</v>
      </c>
      <c r="X35">
        <v>438.99999999999994</v>
      </c>
      <c r="AD35">
        <v>37621.199999999997</v>
      </c>
      <c r="AE35">
        <v>1.7794754021668635</v>
      </c>
      <c r="AK35">
        <v>37621.199999999997</v>
      </c>
      <c r="AL35">
        <v>1.7794754021668635</v>
      </c>
    </row>
    <row r="36" spans="2:38" x14ac:dyDescent="0.25">
      <c r="B36">
        <v>64259</v>
      </c>
      <c r="C36">
        <v>28324</v>
      </c>
      <c r="D36">
        <v>88330</v>
      </c>
      <c r="E36">
        <v>37837</v>
      </c>
      <c r="F36">
        <v>105099</v>
      </c>
      <c r="H36">
        <v>113871</v>
      </c>
      <c r="J36">
        <f t="shared" si="6"/>
        <v>64769.8</v>
      </c>
      <c r="K36">
        <f t="shared" si="7"/>
        <v>1.7580878742870905</v>
      </c>
      <c r="L36">
        <f t="shared" si="8"/>
        <v>105099</v>
      </c>
      <c r="M36">
        <f t="shared" si="9"/>
        <v>28324</v>
      </c>
      <c r="N36">
        <f t="shared" si="10"/>
        <v>64769.8</v>
      </c>
      <c r="O36">
        <f t="shared" si="11"/>
        <v>76775</v>
      </c>
      <c r="Q36">
        <v>-1011</v>
      </c>
      <c r="R36">
        <v>-813</v>
      </c>
      <c r="T36">
        <v>2236.6000000000058</v>
      </c>
      <c r="U36">
        <v>217.80000000000291</v>
      </c>
      <c r="W36">
        <v>3001</v>
      </c>
      <c r="X36">
        <v>219</v>
      </c>
      <c r="AF36">
        <v>64769.8</v>
      </c>
      <c r="AG36">
        <v>1.7580878742870905</v>
      </c>
      <c r="AK36">
        <v>64769.8</v>
      </c>
      <c r="AL36">
        <v>1.7580878742870905</v>
      </c>
    </row>
    <row r="37" spans="2:38" x14ac:dyDescent="0.25">
      <c r="B37">
        <v>50117</v>
      </c>
      <c r="C37">
        <v>5226</v>
      </c>
      <c r="D37">
        <v>104011</v>
      </c>
      <c r="E37">
        <v>31317</v>
      </c>
      <c r="F37">
        <v>51759</v>
      </c>
      <c r="H37">
        <v>74733</v>
      </c>
      <c r="J37">
        <f t="shared" si="6"/>
        <v>48486</v>
      </c>
      <c r="K37">
        <f t="shared" si="7"/>
        <v>1.5413315183764387</v>
      </c>
      <c r="L37">
        <f t="shared" si="8"/>
        <v>104011</v>
      </c>
      <c r="M37">
        <f t="shared" si="9"/>
        <v>5226</v>
      </c>
      <c r="N37">
        <f t="shared" si="10"/>
        <v>48486</v>
      </c>
      <c r="O37">
        <f t="shared" si="11"/>
        <v>98785</v>
      </c>
      <c r="Q37">
        <v>2901</v>
      </c>
      <c r="R37">
        <v>373</v>
      </c>
      <c r="T37">
        <v>3295.8000000000029</v>
      </c>
      <c r="U37">
        <v>-22</v>
      </c>
      <c r="W37">
        <v>3568.6</v>
      </c>
      <c r="X37">
        <v>270</v>
      </c>
      <c r="AD37">
        <v>48486</v>
      </c>
      <c r="AE37">
        <v>1.5413315183764387</v>
      </c>
      <c r="AK37">
        <v>48486</v>
      </c>
      <c r="AL37">
        <v>1.5413315183764387</v>
      </c>
    </row>
    <row r="38" spans="2:38" x14ac:dyDescent="0.25">
      <c r="B38">
        <v>104911</v>
      </c>
      <c r="C38">
        <v>31920</v>
      </c>
      <c r="D38">
        <v>75111</v>
      </c>
      <c r="E38">
        <v>115107</v>
      </c>
      <c r="F38">
        <v>95594</v>
      </c>
      <c r="H38">
        <v>90397</v>
      </c>
      <c r="J38">
        <f t="shared" si="6"/>
        <v>84528.6</v>
      </c>
      <c r="K38">
        <f t="shared" si="7"/>
        <v>1.0694250230099633</v>
      </c>
      <c r="L38">
        <f t="shared" si="8"/>
        <v>115107</v>
      </c>
      <c r="M38">
        <f t="shared" si="9"/>
        <v>31920</v>
      </c>
      <c r="N38">
        <f t="shared" si="10"/>
        <v>84528.6</v>
      </c>
      <c r="O38">
        <f t="shared" si="11"/>
        <v>83187</v>
      </c>
      <c r="Q38">
        <v>1468</v>
      </c>
      <c r="R38">
        <v>93</v>
      </c>
      <c r="T38">
        <v>-1719</v>
      </c>
      <c r="U38">
        <v>205</v>
      </c>
      <c r="W38">
        <v>3482.6</v>
      </c>
      <c r="X38">
        <v>415.80000000000007</v>
      </c>
      <c r="AB38">
        <v>84528.6</v>
      </c>
      <c r="AC38">
        <v>1.0694250230099633</v>
      </c>
      <c r="AI38">
        <v>84528.6</v>
      </c>
      <c r="AJ38">
        <v>1.0694250230099633</v>
      </c>
    </row>
    <row r="39" spans="2:38" x14ac:dyDescent="0.25">
      <c r="B39">
        <v>62591</v>
      </c>
      <c r="C39">
        <v>32678</v>
      </c>
      <c r="D39">
        <v>79789</v>
      </c>
      <c r="E39">
        <v>43263</v>
      </c>
      <c r="F39">
        <v>54315</v>
      </c>
      <c r="H39">
        <v>75447</v>
      </c>
      <c r="J39">
        <f t="shared" si="6"/>
        <v>54527.199999999997</v>
      </c>
      <c r="K39">
        <f t="shared" si="7"/>
        <v>1.3836580642321632</v>
      </c>
      <c r="L39">
        <f t="shared" si="8"/>
        <v>79789</v>
      </c>
      <c r="M39">
        <f t="shared" si="9"/>
        <v>32678</v>
      </c>
      <c r="N39">
        <f t="shared" si="10"/>
        <v>54527.199999999997</v>
      </c>
      <c r="O39">
        <f t="shared" si="11"/>
        <v>47111</v>
      </c>
      <c r="Q39">
        <v>-1551</v>
      </c>
      <c r="R39">
        <v>-60</v>
      </c>
      <c r="T39">
        <v>-355.40000000000146</v>
      </c>
      <c r="U39">
        <v>43</v>
      </c>
      <c r="W39">
        <v>581.79999999999995</v>
      </c>
      <c r="X39">
        <v>369.8</v>
      </c>
      <c r="Z39">
        <v>54527.199999999997</v>
      </c>
      <c r="AA39">
        <v>1.3836580642321632</v>
      </c>
      <c r="AK39">
        <v>54527.199999999997</v>
      </c>
      <c r="AL39">
        <v>1.3836580642321632</v>
      </c>
    </row>
    <row r="40" spans="2:38" x14ac:dyDescent="0.25">
      <c r="B40">
        <v>44781</v>
      </c>
      <c r="C40">
        <v>104465</v>
      </c>
      <c r="D40">
        <v>16494</v>
      </c>
      <c r="E40">
        <v>61674</v>
      </c>
      <c r="F40">
        <v>63428</v>
      </c>
      <c r="H40">
        <v>113071</v>
      </c>
      <c r="J40">
        <f t="shared" si="6"/>
        <v>58168.4</v>
      </c>
      <c r="K40">
        <f t="shared" si="7"/>
        <v>1.9438561143163642</v>
      </c>
      <c r="L40">
        <f t="shared" si="8"/>
        <v>104465</v>
      </c>
      <c r="M40">
        <f t="shared" si="9"/>
        <v>16494</v>
      </c>
      <c r="N40">
        <f t="shared" si="10"/>
        <v>58168.4</v>
      </c>
      <c r="O40">
        <f t="shared" si="11"/>
        <v>87971</v>
      </c>
      <c r="Q40">
        <v>649</v>
      </c>
      <c r="R40">
        <v>-23</v>
      </c>
      <c r="T40">
        <v>284.59999999999854</v>
      </c>
      <c r="U40">
        <v>51.400000000001455</v>
      </c>
      <c r="W40">
        <v>3301.8</v>
      </c>
      <c r="X40">
        <v>109</v>
      </c>
      <c r="AD40">
        <v>58168.4</v>
      </c>
      <c r="AE40">
        <v>1.9438561143163642</v>
      </c>
      <c r="AK40">
        <v>58168.4</v>
      </c>
      <c r="AL40">
        <v>1.9438561143163642</v>
      </c>
    </row>
    <row r="41" spans="2:38" x14ac:dyDescent="0.25">
      <c r="B41">
        <v>90819</v>
      </c>
      <c r="C41">
        <v>23364</v>
      </c>
      <c r="D41">
        <v>46565</v>
      </c>
      <c r="E41">
        <v>29682</v>
      </c>
      <c r="F41">
        <v>22011</v>
      </c>
      <c r="H41">
        <v>75749</v>
      </c>
      <c r="J41">
        <f t="shared" si="6"/>
        <v>42488.2</v>
      </c>
      <c r="K41">
        <f t="shared" si="7"/>
        <v>1.7828244077179076</v>
      </c>
      <c r="L41">
        <f t="shared" si="8"/>
        <v>90819</v>
      </c>
      <c r="M41">
        <f t="shared" si="9"/>
        <v>22011</v>
      </c>
      <c r="N41">
        <f t="shared" si="10"/>
        <v>42488.2</v>
      </c>
      <c r="O41">
        <f t="shared" si="11"/>
        <v>68808</v>
      </c>
      <c r="Q41">
        <v>6500</v>
      </c>
      <c r="R41">
        <v>-85</v>
      </c>
      <c r="T41">
        <v>-3021.8000000000029</v>
      </c>
      <c r="U41">
        <v>-85.400000000001455</v>
      </c>
      <c r="W41">
        <v>3591.4</v>
      </c>
      <c r="X41">
        <v>334.2</v>
      </c>
      <c r="AD41">
        <v>42488.2</v>
      </c>
      <c r="AE41">
        <v>1.7828244077179076</v>
      </c>
      <c r="AK41">
        <v>42488.2</v>
      </c>
      <c r="AL41">
        <v>1.7828244077179076</v>
      </c>
    </row>
    <row r="42" spans="2:38" x14ac:dyDescent="0.25">
      <c r="B42">
        <v>50232</v>
      </c>
      <c r="C42">
        <v>83235</v>
      </c>
      <c r="D42">
        <v>96056</v>
      </c>
      <c r="E42">
        <v>66819</v>
      </c>
      <c r="F42">
        <v>48294</v>
      </c>
      <c r="H42">
        <v>107974</v>
      </c>
      <c r="J42">
        <f t="shared" si="6"/>
        <v>68927.199999999997</v>
      </c>
      <c r="K42">
        <f t="shared" si="7"/>
        <v>1.5664933437017607</v>
      </c>
      <c r="L42">
        <f t="shared" si="8"/>
        <v>96056</v>
      </c>
      <c r="M42">
        <f t="shared" si="9"/>
        <v>48294</v>
      </c>
      <c r="N42">
        <f t="shared" si="10"/>
        <v>68927.199999999997</v>
      </c>
      <c r="O42">
        <f t="shared" si="11"/>
        <v>47762</v>
      </c>
      <c r="Q42">
        <v>-1373</v>
      </c>
      <c r="R42">
        <v>154</v>
      </c>
      <c r="T42">
        <v>-1010.6000000000058</v>
      </c>
      <c r="U42">
        <v>-280.40000000000873</v>
      </c>
      <c r="W42">
        <v>3915.4000000000005</v>
      </c>
      <c r="X42">
        <v>280.40000000000003</v>
      </c>
      <c r="AF42">
        <v>68927.199999999997</v>
      </c>
      <c r="AG42">
        <v>1.5664933437017607</v>
      </c>
      <c r="AK42">
        <v>68927.199999999997</v>
      </c>
      <c r="AL42">
        <v>1.5664933437017607</v>
      </c>
    </row>
    <row r="43" spans="2:38" x14ac:dyDescent="0.25">
      <c r="B43">
        <v>111358</v>
      </c>
      <c r="C43">
        <v>62163</v>
      </c>
      <c r="D43">
        <v>84527</v>
      </c>
      <c r="E43">
        <v>74185</v>
      </c>
      <c r="F43">
        <v>18687</v>
      </c>
      <c r="H43">
        <v>128489</v>
      </c>
      <c r="J43">
        <f t="shared" si="6"/>
        <v>70184</v>
      </c>
      <c r="K43">
        <f t="shared" si="7"/>
        <v>1.830744899122307</v>
      </c>
      <c r="L43">
        <f t="shared" si="8"/>
        <v>111358</v>
      </c>
      <c r="M43">
        <f t="shared" si="9"/>
        <v>18687</v>
      </c>
      <c r="N43">
        <f t="shared" si="10"/>
        <v>70184</v>
      </c>
      <c r="O43">
        <f t="shared" si="11"/>
        <v>92671</v>
      </c>
      <c r="Q43">
        <v>-46</v>
      </c>
      <c r="R43">
        <v>-621</v>
      </c>
      <c r="T43">
        <v>-516.39999999999418</v>
      </c>
      <c r="U43">
        <v>-33.600000000005821</v>
      </c>
      <c r="W43">
        <v>3496</v>
      </c>
      <c r="X43">
        <v>210.00000000000003</v>
      </c>
      <c r="AF43">
        <v>70184</v>
      </c>
      <c r="AG43">
        <v>1.830744899122307</v>
      </c>
      <c r="AK43">
        <v>70184</v>
      </c>
      <c r="AL43">
        <v>1.830744899122307</v>
      </c>
    </row>
    <row r="44" spans="2:38" x14ac:dyDescent="0.25">
      <c r="B44">
        <v>46586</v>
      </c>
      <c r="C44">
        <v>46710</v>
      </c>
      <c r="D44">
        <v>37690</v>
      </c>
      <c r="E44">
        <v>59731</v>
      </c>
      <c r="F44">
        <v>63974</v>
      </c>
      <c r="H44">
        <v>102529</v>
      </c>
      <c r="J44">
        <f t="shared" si="6"/>
        <v>50938.2</v>
      </c>
      <c r="K44">
        <f t="shared" si="7"/>
        <v>2.0128116030798107</v>
      </c>
      <c r="L44">
        <f t="shared" si="8"/>
        <v>63974</v>
      </c>
      <c r="M44">
        <f t="shared" si="9"/>
        <v>37690</v>
      </c>
      <c r="N44">
        <f t="shared" si="10"/>
        <v>50938.2</v>
      </c>
      <c r="O44">
        <f t="shared" si="11"/>
        <v>26284</v>
      </c>
      <c r="Q44">
        <v>-2021</v>
      </c>
      <c r="R44">
        <v>-134</v>
      </c>
      <c r="T44">
        <v>-1041.6000000000058</v>
      </c>
      <c r="U44">
        <v>135.79999999999563</v>
      </c>
      <c r="W44">
        <v>2498.7999999999997</v>
      </c>
      <c r="X44">
        <v>173.4</v>
      </c>
      <c r="AD44">
        <v>50938.2</v>
      </c>
      <c r="AE44">
        <v>2.0128116030798107</v>
      </c>
      <c r="AK44">
        <v>50938.2</v>
      </c>
      <c r="AL44">
        <v>2.0128116030798107</v>
      </c>
    </row>
    <row r="45" spans="2:38" x14ac:dyDescent="0.25">
      <c r="B45">
        <v>39356</v>
      </c>
      <c r="C45">
        <v>16190</v>
      </c>
      <c r="D45">
        <v>22499</v>
      </c>
      <c r="E45">
        <v>34637</v>
      </c>
      <c r="F45">
        <v>27672</v>
      </c>
      <c r="H45">
        <v>65848</v>
      </c>
      <c r="J45">
        <f t="shared" si="6"/>
        <v>28070.799999999999</v>
      </c>
      <c r="K45">
        <f t="shared" si="7"/>
        <v>2.3457828063325592</v>
      </c>
      <c r="L45">
        <f t="shared" si="8"/>
        <v>39356</v>
      </c>
      <c r="M45">
        <f t="shared" si="9"/>
        <v>16190</v>
      </c>
      <c r="N45">
        <f t="shared" si="10"/>
        <v>28070.799999999999</v>
      </c>
      <c r="O45">
        <f t="shared" si="11"/>
        <v>23166</v>
      </c>
      <c r="Q45">
        <v>5209</v>
      </c>
      <c r="R45">
        <v>622</v>
      </c>
      <c r="T45">
        <v>1822.5999999999985</v>
      </c>
      <c r="U45">
        <v>100.20000000000073</v>
      </c>
      <c r="W45">
        <v>5089.3999999999996</v>
      </c>
      <c r="X45">
        <v>425</v>
      </c>
      <c r="AD45">
        <v>28070.799999999999</v>
      </c>
      <c r="AE45">
        <v>2.3457828063325592</v>
      </c>
      <c r="AK45">
        <v>28070.799999999999</v>
      </c>
      <c r="AL45">
        <v>2.3457828063325592</v>
      </c>
    </row>
    <row r="46" spans="2:38" x14ac:dyDescent="0.25">
      <c r="B46">
        <v>20287</v>
      </c>
      <c r="C46">
        <v>48555</v>
      </c>
      <c r="D46">
        <v>96408</v>
      </c>
      <c r="E46">
        <v>47038</v>
      </c>
      <c r="F46">
        <v>107027</v>
      </c>
      <c r="H46">
        <v>82431</v>
      </c>
      <c r="J46">
        <f t="shared" si="6"/>
        <v>63863</v>
      </c>
      <c r="K46">
        <f t="shared" si="7"/>
        <v>1.2907473811126944</v>
      </c>
      <c r="L46">
        <f t="shared" si="8"/>
        <v>107027</v>
      </c>
      <c r="M46">
        <f t="shared" si="9"/>
        <v>20287</v>
      </c>
      <c r="N46">
        <f t="shared" si="10"/>
        <v>63863</v>
      </c>
      <c r="O46">
        <f t="shared" si="11"/>
        <v>86740</v>
      </c>
      <c r="Q46">
        <v>-594</v>
      </c>
      <c r="R46">
        <v>489</v>
      </c>
      <c r="T46">
        <v>-2557</v>
      </c>
      <c r="U46">
        <v>-74.599999999998545</v>
      </c>
      <c r="W46">
        <v>5712.6</v>
      </c>
      <c r="X46">
        <v>404.99999999999994</v>
      </c>
      <c r="AB46">
        <v>63863</v>
      </c>
      <c r="AC46">
        <v>1.2907473811126944</v>
      </c>
      <c r="AK46">
        <v>63863</v>
      </c>
      <c r="AL46">
        <v>1.2907473811126944</v>
      </c>
    </row>
    <row r="47" spans="2:38" x14ac:dyDescent="0.25">
      <c r="B47">
        <v>78389</v>
      </c>
      <c r="C47">
        <v>11385</v>
      </c>
      <c r="D47">
        <v>62719</v>
      </c>
      <c r="E47">
        <v>2142</v>
      </c>
      <c r="F47">
        <v>22644</v>
      </c>
      <c r="H47">
        <v>55985</v>
      </c>
      <c r="J47">
        <f t="shared" si="6"/>
        <v>35455.800000000003</v>
      </c>
      <c r="K47">
        <f t="shared" si="7"/>
        <v>1.579008229965196</v>
      </c>
      <c r="L47">
        <f t="shared" si="8"/>
        <v>78389</v>
      </c>
      <c r="M47">
        <f t="shared" si="9"/>
        <v>2142</v>
      </c>
      <c r="N47">
        <f t="shared" si="10"/>
        <v>35455.800000000003</v>
      </c>
      <c r="O47">
        <f t="shared" si="11"/>
        <v>76247</v>
      </c>
      <c r="Q47">
        <v>-3670</v>
      </c>
      <c r="R47">
        <v>0</v>
      </c>
      <c r="T47">
        <v>1680</v>
      </c>
      <c r="U47">
        <v>401.40000000000146</v>
      </c>
      <c r="W47">
        <v>2628.3999999999996</v>
      </c>
      <c r="X47">
        <v>466.20000000000005</v>
      </c>
      <c r="AD47">
        <v>35455.800000000003</v>
      </c>
      <c r="AE47">
        <v>1.579008229965196</v>
      </c>
      <c r="AK47">
        <v>35455.800000000003</v>
      </c>
      <c r="AL47">
        <v>1.579008229965196</v>
      </c>
    </row>
    <row r="48" spans="2:38" x14ac:dyDescent="0.25">
      <c r="B48">
        <v>93995</v>
      </c>
      <c r="C48">
        <v>65858</v>
      </c>
      <c r="D48">
        <v>18790</v>
      </c>
      <c r="E48">
        <v>34976</v>
      </c>
      <c r="F48">
        <v>24533</v>
      </c>
      <c r="H48">
        <v>104583</v>
      </c>
      <c r="J48">
        <f t="shared" si="6"/>
        <v>47630.400000000001</v>
      </c>
      <c r="K48">
        <f t="shared" si="7"/>
        <v>2.1957195404615537</v>
      </c>
      <c r="L48">
        <f t="shared" si="8"/>
        <v>93995</v>
      </c>
      <c r="M48">
        <f t="shared" si="9"/>
        <v>18790</v>
      </c>
      <c r="N48">
        <f t="shared" si="10"/>
        <v>47630.400000000001</v>
      </c>
      <c r="O48">
        <f t="shared" si="11"/>
        <v>75205</v>
      </c>
      <c r="Q48">
        <v>2985</v>
      </c>
      <c r="R48">
        <v>61</v>
      </c>
      <c r="T48">
        <v>2169.5999999999985</v>
      </c>
      <c r="U48">
        <v>-74.19999999999709</v>
      </c>
      <c r="W48">
        <v>2345.1999999999998</v>
      </c>
      <c r="X48">
        <v>235.4</v>
      </c>
      <c r="AD48">
        <v>47630.400000000001</v>
      </c>
      <c r="AE48">
        <v>2.1957195404615537</v>
      </c>
      <c r="AK48">
        <v>47630.400000000001</v>
      </c>
      <c r="AL48">
        <v>2.1957195404615537</v>
      </c>
    </row>
    <row r="49" spans="2:38" x14ac:dyDescent="0.25">
      <c r="B49">
        <v>58962</v>
      </c>
      <c r="C49">
        <v>19852</v>
      </c>
      <c r="D49">
        <v>74767</v>
      </c>
      <c r="E49">
        <v>66141</v>
      </c>
      <c r="F49">
        <v>63899</v>
      </c>
      <c r="H49">
        <v>108618</v>
      </c>
      <c r="J49">
        <f t="shared" si="6"/>
        <v>56724.2</v>
      </c>
      <c r="K49">
        <f t="shared" si="7"/>
        <v>1.9148441053377572</v>
      </c>
      <c r="L49">
        <f t="shared" si="8"/>
        <v>74767</v>
      </c>
      <c r="M49">
        <f t="shared" si="9"/>
        <v>19852</v>
      </c>
      <c r="N49">
        <f t="shared" si="10"/>
        <v>56724.2</v>
      </c>
      <c r="O49">
        <f t="shared" si="11"/>
        <v>54915</v>
      </c>
      <c r="Q49">
        <v>-4788</v>
      </c>
      <c r="R49">
        <v>-19</v>
      </c>
      <c r="T49">
        <v>1546.3999999999942</v>
      </c>
      <c r="U49">
        <v>164.79999999999563</v>
      </c>
      <c r="W49">
        <v>3914.3999999999996</v>
      </c>
      <c r="X49">
        <v>238</v>
      </c>
      <c r="AD49">
        <v>56724.2</v>
      </c>
      <c r="AE49">
        <v>1.9148441053377572</v>
      </c>
      <c r="AK49">
        <v>56724.2</v>
      </c>
      <c r="AL49">
        <v>1.9148441053377572</v>
      </c>
    </row>
    <row r="50" spans="2:38" x14ac:dyDescent="0.25">
      <c r="B50">
        <v>116613</v>
      </c>
      <c r="C50">
        <v>76539</v>
      </c>
      <c r="D50">
        <v>99413</v>
      </c>
      <c r="E50">
        <v>105377</v>
      </c>
      <c r="F50">
        <v>50158</v>
      </c>
      <c r="H50">
        <v>141397</v>
      </c>
      <c r="J50">
        <f t="shared" si="6"/>
        <v>89620</v>
      </c>
      <c r="K50">
        <f t="shared" si="7"/>
        <v>1.5777393438964518</v>
      </c>
      <c r="L50">
        <f t="shared" si="8"/>
        <v>116613</v>
      </c>
      <c r="M50">
        <f t="shared" si="9"/>
        <v>50158</v>
      </c>
      <c r="N50">
        <f t="shared" si="10"/>
        <v>89620</v>
      </c>
      <c r="O50">
        <f t="shared" si="11"/>
        <v>66455</v>
      </c>
      <c r="Q50">
        <v>-3497</v>
      </c>
      <c r="R50">
        <v>-169</v>
      </c>
      <c r="T50">
        <v>-1055.6000000000058</v>
      </c>
      <c r="U50">
        <v>474.80000000000291</v>
      </c>
      <c r="W50">
        <v>2497.6</v>
      </c>
      <c r="X50">
        <v>515.6</v>
      </c>
      <c r="AF50">
        <v>89620</v>
      </c>
      <c r="AG50">
        <v>1.5777393438964518</v>
      </c>
      <c r="AK50">
        <v>89620</v>
      </c>
      <c r="AL50">
        <v>1.5777393438964518</v>
      </c>
    </row>
    <row r="51" spans="2:38" x14ac:dyDescent="0.25">
      <c r="B51">
        <v>15569</v>
      </c>
      <c r="C51">
        <v>59622</v>
      </c>
      <c r="D51">
        <v>11324</v>
      </c>
      <c r="E51">
        <v>104102</v>
      </c>
      <c r="F51">
        <v>48675</v>
      </c>
      <c r="H51">
        <v>74109</v>
      </c>
      <c r="J51">
        <f t="shared" si="6"/>
        <v>47858.400000000001</v>
      </c>
      <c r="K51">
        <f t="shared" si="7"/>
        <v>1.54850559149491</v>
      </c>
      <c r="L51">
        <f t="shared" si="8"/>
        <v>104102</v>
      </c>
      <c r="M51">
        <f t="shared" si="9"/>
        <v>11324</v>
      </c>
      <c r="N51">
        <f t="shared" si="10"/>
        <v>47858.400000000001</v>
      </c>
      <c r="O51">
        <f t="shared" si="11"/>
        <v>92778</v>
      </c>
      <c r="Q51">
        <v>7443</v>
      </c>
      <c r="R51">
        <v>-1032</v>
      </c>
      <c r="T51">
        <v>282</v>
      </c>
      <c r="U51">
        <v>-292.19999999999709</v>
      </c>
      <c r="W51">
        <v>5624</v>
      </c>
      <c r="X51">
        <v>357.40000000000003</v>
      </c>
      <c r="Z51">
        <v>47858.400000000001</v>
      </c>
      <c r="AA51">
        <v>1.54850559149491</v>
      </c>
      <c r="AK51">
        <v>47858.400000000001</v>
      </c>
      <c r="AL51">
        <v>1.54850559149491</v>
      </c>
    </row>
    <row r="52" spans="2:38" x14ac:dyDescent="0.25">
      <c r="B52">
        <v>98884</v>
      </c>
      <c r="C52">
        <v>70104</v>
      </c>
      <c r="D52">
        <v>101243</v>
      </c>
      <c r="E52">
        <v>19946</v>
      </c>
      <c r="F52">
        <v>17381</v>
      </c>
      <c r="H52">
        <v>70710</v>
      </c>
      <c r="J52">
        <f t="shared" si="6"/>
        <v>61511.6</v>
      </c>
      <c r="K52">
        <f t="shared" si="7"/>
        <v>1.1495392738930543</v>
      </c>
      <c r="L52">
        <f t="shared" si="8"/>
        <v>101243</v>
      </c>
      <c r="M52">
        <f t="shared" si="9"/>
        <v>17381</v>
      </c>
      <c r="N52">
        <f t="shared" si="10"/>
        <v>61511.6</v>
      </c>
      <c r="O52">
        <f t="shared" si="11"/>
        <v>83862</v>
      </c>
      <c r="Q52">
        <v>-4566</v>
      </c>
      <c r="R52">
        <v>-208</v>
      </c>
      <c r="T52">
        <v>2127.1999999999971</v>
      </c>
      <c r="U52">
        <v>-259.80000000000291</v>
      </c>
      <c r="W52">
        <v>2161.1999999999998</v>
      </c>
      <c r="X52">
        <v>377.8</v>
      </c>
      <c r="Z52">
        <v>61511.6</v>
      </c>
      <c r="AA52">
        <v>1.1495392738930543</v>
      </c>
      <c r="AI52">
        <v>61511.6</v>
      </c>
      <c r="AJ52">
        <v>1.1495392738930543</v>
      </c>
    </row>
    <row r="53" spans="2:38" x14ac:dyDescent="0.25">
      <c r="B53">
        <v>25172</v>
      </c>
      <c r="C53">
        <v>97633</v>
      </c>
      <c r="D53">
        <v>45485</v>
      </c>
      <c r="E53">
        <v>49089</v>
      </c>
      <c r="F53">
        <v>106183</v>
      </c>
      <c r="H53">
        <v>86274</v>
      </c>
      <c r="J53">
        <f t="shared" si="6"/>
        <v>64712.4</v>
      </c>
      <c r="K53">
        <f t="shared" si="7"/>
        <v>1.3331911658352957</v>
      </c>
      <c r="L53">
        <f t="shared" si="8"/>
        <v>106183</v>
      </c>
      <c r="M53">
        <f t="shared" si="9"/>
        <v>25172</v>
      </c>
      <c r="N53">
        <f t="shared" si="10"/>
        <v>64712.4</v>
      </c>
      <c r="O53">
        <f t="shared" si="11"/>
        <v>81011</v>
      </c>
      <c r="Q53">
        <v>1035</v>
      </c>
      <c r="R53">
        <v>15</v>
      </c>
      <c r="T53">
        <v>2302.2000000000044</v>
      </c>
      <c r="U53">
        <v>-371.59999999999854</v>
      </c>
      <c r="W53">
        <v>4760.2000000000007</v>
      </c>
      <c r="X53">
        <v>454</v>
      </c>
      <c r="AB53">
        <v>64712.4</v>
      </c>
      <c r="AC53">
        <v>1.3331911658352957</v>
      </c>
      <c r="AK53">
        <v>64712.4</v>
      </c>
      <c r="AL53">
        <v>1.3331911658352957</v>
      </c>
    </row>
    <row r="54" spans="2:38" x14ac:dyDescent="0.25">
      <c r="B54">
        <v>84078</v>
      </c>
      <c r="C54">
        <v>61707</v>
      </c>
      <c r="D54">
        <v>14072</v>
      </c>
      <c r="E54">
        <v>46944</v>
      </c>
      <c r="F54">
        <v>97205</v>
      </c>
      <c r="H54">
        <v>62885</v>
      </c>
      <c r="J54">
        <f t="shared" si="6"/>
        <v>60801.2</v>
      </c>
      <c r="K54">
        <f t="shared" si="7"/>
        <v>1.0342723498878312</v>
      </c>
      <c r="L54">
        <f t="shared" si="8"/>
        <v>97205</v>
      </c>
      <c r="M54">
        <f t="shared" si="9"/>
        <v>14072</v>
      </c>
      <c r="N54">
        <f t="shared" si="10"/>
        <v>60801.2</v>
      </c>
      <c r="O54">
        <f t="shared" si="11"/>
        <v>83133</v>
      </c>
      <c r="Q54">
        <v>-3412</v>
      </c>
      <c r="R54">
        <v>-289</v>
      </c>
      <c r="T54">
        <v>-2519.2000000000044</v>
      </c>
      <c r="U54">
        <v>117.39999999999418</v>
      </c>
      <c r="W54">
        <v>4092</v>
      </c>
      <c r="X54">
        <v>493.80000000000007</v>
      </c>
      <c r="AB54">
        <v>60801.2</v>
      </c>
      <c r="AC54">
        <v>1.0342723498878312</v>
      </c>
      <c r="AI54">
        <v>60801.2</v>
      </c>
      <c r="AJ54">
        <v>1.0342723498878312</v>
      </c>
    </row>
    <row r="55" spans="2:38" x14ac:dyDescent="0.25">
      <c r="B55">
        <v>63025</v>
      </c>
      <c r="C55">
        <v>96131</v>
      </c>
      <c r="D55">
        <v>74980</v>
      </c>
      <c r="E55">
        <v>20260</v>
      </c>
      <c r="F55">
        <v>52054</v>
      </c>
      <c r="H55">
        <v>126775</v>
      </c>
      <c r="J55">
        <f t="shared" si="6"/>
        <v>61290</v>
      </c>
      <c r="K55">
        <f t="shared" si="7"/>
        <v>2.0684450970794583</v>
      </c>
      <c r="L55">
        <f t="shared" si="8"/>
        <v>96131</v>
      </c>
      <c r="M55">
        <f t="shared" si="9"/>
        <v>20260</v>
      </c>
      <c r="N55">
        <f t="shared" si="10"/>
        <v>61290</v>
      </c>
      <c r="O55">
        <f t="shared" si="11"/>
        <v>75871</v>
      </c>
      <c r="Q55">
        <v>5005</v>
      </c>
      <c r="R55">
        <v>225</v>
      </c>
      <c r="T55">
        <v>405</v>
      </c>
      <c r="U55">
        <v>223.80000000000291</v>
      </c>
      <c r="W55">
        <v>1895.0000000000002</v>
      </c>
      <c r="X55">
        <v>345.4</v>
      </c>
      <c r="AF55">
        <v>61290</v>
      </c>
      <c r="AG55">
        <v>2.0684450970794583</v>
      </c>
      <c r="AK55">
        <v>61290</v>
      </c>
      <c r="AL55">
        <v>2.0684450970794583</v>
      </c>
    </row>
    <row r="56" spans="2:38" x14ac:dyDescent="0.25">
      <c r="B56">
        <v>8386</v>
      </c>
      <c r="C56">
        <v>83031</v>
      </c>
      <c r="D56">
        <v>117176</v>
      </c>
      <c r="E56">
        <v>111884</v>
      </c>
      <c r="F56">
        <v>11863</v>
      </c>
      <c r="H56">
        <v>88527</v>
      </c>
      <c r="J56">
        <f t="shared" si="6"/>
        <v>66468</v>
      </c>
      <c r="K56">
        <f t="shared" si="7"/>
        <v>1.3318739844737317</v>
      </c>
      <c r="L56">
        <f t="shared" si="8"/>
        <v>117176</v>
      </c>
      <c r="M56">
        <f t="shared" si="9"/>
        <v>8386</v>
      </c>
      <c r="N56">
        <f t="shared" si="10"/>
        <v>66468</v>
      </c>
      <c r="O56">
        <f t="shared" si="11"/>
        <v>108790</v>
      </c>
      <c r="Q56">
        <v>-771</v>
      </c>
      <c r="R56">
        <v>-879</v>
      </c>
      <c r="T56">
        <v>-198</v>
      </c>
      <c r="U56">
        <v>-138</v>
      </c>
      <c r="W56">
        <v>947.19999999999982</v>
      </c>
      <c r="X56">
        <v>138.4</v>
      </c>
      <c r="AB56">
        <v>66468</v>
      </c>
      <c r="AC56">
        <v>1.3318739844737317</v>
      </c>
      <c r="AK56">
        <v>66468</v>
      </c>
      <c r="AL56">
        <v>1.3318739844737317</v>
      </c>
    </row>
    <row r="57" spans="2:38" x14ac:dyDescent="0.25">
      <c r="B57">
        <v>73637</v>
      </c>
      <c r="C57">
        <v>69297</v>
      </c>
      <c r="D57">
        <v>79801</v>
      </c>
      <c r="E57">
        <v>111353</v>
      </c>
      <c r="F57">
        <v>119363</v>
      </c>
      <c r="H57">
        <v>121896</v>
      </c>
      <c r="J57">
        <f t="shared" si="6"/>
        <v>90690.2</v>
      </c>
      <c r="K57">
        <f t="shared" si="7"/>
        <v>1.34409230545307</v>
      </c>
      <c r="L57">
        <f t="shared" si="8"/>
        <v>119363</v>
      </c>
      <c r="M57">
        <f t="shared" si="9"/>
        <v>69297</v>
      </c>
      <c r="N57">
        <f t="shared" si="10"/>
        <v>90690.2</v>
      </c>
      <c r="O57">
        <f t="shared" si="11"/>
        <v>50066</v>
      </c>
      <c r="Q57">
        <v>-2088</v>
      </c>
      <c r="R57">
        <v>-575</v>
      </c>
      <c r="T57">
        <v>-1264.6000000000058</v>
      </c>
      <c r="U57">
        <v>296.80000000000291</v>
      </c>
      <c r="W57">
        <v>3241.4</v>
      </c>
      <c r="X57">
        <v>296.8</v>
      </c>
      <c r="AB57">
        <v>90690.2</v>
      </c>
      <c r="AC57">
        <v>1.34409230545307</v>
      </c>
      <c r="AK57">
        <v>90690.2</v>
      </c>
      <c r="AL57">
        <v>1.34409230545307</v>
      </c>
    </row>
    <row r="58" spans="2:38" x14ac:dyDescent="0.25">
      <c r="B58">
        <v>56946</v>
      </c>
      <c r="C58">
        <v>27202</v>
      </c>
      <c r="D58">
        <v>70754</v>
      </c>
      <c r="E58">
        <v>111820</v>
      </c>
      <c r="F58">
        <v>13601</v>
      </c>
      <c r="H58">
        <v>64429</v>
      </c>
      <c r="J58">
        <f t="shared" si="6"/>
        <v>56064.6</v>
      </c>
      <c r="K58">
        <f t="shared" si="7"/>
        <v>1.1491921818759074</v>
      </c>
      <c r="L58">
        <f t="shared" si="8"/>
        <v>111820</v>
      </c>
      <c r="M58">
        <f t="shared" si="9"/>
        <v>13601</v>
      </c>
      <c r="N58">
        <f t="shared" si="10"/>
        <v>56064.6</v>
      </c>
      <c r="O58">
        <f t="shared" si="11"/>
        <v>98219</v>
      </c>
      <c r="Q58">
        <v>-5189</v>
      </c>
      <c r="R58">
        <v>929</v>
      </c>
      <c r="T58">
        <v>419.40000000000146</v>
      </c>
      <c r="U58">
        <v>147.79999999999563</v>
      </c>
      <c r="W58">
        <v>3955.4</v>
      </c>
      <c r="X58">
        <v>263.8</v>
      </c>
      <c r="Z58">
        <v>56064.6</v>
      </c>
      <c r="AA58">
        <v>1.1491921818759074</v>
      </c>
      <c r="AI58">
        <v>56064.6</v>
      </c>
      <c r="AJ58">
        <v>1.1491921818759074</v>
      </c>
    </row>
    <row r="59" spans="2:38" x14ac:dyDescent="0.25">
      <c r="B59">
        <v>48833</v>
      </c>
      <c r="C59">
        <v>30939</v>
      </c>
      <c r="D59">
        <v>90682</v>
      </c>
      <c r="E59">
        <v>72967</v>
      </c>
      <c r="F59">
        <v>99328</v>
      </c>
      <c r="H59">
        <v>113820</v>
      </c>
      <c r="J59">
        <f t="shared" si="6"/>
        <v>68549.8</v>
      </c>
      <c r="K59">
        <f t="shared" si="7"/>
        <v>1.6603987174287889</v>
      </c>
      <c r="L59">
        <f t="shared" si="8"/>
        <v>99328</v>
      </c>
      <c r="M59">
        <f t="shared" si="9"/>
        <v>30939</v>
      </c>
      <c r="N59">
        <f t="shared" si="10"/>
        <v>68549.8</v>
      </c>
      <c r="O59">
        <f t="shared" si="11"/>
        <v>68389</v>
      </c>
      <c r="Q59">
        <v>5949</v>
      </c>
      <c r="R59">
        <v>490</v>
      </c>
      <c r="T59">
        <v>-994.39999999999418</v>
      </c>
      <c r="U59">
        <v>138.60000000000582</v>
      </c>
      <c r="W59">
        <v>2494</v>
      </c>
      <c r="X59">
        <v>519</v>
      </c>
      <c r="AF59">
        <v>68549.8</v>
      </c>
      <c r="AG59">
        <v>1.6603987174287889</v>
      </c>
      <c r="AK59">
        <v>68549.8</v>
      </c>
      <c r="AL59">
        <v>1.6603987174287889</v>
      </c>
    </row>
    <row r="60" spans="2:38" x14ac:dyDescent="0.25">
      <c r="B60">
        <v>21640</v>
      </c>
      <c r="C60">
        <v>50203</v>
      </c>
      <c r="D60">
        <v>73602</v>
      </c>
      <c r="E60">
        <v>40619</v>
      </c>
      <c r="F60">
        <v>68292</v>
      </c>
      <c r="H60">
        <v>78219</v>
      </c>
      <c r="J60">
        <f t="shared" si="6"/>
        <v>50871.199999999997</v>
      </c>
      <c r="K60">
        <f t="shared" si="7"/>
        <v>1.5375890484203243</v>
      </c>
      <c r="L60">
        <f t="shared" si="8"/>
        <v>73602</v>
      </c>
      <c r="M60">
        <f t="shared" si="9"/>
        <v>21640</v>
      </c>
      <c r="N60">
        <f t="shared" si="10"/>
        <v>50871.199999999997</v>
      </c>
      <c r="O60">
        <f t="shared" si="11"/>
        <v>51962</v>
      </c>
      <c r="Q60">
        <v>-501</v>
      </c>
      <c r="R60">
        <v>-86</v>
      </c>
      <c r="T60">
        <v>-2683</v>
      </c>
      <c r="U60">
        <v>-41.400000000001455</v>
      </c>
      <c r="W60">
        <v>2683</v>
      </c>
      <c r="X60">
        <v>333</v>
      </c>
      <c r="Z60">
        <v>50871.199999999997</v>
      </c>
      <c r="AA60">
        <v>1.5375890484203243</v>
      </c>
      <c r="AK60">
        <v>50871.199999999997</v>
      </c>
      <c r="AL60">
        <v>1.5375890484203243</v>
      </c>
    </row>
    <row r="61" spans="2:38" x14ac:dyDescent="0.25">
      <c r="B61">
        <v>45475</v>
      </c>
      <c r="C61">
        <v>75194</v>
      </c>
      <c r="D61">
        <v>69309</v>
      </c>
      <c r="E61">
        <v>4148</v>
      </c>
      <c r="F61">
        <v>70998</v>
      </c>
      <c r="H61">
        <v>97938</v>
      </c>
      <c r="J61">
        <f t="shared" si="6"/>
        <v>53024.800000000003</v>
      </c>
      <c r="K61">
        <f t="shared" si="7"/>
        <v>1.8470225253089119</v>
      </c>
      <c r="L61">
        <f t="shared" si="8"/>
        <v>75194</v>
      </c>
      <c r="M61">
        <f t="shared" si="9"/>
        <v>4148</v>
      </c>
      <c r="N61">
        <f t="shared" si="10"/>
        <v>53024.800000000003</v>
      </c>
      <c r="O61">
        <f t="shared" si="11"/>
        <v>71046</v>
      </c>
      <c r="Q61">
        <v>-708</v>
      </c>
      <c r="R61">
        <v>18</v>
      </c>
      <c r="T61">
        <v>-357.19999999999709</v>
      </c>
      <c r="U61">
        <v>339.40000000000146</v>
      </c>
      <c r="W61">
        <v>2789.2</v>
      </c>
      <c r="X61">
        <v>361.00000000000006</v>
      </c>
      <c r="AD61">
        <v>53024.800000000003</v>
      </c>
      <c r="AE61">
        <v>1.8470225253089119</v>
      </c>
      <c r="AK61">
        <v>53024.800000000003</v>
      </c>
      <c r="AL61">
        <v>1.8470225253089119</v>
      </c>
    </row>
    <row r="62" spans="2:38" x14ac:dyDescent="0.25">
      <c r="B62">
        <v>99638</v>
      </c>
      <c r="C62">
        <v>3968</v>
      </c>
      <c r="D62">
        <v>76142</v>
      </c>
      <c r="E62">
        <v>35024</v>
      </c>
      <c r="F62">
        <v>121735</v>
      </c>
      <c r="H62">
        <v>95325</v>
      </c>
      <c r="J62">
        <f t="shared" si="6"/>
        <v>67301.399999999994</v>
      </c>
      <c r="K62">
        <f t="shared" si="7"/>
        <v>1.4163895550464034</v>
      </c>
      <c r="L62">
        <f t="shared" si="8"/>
        <v>121735</v>
      </c>
      <c r="M62">
        <f t="shared" si="9"/>
        <v>3968</v>
      </c>
      <c r="N62">
        <f t="shared" si="10"/>
        <v>67301.399999999994</v>
      </c>
      <c r="O62">
        <f t="shared" si="11"/>
        <v>117767</v>
      </c>
      <c r="Q62">
        <v>1722</v>
      </c>
      <c r="R62">
        <v>23</v>
      </c>
      <c r="T62">
        <v>979.79999999998836</v>
      </c>
      <c r="U62">
        <v>91.19999999999709</v>
      </c>
      <c r="W62">
        <v>3830.2</v>
      </c>
      <c r="X62">
        <v>204</v>
      </c>
      <c r="AB62">
        <v>67301.399999999994</v>
      </c>
      <c r="AC62">
        <v>1.4163895550464034</v>
      </c>
      <c r="AK62">
        <v>67301.399999999994</v>
      </c>
      <c r="AL62">
        <v>1.4163895550464034</v>
      </c>
    </row>
    <row r="63" spans="2:38" x14ac:dyDescent="0.25">
      <c r="B63">
        <v>74752</v>
      </c>
      <c r="C63">
        <v>7553</v>
      </c>
      <c r="D63">
        <v>18865</v>
      </c>
      <c r="E63">
        <v>119220</v>
      </c>
      <c r="F63">
        <v>122011</v>
      </c>
      <c r="H63">
        <v>86260</v>
      </c>
      <c r="J63">
        <f t="shared" si="6"/>
        <v>68480.2</v>
      </c>
      <c r="K63">
        <f t="shared" si="7"/>
        <v>1.2596341716291717</v>
      </c>
      <c r="L63">
        <f t="shared" si="8"/>
        <v>122011</v>
      </c>
      <c r="M63">
        <f t="shared" si="9"/>
        <v>7553</v>
      </c>
      <c r="N63">
        <f t="shared" si="10"/>
        <v>68480.2</v>
      </c>
      <c r="O63">
        <f t="shared" si="11"/>
        <v>114458</v>
      </c>
      <c r="Q63">
        <v>-1316</v>
      </c>
      <c r="R63">
        <v>-132</v>
      </c>
      <c r="T63">
        <v>-276.80000000000291</v>
      </c>
      <c r="U63">
        <v>-303.19999999999709</v>
      </c>
      <c r="W63">
        <v>1346.3999999999999</v>
      </c>
      <c r="X63">
        <v>303.2</v>
      </c>
      <c r="AB63">
        <v>68480.2</v>
      </c>
      <c r="AC63">
        <v>1.2596341716291717</v>
      </c>
      <c r="AK63">
        <v>68480.2</v>
      </c>
      <c r="AL63">
        <v>1.2596341716291717</v>
      </c>
    </row>
    <row r="64" spans="2:38" x14ac:dyDescent="0.25">
      <c r="B64">
        <v>8323</v>
      </c>
      <c r="C64">
        <v>1566</v>
      </c>
      <c r="D64">
        <v>55048</v>
      </c>
      <c r="E64">
        <v>82020</v>
      </c>
      <c r="F64">
        <v>35770</v>
      </c>
      <c r="H64">
        <v>39805</v>
      </c>
      <c r="J64">
        <f t="shared" si="6"/>
        <v>36545.4</v>
      </c>
      <c r="K64">
        <f t="shared" si="7"/>
        <v>1.0891931679500018</v>
      </c>
      <c r="L64">
        <f t="shared" si="8"/>
        <v>82020</v>
      </c>
      <c r="M64">
        <f t="shared" si="9"/>
        <v>1566</v>
      </c>
      <c r="N64">
        <f t="shared" si="10"/>
        <v>36545.4</v>
      </c>
      <c r="O64">
        <f t="shared" si="11"/>
        <v>80454</v>
      </c>
      <c r="Q64">
        <v>2413</v>
      </c>
      <c r="R64">
        <v>880</v>
      </c>
      <c r="T64">
        <v>727.80000000000291</v>
      </c>
      <c r="U64">
        <v>-372.59999999999854</v>
      </c>
      <c r="W64">
        <v>2636.2</v>
      </c>
      <c r="X64">
        <v>372.6</v>
      </c>
      <c r="Z64">
        <v>36545.4</v>
      </c>
      <c r="AA64">
        <v>1.0891931679500018</v>
      </c>
      <c r="AI64">
        <v>36545.4</v>
      </c>
      <c r="AJ64">
        <v>1.0891931679500018</v>
      </c>
    </row>
    <row r="65" spans="2:38" x14ac:dyDescent="0.25">
      <c r="B65">
        <v>58694</v>
      </c>
      <c r="C65">
        <v>21210</v>
      </c>
      <c r="D65">
        <v>65330</v>
      </c>
      <c r="E65">
        <v>61028</v>
      </c>
      <c r="F65">
        <v>38557</v>
      </c>
      <c r="H65">
        <v>109188</v>
      </c>
      <c r="J65">
        <f t="shared" si="6"/>
        <v>48963.8</v>
      </c>
      <c r="K65">
        <f t="shared" si="7"/>
        <v>2.2299739807776358</v>
      </c>
      <c r="L65">
        <f t="shared" si="8"/>
        <v>65330</v>
      </c>
      <c r="M65">
        <f t="shared" si="9"/>
        <v>21210</v>
      </c>
      <c r="N65">
        <f t="shared" si="10"/>
        <v>48963.8</v>
      </c>
      <c r="O65">
        <f t="shared" si="11"/>
        <v>44120</v>
      </c>
      <c r="Q65">
        <v>-1020</v>
      </c>
      <c r="R65">
        <v>-265</v>
      </c>
      <c r="T65">
        <v>-1367.7999999999956</v>
      </c>
      <c r="U65">
        <v>-151.79999999999563</v>
      </c>
      <c r="W65">
        <v>3414.9999999999995</v>
      </c>
      <c r="X65">
        <v>313.39999999999998</v>
      </c>
      <c r="AD65">
        <v>48963.8</v>
      </c>
      <c r="AE65">
        <v>2.2299739807776358</v>
      </c>
      <c r="AK65">
        <v>48963.8</v>
      </c>
      <c r="AL65">
        <v>2.2299739807776358</v>
      </c>
    </row>
    <row r="66" spans="2:38" x14ac:dyDescent="0.25">
      <c r="B66">
        <v>33604</v>
      </c>
      <c r="C66">
        <v>43410</v>
      </c>
      <c r="D66">
        <v>27431</v>
      </c>
      <c r="E66">
        <v>98264</v>
      </c>
      <c r="F66">
        <v>55517</v>
      </c>
      <c r="H66">
        <v>96849</v>
      </c>
      <c r="J66">
        <f t="shared" ref="J66:J101" si="12">AVERAGE(B66:F66)</f>
        <v>51645.2</v>
      </c>
      <c r="K66">
        <f t="shared" ref="K66:K97" si="13">H66/J66</f>
        <v>1.8752759210923766</v>
      </c>
      <c r="L66">
        <f t="shared" ref="L66:L101" si="14">MAX(B66:F66)</f>
        <v>98264</v>
      </c>
      <c r="M66">
        <f t="shared" ref="M66:M101" si="15">MIN(B66:F66)</f>
        <v>27431</v>
      </c>
      <c r="N66">
        <f t="shared" ref="N66:N101" si="16">AVERAGE(B66:F66)</f>
        <v>51645.2</v>
      </c>
      <c r="O66">
        <f t="shared" ref="O66:O101" si="17">L66-M66</f>
        <v>70833</v>
      </c>
      <c r="Q66">
        <v>-2166</v>
      </c>
      <c r="R66">
        <v>-3</v>
      </c>
      <c r="T66">
        <v>-605.20000000000437</v>
      </c>
      <c r="U66">
        <v>-68.400000000001455</v>
      </c>
      <c r="W66">
        <v>2895.9999999999995</v>
      </c>
      <c r="X66">
        <v>397.2</v>
      </c>
      <c r="AD66">
        <v>51645.2</v>
      </c>
      <c r="AE66">
        <v>1.8752759210923766</v>
      </c>
      <c r="AK66">
        <v>51645.2</v>
      </c>
      <c r="AL66">
        <v>1.8752759210923766</v>
      </c>
    </row>
    <row r="67" spans="2:38" x14ac:dyDescent="0.25">
      <c r="B67">
        <v>34073</v>
      </c>
      <c r="C67">
        <v>27135</v>
      </c>
      <c r="D67">
        <v>90063</v>
      </c>
      <c r="E67">
        <v>27220</v>
      </c>
      <c r="F67">
        <v>103931</v>
      </c>
      <c r="H67">
        <v>60198</v>
      </c>
      <c r="J67">
        <f t="shared" si="12"/>
        <v>56484.4</v>
      </c>
      <c r="K67">
        <f t="shared" si="13"/>
        <v>1.0657455863919949</v>
      </c>
      <c r="L67">
        <f t="shared" si="14"/>
        <v>103931</v>
      </c>
      <c r="M67">
        <f t="shared" si="15"/>
        <v>27135</v>
      </c>
      <c r="N67">
        <f t="shared" si="16"/>
        <v>56484.4</v>
      </c>
      <c r="O67">
        <f t="shared" si="17"/>
        <v>76796</v>
      </c>
      <c r="Q67">
        <v>-4008</v>
      </c>
      <c r="R67">
        <v>-49</v>
      </c>
      <c r="T67">
        <v>-1817.5999999999985</v>
      </c>
      <c r="U67">
        <v>84.200000000004366</v>
      </c>
      <c r="W67">
        <v>1976</v>
      </c>
      <c r="X67">
        <v>97.4</v>
      </c>
      <c r="Z67">
        <v>56484.4</v>
      </c>
      <c r="AA67">
        <v>1.0657455863919949</v>
      </c>
      <c r="AI67">
        <v>56484.4</v>
      </c>
      <c r="AJ67">
        <v>1.0657455863919949</v>
      </c>
    </row>
    <row r="68" spans="2:38" x14ac:dyDescent="0.25">
      <c r="B68">
        <v>21377</v>
      </c>
      <c r="C68">
        <v>42328</v>
      </c>
      <c r="D68">
        <v>96468</v>
      </c>
      <c r="E68">
        <v>29088</v>
      </c>
      <c r="F68">
        <v>54900</v>
      </c>
      <c r="H68">
        <v>71081</v>
      </c>
      <c r="J68">
        <f t="shared" si="12"/>
        <v>48832.2</v>
      </c>
      <c r="K68">
        <f t="shared" si="13"/>
        <v>1.4556173999942661</v>
      </c>
      <c r="L68">
        <f t="shared" si="14"/>
        <v>96468</v>
      </c>
      <c r="M68">
        <f t="shared" si="15"/>
        <v>21377</v>
      </c>
      <c r="N68">
        <f t="shared" si="16"/>
        <v>48832.2</v>
      </c>
      <c r="O68">
        <f t="shared" si="17"/>
        <v>75091</v>
      </c>
      <c r="Q68">
        <v>-2596</v>
      </c>
      <c r="R68">
        <v>-634</v>
      </c>
      <c r="T68">
        <v>148.79999999999563</v>
      </c>
      <c r="U68">
        <v>-150.20000000000437</v>
      </c>
      <c r="W68">
        <v>4440</v>
      </c>
      <c r="X68">
        <v>197</v>
      </c>
      <c r="Z68">
        <v>48832.2</v>
      </c>
      <c r="AA68">
        <v>1.4556173999942661</v>
      </c>
      <c r="AK68">
        <v>48832.2</v>
      </c>
      <c r="AL68">
        <v>1.4556173999942661</v>
      </c>
    </row>
    <row r="69" spans="2:38" x14ac:dyDescent="0.25">
      <c r="B69">
        <v>108054</v>
      </c>
      <c r="C69">
        <v>42375</v>
      </c>
      <c r="D69">
        <v>77467</v>
      </c>
      <c r="E69">
        <v>120621</v>
      </c>
      <c r="F69">
        <v>120208</v>
      </c>
      <c r="H69">
        <v>127725</v>
      </c>
      <c r="J69">
        <f t="shared" si="12"/>
        <v>93745</v>
      </c>
      <c r="K69">
        <f t="shared" si="13"/>
        <v>1.3624726652088111</v>
      </c>
      <c r="L69">
        <f t="shared" si="14"/>
        <v>120621</v>
      </c>
      <c r="M69">
        <f t="shared" si="15"/>
        <v>42375</v>
      </c>
      <c r="N69">
        <f t="shared" si="16"/>
        <v>93745</v>
      </c>
      <c r="O69">
        <f t="shared" si="17"/>
        <v>78246</v>
      </c>
      <c r="Q69">
        <v>2880</v>
      </c>
      <c r="R69">
        <v>-107</v>
      </c>
      <c r="T69">
        <v>1790.1999999999971</v>
      </c>
      <c r="U69">
        <v>51</v>
      </c>
      <c r="W69">
        <v>2070.6</v>
      </c>
      <c r="X69">
        <v>281.8</v>
      </c>
      <c r="AB69">
        <v>93745</v>
      </c>
      <c r="AC69">
        <v>1.3624726652088111</v>
      </c>
      <c r="AK69">
        <v>93745</v>
      </c>
      <c r="AL69">
        <v>1.3624726652088111</v>
      </c>
    </row>
    <row r="70" spans="2:38" x14ac:dyDescent="0.25">
      <c r="B70">
        <v>72705</v>
      </c>
      <c r="C70">
        <v>80827</v>
      </c>
      <c r="D70">
        <v>30578</v>
      </c>
      <c r="E70">
        <v>83697</v>
      </c>
      <c r="F70">
        <v>102501</v>
      </c>
      <c r="H70">
        <v>127262</v>
      </c>
      <c r="J70">
        <f t="shared" si="12"/>
        <v>74061.600000000006</v>
      </c>
      <c r="K70">
        <f t="shared" si="13"/>
        <v>1.7183263661600612</v>
      </c>
      <c r="L70">
        <f t="shared" si="14"/>
        <v>102501</v>
      </c>
      <c r="M70">
        <f t="shared" si="15"/>
        <v>30578</v>
      </c>
      <c r="N70">
        <f t="shared" si="16"/>
        <v>74061.600000000006</v>
      </c>
      <c r="O70">
        <f t="shared" si="17"/>
        <v>71923</v>
      </c>
      <c r="Q70">
        <v>9182</v>
      </c>
      <c r="R70">
        <v>506</v>
      </c>
      <c r="T70">
        <v>-919.19999999999709</v>
      </c>
      <c r="U70">
        <v>128.80000000000291</v>
      </c>
      <c r="W70">
        <v>2155.6</v>
      </c>
      <c r="X70">
        <v>179.2</v>
      </c>
      <c r="AF70">
        <v>74061.600000000006</v>
      </c>
      <c r="AG70">
        <v>1.7183263661600612</v>
      </c>
      <c r="AK70">
        <v>74061.600000000006</v>
      </c>
      <c r="AL70">
        <v>1.7183263661600612</v>
      </c>
    </row>
    <row r="71" spans="2:38" x14ac:dyDescent="0.25">
      <c r="B71">
        <v>3977</v>
      </c>
      <c r="C71">
        <v>105801</v>
      </c>
      <c r="D71">
        <v>96735</v>
      </c>
      <c r="E71">
        <v>116482</v>
      </c>
      <c r="F71">
        <v>2807</v>
      </c>
      <c r="H71">
        <v>70986</v>
      </c>
      <c r="J71">
        <f t="shared" si="12"/>
        <v>65160.4</v>
      </c>
      <c r="K71">
        <f t="shared" si="13"/>
        <v>1.0894039938367475</v>
      </c>
      <c r="L71">
        <f t="shared" si="14"/>
        <v>116482</v>
      </c>
      <c r="M71">
        <f t="shared" si="15"/>
        <v>2807</v>
      </c>
      <c r="N71">
        <f t="shared" si="16"/>
        <v>65160.4</v>
      </c>
      <c r="O71">
        <f t="shared" si="17"/>
        <v>113675</v>
      </c>
      <c r="Q71">
        <v>-4290</v>
      </c>
      <c r="R71">
        <v>-108</v>
      </c>
      <c r="T71">
        <v>-2907.7999999999956</v>
      </c>
      <c r="U71">
        <v>70</v>
      </c>
      <c r="W71">
        <v>3586.6</v>
      </c>
      <c r="X71">
        <v>122</v>
      </c>
      <c r="AB71">
        <v>65160.4</v>
      </c>
      <c r="AC71">
        <v>1.0894039938367475</v>
      </c>
      <c r="AI71">
        <v>65160.4</v>
      </c>
      <c r="AJ71">
        <v>1.0894039938367475</v>
      </c>
    </row>
    <row r="72" spans="2:38" x14ac:dyDescent="0.25">
      <c r="B72">
        <v>43647</v>
      </c>
      <c r="C72">
        <v>21359</v>
      </c>
      <c r="D72">
        <v>20941</v>
      </c>
      <c r="E72">
        <v>74450</v>
      </c>
      <c r="F72">
        <v>102108</v>
      </c>
      <c r="H72">
        <v>111154</v>
      </c>
      <c r="J72">
        <f t="shared" si="12"/>
        <v>52501</v>
      </c>
      <c r="K72">
        <f t="shared" si="13"/>
        <v>2.1171787204053256</v>
      </c>
      <c r="L72">
        <f t="shared" si="14"/>
        <v>102108</v>
      </c>
      <c r="M72">
        <f t="shared" si="15"/>
        <v>20941</v>
      </c>
      <c r="N72">
        <f t="shared" si="16"/>
        <v>52501</v>
      </c>
      <c r="O72">
        <f t="shared" si="17"/>
        <v>81167</v>
      </c>
      <c r="Q72">
        <v>2791</v>
      </c>
      <c r="R72">
        <v>-32</v>
      </c>
      <c r="T72">
        <v>-881</v>
      </c>
      <c r="U72">
        <v>-247.59999999999854</v>
      </c>
      <c r="W72">
        <v>2738.6</v>
      </c>
      <c r="X72">
        <v>247.60000000000002</v>
      </c>
      <c r="AD72">
        <v>52501</v>
      </c>
      <c r="AE72">
        <v>2.1171787204053256</v>
      </c>
      <c r="AK72">
        <v>52501</v>
      </c>
      <c r="AL72">
        <v>2.1171787204053256</v>
      </c>
    </row>
    <row r="73" spans="2:38" x14ac:dyDescent="0.25">
      <c r="B73">
        <v>112641</v>
      </c>
      <c r="C73">
        <v>17991</v>
      </c>
      <c r="D73">
        <v>65775</v>
      </c>
      <c r="E73">
        <v>113018</v>
      </c>
      <c r="F73">
        <v>50190</v>
      </c>
      <c r="H73">
        <v>115156</v>
      </c>
      <c r="J73">
        <f t="shared" si="12"/>
        <v>71923</v>
      </c>
      <c r="K73">
        <f t="shared" si="13"/>
        <v>1.6011011776483184</v>
      </c>
      <c r="L73">
        <f t="shared" si="14"/>
        <v>113018</v>
      </c>
      <c r="M73">
        <f t="shared" si="15"/>
        <v>17991</v>
      </c>
      <c r="N73">
        <f t="shared" si="16"/>
        <v>71923</v>
      </c>
      <c r="O73">
        <f t="shared" si="17"/>
        <v>95027</v>
      </c>
      <c r="Q73">
        <v>5563</v>
      </c>
      <c r="R73">
        <v>919</v>
      </c>
      <c r="T73">
        <v>3166</v>
      </c>
      <c r="U73">
        <v>102.19999999999709</v>
      </c>
      <c r="W73">
        <v>3166</v>
      </c>
      <c r="X73">
        <v>129.4</v>
      </c>
      <c r="AF73">
        <v>71923</v>
      </c>
      <c r="AG73">
        <v>1.6011011776483184</v>
      </c>
      <c r="AK73">
        <v>71923</v>
      </c>
      <c r="AL73">
        <v>1.6011011776483184</v>
      </c>
    </row>
    <row r="74" spans="2:38" x14ac:dyDescent="0.25">
      <c r="B74">
        <v>48237</v>
      </c>
      <c r="C74">
        <v>1874</v>
      </c>
      <c r="D74">
        <v>96186</v>
      </c>
      <c r="E74">
        <v>109828</v>
      </c>
      <c r="F74">
        <v>22456</v>
      </c>
      <c r="H74">
        <v>60661</v>
      </c>
      <c r="J74">
        <f t="shared" si="12"/>
        <v>55716.2</v>
      </c>
      <c r="K74">
        <f t="shared" si="13"/>
        <v>1.0887497711617089</v>
      </c>
      <c r="L74">
        <f t="shared" si="14"/>
        <v>109828</v>
      </c>
      <c r="M74">
        <f t="shared" si="15"/>
        <v>1874</v>
      </c>
      <c r="N74">
        <f t="shared" si="16"/>
        <v>55716.2</v>
      </c>
      <c r="O74">
        <f t="shared" si="17"/>
        <v>107954</v>
      </c>
      <c r="Q74">
        <v>-5144</v>
      </c>
      <c r="R74">
        <v>912</v>
      </c>
      <c r="T74">
        <v>-568.60000000000582</v>
      </c>
      <c r="U74">
        <v>33</v>
      </c>
      <c r="W74">
        <v>2030.6000000000001</v>
      </c>
      <c r="X74">
        <v>38.6</v>
      </c>
      <c r="Z74">
        <v>55716.2</v>
      </c>
      <c r="AA74">
        <v>1.0887497711617089</v>
      </c>
      <c r="AI74">
        <v>55716.2</v>
      </c>
      <c r="AJ74">
        <v>1.0887497711617089</v>
      </c>
    </row>
    <row r="75" spans="2:38" x14ac:dyDescent="0.25">
      <c r="B75">
        <v>35001</v>
      </c>
      <c r="C75">
        <v>58396</v>
      </c>
      <c r="D75">
        <v>62330</v>
      </c>
      <c r="E75">
        <v>117785</v>
      </c>
      <c r="F75">
        <v>120339</v>
      </c>
      <c r="H75">
        <v>81298</v>
      </c>
      <c r="J75">
        <f t="shared" si="12"/>
        <v>78770.2</v>
      </c>
      <c r="K75">
        <f t="shared" si="13"/>
        <v>1.0320908160700366</v>
      </c>
      <c r="L75">
        <f t="shared" si="14"/>
        <v>120339</v>
      </c>
      <c r="M75">
        <f t="shared" si="15"/>
        <v>35001</v>
      </c>
      <c r="N75">
        <f t="shared" si="16"/>
        <v>78770.2</v>
      </c>
      <c r="O75">
        <f t="shared" si="17"/>
        <v>85338</v>
      </c>
      <c r="Q75">
        <v>-128</v>
      </c>
      <c r="R75">
        <v>-175</v>
      </c>
      <c r="T75">
        <v>-466.40000000000873</v>
      </c>
      <c r="U75">
        <v>-316</v>
      </c>
      <c r="W75">
        <v>1270.8000000000002</v>
      </c>
      <c r="X75">
        <v>347.2</v>
      </c>
      <c r="AB75">
        <v>78770.2</v>
      </c>
      <c r="AC75">
        <v>1.0320908160700366</v>
      </c>
      <c r="AI75">
        <v>78770.2</v>
      </c>
      <c r="AJ75">
        <v>1.0320908160700366</v>
      </c>
    </row>
    <row r="76" spans="2:38" x14ac:dyDescent="0.25">
      <c r="B76">
        <v>113948</v>
      </c>
      <c r="C76">
        <v>112237</v>
      </c>
      <c r="D76">
        <v>72643</v>
      </c>
      <c r="E76">
        <v>41485</v>
      </c>
      <c r="F76">
        <v>49912</v>
      </c>
      <c r="H76">
        <v>92440</v>
      </c>
      <c r="J76">
        <f t="shared" si="12"/>
        <v>78045</v>
      </c>
      <c r="K76">
        <f t="shared" si="13"/>
        <v>1.1844448715484657</v>
      </c>
      <c r="L76">
        <f t="shared" si="14"/>
        <v>113948</v>
      </c>
      <c r="M76">
        <f t="shared" si="15"/>
        <v>41485</v>
      </c>
      <c r="N76">
        <f t="shared" si="16"/>
        <v>78045</v>
      </c>
      <c r="O76">
        <f t="shared" si="17"/>
        <v>72463</v>
      </c>
      <c r="Q76">
        <v>2404</v>
      </c>
      <c r="R76">
        <v>-4</v>
      </c>
      <c r="T76">
        <v>-1462.1999999999971</v>
      </c>
      <c r="U76">
        <v>-302.60000000000582</v>
      </c>
      <c r="W76">
        <v>3960.2000000000003</v>
      </c>
      <c r="X76">
        <v>563</v>
      </c>
      <c r="AB76">
        <v>78045</v>
      </c>
      <c r="AC76">
        <v>1.1844448715484657</v>
      </c>
      <c r="AI76">
        <v>78045</v>
      </c>
      <c r="AJ76">
        <v>1.1844448715484657</v>
      </c>
    </row>
    <row r="77" spans="2:38" x14ac:dyDescent="0.25">
      <c r="B77">
        <v>61613</v>
      </c>
      <c r="C77">
        <v>54027</v>
      </c>
      <c r="D77">
        <v>103193</v>
      </c>
      <c r="E77">
        <v>22195</v>
      </c>
      <c r="F77">
        <v>52685</v>
      </c>
      <c r="H77">
        <v>118111</v>
      </c>
      <c r="J77">
        <f t="shared" si="12"/>
        <v>58742.6</v>
      </c>
      <c r="K77">
        <f t="shared" si="13"/>
        <v>2.0106532567506377</v>
      </c>
      <c r="L77">
        <f t="shared" si="14"/>
        <v>103193</v>
      </c>
      <c r="M77">
        <f t="shared" si="15"/>
        <v>22195</v>
      </c>
      <c r="N77">
        <f t="shared" si="16"/>
        <v>58742.6</v>
      </c>
      <c r="O77">
        <f t="shared" si="17"/>
        <v>80998</v>
      </c>
      <c r="Q77">
        <v>-707</v>
      </c>
      <c r="R77">
        <v>-704</v>
      </c>
      <c r="T77">
        <v>-2757.4000000000015</v>
      </c>
      <c r="U77">
        <v>-126.40000000000146</v>
      </c>
      <c r="W77">
        <v>3999.7999999999997</v>
      </c>
      <c r="X77">
        <v>554.4</v>
      </c>
      <c r="AF77">
        <v>58742.6</v>
      </c>
      <c r="AG77">
        <v>2.0106532567506377</v>
      </c>
      <c r="AK77">
        <v>58742.6</v>
      </c>
      <c r="AL77">
        <v>2.0106532567506377</v>
      </c>
    </row>
    <row r="78" spans="2:38" x14ac:dyDescent="0.25">
      <c r="B78">
        <v>15897</v>
      </c>
      <c r="C78">
        <v>89840</v>
      </c>
      <c r="D78">
        <v>26736</v>
      </c>
      <c r="E78">
        <v>38427</v>
      </c>
      <c r="F78">
        <v>20106</v>
      </c>
      <c r="H78">
        <v>90161</v>
      </c>
      <c r="J78">
        <f t="shared" si="12"/>
        <v>38201.199999999997</v>
      </c>
      <c r="K78">
        <f t="shared" si="13"/>
        <v>2.3601614608965167</v>
      </c>
      <c r="L78">
        <f t="shared" si="14"/>
        <v>89840</v>
      </c>
      <c r="M78">
        <f t="shared" si="15"/>
        <v>15897</v>
      </c>
      <c r="N78">
        <f t="shared" si="16"/>
        <v>38201.199999999997</v>
      </c>
      <c r="O78">
        <f t="shared" si="17"/>
        <v>73943</v>
      </c>
      <c r="Q78">
        <v>-2089</v>
      </c>
      <c r="R78">
        <v>951</v>
      </c>
      <c r="T78">
        <v>-593</v>
      </c>
      <c r="U78">
        <v>13.19999999999709</v>
      </c>
      <c r="W78">
        <v>2660.6</v>
      </c>
      <c r="X78">
        <v>131.60000000000002</v>
      </c>
      <c r="AD78">
        <v>38201.199999999997</v>
      </c>
      <c r="AE78">
        <v>2.3601614608965167</v>
      </c>
      <c r="AK78">
        <v>38201.199999999997</v>
      </c>
      <c r="AL78">
        <v>2.3601614608965167</v>
      </c>
    </row>
    <row r="79" spans="2:38" x14ac:dyDescent="0.25">
      <c r="B79">
        <v>73209</v>
      </c>
      <c r="C79">
        <v>75378</v>
      </c>
      <c r="D79">
        <v>13686</v>
      </c>
      <c r="E79">
        <v>96841</v>
      </c>
      <c r="F79">
        <v>78659</v>
      </c>
      <c r="H79">
        <v>128279</v>
      </c>
      <c r="J79">
        <f t="shared" si="12"/>
        <v>67554.600000000006</v>
      </c>
      <c r="K79">
        <f t="shared" si="13"/>
        <v>1.8988936356665569</v>
      </c>
      <c r="L79">
        <f t="shared" si="14"/>
        <v>96841</v>
      </c>
      <c r="M79">
        <f t="shared" si="15"/>
        <v>13686</v>
      </c>
      <c r="N79">
        <f t="shared" si="16"/>
        <v>67554.600000000006</v>
      </c>
      <c r="O79">
        <f t="shared" si="17"/>
        <v>83155</v>
      </c>
      <c r="Q79">
        <v>2204</v>
      </c>
      <c r="R79">
        <v>30</v>
      </c>
      <c r="T79">
        <v>2389.2000000000044</v>
      </c>
      <c r="U79">
        <v>-12.599999999991269</v>
      </c>
      <c r="W79">
        <v>3111.2</v>
      </c>
      <c r="X79">
        <v>334.20000000000005</v>
      </c>
      <c r="AF79">
        <v>67554.600000000006</v>
      </c>
      <c r="AG79">
        <v>1.8988936356665569</v>
      </c>
      <c r="AK79">
        <v>67554.600000000006</v>
      </c>
      <c r="AL79">
        <v>1.8988936356665569</v>
      </c>
    </row>
    <row r="80" spans="2:38" x14ac:dyDescent="0.25">
      <c r="B80">
        <v>29108</v>
      </c>
      <c r="C80">
        <v>64789</v>
      </c>
      <c r="D80">
        <v>31887</v>
      </c>
      <c r="E80">
        <v>40532</v>
      </c>
      <c r="F80">
        <v>48607</v>
      </c>
      <c r="H80">
        <v>60939</v>
      </c>
      <c r="J80">
        <f t="shared" si="12"/>
        <v>42984.6</v>
      </c>
      <c r="K80">
        <f t="shared" si="13"/>
        <v>1.41769377870214</v>
      </c>
      <c r="L80">
        <f t="shared" si="14"/>
        <v>64789</v>
      </c>
      <c r="M80">
        <f t="shared" si="15"/>
        <v>29108</v>
      </c>
      <c r="N80">
        <f t="shared" si="16"/>
        <v>42984.6</v>
      </c>
      <c r="O80">
        <f t="shared" si="17"/>
        <v>35681</v>
      </c>
      <c r="Q80">
        <v>-2037</v>
      </c>
      <c r="R80">
        <v>505</v>
      </c>
      <c r="T80">
        <v>-1123.2000000000044</v>
      </c>
      <c r="U80">
        <v>-725.59999999999854</v>
      </c>
      <c r="W80">
        <v>1980.3999999999999</v>
      </c>
      <c r="X80">
        <v>726.80000000000007</v>
      </c>
      <c r="Z80">
        <v>42984.6</v>
      </c>
      <c r="AA80">
        <v>1.41769377870214</v>
      </c>
      <c r="AI80">
        <v>42984.6</v>
      </c>
      <c r="AJ80">
        <v>1.41769377870214</v>
      </c>
    </row>
    <row r="81" spans="2:38" x14ac:dyDescent="0.25">
      <c r="B81">
        <v>82632</v>
      </c>
      <c r="C81">
        <v>118163</v>
      </c>
      <c r="D81">
        <v>60116</v>
      </c>
      <c r="E81">
        <v>120071</v>
      </c>
      <c r="F81">
        <v>98243</v>
      </c>
      <c r="H81">
        <v>144265</v>
      </c>
      <c r="J81">
        <f t="shared" si="12"/>
        <v>95845</v>
      </c>
      <c r="K81">
        <f t="shared" si="13"/>
        <v>1.5051906724398769</v>
      </c>
      <c r="L81">
        <f t="shared" si="14"/>
        <v>120071</v>
      </c>
      <c r="M81">
        <f t="shared" si="15"/>
        <v>60116</v>
      </c>
      <c r="N81">
        <f t="shared" si="16"/>
        <v>95845</v>
      </c>
      <c r="O81">
        <f t="shared" si="17"/>
        <v>59955</v>
      </c>
      <c r="Q81">
        <v>-1613</v>
      </c>
      <c r="R81">
        <v>-14</v>
      </c>
      <c r="T81">
        <v>1577.8000000000029</v>
      </c>
      <c r="U81">
        <v>43.399999999994179</v>
      </c>
      <c r="W81">
        <v>3271</v>
      </c>
      <c r="X81">
        <v>275.39999999999998</v>
      </c>
      <c r="AF81">
        <v>95845</v>
      </c>
      <c r="AG81">
        <v>1.5051906724398769</v>
      </c>
      <c r="AK81">
        <v>95845</v>
      </c>
      <c r="AL81">
        <v>1.5051906724398769</v>
      </c>
    </row>
    <row r="82" spans="2:38" x14ac:dyDescent="0.25">
      <c r="B82">
        <v>90383</v>
      </c>
      <c r="C82">
        <v>120716</v>
      </c>
      <c r="D82">
        <v>31210</v>
      </c>
      <c r="E82">
        <v>100105</v>
      </c>
      <c r="F82">
        <v>100363</v>
      </c>
      <c r="H82">
        <v>124125</v>
      </c>
      <c r="J82">
        <f t="shared" si="12"/>
        <v>88555.4</v>
      </c>
      <c r="K82">
        <f t="shared" si="13"/>
        <v>1.4016649464628923</v>
      </c>
      <c r="L82">
        <f t="shared" si="14"/>
        <v>120716</v>
      </c>
      <c r="M82">
        <f t="shared" si="15"/>
        <v>31210</v>
      </c>
      <c r="N82">
        <f t="shared" si="16"/>
        <v>88555.4</v>
      </c>
      <c r="O82">
        <f t="shared" si="17"/>
        <v>89506</v>
      </c>
      <c r="Q82">
        <v>2970</v>
      </c>
      <c r="R82">
        <v>-20</v>
      </c>
      <c r="T82">
        <v>-767.20000000001164</v>
      </c>
      <c r="U82">
        <v>207</v>
      </c>
      <c r="W82">
        <v>4118.3999999999996</v>
      </c>
      <c r="X82">
        <v>394.6</v>
      </c>
      <c r="AB82">
        <v>88555.4</v>
      </c>
      <c r="AC82">
        <v>1.4016649464628923</v>
      </c>
      <c r="AK82">
        <v>88555.4</v>
      </c>
      <c r="AL82">
        <v>1.4016649464628923</v>
      </c>
    </row>
    <row r="83" spans="2:38" x14ac:dyDescent="0.25">
      <c r="B83">
        <v>41942</v>
      </c>
      <c r="C83">
        <v>65547</v>
      </c>
      <c r="D83">
        <v>37496</v>
      </c>
      <c r="E83">
        <v>53383</v>
      </c>
      <c r="F83">
        <v>19478</v>
      </c>
      <c r="H83">
        <v>49941</v>
      </c>
      <c r="J83">
        <f t="shared" si="12"/>
        <v>43569.2</v>
      </c>
      <c r="K83">
        <f t="shared" si="13"/>
        <v>1.1462455128852493</v>
      </c>
      <c r="L83">
        <f t="shared" si="14"/>
        <v>65547</v>
      </c>
      <c r="M83">
        <f t="shared" si="15"/>
        <v>19478</v>
      </c>
      <c r="N83">
        <f t="shared" si="16"/>
        <v>43569.2</v>
      </c>
      <c r="O83">
        <f t="shared" si="17"/>
        <v>46069</v>
      </c>
      <c r="Q83">
        <v>2955</v>
      </c>
      <c r="R83">
        <v>-3</v>
      </c>
      <c r="T83">
        <v>-1498</v>
      </c>
      <c r="U83">
        <v>-115.20000000000437</v>
      </c>
      <c r="W83">
        <v>3434.0000000000005</v>
      </c>
      <c r="X83">
        <v>294.79999999999995</v>
      </c>
      <c r="Z83">
        <v>43569.2</v>
      </c>
      <c r="AA83">
        <v>1.1462455128852493</v>
      </c>
      <c r="AI83">
        <v>43569.2</v>
      </c>
      <c r="AJ83">
        <v>1.1462455128852493</v>
      </c>
    </row>
    <row r="84" spans="2:38" x14ac:dyDescent="0.25">
      <c r="B84">
        <v>4929</v>
      </c>
      <c r="C84">
        <v>42149</v>
      </c>
      <c r="D84">
        <v>16623</v>
      </c>
      <c r="E84">
        <v>16756</v>
      </c>
      <c r="F84">
        <v>35768</v>
      </c>
      <c r="H84">
        <v>54028</v>
      </c>
      <c r="J84">
        <f t="shared" si="12"/>
        <v>23245</v>
      </c>
      <c r="K84">
        <f t="shared" si="13"/>
        <v>2.3242847924284793</v>
      </c>
      <c r="L84">
        <f t="shared" si="14"/>
        <v>42149</v>
      </c>
      <c r="M84">
        <f t="shared" si="15"/>
        <v>4929</v>
      </c>
      <c r="N84">
        <f t="shared" si="16"/>
        <v>23245</v>
      </c>
      <c r="O84">
        <f t="shared" si="17"/>
        <v>37220</v>
      </c>
      <c r="Q84">
        <v>1630</v>
      </c>
      <c r="R84">
        <v>-2</v>
      </c>
      <c r="T84">
        <v>-789.20000000000073</v>
      </c>
      <c r="U84">
        <v>18.799999999999272</v>
      </c>
      <c r="W84">
        <v>2341.1999999999998</v>
      </c>
      <c r="X84">
        <v>395.99999999999994</v>
      </c>
      <c r="AD84">
        <v>23245</v>
      </c>
      <c r="AE84">
        <v>2.3242847924284793</v>
      </c>
      <c r="AK84">
        <v>23245</v>
      </c>
      <c r="AL84">
        <v>2.3242847924284793</v>
      </c>
    </row>
    <row r="85" spans="2:38" x14ac:dyDescent="0.25">
      <c r="B85">
        <v>2293</v>
      </c>
      <c r="C85">
        <v>53996</v>
      </c>
      <c r="D85">
        <v>77907</v>
      </c>
      <c r="E85">
        <v>55017</v>
      </c>
      <c r="F85">
        <v>23437</v>
      </c>
      <c r="H85">
        <v>60538</v>
      </c>
      <c r="J85">
        <f t="shared" si="12"/>
        <v>42530</v>
      </c>
      <c r="K85">
        <f t="shared" si="13"/>
        <v>1.4234187632259581</v>
      </c>
      <c r="L85">
        <f t="shared" si="14"/>
        <v>77907</v>
      </c>
      <c r="M85">
        <f t="shared" si="15"/>
        <v>2293</v>
      </c>
      <c r="N85">
        <f t="shared" si="16"/>
        <v>42530</v>
      </c>
      <c r="O85">
        <f t="shared" si="17"/>
        <v>75614</v>
      </c>
      <c r="Q85">
        <v>-5636</v>
      </c>
      <c r="R85">
        <v>10</v>
      </c>
      <c r="T85">
        <v>-1946.8000000000029</v>
      </c>
      <c r="U85">
        <v>-100.40000000000146</v>
      </c>
      <c r="W85">
        <v>3449.6</v>
      </c>
      <c r="X85">
        <v>101.2</v>
      </c>
      <c r="Z85">
        <v>42530</v>
      </c>
      <c r="AA85">
        <v>1.4234187632259581</v>
      </c>
      <c r="AK85">
        <v>42530</v>
      </c>
      <c r="AL85">
        <v>1.4234187632259581</v>
      </c>
    </row>
    <row r="86" spans="2:38" x14ac:dyDescent="0.25">
      <c r="B86">
        <v>22166</v>
      </c>
      <c r="C86">
        <v>90924</v>
      </c>
      <c r="D86">
        <v>65383</v>
      </c>
      <c r="E86">
        <v>70415</v>
      </c>
      <c r="F86">
        <v>3104</v>
      </c>
      <c r="H86">
        <v>111430</v>
      </c>
      <c r="J86">
        <f t="shared" si="12"/>
        <v>50398.400000000001</v>
      </c>
      <c r="K86">
        <f t="shared" si="13"/>
        <v>2.2109828883456619</v>
      </c>
      <c r="L86">
        <f t="shared" si="14"/>
        <v>90924</v>
      </c>
      <c r="M86">
        <f t="shared" si="15"/>
        <v>3104</v>
      </c>
      <c r="N86">
        <f t="shared" si="16"/>
        <v>50398.400000000001</v>
      </c>
      <c r="O86">
        <f t="shared" si="17"/>
        <v>87820</v>
      </c>
      <c r="Q86">
        <v>3313</v>
      </c>
      <c r="R86">
        <v>56</v>
      </c>
      <c r="T86">
        <v>-253</v>
      </c>
      <c r="U86">
        <v>395</v>
      </c>
      <c r="W86">
        <v>2013.4000000000003</v>
      </c>
      <c r="X86">
        <v>740.6</v>
      </c>
      <c r="AD86">
        <v>50398.400000000001</v>
      </c>
      <c r="AE86">
        <v>2.2109828883456619</v>
      </c>
      <c r="AK86">
        <v>50398.400000000001</v>
      </c>
      <c r="AL86">
        <v>2.2109828883456619</v>
      </c>
    </row>
    <row r="87" spans="2:38" x14ac:dyDescent="0.25">
      <c r="B87">
        <v>3309</v>
      </c>
      <c r="C87">
        <v>64823</v>
      </c>
      <c r="D87">
        <v>52394</v>
      </c>
      <c r="E87">
        <v>22514</v>
      </c>
      <c r="F87">
        <v>104737</v>
      </c>
      <c r="H87">
        <v>57625</v>
      </c>
      <c r="J87">
        <f t="shared" si="12"/>
        <v>49555.4</v>
      </c>
      <c r="K87">
        <f t="shared" si="13"/>
        <v>1.1628399730402741</v>
      </c>
      <c r="L87">
        <f t="shared" si="14"/>
        <v>104737</v>
      </c>
      <c r="M87">
        <f t="shared" si="15"/>
        <v>3309</v>
      </c>
      <c r="N87">
        <f t="shared" si="16"/>
        <v>49555.4</v>
      </c>
      <c r="O87">
        <f t="shared" si="17"/>
        <v>101428</v>
      </c>
      <c r="Q87">
        <v>-4121</v>
      </c>
      <c r="R87">
        <v>444</v>
      </c>
      <c r="T87">
        <v>-2793.4000000000015</v>
      </c>
      <c r="U87">
        <v>-17</v>
      </c>
      <c r="W87">
        <v>5869.4</v>
      </c>
      <c r="X87">
        <v>351.40000000000003</v>
      </c>
      <c r="Z87">
        <v>49555.4</v>
      </c>
      <c r="AA87">
        <v>1.1628399730402741</v>
      </c>
      <c r="AI87">
        <v>49555.4</v>
      </c>
      <c r="AJ87">
        <v>1.1628399730402741</v>
      </c>
    </row>
    <row r="88" spans="2:38" x14ac:dyDescent="0.25">
      <c r="B88">
        <v>60097</v>
      </c>
      <c r="C88">
        <v>80662</v>
      </c>
      <c r="D88">
        <v>40249</v>
      </c>
      <c r="E88">
        <v>60841</v>
      </c>
      <c r="F88">
        <v>85971</v>
      </c>
      <c r="H88">
        <v>92422</v>
      </c>
      <c r="J88">
        <f t="shared" si="12"/>
        <v>65564</v>
      </c>
      <c r="K88">
        <f t="shared" si="13"/>
        <v>1.4096455371850405</v>
      </c>
      <c r="L88">
        <f t="shared" si="14"/>
        <v>85971</v>
      </c>
      <c r="M88">
        <f t="shared" si="15"/>
        <v>40249</v>
      </c>
      <c r="N88">
        <f t="shared" si="16"/>
        <v>65564</v>
      </c>
      <c r="O88">
        <f t="shared" si="17"/>
        <v>45722</v>
      </c>
      <c r="Q88">
        <v>2263</v>
      </c>
      <c r="R88">
        <v>-941</v>
      </c>
      <c r="T88">
        <v>177.19999999999709</v>
      </c>
      <c r="U88">
        <v>-44.600000000005821</v>
      </c>
      <c r="W88">
        <v>2618.4</v>
      </c>
      <c r="X88">
        <v>47.800000000000004</v>
      </c>
      <c r="AB88">
        <v>65564</v>
      </c>
      <c r="AC88">
        <v>1.4096455371850405</v>
      </c>
      <c r="AK88">
        <v>65564</v>
      </c>
      <c r="AL88">
        <v>1.4096455371850405</v>
      </c>
    </row>
    <row r="89" spans="2:38" x14ac:dyDescent="0.25">
      <c r="B89">
        <v>9882</v>
      </c>
      <c r="C89">
        <v>35360</v>
      </c>
      <c r="D89">
        <v>75416</v>
      </c>
      <c r="E89">
        <v>62360</v>
      </c>
      <c r="F89">
        <v>95108</v>
      </c>
      <c r="H89">
        <v>80350</v>
      </c>
      <c r="J89">
        <f t="shared" si="12"/>
        <v>55625.2</v>
      </c>
      <c r="K89">
        <f t="shared" si="13"/>
        <v>1.4444891883534801</v>
      </c>
      <c r="L89">
        <f t="shared" si="14"/>
        <v>95108</v>
      </c>
      <c r="M89">
        <f t="shared" si="15"/>
        <v>9882</v>
      </c>
      <c r="N89">
        <f t="shared" si="16"/>
        <v>55625.2</v>
      </c>
      <c r="O89">
        <f t="shared" si="17"/>
        <v>85226</v>
      </c>
      <c r="Q89">
        <v>1753</v>
      </c>
      <c r="R89">
        <v>814</v>
      </c>
      <c r="T89">
        <v>791.79999999999563</v>
      </c>
      <c r="U89">
        <v>-249</v>
      </c>
      <c r="W89">
        <v>2200.1999999999998</v>
      </c>
      <c r="X89">
        <v>273</v>
      </c>
      <c r="Z89">
        <v>55625.2</v>
      </c>
      <c r="AA89">
        <v>1.4444891883534801</v>
      </c>
      <c r="AK89">
        <v>55625.2</v>
      </c>
      <c r="AL89">
        <v>1.4444891883534801</v>
      </c>
    </row>
    <row r="90" spans="2:38" x14ac:dyDescent="0.25">
      <c r="B90">
        <v>49153</v>
      </c>
      <c r="C90">
        <v>92238</v>
      </c>
      <c r="D90">
        <v>6863</v>
      </c>
      <c r="E90">
        <v>7582</v>
      </c>
      <c r="F90">
        <v>118158</v>
      </c>
      <c r="H90">
        <v>58514</v>
      </c>
      <c r="J90">
        <f t="shared" si="12"/>
        <v>54798.8</v>
      </c>
      <c r="K90">
        <f t="shared" si="13"/>
        <v>1.0677971050460959</v>
      </c>
      <c r="L90">
        <f t="shared" si="14"/>
        <v>118158</v>
      </c>
      <c r="M90">
        <f t="shared" si="15"/>
        <v>6863</v>
      </c>
      <c r="N90">
        <f t="shared" si="16"/>
        <v>54798.8</v>
      </c>
      <c r="O90">
        <f t="shared" si="17"/>
        <v>111295</v>
      </c>
      <c r="Q90">
        <v>1934</v>
      </c>
      <c r="R90">
        <v>-821</v>
      </c>
      <c r="T90">
        <v>801.80000000000291</v>
      </c>
      <c r="U90">
        <v>138.80000000000291</v>
      </c>
      <c r="W90">
        <v>2287.8000000000002</v>
      </c>
      <c r="X90">
        <v>404.8</v>
      </c>
      <c r="Z90">
        <v>54798.8</v>
      </c>
      <c r="AA90">
        <v>1.0677971050460959</v>
      </c>
      <c r="AI90">
        <v>54798.8</v>
      </c>
      <c r="AJ90">
        <v>1.0677971050460959</v>
      </c>
    </row>
    <row r="91" spans="2:38" x14ac:dyDescent="0.25">
      <c r="B91">
        <v>58853</v>
      </c>
      <c r="C91">
        <v>59416</v>
      </c>
      <c r="D91">
        <v>47473</v>
      </c>
      <c r="E91">
        <v>113653</v>
      </c>
      <c r="F91">
        <v>45473</v>
      </c>
      <c r="H91">
        <v>99994</v>
      </c>
      <c r="J91">
        <f t="shared" si="12"/>
        <v>64973.599999999999</v>
      </c>
      <c r="K91">
        <f t="shared" si="13"/>
        <v>1.5389942992230692</v>
      </c>
      <c r="L91">
        <f t="shared" si="14"/>
        <v>113653</v>
      </c>
      <c r="M91">
        <f t="shared" si="15"/>
        <v>45473</v>
      </c>
      <c r="N91">
        <f t="shared" si="16"/>
        <v>64973.599999999999</v>
      </c>
      <c r="O91">
        <f t="shared" si="17"/>
        <v>68180</v>
      </c>
      <c r="Q91">
        <v>1348</v>
      </c>
      <c r="R91">
        <v>547</v>
      </c>
      <c r="T91">
        <v>1259.5999999999985</v>
      </c>
      <c r="U91">
        <v>-184.80000000000291</v>
      </c>
      <c r="W91">
        <v>2527.1999999999998</v>
      </c>
      <c r="X91">
        <v>218</v>
      </c>
      <c r="AF91">
        <v>64973.599999999999</v>
      </c>
      <c r="AG91">
        <v>1.5389942992230692</v>
      </c>
      <c r="AK91">
        <v>64973.599999999999</v>
      </c>
      <c r="AL91">
        <v>1.5389942992230692</v>
      </c>
    </row>
    <row r="92" spans="2:38" x14ac:dyDescent="0.25">
      <c r="B92">
        <v>93976</v>
      </c>
      <c r="C92">
        <v>23811</v>
      </c>
      <c r="D92">
        <v>6923</v>
      </c>
      <c r="E92">
        <v>93690</v>
      </c>
      <c r="F92">
        <v>31156</v>
      </c>
      <c r="H92">
        <v>53615</v>
      </c>
      <c r="J92">
        <f t="shared" si="12"/>
        <v>49911.199999999997</v>
      </c>
      <c r="K92">
        <f t="shared" si="13"/>
        <v>1.0742077930404399</v>
      </c>
      <c r="L92">
        <f t="shared" si="14"/>
        <v>93976</v>
      </c>
      <c r="M92">
        <f t="shared" si="15"/>
        <v>6923</v>
      </c>
      <c r="N92">
        <f t="shared" si="16"/>
        <v>49911.199999999997</v>
      </c>
      <c r="O92">
        <f t="shared" si="17"/>
        <v>87053</v>
      </c>
      <c r="Q92">
        <v>-1735</v>
      </c>
      <c r="R92">
        <v>534</v>
      </c>
      <c r="T92">
        <v>1449.1999999999971</v>
      </c>
      <c r="U92">
        <v>301.19999999999709</v>
      </c>
      <c r="W92">
        <v>2960.4</v>
      </c>
      <c r="X92">
        <v>301.20000000000005</v>
      </c>
      <c r="Z92">
        <v>49911.199999999997</v>
      </c>
      <c r="AA92">
        <v>1.0742077930404399</v>
      </c>
      <c r="AI92">
        <v>49911.199999999997</v>
      </c>
      <c r="AJ92">
        <v>1.0742077930404399</v>
      </c>
    </row>
    <row r="93" spans="2:38" x14ac:dyDescent="0.25">
      <c r="B93">
        <v>35119</v>
      </c>
      <c r="C93">
        <v>68040</v>
      </c>
      <c r="D93">
        <v>60533</v>
      </c>
      <c r="E93">
        <v>5814</v>
      </c>
      <c r="F93">
        <v>67773</v>
      </c>
      <c r="H93">
        <v>66323</v>
      </c>
      <c r="J93">
        <f t="shared" si="12"/>
        <v>47455.8</v>
      </c>
      <c r="K93">
        <f t="shared" si="13"/>
        <v>1.3975741637481613</v>
      </c>
      <c r="L93">
        <f t="shared" si="14"/>
        <v>68040</v>
      </c>
      <c r="M93">
        <f t="shared" si="15"/>
        <v>5814</v>
      </c>
      <c r="N93">
        <f t="shared" si="16"/>
        <v>47455.8</v>
      </c>
      <c r="O93">
        <f t="shared" si="17"/>
        <v>62226</v>
      </c>
      <c r="Q93">
        <v>-2803</v>
      </c>
      <c r="R93">
        <v>758</v>
      </c>
      <c r="T93">
        <v>1060.2000000000044</v>
      </c>
      <c r="U93">
        <v>16.400000000001455</v>
      </c>
      <c r="W93">
        <v>3137</v>
      </c>
      <c r="X93">
        <v>290</v>
      </c>
      <c r="Z93">
        <v>47455.8</v>
      </c>
      <c r="AA93">
        <v>1.3975741637481613</v>
      </c>
      <c r="AK93">
        <v>47455.8</v>
      </c>
      <c r="AL93">
        <v>1.3975741637481613</v>
      </c>
    </row>
    <row r="94" spans="2:38" x14ac:dyDescent="0.25">
      <c r="B94">
        <v>93157</v>
      </c>
      <c r="C94">
        <v>73257</v>
      </c>
      <c r="D94">
        <v>120001</v>
      </c>
      <c r="E94">
        <v>80071</v>
      </c>
      <c r="F94">
        <v>3689</v>
      </c>
      <c r="H94">
        <v>139026</v>
      </c>
      <c r="J94">
        <f t="shared" si="12"/>
        <v>74035</v>
      </c>
      <c r="K94">
        <f t="shared" si="13"/>
        <v>1.877841561423651</v>
      </c>
      <c r="L94">
        <f t="shared" si="14"/>
        <v>120001</v>
      </c>
      <c r="M94">
        <f t="shared" si="15"/>
        <v>3689</v>
      </c>
      <c r="N94">
        <f t="shared" si="16"/>
        <v>74035</v>
      </c>
      <c r="O94">
        <f t="shared" si="17"/>
        <v>116312</v>
      </c>
      <c r="Q94">
        <v>5325</v>
      </c>
      <c r="R94">
        <v>29</v>
      </c>
      <c r="T94">
        <v>210.39999999999418</v>
      </c>
      <c r="U94">
        <v>61</v>
      </c>
      <c r="W94">
        <v>3458.4</v>
      </c>
      <c r="X94">
        <v>70.199999999999989</v>
      </c>
      <c r="AF94">
        <v>74035</v>
      </c>
      <c r="AG94">
        <v>1.877841561423651</v>
      </c>
      <c r="AK94">
        <v>74035</v>
      </c>
      <c r="AL94">
        <v>1.877841561423651</v>
      </c>
    </row>
    <row r="95" spans="2:38" x14ac:dyDescent="0.25">
      <c r="B95">
        <v>117436</v>
      </c>
      <c r="C95">
        <v>117341</v>
      </c>
      <c r="D95">
        <v>14988</v>
      </c>
      <c r="E95">
        <v>64835</v>
      </c>
      <c r="F95">
        <v>27928</v>
      </c>
      <c r="H95">
        <v>90636</v>
      </c>
      <c r="J95">
        <f t="shared" si="12"/>
        <v>68505.600000000006</v>
      </c>
      <c r="K95">
        <f t="shared" si="13"/>
        <v>1.3230451233183855</v>
      </c>
      <c r="L95">
        <f t="shared" si="14"/>
        <v>117436</v>
      </c>
      <c r="M95">
        <f t="shared" si="15"/>
        <v>14988</v>
      </c>
      <c r="N95">
        <f t="shared" si="16"/>
        <v>68505.600000000006</v>
      </c>
      <c r="O95">
        <f t="shared" si="17"/>
        <v>102448</v>
      </c>
      <c r="Q95">
        <v>-876</v>
      </c>
      <c r="R95">
        <v>-189</v>
      </c>
      <c r="T95">
        <v>2454.6000000000058</v>
      </c>
      <c r="U95">
        <v>430.80000000000291</v>
      </c>
      <c r="W95">
        <v>4676.2</v>
      </c>
      <c r="X95">
        <v>521.20000000000005</v>
      </c>
      <c r="AB95">
        <v>68505.600000000006</v>
      </c>
      <c r="AC95">
        <v>1.3230451233183855</v>
      </c>
      <c r="AK95">
        <v>68505.600000000006</v>
      </c>
      <c r="AL95">
        <v>1.3230451233183855</v>
      </c>
    </row>
    <row r="96" spans="2:38" x14ac:dyDescent="0.25">
      <c r="B96">
        <v>11157</v>
      </c>
      <c r="C96">
        <v>50548</v>
      </c>
      <c r="D96">
        <v>85738</v>
      </c>
      <c r="E96">
        <v>101896</v>
      </c>
      <c r="F96">
        <v>122069</v>
      </c>
      <c r="H96">
        <v>119225</v>
      </c>
      <c r="J96">
        <f t="shared" si="12"/>
        <v>74281.600000000006</v>
      </c>
      <c r="K96">
        <f t="shared" si="13"/>
        <v>1.6050408176452848</v>
      </c>
      <c r="L96">
        <f t="shared" si="14"/>
        <v>122069</v>
      </c>
      <c r="M96">
        <f t="shared" si="15"/>
        <v>11157</v>
      </c>
      <c r="N96">
        <f t="shared" si="16"/>
        <v>74281.600000000006</v>
      </c>
      <c r="O96">
        <f t="shared" si="17"/>
        <v>110912</v>
      </c>
      <c r="Q96">
        <v>-1438</v>
      </c>
      <c r="R96">
        <v>-9</v>
      </c>
      <c r="T96">
        <v>1047.4000000000087</v>
      </c>
      <c r="U96">
        <v>38.80000000000291</v>
      </c>
      <c r="W96">
        <v>2219</v>
      </c>
      <c r="X96">
        <v>303.2</v>
      </c>
      <c r="AF96">
        <v>74281.600000000006</v>
      </c>
      <c r="AG96">
        <v>1.6050408176452848</v>
      </c>
      <c r="AK96">
        <v>74281.600000000006</v>
      </c>
      <c r="AL96">
        <v>1.6050408176452848</v>
      </c>
    </row>
    <row r="97" spans="2:38" x14ac:dyDescent="0.25">
      <c r="B97">
        <v>51580</v>
      </c>
      <c r="C97">
        <v>20984</v>
      </c>
      <c r="D97">
        <v>72894</v>
      </c>
      <c r="E97">
        <v>23704</v>
      </c>
      <c r="F97">
        <v>57132</v>
      </c>
      <c r="H97">
        <v>102626</v>
      </c>
      <c r="J97">
        <f t="shared" si="12"/>
        <v>45258.8</v>
      </c>
      <c r="K97">
        <f t="shared" si="13"/>
        <v>2.2675369209965797</v>
      </c>
      <c r="L97">
        <f t="shared" si="14"/>
        <v>72894</v>
      </c>
      <c r="M97">
        <f t="shared" si="15"/>
        <v>20984</v>
      </c>
      <c r="N97">
        <f t="shared" si="16"/>
        <v>45258.8</v>
      </c>
      <c r="O97">
        <f t="shared" si="17"/>
        <v>51910</v>
      </c>
      <c r="Q97">
        <v>-202</v>
      </c>
      <c r="R97">
        <v>297</v>
      </c>
      <c r="T97">
        <v>2848.4000000000015</v>
      </c>
      <c r="U97">
        <v>-47.399999999994179</v>
      </c>
      <c r="W97">
        <v>4177.6000000000004</v>
      </c>
      <c r="X97">
        <v>445</v>
      </c>
      <c r="AD97">
        <v>45258.8</v>
      </c>
      <c r="AE97">
        <v>2.2675369209965797</v>
      </c>
      <c r="AK97">
        <v>45258.8</v>
      </c>
      <c r="AL97">
        <v>2.2675369209965797</v>
      </c>
    </row>
    <row r="98" spans="2:38" x14ac:dyDescent="0.25">
      <c r="B98">
        <v>113272</v>
      </c>
      <c r="C98">
        <v>43653</v>
      </c>
      <c r="D98">
        <v>41255</v>
      </c>
      <c r="E98">
        <v>71054</v>
      </c>
      <c r="F98">
        <v>80188</v>
      </c>
      <c r="H98">
        <v>119678</v>
      </c>
      <c r="J98">
        <f t="shared" si="12"/>
        <v>69884.399999999994</v>
      </c>
      <c r="K98">
        <f t="shared" ref="K98:K129" si="18">H98/J98</f>
        <v>1.7125138085180671</v>
      </c>
      <c r="L98">
        <f t="shared" si="14"/>
        <v>113272</v>
      </c>
      <c r="M98">
        <f t="shared" si="15"/>
        <v>41255</v>
      </c>
      <c r="N98">
        <f t="shared" si="16"/>
        <v>69884.399999999994</v>
      </c>
      <c r="O98">
        <f t="shared" si="17"/>
        <v>72017</v>
      </c>
      <c r="Q98">
        <v>-8488</v>
      </c>
      <c r="R98">
        <v>1</v>
      </c>
      <c r="T98">
        <v>-2365.8000000000029</v>
      </c>
      <c r="U98">
        <v>-16.80000000000291</v>
      </c>
      <c r="W98">
        <v>3739</v>
      </c>
      <c r="X98">
        <v>424</v>
      </c>
      <c r="AF98">
        <v>69884.399999999994</v>
      </c>
      <c r="AG98">
        <v>1.7125138085180671</v>
      </c>
      <c r="AK98">
        <v>69884.399999999994</v>
      </c>
      <c r="AL98">
        <v>1.7125138085180671</v>
      </c>
    </row>
    <row r="99" spans="2:38" x14ac:dyDescent="0.25">
      <c r="B99">
        <v>45956</v>
      </c>
      <c r="C99">
        <v>13042</v>
      </c>
      <c r="D99">
        <v>120656</v>
      </c>
      <c r="E99">
        <v>2836</v>
      </c>
      <c r="F99">
        <v>90153</v>
      </c>
      <c r="H99">
        <v>98433</v>
      </c>
      <c r="J99">
        <f t="shared" si="12"/>
        <v>54528.6</v>
      </c>
      <c r="K99">
        <f t="shared" si="18"/>
        <v>1.805162795303749</v>
      </c>
      <c r="L99">
        <f t="shared" si="14"/>
        <v>120656</v>
      </c>
      <c r="M99">
        <f t="shared" si="15"/>
        <v>2836</v>
      </c>
      <c r="N99">
        <f t="shared" si="16"/>
        <v>54528.6</v>
      </c>
      <c r="O99">
        <f t="shared" si="17"/>
        <v>117820</v>
      </c>
      <c r="Q99">
        <v>7782</v>
      </c>
      <c r="R99">
        <v>-909</v>
      </c>
      <c r="T99">
        <v>1269.5999999999985</v>
      </c>
      <c r="U99">
        <v>-57.599999999998545</v>
      </c>
      <c r="W99">
        <v>1632.3999999999999</v>
      </c>
      <c r="X99">
        <v>464</v>
      </c>
      <c r="AD99">
        <v>54528.6</v>
      </c>
      <c r="AE99">
        <v>1.805162795303749</v>
      </c>
      <c r="AK99">
        <v>54528.6</v>
      </c>
      <c r="AL99">
        <v>1.805162795303749</v>
      </c>
    </row>
    <row r="100" spans="2:38" x14ac:dyDescent="0.25">
      <c r="B100">
        <v>16877</v>
      </c>
      <c r="C100">
        <v>95396</v>
      </c>
      <c r="D100">
        <v>39771</v>
      </c>
      <c r="E100">
        <v>99224</v>
      </c>
      <c r="F100">
        <v>32108</v>
      </c>
      <c r="H100">
        <v>70145</v>
      </c>
      <c r="J100">
        <f t="shared" si="12"/>
        <v>56675.199999999997</v>
      </c>
      <c r="K100">
        <f t="shared" si="18"/>
        <v>1.237666563152843</v>
      </c>
      <c r="L100">
        <f t="shared" si="14"/>
        <v>99224</v>
      </c>
      <c r="M100">
        <f t="shared" si="15"/>
        <v>16877</v>
      </c>
      <c r="N100">
        <f t="shared" si="16"/>
        <v>56675.199999999997</v>
      </c>
      <c r="O100">
        <f t="shared" si="17"/>
        <v>82347</v>
      </c>
      <c r="Q100">
        <v>-1318</v>
      </c>
      <c r="R100">
        <v>10</v>
      </c>
      <c r="T100">
        <v>4474</v>
      </c>
      <c r="U100">
        <v>344.79999999999563</v>
      </c>
      <c r="W100">
        <v>4474</v>
      </c>
      <c r="X100">
        <v>382.4</v>
      </c>
      <c r="Z100">
        <v>56675.199999999997</v>
      </c>
      <c r="AA100">
        <v>1.237666563152843</v>
      </c>
      <c r="AK100">
        <v>56675.199999999997</v>
      </c>
      <c r="AL100">
        <v>1.237666563152843</v>
      </c>
    </row>
    <row r="101" spans="2:38" x14ac:dyDescent="0.25">
      <c r="B101">
        <v>5446</v>
      </c>
      <c r="C101">
        <v>106715</v>
      </c>
      <c r="D101">
        <v>60125</v>
      </c>
      <c r="E101">
        <v>49931</v>
      </c>
      <c r="F101">
        <v>52382</v>
      </c>
      <c r="H101">
        <v>68664</v>
      </c>
      <c r="J101">
        <f t="shared" si="12"/>
        <v>54919.8</v>
      </c>
      <c r="K101">
        <f t="shared" si="18"/>
        <v>1.2502594692624518</v>
      </c>
      <c r="L101">
        <f t="shared" si="14"/>
        <v>106715</v>
      </c>
      <c r="M101">
        <f t="shared" si="15"/>
        <v>5446</v>
      </c>
      <c r="N101">
        <f t="shared" si="16"/>
        <v>54919.8</v>
      </c>
      <c r="O101">
        <f t="shared" si="17"/>
        <v>101269</v>
      </c>
      <c r="Q101">
        <v>-1692</v>
      </c>
      <c r="R101">
        <v>7</v>
      </c>
      <c r="T101">
        <v>-1635.5999999999985</v>
      </c>
      <c r="U101">
        <v>375.60000000000582</v>
      </c>
      <c r="W101">
        <v>4092.8</v>
      </c>
      <c r="X101">
        <v>549.20000000000005</v>
      </c>
      <c r="Z101">
        <v>54919.8</v>
      </c>
      <c r="AA101">
        <v>1.2502594692624518</v>
      </c>
      <c r="AI101">
        <v>54919.8</v>
      </c>
      <c r="AJ101">
        <v>1.2502594692624518</v>
      </c>
    </row>
    <row r="103" spans="2:38" x14ac:dyDescent="0.25">
      <c r="B103">
        <v>4135896</v>
      </c>
      <c r="C103">
        <v>4288355</v>
      </c>
      <c r="D103">
        <v>4623675</v>
      </c>
      <c r="E103">
        <v>4831485</v>
      </c>
      <c r="F103">
        <v>4527236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7373-4E10-4994-8A5E-800D81BB311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18292</v>
      </c>
      <c r="C2">
        <v>93018</v>
      </c>
      <c r="D2">
        <v>57450</v>
      </c>
      <c r="E2">
        <v>83939</v>
      </c>
      <c r="F2">
        <v>107879</v>
      </c>
      <c r="H2">
        <v>135849</v>
      </c>
      <c r="J2">
        <f t="shared" ref="J2:J33" si="0">AVERAGE(B2:F2)</f>
        <v>72115.600000000006</v>
      </c>
      <c r="K2">
        <f t="shared" ref="K2:K33" si="1">H2/J2</f>
        <v>1.8837671738153741</v>
      </c>
      <c r="L2">
        <f t="shared" ref="L2:L33" si="2">MAX(B2:F2)</f>
        <v>107879</v>
      </c>
      <c r="M2">
        <f t="shared" ref="M2:M33" si="3">MIN(B2:F2)</f>
        <v>18292</v>
      </c>
      <c r="N2">
        <f t="shared" ref="N2:N33" si="4">AVERAGE(B2:F2)</f>
        <v>72115.600000000006</v>
      </c>
      <c r="O2">
        <f t="shared" ref="O2:O33" si="5">L2-M2</f>
        <v>89587</v>
      </c>
      <c r="Q2">
        <v>4362</v>
      </c>
      <c r="R2">
        <v>-660</v>
      </c>
      <c r="T2">
        <v>603.40000000000873</v>
      </c>
      <c r="U2">
        <v>-498.59999999999127</v>
      </c>
      <c r="W2">
        <v>4093.4</v>
      </c>
      <c r="X2">
        <v>498.6</v>
      </c>
      <c r="AF2">
        <v>72115.600000000006</v>
      </c>
      <c r="AG2">
        <v>1.8837671738153741</v>
      </c>
      <c r="AK2">
        <v>72115.600000000006</v>
      </c>
      <c r="AL2">
        <v>1.8837671738153741</v>
      </c>
    </row>
    <row r="3" spans="1:38" x14ac:dyDescent="0.25">
      <c r="B3">
        <v>120294</v>
      </c>
      <c r="C3">
        <v>79739</v>
      </c>
      <c r="D3">
        <v>76448</v>
      </c>
      <c r="E3">
        <v>41916</v>
      </c>
      <c r="F3">
        <v>10270</v>
      </c>
      <c r="H3">
        <v>88706</v>
      </c>
      <c r="J3">
        <f t="shared" si="0"/>
        <v>65733.399999999994</v>
      </c>
      <c r="K3">
        <f t="shared" si="1"/>
        <v>1.3494813899783065</v>
      </c>
      <c r="L3">
        <f t="shared" si="2"/>
        <v>120294</v>
      </c>
      <c r="M3">
        <f t="shared" si="3"/>
        <v>10270</v>
      </c>
      <c r="N3">
        <f t="shared" si="4"/>
        <v>65733.399999999994</v>
      </c>
      <c r="O3">
        <f t="shared" si="5"/>
        <v>110024</v>
      </c>
      <c r="Q3">
        <v>-2314</v>
      </c>
      <c r="R3">
        <v>481</v>
      </c>
      <c r="T3">
        <v>-2580.8000000000029</v>
      </c>
      <c r="U3">
        <v>93.19999999999709</v>
      </c>
      <c r="W3">
        <v>2580.7999999999997</v>
      </c>
      <c r="X3">
        <v>127.60000000000001</v>
      </c>
      <c r="AB3">
        <v>65733.399999999994</v>
      </c>
      <c r="AC3">
        <v>1.3494813899783065</v>
      </c>
      <c r="AI3">
        <v>65733.399999999994</v>
      </c>
      <c r="AJ3">
        <v>1.3494813899783065</v>
      </c>
    </row>
    <row r="4" spans="1:38" x14ac:dyDescent="0.25">
      <c r="B4">
        <v>105286</v>
      </c>
      <c r="C4">
        <v>19473</v>
      </c>
      <c r="D4">
        <v>117217</v>
      </c>
      <c r="E4">
        <v>101673</v>
      </c>
      <c r="F4">
        <v>26616</v>
      </c>
      <c r="H4">
        <v>92574</v>
      </c>
      <c r="J4">
        <f t="shared" si="0"/>
        <v>74053</v>
      </c>
      <c r="K4">
        <f t="shared" si="1"/>
        <v>1.2501046547742833</v>
      </c>
      <c r="L4">
        <f t="shared" si="2"/>
        <v>117217</v>
      </c>
      <c r="M4">
        <f t="shared" si="3"/>
        <v>19473</v>
      </c>
      <c r="N4">
        <f t="shared" si="4"/>
        <v>74053</v>
      </c>
      <c r="O4">
        <f t="shared" si="5"/>
        <v>97744</v>
      </c>
      <c r="Q4">
        <v>-3981</v>
      </c>
      <c r="R4">
        <v>154</v>
      </c>
      <c r="T4">
        <v>-632.60000000000582</v>
      </c>
      <c r="U4">
        <v>146.60000000000582</v>
      </c>
      <c r="W4">
        <v>3859.8</v>
      </c>
      <c r="X4">
        <v>234.2</v>
      </c>
      <c r="AB4">
        <v>74053</v>
      </c>
      <c r="AC4">
        <v>1.2501046547742833</v>
      </c>
      <c r="AI4">
        <v>74053</v>
      </c>
      <c r="AJ4">
        <v>1.2501046547742833</v>
      </c>
    </row>
    <row r="5" spans="1:38" x14ac:dyDescent="0.25">
      <c r="B5">
        <v>120348</v>
      </c>
      <c r="C5">
        <v>85048</v>
      </c>
      <c r="D5">
        <v>119085</v>
      </c>
      <c r="E5">
        <v>51819</v>
      </c>
      <c r="F5">
        <v>45502</v>
      </c>
      <c r="H5">
        <v>133748</v>
      </c>
      <c r="J5">
        <f t="shared" si="0"/>
        <v>84360.4</v>
      </c>
      <c r="K5">
        <f t="shared" si="1"/>
        <v>1.5854358205982904</v>
      </c>
      <c r="L5">
        <f t="shared" si="2"/>
        <v>120348</v>
      </c>
      <c r="M5">
        <f t="shared" si="3"/>
        <v>45502</v>
      </c>
      <c r="N5">
        <f t="shared" si="4"/>
        <v>84360.4</v>
      </c>
      <c r="O5">
        <f t="shared" si="5"/>
        <v>74846</v>
      </c>
      <c r="Q5">
        <v>-5242</v>
      </c>
      <c r="R5">
        <v>-402</v>
      </c>
      <c r="T5">
        <v>548.19999999999709</v>
      </c>
      <c r="U5">
        <v>-601.40000000000873</v>
      </c>
      <c r="W5">
        <v>2895.4</v>
      </c>
      <c r="X5">
        <v>607.79999999999995</v>
      </c>
      <c r="AF5">
        <v>84360.4</v>
      </c>
      <c r="AG5">
        <v>1.5854358205982904</v>
      </c>
      <c r="AK5">
        <v>84360.4</v>
      </c>
      <c r="AL5">
        <v>1.5854358205982904</v>
      </c>
    </row>
    <row r="6" spans="1:38" x14ac:dyDescent="0.25">
      <c r="B6">
        <v>37088</v>
      </c>
      <c r="C6">
        <v>68198</v>
      </c>
      <c r="D6">
        <v>111088</v>
      </c>
      <c r="E6">
        <v>47194</v>
      </c>
      <c r="F6">
        <v>79571</v>
      </c>
      <c r="H6">
        <v>118031</v>
      </c>
      <c r="J6">
        <f t="shared" si="0"/>
        <v>68627.8</v>
      </c>
      <c r="K6">
        <f t="shared" si="1"/>
        <v>1.7198715389390304</v>
      </c>
      <c r="L6">
        <f t="shared" si="2"/>
        <v>111088</v>
      </c>
      <c r="M6">
        <f t="shared" si="3"/>
        <v>37088</v>
      </c>
      <c r="N6">
        <f t="shared" si="4"/>
        <v>68627.8</v>
      </c>
      <c r="O6">
        <f t="shared" si="5"/>
        <v>74000</v>
      </c>
      <c r="Q6">
        <v>2780</v>
      </c>
      <c r="R6">
        <v>-758</v>
      </c>
      <c r="T6">
        <v>-399.80000000000291</v>
      </c>
      <c r="U6">
        <v>-28.399999999994179</v>
      </c>
      <c r="W6">
        <v>2976.6000000000004</v>
      </c>
      <c r="X6">
        <v>258</v>
      </c>
      <c r="AF6">
        <v>68627.8</v>
      </c>
      <c r="AG6">
        <v>1.7198715389390304</v>
      </c>
      <c r="AK6">
        <v>68627.8</v>
      </c>
      <c r="AL6">
        <v>1.7198715389390304</v>
      </c>
    </row>
    <row r="7" spans="1:38" x14ac:dyDescent="0.25">
      <c r="B7">
        <v>11913</v>
      </c>
      <c r="C7">
        <v>79501</v>
      </c>
      <c r="D7">
        <v>91692</v>
      </c>
      <c r="E7">
        <v>7320</v>
      </c>
      <c r="F7">
        <v>96953</v>
      </c>
      <c r="H7">
        <v>63126</v>
      </c>
      <c r="J7">
        <f t="shared" si="0"/>
        <v>57475.8</v>
      </c>
      <c r="K7">
        <f t="shared" si="1"/>
        <v>1.0983057217124423</v>
      </c>
      <c r="L7">
        <f t="shared" si="2"/>
        <v>96953</v>
      </c>
      <c r="M7">
        <f t="shared" si="3"/>
        <v>7320</v>
      </c>
      <c r="N7">
        <f t="shared" si="4"/>
        <v>57475.8</v>
      </c>
      <c r="O7">
        <f t="shared" si="5"/>
        <v>89633</v>
      </c>
      <c r="Q7">
        <v>-3417</v>
      </c>
      <c r="R7">
        <v>-589</v>
      </c>
      <c r="T7">
        <v>-2818.7999999999956</v>
      </c>
      <c r="U7">
        <v>-101.39999999999418</v>
      </c>
      <c r="W7">
        <v>3500.4</v>
      </c>
      <c r="X7">
        <v>155</v>
      </c>
      <c r="AB7">
        <v>57475.8</v>
      </c>
      <c r="AC7">
        <v>1.0983057217124423</v>
      </c>
      <c r="AI7">
        <v>57475.8</v>
      </c>
      <c r="AJ7">
        <v>1.0983057217124423</v>
      </c>
    </row>
    <row r="8" spans="1:38" x14ac:dyDescent="0.25">
      <c r="B8">
        <v>12936</v>
      </c>
      <c r="C8">
        <v>54682</v>
      </c>
      <c r="D8">
        <v>39617</v>
      </c>
      <c r="E8">
        <v>3561</v>
      </c>
      <c r="F8">
        <v>102348</v>
      </c>
      <c r="H8">
        <v>100134</v>
      </c>
      <c r="J8">
        <f t="shared" si="0"/>
        <v>42628.800000000003</v>
      </c>
      <c r="K8">
        <f t="shared" si="1"/>
        <v>2.3489753406147953</v>
      </c>
      <c r="L8">
        <f t="shared" si="2"/>
        <v>102348</v>
      </c>
      <c r="M8">
        <f t="shared" si="3"/>
        <v>3561</v>
      </c>
      <c r="N8">
        <f t="shared" si="4"/>
        <v>42628.800000000003</v>
      </c>
      <c r="O8">
        <f t="shared" si="5"/>
        <v>98787</v>
      </c>
      <c r="Q8">
        <v>135</v>
      </c>
      <c r="R8">
        <v>-354</v>
      </c>
      <c r="T8">
        <v>-470.39999999999418</v>
      </c>
      <c r="U8">
        <v>-299.79999999999563</v>
      </c>
      <c r="W8">
        <v>1886.4</v>
      </c>
      <c r="X8">
        <v>343.79999999999995</v>
      </c>
      <c r="AD8">
        <v>42628.800000000003</v>
      </c>
      <c r="AE8">
        <v>2.3489753406147953</v>
      </c>
      <c r="AK8">
        <v>42628.800000000003</v>
      </c>
      <c r="AL8">
        <v>2.3489753406147953</v>
      </c>
    </row>
    <row r="9" spans="1:38" x14ac:dyDescent="0.25">
      <c r="B9">
        <v>68154</v>
      </c>
      <c r="C9">
        <v>58556</v>
      </c>
      <c r="D9">
        <v>29649</v>
      </c>
      <c r="E9">
        <v>117488</v>
      </c>
      <c r="F9">
        <v>114997</v>
      </c>
      <c r="H9">
        <v>119726</v>
      </c>
      <c r="J9">
        <f t="shared" si="0"/>
        <v>77768.800000000003</v>
      </c>
      <c r="K9">
        <f t="shared" si="1"/>
        <v>1.5395119893839173</v>
      </c>
      <c r="L9">
        <f t="shared" si="2"/>
        <v>117488</v>
      </c>
      <c r="M9">
        <f t="shared" si="3"/>
        <v>29649</v>
      </c>
      <c r="N9">
        <f t="shared" si="4"/>
        <v>77768.800000000003</v>
      </c>
      <c r="O9">
        <f t="shared" si="5"/>
        <v>87839</v>
      </c>
      <c r="Q9">
        <v>-2905</v>
      </c>
      <c r="R9">
        <v>-192</v>
      </c>
      <c r="T9">
        <v>770.80000000000291</v>
      </c>
      <c r="U9">
        <v>23.19999999999709</v>
      </c>
      <c r="W9">
        <v>3213.6000000000004</v>
      </c>
      <c r="X9">
        <v>322.8</v>
      </c>
      <c r="AF9">
        <v>77768.800000000003</v>
      </c>
      <c r="AG9">
        <v>1.5395119893839173</v>
      </c>
      <c r="AK9">
        <v>77768.800000000003</v>
      </c>
      <c r="AL9">
        <v>1.5395119893839173</v>
      </c>
    </row>
    <row r="10" spans="1:38" x14ac:dyDescent="0.25">
      <c r="B10">
        <v>39376</v>
      </c>
      <c r="C10">
        <v>57999</v>
      </c>
      <c r="D10">
        <v>4611</v>
      </c>
      <c r="E10">
        <v>90453</v>
      </c>
      <c r="F10">
        <v>28251</v>
      </c>
      <c r="H10">
        <v>97688</v>
      </c>
      <c r="J10">
        <f t="shared" si="0"/>
        <v>44138</v>
      </c>
      <c r="K10">
        <f t="shared" si="1"/>
        <v>2.2132402918120442</v>
      </c>
      <c r="L10">
        <f t="shared" si="2"/>
        <v>90453</v>
      </c>
      <c r="M10">
        <f t="shared" si="3"/>
        <v>4611</v>
      </c>
      <c r="N10">
        <f t="shared" si="4"/>
        <v>44138</v>
      </c>
      <c r="O10">
        <f t="shared" si="5"/>
        <v>85842</v>
      </c>
      <c r="Q10">
        <v>-4033</v>
      </c>
      <c r="R10">
        <v>-937</v>
      </c>
      <c r="T10">
        <v>-2036.1999999999971</v>
      </c>
      <c r="U10">
        <v>-102.80000000000291</v>
      </c>
      <c r="W10">
        <v>2332.6</v>
      </c>
      <c r="X10">
        <v>444.4</v>
      </c>
      <c r="AD10">
        <v>44138</v>
      </c>
      <c r="AE10">
        <v>2.2132402918120442</v>
      </c>
      <c r="AK10">
        <v>44138</v>
      </c>
      <c r="AL10">
        <v>2.2132402918120442</v>
      </c>
    </row>
    <row r="11" spans="1:38" x14ac:dyDescent="0.25">
      <c r="B11">
        <v>46696</v>
      </c>
      <c r="C11">
        <v>115136</v>
      </c>
      <c r="D11">
        <v>40568</v>
      </c>
      <c r="E11">
        <v>82206</v>
      </c>
      <c r="F11">
        <v>78885</v>
      </c>
      <c r="H11">
        <v>124679</v>
      </c>
      <c r="J11">
        <f t="shared" si="0"/>
        <v>72698.2</v>
      </c>
      <c r="K11">
        <f t="shared" si="1"/>
        <v>1.7150218299765332</v>
      </c>
      <c r="L11">
        <f t="shared" si="2"/>
        <v>115136</v>
      </c>
      <c r="M11">
        <f t="shared" si="3"/>
        <v>40568</v>
      </c>
      <c r="N11">
        <f t="shared" si="4"/>
        <v>72698.2</v>
      </c>
      <c r="O11">
        <f t="shared" si="5"/>
        <v>74568</v>
      </c>
      <c r="Q11">
        <v>7337</v>
      </c>
      <c r="R11">
        <v>758</v>
      </c>
      <c r="T11">
        <v>2342.1999999999971</v>
      </c>
      <c r="U11">
        <v>333.19999999999709</v>
      </c>
      <c r="W11">
        <v>2933.4</v>
      </c>
      <c r="X11">
        <v>523.20000000000005</v>
      </c>
      <c r="AF11">
        <v>72698.2</v>
      </c>
      <c r="AG11">
        <v>1.7150218299765332</v>
      </c>
      <c r="AK11">
        <v>72698.2</v>
      </c>
      <c r="AL11">
        <v>1.7150218299765332</v>
      </c>
    </row>
    <row r="12" spans="1:38" x14ac:dyDescent="0.25">
      <c r="B12">
        <v>56917</v>
      </c>
      <c r="C12">
        <v>108623</v>
      </c>
      <c r="D12">
        <v>21601</v>
      </c>
      <c r="E12">
        <v>6860</v>
      </c>
      <c r="F12">
        <v>21316</v>
      </c>
      <c r="H12">
        <v>72004</v>
      </c>
      <c r="J12">
        <f t="shared" si="0"/>
        <v>43063.4</v>
      </c>
      <c r="K12">
        <f t="shared" si="1"/>
        <v>1.6720463316876977</v>
      </c>
      <c r="L12">
        <f t="shared" si="2"/>
        <v>108623</v>
      </c>
      <c r="M12">
        <f t="shared" si="3"/>
        <v>6860</v>
      </c>
      <c r="N12">
        <f t="shared" si="4"/>
        <v>43063.4</v>
      </c>
      <c r="O12">
        <f t="shared" si="5"/>
        <v>101763</v>
      </c>
      <c r="Q12">
        <v>-2165</v>
      </c>
      <c r="R12">
        <v>-1</v>
      </c>
      <c r="T12">
        <v>-109.59999999999854</v>
      </c>
      <c r="U12">
        <v>-80</v>
      </c>
      <c r="W12">
        <v>3769.6000000000004</v>
      </c>
      <c r="X12">
        <v>102</v>
      </c>
      <c r="AD12">
        <v>43063.4</v>
      </c>
      <c r="AE12">
        <v>1.6720463316876977</v>
      </c>
      <c r="AK12">
        <v>43063.4</v>
      </c>
      <c r="AL12">
        <v>1.6720463316876977</v>
      </c>
    </row>
    <row r="13" spans="1:38" x14ac:dyDescent="0.25">
      <c r="B13">
        <v>60789</v>
      </c>
      <c r="C13">
        <v>23145</v>
      </c>
      <c r="D13">
        <v>15402</v>
      </c>
      <c r="E13">
        <v>88602</v>
      </c>
      <c r="F13">
        <v>24727</v>
      </c>
      <c r="H13">
        <v>63395</v>
      </c>
      <c r="J13">
        <f t="shared" si="0"/>
        <v>42533</v>
      </c>
      <c r="K13">
        <f t="shared" si="1"/>
        <v>1.4904897373803869</v>
      </c>
      <c r="L13">
        <f t="shared" si="2"/>
        <v>88602</v>
      </c>
      <c r="M13">
        <f t="shared" si="3"/>
        <v>15402</v>
      </c>
      <c r="N13">
        <f t="shared" si="4"/>
        <v>42533</v>
      </c>
      <c r="O13">
        <f t="shared" si="5"/>
        <v>73200</v>
      </c>
      <c r="Q13">
        <v>-934</v>
      </c>
      <c r="R13">
        <v>392</v>
      </c>
      <c r="T13">
        <v>-1230.4000000000015</v>
      </c>
      <c r="U13">
        <v>44.400000000001455</v>
      </c>
      <c r="W13">
        <v>4447.6000000000004</v>
      </c>
      <c r="X13">
        <v>268.8</v>
      </c>
      <c r="Z13">
        <v>42533</v>
      </c>
      <c r="AA13">
        <v>1.4904897373803869</v>
      </c>
      <c r="AK13">
        <v>42533</v>
      </c>
      <c r="AL13">
        <v>1.4904897373803869</v>
      </c>
    </row>
    <row r="14" spans="1:38" x14ac:dyDescent="0.25">
      <c r="B14">
        <v>64313</v>
      </c>
      <c r="C14">
        <v>45552</v>
      </c>
      <c r="D14">
        <v>36972</v>
      </c>
      <c r="E14">
        <v>107216</v>
      </c>
      <c r="F14">
        <v>106801</v>
      </c>
      <c r="H14">
        <v>108126</v>
      </c>
      <c r="J14">
        <f t="shared" si="0"/>
        <v>72170.8</v>
      </c>
      <c r="K14">
        <f t="shared" si="1"/>
        <v>1.4981959462829841</v>
      </c>
      <c r="L14">
        <f t="shared" si="2"/>
        <v>107216</v>
      </c>
      <c r="M14">
        <f t="shared" si="3"/>
        <v>36972</v>
      </c>
      <c r="N14">
        <f t="shared" si="4"/>
        <v>72170.8</v>
      </c>
      <c r="O14">
        <f t="shared" si="5"/>
        <v>70244</v>
      </c>
      <c r="Q14">
        <v>-3189</v>
      </c>
      <c r="R14">
        <v>124</v>
      </c>
      <c r="T14">
        <v>2725</v>
      </c>
      <c r="U14">
        <v>-62</v>
      </c>
      <c r="W14">
        <v>4725.4000000000005</v>
      </c>
      <c r="X14">
        <v>144.80000000000001</v>
      </c>
      <c r="AF14">
        <v>72170.8</v>
      </c>
      <c r="AG14">
        <v>1.4981959462829841</v>
      </c>
      <c r="AK14">
        <v>72170.8</v>
      </c>
      <c r="AL14">
        <v>1.4981959462829841</v>
      </c>
    </row>
    <row r="15" spans="1:38" x14ac:dyDescent="0.25">
      <c r="B15">
        <v>96175</v>
      </c>
      <c r="C15">
        <v>47858</v>
      </c>
      <c r="D15">
        <v>74431</v>
      </c>
      <c r="E15">
        <v>82766</v>
      </c>
      <c r="F15">
        <v>48581</v>
      </c>
      <c r="H15">
        <v>81190</v>
      </c>
      <c r="J15">
        <f t="shared" si="0"/>
        <v>69962.2</v>
      </c>
      <c r="K15">
        <f t="shared" si="1"/>
        <v>1.160483804111363</v>
      </c>
      <c r="L15">
        <f t="shared" si="2"/>
        <v>96175</v>
      </c>
      <c r="M15">
        <f t="shared" si="3"/>
        <v>47858</v>
      </c>
      <c r="N15">
        <f t="shared" si="4"/>
        <v>69962.2</v>
      </c>
      <c r="O15">
        <f t="shared" si="5"/>
        <v>48317</v>
      </c>
      <c r="Q15">
        <v>-1589</v>
      </c>
      <c r="R15">
        <v>31</v>
      </c>
      <c r="T15">
        <v>-2927.6000000000058</v>
      </c>
      <c r="U15">
        <v>234.19999999999709</v>
      </c>
      <c r="W15">
        <v>3081.6</v>
      </c>
      <c r="X15">
        <v>450.19999999999993</v>
      </c>
      <c r="AB15">
        <v>69962.2</v>
      </c>
      <c r="AC15">
        <v>1.160483804111363</v>
      </c>
      <c r="AI15">
        <v>69962.2</v>
      </c>
      <c r="AJ15">
        <v>1.160483804111363</v>
      </c>
    </row>
    <row r="16" spans="1:38" x14ac:dyDescent="0.25">
      <c r="B16">
        <v>17658</v>
      </c>
      <c r="C16">
        <v>97653</v>
      </c>
      <c r="D16">
        <v>116226</v>
      </c>
      <c r="E16">
        <v>111103</v>
      </c>
      <c r="F16">
        <v>113166</v>
      </c>
      <c r="H16">
        <v>123136</v>
      </c>
      <c r="J16">
        <f t="shared" si="0"/>
        <v>91161.2</v>
      </c>
      <c r="K16">
        <f t="shared" si="1"/>
        <v>1.3507500998231705</v>
      </c>
      <c r="L16">
        <f t="shared" si="2"/>
        <v>116226</v>
      </c>
      <c r="M16">
        <f t="shared" si="3"/>
        <v>17658</v>
      </c>
      <c r="N16">
        <f t="shared" si="4"/>
        <v>91161.2</v>
      </c>
      <c r="O16">
        <f t="shared" si="5"/>
        <v>98568</v>
      </c>
      <c r="Q16">
        <v>136</v>
      </c>
      <c r="R16">
        <v>8</v>
      </c>
      <c r="T16">
        <v>-203.19999999999709</v>
      </c>
      <c r="U16">
        <v>-17.400000000008731</v>
      </c>
      <c r="W16">
        <v>2261.6</v>
      </c>
      <c r="X16">
        <v>280.60000000000002</v>
      </c>
      <c r="AB16">
        <v>91161.2</v>
      </c>
      <c r="AC16">
        <v>1.3507500998231705</v>
      </c>
      <c r="AK16">
        <v>91161.2</v>
      </c>
      <c r="AL16">
        <v>1.3507500998231705</v>
      </c>
    </row>
    <row r="17" spans="2:38" x14ac:dyDescent="0.25">
      <c r="B17">
        <v>21271</v>
      </c>
      <c r="C17">
        <v>37227</v>
      </c>
      <c r="D17">
        <v>9791</v>
      </c>
      <c r="E17">
        <v>4566</v>
      </c>
      <c r="F17">
        <v>91436</v>
      </c>
      <c r="H17">
        <v>40965</v>
      </c>
      <c r="J17">
        <f t="shared" si="0"/>
        <v>32858.199999999997</v>
      </c>
      <c r="K17">
        <f t="shared" si="1"/>
        <v>1.2467207576799704</v>
      </c>
      <c r="L17">
        <f t="shared" si="2"/>
        <v>91436</v>
      </c>
      <c r="M17">
        <f t="shared" si="3"/>
        <v>4566</v>
      </c>
      <c r="N17">
        <f t="shared" si="4"/>
        <v>32858.199999999997</v>
      </c>
      <c r="O17">
        <f t="shared" si="5"/>
        <v>86870</v>
      </c>
      <c r="Q17">
        <v>3327</v>
      </c>
      <c r="R17">
        <v>-33</v>
      </c>
      <c r="T17">
        <v>1640.7999999999956</v>
      </c>
      <c r="U17">
        <v>3.3999999999941792</v>
      </c>
      <c r="W17">
        <v>3625.6</v>
      </c>
      <c r="X17">
        <v>125.8</v>
      </c>
      <c r="Z17">
        <v>32858.199999999997</v>
      </c>
      <c r="AA17">
        <v>1.2467207576799704</v>
      </c>
      <c r="AI17">
        <v>32858.199999999997</v>
      </c>
      <c r="AJ17">
        <v>1.2467207576799704</v>
      </c>
    </row>
    <row r="18" spans="2:38" x14ac:dyDescent="0.25">
      <c r="B18">
        <v>66507</v>
      </c>
      <c r="C18">
        <v>49596</v>
      </c>
      <c r="D18">
        <v>85738</v>
      </c>
      <c r="E18">
        <v>55617</v>
      </c>
      <c r="F18">
        <v>15233</v>
      </c>
      <c r="H18">
        <v>117126</v>
      </c>
      <c r="J18">
        <f t="shared" si="0"/>
        <v>54538.2</v>
      </c>
      <c r="K18">
        <f t="shared" si="1"/>
        <v>2.1475956302188193</v>
      </c>
      <c r="L18">
        <f t="shared" si="2"/>
        <v>85738</v>
      </c>
      <c r="M18">
        <f t="shared" si="3"/>
        <v>15233</v>
      </c>
      <c r="N18">
        <f t="shared" si="4"/>
        <v>54538.2</v>
      </c>
      <c r="O18">
        <f t="shared" si="5"/>
        <v>70505</v>
      </c>
      <c r="Q18">
        <v>8763</v>
      </c>
      <c r="R18">
        <v>124</v>
      </c>
      <c r="T18">
        <v>2558.3999999999942</v>
      </c>
      <c r="U18">
        <v>369.59999999999854</v>
      </c>
      <c r="W18">
        <v>3360.0000000000005</v>
      </c>
      <c r="X18">
        <v>369.6</v>
      </c>
      <c r="AD18">
        <v>54538.2</v>
      </c>
      <c r="AE18">
        <v>2.1475956302188193</v>
      </c>
      <c r="AK18">
        <v>54538.2</v>
      </c>
      <c r="AL18">
        <v>2.1475956302188193</v>
      </c>
    </row>
    <row r="19" spans="2:38" x14ac:dyDescent="0.25">
      <c r="B19">
        <v>59621</v>
      </c>
      <c r="C19">
        <v>40682</v>
      </c>
      <c r="D19">
        <v>88925</v>
      </c>
      <c r="E19">
        <v>92212</v>
      </c>
      <c r="F19">
        <v>32120</v>
      </c>
      <c r="H19">
        <v>87701</v>
      </c>
      <c r="J19">
        <f t="shared" si="0"/>
        <v>62712</v>
      </c>
      <c r="K19">
        <f t="shared" si="1"/>
        <v>1.3984723816813369</v>
      </c>
      <c r="L19">
        <f t="shared" si="2"/>
        <v>92212</v>
      </c>
      <c r="M19">
        <f t="shared" si="3"/>
        <v>32120</v>
      </c>
      <c r="N19">
        <f t="shared" si="4"/>
        <v>62712</v>
      </c>
      <c r="O19">
        <f t="shared" si="5"/>
        <v>60092</v>
      </c>
      <c r="Q19">
        <v>-5533</v>
      </c>
      <c r="R19">
        <v>285</v>
      </c>
      <c r="T19">
        <v>6.5999999999985448</v>
      </c>
      <c r="U19">
        <v>-61.80000000000291</v>
      </c>
      <c r="W19">
        <v>3569.8000000000006</v>
      </c>
      <c r="X19">
        <v>63.8</v>
      </c>
      <c r="AB19">
        <v>62712</v>
      </c>
      <c r="AC19">
        <v>1.3984723816813369</v>
      </c>
      <c r="AK19">
        <v>62712</v>
      </c>
      <c r="AL19">
        <v>1.3984723816813369</v>
      </c>
    </row>
    <row r="20" spans="2:38" x14ac:dyDescent="0.25">
      <c r="B20">
        <v>7197</v>
      </c>
      <c r="C20">
        <v>19232</v>
      </c>
      <c r="D20">
        <v>31004</v>
      </c>
      <c r="E20">
        <v>90275</v>
      </c>
      <c r="F20">
        <v>84261</v>
      </c>
      <c r="H20">
        <v>71602</v>
      </c>
      <c r="J20">
        <f t="shared" si="0"/>
        <v>46393.8</v>
      </c>
      <c r="K20">
        <f t="shared" si="1"/>
        <v>1.5433527755863929</v>
      </c>
      <c r="L20">
        <f t="shared" si="2"/>
        <v>90275</v>
      </c>
      <c r="M20">
        <f t="shared" si="3"/>
        <v>7197</v>
      </c>
      <c r="N20">
        <f t="shared" si="4"/>
        <v>46393.8</v>
      </c>
      <c r="O20">
        <f t="shared" si="5"/>
        <v>83078</v>
      </c>
      <c r="Q20">
        <v>-1460</v>
      </c>
      <c r="R20">
        <v>10</v>
      </c>
      <c r="T20">
        <v>-2215.7999999999956</v>
      </c>
      <c r="U20">
        <v>116.40000000000146</v>
      </c>
      <c r="W20">
        <v>4236.2</v>
      </c>
      <c r="X20">
        <v>624.79999999999995</v>
      </c>
      <c r="Z20">
        <v>46393.8</v>
      </c>
      <c r="AA20">
        <v>1.5433527755863929</v>
      </c>
      <c r="AK20">
        <v>46393.8</v>
      </c>
      <c r="AL20">
        <v>1.5433527755863929</v>
      </c>
    </row>
    <row r="21" spans="2:38" x14ac:dyDescent="0.25">
      <c r="B21">
        <v>33540</v>
      </c>
      <c r="C21">
        <v>8951</v>
      </c>
      <c r="D21">
        <v>91861</v>
      </c>
      <c r="E21">
        <v>89153</v>
      </c>
      <c r="F21">
        <v>12910</v>
      </c>
      <c r="H21">
        <v>87937</v>
      </c>
      <c r="J21">
        <f t="shared" si="0"/>
        <v>47283</v>
      </c>
      <c r="K21">
        <f t="shared" si="1"/>
        <v>1.8598016200325698</v>
      </c>
      <c r="L21">
        <f t="shared" si="2"/>
        <v>91861</v>
      </c>
      <c r="M21">
        <f t="shared" si="3"/>
        <v>8951</v>
      </c>
      <c r="N21">
        <f t="shared" si="4"/>
        <v>47283</v>
      </c>
      <c r="O21">
        <f t="shared" si="5"/>
        <v>82910</v>
      </c>
      <c r="Q21">
        <v>-131</v>
      </c>
      <c r="R21">
        <v>0</v>
      </c>
      <c r="T21">
        <v>1256.4000000000015</v>
      </c>
      <c r="U21">
        <v>-26.400000000001455</v>
      </c>
      <c r="W21">
        <v>2789.6</v>
      </c>
      <c r="X21">
        <v>396.4</v>
      </c>
      <c r="AD21">
        <v>47283</v>
      </c>
      <c r="AE21">
        <v>1.8598016200325698</v>
      </c>
      <c r="AK21">
        <v>47283</v>
      </c>
      <c r="AL21">
        <v>1.8598016200325698</v>
      </c>
    </row>
    <row r="22" spans="2:38" x14ac:dyDescent="0.25">
      <c r="B22">
        <v>92976</v>
      </c>
      <c r="C22">
        <v>7236</v>
      </c>
      <c r="D22">
        <v>44816</v>
      </c>
      <c r="E22">
        <v>73925</v>
      </c>
      <c r="F22">
        <v>20632</v>
      </c>
      <c r="H22">
        <v>60808</v>
      </c>
      <c r="J22">
        <f t="shared" si="0"/>
        <v>47917</v>
      </c>
      <c r="K22">
        <f t="shared" si="1"/>
        <v>1.2690276937203915</v>
      </c>
      <c r="L22">
        <f t="shared" si="2"/>
        <v>92976</v>
      </c>
      <c r="M22">
        <f t="shared" si="3"/>
        <v>7236</v>
      </c>
      <c r="N22">
        <f t="shared" si="4"/>
        <v>47917</v>
      </c>
      <c r="O22">
        <f t="shared" si="5"/>
        <v>85740</v>
      </c>
      <c r="Q22">
        <v>-5612</v>
      </c>
      <c r="R22">
        <v>-378</v>
      </c>
      <c r="T22">
        <v>-1307.5999999999985</v>
      </c>
      <c r="U22">
        <v>-297.59999999999854</v>
      </c>
      <c r="W22">
        <v>4411.6000000000004</v>
      </c>
      <c r="X22">
        <v>345.6</v>
      </c>
      <c r="Z22">
        <v>47917</v>
      </c>
      <c r="AA22">
        <v>1.2690276937203915</v>
      </c>
      <c r="AK22">
        <v>47917</v>
      </c>
      <c r="AL22">
        <v>1.2690276937203915</v>
      </c>
    </row>
    <row r="23" spans="2:38" x14ac:dyDescent="0.25">
      <c r="B23">
        <v>50795</v>
      </c>
      <c r="C23">
        <v>52444</v>
      </c>
      <c r="D23">
        <v>41539</v>
      </c>
      <c r="E23">
        <v>52155</v>
      </c>
      <c r="F23">
        <v>42280</v>
      </c>
      <c r="H23">
        <v>92290</v>
      </c>
      <c r="J23">
        <f t="shared" si="0"/>
        <v>47842.6</v>
      </c>
      <c r="K23">
        <f t="shared" si="1"/>
        <v>1.9290339571846011</v>
      </c>
      <c r="L23">
        <f t="shared" si="2"/>
        <v>52444</v>
      </c>
      <c r="M23">
        <f t="shared" si="3"/>
        <v>41539</v>
      </c>
      <c r="N23">
        <f t="shared" si="4"/>
        <v>47842.6</v>
      </c>
      <c r="O23">
        <f t="shared" si="5"/>
        <v>10905</v>
      </c>
      <c r="Q23">
        <v>4222</v>
      </c>
      <c r="R23">
        <v>239</v>
      </c>
      <c r="T23">
        <v>-2808.8000000000029</v>
      </c>
      <c r="U23">
        <v>-28</v>
      </c>
      <c r="W23">
        <v>4338.3999999999996</v>
      </c>
      <c r="X23">
        <v>112.40000000000002</v>
      </c>
      <c r="AD23">
        <v>47842.6</v>
      </c>
      <c r="AE23">
        <v>1.9290339571846011</v>
      </c>
      <c r="AK23">
        <v>47842.6</v>
      </c>
      <c r="AL23">
        <v>1.9290339571846011</v>
      </c>
    </row>
    <row r="24" spans="2:38" x14ac:dyDescent="0.25">
      <c r="B24">
        <v>98575</v>
      </c>
      <c r="C24">
        <v>76969</v>
      </c>
      <c r="D24">
        <v>71391</v>
      </c>
      <c r="E24">
        <v>77314</v>
      </c>
      <c r="F24">
        <v>114873</v>
      </c>
      <c r="H24">
        <v>91219</v>
      </c>
      <c r="J24">
        <f t="shared" si="0"/>
        <v>87824.4</v>
      </c>
      <c r="K24">
        <f t="shared" si="1"/>
        <v>1.0386521285656378</v>
      </c>
      <c r="L24">
        <f t="shared" si="2"/>
        <v>114873</v>
      </c>
      <c r="M24">
        <f t="shared" si="3"/>
        <v>71391</v>
      </c>
      <c r="N24">
        <f t="shared" si="4"/>
        <v>87824.4</v>
      </c>
      <c r="O24">
        <f t="shared" si="5"/>
        <v>43482</v>
      </c>
      <c r="Q24">
        <v>-3614</v>
      </c>
      <c r="R24">
        <v>155</v>
      </c>
      <c r="T24">
        <v>-2211.6000000000058</v>
      </c>
      <c r="U24">
        <v>63.599999999991269</v>
      </c>
      <c r="W24">
        <v>4225.2</v>
      </c>
      <c r="X24">
        <v>69.599999999999994</v>
      </c>
      <c r="AB24">
        <v>87824.4</v>
      </c>
      <c r="AC24">
        <v>1.0386521285656378</v>
      </c>
      <c r="AI24">
        <v>87824.4</v>
      </c>
      <c r="AJ24">
        <v>1.0386521285656378</v>
      </c>
    </row>
    <row r="25" spans="2:38" x14ac:dyDescent="0.25">
      <c r="B25">
        <v>93575</v>
      </c>
      <c r="C25">
        <v>105751</v>
      </c>
      <c r="D25">
        <v>92067</v>
      </c>
      <c r="E25">
        <v>24118</v>
      </c>
      <c r="F25">
        <v>30418</v>
      </c>
      <c r="H25">
        <v>93553</v>
      </c>
      <c r="J25">
        <f t="shared" si="0"/>
        <v>69185.8</v>
      </c>
      <c r="K25">
        <f t="shared" si="1"/>
        <v>1.3521994397694324</v>
      </c>
      <c r="L25">
        <f t="shared" si="2"/>
        <v>105751</v>
      </c>
      <c r="M25">
        <f t="shared" si="3"/>
        <v>24118</v>
      </c>
      <c r="N25">
        <f t="shared" si="4"/>
        <v>69185.8</v>
      </c>
      <c r="O25">
        <f t="shared" si="5"/>
        <v>81633</v>
      </c>
      <c r="Q25">
        <v>8068</v>
      </c>
      <c r="R25">
        <v>-716</v>
      </c>
      <c r="T25">
        <v>2347.6000000000058</v>
      </c>
      <c r="U25">
        <v>224.60000000000582</v>
      </c>
      <c r="W25">
        <v>4474.7999999999993</v>
      </c>
      <c r="X25">
        <v>224.6</v>
      </c>
      <c r="AB25">
        <v>69185.8</v>
      </c>
      <c r="AC25">
        <v>1.3521994397694324</v>
      </c>
      <c r="AK25">
        <v>69185.8</v>
      </c>
      <c r="AL25">
        <v>1.3521994397694324</v>
      </c>
    </row>
    <row r="26" spans="2:38" x14ac:dyDescent="0.25">
      <c r="B26">
        <v>48539</v>
      </c>
      <c r="C26">
        <v>5600</v>
      </c>
      <c r="D26">
        <v>121154</v>
      </c>
      <c r="E26">
        <v>31300</v>
      </c>
      <c r="F26">
        <v>121377</v>
      </c>
      <c r="H26">
        <v>89243</v>
      </c>
      <c r="J26">
        <f t="shared" si="0"/>
        <v>65594</v>
      </c>
      <c r="K26">
        <f t="shared" si="1"/>
        <v>1.3605360246363998</v>
      </c>
      <c r="L26">
        <f t="shared" si="2"/>
        <v>121377</v>
      </c>
      <c r="M26">
        <f t="shared" si="3"/>
        <v>5600</v>
      </c>
      <c r="N26">
        <f t="shared" si="4"/>
        <v>65594</v>
      </c>
      <c r="O26">
        <f t="shared" si="5"/>
        <v>115777</v>
      </c>
      <c r="Q26">
        <v>437</v>
      </c>
      <c r="R26">
        <v>0</v>
      </c>
      <c r="T26">
        <v>551.59999999999854</v>
      </c>
      <c r="U26">
        <v>100.59999999999854</v>
      </c>
      <c r="W26">
        <v>2538</v>
      </c>
      <c r="X26">
        <v>124.20000000000002</v>
      </c>
      <c r="AB26">
        <v>65594</v>
      </c>
      <c r="AC26">
        <v>1.3605360246363998</v>
      </c>
      <c r="AI26">
        <v>65594</v>
      </c>
      <c r="AJ26">
        <v>1.3605360246363998</v>
      </c>
    </row>
    <row r="27" spans="2:38" x14ac:dyDescent="0.25">
      <c r="B27">
        <v>25343</v>
      </c>
      <c r="C27">
        <v>65930</v>
      </c>
      <c r="D27">
        <v>37822</v>
      </c>
      <c r="E27">
        <v>29538</v>
      </c>
      <c r="F27">
        <v>94250</v>
      </c>
      <c r="H27">
        <v>78829</v>
      </c>
      <c r="J27">
        <f t="shared" si="0"/>
        <v>50576.6</v>
      </c>
      <c r="K27">
        <f t="shared" si="1"/>
        <v>1.5586061538339866</v>
      </c>
      <c r="L27">
        <f t="shared" si="2"/>
        <v>94250</v>
      </c>
      <c r="M27">
        <f t="shared" si="3"/>
        <v>25343</v>
      </c>
      <c r="N27">
        <f t="shared" si="4"/>
        <v>50576.6</v>
      </c>
      <c r="O27">
        <f t="shared" si="5"/>
        <v>68907</v>
      </c>
      <c r="Q27">
        <v>-3827</v>
      </c>
      <c r="R27">
        <v>-46</v>
      </c>
      <c r="T27">
        <v>466.40000000000146</v>
      </c>
      <c r="U27">
        <v>-45.400000000001455</v>
      </c>
      <c r="W27">
        <v>2450</v>
      </c>
      <c r="X27">
        <v>259</v>
      </c>
      <c r="AD27">
        <v>50576.6</v>
      </c>
      <c r="AE27">
        <v>1.5586061538339866</v>
      </c>
      <c r="AK27">
        <v>50576.6</v>
      </c>
      <c r="AL27">
        <v>1.5586061538339866</v>
      </c>
    </row>
    <row r="28" spans="2:38" x14ac:dyDescent="0.25">
      <c r="B28">
        <v>46560</v>
      </c>
      <c r="C28">
        <v>11334</v>
      </c>
      <c r="D28">
        <v>112476</v>
      </c>
      <c r="E28">
        <v>67203</v>
      </c>
      <c r="F28">
        <v>96137</v>
      </c>
      <c r="H28">
        <v>101033</v>
      </c>
      <c r="J28">
        <f t="shared" si="0"/>
        <v>66742</v>
      </c>
      <c r="K28">
        <f t="shared" si="1"/>
        <v>1.5137844236013305</v>
      </c>
      <c r="L28">
        <f t="shared" si="2"/>
        <v>112476</v>
      </c>
      <c r="M28">
        <f t="shared" si="3"/>
        <v>11334</v>
      </c>
      <c r="N28">
        <f t="shared" si="4"/>
        <v>66742</v>
      </c>
      <c r="O28">
        <f t="shared" si="5"/>
        <v>101142</v>
      </c>
      <c r="Q28">
        <v>-934</v>
      </c>
      <c r="R28">
        <v>458</v>
      </c>
      <c r="T28">
        <v>297.39999999999418</v>
      </c>
      <c r="U28">
        <v>74.399999999994179</v>
      </c>
      <c r="W28">
        <v>4015</v>
      </c>
      <c r="X28">
        <v>155.20000000000002</v>
      </c>
      <c r="AF28">
        <v>66742</v>
      </c>
      <c r="AG28">
        <v>1.5137844236013305</v>
      </c>
      <c r="AK28">
        <v>66742</v>
      </c>
      <c r="AL28">
        <v>1.5137844236013305</v>
      </c>
    </row>
    <row r="29" spans="2:38" x14ac:dyDescent="0.25">
      <c r="B29">
        <v>62954</v>
      </c>
      <c r="C29">
        <v>91295</v>
      </c>
      <c r="D29">
        <v>22812</v>
      </c>
      <c r="E29">
        <v>92135</v>
      </c>
      <c r="F29">
        <v>42344</v>
      </c>
      <c r="H29">
        <v>76881</v>
      </c>
      <c r="J29">
        <f t="shared" si="0"/>
        <v>62308</v>
      </c>
      <c r="K29">
        <f t="shared" si="1"/>
        <v>1.2338864993259293</v>
      </c>
      <c r="L29">
        <f t="shared" si="2"/>
        <v>92135</v>
      </c>
      <c r="M29">
        <f t="shared" si="3"/>
        <v>22812</v>
      </c>
      <c r="N29">
        <f t="shared" si="4"/>
        <v>62308</v>
      </c>
      <c r="O29">
        <f t="shared" si="5"/>
        <v>69323</v>
      </c>
      <c r="Q29">
        <v>498</v>
      </c>
      <c r="R29">
        <v>-170</v>
      </c>
      <c r="T29">
        <v>586.59999999999854</v>
      </c>
      <c r="U29">
        <v>42.19999999999709</v>
      </c>
      <c r="W29">
        <v>2331.7999999999997</v>
      </c>
      <c r="X29">
        <v>137</v>
      </c>
      <c r="AB29">
        <v>62308</v>
      </c>
      <c r="AC29">
        <v>1.2338864993259293</v>
      </c>
      <c r="AI29">
        <v>62308</v>
      </c>
      <c r="AJ29">
        <v>1.2338864993259293</v>
      </c>
    </row>
    <row r="30" spans="2:38" x14ac:dyDescent="0.25">
      <c r="B30">
        <v>35329</v>
      </c>
      <c r="C30">
        <v>74943</v>
      </c>
      <c r="D30">
        <v>33917</v>
      </c>
      <c r="E30">
        <v>121212</v>
      </c>
      <c r="F30">
        <v>32617</v>
      </c>
      <c r="H30">
        <v>67815</v>
      </c>
      <c r="J30">
        <f t="shared" si="0"/>
        <v>59603.6</v>
      </c>
      <c r="K30">
        <f t="shared" si="1"/>
        <v>1.1377668462978747</v>
      </c>
      <c r="L30">
        <f t="shared" si="2"/>
        <v>121212</v>
      </c>
      <c r="M30">
        <f t="shared" si="3"/>
        <v>32617</v>
      </c>
      <c r="N30">
        <f t="shared" si="4"/>
        <v>59603.6</v>
      </c>
      <c r="O30">
        <f t="shared" si="5"/>
        <v>88595</v>
      </c>
      <c r="Q30">
        <v>3855</v>
      </c>
      <c r="R30">
        <v>-296</v>
      </c>
      <c r="T30">
        <v>-1748.8000000000029</v>
      </c>
      <c r="U30">
        <v>162.40000000000146</v>
      </c>
      <c r="W30">
        <v>4612.8</v>
      </c>
      <c r="X30">
        <v>162.39999999999998</v>
      </c>
      <c r="AB30">
        <v>59603.6</v>
      </c>
      <c r="AC30">
        <v>1.1377668462978747</v>
      </c>
      <c r="AI30">
        <v>59603.6</v>
      </c>
      <c r="AJ30">
        <v>1.1377668462978747</v>
      </c>
    </row>
    <row r="31" spans="2:38" x14ac:dyDescent="0.25">
      <c r="B31">
        <v>8815</v>
      </c>
      <c r="C31">
        <v>110825</v>
      </c>
      <c r="D31">
        <v>79183</v>
      </c>
      <c r="E31">
        <v>112428</v>
      </c>
      <c r="F31">
        <v>5291</v>
      </c>
      <c r="H31">
        <v>84993</v>
      </c>
      <c r="J31">
        <f t="shared" si="0"/>
        <v>63308.4</v>
      </c>
      <c r="K31">
        <f t="shared" si="1"/>
        <v>1.3425232670546088</v>
      </c>
      <c r="L31">
        <f t="shared" si="2"/>
        <v>112428</v>
      </c>
      <c r="M31">
        <f t="shared" si="3"/>
        <v>5291</v>
      </c>
      <c r="N31">
        <f t="shared" si="4"/>
        <v>63308.4</v>
      </c>
      <c r="O31">
        <f t="shared" si="5"/>
        <v>107137</v>
      </c>
      <c r="Q31">
        <v>-123</v>
      </c>
      <c r="R31">
        <v>-442</v>
      </c>
      <c r="T31">
        <v>2079</v>
      </c>
      <c r="U31">
        <v>-473</v>
      </c>
      <c r="W31">
        <v>3565.7999999999997</v>
      </c>
      <c r="X31">
        <v>517.80000000000007</v>
      </c>
      <c r="AB31">
        <v>63308.4</v>
      </c>
      <c r="AC31">
        <v>1.3425232670546088</v>
      </c>
      <c r="AK31">
        <v>63308.4</v>
      </c>
      <c r="AL31">
        <v>1.3425232670546088</v>
      </c>
    </row>
    <row r="32" spans="2:38" x14ac:dyDescent="0.25">
      <c r="B32">
        <v>69181</v>
      </c>
      <c r="C32">
        <v>84037</v>
      </c>
      <c r="D32">
        <v>55887</v>
      </c>
      <c r="E32">
        <v>98186</v>
      </c>
      <c r="F32">
        <v>28065</v>
      </c>
      <c r="H32">
        <v>104489</v>
      </c>
      <c r="J32">
        <f t="shared" si="0"/>
        <v>67071.199999999997</v>
      </c>
      <c r="K32">
        <f t="shared" si="1"/>
        <v>1.5578817733990149</v>
      </c>
      <c r="L32">
        <f t="shared" si="2"/>
        <v>98186</v>
      </c>
      <c r="M32">
        <f t="shared" si="3"/>
        <v>28065</v>
      </c>
      <c r="N32">
        <f t="shared" si="4"/>
        <v>67071.199999999997</v>
      </c>
      <c r="O32">
        <f t="shared" si="5"/>
        <v>70121</v>
      </c>
      <c r="Q32">
        <v>-3136</v>
      </c>
      <c r="R32">
        <v>661</v>
      </c>
      <c r="T32">
        <v>-1390.6000000000058</v>
      </c>
      <c r="U32">
        <v>-273.19999999999709</v>
      </c>
      <c r="W32">
        <v>6449</v>
      </c>
      <c r="X32">
        <v>332.4</v>
      </c>
      <c r="AF32">
        <v>67071.199999999997</v>
      </c>
      <c r="AG32">
        <v>1.5578817733990149</v>
      </c>
      <c r="AK32">
        <v>67071.199999999997</v>
      </c>
      <c r="AL32">
        <v>1.5578817733990149</v>
      </c>
    </row>
    <row r="33" spans="2:38" x14ac:dyDescent="0.25">
      <c r="B33">
        <v>17641</v>
      </c>
      <c r="C33">
        <v>60840</v>
      </c>
      <c r="D33">
        <v>32539</v>
      </c>
      <c r="E33">
        <v>80011</v>
      </c>
      <c r="F33">
        <v>29231</v>
      </c>
      <c r="H33">
        <v>66569</v>
      </c>
      <c r="J33">
        <f t="shared" si="0"/>
        <v>44052.4</v>
      </c>
      <c r="K33">
        <f t="shared" si="1"/>
        <v>1.5111321971107134</v>
      </c>
      <c r="L33">
        <f t="shared" si="2"/>
        <v>80011</v>
      </c>
      <c r="M33">
        <f t="shared" si="3"/>
        <v>17641</v>
      </c>
      <c r="N33">
        <f t="shared" si="4"/>
        <v>44052.4</v>
      </c>
      <c r="O33">
        <f t="shared" si="5"/>
        <v>62370</v>
      </c>
      <c r="Q33">
        <v>-3172</v>
      </c>
      <c r="R33">
        <v>80</v>
      </c>
      <c r="T33">
        <v>1617.4000000000015</v>
      </c>
      <c r="U33">
        <v>-315.19999999999709</v>
      </c>
      <c r="W33">
        <v>4050.6000000000004</v>
      </c>
      <c r="X33">
        <v>315.2</v>
      </c>
      <c r="AD33">
        <v>44052.4</v>
      </c>
      <c r="AE33">
        <v>1.5111321971107134</v>
      </c>
      <c r="AK33">
        <v>44052.4</v>
      </c>
      <c r="AL33">
        <v>1.5111321971107134</v>
      </c>
    </row>
    <row r="34" spans="2:38" x14ac:dyDescent="0.25">
      <c r="B34">
        <v>65184</v>
      </c>
      <c r="C34">
        <v>81812</v>
      </c>
      <c r="D34">
        <v>74210</v>
      </c>
      <c r="E34">
        <v>17751</v>
      </c>
      <c r="F34">
        <v>6703</v>
      </c>
      <c r="H34">
        <v>70181</v>
      </c>
      <c r="J34">
        <f t="shared" ref="J34:J65" si="6">AVERAGE(B34:F34)</f>
        <v>49132</v>
      </c>
      <c r="K34">
        <f t="shared" ref="K34:K65" si="7">H34/J34</f>
        <v>1.4284173247577954</v>
      </c>
      <c r="L34">
        <f t="shared" ref="L34:L65" si="8">MAX(B34:F34)</f>
        <v>81812</v>
      </c>
      <c r="M34">
        <f t="shared" ref="M34:M65" si="9">MIN(B34:F34)</f>
        <v>6703</v>
      </c>
      <c r="N34">
        <f t="shared" ref="N34:N65" si="10">AVERAGE(B34:F34)</f>
        <v>49132</v>
      </c>
      <c r="O34">
        <f t="shared" ref="O34:O65" si="11">L34-M34</f>
        <v>75109</v>
      </c>
      <c r="Q34">
        <v>-10507</v>
      </c>
      <c r="R34">
        <v>101</v>
      </c>
      <c r="T34">
        <v>-43.400000000001455</v>
      </c>
      <c r="U34">
        <v>159</v>
      </c>
      <c r="W34">
        <v>2532.1999999999998</v>
      </c>
      <c r="X34">
        <v>159</v>
      </c>
      <c r="AD34">
        <v>49132</v>
      </c>
      <c r="AE34">
        <v>1.4284173247577954</v>
      </c>
      <c r="AK34">
        <v>49132</v>
      </c>
      <c r="AL34">
        <v>1.4284173247577954</v>
      </c>
    </row>
    <row r="35" spans="2:38" x14ac:dyDescent="0.25">
      <c r="B35">
        <v>100586</v>
      </c>
      <c r="C35">
        <v>7913</v>
      </c>
      <c r="D35">
        <v>71196</v>
      </c>
      <c r="E35">
        <v>3712</v>
      </c>
      <c r="F35">
        <v>5326</v>
      </c>
      <c r="H35">
        <v>67207</v>
      </c>
      <c r="J35">
        <f t="shared" si="6"/>
        <v>37746.6</v>
      </c>
      <c r="K35">
        <f t="shared" si="7"/>
        <v>1.7804782417489258</v>
      </c>
      <c r="L35">
        <f t="shared" si="8"/>
        <v>100586</v>
      </c>
      <c r="M35">
        <f t="shared" si="9"/>
        <v>3712</v>
      </c>
      <c r="N35">
        <f t="shared" si="10"/>
        <v>37746.6</v>
      </c>
      <c r="O35">
        <f t="shared" si="11"/>
        <v>96874</v>
      </c>
      <c r="Q35">
        <v>2263</v>
      </c>
      <c r="R35">
        <v>-1</v>
      </c>
      <c r="T35">
        <v>1879.7999999999956</v>
      </c>
      <c r="U35">
        <v>-183.80000000000291</v>
      </c>
      <c r="W35">
        <v>1879.8</v>
      </c>
      <c r="X35">
        <v>300.2</v>
      </c>
      <c r="AD35">
        <v>37746.6</v>
      </c>
      <c r="AE35">
        <v>1.7804782417489258</v>
      </c>
      <c r="AK35">
        <v>37746.6</v>
      </c>
      <c r="AL35">
        <v>1.7804782417489258</v>
      </c>
    </row>
    <row r="36" spans="2:38" x14ac:dyDescent="0.25">
      <c r="B36">
        <v>63266</v>
      </c>
      <c r="C36">
        <v>28225</v>
      </c>
      <c r="D36">
        <v>88330</v>
      </c>
      <c r="E36">
        <v>37837</v>
      </c>
      <c r="F36">
        <v>105102</v>
      </c>
      <c r="H36">
        <v>114684</v>
      </c>
      <c r="J36">
        <f t="shared" si="6"/>
        <v>64552</v>
      </c>
      <c r="K36">
        <f t="shared" si="7"/>
        <v>1.7766142025034082</v>
      </c>
      <c r="L36">
        <f t="shared" si="8"/>
        <v>105102</v>
      </c>
      <c r="M36">
        <f t="shared" si="9"/>
        <v>28225</v>
      </c>
      <c r="N36">
        <f t="shared" si="10"/>
        <v>64552</v>
      </c>
      <c r="O36">
        <f t="shared" si="11"/>
        <v>76877</v>
      </c>
      <c r="Q36">
        <v>-198</v>
      </c>
      <c r="R36">
        <v>-667</v>
      </c>
      <c r="T36">
        <v>2018.8000000000029</v>
      </c>
      <c r="U36">
        <v>-430.80000000000291</v>
      </c>
      <c r="W36">
        <v>3158</v>
      </c>
      <c r="X36">
        <v>435.6</v>
      </c>
      <c r="AF36">
        <v>64552</v>
      </c>
      <c r="AG36">
        <v>1.7766142025034082</v>
      </c>
      <c r="AK36">
        <v>64552</v>
      </c>
      <c r="AL36">
        <v>1.7766142025034082</v>
      </c>
    </row>
    <row r="37" spans="2:38" x14ac:dyDescent="0.25">
      <c r="B37">
        <v>50112</v>
      </c>
      <c r="C37">
        <v>4868</v>
      </c>
      <c r="D37">
        <v>103986</v>
      </c>
      <c r="E37">
        <v>31085</v>
      </c>
      <c r="F37">
        <v>52489</v>
      </c>
      <c r="H37">
        <v>74360</v>
      </c>
      <c r="J37">
        <f t="shared" si="6"/>
        <v>48508</v>
      </c>
      <c r="K37">
        <f t="shared" si="7"/>
        <v>1.5329430197080893</v>
      </c>
      <c r="L37">
        <f t="shared" si="8"/>
        <v>103986</v>
      </c>
      <c r="M37">
        <f t="shared" si="9"/>
        <v>4868</v>
      </c>
      <c r="N37">
        <f t="shared" si="10"/>
        <v>48508</v>
      </c>
      <c r="O37">
        <f t="shared" si="11"/>
        <v>99118</v>
      </c>
      <c r="Q37">
        <v>2528</v>
      </c>
      <c r="R37">
        <v>386</v>
      </c>
      <c r="T37">
        <v>3317.8000000000029</v>
      </c>
      <c r="U37">
        <v>221.19999999999709</v>
      </c>
      <c r="W37">
        <v>3592.6</v>
      </c>
      <c r="X37">
        <v>300.39999999999998</v>
      </c>
      <c r="AD37">
        <v>48508</v>
      </c>
      <c r="AE37">
        <v>1.5329430197080893</v>
      </c>
      <c r="AK37">
        <v>48508</v>
      </c>
      <c r="AL37">
        <v>1.5329430197080893</v>
      </c>
    </row>
    <row r="38" spans="2:38" x14ac:dyDescent="0.25">
      <c r="B38">
        <v>104217</v>
      </c>
      <c r="C38">
        <v>31793</v>
      </c>
      <c r="D38">
        <v>75088</v>
      </c>
      <c r="E38">
        <v>115634</v>
      </c>
      <c r="F38">
        <v>94886</v>
      </c>
      <c r="H38">
        <v>90304</v>
      </c>
      <c r="J38">
        <f t="shared" si="6"/>
        <v>84323.6</v>
      </c>
      <c r="K38">
        <f t="shared" si="7"/>
        <v>1.0709220194583722</v>
      </c>
      <c r="L38">
        <f t="shared" si="8"/>
        <v>115634</v>
      </c>
      <c r="M38">
        <f t="shared" si="9"/>
        <v>31793</v>
      </c>
      <c r="N38">
        <f t="shared" si="10"/>
        <v>84323.6</v>
      </c>
      <c r="O38">
        <f t="shared" si="11"/>
        <v>83841</v>
      </c>
      <c r="Q38">
        <v>1375</v>
      </c>
      <c r="R38">
        <v>-4</v>
      </c>
      <c r="T38">
        <v>-1924</v>
      </c>
      <c r="U38">
        <v>6.4000000000087311</v>
      </c>
      <c r="W38">
        <v>3395.2000000000003</v>
      </c>
      <c r="X38">
        <v>264.39999999999998</v>
      </c>
      <c r="AB38">
        <v>84323.6</v>
      </c>
      <c r="AC38">
        <v>1.0709220194583722</v>
      </c>
      <c r="AI38">
        <v>84323.6</v>
      </c>
      <c r="AJ38">
        <v>1.0709220194583722</v>
      </c>
    </row>
    <row r="39" spans="2:38" x14ac:dyDescent="0.25">
      <c r="B39">
        <v>62591</v>
      </c>
      <c r="C39">
        <v>33491</v>
      </c>
      <c r="D39">
        <v>78787</v>
      </c>
      <c r="E39">
        <v>43233</v>
      </c>
      <c r="F39">
        <v>54319</v>
      </c>
      <c r="H39">
        <v>75507</v>
      </c>
      <c r="J39">
        <f t="shared" si="6"/>
        <v>54484.2</v>
      </c>
      <c r="K39">
        <f t="shared" si="7"/>
        <v>1.3858513110222781</v>
      </c>
      <c r="L39">
        <f t="shared" si="8"/>
        <v>78787</v>
      </c>
      <c r="M39">
        <f t="shared" si="9"/>
        <v>33491</v>
      </c>
      <c r="N39">
        <f t="shared" si="10"/>
        <v>54484.2</v>
      </c>
      <c r="O39">
        <f t="shared" si="11"/>
        <v>45296</v>
      </c>
      <c r="Q39">
        <v>-1491</v>
      </c>
      <c r="R39">
        <v>0</v>
      </c>
      <c r="T39">
        <v>-398.40000000000146</v>
      </c>
      <c r="U39">
        <v>-5</v>
      </c>
      <c r="W39">
        <v>922</v>
      </c>
      <c r="X39">
        <v>11</v>
      </c>
      <c r="Z39">
        <v>54484.2</v>
      </c>
      <c r="AA39">
        <v>1.3858513110222781</v>
      </c>
      <c r="AK39">
        <v>54484.2</v>
      </c>
      <c r="AL39">
        <v>1.3858513110222781</v>
      </c>
    </row>
    <row r="40" spans="2:38" x14ac:dyDescent="0.25">
      <c r="B40">
        <v>44916</v>
      </c>
      <c r="C40">
        <v>104224</v>
      </c>
      <c r="D40">
        <v>16503</v>
      </c>
      <c r="E40">
        <v>61540</v>
      </c>
      <c r="F40">
        <v>63402</v>
      </c>
      <c r="H40">
        <v>113094</v>
      </c>
      <c r="J40">
        <f t="shared" si="6"/>
        <v>58117</v>
      </c>
      <c r="K40">
        <f t="shared" si="7"/>
        <v>1.9459710583822289</v>
      </c>
      <c r="L40">
        <f t="shared" si="8"/>
        <v>104224</v>
      </c>
      <c r="M40">
        <f t="shared" si="9"/>
        <v>16503</v>
      </c>
      <c r="N40">
        <f t="shared" si="10"/>
        <v>58117</v>
      </c>
      <c r="O40">
        <f t="shared" si="11"/>
        <v>87721</v>
      </c>
      <c r="Q40">
        <v>672</v>
      </c>
      <c r="R40">
        <v>1084</v>
      </c>
      <c r="T40">
        <v>233.19999999999709</v>
      </c>
      <c r="U40">
        <v>-121.19999999999709</v>
      </c>
      <c r="W40">
        <v>3260.8</v>
      </c>
      <c r="X40">
        <v>197.60000000000002</v>
      </c>
      <c r="AD40">
        <v>58117</v>
      </c>
      <c r="AE40">
        <v>1.9459710583822289</v>
      </c>
      <c r="AK40">
        <v>58117</v>
      </c>
      <c r="AL40">
        <v>1.9459710583822289</v>
      </c>
    </row>
    <row r="41" spans="2:38" x14ac:dyDescent="0.25">
      <c r="B41">
        <v>90873</v>
      </c>
      <c r="C41">
        <v>23448</v>
      </c>
      <c r="D41">
        <v>46825</v>
      </c>
      <c r="E41">
        <v>29060</v>
      </c>
      <c r="F41">
        <v>22662</v>
      </c>
      <c r="H41">
        <v>75834</v>
      </c>
      <c r="J41">
        <f t="shared" si="6"/>
        <v>42573.599999999999</v>
      </c>
      <c r="K41">
        <f t="shared" si="7"/>
        <v>1.7812447150346695</v>
      </c>
      <c r="L41">
        <f t="shared" si="8"/>
        <v>90873</v>
      </c>
      <c r="M41">
        <f t="shared" si="9"/>
        <v>22662</v>
      </c>
      <c r="N41">
        <f t="shared" si="10"/>
        <v>42573.599999999999</v>
      </c>
      <c r="O41">
        <f t="shared" si="11"/>
        <v>68211</v>
      </c>
      <c r="Q41">
        <v>6585</v>
      </c>
      <c r="R41">
        <v>-313</v>
      </c>
      <c r="T41">
        <v>-2936.4000000000015</v>
      </c>
      <c r="U41">
        <v>411.59999999999854</v>
      </c>
      <c r="W41">
        <v>3610.0000000000005</v>
      </c>
      <c r="X41">
        <v>482</v>
      </c>
      <c r="AD41">
        <v>42573.599999999999</v>
      </c>
      <c r="AE41">
        <v>1.7812447150346695</v>
      </c>
      <c r="AK41">
        <v>42573.599999999999</v>
      </c>
      <c r="AL41">
        <v>1.7812447150346695</v>
      </c>
    </row>
    <row r="42" spans="2:38" x14ac:dyDescent="0.25">
      <c r="B42">
        <v>50232</v>
      </c>
      <c r="C42">
        <v>83441</v>
      </c>
      <c r="D42">
        <v>96246</v>
      </c>
      <c r="E42">
        <v>66871</v>
      </c>
      <c r="F42">
        <v>49248</v>
      </c>
      <c r="H42">
        <v>107820</v>
      </c>
      <c r="J42">
        <f t="shared" si="6"/>
        <v>69207.600000000006</v>
      </c>
      <c r="K42">
        <f t="shared" si="7"/>
        <v>1.5579213843566313</v>
      </c>
      <c r="L42">
        <f t="shared" si="8"/>
        <v>96246</v>
      </c>
      <c r="M42">
        <f t="shared" si="9"/>
        <v>49248</v>
      </c>
      <c r="N42">
        <f t="shared" si="10"/>
        <v>69207.600000000006</v>
      </c>
      <c r="O42">
        <f t="shared" si="11"/>
        <v>46998</v>
      </c>
      <c r="Q42">
        <v>-1527</v>
      </c>
      <c r="R42">
        <v>447</v>
      </c>
      <c r="T42">
        <v>-730.19999999999709</v>
      </c>
      <c r="U42">
        <v>281.60000000000582</v>
      </c>
      <c r="W42">
        <v>3793.4</v>
      </c>
      <c r="X42">
        <v>320.8</v>
      </c>
      <c r="AF42">
        <v>69207.600000000006</v>
      </c>
      <c r="AG42">
        <v>1.5579213843566313</v>
      </c>
      <c r="AK42">
        <v>69207.600000000006</v>
      </c>
      <c r="AL42">
        <v>1.5579213843566313</v>
      </c>
    </row>
    <row r="43" spans="2:38" x14ac:dyDescent="0.25">
      <c r="B43">
        <v>111335</v>
      </c>
      <c r="C43">
        <v>61919</v>
      </c>
      <c r="D43">
        <v>85134</v>
      </c>
      <c r="E43">
        <v>74011</v>
      </c>
      <c r="F43">
        <v>18689</v>
      </c>
      <c r="H43">
        <v>129110</v>
      </c>
      <c r="J43">
        <f t="shared" si="6"/>
        <v>70217.600000000006</v>
      </c>
      <c r="K43">
        <f t="shared" si="7"/>
        <v>1.8387128013489493</v>
      </c>
      <c r="L43">
        <f t="shared" si="8"/>
        <v>111335</v>
      </c>
      <c r="M43">
        <f t="shared" si="9"/>
        <v>18689</v>
      </c>
      <c r="N43">
        <f t="shared" si="10"/>
        <v>70217.600000000006</v>
      </c>
      <c r="O43">
        <f t="shared" si="11"/>
        <v>92646</v>
      </c>
      <c r="Q43">
        <v>575</v>
      </c>
      <c r="R43">
        <v>1046</v>
      </c>
      <c r="T43">
        <v>-482.79999999998836</v>
      </c>
      <c r="U43">
        <v>-73.19999999999709</v>
      </c>
      <c r="W43">
        <v>3696</v>
      </c>
      <c r="X43">
        <v>214.8</v>
      </c>
      <c r="AF43">
        <v>70217.600000000006</v>
      </c>
      <c r="AG43">
        <v>1.8387128013489493</v>
      </c>
      <c r="AK43">
        <v>70217.600000000006</v>
      </c>
      <c r="AL43">
        <v>1.8387128013489493</v>
      </c>
    </row>
    <row r="44" spans="2:38" x14ac:dyDescent="0.25">
      <c r="B44">
        <v>46586</v>
      </c>
      <c r="C44">
        <v>46252</v>
      </c>
      <c r="D44">
        <v>37702</v>
      </c>
      <c r="E44">
        <v>59813</v>
      </c>
      <c r="F44">
        <v>63659</v>
      </c>
      <c r="H44">
        <v>102663</v>
      </c>
      <c r="J44">
        <f t="shared" si="6"/>
        <v>50802.400000000001</v>
      </c>
      <c r="K44">
        <f t="shared" si="7"/>
        <v>2.0208297245799409</v>
      </c>
      <c r="L44">
        <f t="shared" si="8"/>
        <v>63659</v>
      </c>
      <c r="M44">
        <f t="shared" si="9"/>
        <v>37702</v>
      </c>
      <c r="N44">
        <f t="shared" si="10"/>
        <v>50802.400000000001</v>
      </c>
      <c r="O44">
        <f t="shared" si="11"/>
        <v>25957</v>
      </c>
      <c r="Q44">
        <v>-1887</v>
      </c>
      <c r="R44">
        <v>-581</v>
      </c>
      <c r="T44">
        <v>-1177.4000000000015</v>
      </c>
      <c r="U44">
        <v>40.80000000000291</v>
      </c>
      <c r="W44">
        <v>2667.3999999999996</v>
      </c>
      <c r="X44">
        <v>174.4</v>
      </c>
      <c r="AD44">
        <v>50802.400000000001</v>
      </c>
      <c r="AE44">
        <v>2.0208297245799409</v>
      </c>
      <c r="AK44">
        <v>50802.400000000001</v>
      </c>
      <c r="AL44">
        <v>2.0208297245799409</v>
      </c>
    </row>
    <row r="45" spans="2:38" x14ac:dyDescent="0.25">
      <c r="B45">
        <v>38787</v>
      </c>
      <c r="C45">
        <v>17002</v>
      </c>
      <c r="D45">
        <v>22499</v>
      </c>
      <c r="E45">
        <v>33895</v>
      </c>
      <c r="F45">
        <v>27670</v>
      </c>
      <c r="H45">
        <v>65226</v>
      </c>
      <c r="J45">
        <f t="shared" si="6"/>
        <v>27970.6</v>
      </c>
      <c r="K45">
        <f t="shared" si="7"/>
        <v>2.3319485459732721</v>
      </c>
      <c r="L45">
        <f t="shared" si="8"/>
        <v>38787</v>
      </c>
      <c r="M45">
        <f t="shared" si="9"/>
        <v>17002</v>
      </c>
      <c r="N45">
        <f t="shared" si="10"/>
        <v>27970.6</v>
      </c>
      <c r="O45">
        <f t="shared" si="11"/>
        <v>21785</v>
      </c>
      <c r="Q45">
        <v>4587</v>
      </c>
      <c r="R45">
        <v>752</v>
      </c>
      <c r="T45">
        <v>1722.3999999999978</v>
      </c>
      <c r="U45">
        <v>-148.40000000000146</v>
      </c>
      <c r="W45">
        <v>4845.2</v>
      </c>
      <c r="X45">
        <v>414.40000000000003</v>
      </c>
      <c r="AD45">
        <v>27970.6</v>
      </c>
      <c r="AE45">
        <v>2.3319485459732721</v>
      </c>
      <c r="AK45">
        <v>27970.6</v>
      </c>
      <c r="AL45">
        <v>2.3319485459732721</v>
      </c>
    </row>
    <row r="46" spans="2:38" x14ac:dyDescent="0.25">
      <c r="B46">
        <v>19843</v>
      </c>
      <c r="C46">
        <v>49023</v>
      </c>
      <c r="D46">
        <v>97139</v>
      </c>
      <c r="E46">
        <v>46772</v>
      </c>
      <c r="F46">
        <v>106911</v>
      </c>
      <c r="H46">
        <v>81942</v>
      </c>
      <c r="J46">
        <f t="shared" si="6"/>
        <v>63937.599999999999</v>
      </c>
      <c r="K46">
        <f t="shared" si="7"/>
        <v>1.2815933034708842</v>
      </c>
      <c r="L46">
        <f t="shared" si="8"/>
        <v>106911</v>
      </c>
      <c r="M46">
        <f t="shared" si="9"/>
        <v>19843</v>
      </c>
      <c r="N46">
        <f t="shared" si="10"/>
        <v>63937.599999999999</v>
      </c>
      <c r="O46">
        <f t="shared" si="11"/>
        <v>87068</v>
      </c>
      <c r="Q46">
        <v>-1083</v>
      </c>
      <c r="R46">
        <v>-592</v>
      </c>
      <c r="T46">
        <v>-2482.4000000000015</v>
      </c>
      <c r="U46">
        <v>-177</v>
      </c>
      <c r="W46">
        <v>5591.6</v>
      </c>
      <c r="X46">
        <v>488.2</v>
      </c>
      <c r="AB46">
        <v>63937.599999999999</v>
      </c>
      <c r="AC46">
        <v>1.2815933034708842</v>
      </c>
      <c r="AK46">
        <v>63937.599999999999</v>
      </c>
      <c r="AL46">
        <v>1.2815933034708842</v>
      </c>
    </row>
    <row r="47" spans="2:38" x14ac:dyDescent="0.25">
      <c r="B47">
        <v>78093</v>
      </c>
      <c r="C47">
        <v>11164</v>
      </c>
      <c r="D47">
        <v>62881</v>
      </c>
      <c r="E47">
        <v>514</v>
      </c>
      <c r="F47">
        <v>22620</v>
      </c>
      <c r="H47">
        <v>55985</v>
      </c>
      <c r="J47">
        <f t="shared" si="6"/>
        <v>35054.400000000001</v>
      </c>
      <c r="K47">
        <f t="shared" si="7"/>
        <v>1.5970890958053767</v>
      </c>
      <c r="L47">
        <f t="shared" si="8"/>
        <v>78093</v>
      </c>
      <c r="M47">
        <f t="shared" si="9"/>
        <v>514</v>
      </c>
      <c r="N47">
        <f t="shared" si="10"/>
        <v>35054.400000000001</v>
      </c>
      <c r="O47">
        <f t="shared" si="11"/>
        <v>77579</v>
      </c>
      <c r="Q47">
        <v>-3670</v>
      </c>
      <c r="R47">
        <v>1026</v>
      </c>
      <c r="T47">
        <v>1278.5999999999985</v>
      </c>
      <c r="U47">
        <v>-103.79999999999563</v>
      </c>
      <c r="W47">
        <v>2996.6</v>
      </c>
      <c r="X47">
        <v>150.19999999999999</v>
      </c>
      <c r="AD47">
        <v>35054.400000000001</v>
      </c>
      <c r="AE47">
        <v>1.5970890958053767</v>
      </c>
      <c r="AK47">
        <v>35054.400000000001</v>
      </c>
      <c r="AL47">
        <v>1.5970890958053767</v>
      </c>
    </row>
    <row r="48" spans="2:38" x14ac:dyDescent="0.25">
      <c r="B48">
        <v>93994</v>
      </c>
      <c r="C48">
        <v>66378</v>
      </c>
      <c r="D48">
        <v>18806</v>
      </c>
      <c r="E48">
        <v>35214</v>
      </c>
      <c r="F48">
        <v>24131</v>
      </c>
      <c r="H48">
        <v>104522</v>
      </c>
      <c r="J48">
        <f t="shared" si="6"/>
        <v>47704.6</v>
      </c>
      <c r="K48">
        <f t="shared" si="7"/>
        <v>2.1910256034009299</v>
      </c>
      <c r="L48">
        <f t="shared" si="8"/>
        <v>93994</v>
      </c>
      <c r="M48">
        <f t="shared" si="9"/>
        <v>18806</v>
      </c>
      <c r="N48">
        <f t="shared" si="10"/>
        <v>47704.6</v>
      </c>
      <c r="O48">
        <f t="shared" si="11"/>
        <v>75188</v>
      </c>
      <c r="Q48">
        <v>2924</v>
      </c>
      <c r="R48">
        <v>-2</v>
      </c>
      <c r="T48">
        <v>2243.7999999999956</v>
      </c>
      <c r="U48">
        <v>-189.80000000000291</v>
      </c>
      <c r="W48">
        <v>2243.8000000000002</v>
      </c>
      <c r="X48">
        <v>290.2</v>
      </c>
      <c r="AD48">
        <v>47704.6</v>
      </c>
      <c r="AE48">
        <v>2.1910256034009299</v>
      </c>
      <c r="AK48">
        <v>47704.6</v>
      </c>
      <c r="AL48">
        <v>2.1910256034009299</v>
      </c>
    </row>
    <row r="49" spans="2:38" x14ac:dyDescent="0.25">
      <c r="B49">
        <v>58488</v>
      </c>
      <c r="C49">
        <v>19887</v>
      </c>
      <c r="D49">
        <v>74912</v>
      </c>
      <c r="E49">
        <v>66144</v>
      </c>
      <c r="F49">
        <v>63366</v>
      </c>
      <c r="H49">
        <v>108637</v>
      </c>
      <c r="J49">
        <f t="shared" si="6"/>
        <v>56559.4</v>
      </c>
      <c r="K49">
        <f t="shared" si="7"/>
        <v>1.9207594139966124</v>
      </c>
      <c r="L49">
        <f t="shared" si="8"/>
        <v>74912</v>
      </c>
      <c r="M49">
        <f t="shared" si="9"/>
        <v>19887</v>
      </c>
      <c r="N49">
        <f t="shared" si="10"/>
        <v>56559.4</v>
      </c>
      <c r="O49">
        <f t="shared" si="11"/>
        <v>55025</v>
      </c>
      <c r="Q49">
        <v>-4769</v>
      </c>
      <c r="R49">
        <v>-16</v>
      </c>
      <c r="T49">
        <v>1381.5999999999985</v>
      </c>
      <c r="U49">
        <v>79.400000000001455</v>
      </c>
      <c r="W49">
        <v>4152.3999999999996</v>
      </c>
      <c r="X49">
        <v>502.99999999999994</v>
      </c>
      <c r="AD49">
        <v>56559.4</v>
      </c>
      <c r="AE49">
        <v>1.9207594139966124</v>
      </c>
      <c r="AK49">
        <v>56559.4</v>
      </c>
      <c r="AL49">
        <v>1.9207594139966124</v>
      </c>
    </row>
    <row r="50" spans="2:38" x14ac:dyDescent="0.25">
      <c r="B50">
        <v>115539</v>
      </c>
      <c r="C50">
        <v>76444</v>
      </c>
      <c r="D50">
        <v>98890</v>
      </c>
      <c r="E50">
        <v>104593</v>
      </c>
      <c r="F50">
        <v>50260</v>
      </c>
      <c r="H50">
        <v>141566</v>
      </c>
      <c r="J50">
        <f t="shared" si="6"/>
        <v>89145.2</v>
      </c>
      <c r="K50">
        <f t="shared" si="7"/>
        <v>1.5880383912986902</v>
      </c>
      <c r="L50">
        <f t="shared" si="8"/>
        <v>115539</v>
      </c>
      <c r="M50">
        <f t="shared" si="9"/>
        <v>50260</v>
      </c>
      <c r="N50">
        <f t="shared" si="10"/>
        <v>89145.2</v>
      </c>
      <c r="O50">
        <f t="shared" si="11"/>
        <v>65279</v>
      </c>
      <c r="Q50">
        <v>-3328</v>
      </c>
      <c r="R50">
        <v>-22</v>
      </c>
      <c r="T50">
        <v>-1530.4000000000087</v>
      </c>
      <c r="U50">
        <v>-25.19999999999709</v>
      </c>
      <c r="W50">
        <v>2661.2</v>
      </c>
      <c r="X50">
        <v>108.8</v>
      </c>
      <c r="AF50">
        <v>89145.2</v>
      </c>
      <c r="AG50">
        <v>1.5880383912986902</v>
      </c>
      <c r="AK50">
        <v>89145.2</v>
      </c>
      <c r="AL50">
        <v>1.5880383912986902</v>
      </c>
    </row>
    <row r="51" spans="2:38" x14ac:dyDescent="0.25">
      <c r="B51">
        <v>15407</v>
      </c>
      <c r="C51">
        <v>60366</v>
      </c>
      <c r="D51">
        <v>12191</v>
      </c>
      <c r="E51">
        <v>104101</v>
      </c>
      <c r="F51">
        <v>48688</v>
      </c>
      <c r="H51">
        <v>75141</v>
      </c>
      <c r="J51">
        <f t="shared" si="6"/>
        <v>48150.6</v>
      </c>
      <c r="K51">
        <f t="shared" si="7"/>
        <v>1.560541301666023</v>
      </c>
      <c r="L51">
        <f t="shared" si="8"/>
        <v>104101</v>
      </c>
      <c r="M51">
        <f t="shared" si="9"/>
        <v>12191</v>
      </c>
      <c r="N51">
        <f t="shared" si="10"/>
        <v>48150.6</v>
      </c>
      <c r="O51">
        <f t="shared" si="11"/>
        <v>91910</v>
      </c>
      <c r="Q51">
        <v>8475</v>
      </c>
      <c r="R51">
        <v>-630</v>
      </c>
      <c r="T51">
        <v>574.19999999999709</v>
      </c>
      <c r="U51">
        <v>87.19999999999709</v>
      </c>
      <c r="W51">
        <v>5569.8000000000011</v>
      </c>
      <c r="X51">
        <v>338.4</v>
      </c>
      <c r="Z51">
        <v>48150.6</v>
      </c>
      <c r="AA51">
        <v>1.560541301666023</v>
      </c>
      <c r="AK51">
        <v>48150.6</v>
      </c>
      <c r="AL51">
        <v>1.560541301666023</v>
      </c>
    </row>
    <row r="52" spans="2:38" x14ac:dyDescent="0.25">
      <c r="B52">
        <v>98757</v>
      </c>
      <c r="C52">
        <v>70827</v>
      </c>
      <c r="D52">
        <v>101729</v>
      </c>
      <c r="E52">
        <v>19778</v>
      </c>
      <c r="F52">
        <v>17766</v>
      </c>
      <c r="H52">
        <v>70918</v>
      </c>
      <c r="J52">
        <f t="shared" si="6"/>
        <v>61771.4</v>
      </c>
      <c r="K52">
        <f t="shared" si="7"/>
        <v>1.148071761365292</v>
      </c>
      <c r="L52">
        <f t="shared" si="8"/>
        <v>101729</v>
      </c>
      <c r="M52">
        <f t="shared" si="9"/>
        <v>17766</v>
      </c>
      <c r="N52">
        <f t="shared" si="10"/>
        <v>61771.4</v>
      </c>
      <c r="O52">
        <f t="shared" si="11"/>
        <v>83963</v>
      </c>
      <c r="Q52">
        <v>-4358</v>
      </c>
      <c r="R52">
        <v>17</v>
      </c>
      <c r="T52">
        <v>2387</v>
      </c>
      <c r="U52">
        <v>19.200000000004366</v>
      </c>
      <c r="W52">
        <v>2387</v>
      </c>
      <c r="X52">
        <v>113.6</v>
      </c>
      <c r="Z52">
        <v>61771.4</v>
      </c>
      <c r="AA52">
        <v>1.148071761365292</v>
      </c>
      <c r="AI52">
        <v>61771.4</v>
      </c>
      <c r="AJ52">
        <v>1.148071761365292</v>
      </c>
    </row>
    <row r="53" spans="2:38" x14ac:dyDescent="0.25">
      <c r="B53">
        <v>25815</v>
      </c>
      <c r="C53">
        <v>97639</v>
      </c>
      <c r="D53">
        <v>45279</v>
      </c>
      <c r="E53">
        <v>49868</v>
      </c>
      <c r="F53">
        <v>106819</v>
      </c>
      <c r="H53">
        <v>86259</v>
      </c>
      <c r="J53">
        <f t="shared" si="6"/>
        <v>65084</v>
      </c>
      <c r="K53">
        <f t="shared" si="7"/>
        <v>1.3253487800381045</v>
      </c>
      <c r="L53">
        <f t="shared" si="8"/>
        <v>106819</v>
      </c>
      <c r="M53">
        <f t="shared" si="9"/>
        <v>25815</v>
      </c>
      <c r="N53">
        <f t="shared" si="10"/>
        <v>65084</v>
      </c>
      <c r="O53">
        <f t="shared" si="11"/>
        <v>81004</v>
      </c>
      <c r="Q53">
        <v>1020</v>
      </c>
      <c r="R53">
        <v>40</v>
      </c>
      <c r="T53">
        <v>2673.8000000000029</v>
      </c>
      <c r="U53">
        <v>-242</v>
      </c>
      <c r="W53">
        <v>4946.2000000000007</v>
      </c>
      <c r="X53">
        <v>312.40000000000003</v>
      </c>
      <c r="AB53">
        <v>65084</v>
      </c>
      <c r="AC53">
        <v>1.3253487800381045</v>
      </c>
      <c r="AK53">
        <v>65084</v>
      </c>
      <c r="AL53">
        <v>1.3253487800381045</v>
      </c>
    </row>
    <row r="54" spans="2:38" x14ac:dyDescent="0.25">
      <c r="B54">
        <v>84657</v>
      </c>
      <c r="C54">
        <v>61197</v>
      </c>
      <c r="D54">
        <v>14434</v>
      </c>
      <c r="E54">
        <v>46434</v>
      </c>
      <c r="F54">
        <v>96697</v>
      </c>
      <c r="H54">
        <v>63174</v>
      </c>
      <c r="J54">
        <f t="shared" si="6"/>
        <v>60683.8</v>
      </c>
      <c r="K54">
        <f t="shared" si="7"/>
        <v>1.0410356635543587</v>
      </c>
      <c r="L54">
        <f t="shared" si="8"/>
        <v>96697</v>
      </c>
      <c r="M54">
        <f t="shared" si="9"/>
        <v>14434</v>
      </c>
      <c r="N54">
        <f t="shared" si="10"/>
        <v>60683.8</v>
      </c>
      <c r="O54">
        <f t="shared" si="11"/>
        <v>82263</v>
      </c>
      <c r="Q54">
        <v>-3123</v>
      </c>
      <c r="R54">
        <v>-113</v>
      </c>
      <c r="T54">
        <v>-2636.5999999999985</v>
      </c>
      <c r="U54">
        <v>-405.59999999999854</v>
      </c>
      <c r="W54">
        <v>3802.2</v>
      </c>
      <c r="X54">
        <v>560</v>
      </c>
      <c r="AB54">
        <v>60683.8</v>
      </c>
      <c r="AC54">
        <v>1.0410356635543587</v>
      </c>
      <c r="AI54">
        <v>60683.8</v>
      </c>
      <c r="AJ54">
        <v>1.0410356635543587</v>
      </c>
    </row>
    <row r="55" spans="2:38" x14ac:dyDescent="0.25">
      <c r="B55">
        <v>62695</v>
      </c>
      <c r="C55">
        <v>95750</v>
      </c>
      <c r="D55">
        <v>74980</v>
      </c>
      <c r="E55">
        <v>20564</v>
      </c>
      <c r="F55">
        <v>51342</v>
      </c>
      <c r="H55">
        <v>126550</v>
      </c>
      <c r="J55">
        <f t="shared" si="6"/>
        <v>61066.2</v>
      </c>
      <c r="K55">
        <f t="shared" si="7"/>
        <v>2.0723411641792024</v>
      </c>
      <c r="L55">
        <f t="shared" si="8"/>
        <v>95750</v>
      </c>
      <c r="M55">
        <f t="shared" si="9"/>
        <v>20564</v>
      </c>
      <c r="N55">
        <f t="shared" si="10"/>
        <v>61066.2</v>
      </c>
      <c r="O55">
        <f t="shared" si="11"/>
        <v>75186</v>
      </c>
      <c r="Q55">
        <v>4780</v>
      </c>
      <c r="R55">
        <v>5</v>
      </c>
      <c r="T55">
        <v>181.19999999999709</v>
      </c>
      <c r="U55">
        <v>260.39999999999418</v>
      </c>
      <c r="W55">
        <v>1549.6000000000001</v>
      </c>
      <c r="X55">
        <v>365.2</v>
      </c>
      <c r="AF55">
        <v>61066.2</v>
      </c>
      <c r="AG55">
        <v>2.0723411641792024</v>
      </c>
      <c r="AK55">
        <v>61066.2</v>
      </c>
      <c r="AL55">
        <v>2.0723411641792024</v>
      </c>
    </row>
    <row r="56" spans="2:38" x14ac:dyDescent="0.25">
      <c r="B56">
        <v>8455</v>
      </c>
      <c r="C56">
        <v>83030</v>
      </c>
      <c r="D56">
        <v>117176</v>
      </c>
      <c r="E56">
        <v>111885</v>
      </c>
      <c r="F56">
        <v>12484</v>
      </c>
      <c r="H56">
        <v>89406</v>
      </c>
      <c r="J56">
        <f t="shared" si="6"/>
        <v>66606</v>
      </c>
      <c r="K56">
        <f t="shared" si="7"/>
        <v>1.3423115034681561</v>
      </c>
      <c r="L56">
        <f t="shared" si="8"/>
        <v>117176</v>
      </c>
      <c r="M56">
        <f t="shared" si="9"/>
        <v>8455</v>
      </c>
      <c r="N56">
        <f t="shared" si="10"/>
        <v>66606</v>
      </c>
      <c r="O56">
        <f t="shared" si="11"/>
        <v>108721</v>
      </c>
      <c r="Q56">
        <v>108</v>
      </c>
      <c r="R56">
        <v>409</v>
      </c>
      <c r="T56">
        <v>-60</v>
      </c>
      <c r="U56">
        <v>-69.80000000000291</v>
      </c>
      <c r="W56">
        <v>836.40000000000009</v>
      </c>
      <c r="X56">
        <v>220.60000000000002</v>
      </c>
      <c r="AB56">
        <v>66606</v>
      </c>
      <c r="AC56">
        <v>1.3423115034681561</v>
      </c>
      <c r="AK56">
        <v>66606</v>
      </c>
      <c r="AL56">
        <v>1.3423115034681561</v>
      </c>
    </row>
    <row r="57" spans="2:38" x14ac:dyDescent="0.25">
      <c r="B57">
        <v>73003</v>
      </c>
      <c r="C57">
        <v>69006</v>
      </c>
      <c r="D57">
        <v>79327</v>
      </c>
      <c r="E57">
        <v>111273</v>
      </c>
      <c r="F57">
        <v>119358</v>
      </c>
      <c r="H57">
        <v>122471</v>
      </c>
      <c r="J57">
        <f t="shared" si="6"/>
        <v>90393.4</v>
      </c>
      <c r="K57">
        <f t="shared" si="7"/>
        <v>1.3548666163680092</v>
      </c>
      <c r="L57">
        <f t="shared" si="8"/>
        <v>119358</v>
      </c>
      <c r="M57">
        <f t="shared" si="9"/>
        <v>69006</v>
      </c>
      <c r="N57">
        <f t="shared" si="10"/>
        <v>90393.4</v>
      </c>
      <c r="O57">
        <f t="shared" si="11"/>
        <v>50352</v>
      </c>
      <c r="Q57">
        <v>-1513</v>
      </c>
      <c r="R57">
        <v>619</v>
      </c>
      <c r="T57">
        <v>-1561.4000000000087</v>
      </c>
      <c r="U57">
        <v>-33.400000000008731</v>
      </c>
      <c r="W57">
        <v>3232.2</v>
      </c>
      <c r="X57">
        <v>403.79999999999995</v>
      </c>
      <c r="AB57">
        <v>90393.4</v>
      </c>
      <c r="AC57">
        <v>1.3548666163680092</v>
      </c>
      <c r="AK57">
        <v>90393.4</v>
      </c>
      <c r="AL57">
        <v>1.3548666163680092</v>
      </c>
    </row>
    <row r="58" spans="2:38" x14ac:dyDescent="0.25">
      <c r="B58">
        <v>56930</v>
      </c>
      <c r="C58">
        <v>27492</v>
      </c>
      <c r="D58">
        <v>70692</v>
      </c>
      <c r="E58">
        <v>110930</v>
      </c>
      <c r="F58">
        <v>13540</v>
      </c>
      <c r="H58">
        <v>63500</v>
      </c>
      <c r="J58">
        <f t="shared" si="6"/>
        <v>55916.800000000003</v>
      </c>
      <c r="K58">
        <f t="shared" si="7"/>
        <v>1.1356157720041204</v>
      </c>
      <c r="L58">
        <f t="shared" si="8"/>
        <v>110930</v>
      </c>
      <c r="M58">
        <f t="shared" si="9"/>
        <v>13540</v>
      </c>
      <c r="N58">
        <f t="shared" si="10"/>
        <v>55916.800000000003</v>
      </c>
      <c r="O58">
        <f t="shared" si="11"/>
        <v>97390</v>
      </c>
      <c r="Q58">
        <v>-6118</v>
      </c>
      <c r="R58">
        <v>405</v>
      </c>
      <c r="T58">
        <v>271.60000000000582</v>
      </c>
      <c r="U58">
        <v>-428.39999999999418</v>
      </c>
      <c r="W58">
        <v>3698</v>
      </c>
      <c r="X58">
        <v>430.4</v>
      </c>
      <c r="Z58">
        <v>55916.800000000003</v>
      </c>
      <c r="AA58">
        <v>1.1356157720041204</v>
      </c>
      <c r="AI58">
        <v>55916.800000000003</v>
      </c>
      <c r="AJ58">
        <v>1.1356157720041204</v>
      </c>
    </row>
    <row r="59" spans="2:38" x14ac:dyDescent="0.25">
      <c r="B59">
        <v>49784</v>
      </c>
      <c r="C59">
        <v>30708</v>
      </c>
      <c r="D59">
        <v>90603</v>
      </c>
      <c r="E59">
        <v>72752</v>
      </c>
      <c r="F59">
        <v>98209</v>
      </c>
      <c r="H59">
        <v>113330</v>
      </c>
      <c r="J59">
        <f t="shared" si="6"/>
        <v>68411.199999999997</v>
      </c>
      <c r="K59">
        <f t="shared" si="7"/>
        <v>1.6566000888743364</v>
      </c>
      <c r="L59">
        <f t="shared" si="8"/>
        <v>98209</v>
      </c>
      <c r="M59">
        <f t="shared" si="9"/>
        <v>30708</v>
      </c>
      <c r="N59">
        <f t="shared" si="10"/>
        <v>68411.199999999997</v>
      </c>
      <c r="O59">
        <f t="shared" si="11"/>
        <v>67501</v>
      </c>
      <c r="Q59">
        <v>5459</v>
      </c>
      <c r="R59">
        <v>0</v>
      </c>
      <c r="T59">
        <v>-1133</v>
      </c>
      <c r="U59">
        <v>100.19999999999709</v>
      </c>
      <c r="W59">
        <v>2515</v>
      </c>
      <c r="X59">
        <v>325.39999999999998</v>
      </c>
      <c r="AF59">
        <v>68411.199999999997</v>
      </c>
      <c r="AG59">
        <v>1.6566000888743364</v>
      </c>
      <c r="AK59">
        <v>68411.199999999997</v>
      </c>
      <c r="AL59">
        <v>1.6566000888743364</v>
      </c>
    </row>
    <row r="60" spans="2:38" x14ac:dyDescent="0.25">
      <c r="B60">
        <v>21632</v>
      </c>
      <c r="C60">
        <v>50206</v>
      </c>
      <c r="D60">
        <v>73599</v>
      </c>
      <c r="E60">
        <v>39901</v>
      </c>
      <c r="F60">
        <v>69225</v>
      </c>
      <c r="H60">
        <v>78305</v>
      </c>
      <c r="J60">
        <f t="shared" si="6"/>
        <v>50912.6</v>
      </c>
      <c r="K60">
        <f t="shared" si="7"/>
        <v>1.5380279145044646</v>
      </c>
      <c r="L60">
        <f t="shared" si="8"/>
        <v>73599</v>
      </c>
      <c r="M60">
        <f t="shared" si="9"/>
        <v>21632</v>
      </c>
      <c r="N60">
        <f t="shared" si="10"/>
        <v>50912.6</v>
      </c>
      <c r="O60">
        <f t="shared" si="11"/>
        <v>51967</v>
      </c>
      <c r="Q60">
        <v>-415</v>
      </c>
      <c r="R60">
        <v>-35</v>
      </c>
      <c r="T60">
        <v>-2641.5999999999985</v>
      </c>
      <c r="U60">
        <v>-257.40000000000146</v>
      </c>
      <c r="W60">
        <v>2641.6</v>
      </c>
      <c r="X60">
        <v>266.60000000000002</v>
      </c>
      <c r="Z60">
        <v>50912.6</v>
      </c>
      <c r="AA60">
        <v>1.5380279145044646</v>
      </c>
      <c r="AK60">
        <v>50912.6</v>
      </c>
      <c r="AL60">
        <v>1.5380279145044646</v>
      </c>
    </row>
    <row r="61" spans="2:38" x14ac:dyDescent="0.25">
      <c r="B61">
        <v>44626</v>
      </c>
      <c r="C61">
        <v>75214</v>
      </c>
      <c r="D61">
        <v>68407</v>
      </c>
      <c r="E61">
        <v>4154</v>
      </c>
      <c r="F61">
        <v>71026</v>
      </c>
      <c r="H61">
        <v>97920</v>
      </c>
      <c r="J61">
        <f t="shared" si="6"/>
        <v>52685.4</v>
      </c>
      <c r="K61">
        <f t="shared" si="7"/>
        <v>1.8585794166884944</v>
      </c>
      <c r="L61">
        <f t="shared" si="8"/>
        <v>75214</v>
      </c>
      <c r="M61">
        <f t="shared" si="9"/>
        <v>4154</v>
      </c>
      <c r="N61">
        <f t="shared" si="10"/>
        <v>52685.4</v>
      </c>
      <c r="O61">
        <f t="shared" si="11"/>
        <v>71060</v>
      </c>
      <c r="Q61">
        <v>-726</v>
      </c>
      <c r="R61">
        <v>-368</v>
      </c>
      <c r="T61">
        <v>-696.59999999999854</v>
      </c>
      <c r="U61">
        <v>-7.1999999999970896</v>
      </c>
      <c r="W61">
        <v>2872.2</v>
      </c>
      <c r="X61">
        <v>19.2</v>
      </c>
      <c r="AD61">
        <v>52685.4</v>
      </c>
      <c r="AE61">
        <v>1.8585794166884944</v>
      </c>
      <c r="AK61">
        <v>52685.4</v>
      </c>
      <c r="AL61">
        <v>1.8585794166884944</v>
      </c>
    </row>
    <row r="62" spans="2:38" x14ac:dyDescent="0.25">
      <c r="B62">
        <v>99329</v>
      </c>
      <c r="C62">
        <v>3940</v>
      </c>
      <c r="D62">
        <v>76288</v>
      </c>
      <c r="E62">
        <v>34623</v>
      </c>
      <c r="F62">
        <v>121871</v>
      </c>
      <c r="H62">
        <v>95302</v>
      </c>
      <c r="J62">
        <f t="shared" si="6"/>
        <v>67210.2</v>
      </c>
      <c r="K62">
        <f t="shared" si="7"/>
        <v>1.4179692963270456</v>
      </c>
      <c r="L62">
        <f t="shared" si="8"/>
        <v>121871</v>
      </c>
      <c r="M62">
        <f t="shared" si="9"/>
        <v>3940</v>
      </c>
      <c r="N62">
        <f t="shared" si="10"/>
        <v>67210.2</v>
      </c>
      <c r="O62">
        <f t="shared" si="11"/>
        <v>117931</v>
      </c>
      <c r="Q62">
        <v>1699</v>
      </c>
      <c r="R62">
        <v>-250</v>
      </c>
      <c r="T62">
        <v>888.59999999999127</v>
      </c>
      <c r="U62">
        <v>-64</v>
      </c>
      <c r="W62">
        <v>3862.6</v>
      </c>
      <c r="X62">
        <v>195.2</v>
      </c>
      <c r="AB62">
        <v>67210.2</v>
      </c>
      <c r="AC62">
        <v>1.4179692963270456</v>
      </c>
      <c r="AK62">
        <v>67210.2</v>
      </c>
      <c r="AL62">
        <v>1.4179692963270456</v>
      </c>
    </row>
    <row r="63" spans="2:38" x14ac:dyDescent="0.25">
      <c r="B63">
        <v>75753</v>
      </c>
      <c r="C63">
        <v>7740</v>
      </c>
      <c r="D63">
        <v>18866</v>
      </c>
      <c r="E63">
        <v>119447</v>
      </c>
      <c r="F63">
        <v>122111</v>
      </c>
      <c r="H63">
        <v>86392</v>
      </c>
      <c r="J63">
        <f t="shared" si="6"/>
        <v>68783.399999999994</v>
      </c>
      <c r="K63">
        <f t="shared" si="7"/>
        <v>1.2560007211042201</v>
      </c>
      <c r="L63">
        <f t="shared" si="8"/>
        <v>122111</v>
      </c>
      <c r="M63">
        <f t="shared" si="9"/>
        <v>7740</v>
      </c>
      <c r="N63">
        <f t="shared" si="10"/>
        <v>68783.399999999994</v>
      </c>
      <c r="O63">
        <f t="shared" si="11"/>
        <v>114371</v>
      </c>
      <c r="Q63">
        <v>-1184</v>
      </c>
      <c r="R63">
        <v>2</v>
      </c>
      <c r="T63">
        <v>26.399999999994179</v>
      </c>
      <c r="U63">
        <v>-237.20000000001164</v>
      </c>
      <c r="W63">
        <v>1443.6000000000001</v>
      </c>
      <c r="X63">
        <v>290.39999999999998</v>
      </c>
      <c r="AB63">
        <v>68783.399999999994</v>
      </c>
      <c r="AC63">
        <v>1.2560007211042201</v>
      </c>
      <c r="AK63">
        <v>68783.399999999994</v>
      </c>
      <c r="AL63">
        <v>1.2560007211042201</v>
      </c>
    </row>
    <row r="64" spans="2:38" x14ac:dyDescent="0.25">
      <c r="B64">
        <v>8547</v>
      </c>
      <c r="C64">
        <v>1655</v>
      </c>
      <c r="D64">
        <v>55772</v>
      </c>
      <c r="E64">
        <v>82759</v>
      </c>
      <c r="F64">
        <v>35857</v>
      </c>
      <c r="H64">
        <v>38925</v>
      </c>
      <c r="J64">
        <f t="shared" si="6"/>
        <v>36918</v>
      </c>
      <c r="K64">
        <f t="shared" si="7"/>
        <v>1.0543637250121891</v>
      </c>
      <c r="L64">
        <f t="shared" si="8"/>
        <v>82759</v>
      </c>
      <c r="M64">
        <f t="shared" si="9"/>
        <v>1655</v>
      </c>
      <c r="N64">
        <f t="shared" si="10"/>
        <v>36918</v>
      </c>
      <c r="O64">
        <f t="shared" si="11"/>
        <v>81104</v>
      </c>
      <c r="Q64">
        <v>1533</v>
      </c>
      <c r="R64">
        <v>-232</v>
      </c>
      <c r="T64">
        <v>1100.4000000000015</v>
      </c>
      <c r="U64">
        <v>-238</v>
      </c>
      <c r="W64">
        <v>2629.6</v>
      </c>
      <c r="X64">
        <v>526.80000000000007</v>
      </c>
      <c r="Z64">
        <v>36918</v>
      </c>
      <c r="AA64">
        <v>1.0543637250121891</v>
      </c>
      <c r="AI64">
        <v>36918</v>
      </c>
      <c r="AJ64">
        <v>1.0543637250121891</v>
      </c>
    </row>
    <row r="65" spans="2:38" x14ac:dyDescent="0.25">
      <c r="B65">
        <v>58687</v>
      </c>
      <c r="C65">
        <v>21219</v>
      </c>
      <c r="D65">
        <v>64933</v>
      </c>
      <c r="E65">
        <v>61996</v>
      </c>
      <c r="F65">
        <v>38743</v>
      </c>
      <c r="H65">
        <v>109453</v>
      </c>
      <c r="J65">
        <f t="shared" si="6"/>
        <v>49115.6</v>
      </c>
      <c r="K65">
        <f t="shared" si="7"/>
        <v>2.2284773065991255</v>
      </c>
      <c r="L65">
        <f t="shared" si="8"/>
        <v>64933</v>
      </c>
      <c r="M65">
        <f t="shared" si="9"/>
        <v>21219</v>
      </c>
      <c r="N65">
        <f t="shared" si="10"/>
        <v>49115.6</v>
      </c>
      <c r="O65">
        <f t="shared" si="11"/>
        <v>43714</v>
      </c>
      <c r="Q65">
        <v>-755</v>
      </c>
      <c r="R65">
        <v>-1</v>
      </c>
      <c r="T65">
        <v>-1216</v>
      </c>
      <c r="U65">
        <v>-85.80000000000291</v>
      </c>
      <c r="W65">
        <v>3178.8</v>
      </c>
      <c r="X65">
        <v>93.8</v>
      </c>
      <c r="AD65">
        <v>49115.6</v>
      </c>
      <c r="AE65">
        <v>2.2284773065991255</v>
      </c>
      <c r="AK65">
        <v>49115.6</v>
      </c>
      <c r="AL65">
        <v>2.2284773065991255</v>
      </c>
    </row>
    <row r="66" spans="2:38" x14ac:dyDescent="0.25">
      <c r="B66">
        <v>34207</v>
      </c>
      <c r="C66">
        <v>43629</v>
      </c>
      <c r="D66">
        <v>26610</v>
      </c>
      <c r="E66">
        <v>98606</v>
      </c>
      <c r="F66">
        <v>55516</v>
      </c>
      <c r="H66">
        <v>96852</v>
      </c>
      <c r="J66">
        <f t="shared" ref="J66:J101" si="12">AVERAGE(B66:F66)</f>
        <v>51713.599999999999</v>
      </c>
      <c r="K66">
        <f t="shared" ref="K66:K97" si="13">H66/J66</f>
        <v>1.872853562699174</v>
      </c>
      <c r="L66">
        <f t="shared" ref="L66:L101" si="14">MAX(B66:F66)</f>
        <v>98606</v>
      </c>
      <c r="M66">
        <f t="shared" ref="M66:M101" si="15">MIN(B66:F66)</f>
        <v>26610</v>
      </c>
      <c r="N66">
        <f t="shared" ref="N66:N101" si="16">AVERAGE(B66:F66)</f>
        <v>51713.599999999999</v>
      </c>
      <c r="O66">
        <f t="shared" ref="O66:O101" si="17">L66-M66</f>
        <v>71996</v>
      </c>
      <c r="Q66">
        <v>-2163</v>
      </c>
      <c r="R66">
        <v>-3</v>
      </c>
      <c r="T66">
        <v>-536.80000000000291</v>
      </c>
      <c r="U66">
        <v>30.599999999998545</v>
      </c>
      <c r="W66">
        <v>3068.4</v>
      </c>
      <c r="X66">
        <v>99</v>
      </c>
      <c r="AD66">
        <v>51713.599999999999</v>
      </c>
      <c r="AE66">
        <v>1.872853562699174</v>
      </c>
      <c r="AK66">
        <v>51713.599999999999</v>
      </c>
      <c r="AL66">
        <v>1.872853562699174</v>
      </c>
    </row>
    <row r="67" spans="2:38" x14ac:dyDescent="0.25">
      <c r="B67">
        <v>33728</v>
      </c>
      <c r="C67">
        <v>27026</v>
      </c>
      <c r="D67">
        <v>90064</v>
      </c>
      <c r="E67">
        <v>27221</v>
      </c>
      <c r="F67">
        <v>103962</v>
      </c>
      <c r="H67">
        <v>60247</v>
      </c>
      <c r="J67">
        <f t="shared" si="12"/>
        <v>56400.2</v>
      </c>
      <c r="K67">
        <f t="shared" si="13"/>
        <v>1.0682054318956316</v>
      </c>
      <c r="L67">
        <f t="shared" si="14"/>
        <v>103962</v>
      </c>
      <c r="M67">
        <f t="shared" si="15"/>
        <v>27026</v>
      </c>
      <c r="N67">
        <f t="shared" si="16"/>
        <v>56400.2</v>
      </c>
      <c r="O67">
        <f t="shared" si="17"/>
        <v>76936</v>
      </c>
      <c r="Q67">
        <v>-3959</v>
      </c>
      <c r="R67">
        <v>-16</v>
      </c>
      <c r="T67">
        <v>-1901.8000000000029</v>
      </c>
      <c r="U67">
        <v>232</v>
      </c>
      <c r="W67">
        <v>2060.6</v>
      </c>
      <c r="X67">
        <v>253.19999999999996</v>
      </c>
      <c r="Z67">
        <v>56400.2</v>
      </c>
      <c r="AA67">
        <v>1.0682054318956316</v>
      </c>
      <c r="AI67">
        <v>56400.2</v>
      </c>
      <c r="AJ67">
        <v>1.0682054318956316</v>
      </c>
    </row>
    <row r="68" spans="2:38" x14ac:dyDescent="0.25">
      <c r="B68">
        <v>21318</v>
      </c>
      <c r="C68">
        <v>42270</v>
      </c>
      <c r="D68">
        <v>96647</v>
      </c>
      <c r="E68">
        <v>29312</v>
      </c>
      <c r="F68">
        <v>55365</v>
      </c>
      <c r="H68">
        <v>71715</v>
      </c>
      <c r="J68">
        <f t="shared" si="12"/>
        <v>48982.400000000001</v>
      </c>
      <c r="K68">
        <f t="shared" si="13"/>
        <v>1.4640973084209838</v>
      </c>
      <c r="L68">
        <f t="shared" si="14"/>
        <v>96647</v>
      </c>
      <c r="M68">
        <f t="shared" si="15"/>
        <v>21318</v>
      </c>
      <c r="N68">
        <f t="shared" si="16"/>
        <v>48982.400000000001</v>
      </c>
      <c r="O68">
        <f t="shared" si="17"/>
        <v>75329</v>
      </c>
      <c r="Q68">
        <v>-1962</v>
      </c>
      <c r="R68">
        <v>-68</v>
      </c>
      <c r="T68">
        <v>299</v>
      </c>
      <c r="U68">
        <v>-88.599999999998545</v>
      </c>
      <c r="W68">
        <v>4429</v>
      </c>
      <c r="X68">
        <v>153</v>
      </c>
      <c r="Z68">
        <v>48982.400000000001</v>
      </c>
      <c r="AA68">
        <v>1.4640973084209838</v>
      </c>
      <c r="AK68">
        <v>48982.400000000001</v>
      </c>
      <c r="AL68">
        <v>1.4640973084209838</v>
      </c>
    </row>
    <row r="69" spans="2:38" x14ac:dyDescent="0.25">
      <c r="B69">
        <v>107990</v>
      </c>
      <c r="C69">
        <v>42372</v>
      </c>
      <c r="D69">
        <v>77460</v>
      </c>
      <c r="E69">
        <v>119863</v>
      </c>
      <c r="F69">
        <v>120785</v>
      </c>
      <c r="H69">
        <v>127832</v>
      </c>
      <c r="J69">
        <f t="shared" si="12"/>
        <v>93694</v>
      </c>
      <c r="K69">
        <f t="shared" si="13"/>
        <v>1.3643563088351442</v>
      </c>
      <c r="L69">
        <f t="shared" si="14"/>
        <v>120785</v>
      </c>
      <c r="M69">
        <f t="shared" si="15"/>
        <v>42372</v>
      </c>
      <c r="N69">
        <f t="shared" si="16"/>
        <v>93694</v>
      </c>
      <c r="O69">
        <f t="shared" si="17"/>
        <v>78413</v>
      </c>
      <c r="Q69">
        <v>2987</v>
      </c>
      <c r="R69">
        <v>-309</v>
      </c>
      <c r="T69">
        <v>1739.1999999999971</v>
      </c>
      <c r="U69">
        <v>-25.19999999999709</v>
      </c>
      <c r="W69">
        <v>1788.8000000000002</v>
      </c>
      <c r="X69">
        <v>297.60000000000002</v>
      </c>
      <c r="AB69">
        <v>93694</v>
      </c>
      <c r="AC69">
        <v>1.3643563088351442</v>
      </c>
      <c r="AK69">
        <v>93694</v>
      </c>
      <c r="AL69">
        <v>1.3643563088351442</v>
      </c>
    </row>
    <row r="70" spans="2:38" x14ac:dyDescent="0.25">
      <c r="B70">
        <v>72785</v>
      </c>
      <c r="C70">
        <v>80858</v>
      </c>
      <c r="D70">
        <v>30519</v>
      </c>
      <c r="E70">
        <v>83712</v>
      </c>
      <c r="F70">
        <v>101790</v>
      </c>
      <c r="H70">
        <v>126756</v>
      </c>
      <c r="J70">
        <f t="shared" si="12"/>
        <v>73932.800000000003</v>
      </c>
      <c r="K70">
        <f t="shared" si="13"/>
        <v>1.7144758483379501</v>
      </c>
      <c r="L70">
        <f t="shared" si="14"/>
        <v>101790</v>
      </c>
      <c r="M70">
        <f t="shared" si="15"/>
        <v>30519</v>
      </c>
      <c r="N70">
        <f t="shared" si="16"/>
        <v>73932.800000000003</v>
      </c>
      <c r="O70">
        <f t="shared" si="17"/>
        <v>71271</v>
      </c>
      <c r="Q70">
        <v>8676</v>
      </c>
      <c r="R70">
        <v>518</v>
      </c>
      <c r="T70">
        <v>-1048</v>
      </c>
      <c r="U70">
        <v>-47.80000000000291</v>
      </c>
      <c r="W70">
        <v>2296.8000000000002</v>
      </c>
      <c r="X70">
        <v>66.599999999999994</v>
      </c>
      <c r="AF70">
        <v>73932.800000000003</v>
      </c>
      <c r="AG70">
        <v>1.7144758483379501</v>
      </c>
      <c r="AK70">
        <v>73932.800000000003</v>
      </c>
      <c r="AL70">
        <v>1.7144758483379501</v>
      </c>
    </row>
    <row r="71" spans="2:38" x14ac:dyDescent="0.25">
      <c r="B71">
        <v>3704</v>
      </c>
      <c r="C71">
        <v>105699</v>
      </c>
      <c r="D71">
        <v>96865</v>
      </c>
      <c r="E71">
        <v>116482</v>
      </c>
      <c r="F71">
        <v>2702</v>
      </c>
      <c r="H71">
        <v>71094</v>
      </c>
      <c r="J71">
        <f t="shared" si="12"/>
        <v>65090.400000000001</v>
      </c>
      <c r="K71">
        <f t="shared" si="13"/>
        <v>1.0922347996017845</v>
      </c>
      <c r="L71">
        <f t="shared" si="14"/>
        <v>116482</v>
      </c>
      <c r="M71">
        <f t="shared" si="15"/>
        <v>2702</v>
      </c>
      <c r="N71">
        <f t="shared" si="16"/>
        <v>65090.400000000001</v>
      </c>
      <c r="O71">
        <f t="shared" si="17"/>
        <v>113780</v>
      </c>
      <c r="Q71">
        <v>-4182</v>
      </c>
      <c r="R71">
        <v>-140</v>
      </c>
      <c r="T71">
        <v>-2977.7999999999956</v>
      </c>
      <c r="U71">
        <v>-309</v>
      </c>
      <c r="W71">
        <v>3599.4</v>
      </c>
      <c r="X71">
        <v>503.80000000000007</v>
      </c>
      <c r="AB71">
        <v>65090.400000000001</v>
      </c>
      <c r="AC71">
        <v>1.0922347996017845</v>
      </c>
      <c r="AI71">
        <v>65090.400000000001</v>
      </c>
      <c r="AJ71">
        <v>1.0922347996017845</v>
      </c>
    </row>
    <row r="72" spans="2:38" x14ac:dyDescent="0.25">
      <c r="B72">
        <v>43743</v>
      </c>
      <c r="C72">
        <v>21575</v>
      </c>
      <c r="D72">
        <v>21047</v>
      </c>
      <c r="E72">
        <v>74934</v>
      </c>
      <c r="F72">
        <v>102444</v>
      </c>
      <c r="H72">
        <v>111186</v>
      </c>
      <c r="J72">
        <f t="shared" si="12"/>
        <v>52748.6</v>
      </c>
      <c r="K72">
        <f t="shared" si="13"/>
        <v>2.1078474120640167</v>
      </c>
      <c r="L72">
        <f t="shared" si="14"/>
        <v>102444</v>
      </c>
      <c r="M72">
        <f t="shared" si="15"/>
        <v>21047</v>
      </c>
      <c r="N72">
        <f t="shared" si="16"/>
        <v>52748.6</v>
      </c>
      <c r="O72">
        <f t="shared" si="17"/>
        <v>81397</v>
      </c>
      <c r="Q72">
        <v>2823</v>
      </c>
      <c r="R72">
        <v>-17</v>
      </c>
      <c r="T72">
        <v>-633.40000000000146</v>
      </c>
      <c r="U72">
        <v>295.79999999999563</v>
      </c>
      <c r="W72">
        <v>2658.2</v>
      </c>
      <c r="X72">
        <v>777.40000000000009</v>
      </c>
      <c r="AD72">
        <v>52748.6</v>
      </c>
      <c r="AE72">
        <v>2.1078474120640167</v>
      </c>
      <c r="AK72">
        <v>52748.6</v>
      </c>
      <c r="AL72">
        <v>2.1078474120640167</v>
      </c>
    </row>
    <row r="73" spans="2:38" x14ac:dyDescent="0.25">
      <c r="B73">
        <v>112459</v>
      </c>
      <c r="C73">
        <v>17928</v>
      </c>
      <c r="D73">
        <v>65774</v>
      </c>
      <c r="E73">
        <v>112685</v>
      </c>
      <c r="F73">
        <v>50258</v>
      </c>
      <c r="H73">
        <v>114237</v>
      </c>
      <c r="J73">
        <f t="shared" si="12"/>
        <v>71820.800000000003</v>
      </c>
      <c r="K73">
        <f t="shared" si="13"/>
        <v>1.5905837863126002</v>
      </c>
      <c r="L73">
        <f t="shared" si="14"/>
        <v>112685</v>
      </c>
      <c r="M73">
        <f t="shared" si="15"/>
        <v>17928</v>
      </c>
      <c r="N73">
        <f t="shared" si="16"/>
        <v>71820.800000000003</v>
      </c>
      <c r="O73">
        <f t="shared" si="17"/>
        <v>94757</v>
      </c>
      <c r="Q73">
        <v>4644</v>
      </c>
      <c r="R73">
        <v>209</v>
      </c>
      <c r="T73">
        <v>3063.8000000000029</v>
      </c>
      <c r="U73">
        <v>-129.39999999999418</v>
      </c>
      <c r="W73">
        <v>3063.8</v>
      </c>
      <c r="X73">
        <v>270.60000000000002</v>
      </c>
      <c r="AF73">
        <v>71820.800000000003</v>
      </c>
      <c r="AG73">
        <v>1.5905837863126002</v>
      </c>
      <c r="AK73">
        <v>71820.800000000003</v>
      </c>
      <c r="AL73">
        <v>1.5905837863126002</v>
      </c>
    </row>
    <row r="74" spans="2:38" x14ac:dyDescent="0.25">
      <c r="B74">
        <v>48237</v>
      </c>
      <c r="C74">
        <v>1876</v>
      </c>
      <c r="D74">
        <v>96178</v>
      </c>
      <c r="E74">
        <v>109657</v>
      </c>
      <c r="F74">
        <v>22468</v>
      </c>
      <c r="H74">
        <v>59749</v>
      </c>
      <c r="J74">
        <f t="shared" si="12"/>
        <v>55683.199999999997</v>
      </c>
      <c r="K74">
        <f t="shared" si="13"/>
        <v>1.0730166369748866</v>
      </c>
      <c r="L74">
        <f t="shared" si="14"/>
        <v>109657</v>
      </c>
      <c r="M74">
        <f t="shared" si="15"/>
        <v>1876</v>
      </c>
      <c r="N74">
        <f t="shared" si="16"/>
        <v>55683.199999999997</v>
      </c>
      <c r="O74">
        <f t="shared" si="17"/>
        <v>107781</v>
      </c>
      <c r="Q74">
        <v>-6056</v>
      </c>
      <c r="R74">
        <v>948</v>
      </c>
      <c r="T74">
        <v>-601.60000000000582</v>
      </c>
      <c r="U74">
        <v>72.399999999994179</v>
      </c>
      <c r="W74">
        <v>2000.8000000000002</v>
      </c>
      <c r="X74">
        <v>87.6</v>
      </c>
      <c r="Z74">
        <v>55683.199999999997</v>
      </c>
      <c r="AA74">
        <v>1.0730166369748866</v>
      </c>
      <c r="AI74">
        <v>55683.199999999997</v>
      </c>
      <c r="AJ74">
        <v>1.0730166369748866</v>
      </c>
    </row>
    <row r="75" spans="2:38" x14ac:dyDescent="0.25">
      <c r="B75">
        <v>34975</v>
      </c>
      <c r="C75">
        <v>59255</v>
      </c>
      <c r="D75">
        <v>63129</v>
      </c>
      <c r="E75">
        <v>117759</v>
      </c>
      <c r="F75">
        <v>120313</v>
      </c>
      <c r="H75">
        <v>81473</v>
      </c>
      <c r="J75">
        <f t="shared" si="12"/>
        <v>79086.2</v>
      </c>
      <c r="K75">
        <f t="shared" si="13"/>
        <v>1.0301797279424223</v>
      </c>
      <c r="L75">
        <f t="shared" si="14"/>
        <v>120313</v>
      </c>
      <c r="M75">
        <f t="shared" si="15"/>
        <v>34975</v>
      </c>
      <c r="N75">
        <f t="shared" si="16"/>
        <v>79086.2</v>
      </c>
      <c r="O75">
        <f t="shared" si="17"/>
        <v>85338</v>
      </c>
      <c r="Q75">
        <v>47</v>
      </c>
      <c r="R75">
        <v>-1071</v>
      </c>
      <c r="T75">
        <v>-150.40000000000873</v>
      </c>
      <c r="U75">
        <v>-102.80000000000291</v>
      </c>
      <c r="W75">
        <v>1350</v>
      </c>
      <c r="X75">
        <v>177.2</v>
      </c>
      <c r="AB75">
        <v>79086.2</v>
      </c>
      <c r="AC75">
        <v>1.0301797279424223</v>
      </c>
      <c r="AI75">
        <v>79086.2</v>
      </c>
      <c r="AJ75">
        <v>1.0301797279424223</v>
      </c>
    </row>
    <row r="76" spans="2:38" x14ac:dyDescent="0.25">
      <c r="B76">
        <v>114628</v>
      </c>
      <c r="C76">
        <v>111658</v>
      </c>
      <c r="D76">
        <v>73325</v>
      </c>
      <c r="E76">
        <v>41413</v>
      </c>
      <c r="F76">
        <v>50714</v>
      </c>
      <c r="H76">
        <v>92444</v>
      </c>
      <c r="J76">
        <f t="shared" si="12"/>
        <v>78347.600000000006</v>
      </c>
      <c r="K76">
        <f t="shared" si="13"/>
        <v>1.1799212739126661</v>
      </c>
      <c r="L76">
        <f t="shared" si="14"/>
        <v>114628</v>
      </c>
      <c r="M76">
        <f t="shared" si="15"/>
        <v>41413</v>
      </c>
      <c r="N76">
        <f t="shared" si="16"/>
        <v>78347.600000000006</v>
      </c>
      <c r="O76">
        <f t="shared" si="17"/>
        <v>73215</v>
      </c>
      <c r="Q76">
        <v>2408</v>
      </c>
      <c r="R76">
        <v>38</v>
      </c>
      <c r="T76">
        <v>-1159.5999999999913</v>
      </c>
      <c r="U76">
        <v>-397.79999999998836</v>
      </c>
      <c r="W76">
        <v>3609.2000000000003</v>
      </c>
      <c r="X76">
        <v>443.4</v>
      </c>
      <c r="AB76">
        <v>78347.600000000006</v>
      </c>
      <c r="AC76">
        <v>1.1799212739126661</v>
      </c>
      <c r="AI76">
        <v>78347.600000000006</v>
      </c>
      <c r="AJ76">
        <v>1.1799212739126661</v>
      </c>
    </row>
    <row r="77" spans="2:38" x14ac:dyDescent="0.25">
      <c r="B77">
        <v>60543</v>
      </c>
      <c r="C77">
        <v>54425</v>
      </c>
      <c r="D77">
        <v>103939</v>
      </c>
      <c r="E77">
        <v>22753</v>
      </c>
      <c r="F77">
        <v>52685</v>
      </c>
      <c r="H77">
        <v>118815</v>
      </c>
      <c r="J77">
        <f t="shared" si="12"/>
        <v>58869</v>
      </c>
      <c r="K77">
        <f t="shared" si="13"/>
        <v>2.0182948580747082</v>
      </c>
      <c r="L77">
        <f t="shared" si="14"/>
        <v>103939</v>
      </c>
      <c r="M77">
        <f t="shared" si="15"/>
        <v>22753</v>
      </c>
      <c r="N77">
        <f t="shared" si="16"/>
        <v>58869</v>
      </c>
      <c r="O77">
        <f t="shared" si="17"/>
        <v>81186</v>
      </c>
      <c r="Q77">
        <v>-3</v>
      </c>
      <c r="R77">
        <v>8</v>
      </c>
      <c r="T77">
        <v>-2631</v>
      </c>
      <c r="U77">
        <v>-240.59999999999854</v>
      </c>
      <c r="W77">
        <v>3445.3999999999996</v>
      </c>
      <c r="X77">
        <v>249.4</v>
      </c>
      <c r="AF77">
        <v>58869</v>
      </c>
      <c r="AG77">
        <v>2.0182948580747082</v>
      </c>
      <c r="AK77">
        <v>58869</v>
      </c>
      <c r="AL77">
        <v>2.0182948580747082</v>
      </c>
    </row>
    <row r="78" spans="2:38" x14ac:dyDescent="0.25">
      <c r="B78">
        <v>15595</v>
      </c>
      <c r="C78">
        <v>89839</v>
      </c>
      <c r="D78">
        <v>26677</v>
      </c>
      <c r="E78">
        <v>38723</v>
      </c>
      <c r="F78">
        <v>20106</v>
      </c>
      <c r="H78">
        <v>89210</v>
      </c>
      <c r="J78">
        <f t="shared" si="12"/>
        <v>38188</v>
      </c>
      <c r="K78">
        <f t="shared" si="13"/>
        <v>2.3360741594218077</v>
      </c>
      <c r="L78">
        <f t="shared" si="14"/>
        <v>89839</v>
      </c>
      <c r="M78">
        <f t="shared" si="15"/>
        <v>15595</v>
      </c>
      <c r="N78">
        <f t="shared" si="16"/>
        <v>38188</v>
      </c>
      <c r="O78">
        <f t="shared" si="17"/>
        <v>74244</v>
      </c>
      <c r="Q78">
        <v>-3040</v>
      </c>
      <c r="R78">
        <v>-506</v>
      </c>
      <c r="T78">
        <v>-606.19999999999709</v>
      </c>
      <c r="U78">
        <v>282.40000000000146</v>
      </c>
      <c r="W78">
        <v>2647.8</v>
      </c>
      <c r="X78">
        <v>503.59999999999997</v>
      </c>
      <c r="AD78">
        <v>38188</v>
      </c>
      <c r="AE78">
        <v>2.3360741594218077</v>
      </c>
      <c r="AK78">
        <v>38188</v>
      </c>
      <c r="AL78">
        <v>2.3360741594218077</v>
      </c>
    </row>
    <row r="79" spans="2:38" x14ac:dyDescent="0.25">
      <c r="B79">
        <v>74072</v>
      </c>
      <c r="C79">
        <v>74792</v>
      </c>
      <c r="D79">
        <v>13538</v>
      </c>
      <c r="E79">
        <v>96845</v>
      </c>
      <c r="F79">
        <v>78589</v>
      </c>
      <c r="H79">
        <v>128249</v>
      </c>
      <c r="J79">
        <f t="shared" si="12"/>
        <v>67567.199999999997</v>
      </c>
      <c r="K79">
        <f t="shared" si="13"/>
        <v>1.8980955256396597</v>
      </c>
      <c r="L79">
        <f t="shared" si="14"/>
        <v>96845</v>
      </c>
      <c r="M79">
        <f t="shared" si="15"/>
        <v>13538</v>
      </c>
      <c r="N79">
        <f t="shared" si="16"/>
        <v>67567.199999999997</v>
      </c>
      <c r="O79">
        <f t="shared" si="17"/>
        <v>83307</v>
      </c>
      <c r="Q79">
        <v>2174</v>
      </c>
      <c r="R79">
        <v>-304</v>
      </c>
      <c r="T79">
        <v>2401.7999999999956</v>
      </c>
      <c r="U79">
        <v>366.39999999999418</v>
      </c>
      <c r="W79">
        <v>3122.2</v>
      </c>
      <c r="X79">
        <v>636.80000000000007</v>
      </c>
      <c r="AF79">
        <v>67567.199999999997</v>
      </c>
      <c r="AG79">
        <v>1.8980955256396597</v>
      </c>
      <c r="AK79">
        <v>67567.199999999997</v>
      </c>
      <c r="AL79">
        <v>1.8980955256396597</v>
      </c>
    </row>
    <row r="80" spans="2:38" x14ac:dyDescent="0.25">
      <c r="B80">
        <v>30297</v>
      </c>
      <c r="C80">
        <v>65673</v>
      </c>
      <c r="D80">
        <v>32522</v>
      </c>
      <c r="E80">
        <v>41455</v>
      </c>
      <c r="F80">
        <v>48604</v>
      </c>
      <c r="H80">
        <v>60434</v>
      </c>
      <c r="J80">
        <f t="shared" si="12"/>
        <v>43710.2</v>
      </c>
      <c r="K80">
        <f t="shared" si="13"/>
        <v>1.3826063481750257</v>
      </c>
      <c r="L80">
        <f t="shared" si="14"/>
        <v>65673</v>
      </c>
      <c r="M80">
        <f t="shared" si="15"/>
        <v>30297</v>
      </c>
      <c r="N80">
        <f t="shared" si="16"/>
        <v>43710.2</v>
      </c>
      <c r="O80">
        <f t="shared" si="17"/>
        <v>35376</v>
      </c>
      <c r="Q80">
        <v>-2542</v>
      </c>
      <c r="R80">
        <v>-755</v>
      </c>
      <c r="T80">
        <v>-397.60000000000582</v>
      </c>
      <c r="U80">
        <v>6</v>
      </c>
      <c r="W80">
        <v>1507.6000000000001</v>
      </c>
      <c r="X80">
        <v>316.00000000000006</v>
      </c>
      <c r="Z80">
        <v>43710.2</v>
      </c>
      <c r="AA80">
        <v>1.3826063481750257</v>
      </c>
      <c r="AI80">
        <v>43710.2</v>
      </c>
      <c r="AJ80">
        <v>1.3826063481750257</v>
      </c>
    </row>
    <row r="81" spans="2:38" x14ac:dyDescent="0.25">
      <c r="B81">
        <v>82618</v>
      </c>
      <c r="C81">
        <v>118739</v>
      </c>
      <c r="D81">
        <v>59640</v>
      </c>
      <c r="E81">
        <v>120075</v>
      </c>
      <c r="F81">
        <v>97936</v>
      </c>
      <c r="H81">
        <v>144279</v>
      </c>
      <c r="J81">
        <f t="shared" si="12"/>
        <v>95801.600000000006</v>
      </c>
      <c r="K81">
        <f t="shared" si="13"/>
        <v>1.5060186886231544</v>
      </c>
      <c r="L81">
        <f t="shared" si="14"/>
        <v>120075</v>
      </c>
      <c r="M81">
        <f t="shared" si="15"/>
        <v>59640</v>
      </c>
      <c r="N81">
        <f t="shared" si="16"/>
        <v>95801.600000000006</v>
      </c>
      <c r="O81">
        <f t="shared" si="17"/>
        <v>60435</v>
      </c>
      <c r="Q81">
        <v>-1599</v>
      </c>
      <c r="R81">
        <v>119</v>
      </c>
      <c r="T81">
        <v>1534.4000000000087</v>
      </c>
      <c r="U81">
        <v>-224.79999999998836</v>
      </c>
      <c r="W81">
        <v>3118.4</v>
      </c>
      <c r="X81">
        <v>413.6</v>
      </c>
      <c r="AF81">
        <v>95801.600000000006</v>
      </c>
      <c r="AG81">
        <v>1.5060186886231544</v>
      </c>
      <c r="AK81">
        <v>95801.600000000006</v>
      </c>
      <c r="AL81">
        <v>1.5060186886231544</v>
      </c>
    </row>
    <row r="82" spans="2:38" x14ac:dyDescent="0.25">
      <c r="B82">
        <v>89676</v>
      </c>
      <c r="C82">
        <v>120716</v>
      </c>
      <c r="D82">
        <v>30413</v>
      </c>
      <c r="E82">
        <v>100186</v>
      </c>
      <c r="F82">
        <v>100751</v>
      </c>
      <c r="H82">
        <v>124145</v>
      </c>
      <c r="J82">
        <f t="shared" si="12"/>
        <v>88348.4</v>
      </c>
      <c r="K82">
        <f t="shared" si="13"/>
        <v>1.4051754191360568</v>
      </c>
      <c r="L82">
        <f t="shared" si="14"/>
        <v>120716</v>
      </c>
      <c r="M82">
        <f t="shared" si="15"/>
        <v>30413</v>
      </c>
      <c r="N82">
        <f t="shared" si="16"/>
        <v>88348.4</v>
      </c>
      <c r="O82">
        <f t="shared" si="17"/>
        <v>90303</v>
      </c>
      <c r="Q82">
        <v>2990</v>
      </c>
      <c r="R82">
        <v>-23</v>
      </c>
      <c r="T82">
        <v>-974.20000000001164</v>
      </c>
      <c r="U82">
        <v>160</v>
      </c>
      <c r="W82">
        <v>4075</v>
      </c>
      <c r="X82">
        <v>343.20000000000005</v>
      </c>
      <c r="AB82">
        <v>88348.4</v>
      </c>
      <c r="AC82">
        <v>1.4051754191360568</v>
      </c>
      <c r="AK82">
        <v>88348.4</v>
      </c>
      <c r="AL82">
        <v>1.4051754191360568</v>
      </c>
    </row>
    <row r="83" spans="2:38" x14ac:dyDescent="0.25">
      <c r="B83">
        <v>41549</v>
      </c>
      <c r="C83">
        <v>66558</v>
      </c>
      <c r="D83">
        <v>37496</v>
      </c>
      <c r="E83">
        <v>53397</v>
      </c>
      <c r="F83">
        <v>19422</v>
      </c>
      <c r="H83">
        <v>49944</v>
      </c>
      <c r="J83">
        <f t="shared" si="12"/>
        <v>43684.4</v>
      </c>
      <c r="K83">
        <f t="shared" si="13"/>
        <v>1.1432914266877878</v>
      </c>
      <c r="L83">
        <f t="shared" si="14"/>
        <v>66558</v>
      </c>
      <c r="M83">
        <f t="shared" si="15"/>
        <v>19422</v>
      </c>
      <c r="N83">
        <f t="shared" si="16"/>
        <v>43684.4</v>
      </c>
      <c r="O83">
        <f t="shared" si="17"/>
        <v>47136</v>
      </c>
      <c r="Q83">
        <v>2958</v>
      </c>
      <c r="R83">
        <v>-2</v>
      </c>
      <c r="T83">
        <v>-1382.7999999999956</v>
      </c>
      <c r="U83">
        <v>-359.59999999999854</v>
      </c>
      <c r="W83">
        <v>3139.2000000000003</v>
      </c>
      <c r="X83">
        <v>469.59999999999997</v>
      </c>
      <c r="Z83">
        <v>43684.4</v>
      </c>
      <c r="AA83">
        <v>1.1432914266877878</v>
      </c>
      <c r="AI83">
        <v>43684.4</v>
      </c>
      <c r="AJ83">
        <v>1.1432914266877878</v>
      </c>
    </row>
    <row r="84" spans="2:38" x14ac:dyDescent="0.25">
      <c r="B84">
        <v>4729</v>
      </c>
      <c r="C84">
        <v>42143</v>
      </c>
      <c r="D84">
        <v>15793</v>
      </c>
      <c r="E84">
        <v>17699</v>
      </c>
      <c r="F84">
        <v>35767</v>
      </c>
      <c r="H84">
        <v>54030</v>
      </c>
      <c r="J84">
        <f t="shared" si="12"/>
        <v>23226.2</v>
      </c>
      <c r="K84">
        <f t="shared" si="13"/>
        <v>2.3262522496146594</v>
      </c>
      <c r="L84">
        <f t="shared" si="14"/>
        <v>42143</v>
      </c>
      <c r="M84">
        <f t="shared" si="15"/>
        <v>4729</v>
      </c>
      <c r="N84">
        <f t="shared" si="16"/>
        <v>23226.2</v>
      </c>
      <c r="O84">
        <f t="shared" si="17"/>
        <v>37414</v>
      </c>
      <c r="Q84">
        <v>1632</v>
      </c>
      <c r="R84">
        <v>-3</v>
      </c>
      <c r="T84">
        <v>-808</v>
      </c>
      <c r="U84">
        <v>64.400000000001455</v>
      </c>
      <c r="W84">
        <v>2277.2000000000003</v>
      </c>
      <c r="X84">
        <v>430.8</v>
      </c>
      <c r="AD84">
        <v>23226.2</v>
      </c>
      <c r="AE84">
        <v>2.3262522496146594</v>
      </c>
      <c r="AK84">
        <v>23226.2</v>
      </c>
      <c r="AL84">
        <v>2.3262522496146594</v>
      </c>
    </row>
    <row r="85" spans="2:38" x14ac:dyDescent="0.25">
      <c r="B85">
        <v>2291</v>
      </c>
      <c r="C85">
        <v>54116</v>
      </c>
      <c r="D85">
        <v>77908</v>
      </c>
      <c r="E85">
        <v>55399</v>
      </c>
      <c r="F85">
        <v>23438</v>
      </c>
      <c r="H85">
        <v>60528</v>
      </c>
      <c r="J85">
        <f t="shared" si="12"/>
        <v>42630.400000000001</v>
      </c>
      <c r="K85">
        <f t="shared" si="13"/>
        <v>1.4198318570785167</v>
      </c>
      <c r="L85">
        <f t="shared" si="14"/>
        <v>77908</v>
      </c>
      <c r="M85">
        <f t="shared" si="15"/>
        <v>2291</v>
      </c>
      <c r="N85">
        <f t="shared" si="16"/>
        <v>42630.400000000001</v>
      </c>
      <c r="O85">
        <f t="shared" si="17"/>
        <v>75617</v>
      </c>
      <c r="Q85">
        <v>-5646</v>
      </c>
      <c r="R85">
        <v>32</v>
      </c>
      <c r="T85">
        <v>-1846.4000000000015</v>
      </c>
      <c r="U85">
        <v>-10.599999999998545</v>
      </c>
      <c r="W85">
        <v>3349.6</v>
      </c>
      <c r="X85">
        <v>375.40000000000003</v>
      </c>
      <c r="Z85">
        <v>42630.400000000001</v>
      </c>
      <c r="AA85">
        <v>1.4198318570785167</v>
      </c>
      <c r="AK85">
        <v>42630.400000000001</v>
      </c>
      <c r="AL85">
        <v>1.4198318570785167</v>
      </c>
    </row>
    <row r="86" spans="2:38" x14ac:dyDescent="0.25">
      <c r="B86">
        <v>21395</v>
      </c>
      <c r="C86">
        <v>89812</v>
      </c>
      <c r="D86">
        <v>65389</v>
      </c>
      <c r="E86">
        <v>69459</v>
      </c>
      <c r="F86">
        <v>3962</v>
      </c>
      <c r="H86">
        <v>111374</v>
      </c>
      <c r="J86">
        <f t="shared" si="12"/>
        <v>50003.4</v>
      </c>
      <c r="K86">
        <f t="shared" si="13"/>
        <v>2.2273285416591673</v>
      </c>
      <c r="L86">
        <f t="shared" si="14"/>
        <v>89812</v>
      </c>
      <c r="M86">
        <f t="shared" si="15"/>
        <v>3962</v>
      </c>
      <c r="N86">
        <f t="shared" si="16"/>
        <v>50003.4</v>
      </c>
      <c r="O86">
        <f t="shared" si="17"/>
        <v>85850</v>
      </c>
      <c r="Q86">
        <v>3257</v>
      </c>
      <c r="R86">
        <v>-176</v>
      </c>
      <c r="T86">
        <v>-648</v>
      </c>
      <c r="U86">
        <v>-168.59999999999854</v>
      </c>
      <c r="W86">
        <v>2214</v>
      </c>
      <c r="X86">
        <v>168.6</v>
      </c>
      <c r="AD86">
        <v>50003.4</v>
      </c>
      <c r="AE86">
        <v>2.2273285416591673</v>
      </c>
      <c r="AK86">
        <v>50003.4</v>
      </c>
      <c r="AL86">
        <v>2.2273285416591673</v>
      </c>
    </row>
    <row r="87" spans="2:38" x14ac:dyDescent="0.25">
      <c r="B87">
        <v>2473</v>
      </c>
      <c r="C87">
        <v>64877</v>
      </c>
      <c r="D87">
        <v>52407</v>
      </c>
      <c r="E87">
        <v>23070</v>
      </c>
      <c r="F87">
        <v>105035</v>
      </c>
      <c r="H87">
        <v>57181</v>
      </c>
      <c r="J87">
        <f t="shared" si="12"/>
        <v>49572.4</v>
      </c>
      <c r="K87">
        <f t="shared" si="13"/>
        <v>1.1534846003017809</v>
      </c>
      <c r="L87">
        <f t="shared" si="14"/>
        <v>105035</v>
      </c>
      <c r="M87">
        <f t="shared" si="15"/>
        <v>2473</v>
      </c>
      <c r="N87">
        <f t="shared" si="16"/>
        <v>49572.4</v>
      </c>
      <c r="O87">
        <f t="shared" si="17"/>
        <v>102562</v>
      </c>
      <c r="Q87">
        <v>-4565</v>
      </c>
      <c r="R87">
        <v>-690</v>
      </c>
      <c r="T87">
        <v>-2776.4000000000015</v>
      </c>
      <c r="U87">
        <v>102</v>
      </c>
      <c r="W87">
        <v>5971.6</v>
      </c>
      <c r="X87">
        <v>131.20000000000002</v>
      </c>
      <c r="Z87">
        <v>49572.4</v>
      </c>
      <c r="AA87">
        <v>1.1534846003017809</v>
      </c>
      <c r="AI87">
        <v>49572.4</v>
      </c>
      <c r="AJ87">
        <v>1.1534846003017809</v>
      </c>
    </row>
    <row r="88" spans="2:38" x14ac:dyDescent="0.25">
      <c r="B88">
        <v>60187</v>
      </c>
      <c r="C88">
        <v>80682</v>
      </c>
      <c r="D88">
        <v>40241</v>
      </c>
      <c r="E88">
        <v>60854</v>
      </c>
      <c r="F88">
        <v>86079</v>
      </c>
      <c r="H88">
        <v>93363</v>
      </c>
      <c r="J88">
        <f t="shared" si="12"/>
        <v>65608.600000000006</v>
      </c>
      <c r="K88">
        <f t="shared" si="13"/>
        <v>1.4230299076645438</v>
      </c>
      <c r="L88">
        <f t="shared" si="14"/>
        <v>86079</v>
      </c>
      <c r="M88">
        <f t="shared" si="15"/>
        <v>40241</v>
      </c>
      <c r="N88">
        <f t="shared" si="16"/>
        <v>65608.600000000006</v>
      </c>
      <c r="O88">
        <f t="shared" si="17"/>
        <v>45838</v>
      </c>
      <c r="Q88">
        <v>3204</v>
      </c>
      <c r="R88">
        <v>-890</v>
      </c>
      <c r="T88">
        <v>221.80000000000291</v>
      </c>
      <c r="U88">
        <v>17.400000000008731</v>
      </c>
      <c r="W88">
        <v>2606.6000000000004</v>
      </c>
      <c r="X88">
        <v>33</v>
      </c>
      <c r="AB88">
        <v>65608.600000000006</v>
      </c>
      <c r="AC88">
        <v>1.4230299076645438</v>
      </c>
      <c r="AK88">
        <v>65608.600000000006</v>
      </c>
      <c r="AL88">
        <v>1.4230299076645438</v>
      </c>
    </row>
    <row r="89" spans="2:38" x14ac:dyDescent="0.25">
      <c r="B89">
        <v>9864</v>
      </c>
      <c r="C89">
        <v>35350</v>
      </c>
      <c r="D89">
        <v>75642</v>
      </c>
      <c r="E89">
        <v>62328</v>
      </c>
      <c r="F89">
        <v>96187</v>
      </c>
      <c r="H89">
        <v>79536</v>
      </c>
      <c r="J89">
        <f t="shared" si="12"/>
        <v>55874.2</v>
      </c>
      <c r="K89">
        <f t="shared" si="13"/>
        <v>1.4234834682196793</v>
      </c>
      <c r="L89">
        <f t="shared" si="14"/>
        <v>96187</v>
      </c>
      <c r="M89">
        <f t="shared" si="15"/>
        <v>9864</v>
      </c>
      <c r="N89">
        <f t="shared" si="16"/>
        <v>55874.2</v>
      </c>
      <c r="O89">
        <f t="shared" si="17"/>
        <v>86323</v>
      </c>
      <c r="Q89">
        <v>939</v>
      </c>
      <c r="R89">
        <v>0</v>
      </c>
      <c r="T89">
        <v>1040.7999999999956</v>
      </c>
      <c r="U89">
        <v>-139</v>
      </c>
      <c r="W89">
        <v>1976.8</v>
      </c>
      <c r="X89">
        <v>343.4</v>
      </c>
      <c r="Z89">
        <v>55874.2</v>
      </c>
      <c r="AA89">
        <v>1.4234834682196793</v>
      </c>
      <c r="AK89">
        <v>55874.2</v>
      </c>
      <c r="AL89">
        <v>1.4234834682196793</v>
      </c>
    </row>
    <row r="90" spans="2:38" x14ac:dyDescent="0.25">
      <c r="B90">
        <v>49141</v>
      </c>
      <c r="C90">
        <v>92161</v>
      </c>
      <c r="D90">
        <v>7528</v>
      </c>
      <c r="E90">
        <v>6596</v>
      </c>
      <c r="F90">
        <v>117874</v>
      </c>
      <c r="H90">
        <v>59335</v>
      </c>
      <c r="J90">
        <f t="shared" si="12"/>
        <v>54660</v>
      </c>
      <c r="K90">
        <f t="shared" si="13"/>
        <v>1.0855287230150019</v>
      </c>
      <c r="L90">
        <f t="shared" si="14"/>
        <v>117874</v>
      </c>
      <c r="M90">
        <f t="shared" si="15"/>
        <v>6596</v>
      </c>
      <c r="N90">
        <f t="shared" si="16"/>
        <v>54660</v>
      </c>
      <c r="O90">
        <f t="shared" si="17"/>
        <v>111278</v>
      </c>
      <c r="Q90">
        <v>2755</v>
      </c>
      <c r="R90">
        <v>0</v>
      </c>
      <c r="T90">
        <v>663</v>
      </c>
      <c r="U90">
        <v>286.59999999999854</v>
      </c>
      <c r="W90">
        <v>1883</v>
      </c>
      <c r="X90">
        <v>286.60000000000002</v>
      </c>
      <c r="Z90">
        <v>54660</v>
      </c>
      <c r="AA90">
        <v>1.0855287230150019</v>
      </c>
      <c r="AI90">
        <v>54660</v>
      </c>
      <c r="AJ90">
        <v>1.0855287230150019</v>
      </c>
    </row>
    <row r="91" spans="2:38" x14ac:dyDescent="0.25">
      <c r="B91">
        <v>58791</v>
      </c>
      <c r="C91">
        <v>59395</v>
      </c>
      <c r="D91">
        <v>48468</v>
      </c>
      <c r="E91">
        <v>113665</v>
      </c>
      <c r="F91">
        <v>45473</v>
      </c>
      <c r="H91">
        <v>99447</v>
      </c>
      <c r="J91">
        <f t="shared" si="12"/>
        <v>65158.400000000001</v>
      </c>
      <c r="K91">
        <f t="shared" si="13"/>
        <v>1.5262345300068756</v>
      </c>
      <c r="L91">
        <f t="shared" si="14"/>
        <v>113665</v>
      </c>
      <c r="M91">
        <f t="shared" si="15"/>
        <v>45473</v>
      </c>
      <c r="N91">
        <f t="shared" si="16"/>
        <v>65158.400000000001</v>
      </c>
      <c r="O91">
        <f t="shared" si="17"/>
        <v>68192</v>
      </c>
      <c r="Q91">
        <v>801</v>
      </c>
      <c r="R91">
        <v>-896</v>
      </c>
      <c r="T91">
        <v>1444.4000000000015</v>
      </c>
      <c r="U91">
        <v>149</v>
      </c>
      <c r="W91">
        <v>2745.2</v>
      </c>
      <c r="X91">
        <v>163.80000000000001</v>
      </c>
      <c r="AF91">
        <v>65158.400000000001</v>
      </c>
      <c r="AG91">
        <v>1.5262345300068756</v>
      </c>
      <c r="AK91">
        <v>65158.400000000001</v>
      </c>
      <c r="AL91">
        <v>1.5262345300068756</v>
      </c>
    </row>
    <row r="92" spans="2:38" x14ac:dyDescent="0.25">
      <c r="B92">
        <v>93226</v>
      </c>
      <c r="C92">
        <v>23811</v>
      </c>
      <c r="D92">
        <v>6673</v>
      </c>
      <c r="E92">
        <v>93187</v>
      </c>
      <c r="F92">
        <v>31153</v>
      </c>
      <c r="H92">
        <v>53081</v>
      </c>
      <c r="J92">
        <f t="shared" si="12"/>
        <v>49610</v>
      </c>
      <c r="K92">
        <f t="shared" si="13"/>
        <v>1.0699657327151784</v>
      </c>
      <c r="L92">
        <f t="shared" si="14"/>
        <v>93226</v>
      </c>
      <c r="M92">
        <f t="shared" si="15"/>
        <v>6673</v>
      </c>
      <c r="N92">
        <f t="shared" si="16"/>
        <v>49610</v>
      </c>
      <c r="O92">
        <f t="shared" si="17"/>
        <v>86553</v>
      </c>
      <c r="Q92">
        <v>-2269</v>
      </c>
      <c r="R92">
        <v>259</v>
      </c>
      <c r="T92">
        <v>1148</v>
      </c>
      <c r="U92">
        <v>92.19999999999709</v>
      </c>
      <c r="W92">
        <v>2811.6</v>
      </c>
      <c r="X92">
        <v>125</v>
      </c>
      <c r="Z92">
        <v>49610</v>
      </c>
      <c r="AA92">
        <v>1.0699657327151784</v>
      </c>
      <c r="AI92">
        <v>49610</v>
      </c>
      <c r="AJ92">
        <v>1.0699657327151784</v>
      </c>
    </row>
    <row r="93" spans="2:38" x14ac:dyDescent="0.25">
      <c r="B93">
        <v>35414</v>
      </c>
      <c r="C93">
        <v>68142</v>
      </c>
      <c r="D93">
        <v>60555</v>
      </c>
      <c r="E93">
        <v>5048</v>
      </c>
      <c r="F93">
        <v>68038</v>
      </c>
      <c r="H93">
        <v>65565</v>
      </c>
      <c r="J93">
        <f t="shared" si="12"/>
        <v>47439.4</v>
      </c>
      <c r="K93">
        <f t="shared" si="13"/>
        <v>1.3820790313536848</v>
      </c>
      <c r="L93">
        <f t="shared" si="14"/>
        <v>68142</v>
      </c>
      <c r="M93">
        <f t="shared" si="15"/>
        <v>5048</v>
      </c>
      <c r="N93">
        <f t="shared" si="16"/>
        <v>47439.4</v>
      </c>
      <c r="O93">
        <f t="shared" si="17"/>
        <v>63094</v>
      </c>
      <c r="Q93">
        <v>-3561</v>
      </c>
      <c r="R93">
        <v>30</v>
      </c>
      <c r="T93">
        <v>1043.8000000000029</v>
      </c>
      <c r="U93">
        <v>-162.19999999999709</v>
      </c>
      <c r="W93">
        <v>3309</v>
      </c>
      <c r="X93">
        <v>300.20000000000005</v>
      </c>
      <c r="Z93">
        <v>47439.4</v>
      </c>
      <c r="AA93">
        <v>1.3820790313536848</v>
      </c>
      <c r="AK93">
        <v>47439.4</v>
      </c>
      <c r="AL93">
        <v>1.3820790313536848</v>
      </c>
    </row>
    <row r="94" spans="2:38" x14ac:dyDescent="0.25">
      <c r="B94">
        <v>93028</v>
      </c>
      <c r="C94">
        <v>73206</v>
      </c>
      <c r="D94">
        <v>119989</v>
      </c>
      <c r="E94">
        <v>79935</v>
      </c>
      <c r="F94">
        <v>3712</v>
      </c>
      <c r="H94">
        <v>138997</v>
      </c>
      <c r="J94">
        <f t="shared" si="12"/>
        <v>73974</v>
      </c>
      <c r="K94">
        <f t="shared" si="13"/>
        <v>1.8789980263335766</v>
      </c>
      <c r="L94">
        <f t="shared" si="14"/>
        <v>119989</v>
      </c>
      <c r="M94">
        <f t="shared" si="15"/>
        <v>3712</v>
      </c>
      <c r="N94">
        <f t="shared" si="16"/>
        <v>73974</v>
      </c>
      <c r="O94">
        <f t="shared" si="17"/>
        <v>116277</v>
      </c>
      <c r="Q94">
        <v>5296</v>
      </c>
      <c r="R94">
        <v>20</v>
      </c>
      <c r="T94">
        <v>149.39999999999418</v>
      </c>
      <c r="U94">
        <v>79.19999999999709</v>
      </c>
      <c r="W94">
        <v>3444.6000000000004</v>
      </c>
      <c r="X94">
        <v>414.40000000000003</v>
      </c>
      <c r="AF94">
        <v>73974</v>
      </c>
      <c r="AG94">
        <v>1.8789980263335766</v>
      </c>
      <c r="AK94">
        <v>73974</v>
      </c>
      <c r="AL94">
        <v>1.8789980263335766</v>
      </c>
    </row>
    <row r="95" spans="2:38" x14ac:dyDescent="0.25">
      <c r="B95">
        <v>116837</v>
      </c>
      <c r="C95">
        <v>117328</v>
      </c>
      <c r="D95">
        <v>15214</v>
      </c>
      <c r="E95">
        <v>64151</v>
      </c>
      <c r="F95">
        <v>26844</v>
      </c>
      <c r="H95">
        <v>90825</v>
      </c>
      <c r="J95">
        <f t="shared" si="12"/>
        <v>68074.8</v>
      </c>
      <c r="K95">
        <f t="shared" si="13"/>
        <v>1.3341941511396287</v>
      </c>
      <c r="L95">
        <f t="shared" si="14"/>
        <v>117328</v>
      </c>
      <c r="M95">
        <f t="shared" si="15"/>
        <v>15214</v>
      </c>
      <c r="N95">
        <f t="shared" si="16"/>
        <v>68074.8</v>
      </c>
      <c r="O95">
        <f t="shared" si="17"/>
        <v>102114</v>
      </c>
      <c r="Q95">
        <v>-687</v>
      </c>
      <c r="R95">
        <v>-37</v>
      </c>
      <c r="T95">
        <v>2023.8000000000029</v>
      </c>
      <c r="U95">
        <v>-115.39999999999418</v>
      </c>
      <c r="W95">
        <v>4160.2</v>
      </c>
      <c r="X95">
        <v>418.6</v>
      </c>
      <c r="AB95">
        <v>68074.8</v>
      </c>
      <c r="AC95">
        <v>1.3341941511396287</v>
      </c>
      <c r="AK95">
        <v>68074.8</v>
      </c>
      <c r="AL95">
        <v>1.3341941511396287</v>
      </c>
    </row>
    <row r="96" spans="2:38" x14ac:dyDescent="0.25">
      <c r="B96">
        <v>11105</v>
      </c>
      <c r="C96">
        <v>50548</v>
      </c>
      <c r="D96">
        <v>85886</v>
      </c>
      <c r="E96">
        <v>102409</v>
      </c>
      <c r="F96">
        <v>121266</v>
      </c>
      <c r="H96">
        <v>119234</v>
      </c>
      <c r="J96">
        <f t="shared" si="12"/>
        <v>74242.8</v>
      </c>
      <c r="K96">
        <f t="shared" si="13"/>
        <v>1.6060008512609976</v>
      </c>
      <c r="L96">
        <f t="shared" si="14"/>
        <v>121266</v>
      </c>
      <c r="M96">
        <f t="shared" si="15"/>
        <v>11105</v>
      </c>
      <c r="N96">
        <f t="shared" si="16"/>
        <v>74242.8</v>
      </c>
      <c r="O96">
        <f t="shared" si="17"/>
        <v>110161</v>
      </c>
      <c r="Q96">
        <v>-1429</v>
      </c>
      <c r="R96">
        <v>-635</v>
      </c>
      <c r="T96">
        <v>1008.6000000000058</v>
      </c>
      <c r="U96">
        <v>82</v>
      </c>
      <c r="W96">
        <v>1936.6</v>
      </c>
      <c r="X96">
        <v>134</v>
      </c>
      <c r="AF96">
        <v>74242.8</v>
      </c>
      <c r="AG96">
        <v>1.6060008512609976</v>
      </c>
      <c r="AK96">
        <v>74242.8</v>
      </c>
      <c r="AL96">
        <v>1.6060008512609976</v>
      </c>
    </row>
    <row r="97" spans="2:38" x14ac:dyDescent="0.25">
      <c r="B97">
        <v>51655</v>
      </c>
      <c r="C97">
        <v>21156</v>
      </c>
      <c r="D97">
        <v>72034</v>
      </c>
      <c r="E97">
        <v>23570</v>
      </c>
      <c r="F97">
        <v>58116</v>
      </c>
      <c r="H97">
        <v>102329</v>
      </c>
      <c r="J97">
        <f t="shared" si="12"/>
        <v>45306.2</v>
      </c>
      <c r="K97">
        <f t="shared" si="13"/>
        <v>2.2586091969752484</v>
      </c>
      <c r="L97">
        <f t="shared" si="14"/>
        <v>72034</v>
      </c>
      <c r="M97">
        <f t="shared" si="15"/>
        <v>21156</v>
      </c>
      <c r="N97">
        <f t="shared" si="16"/>
        <v>45306.2</v>
      </c>
      <c r="O97">
        <f t="shared" si="17"/>
        <v>50878</v>
      </c>
      <c r="Q97">
        <v>-499</v>
      </c>
      <c r="R97">
        <v>-904</v>
      </c>
      <c r="T97">
        <v>2895.7999999999956</v>
      </c>
      <c r="U97">
        <v>53.599999999998545</v>
      </c>
      <c r="W97">
        <v>4539</v>
      </c>
      <c r="X97">
        <v>352.4</v>
      </c>
      <c r="AD97">
        <v>45306.2</v>
      </c>
      <c r="AE97">
        <v>2.2586091969752484</v>
      </c>
      <c r="AK97">
        <v>45306.2</v>
      </c>
      <c r="AL97">
        <v>2.2586091969752484</v>
      </c>
    </row>
    <row r="98" spans="2:38" x14ac:dyDescent="0.25">
      <c r="B98">
        <v>113258</v>
      </c>
      <c r="C98">
        <v>43733</v>
      </c>
      <c r="D98">
        <v>40251</v>
      </c>
      <c r="E98">
        <v>72075</v>
      </c>
      <c r="F98">
        <v>80189</v>
      </c>
      <c r="H98">
        <v>119677</v>
      </c>
      <c r="J98">
        <f t="shared" si="12"/>
        <v>69901.2</v>
      </c>
      <c r="K98">
        <f t="shared" ref="K98:K129" si="18">H98/J98</f>
        <v>1.7120879183762225</v>
      </c>
      <c r="L98">
        <f t="shared" si="14"/>
        <v>113258</v>
      </c>
      <c r="M98">
        <f t="shared" si="15"/>
        <v>40251</v>
      </c>
      <c r="N98">
        <f t="shared" si="16"/>
        <v>69901.2</v>
      </c>
      <c r="O98">
        <f t="shared" si="17"/>
        <v>73007</v>
      </c>
      <c r="Q98">
        <v>-8489</v>
      </c>
      <c r="R98">
        <v>156</v>
      </c>
      <c r="T98">
        <v>-2349</v>
      </c>
      <c r="U98">
        <v>339.59999999999127</v>
      </c>
      <c r="W98">
        <v>3716.6</v>
      </c>
      <c r="X98">
        <v>356.80000000000007</v>
      </c>
      <c r="AF98">
        <v>69901.2</v>
      </c>
      <c r="AG98">
        <v>1.7120879183762225</v>
      </c>
      <c r="AK98">
        <v>69901.2</v>
      </c>
      <c r="AL98">
        <v>1.7120879183762225</v>
      </c>
    </row>
    <row r="99" spans="2:38" x14ac:dyDescent="0.25">
      <c r="B99">
        <v>45954</v>
      </c>
      <c r="C99">
        <v>12965</v>
      </c>
      <c r="D99">
        <v>121960</v>
      </c>
      <c r="E99">
        <v>2834</v>
      </c>
      <c r="F99">
        <v>89218</v>
      </c>
      <c r="H99">
        <v>99342</v>
      </c>
      <c r="J99">
        <f t="shared" si="12"/>
        <v>54586.2</v>
      </c>
      <c r="K99">
        <f t="shared" si="18"/>
        <v>1.8199105268364533</v>
      </c>
      <c r="L99">
        <f t="shared" si="14"/>
        <v>121960</v>
      </c>
      <c r="M99">
        <f t="shared" si="15"/>
        <v>2834</v>
      </c>
      <c r="N99">
        <f t="shared" si="16"/>
        <v>54586.2</v>
      </c>
      <c r="O99">
        <f t="shared" si="17"/>
        <v>119126</v>
      </c>
      <c r="Q99">
        <v>8691</v>
      </c>
      <c r="R99">
        <v>-661</v>
      </c>
      <c r="T99">
        <v>1327.1999999999971</v>
      </c>
      <c r="U99">
        <v>-231</v>
      </c>
      <c r="W99">
        <v>1821.2</v>
      </c>
      <c r="X99">
        <v>233</v>
      </c>
      <c r="AD99">
        <v>54586.2</v>
      </c>
      <c r="AE99">
        <v>1.8199105268364533</v>
      </c>
      <c r="AK99">
        <v>54586.2</v>
      </c>
      <c r="AL99">
        <v>1.8199105268364533</v>
      </c>
    </row>
    <row r="100" spans="2:38" x14ac:dyDescent="0.25">
      <c r="B100">
        <v>15818</v>
      </c>
      <c r="C100">
        <v>95190</v>
      </c>
      <c r="D100">
        <v>39844</v>
      </c>
      <c r="E100">
        <v>99245</v>
      </c>
      <c r="F100">
        <v>31555</v>
      </c>
      <c r="H100">
        <v>70135</v>
      </c>
      <c r="J100">
        <f t="shared" si="12"/>
        <v>56330.400000000001</v>
      </c>
      <c r="K100">
        <f t="shared" si="18"/>
        <v>1.2450648317782227</v>
      </c>
      <c r="L100">
        <f t="shared" si="14"/>
        <v>99245</v>
      </c>
      <c r="M100">
        <f t="shared" si="15"/>
        <v>15818</v>
      </c>
      <c r="N100">
        <f t="shared" si="16"/>
        <v>56330.400000000001</v>
      </c>
      <c r="O100">
        <f t="shared" si="17"/>
        <v>83427</v>
      </c>
      <c r="Q100">
        <v>-1328</v>
      </c>
      <c r="R100">
        <v>52</v>
      </c>
      <c r="T100">
        <v>4129.2000000000044</v>
      </c>
      <c r="U100">
        <v>-238.79999999999563</v>
      </c>
      <c r="W100">
        <v>4247.2</v>
      </c>
      <c r="X100">
        <v>306.39999999999998</v>
      </c>
      <c r="Z100">
        <v>56330.400000000001</v>
      </c>
      <c r="AA100">
        <v>1.2450648317782227</v>
      </c>
      <c r="AK100">
        <v>56330.400000000001</v>
      </c>
      <c r="AL100">
        <v>1.2450648317782227</v>
      </c>
    </row>
    <row r="101" spans="2:38" x14ac:dyDescent="0.25">
      <c r="B101">
        <v>4533</v>
      </c>
      <c r="C101">
        <v>107115</v>
      </c>
      <c r="D101">
        <v>59926</v>
      </c>
      <c r="E101">
        <v>49965</v>
      </c>
      <c r="F101">
        <v>51182</v>
      </c>
      <c r="H101">
        <v>68657</v>
      </c>
      <c r="J101">
        <f t="shared" si="12"/>
        <v>54544.2</v>
      </c>
      <c r="K101">
        <f t="shared" si="18"/>
        <v>1.2587406177008738</v>
      </c>
      <c r="L101">
        <f t="shared" si="14"/>
        <v>107115</v>
      </c>
      <c r="M101">
        <f t="shared" si="15"/>
        <v>4533</v>
      </c>
      <c r="N101">
        <f t="shared" si="16"/>
        <v>54544.2</v>
      </c>
      <c r="O101">
        <f t="shared" si="17"/>
        <v>102582</v>
      </c>
      <c r="Q101">
        <v>-1699</v>
      </c>
      <c r="R101">
        <v>-293</v>
      </c>
      <c r="T101">
        <v>-2011.2000000000044</v>
      </c>
      <c r="U101">
        <v>249.19999999999709</v>
      </c>
      <c r="W101">
        <v>4482</v>
      </c>
      <c r="X101">
        <v>280.8</v>
      </c>
      <c r="Z101">
        <v>54544.2</v>
      </c>
      <c r="AA101">
        <v>1.2587406177008738</v>
      </c>
      <c r="AI101">
        <v>54544.2</v>
      </c>
      <c r="AJ101">
        <v>1.2587406177008738</v>
      </c>
    </row>
    <row r="103" spans="2:38" x14ac:dyDescent="0.25">
      <c r="B103">
        <v>4128927</v>
      </c>
      <c r="C103">
        <v>4287784</v>
      </c>
      <c r="D103">
        <v>4624455</v>
      </c>
      <c r="E103">
        <v>4830131</v>
      </c>
      <c r="F103">
        <v>4525542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171F-30D0-4362-A5A1-30AD74253F2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18295</v>
      </c>
      <c r="C2">
        <v>94195</v>
      </c>
      <c r="D2">
        <v>58136</v>
      </c>
      <c r="E2">
        <v>83972</v>
      </c>
      <c r="F2">
        <v>108473</v>
      </c>
      <c r="H2">
        <v>136509</v>
      </c>
      <c r="J2">
        <f t="shared" ref="J2:J33" si="0">AVERAGE(B2:F2)</f>
        <v>72614.2</v>
      </c>
      <c r="K2">
        <f t="shared" ref="K2:K33" si="1">H2/J2</f>
        <v>1.8799215580423665</v>
      </c>
      <c r="L2">
        <f t="shared" ref="L2:L33" si="2">MAX(B2:F2)</f>
        <v>108473</v>
      </c>
      <c r="M2">
        <f t="shared" ref="M2:M33" si="3">MIN(B2:F2)</f>
        <v>18295</v>
      </c>
      <c r="N2">
        <f t="shared" ref="N2:N33" si="4">AVERAGE(B2:F2)</f>
        <v>72614.2</v>
      </c>
      <c r="O2">
        <f t="shared" ref="O2:O33" si="5">L2-M2</f>
        <v>90178</v>
      </c>
      <c r="Q2">
        <v>5022</v>
      </c>
      <c r="R2">
        <v>-722</v>
      </c>
      <c r="T2">
        <v>1102</v>
      </c>
      <c r="U2">
        <v>202.19999999999709</v>
      </c>
      <c r="W2">
        <v>4354.4000000000005</v>
      </c>
      <c r="X2">
        <v>467.8</v>
      </c>
      <c r="AF2">
        <v>72614.2</v>
      </c>
      <c r="AG2">
        <v>1.8799215580423665</v>
      </c>
      <c r="AK2">
        <v>72614.2</v>
      </c>
      <c r="AL2">
        <v>1.8799215580423665</v>
      </c>
    </row>
    <row r="3" spans="1:38" x14ac:dyDescent="0.25">
      <c r="B3">
        <v>120264</v>
      </c>
      <c r="C3">
        <v>79825</v>
      </c>
      <c r="D3">
        <v>75943</v>
      </c>
      <c r="E3">
        <v>41899</v>
      </c>
      <c r="F3">
        <v>10270</v>
      </c>
      <c r="H3">
        <v>88225</v>
      </c>
      <c r="J3">
        <f t="shared" si="0"/>
        <v>65640.2</v>
      </c>
      <c r="K3">
        <f t="shared" si="1"/>
        <v>1.3440696402509438</v>
      </c>
      <c r="L3">
        <f t="shared" si="2"/>
        <v>120264</v>
      </c>
      <c r="M3">
        <f t="shared" si="3"/>
        <v>10270</v>
      </c>
      <c r="N3">
        <f t="shared" si="4"/>
        <v>65640.2</v>
      </c>
      <c r="O3">
        <f t="shared" si="5"/>
        <v>109994</v>
      </c>
      <c r="Q3">
        <v>-2795</v>
      </c>
      <c r="R3">
        <v>467</v>
      </c>
      <c r="T3">
        <v>-2674</v>
      </c>
      <c r="U3">
        <v>66.599999999991269</v>
      </c>
      <c r="W3">
        <v>2674</v>
      </c>
      <c r="X3">
        <v>151.4</v>
      </c>
      <c r="AB3">
        <v>65640.2</v>
      </c>
      <c r="AC3">
        <v>1.3440696402509438</v>
      </c>
      <c r="AK3">
        <v>65640.2</v>
      </c>
      <c r="AL3">
        <v>1.3440696402509438</v>
      </c>
    </row>
    <row r="4" spans="1:38" x14ac:dyDescent="0.25">
      <c r="B4">
        <v>105216</v>
      </c>
      <c r="C4">
        <v>18740</v>
      </c>
      <c r="D4">
        <v>117068</v>
      </c>
      <c r="E4">
        <v>101684</v>
      </c>
      <c r="F4">
        <v>26824</v>
      </c>
      <c r="H4">
        <v>92420</v>
      </c>
      <c r="J4">
        <f t="shared" si="0"/>
        <v>73906.399999999994</v>
      </c>
      <c r="K4">
        <f t="shared" si="1"/>
        <v>1.2505006332333872</v>
      </c>
      <c r="L4">
        <f t="shared" si="2"/>
        <v>117068</v>
      </c>
      <c r="M4">
        <f t="shared" si="3"/>
        <v>18740</v>
      </c>
      <c r="N4">
        <f t="shared" si="4"/>
        <v>73906.399999999994</v>
      </c>
      <c r="O4">
        <f t="shared" si="5"/>
        <v>98328</v>
      </c>
      <c r="Q4">
        <v>-4135</v>
      </c>
      <c r="R4">
        <v>7</v>
      </c>
      <c r="T4">
        <v>-779.20000000001164</v>
      </c>
      <c r="U4">
        <v>-186.60000000000582</v>
      </c>
      <c r="W4">
        <v>3982.8</v>
      </c>
      <c r="X4">
        <v>209.4</v>
      </c>
      <c r="AB4">
        <v>73906.399999999994</v>
      </c>
      <c r="AC4">
        <v>1.2505006332333872</v>
      </c>
      <c r="AI4">
        <v>73906.399999999994</v>
      </c>
      <c r="AJ4">
        <v>1.2505006332333872</v>
      </c>
    </row>
    <row r="5" spans="1:38" x14ac:dyDescent="0.25">
      <c r="B5">
        <v>121139</v>
      </c>
      <c r="C5">
        <v>86156</v>
      </c>
      <c r="D5">
        <v>119069</v>
      </c>
      <c r="E5">
        <v>52877</v>
      </c>
      <c r="F5">
        <v>45568</v>
      </c>
      <c r="H5">
        <v>134150</v>
      </c>
      <c r="J5">
        <f t="shared" si="0"/>
        <v>84961.8</v>
      </c>
      <c r="K5">
        <f t="shared" si="1"/>
        <v>1.5789448905272723</v>
      </c>
      <c r="L5">
        <f t="shared" si="2"/>
        <v>121139</v>
      </c>
      <c r="M5">
        <f t="shared" si="3"/>
        <v>45568</v>
      </c>
      <c r="N5">
        <f t="shared" si="4"/>
        <v>84961.8</v>
      </c>
      <c r="O5">
        <f t="shared" si="5"/>
        <v>75571</v>
      </c>
      <c r="Q5">
        <v>-4840</v>
      </c>
      <c r="R5">
        <v>-542</v>
      </c>
      <c r="T5">
        <v>1149.6000000000058</v>
      </c>
      <c r="U5">
        <v>-105.39999999999418</v>
      </c>
      <c r="W5">
        <v>3073.6000000000004</v>
      </c>
      <c r="X5">
        <v>597</v>
      </c>
      <c r="AF5">
        <v>84961.8</v>
      </c>
      <c r="AG5">
        <v>1.5789448905272723</v>
      </c>
      <c r="AK5">
        <v>84961.8</v>
      </c>
      <c r="AL5">
        <v>1.5789448905272723</v>
      </c>
    </row>
    <row r="6" spans="1:38" x14ac:dyDescent="0.25">
      <c r="B6">
        <v>37154</v>
      </c>
      <c r="C6">
        <v>68193</v>
      </c>
      <c r="D6">
        <v>111229</v>
      </c>
      <c r="E6">
        <v>47703</v>
      </c>
      <c r="F6">
        <v>79002</v>
      </c>
      <c r="H6">
        <v>118789</v>
      </c>
      <c r="J6">
        <f t="shared" si="0"/>
        <v>68656.2</v>
      </c>
      <c r="K6">
        <f t="shared" si="1"/>
        <v>1.7302006228133804</v>
      </c>
      <c r="L6">
        <f t="shared" si="2"/>
        <v>111229</v>
      </c>
      <c r="M6">
        <f t="shared" si="3"/>
        <v>37154</v>
      </c>
      <c r="N6">
        <f t="shared" si="4"/>
        <v>68656.2</v>
      </c>
      <c r="O6">
        <f t="shared" si="5"/>
        <v>74075</v>
      </c>
      <c r="Q6">
        <v>3538</v>
      </c>
      <c r="R6">
        <v>-1057</v>
      </c>
      <c r="T6">
        <v>-371.40000000000873</v>
      </c>
      <c r="U6">
        <v>-76.80000000000291</v>
      </c>
      <c r="W6">
        <v>2718.6</v>
      </c>
      <c r="X6">
        <v>102.00000000000001</v>
      </c>
      <c r="AF6">
        <v>68656.2</v>
      </c>
      <c r="AG6">
        <v>1.7302006228133804</v>
      </c>
      <c r="AK6">
        <v>68656.2</v>
      </c>
      <c r="AL6">
        <v>1.7302006228133804</v>
      </c>
    </row>
    <row r="7" spans="1:38" x14ac:dyDescent="0.25">
      <c r="B7">
        <v>11932</v>
      </c>
      <c r="C7">
        <v>79368</v>
      </c>
      <c r="D7">
        <v>92314</v>
      </c>
      <c r="E7">
        <v>7320</v>
      </c>
      <c r="F7">
        <v>96952</v>
      </c>
      <c r="H7">
        <v>63715</v>
      </c>
      <c r="J7">
        <f t="shared" si="0"/>
        <v>57577.2</v>
      </c>
      <c r="K7">
        <f t="shared" si="1"/>
        <v>1.1066012240956491</v>
      </c>
      <c r="L7">
        <f t="shared" si="2"/>
        <v>96952</v>
      </c>
      <c r="M7">
        <f t="shared" si="3"/>
        <v>7320</v>
      </c>
      <c r="N7">
        <f t="shared" si="4"/>
        <v>57577.2</v>
      </c>
      <c r="O7">
        <f t="shared" si="5"/>
        <v>89632</v>
      </c>
      <c r="Q7">
        <v>-2828</v>
      </c>
      <c r="R7">
        <v>995</v>
      </c>
      <c r="T7">
        <v>-2717.4000000000015</v>
      </c>
      <c r="U7">
        <v>20.599999999998545</v>
      </c>
      <c r="W7">
        <v>3406.6</v>
      </c>
      <c r="X7">
        <v>327.79999999999995</v>
      </c>
      <c r="AB7">
        <v>57577.2</v>
      </c>
      <c r="AC7">
        <v>1.1066012240956491</v>
      </c>
      <c r="AI7">
        <v>57577.2</v>
      </c>
      <c r="AJ7">
        <v>1.1066012240956491</v>
      </c>
    </row>
    <row r="8" spans="1:38" x14ac:dyDescent="0.25">
      <c r="B8">
        <v>12826</v>
      </c>
      <c r="C8">
        <v>54685</v>
      </c>
      <c r="D8">
        <v>40234</v>
      </c>
      <c r="E8">
        <v>4318</v>
      </c>
      <c r="F8">
        <v>102580</v>
      </c>
      <c r="H8">
        <v>100488</v>
      </c>
      <c r="J8">
        <f t="shared" si="0"/>
        <v>42928.6</v>
      </c>
      <c r="K8">
        <f t="shared" si="1"/>
        <v>2.340817077659183</v>
      </c>
      <c r="L8">
        <f t="shared" si="2"/>
        <v>102580</v>
      </c>
      <c r="M8">
        <f t="shared" si="3"/>
        <v>4318</v>
      </c>
      <c r="N8">
        <f t="shared" si="4"/>
        <v>42928.6</v>
      </c>
      <c r="O8">
        <f t="shared" si="5"/>
        <v>98262</v>
      </c>
      <c r="Q8">
        <v>489</v>
      </c>
      <c r="R8">
        <v>359</v>
      </c>
      <c r="T8">
        <v>-170.59999999999854</v>
      </c>
      <c r="U8">
        <v>9.5999999999985448</v>
      </c>
      <c r="W8">
        <v>2093.4</v>
      </c>
      <c r="X8">
        <v>382.79999999999995</v>
      </c>
      <c r="AD8">
        <v>42928.6</v>
      </c>
      <c r="AE8">
        <v>2.340817077659183</v>
      </c>
      <c r="AK8">
        <v>42928.6</v>
      </c>
      <c r="AL8">
        <v>2.340817077659183</v>
      </c>
    </row>
    <row r="9" spans="1:38" x14ac:dyDescent="0.25">
      <c r="B9">
        <v>68782</v>
      </c>
      <c r="C9">
        <v>58677</v>
      </c>
      <c r="D9">
        <v>29442</v>
      </c>
      <c r="E9">
        <v>117454</v>
      </c>
      <c r="F9">
        <v>114373</v>
      </c>
      <c r="H9">
        <v>119918</v>
      </c>
      <c r="J9">
        <f t="shared" si="0"/>
        <v>77745.600000000006</v>
      </c>
      <c r="K9">
        <f t="shared" si="1"/>
        <v>1.5424409870140561</v>
      </c>
      <c r="L9">
        <f t="shared" si="2"/>
        <v>117454</v>
      </c>
      <c r="M9">
        <f t="shared" si="3"/>
        <v>29442</v>
      </c>
      <c r="N9">
        <f t="shared" si="4"/>
        <v>77745.600000000006</v>
      </c>
      <c r="O9">
        <f t="shared" si="5"/>
        <v>88012</v>
      </c>
      <c r="Q9">
        <v>-2713</v>
      </c>
      <c r="R9">
        <v>-392</v>
      </c>
      <c r="T9">
        <v>747.60000000000582</v>
      </c>
      <c r="U9">
        <v>136</v>
      </c>
      <c r="W9">
        <v>2904.4</v>
      </c>
      <c r="X9">
        <v>589.59999999999991</v>
      </c>
      <c r="AF9">
        <v>77745.600000000006</v>
      </c>
      <c r="AG9">
        <v>1.5424409870140561</v>
      </c>
      <c r="AK9">
        <v>77745.600000000006</v>
      </c>
      <c r="AL9">
        <v>1.5424409870140561</v>
      </c>
    </row>
    <row r="10" spans="1:38" x14ac:dyDescent="0.25">
      <c r="B10">
        <v>39372</v>
      </c>
      <c r="C10">
        <v>58314</v>
      </c>
      <c r="D10">
        <v>4606</v>
      </c>
      <c r="E10">
        <v>91506</v>
      </c>
      <c r="F10">
        <v>27406</v>
      </c>
      <c r="H10">
        <v>98625</v>
      </c>
      <c r="J10">
        <f t="shared" si="0"/>
        <v>44240.800000000003</v>
      </c>
      <c r="K10">
        <f t="shared" si="1"/>
        <v>2.2292770474313301</v>
      </c>
      <c r="L10">
        <f t="shared" si="2"/>
        <v>91506</v>
      </c>
      <c r="M10">
        <f t="shared" si="3"/>
        <v>4606</v>
      </c>
      <c r="N10">
        <f t="shared" si="4"/>
        <v>44240.800000000003</v>
      </c>
      <c r="O10">
        <f t="shared" si="5"/>
        <v>86900</v>
      </c>
      <c r="Q10">
        <v>-3096</v>
      </c>
      <c r="R10">
        <v>445</v>
      </c>
      <c r="T10">
        <v>-1933.3999999999942</v>
      </c>
      <c r="U10">
        <v>-123</v>
      </c>
      <c r="W10">
        <v>2353.8000000000002</v>
      </c>
      <c r="X10">
        <v>417.4</v>
      </c>
      <c r="AD10">
        <v>44240.800000000003</v>
      </c>
      <c r="AE10">
        <v>2.2292770474313301</v>
      </c>
      <c r="AK10">
        <v>44240.800000000003</v>
      </c>
      <c r="AL10">
        <v>2.2292770474313301</v>
      </c>
    </row>
    <row r="11" spans="1:38" x14ac:dyDescent="0.25">
      <c r="B11">
        <v>45981</v>
      </c>
      <c r="C11">
        <v>115125</v>
      </c>
      <c r="D11">
        <v>40128</v>
      </c>
      <c r="E11">
        <v>82681</v>
      </c>
      <c r="F11">
        <v>77910</v>
      </c>
      <c r="H11">
        <v>123921</v>
      </c>
      <c r="J11">
        <f t="shared" si="0"/>
        <v>72365</v>
      </c>
      <c r="K11">
        <f t="shared" si="1"/>
        <v>1.7124438609825192</v>
      </c>
      <c r="L11">
        <f t="shared" si="2"/>
        <v>115125</v>
      </c>
      <c r="M11">
        <f t="shared" si="3"/>
        <v>40128</v>
      </c>
      <c r="N11">
        <f t="shared" si="4"/>
        <v>72365</v>
      </c>
      <c r="O11">
        <f t="shared" si="5"/>
        <v>74997</v>
      </c>
      <c r="Q11">
        <v>6579</v>
      </c>
      <c r="R11">
        <v>766</v>
      </c>
      <c r="T11">
        <v>2009</v>
      </c>
      <c r="U11">
        <v>437.80000000000291</v>
      </c>
      <c r="W11">
        <v>2872.6</v>
      </c>
      <c r="X11">
        <v>514.6</v>
      </c>
      <c r="AF11">
        <v>72365</v>
      </c>
      <c r="AG11">
        <v>1.7124438609825192</v>
      </c>
      <c r="AK11">
        <v>72365</v>
      </c>
      <c r="AL11">
        <v>1.7124438609825192</v>
      </c>
    </row>
    <row r="12" spans="1:38" x14ac:dyDescent="0.25">
      <c r="B12">
        <v>56862</v>
      </c>
      <c r="C12">
        <v>108785</v>
      </c>
      <c r="D12">
        <v>21716</v>
      </c>
      <c r="E12">
        <v>6860</v>
      </c>
      <c r="F12">
        <v>21494</v>
      </c>
      <c r="H12">
        <v>72005</v>
      </c>
      <c r="J12">
        <f t="shared" si="0"/>
        <v>43143.4</v>
      </c>
      <c r="K12">
        <f t="shared" si="1"/>
        <v>1.6689690659521501</v>
      </c>
      <c r="L12">
        <f t="shared" si="2"/>
        <v>108785</v>
      </c>
      <c r="M12">
        <f t="shared" si="3"/>
        <v>6860</v>
      </c>
      <c r="N12">
        <f t="shared" si="4"/>
        <v>43143.4</v>
      </c>
      <c r="O12">
        <f t="shared" si="5"/>
        <v>101925</v>
      </c>
      <c r="Q12">
        <v>-2164</v>
      </c>
      <c r="R12">
        <v>0</v>
      </c>
      <c r="T12">
        <v>-29.599999999998545</v>
      </c>
      <c r="U12">
        <v>110.20000000000437</v>
      </c>
      <c r="W12">
        <v>3735.6</v>
      </c>
      <c r="X12">
        <v>298.2</v>
      </c>
      <c r="AD12">
        <v>43143.4</v>
      </c>
      <c r="AE12">
        <v>1.6689690659521501</v>
      </c>
      <c r="AK12">
        <v>43143.4</v>
      </c>
      <c r="AL12">
        <v>1.6689690659521501</v>
      </c>
    </row>
    <row r="13" spans="1:38" x14ac:dyDescent="0.25">
      <c r="B13">
        <v>60818</v>
      </c>
      <c r="C13">
        <v>22362</v>
      </c>
      <c r="D13">
        <v>15402</v>
      </c>
      <c r="E13">
        <v>88842</v>
      </c>
      <c r="F13">
        <v>25019</v>
      </c>
      <c r="H13">
        <v>63003</v>
      </c>
      <c r="J13">
        <f t="shared" si="0"/>
        <v>42488.6</v>
      </c>
      <c r="K13">
        <f t="shared" si="1"/>
        <v>1.4828212744124307</v>
      </c>
      <c r="L13">
        <f t="shared" si="2"/>
        <v>88842</v>
      </c>
      <c r="M13">
        <f t="shared" si="3"/>
        <v>15402</v>
      </c>
      <c r="N13">
        <f t="shared" si="4"/>
        <v>42488.6</v>
      </c>
      <c r="O13">
        <f t="shared" si="5"/>
        <v>73440</v>
      </c>
      <c r="Q13">
        <v>-1326</v>
      </c>
      <c r="R13">
        <v>-843</v>
      </c>
      <c r="T13">
        <v>-1274.8000000000029</v>
      </c>
      <c r="U13">
        <v>421.40000000000146</v>
      </c>
      <c r="W13">
        <v>4190.4000000000005</v>
      </c>
      <c r="X13">
        <v>422.2</v>
      </c>
      <c r="Z13">
        <v>42488.6</v>
      </c>
      <c r="AA13">
        <v>1.4828212744124307</v>
      </c>
      <c r="AK13">
        <v>42488.6</v>
      </c>
      <c r="AL13">
        <v>1.4828212744124307</v>
      </c>
    </row>
    <row r="14" spans="1:38" x14ac:dyDescent="0.25">
      <c r="B14">
        <v>64305</v>
      </c>
      <c r="C14">
        <v>45590</v>
      </c>
      <c r="D14">
        <v>37002</v>
      </c>
      <c r="E14">
        <v>107017</v>
      </c>
      <c r="F14">
        <v>107250</v>
      </c>
      <c r="H14">
        <v>108002</v>
      </c>
      <c r="J14">
        <f t="shared" si="0"/>
        <v>72232.800000000003</v>
      </c>
      <c r="K14">
        <f t="shared" si="1"/>
        <v>1.4951933193784541</v>
      </c>
      <c r="L14">
        <f t="shared" si="2"/>
        <v>107250</v>
      </c>
      <c r="M14">
        <f t="shared" si="3"/>
        <v>37002</v>
      </c>
      <c r="N14">
        <f t="shared" si="4"/>
        <v>72232.800000000003</v>
      </c>
      <c r="O14">
        <f t="shared" si="5"/>
        <v>70248</v>
      </c>
      <c r="Q14">
        <v>-3313</v>
      </c>
      <c r="R14">
        <v>-1004</v>
      </c>
      <c r="T14">
        <v>2787</v>
      </c>
      <c r="U14">
        <v>-130</v>
      </c>
      <c r="W14">
        <v>4772.2</v>
      </c>
      <c r="X14">
        <v>264.39999999999998</v>
      </c>
      <c r="AF14">
        <v>72232.800000000003</v>
      </c>
      <c r="AG14">
        <v>1.4951933193784541</v>
      </c>
      <c r="AK14">
        <v>72232.800000000003</v>
      </c>
      <c r="AL14">
        <v>1.4951933193784541</v>
      </c>
    </row>
    <row r="15" spans="1:38" x14ac:dyDescent="0.25">
      <c r="B15">
        <v>95726</v>
      </c>
      <c r="C15">
        <v>47676</v>
      </c>
      <c r="D15">
        <v>74874</v>
      </c>
      <c r="E15">
        <v>81686</v>
      </c>
      <c r="F15">
        <v>48678</v>
      </c>
      <c r="H15">
        <v>81159</v>
      </c>
      <c r="J15">
        <f t="shared" si="0"/>
        <v>69728</v>
      </c>
      <c r="K15">
        <f t="shared" si="1"/>
        <v>1.1639370123910051</v>
      </c>
      <c r="L15">
        <f t="shared" si="2"/>
        <v>95726</v>
      </c>
      <c r="M15">
        <f t="shared" si="3"/>
        <v>47676</v>
      </c>
      <c r="N15">
        <f t="shared" si="4"/>
        <v>69728</v>
      </c>
      <c r="O15">
        <f t="shared" si="5"/>
        <v>48050</v>
      </c>
      <c r="Q15">
        <v>-1620</v>
      </c>
      <c r="R15">
        <v>125</v>
      </c>
      <c r="T15">
        <v>-3161.8000000000029</v>
      </c>
      <c r="U15">
        <v>222.80000000000291</v>
      </c>
      <c r="W15">
        <v>3394.6</v>
      </c>
      <c r="X15">
        <v>224</v>
      </c>
      <c r="AB15">
        <v>69728</v>
      </c>
      <c r="AC15">
        <v>1.1639370123910051</v>
      </c>
      <c r="AI15">
        <v>69728</v>
      </c>
      <c r="AJ15">
        <v>1.1639370123910051</v>
      </c>
    </row>
    <row r="16" spans="1:38" x14ac:dyDescent="0.25">
      <c r="B16">
        <v>17656</v>
      </c>
      <c r="C16">
        <v>98343</v>
      </c>
      <c r="D16">
        <v>116027</v>
      </c>
      <c r="E16">
        <v>111158</v>
      </c>
      <c r="F16">
        <v>112709</v>
      </c>
      <c r="H16">
        <v>123128</v>
      </c>
      <c r="J16">
        <f t="shared" si="0"/>
        <v>91178.6</v>
      </c>
      <c r="K16">
        <f t="shared" si="1"/>
        <v>1.3504045905508528</v>
      </c>
      <c r="L16">
        <f t="shared" si="2"/>
        <v>116027</v>
      </c>
      <c r="M16">
        <f t="shared" si="3"/>
        <v>17656</v>
      </c>
      <c r="N16">
        <f t="shared" si="4"/>
        <v>91178.6</v>
      </c>
      <c r="O16">
        <f t="shared" si="5"/>
        <v>98371</v>
      </c>
      <c r="Q16">
        <v>128</v>
      </c>
      <c r="R16">
        <v>1</v>
      </c>
      <c r="T16">
        <v>-185.79999999998836</v>
      </c>
      <c r="U16">
        <v>-369.39999999999418</v>
      </c>
      <c r="W16">
        <v>2390.1999999999998</v>
      </c>
      <c r="X16">
        <v>689.40000000000009</v>
      </c>
      <c r="AB16">
        <v>91178.6</v>
      </c>
      <c r="AC16">
        <v>1.3504045905508528</v>
      </c>
      <c r="AK16">
        <v>91178.6</v>
      </c>
      <c r="AL16">
        <v>1.3504045905508528</v>
      </c>
    </row>
    <row r="17" spans="2:38" x14ac:dyDescent="0.25">
      <c r="B17">
        <v>20948</v>
      </c>
      <c r="C17">
        <v>37299</v>
      </c>
      <c r="D17">
        <v>9901</v>
      </c>
      <c r="E17">
        <v>4690</v>
      </c>
      <c r="F17">
        <v>91436</v>
      </c>
      <c r="H17">
        <v>40998</v>
      </c>
      <c r="J17">
        <f t="shared" si="0"/>
        <v>32854.800000000003</v>
      </c>
      <c r="K17">
        <f t="shared" si="1"/>
        <v>1.2478541948208479</v>
      </c>
      <c r="L17">
        <f t="shared" si="2"/>
        <v>91436</v>
      </c>
      <c r="M17">
        <f t="shared" si="3"/>
        <v>4690</v>
      </c>
      <c r="N17">
        <f t="shared" si="4"/>
        <v>32854.800000000003</v>
      </c>
      <c r="O17">
        <f t="shared" si="5"/>
        <v>86746</v>
      </c>
      <c r="Q17">
        <v>3360</v>
      </c>
      <c r="R17">
        <v>-18</v>
      </c>
      <c r="T17">
        <v>1637.4000000000015</v>
      </c>
      <c r="U17">
        <v>-98.799999999995634</v>
      </c>
      <c r="W17">
        <v>3593.4</v>
      </c>
      <c r="X17">
        <v>140.39999999999998</v>
      </c>
      <c r="Z17">
        <v>32854.800000000003</v>
      </c>
      <c r="AA17">
        <v>1.2478541948208479</v>
      </c>
      <c r="AI17">
        <v>32854.800000000003</v>
      </c>
      <c r="AJ17">
        <v>1.2478541948208479</v>
      </c>
    </row>
    <row r="18" spans="2:38" x14ac:dyDescent="0.25">
      <c r="B18">
        <v>66368</v>
      </c>
      <c r="C18">
        <v>48415</v>
      </c>
      <c r="D18">
        <v>85737</v>
      </c>
      <c r="E18">
        <v>55617</v>
      </c>
      <c r="F18">
        <v>14706</v>
      </c>
      <c r="H18">
        <v>117002</v>
      </c>
      <c r="J18">
        <f t="shared" si="0"/>
        <v>54168.6</v>
      </c>
      <c r="K18">
        <f t="shared" si="1"/>
        <v>2.1599598291260991</v>
      </c>
      <c r="L18">
        <f t="shared" si="2"/>
        <v>85737</v>
      </c>
      <c r="M18">
        <f t="shared" si="3"/>
        <v>14706</v>
      </c>
      <c r="N18">
        <f t="shared" si="4"/>
        <v>54168.6</v>
      </c>
      <c r="O18">
        <f t="shared" si="5"/>
        <v>71031</v>
      </c>
      <c r="Q18">
        <v>8639</v>
      </c>
      <c r="R18">
        <v>2</v>
      </c>
      <c r="T18">
        <v>2188.7999999999956</v>
      </c>
      <c r="U18">
        <v>211</v>
      </c>
      <c r="W18">
        <v>3046</v>
      </c>
      <c r="X18">
        <v>269.79999999999995</v>
      </c>
      <c r="AD18">
        <v>54168.6</v>
      </c>
      <c r="AE18">
        <v>2.1599598291260991</v>
      </c>
      <c r="AK18">
        <v>54168.6</v>
      </c>
      <c r="AL18">
        <v>2.1599598291260991</v>
      </c>
    </row>
    <row r="19" spans="2:38" x14ac:dyDescent="0.25">
      <c r="B19">
        <v>59885</v>
      </c>
      <c r="C19">
        <v>40726</v>
      </c>
      <c r="D19">
        <v>88923</v>
      </c>
      <c r="E19">
        <v>92218</v>
      </c>
      <c r="F19">
        <v>32117</v>
      </c>
      <c r="H19">
        <v>87416</v>
      </c>
      <c r="J19">
        <f t="shared" si="0"/>
        <v>62773.8</v>
      </c>
      <c r="K19">
        <f t="shared" si="1"/>
        <v>1.3925554928967181</v>
      </c>
      <c r="L19">
        <f t="shared" si="2"/>
        <v>92218</v>
      </c>
      <c r="M19">
        <f t="shared" si="3"/>
        <v>32117</v>
      </c>
      <c r="N19">
        <f t="shared" si="4"/>
        <v>62773.8</v>
      </c>
      <c r="O19">
        <f t="shared" si="5"/>
        <v>60101</v>
      </c>
      <c r="Q19">
        <v>-5818</v>
      </c>
      <c r="R19">
        <v>386</v>
      </c>
      <c r="T19">
        <v>68.400000000001455</v>
      </c>
      <c r="U19">
        <v>-0.79999999999563443</v>
      </c>
      <c r="W19">
        <v>3612.7999999999997</v>
      </c>
      <c r="X19">
        <v>366.79999999999995</v>
      </c>
      <c r="AB19">
        <v>62773.8</v>
      </c>
      <c r="AC19">
        <v>1.3925554928967181</v>
      </c>
      <c r="AK19">
        <v>62773.8</v>
      </c>
      <c r="AL19">
        <v>1.3925554928967181</v>
      </c>
    </row>
    <row r="20" spans="2:38" x14ac:dyDescent="0.25">
      <c r="B20">
        <v>7457</v>
      </c>
      <c r="C20">
        <v>19901</v>
      </c>
      <c r="D20">
        <v>29797</v>
      </c>
      <c r="E20">
        <v>90617</v>
      </c>
      <c r="F20">
        <v>83615</v>
      </c>
      <c r="H20">
        <v>71592</v>
      </c>
      <c r="J20">
        <f t="shared" si="0"/>
        <v>46277.4</v>
      </c>
      <c r="K20">
        <f t="shared" si="1"/>
        <v>1.5470186311244798</v>
      </c>
      <c r="L20">
        <f t="shared" si="2"/>
        <v>90617</v>
      </c>
      <c r="M20">
        <f t="shared" si="3"/>
        <v>7457</v>
      </c>
      <c r="N20">
        <f t="shared" si="4"/>
        <v>46277.4</v>
      </c>
      <c r="O20">
        <f t="shared" si="5"/>
        <v>83160</v>
      </c>
      <c r="Q20">
        <v>-1470</v>
      </c>
      <c r="R20">
        <v>-489</v>
      </c>
      <c r="T20">
        <v>-2332.1999999999971</v>
      </c>
      <c r="U20">
        <v>-208.40000000000146</v>
      </c>
      <c r="W20">
        <v>3869.7999999999997</v>
      </c>
      <c r="X20">
        <v>451.6</v>
      </c>
      <c r="Z20">
        <v>46277.4</v>
      </c>
      <c r="AA20">
        <v>1.5470186311244798</v>
      </c>
      <c r="AK20">
        <v>46277.4</v>
      </c>
      <c r="AL20">
        <v>1.5470186311244798</v>
      </c>
    </row>
    <row r="21" spans="2:38" x14ac:dyDescent="0.25">
      <c r="B21">
        <v>33676</v>
      </c>
      <c r="C21">
        <v>9534</v>
      </c>
      <c r="D21">
        <v>91918</v>
      </c>
      <c r="E21">
        <v>88228</v>
      </c>
      <c r="F21">
        <v>13191</v>
      </c>
      <c r="H21">
        <v>87937</v>
      </c>
      <c r="J21">
        <f t="shared" si="0"/>
        <v>47309.4</v>
      </c>
      <c r="K21">
        <f t="shared" si="1"/>
        <v>1.8587637974694247</v>
      </c>
      <c r="L21">
        <f t="shared" si="2"/>
        <v>91918</v>
      </c>
      <c r="M21">
        <f t="shared" si="3"/>
        <v>9534</v>
      </c>
      <c r="N21">
        <f t="shared" si="4"/>
        <v>47309.4</v>
      </c>
      <c r="O21">
        <f t="shared" si="5"/>
        <v>82384</v>
      </c>
      <c r="Q21">
        <v>-131</v>
      </c>
      <c r="R21">
        <v>-606</v>
      </c>
      <c r="T21">
        <v>1282.8000000000029</v>
      </c>
      <c r="U21">
        <v>-23</v>
      </c>
      <c r="W21">
        <v>2793.2</v>
      </c>
      <c r="X21">
        <v>36.200000000000003</v>
      </c>
      <c r="AD21">
        <v>47309.4</v>
      </c>
      <c r="AE21">
        <v>1.8587637974694247</v>
      </c>
      <c r="AK21">
        <v>47309.4</v>
      </c>
      <c r="AL21">
        <v>1.8587637974694247</v>
      </c>
    </row>
    <row r="22" spans="2:38" x14ac:dyDescent="0.25">
      <c r="B22">
        <v>92951</v>
      </c>
      <c r="C22">
        <v>7180</v>
      </c>
      <c r="D22">
        <v>44777</v>
      </c>
      <c r="E22">
        <v>74313</v>
      </c>
      <c r="F22">
        <v>21852</v>
      </c>
      <c r="H22">
        <v>61186</v>
      </c>
      <c r="J22">
        <f t="shared" si="0"/>
        <v>48214.6</v>
      </c>
      <c r="K22">
        <f t="shared" si="1"/>
        <v>1.2690346907368308</v>
      </c>
      <c r="L22">
        <f t="shared" si="2"/>
        <v>92951</v>
      </c>
      <c r="M22">
        <f t="shared" si="3"/>
        <v>7180</v>
      </c>
      <c r="N22">
        <f t="shared" si="4"/>
        <v>48214.6</v>
      </c>
      <c r="O22">
        <f t="shared" si="5"/>
        <v>85771</v>
      </c>
      <c r="Q22">
        <v>-5234</v>
      </c>
      <c r="R22">
        <v>1</v>
      </c>
      <c r="T22">
        <v>-1010</v>
      </c>
      <c r="U22">
        <v>-91.200000000004366</v>
      </c>
      <c r="W22">
        <v>4066</v>
      </c>
      <c r="X22">
        <v>392.00000000000006</v>
      </c>
      <c r="Z22">
        <v>48214.6</v>
      </c>
      <c r="AA22">
        <v>1.2690346907368308</v>
      </c>
      <c r="AI22">
        <v>48214.6</v>
      </c>
      <c r="AJ22">
        <v>1.2690346907368308</v>
      </c>
    </row>
    <row r="23" spans="2:38" x14ac:dyDescent="0.25">
      <c r="B23">
        <v>50712</v>
      </c>
      <c r="C23">
        <v>52697</v>
      </c>
      <c r="D23">
        <v>41411</v>
      </c>
      <c r="E23">
        <v>52222</v>
      </c>
      <c r="F23">
        <v>42311</v>
      </c>
      <c r="H23">
        <v>92051</v>
      </c>
      <c r="J23">
        <f t="shared" si="0"/>
        <v>47870.6</v>
      </c>
      <c r="K23">
        <f t="shared" si="1"/>
        <v>1.9229130196822268</v>
      </c>
      <c r="L23">
        <f t="shared" si="2"/>
        <v>52697</v>
      </c>
      <c r="M23">
        <f t="shared" si="3"/>
        <v>41411</v>
      </c>
      <c r="N23">
        <f t="shared" si="4"/>
        <v>47870.6</v>
      </c>
      <c r="O23">
        <f t="shared" si="5"/>
        <v>11286</v>
      </c>
      <c r="Q23">
        <v>3983</v>
      </c>
      <c r="R23">
        <v>16</v>
      </c>
      <c r="T23">
        <v>-2780.8000000000029</v>
      </c>
      <c r="U23">
        <v>7.1999999999970896</v>
      </c>
      <c r="W23">
        <v>4360.3999999999996</v>
      </c>
      <c r="X23">
        <v>298</v>
      </c>
      <c r="AD23">
        <v>47870.6</v>
      </c>
      <c r="AE23">
        <v>1.9229130196822268</v>
      </c>
      <c r="AK23">
        <v>47870.6</v>
      </c>
      <c r="AL23">
        <v>1.9229130196822268</v>
      </c>
    </row>
    <row r="24" spans="2:38" x14ac:dyDescent="0.25">
      <c r="B24">
        <v>98575</v>
      </c>
      <c r="C24">
        <v>76969</v>
      </c>
      <c r="D24">
        <v>71406</v>
      </c>
      <c r="E24">
        <v>77235</v>
      </c>
      <c r="F24">
        <v>114619</v>
      </c>
      <c r="H24">
        <v>91064</v>
      </c>
      <c r="J24">
        <f t="shared" si="0"/>
        <v>87760.8</v>
      </c>
      <c r="K24">
        <f t="shared" si="1"/>
        <v>1.0376386723913182</v>
      </c>
      <c r="L24">
        <f t="shared" si="2"/>
        <v>114619</v>
      </c>
      <c r="M24">
        <f t="shared" si="3"/>
        <v>71406</v>
      </c>
      <c r="N24">
        <f t="shared" si="4"/>
        <v>87760.8</v>
      </c>
      <c r="O24">
        <f t="shared" si="5"/>
        <v>43213</v>
      </c>
      <c r="Q24">
        <v>-3769</v>
      </c>
      <c r="R24">
        <v>276</v>
      </c>
      <c r="T24">
        <v>-2275.1999999999971</v>
      </c>
      <c r="U24">
        <v>-314.39999999999418</v>
      </c>
      <c r="W24">
        <v>4187.2000000000007</v>
      </c>
      <c r="X24">
        <v>314.39999999999992</v>
      </c>
      <c r="AB24">
        <v>87760.8</v>
      </c>
      <c r="AC24">
        <v>1.0376386723913182</v>
      </c>
      <c r="AI24">
        <v>87760.8</v>
      </c>
      <c r="AJ24">
        <v>1.0376386723913182</v>
      </c>
    </row>
    <row r="25" spans="2:38" x14ac:dyDescent="0.25">
      <c r="B25">
        <v>93572</v>
      </c>
      <c r="C25">
        <v>104669</v>
      </c>
      <c r="D25">
        <v>92030</v>
      </c>
      <c r="E25">
        <v>24118</v>
      </c>
      <c r="F25">
        <v>30417</v>
      </c>
      <c r="H25">
        <v>94269</v>
      </c>
      <c r="J25">
        <f t="shared" si="0"/>
        <v>68961.2</v>
      </c>
      <c r="K25">
        <f t="shared" si="1"/>
        <v>1.3669860733281904</v>
      </c>
      <c r="L25">
        <f t="shared" si="2"/>
        <v>104669</v>
      </c>
      <c r="M25">
        <f t="shared" si="3"/>
        <v>24118</v>
      </c>
      <c r="N25">
        <f t="shared" si="4"/>
        <v>68961.2</v>
      </c>
      <c r="O25">
        <f t="shared" si="5"/>
        <v>80551</v>
      </c>
      <c r="Q25">
        <v>8784</v>
      </c>
      <c r="R25">
        <v>-357</v>
      </c>
      <c r="T25">
        <v>2123</v>
      </c>
      <c r="U25">
        <v>260.39999999999418</v>
      </c>
      <c r="W25">
        <v>4683</v>
      </c>
      <c r="X25">
        <v>606</v>
      </c>
      <c r="AB25">
        <v>68961.2</v>
      </c>
      <c r="AC25">
        <v>1.3669860733281904</v>
      </c>
      <c r="AK25">
        <v>68961.2</v>
      </c>
      <c r="AL25">
        <v>1.3669860733281904</v>
      </c>
    </row>
    <row r="26" spans="2:38" x14ac:dyDescent="0.25">
      <c r="B26">
        <v>48170</v>
      </c>
      <c r="C26">
        <v>5632</v>
      </c>
      <c r="D26">
        <v>121154</v>
      </c>
      <c r="E26">
        <v>31327</v>
      </c>
      <c r="F26">
        <v>121184</v>
      </c>
      <c r="H26">
        <v>89243</v>
      </c>
      <c r="J26">
        <f t="shared" si="0"/>
        <v>65493.4</v>
      </c>
      <c r="K26">
        <f t="shared" si="1"/>
        <v>1.3626258523759647</v>
      </c>
      <c r="L26">
        <f t="shared" si="2"/>
        <v>121184</v>
      </c>
      <c r="M26">
        <f t="shared" si="3"/>
        <v>5632</v>
      </c>
      <c r="N26">
        <f t="shared" si="4"/>
        <v>65493.4</v>
      </c>
      <c r="O26">
        <f t="shared" si="5"/>
        <v>115552</v>
      </c>
      <c r="Q26">
        <v>437</v>
      </c>
      <c r="R26">
        <v>1041</v>
      </c>
      <c r="T26">
        <v>451</v>
      </c>
      <c r="U26">
        <v>101.40000000000146</v>
      </c>
      <c r="W26">
        <v>2585</v>
      </c>
      <c r="X26">
        <v>249.8</v>
      </c>
      <c r="AB26">
        <v>65493.4</v>
      </c>
      <c r="AC26">
        <v>1.3626258523759647</v>
      </c>
      <c r="AK26">
        <v>65493.4</v>
      </c>
      <c r="AL26">
        <v>1.3626258523759647</v>
      </c>
    </row>
    <row r="27" spans="2:38" x14ac:dyDescent="0.25">
      <c r="B27">
        <v>25419</v>
      </c>
      <c r="C27">
        <v>65890</v>
      </c>
      <c r="D27">
        <v>38507</v>
      </c>
      <c r="E27">
        <v>29400</v>
      </c>
      <c r="F27">
        <v>93894</v>
      </c>
      <c r="H27">
        <v>78875</v>
      </c>
      <c r="J27">
        <f t="shared" si="0"/>
        <v>50622</v>
      </c>
      <c r="K27">
        <f t="shared" si="1"/>
        <v>1.5581170242187192</v>
      </c>
      <c r="L27">
        <f t="shared" si="2"/>
        <v>93894</v>
      </c>
      <c r="M27">
        <f t="shared" si="3"/>
        <v>25419</v>
      </c>
      <c r="N27">
        <f t="shared" si="4"/>
        <v>50622</v>
      </c>
      <c r="O27">
        <f t="shared" si="5"/>
        <v>68475</v>
      </c>
      <c r="Q27">
        <v>-3781</v>
      </c>
      <c r="R27">
        <v>9</v>
      </c>
      <c r="T27">
        <v>511.80000000000291</v>
      </c>
      <c r="U27">
        <v>13.19999999999709</v>
      </c>
      <c r="W27">
        <v>2246.1999999999998</v>
      </c>
      <c r="X27">
        <v>224.79999999999998</v>
      </c>
      <c r="AD27">
        <v>50622</v>
      </c>
      <c r="AE27">
        <v>1.5581170242187192</v>
      </c>
      <c r="AK27">
        <v>50622</v>
      </c>
      <c r="AL27">
        <v>1.5581170242187192</v>
      </c>
    </row>
    <row r="28" spans="2:38" x14ac:dyDescent="0.25">
      <c r="B28">
        <v>46610</v>
      </c>
      <c r="C28">
        <v>11330</v>
      </c>
      <c r="D28">
        <v>112628</v>
      </c>
      <c r="E28">
        <v>66661</v>
      </c>
      <c r="F28">
        <v>96109</v>
      </c>
      <c r="H28">
        <v>100575</v>
      </c>
      <c r="J28">
        <f t="shared" si="0"/>
        <v>66667.600000000006</v>
      </c>
      <c r="K28">
        <f t="shared" si="1"/>
        <v>1.5086038795456862</v>
      </c>
      <c r="L28">
        <f t="shared" si="2"/>
        <v>112628</v>
      </c>
      <c r="M28">
        <f t="shared" si="3"/>
        <v>11330</v>
      </c>
      <c r="N28">
        <f t="shared" si="4"/>
        <v>66667.600000000006</v>
      </c>
      <c r="O28">
        <f t="shared" si="5"/>
        <v>101298</v>
      </c>
      <c r="Q28">
        <v>-1392</v>
      </c>
      <c r="R28">
        <v>1054</v>
      </c>
      <c r="T28">
        <v>223</v>
      </c>
      <c r="U28">
        <v>-158.19999999999709</v>
      </c>
      <c r="W28">
        <v>3879.8</v>
      </c>
      <c r="X28">
        <v>641.79999999999995</v>
      </c>
      <c r="AF28">
        <v>66667.600000000006</v>
      </c>
      <c r="AG28">
        <v>1.5086038795456862</v>
      </c>
      <c r="AK28">
        <v>66667.600000000006</v>
      </c>
      <c r="AL28">
        <v>1.5086038795456862</v>
      </c>
    </row>
    <row r="29" spans="2:38" x14ac:dyDescent="0.25">
      <c r="B29">
        <v>62735</v>
      </c>
      <c r="C29">
        <v>91296</v>
      </c>
      <c r="D29">
        <v>23047</v>
      </c>
      <c r="E29">
        <v>91906</v>
      </c>
      <c r="F29">
        <v>42345</v>
      </c>
      <c r="H29">
        <v>77051</v>
      </c>
      <c r="J29">
        <f t="shared" si="0"/>
        <v>62265.8</v>
      </c>
      <c r="K29">
        <f t="shared" si="1"/>
        <v>1.2374529838209738</v>
      </c>
      <c r="L29">
        <f t="shared" si="2"/>
        <v>91906</v>
      </c>
      <c r="M29">
        <f t="shared" si="3"/>
        <v>23047</v>
      </c>
      <c r="N29">
        <f t="shared" si="4"/>
        <v>62265.8</v>
      </c>
      <c r="O29">
        <f t="shared" si="5"/>
        <v>68859</v>
      </c>
      <c r="Q29">
        <v>668</v>
      </c>
      <c r="R29">
        <v>252</v>
      </c>
      <c r="T29">
        <v>544.40000000000146</v>
      </c>
      <c r="U29">
        <v>137.80000000000291</v>
      </c>
      <c r="W29">
        <v>2287.2000000000003</v>
      </c>
      <c r="X29">
        <v>221.79999999999998</v>
      </c>
      <c r="AB29">
        <v>62265.8</v>
      </c>
      <c r="AC29">
        <v>1.2374529838209738</v>
      </c>
      <c r="AI29">
        <v>62265.8</v>
      </c>
      <c r="AJ29">
        <v>1.2374529838209738</v>
      </c>
    </row>
    <row r="30" spans="2:38" x14ac:dyDescent="0.25">
      <c r="B30">
        <v>34654</v>
      </c>
      <c r="C30">
        <v>74943</v>
      </c>
      <c r="D30">
        <v>33841</v>
      </c>
      <c r="E30">
        <v>121151</v>
      </c>
      <c r="F30">
        <v>32617</v>
      </c>
      <c r="H30">
        <v>68111</v>
      </c>
      <c r="J30">
        <f t="shared" si="0"/>
        <v>59441.2</v>
      </c>
      <c r="K30">
        <f t="shared" si="1"/>
        <v>1.1458550634913158</v>
      </c>
      <c r="L30">
        <f t="shared" si="2"/>
        <v>121151</v>
      </c>
      <c r="M30">
        <f t="shared" si="3"/>
        <v>32617</v>
      </c>
      <c r="N30">
        <f t="shared" si="4"/>
        <v>59441.2</v>
      </c>
      <c r="O30">
        <f t="shared" si="5"/>
        <v>88534</v>
      </c>
      <c r="Q30">
        <v>4151</v>
      </c>
      <c r="R30">
        <v>177</v>
      </c>
      <c r="T30">
        <v>-1911.2000000000044</v>
      </c>
      <c r="U30">
        <v>-41</v>
      </c>
      <c r="W30">
        <v>4720.3999999999996</v>
      </c>
      <c r="X30">
        <v>321.8</v>
      </c>
      <c r="AB30">
        <v>59441.2</v>
      </c>
      <c r="AC30">
        <v>1.1458550634913158</v>
      </c>
      <c r="AI30">
        <v>59441.2</v>
      </c>
      <c r="AJ30">
        <v>1.1458550634913158</v>
      </c>
    </row>
    <row r="31" spans="2:38" x14ac:dyDescent="0.25">
      <c r="B31">
        <v>9564</v>
      </c>
      <c r="C31">
        <v>111465</v>
      </c>
      <c r="D31">
        <v>79072</v>
      </c>
      <c r="E31">
        <v>113516</v>
      </c>
      <c r="F31">
        <v>5290</v>
      </c>
      <c r="H31">
        <v>85435</v>
      </c>
      <c r="J31">
        <f t="shared" si="0"/>
        <v>63781.4</v>
      </c>
      <c r="K31">
        <f t="shared" si="1"/>
        <v>1.3394970947643043</v>
      </c>
      <c r="L31">
        <f t="shared" si="2"/>
        <v>113516</v>
      </c>
      <c r="M31">
        <f t="shared" si="3"/>
        <v>5290</v>
      </c>
      <c r="N31">
        <f t="shared" si="4"/>
        <v>63781.4</v>
      </c>
      <c r="O31">
        <f t="shared" si="5"/>
        <v>108226</v>
      </c>
      <c r="Q31">
        <v>319</v>
      </c>
      <c r="R31">
        <v>194</v>
      </c>
      <c r="T31">
        <v>2552</v>
      </c>
      <c r="U31">
        <v>95</v>
      </c>
      <c r="W31">
        <v>3827.2000000000003</v>
      </c>
      <c r="X31">
        <v>111</v>
      </c>
      <c r="AB31">
        <v>63781.4</v>
      </c>
      <c r="AC31">
        <v>1.3394970947643043</v>
      </c>
      <c r="AK31">
        <v>63781.4</v>
      </c>
      <c r="AL31">
        <v>1.3394970947643043</v>
      </c>
    </row>
    <row r="32" spans="2:38" x14ac:dyDescent="0.25">
      <c r="B32">
        <v>69994</v>
      </c>
      <c r="C32">
        <v>84005</v>
      </c>
      <c r="D32">
        <v>55918</v>
      </c>
      <c r="E32">
        <v>98856</v>
      </c>
      <c r="F32">
        <v>27949</v>
      </c>
      <c r="H32">
        <v>103828</v>
      </c>
      <c r="J32">
        <f t="shared" si="0"/>
        <v>67344.399999999994</v>
      </c>
      <c r="K32">
        <f t="shared" si="1"/>
        <v>1.5417466040234973</v>
      </c>
      <c r="L32">
        <f t="shared" si="2"/>
        <v>98856</v>
      </c>
      <c r="M32">
        <f t="shared" si="3"/>
        <v>27949</v>
      </c>
      <c r="N32">
        <f t="shared" si="4"/>
        <v>67344.399999999994</v>
      </c>
      <c r="O32">
        <f t="shared" si="5"/>
        <v>70907</v>
      </c>
      <c r="Q32">
        <v>-3797</v>
      </c>
      <c r="R32">
        <v>51</v>
      </c>
      <c r="T32">
        <v>-1117.4000000000087</v>
      </c>
      <c r="U32">
        <v>234.39999999999418</v>
      </c>
      <c r="W32">
        <v>6513.4000000000005</v>
      </c>
      <c r="X32">
        <v>368.4</v>
      </c>
      <c r="AF32">
        <v>67344.399999999994</v>
      </c>
      <c r="AG32">
        <v>1.5417466040234973</v>
      </c>
      <c r="AK32">
        <v>67344.399999999994</v>
      </c>
      <c r="AL32">
        <v>1.5417466040234973</v>
      </c>
    </row>
    <row r="33" spans="2:38" x14ac:dyDescent="0.25">
      <c r="B33">
        <v>17667</v>
      </c>
      <c r="C33">
        <v>61643</v>
      </c>
      <c r="D33">
        <v>33176</v>
      </c>
      <c r="E33">
        <v>80011</v>
      </c>
      <c r="F33">
        <v>29341</v>
      </c>
      <c r="H33">
        <v>66489</v>
      </c>
      <c r="J33">
        <f t="shared" si="0"/>
        <v>44367.6</v>
      </c>
      <c r="K33">
        <f t="shared" si="1"/>
        <v>1.4985935682795555</v>
      </c>
      <c r="L33">
        <f t="shared" si="2"/>
        <v>80011</v>
      </c>
      <c r="M33">
        <f t="shared" si="3"/>
        <v>17667</v>
      </c>
      <c r="N33">
        <f t="shared" si="4"/>
        <v>44367.6</v>
      </c>
      <c r="O33">
        <f t="shared" si="5"/>
        <v>62344</v>
      </c>
      <c r="Q33">
        <v>-3252</v>
      </c>
      <c r="R33">
        <v>65</v>
      </c>
      <c r="T33">
        <v>1932.5999999999985</v>
      </c>
      <c r="U33">
        <v>-9</v>
      </c>
      <c r="W33">
        <v>4111</v>
      </c>
      <c r="X33">
        <v>155.40000000000003</v>
      </c>
      <c r="AD33">
        <v>44367.6</v>
      </c>
      <c r="AE33">
        <v>1.4985935682795555</v>
      </c>
      <c r="AK33">
        <v>44367.6</v>
      </c>
      <c r="AL33">
        <v>1.4985935682795555</v>
      </c>
    </row>
    <row r="34" spans="2:38" x14ac:dyDescent="0.25">
      <c r="B34">
        <v>65156</v>
      </c>
      <c r="C34">
        <v>81772</v>
      </c>
      <c r="D34">
        <v>73943</v>
      </c>
      <c r="E34">
        <v>17717</v>
      </c>
      <c r="F34">
        <v>6277</v>
      </c>
      <c r="H34">
        <v>70080</v>
      </c>
      <c r="J34">
        <f t="shared" ref="J34:J65" si="6">AVERAGE(B34:F34)</f>
        <v>48973</v>
      </c>
      <c r="K34">
        <f t="shared" ref="K34:K65" si="7">H34/J34</f>
        <v>1.430992587752435</v>
      </c>
      <c r="L34">
        <f t="shared" ref="L34:L65" si="8">MAX(B34:F34)</f>
        <v>81772</v>
      </c>
      <c r="M34">
        <f t="shared" ref="M34:M65" si="9">MIN(B34:F34)</f>
        <v>6277</v>
      </c>
      <c r="N34">
        <f t="shared" ref="N34:N65" si="10">AVERAGE(B34:F34)</f>
        <v>48973</v>
      </c>
      <c r="O34">
        <f t="shared" ref="O34:O65" si="11">L34-M34</f>
        <v>75495</v>
      </c>
      <c r="Q34">
        <v>-10608</v>
      </c>
      <c r="R34">
        <v>45</v>
      </c>
      <c r="T34">
        <v>-202.40000000000146</v>
      </c>
      <c r="U34">
        <v>161</v>
      </c>
      <c r="W34">
        <v>2493.6</v>
      </c>
      <c r="X34">
        <v>171.00000000000003</v>
      </c>
      <c r="AD34">
        <v>48973</v>
      </c>
      <c r="AE34">
        <v>1.430992587752435</v>
      </c>
      <c r="AK34">
        <v>48973</v>
      </c>
      <c r="AL34">
        <v>1.430992587752435</v>
      </c>
    </row>
    <row r="35" spans="2:38" x14ac:dyDescent="0.25">
      <c r="B35">
        <v>100366</v>
      </c>
      <c r="C35">
        <v>8999</v>
      </c>
      <c r="D35">
        <v>71125</v>
      </c>
      <c r="E35">
        <v>3755</v>
      </c>
      <c r="F35">
        <v>5407</v>
      </c>
      <c r="H35">
        <v>67208</v>
      </c>
      <c r="J35">
        <f t="shared" si="6"/>
        <v>37930.400000000001</v>
      </c>
      <c r="K35">
        <f t="shared" si="7"/>
        <v>1.7718769113956088</v>
      </c>
      <c r="L35">
        <f t="shared" si="8"/>
        <v>100366</v>
      </c>
      <c r="M35">
        <f t="shared" si="9"/>
        <v>3755</v>
      </c>
      <c r="N35">
        <f t="shared" si="10"/>
        <v>37930.400000000001</v>
      </c>
      <c r="O35">
        <f t="shared" si="11"/>
        <v>96611</v>
      </c>
      <c r="Q35">
        <v>2264</v>
      </c>
      <c r="R35">
        <v>-9</v>
      </c>
      <c r="T35">
        <v>2063.5999999999985</v>
      </c>
      <c r="U35">
        <v>167</v>
      </c>
      <c r="W35">
        <v>2063.6</v>
      </c>
      <c r="X35">
        <v>490.20000000000005</v>
      </c>
      <c r="AD35">
        <v>37930.400000000001</v>
      </c>
      <c r="AE35">
        <v>1.7718769113956088</v>
      </c>
      <c r="AK35">
        <v>37930.400000000001</v>
      </c>
      <c r="AL35">
        <v>1.7718769113956088</v>
      </c>
    </row>
    <row r="36" spans="2:38" x14ac:dyDescent="0.25">
      <c r="B36">
        <v>64293</v>
      </c>
      <c r="C36">
        <v>29322</v>
      </c>
      <c r="D36">
        <v>88339</v>
      </c>
      <c r="E36">
        <v>37825</v>
      </c>
      <c r="F36">
        <v>105135</v>
      </c>
      <c r="H36">
        <v>115351</v>
      </c>
      <c r="J36">
        <f t="shared" si="6"/>
        <v>64982.8</v>
      </c>
      <c r="K36">
        <f t="shared" si="7"/>
        <v>1.7751004881291663</v>
      </c>
      <c r="L36">
        <f t="shared" si="8"/>
        <v>105135</v>
      </c>
      <c r="M36">
        <f t="shared" si="9"/>
        <v>29322</v>
      </c>
      <c r="N36">
        <f t="shared" si="10"/>
        <v>64982.8</v>
      </c>
      <c r="O36">
        <f t="shared" si="11"/>
        <v>75813</v>
      </c>
      <c r="Q36">
        <v>469</v>
      </c>
      <c r="R36">
        <v>39</v>
      </c>
      <c r="T36">
        <v>2449.6000000000058</v>
      </c>
      <c r="U36">
        <v>41.80000000000291</v>
      </c>
      <c r="W36">
        <v>3199.6</v>
      </c>
      <c r="X36">
        <v>341.79999999999995</v>
      </c>
      <c r="AF36">
        <v>64982.8</v>
      </c>
      <c r="AG36">
        <v>1.7751004881291663</v>
      </c>
      <c r="AK36">
        <v>64982.8</v>
      </c>
      <c r="AL36">
        <v>1.7751004881291663</v>
      </c>
    </row>
    <row r="37" spans="2:38" x14ac:dyDescent="0.25">
      <c r="B37">
        <v>50114</v>
      </c>
      <c r="C37">
        <v>5064</v>
      </c>
      <c r="D37">
        <v>103972</v>
      </c>
      <c r="E37">
        <v>30800</v>
      </c>
      <c r="F37">
        <v>51484</v>
      </c>
      <c r="H37">
        <v>73974</v>
      </c>
      <c r="J37">
        <f t="shared" si="6"/>
        <v>48286.8</v>
      </c>
      <c r="K37">
        <f t="shared" si="7"/>
        <v>1.5319714704639777</v>
      </c>
      <c r="L37">
        <f t="shared" si="8"/>
        <v>103972</v>
      </c>
      <c r="M37">
        <f t="shared" si="9"/>
        <v>5064</v>
      </c>
      <c r="N37">
        <f t="shared" si="10"/>
        <v>48286.8</v>
      </c>
      <c r="O37">
        <f t="shared" si="11"/>
        <v>98908</v>
      </c>
      <c r="Q37">
        <v>2142</v>
      </c>
      <c r="R37">
        <v>-730</v>
      </c>
      <c r="T37">
        <v>3096.6000000000058</v>
      </c>
      <c r="U37">
        <v>135.40000000000146</v>
      </c>
      <c r="W37">
        <v>3370.6</v>
      </c>
      <c r="X37">
        <v>206.99999999999997</v>
      </c>
      <c r="AD37">
        <v>48286.8</v>
      </c>
      <c r="AE37">
        <v>1.5319714704639777</v>
      </c>
      <c r="AK37">
        <v>48286.8</v>
      </c>
      <c r="AL37">
        <v>1.5319714704639777</v>
      </c>
    </row>
    <row r="38" spans="2:38" x14ac:dyDescent="0.25">
      <c r="B38">
        <v>104801</v>
      </c>
      <c r="C38">
        <v>31659</v>
      </c>
      <c r="D38">
        <v>75065</v>
      </c>
      <c r="E38">
        <v>115114</v>
      </c>
      <c r="F38">
        <v>94947</v>
      </c>
      <c r="H38">
        <v>90308</v>
      </c>
      <c r="J38">
        <f t="shared" si="6"/>
        <v>84317.2</v>
      </c>
      <c r="K38">
        <f t="shared" si="7"/>
        <v>1.071050746466913</v>
      </c>
      <c r="L38">
        <f t="shared" si="8"/>
        <v>115114</v>
      </c>
      <c r="M38">
        <f t="shared" si="9"/>
        <v>31659</v>
      </c>
      <c r="N38">
        <f t="shared" si="10"/>
        <v>84317.2</v>
      </c>
      <c r="O38">
        <f t="shared" si="11"/>
        <v>83455</v>
      </c>
      <c r="Q38">
        <v>1379</v>
      </c>
      <c r="R38">
        <v>-881</v>
      </c>
      <c r="T38">
        <v>-1930.4000000000087</v>
      </c>
      <c r="U38">
        <v>399.39999999999418</v>
      </c>
      <c r="W38">
        <v>3416.8</v>
      </c>
      <c r="X38">
        <v>570.19999999999993</v>
      </c>
      <c r="AB38">
        <v>84317.2</v>
      </c>
      <c r="AC38">
        <v>1.071050746466913</v>
      </c>
      <c r="AI38">
        <v>84317.2</v>
      </c>
      <c r="AJ38">
        <v>1.071050746466913</v>
      </c>
    </row>
    <row r="39" spans="2:38" x14ac:dyDescent="0.25">
      <c r="B39">
        <v>62591</v>
      </c>
      <c r="C39">
        <v>33476</v>
      </c>
      <c r="D39">
        <v>78819</v>
      </c>
      <c r="E39">
        <v>43241</v>
      </c>
      <c r="F39">
        <v>54319</v>
      </c>
      <c r="H39">
        <v>75507</v>
      </c>
      <c r="J39">
        <f t="shared" si="6"/>
        <v>54489.2</v>
      </c>
      <c r="K39">
        <f t="shared" si="7"/>
        <v>1.3857241434999965</v>
      </c>
      <c r="L39">
        <f t="shared" si="8"/>
        <v>78819</v>
      </c>
      <c r="M39">
        <f t="shared" si="9"/>
        <v>33476</v>
      </c>
      <c r="N39">
        <f t="shared" si="10"/>
        <v>54489.2</v>
      </c>
      <c r="O39">
        <f t="shared" si="11"/>
        <v>45343</v>
      </c>
      <c r="Q39">
        <v>-1491</v>
      </c>
      <c r="R39">
        <v>-721</v>
      </c>
      <c r="T39">
        <v>-393.40000000000146</v>
      </c>
      <c r="U39">
        <v>-274.60000000000582</v>
      </c>
      <c r="W39">
        <v>914.19999999999993</v>
      </c>
      <c r="X39">
        <v>274.59999999999997</v>
      </c>
      <c r="Z39">
        <v>54489.2</v>
      </c>
      <c r="AA39">
        <v>1.3857241434999965</v>
      </c>
      <c r="AK39">
        <v>54489.2</v>
      </c>
      <c r="AL39">
        <v>1.3857241434999965</v>
      </c>
    </row>
    <row r="40" spans="2:38" x14ac:dyDescent="0.25">
      <c r="B40">
        <v>44914</v>
      </c>
      <c r="C40">
        <v>104299</v>
      </c>
      <c r="D40">
        <v>17185</v>
      </c>
      <c r="E40">
        <v>61351</v>
      </c>
      <c r="F40">
        <v>63442</v>
      </c>
      <c r="H40">
        <v>112010</v>
      </c>
      <c r="J40">
        <f t="shared" si="6"/>
        <v>58238.2</v>
      </c>
      <c r="K40">
        <f t="shared" si="7"/>
        <v>1.9233080692741191</v>
      </c>
      <c r="L40">
        <f t="shared" si="8"/>
        <v>104299</v>
      </c>
      <c r="M40">
        <f t="shared" si="9"/>
        <v>17185</v>
      </c>
      <c r="N40">
        <f t="shared" si="10"/>
        <v>58238.2</v>
      </c>
      <c r="O40">
        <f t="shared" si="11"/>
        <v>87114</v>
      </c>
      <c r="Q40">
        <v>-412</v>
      </c>
      <c r="R40">
        <v>54</v>
      </c>
      <c r="T40">
        <v>354.39999999999418</v>
      </c>
      <c r="U40">
        <v>279.79999999999563</v>
      </c>
      <c r="W40">
        <v>3366</v>
      </c>
      <c r="X40">
        <v>486.2</v>
      </c>
      <c r="AD40">
        <v>58238.2</v>
      </c>
      <c r="AE40">
        <v>1.9233080692741191</v>
      </c>
      <c r="AK40">
        <v>58238.2</v>
      </c>
      <c r="AL40">
        <v>1.9233080692741191</v>
      </c>
    </row>
    <row r="41" spans="2:38" x14ac:dyDescent="0.25">
      <c r="B41">
        <v>90633</v>
      </c>
      <c r="C41">
        <v>22222</v>
      </c>
      <c r="D41">
        <v>46828</v>
      </c>
      <c r="E41">
        <v>29233</v>
      </c>
      <c r="F41">
        <v>21894</v>
      </c>
      <c r="H41">
        <v>76147</v>
      </c>
      <c r="J41">
        <f t="shared" si="6"/>
        <v>42162</v>
      </c>
      <c r="K41">
        <f t="shared" si="7"/>
        <v>1.8060575874009772</v>
      </c>
      <c r="L41">
        <f t="shared" si="8"/>
        <v>90633</v>
      </c>
      <c r="M41">
        <f t="shared" si="9"/>
        <v>21894</v>
      </c>
      <c r="N41">
        <f t="shared" si="10"/>
        <v>42162</v>
      </c>
      <c r="O41">
        <f t="shared" si="11"/>
        <v>68739</v>
      </c>
      <c r="Q41">
        <v>6898</v>
      </c>
      <c r="R41">
        <v>1074</v>
      </c>
      <c r="T41">
        <v>-3348</v>
      </c>
      <c r="U41">
        <v>-85.19999999999709</v>
      </c>
      <c r="W41">
        <v>4022.8</v>
      </c>
      <c r="X41">
        <v>178.4</v>
      </c>
      <c r="AD41">
        <v>42162</v>
      </c>
      <c r="AE41">
        <v>1.8060575874009772</v>
      </c>
      <c r="AK41">
        <v>42162</v>
      </c>
      <c r="AL41">
        <v>1.8060575874009772</v>
      </c>
    </row>
    <row r="42" spans="2:38" x14ac:dyDescent="0.25">
      <c r="B42">
        <v>49196</v>
      </c>
      <c r="C42">
        <v>83444</v>
      </c>
      <c r="D42">
        <v>96341</v>
      </c>
      <c r="E42">
        <v>66862</v>
      </c>
      <c r="F42">
        <v>48787</v>
      </c>
      <c r="H42">
        <v>107373</v>
      </c>
      <c r="J42">
        <f t="shared" si="6"/>
        <v>68926</v>
      </c>
      <c r="K42">
        <f t="shared" si="7"/>
        <v>1.5578011200417838</v>
      </c>
      <c r="L42">
        <f t="shared" si="8"/>
        <v>96341</v>
      </c>
      <c r="M42">
        <f t="shared" si="9"/>
        <v>48787</v>
      </c>
      <c r="N42">
        <f t="shared" si="10"/>
        <v>68926</v>
      </c>
      <c r="O42">
        <f t="shared" si="11"/>
        <v>47554</v>
      </c>
      <c r="Q42">
        <v>-1974</v>
      </c>
      <c r="R42">
        <v>119</v>
      </c>
      <c r="T42">
        <v>-1011.8000000000029</v>
      </c>
      <c r="U42">
        <v>137.39999999999418</v>
      </c>
      <c r="W42">
        <v>3699.8</v>
      </c>
      <c r="X42">
        <v>137.39999999999998</v>
      </c>
      <c r="AF42">
        <v>68926</v>
      </c>
      <c r="AG42">
        <v>1.5578011200417838</v>
      </c>
      <c r="AK42">
        <v>68926</v>
      </c>
      <c r="AL42">
        <v>1.5578011200417838</v>
      </c>
    </row>
    <row r="43" spans="2:38" x14ac:dyDescent="0.25">
      <c r="B43">
        <v>111132</v>
      </c>
      <c r="C43">
        <v>61773</v>
      </c>
      <c r="D43">
        <v>85159</v>
      </c>
      <c r="E43">
        <v>74706</v>
      </c>
      <c r="F43">
        <v>18684</v>
      </c>
      <c r="H43">
        <v>128064</v>
      </c>
      <c r="J43">
        <f t="shared" si="6"/>
        <v>70290.8</v>
      </c>
      <c r="K43">
        <f t="shared" si="7"/>
        <v>1.8219169507247035</v>
      </c>
      <c r="L43">
        <f t="shared" si="8"/>
        <v>111132</v>
      </c>
      <c r="M43">
        <f t="shared" si="9"/>
        <v>18684</v>
      </c>
      <c r="N43">
        <f t="shared" si="10"/>
        <v>70290.8</v>
      </c>
      <c r="O43">
        <f t="shared" si="11"/>
        <v>92448</v>
      </c>
      <c r="Q43">
        <v>-471</v>
      </c>
      <c r="R43">
        <v>-664</v>
      </c>
      <c r="T43">
        <v>-409.59999999999127</v>
      </c>
      <c r="U43">
        <v>17.80000000000291</v>
      </c>
      <c r="W43">
        <v>3551.6</v>
      </c>
      <c r="X43">
        <v>355.80000000000007</v>
      </c>
      <c r="AF43">
        <v>70290.8</v>
      </c>
      <c r="AG43">
        <v>1.8219169507247035</v>
      </c>
      <c r="AK43">
        <v>70290.8</v>
      </c>
      <c r="AL43">
        <v>1.8219169507247035</v>
      </c>
    </row>
    <row r="44" spans="2:38" x14ac:dyDescent="0.25">
      <c r="B44">
        <v>46306</v>
      </c>
      <c r="C44">
        <v>46274</v>
      </c>
      <c r="D44">
        <v>37943</v>
      </c>
      <c r="E44">
        <v>59884</v>
      </c>
      <c r="F44">
        <v>63401</v>
      </c>
      <c r="H44">
        <v>103244</v>
      </c>
      <c r="J44">
        <f t="shared" si="6"/>
        <v>50761.599999999999</v>
      </c>
      <c r="K44">
        <f t="shared" si="7"/>
        <v>2.033899640673265</v>
      </c>
      <c r="L44">
        <f t="shared" si="8"/>
        <v>63401</v>
      </c>
      <c r="M44">
        <f t="shared" si="9"/>
        <v>37943</v>
      </c>
      <c r="N44">
        <f t="shared" si="10"/>
        <v>50761.599999999999</v>
      </c>
      <c r="O44">
        <f t="shared" si="11"/>
        <v>25458</v>
      </c>
      <c r="Q44">
        <v>-1306</v>
      </c>
      <c r="R44">
        <v>-62</v>
      </c>
      <c r="T44">
        <v>-1218.2000000000044</v>
      </c>
      <c r="U44">
        <v>12.400000000001455</v>
      </c>
      <c r="W44">
        <v>2736.6000000000004</v>
      </c>
      <c r="X44">
        <v>467.2</v>
      </c>
      <c r="AD44">
        <v>50761.599999999999</v>
      </c>
      <c r="AE44">
        <v>2.033899640673265</v>
      </c>
      <c r="AK44">
        <v>50761.599999999999</v>
      </c>
      <c r="AL44">
        <v>2.033899640673265</v>
      </c>
    </row>
    <row r="45" spans="2:38" x14ac:dyDescent="0.25">
      <c r="B45">
        <v>39732</v>
      </c>
      <c r="C45">
        <v>17464</v>
      </c>
      <c r="D45">
        <v>22280</v>
      </c>
      <c r="E45">
        <v>33453</v>
      </c>
      <c r="F45">
        <v>27666</v>
      </c>
      <c r="H45">
        <v>64474</v>
      </c>
      <c r="J45">
        <f t="shared" si="6"/>
        <v>28119</v>
      </c>
      <c r="K45">
        <f t="shared" si="7"/>
        <v>2.2928980404708561</v>
      </c>
      <c r="L45">
        <f t="shared" si="8"/>
        <v>39732</v>
      </c>
      <c r="M45">
        <f t="shared" si="9"/>
        <v>17464</v>
      </c>
      <c r="N45">
        <f t="shared" si="10"/>
        <v>28119</v>
      </c>
      <c r="O45">
        <f t="shared" si="11"/>
        <v>22268</v>
      </c>
      <c r="Q45">
        <v>3835</v>
      </c>
      <c r="R45">
        <v>-853</v>
      </c>
      <c r="T45">
        <v>1870.7999999999993</v>
      </c>
      <c r="U45">
        <v>-174.40000000000146</v>
      </c>
      <c r="W45">
        <v>4630.4000000000005</v>
      </c>
      <c r="X45">
        <v>442</v>
      </c>
      <c r="AD45">
        <v>28119</v>
      </c>
      <c r="AE45">
        <v>2.2928980404708561</v>
      </c>
      <c r="AK45">
        <v>28119</v>
      </c>
      <c r="AL45">
        <v>2.2928980404708561</v>
      </c>
    </row>
    <row r="46" spans="2:38" x14ac:dyDescent="0.25">
      <c r="B46">
        <v>19656</v>
      </c>
      <c r="C46">
        <v>50131</v>
      </c>
      <c r="D46">
        <v>96643</v>
      </c>
      <c r="E46">
        <v>47327</v>
      </c>
      <c r="F46">
        <v>106816</v>
      </c>
      <c r="H46">
        <v>82534</v>
      </c>
      <c r="J46">
        <f t="shared" si="6"/>
        <v>64114.6</v>
      </c>
      <c r="K46">
        <f t="shared" si="7"/>
        <v>1.2872886986739369</v>
      </c>
      <c r="L46">
        <f t="shared" si="8"/>
        <v>106816</v>
      </c>
      <c r="M46">
        <f t="shared" si="9"/>
        <v>19656</v>
      </c>
      <c r="N46">
        <f t="shared" si="10"/>
        <v>64114.6</v>
      </c>
      <c r="O46">
        <f t="shared" si="11"/>
        <v>87160</v>
      </c>
      <c r="Q46">
        <v>-491</v>
      </c>
      <c r="R46">
        <v>-20</v>
      </c>
      <c r="T46">
        <v>-2305.4000000000015</v>
      </c>
      <c r="U46">
        <v>-322.40000000000146</v>
      </c>
      <c r="W46">
        <v>5376.6</v>
      </c>
      <c r="X46">
        <v>580</v>
      </c>
      <c r="AB46">
        <v>64114.6</v>
      </c>
      <c r="AC46">
        <v>1.2872886986739369</v>
      </c>
      <c r="AI46">
        <v>64114.6</v>
      </c>
      <c r="AJ46">
        <v>1.2872886986739369</v>
      </c>
    </row>
    <row r="47" spans="2:38" x14ac:dyDescent="0.25">
      <c r="B47">
        <v>78056</v>
      </c>
      <c r="C47">
        <v>11100</v>
      </c>
      <c r="D47">
        <v>62975</v>
      </c>
      <c r="E47">
        <v>1055</v>
      </c>
      <c r="F47">
        <v>22605</v>
      </c>
      <c r="H47">
        <v>54959</v>
      </c>
      <c r="J47">
        <f t="shared" si="6"/>
        <v>35158.199999999997</v>
      </c>
      <c r="K47">
        <f t="shared" si="7"/>
        <v>1.5631915171994017</v>
      </c>
      <c r="L47">
        <f t="shared" si="8"/>
        <v>78056</v>
      </c>
      <c r="M47">
        <f t="shared" si="9"/>
        <v>1055</v>
      </c>
      <c r="N47">
        <f t="shared" si="10"/>
        <v>35158.199999999997</v>
      </c>
      <c r="O47">
        <f t="shared" si="11"/>
        <v>77001</v>
      </c>
      <c r="Q47">
        <v>-4696</v>
      </c>
      <c r="R47">
        <v>343</v>
      </c>
      <c r="T47">
        <v>1382.3999999999942</v>
      </c>
      <c r="U47">
        <v>109.39999999999418</v>
      </c>
      <c r="W47">
        <v>2898.8</v>
      </c>
      <c r="X47">
        <v>291.8</v>
      </c>
      <c r="AD47">
        <v>35158.199999999997</v>
      </c>
      <c r="AE47">
        <v>1.5631915171994017</v>
      </c>
      <c r="AK47">
        <v>35158.199999999997</v>
      </c>
      <c r="AL47">
        <v>1.5631915171994017</v>
      </c>
    </row>
    <row r="48" spans="2:38" x14ac:dyDescent="0.25">
      <c r="B48">
        <v>94031</v>
      </c>
      <c r="C48">
        <v>66705</v>
      </c>
      <c r="D48">
        <v>19642</v>
      </c>
      <c r="E48">
        <v>34985</v>
      </c>
      <c r="F48">
        <v>24109</v>
      </c>
      <c r="H48">
        <v>104524</v>
      </c>
      <c r="J48">
        <f t="shared" si="6"/>
        <v>47894.400000000001</v>
      </c>
      <c r="K48">
        <f t="shared" si="7"/>
        <v>2.1823845794080308</v>
      </c>
      <c r="L48">
        <f t="shared" si="8"/>
        <v>94031</v>
      </c>
      <c r="M48">
        <f t="shared" si="9"/>
        <v>19642</v>
      </c>
      <c r="N48">
        <f t="shared" si="10"/>
        <v>47894.400000000001</v>
      </c>
      <c r="O48">
        <f t="shared" si="11"/>
        <v>74389</v>
      </c>
      <c r="Q48">
        <v>2926</v>
      </c>
      <c r="R48">
        <v>-278</v>
      </c>
      <c r="T48">
        <v>2433.5999999999985</v>
      </c>
      <c r="U48">
        <v>-110.59999999999854</v>
      </c>
      <c r="W48">
        <v>2433.6</v>
      </c>
      <c r="X48">
        <v>401</v>
      </c>
      <c r="AD48">
        <v>47894.400000000001</v>
      </c>
      <c r="AE48">
        <v>2.1823845794080308</v>
      </c>
      <c r="AK48">
        <v>47894.400000000001</v>
      </c>
      <c r="AL48">
        <v>2.1823845794080308</v>
      </c>
    </row>
    <row r="49" spans="2:38" x14ac:dyDescent="0.25">
      <c r="B49">
        <v>59516</v>
      </c>
      <c r="C49">
        <v>19134</v>
      </c>
      <c r="D49">
        <v>74466</v>
      </c>
      <c r="E49">
        <v>66175</v>
      </c>
      <c r="F49">
        <v>63109</v>
      </c>
      <c r="H49">
        <v>108653</v>
      </c>
      <c r="J49">
        <f t="shared" si="6"/>
        <v>56480</v>
      </c>
      <c r="K49">
        <f t="shared" si="7"/>
        <v>1.9237429178470256</v>
      </c>
      <c r="L49">
        <f t="shared" si="8"/>
        <v>74466</v>
      </c>
      <c r="M49">
        <f t="shared" si="9"/>
        <v>19134</v>
      </c>
      <c r="N49">
        <f t="shared" si="10"/>
        <v>56480</v>
      </c>
      <c r="O49">
        <f t="shared" si="11"/>
        <v>55332</v>
      </c>
      <c r="Q49">
        <v>-4753</v>
      </c>
      <c r="R49">
        <v>-1</v>
      </c>
      <c r="T49">
        <v>1302.1999999999971</v>
      </c>
      <c r="U49">
        <v>-11.80000000000291</v>
      </c>
      <c r="W49">
        <v>3764.6</v>
      </c>
      <c r="X49">
        <v>141</v>
      </c>
      <c r="AD49">
        <v>56480</v>
      </c>
      <c r="AE49">
        <v>1.9237429178470256</v>
      </c>
      <c r="AK49">
        <v>56480</v>
      </c>
      <c r="AL49">
        <v>1.9237429178470256</v>
      </c>
    </row>
    <row r="50" spans="2:38" x14ac:dyDescent="0.25">
      <c r="B50">
        <v>115537</v>
      </c>
      <c r="C50">
        <v>76472</v>
      </c>
      <c r="D50">
        <v>98862</v>
      </c>
      <c r="E50">
        <v>104900</v>
      </c>
      <c r="F50">
        <v>50081</v>
      </c>
      <c r="H50">
        <v>141588</v>
      </c>
      <c r="J50">
        <f t="shared" si="6"/>
        <v>89170.4</v>
      </c>
      <c r="K50">
        <f t="shared" si="7"/>
        <v>1.5878363223670635</v>
      </c>
      <c r="L50">
        <f t="shared" si="8"/>
        <v>115537</v>
      </c>
      <c r="M50">
        <f t="shared" si="9"/>
        <v>50081</v>
      </c>
      <c r="N50">
        <f t="shared" si="10"/>
        <v>89170.4</v>
      </c>
      <c r="O50">
        <f t="shared" si="11"/>
        <v>65456</v>
      </c>
      <c r="Q50">
        <v>-3306</v>
      </c>
      <c r="R50">
        <v>-182</v>
      </c>
      <c r="T50">
        <v>-1505.2000000000116</v>
      </c>
      <c r="U50">
        <v>247.59999999999127</v>
      </c>
      <c r="W50">
        <v>2624.8</v>
      </c>
      <c r="X50">
        <v>252.4</v>
      </c>
      <c r="AF50">
        <v>89170.4</v>
      </c>
      <c r="AG50">
        <v>1.5878363223670635</v>
      </c>
      <c r="AK50">
        <v>89170.4</v>
      </c>
      <c r="AL50">
        <v>1.5878363223670635</v>
      </c>
    </row>
    <row r="51" spans="2:38" x14ac:dyDescent="0.25">
      <c r="B51">
        <v>15359</v>
      </c>
      <c r="C51">
        <v>60692</v>
      </c>
      <c r="D51">
        <v>12493</v>
      </c>
      <c r="E51">
        <v>104101</v>
      </c>
      <c r="F51">
        <v>47672</v>
      </c>
      <c r="H51">
        <v>75771</v>
      </c>
      <c r="J51">
        <f t="shared" si="6"/>
        <v>48063.4</v>
      </c>
      <c r="K51">
        <f t="shared" si="7"/>
        <v>1.5764802323597582</v>
      </c>
      <c r="L51">
        <f t="shared" si="8"/>
        <v>104101</v>
      </c>
      <c r="M51">
        <f t="shared" si="9"/>
        <v>12493</v>
      </c>
      <c r="N51">
        <f t="shared" si="10"/>
        <v>48063.4</v>
      </c>
      <c r="O51">
        <f t="shared" si="11"/>
        <v>91608</v>
      </c>
      <c r="Q51">
        <v>9105</v>
      </c>
      <c r="R51">
        <v>773</v>
      </c>
      <c r="T51">
        <v>487</v>
      </c>
      <c r="U51">
        <v>21.599999999998545</v>
      </c>
      <c r="W51">
        <v>5361.7999999999993</v>
      </c>
      <c r="X51">
        <v>208.00000000000003</v>
      </c>
      <c r="Z51">
        <v>48063.4</v>
      </c>
      <c r="AA51">
        <v>1.5764802323597582</v>
      </c>
      <c r="AK51">
        <v>48063.4</v>
      </c>
      <c r="AL51">
        <v>1.5764802323597582</v>
      </c>
    </row>
    <row r="52" spans="2:38" x14ac:dyDescent="0.25">
      <c r="B52">
        <v>98666</v>
      </c>
      <c r="C52">
        <v>70640</v>
      </c>
      <c r="D52">
        <v>101785</v>
      </c>
      <c r="E52">
        <v>19724</v>
      </c>
      <c r="F52">
        <v>17946</v>
      </c>
      <c r="H52">
        <v>70901</v>
      </c>
      <c r="J52">
        <f t="shared" si="6"/>
        <v>61752.2</v>
      </c>
      <c r="K52">
        <f t="shared" si="7"/>
        <v>1.1481534261127539</v>
      </c>
      <c r="L52">
        <f t="shared" si="8"/>
        <v>101785</v>
      </c>
      <c r="M52">
        <f t="shared" si="9"/>
        <v>17946</v>
      </c>
      <c r="N52">
        <f t="shared" si="10"/>
        <v>61752.2</v>
      </c>
      <c r="O52">
        <f t="shared" si="11"/>
        <v>83839</v>
      </c>
      <c r="Q52">
        <v>-4375</v>
      </c>
      <c r="R52">
        <v>349</v>
      </c>
      <c r="T52">
        <v>2367.7999999999956</v>
      </c>
      <c r="U52">
        <v>-96.600000000005821</v>
      </c>
      <c r="W52">
        <v>2367.7999999999997</v>
      </c>
      <c r="X52">
        <v>273.39999999999998</v>
      </c>
      <c r="Z52">
        <v>61752.2</v>
      </c>
      <c r="AA52">
        <v>1.1481534261127539</v>
      </c>
      <c r="AI52">
        <v>61752.2</v>
      </c>
      <c r="AJ52">
        <v>1.1481534261127539</v>
      </c>
    </row>
    <row r="53" spans="2:38" x14ac:dyDescent="0.25">
      <c r="B53">
        <v>25804</v>
      </c>
      <c r="C53">
        <v>98772</v>
      </c>
      <c r="D53">
        <v>45363</v>
      </c>
      <c r="E53">
        <v>49703</v>
      </c>
      <c r="F53">
        <v>106988</v>
      </c>
      <c r="H53">
        <v>86219</v>
      </c>
      <c r="J53">
        <f t="shared" si="6"/>
        <v>65326</v>
      </c>
      <c r="K53">
        <f t="shared" si="7"/>
        <v>1.3198267152435477</v>
      </c>
      <c r="L53">
        <f t="shared" si="8"/>
        <v>106988</v>
      </c>
      <c r="M53">
        <f t="shared" si="9"/>
        <v>25804</v>
      </c>
      <c r="N53">
        <f t="shared" si="10"/>
        <v>65326</v>
      </c>
      <c r="O53">
        <f t="shared" si="11"/>
        <v>81184</v>
      </c>
      <c r="Q53">
        <v>980</v>
      </c>
      <c r="R53">
        <v>0</v>
      </c>
      <c r="T53">
        <v>2915.8000000000029</v>
      </c>
      <c r="U53">
        <v>-73.400000000001455</v>
      </c>
      <c r="W53">
        <v>4735</v>
      </c>
      <c r="X53">
        <v>269</v>
      </c>
      <c r="AB53">
        <v>65326</v>
      </c>
      <c r="AC53">
        <v>1.3198267152435477</v>
      </c>
      <c r="AK53">
        <v>65326</v>
      </c>
      <c r="AL53">
        <v>1.3198267152435477</v>
      </c>
    </row>
    <row r="54" spans="2:38" x14ac:dyDescent="0.25">
      <c r="B54">
        <v>85739</v>
      </c>
      <c r="C54">
        <v>61485</v>
      </c>
      <c r="D54">
        <v>15478</v>
      </c>
      <c r="E54">
        <v>46434</v>
      </c>
      <c r="F54">
        <v>96311</v>
      </c>
      <c r="H54">
        <v>63287</v>
      </c>
      <c r="J54">
        <f t="shared" si="6"/>
        <v>61089.4</v>
      </c>
      <c r="K54">
        <f t="shared" si="7"/>
        <v>1.0359735076789098</v>
      </c>
      <c r="L54">
        <f t="shared" si="8"/>
        <v>96311</v>
      </c>
      <c r="M54">
        <f t="shared" si="9"/>
        <v>15478</v>
      </c>
      <c r="N54">
        <f t="shared" si="10"/>
        <v>61089.4</v>
      </c>
      <c r="O54">
        <f t="shared" si="11"/>
        <v>80833</v>
      </c>
      <c r="Q54">
        <v>-3010</v>
      </c>
      <c r="R54">
        <v>-50</v>
      </c>
      <c r="T54">
        <v>-2231</v>
      </c>
      <c r="U54">
        <v>-79</v>
      </c>
      <c r="W54">
        <v>3606.6</v>
      </c>
      <c r="X54">
        <v>229</v>
      </c>
      <c r="AB54">
        <v>61089.4</v>
      </c>
      <c r="AC54">
        <v>1.0359735076789098</v>
      </c>
      <c r="AI54">
        <v>61089.4</v>
      </c>
      <c r="AJ54">
        <v>1.0359735076789098</v>
      </c>
    </row>
    <row r="55" spans="2:38" x14ac:dyDescent="0.25">
      <c r="B55">
        <v>61663</v>
      </c>
      <c r="C55">
        <v>95976</v>
      </c>
      <c r="D55">
        <v>74980</v>
      </c>
      <c r="E55">
        <v>20032</v>
      </c>
      <c r="F55">
        <v>51378</v>
      </c>
      <c r="H55">
        <v>126545</v>
      </c>
      <c r="J55">
        <f t="shared" si="6"/>
        <v>60805.8</v>
      </c>
      <c r="K55">
        <f t="shared" si="7"/>
        <v>2.0811337076397316</v>
      </c>
      <c r="L55">
        <f t="shared" si="8"/>
        <v>95976</v>
      </c>
      <c r="M55">
        <f t="shared" si="9"/>
        <v>20032</v>
      </c>
      <c r="N55">
        <f t="shared" si="10"/>
        <v>60805.8</v>
      </c>
      <c r="O55">
        <f t="shared" si="11"/>
        <v>75944</v>
      </c>
      <c r="Q55">
        <v>4775</v>
      </c>
      <c r="R55">
        <v>0</v>
      </c>
      <c r="T55">
        <v>-79.19999999999709</v>
      </c>
      <c r="U55">
        <v>173.40000000000146</v>
      </c>
      <c r="W55">
        <v>1584.4</v>
      </c>
      <c r="X55">
        <v>241</v>
      </c>
      <c r="AF55">
        <v>60805.8</v>
      </c>
      <c r="AG55">
        <v>2.0811337076397316</v>
      </c>
      <c r="AK55">
        <v>60805.8</v>
      </c>
      <c r="AL55">
        <v>2.0811337076397316</v>
      </c>
    </row>
    <row r="56" spans="2:38" x14ac:dyDescent="0.25">
      <c r="B56">
        <v>8323</v>
      </c>
      <c r="C56">
        <v>83029</v>
      </c>
      <c r="D56">
        <v>117328</v>
      </c>
      <c r="E56">
        <v>112459</v>
      </c>
      <c r="F56">
        <v>12240</v>
      </c>
      <c r="H56">
        <v>88997</v>
      </c>
      <c r="J56">
        <f t="shared" si="6"/>
        <v>66675.8</v>
      </c>
      <c r="K56">
        <f t="shared" si="7"/>
        <v>1.3347721362173381</v>
      </c>
      <c r="L56">
        <f t="shared" si="8"/>
        <v>117328</v>
      </c>
      <c r="M56">
        <f t="shared" si="9"/>
        <v>8323</v>
      </c>
      <c r="N56">
        <f t="shared" si="10"/>
        <v>66675.8</v>
      </c>
      <c r="O56">
        <f t="shared" si="11"/>
        <v>109005</v>
      </c>
      <c r="Q56">
        <v>-301</v>
      </c>
      <c r="R56">
        <v>212</v>
      </c>
      <c r="T56">
        <v>9.8000000000029104</v>
      </c>
      <c r="U56">
        <v>-73.80000000000291</v>
      </c>
      <c r="W56">
        <v>826.60000000000014</v>
      </c>
      <c r="X56">
        <v>560.60000000000014</v>
      </c>
      <c r="AB56">
        <v>66675.8</v>
      </c>
      <c r="AC56">
        <v>1.3347721362173381</v>
      </c>
      <c r="AK56">
        <v>66675.8</v>
      </c>
      <c r="AL56">
        <v>1.3347721362173381</v>
      </c>
    </row>
    <row r="57" spans="2:38" x14ac:dyDescent="0.25">
      <c r="B57">
        <v>72630</v>
      </c>
      <c r="C57">
        <v>68825</v>
      </c>
      <c r="D57">
        <v>78955</v>
      </c>
      <c r="E57">
        <v>112104</v>
      </c>
      <c r="F57">
        <v>119620</v>
      </c>
      <c r="H57">
        <v>121852</v>
      </c>
      <c r="J57">
        <f t="shared" si="6"/>
        <v>90426.8</v>
      </c>
      <c r="K57">
        <f t="shared" si="7"/>
        <v>1.3475208677073611</v>
      </c>
      <c r="L57">
        <f t="shared" si="8"/>
        <v>119620</v>
      </c>
      <c r="M57">
        <f t="shared" si="9"/>
        <v>68825</v>
      </c>
      <c r="N57">
        <f t="shared" si="10"/>
        <v>90426.8</v>
      </c>
      <c r="O57">
        <f t="shared" si="11"/>
        <v>50795</v>
      </c>
      <c r="Q57">
        <v>-2132</v>
      </c>
      <c r="R57">
        <v>210</v>
      </c>
      <c r="T57">
        <v>-1528</v>
      </c>
      <c r="U57">
        <v>-434.59999999999127</v>
      </c>
      <c r="W57">
        <v>2977.6</v>
      </c>
      <c r="X57">
        <v>492.99999999999994</v>
      </c>
      <c r="AB57">
        <v>90426.8</v>
      </c>
      <c r="AC57">
        <v>1.3475208677073611</v>
      </c>
      <c r="AK57">
        <v>90426.8</v>
      </c>
      <c r="AL57">
        <v>1.3475208677073611</v>
      </c>
    </row>
    <row r="58" spans="2:38" x14ac:dyDescent="0.25">
      <c r="B58">
        <v>58152</v>
      </c>
      <c r="C58">
        <v>27492</v>
      </c>
      <c r="D58">
        <v>70692</v>
      </c>
      <c r="E58">
        <v>111855</v>
      </c>
      <c r="F58">
        <v>13535</v>
      </c>
      <c r="H58">
        <v>63095</v>
      </c>
      <c r="J58">
        <f t="shared" si="6"/>
        <v>56345.2</v>
      </c>
      <c r="K58">
        <f t="shared" si="7"/>
        <v>1.1197937002619567</v>
      </c>
      <c r="L58">
        <f t="shared" si="8"/>
        <v>111855</v>
      </c>
      <c r="M58">
        <f t="shared" si="9"/>
        <v>13535</v>
      </c>
      <c r="N58">
        <f t="shared" si="10"/>
        <v>56345.2</v>
      </c>
      <c r="O58">
        <f t="shared" si="11"/>
        <v>98320</v>
      </c>
      <c r="Q58">
        <v>-6523</v>
      </c>
      <c r="R58">
        <v>-1045</v>
      </c>
      <c r="T58">
        <v>700</v>
      </c>
      <c r="U58">
        <v>401.39999999999418</v>
      </c>
      <c r="W58">
        <v>3637.5999999999995</v>
      </c>
      <c r="X58">
        <v>565</v>
      </c>
      <c r="Z58">
        <v>56345.2</v>
      </c>
      <c r="AA58">
        <v>1.1197937002619567</v>
      </c>
      <c r="AI58">
        <v>56345.2</v>
      </c>
      <c r="AJ58">
        <v>1.1197937002619567</v>
      </c>
    </row>
    <row r="59" spans="2:38" x14ac:dyDescent="0.25">
      <c r="B59">
        <v>49909</v>
      </c>
      <c r="C59">
        <v>30972</v>
      </c>
      <c r="D59">
        <v>90777</v>
      </c>
      <c r="E59">
        <v>72334</v>
      </c>
      <c r="F59">
        <v>97563</v>
      </c>
      <c r="H59">
        <v>113330</v>
      </c>
      <c r="J59">
        <f t="shared" si="6"/>
        <v>68311</v>
      </c>
      <c r="K59">
        <f t="shared" si="7"/>
        <v>1.6590300244470144</v>
      </c>
      <c r="L59">
        <f t="shared" si="8"/>
        <v>97563</v>
      </c>
      <c r="M59">
        <f t="shared" si="9"/>
        <v>30972</v>
      </c>
      <c r="N59">
        <f t="shared" si="10"/>
        <v>68311</v>
      </c>
      <c r="O59">
        <f t="shared" si="11"/>
        <v>66591</v>
      </c>
      <c r="Q59">
        <v>5459</v>
      </c>
      <c r="R59">
        <v>13</v>
      </c>
      <c r="T59">
        <v>-1233.1999999999971</v>
      </c>
      <c r="U59">
        <v>-48.19999999999709</v>
      </c>
      <c r="W59">
        <v>2517.5999999999995</v>
      </c>
      <c r="X59">
        <v>300.2</v>
      </c>
      <c r="AF59">
        <v>68311</v>
      </c>
      <c r="AG59">
        <v>1.6590300244470144</v>
      </c>
      <c r="AK59">
        <v>68311</v>
      </c>
      <c r="AL59">
        <v>1.6590300244470144</v>
      </c>
    </row>
    <row r="60" spans="2:38" x14ac:dyDescent="0.25">
      <c r="B60">
        <v>21837</v>
      </c>
      <c r="C60">
        <v>50203</v>
      </c>
      <c r="D60">
        <v>74242</v>
      </c>
      <c r="E60">
        <v>40363</v>
      </c>
      <c r="F60">
        <v>69205</v>
      </c>
      <c r="H60">
        <v>78340</v>
      </c>
      <c r="J60">
        <f t="shared" si="6"/>
        <v>51170</v>
      </c>
      <c r="K60">
        <f t="shared" si="7"/>
        <v>1.5309751807699825</v>
      </c>
      <c r="L60">
        <f t="shared" si="8"/>
        <v>74242</v>
      </c>
      <c r="M60">
        <f t="shared" si="9"/>
        <v>21837</v>
      </c>
      <c r="N60">
        <f t="shared" si="10"/>
        <v>51170</v>
      </c>
      <c r="O60">
        <f t="shared" si="11"/>
        <v>52405</v>
      </c>
      <c r="Q60">
        <v>-380</v>
      </c>
      <c r="R60">
        <v>-99</v>
      </c>
      <c r="T60">
        <v>-2384.1999999999971</v>
      </c>
      <c r="U60">
        <v>-295.80000000000291</v>
      </c>
      <c r="W60">
        <v>2384.2000000000003</v>
      </c>
      <c r="X60">
        <v>359.8</v>
      </c>
      <c r="Z60">
        <v>51170</v>
      </c>
      <c r="AA60">
        <v>1.5309751807699825</v>
      </c>
      <c r="AK60">
        <v>51170</v>
      </c>
      <c r="AL60">
        <v>1.5309751807699825</v>
      </c>
    </row>
    <row r="61" spans="2:38" x14ac:dyDescent="0.25">
      <c r="B61">
        <v>44625</v>
      </c>
      <c r="C61">
        <v>75248</v>
      </c>
      <c r="D61">
        <v>68423</v>
      </c>
      <c r="E61">
        <v>4170</v>
      </c>
      <c r="F61">
        <v>70997</v>
      </c>
      <c r="H61">
        <v>98288</v>
      </c>
      <c r="J61">
        <f t="shared" si="6"/>
        <v>52692.6</v>
      </c>
      <c r="K61">
        <f t="shared" si="7"/>
        <v>1.8653093603276363</v>
      </c>
      <c r="L61">
        <f t="shared" si="8"/>
        <v>75248</v>
      </c>
      <c r="M61">
        <f t="shared" si="9"/>
        <v>4170</v>
      </c>
      <c r="N61">
        <f t="shared" si="10"/>
        <v>52692.6</v>
      </c>
      <c r="O61">
        <f t="shared" si="11"/>
        <v>71078</v>
      </c>
      <c r="Q61">
        <v>-358</v>
      </c>
      <c r="R61">
        <v>559</v>
      </c>
      <c r="T61">
        <v>-689.40000000000146</v>
      </c>
      <c r="U61">
        <v>81.19999999999709</v>
      </c>
      <c r="W61">
        <v>2859.7999999999997</v>
      </c>
      <c r="X61">
        <v>138</v>
      </c>
      <c r="AD61">
        <v>52692.6</v>
      </c>
      <c r="AE61">
        <v>1.8653093603276363</v>
      </c>
      <c r="AK61">
        <v>52692.6</v>
      </c>
      <c r="AL61">
        <v>1.8653093603276363</v>
      </c>
    </row>
    <row r="62" spans="2:38" x14ac:dyDescent="0.25">
      <c r="B62">
        <v>99008</v>
      </c>
      <c r="C62">
        <v>3933</v>
      </c>
      <c r="D62">
        <v>76327</v>
      </c>
      <c r="E62">
        <v>34623</v>
      </c>
      <c r="F62">
        <v>122480</v>
      </c>
      <c r="H62">
        <v>95552</v>
      </c>
      <c r="J62">
        <f t="shared" si="6"/>
        <v>67274.2</v>
      </c>
      <c r="K62">
        <f t="shared" si="7"/>
        <v>1.420336473715035</v>
      </c>
      <c r="L62">
        <f t="shared" si="8"/>
        <v>122480</v>
      </c>
      <c r="M62">
        <f t="shared" si="9"/>
        <v>3933</v>
      </c>
      <c r="N62">
        <f t="shared" si="10"/>
        <v>67274.2</v>
      </c>
      <c r="O62">
        <f t="shared" si="11"/>
        <v>118547</v>
      </c>
      <c r="Q62">
        <v>1949</v>
      </c>
      <c r="R62">
        <v>-94</v>
      </c>
      <c r="T62">
        <v>952.59999999999127</v>
      </c>
      <c r="U62">
        <v>196.80000000000291</v>
      </c>
      <c r="W62">
        <v>4055</v>
      </c>
      <c r="X62">
        <v>333.20000000000005</v>
      </c>
      <c r="AB62">
        <v>67274.2</v>
      </c>
      <c r="AC62">
        <v>1.420336473715035</v>
      </c>
      <c r="AK62">
        <v>67274.2</v>
      </c>
      <c r="AL62">
        <v>1.420336473715035</v>
      </c>
    </row>
    <row r="63" spans="2:38" x14ac:dyDescent="0.25">
      <c r="B63">
        <v>75997</v>
      </c>
      <c r="C63">
        <v>8812</v>
      </c>
      <c r="D63">
        <v>18868</v>
      </c>
      <c r="E63">
        <v>119448</v>
      </c>
      <c r="F63">
        <v>121978</v>
      </c>
      <c r="H63">
        <v>86390</v>
      </c>
      <c r="J63">
        <f t="shared" si="6"/>
        <v>69020.600000000006</v>
      </c>
      <c r="K63">
        <f t="shared" si="7"/>
        <v>1.2516553029095661</v>
      </c>
      <c r="L63">
        <f t="shared" si="8"/>
        <v>121978</v>
      </c>
      <c r="M63">
        <f t="shared" si="9"/>
        <v>8812</v>
      </c>
      <c r="N63">
        <f t="shared" si="10"/>
        <v>69020.600000000006</v>
      </c>
      <c r="O63">
        <f t="shared" si="11"/>
        <v>113166</v>
      </c>
      <c r="Q63">
        <v>-1186</v>
      </c>
      <c r="R63">
        <v>486</v>
      </c>
      <c r="T63">
        <v>263.60000000000582</v>
      </c>
      <c r="U63">
        <v>79.200000000011642</v>
      </c>
      <c r="W63">
        <v>1679.9999999999998</v>
      </c>
      <c r="X63">
        <v>154.4</v>
      </c>
      <c r="AB63">
        <v>69020.600000000006</v>
      </c>
      <c r="AC63">
        <v>1.2516553029095661</v>
      </c>
      <c r="AK63">
        <v>69020.600000000006</v>
      </c>
      <c r="AL63">
        <v>1.2516553029095661</v>
      </c>
    </row>
    <row r="64" spans="2:38" x14ac:dyDescent="0.25">
      <c r="B64">
        <v>9694</v>
      </c>
      <c r="C64">
        <v>1849</v>
      </c>
      <c r="D64">
        <v>55050</v>
      </c>
      <c r="E64">
        <v>83272</v>
      </c>
      <c r="F64">
        <v>35915</v>
      </c>
      <c r="H64">
        <v>39157</v>
      </c>
      <c r="J64">
        <f t="shared" si="6"/>
        <v>37156</v>
      </c>
      <c r="K64">
        <f t="shared" si="7"/>
        <v>1.0538540208849176</v>
      </c>
      <c r="L64">
        <f t="shared" si="8"/>
        <v>83272</v>
      </c>
      <c r="M64">
        <f t="shared" si="9"/>
        <v>1849</v>
      </c>
      <c r="N64">
        <f t="shared" si="10"/>
        <v>37156</v>
      </c>
      <c r="O64">
        <f t="shared" si="11"/>
        <v>81423</v>
      </c>
      <c r="Q64">
        <v>1765</v>
      </c>
      <c r="R64">
        <v>609</v>
      </c>
      <c r="T64">
        <v>1338.4000000000015</v>
      </c>
      <c r="U64">
        <v>92.80000000000291</v>
      </c>
      <c r="W64">
        <v>2697.6</v>
      </c>
      <c r="X64">
        <v>728.4</v>
      </c>
      <c r="Z64">
        <v>37156</v>
      </c>
      <c r="AA64">
        <v>1.0538540208849176</v>
      </c>
      <c r="AK64">
        <v>37156</v>
      </c>
      <c r="AL64">
        <v>1.0538540208849176</v>
      </c>
    </row>
    <row r="65" spans="2:38" x14ac:dyDescent="0.25">
      <c r="B65">
        <v>59072</v>
      </c>
      <c r="C65">
        <v>21270</v>
      </c>
      <c r="D65">
        <v>64913</v>
      </c>
      <c r="E65">
        <v>61996</v>
      </c>
      <c r="F65">
        <v>38756</v>
      </c>
      <c r="H65">
        <v>109454</v>
      </c>
      <c r="J65">
        <f t="shared" si="6"/>
        <v>49201.4</v>
      </c>
      <c r="K65">
        <f t="shared" si="7"/>
        <v>2.2246114947948636</v>
      </c>
      <c r="L65">
        <f t="shared" si="8"/>
        <v>64913</v>
      </c>
      <c r="M65">
        <f t="shared" si="9"/>
        <v>21270</v>
      </c>
      <c r="N65">
        <f t="shared" si="10"/>
        <v>49201.4</v>
      </c>
      <c r="O65">
        <f t="shared" si="11"/>
        <v>43643</v>
      </c>
      <c r="Q65">
        <v>-754</v>
      </c>
      <c r="R65">
        <v>92</v>
      </c>
      <c r="T65">
        <v>-1130.1999999999971</v>
      </c>
      <c r="U65">
        <v>199.20000000000437</v>
      </c>
      <c r="W65">
        <v>3090.2</v>
      </c>
      <c r="X65">
        <v>269.60000000000002</v>
      </c>
      <c r="AD65">
        <v>49201.4</v>
      </c>
      <c r="AE65">
        <v>2.2246114947948636</v>
      </c>
      <c r="AK65">
        <v>49201.4</v>
      </c>
      <c r="AL65">
        <v>2.2246114947948636</v>
      </c>
    </row>
    <row r="66" spans="2:38" x14ac:dyDescent="0.25">
      <c r="B66">
        <v>34185</v>
      </c>
      <c r="C66">
        <v>43366</v>
      </c>
      <c r="D66">
        <v>26572</v>
      </c>
      <c r="E66">
        <v>98777</v>
      </c>
      <c r="F66">
        <v>55515</v>
      </c>
      <c r="H66">
        <v>96855</v>
      </c>
      <c r="J66">
        <f t="shared" ref="J66:J101" si="12">AVERAGE(B66:F66)</f>
        <v>51683</v>
      </c>
      <c r="K66">
        <f t="shared" ref="K66:K97" si="13">H66/J66</f>
        <v>1.8740204709478938</v>
      </c>
      <c r="L66">
        <f t="shared" ref="L66:L101" si="14">MAX(B66:F66)</f>
        <v>98777</v>
      </c>
      <c r="M66">
        <f t="shared" ref="M66:M101" si="15">MIN(B66:F66)</f>
        <v>26572</v>
      </c>
      <c r="N66">
        <f t="shared" ref="N66:N101" si="16">AVERAGE(B66:F66)</f>
        <v>51683</v>
      </c>
      <c r="O66">
        <f t="shared" ref="O66:O101" si="17">L66-M66</f>
        <v>72205</v>
      </c>
      <c r="Q66">
        <v>-2160</v>
      </c>
      <c r="R66">
        <v>-9</v>
      </c>
      <c r="T66">
        <v>-567.40000000000146</v>
      </c>
      <c r="U66">
        <v>106.19999999999709</v>
      </c>
      <c r="W66">
        <v>3089.7999999999997</v>
      </c>
      <c r="X66">
        <v>243.39999999999998</v>
      </c>
      <c r="AD66">
        <v>51683</v>
      </c>
      <c r="AE66">
        <v>1.8740204709478938</v>
      </c>
      <c r="AK66">
        <v>51683</v>
      </c>
      <c r="AL66">
        <v>1.8740204709478938</v>
      </c>
    </row>
    <row r="67" spans="2:38" x14ac:dyDescent="0.25">
      <c r="B67">
        <v>32805</v>
      </c>
      <c r="C67">
        <v>26737</v>
      </c>
      <c r="D67">
        <v>90064</v>
      </c>
      <c r="E67">
        <v>27274</v>
      </c>
      <c r="F67">
        <v>103961</v>
      </c>
      <c r="H67">
        <v>60263</v>
      </c>
      <c r="J67">
        <f t="shared" si="12"/>
        <v>56168.2</v>
      </c>
      <c r="K67">
        <f t="shared" si="13"/>
        <v>1.072902460823028</v>
      </c>
      <c r="L67">
        <f t="shared" si="14"/>
        <v>103961</v>
      </c>
      <c r="M67">
        <f t="shared" si="15"/>
        <v>26737</v>
      </c>
      <c r="N67">
        <f t="shared" si="16"/>
        <v>56168.2</v>
      </c>
      <c r="O67">
        <f t="shared" si="17"/>
        <v>77224</v>
      </c>
      <c r="Q67">
        <v>-3943</v>
      </c>
      <c r="R67">
        <v>194</v>
      </c>
      <c r="T67">
        <v>-2133.8000000000029</v>
      </c>
      <c r="U67">
        <v>229.39999999999418</v>
      </c>
      <c r="W67">
        <v>2292.6</v>
      </c>
      <c r="X67">
        <v>229.8</v>
      </c>
      <c r="Z67">
        <v>56168.2</v>
      </c>
      <c r="AA67">
        <v>1.072902460823028</v>
      </c>
      <c r="AI67">
        <v>56168.2</v>
      </c>
      <c r="AJ67">
        <v>1.072902460823028</v>
      </c>
    </row>
    <row r="68" spans="2:38" x14ac:dyDescent="0.25">
      <c r="B68">
        <v>21320</v>
      </c>
      <c r="C68">
        <v>42270</v>
      </c>
      <c r="D68">
        <v>96938</v>
      </c>
      <c r="E68">
        <v>29151</v>
      </c>
      <c r="F68">
        <v>55676</v>
      </c>
      <c r="H68">
        <v>71783</v>
      </c>
      <c r="J68">
        <f t="shared" si="12"/>
        <v>49071</v>
      </c>
      <c r="K68">
        <f t="shared" si="13"/>
        <v>1.4628395590063377</v>
      </c>
      <c r="L68">
        <f t="shared" si="14"/>
        <v>96938</v>
      </c>
      <c r="M68">
        <f t="shared" si="15"/>
        <v>21320</v>
      </c>
      <c r="N68">
        <f t="shared" si="16"/>
        <v>49071</v>
      </c>
      <c r="O68">
        <f t="shared" si="17"/>
        <v>75618</v>
      </c>
      <c r="Q68">
        <v>-1894</v>
      </c>
      <c r="R68">
        <v>732</v>
      </c>
      <c r="T68">
        <v>387.59999999999854</v>
      </c>
      <c r="U68">
        <v>12.19999999999709</v>
      </c>
      <c r="W68">
        <v>4465.5999999999995</v>
      </c>
      <c r="X68">
        <v>295.39999999999998</v>
      </c>
      <c r="Z68">
        <v>49071</v>
      </c>
      <c r="AA68">
        <v>1.4628395590063377</v>
      </c>
      <c r="AI68">
        <v>49071</v>
      </c>
      <c r="AJ68">
        <v>1.4628395590063377</v>
      </c>
    </row>
    <row r="69" spans="2:38" x14ac:dyDescent="0.25">
      <c r="B69">
        <v>107944</v>
      </c>
      <c r="C69">
        <v>41850</v>
      </c>
      <c r="D69">
        <v>78267</v>
      </c>
      <c r="E69">
        <v>119750</v>
      </c>
      <c r="F69">
        <v>120785</v>
      </c>
      <c r="H69">
        <v>128141</v>
      </c>
      <c r="J69">
        <f t="shared" si="12"/>
        <v>93719.2</v>
      </c>
      <c r="K69">
        <f t="shared" si="13"/>
        <v>1.367286532535489</v>
      </c>
      <c r="L69">
        <f t="shared" si="14"/>
        <v>120785</v>
      </c>
      <c r="M69">
        <f t="shared" si="15"/>
        <v>41850</v>
      </c>
      <c r="N69">
        <f t="shared" si="16"/>
        <v>93719.2</v>
      </c>
      <c r="O69">
        <f t="shared" si="17"/>
        <v>78935</v>
      </c>
      <c r="Q69">
        <v>3296</v>
      </c>
      <c r="R69">
        <v>-867</v>
      </c>
      <c r="T69">
        <v>1764.3999999999942</v>
      </c>
      <c r="U69">
        <v>167.39999999999418</v>
      </c>
      <c r="W69">
        <v>1813.9999999999998</v>
      </c>
      <c r="X69">
        <v>514.6</v>
      </c>
      <c r="AB69">
        <v>93719.2</v>
      </c>
      <c r="AC69">
        <v>1.367286532535489</v>
      </c>
      <c r="AK69">
        <v>93719.2</v>
      </c>
      <c r="AL69">
        <v>1.367286532535489</v>
      </c>
    </row>
    <row r="70" spans="2:38" x14ac:dyDescent="0.25">
      <c r="B70">
        <v>72738</v>
      </c>
      <c r="C70">
        <v>80967</v>
      </c>
      <c r="D70">
        <v>30674</v>
      </c>
      <c r="E70">
        <v>83731</v>
      </c>
      <c r="F70">
        <v>101793</v>
      </c>
      <c r="H70">
        <v>126238</v>
      </c>
      <c r="J70">
        <f t="shared" si="12"/>
        <v>73980.600000000006</v>
      </c>
      <c r="K70">
        <f t="shared" si="13"/>
        <v>1.7063662635880217</v>
      </c>
      <c r="L70">
        <f t="shared" si="14"/>
        <v>101793</v>
      </c>
      <c r="M70">
        <f t="shared" si="15"/>
        <v>30674</v>
      </c>
      <c r="N70">
        <f t="shared" si="16"/>
        <v>73980.600000000006</v>
      </c>
      <c r="O70">
        <f t="shared" si="17"/>
        <v>71119</v>
      </c>
      <c r="Q70">
        <v>8158</v>
      </c>
      <c r="R70">
        <v>696</v>
      </c>
      <c r="T70">
        <v>-1000.1999999999971</v>
      </c>
      <c r="U70">
        <v>73.200000000011642</v>
      </c>
      <c r="W70">
        <v>2292.6000000000004</v>
      </c>
      <c r="X70">
        <v>110.80000000000001</v>
      </c>
      <c r="AF70">
        <v>73980.600000000006</v>
      </c>
      <c r="AG70">
        <v>1.7063662635880217</v>
      </c>
      <c r="AK70">
        <v>73980.600000000006</v>
      </c>
      <c r="AL70">
        <v>1.7063662635880217</v>
      </c>
    </row>
    <row r="71" spans="2:38" x14ac:dyDescent="0.25">
      <c r="B71">
        <v>3217</v>
      </c>
      <c r="C71">
        <v>106655</v>
      </c>
      <c r="D71">
        <v>97638</v>
      </c>
      <c r="E71">
        <v>116485</v>
      </c>
      <c r="F71">
        <v>3002</v>
      </c>
      <c r="H71">
        <v>71234</v>
      </c>
      <c r="J71">
        <f t="shared" si="12"/>
        <v>65399.4</v>
      </c>
      <c r="K71">
        <f t="shared" si="13"/>
        <v>1.089214885763478</v>
      </c>
      <c r="L71">
        <f t="shared" si="14"/>
        <v>116485</v>
      </c>
      <c r="M71">
        <f t="shared" si="15"/>
        <v>3002</v>
      </c>
      <c r="N71">
        <f t="shared" si="16"/>
        <v>65399.4</v>
      </c>
      <c r="O71">
        <f t="shared" si="17"/>
        <v>113483</v>
      </c>
      <c r="Q71">
        <v>-4042</v>
      </c>
      <c r="R71">
        <v>-149</v>
      </c>
      <c r="T71">
        <v>-2668.7999999999956</v>
      </c>
      <c r="U71">
        <v>101.40000000000146</v>
      </c>
      <c r="W71">
        <v>3404.8</v>
      </c>
      <c r="X71">
        <v>379</v>
      </c>
      <c r="AB71">
        <v>65399.4</v>
      </c>
      <c r="AC71">
        <v>1.089214885763478</v>
      </c>
      <c r="AI71">
        <v>65399.4</v>
      </c>
      <c r="AJ71">
        <v>1.089214885763478</v>
      </c>
    </row>
    <row r="72" spans="2:38" x14ac:dyDescent="0.25">
      <c r="B72">
        <v>44837</v>
      </c>
      <c r="C72">
        <v>21685</v>
      </c>
      <c r="D72">
        <v>20176</v>
      </c>
      <c r="E72">
        <v>73858</v>
      </c>
      <c r="F72">
        <v>101708</v>
      </c>
      <c r="H72">
        <v>111203</v>
      </c>
      <c r="J72">
        <f t="shared" si="12"/>
        <v>52452.800000000003</v>
      </c>
      <c r="K72">
        <f t="shared" si="13"/>
        <v>2.1200584144221089</v>
      </c>
      <c r="L72">
        <f t="shared" si="14"/>
        <v>101708</v>
      </c>
      <c r="M72">
        <f t="shared" si="15"/>
        <v>20176</v>
      </c>
      <c r="N72">
        <f t="shared" si="16"/>
        <v>52452.800000000003</v>
      </c>
      <c r="O72">
        <f t="shared" si="17"/>
        <v>81532</v>
      </c>
      <c r="Q72">
        <v>2840</v>
      </c>
      <c r="R72">
        <v>-238</v>
      </c>
      <c r="T72">
        <v>-929.19999999999709</v>
      </c>
      <c r="U72">
        <v>-324.39999999999418</v>
      </c>
      <c r="W72">
        <v>3087.2000000000003</v>
      </c>
      <c r="X72">
        <v>594.80000000000007</v>
      </c>
      <c r="AD72">
        <v>52452.800000000003</v>
      </c>
      <c r="AE72">
        <v>2.1200584144221089</v>
      </c>
      <c r="AK72">
        <v>52452.800000000003</v>
      </c>
      <c r="AL72">
        <v>2.1200584144221089</v>
      </c>
    </row>
    <row r="73" spans="2:38" x14ac:dyDescent="0.25">
      <c r="B73">
        <v>112459</v>
      </c>
      <c r="C73">
        <v>18797</v>
      </c>
      <c r="D73">
        <v>65421</v>
      </c>
      <c r="E73">
        <v>112739</v>
      </c>
      <c r="F73">
        <v>50335</v>
      </c>
      <c r="H73">
        <v>114028</v>
      </c>
      <c r="J73">
        <f t="shared" si="12"/>
        <v>71950.2</v>
      </c>
      <c r="K73">
        <f t="shared" si="13"/>
        <v>1.5848183882741118</v>
      </c>
      <c r="L73">
        <f t="shared" si="14"/>
        <v>112739</v>
      </c>
      <c r="M73">
        <f t="shared" si="15"/>
        <v>18797</v>
      </c>
      <c r="N73">
        <f t="shared" si="16"/>
        <v>71950.2</v>
      </c>
      <c r="O73">
        <f t="shared" si="17"/>
        <v>93942</v>
      </c>
      <c r="Q73">
        <v>4435</v>
      </c>
      <c r="R73">
        <v>685</v>
      </c>
      <c r="T73">
        <v>3193.1999999999971</v>
      </c>
      <c r="U73">
        <v>33.399999999994179</v>
      </c>
      <c r="W73">
        <v>3193.2</v>
      </c>
      <c r="X73">
        <v>37.4</v>
      </c>
      <c r="AF73">
        <v>71950.2</v>
      </c>
      <c r="AG73">
        <v>1.5848183882741118</v>
      </c>
      <c r="AK73">
        <v>71950.2</v>
      </c>
      <c r="AL73">
        <v>1.5848183882741118</v>
      </c>
    </row>
    <row r="74" spans="2:38" x14ac:dyDescent="0.25">
      <c r="B74">
        <v>48237</v>
      </c>
      <c r="C74">
        <v>1598</v>
      </c>
      <c r="D74">
        <v>96178</v>
      </c>
      <c r="E74">
        <v>109535</v>
      </c>
      <c r="F74">
        <v>22506</v>
      </c>
      <c r="H74">
        <v>58801</v>
      </c>
      <c r="J74">
        <f t="shared" si="12"/>
        <v>55610.8</v>
      </c>
      <c r="K74">
        <f t="shared" si="13"/>
        <v>1.0573665546980082</v>
      </c>
      <c r="L74">
        <f t="shared" si="14"/>
        <v>109535</v>
      </c>
      <c r="M74">
        <f t="shared" si="15"/>
        <v>1598</v>
      </c>
      <c r="N74">
        <f t="shared" si="16"/>
        <v>55610.8</v>
      </c>
      <c r="O74">
        <f t="shared" si="17"/>
        <v>107937</v>
      </c>
      <c r="Q74">
        <v>-7004</v>
      </c>
      <c r="R74">
        <v>-1024</v>
      </c>
      <c r="T74">
        <v>-674</v>
      </c>
      <c r="U74">
        <v>-74.19999999999709</v>
      </c>
      <c r="W74">
        <v>1928.3999999999999</v>
      </c>
      <c r="X74">
        <v>245.8</v>
      </c>
      <c r="Z74">
        <v>55610.8</v>
      </c>
      <c r="AA74">
        <v>1.0573665546980082</v>
      </c>
      <c r="AI74">
        <v>55610.8</v>
      </c>
      <c r="AJ74">
        <v>1.0573665546980082</v>
      </c>
    </row>
    <row r="75" spans="2:38" x14ac:dyDescent="0.25">
      <c r="B75">
        <v>34975</v>
      </c>
      <c r="C75">
        <v>59162</v>
      </c>
      <c r="D75">
        <v>63409</v>
      </c>
      <c r="E75">
        <v>117666</v>
      </c>
      <c r="F75">
        <v>120733</v>
      </c>
      <c r="H75">
        <v>82544</v>
      </c>
      <c r="J75">
        <f t="shared" si="12"/>
        <v>79189</v>
      </c>
      <c r="K75">
        <f t="shared" si="13"/>
        <v>1.04236699541603</v>
      </c>
      <c r="L75">
        <f t="shared" si="14"/>
        <v>120733</v>
      </c>
      <c r="M75">
        <f t="shared" si="15"/>
        <v>34975</v>
      </c>
      <c r="N75">
        <f t="shared" si="16"/>
        <v>79189</v>
      </c>
      <c r="O75">
        <f t="shared" si="17"/>
        <v>85758</v>
      </c>
      <c r="Q75">
        <v>1118</v>
      </c>
      <c r="R75">
        <v>380</v>
      </c>
      <c r="T75">
        <v>-47.600000000005821</v>
      </c>
      <c r="U75">
        <v>435.19999999999709</v>
      </c>
      <c r="W75">
        <v>1284.8</v>
      </c>
      <c r="X75">
        <v>435.2</v>
      </c>
      <c r="AB75">
        <v>79189</v>
      </c>
      <c r="AC75">
        <v>1.04236699541603</v>
      </c>
      <c r="AI75">
        <v>79189</v>
      </c>
      <c r="AJ75">
        <v>1.04236699541603</v>
      </c>
    </row>
    <row r="76" spans="2:38" x14ac:dyDescent="0.25">
      <c r="B76">
        <v>114964</v>
      </c>
      <c r="C76">
        <v>112188</v>
      </c>
      <c r="D76">
        <v>73211</v>
      </c>
      <c r="E76">
        <v>42124</v>
      </c>
      <c r="F76">
        <v>51240</v>
      </c>
      <c r="H76">
        <v>92406</v>
      </c>
      <c r="J76">
        <f t="shared" si="12"/>
        <v>78745.399999999994</v>
      </c>
      <c r="K76">
        <f t="shared" si="13"/>
        <v>1.1734780698301108</v>
      </c>
      <c r="L76">
        <f t="shared" si="14"/>
        <v>114964</v>
      </c>
      <c r="M76">
        <f t="shared" si="15"/>
        <v>42124</v>
      </c>
      <c r="N76">
        <f t="shared" si="16"/>
        <v>78745.399999999994</v>
      </c>
      <c r="O76">
        <f t="shared" si="17"/>
        <v>72840</v>
      </c>
      <c r="Q76">
        <v>2370</v>
      </c>
      <c r="R76">
        <v>-341</v>
      </c>
      <c r="T76">
        <v>-761.80000000000291</v>
      </c>
      <c r="U76">
        <v>-94.600000000005821</v>
      </c>
      <c r="W76">
        <v>3918.2</v>
      </c>
      <c r="X76">
        <v>227</v>
      </c>
      <c r="AB76">
        <v>78745.399999999994</v>
      </c>
      <c r="AC76">
        <v>1.1734780698301108</v>
      </c>
      <c r="AI76">
        <v>78745.399999999994</v>
      </c>
      <c r="AJ76">
        <v>1.1734780698301108</v>
      </c>
    </row>
    <row r="77" spans="2:38" x14ac:dyDescent="0.25">
      <c r="B77">
        <v>60561</v>
      </c>
      <c r="C77">
        <v>54590</v>
      </c>
      <c r="D77">
        <v>104859</v>
      </c>
      <c r="E77">
        <v>22875</v>
      </c>
      <c r="F77">
        <v>52663</v>
      </c>
      <c r="H77">
        <v>118807</v>
      </c>
      <c r="J77">
        <f t="shared" si="12"/>
        <v>59109.599999999999</v>
      </c>
      <c r="K77">
        <f t="shared" si="13"/>
        <v>2.0099442391760389</v>
      </c>
      <c r="L77">
        <f t="shared" si="14"/>
        <v>104859</v>
      </c>
      <c r="M77">
        <f t="shared" si="15"/>
        <v>22875</v>
      </c>
      <c r="N77">
        <f t="shared" si="16"/>
        <v>59109.599999999999</v>
      </c>
      <c r="O77">
        <f t="shared" si="17"/>
        <v>81984</v>
      </c>
      <c r="Q77">
        <v>-11</v>
      </c>
      <c r="R77">
        <v>478</v>
      </c>
      <c r="T77">
        <v>-2390.4000000000015</v>
      </c>
      <c r="U77">
        <v>-330.59999999999854</v>
      </c>
      <c r="W77">
        <v>3203.2000000000003</v>
      </c>
      <c r="X77">
        <v>330.59999999999997</v>
      </c>
      <c r="AF77">
        <v>59109.599999999999</v>
      </c>
      <c r="AG77">
        <v>2.0099442391760389</v>
      </c>
      <c r="AK77">
        <v>59109.599999999999</v>
      </c>
      <c r="AL77">
        <v>2.0099442391760389</v>
      </c>
    </row>
    <row r="78" spans="2:38" x14ac:dyDescent="0.25">
      <c r="B78">
        <v>15062</v>
      </c>
      <c r="C78">
        <v>90163</v>
      </c>
      <c r="D78">
        <v>26450</v>
      </c>
      <c r="E78">
        <v>38952</v>
      </c>
      <c r="F78">
        <v>18901</v>
      </c>
      <c r="H78">
        <v>89716</v>
      </c>
      <c r="J78">
        <f t="shared" si="12"/>
        <v>37905.599999999999</v>
      </c>
      <c r="K78">
        <f t="shared" si="13"/>
        <v>2.3668270651302183</v>
      </c>
      <c r="L78">
        <f t="shared" si="14"/>
        <v>90163</v>
      </c>
      <c r="M78">
        <f t="shared" si="15"/>
        <v>15062</v>
      </c>
      <c r="N78">
        <f t="shared" si="16"/>
        <v>37905.599999999999</v>
      </c>
      <c r="O78">
        <f t="shared" si="17"/>
        <v>75101</v>
      </c>
      <c r="Q78">
        <v>-2534</v>
      </c>
      <c r="R78">
        <v>616</v>
      </c>
      <c r="T78">
        <v>-888.59999999999854</v>
      </c>
      <c r="U78">
        <v>-146.59999999999854</v>
      </c>
      <c r="W78">
        <v>2717.8</v>
      </c>
      <c r="X78">
        <v>188.20000000000002</v>
      </c>
      <c r="AD78">
        <v>37905.599999999999</v>
      </c>
      <c r="AE78">
        <v>2.3668270651302183</v>
      </c>
      <c r="AK78">
        <v>37905.599999999999</v>
      </c>
      <c r="AL78">
        <v>2.3668270651302183</v>
      </c>
    </row>
    <row r="79" spans="2:38" x14ac:dyDescent="0.25">
      <c r="B79">
        <v>73594</v>
      </c>
      <c r="C79">
        <v>75465</v>
      </c>
      <c r="D79">
        <v>12661</v>
      </c>
      <c r="E79">
        <v>96848</v>
      </c>
      <c r="F79">
        <v>77436</v>
      </c>
      <c r="H79">
        <v>128553</v>
      </c>
      <c r="J79">
        <f t="shared" si="12"/>
        <v>67200.800000000003</v>
      </c>
      <c r="K79">
        <f t="shared" si="13"/>
        <v>1.9129682979964524</v>
      </c>
      <c r="L79">
        <f t="shared" si="14"/>
        <v>96848</v>
      </c>
      <c r="M79">
        <f t="shared" si="15"/>
        <v>12661</v>
      </c>
      <c r="N79">
        <f t="shared" si="16"/>
        <v>67200.800000000003</v>
      </c>
      <c r="O79">
        <f t="shared" si="17"/>
        <v>84187</v>
      </c>
      <c r="Q79">
        <v>2478</v>
      </c>
      <c r="R79">
        <v>208</v>
      </c>
      <c r="T79">
        <v>2035.4000000000015</v>
      </c>
      <c r="U79">
        <v>-167.59999999999127</v>
      </c>
      <c r="W79">
        <v>2754.6000000000004</v>
      </c>
      <c r="X79">
        <v>423.2</v>
      </c>
      <c r="AF79">
        <v>67200.800000000003</v>
      </c>
      <c r="AG79">
        <v>1.9129682979964524</v>
      </c>
      <c r="AK79">
        <v>67200.800000000003</v>
      </c>
      <c r="AL79">
        <v>1.9129682979964524</v>
      </c>
    </row>
    <row r="80" spans="2:38" x14ac:dyDescent="0.25">
      <c r="B80">
        <v>30382</v>
      </c>
      <c r="C80">
        <v>65121</v>
      </c>
      <c r="D80">
        <v>33178</v>
      </c>
      <c r="E80">
        <v>41202</v>
      </c>
      <c r="F80">
        <v>48638</v>
      </c>
      <c r="H80">
        <v>61189</v>
      </c>
      <c r="J80">
        <f t="shared" si="12"/>
        <v>43704.2</v>
      </c>
      <c r="K80">
        <f t="shared" si="13"/>
        <v>1.4000713890198198</v>
      </c>
      <c r="L80">
        <f t="shared" si="14"/>
        <v>65121</v>
      </c>
      <c r="M80">
        <f t="shared" si="15"/>
        <v>30382</v>
      </c>
      <c r="N80">
        <f t="shared" si="16"/>
        <v>43704.2</v>
      </c>
      <c r="O80">
        <f t="shared" si="17"/>
        <v>34739</v>
      </c>
      <c r="Q80">
        <v>-1787</v>
      </c>
      <c r="R80">
        <v>604</v>
      </c>
      <c r="T80">
        <v>-403.60000000000582</v>
      </c>
      <c r="U80">
        <v>173.19999999999709</v>
      </c>
      <c r="W80">
        <v>1789.6</v>
      </c>
      <c r="X80">
        <v>282.40000000000003</v>
      </c>
      <c r="Z80">
        <v>43704.2</v>
      </c>
      <c r="AA80">
        <v>1.4000713890198198</v>
      </c>
      <c r="AK80">
        <v>43704.2</v>
      </c>
      <c r="AL80">
        <v>1.4000713890198198</v>
      </c>
    </row>
    <row r="81" spans="2:38" x14ac:dyDescent="0.25">
      <c r="B81">
        <v>82618</v>
      </c>
      <c r="C81">
        <v>118267</v>
      </c>
      <c r="D81">
        <v>59976</v>
      </c>
      <c r="E81">
        <v>120255</v>
      </c>
      <c r="F81">
        <v>99016</v>
      </c>
      <c r="H81">
        <v>144160</v>
      </c>
      <c r="J81">
        <f t="shared" si="12"/>
        <v>96026.4</v>
      </c>
      <c r="K81">
        <f t="shared" si="13"/>
        <v>1.5012538218656537</v>
      </c>
      <c r="L81">
        <f t="shared" si="14"/>
        <v>120255</v>
      </c>
      <c r="M81">
        <f t="shared" si="15"/>
        <v>59976</v>
      </c>
      <c r="N81">
        <f t="shared" si="16"/>
        <v>96026.4</v>
      </c>
      <c r="O81">
        <f t="shared" si="17"/>
        <v>60279</v>
      </c>
      <c r="Q81">
        <v>-1718</v>
      </c>
      <c r="R81">
        <v>11</v>
      </c>
      <c r="T81">
        <v>1759.1999999999971</v>
      </c>
      <c r="U81">
        <v>-295</v>
      </c>
      <c r="W81">
        <v>3176</v>
      </c>
      <c r="X81">
        <v>295</v>
      </c>
      <c r="AF81">
        <v>96026.4</v>
      </c>
      <c r="AG81">
        <v>1.5012538218656537</v>
      </c>
      <c r="AK81">
        <v>96026.4</v>
      </c>
      <c r="AL81">
        <v>1.5012538218656537</v>
      </c>
    </row>
    <row r="82" spans="2:38" x14ac:dyDescent="0.25">
      <c r="B82">
        <v>89162</v>
      </c>
      <c r="C82">
        <v>120690</v>
      </c>
      <c r="D82">
        <v>30757</v>
      </c>
      <c r="E82">
        <v>100300</v>
      </c>
      <c r="F82">
        <v>100033</v>
      </c>
      <c r="H82">
        <v>124168</v>
      </c>
      <c r="J82">
        <f t="shared" si="12"/>
        <v>88188.4</v>
      </c>
      <c r="K82">
        <f t="shared" si="13"/>
        <v>1.4079856307632297</v>
      </c>
      <c r="L82">
        <f t="shared" si="14"/>
        <v>120690</v>
      </c>
      <c r="M82">
        <f t="shared" si="15"/>
        <v>30757</v>
      </c>
      <c r="N82">
        <f t="shared" si="16"/>
        <v>88188.4</v>
      </c>
      <c r="O82">
        <f t="shared" si="17"/>
        <v>89933</v>
      </c>
      <c r="Q82">
        <v>3013</v>
      </c>
      <c r="R82">
        <v>-22</v>
      </c>
      <c r="T82">
        <v>-1134.2000000000116</v>
      </c>
      <c r="U82">
        <v>45.799999999988358</v>
      </c>
      <c r="W82">
        <v>4064.6</v>
      </c>
      <c r="X82">
        <v>748.6</v>
      </c>
      <c r="AB82">
        <v>88188.4</v>
      </c>
      <c r="AC82">
        <v>1.4079856307632297</v>
      </c>
      <c r="AK82">
        <v>88188.4</v>
      </c>
      <c r="AL82">
        <v>1.4079856307632297</v>
      </c>
    </row>
    <row r="83" spans="2:38" x14ac:dyDescent="0.25">
      <c r="B83">
        <v>41733</v>
      </c>
      <c r="C83">
        <v>67671</v>
      </c>
      <c r="D83">
        <v>37486</v>
      </c>
      <c r="E83">
        <v>53132</v>
      </c>
      <c r="F83">
        <v>20198</v>
      </c>
      <c r="H83">
        <v>49946</v>
      </c>
      <c r="J83">
        <f t="shared" si="12"/>
        <v>44044</v>
      </c>
      <c r="K83">
        <f t="shared" si="13"/>
        <v>1.1340023612750885</v>
      </c>
      <c r="L83">
        <f t="shared" si="14"/>
        <v>67671</v>
      </c>
      <c r="M83">
        <f t="shared" si="15"/>
        <v>20198</v>
      </c>
      <c r="N83">
        <f t="shared" si="16"/>
        <v>44044</v>
      </c>
      <c r="O83">
        <f t="shared" si="17"/>
        <v>47473</v>
      </c>
      <c r="Q83">
        <v>2960</v>
      </c>
      <c r="R83">
        <v>-1</v>
      </c>
      <c r="T83">
        <v>-1023.1999999999971</v>
      </c>
      <c r="U83">
        <v>640.80000000000291</v>
      </c>
      <c r="W83">
        <v>3163.6</v>
      </c>
      <c r="X83">
        <v>668.39999999999986</v>
      </c>
      <c r="Z83">
        <v>44044</v>
      </c>
      <c r="AA83">
        <v>1.1340023612750885</v>
      </c>
      <c r="AI83">
        <v>44044</v>
      </c>
      <c r="AJ83">
        <v>1.1340023612750885</v>
      </c>
    </row>
    <row r="84" spans="2:38" x14ac:dyDescent="0.25">
      <c r="B84">
        <v>4746</v>
      </c>
      <c r="C84">
        <v>41435</v>
      </c>
      <c r="D84">
        <v>16628</v>
      </c>
      <c r="E84">
        <v>17169</v>
      </c>
      <c r="F84">
        <v>35831</v>
      </c>
      <c r="H84">
        <v>54033</v>
      </c>
      <c r="J84">
        <f t="shared" si="12"/>
        <v>23161.8</v>
      </c>
      <c r="K84">
        <f t="shared" si="13"/>
        <v>2.3328497785146234</v>
      </c>
      <c r="L84">
        <f t="shared" si="14"/>
        <v>41435</v>
      </c>
      <c r="M84">
        <f t="shared" si="15"/>
        <v>4746</v>
      </c>
      <c r="N84">
        <f t="shared" si="16"/>
        <v>23161.8</v>
      </c>
      <c r="O84">
        <f t="shared" si="17"/>
        <v>36689</v>
      </c>
      <c r="Q84">
        <v>1635</v>
      </c>
      <c r="R84">
        <v>-4</v>
      </c>
      <c r="T84">
        <v>-872.40000000000146</v>
      </c>
      <c r="U84">
        <v>-143.60000000000218</v>
      </c>
      <c r="W84">
        <v>2090.7999999999997</v>
      </c>
      <c r="X84">
        <v>254</v>
      </c>
      <c r="AD84">
        <v>23161.8</v>
      </c>
      <c r="AE84">
        <v>2.3328497785146234</v>
      </c>
      <c r="AK84">
        <v>23161.8</v>
      </c>
      <c r="AL84">
        <v>2.3328497785146234</v>
      </c>
    </row>
    <row r="85" spans="2:38" x14ac:dyDescent="0.25">
      <c r="B85">
        <v>2399</v>
      </c>
      <c r="C85">
        <v>53912</v>
      </c>
      <c r="D85">
        <v>77209</v>
      </c>
      <c r="E85">
        <v>56256</v>
      </c>
      <c r="F85">
        <v>23429</v>
      </c>
      <c r="H85">
        <v>60496</v>
      </c>
      <c r="J85">
        <f t="shared" si="12"/>
        <v>42641</v>
      </c>
      <c r="K85">
        <f t="shared" si="13"/>
        <v>1.4187284538355105</v>
      </c>
      <c r="L85">
        <f t="shared" si="14"/>
        <v>77209</v>
      </c>
      <c r="M85">
        <f t="shared" si="15"/>
        <v>2399</v>
      </c>
      <c r="N85">
        <f t="shared" si="16"/>
        <v>42641</v>
      </c>
      <c r="O85">
        <f t="shared" si="17"/>
        <v>74810</v>
      </c>
      <c r="Q85">
        <v>-5678</v>
      </c>
      <c r="R85">
        <v>24</v>
      </c>
      <c r="T85">
        <v>-1835.8000000000029</v>
      </c>
      <c r="U85">
        <v>-258.80000000000291</v>
      </c>
      <c r="W85">
        <v>3335.3999999999996</v>
      </c>
      <c r="X85">
        <v>312.39999999999998</v>
      </c>
      <c r="Z85">
        <v>42641</v>
      </c>
      <c r="AA85">
        <v>1.4187284538355105</v>
      </c>
      <c r="AK85">
        <v>42641</v>
      </c>
      <c r="AL85">
        <v>1.4187284538355105</v>
      </c>
    </row>
    <row r="86" spans="2:38" x14ac:dyDescent="0.25">
      <c r="B86">
        <v>21651</v>
      </c>
      <c r="C86">
        <v>89812</v>
      </c>
      <c r="D86">
        <v>65630</v>
      </c>
      <c r="E86">
        <v>69683</v>
      </c>
      <c r="F86">
        <v>4084</v>
      </c>
      <c r="H86">
        <v>111550</v>
      </c>
      <c r="J86">
        <f t="shared" si="12"/>
        <v>50172</v>
      </c>
      <c r="K86">
        <f t="shared" si="13"/>
        <v>2.223351670254325</v>
      </c>
      <c r="L86">
        <f t="shared" si="14"/>
        <v>89812</v>
      </c>
      <c r="M86">
        <f t="shared" si="15"/>
        <v>4084</v>
      </c>
      <c r="N86">
        <f t="shared" si="16"/>
        <v>50172</v>
      </c>
      <c r="O86">
        <f t="shared" si="17"/>
        <v>85728</v>
      </c>
      <c r="Q86">
        <v>3433</v>
      </c>
      <c r="R86">
        <v>3</v>
      </c>
      <c r="T86">
        <v>-479.40000000000146</v>
      </c>
      <c r="U86">
        <v>-292.80000000000291</v>
      </c>
      <c r="W86">
        <v>2191.7999999999997</v>
      </c>
      <c r="X86">
        <v>298.40000000000003</v>
      </c>
      <c r="AD86">
        <v>50172</v>
      </c>
      <c r="AE86">
        <v>2.223351670254325</v>
      </c>
      <c r="AK86">
        <v>50172</v>
      </c>
      <c r="AL86">
        <v>2.223351670254325</v>
      </c>
    </row>
    <row r="87" spans="2:38" x14ac:dyDescent="0.25">
      <c r="B87">
        <v>2542</v>
      </c>
      <c r="C87">
        <v>64294</v>
      </c>
      <c r="D87">
        <v>52407</v>
      </c>
      <c r="E87">
        <v>23070</v>
      </c>
      <c r="F87">
        <v>105039</v>
      </c>
      <c r="H87">
        <v>57871</v>
      </c>
      <c r="J87">
        <f t="shared" si="12"/>
        <v>49470.400000000001</v>
      </c>
      <c r="K87">
        <f t="shared" si="13"/>
        <v>1.1698106342378471</v>
      </c>
      <c r="L87">
        <f t="shared" si="14"/>
        <v>105039</v>
      </c>
      <c r="M87">
        <f t="shared" si="15"/>
        <v>2542</v>
      </c>
      <c r="N87">
        <f t="shared" si="16"/>
        <v>49470.400000000001</v>
      </c>
      <c r="O87">
        <f t="shared" si="17"/>
        <v>102497</v>
      </c>
      <c r="Q87">
        <v>-3875</v>
      </c>
      <c r="R87">
        <v>880</v>
      </c>
      <c r="T87">
        <v>-2878.4000000000015</v>
      </c>
      <c r="U87">
        <v>-55.799999999995634</v>
      </c>
      <c r="W87">
        <v>6075.2000000000007</v>
      </c>
      <c r="X87">
        <v>65</v>
      </c>
      <c r="Z87">
        <v>49470.400000000001</v>
      </c>
      <c r="AA87">
        <v>1.1698106342378471</v>
      </c>
      <c r="AI87">
        <v>49470.400000000001</v>
      </c>
      <c r="AJ87">
        <v>1.1698106342378471</v>
      </c>
    </row>
    <row r="88" spans="2:38" x14ac:dyDescent="0.25">
      <c r="B88">
        <v>60062</v>
      </c>
      <c r="C88">
        <v>80682</v>
      </c>
      <c r="D88">
        <v>40240</v>
      </c>
      <c r="E88">
        <v>60868</v>
      </c>
      <c r="F88">
        <v>86104</v>
      </c>
      <c r="H88">
        <v>94253</v>
      </c>
      <c r="J88">
        <f t="shared" si="12"/>
        <v>65591.199999999997</v>
      </c>
      <c r="K88">
        <f t="shared" si="13"/>
        <v>1.4369763016990085</v>
      </c>
      <c r="L88">
        <f t="shared" si="14"/>
        <v>86104</v>
      </c>
      <c r="M88">
        <f t="shared" si="15"/>
        <v>40240</v>
      </c>
      <c r="N88">
        <f t="shared" si="16"/>
        <v>65591.199999999997</v>
      </c>
      <c r="O88">
        <f t="shared" si="17"/>
        <v>45864</v>
      </c>
      <c r="Q88">
        <v>4094</v>
      </c>
      <c r="R88">
        <v>-58</v>
      </c>
      <c r="T88">
        <v>204.39999999999418</v>
      </c>
      <c r="U88">
        <v>-19.19999999999709</v>
      </c>
      <c r="W88">
        <v>2573.6</v>
      </c>
      <c r="X88">
        <v>50</v>
      </c>
      <c r="AB88">
        <v>65591.199999999997</v>
      </c>
      <c r="AC88">
        <v>1.4369763016990085</v>
      </c>
      <c r="AK88">
        <v>65591.199999999997</v>
      </c>
      <c r="AL88">
        <v>1.4369763016990085</v>
      </c>
    </row>
    <row r="89" spans="2:38" x14ac:dyDescent="0.25">
      <c r="B89">
        <v>9863</v>
      </c>
      <c r="C89">
        <v>35967</v>
      </c>
      <c r="D89">
        <v>75155</v>
      </c>
      <c r="E89">
        <v>62305</v>
      </c>
      <c r="F89">
        <v>96776</v>
      </c>
      <c r="H89">
        <v>79536</v>
      </c>
      <c r="J89">
        <f t="shared" si="12"/>
        <v>56013.2</v>
      </c>
      <c r="K89">
        <f t="shared" si="13"/>
        <v>1.4199510115472782</v>
      </c>
      <c r="L89">
        <f t="shared" si="14"/>
        <v>96776</v>
      </c>
      <c r="M89">
        <f t="shared" si="15"/>
        <v>9863</v>
      </c>
      <c r="N89">
        <f t="shared" si="16"/>
        <v>56013.2</v>
      </c>
      <c r="O89">
        <f t="shared" si="17"/>
        <v>86913</v>
      </c>
      <c r="Q89">
        <v>939</v>
      </c>
      <c r="R89">
        <v>0</v>
      </c>
      <c r="T89">
        <v>1179.7999999999956</v>
      </c>
      <c r="U89">
        <v>157</v>
      </c>
      <c r="W89">
        <v>2310.6</v>
      </c>
      <c r="X89">
        <v>157.00000000000003</v>
      </c>
      <c r="Z89">
        <v>56013.2</v>
      </c>
      <c r="AA89">
        <v>1.4199510115472782</v>
      </c>
      <c r="AK89">
        <v>56013.2</v>
      </c>
      <c r="AL89">
        <v>1.4199510115472782</v>
      </c>
    </row>
    <row r="90" spans="2:38" x14ac:dyDescent="0.25">
      <c r="B90">
        <v>49139</v>
      </c>
      <c r="C90">
        <v>91413</v>
      </c>
      <c r="D90">
        <v>7474</v>
      </c>
      <c r="E90">
        <v>6593</v>
      </c>
      <c r="F90">
        <v>117248</v>
      </c>
      <c r="H90">
        <v>59335</v>
      </c>
      <c r="J90">
        <f t="shared" si="12"/>
        <v>54373.4</v>
      </c>
      <c r="K90">
        <f t="shared" si="13"/>
        <v>1.0912505011641722</v>
      </c>
      <c r="L90">
        <f t="shared" si="14"/>
        <v>117248</v>
      </c>
      <c r="M90">
        <f t="shared" si="15"/>
        <v>6593</v>
      </c>
      <c r="N90">
        <f t="shared" si="16"/>
        <v>54373.4</v>
      </c>
      <c r="O90">
        <f t="shared" si="17"/>
        <v>110655</v>
      </c>
      <c r="Q90">
        <v>2755</v>
      </c>
      <c r="R90">
        <v>-17</v>
      </c>
      <c r="T90">
        <v>376.40000000000146</v>
      </c>
      <c r="U90">
        <v>91</v>
      </c>
      <c r="W90">
        <v>1805.1999999999998</v>
      </c>
      <c r="X90">
        <v>573.4</v>
      </c>
      <c r="Z90">
        <v>54373.4</v>
      </c>
      <c r="AA90">
        <v>1.0912505011641722</v>
      </c>
      <c r="AI90">
        <v>54373.4</v>
      </c>
      <c r="AJ90">
        <v>1.0912505011641722</v>
      </c>
    </row>
    <row r="91" spans="2:38" x14ac:dyDescent="0.25">
      <c r="B91">
        <v>58789</v>
      </c>
      <c r="C91">
        <v>59397</v>
      </c>
      <c r="D91">
        <v>48498</v>
      </c>
      <c r="E91">
        <v>112885</v>
      </c>
      <c r="F91">
        <v>45478</v>
      </c>
      <c r="H91">
        <v>100343</v>
      </c>
      <c r="J91">
        <f t="shared" si="12"/>
        <v>65009.4</v>
      </c>
      <c r="K91">
        <f t="shared" si="13"/>
        <v>1.5435152454875756</v>
      </c>
      <c r="L91">
        <f t="shared" si="14"/>
        <v>112885</v>
      </c>
      <c r="M91">
        <f t="shared" si="15"/>
        <v>45478</v>
      </c>
      <c r="N91">
        <f t="shared" si="16"/>
        <v>65009.4</v>
      </c>
      <c r="O91">
        <f t="shared" si="17"/>
        <v>67407</v>
      </c>
      <c r="Q91">
        <v>1697</v>
      </c>
      <c r="R91">
        <v>289</v>
      </c>
      <c r="T91">
        <v>1295.4000000000015</v>
      </c>
      <c r="U91">
        <v>-76.799999999995634</v>
      </c>
      <c r="W91">
        <v>2594.1999999999998</v>
      </c>
      <c r="X91">
        <v>248.8</v>
      </c>
      <c r="AF91">
        <v>65009.4</v>
      </c>
      <c r="AG91">
        <v>1.5435152454875756</v>
      </c>
      <c r="AK91">
        <v>65009.4</v>
      </c>
      <c r="AL91">
        <v>1.5435152454875756</v>
      </c>
    </row>
    <row r="92" spans="2:38" x14ac:dyDescent="0.25">
      <c r="B92">
        <v>92849</v>
      </c>
      <c r="C92">
        <v>23807</v>
      </c>
      <c r="D92">
        <v>6536</v>
      </c>
      <c r="E92">
        <v>93269</v>
      </c>
      <c r="F92">
        <v>31128</v>
      </c>
      <c r="H92">
        <v>52822</v>
      </c>
      <c r="J92">
        <f t="shared" si="12"/>
        <v>49517.8</v>
      </c>
      <c r="K92">
        <f t="shared" si="13"/>
        <v>1.0667275202048556</v>
      </c>
      <c r="L92">
        <f t="shared" si="14"/>
        <v>93269</v>
      </c>
      <c r="M92">
        <f t="shared" si="15"/>
        <v>6536</v>
      </c>
      <c r="N92">
        <f t="shared" si="16"/>
        <v>49517.8</v>
      </c>
      <c r="O92">
        <f t="shared" si="17"/>
        <v>86733</v>
      </c>
      <c r="Q92">
        <v>-2528</v>
      </c>
      <c r="R92">
        <v>192</v>
      </c>
      <c r="T92">
        <v>1055.8000000000029</v>
      </c>
      <c r="U92">
        <v>-9.1999999999970896</v>
      </c>
      <c r="W92">
        <v>2925</v>
      </c>
      <c r="X92">
        <v>234.4</v>
      </c>
      <c r="Z92">
        <v>49517.8</v>
      </c>
      <c r="AA92">
        <v>1.0667275202048556</v>
      </c>
      <c r="AI92">
        <v>49517.8</v>
      </c>
      <c r="AJ92">
        <v>1.0667275202048556</v>
      </c>
    </row>
    <row r="93" spans="2:38" x14ac:dyDescent="0.25">
      <c r="B93">
        <v>35414</v>
      </c>
      <c r="C93">
        <v>68216</v>
      </c>
      <c r="D93">
        <v>61539</v>
      </c>
      <c r="E93">
        <v>4703</v>
      </c>
      <c r="F93">
        <v>68136</v>
      </c>
      <c r="H93">
        <v>65535</v>
      </c>
      <c r="J93">
        <f t="shared" si="12"/>
        <v>47601.599999999999</v>
      </c>
      <c r="K93">
        <f t="shared" si="13"/>
        <v>1.3767394373298376</v>
      </c>
      <c r="L93">
        <f t="shared" si="14"/>
        <v>68216</v>
      </c>
      <c r="M93">
        <f t="shared" si="15"/>
        <v>4703</v>
      </c>
      <c r="N93">
        <f t="shared" si="16"/>
        <v>47601.599999999999</v>
      </c>
      <c r="O93">
        <f t="shared" si="17"/>
        <v>63513</v>
      </c>
      <c r="Q93">
        <v>-3591</v>
      </c>
      <c r="R93">
        <v>-1</v>
      </c>
      <c r="T93">
        <v>1206</v>
      </c>
      <c r="U93">
        <v>1.4000000000014552</v>
      </c>
      <c r="W93">
        <v>3609.2</v>
      </c>
      <c r="X93">
        <v>9.7999999999999989</v>
      </c>
      <c r="Z93">
        <v>47601.599999999999</v>
      </c>
      <c r="AA93">
        <v>1.3767394373298376</v>
      </c>
      <c r="AI93">
        <v>47601.599999999999</v>
      </c>
      <c r="AJ93">
        <v>1.3767394373298376</v>
      </c>
    </row>
    <row r="94" spans="2:38" x14ac:dyDescent="0.25">
      <c r="B94">
        <v>93802</v>
      </c>
      <c r="C94">
        <v>73253</v>
      </c>
      <c r="D94">
        <v>120006</v>
      </c>
      <c r="E94">
        <v>79815</v>
      </c>
      <c r="F94">
        <v>2598</v>
      </c>
      <c r="H94">
        <v>138977</v>
      </c>
      <c r="J94">
        <f t="shared" si="12"/>
        <v>73894.8</v>
      </c>
      <c r="K94">
        <f t="shared" si="13"/>
        <v>1.8807412700217065</v>
      </c>
      <c r="L94">
        <f t="shared" si="14"/>
        <v>120006</v>
      </c>
      <c r="M94">
        <f t="shared" si="15"/>
        <v>2598</v>
      </c>
      <c r="N94">
        <f t="shared" si="16"/>
        <v>73894.8</v>
      </c>
      <c r="O94">
        <f t="shared" si="17"/>
        <v>117408</v>
      </c>
      <c r="Q94">
        <v>5276</v>
      </c>
      <c r="R94">
        <v>32</v>
      </c>
      <c r="T94">
        <v>70.19999999999709</v>
      </c>
      <c r="U94">
        <v>-140.59999999999127</v>
      </c>
      <c r="W94">
        <v>3494.6000000000004</v>
      </c>
      <c r="X94">
        <v>207.4</v>
      </c>
      <c r="AF94">
        <v>73894.8</v>
      </c>
      <c r="AG94">
        <v>1.8807412700217065</v>
      </c>
      <c r="AK94">
        <v>73894.8</v>
      </c>
      <c r="AL94">
        <v>1.8807412700217065</v>
      </c>
    </row>
    <row r="95" spans="2:38" x14ac:dyDescent="0.25">
      <c r="B95">
        <v>116837</v>
      </c>
      <c r="C95">
        <v>118327</v>
      </c>
      <c r="D95">
        <v>14943</v>
      </c>
      <c r="E95">
        <v>64487</v>
      </c>
      <c r="F95">
        <v>26357</v>
      </c>
      <c r="H95">
        <v>90862</v>
      </c>
      <c r="J95">
        <f t="shared" si="12"/>
        <v>68190.2</v>
      </c>
      <c r="K95">
        <f t="shared" si="13"/>
        <v>1.3324788605987372</v>
      </c>
      <c r="L95">
        <f t="shared" si="14"/>
        <v>118327</v>
      </c>
      <c r="M95">
        <f t="shared" si="15"/>
        <v>14943</v>
      </c>
      <c r="N95">
        <f t="shared" si="16"/>
        <v>68190.2</v>
      </c>
      <c r="O95">
        <f t="shared" si="17"/>
        <v>103384</v>
      </c>
      <c r="Q95">
        <v>-650</v>
      </c>
      <c r="R95">
        <v>-43</v>
      </c>
      <c r="T95">
        <v>2139.1999999999971</v>
      </c>
      <c r="U95">
        <v>-178.40000000000873</v>
      </c>
      <c r="W95">
        <v>3984.4</v>
      </c>
      <c r="X95">
        <v>231.6</v>
      </c>
      <c r="AB95">
        <v>68190.2</v>
      </c>
      <c r="AC95">
        <v>1.3324788605987372</v>
      </c>
      <c r="AK95">
        <v>68190.2</v>
      </c>
      <c r="AL95">
        <v>1.3324788605987372</v>
      </c>
    </row>
    <row r="96" spans="2:38" x14ac:dyDescent="0.25">
      <c r="B96">
        <v>11065</v>
      </c>
      <c r="C96">
        <v>50548</v>
      </c>
      <c r="D96">
        <v>85526</v>
      </c>
      <c r="E96">
        <v>102539</v>
      </c>
      <c r="F96">
        <v>121126</v>
      </c>
      <c r="H96">
        <v>119869</v>
      </c>
      <c r="J96">
        <f t="shared" si="12"/>
        <v>74160.800000000003</v>
      </c>
      <c r="K96">
        <f t="shared" si="13"/>
        <v>1.6163390901932018</v>
      </c>
      <c r="L96">
        <f t="shared" si="14"/>
        <v>121126</v>
      </c>
      <c r="M96">
        <f t="shared" si="15"/>
        <v>11065</v>
      </c>
      <c r="N96">
        <f t="shared" si="16"/>
        <v>74160.800000000003</v>
      </c>
      <c r="O96">
        <f t="shared" si="17"/>
        <v>110061</v>
      </c>
      <c r="Q96">
        <v>-794</v>
      </c>
      <c r="R96">
        <v>66</v>
      </c>
      <c r="T96">
        <v>926.60000000000582</v>
      </c>
      <c r="U96">
        <v>271.40000000000873</v>
      </c>
      <c r="W96">
        <v>1962.6</v>
      </c>
      <c r="X96">
        <v>289.39999999999998</v>
      </c>
      <c r="AF96">
        <v>74160.800000000003</v>
      </c>
      <c r="AG96">
        <v>1.6163390901932018</v>
      </c>
      <c r="AK96">
        <v>74160.800000000003</v>
      </c>
      <c r="AL96">
        <v>1.6163390901932018</v>
      </c>
    </row>
    <row r="97" spans="2:38" x14ac:dyDescent="0.25">
      <c r="B97">
        <v>51752</v>
      </c>
      <c r="C97">
        <v>21197</v>
      </c>
      <c r="D97">
        <v>71019</v>
      </c>
      <c r="E97">
        <v>23570</v>
      </c>
      <c r="F97">
        <v>58725</v>
      </c>
      <c r="H97">
        <v>103233</v>
      </c>
      <c r="J97">
        <f t="shared" si="12"/>
        <v>45252.6</v>
      </c>
      <c r="K97">
        <f t="shared" si="13"/>
        <v>2.2812611872025035</v>
      </c>
      <c r="L97">
        <f t="shared" si="14"/>
        <v>71019</v>
      </c>
      <c r="M97">
        <f t="shared" si="15"/>
        <v>21197</v>
      </c>
      <c r="N97">
        <f t="shared" si="16"/>
        <v>45252.6</v>
      </c>
      <c r="O97">
        <f t="shared" si="17"/>
        <v>49822</v>
      </c>
      <c r="Q97">
        <v>405</v>
      </c>
      <c r="R97">
        <v>-545</v>
      </c>
      <c r="T97">
        <v>2842.1999999999971</v>
      </c>
      <c r="U97">
        <v>78.599999999998545</v>
      </c>
      <c r="W97">
        <v>4852.6000000000004</v>
      </c>
      <c r="X97">
        <v>306.60000000000002</v>
      </c>
      <c r="AD97">
        <v>45252.6</v>
      </c>
      <c r="AE97">
        <v>2.2812611872025035</v>
      </c>
      <c r="AK97">
        <v>45252.6</v>
      </c>
      <c r="AL97">
        <v>2.2812611872025035</v>
      </c>
    </row>
    <row r="98" spans="2:38" x14ac:dyDescent="0.25">
      <c r="B98">
        <v>113216</v>
      </c>
      <c r="C98">
        <v>43733</v>
      </c>
      <c r="D98">
        <v>39544</v>
      </c>
      <c r="E98">
        <v>71083</v>
      </c>
      <c r="F98">
        <v>80232</v>
      </c>
      <c r="H98">
        <v>119521</v>
      </c>
      <c r="J98">
        <f t="shared" si="12"/>
        <v>69561.600000000006</v>
      </c>
      <c r="K98">
        <f t="shared" ref="K98:K129" si="18">H98/J98</f>
        <v>1.7182037215935226</v>
      </c>
      <c r="L98">
        <f t="shared" si="14"/>
        <v>113216</v>
      </c>
      <c r="M98">
        <f t="shared" si="15"/>
        <v>39544</v>
      </c>
      <c r="N98">
        <f t="shared" si="16"/>
        <v>69561.600000000006</v>
      </c>
      <c r="O98">
        <f t="shared" si="17"/>
        <v>73672</v>
      </c>
      <c r="Q98">
        <v>-8645</v>
      </c>
      <c r="R98">
        <v>40</v>
      </c>
      <c r="T98">
        <v>-2688.5999999999913</v>
      </c>
      <c r="U98">
        <v>35.600000000005821</v>
      </c>
      <c r="W98">
        <v>4039.3999999999996</v>
      </c>
      <c r="X98">
        <v>224.40000000000003</v>
      </c>
      <c r="AF98">
        <v>69561.600000000006</v>
      </c>
      <c r="AG98">
        <v>1.7182037215935226</v>
      </c>
      <c r="AK98">
        <v>69561.600000000006</v>
      </c>
      <c r="AL98">
        <v>1.7182037215935226</v>
      </c>
    </row>
    <row r="99" spans="2:38" x14ac:dyDescent="0.25">
      <c r="B99">
        <v>45953</v>
      </c>
      <c r="C99">
        <v>12961</v>
      </c>
      <c r="D99">
        <v>122414</v>
      </c>
      <c r="E99">
        <v>2844</v>
      </c>
      <c r="F99">
        <v>89914</v>
      </c>
      <c r="H99">
        <v>100003</v>
      </c>
      <c r="J99">
        <f t="shared" si="12"/>
        <v>54817.2</v>
      </c>
      <c r="K99">
        <f t="shared" si="18"/>
        <v>1.824299672365608</v>
      </c>
      <c r="L99">
        <f t="shared" si="14"/>
        <v>122414</v>
      </c>
      <c r="M99">
        <f t="shared" si="15"/>
        <v>2844</v>
      </c>
      <c r="N99">
        <f t="shared" si="16"/>
        <v>54817.2</v>
      </c>
      <c r="O99">
        <f t="shared" si="17"/>
        <v>119570</v>
      </c>
      <c r="Q99">
        <v>9352</v>
      </c>
      <c r="R99">
        <v>925</v>
      </c>
      <c r="T99">
        <v>1558.1999999999971</v>
      </c>
      <c r="U99">
        <v>182.79999999999563</v>
      </c>
      <c r="W99">
        <v>1922.1999999999998</v>
      </c>
      <c r="X99">
        <v>237.2</v>
      </c>
      <c r="AD99">
        <v>54817.2</v>
      </c>
      <c r="AE99">
        <v>1.824299672365608</v>
      </c>
      <c r="AK99">
        <v>54817.2</v>
      </c>
      <c r="AL99">
        <v>1.824299672365608</v>
      </c>
    </row>
    <row r="100" spans="2:38" x14ac:dyDescent="0.25">
      <c r="B100">
        <v>15821</v>
      </c>
      <c r="C100">
        <v>95021</v>
      </c>
      <c r="D100">
        <v>40004</v>
      </c>
      <c r="E100">
        <v>99248</v>
      </c>
      <c r="F100">
        <v>32752</v>
      </c>
      <c r="H100">
        <v>70083</v>
      </c>
      <c r="J100">
        <f t="shared" si="12"/>
        <v>56569.2</v>
      </c>
      <c r="K100">
        <f t="shared" si="18"/>
        <v>1.2388897138372119</v>
      </c>
      <c r="L100">
        <f t="shared" si="14"/>
        <v>99248</v>
      </c>
      <c r="M100">
        <f t="shared" si="15"/>
        <v>15821</v>
      </c>
      <c r="N100">
        <f t="shared" si="16"/>
        <v>56569.2</v>
      </c>
      <c r="O100">
        <f t="shared" si="17"/>
        <v>83427</v>
      </c>
      <c r="Q100">
        <v>-1380</v>
      </c>
      <c r="R100">
        <v>16</v>
      </c>
      <c r="T100">
        <v>4368</v>
      </c>
      <c r="U100">
        <v>407.19999999999709</v>
      </c>
      <c r="W100">
        <v>4484.8</v>
      </c>
      <c r="X100">
        <v>407.2</v>
      </c>
      <c r="Z100">
        <v>56569.2</v>
      </c>
      <c r="AA100">
        <v>1.2388897138372119</v>
      </c>
      <c r="AI100">
        <v>56569.2</v>
      </c>
      <c r="AJ100">
        <v>1.2388897138372119</v>
      </c>
    </row>
    <row r="101" spans="2:38" x14ac:dyDescent="0.25">
      <c r="B101">
        <v>4076</v>
      </c>
      <c r="C101">
        <v>107194</v>
      </c>
      <c r="D101">
        <v>59332</v>
      </c>
      <c r="E101">
        <v>49965</v>
      </c>
      <c r="F101">
        <v>50908</v>
      </c>
      <c r="H101">
        <v>68950</v>
      </c>
      <c r="J101">
        <f t="shared" si="12"/>
        <v>54295</v>
      </c>
      <c r="K101">
        <f t="shared" si="18"/>
        <v>1.2699143567547657</v>
      </c>
      <c r="L101">
        <f t="shared" si="14"/>
        <v>107194</v>
      </c>
      <c r="M101">
        <f t="shared" si="15"/>
        <v>4076</v>
      </c>
      <c r="N101">
        <f t="shared" si="16"/>
        <v>54295</v>
      </c>
      <c r="O101">
        <f t="shared" si="17"/>
        <v>103118</v>
      </c>
      <c r="Q101">
        <v>-1406</v>
      </c>
      <c r="R101">
        <v>1</v>
      </c>
      <c r="T101">
        <v>-2260.4000000000015</v>
      </c>
      <c r="U101">
        <v>-180.59999999999854</v>
      </c>
      <c r="W101">
        <v>4731.2000000000007</v>
      </c>
      <c r="X101">
        <v>204.59999999999997</v>
      </c>
      <c r="Z101">
        <v>54295</v>
      </c>
      <c r="AA101">
        <v>1.2699143567547657</v>
      </c>
      <c r="AK101">
        <v>54295</v>
      </c>
      <c r="AL101">
        <v>1.2699143567547657</v>
      </c>
    </row>
    <row r="103" spans="2:38" x14ac:dyDescent="0.25">
      <c r="B103">
        <v>4131452</v>
      </c>
      <c r="C103">
        <v>4294971</v>
      </c>
      <c r="D103">
        <v>4627284</v>
      </c>
      <c r="E103">
        <v>4833802</v>
      </c>
      <c r="F103">
        <v>4521219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5AFA-E982-4186-8C6E-073EC0AB73A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18343</v>
      </c>
      <c r="C2">
        <v>94806</v>
      </c>
      <c r="D2">
        <v>58141</v>
      </c>
      <c r="E2">
        <v>82996</v>
      </c>
      <c r="F2">
        <v>107774</v>
      </c>
      <c r="H2">
        <v>137231</v>
      </c>
      <c r="J2">
        <f t="shared" ref="J2:J33" si="0">AVERAGE(B2:F2)</f>
        <v>72412</v>
      </c>
      <c r="K2">
        <f t="shared" ref="K2:K33" si="1">H2/J2</f>
        <v>1.8951416892227808</v>
      </c>
      <c r="L2">
        <f t="shared" ref="L2:L33" si="2">MAX(B2:F2)</f>
        <v>107774</v>
      </c>
      <c r="M2">
        <f t="shared" ref="M2:M33" si="3">MIN(B2:F2)</f>
        <v>18343</v>
      </c>
      <c r="N2">
        <f t="shared" ref="N2:N33" si="4">AVERAGE(B2:F2)</f>
        <v>72412</v>
      </c>
      <c r="O2">
        <f t="shared" ref="O2:O33" si="5">L2-M2</f>
        <v>89431</v>
      </c>
      <c r="Q2">
        <v>5744</v>
      </c>
      <c r="R2">
        <v>18</v>
      </c>
      <c r="T2">
        <v>899.80000000000291</v>
      </c>
      <c r="U2">
        <v>-14</v>
      </c>
      <c r="W2">
        <v>4689.3999999999996</v>
      </c>
      <c r="X2">
        <v>425.6</v>
      </c>
      <c r="AF2">
        <v>72412</v>
      </c>
      <c r="AG2">
        <v>1.8951416892227808</v>
      </c>
      <c r="AK2">
        <v>72412</v>
      </c>
      <c r="AL2">
        <v>1.8951416892227808</v>
      </c>
    </row>
    <row r="3" spans="1:38" x14ac:dyDescent="0.25">
      <c r="B3">
        <v>120191</v>
      </c>
      <c r="C3">
        <v>80037</v>
      </c>
      <c r="D3">
        <v>75774</v>
      </c>
      <c r="E3">
        <v>41605</v>
      </c>
      <c r="F3">
        <v>10261</v>
      </c>
      <c r="H3">
        <v>87758</v>
      </c>
      <c r="J3">
        <f t="shared" si="0"/>
        <v>65573.600000000006</v>
      </c>
      <c r="K3">
        <f t="shared" si="1"/>
        <v>1.338312979613747</v>
      </c>
      <c r="L3">
        <f t="shared" si="2"/>
        <v>120191</v>
      </c>
      <c r="M3">
        <f t="shared" si="3"/>
        <v>10261</v>
      </c>
      <c r="N3">
        <f t="shared" si="4"/>
        <v>65573.600000000006</v>
      </c>
      <c r="O3">
        <f t="shared" si="5"/>
        <v>109930</v>
      </c>
      <c r="Q3">
        <v>-3262</v>
      </c>
      <c r="R3">
        <v>-825</v>
      </c>
      <c r="T3">
        <v>-2740.5999999999913</v>
      </c>
      <c r="U3">
        <v>110.20000000000437</v>
      </c>
      <c r="W3">
        <v>2740.6000000000004</v>
      </c>
      <c r="X3">
        <v>131</v>
      </c>
      <c r="AB3">
        <v>65573.600000000006</v>
      </c>
      <c r="AC3">
        <v>1.338312979613747</v>
      </c>
      <c r="AI3">
        <v>65573.600000000006</v>
      </c>
      <c r="AJ3">
        <v>1.338312979613747</v>
      </c>
    </row>
    <row r="4" spans="1:38" x14ac:dyDescent="0.25">
      <c r="B4">
        <v>105216</v>
      </c>
      <c r="C4">
        <v>18687</v>
      </c>
      <c r="D4">
        <v>117068</v>
      </c>
      <c r="E4">
        <v>101680</v>
      </c>
      <c r="F4">
        <v>27814</v>
      </c>
      <c r="H4">
        <v>92413</v>
      </c>
      <c r="J4">
        <f t="shared" si="0"/>
        <v>74093</v>
      </c>
      <c r="K4">
        <f t="shared" si="1"/>
        <v>1.2472568258809875</v>
      </c>
      <c r="L4">
        <f t="shared" si="2"/>
        <v>117068</v>
      </c>
      <c r="M4">
        <f t="shared" si="3"/>
        <v>18687</v>
      </c>
      <c r="N4">
        <f t="shared" si="4"/>
        <v>74093</v>
      </c>
      <c r="O4">
        <f t="shared" si="5"/>
        <v>98381</v>
      </c>
      <c r="Q4">
        <v>-4142</v>
      </c>
      <c r="R4">
        <v>-272</v>
      </c>
      <c r="T4">
        <v>-592.60000000000582</v>
      </c>
      <c r="U4">
        <v>-31.399999999994179</v>
      </c>
      <c r="W4">
        <v>3794.6000000000004</v>
      </c>
      <c r="X4">
        <v>301</v>
      </c>
      <c r="AB4">
        <v>74093</v>
      </c>
      <c r="AC4">
        <v>1.2472568258809875</v>
      </c>
      <c r="AI4">
        <v>74093</v>
      </c>
      <c r="AJ4">
        <v>1.2472568258809875</v>
      </c>
    </row>
    <row r="5" spans="1:38" x14ac:dyDescent="0.25">
      <c r="B5">
        <v>119932</v>
      </c>
      <c r="C5">
        <v>86652</v>
      </c>
      <c r="D5">
        <v>119047</v>
      </c>
      <c r="E5">
        <v>53653</v>
      </c>
      <c r="F5">
        <v>46052</v>
      </c>
      <c r="H5">
        <v>134692</v>
      </c>
      <c r="J5">
        <f t="shared" si="0"/>
        <v>85067.199999999997</v>
      </c>
      <c r="K5">
        <f t="shared" si="1"/>
        <v>1.5833599789343014</v>
      </c>
      <c r="L5">
        <f t="shared" si="2"/>
        <v>119932</v>
      </c>
      <c r="M5">
        <f t="shared" si="3"/>
        <v>46052</v>
      </c>
      <c r="N5">
        <f t="shared" si="4"/>
        <v>85067.199999999997</v>
      </c>
      <c r="O5">
        <f t="shared" si="5"/>
        <v>73880</v>
      </c>
      <c r="Q5">
        <v>-4298</v>
      </c>
      <c r="R5">
        <v>-174</v>
      </c>
      <c r="T5">
        <v>1255</v>
      </c>
      <c r="U5">
        <v>372.59999999999127</v>
      </c>
      <c r="W5">
        <v>2868.6</v>
      </c>
      <c r="X5">
        <v>372.59999999999997</v>
      </c>
      <c r="AF5">
        <v>85067.199999999997</v>
      </c>
      <c r="AG5">
        <v>1.5833599789343014</v>
      </c>
      <c r="AK5">
        <v>85067.199999999997</v>
      </c>
      <c r="AL5">
        <v>1.5833599789343014</v>
      </c>
    </row>
    <row r="6" spans="1:38" x14ac:dyDescent="0.25">
      <c r="B6">
        <v>37155</v>
      </c>
      <c r="C6">
        <v>68556</v>
      </c>
      <c r="D6">
        <v>111312</v>
      </c>
      <c r="E6">
        <v>47641</v>
      </c>
      <c r="F6">
        <v>79001</v>
      </c>
      <c r="H6">
        <v>119846</v>
      </c>
      <c r="J6">
        <f t="shared" si="0"/>
        <v>68733</v>
      </c>
      <c r="K6">
        <f t="shared" si="1"/>
        <v>1.7436457014825484</v>
      </c>
      <c r="L6">
        <f t="shared" si="2"/>
        <v>111312</v>
      </c>
      <c r="M6">
        <f t="shared" si="3"/>
        <v>37155</v>
      </c>
      <c r="N6">
        <f t="shared" si="4"/>
        <v>68733</v>
      </c>
      <c r="O6">
        <f t="shared" si="5"/>
        <v>74157</v>
      </c>
      <c r="Q6">
        <v>4595</v>
      </c>
      <c r="R6">
        <v>414</v>
      </c>
      <c r="T6">
        <v>-294.60000000000582</v>
      </c>
      <c r="U6">
        <v>-264.39999999999418</v>
      </c>
      <c r="W6">
        <v>2786.6000000000004</v>
      </c>
      <c r="X6">
        <v>339.20000000000005</v>
      </c>
      <c r="AF6">
        <v>68733</v>
      </c>
      <c r="AG6">
        <v>1.7436457014825484</v>
      </c>
      <c r="AK6">
        <v>68733</v>
      </c>
      <c r="AL6">
        <v>1.7436457014825484</v>
      </c>
    </row>
    <row r="7" spans="1:38" x14ac:dyDescent="0.25">
      <c r="B7">
        <v>11061</v>
      </c>
      <c r="C7">
        <v>79389</v>
      </c>
      <c r="D7">
        <v>92484</v>
      </c>
      <c r="E7">
        <v>7321</v>
      </c>
      <c r="F7">
        <v>97528</v>
      </c>
      <c r="H7">
        <v>62720</v>
      </c>
      <c r="J7">
        <f t="shared" si="0"/>
        <v>57556.6</v>
      </c>
      <c r="K7">
        <f t="shared" si="1"/>
        <v>1.0897099550703133</v>
      </c>
      <c r="L7">
        <f t="shared" si="2"/>
        <v>97528</v>
      </c>
      <c r="M7">
        <f t="shared" si="3"/>
        <v>7321</v>
      </c>
      <c r="N7">
        <f t="shared" si="4"/>
        <v>57556.6</v>
      </c>
      <c r="O7">
        <f t="shared" si="5"/>
        <v>90207</v>
      </c>
      <c r="Q7">
        <v>-3823</v>
      </c>
      <c r="R7">
        <v>536</v>
      </c>
      <c r="T7">
        <v>-2738</v>
      </c>
      <c r="U7">
        <v>-254</v>
      </c>
      <c r="W7">
        <v>3078.8</v>
      </c>
      <c r="X7">
        <v>419.6</v>
      </c>
      <c r="AB7">
        <v>57556.6</v>
      </c>
      <c r="AC7">
        <v>1.0897099550703133</v>
      </c>
      <c r="AI7">
        <v>57556.6</v>
      </c>
      <c r="AJ7">
        <v>1.0897099550703133</v>
      </c>
    </row>
    <row r="8" spans="1:38" x14ac:dyDescent="0.25">
      <c r="B8">
        <v>12803</v>
      </c>
      <c r="C8">
        <v>53727</v>
      </c>
      <c r="D8">
        <v>41050</v>
      </c>
      <c r="E8">
        <v>4318</v>
      </c>
      <c r="F8">
        <v>102697</v>
      </c>
      <c r="H8">
        <v>100129</v>
      </c>
      <c r="J8">
        <f t="shared" si="0"/>
        <v>42919</v>
      </c>
      <c r="K8">
        <f t="shared" si="1"/>
        <v>2.3329760712038956</v>
      </c>
      <c r="L8">
        <f t="shared" si="2"/>
        <v>102697</v>
      </c>
      <c r="M8">
        <f t="shared" si="3"/>
        <v>4318</v>
      </c>
      <c r="N8">
        <f t="shared" si="4"/>
        <v>42919</v>
      </c>
      <c r="O8">
        <f t="shared" si="5"/>
        <v>98379</v>
      </c>
      <c r="Q8">
        <v>130</v>
      </c>
      <c r="R8">
        <v>-117</v>
      </c>
      <c r="T8">
        <v>-180.19999999999709</v>
      </c>
      <c r="U8">
        <v>-67</v>
      </c>
      <c r="W8">
        <v>2037</v>
      </c>
      <c r="X8">
        <v>67</v>
      </c>
      <c r="AD8">
        <v>42919</v>
      </c>
      <c r="AE8">
        <v>2.3329760712038956</v>
      </c>
      <c r="AK8">
        <v>42919</v>
      </c>
      <c r="AL8">
        <v>2.3329760712038956</v>
      </c>
    </row>
    <row r="9" spans="1:38" x14ac:dyDescent="0.25">
      <c r="B9">
        <v>67671</v>
      </c>
      <c r="C9">
        <v>58646</v>
      </c>
      <c r="D9">
        <v>29275</v>
      </c>
      <c r="E9">
        <v>116949</v>
      </c>
      <c r="F9">
        <v>115507</v>
      </c>
      <c r="H9">
        <v>120310</v>
      </c>
      <c r="J9">
        <f t="shared" si="0"/>
        <v>77609.600000000006</v>
      </c>
      <c r="K9">
        <f t="shared" si="1"/>
        <v>1.5501948212592256</v>
      </c>
      <c r="L9">
        <f t="shared" si="2"/>
        <v>116949</v>
      </c>
      <c r="M9">
        <f t="shared" si="3"/>
        <v>29275</v>
      </c>
      <c r="N9">
        <f t="shared" si="4"/>
        <v>77609.600000000006</v>
      </c>
      <c r="O9">
        <f t="shared" si="5"/>
        <v>87674</v>
      </c>
      <c r="Q9">
        <v>-2321</v>
      </c>
      <c r="R9">
        <v>-38</v>
      </c>
      <c r="T9">
        <v>611.60000000000582</v>
      </c>
      <c r="U9">
        <v>-306</v>
      </c>
      <c r="W9">
        <v>3427.2</v>
      </c>
      <c r="X9">
        <v>318</v>
      </c>
      <c r="AF9">
        <v>77609.600000000006</v>
      </c>
      <c r="AG9">
        <v>1.5501948212592256</v>
      </c>
      <c r="AK9">
        <v>77609.600000000006</v>
      </c>
      <c r="AL9">
        <v>1.5501948212592256</v>
      </c>
    </row>
    <row r="10" spans="1:38" x14ac:dyDescent="0.25">
      <c r="B10">
        <v>39152</v>
      </c>
      <c r="C10">
        <v>57798</v>
      </c>
      <c r="D10">
        <v>4857</v>
      </c>
      <c r="E10">
        <v>92281</v>
      </c>
      <c r="F10">
        <v>27731</v>
      </c>
      <c r="H10">
        <v>98180</v>
      </c>
      <c r="J10">
        <f t="shared" si="0"/>
        <v>44363.8</v>
      </c>
      <c r="K10">
        <f t="shared" si="1"/>
        <v>2.2130656075448902</v>
      </c>
      <c r="L10">
        <f t="shared" si="2"/>
        <v>92281</v>
      </c>
      <c r="M10">
        <f t="shared" si="3"/>
        <v>4857</v>
      </c>
      <c r="N10">
        <f t="shared" si="4"/>
        <v>44363.8</v>
      </c>
      <c r="O10">
        <f t="shared" si="5"/>
        <v>87424</v>
      </c>
      <c r="Q10">
        <v>-3541</v>
      </c>
      <c r="R10">
        <v>-1014</v>
      </c>
      <c r="T10">
        <v>-1810.3999999999942</v>
      </c>
      <c r="U10">
        <v>237</v>
      </c>
      <c r="W10">
        <v>2129.6</v>
      </c>
      <c r="X10">
        <v>253</v>
      </c>
      <c r="AD10">
        <v>44363.8</v>
      </c>
      <c r="AE10">
        <v>2.2130656075448902</v>
      </c>
      <c r="AK10">
        <v>44363.8</v>
      </c>
      <c r="AL10">
        <v>2.2130656075448902</v>
      </c>
    </row>
    <row r="11" spans="1:38" x14ac:dyDescent="0.25">
      <c r="B11">
        <v>45633</v>
      </c>
      <c r="C11">
        <v>115317</v>
      </c>
      <c r="D11">
        <v>39109</v>
      </c>
      <c r="E11">
        <v>82675</v>
      </c>
      <c r="F11">
        <v>76902</v>
      </c>
      <c r="H11">
        <v>123155</v>
      </c>
      <c r="J11">
        <f t="shared" si="0"/>
        <v>71927.199999999997</v>
      </c>
      <c r="K11">
        <f t="shared" si="1"/>
        <v>1.7122173531014693</v>
      </c>
      <c r="L11">
        <f t="shared" si="2"/>
        <v>115317</v>
      </c>
      <c r="M11">
        <f t="shared" si="3"/>
        <v>39109</v>
      </c>
      <c r="N11">
        <f t="shared" si="4"/>
        <v>71927.199999999997</v>
      </c>
      <c r="O11">
        <f t="shared" si="5"/>
        <v>76208</v>
      </c>
      <c r="Q11">
        <v>5813</v>
      </c>
      <c r="R11">
        <v>212</v>
      </c>
      <c r="T11">
        <v>1571.1999999999971</v>
      </c>
      <c r="U11">
        <v>448.59999999999127</v>
      </c>
      <c r="W11">
        <v>2979.6000000000004</v>
      </c>
      <c r="X11">
        <v>621.40000000000009</v>
      </c>
      <c r="AF11">
        <v>71927.199999999997</v>
      </c>
      <c r="AG11">
        <v>1.7122173531014693</v>
      </c>
      <c r="AK11">
        <v>71927.199999999997</v>
      </c>
      <c r="AL11">
        <v>1.7122173531014693</v>
      </c>
    </row>
    <row r="12" spans="1:38" x14ac:dyDescent="0.25">
      <c r="B12">
        <v>57054</v>
      </c>
      <c r="C12">
        <v>109063</v>
      </c>
      <c r="D12">
        <v>21693</v>
      </c>
      <c r="E12">
        <v>5868</v>
      </c>
      <c r="F12">
        <v>21488</v>
      </c>
      <c r="H12">
        <v>72005</v>
      </c>
      <c r="J12">
        <f t="shared" si="0"/>
        <v>43033.2</v>
      </c>
      <c r="K12">
        <f t="shared" si="1"/>
        <v>1.6732429844863967</v>
      </c>
      <c r="L12">
        <f t="shared" si="2"/>
        <v>109063</v>
      </c>
      <c r="M12">
        <f t="shared" si="3"/>
        <v>5868</v>
      </c>
      <c r="N12">
        <f t="shared" si="4"/>
        <v>43033.2</v>
      </c>
      <c r="O12">
        <f t="shared" si="5"/>
        <v>103195</v>
      </c>
      <c r="Q12">
        <v>-2164</v>
      </c>
      <c r="R12">
        <v>0</v>
      </c>
      <c r="T12">
        <v>-139.80000000000291</v>
      </c>
      <c r="U12">
        <v>-145.80000000000291</v>
      </c>
      <c r="W12">
        <v>3439.8</v>
      </c>
      <c r="X12">
        <v>601.4</v>
      </c>
      <c r="AD12">
        <v>43033.2</v>
      </c>
      <c r="AE12">
        <v>1.6732429844863967</v>
      </c>
      <c r="AK12">
        <v>43033.2</v>
      </c>
      <c r="AL12">
        <v>1.6732429844863967</v>
      </c>
    </row>
    <row r="13" spans="1:38" x14ac:dyDescent="0.25">
      <c r="B13">
        <v>59694</v>
      </c>
      <c r="C13">
        <v>21966</v>
      </c>
      <c r="D13">
        <v>14847</v>
      </c>
      <c r="E13">
        <v>88808</v>
      </c>
      <c r="F13">
        <v>25021</v>
      </c>
      <c r="H13">
        <v>63846</v>
      </c>
      <c r="J13">
        <f t="shared" si="0"/>
        <v>42067.199999999997</v>
      </c>
      <c r="K13">
        <f t="shared" si="1"/>
        <v>1.5177145139205843</v>
      </c>
      <c r="L13">
        <f t="shared" si="2"/>
        <v>88808</v>
      </c>
      <c r="M13">
        <f t="shared" si="3"/>
        <v>14847</v>
      </c>
      <c r="N13">
        <f t="shared" si="4"/>
        <v>42067.199999999997</v>
      </c>
      <c r="O13">
        <f t="shared" si="5"/>
        <v>73961</v>
      </c>
      <c r="Q13">
        <v>-483</v>
      </c>
      <c r="R13">
        <v>-2</v>
      </c>
      <c r="T13">
        <v>-1696.2000000000044</v>
      </c>
      <c r="U13">
        <v>-1.2000000000043656</v>
      </c>
      <c r="W13">
        <v>4003.8</v>
      </c>
      <c r="X13">
        <v>86</v>
      </c>
      <c r="Z13">
        <v>42067.199999999997</v>
      </c>
      <c r="AA13">
        <v>1.5177145139205843</v>
      </c>
      <c r="AK13">
        <v>42067.199999999997</v>
      </c>
      <c r="AL13">
        <v>1.5177145139205843</v>
      </c>
    </row>
    <row r="14" spans="1:38" x14ac:dyDescent="0.25">
      <c r="B14">
        <v>64228</v>
      </c>
      <c r="C14">
        <v>46134</v>
      </c>
      <c r="D14">
        <v>36941</v>
      </c>
      <c r="E14">
        <v>106819</v>
      </c>
      <c r="F14">
        <v>107692</v>
      </c>
      <c r="H14">
        <v>109006</v>
      </c>
      <c r="J14">
        <f t="shared" si="0"/>
        <v>72362.8</v>
      </c>
      <c r="K14">
        <f t="shared" si="1"/>
        <v>1.5063817320501693</v>
      </c>
      <c r="L14">
        <f t="shared" si="2"/>
        <v>107692</v>
      </c>
      <c r="M14">
        <f t="shared" si="3"/>
        <v>36941</v>
      </c>
      <c r="N14">
        <f t="shared" si="4"/>
        <v>72362.8</v>
      </c>
      <c r="O14">
        <f t="shared" si="5"/>
        <v>70751</v>
      </c>
      <c r="Q14">
        <v>-2309</v>
      </c>
      <c r="R14">
        <v>-772</v>
      </c>
      <c r="T14">
        <v>2917</v>
      </c>
      <c r="U14">
        <v>294</v>
      </c>
      <c r="W14">
        <v>4684.6000000000004</v>
      </c>
      <c r="X14">
        <v>502.79999999999995</v>
      </c>
      <c r="AF14">
        <v>72362.8</v>
      </c>
      <c r="AG14">
        <v>1.5063817320501693</v>
      </c>
      <c r="AK14">
        <v>72362.8</v>
      </c>
      <c r="AL14">
        <v>1.5063817320501693</v>
      </c>
    </row>
    <row r="15" spans="1:38" x14ac:dyDescent="0.25">
      <c r="B15">
        <v>95626</v>
      </c>
      <c r="C15">
        <v>47674</v>
      </c>
      <c r="D15">
        <v>74877</v>
      </c>
      <c r="E15">
        <v>80865</v>
      </c>
      <c r="F15">
        <v>48484</v>
      </c>
      <c r="H15">
        <v>81034</v>
      </c>
      <c r="J15">
        <f t="shared" si="0"/>
        <v>69505.2</v>
      </c>
      <c r="K15">
        <f t="shared" si="1"/>
        <v>1.1658696040008518</v>
      </c>
      <c r="L15">
        <f t="shared" si="2"/>
        <v>95626</v>
      </c>
      <c r="M15">
        <f t="shared" si="3"/>
        <v>47674</v>
      </c>
      <c r="N15">
        <f t="shared" si="4"/>
        <v>69505.2</v>
      </c>
      <c r="O15">
        <f t="shared" si="5"/>
        <v>47952</v>
      </c>
      <c r="Q15">
        <v>-1745</v>
      </c>
      <c r="R15">
        <v>-831</v>
      </c>
      <c r="T15">
        <v>-3384.6000000000058</v>
      </c>
      <c r="U15">
        <v>206.19999999999709</v>
      </c>
      <c r="W15">
        <v>3618.6000000000004</v>
      </c>
      <c r="X15">
        <v>377</v>
      </c>
      <c r="AB15">
        <v>69505.2</v>
      </c>
      <c r="AC15">
        <v>1.1658696040008518</v>
      </c>
      <c r="AI15">
        <v>69505.2</v>
      </c>
      <c r="AJ15">
        <v>1.1658696040008518</v>
      </c>
    </row>
    <row r="16" spans="1:38" x14ac:dyDescent="0.25">
      <c r="B16">
        <v>17673</v>
      </c>
      <c r="C16">
        <v>97543</v>
      </c>
      <c r="D16">
        <v>117088</v>
      </c>
      <c r="E16">
        <v>111832</v>
      </c>
      <c r="F16">
        <v>113604</v>
      </c>
      <c r="H16">
        <v>123127</v>
      </c>
      <c r="J16">
        <f t="shared" si="0"/>
        <v>91548</v>
      </c>
      <c r="K16">
        <f t="shared" si="1"/>
        <v>1.3449447284484641</v>
      </c>
      <c r="L16">
        <f t="shared" si="2"/>
        <v>117088</v>
      </c>
      <c r="M16">
        <f t="shared" si="3"/>
        <v>17673</v>
      </c>
      <c r="N16">
        <f t="shared" si="4"/>
        <v>91548</v>
      </c>
      <c r="O16">
        <f t="shared" si="5"/>
        <v>99415</v>
      </c>
      <c r="Q16">
        <v>127</v>
      </c>
      <c r="R16">
        <v>-612</v>
      </c>
      <c r="T16">
        <v>183.60000000000582</v>
      </c>
      <c r="U16">
        <v>-142.39999999999418</v>
      </c>
      <c r="W16">
        <v>2172.3999999999996</v>
      </c>
      <c r="X16">
        <v>259.2</v>
      </c>
      <c r="AB16">
        <v>91548</v>
      </c>
      <c r="AC16">
        <v>1.3449447284484641</v>
      </c>
      <c r="AK16">
        <v>91548</v>
      </c>
      <c r="AL16">
        <v>1.3449447284484641</v>
      </c>
    </row>
    <row r="17" spans="2:38" x14ac:dyDescent="0.25">
      <c r="B17">
        <v>20852</v>
      </c>
      <c r="C17">
        <v>37309</v>
      </c>
      <c r="D17">
        <v>10488</v>
      </c>
      <c r="E17">
        <v>4691</v>
      </c>
      <c r="F17">
        <v>91428</v>
      </c>
      <c r="H17">
        <v>41016</v>
      </c>
      <c r="J17">
        <f t="shared" si="0"/>
        <v>32953.599999999999</v>
      </c>
      <c r="K17">
        <f t="shared" si="1"/>
        <v>1.2446591571178871</v>
      </c>
      <c r="L17">
        <f t="shared" si="2"/>
        <v>91428</v>
      </c>
      <c r="M17">
        <f t="shared" si="3"/>
        <v>4691</v>
      </c>
      <c r="N17">
        <f t="shared" si="4"/>
        <v>32953.599999999999</v>
      </c>
      <c r="O17">
        <f t="shared" si="5"/>
        <v>86737</v>
      </c>
      <c r="Q17">
        <v>3378</v>
      </c>
      <c r="R17">
        <v>-777</v>
      </c>
      <c r="T17">
        <v>1736.1999999999971</v>
      </c>
      <c r="U17">
        <v>122.79999999999563</v>
      </c>
      <c r="W17">
        <v>3688.2000000000003</v>
      </c>
      <c r="X17">
        <v>202.8</v>
      </c>
      <c r="Z17">
        <v>32953.599999999999</v>
      </c>
      <c r="AA17">
        <v>1.2446591571178871</v>
      </c>
      <c r="AK17">
        <v>32953.599999999999</v>
      </c>
      <c r="AL17">
        <v>1.2446591571178871</v>
      </c>
    </row>
    <row r="18" spans="2:38" x14ac:dyDescent="0.25">
      <c r="B18">
        <v>66368</v>
      </c>
      <c r="C18">
        <v>47214</v>
      </c>
      <c r="D18">
        <v>85882</v>
      </c>
      <c r="E18">
        <v>55616</v>
      </c>
      <c r="F18">
        <v>14708</v>
      </c>
      <c r="H18">
        <v>117000</v>
      </c>
      <c r="J18">
        <f t="shared" si="0"/>
        <v>53957.599999999999</v>
      </c>
      <c r="K18">
        <f t="shared" si="1"/>
        <v>2.1683692380684092</v>
      </c>
      <c r="L18">
        <f t="shared" si="2"/>
        <v>85882</v>
      </c>
      <c r="M18">
        <f t="shared" si="3"/>
        <v>14708</v>
      </c>
      <c r="N18">
        <f t="shared" si="4"/>
        <v>53957.599999999999</v>
      </c>
      <c r="O18">
        <f t="shared" si="5"/>
        <v>71174</v>
      </c>
      <c r="Q18">
        <v>8637</v>
      </c>
      <c r="R18">
        <v>-178</v>
      </c>
      <c r="T18">
        <v>1977.7999999999956</v>
      </c>
      <c r="U18">
        <v>-246</v>
      </c>
      <c r="W18">
        <v>2835</v>
      </c>
      <c r="X18">
        <v>249.2</v>
      </c>
      <c r="AD18">
        <v>53957.599999999999</v>
      </c>
      <c r="AE18">
        <v>2.1683692380684092</v>
      </c>
      <c r="AK18">
        <v>53957.599999999999</v>
      </c>
      <c r="AL18">
        <v>2.1683692380684092</v>
      </c>
    </row>
    <row r="19" spans="2:38" x14ac:dyDescent="0.25">
      <c r="B19">
        <v>58970</v>
      </c>
      <c r="C19">
        <v>40752</v>
      </c>
      <c r="D19">
        <v>89154</v>
      </c>
      <c r="E19">
        <v>92474</v>
      </c>
      <c r="F19">
        <v>32523</v>
      </c>
      <c r="H19">
        <v>87030</v>
      </c>
      <c r="J19">
        <f t="shared" si="0"/>
        <v>62774.6</v>
      </c>
      <c r="K19">
        <f t="shared" si="1"/>
        <v>1.3863887623338103</v>
      </c>
      <c r="L19">
        <f t="shared" si="2"/>
        <v>92474</v>
      </c>
      <c r="M19">
        <f t="shared" si="3"/>
        <v>32523</v>
      </c>
      <c r="N19">
        <f t="shared" si="4"/>
        <v>62774.6</v>
      </c>
      <c r="O19">
        <f t="shared" si="5"/>
        <v>59951</v>
      </c>
      <c r="Q19">
        <v>-6204</v>
      </c>
      <c r="R19">
        <v>498</v>
      </c>
      <c r="T19">
        <v>69.19999999999709</v>
      </c>
      <c r="U19">
        <v>-147</v>
      </c>
      <c r="W19">
        <v>3338.3999999999996</v>
      </c>
      <c r="X19">
        <v>165.4</v>
      </c>
      <c r="AB19">
        <v>62774.6</v>
      </c>
      <c r="AC19">
        <v>1.3863887623338103</v>
      </c>
      <c r="AK19">
        <v>62774.6</v>
      </c>
      <c r="AL19">
        <v>1.3863887623338103</v>
      </c>
    </row>
    <row r="20" spans="2:38" x14ac:dyDescent="0.25">
      <c r="B20">
        <v>8414</v>
      </c>
      <c r="C20">
        <v>19933</v>
      </c>
      <c r="D20">
        <v>30456</v>
      </c>
      <c r="E20">
        <v>90009</v>
      </c>
      <c r="F20">
        <v>83617</v>
      </c>
      <c r="H20">
        <v>72081</v>
      </c>
      <c r="J20">
        <f t="shared" si="0"/>
        <v>46485.8</v>
      </c>
      <c r="K20">
        <f t="shared" si="1"/>
        <v>1.5506025495957905</v>
      </c>
      <c r="L20">
        <f t="shared" si="2"/>
        <v>90009</v>
      </c>
      <c r="M20">
        <f t="shared" si="3"/>
        <v>8414</v>
      </c>
      <c r="N20">
        <f t="shared" si="4"/>
        <v>46485.8</v>
      </c>
      <c r="O20">
        <f t="shared" si="5"/>
        <v>81595</v>
      </c>
      <c r="Q20">
        <v>-981</v>
      </c>
      <c r="R20">
        <v>-466</v>
      </c>
      <c r="T20">
        <v>-2123.7999999999956</v>
      </c>
      <c r="U20">
        <v>314.20000000000437</v>
      </c>
      <c r="W20">
        <v>3924.9999999999995</v>
      </c>
      <c r="X20">
        <v>567.4</v>
      </c>
      <c r="Z20">
        <v>46485.8</v>
      </c>
      <c r="AA20">
        <v>1.5506025495957905</v>
      </c>
      <c r="AK20">
        <v>46485.8</v>
      </c>
      <c r="AL20">
        <v>1.5506025495957905</v>
      </c>
    </row>
    <row r="21" spans="2:38" x14ac:dyDescent="0.25">
      <c r="B21">
        <v>33799</v>
      </c>
      <c r="C21">
        <v>9543</v>
      </c>
      <c r="D21">
        <v>91885</v>
      </c>
      <c r="E21">
        <v>88228</v>
      </c>
      <c r="F21">
        <v>13207</v>
      </c>
      <c r="H21">
        <v>88543</v>
      </c>
      <c r="J21">
        <f t="shared" si="0"/>
        <v>47332.4</v>
      </c>
      <c r="K21">
        <f t="shared" si="1"/>
        <v>1.8706636468888118</v>
      </c>
      <c r="L21">
        <f t="shared" si="2"/>
        <v>91885</v>
      </c>
      <c r="M21">
        <f t="shared" si="3"/>
        <v>9543</v>
      </c>
      <c r="N21">
        <f t="shared" si="4"/>
        <v>47332.4</v>
      </c>
      <c r="O21">
        <f t="shared" si="5"/>
        <v>82342</v>
      </c>
      <c r="Q21">
        <v>475</v>
      </c>
      <c r="R21">
        <v>-11</v>
      </c>
      <c r="T21">
        <v>1305.8000000000029</v>
      </c>
      <c r="U21">
        <v>339.59999999999854</v>
      </c>
      <c r="W21">
        <v>2829.4</v>
      </c>
      <c r="X21">
        <v>516.80000000000007</v>
      </c>
      <c r="AD21">
        <v>47332.4</v>
      </c>
      <c r="AE21">
        <v>1.8706636468888118</v>
      </c>
      <c r="AK21">
        <v>47332.4</v>
      </c>
      <c r="AL21">
        <v>1.8706636468888118</v>
      </c>
    </row>
    <row r="22" spans="2:38" x14ac:dyDescent="0.25">
      <c r="B22">
        <v>94025</v>
      </c>
      <c r="C22">
        <v>6453</v>
      </c>
      <c r="D22">
        <v>44767</v>
      </c>
      <c r="E22">
        <v>74298</v>
      </c>
      <c r="F22">
        <v>21986</v>
      </c>
      <c r="H22">
        <v>61185</v>
      </c>
      <c r="J22">
        <f t="shared" si="0"/>
        <v>48305.8</v>
      </c>
      <c r="K22">
        <f t="shared" si="1"/>
        <v>1.2666180872690236</v>
      </c>
      <c r="L22">
        <f t="shared" si="2"/>
        <v>94025</v>
      </c>
      <c r="M22">
        <f t="shared" si="3"/>
        <v>6453</v>
      </c>
      <c r="N22">
        <f t="shared" si="4"/>
        <v>48305.8</v>
      </c>
      <c r="O22">
        <f t="shared" si="5"/>
        <v>87572</v>
      </c>
      <c r="Q22">
        <v>-5235</v>
      </c>
      <c r="R22">
        <v>1</v>
      </c>
      <c r="T22">
        <v>-918.79999999999563</v>
      </c>
      <c r="U22">
        <v>-235.79999999999563</v>
      </c>
      <c r="W22">
        <v>4109.6000000000004</v>
      </c>
      <c r="X22">
        <v>285.39999999999998</v>
      </c>
      <c r="Z22">
        <v>48305.8</v>
      </c>
      <c r="AA22">
        <v>1.2666180872690236</v>
      </c>
      <c r="AK22">
        <v>48305.8</v>
      </c>
      <c r="AL22">
        <v>1.2666180872690236</v>
      </c>
    </row>
    <row r="23" spans="2:38" x14ac:dyDescent="0.25">
      <c r="B23">
        <v>51011</v>
      </c>
      <c r="C23">
        <v>52697</v>
      </c>
      <c r="D23">
        <v>41422</v>
      </c>
      <c r="E23">
        <v>51459</v>
      </c>
      <c r="F23">
        <v>42728</v>
      </c>
      <c r="H23">
        <v>92035</v>
      </c>
      <c r="J23">
        <f t="shared" si="0"/>
        <v>47863.4</v>
      </c>
      <c r="K23">
        <f t="shared" si="1"/>
        <v>1.9228679951695866</v>
      </c>
      <c r="L23">
        <f t="shared" si="2"/>
        <v>52697</v>
      </c>
      <c r="M23">
        <f t="shared" si="3"/>
        <v>41422</v>
      </c>
      <c r="N23">
        <f t="shared" si="4"/>
        <v>47863.4</v>
      </c>
      <c r="O23">
        <f t="shared" si="5"/>
        <v>11275</v>
      </c>
      <c r="Q23">
        <v>3967</v>
      </c>
      <c r="R23">
        <v>12</v>
      </c>
      <c r="T23">
        <v>-2788</v>
      </c>
      <c r="U23">
        <v>28.80000000000291</v>
      </c>
      <c r="W23">
        <v>4372</v>
      </c>
      <c r="X23">
        <v>470.00000000000006</v>
      </c>
      <c r="AD23">
        <v>47863.4</v>
      </c>
      <c r="AE23">
        <v>1.9228679951695866</v>
      </c>
      <c r="AK23">
        <v>47863.4</v>
      </c>
      <c r="AL23">
        <v>1.9228679951695866</v>
      </c>
    </row>
    <row r="24" spans="2:38" x14ac:dyDescent="0.25">
      <c r="B24">
        <v>99626</v>
      </c>
      <c r="C24">
        <v>76969</v>
      </c>
      <c r="D24">
        <v>71749</v>
      </c>
      <c r="E24">
        <v>77412</v>
      </c>
      <c r="F24">
        <v>114620</v>
      </c>
      <c r="H24">
        <v>90788</v>
      </c>
      <c r="J24">
        <f t="shared" si="0"/>
        <v>88075.199999999997</v>
      </c>
      <c r="K24">
        <f t="shared" si="1"/>
        <v>1.030800951913819</v>
      </c>
      <c r="L24">
        <f t="shared" si="2"/>
        <v>114620</v>
      </c>
      <c r="M24">
        <f t="shared" si="3"/>
        <v>71749</v>
      </c>
      <c r="N24">
        <f t="shared" si="4"/>
        <v>88075.199999999997</v>
      </c>
      <c r="O24">
        <f t="shared" si="5"/>
        <v>42871</v>
      </c>
      <c r="Q24">
        <v>-4045</v>
      </c>
      <c r="R24">
        <v>5</v>
      </c>
      <c r="T24">
        <v>-1960.8000000000029</v>
      </c>
      <c r="U24">
        <v>79.80000000000291</v>
      </c>
      <c r="W24">
        <v>3873.2</v>
      </c>
      <c r="X24">
        <v>197</v>
      </c>
      <c r="AB24">
        <v>88075.199999999997</v>
      </c>
      <c r="AC24">
        <v>1.030800951913819</v>
      </c>
      <c r="AI24">
        <v>88075.199999999997</v>
      </c>
      <c r="AJ24">
        <v>1.030800951913819</v>
      </c>
    </row>
    <row r="25" spans="2:38" x14ac:dyDescent="0.25">
      <c r="B25">
        <v>93034</v>
      </c>
      <c r="C25">
        <v>104673</v>
      </c>
      <c r="D25">
        <v>91003</v>
      </c>
      <c r="E25">
        <v>23517</v>
      </c>
      <c r="F25">
        <v>31277</v>
      </c>
      <c r="H25">
        <v>94626</v>
      </c>
      <c r="J25">
        <f t="shared" si="0"/>
        <v>68700.800000000003</v>
      </c>
      <c r="K25">
        <f t="shared" si="1"/>
        <v>1.3773638734920117</v>
      </c>
      <c r="L25">
        <f t="shared" si="2"/>
        <v>104673</v>
      </c>
      <c r="M25">
        <f t="shared" si="3"/>
        <v>23517</v>
      </c>
      <c r="N25">
        <f t="shared" si="4"/>
        <v>68700.800000000003</v>
      </c>
      <c r="O25">
        <f t="shared" si="5"/>
        <v>81156</v>
      </c>
      <c r="Q25">
        <v>9141</v>
      </c>
      <c r="R25">
        <v>249</v>
      </c>
      <c r="T25">
        <v>1862.6000000000058</v>
      </c>
      <c r="U25">
        <v>-89</v>
      </c>
      <c r="W25">
        <v>4421</v>
      </c>
      <c r="X25">
        <v>325.79999999999995</v>
      </c>
      <c r="AB25">
        <v>68700.800000000003</v>
      </c>
      <c r="AC25">
        <v>1.3773638734920117</v>
      </c>
      <c r="AK25">
        <v>68700.800000000003</v>
      </c>
      <c r="AL25">
        <v>1.3773638734920117</v>
      </c>
    </row>
    <row r="26" spans="2:38" x14ac:dyDescent="0.25">
      <c r="B26">
        <v>48171</v>
      </c>
      <c r="C26">
        <v>5100</v>
      </c>
      <c r="D26">
        <v>120887</v>
      </c>
      <c r="E26">
        <v>31248</v>
      </c>
      <c r="F26">
        <v>121554</v>
      </c>
      <c r="H26">
        <v>88202</v>
      </c>
      <c r="J26">
        <f t="shared" si="0"/>
        <v>65392</v>
      </c>
      <c r="K26">
        <f t="shared" si="1"/>
        <v>1.3488194274528995</v>
      </c>
      <c r="L26">
        <f t="shared" si="2"/>
        <v>121554</v>
      </c>
      <c r="M26">
        <f t="shared" si="3"/>
        <v>5100</v>
      </c>
      <c r="N26">
        <f t="shared" si="4"/>
        <v>65392</v>
      </c>
      <c r="O26">
        <f t="shared" si="5"/>
        <v>116454</v>
      </c>
      <c r="Q26">
        <v>-604</v>
      </c>
      <c r="R26">
        <v>154</v>
      </c>
      <c r="T26">
        <v>349.59999999999854</v>
      </c>
      <c r="U26">
        <v>373.59999999999854</v>
      </c>
      <c r="W26">
        <v>2492</v>
      </c>
      <c r="X26">
        <v>572</v>
      </c>
      <c r="AB26">
        <v>65392</v>
      </c>
      <c r="AC26">
        <v>1.3488194274528995</v>
      </c>
      <c r="AK26">
        <v>65392</v>
      </c>
      <c r="AL26">
        <v>1.3488194274528995</v>
      </c>
    </row>
    <row r="27" spans="2:38" x14ac:dyDescent="0.25">
      <c r="B27">
        <v>24831</v>
      </c>
      <c r="C27">
        <v>65887</v>
      </c>
      <c r="D27">
        <v>38503</v>
      </c>
      <c r="E27">
        <v>29431</v>
      </c>
      <c r="F27">
        <v>94392</v>
      </c>
      <c r="H27">
        <v>78866</v>
      </c>
      <c r="J27">
        <f t="shared" si="0"/>
        <v>50608.800000000003</v>
      </c>
      <c r="K27">
        <f t="shared" si="1"/>
        <v>1.5583455841671803</v>
      </c>
      <c r="L27">
        <f t="shared" si="2"/>
        <v>94392</v>
      </c>
      <c r="M27">
        <f t="shared" si="3"/>
        <v>24831</v>
      </c>
      <c r="N27">
        <f t="shared" si="4"/>
        <v>50608.800000000003</v>
      </c>
      <c r="O27">
        <f t="shared" si="5"/>
        <v>69561</v>
      </c>
      <c r="Q27">
        <v>-3790</v>
      </c>
      <c r="R27">
        <v>-95</v>
      </c>
      <c r="T27">
        <v>498.60000000000582</v>
      </c>
      <c r="U27">
        <v>252.80000000000291</v>
      </c>
      <c r="W27">
        <v>2457.3999999999996</v>
      </c>
      <c r="X27">
        <v>491.2</v>
      </c>
      <c r="AD27">
        <v>50608.800000000003</v>
      </c>
      <c r="AE27">
        <v>1.5583455841671803</v>
      </c>
      <c r="AK27">
        <v>50608.800000000003</v>
      </c>
      <c r="AL27">
        <v>1.5583455841671803</v>
      </c>
    </row>
    <row r="28" spans="2:38" x14ac:dyDescent="0.25">
      <c r="B28">
        <v>47433</v>
      </c>
      <c r="C28">
        <v>11178</v>
      </c>
      <c r="D28">
        <v>111876</v>
      </c>
      <c r="E28">
        <v>66356</v>
      </c>
      <c r="F28">
        <v>97286</v>
      </c>
      <c r="H28">
        <v>99521</v>
      </c>
      <c r="J28">
        <f t="shared" si="0"/>
        <v>66825.8</v>
      </c>
      <c r="K28">
        <f t="shared" si="1"/>
        <v>1.489260136055236</v>
      </c>
      <c r="L28">
        <f t="shared" si="2"/>
        <v>111876</v>
      </c>
      <c r="M28">
        <f t="shared" si="3"/>
        <v>11178</v>
      </c>
      <c r="N28">
        <f t="shared" si="4"/>
        <v>66825.8</v>
      </c>
      <c r="O28">
        <f t="shared" si="5"/>
        <v>100698</v>
      </c>
      <c r="Q28">
        <v>-2446</v>
      </c>
      <c r="R28">
        <v>366</v>
      </c>
      <c r="T28">
        <v>381.19999999999709</v>
      </c>
      <c r="U28">
        <v>200.60000000000582</v>
      </c>
      <c r="W28">
        <v>4338.7999999999993</v>
      </c>
      <c r="X28">
        <v>307.8</v>
      </c>
      <c r="AF28">
        <v>66825.8</v>
      </c>
      <c r="AG28">
        <v>1.489260136055236</v>
      </c>
      <c r="AK28">
        <v>66825.8</v>
      </c>
      <c r="AL28">
        <v>1.489260136055236</v>
      </c>
    </row>
    <row r="29" spans="2:38" x14ac:dyDescent="0.25">
      <c r="B29">
        <v>62789</v>
      </c>
      <c r="C29">
        <v>91451</v>
      </c>
      <c r="D29">
        <v>22541</v>
      </c>
      <c r="E29">
        <v>91907</v>
      </c>
      <c r="F29">
        <v>41952</v>
      </c>
      <c r="H29">
        <v>76799</v>
      </c>
      <c r="J29">
        <f t="shared" si="0"/>
        <v>62128</v>
      </c>
      <c r="K29">
        <f t="shared" si="1"/>
        <v>1.2361415142930723</v>
      </c>
      <c r="L29">
        <f t="shared" si="2"/>
        <v>91907</v>
      </c>
      <c r="M29">
        <f t="shared" si="3"/>
        <v>22541</v>
      </c>
      <c r="N29">
        <f t="shared" si="4"/>
        <v>62128</v>
      </c>
      <c r="O29">
        <f t="shared" si="5"/>
        <v>69366</v>
      </c>
      <c r="Q29">
        <v>416</v>
      </c>
      <c r="R29">
        <v>0</v>
      </c>
      <c r="T29">
        <v>406.59999999999854</v>
      </c>
      <c r="U29">
        <v>-124.19999999999709</v>
      </c>
      <c r="W29">
        <v>2351.3999999999996</v>
      </c>
      <c r="X29">
        <v>176.2</v>
      </c>
      <c r="AB29">
        <v>62128</v>
      </c>
      <c r="AC29">
        <v>1.2361415142930723</v>
      </c>
      <c r="AK29">
        <v>62128</v>
      </c>
      <c r="AL29">
        <v>1.2361415142930723</v>
      </c>
    </row>
    <row r="30" spans="2:38" x14ac:dyDescent="0.25">
      <c r="B30">
        <v>35434</v>
      </c>
      <c r="C30">
        <v>74248</v>
      </c>
      <c r="D30">
        <v>33904</v>
      </c>
      <c r="E30">
        <v>121215</v>
      </c>
      <c r="F30">
        <v>32610</v>
      </c>
      <c r="H30">
        <v>67934</v>
      </c>
      <c r="J30">
        <f t="shared" si="0"/>
        <v>59482.2</v>
      </c>
      <c r="K30">
        <f t="shared" si="1"/>
        <v>1.1420895662904198</v>
      </c>
      <c r="L30">
        <f t="shared" si="2"/>
        <v>121215</v>
      </c>
      <c r="M30">
        <f t="shared" si="3"/>
        <v>32610</v>
      </c>
      <c r="N30">
        <f t="shared" si="4"/>
        <v>59482.2</v>
      </c>
      <c r="O30">
        <f t="shared" si="5"/>
        <v>88605</v>
      </c>
      <c r="Q30">
        <v>3974</v>
      </c>
      <c r="R30">
        <v>69</v>
      </c>
      <c r="T30">
        <v>-1870.2000000000044</v>
      </c>
      <c r="U30">
        <v>-54</v>
      </c>
      <c r="W30">
        <v>4730.2</v>
      </c>
      <c r="X30">
        <v>113.2</v>
      </c>
      <c r="AB30">
        <v>59482.2</v>
      </c>
      <c r="AC30">
        <v>1.1420895662904198</v>
      </c>
      <c r="AI30">
        <v>59482.2</v>
      </c>
      <c r="AJ30">
        <v>1.1420895662904198</v>
      </c>
    </row>
    <row r="31" spans="2:38" x14ac:dyDescent="0.25">
      <c r="B31">
        <v>9570</v>
      </c>
      <c r="C31">
        <v>111499</v>
      </c>
      <c r="D31">
        <v>78945</v>
      </c>
      <c r="E31">
        <v>113138</v>
      </c>
      <c r="F31">
        <v>5280</v>
      </c>
      <c r="H31">
        <v>85241</v>
      </c>
      <c r="J31">
        <f t="shared" si="0"/>
        <v>63686.400000000001</v>
      </c>
      <c r="K31">
        <f t="shared" si="1"/>
        <v>1.3384490252235957</v>
      </c>
      <c r="L31">
        <f t="shared" si="2"/>
        <v>113138</v>
      </c>
      <c r="M31">
        <f t="shared" si="3"/>
        <v>5280</v>
      </c>
      <c r="N31">
        <f t="shared" si="4"/>
        <v>63686.400000000001</v>
      </c>
      <c r="O31">
        <f t="shared" si="5"/>
        <v>107858</v>
      </c>
      <c r="Q31">
        <v>125</v>
      </c>
      <c r="R31">
        <v>48</v>
      </c>
      <c r="T31">
        <v>2457</v>
      </c>
      <c r="U31">
        <v>3.8000000000029104</v>
      </c>
      <c r="W31">
        <v>3769.3999999999996</v>
      </c>
      <c r="X31">
        <v>259.39999999999998</v>
      </c>
      <c r="AB31">
        <v>63686.400000000001</v>
      </c>
      <c r="AC31">
        <v>1.3384490252235957</v>
      </c>
      <c r="AK31">
        <v>63686.400000000001</v>
      </c>
      <c r="AL31">
        <v>1.3384490252235957</v>
      </c>
    </row>
    <row r="32" spans="2:38" x14ac:dyDescent="0.25">
      <c r="B32">
        <v>69277</v>
      </c>
      <c r="C32">
        <v>83948</v>
      </c>
      <c r="D32">
        <v>55926</v>
      </c>
      <c r="E32">
        <v>98123</v>
      </c>
      <c r="F32">
        <v>28276</v>
      </c>
      <c r="H32">
        <v>103777</v>
      </c>
      <c r="J32">
        <f t="shared" si="0"/>
        <v>67110</v>
      </c>
      <c r="K32">
        <f t="shared" si="1"/>
        <v>1.5463716286693487</v>
      </c>
      <c r="L32">
        <f t="shared" si="2"/>
        <v>98123</v>
      </c>
      <c r="M32">
        <f t="shared" si="3"/>
        <v>28276</v>
      </c>
      <c r="N32">
        <f t="shared" si="4"/>
        <v>67110</v>
      </c>
      <c r="O32">
        <f t="shared" si="5"/>
        <v>69847</v>
      </c>
      <c r="Q32">
        <v>-3848</v>
      </c>
      <c r="R32">
        <v>4</v>
      </c>
      <c r="T32">
        <v>-1351.8000000000029</v>
      </c>
      <c r="U32">
        <v>-190.60000000000582</v>
      </c>
      <c r="W32">
        <v>6464.1999999999989</v>
      </c>
      <c r="X32">
        <v>206.99999999999997</v>
      </c>
      <c r="AF32">
        <v>67110</v>
      </c>
      <c r="AG32">
        <v>1.5463716286693487</v>
      </c>
      <c r="AK32">
        <v>67110</v>
      </c>
      <c r="AL32">
        <v>1.5463716286693487</v>
      </c>
    </row>
    <row r="33" spans="2:38" x14ac:dyDescent="0.25">
      <c r="B33">
        <v>17667</v>
      </c>
      <c r="C33">
        <v>61878</v>
      </c>
      <c r="D33">
        <v>33352</v>
      </c>
      <c r="E33">
        <v>79664</v>
      </c>
      <c r="F33">
        <v>29322</v>
      </c>
      <c r="H33">
        <v>66424</v>
      </c>
      <c r="J33">
        <f t="shared" si="0"/>
        <v>44376.6</v>
      </c>
      <c r="K33">
        <f t="shared" si="1"/>
        <v>1.4968249032147574</v>
      </c>
      <c r="L33">
        <f t="shared" si="2"/>
        <v>79664</v>
      </c>
      <c r="M33">
        <f t="shared" si="3"/>
        <v>17667</v>
      </c>
      <c r="N33">
        <f t="shared" si="4"/>
        <v>44376.6</v>
      </c>
      <c r="O33">
        <f t="shared" si="5"/>
        <v>61997</v>
      </c>
      <c r="Q33">
        <v>-3317</v>
      </c>
      <c r="R33">
        <v>64</v>
      </c>
      <c r="T33">
        <v>1941.5999999999985</v>
      </c>
      <c r="U33">
        <v>135.79999999999563</v>
      </c>
      <c r="W33">
        <v>4049.6000000000004</v>
      </c>
      <c r="X33">
        <v>251</v>
      </c>
      <c r="AD33">
        <v>44376.6</v>
      </c>
      <c r="AE33">
        <v>1.4968249032147574</v>
      </c>
      <c r="AK33">
        <v>44376.6</v>
      </c>
      <c r="AL33">
        <v>1.4968249032147574</v>
      </c>
    </row>
    <row r="34" spans="2:38" x14ac:dyDescent="0.25">
      <c r="B34">
        <v>65156</v>
      </c>
      <c r="C34">
        <v>81797</v>
      </c>
      <c r="D34">
        <v>73607</v>
      </c>
      <c r="E34">
        <v>17365</v>
      </c>
      <c r="F34">
        <v>6135</v>
      </c>
      <c r="H34">
        <v>70035</v>
      </c>
      <c r="J34">
        <f t="shared" ref="J34:J65" si="6">AVERAGE(B34:F34)</f>
        <v>48812</v>
      </c>
      <c r="K34">
        <f t="shared" ref="K34:K65" si="7">H34/J34</f>
        <v>1.4347906252560845</v>
      </c>
      <c r="L34">
        <f t="shared" ref="L34:L65" si="8">MAX(B34:F34)</f>
        <v>81797</v>
      </c>
      <c r="M34">
        <f t="shared" ref="M34:M65" si="9">MIN(B34:F34)</f>
        <v>6135</v>
      </c>
      <c r="N34">
        <f t="shared" ref="N34:N65" si="10">AVERAGE(B34:F34)</f>
        <v>48812</v>
      </c>
      <c r="O34">
        <f t="shared" ref="O34:O65" si="11">L34-M34</f>
        <v>75662</v>
      </c>
      <c r="Q34">
        <v>-10653</v>
      </c>
      <c r="R34">
        <v>-40</v>
      </c>
      <c r="T34">
        <v>-363.40000000000146</v>
      </c>
      <c r="U34">
        <v>195.80000000000291</v>
      </c>
      <c r="W34">
        <v>2607.8000000000002</v>
      </c>
      <c r="X34">
        <v>215</v>
      </c>
      <c r="AD34">
        <v>48812</v>
      </c>
      <c r="AE34">
        <v>1.4347906252560845</v>
      </c>
      <c r="AK34">
        <v>48812</v>
      </c>
      <c r="AL34">
        <v>1.4347906252560845</v>
      </c>
    </row>
    <row r="35" spans="2:38" x14ac:dyDescent="0.25">
      <c r="B35">
        <v>99542</v>
      </c>
      <c r="C35">
        <v>8548</v>
      </c>
      <c r="D35">
        <v>71126</v>
      </c>
      <c r="E35">
        <v>4562</v>
      </c>
      <c r="F35">
        <v>5039</v>
      </c>
      <c r="H35">
        <v>67217</v>
      </c>
      <c r="J35">
        <f t="shared" si="6"/>
        <v>37763.4</v>
      </c>
      <c r="K35">
        <f t="shared" si="7"/>
        <v>1.779950957805706</v>
      </c>
      <c r="L35">
        <f t="shared" si="8"/>
        <v>99542</v>
      </c>
      <c r="M35">
        <f t="shared" si="9"/>
        <v>4562</v>
      </c>
      <c r="N35">
        <f t="shared" si="10"/>
        <v>37763.4</v>
      </c>
      <c r="O35">
        <f t="shared" si="11"/>
        <v>94980</v>
      </c>
      <c r="Q35">
        <v>2273</v>
      </c>
      <c r="R35">
        <v>624</v>
      </c>
      <c r="T35">
        <v>1896.5999999999985</v>
      </c>
      <c r="U35">
        <v>-21.19999999999709</v>
      </c>
      <c r="W35">
        <v>1896.6</v>
      </c>
      <c r="X35">
        <v>431.6</v>
      </c>
      <c r="AD35">
        <v>37763.4</v>
      </c>
      <c r="AE35">
        <v>1.779950957805706</v>
      </c>
      <c r="AK35">
        <v>37763.4</v>
      </c>
      <c r="AL35">
        <v>1.779950957805706</v>
      </c>
    </row>
    <row r="36" spans="2:38" x14ac:dyDescent="0.25">
      <c r="B36">
        <v>65034</v>
      </c>
      <c r="C36">
        <v>29323</v>
      </c>
      <c r="D36">
        <v>88347</v>
      </c>
      <c r="E36">
        <v>37052</v>
      </c>
      <c r="F36">
        <v>104949</v>
      </c>
      <c r="H36">
        <v>115312</v>
      </c>
      <c r="J36">
        <f t="shared" si="6"/>
        <v>64941</v>
      </c>
      <c r="K36">
        <f t="shared" si="7"/>
        <v>1.7756425062749264</v>
      </c>
      <c r="L36">
        <f t="shared" si="8"/>
        <v>104949</v>
      </c>
      <c r="M36">
        <f t="shared" si="9"/>
        <v>29323</v>
      </c>
      <c r="N36">
        <f t="shared" si="10"/>
        <v>64941</v>
      </c>
      <c r="O36">
        <f t="shared" si="11"/>
        <v>75626</v>
      </c>
      <c r="Q36">
        <v>430</v>
      </c>
      <c r="R36">
        <v>-1</v>
      </c>
      <c r="T36">
        <v>2407.8000000000029</v>
      </c>
      <c r="U36">
        <v>-295.40000000000146</v>
      </c>
      <c r="W36">
        <v>3232.2</v>
      </c>
      <c r="X36">
        <v>333.4</v>
      </c>
      <c r="AF36">
        <v>64941</v>
      </c>
      <c r="AG36">
        <v>1.7756425062749264</v>
      </c>
      <c r="AK36">
        <v>64941</v>
      </c>
      <c r="AL36">
        <v>1.7756425062749264</v>
      </c>
    </row>
    <row r="37" spans="2:38" x14ac:dyDescent="0.25">
      <c r="B37">
        <v>49935</v>
      </c>
      <c r="C37">
        <v>5243</v>
      </c>
      <c r="D37">
        <v>103964</v>
      </c>
      <c r="E37">
        <v>30429</v>
      </c>
      <c r="F37">
        <v>51186</v>
      </c>
      <c r="H37">
        <v>74704</v>
      </c>
      <c r="J37">
        <f t="shared" si="6"/>
        <v>48151.4</v>
      </c>
      <c r="K37">
        <f t="shared" si="7"/>
        <v>1.5514398335250896</v>
      </c>
      <c r="L37">
        <f t="shared" si="8"/>
        <v>103964</v>
      </c>
      <c r="M37">
        <f t="shared" si="9"/>
        <v>5243</v>
      </c>
      <c r="N37">
        <f t="shared" si="10"/>
        <v>48151.4</v>
      </c>
      <c r="O37">
        <f t="shared" si="11"/>
        <v>98721</v>
      </c>
      <c r="Q37">
        <v>2872</v>
      </c>
      <c r="R37">
        <v>-473</v>
      </c>
      <c r="T37">
        <v>2961.2000000000044</v>
      </c>
      <c r="U37">
        <v>252</v>
      </c>
      <c r="W37">
        <v>3306.8</v>
      </c>
      <c r="X37">
        <v>252</v>
      </c>
      <c r="AD37">
        <v>48151.4</v>
      </c>
      <c r="AE37">
        <v>1.5514398335250896</v>
      </c>
      <c r="AK37">
        <v>48151.4</v>
      </c>
      <c r="AL37">
        <v>1.5514398335250896</v>
      </c>
    </row>
    <row r="38" spans="2:38" x14ac:dyDescent="0.25">
      <c r="B38">
        <v>104405</v>
      </c>
      <c r="C38">
        <v>30705</v>
      </c>
      <c r="D38">
        <v>75043</v>
      </c>
      <c r="E38">
        <v>115541</v>
      </c>
      <c r="F38">
        <v>93895</v>
      </c>
      <c r="H38">
        <v>91189</v>
      </c>
      <c r="J38">
        <f t="shared" si="6"/>
        <v>83917.8</v>
      </c>
      <c r="K38">
        <f t="shared" si="7"/>
        <v>1.0866466947417592</v>
      </c>
      <c r="L38">
        <f t="shared" si="8"/>
        <v>115541</v>
      </c>
      <c r="M38">
        <f t="shared" si="9"/>
        <v>30705</v>
      </c>
      <c r="N38">
        <f t="shared" si="10"/>
        <v>83917.8</v>
      </c>
      <c r="O38">
        <f t="shared" si="11"/>
        <v>84836</v>
      </c>
      <c r="Q38">
        <v>2260</v>
      </c>
      <c r="R38">
        <v>2</v>
      </c>
      <c r="T38">
        <v>-2329.8000000000029</v>
      </c>
      <c r="U38">
        <v>-21.599999999991269</v>
      </c>
      <c r="W38">
        <v>3386.6</v>
      </c>
      <c r="X38">
        <v>418.00000000000006</v>
      </c>
      <c r="AB38">
        <v>83917.8</v>
      </c>
      <c r="AC38">
        <v>1.0866466947417592</v>
      </c>
      <c r="AI38">
        <v>83917.8</v>
      </c>
      <c r="AJ38">
        <v>1.0866466947417592</v>
      </c>
    </row>
    <row r="39" spans="2:38" x14ac:dyDescent="0.25">
      <c r="B39">
        <v>62591</v>
      </c>
      <c r="C39">
        <v>33482</v>
      </c>
      <c r="D39">
        <v>78821</v>
      </c>
      <c r="E39">
        <v>44312</v>
      </c>
      <c r="F39">
        <v>54613</v>
      </c>
      <c r="H39">
        <v>76228</v>
      </c>
      <c r="J39">
        <f t="shared" si="6"/>
        <v>54763.8</v>
      </c>
      <c r="K39">
        <f t="shared" si="7"/>
        <v>1.3919413919413919</v>
      </c>
      <c r="L39">
        <f t="shared" si="8"/>
        <v>78821</v>
      </c>
      <c r="M39">
        <f t="shared" si="9"/>
        <v>33482</v>
      </c>
      <c r="N39">
        <f t="shared" si="10"/>
        <v>54763.8</v>
      </c>
      <c r="O39">
        <f t="shared" si="11"/>
        <v>45339</v>
      </c>
      <c r="Q39">
        <v>-770</v>
      </c>
      <c r="R39">
        <v>-206</v>
      </c>
      <c r="T39">
        <v>-118.79999999999563</v>
      </c>
      <c r="U39">
        <v>145.20000000000437</v>
      </c>
      <c r="W39">
        <v>1070.4000000000001</v>
      </c>
      <c r="X39">
        <v>221.2</v>
      </c>
      <c r="Z39">
        <v>54763.8</v>
      </c>
      <c r="AA39">
        <v>1.3919413919413919</v>
      </c>
      <c r="AK39">
        <v>54763.8</v>
      </c>
      <c r="AL39">
        <v>1.3919413919413919</v>
      </c>
    </row>
    <row r="40" spans="2:38" x14ac:dyDescent="0.25">
      <c r="B40">
        <v>45232</v>
      </c>
      <c r="C40">
        <v>104491</v>
      </c>
      <c r="D40">
        <v>16113</v>
      </c>
      <c r="E40">
        <v>60508</v>
      </c>
      <c r="F40">
        <v>63448</v>
      </c>
      <c r="H40">
        <v>111956</v>
      </c>
      <c r="J40">
        <f t="shared" si="6"/>
        <v>57958.400000000001</v>
      </c>
      <c r="K40">
        <f t="shared" si="7"/>
        <v>1.9316613295053002</v>
      </c>
      <c r="L40">
        <f t="shared" si="8"/>
        <v>104491</v>
      </c>
      <c r="M40">
        <f t="shared" si="9"/>
        <v>16113</v>
      </c>
      <c r="N40">
        <f t="shared" si="10"/>
        <v>57958.400000000001</v>
      </c>
      <c r="O40">
        <f t="shared" si="11"/>
        <v>88378</v>
      </c>
      <c r="Q40">
        <v>-466</v>
      </c>
      <c r="R40">
        <v>85</v>
      </c>
      <c r="T40">
        <v>74.599999999998545</v>
      </c>
      <c r="U40">
        <v>156</v>
      </c>
      <c r="W40">
        <v>3083.8</v>
      </c>
      <c r="X40">
        <v>482.00000000000006</v>
      </c>
      <c r="AD40">
        <v>57958.400000000001</v>
      </c>
      <c r="AE40">
        <v>1.9316613295053002</v>
      </c>
      <c r="AK40">
        <v>57958.400000000001</v>
      </c>
      <c r="AL40">
        <v>1.9316613295053002</v>
      </c>
    </row>
    <row r="41" spans="2:38" x14ac:dyDescent="0.25">
      <c r="B41">
        <v>91241</v>
      </c>
      <c r="C41">
        <v>21989</v>
      </c>
      <c r="D41">
        <v>46872</v>
      </c>
      <c r="E41">
        <v>29233</v>
      </c>
      <c r="F41">
        <v>21901</v>
      </c>
      <c r="H41">
        <v>75073</v>
      </c>
      <c r="J41">
        <f t="shared" si="6"/>
        <v>42247.199999999997</v>
      </c>
      <c r="K41">
        <f t="shared" si="7"/>
        <v>1.7769935048949992</v>
      </c>
      <c r="L41">
        <f t="shared" si="8"/>
        <v>91241</v>
      </c>
      <c r="M41">
        <f t="shared" si="9"/>
        <v>21901</v>
      </c>
      <c r="N41">
        <f t="shared" si="10"/>
        <v>42247.199999999997</v>
      </c>
      <c r="O41">
        <f t="shared" si="11"/>
        <v>69340</v>
      </c>
      <c r="Q41">
        <v>5824</v>
      </c>
      <c r="R41">
        <v>-979</v>
      </c>
      <c r="T41">
        <v>-3262.8000000000029</v>
      </c>
      <c r="U41">
        <v>160.59999999999854</v>
      </c>
      <c r="W41">
        <v>3955.2</v>
      </c>
      <c r="X41">
        <v>257.79999999999995</v>
      </c>
      <c r="AD41">
        <v>42247.199999999997</v>
      </c>
      <c r="AE41">
        <v>1.7769935048949992</v>
      </c>
      <c r="AK41">
        <v>42247.199999999997</v>
      </c>
      <c r="AL41">
        <v>1.7769935048949992</v>
      </c>
    </row>
    <row r="42" spans="2:38" x14ac:dyDescent="0.25">
      <c r="B42">
        <v>49182</v>
      </c>
      <c r="C42">
        <v>83444</v>
      </c>
      <c r="D42">
        <v>96057</v>
      </c>
      <c r="E42">
        <v>66853</v>
      </c>
      <c r="F42">
        <v>48407</v>
      </c>
      <c r="H42">
        <v>107254</v>
      </c>
      <c r="J42">
        <f t="shared" si="6"/>
        <v>68788.600000000006</v>
      </c>
      <c r="K42">
        <f t="shared" si="7"/>
        <v>1.5591827715638926</v>
      </c>
      <c r="L42">
        <f t="shared" si="8"/>
        <v>96057</v>
      </c>
      <c r="M42">
        <f t="shared" si="9"/>
        <v>48407</v>
      </c>
      <c r="N42">
        <f t="shared" si="10"/>
        <v>68788.600000000006</v>
      </c>
      <c r="O42">
        <f t="shared" si="11"/>
        <v>47650</v>
      </c>
      <c r="Q42">
        <v>-2093</v>
      </c>
      <c r="R42">
        <v>820</v>
      </c>
      <c r="T42">
        <v>-1149.1999999999971</v>
      </c>
      <c r="U42">
        <v>-297.39999999999418</v>
      </c>
      <c r="W42">
        <v>3718</v>
      </c>
      <c r="X42">
        <v>425.4</v>
      </c>
      <c r="AF42">
        <v>68788.600000000006</v>
      </c>
      <c r="AG42">
        <v>1.5591827715638926</v>
      </c>
      <c r="AK42">
        <v>68788.600000000006</v>
      </c>
      <c r="AL42">
        <v>1.5591827715638926</v>
      </c>
    </row>
    <row r="43" spans="2:38" x14ac:dyDescent="0.25">
      <c r="B43">
        <v>111000</v>
      </c>
      <c r="C43">
        <v>62565</v>
      </c>
      <c r="D43">
        <v>84357</v>
      </c>
      <c r="E43">
        <v>74710</v>
      </c>
      <c r="F43">
        <v>18733</v>
      </c>
      <c r="H43">
        <v>128728</v>
      </c>
      <c r="J43">
        <f t="shared" si="6"/>
        <v>70273</v>
      </c>
      <c r="K43">
        <f t="shared" si="7"/>
        <v>1.8318273020932649</v>
      </c>
      <c r="L43">
        <f t="shared" si="8"/>
        <v>111000</v>
      </c>
      <c r="M43">
        <f t="shared" si="9"/>
        <v>18733</v>
      </c>
      <c r="N43">
        <f t="shared" si="10"/>
        <v>70273</v>
      </c>
      <c r="O43">
        <f t="shared" si="11"/>
        <v>92267</v>
      </c>
      <c r="Q43">
        <v>193</v>
      </c>
      <c r="R43">
        <v>-682</v>
      </c>
      <c r="T43">
        <v>-427.39999999999418</v>
      </c>
      <c r="U43">
        <v>-28.80000000000291</v>
      </c>
      <c r="W43">
        <v>3195.7999999999997</v>
      </c>
      <c r="X43">
        <v>263.60000000000002</v>
      </c>
      <c r="AF43">
        <v>70273</v>
      </c>
      <c r="AG43">
        <v>1.8318273020932649</v>
      </c>
      <c r="AK43">
        <v>70273</v>
      </c>
      <c r="AL43">
        <v>1.8318273020932649</v>
      </c>
    </row>
    <row r="44" spans="2:38" x14ac:dyDescent="0.25">
      <c r="B44">
        <v>46314</v>
      </c>
      <c r="C44">
        <v>46275</v>
      </c>
      <c r="D44">
        <v>37941</v>
      </c>
      <c r="E44">
        <v>58687</v>
      </c>
      <c r="F44">
        <v>64529</v>
      </c>
      <c r="H44">
        <v>103306</v>
      </c>
      <c r="J44">
        <f t="shared" si="6"/>
        <v>50749.2</v>
      </c>
      <c r="K44">
        <f t="shared" si="7"/>
        <v>2.0356182954608153</v>
      </c>
      <c r="L44">
        <f t="shared" si="8"/>
        <v>64529</v>
      </c>
      <c r="M44">
        <f t="shared" si="9"/>
        <v>37941</v>
      </c>
      <c r="N44">
        <f t="shared" si="10"/>
        <v>50749.2</v>
      </c>
      <c r="O44">
        <f t="shared" si="11"/>
        <v>26588</v>
      </c>
      <c r="Q44">
        <v>-1244</v>
      </c>
      <c r="R44">
        <v>-132</v>
      </c>
      <c r="T44">
        <v>-1230.6000000000058</v>
      </c>
      <c r="U44">
        <v>-0.40000000000145519</v>
      </c>
      <c r="W44">
        <v>2270.1999999999998</v>
      </c>
      <c r="X44">
        <v>310.8</v>
      </c>
      <c r="AD44">
        <v>50749.2</v>
      </c>
      <c r="AE44">
        <v>2.0356182954608153</v>
      </c>
      <c r="AK44">
        <v>50749.2</v>
      </c>
      <c r="AL44">
        <v>2.0356182954608153</v>
      </c>
    </row>
    <row r="45" spans="2:38" x14ac:dyDescent="0.25">
      <c r="B45">
        <v>39063</v>
      </c>
      <c r="C45">
        <v>18231</v>
      </c>
      <c r="D45">
        <v>22315</v>
      </c>
      <c r="E45">
        <v>33475</v>
      </c>
      <c r="F45">
        <v>28383</v>
      </c>
      <c r="H45">
        <v>65327</v>
      </c>
      <c r="J45">
        <f t="shared" si="6"/>
        <v>28293.4</v>
      </c>
      <c r="K45">
        <f t="shared" si="7"/>
        <v>2.3089130327214118</v>
      </c>
      <c r="L45">
        <f t="shared" si="8"/>
        <v>39063</v>
      </c>
      <c r="M45">
        <f t="shared" si="9"/>
        <v>18231</v>
      </c>
      <c r="N45">
        <f t="shared" si="10"/>
        <v>28293.4</v>
      </c>
      <c r="O45">
        <f t="shared" si="11"/>
        <v>20832</v>
      </c>
      <c r="Q45">
        <v>4688</v>
      </c>
      <c r="R45">
        <v>660</v>
      </c>
      <c r="T45">
        <v>2045.2000000000007</v>
      </c>
      <c r="U45">
        <v>132.20000000000073</v>
      </c>
      <c r="W45">
        <v>4280.8</v>
      </c>
      <c r="X45">
        <v>166.20000000000002</v>
      </c>
      <c r="AD45">
        <v>28293.4</v>
      </c>
      <c r="AE45">
        <v>2.3089130327214118</v>
      </c>
      <c r="AK45">
        <v>28293.4</v>
      </c>
      <c r="AL45">
        <v>2.3089130327214118</v>
      </c>
    </row>
    <row r="46" spans="2:38" x14ac:dyDescent="0.25">
      <c r="B46">
        <v>20689</v>
      </c>
      <c r="C46">
        <v>50131</v>
      </c>
      <c r="D46">
        <v>96012</v>
      </c>
      <c r="E46">
        <v>48550</v>
      </c>
      <c r="F46">
        <v>106803</v>
      </c>
      <c r="H46">
        <v>82554</v>
      </c>
      <c r="J46">
        <f t="shared" si="6"/>
        <v>64437</v>
      </c>
      <c r="K46">
        <f t="shared" si="7"/>
        <v>1.2811583407048746</v>
      </c>
      <c r="L46">
        <f t="shared" si="8"/>
        <v>106803</v>
      </c>
      <c r="M46">
        <f t="shared" si="9"/>
        <v>20689</v>
      </c>
      <c r="N46">
        <f t="shared" si="10"/>
        <v>64437</v>
      </c>
      <c r="O46">
        <f t="shared" si="11"/>
        <v>86114</v>
      </c>
      <c r="Q46">
        <v>-471</v>
      </c>
      <c r="R46">
        <v>460</v>
      </c>
      <c r="T46">
        <v>-1983</v>
      </c>
      <c r="U46">
        <v>-508.80000000000291</v>
      </c>
      <c r="W46">
        <v>5049</v>
      </c>
      <c r="X46">
        <v>660</v>
      </c>
      <c r="AB46">
        <v>64437</v>
      </c>
      <c r="AC46">
        <v>1.2811583407048746</v>
      </c>
      <c r="AK46">
        <v>64437</v>
      </c>
      <c r="AL46">
        <v>1.2811583407048746</v>
      </c>
    </row>
    <row r="47" spans="2:38" x14ac:dyDescent="0.25">
      <c r="B47">
        <v>78054</v>
      </c>
      <c r="C47">
        <v>11082</v>
      </c>
      <c r="D47">
        <v>63382</v>
      </c>
      <c r="E47">
        <v>1104</v>
      </c>
      <c r="F47">
        <v>21622</v>
      </c>
      <c r="H47">
        <v>54616</v>
      </c>
      <c r="J47">
        <f t="shared" si="6"/>
        <v>35048.800000000003</v>
      </c>
      <c r="K47">
        <f t="shared" si="7"/>
        <v>1.5582844491109538</v>
      </c>
      <c r="L47">
        <f t="shared" si="8"/>
        <v>78054</v>
      </c>
      <c r="M47">
        <f t="shared" si="9"/>
        <v>1104</v>
      </c>
      <c r="N47">
        <f t="shared" si="10"/>
        <v>35048.800000000003</v>
      </c>
      <c r="O47">
        <f t="shared" si="11"/>
        <v>76950</v>
      </c>
      <c r="Q47">
        <v>-5039</v>
      </c>
      <c r="R47">
        <v>-72</v>
      </c>
      <c r="T47">
        <v>1273</v>
      </c>
      <c r="U47">
        <v>-521.79999999999563</v>
      </c>
      <c r="W47">
        <v>2770.6000000000004</v>
      </c>
      <c r="X47">
        <v>696.19999999999993</v>
      </c>
      <c r="AD47">
        <v>35048.800000000003</v>
      </c>
      <c r="AE47">
        <v>1.5582844491109538</v>
      </c>
      <c r="AK47">
        <v>35048.800000000003</v>
      </c>
      <c r="AL47">
        <v>1.5582844491109538</v>
      </c>
    </row>
    <row r="48" spans="2:38" x14ac:dyDescent="0.25">
      <c r="B48">
        <v>94243</v>
      </c>
      <c r="C48">
        <v>66706</v>
      </c>
      <c r="D48">
        <v>19632</v>
      </c>
      <c r="E48">
        <v>36051</v>
      </c>
      <c r="F48">
        <v>23393</v>
      </c>
      <c r="H48">
        <v>104802</v>
      </c>
      <c r="J48">
        <f t="shared" si="6"/>
        <v>48005</v>
      </c>
      <c r="K48">
        <f t="shared" si="7"/>
        <v>2.183147588792834</v>
      </c>
      <c r="L48">
        <f t="shared" si="8"/>
        <v>94243</v>
      </c>
      <c r="M48">
        <f t="shared" si="9"/>
        <v>19632</v>
      </c>
      <c r="N48">
        <f t="shared" si="10"/>
        <v>48005</v>
      </c>
      <c r="O48">
        <f t="shared" si="11"/>
        <v>74611</v>
      </c>
      <c r="Q48">
        <v>3204</v>
      </c>
      <c r="R48">
        <v>595</v>
      </c>
      <c r="T48">
        <v>2544.1999999999971</v>
      </c>
      <c r="U48">
        <v>-29.19999999999709</v>
      </c>
      <c r="W48">
        <v>2633.4</v>
      </c>
      <c r="X48">
        <v>548</v>
      </c>
      <c r="AD48">
        <v>48005</v>
      </c>
      <c r="AE48">
        <v>2.183147588792834</v>
      </c>
      <c r="AK48">
        <v>48005</v>
      </c>
      <c r="AL48">
        <v>2.183147588792834</v>
      </c>
    </row>
    <row r="49" spans="2:38" x14ac:dyDescent="0.25">
      <c r="B49">
        <v>59230</v>
      </c>
      <c r="C49">
        <v>19376</v>
      </c>
      <c r="D49">
        <v>74429</v>
      </c>
      <c r="E49">
        <v>66314</v>
      </c>
      <c r="F49">
        <v>63110</v>
      </c>
      <c r="H49">
        <v>108654</v>
      </c>
      <c r="J49">
        <f t="shared" si="6"/>
        <v>56491.8</v>
      </c>
      <c r="K49">
        <f t="shared" si="7"/>
        <v>1.923358788355124</v>
      </c>
      <c r="L49">
        <f t="shared" si="8"/>
        <v>74429</v>
      </c>
      <c r="M49">
        <f t="shared" si="9"/>
        <v>19376</v>
      </c>
      <c r="N49">
        <f t="shared" si="10"/>
        <v>56491.8</v>
      </c>
      <c r="O49">
        <f t="shared" si="11"/>
        <v>55053</v>
      </c>
      <c r="Q49">
        <v>-4752</v>
      </c>
      <c r="R49">
        <v>-5</v>
      </c>
      <c r="T49">
        <v>1314</v>
      </c>
      <c r="U49">
        <v>244.20000000000437</v>
      </c>
      <c r="W49">
        <v>3890.4</v>
      </c>
      <c r="X49">
        <v>390.59999999999997</v>
      </c>
      <c r="AD49">
        <v>56491.8</v>
      </c>
      <c r="AE49">
        <v>1.923358788355124</v>
      </c>
      <c r="AK49">
        <v>56491.8</v>
      </c>
      <c r="AL49">
        <v>1.923358788355124</v>
      </c>
    </row>
    <row r="50" spans="2:38" x14ac:dyDescent="0.25">
      <c r="B50">
        <v>115420</v>
      </c>
      <c r="C50">
        <v>76472</v>
      </c>
      <c r="D50">
        <v>97917</v>
      </c>
      <c r="E50">
        <v>104912</v>
      </c>
      <c r="F50">
        <v>49893</v>
      </c>
      <c r="H50">
        <v>141770</v>
      </c>
      <c r="J50">
        <f t="shared" si="6"/>
        <v>88922.8</v>
      </c>
      <c r="K50">
        <f t="shared" si="7"/>
        <v>1.5943042729198811</v>
      </c>
      <c r="L50">
        <f t="shared" si="8"/>
        <v>115420</v>
      </c>
      <c r="M50">
        <f t="shared" si="9"/>
        <v>49893</v>
      </c>
      <c r="N50">
        <f t="shared" si="10"/>
        <v>88922.8</v>
      </c>
      <c r="O50">
        <f t="shared" si="11"/>
        <v>65527</v>
      </c>
      <c r="Q50">
        <v>-3124</v>
      </c>
      <c r="R50">
        <v>-380</v>
      </c>
      <c r="T50">
        <v>-1752.8000000000029</v>
      </c>
      <c r="U50">
        <v>187.60000000000582</v>
      </c>
      <c r="W50">
        <v>2494.4</v>
      </c>
      <c r="X50">
        <v>187.6</v>
      </c>
      <c r="AF50">
        <v>88922.8</v>
      </c>
      <c r="AG50">
        <v>1.5943042729198811</v>
      </c>
      <c r="AK50">
        <v>88922.8</v>
      </c>
      <c r="AL50">
        <v>1.5943042729198811</v>
      </c>
    </row>
    <row r="51" spans="2:38" x14ac:dyDescent="0.25">
      <c r="B51">
        <v>14789</v>
      </c>
      <c r="C51">
        <v>60692</v>
      </c>
      <c r="D51">
        <v>12912</v>
      </c>
      <c r="E51">
        <v>104148</v>
      </c>
      <c r="F51">
        <v>47668</v>
      </c>
      <c r="H51">
        <v>74998</v>
      </c>
      <c r="J51">
        <f t="shared" si="6"/>
        <v>48041.8</v>
      </c>
      <c r="K51">
        <f t="shared" si="7"/>
        <v>1.5610988763951392</v>
      </c>
      <c r="L51">
        <f t="shared" si="8"/>
        <v>104148</v>
      </c>
      <c r="M51">
        <f t="shared" si="9"/>
        <v>12912</v>
      </c>
      <c r="N51">
        <f t="shared" si="10"/>
        <v>48041.8</v>
      </c>
      <c r="O51">
        <f t="shared" si="11"/>
        <v>91236</v>
      </c>
      <c r="Q51">
        <v>8332</v>
      </c>
      <c r="R51">
        <v>567</v>
      </c>
      <c r="T51">
        <v>465.40000000000146</v>
      </c>
      <c r="U51">
        <v>207.40000000000146</v>
      </c>
      <c r="W51">
        <v>5153.8</v>
      </c>
      <c r="X51">
        <v>381.40000000000003</v>
      </c>
      <c r="Z51">
        <v>48041.8</v>
      </c>
      <c r="AA51">
        <v>1.5610988763951392</v>
      </c>
      <c r="AK51">
        <v>48041.8</v>
      </c>
      <c r="AL51">
        <v>1.5610988763951392</v>
      </c>
    </row>
    <row r="52" spans="2:38" x14ac:dyDescent="0.25">
      <c r="B52">
        <v>98666</v>
      </c>
      <c r="C52">
        <v>71197</v>
      </c>
      <c r="D52">
        <v>101785</v>
      </c>
      <c r="E52">
        <v>20092</v>
      </c>
      <c r="F52">
        <v>17504</v>
      </c>
      <c r="H52">
        <v>70552</v>
      </c>
      <c r="J52">
        <f t="shared" si="6"/>
        <v>61848.800000000003</v>
      </c>
      <c r="K52">
        <f t="shared" si="7"/>
        <v>1.1407173623417106</v>
      </c>
      <c r="L52">
        <f t="shared" si="8"/>
        <v>101785</v>
      </c>
      <c r="M52">
        <f t="shared" si="9"/>
        <v>17504</v>
      </c>
      <c r="N52">
        <f t="shared" si="10"/>
        <v>61848.800000000003</v>
      </c>
      <c r="O52">
        <f t="shared" si="11"/>
        <v>84281</v>
      </c>
      <c r="Q52">
        <v>-4724</v>
      </c>
      <c r="R52">
        <v>-2</v>
      </c>
      <c r="T52">
        <v>2464.4000000000015</v>
      </c>
      <c r="U52">
        <v>118</v>
      </c>
      <c r="W52">
        <v>2464.4</v>
      </c>
      <c r="X52">
        <v>346.00000000000006</v>
      </c>
      <c r="Z52">
        <v>61848.800000000003</v>
      </c>
      <c r="AA52">
        <v>1.1407173623417106</v>
      </c>
      <c r="AI52">
        <v>61848.800000000003</v>
      </c>
      <c r="AJ52">
        <v>1.1407173623417106</v>
      </c>
    </row>
    <row r="53" spans="2:38" x14ac:dyDescent="0.25">
      <c r="B53">
        <v>25595</v>
      </c>
      <c r="C53">
        <v>98780</v>
      </c>
      <c r="D53">
        <v>45117</v>
      </c>
      <c r="E53">
        <v>50551</v>
      </c>
      <c r="F53">
        <v>106954</v>
      </c>
      <c r="H53">
        <v>86219</v>
      </c>
      <c r="J53">
        <f t="shared" si="6"/>
        <v>65399.4</v>
      </c>
      <c r="K53">
        <f t="shared" si="7"/>
        <v>1.3183454282455191</v>
      </c>
      <c r="L53">
        <f t="shared" si="8"/>
        <v>106954</v>
      </c>
      <c r="M53">
        <f t="shared" si="9"/>
        <v>25595</v>
      </c>
      <c r="N53">
        <f t="shared" si="10"/>
        <v>65399.4</v>
      </c>
      <c r="O53">
        <f t="shared" si="11"/>
        <v>81359</v>
      </c>
      <c r="Q53">
        <v>980</v>
      </c>
      <c r="R53">
        <v>0</v>
      </c>
      <c r="T53">
        <v>2989.2000000000044</v>
      </c>
      <c r="U53">
        <v>-43.799999999995634</v>
      </c>
      <c r="W53">
        <v>4805.2000000000007</v>
      </c>
      <c r="X53">
        <v>255.79999999999998</v>
      </c>
      <c r="AB53">
        <v>65399.4</v>
      </c>
      <c r="AC53">
        <v>1.3183454282455191</v>
      </c>
      <c r="AI53">
        <v>65399.4</v>
      </c>
      <c r="AJ53">
        <v>1.3183454282455191</v>
      </c>
    </row>
    <row r="54" spans="2:38" x14ac:dyDescent="0.25">
      <c r="B54">
        <v>86509</v>
      </c>
      <c r="C54">
        <v>61478</v>
      </c>
      <c r="D54">
        <v>15465</v>
      </c>
      <c r="E54">
        <v>46434</v>
      </c>
      <c r="F54">
        <v>95956</v>
      </c>
      <c r="H54">
        <v>63337</v>
      </c>
      <c r="J54">
        <f t="shared" si="6"/>
        <v>61168.4</v>
      </c>
      <c r="K54">
        <f t="shared" si="7"/>
        <v>1.0354529462925302</v>
      </c>
      <c r="L54">
        <f t="shared" si="8"/>
        <v>95956</v>
      </c>
      <c r="M54">
        <f t="shared" si="9"/>
        <v>15465</v>
      </c>
      <c r="N54">
        <f t="shared" si="10"/>
        <v>61168.4</v>
      </c>
      <c r="O54">
        <f t="shared" si="11"/>
        <v>80491</v>
      </c>
      <c r="Q54">
        <v>-2960</v>
      </c>
      <c r="R54">
        <v>-23</v>
      </c>
      <c r="T54">
        <v>-2152</v>
      </c>
      <c r="U54">
        <v>231.40000000000146</v>
      </c>
      <c r="W54">
        <v>3690.7999999999997</v>
      </c>
      <c r="X54">
        <v>426.6</v>
      </c>
      <c r="AB54">
        <v>61168.4</v>
      </c>
      <c r="AC54">
        <v>1.0354529462925302</v>
      </c>
      <c r="AI54">
        <v>61168.4</v>
      </c>
      <c r="AJ54">
        <v>1.0354529462925302</v>
      </c>
    </row>
    <row r="55" spans="2:38" x14ac:dyDescent="0.25">
      <c r="B55">
        <v>61832</v>
      </c>
      <c r="C55">
        <v>95063</v>
      </c>
      <c r="D55">
        <v>74901</v>
      </c>
      <c r="E55">
        <v>19988</v>
      </c>
      <c r="F55">
        <v>51378</v>
      </c>
      <c r="H55">
        <v>126545</v>
      </c>
      <c r="J55">
        <f t="shared" si="6"/>
        <v>60632.4</v>
      </c>
      <c r="K55">
        <f t="shared" si="7"/>
        <v>2.0870854526622731</v>
      </c>
      <c r="L55">
        <f t="shared" si="8"/>
        <v>95063</v>
      </c>
      <c r="M55">
        <f t="shared" si="9"/>
        <v>19988</v>
      </c>
      <c r="N55">
        <f t="shared" si="10"/>
        <v>60632.4</v>
      </c>
      <c r="O55">
        <f t="shared" si="11"/>
        <v>75075</v>
      </c>
      <c r="Q55">
        <v>4775</v>
      </c>
      <c r="R55">
        <v>-26</v>
      </c>
      <c r="T55">
        <v>-252.59999999999854</v>
      </c>
      <c r="U55">
        <v>72.80000000000291</v>
      </c>
      <c r="W55">
        <v>1361</v>
      </c>
      <c r="X55">
        <v>291.2</v>
      </c>
      <c r="AF55">
        <v>60632.4</v>
      </c>
      <c r="AG55">
        <v>2.0870854526622731</v>
      </c>
      <c r="AK55">
        <v>60632.4</v>
      </c>
      <c r="AL55">
        <v>2.0870854526622731</v>
      </c>
    </row>
    <row r="56" spans="2:38" x14ac:dyDescent="0.25">
      <c r="B56">
        <v>8609</v>
      </c>
      <c r="C56">
        <v>81812</v>
      </c>
      <c r="D56">
        <v>118526</v>
      </c>
      <c r="E56">
        <v>112485</v>
      </c>
      <c r="F56">
        <v>12316</v>
      </c>
      <c r="H56">
        <v>88785</v>
      </c>
      <c r="J56">
        <f t="shared" si="6"/>
        <v>66749.600000000006</v>
      </c>
      <c r="K56">
        <f t="shared" si="7"/>
        <v>1.3301203303090954</v>
      </c>
      <c r="L56">
        <f t="shared" si="8"/>
        <v>118526</v>
      </c>
      <c r="M56">
        <f t="shared" si="9"/>
        <v>8609</v>
      </c>
      <c r="N56">
        <f t="shared" si="10"/>
        <v>66749.600000000006</v>
      </c>
      <c r="O56">
        <f t="shared" si="11"/>
        <v>109917</v>
      </c>
      <c r="Q56">
        <v>-513</v>
      </c>
      <c r="R56">
        <v>178</v>
      </c>
      <c r="T56">
        <v>83.600000000005821</v>
      </c>
      <c r="U56">
        <v>-383</v>
      </c>
      <c r="W56">
        <v>857.6</v>
      </c>
      <c r="X56">
        <v>398.20000000000005</v>
      </c>
      <c r="AB56">
        <v>66749.600000000006</v>
      </c>
      <c r="AC56">
        <v>1.3301203303090954</v>
      </c>
      <c r="AK56">
        <v>66749.600000000006</v>
      </c>
      <c r="AL56">
        <v>1.3301203303090954</v>
      </c>
    </row>
    <row r="57" spans="2:38" x14ac:dyDescent="0.25">
      <c r="B57">
        <v>72620</v>
      </c>
      <c r="C57">
        <v>68689</v>
      </c>
      <c r="D57">
        <v>80130</v>
      </c>
      <c r="E57">
        <v>113207</v>
      </c>
      <c r="F57">
        <v>119661</v>
      </c>
      <c r="H57">
        <v>121642</v>
      </c>
      <c r="J57">
        <f t="shared" si="6"/>
        <v>90861.4</v>
      </c>
      <c r="K57">
        <f t="shared" si="7"/>
        <v>1.3387643157600477</v>
      </c>
      <c r="L57">
        <f t="shared" si="8"/>
        <v>119661</v>
      </c>
      <c r="M57">
        <f t="shared" si="9"/>
        <v>68689</v>
      </c>
      <c r="N57">
        <f t="shared" si="10"/>
        <v>90861.4</v>
      </c>
      <c r="O57">
        <f t="shared" si="11"/>
        <v>50972</v>
      </c>
      <c r="Q57">
        <v>-2342</v>
      </c>
      <c r="R57">
        <v>-71</v>
      </c>
      <c r="T57">
        <v>-1093.4000000000087</v>
      </c>
      <c r="U57">
        <v>-346.60000000000582</v>
      </c>
      <c r="W57">
        <v>3174.2000000000003</v>
      </c>
      <c r="X57">
        <v>346.6</v>
      </c>
      <c r="AB57">
        <v>90861.4</v>
      </c>
      <c r="AC57">
        <v>1.3387643157600477</v>
      </c>
      <c r="AI57">
        <v>90861.4</v>
      </c>
      <c r="AJ57">
        <v>1.3387643157600477</v>
      </c>
    </row>
    <row r="58" spans="2:38" x14ac:dyDescent="0.25">
      <c r="B58">
        <v>58561</v>
      </c>
      <c r="C58">
        <v>26448</v>
      </c>
      <c r="D58">
        <v>70492</v>
      </c>
      <c r="E58">
        <v>110683</v>
      </c>
      <c r="F58">
        <v>13535</v>
      </c>
      <c r="H58">
        <v>64140</v>
      </c>
      <c r="J58">
        <f t="shared" si="6"/>
        <v>55943.8</v>
      </c>
      <c r="K58">
        <f t="shared" si="7"/>
        <v>1.1465077452729346</v>
      </c>
      <c r="L58">
        <f t="shared" si="8"/>
        <v>110683</v>
      </c>
      <c r="M58">
        <f t="shared" si="9"/>
        <v>13535</v>
      </c>
      <c r="N58">
        <f t="shared" si="10"/>
        <v>55943.8</v>
      </c>
      <c r="O58">
        <f t="shared" si="11"/>
        <v>97148</v>
      </c>
      <c r="Q58">
        <v>-5478</v>
      </c>
      <c r="R58">
        <v>-553</v>
      </c>
      <c r="T58">
        <v>298.60000000000582</v>
      </c>
      <c r="U58">
        <v>-502</v>
      </c>
      <c r="W58">
        <v>3490.2</v>
      </c>
      <c r="X58">
        <v>501.99999999999994</v>
      </c>
      <c r="Z58">
        <v>55943.8</v>
      </c>
      <c r="AA58">
        <v>1.1465077452729346</v>
      </c>
      <c r="AI58">
        <v>55943.8</v>
      </c>
      <c r="AJ58">
        <v>1.1465077452729346</v>
      </c>
    </row>
    <row r="59" spans="2:38" x14ac:dyDescent="0.25">
      <c r="B59">
        <v>49909</v>
      </c>
      <c r="C59">
        <v>30972</v>
      </c>
      <c r="D59">
        <v>91648</v>
      </c>
      <c r="E59">
        <v>72141</v>
      </c>
      <c r="F59">
        <v>97126</v>
      </c>
      <c r="H59">
        <v>113317</v>
      </c>
      <c r="J59">
        <f t="shared" si="6"/>
        <v>68359.199999999997</v>
      </c>
      <c r="K59">
        <f t="shared" si="7"/>
        <v>1.6576700722068134</v>
      </c>
      <c r="L59">
        <f t="shared" si="8"/>
        <v>97126</v>
      </c>
      <c r="M59">
        <f t="shared" si="9"/>
        <v>30972</v>
      </c>
      <c r="N59">
        <f t="shared" si="10"/>
        <v>68359.199999999997</v>
      </c>
      <c r="O59">
        <f t="shared" si="11"/>
        <v>66154</v>
      </c>
      <c r="Q59">
        <v>5446</v>
      </c>
      <c r="R59">
        <v>-9</v>
      </c>
      <c r="T59">
        <v>-1185</v>
      </c>
      <c r="U59">
        <v>-118.19999999999709</v>
      </c>
      <c r="W59">
        <v>2740.6</v>
      </c>
      <c r="X59">
        <v>377.4</v>
      </c>
      <c r="AF59">
        <v>68359.199999999997</v>
      </c>
      <c r="AG59">
        <v>1.6576700722068134</v>
      </c>
      <c r="AK59">
        <v>68359.199999999997</v>
      </c>
      <c r="AL59">
        <v>1.6576700722068134</v>
      </c>
    </row>
    <row r="60" spans="2:38" x14ac:dyDescent="0.25">
      <c r="B60">
        <v>22762</v>
      </c>
      <c r="C60">
        <v>50203</v>
      </c>
      <c r="D60">
        <v>74955</v>
      </c>
      <c r="E60">
        <v>40203</v>
      </c>
      <c r="F60">
        <v>69206</v>
      </c>
      <c r="H60">
        <v>78439</v>
      </c>
      <c r="J60">
        <f t="shared" si="6"/>
        <v>51465.8</v>
      </c>
      <c r="K60">
        <f t="shared" si="7"/>
        <v>1.5240994990848291</v>
      </c>
      <c r="L60">
        <f t="shared" si="8"/>
        <v>74955</v>
      </c>
      <c r="M60">
        <f t="shared" si="9"/>
        <v>22762</v>
      </c>
      <c r="N60">
        <f t="shared" si="10"/>
        <v>51465.8</v>
      </c>
      <c r="O60">
        <f t="shared" si="11"/>
        <v>52193</v>
      </c>
      <c r="Q60">
        <v>-281</v>
      </c>
      <c r="R60">
        <v>-301</v>
      </c>
      <c r="T60">
        <v>-2088.3999999999942</v>
      </c>
      <c r="U60">
        <v>179.60000000000582</v>
      </c>
      <c r="W60">
        <v>2088.3999999999996</v>
      </c>
      <c r="X60">
        <v>328.79999999999995</v>
      </c>
      <c r="Z60">
        <v>51465.8</v>
      </c>
      <c r="AA60">
        <v>1.5240994990848291</v>
      </c>
      <c r="AK60">
        <v>51465.8</v>
      </c>
      <c r="AL60">
        <v>1.5240994990848291</v>
      </c>
    </row>
    <row r="61" spans="2:38" x14ac:dyDescent="0.25">
      <c r="B61">
        <v>44267</v>
      </c>
      <c r="C61">
        <v>75065</v>
      </c>
      <c r="D61">
        <v>68416</v>
      </c>
      <c r="E61">
        <v>4186</v>
      </c>
      <c r="F61">
        <v>71123</v>
      </c>
      <c r="H61">
        <v>97729</v>
      </c>
      <c r="J61">
        <f t="shared" si="6"/>
        <v>52611.4</v>
      </c>
      <c r="K61">
        <f t="shared" si="7"/>
        <v>1.8575631897269413</v>
      </c>
      <c r="L61">
        <f t="shared" si="8"/>
        <v>75065</v>
      </c>
      <c r="M61">
        <f t="shared" si="9"/>
        <v>4186</v>
      </c>
      <c r="N61">
        <f t="shared" si="10"/>
        <v>52611.4</v>
      </c>
      <c r="O61">
        <f t="shared" si="11"/>
        <v>70879</v>
      </c>
      <c r="Q61">
        <v>-917</v>
      </c>
      <c r="R61">
        <v>1015</v>
      </c>
      <c r="T61">
        <v>-770.59999999999854</v>
      </c>
      <c r="U61">
        <v>-127</v>
      </c>
      <c r="W61">
        <v>2997.7999999999997</v>
      </c>
      <c r="X61">
        <v>275.40000000000003</v>
      </c>
      <c r="AD61">
        <v>52611.4</v>
      </c>
      <c r="AE61">
        <v>1.8575631897269413</v>
      </c>
      <c r="AK61">
        <v>52611.4</v>
      </c>
      <c r="AL61">
        <v>1.8575631897269413</v>
      </c>
    </row>
    <row r="62" spans="2:38" x14ac:dyDescent="0.25">
      <c r="B62">
        <v>98999</v>
      </c>
      <c r="C62">
        <v>4274</v>
      </c>
      <c r="D62">
        <v>75915</v>
      </c>
      <c r="E62">
        <v>34618</v>
      </c>
      <c r="F62">
        <v>121581</v>
      </c>
      <c r="H62">
        <v>95646</v>
      </c>
      <c r="J62">
        <f t="shared" si="6"/>
        <v>67077.399999999994</v>
      </c>
      <c r="K62">
        <f t="shared" si="7"/>
        <v>1.4259049992993171</v>
      </c>
      <c r="L62">
        <f t="shared" si="8"/>
        <v>121581</v>
      </c>
      <c r="M62">
        <f t="shared" si="9"/>
        <v>4274</v>
      </c>
      <c r="N62">
        <f t="shared" si="10"/>
        <v>67077.399999999994</v>
      </c>
      <c r="O62">
        <f t="shared" si="11"/>
        <v>117307</v>
      </c>
      <c r="Q62">
        <v>2043</v>
      </c>
      <c r="R62">
        <v>-692</v>
      </c>
      <c r="T62">
        <v>755.79999999998836</v>
      </c>
      <c r="U62">
        <v>20.599999999991269</v>
      </c>
      <c r="W62">
        <v>3861.8</v>
      </c>
      <c r="X62">
        <v>309.40000000000003</v>
      </c>
      <c r="AB62">
        <v>67077.399999999994</v>
      </c>
      <c r="AC62">
        <v>1.4259049992993171</v>
      </c>
      <c r="AK62">
        <v>67077.399999999994</v>
      </c>
      <c r="AL62">
        <v>1.4259049992993171</v>
      </c>
    </row>
    <row r="63" spans="2:38" x14ac:dyDescent="0.25">
      <c r="B63">
        <v>76175</v>
      </c>
      <c r="C63">
        <v>8812</v>
      </c>
      <c r="D63">
        <v>18878</v>
      </c>
      <c r="E63">
        <v>119049</v>
      </c>
      <c r="F63">
        <v>121793</v>
      </c>
      <c r="H63">
        <v>85904</v>
      </c>
      <c r="J63">
        <f t="shared" si="6"/>
        <v>68941.399999999994</v>
      </c>
      <c r="K63">
        <f t="shared" si="7"/>
        <v>1.2460437414964014</v>
      </c>
      <c r="L63">
        <f t="shared" si="8"/>
        <v>121793</v>
      </c>
      <c r="M63">
        <f t="shared" si="9"/>
        <v>8812</v>
      </c>
      <c r="N63">
        <f t="shared" si="10"/>
        <v>68941.399999999994</v>
      </c>
      <c r="O63">
        <f t="shared" si="11"/>
        <v>112981</v>
      </c>
      <c r="Q63">
        <v>-1672</v>
      </c>
      <c r="R63">
        <v>-140</v>
      </c>
      <c r="T63">
        <v>184.39999999999418</v>
      </c>
      <c r="U63">
        <v>133.19999999999709</v>
      </c>
      <c r="W63">
        <v>1830.3999999999999</v>
      </c>
      <c r="X63">
        <v>462.4</v>
      </c>
      <c r="AB63">
        <v>68941.399999999994</v>
      </c>
      <c r="AC63">
        <v>1.2460437414964014</v>
      </c>
      <c r="AK63">
        <v>68941.399999999994</v>
      </c>
      <c r="AL63">
        <v>1.2460437414964014</v>
      </c>
    </row>
    <row r="64" spans="2:38" x14ac:dyDescent="0.25">
      <c r="B64">
        <v>8682</v>
      </c>
      <c r="C64">
        <v>2451</v>
      </c>
      <c r="D64">
        <v>55985</v>
      </c>
      <c r="E64">
        <v>82231</v>
      </c>
      <c r="F64">
        <v>35967</v>
      </c>
      <c r="H64">
        <v>38548</v>
      </c>
      <c r="J64">
        <f t="shared" si="6"/>
        <v>37063.199999999997</v>
      </c>
      <c r="K64">
        <f t="shared" si="7"/>
        <v>1.0400613006971875</v>
      </c>
      <c r="L64">
        <f t="shared" si="8"/>
        <v>82231</v>
      </c>
      <c r="M64">
        <f t="shared" si="9"/>
        <v>2451</v>
      </c>
      <c r="N64">
        <f t="shared" si="10"/>
        <v>37063.199999999997</v>
      </c>
      <c r="O64">
        <f t="shared" si="11"/>
        <v>79780</v>
      </c>
      <c r="Q64">
        <v>1156</v>
      </c>
      <c r="R64">
        <v>-13</v>
      </c>
      <c r="T64">
        <v>1245.5999999999985</v>
      </c>
      <c r="U64">
        <v>-361.40000000000146</v>
      </c>
      <c r="W64">
        <v>2635.6</v>
      </c>
      <c r="X64">
        <v>457.8</v>
      </c>
      <c r="Z64">
        <v>37063.199999999997</v>
      </c>
      <c r="AA64">
        <v>1.0400613006971875</v>
      </c>
      <c r="AI64">
        <v>37063.199999999997</v>
      </c>
      <c r="AJ64">
        <v>1.0400613006971875</v>
      </c>
    </row>
    <row r="65" spans="2:38" x14ac:dyDescent="0.25">
      <c r="B65">
        <v>58501</v>
      </c>
      <c r="C65">
        <v>21446</v>
      </c>
      <c r="D65">
        <v>64462</v>
      </c>
      <c r="E65">
        <v>61846</v>
      </c>
      <c r="F65">
        <v>38756</v>
      </c>
      <c r="H65">
        <v>109362</v>
      </c>
      <c r="J65">
        <f t="shared" si="6"/>
        <v>49002.2</v>
      </c>
      <c r="K65">
        <f t="shared" si="7"/>
        <v>2.2317773487720962</v>
      </c>
      <c r="L65">
        <f t="shared" si="8"/>
        <v>64462</v>
      </c>
      <c r="M65">
        <f t="shared" si="9"/>
        <v>21446</v>
      </c>
      <c r="N65">
        <f t="shared" si="10"/>
        <v>49002.2</v>
      </c>
      <c r="O65">
        <f t="shared" si="11"/>
        <v>43016</v>
      </c>
      <c r="Q65">
        <v>-846</v>
      </c>
      <c r="R65">
        <v>76</v>
      </c>
      <c r="T65">
        <v>-1329.4000000000015</v>
      </c>
      <c r="U65">
        <v>-19</v>
      </c>
      <c r="W65">
        <v>3109.0000000000005</v>
      </c>
      <c r="X65">
        <v>412.99999999999994</v>
      </c>
      <c r="AD65">
        <v>49002.2</v>
      </c>
      <c r="AE65">
        <v>2.2317773487720962</v>
      </c>
      <c r="AK65">
        <v>49002.2</v>
      </c>
      <c r="AL65">
        <v>2.2317773487720962</v>
      </c>
    </row>
    <row r="66" spans="2:38" x14ac:dyDescent="0.25">
      <c r="B66">
        <v>34119</v>
      </c>
      <c r="C66">
        <v>42558</v>
      </c>
      <c r="D66">
        <v>26699</v>
      </c>
      <c r="E66">
        <v>98982</v>
      </c>
      <c r="F66">
        <v>55526</v>
      </c>
      <c r="H66">
        <v>96864</v>
      </c>
      <c r="J66">
        <f t="shared" ref="J66:J101" si="12">AVERAGE(B66:F66)</f>
        <v>51576.800000000003</v>
      </c>
      <c r="K66">
        <f t="shared" ref="K66:K97" si="13">H66/J66</f>
        <v>1.8780536985621441</v>
      </c>
      <c r="L66">
        <f t="shared" ref="L66:L101" si="14">MAX(B66:F66)</f>
        <v>98982</v>
      </c>
      <c r="M66">
        <f t="shared" ref="M66:M101" si="15">MIN(B66:F66)</f>
        <v>26699</v>
      </c>
      <c r="N66">
        <f t="shared" ref="N66:N101" si="16">AVERAGE(B66:F66)</f>
        <v>51576.800000000003</v>
      </c>
      <c r="O66">
        <f t="shared" ref="O66:O101" si="17">L66-M66</f>
        <v>72283</v>
      </c>
      <c r="Q66">
        <v>-2151</v>
      </c>
      <c r="R66">
        <v>-1</v>
      </c>
      <c r="T66">
        <v>-673.59999999999854</v>
      </c>
      <c r="U66">
        <v>18.400000000001455</v>
      </c>
      <c r="W66">
        <v>3174</v>
      </c>
      <c r="X66">
        <v>114</v>
      </c>
      <c r="AD66">
        <v>51576.800000000003</v>
      </c>
      <c r="AE66">
        <v>1.8780536985621441</v>
      </c>
      <c r="AK66">
        <v>51576.800000000003</v>
      </c>
      <c r="AL66">
        <v>1.8780536985621441</v>
      </c>
    </row>
    <row r="67" spans="2:38" x14ac:dyDescent="0.25">
      <c r="B67">
        <v>32754</v>
      </c>
      <c r="C67">
        <v>26258</v>
      </c>
      <c r="D67">
        <v>90047</v>
      </c>
      <c r="E67">
        <v>27275</v>
      </c>
      <c r="F67">
        <v>103360</v>
      </c>
      <c r="H67">
        <v>60069</v>
      </c>
      <c r="J67">
        <f t="shared" si="12"/>
        <v>55938.8</v>
      </c>
      <c r="K67">
        <f t="shared" si="13"/>
        <v>1.0738342617288894</v>
      </c>
      <c r="L67">
        <f t="shared" si="14"/>
        <v>103360</v>
      </c>
      <c r="M67">
        <f t="shared" si="15"/>
        <v>26258</v>
      </c>
      <c r="N67">
        <f t="shared" si="16"/>
        <v>55938.8</v>
      </c>
      <c r="O67">
        <f t="shared" si="17"/>
        <v>77102</v>
      </c>
      <c r="Q67">
        <v>-4137</v>
      </c>
      <c r="R67">
        <v>-405</v>
      </c>
      <c r="T67">
        <v>-2363.1999999999971</v>
      </c>
      <c r="U67">
        <v>-83.599999999998545</v>
      </c>
      <c r="W67">
        <v>2515.1999999999998</v>
      </c>
      <c r="X67">
        <v>365.6</v>
      </c>
      <c r="Z67">
        <v>55938.8</v>
      </c>
      <c r="AA67">
        <v>1.0738342617288894</v>
      </c>
      <c r="AI67">
        <v>55938.8</v>
      </c>
      <c r="AJ67">
        <v>1.0738342617288894</v>
      </c>
    </row>
    <row r="68" spans="2:38" x14ac:dyDescent="0.25">
      <c r="B68">
        <v>22021</v>
      </c>
      <c r="C68">
        <v>42277</v>
      </c>
      <c r="D68">
        <v>96930</v>
      </c>
      <c r="E68">
        <v>29132</v>
      </c>
      <c r="F68">
        <v>54934</v>
      </c>
      <c r="H68">
        <v>71051</v>
      </c>
      <c r="J68">
        <f t="shared" si="12"/>
        <v>49058.8</v>
      </c>
      <c r="K68">
        <f t="shared" si="13"/>
        <v>1.448282469200225</v>
      </c>
      <c r="L68">
        <f t="shared" si="14"/>
        <v>96930</v>
      </c>
      <c r="M68">
        <f t="shared" si="15"/>
        <v>22021</v>
      </c>
      <c r="N68">
        <f t="shared" si="16"/>
        <v>49058.8</v>
      </c>
      <c r="O68">
        <f t="shared" si="17"/>
        <v>74909</v>
      </c>
      <c r="Q68">
        <v>-2626</v>
      </c>
      <c r="R68">
        <v>-112</v>
      </c>
      <c r="T68">
        <v>375.40000000000146</v>
      </c>
      <c r="U68">
        <v>319.40000000000146</v>
      </c>
      <c r="W68">
        <v>4464.2</v>
      </c>
      <c r="X68">
        <v>631</v>
      </c>
      <c r="Z68">
        <v>49058.8</v>
      </c>
      <c r="AA68">
        <v>1.448282469200225</v>
      </c>
      <c r="AK68">
        <v>49058.8</v>
      </c>
      <c r="AL68">
        <v>1.448282469200225</v>
      </c>
    </row>
    <row r="69" spans="2:38" x14ac:dyDescent="0.25">
      <c r="B69">
        <v>108140</v>
      </c>
      <c r="C69">
        <v>42522</v>
      </c>
      <c r="D69">
        <v>77644</v>
      </c>
      <c r="E69">
        <v>119671</v>
      </c>
      <c r="F69">
        <v>119782</v>
      </c>
      <c r="H69">
        <v>129008</v>
      </c>
      <c r="J69">
        <f t="shared" si="12"/>
        <v>93551.8</v>
      </c>
      <c r="K69">
        <f t="shared" si="13"/>
        <v>1.3790007247321805</v>
      </c>
      <c r="L69">
        <f t="shared" si="14"/>
        <v>119782</v>
      </c>
      <c r="M69">
        <f t="shared" si="15"/>
        <v>42522</v>
      </c>
      <c r="N69">
        <f t="shared" si="16"/>
        <v>93551.8</v>
      </c>
      <c r="O69">
        <f t="shared" si="17"/>
        <v>77260</v>
      </c>
      <c r="Q69">
        <v>4163</v>
      </c>
      <c r="R69">
        <v>363</v>
      </c>
      <c r="T69">
        <v>1597</v>
      </c>
      <c r="U69">
        <v>40</v>
      </c>
      <c r="W69">
        <v>2047.8000000000002</v>
      </c>
      <c r="X69">
        <v>285.2</v>
      </c>
      <c r="AB69">
        <v>93551.8</v>
      </c>
      <c r="AC69">
        <v>1.3790007247321805</v>
      </c>
      <c r="AK69">
        <v>93551.8</v>
      </c>
      <c r="AL69">
        <v>1.3790007247321805</v>
      </c>
    </row>
    <row r="70" spans="2:38" x14ac:dyDescent="0.25">
      <c r="B70">
        <v>72410</v>
      </c>
      <c r="C70">
        <v>80835</v>
      </c>
      <c r="D70">
        <v>30716</v>
      </c>
      <c r="E70">
        <v>83772</v>
      </c>
      <c r="F70">
        <v>101804</v>
      </c>
      <c r="H70">
        <v>125542</v>
      </c>
      <c r="J70">
        <f t="shared" si="12"/>
        <v>73907.399999999994</v>
      </c>
      <c r="K70">
        <f t="shared" si="13"/>
        <v>1.6986391078565883</v>
      </c>
      <c r="L70">
        <f t="shared" si="14"/>
        <v>101804</v>
      </c>
      <c r="M70">
        <f t="shared" si="15"/>
        <v>30716</v>
      </c>
      <c r="N70">
        <f t="shared" si="16"/>
        <v>73907.399999999994</v>
      </c>
      <c r="O70">
        <f t="shared" si="17"/>
        <v>71088</v>
      </c>
      <c r="Q70">
        <v>7462</v>
      </c>
      <c r="R70">
        <v>-984</v>
      </c>
      <c r="T70">
        <v>-1073.4000000000087</v>
      </c>
      <c r="U70">
        <v>-213.60000000000582</v>
      </c>
      <c r="W70">
        <v>2313</v>
      </c>
      <c r="X70">
        <v>304</v>
      </c>
      <c r="AF70">
        <v>73907.399999999994</v>
      </c>
      <c r="AG70">
        <v>1.6986391078565883</v>
      </c>
      <c r="AK70">
        <v>73907.399999999994</v>
      </c>
      <c r="AL70">
        <v>1.6986391078565883</v>
      </c>
    </row>
    <row r="71" spans="2:38" x14ac:dyDescent="0.25">
      <c r="B71">
        <v>2566</v>
      </c>
      <c r="C71">
        <v>106339</v>
      </c>
      <c r="D71">
        <v>98332</v>
      </c>
      <c r="E71">
        <v>116251</v>
      </c>
      <c r="F71">
        <v>3002</v>
      </c>
      <c r="H71">
        <v>71383</v>
      </c>
      <c r="J71">
        <f t="shared" si="12"/>
        <v>65298</v>
      </c>
      <c r="K71">
        <f t="shared" si="13"/>
        <v>1.0931881527765015</v>
      </c>
      <c r="L71">
        <f t="shared" si="14"/>
        <v>116251</v>
      </c>
      <c r="M71">
        <f t="shared" si="15"/>
        <v>2566</v>
      </c>
      <c r="N71">
        <f t="shared" si="16"/>
        <v>65298</v>
      </c>
      <c r="O71">
        <f t="shared" si="17"/>
        <v>113685</v>
      </c>
      <c r="Q71">
        <v>-3893</v>
      </c>
      <c r="R71">
        <v>-51</v>
      </c>
      <c r="T71">
        <v>-2770.1999999999971</v>
      </c>
      <c r="U71">
        <v>94.400000000001455</v>
      </c>
      <c r="W71">
        <v>3530.2000000000003</v>
      </c>
      <c r="X71">
        <v>375.6</v>
      </c>
      <c r="AB71">
        <v>65298</v>
      </c>
      <c r="AC71">
        <v>1.0931881527765015</v>
      </c>
      <c r="AI71">
        <v>65298</v>
      </c>
      <c r="AJ71">
        <v>1.0931881527765015</v>
      </c>
    </row>
    <row r="72" spans="2:38" x14ac:dyDescent="0.25">
      <c r="B72">
        <v>45351</v>
      </c>
      <c r="C72">
        <v>22656</v>
      </c>
      <c r="D72">
        <v>20022</v>
      </c>
      <c r="E72">
        <v>73336</v>
      </c>
      <c r="F72">
        <v>102521</v>
      </c>
      <c r="H72">
        <v>111441</v>
      </c>
      <c r="J72">
        <f t="shared" si="12"/>
        <v>52777.2</v>
      </c>
      <c r="K72">
        <f t="shared" si="13"/>
        <v>2.1115367999818107</v>
      </c>
      <c r="L72">
        <f t="shared" si="14"/>
        <v>102521</v>
      </c>
      <c r="M72">
        <f t="shared" si="15"/>
        <v>20022</v>
      </c>
      <c r="N72">
        <f t="shared" si="16"/>
        <v>52777.2</v>
      </c>
      <c r="O72">
        <f t="shared" si="17"/>
        <v>82499</v>
      </c>
      <c r="Q72">
        <v>3078</v>
      </c>
      <c r="R72">
        <v>130</v>
      </c>
      <c r="T72">
        <v>-604.80000000000291</v>
      </c>
      <c r="U72">
        <v>-146.60000000000582</v>
      </c>
      <c r="W72">
        <v>3295.2</v>
      </c>
      <c r="X72">
        <v>599.79999999999995</v>
      </c>
      <c r="AD72">
        <v>52777.2</v>
      </c>
      <c r="AE72">
        <v>2.1115367999818107</v>
      </c>
      <c r="AK72">
        <v>52777.2</v>
      </c>
      <c r="AL72">
        <v>2.1115367999818107</v>
      </c>
    </row>
    <row r="73" spans="2:38" x14ac:dyDescent="0.25">
      <c r="B73">
        <v>112457</v>
      </c>
      <c r="C73">
        <v>18714</v>
      </c>
      <c r="D73">
        <v>65342</v>
      </c>
      <c r="E73">
        <v>112726</v>
      </c>
      <c r="F73">
        <v>50345</v>
      </c>
      <c r="H73">
        <v>113343</v>
      </c>
      <c r="J73">
        <f t="shared" si="12"/>
        <v>71916.800000000003</v>
      </c>
      <c r="K73">
        <f t="shared" si="13"/>
        <v>1.5760295230043606</v>
      </c>
      <c r="L73">
        <f t="shared" si="14"/>
        <v>112726</v>
      </c>
      <c r="M73">
        <f t="shared" si="15"/>
        <v>18714</v>
      </c>
      <c r="N73">
        <f t="shared" si="16"/>
        <v>71916.800000000003</v>
      </c>
      <c r="O73">
        <f t="shared" si="17"/>
        <v>94012</v>
      </c>
      <c r="Q73">
        <v>3750</v>
      </c>
      <c r="R73">
        <v>-694</v>
      </c>
      <c r="T73">
        <v>3159.8000000000029</v>
      </c>
      <c r="U73">
        <v>-218.19999999999709</v>
      </c>
      <c r="W73">
        <v>3159.8</v>
      </c>
      <c r="X73">
        <v>218.2</v>
      </c>
      <c r="AF73">
        <v>71916.800000000003</v>
      </c>
      <c r="AG73">
        <v>1.5760295230043606</v>
      </c>
      <c r="AK73">
        <v>71916.800000000003</v>
      </c>
      <c r="AL73">
        <v>1.5760295230043606</v>
      </c>
    </row>
    <row r="74" spans="2:38" x14ac:dyDescent="0.25">
      <c r="B74">
        <v>47817</v>
      </c>
      <c r="C74">
        <v>1597</v>
      </c>
      <c r="D74">
        <v>96178</v>
      </c>
      <c r="E74">
        <v>109527</v>
      </c>
      <c r="F74">
        <v>23306</v>
      </c>
      <c r="H74">
        <v>59825</v>
      </c>
      <c r="J74">
        <f t="shared" si="12"/>
        <v>55685</v>
      </c>
      <c r="K74">
        <f t="shared" si="13"/>
        <v>1.0743467720211906</v>
      </c>
      <c r="L74">
        <f t="shared" si="14"/>
        <v>109527</v>
      </c>
      <c r="M74">
        <f t="shared" si="15"/>
        <v>1597</v>
      </c>
      <c r="N74">
        <f t="shared" si="16"/>
        <v>55685</v>
      </c>
      <c r="O74">
        <f t="shared" si="17"/>
        <v>107930</v>
      </c>
      <c r="Q74">
        <v>-5980</v>
      </c>
      <c r="R74">
        <v>-510</v>
      </c>
      <c r="T74">
        <v>-599.80000000000291</v>
      </c>
      <c r="U74">
        <v>127.40000000000146</v>
      </c>
      <c r="W74">
        <v>2170.6</v>
      </c>
      <c r="X74">
        <v>131.80000000000001</v>
      </c>
      <c r="Z74">
        <v>55685</v>
      </c>
      <c r="AA74">
        <v>1.0743467720211906</v>
      </c>
      <c r="AI74">
        <v>55685</v>
      </c>
      <c r="AJ74">
        <v>1.0743467720211906</v>
      </c>
    </row>
    <row r="75" spans="2:38" x14ac:dyDescent="0.25">
      <c r="B75">
        <v>34304</v>
      </c>
      <c r="C75">
        <v>58713</v>
      </c>
      <c r="D75">
        <v>63409</v>
      </c>
      <c r="E75">
        <v>116877</v>
      </c>
      <c r="F75">
        <v>120466</v>
      </c>
      <c r="H75">
        <v>82164</v>
      </c>
      <c r="J75">
        <f t="shared" si="12"/>
        <v>78753.8</v>
      </c>
      <c r="K75">
        <f t="shared" si="13"/>
        <v>1.0433020374889845</v>
      </c>
      <c r="L75">
        <f t="shared" si="14"/>
        <v>120466</v>
      </c>
      <c r="M75">
        <f t="shared" si="15"/>
        <v>34304</v>
      </c>
      <c r="N75">
        <f t="shared" si="16"/>
        <v>78753.8</v>
      </c>
      <c r="O75">
        <f t="shared" si="17"/>
        <v>86162</v>
      </c>
      <c r="Q75">
        <v>738</v>
      </c>
      <c r="R75">
        <v>-22</v>
      </c>
      <c r="T75">
        <v>-482.80000000000291</v>
      </c>
      <c r="U75">
        <v>-469.59999999999127</v>
      </c>
      <c r="W75">
        <v>1492.4</v>
      </c>
      <c r="X75">
        <v>469.59999999999991</v>
      </c>
      <c r="AB75">
        <v>78753.8</v>
      </c>
      <c r="AC75">
        <v>1.0433020374889845</v>
      </c>
      <c r="AI75">
        <v>78753.8</v>
      </c>
      <c r="AJ75">
        <v>1.0433020374889845</v>
      </c>
    </row>
    <row r="76" spans="2:38" x14ac:dyDescent="0.25">
      <c r="B76">
        <v>114929</v>
      </c>
      <c r="C76">
        <v>111892</v>
      </c>
      <c r="D76">
        <v>73674</v>
      </c>
      <c r="E76">
        <v>42124</v>
      </c>
      <c r="F76">
        <v>51581</v>
      </c>
      <c r="H76">
        <v>92747</v>
      </c>
      <c r="J76">
        <f t="shared" si="12"/>
        <v>78840</v>
      </c>
      <c r="K76">
        <f t="shared" si="13"/>
        <v>1.1763952308472856</v>
      </c>
      <c r="L76">
        <f t="shared" si="14"/>
        <v>114929</v>
      </c>
      <c r="M76">
        <f t="shared" si="15"/>
        <v>42124</v>
      </c>
      <c r="N76">
        <f t="shared" si="16"/>
        <v>78840</v>
      </c>
      <c r="O76">
        <f t="shared" si="17"/>
        <v>72805</v>
      </c>
      <c r="Q76">
        <v>2711</v>
      </c>
      <c r="R76">
        <v>-109</v>
      </c>
      <c r="T76">
        <v>-667.19999999999709</v>
      </c>
      <c r="U76">
        <v>37.399999999994179</v>
      </c>
      <c r="W76">
        <v>3841.6</v>
      </c>
      <c r="X76">
        <v>423.8</v>
      </c>
      <c r="AB76">
        <v>78840</v>
      </c>
      <c r="AC76">
        <v>1.1763952308472856</v>
      </c>
      <c r="AI76">
        <v>78840</v>
      </c>
      <c r="AJ76">
        <v>1.1763952308472856</v>
      </c>
    </row>
    <row r="77" spans="2:38" x14ac:dyDescent="0.25">
      <c r="B77">
        <v>60604</v>
      </c>
      <c r="C77">
        <v>54745</v>
      </c>
      <c r="D77">
        <v>105044</v>
      </c>
      <c r="E77">
        <v>23859</v>
      </c>
      <c r="F77">
        <v>52949</v>
      </c>
      <c r="H77">
        <v>118329</v>
      </c>
      <c r="J77">
        <f t="shared" si="12"/>
        <v>59440.2</v>
      </c>
      <c r="K77">
        <f t="shared" si="13"/>
        <v>1.9907234497865083</v>
      </c>
      <c r="L77">
        <f t="shared" si="14"/>
        <v>105044</v>
      </c>
      <c r="M77">
        <f t="shared" si="15"/>
        <v>23859</v>
      </c>
      <c r="N77">
        <f t="shared" si="16"/>
        <v>59440.2</v>
      </c>
      <c r="O77">
        <f t="shared" si="17"/>
        <v>81185</v>
      </c>
      <c r="Q77">
        <v>-489</v>
      </c>
      <c r="R77">
        <v>33</v>
      </c>
      <c r="T77">
        <v>-2059.8000000000029</v>
      </c>
      <c r="U77">
        <v>327.59999999999854</v>
      </c>
      <c r="W77">
        <v>3004.2</v>
      </c>
      <c r="X77">
        <v>404.8</v>
      </c>
      <c r="AF77">
        <v>59440.2</v>
      </c>
      <c r="AG77">
        <v>1.9907234497865083</v>
      </c>
      <c r="AK77">
        <v>59440.2</v>
      </c>
      <c r="AL77">
        <v>1.9907234497865083</v>
      </c>
    </row>
    <row r="78" spans="2:38" x14ac:dyDescent="0.25">
      <c r="B78">
        <v>15859</v>
      </c>
      <c r="C78">
        <v>90203</v>
      </c>
      <c r="D78">
        <v>26418</v>
      </c>
      <c r="E78">
        <v>38910</v>
      </c>
      <c r="F78">
        <v>18871</v>
      </c>
      <c r="H78">
        <v>89100</v>
      </c>
      <c r="J78">
        <f t="shared" si="12"/>
        <v>38052.199999999997</v>
      </c>
      <c r="K78">
        <f t="shared" si="13"/>
        <v>2.3415203325957501</v>
      </c>
      <c r="L78">
        <f t="shared" si="14"/>
        <v>90203</v>
      </c>
      <c r="M78">
        <f t="shared" si="15"/>
        <v>15859</v>
      </c>
      <c r="N78">
        <f t="shared" si="16"/>
        <v>38052.199999999997</v>
      </c>
      <c r="O78">
        <f t="shared" si="17"/>
        <v>74344</v>
      </c>
      <c r="Q78">
        <v>-3150</v>
      </c>
      <c r="R78">
        <v>-590</v>
      </c>
      <c r="T78">
        <v>-742</v>
      </c>
      <c r="U78">
        <v>-32.400000000001455</v>
      </c>
      <c r="W78">
        <v>2860.3999999999996</v>
      </c>
      <c r="X78">
        <v>86.4</v>
      </c>
      <c r="AD78">
        <v>38052.199999999997</v>
      </c>
      <c r="AE78">
        <v>2.3415203325957501</v>
      </c>
      <c r="AK78">
        <v>38052.199999999997</v>
      </c>
      <c r="AL78">
        <v>2.3415203325957501</v>
      </c>
    </row>
    <row r="79" spans="2:38" x14ac:dyDescent="0.25">
      <c r="B79">
        <v>74012</v>
      </c>
      <c r="C79">
        <v>75506</v>
      </c>
      <c r="D79">
        <v>12920</v>
      </c>
      <c r="E79">
        <v>97607</v>
      </c>
      <c r="F79">
        <v>76797</v>
      </c>
      <c r="H79">
        <v>128345</v>
      </c>
      <c r="J79">
        <f t="shared" si="12"/>
        <v>67368.399999999994</v>
      </c>
      <c r="K79">
        <f t="shared" si="13"/>
        <v>1.905121689100528</v>
      </c>
      <c r="L79">
        <f t="shared" si="14"/>
        <v>97607</v>
      </c>
      <c r="M79">
        <f t="shared" si="15"/>
        <v>12920</v>
      </c>
      <c r="N79">
        <f t="shared" si="16"/>
        <v>67368.399999999994</v>
      </c>
      <c r="O79">
        <f t="shared" si="17"/>
        <v>84687</v>
      </c>
      <c r="Q79">
        <v>2270</v>
      </c>
      <c r="R79">
        <v>-516</v>
      </c>
      <c r="T79">
        <v>2202.9999999999927</v>
      </c>
      <c r="U79">
        <v>-0.60000000000582077</v>
      </c>
      <c r="W79">
        <v>2618.6000000000004</v>
      </c>
      <c r="X79">
        <v>308.19999999999993</v>
      </c>
      <c r="AF79">
        <v>67368.399999999994</v>
      </c>
      <c r="AG79">
        <v>1.905121689100528</v>
      </c>
      <c r="AK79">
        <v>67368.399999999994</v>
      </c>
      <c r="AL79">
        <v>1.905121689100528</v>
      </c>
    </row>
    <row r="80" spans="2:38" x14ac:dyDescent="0.25">
      <c r="B80">
        <v>30379</v>
      </c>
      <c r="C80">
        <v>65394</v>
      </c>
      <c r="D80">
        <v>33161</v>
      </c>
      <c r="E80">
        <v>40092</v>
      </c>
      <c r="F80">
        <v>48629</v>
      </c>
      <c r="H80">
        <v>60585</v>
      </c>
      <c r="J80">
        <f t="shared" si="12"/>
        <v>43531</v>
      </c>
      <c r="K80">
        <f t="shared" si="13"/>
        <v>1.3917667868875054</v>
      </c>
      <c r="L80">
        <f t="shared" si="14"/>
        <v>65394</v>
      </c>
      <c r="M80">
        <f t="shared" si="15"/>
        <v>30379</v>
      </c>
      <c r="N80">
        <f t="shared" si="16"/>
        <v>43531</v>
      </c>
      <c r="O80">
        <f t="shared" si="17"/>
        <v>35015</v>
      </c>
      <c r="Q80">
        <v>-2391</v>
      </c>
      <c r="R80">
        <v>404</v>
      </c>
      <c r="T80">
        <v>-576.80000000000291</v>
      </c>
      <c r="U80">
        <v>16.400000000001455</v>
      </c>
      <c r="W80">
        <v>1952.3999999999999</v>
      </c>
      <c r="X80">
        <v>455.6</v>
      </c>
      <c r="Z80">
        <v>43531</v>
      </c>
      <c r="AA80">
        <v>1.3917667868875054</v>
      </c>
      <c r="AK80">
        <v>43531</v>
      </c>
      <c r="AL80">
        <v>1.3917667868875054</v>
      </c>
    </row>
    <row r="81" spans="2:38" x14ac:dyDescent="0.25">
      <c r="B81">
        <v>82705</v>
      </c>
      <c r="C81">
        <v>118321</v>
      </c>
      <c r="D81">
        <v>59980</v>
      </c>
      <c r="E81">
        <v>120407</v>
      </c>
      <c r="F81">
        <v>100194</v>
      </c>
      <c r="H81">
        <v>144149</v>
      </c>
      <c r="J81">
        <f t="shared" si="12"/>
        <v>96321.4</v>
      </c>
      <c r="K81">
        <f t="shared" si="13"/>
        <v>1.4965417861451351</v>
      </c>
      <c r="L81">
        <f t="shared" si="14"/>
        <v>120407</v>
      </c>
      <c r="M81">
        <f t="shared" si="15"/>
        <v>59980</v>
      </c>
      <c r="N81">
        <f t="shared" si="16"/>
        <v>96321.4</v>
      </c>
      <c r="O81">
        <f t="shared" si="17"/>
        <v>60427</v>
      </c>
      <c r="Q81">
        <v>-1729</v>
      </c>
      <c r="R81">
        <v>147</v>
      </c>
      <c r="T81">
        <v>2054.1999999999971</v>
      </c>
      <c r="U81">
        <v>-93.400000000008731</v>
      </c>
      <c r="W81">
        <v>3388.6</v>
      </c>
      <c r="X81">
        <v>411</v>
      </c>
      <c r="AF81">
        <v>96321.4</v>
      </c>
      <c r="AG81">
        <v>1.4965417861451351</v>
      </c>
      <c r="AK81">
        <v>96321.4</v>
      </c>
      <c r="AL81">
        <v>1.4965417861451351</v>
      </c>
    </row>
    <row r="82" spans="2:38" x14ac:dyDescent="0.25">
      <c r="B82">
        <v>88302</v>
      </c>
      <c r="C82">
        <v>120690</v>
      </c>
      <c r="D82">
        <v>31771</v>
      </c>
      <c r="E82">
        <v>99174</v>
      </c>
      <c r="F82">
        <v>100776</v>
      </c>
      <c r="H82">
        <v>124190</v>
      </c>
      <c r="J82">
        <f t="shared" si="12"/>
        <v>88142.6</v>
      </c>
      <c r="K82">
        <f t="shared" si="13"/>
        <v>1.4089668332905994</v>
      </c>
      <c r="L82">
        <f t="shared" si="14"/>
        <v>120690</v>
      </c>
      <c r="M82">
        <f t="shared" si="15"/>
        <v>31771</v>
      </c>
      <c r="N82">
        <f t="shared" si="16"/>
        <v>88142.6</v>
      </c>
      <c r="O82">
        <f t="shared" si="17"/>
        <v>88919</v>
      </c>
      <c r="Q82">
        <v>3035</v>
      </c>
      <c r="R82">
        <v>-26</v>
      </c>
      <c r="T82">
        <v>-1180</v>
      </c>
      <c r="U82">
        <v>-325.79999999998836</v>
      </c>
      <c r="W82">
        <v>3316</v>
      </c>
      <c r="X82">
        <v>326.2</v>
      </c>
      <c r="AB82">
        <v>88142.6</v>
      </c>
      <c r="AC82">
        <v>1.4089668332905994</v>
      </c>
      <c r="AK82">
        <v>88142.6</v>
      </c>
      <c r="AL82">
        <v>1.4089668332905994</v>
      </c>
    </row>
    <row r="83" spans="2:38" x14ac:dyDescent="0.25">
      <c r="B83">
        <v>40891</v>
      </c>
      <c r="C83">
        <v>66761</v>
      </c>
      <c r="D83">
        <v>37164</v>
      </c>
      <c r="E83">
        <v>51933</v>
      </c>
      <c r="F83">
        <v>20267</v>
      </c>
      <c r="H83">
        <v>49947</v>
      </c>
      <c r="J83">
        <f t="shared" si="12"/>
        <v>43403.199999999997</v>
      </c>
      <c r="K83">
        <f t="shared" si="13"/>
        <v>1.1507676853319571</v>
      </c>
      <c r="L83">
        <f t="shared" si="14"/>
        <v>66761</v>
      </c>
      <c r="M83">
        <f t="shared" si="15"/>
        <v>20267</v>
      </c>
      <c r="N83">
        <f t="shared" si="16"/>
        <v>43403.199999999997</v>
      </c>
      <c r="O83">
        <f t="shared" si="17"/>
        <v>46494</v>
      </c>
      <c r="Q83">
        <v>2961</v>
      </c>
      <c r="R83">
        <v>0</v>
      </c>
      <c r="T83">
        <v>-1664</v>
      </c>
      <c r="U83">
        <v>-45.80000000000291</v>
      </c>
      <c r="W83">
        <v>3495.2000000000003</v>
      </c>
      <c r="X83">
        <v>335.79999999999995</v>
      </c>
      <c r="Z83">
        <v>43403.199999999997</v>
      </c>
      <c r="AA83">
        <v>1.1507676853319571</v>
      </c>
      <c r="AI83">
        <v>43403.199999999997</v>
      </c>
      <c r="AJ83">
        <v>1.1507676853319571</v>
      </c>
    </row>
    <row r="84" spans="2:38" x14ac:dyDescent="0.25">
      <c r="B84">
        <v>4642</v>
      </c>
      <c r="C84">
        <v>41435</v>
      </c>
      <c r="D84">
        <v>17080</v>
      </c>
      <c r="E84">
        <v>16997</v>
      </c>
      <c r="F84">
        <v>36373</v>
      </c>
      <c r="H84">
        <v>54037</v>
      </c>
      <c r="J84">
        <f t="shared" si="12"/>
        <v>23305.4</v>
      </c>
      <c r="K84">
        <f t="shared" si="13"/>
        <v>2.3186471804817765</v>
      </c>
      <c r="L84">
        <f t="shared" si="14"/>
        <v>41435</v>
      </c>
      <c r="M84">
        <f t="shared" si="15"/>
        <v>4642</v>
      </c>
      <c r="N84">
        <f t="shared" si="16"/>
        <v>23305.4</v>
      </c>
      <c r="O84">
        <f t="shared" si="17"/>
        <v>36793</v>
      </c>
      <c r="Q84">
        <v>1639</v>
      </c>
      <c r="R84">
        <v>-6</v>
      </c>
      <c r="T84">
        <v>-728.79999999999927</v>
      </c>
      <c r="U84">
        <v>-78.19999999999709</v>
      </c>
      <c r="W84">
        <v>2122.4</v>
      </c>
      <c r="X84">
        <v>98.200000000000017</v>
      </c>
      <c r="AD84">
        <v>23305.4</v>
      </c>
      <c r="AE84">
        <v>2.3186471804817765</v>
      </c>
      <c r="AK84">
        <v>23305.4</v>
      </c>
      <c r="AL84">
        <v>2.3186471804817765</v>
      </c>
    </row>
    <row r="85" spans="2:38" x14ac:dyDescent="0.25">
      <c r="B85">
        <v>2379</v>
      </c>
      <c r="C85">
        <v>53798</v>
      </c>
      <c r="D85">
        <v>77413</v>
      </c>
      <c r="E85">
        <v>57003</v>
      </c>
      <c r="F85">
        <v>23906</v>
      </c>
      <c r="H85">
        <v>60472</v>
      </c>
      <c r="J85">
        <f t="shared" si="12"/>
        <v>42899.8</v>
      </c>
      <c r="K85">
        <f t="shared" si="13"/>
        <v>1.4096103012135255</v>
      </c>
      <c r="L85">
        <f t="shared" si="14"/>
        <v>77413</v>
      </c>
      <c r="M85">
        <f t="shared" si="15"/>
        <v>2379</v>
      </c>
      <c r="N85">
        <f t="shared" si="16"/>
        <v>42899.8</v>
      </c>
      <c r="O85">
        <f t="shared" si="17"/>
        <v>75034</v>
      </c>
      <c r="Q85">
        <v>-5702</v>
      </c>
      <c r="R85">
        <v>29</v>
      </c>
      <c r="T85">
        <v>-1577</v>
      </c>
      <c r="U85">
        <v>-198.79999999999563</v>
      </c>
      <c r="W85">
        <v>3267.3999999999996</v>
      </c>
      <c r="X85">
        <v>219.6</v>
      </c>
      <c r="Z85">
        <v>42899.8</v>
      </c>
      <c r="AA85">
        <v>1.4096103012135255</v>
      </c>
      <c r="AK85">
        <v>42899.8</v>
      </c>
      <c r="AL85">
        <v>1.4096103012135255</v>
      </c>
    </row>
    <row r="86" spans="2:38" x14ac:dyDescent="0.25">
      <c r="B86">
        <v>21854</v>
      </c>
      <c r="C86">
        <v>89798</v>
      </c>
      <c r="D86">
        <v>65684</v>
      </c>
      <c r="E86">
        <v>69690</v>
      </c>
      <c r="F86">
        <v>5298</v>
      </c>
      <c r="H86">
        <v>111547</v>
      </c>
      <c r="J86">
        <f t="shared" si="12"/>
        <v>50464.800000000003</v>
      </c>
      <c r="K86">
        <f t="shared" si="13"/>
        <v>2.21039219416306</v>
      </c>
      <c r="L86">
        <f t="shared" si="14"/>
        <v>89798</v>
      </c>
      <c r="M86">
        <f t="shared" si="15"/>
        <v>5298</v>
      </c>
      <c r="N86">
        <f t="shared" si="16"/>
        <v>50464.800000000003</v>
      </c>
      <c r="O86">
        <f t="shared" si="17"/>
        <v>84500</v>
      </c>
      <c r="Q86">
        <v>3430</v>
      </c>
      <c r="R86">
        <v>-60</v>
      </c>
      <c r="T86">
        <v>-186.59999999999854</v>
      </c>
      <c r="U86">
        <v>-132.39999999999418</v>
      </c>
      <c r="W86">
        <v>2487.4</v>
      </c>
      <c r="X86">
        <v>494.79999999999995</v>
      </c>
      <c r="AD86">
        <v>50464.800000000003</v>
      </c>
      <c r="AE86">
        <v>2.21039219416306</v>
      </c>
      <c r="AK86">
        <v>50464.800000000003</v>
      </c>
      <c r="AL86">
        <v>2.21039219416306</v>
      </c>
    </row>
    <row r="87" spans="2:38" x14ac:dyDescent="0.25">
      <c r="B87">
        <v>2540</v>
      </c>
      <c r="C87">
        <v>64596</v>
      </c>
      <c r="D87">
        <v>52407</v>
      </c>
      <c r="E87">
        <v>23070</v>
      </c>
      <c r="F87">
        <v>105018</v>
      </c>
      <c r="H87">
        <v>56991</v>
      </c>
      <c r="J87">
        <f t="shared" si="12"/>
        <v>49526.2</v>
      </c>
      <c r="K87">
        <f t="shared" si="13"/>
        <v>1.1507242631172996</v>
      </c>
      <c r="L87">
        <f t="shared" si="14"/>
        <v>105018</v>
      </c>
      <c r="M87">
        <f t="shared" si="15"/>
        <v>2540</v>
      </c>
      <c r="N87">
        <f t="shared" si="16"/>
        <v>49526.2</v>
      </c>
      <c r="O87">
        <f t="shared" si="17"/>
        <v>102478</v>
      </c>
      <c r="Q87">
        <v>-4755</v>
      </c>
      <c r="R87">
        <v>-1019</v>
      </c>
      <c r="T87">
        <v>-2822.6000000000058</v>
      </c>
      <c r="U87">
        <v>-209</v>
      </c>
      <c r="W87">
        <v>6011</v>
      </c>
      <c r="X87">
        <v>264.2</v>
      </c>
      <c r="Z87">
        <v>49526.2</v>
      </c>
      <c r="AA87">
        <v>1.1507242631172996</v>
      </c>
      <c r="AI87">
        <v>49526.2</v>
      </c>
      <c r="AJ87">
        <v>1.1507242631172996</v>
      </c>
    </row>
    <row r="88" spans="2:38" x14ac:dyDescent="0.25">
      <c r="B88">
        <v>59985</v>
      </c>
      <c r="C88">
        <v>80810</v>
      </c>
      <c r="D88">
        <v>40240</v>
      </c>
      <c r="E88">
        <v>60884</v>
      </c>
      <c r="F88">
        <v>86133</v>
      </c>
      <c r="H88">
        <v>94311</v>
      </c>
      <c r="J88">
        <f t="shared" si="12"/>
        <v>65610.399999999994</v>
      </c>
      <c r="K88">
        <f t="shared" si="13"/>
        <v>1.4374397961298819</v>
      </c>
      <c r="L88">
        <f t="shared" si="14"/>
        <v>86133</v>
      </c>
      <c r="M88">
        <f t="shared" si="15"/>
        <v>40240</v>
      </c>
      <c r="N88">
        <f t="shared" si="16"/>
        <v>65610.399999999994</v>
      </c>
      <c r="O88">
        <f t="shared" si="17"/>
        <v>45893</v>
      </c>
      <c r="Q88">
        <v>4152</v>
      </c>
      <c r="R88">
        <v>763</v>
      </c>
      <c r="T88">
        <v>223.59999999999127</v>
      </c>
      <c r="U88">
        <v>-220.80000000000291</v>
      </c>
      <c r="W88">
        <v>2523.6</v>
      </c>
      <c r="X88">
        <v>220.79999999999998</v>
      </c>
      <c r="AB88">
        <v>65610.399999999994</v>
      </c>
      <c r="AC88">
        <v>1.4374397961298819</v>
      </c>
      <c r="AK88">
        <v>65610.399999999994</v>
      </c>
      <c r="AL88">
        <v>1.4374397961298819</v>
      </c>
    </row>
    <row r="89" spans="2:38" x14ac:dyDescent="0.25">
      <c r="B89">
        <v>9863</v>
      </c>
      <c r="C89">
        <v>35295</v>
      </c>
      <c r="D89">
        <v>75151</v>
      </c>
      <c r="E89">
        <v>62261</v>
      </c>
      <c r="F89">
        <v>96711</v>
      </c>
      <c r="H89">
        <v>79536</v>
      </c>
      <c r="J89">
        <f t="shared" si="12"/>
        <v>55856.2</v>
      </c>
      <c r="K89">
        <f t="shared" si="13"/>
        <v>1.4239421944206732</v>
      </c>
      <c r="L89">
        <f t="shared" si="14"/>
        <v>96711</v>
      </c>
      <c r="M89">
        <f t="shared" si="15"/>
        <v>9863</v>
      </c>
      <c r="N89">
        <f t="shared" si="16"/>
        <v>55856.2</v>
      </c>
      <c r="O89">
        <f t="shared" si="17"/>
        <v>86848</v>
      </c>
      <c r="Q89">
        <v>939</v>
      </c>
      <c r="R89">
        <v>-226</v>
      </c>
      <c r="T89">
        <v>1022.7999999999956</v>
      </c>
      <c r="U89">
        <v>209.39999999999418</v>
      </c>
      <c r="W89">
        <v>2155.2000000000003</v>
      </c>
      <c r="X89">
        <v>318.2</v>
      </c>
      <c r="Z89">
        <v>55856.2</v>
      </c>
      <c r="AA89">
        <v>1.4239421944206732</v>
      </c>
      <c r="AK89">
        <v>55856.2</v>
      </c>
      <c r="AL89">
        <v>1.4239421944206732</v>
      </c>
    </row>
    <row r="90" spans="2:38" x14ac:dyDescent="0.25">
      <c r="B90">
        <v>49138</v>
      </c>
      <c r="C90">
        <v>92609</v>
      </c>
      <c r="D90">
        <v>6256</v>
      </c>
      <c r="E90">
        <v>6603</v>
      </c>
      <c r="F90">
        <v>116806</v>
      </c>
      <c r="H90">
        <v>59352</v>
      </c>
      <c r="J90">
        <f t="shared" si="12"/>
        <v>54282.400000000001</v>
      </c>
      <c r="K90">
        <f t="shared" si="13"/>
        <v>1.0933930703137664</v>
      </c>
      <c r="L90">
        <f t="shared" si="14"/>
        <v>116806</v>
      </c>
      <c r="M90">
        <f t="shared" si="15"/>
        <v>6256</v>
      </c>
      <c r="N90">
        <f t="shared" si="16"/>
        <v>54282.400000000001</v>
      </c>
      <c r="O90">
        <f t="shared" si="17"/>
        <v>110550</v>
      </c>
      <c r="Q90">
        <v>2772</v>
      </c>
      <c r="R90">
        <v>0</v>
      </c>
      <c r="T90">
        <v>285.40000000000146</v>
      </c>
      <c r="U90">
        <v>-111.19999999999709</v>
      </c>
      <c r="W90">
        <v>2081</v>
      </c>
      <c r="X90">
        <v>186.8</v>
      </c>
      <c r="Z90">
        <v>54282.400000000001</v>
      </c>
      <c r="AA90">
        <v>1.0933930703137664</v>
      </c>
      <c r="AI90">
        <v>54282.400000000001</v>
      </c>
      <c r="AJ90">
        <v>1.0933930703137664</v>
      </c>
    </row>
    <row r="91" spans="2:38" x14ac:dyDescent="0.25">
      <c r="B91">
        <v>58789</v>
      </c>
      <c r="C91">
        <v>60029</v>
      </c>
      <c r="D91">
        <v>48510</v>
      </c>
      <c r="E91">
        <v>112455</v>
      </c>
      <c r="F91">
        <v>45648</v>
      </c>
      <c r="H91">
        <v>100054</v>
      </c>
      <c r="J91">
        <f t="shared" si="12"/>
        <v>65086.2</v>
      </c>
      <c r="K91">
        <f t="shared" si="13"/>
        <v>1.5372536728215813</v>
      </c>
      <c r="L91">
        <f t="shared" si="14"/>
        <v>112455</v>
      </c>
      <c r="M91">
        <f t="shared" si="15"/>
        <v>45648</v>
      </c>
      <c r="N91">
        <f t="shared" si="16"/>
        <v>65086.2</v>
      </c>
      <c r="O91">
        <f t="shared" si="17"/>
        <v>66807</v>
      </c>
      <c r="Q91">
        <v>1408</v>
      </c>
      <c r="R91">
        <v>79</v>
      </c>
      <c r="T91">
        <v>1372.1999999999971</v>
      </c>
      <c r="U91">
        <v>177.39999999999418</v>
      </c>
      <c r="W91">
        <v>2450.6</v>
      </c>
      <c r="X91">
        <v>204.2</v>
      </c>
      <c r="AF91">
        <v>65086.2</v>
      </c>
      <c r="AG91">
        <v>1.5372536728215813</v>
      </c>
      <c r="AK91">
        <v>65086.2</v>
      </c>
      <c r="AL91">
        <v>1.5372536728215813</v>
      </c>
    </row>
    <row r="92" spans="2:38" x14ac:dyDescent="0.25">
      <c r="B92">
        <v>92646</v>
      </c>
      <c r="C92">
        <v>24158</v>
      </c>
      <c r="D92">
        <v>6692</v>
      </c>
      <c r="E92">
        <v>93371</v>
      </c>
      <c r="F92">
        <v>30768</v>
      </c>
      <c r="H92">
        <v>52630</v>
      </c>
      <c r="J92">
        <f t="shared" si="12"/>
        <v>49527</v>
      </c>
      <c r="K92">
        <f t="shared" si="13"/>
        <v>1.0626526944898742</v>
      </c>
      <c r="L92">
        <f t="shared" si="14"/>
        <v>93371</v>
      </c>
      <c r="M92">
        <f t="shared" si="15"/>
        <v>6692</v>
      </c>
      <c r="N92">
        <f t="shared" si="16"/>
        <v>49527</v>
      </c>
      <c r="O92">
        <f t="shared" si="17"/>
        <v>86679</v>
      </c>
      <c r="Q92">
        <v>-2720</v>
      </c>
      <c r="R92">
        <v>135</v>
      </c>
      <c r="T92">
        <v>1065</v>
      </c>
      <c r="U92">
        <v>257</v>
      </c>
      <c r="W92">
        <v>2953</v>
      </c>
      <c r="X92">
        <v>359</v>
      </c>
      <c r="Z92">
        <v>49527</v>
      </c>
      <c r="AA92">
        <v>1.0626526944898742</v>
      </c>
      <c r="AI92">
        <v>49527</v>
      </c>
      <c r="AJ92">
        <v>1.0626526944898742</v>
      </c>
    </row>
    <row r="93" spans="2:38" x14ac:dyDescent="0.25">
      <c r="B93">
        <v>35386</v>
      </c>
      <c r="C93">
        <v>68216</v>
      </c>
      <c r="D93">
        <v>61553</v>
      </c>
      <c r="E93">
        <v>4703</v>
      </c>
      <c r="F93">
        <v>68143</v>
      </c>
      <c r="H93">
        <v>65536</v>
      </c>
      <c r="J93">
        <f t="shared" si="12"/>
        <v>47600.2</v>
      </c>
      <c r="K93">
        <f t="shared" si="13"/>
        <v>1.3768009378111858</v>
      </c>
      <c r="L93">
        <f t="shared" si="14"/>
        <v>68216</v>
      </c>
      <c r="M93">
        <f t="shared" si="15"/>
        <v>4703</v>
      </c>
      <c r="N93">
        <f t="shared" si="16"/>
        <v>47600.2</v>
      </c>
      <c r="O93">
        <f t="shared" si="17"/>
        <v>63513</v>
      </c>
      <c r="Q93">
        <v>-3590</v>
      </c>
      <c r="R93">
        <v>-54</v>
      </c>
      <c r="T93">
        <v>1204.5999999999985</v>
      </c>
      <c r="U93">
        <v>31</v>
      </c>
      <c r="W93">
        <v>3619</v>
      </c>
      <c r="X93">
        <v>215</v>
      </c>
      <c r="Z93">
        <v>47600.2</v>
      </c>
      <c r="AA93">
        <v>1.3768009378111858</v>
      </c>
      <c r="AI93">
        <v>47600.2</v>
      </c>
      <c r="AJ93">
        <v>1.3768009378111858</v>
      </c>
    </row>
    <row r="94" spans="2:38" x14ac:dyDescent="0.25">
      <c r="B94">
        <v>94130</v>
      </c>
      <c r="C94">
        <v>73253</v>
      </c>
      <c r="D94">
        <v>120076</v>
      </c>
      <c r="E94">
        <v>79648</v>
      </c>
      <c r="F94">
        <v>3070</v>
      </c>
      <c r="H94">
        <v>138945</v>
      </c>
      <c r="J94">
        <f t="shared" si="12"/>
        <v>74035.399999999994</v>
      </c>
      <c r="K94">
        <f t="shared" si="13"/>
        <v>1.876737344567599</v>
      </c>
      <c r="L94">
        <f t="shared" si="14"/>
        <v>120076</v>
      </c>
      <c r="M94">
        <f t="shared" si="15"/>
        <v>3070</v>
      </c>
      <c r="N94">
        <f t="shared" si="16"/>
        <v>74035.399999999994</v>
      </c>
      <c r="O94">
        <f t="shared" si="17"/>
        <v>117006</v>
      </c>
      <c r="Q94">
        <v>5244</v>
      </c>
      <c r="R94">
        <v>84</v>
      </c>
      <c r="T94">
        <v>210.79999999998836</v>
      </c>
      <c r="U94">
        <v>221.59999999999127</v>
      </c>
      <c r="W94">
        <v>3287.2000000000003</v>
      </c>
      <c r="X94">
        <v>241.2</v>
      </c>
      <c r="AF94">
        <v>74035.399999999994</v>
      </c>
      <c r="AG94">
        <v>1.876737344567599</v>
      </c>
      <c r="AK94">
        <v>74035.399999999994</v>
      </c>
      <c r="AL94">
        <v>1.876737344567599</v>
      </c>
    </row>
    <row r="95" spans="2:38" x14ac:dyDescent="0.25">
      <c r="B95">
        <v>116832</v>
      </c>
      <c r="C95">
        <v>118676</v>
      </c>
      <c r="D95">
        <v>15429</v>
      </c>
      <c r="E95">
        <v>64677</v>
      </c>
      <c r="F95">
        <v>26229</v>
      </c>
      <c r="H95">
        <v>90905</v>
      </c>
      <c r="J95">
        <f t="shared" si="12"/>
        <v>68368.600000000006</v>
      </c>
      <c r="K95">
        <f t="shared" si="13"/>
        <v>1.3296308539300203</v>
      </c>
      <c r="L95">
        <f t="shared" si="14"/>
        <v>118676</v>
      </c>
      <c r="M95">
        <f t="shared" si="15"/>
        <v>15429</v>
      </c>
      <c r="N95">
        <f t="shared" si="16"/>
        <v>68368.600000000006</v>
      </c>
      <c r="O95">
        <f t="shared" si="17"/>
        <v>103247</v>
      </c>
      <c r="Q95">
        <v>-607</v>
      </c>
      <c r="R95">
        <v>-38</v>
      </c>
      <c r="T95">
        <v>2317.6000000000058</v>
      </c>
      <c r="U95">
        <v>-140.19999999999709</v>
      </c>
      <c r="W95">
        <v>3828.7999999999997</v>
      </c>
      <c r="X95">
        <v>252.6</v>
      </c>
      <c r="AB95">
        <v>68368.600000000006</v>
      </c>
      <c r="AC95">
        <v>1.3296308539300203</v>
      </c>
      <c r="AK95">
        <v>68368.600000000006</v>
      </c>
      <c r="AL95">
        <v>1.3296308539300203</v>
      </c>
    </row>
    <row r="96" spans="2:38" x14ac:dyDescent="0.25">
      <c r="B96">
        <v>11031</v>
      </c>
      <c r="C96">
        <v>50550</v>
      </c>
      <c r="D96">
        <v>84358</v>
      </c>
      <c r="E96">
        <v>102582</v>
      </c>
      <c r="F96">
        <v>120926</v>
      </c>
      <c r="H96">
        <v>119803</v>
      </c>
      <c r="J96">
        <f t="shared" si="12"/>
        <v>73889.399999999994</v>
      </c>
      <c r="K96">
        <f t="shared" si="13"/>
        <v>1.6213827693823473</v>
      </c>
      <c r="L96">
        <f t="shared" si="14"/>
        <v>120926</v>
      </c>
      <c r="M96">
        <f t="shared" si="15"/>
        <v>11031</v>
      </c>
      <c r="N96">
        <f t="shared" si="16"/>
        <v>73889.399999999994</v>
      </c>
      <c r="O96">
        <f t="shared" si="17"/>
        <v>109895</v>
      </c>
      <c r="Q96">
        <v>-860</v>
      </c>
      <c r="R96">
        <v>-55</v>
      </c>
      <c r="T96">
        <v>655.19999999999709</v>
      </c>
      <c r="U96">
        <v>40</v>
      </c>
      <c r="W96">
        <v>2154.8000000000002</v>
      </c>
      <c r="X96">
        <v>78.8</v>
      </c>
      <c r="AF96">
        <v>73889.399999999994</v>
      </c>
      <c r="AG96">
        <v>1.6213827693823473</v>
      </c>
      <c r="AK96">
        <v>73889.399999999994</v>
      </c>
      <c r="AL96">
        <v>1.6213827693823473</v>
      </c>
    </row>
    <row r="97" spans="2:38" x14ac:dyDescent="0.25">
      <c r="B97">
        <v>51861</v>
      </c>
      <c r="C97">
        <v>20417</v>
      </c>
      <c r="D97">
        <v>70836</v>
      </c>
      <c r="E97">
        <v>23571</v>
      </c>
      <c r="F97">
        <v>59185</v>
      </c>
      <c r="H97">
        <v>103778</v>
      </c>
      <c r="J97">
        <f t="shared" si="12"/>
        <v>45174</v>
      </c>
      <c r="K97">
        <f t="shared" si="13"/>
        <v>2.2972949041484041</v>
      </c>
      <c r="L97">
        <f t="shared" si="14"/>
        <v>70836</v>
      </c>
      <c r="M97">
        <f t="shared" si="15"/>
        <v>20417</v>
      </c>
      <c r="N97">
        <f t="shared" si="16"/>
        <v>45174</v>
      </c>
      <c r="O97">
        <f t="shared" si="17"/>
        <v>50419</v>
      </c>
      <c r="Q97">
        <v>950</v>
      </c>
      <c r="R97">
        <v>-451</v>
      </c>
      <c r="T97">
        <v>2763.5999999999985</v>
      </c>
      <c r="U97">
        <v>216.19999999999709</v>
      </c>
      <c r="W97">
        <v>4803.5999999999995</v>
      </c>
      <c r="X97">
        <v>283</v>
      </c>
      <c r="AD97">
        <v>45174</v>
      </c>
      <c r="AE97">
        <v>2.2972949041484041</v>
      </c>
      <c r="AK97">
        <v>45174</v>
      </c>
      <c r="AL97">
        <v>2.2972949041484041</v>
      </c>
    </row>
    <row r="98" spans="2:38" x14ac:dyDescent="0.25">
      <c r="B98">
        <v>113210</v>
      </c>
      <c r="C98">
        <v>43242</v>
      </c>
      <c r="D98">
        <v>40016</v>
      </c>
      <c r="E98">
        <v>70989</v>
      </c>
      <c r="F98">
        <v>80173</v>
      </c>
      <c r="H98">
        <v>119481</v>
      </c>
      <c r="J98">
        <f t="shared" si="12"/>
        <v>69526</v>
      </c>
      <c r="K98">
        <f t="shared" ref="K98:K129" si="18">H98/J98</f>
        <v>1.7185081839887237</v>
      </c>
      <c r="L98">
        <f t="shared" si="14"/>
        <v>113210</v>
      </c>
      <c r="M98">
        <f t="shared" si="15"/>
        <v>40016</v>
      </c>
      <c r="N98">
        <f t="shared" si="16"/>
        <v>69526</v>
      </c>
      <c r="O98">
        <f t="shared" si="17"/>
        <v>73194</v>
      </c>
      <c r="Q98">
        <v>-8685</v>
      </c>
      <c r="R98">
        <v>324</v>
      </c>
      <c r="T98">
        <v>-2724.1999999999971</v>
      </c>
      <c r="U98">
        <v>287.60000000000582</v>
      </c>
      <c r="W98">
        <v>4072.6</v>
      </c>
      <c r="X98">
        <v>287.59999999999997</v>
      </c>
      <c r="AF98">
        <v>69526</v>
      </c>
      <c r="AG98">
        <v>1.7185081839887237</v>
      </c>
      <c r="AK98">
        <v>69526</v>
      </c>
      <c r="AL98">
        <v>1.7185081839887237</v>
      </c>
    </row>
    <row r="99" spans="2:38" x14ac:dyDescent="0.25">
      <c r="B99">
        <v>45731</v>
      </c>
      <c r="C99">
        <v>13097</v>
      </c>
      <c r="D99">
        <v>121699</v>
      </c>
      <c r="E99">
        <v>2731</v>
      </c>
      <c r="F99">
        <v>89914</v>
      </c>
      <c r="H99">
        <v>99078</v>
      </c>
      <c r="J99">
        <f t="shared" si="12"/>
        <v>54634.400000000001</v>
      </c>
      <c r="K99">
        <f t="shared" si="18"/>
        <v>1.8134728303047163</v>
      </c>
      <c r="L99">
        <f t="shared" si="14"/>
        <v>121699</v>
      </c>
      <c r="M99">
        <f t="shared" si="15"/>
        <v>2731</v>
      </c>
      <c r="N99">
        <f t="shared" si="16"/>
        <v>54634.400000000001</v>
      </c>
      <c r="O99">
        <f t="shared" si="17"/>
        <v>118968</v>
      </c>
      <c r="Q99">
        <v>8427</v>
      </c>
      <c r="R99">
        <v>-860</v>
      </c>
      <c r="T99">
        <v>1375.4000000000015</v>
      </c>
      <c r="U99">
        <v>156</v>
      </c>
      <c r="W99">
        <v>1828.2</v>
      </c>
      <c r="X99">
        <v>225.6</v>
      </c>
      <c r="AD99">
        <v>54634.400000000001</v>
      </c>
      <c r="AE99">
        <v>1.8134728303047163</v>
      </c>
      <c r="AK99">
        <v>54634.400000000001</v>
      </c>
      <c r="AL99">
        <v>1.8134728303047163</v>
      </c>
    </row>
    <row r="100" spans="2:38" x14ac:dyDescent="0.25">
      <c r="B100">
        <v>15061</v>
      </c>
      <c r="C100">
        <v>94617</v>
      </c>
      <c r="D100">
        <v>40004</v>
      </c>
      <c r="E100">
        <v>99142</v>
      </c>
      <c r="F100">
        <v>31986</v>
      </c>
      <c r="H100">
        <v>70067</v>
      </c>
      <c r="J100">
        <f t="shared" si="12"/>
        <v>56162</v>
      </c>
      <c r="K100">
        <f t="shared" si="18"/>
        <v>1.2475873366333108</v>
      </c>
      <c r="L100">
        <f t="shared" si="14"/>
        <v>99142</v>
      </c>
      <c r="M100">
        <f t="shared" si="15"/>
        <v>15061</v>
      </c>
      <c r="N100">
        <f t="shared" si="16"/>
        <v>56162</v>
      </c>
      <c r="O100">
        <f t="shared" si="17"/>
        <v>84081</v>
      </c>
      <c r="Q100">
        <v>-1396</v>
      </c>
      <c r="R100">
        <v>1</v>
      </c>
      <c r="T100">
        <v>3960.8000000000029</v>
      </c>
      <c r="U100">
        <v>-260.19999999999709</v>
      </c>
      <c r="W100">
        <v>4381.6000000000004</v>
      </c>
      <c r="X100">
        <v>345.40000000000003</v>
      </c>
      <c r="Z100">
        <v>56162</v>
      </c>
      <c r="AA100">
        <v>1.2475873366333108</v>
      </c>
      <c r="AK100">
        <v>56162</v>
      </c>
      <c r="AL100">
        <v>1.2475873366333108</v>
      </c>
    </row>
    <row r="101" spans="2:38" x14ac:dyDescent="0.25">
      <c r="B101">
        <v>4107</v>
      </c>
      <c r="C101">
        <v>107194</v>
      </c>
      <c r="D101">
        <v>60065</v>
      </c>
      <c r="E101">
        <v>49905</v>
      </c>
      <c r="F101">
        <v>51107</v>
      </c>
      <c r="H101">
        <v>68949</v>
      </c>
      <c r="J101">
        <f t="shared" si="12"/>
        <v>54475.6</v>
      </c>
      <c r="K101">
        <f t="shared" si="18"/>
        <v>1.2656859217704808</v>
      </c>
      <c r="L101">
        <f t="shared" si="14"/>
        <v>107194</v>
      </c>
      <c r="M101">
        <f t="shared" si="15"/>
        <v>4107</v>
      </c>
      <c r="N101">
        <f t="shared" si="16"/>
        <v>54475.6</v>
      </c>
      <c r="O101">
        <f t="shared" si="17"/>
        <v>103087</v>
      </c>
      <c r="Q101">
        <v>-1407</v>
      </c>
      <c r="R101">
        <v>-573</v>
      </c>
      <c r="T101">
        <v>-2079.8000000000029</v>
      </c>
      <c r="U101">
        <v>-29.200000000004366</v>
      </c>
      <c r="W101">
        <v>4526.6000000000004</v>
      </c>
      <c r="X101">
        <v>292.39999999999998</v>
      </c>
      <c r="Z101">
        <v>54475.6</v>
      </c>
      <c r="AA101">
        <v>1.2656859217704808</v>
      </c>
      <c r="AI101">
        <v>54475.6</v>
      </c>
      <c r="AJ101">
        <v>1.2656859217704808</v>
      </c>
    </row>
    <row r="103" spans="2:38" x14ac:dyDescent="0.25">
      <c r="B103">
        <v>4128266</v>
      </c>
      <c r="C103">
        <v>4291366</v>
      </c>
      <c r="D103">
        <v>4628058</v>
      </c>
      <c r="E103">
        <v>4828165</v>
      </c>
      <c r="F103">
        <v>4525072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42E34-8FC3-413A-8984-8921D7660FA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18246</v>
      </c>
      <c r="C2">
        <v>95290</v>
      </c>
      <c r="D2">
        <v>57666</v>
      </c>
      <c r="E2">
        <v>82539</v>
      </c>
      <c r="F2">
        <v>108389</v>
      </c>
      <c r="H2">
        <v>137213</v>
      </c>
      <c r="J2">
        <f t="shared" ref="J2:J33" si="0">AVERAGE(B2:F2)</f>
        <v>72426</v>
      </c>
      <c r="K2">
        <f t="shared" ref="K2:K33" si="1">H2/J2</f>
        <v>1.8945268273824318</v>
      </c>
      <c r="L2">
        <f t="shared" ref="L2:L33" si="2">MAX(B2:F2)</f>
        <v>108389</v>
      </c>
      <c r="M2">
        <f t="shared" ref="M2:M33" si="3">MIN(B2:F2)</f>
        <v>18246</v>
      </c>
      <c r="N2">
        <f t="shared" ref="N2:N33" si="4">AVERAGE(B2:F2)</f>
        <v>72426</v>
      </c>
      <c r="O2">
        <f t="shared" ref="O2:O33" si="5">L2-M2</f>
        <v>90143</v>
      </c>
      <c r="Q2">
        <v>5726</v>
      </c>
      <c r="R2">
        <v>-212</v>
      </c>
      <c r="T2">
        <v>913.80000000000291</v>
      </c>
      <c r="U2">
        <v>270.39999999999418</v>
      </c>
      <c r="W2">
        <v>4640.2</v>
      </c>
      <c r="X2">
        <v>323.2</v>
      </c>
      <c r="AF2">
        <v>72426</v>
      </c>
      <c r="AG2">
        <v>1.8945268273824318</v>
      </c>
      <c r="AK2">
        <v>72426</v>
      </c>
      <c r="AL2">
        <v>1.8945268273824318</v>
      </c>
    </row>
    <row r="3" spans="1:38" x14ac:dyDescent="0.25">
      <c r="B3">
        <v>120187</v>
      </c>
      <c r="C3">
        <v>79473</v>
      </c>
      <c r="D3">
        <v>75826</v>
      </c>
      <c r="E3">
        <v>41605</v>
      </c>
      <c r="F3">
        <v>10226</v>
      </c>
      <c r="H3">
        <v>88583</v>
      </c>
      <c r="J3">
        <f t="shared" si="0"/>
        <v>65463.4</v>
      </c>
      <c r="K3">
        <f t="shared" si="1"/>
        <v>1.3531683352835324</v>
      </c>
      <c r="L3">
        <f t="shared" si="2"/>
        <v>120187</v>
      </c>
      <c r="M3">
        <f t="shared" si="3"/>
        <v>10226</v>
      </c>
      <c r="N3">
        <f t="shared" si="4"/>
        <v>65463.4</v>
      </c>
      <c r="O3">
        <f t="shared" si="5"/>
        <v>109961</v>
      </c>
      <c r="Q3">
        <v>-2437</v>
      </c>
      <c r="R3">
        <v>-445</v>
      </c>
      <c r="T3">
        <v>-2850.7999999999956</v>
      </c>
      <c r="U3">
        <v>23.80000000000291</v>
      </c>
      <c r="W3">
        <v>2850.8</v>
      </c>
      <c r="X3">
        <v>334.2</v>
      </c>
      <c r="AB3">
        <v>65463.4</v>
      </c>
      <c r="AC3">
        <v>1.3531683352835324</v>
      </c>
      <c r="AI3">
        <v>65463.4</v>
      </c>
      <c r="AJ3">
        <v>1.3531683352835324</v>
      </c>
    </row>
    <row r="4" spans="1:38" x14ac:dyDescent="0.25">
      <c r="B4">
        <v>105253</v>
      </c>
      <c r="C4">
        <v>19171</v>
      </c>
      <c r="D4">
        <v>117068</v>
      </c>
      <c r="E4">
        <v>101006</v>
      </c>
      <c r="F4">
        <v>28124</v>
      </c>
      <c r="H4">
        <v>92685</v>
      </c>
      <c r="J4">
        <f t="shared" si="0"/>
        <v>74124.399999999994</v>
      </c>
      <c r="K4">
        <f t="shared" si="1"/>
        <v>1.2503979796126512</v>
      </c>
      <c r="L4">
        <f t="shared" si="2"/>
        <v>117068</v>
      </c>
      <c r="M4">
        <f t="shared" si="3"/>
        <v>19171</v>
      </c>
      <c r="N4">
        <f t="shared" si="4"/>
        <v>74124.399999999994</v>
      </c>
      <c r="O4">
        <f t="shared" si="5"/>
        <v>97897</v>
      </c>
      <c r="Q4">
        <v>-3870</v>
      </c>
      <c r="R4">
        <v>2</v>
      </c>
      <c r="T4">
        <v>-561.20000000001164</v>
      </c>
      <c r="U4">
        <v>-277</v>
      </c>
      <c r="W4">
        <v>3508.3999999999996</v>
      </c>
      <c r="X4">
        <v>277</v>
      </c>
      <c r="AB4">
        <v>74124.399999999994</v>
      </c>
      <c r="AC4">
        <v>1.2503979796126512</v>
      </c>
      <c r="AI4">
        <v>74124.399999999994</v>
      </c>
      <c r="AJ4">
        <v>1.2503979796126512</v>
      </c>
    </row>
    <row r="5" spans="1:38" x14ac:dyDescent="0.25">
      <c r="B5">
        <v>119191</v>
      </c>
      <c r="C5">
        <v>86651</v>
      </c>
      <c r="D5">
        <v>119022</v>
      </c>
      <c r="E5">
        <v>52588</v>
      </c>
      <c r="F5">
        <v>46021</v>
      </c>
      <c r="H5">
        <v>134866</v>
      </c>
      <c r="J5">
        <f t="shared" si="0"/>
        <v>84694.6</v>
      </c>
      <c r="K5">
        <f t="shared" si="1"/>
        <v>1.5923801517452114</v>
      </c>
      <c r="L5">
        <f t="shared" si="2"/>
        <v>119191</v>
      </c>
      <c r="M5">
        <f t="shared" si="3"/>
        <v>46021</v>
      </c>
      <c r="N5">
        <f t="shared" si="4"/>
        <v>84694.6</v>
      </c>
      <c r="O5">
        <f t="shared" si="5"/>
        <v>73170</v>
      </c>
      <c r="Q5">
        <v>-4124</v>
      </c>
      <c r="R5">
        <v>253</v>
      </c>
      <c r="T5">
        <v>882.40000000000873</v>
      </c>
      <c r="U5">
        <v>334.60000000000582</v>
      </c>
      <c r="W5">
        <v>3018.8</v>
      </c>
      <c r="X5">
        <v>657.4</v>
      </c>
      <c r="AF5">
        <v>84694.6</v>
      </c>
      <c r="AG5">
        <v>1.5923801517452114</v>
      </c>
      <c r="AK5">
        <v>84694.6</v>
      </c>
      <c r="AL5">
        <v>1.5923801517452114</v>
      </c>
    </row>
    <row r="6" spans="1:38" x14ac:dyDescent="0.25">
      <c r="B6">
        <v>36968</v>
      </c>
      <c r="C6">
        <v>68928</v>
      </c>
      <c r="D6">
        <v>111364</v>
      </c>
      <c r="E6">
        <v>47663</v>
      </c>
      <c r="F6">
        <v>80064</v>
      </c>
      <c r="H6">
        <v>119432</v>
      </c>
      <c r="J6">
        <f t="shared" si="0"/>
        <v>68997.399999999994</v>
      </c>
      <c r="K6">
        <f t="shared" si="1"/>
        <v>1.7309637754466112</v>
      </c>
      <c r="L6">
        <f t="shared" si="2"/>
        <v>111364</v>
      </c>
      <c r="M6">
        <f t="shared" si="3"/>
        <v>36968</v>
      </c>
      <c r="N6">
        <f t="shared" si="4"/>
        <v>68997.399999999994</v>
      </c>
      <c r="O6">
        <f t="shared" si="5"/>
        <v>74396</v>
      </c>
      <c r="Q6">
        <v>4181</v>
      </c>
      <c r="R6">
        <v>-669</v>
      </c>
      <c r="T6">
        <v>-30.200000000011642</v>
      </c>
      <c r="U6">
        <v>-56.600000000005821</v>
      </c>
      <c r="W6">
        <v>3096.2</v>
      </c>
      <c r="X6">
        <v>80.2</v>
      </c>
      <c r="AF6">
        <v>68997.399999999994</v>
      </c>
      <c r="AG6">
        <v>1.7309637754466112</v>
      </c>
      <c r="AK6">
        <v>68997.399999999994</v>
      </c>
      <c r="AL6">
        <v>1.7309637754466112</v>
      </c>
    </row>
    <row r="7" spans="1:38" x14ac:dyDescent="0.25">
      <c r="B7">
        <v>11451</v>
      </c>
      <c r="C7">
        <v>80524</v>
      </c>
      <c r="D7">
        <v>92623</v>
      </c>
      <c r="E7">
        <v>6907</v>
      </c>
      <c r="F7">
        <v>97548</v>
      </c>
      <c r="H7">
        <v>62184</v>
      </c>
      <c r="J7">
        <f t="shared" si="0"/>
        <v>57810.6</v>
      </c>
      <c r="K7">
        <f t="shared" si="1"/>
        <v>1.0756504862430074</v>
      </c>
      <c r="L7">
        <f t="shared" si="2"/>
        <v>97548</v>
      </c>
      <c r="M7">
        <f t="shared" si="3"/>
        <v>6907</v>
      </c>
      <c r="N7">
        <f t="shared" si="4"/>
        <v>57810.6</v>
      </c>
      <c r="O7">
        <f t="shared" si="5"/>
        <v>90641</v>
      </c>
      <c r="Q7">
        <v>-4359</v>
      </c>
      <c r="R7">
        <v>-773</v>
      </c>
      <c r="T7">
        <v>-2484</v>
      </c>
      <c r="U7">
        <v>-245.20000000000437</v>
      </c>
      <c r="W7">
        <v>2980.8</v>
      </c>
      <c r="X7">
        <v>246</v>
      </c>
      <c r="AB7">
        <v>57810.6</v>
      </c>
      <c r="AC7">
        <v>1.0756504862430074</v>
      </c>
      <c r="AI7">
        <v>57810.6</v>
      </c>
      <c r="AJ7">
        <v>1.0756504862430074</v>
      </c>
    </row>
    <row r="8" spans="1:38" x14ac:dyDescent="0.25">
      <c r="B8">
        <v>12924</v>
      </c>
      <c r="C8">
        <v>53732</v>
      </c>
      <c r="D8">
        <v>41085</v>
      </c>
      <c r="E8">
        <v>4404</v>
      </c>
      <c r="F8">
        <v>102785</v>
      </c>
      <c r="H8">
        <v>100246</v>
      </c>
      <c r="J8">
        <f t="shared" si="0"/>
        <v>42986</v>
      </c>
      <c r="K8">
        <f t="shared" si="1"/>
        <v>2.3320616014516355</v>
      </c>
      <c r="L8">
        <f t="shared" si="2"/>
        <v>102785</v>
      </c>
      <c r="M8">
        <f t="shared" si="3"/>
        <v>4404</v>
      </c>
      <c r="N8">
        <f t="shared" si="4"/>
        <v>42986</v>
      </c>
      <c r="O8">
        <f t="shared" si="5"/>
        <v>98381</v>
      </c>
      <c r="Q8">
        <v>247</v>
      </c>
      <c r="R8">
        <v>-9</v>
      </c>
      <c r="T8">
        <v>-113.19999999999709</v>
      </c>
      <c r="U8">
        <v>-14.19999999999709</v>
      </c>
      <c r="W8">
        <v>2068.8000000000002</v>
      </c>
      <c r="X8">
        <v>73.8</v>
      </c>
      <c r="AD8">
        <v>42986</v>
      </c>
      <c r="AE8">
        <v>2.3320616014516355</v>
      </c>
      <c r="AK8">
        <v>42986</v>
      </c>
      <c r="AL8">
        <v>2.3320616014516355</v>
      </c>
    </row>
    <row r="9" spans="1:38" x14ac:dyDescent="0.25">
      <c r="B9">
        <v>68382</v>
      </c>
      <c r="C9">
        <v>58619</v>
      </c>
      <c r="D9">
        <v>29275</v>
      </c>
      <c r="E9">
        <v>116946</v>
      </c>
      <c r="F9">
        <v>116356</v>
      </c>
      <c r="H9">
        <v>120348</v>
      </c>
      <c r="J9">
        <f t="shared" si="0"/>
        <v>77915.600000000006</v>
      </c>
      <c r="K9">
        <f t="shared" si="1"/>
        <v>1.5445944072817253</v>
      </c>
      <c r="L9">
        <f t="shared" si="2"/>
        <v>116946</v>
      </c>
      <c r="M9">
        <f t="shared" si="3"/>
        <v>29275</v>
      </c>
      <c r="N9">
        <f t="shared" si="4"/>
        <v>77915.600000000006</v>
      </c>
      <c r="O9">
        <f t="shared" si="5"/>
        <v>87671</v>
      </c>
      <c r="Q9">
        <v>-2283</v>
      </c>
      <c r="R9">
        <v>-174</v>
      </c>
      <c r="T9">
        <v>917.60000000000582</v>
      </c>
      <c r="U9">
        <v>-61.599999999991269</v>
      </c>
      <c r="W9">
        <v>3460.8</v>
      </c>
      <c r="X9">
        <v>490.40000000000003</v>
      </c>
      <c r="AF9">
        <v>77915.600000000006</v>
      </c>
      <c r="AG9">
        <v>1.5445944072817253</v>
      </c>
      <c r="AK9">
        <v>77915.600000000006</v>
      </c>
      <c r="AL9">
        <v>1.5445944072817253</v>
      </c>
    </row>
    <row r="10" spans="1:38" x14ac:dyDescent="0.25">
      <c r="B10">
        <v>39192</v>
      </c>
      <c r="C10">
        <v>57798</v>
      </c>
      <c r="D10">
        <v>4191</v>
      </c>
      <c r="E10">
        <v>91722</v>
      </c>
      <c r="F10">
        <v>27731</v>
      </c>
      <c r="H10">
        <v>99194</v>
      </c>
      <c r="J10">
        <f t="shared" si="0"/>
        <v>44126.8</v>
      </c>
      <c r="K10">
        <f t="shared" si="1"/>
        <v>2.2479309625896278</v>
      </c>
      <c r="L10">
        <f t="shared" si="2"/>
        <v>91722</v>
      </c>
      <c r="M10">
        <f t="shared" si="3"/>
        <v>4191</v>
      </c>
      <c r="N10">
        <f t="shared" si="4"/>
        <v>44126.8</v>
      </c>
      <c r="O10">
        <f t="shared" si="5"/>
        <v>87531</v>
      </c>
      <c r="Q10">
        <v>-2527</v>
      </c>
      <c r="R10">
        <v>760</v>
      </c>
      <c r="T10">
        <v>-2047.3999999999942</v>
      </c>
      <c r="U10">
        <v>-25.599999999998545</v>
      </c>
      <c r="W10">
        <v>2100.1999999999998</v>
      </c>
      <c r="X10">
        <v>112</v>
      </c>
      <c r="AD10">
        <v>44126.8</v>
      </c>
      <c r="AE10">
        <v>2.2479309625896278</v>
      </c>
      <c r="AK10">
        <v>44126.8</v>
      </c>
      <c r="AL10">
        <v>2.2479309625896278</v>
      </c>
    </row>
    <row r="11" spans="1:38" x14ac:dyDescent="0.25">
      <c r="B11">
        <v>45664</v>
      </c>
      <c r="C11">
        <v>114463</v>
      </c>
      <c r="D11">
        <v>38059</v>
      </c>
      <c r="E11">
        <v>81904</v>
      </c>
      <c r="F11">
        <v>77303</v>
      </c>
      <c r="H11">
        <v>122943</v>
      </c>
      <c r="J11">
        <f t="shared" si="0"/>
        <v>71478.600000000006</v>
      </c>
      <c r="K11">
        <f t="shared" si="1"/>
        <v>1.7199973138813573</v>
      </c>
      <c r="L11">
        <f t="shared" si="2"/>
        <v>114463</v>
      </c>
      <c r="M11">
        <f t="shared" si="3"/>
        <v>38059</v>
      </c>
      <c r="N11">
        <f t="shared" si="4"/>
        <v>71478.600000000006</v>
      </c>
      <c r="O11">
        <f t="shared" si="5"/>
        <v>76404</v>
      </c>
      <c r="Q11">
        <v>5601</v>
      </c>
      <c r="R11">
        <v>-224</v>
      </c>
      <c r="T11">
        <v>1122.6000000000058</v>
      </c>
      <c r="U11">
        <v>15.200000000011642</v>
      </c>
      <c r="W11">
        <v>2666.6</v>
      </c>
      <c r="X11">
        <v>71.2</v>
      </c>
      <c r="AF11">
        <v>71478.600000000006</v>
      </c>
      <c r="AG11">
        <v>1.7199973138813573</v>
      </c>
      <c r="AK11">
        <v>71478.600000000006</v>
      </c>
      <c r="AL11">
        <v>1.7199973138813573</v>
      </c>
    </row>
    <row r="12" spans="1:38" x14ac:dyDescent="0.25">
      <c r="B12">
        <v>56152</v>
      </c>
      <c r="C12">
        <v>109439</v>
      </c>
      <c r="D12">
        <v>22596</v>
      </c>
      <c r="E12">
        <v>5631</v>
      </c>
      <c r="F12">
        <v>22077</v>
      </c>
      <c r="H12">
        <v>72005</v>
      </c>
      <c r="J12">
        <f t="shared" si="0"/>
        <v>43179</v>
      </c>
      <c r="K12">
        <f t="shared" si="1"/>
        <v>1.6675930429143797</v>
      </c>
      <c r="L12">
        <f t="shared" si="2"/>
        <v>109439</v>
      </c>
      <c r="M12">
        <f t="shared" si="3"/>
        <v>5631</v>
      </c>
      <c r="N12">
        <f t="shared" si="4"/>
        <v>43179</v>
      </c>
      <c r="O12">
        <f t="shared" si="5"/>
        <v>103808</v>
      </c>
      <c r="Q12">
        <v>-2164</v>
      </c>
      <c r="R12">
        <v>0</v>
      </c>
      <c r="T12">
        <v>6</v>
      </c>
      <c r="U12">
        <v>-137.40000000000146</v>
      </c>
      <c r="W12">
        <v>3560.3999999999996</v>
      </c>
      <c r="X12">
        <v>326.19999999999993</v>
      </c>
      <c r="AD12">
        <v>43179</v>
      </c>
      <c r="AE12">
        <v>1.6675930429143797</v>
      </c>
      <c r="AK12">
        <v>43179</v>
      </c>
      <c r="AL12">
        <v>1.6675930429143797</v>
      </c>
    </row>
    <row r="13" spans="1:38" x14ac:dyDescent="0.25">
      <c r="B13">
        <v>59598</v>
      </c>
      <c r="C13">
        <v>21850</v>
      </c>
      <c r="D13">
        <v>14915</v>
      </c>
      <c r="E13">
        <v>88952</v>
      </c>
      <c r="F13">
        <v>25027</v>
      </c>
      <c r="H13">
        <v>63848</v>
      </c>
      <c r="J13">
        <f t="shared" si="0"/>
        <v>42068.4</v>
      </c>
      <c r="K13">
        <f t="shared" si="1"/>
        <v>1.5177187627768109</v>
      </c>
      <c r="L13">
        <f t="shared" si="2"/>
        <v>88952</v>
      </c>
      <c r="M13">
        <f t="shared" si="3"/>
        <v>14915</v>
      </c>
      <c r="N13">
        <f t="shared" si="4"/>
        <v>42068.4</v>
      </c>
      <c r="O13">
        <f t="shared" si="5"/>
        <v>74037</v>
      </c>
      <c r="Q13">
        <v>-481</v>
      </c>
      <c r="R13">
        <v>-2</v>
      </c>
      <c r="T13">
        <v>-1695</v>
      </c>
      <c r="U13">
        <v>9</v>
      </c>
      <c r="W13">
        <v>3917.7999999999997</v>
      </c>
      <c r="X13">
        <v>62.599999999999994</v>
      </c>
      <c r="Z13">
        <v>42068.4</v>
      </c>
      <c r="AA13">
        <v>1.5177187627768109</v>
      </c>
      <c r="AK13">
        <v>42068.4</v>
      </c>
      <c r="AL13">
        <v>1.5177187627768109</v>
      </c>
    </row>
    <row r="14" spans="1:38" x14ac:dyDescent="0.25">
      <c r="B14">
        <v>64750</v>
      </c>
      <c r="C14">
        <v>45874</v>
      </c>
      <c r="D14">
        <v>36347</v>
      </c>
      <c r="E14">
        <v>106819</v>
      </c>
      <c r="F14">
        <v>106554</v>
      </c>
      <c r="H14">
        <v>109778</v>
      </c>
      <c r="J14">
        <f t="shared" si="0"/>
        <v>72068.800000000003</v>
      </c>
      <c r="K14">
        <f t="shared" si="1"/>
        <v>1.5232389050462891</v>
      </c>
      <c r="L14">
        <f t="shared" si="2"/>
        <v>106819</v>
      </c>
      <c r="M14">
        <f t="shared" si="3"/>
        <v>36347</v>
      </c>
      <c r="N14">
        <f t="shared" si="4"/>
        <v>72068.800000000003</v>
      </c>
      <c r="O14">
        <f t="shared" si="5"/>
        <v>70472</v>
      </c>
      <c r="Q14">
        <v>-1537</v>
      </c>
      <c r="R14">
        <v>-5</v>
      </c>
      <c r="T14">
        <v>2623</v>
      </c>
      <c r="U14">
        <v>-548.59999999999127</v>
      </c>
      <c r="W14">
        <v>4494.6000000000004</v>
      </c>
      <c r="X14">
        <v>548.6</v>
      </c>
      <c r="AF14">
        <v>72068.800000000003</v>
      </c>
      <c r="AG14">
        <v>1.5232389050462891</v>
      </c>
      <c r="AK14">
        <v>72068.800000000003</v>
      </c>
      <c r="AL14">
        <v>1.5232389050462891</v>
      </c>
    </row>
    <row r="15" spans="1:38" x14ac:dyDescent="0.25">
      <c r="B15">
        <v>96053</v>
      </c>
      <c r="C15">
        <v>46979</v>
      </c>
      <c r="D15">
        <v>74532</v>
      </c>
      <c r="E15">
        <v>80447</v>
      </c>
      <c r="F15">
        <v>48484</v>
      </c>
      <c r="H15">
        <v>81865</v>
      </c>
      <c r="J15">
        <f t="shared" si="0"/>
        <v>69299</v>
      </c>
      <c r="K15">
        <f t="shared" si="1"/>
        <v>1.1813301779246455</v>
      </c>
      <c r="L15">
        <f t="shared" si="2"/>
        <v>96053</v>
      </c>
      <c r="M15">
        <f t="shared" si="3"/>
        <v>46979</v>
      </c>
      <c r="N15">
        <f t="shared" si="4"/>
        <v>69299</v>
      </c>
      <c r="O15">
        <f t="shared" si="5"/>
        <v>49074</v>
      </c>
      <c r="Q15">
        <v>-914</v>
      </c>
      <c r="R15">
        <v>-477</v>
      </c>
      <c r="T15">
        <v>-3590.8000000000029</v>
      </c>
      <c r="U15">
        <v>-172.60000000000582</v>
      </c>
      <c r="W15">
        <v>3686.8</v>
      </c>
      <c r="X15">
        <v>441.4</v>
      </c>
      <c r="AB15">
        <v>69299</v>
      </c>
      <c r="AC15">
        <v>1.1813301779246455</v>
      </c>
      <c r="AI15">
        <v>69299</v>
      </c>
      <c r="AJ15">
        <v>1.1813301779246455</v>
      </c>
    </row>
    <row r="16" spans="1:38" x14ac:dyDescent="0.25">
      <c r="B16">
        <v>17673</v>
      </c>
      <c r="C16">
        <v>97469</v>
      </c>
      <c r="D16">
        <v>117488</v>
      </c>
      <c r="E16">
        <v>111614</v>
      </c>
      <c r="F16">
        <v>114208</v>
      </c>
      <c r="H16">
        <v>123739</v>
      </c>
      <c r="J16">
        <f t="shared" si="0"/>
        <v>91690.4</v>
      </c>
      <c r="K16">
        <f t="shared" si="1"/>
        <v>1.3495305942606861</v>
      </c>
      <c r="L16">
        <f t="shared" si="2"/>
        <v>117488</v>
      </c>
      <c r="M16">
        <f t="shared" si="3"/>
        <v>17673</v>
      </c>
      <c r="N16">
        <f t="shared" si="4"/>
        <v>91690.4</v>
      </c>
      <c r="O16">
        <f t="shared" si="5"/>
        <v>99815</v>
      </c>
      <c r="Q16">
        <v>739</v>
      </c>
      <c r="R16">
        <v>-18</v>
      </c>
      <c r="T16">
        <v>326</v>
      </c>
      <c r="U16">
        <v>18.599999999991269</v>
      </c>
      <c r="W16">
        <v>1942.8</v>
      </c>
      <c r="X16">
        <v>181.39999999999998</v>
      </c>
      <c r="AB16">
        <v>91690.4</v>
      </c>
      <c r="AC16">
        <v>1.3495305942606861</v>
      </c>
      <c r="AK16">
        <v>91690.4</v>
      </c>
      <c r="AL16">
        <v>1.3495305942606861</v>
      </c>
    </row>
    <row r="17" spans="2:38" x14ac:dyDescent="0.25">
      <c r="B17">
        <v>20813</v>
      </c>
      <c r="C17">
        <v>37505</v>
      </c>
      <c r="D17">
        <v>10085</v>
      </c>
      <c r="E17">
        <v>4695</v>
      </c>
      <c r="F17">
        <v>91056</v>
      </c>
      <c r="H17">
        <v>41793</v>
      </c>
      <c r="J17">
        <f t="shared" si="0"/>
        <v>32830.800000000003</v>
      </c>
      <c r="K17">
        <f t="shared" si="1"/>
        <v>1.2729814686209291</v>
      </c>
      <c r="L17">
        <f t="shared" si="2"/>
        <v>91056</v>
      </c>
      <c r="M17">
        <f t="shared" si="3"/>
        <v>4695</v>
      </c>
      <c r="N17">
        <f t="shared" si="4"/>
        <v>32830.800000000003</v>
      </c>
      <c r="O17">
        <f t="shared" si="5"/>
        <v>86361</v>
      </c>
      <c r="Q17">
        <v>4155</v>
      </c>
      <c r="R17">
        <v>14</v>
      </c>
      <c r="T17">
        <v>1613.4000000000015</v>
      </c>
      <c r="U17">
        <v>-278</v>
      </c>
      <c r="W17">
        <v>3487</v>
      </c>
      <c r="X17">
        <v>284.39999999999998</v>
      </c>
      <c r="Z17">
        <v>32830.800000000003</v>
      </c>
      <c r="AA17">
        <v>1.2729814686209291</v>
      </c>
      <c r="AI17">
        <v>32830.800000000003</v>
      </c>
      <c r="AJ17">
        <v>1.2729814686209291</v>
      </c>
    </row>
    <row r="18" spans="2:38" x14ac:dyDescent="0.25">
      <c r="B18">
        <v>66364</v>
      </c>
      <c r="C18">
        <v>47221</v>
      </c>
      <c r="D18">
        <v>86968</v>
      </c>
      <c r="E18">
        <v>55612</v>
      </c>
      <c r="F18">
        <v>14853</v>
      </c>
      <c r="H18">
        <v>117178</v>
      </c>
      <c r="J18">
        <f t="shared" si="0"/>
        <v>54203.6</v>
      </c>
      <c r="K18">
        <f t="shared" si="1"/>
        <v>2.1618121305595941</v>
      </c>
      <c r="L18">
        <f t="shared" si="2"/>
        <v>86968</v>
      </c>
      <c r="M18">
        <f t="shared" si="3"/>
        <v>14853</v>
      </c>
      <c r="N18">
        <f t="shared" si="4"/>
        <v>54203.6</v>
      </c>
      <c r="O18">
        <f t="shared" si="5"/>
        <v>72115</v>
      </c>
      <c r="Q18">
        <v>8815</v>
      </c>
      <c r="R18">
        <v>-1023</v>
      </c>
      <c r="T18">
        <v>2223.7999999999956</v>
      </c>
      <c r="U18">
        <v>234.79999999999563</v>
      </c>
      <c r="W18">
        <v>3082.6</v>
      </c>
      <c r="X18">
        <v>234.8</v>
      </c>
      <c r="AD18">
        <v>54203.6</v>
      </c>
      <c r="AE18">
        <v>2.1618121305595941</v>
      </c>
      <c r="AK18">
        <v>54203.6</v>
      </c>
      <c r="AL18">
        <v>2.1618121305595941</v>
      </c>
    </row>
    <row r="19" spans="2:38" x14ac:dyDescent="0.25">
      <c r="B19">
        <v>59345</v>
      </c>
      <c r="C19">
        <v>40754</v>
      </c>
      <c r="D19">
        <v>89119</v>
      </c>
      <c r="E19">
        <v>92463</v>
      </c>
      <c r="F19">
        <v>32927</v>
      </c>
      <c r="H19">
        <v>86532</v>
      </c>
      <c r="J19">
        <f t="shared" si="0"/>
        <v>62921.599999999999</v>
      </c>
      <c r="K19">
        <f t="shared" si="1"/>
        <v>1.3752352133448609</v>
      </c>
      <c r="L19">
        <f t="shared" si="2"/>
        <v>92463</v>
      </c>
      <c r="M19">
        <f t="shared" si="3"/>
        <v>32927</v>
      </c>
      <c r="N19">
        <f t="shared" si="4"/>
        <v>62921.599999999999</v>
      </c>
      <c r="O19">
        <f t="shared" si="5"/>
        <v>59536</v>
      </c>
      <c r="Q19">
        <v>-6702</v>
      </c>
      <c r="R19">
        <v>-752</v>
      </c>
      <c r="T19">
        <v>216.19999999999709</v>
      </c>
      <c r="U19">
        <v>228.40000000000146</v>
      </c>
      <c r="W19">
        <v>3327.4</v>
      </c>
      <c r="X19">
        <v>247.6</v>
      </c>
      <c r="AB19">
        <v>62921.599999999999</v>
      </c>
      <c r="AC19">
        <v>1.3752352133448609</v>
      </c>
      <c r="AK19">
        <v>62921.599999999999</v>
      </c>
      <c r="AL19">
        <v>1.3752352133448609</v>
      </c>
    </row>
    <row r="20" spans="2:38" x14ac:dyDescent="0.25">
      <c r="B20">
        <v>8413</v>
      </c>
      <c r="C20">
        <v>20549</v>
      </c>
      <c r="D20">
        <v>29299</v>
      </c>
      <c r="E20">
        <v>88963</v>
      </c>
      <c r="F20">
        <v>83634</v>
      </c>
      <c r="H20">
        <v>72547</v>
      </c>
      <c r="J20">
        <f t="shared" si="0"/>
        <v>46171.6</v>
      </c>
      <c r="K20">
        <f t="shared" si="1"/>
        <v>1.5712472602205685</v>
      </c>
      <c r="L20">
        <f t="shared" si="2"/>
        <v>88963</v>
      </c>
      <c r="M20">
        <f t="shared" si="3"/>
        <v>8413</v>
      </c>
      <c r="N20">
        <f t="shared" si="4"/>
        <v>46171.6</v>
      </c>
      <c r="O20">
        <f t="shared" si="5"/>
        <v>80550</v>
      </c>
      <c r="Q20">
        <v>-515</v>
      </c>
      <c r="R20">
        <v>-116</v>
      </c>
      <c r="T20">
        <v>-2438</v>
      </c>
      <c r="U20">
        <v>313.19999999999709</v>
      </c>
      <c r="W20">
        <v>3776.4000000000005</v>
      </c>
      <c r="X20">
        <v>501.59999999999997</v>
      </c>
      <c r="Z20">
        <v>46171.6</v>
      </c>
      <c r="AA20">
        <v>1.5712472602205685</v>
      </c>
      <c r="AK20">
        <v>46171.6</v>
      </c>
      <c r="AL20">
        <v>1.5712472602205685</v>
      </c>
    </row>
    <row r="21" spans="2:38" x14ac:dyDescent="0.25">
      <c r="B21">
        <v>32651</v>
      </c>
      <c r="C21">
        <v>9456</v>
      </c>
      <c r="D21">
        <v>91022</v>
      </c>
      <c r="E21">
        <v>88185</v>
      </c>
      <c r="F21">
        <v>13650</v>
      </c>
      <c r="H21">
        <v>88554</v>
      </c>
      <c r="J21">
        <f t="shared" si="0"/>
        <v>46992.800000000003</v>
      </c>
      <c r="K21">
        <f t="shared" si="1"/>
        <v>1.8844163361195756</v>
      </c>
      <c r="L21">
        <f t="shared" si="2"/>
        <v>91022</v>
      </c>
      <c r="M21">
        <f t="shared" si="3"/>
        <v>9456</v>
      </c>
      <c r="N21">
        <f t="shared" si="4"/>
        <v>46992.800000000003</v>
      </c>
      <c r="O21">
        <f t="shared" si="5"/>
        <v>81566</v>
      </c>
      <c r="Q21">
        <v>486</v>
      </c>
      <c r="R21">
        <v>746</v>
      </c>
      <c r="T21">
        <v>966.20000000000437</v>
      </c>
      <c r="U21">
        <v>345</v>
      </c>
      <c r="W21">
        <v>2960.2</v>
      </c>
      <c r="X21">
        <v>364.6</v>
      </c>
      <c r="AD21">
        <v>46992.800000000003</v>
      </c>
      <c r="AE21">
        <v>1.8844163361195756</v>
      </c>
      <c r="AK21">
        <v>46992.800000000003</v>
      </c>
      <c r="AL21">
        <v>1.8844163361195756</v>
      </c>
    </row>
    <row r="22" spans="2:38" x14ac:dyDescent="0.25">
      <c r="B22">
        <v>94048</v>
      </c>
      <c r="C22">
        <v>7679</v>
      </c>
      <c r="D22">
        <v>44821</v>
      </c>
      <c r="E22">
        <v>74298</v>
      </c>
      <c r="F22">
        <v>21862</v>
      </c>
      <c r="H22">
        <v>61184</v>
      </c>
      <c r="J22">
        <f t="shared" si="0"/>
        <v>48541.599999999999</v>
      </c>
      <c r="K22">
        <f t="shared" si="1"/>
        <v>1.2604446495377162</v>
      </c>
      <c r="L22">
        <f t="shared" si="2"/>
        <v>94048</v>
      </c>
      <c r="M22">
        <f t="shared" si="3"/>
        <v>7679</v>
      </c>
      <c r="N22">
        <f t="shared" si="4"/>
        <v>48541.599999999999</v>
      </c>
      <c r="O22">
        <f t="shared" si="5"/>
        <v>86369</v>
      </c>
      <c r="Q22">
        <v>-5236</v>
      </c>
      <c r="R22">
        <v>259</v>
      </c>
      <c r="T22">
        <v>-683</v>
      </c>
      <c r="U22">
        <v>-206.20000000000437</v>
      </c>
      <c r="W22">
        <v>4395</v>
      </c>
      <c r="X22">
        <v>457.40000000000003</v>
      </c>
      <c r="Z22">
        <v>48541.599999999999</v>
      </c>
      <c r="AA22">
        <v>1.2604446495377162</v>
      </c>
      <c r="AK22">
        <v>48541.599999999999</v>
      </c>
      <c r="AL22">
        <v>1.2604446495377162</v>
      </c>
    </row>
    <row r="23" spans="2:38" x14ac:dyDescent="0.25">
      <c r="B23">
        <v>51030</v>
      </c>
      <c r="C23">
        <v>51549</v>
      </c>
      <c r="D23">
        <v>42196</v>
      </c>
      <c r="E23">
        <v>51360</v>
      </c>
      <c r="F23">
        <v>43038</v>
      </c>
      <c r="H23">
        <v>92023</v>
      </c>
      <c r="J23">
        <f t="shared" si="0"/>
        <v>47834.6</v>
      </c>
      <c r="K23">
        <f t="shared" si="1"/>
        <v>1.9237748408056095</v>
      </c>
      <c r="L23">
        <f t="shared" si="2"/>
        <v>51549</v>
      </c>
      <c r="M23">
        <f t="shared" si="3"/>
        <v>42196</v>
      </c>
      <c r="N23">
        <f t="shared" si="4"/>
        <v>47834.6</v>
      </c>
      <c r="O23">
        <f t="shared" si="5"/>
        <v>9353</v>
      </c>
      <c r="Q23">
        <v>3955</v>
      </c>
      <c r="R23">
        <v>34</v>
      </c>
      <c r="T23">
        <v>-2816.8000000000029</v>
      </c>
      <c r="U23">
        <v>216.59999999999854</v>
      </c>
      <c r="W23">
        <v>4251.2</v>
      </c>
      <c r="X23">
        <v>276.59999999999997</v>
      </c>
      <c r="AD23">
        <v>47834.6</v>
      </c>
      <c r="AE23">
        <v>1.9237748408056095</v>
      </c>
      <c r="AK23">
        <v>47834.6</v>
      </c>
      <c r="AL23">
        <v>1.9237748408056095</v>
      </c>
    </row>
    <row r="24" spans="2:38" x14ac:dyDescent="0.25">
      <c r="B24">
        <v>99919</v>
      </c>
      <c r="C24">
        <v>76885</v>
      </c>
      <c r="D24">
        <v>71680</v>
      </c>
      <c r="E24">
        <v>77061</v>
      </c>
      <c r="F24">
        <v>114432</v>
      </c>
      <c r="H24">
        <v>90783</v>
      </c>
      <c r="J24">
        <f t="shared" si="0"/>
        <v>87995.4</v>
      </c>
      <c r="K24">
        <f t="shared" si="1"/>
        <v>1.0316789286712715</v>
      </c>
      <c r="L24">
        <f t="shared" si="2"/>
        <v>114432</v>
      </c>
      <c r="M24">
        <f t="shared" si="3"/>
        <v>71680</v>
      </c>
      <c r="N24">
        <f t="shared" si="4"/>
        <v>87995.4</v>
      </c>
      <c r="O24">
        <f t="shared" si="5"/>
        <v>42752</v>
      </c>
      <c r="Q24">
        <v>-4050</v>
      </c>
      <c r="R24">
        <v>-503</v>
      </c>
      <c r="T24">
        <v>-2040.6000000000058</v>
      </c>
      <c r="U24">
        <v>49</v>
      </c>
      <c r="W24">
        <v>3877.7999999999997</v>
      </c>
      <c r="X24">
        <v>185.4</v>
      </c>
      <c r="AB24">
        <v>87995.4</v>
      </c>
      <c r="AC24">
        <v>1.0316789286712715</v>
      </c>
      <c r="AI24">
        <v>87995.4</v>
      </c>
      <c r="AJ24">
        <v>1.0316789286712715</v>
      </c>
    </row>
    <row r="25" spans="2:38" x14ac:dyDescent="0.25">
      <c r="B25">
        <v>93034</v>
      </c>
      <c r="C25">
        <v>105328</v>
      </c>
      <c r="D25">
        <v>90900</v>
      </c>
      <c r="E25">
        <v>23028</v>
      </c>
      <c r="F25">
        <v>31659</v>
      </c>
      <c r="H25">
        <v>94377</v>
      </c>
      <c r="J25">
        <f t="shared" si="0"/>
        <v>68789.8</v>
      </c>
      <c r="K25">
        <f t="shared" si="1"/>
        <v>1.3719621222913863</v>
      </c>
      <c r="L25">
        <f t="shared" si="2"/>
        <v>105328</v>
      </c>
      <c r="M25">
        <f t="shared" si="3"/>
        <v>23028</v>
      </c>
      <c r="N25">
        <f t="shared" si="4"/>
        <v>68789.8</v>
      </c>
      <c r="O25">
        <f t="shared" si="5"/>
        <v>82300</v>
      </c>
      <c r="Q25">
        <v>8892</v>
      </c>
      <c r="R25">
        <v>-133</v>
      </c>
      <c r="T25">
        <v>1951.6000000000058</v>
      </c>
      <c r="U25">
        <v>-266.39999999999418</v>
      </c>
      <c r="W25">
        <v>4248</v>
      </c>
      <c r="X25">
        <v>266.39999999999998</v>
      </c>
      <c r="AB25">
        <v>68789.8</v>
      </c>
      <c r="AC25">
        <v>1.3719621222913863</v>
      </c>
      <c r="AK25">
        <v>68789.8</v>
      </c>
      <c r="AL25">
        <v>1.3719621222913863</v>
      </c>
    </row>
    <row r="26" spans="2:38" x14ac:dyDescent="0.25">
      <c r="B26">
        <v>48667</v>
      </c>
      <c r="C26">
        <v>4687</v>
      </c>
      <c r="D26">
        <v>120776</v>
      </c>
      <c r="E26">
        <v>30449</v>
      </c>
      <c r="F26">
        <v>120513</v>
      </c>
      <c r="H26">
        <v>88048</v>
      </c>
      <c r="J26">
        <f t="shared" si="0"/>
        <v>65018.400000000001</v>
      </c>
      <c r="K26">
        <f t="shared" si="1"/>
        <v>1.3542012722552386</v>
      </c>
      <c r="L26">
        <f t="shared" si="2"/>
        <v>120776</v>
      </c>
      <c r="M26">
        <f t="shared" si="3"/>
        <v>4687</v>
      </c>
      <c r="N26">
        <f t="shared" si="4"/>
        <v>65018.400000000001</v>
      </c>
      <c r="O26">
        <f t="shared" si="5"/>
        <v>116089</v>
      </c>
      <c r="Q26">
        <v>-758</v>
      </c>
      <c r="R26">
        <v>145</v>
      </c>
      <c r="T26">
        <v>-24</v>
      </c>
      <c r="U26">
        <v>-31.400000000001455</v>
      </c>
      <c r="W26">
        <v>1964.4</v>
      </c>
      <c r="X26">
        <v>104.2</v>
      </c>
      <c r="AB26">
        <v>65018.400000000001</v>
      </c>
      <c r="AC26">
        <v>1.3542012722552386</v>
      </c>
      <c r="AI26">
        <v>65018.400000000001</v>
      </c>
      <c r="AJ26">
        <v>1.3542012722552386</v>
      </c>
    </row>
    <row r="27" spans="2:38" x14ac:dyDescent="0.25">
      <c r="B27">
        <v>24487</v>
      </c>
      <c r="C27">
        <v>65150</v>
      </c>
      <c r="D27">
        <v>38523</v>
      </c>
      <c r="E27">
        <v>30007</v>
      </c>
      <c r="F27">
        <v>93613</v>
      </c>
      <c r="H27">
        <v>78961</v>
      </c>
      <c r="J27">
        <f t="shared" si="0"/>
        <v>50356</v>
      </c>
      <c r="K27">
        <f t="shared" si="1"/>
        <v>1.5680554452299627</v>
      </c>
      <c r="L27">
        <f t="shared" si="2"/>
        <v>93613</v>
      </c>
      <c r="M27">
        <f t="shared" si="3"/>
        <v>24487</v>
      </c>
      <c r="N27">
        <f t="shared" si="4"/>
        <v>50356</v>
      </c>
      <c r="O27">
        <f t="shared" si="5"/>
        <v>69126</v>
      </c>
      <c r="Q27">
        <v>-3695</v>
      </c>
      <c r="R27">
        <v>0</v>
      </c>
      <c r="T27">
        <v>245.80000000000291</v>
      </c>
      <c r="U27">
        <v>106.40000000000146</v>
      </c>
      <c r="W27">
        <v>2103.7999999999997</v>
      </c>
      <c r="X27">
        <v>593.6</v>
      </c>
      <c r="AD27">
        <v>50356</v>
      </c>
      <c r="AE27">
        <v>1.5680554452299627</v>
      </c>
      <c r="AK27">
        <v>50356</v>
      </c>
      <c r="AL27">
        <v>1.5680554452299627</v>
      </c>
    </row>
    <row r="28" spans="2:38" x14ac:dyDescent="0.25">
      <c r="B28">
        <v>47566</v>
      </c>
      <c r="C28">
        <v>11237</v>
      </c>
      <c r="D28">
        <v>111519</v>
      </c>
      <c r="E28">
        <v>65442</v>
      </c>
      <c r="F28">
        <v>97362</v>
      </c>
      <c r="H28">
        <v>99155</v>
      </c>
      <c r="J28">
        <f t="shared" si="0"/>
        <v>66625.2</v>
      </c>
      <c r="K28">
        <f t="shared" si="1"/>
        <v>1.4882506919303808</v>
      </c>
      <c r="L28">
        <f t="shared" si="2"/>
        <v>111519</v>
      </c>
      <c r="M28">
        <f t="shared" si="3"/>
        <v>11237</v>
      </c>
      <c r="N28">
        <f t="shared" si="4"/>
        <v>66625.2</v>
      </c>
      <c r="O28">
        <f t="shared" si="5"/>
        <v>100282</v>
      </c>
      <c r="Q28">
        <v>-2812</v>
      </c>
      <c r="R28">
        <v>-447</v>
      </c>
      <c r="T28">
        <v>180.59999999999127</v>
      </c>
      <c r="U28">
        <v>-61</v>
      </c>
      <c r="W28">
        <v>4281</v>
      </c>
      <c r="X28">
        <v>209.8</v>
      </c>
      <c r="AF28">
        <v>66625.2</v>
      </c>
      <c r="AG28">
        <v>1.4882506919303808</v>
      </c>
      <c r="AK28">
        <v>66625.2</v>
      </c>
      <c r="AL28">
        <v>1.4882506919303808</v>
      </c>
    </row>
    <row r="29" spans="2:38" x14ac:dyDescent="0.25">
      <c r="B29">
        <v>62811</v>
      </c>
      <c r="C29">
        <v>91493</v>
      </c>
      <c r="D29">
        <v>22411</v>
      </c>
      <c r="E29">
        <v>91908</v>
      </c>
      <c r="F29">
        <v>42638</v>
      </c>
      <c r="H29">
        <v>76799</v>
      </c>
      <c r="J29">
        <f t="shared" si="0"/>
        <v>62252.2</v>
      </c>
      <c r="K29">
        <f t="shared" si="1"/>
        <v>1.2336752757332272</v>
      </c>
      <c r="L29">
        <f t="shared" si="2"/>
        <v>91908</v>
      </c>
      <c r="M29">
        <f t="shared" si="3"/>
        <v>22411</v>
      </c>
      <c r="N29">
        <f t="shared" si="4"/>
        <v>62252.2</v>
      </c>
      <c r="O29">
        <f t="shared" si="5"/>
        <v>69497</v>
      </c>
      <c r="Q29">
        <v>416</v>
      </c>
      <c r="R29">
        <v>0</v>
      </c>
      <c r="T29">
        <v>530.79999999999563</v>
      </c>
      <c r="U29">
        <v>-175.80000000000291</v>
      </c>
      <c r="W29">
        <v>2527.1999999999998</v>
      </c>
      <c r="X29">
        <v>224.2</v>
      </c>
      <c r="AB29">
        <v>62252.2</v>
      </c>
      <c r="AC29">
        <v>1.2336752757332272</v>
      </c>
      <c r="AI29">
        <v>62252.2</v>
      </c>
      <c r="AJ29">
        <v>1.2336752757332272</v>
      </c>
    </row>
    <row r="30" spans="2:38" x14ac:dyDescent="0.25">
      <c r="B30">
        <v>35427</v>
      </c>
      <c r="C30">
        <v>74495</v>
      </c>
      <c r="D30">
        <v>33806</v>
      </c>
      <c r="E30">
        <v>121386</v>
      </c>
      <c r="F30">
        <v>32567</v>
      </c>
      <c r="H30">
        <v>67865</v>
      </c>
      <c r="J30">
        <f t="shared" si="0"/>
        <v>59536.2</v>
      </c>
      <c r="K30">
        <f t="shared" si="1"/>
        <v>1.1398947195151858</v>
      </c>
      <c r="L30">
        <f t="shared" si="2"/>
        <v>121386</v>
      </c>
      <c r="M30">
        <f t="shared" si="3"/>
        <v>32567</v>
      </c>
      <c r="N30">
        <f t="shared" si="4"/>
        <v>59536.2</v>
      </c>
      <c r="O30">
        <f t="shared" si="5"/>
        <v>88819</v>
      </c>
      <c r="Q30">
        <v>3905</v>
      </c>
      <c r="R30">
        <v>417</v>
      </c>
      <c r="T30">
        <v>-1816.2000000000044</v>
      </c>
      <c r="U30">
        <v>-192</v>
      </c>
      <c r="W30">
        <v>4705.3999999999996</v>
      </c>
      <c r="X30">
        <v>208.8</v>
      </c>
      <c r="AB30">
        <v>59536.2</v>
      </c>
      <c r="AC30">
        <v>1.1398947195151858</v>
      </c>
      <c r="AI30">
        <v>59536.2</v>
      </c>
      <c r="AJ30">
        <v>1.1398947195151858</v>
      </c>
    </row>
    <row r="31" spans="2:38" x14ac:dyDescent="0.25">
      <c r="B31">
        <v>8976</v>
      </c>
      <c r="C31">
        <v>111496</v>
      </c>
      <c r="D31">
        <v>78889</v>
      </c>
      <c r="E31">
        <v>113777</v>
      </c>
      <c r="F31">
        <v>5275</v>
      </c>
      <c r="H31">
        <v>85193</v>
      </c>
      <c r="J31">
        <f t="shared" si="0"/>
        <v>63682.6</v>
      </c>
      <c r="K31">
        <f t="shared" si="1"/>
        <v>1.3377751536526461</v>
      </c>
      <c r="L31">
        <f t="shared" si="2"/>
        <v>113777</v>
      </c>
      <c r="M31">
        <f t="shared" si="3"/>
        <v>5275</v>
      </c>
      <c r="N31">
        <f t="shared" si="4"/>
        <v>63682.6</v>
      </c>
      <c r="O31">
        <f t="shared" si="5"/>
        <v>108502</v>
      </c>
      <c r="Q31">
        <v>77</v>
      </c>
      <c r="R31">
        <v>976</v>
      </c>
      <c r="T31">
        <v>2453.1999999999971</v>
      </c>
      <c r="U31">
        <v>-107.40000000000146</v>
      </c>
      <c r="W31">
        <v>3789.2</v>
      </c>
      <c r="X31">
        <v>117</v>
      </c>
      <c r="AB31">
        <v>63682.6</v>
      </c>
      <c r="AC31">
        <v>1.3377751536526461</v>
      </c>
      <c r="AK31">
        <v>63682.6</v>
      </c>
      <c r="AL31">
        <v>1.3377751536526461</v>
      </c>
    </row>
    <row r="32" spans="2:38" x14ac:dyDescent="0.25">
      <c r="B32">
        <v>69443</v>
      </c>
      <c r="C32">
        <v>83910</v>
      </c>
      <c r="D32">
        <v>55953</v>
      </c>
      <c r="E32">
        <v>98924</v>
      </c>
      <c r="F32">
        <v>28273</v>
      </c>
      <c r="H32">
        <v>103773</v>
      </c>
      <c r="J32">
        <f t="shared" si="0"/>
        <v>67300.600000000006</v>
      </c>
      <c r="K32">
        <f t="shared" si="1"/>
        <v>1.5419327613721125</v>
      </c>
      <c r="L32">
        <f t="shared" si="2"/>
        <v>98924</v>
      </c>
      <c r="M32">
        <f t="shared" si="3"/>
        <v>28273</v>
      </c>
      <c r="N32">
        <f t="shared" si="4"/>
        <v>67300.600000000006</v>
      </c>
      <c r="O32">
        <f t="shared" si="5"/>
        <v>70651</v>
      </c>
      <c r="Q32">
        <v>-3852</v>
      </c>
      <c r="R32">
        <v>-678</v>
      </c>
      <c r="T32">
        <v>-1161.1999999999971</v>
      </c>
      <c r="U32">
        <v>-5</v>
      </c>
      <c r="W32">
        <v>6350.8</v>
      </c>
      <c r="X32">
        <v>447.8</v>
      </c>
      <c r="AF32">
        <v>67300.600000000006</v>
      </c>
      <c r="AG32">
        <v>1.5419327613721125</v>
      </c>
      <c r="AK32">
        <v>67300.600000000006</v>
      </c>
      <c r="AL32">
        <v>1.5419327613721125</v>
      </c>
    </row>
    <row r="33" spans="2:38" x14ac:dyDescent="0.25">
      <c r="B33">
        <v>16913</v>
      </c>
      <c r="C33">
        <v>61741</v>
      </c>
      <c r="D33">
        <v>33276</v>
      </c>
      <c r="E33">
        <v>79668</v>
      </c>
      <c r="F33">
        <v>29606</v>
      </c>
      <c r="H33">
        <v>66360</v>
      </c>
      <c r="J33">
        <f t="shared" si="0"/>
        <v>44240.800000000003</v>
      </c>
      <c r="K33">
        <f t="shared" si="1"/>
        <v>1.4999728757165331</v>
      </c>
      <c r="L33">
        <f t="shared" si="2"/>
        <v>79668</v>
      </c>
      <c r="M33">
        <f t="shared" si="3"/>
        <v>16913</v>
      </c>
      <c r="N33">
        <f t="shared" si="4"/>
        <v>44240.800000000003</v>
      </c>
      <c r="O33">
        <f t="shared" si="5"/>
        <v>62755</v>
      </c>
      <c r="Q33">
        <v>-3381</v>
      </c>
      <c r="R33">
        <v>140</v>
      </c>
      <c r="T33">
        <v>1805.8000000000029</v>
      </c>
      <c r="U33">
        <v>485.80000000000291</v>
      </c>
      <c r="W33">
        <v>3944.2</v>
      </c>
      <c r="X33">
        <v>571.4</v>
      </c>
      <c r="AD33">
        <v>44240.800000000003</v>
      </c>
      <c r="AE33">
        <v>1.4999728757165331</v>
      </c>
      <c r="AK33">
        <v>44240.800000000003</v>
      </c>
      <c r="AL33">
        <v>1.4999728757165331</v>
      </c>
    </row>
    <row r="34" spans="2:38" x14ac:dyDescent="0.25">
      <c r="B34">
        <v>65005</v>
      </c>
      <c r="C34">
        <v>81178</v>
      </c>
      <c r="D34">
        <v>73460</v>
      </c>
      <c r="E34">
        <v>17413</v>
      </c>
      <c r="F34">
        <v>6025</v>
      </c>
      <c r="H34">
        <v>70075</v>
      </c>
      <c r="J34">
        <f t="shared" ref="J34:J65" si="6">AVERAGE(B34:F34)</f>
        <v>48616.2</v>
      </c>
      <c r="K34">
        <f t="shared" ref="K34:K65" si="7">H34/J34</f>
        <v>1.4413919639955406</v>
      </c>
      <c r="L34">
        <f t="shared" ref="L34:L65" si="8">MAX(B34:F34)</f>
        <v>81178</v>
      </c>
      <c r="M34">
        <f t="shared" ref="M34:M65" si="9">MIN(B34:F34)</f>
        <v>6025</v>
      </c>
      <c r="N34">
        <f t="shared" ref="N34:N65" si="10">AVERAGE(B34:F34)</f>
        <v>48616.2</v>
      </c>
      <c r="O34">
        <f t="shared" ref="O34:O65" si="11">L34-M34</f>
        <v>75153</v>
      </c>
      <c r="Q34">
        <v>-10613</v>
      </c>
      <c r="R34">
        <v>-280</v>
      </c>
      <c r="T34">
        <v>-559.20000000000437</v>
      </c>
      <c r="U34">
        <v>19.599999999998545</v>
      </c>
      <c r="W34">
        <v>2501.6000000000004</v>
      </c>
      <c r="X34">
        <v>26</v>
      </c>
      <c r="AD34">
        <v>48616.2</v>
      </c>
      <c r="AE34">
        <v>1.4413919639955406</v>
      </c>
      <c r="AK34">
        <v>48616.2</v>
      </c>
      <c r="AL34">
        <v>1.4413919639955406</v>
      </c>
    </row>
    <row r="35" spans="2:38" x14ac:dyDescent="0.25">
      <c r="B35">
        <v>98519</v>
      </c>
      <c r="C35">
        <v>8545</v>
      </c>
      <c r="D35">
        <v>71150</v>
      </c>
      <c r="E35">
        <v>5210</v>
      </c>
      <c r="F35">
        <v>5499</v>
      </c>
      <c r="H35">
        <v>66593</v>
      </c>
      <c r="J35">
        <f t="shared" si="6"/>
        <v>37784.6</v>
      </c>
      <c r="K35">
        <f t="shared" si="7"/>
        <v>1.7624376068557033</v>
      </c>
      <c r="L35">
        <f t="shared" si="8"/>
        <v>98519</v>
      </c>
      <c r="M35">
        <f t="shared" si="9"/>
        <v>5210</v>
      </c>
      <c r="N35">
        <f t="shared" si="10"/>
        <v>37784.6</v>
      </c>
      <c r="O35">
        <f t="shared" si="11"/>
        <v>93309</v>
      </c>
      <c r="Q35">
        <v>1649</v>
      </c>
      <c r="R35">
        <v>392</v>
      </c>
      <c r="T35">
        <v>1917.7999999999956</v>
      </c>
      <c r="U35">
        <v>214</v>
      </c>
      <c r="W35">
        <v>1917.8000000000002</v>
      </c>
      <c r="X35">
        <v>308.8</v>
      </c>
      <c r="AD35">
        <v>37784.6</v>
      </c>
      <c r="AE35">
        <v>1.7624376068557033</v>
      </c>
      <c r="AK35">
        <v>37784.6</v>
      </c>
      <c r="AL35">
        <v>1.7624376068557033</v>
      </c>
    </row>
    <row r="36" spans="2:38" x14ac:dyDescent="0.25">
      <c r="B36">
        <v>65901</v>
      </c>
      <c r="C36">
        <v>29238</v>
      </c>
      <c r="D36">
        <v>88351</v>
      </c>
      <c r="E36">
        <v>37753</v>
      </c>
      <c r="F36">
        <v>104939</v>
      </c>
      <c r="H36">
        <v>115313</v>
      </c>
      <c r="J36">
        <f t="shared" si="6"/>
        <v>65236.4</v>
      </c>
      <c r="K36">
        <f t="shared" si="7"/>
        <v>1.7676174650961733</v>
      </c>
      <c r="L36">
        <f t="shared" si="8"/>
        <v>104939</v>
      </c>
      <c r="M36">
        <f t="shared" si="9"/>
        <v>29238</v>
      </c>
      <c r="N36">
        <f t="shared" si="10"/>
        <v>65236.4</v>
      </c>
      <c r="O36">
        <f t="shared" si="11"/>
        <v>75701</v>
      </c>
      <c r="Q36">
        <v>431</v>
      </c>
      <c r="R36">
        <v>-45</v>
      </c>
      <c r="T36">
        <v>2703.2000000000044</v>
      </c>
      <c r="U36">
        <v>83.400000000001455</v>
      </c>
      <c r="W36">
        <v>3531.5999999999995</v>
      </c>
      <c r="X36">
        <v>113.39999999999999</v>
      </c>
      <c r="AF36">
        <v>65236.4</v>
      </c>
      <c r="AG36">
        <v>1.7676174650961733</v>
      </c>
      <c r="AK36">
        <v>65236.4</v>
      </c>
      <c r="AL36">
        <v>1.7676174650961733</v>
      </c>
    </row>
    <row r="37" spans="2:38" x14ac:dyDescent="0.25">
      <c r="B37">
        <v>49889</v>
      </c>
      <c r="C37">
        <v>4211</v>
      </c>
      <c r="D37">
        <v>103957</v>
      </c>
      <c r="E37">
        <v>30405</v>
      </c>
      <c r="F37">
        <v>51035</v>
      </c>
      <c r="H37">
        <v>75177</v>
      </c>
      <c r="J37">
        <f t="shared" si="6"/>
        <v>47899.4</v>
      </c>
      <c r="K37">
        <f t="shared" si="7"/>
        <v>1.5694768619231139</v>
      </c>
      <c r="L37">
        <f t="shared" si="8"/>
        <v>103957</v>
      </c>
      <c r="M37">
        <f t="shared" si="9"/>
        <v>4211</v>
      </c>
      <c r="N37">
        <f t="shared" si="10"/>
        <v>47899.4</v>
      </c>
      <c r="O37">
        <f t="shared" si="11"/>
        <v>99746</v>
      </c>
      <c r="Q37">
        <v>3345</v>
      </c>
      <c r="R37">
        <v>947</v>
      </c>
      <c r="T37">
        <v>2709.2000000000044</v>
      </c>
      <c r="U37">
        <v>-161.40000000000146</v>
      </c>
      <c r="W37">
        <v>3073.2</v>
      </c>
      <c r="X37">
        <v>214.20000000000002</v>
      </c>
      <c r="AD37">
        <v>47899.4</v>
      </c>
      <c r="AE37">
        <v>1.5694768619231139</v>
      </c>
      <c r="AK37">
        <v>47899.4</v>
      </c>
      <c r="AL37">
        <v>1.5694768619231139</v>
      </c>
    </row>
    <row r="38" spans="2:38" x14ac:dyDescent="0.25">
      <c r="B38">
        <v>105191</v>
      </c>
      <c r="C38">
        <v>30148</v>
      </c>
      <c r="D38">
        <v>75040</v>
      </c>
      <c r="E38">
        <v>115854</v>
      </c>
      <c r="F38">
        <v>93464</v>
      </c>
      <c r="H38">
        <v>91187</v>
      </c>
      <c r="J38">
        <f t="shared" si="6"/>
        <v>83939.4</v>
      </c>
      <c r="K38">
        <f t="shared" si="7"/>
        <v>1.0863432428633037</v>
      </c>
      <c r="L38">
        <f t="shared" si="8"/>
        <v>115854</v>
      </c>
      <c r="M38">
        <f t="shared" si="9"/>
        <v>30148</v>
      </c>
      <c r="N38">
        <f t="shared" si="10"/>
        <v>83939.4</v>
      </c>
      <c r="O38">
        <f t="shared" si="11"/>
        <v>85706</v>
      </c>
      <c r="Q38">
        <v>2258</v>
      </c>
      <c r="R38">
        <v>207</v>
      </c>
      <c r="T38">
        <v>-2308.2000000000116</v>
      </c>
      <c r="U38">
        <v>-134.60000000000582</v>
      </c>
      <c r="W38">
        <v>3300.2000000000003</v>
      </c>
      <c r="X38">
        <v>276.60000000000002</v>
      </c>
      <c r="AB38">
        <v>83939.4</v>
      </c>
      <c r="AC38">
        <v>1.0863432428633037</v>
      </c>
      <c r="AI38">
        <v>83939.4</v>
      </c>
      <c r="AJ38">
        <v>1.0863432428633037</v>
      </c>
    </row>
    <row r="39" spans="2:38" x14ac:dyDescent="0.25">
      <c r="B39">
        <v>62591</v>
      </c>
      <c r="C39">
        <v>33075</v>
      </c>
      <c r="D39">
        <v>78312</v>
      </c>
      <c r="E39">
        <v>44314</v>
      </c>
      <c r="F39">
        <v>54801</v>
      </c>
      <c r="H39">
        <v>76434</v>
      </c>
      <c r="J39">
        <f t="shared" si="6"/>
        <v>54618.6</v>
      </c>
      <c r="K39">
        <f t="shared" si="7"/>
        <v>1.3994133866485043</v>
      </c>
      <c r="L39">
        <f t="shared" si="8"/>
        <v>78312</v>
      </c>
      <c r="M39">
        <f t="shared" si="9"/>
        <v>33075</v>
      </c>
      <c r="N39">
        <f t="shared" si="10"/>
        <v>54618.6</v>
      </c>
      <c r="O39">
        <f t="shared" si="11"/>
        <v>45237</v>
      </c>
      <c r="Q39">
        <v>-564</v>
      </c>
      <c r="R39">
        <v>-144</v>
      </c>
      <c r="T39">
        <v>-264</v>
      </c>
      <c r="U39">
        <v>287.59999999999854</v>
      </c>
      <c r="W39">
        <v>1053.5999999999999</v>
      </c>
      <c r="X39">
        <v>334.4</v>
      </c>
      <c r="Z39">
        <v>54618.6</v>
      </c>
      <c r="AA39">
        <v>1.3994133866485043</v>
      </c>
      <c r="AK39">
        <v>54618.6</v>
      </c>
      <c r="AL39">
        <v>1.3994133866485043</v>
      </c>
    </row>
    <row r="40" spans="2:38" x14ac:dyDescent="0.25">
      <c r="B40">
        <v>44784</v>
      </c>
      <c r="C40">
        <v>103344</v>
      </c>
      <c r="D40">
        <v>16122</v>
      </c>
      <c r="E40">
        <v>61100</v>
      </c>
      <c r="F40">
        <v>63662</v>
      </c>
      <c r="H40">
        <v>111871</v>
      </c>
      <c r="J40">
        <f t="shared" si="6"/>
        <v>57802.400000000001</v>
      </c>
      <c r="K40">
        <f t="shared" si="7"/>
        <v>1.9354040662671446</v>
      </c>
      <c r="L40">
        <f t="shared" si="8"/>
        <v>103344</v>
      </c>
      <c r="M40">
        <f t="shared" si="9"/>
        <v>16122</v>
      </c>
      <c r="N40">
        <f t="shared" si="10"/>
        <v>57802.400000000001</v>
      </c>
      <c r="O40">
        <f t="shared" si="11"/>
        <v>87222</v>
      </c>
      <c r="Q40">
        <v>-551</v>
      </c>
      <c r="R40">
        <v>-108</v>
      </c>
      <c r="T40">
        <v>-81.400000000001455</v>
      </c>
      <c r="U40">
        <v>292.20000000000437</v>
      </c>
      <c r="W40">
        <v>2842.2</v>
      </c>
      <c r="X40">
        <v>343.40000000000003</v>
      </c>
      <c r="AD40">
        <v>57802.400000000001</v>
      </c>
      <c r="AE40">
        <v>1.9354040662671446</v>
      </c>
      <c r="AK40">
        <v>57802.400000000001</v>
      </c>
      <c r="AL40">
        <v>1.9354040662671446</v>
      </c>
    </row>
    <row r="41" spans="2:38" x14ac:dyDescent="0.25">
      <c r="B41">
        <v>91004</v>
      </c>
      <c r="C41">
        <v>21986</v>
      </c>
      <c r="D41">
        <v>46739</v>
      </c>
      <c r="E41">
        <v>29476</v>
      </c>
      <c r="F41">
        <v>21228</v>
      </c>
      <c r="H41">
        <v>76052</v>
      </c>
      <c r="J41">
        <f t="shared" si="6"/>
        <v>42086.6</v>
      </c>
      <c r="K41">
        <f t="shared" si="7"/>
        <v>1.8070359686931232</v>
      </c>
      <c r="L41">
        <f t="shared" si="8"/>
        <v>91004</v>
      </c>
      <c r="M41">
        <f t="shared" si="9"/>
        <v>21228</v>
      </c>
      <c r="N41">
        <f t="shared" si="10"/>
        <v>42086.6</v>
      </c>
      <c r="O41">
        <f t="shared" si="11"/>
        <v>69776</v>
      </c>
      <c r="Q41">
        <v>6803</v>
      </c>
      <c r="R41">
        <v>713</v>
      </c>
      <c r="T41">
        <v>-3423.4000000000015</v>
      </c>
      <c r="U41">
        <v>38.799999999995634</v>
      </c>
      <c r="W41">
        <v>4062.6</v>
      </c>
      <c r="X41">
        <v>48</v>
      </c>
      <c r="AD41">
        <v>42086.6</v>
      </c>
      <c r="AE41">
        <v>1.8070359686931232</v>
      </c>
      <c r="AK41">
        <v>42086.6</v>
      </c>
      <c r="AL41">
        <v>1.8070359686931232</v>
      </c>
    </row>
    <row r="42" spans="2:38" x14ac:dyDescent="0.25">
      <c r="B42">
        <v>49154</v>
      </c>
      <c r="C42">
        <v>83471</v>
      </c>
      <c r="D42">
        <v>96796</v>
      </c>
      <c r="E42">
        <v>66561</v>
      </c>
      <c r="F42">
        <v>49448</v>
      </c>
      <c r="H42">
        <v>106434</v>
      </c>
      <c r="J42">
        <f t="shared" si="6"/>
        <v>69086</v>
      </c>
      <c r="K42">
        <f t="shared" si="7"/>
        <v>1.5406015690588541</v>
      </c>
      <c r="L42">
        <f t="shared" si="8"/>
        <v>96796</v>
      </c>
      <c r="M42">
        <f t="shared" si="9"/>
        <v>49154</v>
      </c>
      <c r="N42">
        <f t="shared" si="10"/>
        <v>69086</v>
      </c>
      <c r="O42">
        <f t="shared" si="11"/>
        <v>47642</v>
      </c>
      <c r="Q42">
        <v>-2913</v>
      </c>
      <c r="R42">
        <v>-54</v>
      </c>
      <c r="T42">
        <v>-851.80000000000291</v>
      </c>
      <c r="U42">
        <v>32.19999999999709</v>
      </c>
      <c r="W42">
        <v>3715.8</v>
      </c>
      <c r="X42">
        <v>426.2</v>
      </c>
      <c r="AF42">
        <v>69086</v>
      </c>
      <c r="AG42">
        <v>1.5406015690588541</v>
      </c>
      <c r="AK42">
        <v>69086</v>
      </c>
      <c r="AL42">
        <v>1.5406015690588541</v>
      </c>
    </row>
    <row r="43" spans="2:38" x14ac:dyDescent="0.25">
      <c r="B43">
        <v>110919</v>
      </c>
      <c r="C43">
        <v>62059</v>
      </c>
      <c r="D43">
        <v>84528</v>
      </c>
      <c r="E43">
        <v>75269</v>
      </c>
      <c r="F43">
        <v>18734</v>
      </c>
      <c r="H43">
        <v>129410</v>
      </c>
      <c r="J43">
        <f t="shared" si="6"/>
        <v>70301.8</v>
      </c>
      <c r="K43">
        <f t="shared" si="7"/>
        <v>1.8407779032684795</v>
      </c>
      <c r="L43">
        <f t="shared" si="8"/>
        <v>110919</v>
      </c>
      <c r="M43">
        <f t="shared" si="9"/>
        <v>18734</v>
      </c>
      <c r="N43">
        <f t="shared" si="10"/>
        <v>70301.8</v>
      </c>
      <c r="O43">
        <f t="shared" si="11"/>
        <v>92185</v>
      </c>
      <c r="Q43">
        <v>875</v>
      </c>
      <c r="R43">
        <v>-423</v>
      </c>
      <c r="T43">
        <v>-398.59999999999127</v>
      </c>
      <c r="U43">
        <v>221.40000000000873</v>
      </c>
      <c r="W43">
        <v>3203</v>
      </c>
      <c r="X43">
        <v>382.6</v>
      </c>
      <c r="AF43">
        <v>70301.8</v>
      </c>
      <c r="AG43">
        <v>1.8407779032684795</v>
      </c>
      <c r="AK43">
        <v>70301.8</v>
      </c>
      <c r="AL43">
        <v>1.8407779032684795</v>
      </c>
    </row>
    <row r="44" spans="2:38" x14ac:dyDescent="0.25">
      <c r="B44">
        <v>46316</v>
      </c>
      <c r="C44">
        <v>46273</v>
      </c>
      <c r="D44">
        <v>37861</v>
      </c>
      <c r="E44">
        <v>57993</v>
      </c>
      <c r="F44">
        <v>65305</v>
      </c>
      <c r="H44">
        <v>103438</v>
      </c>
      <c r="J44">
        <f t="shared" si="6"/>
        <v>50749.599999999999</v>
      </c>
      <c r="K44">
        <f t="shared" si="7"/>
        <v>2.0382032567744375</v>
      </c>
      <c r="L44">
        <f t="shared" si="8"/>
        <v>65305</v>
      </c>
      <c r="M44">
        <f t="shared" si="9"/>
        <v>37861</v>
      </c>
      <c r="N44">
        <f t="shared" si="10"/>
        <v>50749.599999999999</v>
      </c>
      <c r="O44">
        <f t="shared" si="11"/>
        <v>27444</v>
      </c>
      <c r="Q44">
        <v>-1112</v>
      </c>
      <c r="R44">
        <v>-1</v>
      </c>
      <c r="T44">
        <v>-1230.2000000000044</v>
      </c>
      <c r="U44">
        <v>170.79999999999563</v>
      </c>
      <c r="W44">
        <v>1992.2</v>
      </c>
      <c r="X44">
        <v>406.8</v>
      </c>
      <c r="AD44">
        <v>50749.599999999999</v>
      </c>
      <c r="AE44">
        <v>2.0382032567744375</v>
      </c>
      <c r="AK44">
        <v>50749.599999999999</v>
      </c>
      <c r="AL44">
        <v>2.0382032567744375</v>
      </c>
    </row>
    <row r="45" spans="2:38" x14ac:dyDescent="0.25">
      <c r="B45">
        <v>39148</v>
      </c>
      <c r="C45">
        <v>17870</v>
      </c>
      <c r="D45">
        <v>22052</v>
      </c>
      <c r="E45">
        <v>33353</v>
      </c>
      <c r="F45">
        <v>28383</v>
      </c>
      <c r="H45">
        <v>64667</v>
      </c>
      <c r="J45">
        <f t="shared" si="6"/>
        <v>28161.200000000001</v>
      </c>
      <c r="K45">
        <f t="shared" si="7"/>
        <v>2.2963154979191227</v>
      </c>
      <c r="L45">
        <f t="shared" si="8"/>
        <v>39148</v>
      </c>
      <c r="M45">
        <f t="shared" si="9"/>
        <v>17870</v>
      </c>
      <c r="N45">
        <f t="shared" si="10"/>
        <v>28161.200000000001</v>
      </c>
      <c r="O45">
        <f t="shared" si="11"/>
        <v>21278</v>
      </c>
      <c r="Q45">
        <v>4028</v>
      </c>
      <c r="R45">
        <v>-939</v>
      </c>
      <c r="T45">
        <v>1913</v>
      </c>
      <c r="U45">
        <v>-120.79999999999927</v>
      </c>
      <c r="W45">
        <v>4259</v>
      </c>
      <c r="X45">
        <v>256.8</v>
      </c>
      <c r="AD45">
        <v>28161.200000000001</v>
      </c>
      <c r="AE45">
        <v>2.2963154979191227</v>
      </c>
      <c r="AK45">
        <v>28161.200000000001</v>
      </c>
      <c r="AL45">
        <v>2.2963154979191227</v>
      </c>
    </row>
    <row r="46" spans="2:38" x14ac:dyDescent="0.25">
      <c r="B46">
        <v>21916</v>
      </c>
      <c r="C46">
        <v>49756</v>
      </c>
      <c r="D46">
        <v>96736</v>
      </c>
      <c r="E46">
        <v>49521</v>
      </c>
      <c r="F46">
        <v>106800</v>
      </c>
      <c r="H46">
        <v>82094</v>
      </c>
      <c r="J46">
        <f t="shared" si="6"/>
        <v>64945.8</v>
      </c>
      <c r="K46">
        <f t="shared" si="7"/>
        <v>1.2640386291338315</v>
      </c>
      <c r="L46">
        <f t="shared" si="8"/>
        <v>106800</v>
      </c>
      <c r="M46">
        <f t="shared" si="9"/>
        <v>21916</v>
      </c>
      <c r="N46">
        <f t="shared" si="10"/>
        <v>64945.8</v>
      </c>
      <c r="O46">
        <f t="shared" si="11"/>
        <v>84884</v>
      </c>
      <c r="Q46">
        <v>-931</v>
      </c>
      <c r="R46">
        <v>-10</v>
      </c>
      <c r="T46">
        <v>-1474.1999999999971</v>
      </c>
      <c r="U46">
        <v>-10.599999999998545</v>
      </c>
      <c r="W46">
        <v>4539</v>
      </c>
      <c r="X46">
        <v>13.4</v>
      </c>
      <c r="AB46">
        <v>64945.8</v>
      </c>
      <c r="AC46">
        <v>1.2640386291338315</v>
      </c>
      <c r="AK46">
        <v>64945.8</v>
      </c>
      <c r="AL46">
        <v>1.2640386291338315</v>
      </c>
    </row>
    <row r="47" spans="2:38" x14ac:dyDescent="0.25">
      <c r="B47">
        <v>78970</v>
      </c>
      <c r="C47">
        <v>10765</v>
      </c>
      <c r="D47">
        <v>64335</v>
      </c>
      <c r="E47">
        <v>2280</v>
      </c>
      <c r="F47">
        <v>21503</v>
      </c>
      <c r="H47">
        <v>54688</v>
      </c>
      <c r="J47">
        <f t="shared" si="6"/>
        <v>35570.6</v>
      </c>
      <c r="K47">
        <f t="shared" si="7"/>
        <v>1.537449466694405</v>
      </c>
      <c r="L47">
        <f t="shared" si="8"/>
        <v>78970</v>
      </c>
      <c r="M47">
        <f t="shared" si="9"/>
        <v>2280</v>
      </c>
      <c r="N47">
        <f t="shared" si="10"/>
        <v>35570.6</v>
      </c>
      <c r="O47">
        <f t="shared" si="11"/>
        <v>76690</v>
      </c>
      <c r="Q47">
        <v>-4967</v>
      </c>
      <c r="R47">
        <v>0</v>
      </c>
      <c r="T47">
        <v>1794.7999999999956</v>
      </c>
      <c r="U47">
        <v>-70.200000000004366</v>
      </c>
      <c r="W47">
        <v>2506.4</v>
      </c>
      <c r="X47">
        <v>247.79999999999998</v>
      </c>
      <c r="AD47">
        <v>35570.6</v>
      </c>
      <c r="AE47">
        <v>1.537449466694405</v>
      </c>
      <c r="AK47">
        <v>35570.6</v>
      </c>
      <c r="AL47">
        <v>1.537449466694405</v>
      </c>
    </row>
    <row r="48" spans="2:38" x14ac:dyDescent="0.25">
      <c r="B48">
        <v>95376</v>
      </c>
      <c r="C48">
        <v>66066</v>
      </c>
      <c r="D48">
        <v>19942</v>
      </c>
      <c r="E48">
        <v>36041</v>
      </c>
      <c r="F48">
        <v>22746</v>
      </c>
      <c r="H48">
        <v>104207</v>
      </c>
      <c r="J48">
        <f t="shared" si="6"/>
        <v>48034.2</v>
      </c>
      <c r="K48">
        <f t="shared" si="7"/>
        <v>2.1694334453368644</v>
      </c>
      <c r="L48">
        <f t="shared" si="8"/>
        <v>95376</v>
      </c>
      <c r="M48">
        <f t="shared" si="9"/>
        <v>19942</v>
      </c>
      <c r="N48">
        <f t="shared" si="10"/>
        <v>48034.2</v>
      </c>
      <c r="O48">
        <f t="shared" si="11"/>
        <v>75434</v>
      </c>
      <c r="Q48">
        <v>2609</v>
      </c>
      <c r="R48">
        <v>-386</v>
      </c>
      <c r="T48">
        <v>2573.3999999999942</v>
      </c>
      <c r="U48">
        <v>-210.40000000000146</v>
      </c>
      <c r="W48">
        <v>3013.8</v>
      </c>
      <c r="X48">
        <v>402</v>
      </c>
      <c r="AD48">
        <v>48034.2</v>
      </c>
      <c r="AE48">
        <v>2.1694334453368644</v>
      </c>
      <c r="AK48">
        <v>48034.2</v>
      </c>
      <c r="AL48">
        <v>2.1694334453368644</v>
      </c>
    </row>
    <row r="49" spans="2:38" x14ac:dyDescent="0.25">
      <c r="B49">
        <v>58777</v>
      </c>
      <c r="C49">
        <v>19406</v>
      </c>
      <c r="D49">
        <v>74092</v>
      </c>
      <c r="E49">
        <v>65517</v>
      </c>
      <c r="F49">
        <v>63446</v>
      </c>
      <c r="H49">
        <v>108659</v>
      </c>
      <c r="J49">
        <f t="shared" si="6"/>
        <v>56247.6</v>
      </c>
      <c r="K49">
        <f t="shared" si="7"/>
        <v>1.9317979789359903</v>
      </c>
      <c r="L49">
        <f t="shared" si="8"/>
        <v>74092</v>
      </c>
      <c r="M49">
        <f t="shared" si="9"/>
        <v>19406</v>
      </c>
      <c r="N49">
        <f t="shared" si="10"/>
        <v>56247.6</v>
      </c>
      <c r="O49">
        <f t="shared" si="11"/>
        <v>54686</v>
      </c>
      <c r="Q49">
        <v>-4747</v>
      </c>
      <c r="R49">
        <v>1</v>
      </c>
      <c r="T49">
        <v>1069.7999999999956</v>
      </c>
      <c r="U49">
        <v>-109</v>
      </c>
      <c r="W49">
        <v>3808.2</v>
      </c>
      <c r="X49">
        <v>112.20000000000002</v>
      </c>
      <c r="AD49">
        <v>56247.6</v>
      </c>
      <c r="AE49">
        <v>1.9317979789359903</v>
      </c>
      <c r="AK49">
        <v>56247.6</v>
      </c>
      <c r="AL49">
        <v>1.9317979789359903</v>
      </c>
    </row>
    <row r="50" spans="2:38" x14ac:dyDescent="0.25">
      <c r="B50">
        <v>114881</v>
      </c>
      <c r="C50">
        <v>76472</v>
      </c>
      <c r="D50">
        <v>97842</v>
      </c>
      <c r="E50">
        <v>104912</v>
      </c>
      <c r="F50">
        <v>49569</v>
      </c>
      <c r="H50">
        <v>142150</v>
      </c>
      <c r="J50">
        <f t="shared" si="6"/>
        <v>88735.2</v>
      </c>
      <c r="K50">
        <f t="shared" si="7"/>
        <v>1.6019572841442855</v>
      </c>
      <c r="L50">
        <f t="shared" si="8"/>
        <v>114881</v>
      </c>
      <c r="M50">
        <f t="shared" si="9"/>
        <v>49569</v>
      </c>
      <c r="N50">
        <f t="shared" si="10"/>
        <v>88735.2</v>
      </c>
      <c r="O50">
        <f t="shared" si="11"/>
        <v>65312</v>
      </c>
      <c r="Q50">
        <v>-2744</v>
      </c>
      <c r="R50">
        <v>-388</v>
      </c>
      <c r="T50">
        <v>-1940.4000000000087</v>
      </c>
      <c r="U50">
        <v>-100.60000000000582</v>
      </c>
      <c r="W50">
        <v>2652</v>
      </c>
      <c r="X50">
        <v>335.4</v>
      </c>
      <c r="AF50">
        <v>88735.2</v>
      </c>
      <c r="AG50">
        <v>1.6019572841442855</v>
      </c>
      <c r="AK50">
        <v>88735.2</v>
      </c>
      <c r="AL50">
        <v>1.6019572841442855</v>
      </c>
    </row>
    <row r="51" spans="2:38" x14ac:dyDescent="0.25">
      <c r="B51">
        <v>13610</v>
      </c>
      <c r="C51">
        <v>60622</v>
      </c>
      <c r="D51">
        <v>12689</v>
      </c>
      <c r="E51">
        <v>104187</v>
      </c>
      <c r="F51">
        <v>48064</v>
      </c>
      <c r="H51">
        <v>74431</v>
      </c>
      <c r="J51">
        <f t="shared" si="6"/>
        <v>47834.400000000001</v>
      </c>
      <c r="K51">
        <f t="shared" si="7"/>
        <v>1.5560140819159434</v>
      </c>
      <c r="L51">
        <f t="shared" si="8"/>
        <v>104187</v>
      </c>
      <c r="M51">
        <f t="shared" si="9"/>
        <v>12689</v>
      </c>
      <c r="N51">
        <f t="shared" si="10"/>
        <v>47834.400000000001</v>
      </c>
      <c r="O51">
        <f t="shared" si="11"/>
        <v>91498</v>
      </c>
      <c r="Q51">
        <v>7765</v>
      </c>
      <c r="R51">
        <v>203</v>
      </c>
      <c r="T51">
        <v>258</v>
      </c>
      <c r="U51">
        <v>196.40000000000146</v>
      </c>
      <c r="W51">
        <v>5020</v>
      </c>
      <c r="X51">
        <v>282.00000000000006</v>
      </c>
      <c r="Z51">
        <v>47834.400000000001</v>
      </c>
      <c r="AA51">
        <v>1.5560140819159434</v>
      </c>
      <c r="AK51">
        <v>47834.400000000001</v>
      </c>
      <c r="AL51">
        <v>1.5560140819159434</v>
      </c>
    </row>
    <row r="52" spans="2:38" x14ac:dyDescent="0.25">
      <c r="B52">
        <v>97514</v>
      </c>
      <c r="C52">
        <v>71716</v>
      </c>
      <c r="D52">
        <v>101788</v>
      </c>
      <c r="E52">
        <v>20140</v>
      </c>
      <c r="F52">
        <v>17496</v>
      </c>
      <c r="H52">
        <v>70554</v>
      </c>
      <c r="J52">
        <f t="shared" si="6"/>
        <v>61730.8</v>
      </c>
      <c r="K52">
        <f t="shared" si="7"/>
        <v>1.1429302714366247</v>
      </c>
      <c r="L52">
        <f t="shared" si="8"/>
        <v>101788</v>
      </c>
      <c r="M52">
        <f t="shared" si="9"/>
        <v>17496</v>
      </c>
      <c r="N52">
        <f t="shared" si="10"/>
        <v>61730.8</v>
      </c>
      <c r="O52">
        <f t="shared" si="11"/>
        <v>84292</v>
      </c>
      <c r="Q52">
        <v>-4722</v>
      </c>
      <c r="R52">
        <v>748</v>
      </c>
      <c r="T52">
        <v>2346.4000000000015</v>
      </c>
      <c r="U52">
        <v>204.40000000000146</v>
      </c>
      <c r="W52">
        <v>2651.6</v>
      </c>
      <c r="X52">
        <v>206</v>
      </c>
      <c r="Z52">
        <v>61730.8</v>
      </c>
      <c r="AA52">
        <v>1.1429302714366247</v>
      </c>
      <c r="AI52">
        <v>61730.8</v>
      </c>
      <c r="AJ52">
        <v>1.1429302714366247</v>
      </c>
    </row>
    <row r="53" spans="2:38" x14ac:dyDescent="0.25">
      <c r="B53">
        <v>25603</v>
      </c>
      <c r="C53">
        <v>98252</v>
      </c>
      <c r="D53">
        <v>45373</v>
      </c>
      <c r="E53">
        <v>51036</v>
      </c>
      <c r="F53">
        <v>106952</v>
      </c>
      <c r="H53">
        <v>86219</v>
      </c>
      <c r="J53">
        <f t="shared" si="6"/>
        <v>65443.199999999997</v>
      </c>
      <c r="K53">
        <f t="shared" si="7"/>
        <v>1.3174630824898539</v>
      </c>
      <c r="L53">
        <f t="shared" si="8"/>
        <v>106952</v>
      </c>
      <c r="M53">
        <f t="shared" si="9"/>
        <v>25603</v>
      </c>
      <c r="N53">
        <f t="shared" si="10"/>
        <v>65443.199999999997</v>
      </c>
      <c r="O53">
        <f t="shared" si="11"/>
        <v>81349</v>
      </c>
      <c r="Q53">
        <v>980</v>
      </c>
      <c r="R53">
        <v>-241</v>
      </c>
      <c r="T53">
        <v>3033</v>
      </c>
      <c r="U53">
        <v>-156.40000000000873</v>
      </c>
      <c r="W53">
        <v>5060.2</v>
      </c>
      <c r="X53">
        <v>412.00000000000006</v>
      </c>
      <c r="AB53">
        <v>65443.199999999997</v>
      </c>
      <c r="AC53">
        <v>1.3174630824898539</v>
      </c>
      <c r="AK53">
        <v>65443.199999999997</v>
      </c>
      <c r="AL53">
        <v>1.3174630824898539</v>
      </c>
    </row>
    <row r="54" spans="2:38" x14ac:dyDescent="0.25">
      <c r="B54">
        <v>85812</v>
      </c>
      <c r="C54">
        <v>61939</v>
      </c>
      <c r="D54">
        <v>14870</v>
      </c>
      <c r="E54">
        <v>46461</v>
      </c>
      <c r="F54">
        <v>95603</v>
      </c>
      <c r="H54">
        <v>63360</v>
      </c>
      <c r="J54">
        <f t="shared" si="6"/>
        <v>60937</v>
      </c>
      <c r="K54">
        <f t="shared" si="7"/>
        <v>1.0397623775374567</v>
      </c>
      <c r="L54">
        <f t="shared" si="8"/>
        <v>95603</v>
      </c>
      <c r="M54">
        <f t="shared" si="9"/>
        <v>14870</v>
      </c>
      <c r="N54">
        <f t="shared" si="10"/>
        <v>60937</v>
      </c>
      <c r="O54">
        <f t="shared" si="11"/>
        <v>80733</v>
      </c>
      <c r="Q54">
        <v>-2937</v>
      </c>
      <c r="R54">
        <v>-121</v>
      </c>
      <c r="T54">
        <v>-2383.4000000000015</v>
      </c>
      <c r="U54">
        <v>-130.59999999999854</v>
      </c>
      <c r="W54">
        <v>3821.4</v>
      </c>
      <c r="X54">
        <v>357</v>
      </c>
      <c r="AB54">
        <v>60937</v>
      </c>
      <c r="AC54">
        <v>1.0397623775374567</v>
      </c>
      <c r="AI54">
        <v>60937</v>
      </c>
      <c r="AJ54">
        <v>1.0397623775374567</v>
      </c>
    </row>
    <row r="55" spans="2:38" x14ac:dyDescent="0.25">
      <c r="B55">
        <v>61726</v>
      </c>
      <c r="C55">
        <v>94259</v>
      </c>
      <c r="D55">
        <v>75040</v>
      </c>
      <c r="E55">
        <v>20223</v>
      </c>
      <c r="F55">
        <v>51550</v>
      </c>
      <c r="H55">
        <v>126571</v>
      </c>
      <c r="J55">
        <f t="shared" si="6"/>
        <v>60559.6</v>
      </c>
      <c r="K55">
        <f t="shared" si="7"/>
        <v>2.0900237121777554</v>
      </c>
      <c r="L55">
        <f t="shared" si="8"/>
        <v>94259</v>
      </c>
      <c r="M55">
        <f t="shared" si="9"/>
        <v>20223</v>
      </c>
      <c r="N55">
        <f t="shared" si="10"/>
        <v>60559.6</v>
      </c>
      <c r="O55">
        <f t="shared" si="11"/>
        <v>74036</v>
      </c>
      <c r="Q55">
        <v>4801</v>
      </c>
      <c r="R55">
        <v>758</v>
      </c>
      <c r="T55">
        <v>-325.40000000000146</v>
      </c>
      <c r="U55">
        <v>76.599999999998545</v>
      </c>
      <c r="W55">
        <v>1236.5999999999999</v>
      </c>
      <c r="X55">
        <v>395.4</v>
      </c>
      <c r="AF55">
        <v>60559.6</v>
      </c>
      <c r="AG55">
        <v>2.0900237121777554</v>
      </c>
      <c r="AK55">
        <v>60559.6</v>
      </c>
      <c r="AL55">
        <v>2.0900237121777554</v>
      </c>
    </row>
    <row r="56" spans="2:38" x14ac:dyDescent="0.25">
      <c r="B56">
        <v>8609</v>
      </c>
      <c r="C56">
        <v>81812</v>
      </c>
      <c r="D56">
        <v>119258</v>
      </c>
      <c r="E56">
        <v>113706</v>
      </c>
      <c r="F56">
        <v>12278</v>
      </c>
      <c r="H56">
        <v>88607</v>
      </c>
      <c r="J56">
        <f t="shared" si="6"/>
        <v>67132.600000000006</v>
      </c>
      <c r="K56">
        <f t="shared" si="7"/>
        <v>1.3198803561905839</v>
      </c>
      <c r="L56">
        <f t="shared" si="8"/>
        <v>119258</v>
      </c>
      <c r="M56">
        <f t="shared" si="9"/>
        <v>8609</v>
      </c>
      <c r="N56">
        <f t="shared" si="10"/>
        <v>67132.600000000006</v>
      </c>
      <c r="O56">
        <f t="shared" si="11"/>
        <v>110649</v>
      </c>
      <c r="Q56">
        <v>-691</v>
      </c>
      <c r="R56">
        <v>-1038</v>
      </c>
      <c r="T56">
        <v>466.60000000000582</v>
      </c>
      <c r="U56">
        <v>67.200000000011642</v>
      </c>
      <c r="W56">
        <v>1255.8</v>
      </c>
      <c r="X56">
        <v>138</v>
      </c>
      <c r="AB56">
        <v>67132.600000000006</v>
      </c>
      <c r="AC56">
        <v>1.3198803561905839</v>
      </c>
      <c r="AK56">
        <v>67132.600000000006</v>
      </c>
      <c r="AL56">
        <v>1.3198803561905839</v>
      </c>
    </row>
    <row r="57" spans="2:38" x14ac:dyDescent="0.25">
      <c r="B57">
        <v>73286</v>
      </c>
      <c r="C57">
        <v>68732</v>
      </c>
      <c r="D57">
        <v>80632</v>
      </c>
      <c r="E57">
        <v>113252</v>
      </c>
      <c r="F57">
        <v>120138</v>
      </c>
      <c r="H57">
        <v>121713</v>
      </c>
      <c r="J57">
        <f t="shared" si="6"/>
        <v>91208</v>
      </c>
      <c r="K57">
        <f t="shared" si="7"/>
        <v>1.3344553109376371</v>
      </c>
      <c r="L57">
        <f t="shared" si="8"/>
        <v>120138</v>
      </c>
      <c r="M57">
        <f t="shared" si="9"/>
        <v>68732</v>
      </c>
      <c r="N57">
        <f t="shared" si="10"/>
        <v>91208</v>
      </c>
      <c r="O57">
        <f t="shared" si="11"/>
        <v>51406</v>
      </c>
      <c r="Q57">
        <v>-2271</v>
      </c>
      <c r="R57">
        <v>-880</v>
      </c>
      <c r="T57">
        <v>-746.80000000000291</v>
      </c>
      <c r="U57">
        <v>88.80000000000291</v>
      </c>
      <c r="W57">
        <v>3063.6000000000004</v>
      </c>
      <c r="X57">
        <v>227.2</v>
      </c>
      <c r="AB57">
        <v>91208</v>
      </c>
      <c r="AC57">
        <v>1.3344553109376371</v>
      </c>
      <c r="AK57">
        <v>91208</v>
      </c>
      <c r="AL57">
        <v>1.3344553109376371</v>
      </c>
    </row>
    <row r="58" spans="2:38" x14ac:dyDescent="0.25">
      <c r="B58">
        <v>58770</v>
      </c>
      <c r="C58">
        <v>27405</v>
      </c>
      <c r="D58">
        <v>70633</v>
      </c>
      <c r="E58">
        <v>111495</v>
      </c>
      <c r="F58">
        <v>13926</v>
      </c>
      <c r="H58">
        <v>64693</v>
      </c>
      <c r="J58">
        <f t="shared" si="6"/>
        <v>56445.8</v>
      </c>
      <c r="K58">
        <f t="shared" si="7"/>
        <v>1.1461083021234528</v>
      </c>
      <c r="L58">
        <f t="shared" si="8"/>
        <v>111495</v>
      </c>
      <c r="M58">
        <f t="shared" si="9"/>
        <v>13926</v>
      </c>
      <c r="N58">
        <f t="shared" si="10"/>
        <v>56445.8</v>
      </c>
      <c r="O58">
        <f t="shared" si="11"/>
        <v>97569</v>
      </c>
      <c r="Q58">
        <v>-4925</v>
      </c>
      <c r="R58">
        <v>-249</v>
      </c>
      <c r="T58">
        <v>800.60000000000582</v>
      </c>
      <c r="U58">
        <v>437.80000000000291</v>
      </c>
      <c r="W58">
        <v>3525.7999999999997</v>
      </c>
      <c r="X58">
        <v>620.20000000000005</v>
      </c>
      <c r="Z58">
        <v>56445.8</v>
      </c>
      <c r="AA58">
        <v>1.1461083021234528</v>
      </c>
      <c r="AI58">
        <v>56445.8</v>
      </c>
      <c r="AJ58">
        <v>1.1461083021234528</v>
      </c>
    </row>
    <row r="59" spans="2:38" x14ac:dyDescent="0.25">
      <c r="B59">
        <v>49342</v>
      </c>
      <c r="C59">
        <v>31902</v>
      </c>
      <c r="D59">
        <v>91652</v>
      </c>
      <c r="E59">
        <v>72060</v>
      </c>
      <c r="F59">
        <v>97431</v>
      </c>
      <c r="H59">
        <v>113326</v>
      </c>
      <c r="J59">
        <f t="shared" si="6"/>
        <v>68477.399999999994</v>
      </c>
      <c r="K59">
        <f t="shared" si="7"/>
        <v>1.654940170041503</v>
      </c>
      <c r="L59">
        <f t="shared" si="8"/>
        <v>97431</v>
      </c>
      <c r="M59">
        <f t="shared" si="9"/>
        <v>31902</v>
      </c>
      <c r="N59">
        <f t="shared" si="10"/>
        <v>68477.399999999994</v>
      </c>
      <c r="O59">
        <f t="shared" si="11"/>
        <v>65529</v>
      </c>
      <c r="Q59">
        <v>5455</v>
      </c>
      <c r="R59">
        <v>152</v>
      </c>
      <c r="T59">
        <v>-1066.8000000000029</v>
      </c>
      <c r="U59">
        <v>294</v>
      </c>
      <c r="W59">
        <v>2591.6</v>
      </c>
      <c r="X59">
        <v>294</v>
      </c>
      <c r="AF59">
        <v>68477.399999999994</v>
      </c>
      <c r="AG59">
        <v>1.654940170041503</v>
      </c>
      <c r="AK59">
        <v>68477.399999999994</v>
      </c>
      <c r="AL59">
        <v>1.654940170041503</v>
      </c>
    </row>
    <row r="60" spans="2:38" x14ac:dyDescent="0.25">
      <c r="B60">
        <v>22761</v>
      </c>
      <c r="C60">
        <v>49686</v>
      </c>
      <c r="D60">
        <v>75328</v>
      </c>
      <c r="E60">
        <v>39482</v>
      </c>
      <c r="F60">
        <v>69174</v>
      </c>
      <c r="H60">
        <v>78740</v>
      </c>
      <c r="J60">
        <f t="shared" si="6"/>
        <v>51286.2</v>
      </c>
      <c r="K60">
        <f t="shared" si="7"/>
        <v>1.5353057937612848</v>
      </c>
      <c r="L60">
        <f t="shared" si="8"/>
        <v>75328</v>
      </c>
      <c r="M60">
        <f t="shared" si="9"/>
        <v>22761</v>
      </c>
      <c r="N60">
        <f t="shared" si="10"/>
        <v>51286.2</v>
      </c>
      <c r="O60">
        <f t="shared" si="11"/>
        <v>52567</v>
      </c>
      <c r="Q60">
        <v>20</v>
      </c>
      <c r="R60">
        <v>-246</v>
      </c>
      <c r="T60">
        <v>-2268</v>
      </c>
      <c r="U60">
        <v>-81.80000000000291</v>
      </c>
      <c r="W60">
        <v>2268</v>
      </c>
      <c r="X60">
        <v>349</v>
      </c>
      <c r="Z60">
        <v>51286.2</v>
      </c>
      <c r="AA60">
        <v>1.5353057937612848</v>
      </c>
      <c r="AK60">
        <v>51286.2</v>
      </c>
      <c r="AL60">
        <v>1.5353057937612848</v>
      </c>
    </row>
    <row r="61" spans="2:38" x14ac:dyDescent="0.25">
      <c r="B61">
        <v>45224</v>
      </c>
      <c r="C61">
        <v>75071</v>
      </c>
      <c r="D61">
        <v>68196</v>
      </c>
      <c r="E61">
        <v>4035</v>
      </c>
      <c r="F61">
        <v>71166</v>
      </c>
      <c r="H61">
        <v>96714</v>
      </c>
      <c r="J61">
        <f t="shared" si="6"/>
        <v>52738.400000000001</v>
      </c>
      <c r="K61">
        <f t="shared" si="7"/>
        <v>1.8338440301563945</v>
      </c>
      <c r="L61">
        <f t="shared" si="8"/>
        <v>75071</v>
      </c>
      <c r="M61">
        <f t="shared" si="9"/>
        <v>4035</v>
      </c>
      <c r="N61">
        <f t="shared" si="10"/>
        <v>52738.400000000001</v>
      </c>
      <c r="O61">
        <f t="shared" si="11"/>
        <v>71036</v>
      </c>
      <c r="Q61">
        <v>-1932</v>
      </c>
      <c r="R61">
        <v>-19</v>
      </c>
      <c r="T61">
        <v>-643.59999999999854</v>
      </c>
      <c r="U61">
        <v>-315.19999999999709</v>
      </c>
      <c r="W61">
        <v>2827.5999999999995</v>
      </c>
      <c r="X61">
        <v>328.8</v>
      </c>
      <c r="AD61">
        <v>52738.400000000001</v>
      </c>
      <c r="AE61">
        <v>1.8338440301563945</v>
      </c>
      <c r="AK61">
        <v>52738.400000000001</v>
      </c>
      <c r="AL61">
        <v>1.8338440301563945</v>
      </c>
    </row>
    <row r="62" spans="2:38" x14ac:dyDescent="0.25">
      <c r="B62">
        <v>98874</v>
      </c>
      <c r="C62">
        <v>4715</v>
      </c>
      <c r="D62">
        <v>76077</v>
      </c>
      <c r="E62">
        <v>33918</v>
      </c>
      <c r="F62">
        <v>121700</v>
      </c>
      <c r="H62">
        <v>96338</v>
      </c>
      <c r="J62">
        <f t="shared" si="6"/>
        <v>67056.800000000003</v>
      </c>
      <c r="K62">
        <f t="shared" si="7"/>
        <v>1.4366626501711981</v>
      </c>
      <c r="L62">
        <f t="shared" si="8"/>
        <v>121700</v>
      </c>
      <c r="M62">
        <f t="shared" si="9"/>
        <v>4715</v>
      </c>
      <c r="N62">
        <f t="shared" si="10"/>
        <v>67056.800000000003</v>
      </c>
      <c r="O62">
        <f t="shared" si="11"/>
        <v>116985</v>
      </c>
      <c r="Q62">
        <v>2735</v>
      </c>
      <c r="R62">
        <v>-137</v>
      </c>
      <c r="T62">
        <v>735.19999999999709</v>
      </c>
      <c r="U62">
        <v>-153</v>
      </c>
      <c r="W62">
        <v>3891.2</v>
      </c>
      <c r="X62">
        <v>324.2</v>
      </c>
      <c r="AB62">
        <v>67056.800000000003</v>
      </c>
      <c r="AC62">
        <v>1.4366626501711981</v>
      </c>
      <c r="AK62">
        <v>67056.800000000003</v>
      </c>
      <c r="AL62">
        <v>1.4366626501711981</v>
      </c>
    </row>
    <row r="63" spans="2:38" x14ac:dyDescent="0.25">
      <c r="B63">
        <v>76906</v>
      </c>
      <c r="C63">
        <v>8809</v>
      </c>
      <c r="D63">
        <v>18970</v>
      </c>
      <c r="E63">
        <v>118495</v>
      </c>
      <c r="F63">
        <v>120861</v>
      </c>
      <c r="H63">
        <v>86044</v>
      </c>
      <c r="J63">
        <f t="shared" si="6"/>
        <v>68808.2</v>
      </c>
      <c r="K63">
        <f t="shared" si="7"/>
        <v>1.2504904938655568</v>
      </c>
      <c r="L63">
        <f t="shared" si="8"/>
        <v>120861</v>
      </c>
      <c r="M63">
        <f t="shared" si="9"/>
        <v>8809</v>
      </c>
      <c r="N63">
        <f t="shared" si="10"/>
        <v>68808.2</v>
      </c>
      <c r="O63">
        <f t="shared" si="11"/>
        <v>112052</v>
      </c>
      <c r="Q63">
        <v>-1532</v>
      </c>
      <c r="R63">
        <v>-46</v>
      </c>
      <c r="T63">
        <v>51.19999999999709</v>
      </c>
      <c r="U63">
        <v>57.80000000000291</v>
      </c>
      <c r="W63">
        <v>2254.7999999999997</v>
      </c>
      <c r="X63">
        <v>179.4</v>
      </c>
      <c r="AB63">
        <v>68808.2</v>
      </c>
      <c r="AC63">
        <v>1.2504904938655568</v>
      </c>
      <c r="AK63">
        <v>68808.2</v>
      </c>
      <c r="AL63">
        <v>1.2504904938655568</v>
      </c>
    </row>
    <row r="64" spans="2:38" x14ac:dyDescent="0.25">
      <c r="B64">
        <v>8595</v>
      </c>
      <c r="C64">
        <v>2384</v>
      </c>
      <c r="D64">
        <v>56850</v>
      </c>
      <c r="E64">
        <v>82144</v>
      </c>
      <c r="F64">
        <v>37150</v>
      </c>
      <c r="H64">
        <v>38561</v>
      </c>
      <c r="J64">
        <f t="shared" si="6"/>
        <v>37424.6</v>
      </c>
      <c r="K64">
        <f t="shared" si="7"/>
        <v>1.0303650540019131</v>
      </c>
      <c r="L64">
        <f t="shared" si="8"/>
        <v>82144</v>
      </c>
      <c r="M64">
        <f t="shared" si="9"/>
        <v>2384</v>
      </c>
      <c r="N64">
        <f t="shared" si="10"/>
        <v>37424.6</v>
      </c>
      <c r="O64">
        <f t="shared" si="11"/>
        <v>79760</v>
      </c>
      <c r="Q64">
        <v>1169</v>
      </c>
      <c r="R64">
        <v>-1</v>
      </c>
      <c r="T64">
        <v>1607</v>
      </c>
      <c r="U64">
        <v>95</v>
      </c>
      <c r="W64">
        <v>2685.8</v>
      </c>
      <c r="X64">
        <v>139</v>
      </c>
      <c r="Z64">
        <v>37424.6</v>
      </c>
      <c r="AA64">
        <v>1.0303650540019131</v>
      </c>
      <c r="AI64">
        <v>37424.6</v>
      </c>
      <c r="AJ64">
        <v>1.0303650540019131</v>
      </c>
    </row>
    <row r="65" spans="2:38" x14ac:dyDescent="0.25">
      <c r="B65">
        <v>59523</v>
      </c>
      <c r="C65">
        <v>21447</v>
      </c>
      <c r="D65">
        <v>63488</v>
      </c>
      <c r="E65">
        <v>61835</v>
      </c>
      <c r="F65">
        <v>38813</v>
      </c>
      <c r="H65">
        <v>109286</v>
      </c>
      <c r="J65">
        <f t="shared" si="6"/>
        <v>49021.2</v>
      </c>
      <c r="K65">
        <f t="shared" si="7"/>
        <v>2.2293619903225546</v>
      </c>
      <c r="L65">
        <f t="shared" si="8"/>
        <v>63488</v>
      </c>
      <c r="M65">
        <f t="shared" si="9"/>
        <v>21447</v>
      </c>
      <c r="N65">
        <f t="shared" si="10"/>
        <v>49021.2</v>
      </c>
      <c r="O65">
        <f t="shared" si="11"/>
        <v>42041</v>
      </c>
      <c r="Q65">
        <v>-922</v>
      </c>
      <c r="R65">
        <v>-846</v>
      </c>
      <c r="T65">
        <v>-1310.4000000000015</v>
      </c>
      <c r="U65">
        <v>42.19999999999709</v>
      </c>
      <c r="W65">
        <v>2723.2000000000003</v>
      </c>
      <c r="X65">
        <v>51.4</v>
      </c>
      <c r="AD65">
        <v>49021.2</v>
      </c>
      <c r="AE65">
        <v>2.2293619903225546</v>
      </c>
      <c r="AK65">
        <v>49021.2</v>
      </c>
      <c r="AL65">
        <v>2.2293619903225546</v>
      </c>
    </row>
    <row r="66" spans="2:38" x14ac:dyDescent="0.25">
      <c r="B66">
        <v>34267</v>
      </c>
      <c r="C66">
        <v>42358</v>
      </c>
      <c r="D66">
        <v>26788</v>
      </c>
      <c r="E66">
        <v>98851</v>
      </c>
      <c r="F66">
        <v>55528</v>
      </c>
      <c r="H66">
        <v>96865</v>
      </c>
      <c r="J66">
        <f t="shared" ref="J66:J101" si="12">AVERAGE(B66:F66)</f>
        <v>51558.400000000001</v>
      </c>
      <c r="K66">
        <f t="shared" ref="K66:K97" si="13">H66/J66</f>
        <v>1.8787433279543198</v>
      </c>
      <c r="L66">
        <f t="shared" ref="L66:L101" si="14">MAX(B66:F66)</f>
        <v>98851</v>
      </c>
      <c r="M66">
        <f t="shared" ref="M66:M101" si="15">MIN(B66:F66)</f>
        <v>26788</v>
      </c>
      <c r="N66">
        <f t="shared" ref="N66:N101" si="16">AVERAGE(B66:F66)</f>
        <v>51558.400000000001</v>
      </c>
      <c r="O66">
        <f t="shared" ref="O66:O101" si="17">L66-M66</f>
        <v>72063</v>
      </c>
      <c r="Q66">
        <v>-2150</v>
      </c>
      <c r="R66">
        <v>0</v>
      </c>
      <c r="T66">
        <v>-692</v>
      </c>
      <c r="U66">
        <v>200.80000000000291</v>
      </c>
      <c r="W66">
        <v>3252.4000000000005</v>
      </c>
      <c r="X66">
        <v>268.39999999999998</v>
      </c>
      <c r="AD66">
        <v>51558.400000000001</v>
      </c>
      <c r="AE66">
        <v>1.8787433279543198</v>
      </c>
      <c r="AK66">
        <v>51558.400000000001</v>
      </c>
      <c r="AL66">
        <v>1.8787433279543198</v>
      </c>
    </row>
    <row r="67" spans="2:38" x14ac:dyDescent="0.25">
      <c r="B67">
        <v>32755</v>
      </c>
      <c r="C67">
        <v>26247</v>
      </c>
      <c r="D67">
        <v>91154</v>
      </c>
      <c r="E67">
        <v>26581</v>
      </c>
      <c r="F67">
        <v>103375</v>
      </c>
      <c r="H67">
        <v>60474</v>
      </c>
      <c r="J67">
        <f t="shared" si="12"/>
        <v>56022.400000000001</v>
      </c>
      <c r="K67">
        <f t="shared" si="13"/>
        <v>1.0794610727137717</v>
      </c>
      <c r="L67">
        <f t="shared" si="14"/>
        <v>103375</v>
      </c>
      <c r="M67">
        <f t="shared" si="15"/>
        <v>26247</v>
      </c>
      <c r="N67">
        <f t="shared" si="16"/>
        <v>56022.400000000001</v>
      </c>
      <c r="O67">
        <f t="shared" si="17"/>
        <v>77128</v>
      </c>
      <c r="Q67">
        <v>-3732</v>
      </c>
      <c r="R67">
        <v>-146</v>
      </c>
      <c r="T67">
        <v>-2279.5999999999985</v>
      </c>
      <c r="U67">
        <v>35</v>
      </c>
      <c r="W67">
        <v>2874.4000000000005</v>
      </c>
      <c r="X67">
        <v>510.6</v>
      </c>
      <c r="Z67">
        <v>56022.400000000001</v>
      </c>
      <c r="AA67">
        <v>1.0794610727137717</v>
      </c>
      <c r="AI67">
        <v>56022.400000000001</v>
      </c>
      <c r="AJ67">
        <v>1.0794610727137717</v>
      </c>
    </row>
    <row r="68" spans="2:38" x14ac:dyDescent="0.25">
      <c r="B68">
        <v>20874</v>
      </c>
      <c r="C68">
        <v>42278</v>
      </c>
      <c r="D68">
        <v>96930</v>
      </c>
      <c r="E68">
        <v>27903</v>
      </c>
      <c r="F68">
        <v>55712</v>
      </c>
      <c r="H68">
        <v>71163</v>
      </c>
      <c r="J68">
        <f t="shared" si="12"/>
        <v>48739.4</v>
      </c>
      <c r="K68">
        <f t="shared" si="13"/>
        <v>1.4600713180712113</v>
      </c>
      <c r="L68">
        <f t="shared" si="14"/>
        <v>96930</v>
      </c>
      <c r="M68">
        <f t="shared" si="15"/>
        <v>20874</v>
      </c>
      <c r="N68">
        <f t="shared" si="16"/>
        <v>48739.4</v>
      </c>
      <c r="O68">
        <f t="shared" si="17"/>
        <v>76056</v>
      </c>
      <c r="Q68">
        <v>-2514</v>
      </c>
      <c r="R68">
        <v>0</v>
      </c>
      <c r="T68">
        <v>56</v>
      </c>
      <c r="U68">
        <v>-174.59999999999854</v>
      </c>
      <c r="W68">
        <v>4636.4000000000005</v>
      </c>
      <c r="X68">
        <v>370.6</v>
      </c>
      <c r="Z68">
        <v>48739.4</v>
      </c>
      <c r="AA68">
        <v>1.4600713180712113</v>
      </c>
      <c r="AK68">
        <v>48739.4</v>
      </c>
      <c r="AL68">
        <v>1.4600713180712113</v>
      </c>
    </row>
    <row r="69" spans="2:38" x14ac:dyDescent="0.25">
      <c r="B69">
        <v>108403</v>
      </c>
      <c r="C69">
        <v>41712</v>
      </c>
      <c r="D69">
        <v>77641</v>
      </c>
      <c r="E69">
        <v>119695</v>
      </c>
      <c r="F69">
        <v>120108</v>
      </c>
      <c r="H69">
        <v>128645</v>
      </c>
      <c r="J69">
        <f t="shared" si="12"/>
        <v>93511.8</v>
      </c>
      <c r="K69">
        <f t="shared" si="13"/>
        <v>1.3757087340848961</v>
      </c>
      <c r="L69">
        <f t="shared" si="14"/>
        <v>120108</v>
      </c>
      <c r="M69">
        <f t="shared" si="15"/>
        <v>41712</v>
      </c>
      <c r="N69">
        <f t="shared" si="16"/>
        <v>93511.8</v>
      </c>
      <c r="O69">
        <f t="shared" si="17"/>
        <v>78396</v>
      </c>
      <c r="Q69">
        <v>3800</v>
      </c>
      <c r="R69">
        <v>-222</v>
      </c>
      <c r="T69">
        <v>1557</v>
      </c>
      <c r="U69">
        <v>-62</v>
      </c>
      <c r="W69">
        <v>1877.3999999999999</v>
      </c>
      <c r="X69">
        <v>474.4</v>
      </c>
      <c r="AB69">
        <v>93511.8</v>
      </c>
      <c r="AC69">
        <v>1.3757087340848961</v>
      </c>
      <c r="AK69">
        <v>93511.8</v>
      </c>
      <c r="AL69">
        <v>1.3757087340848961</v>
      </c>
    </row>
    <row r="70" spans="2:38" x14ac:dyDescent="0.25">
      <c r="B70">
        <v>72193</v>
      </c>
      <c r="C70">
        <v>81260</v>
      </c>
      <c r="D70">
        <v>31551</v>
      </c>
      <c r="E70">
        <v>83806</v>
      </c>
      <c r="F70">
        <v>101795</v>
      </c>
      <c r="H70">
        <v>126526</v>
      </c>
      <c r="J70">
        <f t="shared" si="12"/>
        <v>74121</v>
      </c>
      <c r="K70">
        <f t="shared" si="13"/>
        <v>1.707019603081448</v>
      </c>
      <c r="L70">
        <f t="shared" si="14"/>
        <v>101795</v>
      </c>
      <c r="M70">
        <f t="shared" si="15"/>
        <v>31551</v>
      </c>
      <c r="N70">
        <f t="shared" si="16"/>
        <v>74121</v>
      </c>
      <c r="O70">
        <f t="shared" si="17"/>
        <v>70244</v>
      </c>
      <c r="Q70">
        <v>8446</v>
      </c>
      <c r="R70">
        <v>875</v>
      </c>
      <c r="T70">
        <v>-859.80000000000291</v>
      </c>
      <c r="U70">
        <v>30.399999999994179</v>
      </c>
      <c r="W70">
        <v>2269.4</v>
      </c>
      <c r="X70">
        <v>408</v>
      </c>
      <c r="AF70">
        <v>74121</v>
      </c>
      <c r="AG70">
        <v>1.707019603081448</v>
      </c>
      <c r="AK70">
        <v>74121</v>
      </c>
      <c r="AL70">
        <v>1.707019603081448</v>
      </c>
    </row>
    <row r="71" spans="2:38" x14ac:dyDescent="0.25">
      <c r="B71">
        <v>2536</v>
      </c>
      <c r="C71">
        <v>106318</v>
      </c>
      <c r="D71">
        <v>97208</v>
      </c>
      <c r="E71">
        <v>116263</v>
      </c>
      <c r="F71">
        <v>3693</v>
      </c>
      <c r="H71">
        <v>71434</v>
      </c>
      <c r="J71">
        <f t="shared" si="12"/>
        <v>65203.6</v>
      </c>
      <c r="K71">
        <f t="shared" si="13"/>
        <v>1.095553006275727</v>
      </c>
      <c r="L71">
        <f t="shared" si="14"/>
        <v>116263</v>
      </c>
      <c r="M71">
        <f t="shared" si="15"/>
        <v>2536</v>
      </c>
      <c r="N71">
        <f t="shared" si="16"/>
        <v>65203.6</v>
      </c>
      <c r="O71">
        <f t="shared" si="17"/>
        <v>113727</v>
      </c>
      <c r="Q71">
        <v>-3842</v>
      </c>
      <c r="R71">
        <v>-119</v>
      </c>
      <c r="T71">
        <v>-2864.5999999999985</v>
      </c>
      <c r="U71">
        <v>198.59999999999854</v>
      </c>
      <c r="W71">
        <v>3175</v>
      </c>
      <c r="X71">
        <v>548.20000000000005</v>
      </c>
      <c r="AB71">
        <v>65203.6</v>
      </c>
      <c r="AC71">
        <v>1.095553006275727</v>
      </c>
      <c r="AI71">
        <v>65203.6</v>
      </c>
      <c r="AJ71">
        <v>1.095553006275727</v>
      </c>
    </row>
    <row r="72" spans="2:38" x14ac:dyDescent="0.25">
      <c r="B72">
        <v>46445</v>
      </c>
      <c r="C72">
        <v>23389</v>
      </c>
      <c r="D72">
        <v>19312</v>
      </c>
      <c r="E72">
        <v>72913</v>
      </c>
      <c r="F72">
        <v>102560</v>
      </c>
      <c r="H72">
        <v>111311</v>
      </c>
      <c r="J72">
        <f t="shared" si="12"/>
        <v>52923.8</v>
      </c>
      <c r="K72">
        <f t="shared" si="13"/>
        <v>2.1032314384076729</v>
      </c>
      <c r="L72">
        <f t="shared" si="14"/>
        <v>102560</v>
      </c>
      <c r="M72">
        <f t="shared" si="15"/>
        <v>19312</v>
      </c>
      <c r="N72">
        <f t="shared" si="16"/>
        <v>52923.8</v>
      </c>
      <c r="O72">
        <f t="shared" si="17"/>
        <v>83248</v>
      </c>
      <c r="Q72">
        <v>2948</v>
      </c>
      <c r="R72">
        <v>1</v>
      </c>
      <c r="T72">
        <v>-458.19999999999709</v>
      </c>
      <c r="U72">
        <v>-103.19999999999709</v>
      </c>
      <c r="W72">
        <v>3595.3999999999996</v>
      </c>
      <c r="X72">
        <v>233.2</v>
      </c>
      <c r="AD72">
        <v>52923.8</v>
      </c>
      <c r="AE72">
        <v>2.1032314384076729</v>
      </c>
      <c r="AK72">
        <v>52923.8</v>
      </c>
      <c r="AL72">
        <v>2.1032314384076729</v>
      </c>
    </row>
    <row r="73" spans="2:38" x14ac:dyDescent="0.25">
      <c r="B73">
        <v>112550</v>
      </c>
      <c r="C73">
        <v>19198</v>
      </c>
      <c r="D73">
        <v>65550</v>
      </c>
      <c r="E73">
        <v>113004</v>
      </c>
      <c r="F73">
        <v>50373</v>
      </c>
      <c r="H73">
        <v>114037</v>
      </c>
      <c r="J73">
        <f t="shared" si="12"/>
        <v>72135</v>
      </c>
      <c r="K73">
        <f t="shared" si="13"/>
        <v>1.5808830664725861</v>
      </c>
      <c r="L73">
        <f t="shared" si="14"/>
        <v>113004</v>
      </c>
      <c r="M73">
        <f t="shared" si="15"/>
        <v>19198</v>
      </c>
      <c r="N73">
        <f t="shared" si="16"/>
        <v>72135</v>
      </c>
      <c r="O73">
        <f t="shared" si="17"/>
        <v>93806</v>
      </c>
      <c r="Q73">
        <v>4444</v>
      </c>
      <c r="R73">
        <v>422</v>
      </c>
      <c r="T73">
        <v>3378</v>
      </c>
      <c r="U73">
        <v>-26.19999999999709</v>
      </c>
      <c r="W73">
        <v>3378</v>
      </c>
      <c r="X73">
        <v>32.6</v>
      </c>
      <c r="AF73">
        <v>72135</v>
      </c>
      <c r="AG73">
        <v>1.5808830664725861</v>
      </c>
      <c r="AK73">
        <v>72135</v>
      </c>
      <c r="AL73">
        <v>1.5808830664725861</v>
      </c>
    </row>
    <row r="74" spans="2:38" x14ac:dyDescent="0.25">
      <c r="B74">
        <v>47828</v>
      </c>
      <c r="C74">
        <v>1482</v>
      </c>
      <c r="D74">
        <v>96162</v>
      </c>
      <c r="E74">
        <v>109439</v>
      </c>
      <c r="F74">
        <v>22877</v>
      </c>
      <c r="H74">
        <v>60335</v>
      </c>
      <c r="J74">
        <f t="shared" si="12"/>
        <v>55557.599999999999</v>
      </c>
      <c r="K74">
        <f t="shared" si="13"/>
        <v>1.0859900355666912</v>
      </c>
      <c r="L74">
        <f t="shared" si="14"/>
        <v>109439</v>
      </c>
      <c r="M74">
        <f t="shared" si="15"/>
        <v>1482</v>
      </c>
      <c r="N74">
        <f t="shared" si="16"/>
        <v>55557.599999999999</v>
      </c>
      <c r="O74">
        <f t="shared" si="17"/>
        <v>107957</v>
      </c>
      <c r="Q74">
        <v>-5470</v>
      </c>
      <c r="R74">
        <v>949</v>
      </c>
      <c r="T74">
        <v>-727.20000000000437</v>
      </c>
      <c r="U74">
        <v>-148.59999999999854</v>
      </c>
      <c r="W74">
        <v>2045.1999999999998</v>
      </c>
      <c r="X74">
        <v>226.6</v>
      </c>
      <c r="Z74">
        <v>55557.599999999999</v>
      </c>
      <c r="AA74">
        <v>1.0859900355666912</v>
      </c>
      <c r="AI74">
        <v>55557.599999999999</v>
      </c>
      <c r="AJ74">
        <v>1.0859900355666912</v>
      </c>
    </row>
    <row r="75" spans="2:38" x14ac:dyDescent="0.25">
      <c r="B75">
        <v>35194</v>
      </c>
      <c r="C75">
        <v>59320</v>
      </c>
      <c r="D75">
        <v>63410</v>
      </c>
      <c r="E75">
        <v>117400</v>
      </c>
      <c r="F75">
        <v>120793</v>
      </c>
      <c r="H75">
        <v>82186</v>
      </c>
      <c r="J75">
        <f t="shared" si="12"/>
        <v>79223.399999999994</v>
      </c>
      <c r="K75">
        <f t="shared" si="13"/>
        <v>1.037395516981094</v>
      </c>
      <c r="L75">
        <f t="shared" si="14"/>
        <v>120793</v>
      </c>
      <c r="M75">
        <f t="shared" si="15"/>
        <v>35194</v>
      </c>
      <c r="N75">
        <f t="shared" si="16"/>
        <v>79223.399999999994</v>
      </c>
      <c r="O75">
        <f t="shared" si="17"/>
        <v>85599</v>
      </c>
      <c r="Q75">
        <v>760</v>
      </c>
      <c r="R75">
        <v>1</v>
      </c>
      <c r="T75">
        <v>-13.200000000011642</v>
      </c>
      <c r="U75">
        <v>-10.400000000008731</v>
      </c>
      <c r="W75">
        <v>1207.5999999999999</v>
      </c>
      <c r="X75">
        <v>474.79999999999995</v>
      </c>
      <c r="AB75">
        <v>79223.399999999994</v>
      </c>
      <c r="AC75">
        <v>1.037395516981094</v>
      </c>
      <c r="AI75">
        <v>79223.399999999994</v>
      </c>
      <c r="AJ75">
        <v>1.037395516981094</v>
      </c>
    </row>
    <row r="76" spans="2:38" x14ac:dyDescent="0.25">
      <c r="B76">
        <v>114945</v>
      </c>
      <c r="C76">
        <v>111928</v>
      </c>
      <c r="D76">
        <v>73618</v>
      </c>
      <c r="E76">
        <v>43038</v>
      </c>
      <c r="F76">
        <v>50484</v>
      </c>
      <c r="H76">
        <v>92856</v>
      </c>
      <c r="J76">
        <f t="shared" si="12"/>
        <v>78802.600000000006</v>
      </c>
      <c r="K76">
        <f t="shared" si="13"/>
        <v>1.1783367553862436</v>
      </c>
      <c r="L76">
        <f t="shared" si="14"/>
        <v>114945</v>
      </c>
      <c r="M76">
        <f t="shared" si="15"/>
        <v>43038</v>
      </c>
      <c r="N76">
        <f t="shared" si="16"/>
        <v>78802.600000000006</v>
      </c>
      <c r="O76">
        <f t="shared" si="17"/>
        <v>71907</v>
      </c>
      <c r="Q76">
        <v>2820</v>
      </c>
      <c r="R76">
        <v>0</v>
      </c>
      <c r="T76">
        <v>-704.59999999999127</v>
      </c>
      <c r="U76">
        <v>-73.399999999994179</v>
      </c>
      <c r="W76">
        <v>3820.2</v>
      </c>
      <c r="X76">
        <v>367.4</v>
      </c>
      <c r="AB76">
        <v>78802.600000000006</v>
      </c>
      <c r="AC76">
        <v>1.1783367553862436</v>
      </c>
      <c r="AI76">
        <v>78802.600000000006</v>
      </c>
      <c r="AJ76">
        <v>1.1783367553862436</v>
      </c>
    </row>
    <row r="77" spans="2:38" x14ac:dyDescent="0.25">
      <c r="B77">
        <v>60641</v>
      </c>
      <c r="C77">
        <v>54870</v>
      </c>
      <c r="D77">
        <v>104227</v>
      </c>
      <c r="E77">
        <v>23890</v>
      </c>
      <c r="F77">
        <v>51935</v>
      </c>
      <c r="H77">
        <v>118296</v>
      </c>
      <c r="J77">
        <f t="shared" si="12"/>
        <v>59112.6</v>
      </c>
      <c r="K77">
        <f t="shared" si="13"/>
        <v>2.0011977141929131</v>
      </c>
      <c r="L77">
        <f t="shared" si="14"/>
        <v>104227</v>
      </c>
      <c r="M77">
        <f t="shared" si="15"/>
        <v>23890</v>
      </c>
      <c r="N77">
        <f t="shared" si="16"/>
        <v>59112.6</v>
      </c>
      <c r="O77">
        <f t="shared" si="17"/>
        <v>80337</v>
      </c>
      <c r="Q77">
        <v>-522</v>
      </c>
      <c r="R77">
        <v>-271</v>
      </c>
      <c r="T77">
        <v>-2387.4000000000015</v>
      </c>
      <c r="U77">
        <v>12.400000000001455</v>
      </c>
      <c r="W77">
        <v>2978.6000000000004</v>
      </c>
      <c r="X77">
        <v>327.59999999999997</v>
      </c>
      <c r="AF77">
        <v>59112.6</v>
      </c>
      <c r="AG77">
        <v>2.0011977141929131</v>
      </c>
      <c r="AK77">
        <v>59112.6</v>
      </c>
      <c r="AL77">
        <v>2.0011977141929131</v>
      </c>
    </row>
    <row r="78" spans="2:38" x14ac:dyDescent="0.25">
      <c r="B78">
        <v>15858</v>
      </c>
      <c r="C78">
        <v>90203</v>
      </c>
      <c r="D78">
        <v>26294</v>
      </c>
      <c r="E78">
        <v>39207</v>
      </c>
      <c r="F78">
        <v>18861</v>
      </c>
      <c r="H78">
        <v>89690</v>
      </c>
      <c r="J78">
        <f t="shared" si="12"/>
        <v>38084.6</v>
      </c>
      <c r="K78">
        <f t="shared" si="13"/>
        <v>2.3550201393739201</v>
      </c>
      <c r="L78">
        <f t="shared" si="14"/>
        <v>90203</v>
      </c>
      <c r="M78">
        <f t="shared" si="15"/>
        <v>15858</v>
      </c>
      <c r="N78">
        <f t="shared" si="16"/>
        <v>38084.6</v>
      </c>
      <c r="O78">
        <f t="shared" si="17"/>
        <v>74345</v>
      </c>
      <c r="Q78">
        <v>-2560</v>
      </c>
      <c r="R78">
        <v>-259</v>
      </c>
      <c r="T78">
        <v>-709.59999999999854</v>
      </c>
      <c r="U78">
        <v>176.79999999999563</v>
      </c>
      <c r="W78">
        <v>2896.8</v>
      </c>
      <c r="X78">
        <v>558.79999999999995</v>
      </c>
      <c r="AD78">
        <v>38084.6</v>
      </c>
      <c r="AE78">
        <v>2.3550201393739201</v>
      </c>
      <c r="AK78">
        <v>38084.6</v>
      </c>
      <c r="AL78">
        <v>2.3550201393739201</v>
      </c>
    </row>
    <row r="79" spans="2:38" x14ac:dyDescent="0.25">
      <c r="B79">
        <v>74445</v>
      </c>
      <c r="C79">
        <v>75671</v>
      </c>
      <c r="D79">
        <v>13094</v>
      </c>
      <c r="E79">
        <v>97256</v>
      </c>
      <c r="F79">
        <v>76379</v>
      </c>
      <c r="H79">
        <v>128861</v>
      </c>
      <c r="J79">
        <f t="shared" si="12"/>
        <v>67369</v>
      </c>
      <c r="K79">
        <f t="shared" si="13"/>
        <v>1.9127640309341092</v>
      </c>
      <c r="L79">
        <f t="shared" si="14"/>
        <v>97256</v>
      </c>
      <c r="M79">
        <f t="shared" si="15"/>
        <v>13094</v>
      </c>
      <c r="N79">
        <f t="shared" si="16"/>
        <v>67369</v>
      </c>
      <c r="O79">
        <f t="shared" si="17"/>
        <v>84162</v>
      </c>
      <c r="Q79">
        <v>2786</v>
      </c>
      <c r="R79">
        <v>-123</v>
      </c>
      <c r="T79">
        <v>2203.5999999999985</v>
      </c>
      <c r="U79">
        <v>120.80000000000291</v>
      </c>
      <c r="W79">
        <v>2759.6000000000004</v>
      </c>
      <c r="X79">
        <v>183.6</v>
      </c>
      <c r="AF79">
        <v>67369</v>
      </c>
      <c r="AG79">
        <v>1.9127640309341092</v>
      </c>
      <c r="AK79">
        <v>67369</v>
      </c>
      <c r="AL79">
        <v>1.9127640309341092</v>
      </c>
    </row>
    <row r="80" spans="2:38" x14ac:dyDescent="0.25">
      <c r="B80">
        <v>30182</v>
      </c>
      <c r="C80">
        <v>66492</v>
      </c>
      <c r="D80">
        <v>32948</v>
      </c>
      <c r="E80">
        <v>39330</v>
      </c>
      <c r="F80">
        <v>48621</v>
      </c>
      <c r="H80">
        <v>60181</v>
      </c>
      <c r="J80">
        <f t="shared" si="12"/>
        <v>43514.6</v>
      </c>
      <c r="K80">
        <f t="shared" si="13"/>
        <v>1.3830070826802958</v>
      </c>
      <c r="L80">
        <f t="shared" si="14"/>
        <v>66492</v>
      </c>
      <c r="M80">
        <f t="shared" si="15"/>
        <v>30182</v>
      </c>
      <c r="N80">
        <f t="shared" si="16"/>
        <v>43514.6</v>
      </c>
      <c r="O80">
        <f t="shared" si="17"/>
        <v>36310</v>
      </c>
      <c r="Q80">
        <v>-2795</v>
      </c>
      <c r="R80">
        <v>122</v>
      </c>
      <c r="T80">
        <v>-593.20000000000437</v>
      </c>
      <c r="U80">
        <v>90</v>
      </c>
      <c r="W80">
        <v>2007.6000000000001</v>
      </c>
      <c r="X80">
        <v>462.79999999999995</v>
      </c>
      <c r="Z80">
        <v>43514.6</v>
      </c>
      <c r="AA80">
        <v>1.3830070826802958</v>
      </c>
      <c r="AI80">
        <v>43514.6</v>
      </c>
      <c r="AJ80">
        <v>1.3830070826802958</v>
      </c>
    </row>
    <row r="81" spans="2:38" x14ac:dyDescent="0.25">
      <c r="B81">
        <v>81976</v>
      </c>
      <c r="C81">
        <v>119536</v>
      </c>
      <c r="D81">
        <v>59989</v>
      </c>
      <c r="E81">
        <v>120342</v>
      </c>
      <c r="F81">
        <v>100231</v>
      </c>
      <c r="H81">
        <v>144002</v>
      </c>
      <c r="J81">
        <f t="shared" si="12"/>
        <v>96414.8</v>
      </c>
      <c r="K81">
        <f t="shared" si="13"/>
        <v>1.4935673776225227</v>
      </c>
      <c r="L81">
        <f t="shared" si="14"/>
        <v>120342</v>
      </c>
      <c r="M81">
        <f t="shared" si="15"/>
        <v>59989</v>
      </c>
      <c r="N81">
        <f t="shared" si="16"/>
        <v>96414.8</v>
      </c>
      <c r="O81">
        <f t="shared" si="17"/>
        <v>60353</v>
      </c>
      <c r="Q81">
        <v>-1876</v>
      </c>
      <c r="R81">
        <v>824</v>
      </c>
      <c r="T81">
        <v>2147.6000000000058</v>
      </c>
      <c r="U81">
        <v>12.400000000008731</v>
      </c>
      <c r="W81">
        <v>3022</v>
      </c>
      <c r="X81">
        <v>107.6</v>
      </c>
      <c r="AF81">
        <v>96414.8</v>
      </c>
      <c r="AG81">
        <v>1.4935673776225227</v>
      </c>
      <c r="AK81">
        <v>96414.8</v>
      </c>
      <c r="AL81">
        <v>1.4935673776225227</v>
      </c>
    </row>
    <row r="82" spans="2:38" x14ac:dyDescent="0.25">
      <c r="B82">
        <v>88301</v>
      </c>
      <c r="C82">
        <v>120691</v>
      </c>
      <c r="D82">
        <v>31932</v>
      </c>
      <c r="E82">
        <v>100033</v>
      </c>
      <c r="F82">
        <v>101385</v>
      </c>
      <c r="H82">
        <v>124216</v>
      </c>
      <c r="J82">
        <f t="shared" si="12"/>
        <v>88468.4</v>
      </c>
      <c r="K82">
        <f t="shared" si="13"/>
        <v>1.4040719624182194</v>
      </c>
      <c r="L82">
        <f t="shared" si="14"/>
        <v>120691</v>
      </c>
      <c r="M82">
        <f t="shared" si="15"/>
        <v>31932</v>
      </c>
      <c r="N82">
        <f t="shared" si="16"/>
        <v>88468.4</v>
      </c>
      <c r="O82">
        <f t="shared" si="17"/>
        <v>88759</v>
      </c>
      <c r="Q82">
        <v>3061</v>
      </c>
      <c r="R82">
        <v>-67</v>
      </c>
      <c r="T82">
        <v>-854.20000000001164</v>
      </c>
      <c r="U82">
        <v>108.19999999999709</v>
      </c>
      <c r="W82">
        <v>3333.8</v>
      </c>
      <c r="X82">
        <v>528.6</v>
      </c>
      <c r="AB82">
        <v>88468.4</v>
      </c>
      <c r="AC82">
        <v>1.4040719624182194</v>
      </c>
      <c r="AK82">
        <v>88468.4</v>
      </c>
      <c r="AL82">
        <v>1.4040719624182194</v>
      </c>
    </row>
    <row r="83" spans="2:38" x14ac:dyDescent="0.25">
      <c r="B83">
        <v>40804</v>
      </c>
      <c r="C83">
        <v>66123</v>
      </c>
      <c r="D83">
        <v>38086</v>
      </c>
      <c r="E83">
        <v>51955</v>
      </c>
      <c r="F83">
        <v>20277</v>
      </c>
      <c r="H83">
        <v>49947</v>
      </c>
      <c r="J83">
        <f t="shared" si="12"/>
        <v>43449</v>
      </c>
      <c r="K83">
        <f t="shared" si="13"/>
        <v>1.1495546502796381</v>
      </c>
      <c r="L83">
        <f t="shared" si="14"/>
        <v>66123</v>
      </c>
      <c r="M83">
        <f t="shared" si="15"/>
        <v>20277</v>
      </c>
      <c r="N83">
        <f t="shared" si="16"/>
        <v>43449</v>
      </c>
      <c r="O83">
        <f t="shared" si="17"/>
        <v>45846</v>
      </c>
      <c r="Q83">
        <v>2961</v>
      </c>
      <c r="R83">
        <v>0</v>
      </c>
      <c r="T83">
        <v>-1618.1999999999971</v>
      </c>
      <c r="U83">
        <v>209.59999999999854</v>
      </c>
      <c r="W83">
        <v>3418.6</v>
      </c>
      <c r="X83">
        <v>565.6</v>
      </c>
      <c r="Z83">
        <v>43449</v>
      </c>
      <c r="AA83">
        <v>1.1495546502796381</v>
      </c>
      <c r="AI83">
        <v>43449</v>
      </c>
      <c r="AJ83">
        <v>1.1495546502796381</v>
      </c>
    </row>
    <row r="84" spans="2:38" x14ac:dyDescent="0.25">
      <c r="B84">
        <v>4947</v>
      </c>
      <c r="C84">
        <v>41389</v>
      </c>
      <c r="D84">
        <v>17078</v>
      </c>
      <c r="E84">
        <v>16995</v>
      </c>
      <c r="F84">
        <v>36509</v>
      </c>
      <c r="H84">
        <v>54043</v>
      </c>
      <c r="J84">
        <f t="shared" si="12"/>
        <v>23383.599999999999</v>
      </c>
      <c r="K84">
        <f t="shared" si="13"/>
        <v>2.3111496946577943</v>
      </c>
      <c r="L84">
        <f t="shared" si="14"/>
        <v>41389</v>
      </c>
      <c r="M84">
        <f t="shared" si="15"/>
        <v>4947</v>
      </c>
      <c r="N84">
        <f t="shared" si="16"/>
        <v>23383.599999999999</v>
      </c>
      <c r="O84">
        <f t="shared" si="17"/>
        <v>36442</v>
      </c>
      <c r="Q84">
        <v>1645</v>
      </c>
      <c r="R84">
        <v>-6</v>
      </c>
      <c r="T84">
        <v>-650.60000000000218</v>
      </c>
      <c r="U84">
        <v>-161</v>
      </c>
      <c r="W84">
        <v>2202.1999999999998</v>
      </c>
      <c r="X84">
        <v>360.6</v>
      </c>
      <c r="AD84">
        <v>23383.599999999999</v>
      </c>
      <c r="AE84">
        <v>2.3111496946577943</v>
      </c>
      <c r="AK84">
        <v>23383.599999999999</v>
      </c>
      <c r="AL84">
        <v>2.3111496946577943</v>
      </c>
    </row>
    <row r="85" spans="2:38" x14ac:dyDescent="0.25">
      <c r="B85">
        <v>2379</v>
      </c>
      <c r="C85">
        <v>53746</v>
      </c>
      <c r="D85">
        <v>77572</v>
      </c>
      <c r="E85">
        <v>57842</v>
      </c>
      <c r="F85">
        <v>23954</v>
      </c>
      <c r="H85">
        <v>60443</v>
      </c>
      <c r="J85">
        <f t="shared" si="12"/>
        <v>43098.6</v>
      </c>
      <c r="K85">
        <f t="shared" si="13"/>
        <v>1.4024353459277099</v>
      </c>
      <c r="L85">
        <f t="shared" si="14"/>
        <v>77572</v>
      </c>
      <c r="M85">
        <f t="shared" si="15"/>
        <v>2379</v>
      </c>
      <c r="N85">
        <f t="shared" si="16"/>
        <v>43098.6</v>
      </c>
      <c r="O85">
        <f t="shared" si="17"/>
        <v>75193</v>
      </c>
      <c r="Q85">
        <v>-5731</v>
      </c>
      <c r="R85">
        <v>5</v>
      </c>
      <c r="T85">
        <v>-1378.2000000000044</v>
      </c>
      <c r="U85">
        <v>-41</v>
      </c>
      <c r="W85">
        <v>3087.8</v>
      </c>
      <c r="X85">
        <v>154.6</v>
      </c>
      <c r="Z85">
        <v>43098.6</v>
      </c>
      <c r="AA85">
        <v>1.4024353459277099</v>
      </c>
      <c r="AK85">
        <v>43098.6</v>
      </c>
      <c r="AL85">
        <v>1.4024353459277099</v>
      </c>
    </row>
    <row r="86" spans="2:38" x14ac:dyDescent="0.25">
      <c r="B86">
        <v>22665</v>
      </c>
      <c r="C86">
        <v>89781</v>
      </c>
      <c r="D86">
        <v>65694</v>
      </c>
      <c r="E86">
        <v>68801</v>
      </c>
      <c r="F86">
        <v>6045</v>
      </c>
      <c r="H86">
        <v>111607</v>
      </c>
      <c r="J86">
        <f t="shared" si="12"/>
        <v>50597.2</v>
      </c>
      <c r="K86">
        <f t="shared" si="13"/>
        <v>2.2057939965057356</v>
      </c>
      <c r="L86">
        <f t="shared" si="14"/>
        <v>89781</v>
      </c>
      <c r="M86">
        <f t="shared" si="15"/>
        <v>6045</v>
      </c>
      <c r="N86">
        <f t="shared" si="16"/>
        <v>50597.2</v>
      </c>
      <c r="O86">
        <f t="shared" si="17"/>
        <v>83736</v>
      </c>
      <c r="Q86">
        <v>3490</v>
      </c>
      <c r="R86">
        <v>180</v>
      </c>
      <c r="T86">
        <v>-54.200000000004366</v>
      </c>
      <c r="U86">
        <v>-33.400000000001455</v>
      </c>
      <c r="W86">
        <v>2982.2000000000003</v>
      </c>
      <c r="X86">
        <v>163.80000000000001</v>
      </c>
      <c r="AD86">
        <v>50597.2</v>
      </c>
      <c r="AE86">
        <v>2.2057939965057356</v>
      </c>
      <c r="AK86">
        <v>50597.2</v>
      </c>
      <c r="AL86">
        <v>2.2057939965057356</v>
      </c>
    </row>
    <row r="87" spans="2:38" x14ac:dyDescent="0.25">
      <c r="B87">
        <v>2402</v>
      </c>
      <c r="C87">
        <v>64691</v>
      </c>
      <c r="D87">
        <v>52407</v>
      </c>
      <c r="E87">
        <v>24084</v>
      </c>
      <c r="F87">
        <v>105092</v>
      </c>
      <c r="H87">
        <v>58010</v>
      </c>
      <c r="J87">
        <f t="shared" si="12"/>
        <v>49735.199999999997</v>
      </c>
      <c r="K87">
        <f t="shared" si="13"/>
        <v>1.166377133297946</v>
      </c>
      <c r="L87">
        <f t="shared" si="14"/>
        <v>105092</v>
      </c>
      <c r="M87">
        <f t="shared" si="15"/>
        <v>2402</v>
      </c>
      <c r="N87">
        <f t="shared" si="16"/>
        <v>49735.199999999997</v>
      </c>
      <c r="O87">
        <f t="shared" si="17"/>
        <v>102690</v>
      </c>
      <c r="Q87">
        <v>-3736</v>
      </c>
      <c r="R87">
        <v>642</v>
      </c>
      <c r="T87">
        <v>-2613.6000000000058</v>
      </c>
      <c r="U87">
        <v>-88.400000000001455</v>
      </c>
      <c r="W87">
        <v>5831.6</v>
      </c>
      <c r="X87">
        <v>760</v>
      </c>
      <c r="Z87">
        <v>49735.199999999997</v>
      </c>
      <c r="AA87">
        <v>1.166377133297946</v>
      </c>
      <c r="AI87">
        <v>49735.199999999997</v>
      </c>
      <c r="AJ87">
        <v>1.166377133297946</v>
      </c>
    </row>
    <row r="88" spans="2:38" x14ac:dyDescent="0.25">
      <c r="B88">
        <v>60010</v>
      </c>
      <c r="C88">
        <v>80873</v>
      </c>
      <c r="D88">
        <v>40240</v>
      </c>
      <c r="E88">
        <v>61707</v>
      </c>
      <c r="F88">
        <v>86326</v>
      </c>
      <c r="H88">
        <v>93548</v>
      </c>
      <c r="J88">
        <f t="shared" si="12"/>
        <v>65831.199999999997</v>
      </c>
      <c r="K88">
        <f t="shared" si="13"/>
        <v>1.4210283269938875</v>
      </c>
      <c r="L88">
        <f t="shared" si="14"/>
        <v>86326</v>
      </c>
      <c r="M88">
        <f t="shared" si="15"/>
        <v>40240</v>
      </c>
      <c r="N88">
        <f t="shared" si="16"/>
        <v>65831.199999999997</v>
      </c>
      <c r="O88">
        <f t="shared" si="17"/>
        <v>46086</v>
      </c>
      <c r="Q88">
        <v>3389</v>
      </c>
      <c r="R88">
        <v>-7</v>
      </c>
      <c r="T88">
        <v>444.39999999999418</v>
      </c>
      <c r="U88">
        <v>-72.19999999999709</v>
      </c>
      <c r="W88">
        <v>2543.1999999999998</v>
      </c>
      <c r="X88">
        <v>78.2</v>
      </c>
      <c r="AB88">
        <v>65831.199999999997</v>
      </c>
      <c r="AC88">
        <v>1.4210283269938875</v>
      </c>
      <c r="AK88">
        <v>65831.199999999997</v>
      </c>
      <c r="AL88">
        <v>1.4210283269938875</v>
      </c>
    </row>
    <row r="89" spans="2:38" x14ac:dyDescent="0.25">
      <c r="B89">
        <v>9664</v>
      </c>
      <c r="C89">
        <v>35291</v>
      </c>
      <c r="D89">
        <v>75149</v>
      </c>
      <c r="E89">
        <v>62533</v>
      </c>
      <c r="F89">
        <v>95597</v>
      </c>
      <c r="H89">
        <v>79762</v>
      </c>
      <c r="J89">
        <f t="shared" si="12"/>
        <v>55646.8</v>
      </c>
      <c r="K89">
        <f t="shared" si="13"/>
        <v>1.4333618465033029</v>
      </c>
      <c r="L89">
        <f t="shared" si="14"/>
        <v>95597</v>
      </c>
      <c r="M89">
        <f t="shared" si="15"/>
        <v>9664</v>
      </c>
      <c r="N89">
        <f t="shared" si="16"/>
        <v>55646.8</v>
      </c>
      <c r="O89">
        <f t="shared" si="17"/>
        <v>85933</v>
      </c>
      <c r="Q89">
        <v>1165</v>
      </c>
      <c r="R89">
        <v>0</v>
      </c>
      <c r="T89">
        <v>813.40000000000146</v>
      </c>
      <c r="U89">
        <v>118.80000000000291</v>
      </c>
      <c r="W89">
        <v>2133</v>
      </c>
      <c r="X89">
        <v>134.39999999999998</v>
      </c>
      <c r="Z89">
        <v>55646.8</v>
      </c>
      <c r="AA89">
        <v>1.4333618465033029</v>
      </c>
      <c r="AK89">
        <v>55646.8</v>
      </c>
      <c r="AL89">
        <v>1.4333618465033029</v>
      </c>
    </row>
    <row r="90" spans="2:38" x14ac:dyDescent="0.25">
      <c r="B90">
        <v>48955</v>
      </c>
      <c r="C90">
        <v>93120</v>
      </c>
      <c r="D90">
        <v>6251</v>
      </c>
      <c r="E90">
        <v>6602</v>
      </c>
      <c r="F90">
        <v>117040</v>
      </c>
      <c r="H90">
        <v>59352</v>
      </c>
      <c r="J90">
        <f t="shared" si="12"/>
        <v>54393.599999999999</v>
      </c>
      <c r="K90">
        <f t="shared" si="13"/>
        <v>1.0911577832686199</v>
      </c>
      <c r="L90">
        <f t="shared" si="14"/>
        <v>117040</v>
      </c>
      <c r="M90">
        <f t="shared" si="15"/>
        <v>6251</v>
      </c>
      <c r="N90">
        <f t="shared" si="16"/>
        <v>54393.599999999999</v>
      </c>
      <c r="O90">
        <f t="shared" si="17"/>
        <v>110789</v>
      </c>
      <c r="Q90">
        <v>2772</v>
      </c>
      <c r="R90">
        <v>-393</v>
      </c>
      <c r="T90">
        <v>396.59999999999854</v>
      </c>
      <c r="U90">
        <v>243.79999999999563</v>
      </c>
      <c r="W90">
        <v>2127.4</v>
      </c>
      <c r="X90">
        <v>439.8</v>
      </c>
      <c r="Z90">
        <v>54393.599999999999</v>
      </c>
      <c r="AA90">
        <v>1.0911577832686199</v>
      </c>
      <c r="AI90">
        <v>54393.599999999999</v>
      </c>
      <c r="AJ90">
        <v>1.0911577832686199</v>
      </c>
    </row>
    <row r="91" spans="2:38" x14ac:dyDescent="0.25">
      <c r="B91">
        <v>58839</v>
      </c>
      <c r="C91">
        <v>60046</v>
      </c>
      <c r="D91">
        <v>47747</v>
      </c>
      <c r="E91">
        <v>112302</v>
      </c>
      <c r="F91">
        <v>45610</v>
      </c>
      <c r="H91">
        <v>99975</v>
      </c>
      <c r="J91">
        <f t="shared" si="12"/>
        <v>64908.800000000003</v>
      </c>
      <c r="K91">
        <f t="shared" si="13"/>
        <v>1.5402379954644054</v>
      </c>
      <c r="L91">
        <f t="shared" si="14"/>
        <v>112302</v>
      </c>
      <c r="M91">
        <f t="shared" si="15"/>
        <v>45610</v>
      </c>
      <c r="N91">
        <f t="shared" si="16"/>
        <v>64908.800000000003</v>
      </c>
      <c r="O91">
        <f t="shared" si="17"/>
        <v>66692</v>
      </c>
      <c r="Q91">
        <v>1329</v>
      </c>
      <c r="R91">
        <v>-630</v>
      </c>
      <c r="T91">
        <v>1194.8000000000029</v>
      </c>
      <c r="U91">
        <v>114</v>
      </c>
      <c r="W91">
        <v>2268.4</v>
      </c>
      <c r="X91">
        <v>146.80000000000001</v>
      </c>
      <c r="AF91">
        <v>64908.800000000003</v>
      </c>
      <c r="AG91">
        <v>1.5402379954644054</v>
      </c>
      <c r="AK91">
        <v>64908.800000000003</v>
      </c>
      <c r="AL91">
        <v>1.5402379954644054</v>
      </c>
    </row>
    <row r="92" spans="2:38" x14ac:dyDescent="0.25">
      <c r="B92">
        <v>92460</v>
      </c>
      <c r="C92">
        <v>24405</v>
      </c>
      <c r="D92">
        <v>6364</v>
      </c>
      <c r="E92">
        <v>93379</v>
      </c>
      <c r="F92">
        <v>29742</v>
      </c>
      <c r="H92">
        <v>52495</v>
      </c>
      <c r="J92">
        <f t="shared" si="12"/>
        <v>49270</v>
      </c>
      <c r="K92">
        <f t="shared" si="13"/>
        <v>1.0654556525268926</v>
      </c>
      <c r="L92">
        <f t="shared" si="14"/>
        <v>93379</v>
      </c>
      <c r="M92">
        <f t="shared" si="15"/>
        <v>6364</v>
      </c>
      <c r="N92">
        <f t="shared" si="16"/>
        <v>49270</v>
      </c>
      <c r="O92">
        <f t="shared" si="17"/>
        <v>87015</v>
      </c>
      <c r="Q92">
        <v>-2855</v>
      </c>
      <c r="R92">
        <v>125</v>
      </c>
      <c r="T92">
        <v>808</v>
      </c>
      <c r="U92">
        <v>-126.59999999999854</v>
      </c>
      <c r="W92">
        <v>2901.6</v>
      </c>
      <c r="X92">
        <v>187.8</v>
      </c>
      <c r="Z92">
        <v>49270</v>
      </c>
      <c r="AA92">
        <v>1.0654556525268926</v>
      </c>
      <c r="AI92">
        <v>49270</v>
      </c>
      <c r="AJ92">
        <v>1.0654556525268926</v>
      </c>
    </row>
    <row r="93" spans="2:38" x14ac:dyDescent="0.25">
      <c r="B93">
        <v>35408</v>
      </c>
      <c r="C93">
        <v>68180</v>
      </c>
      <c r="D93">
        <v>61534</v>
      </c>
      <c r="E93">
        <v>4143</v>
      </c>
      <c r="F93">
        <v>68581</v>
      </c>
      <c r="H93">
        <v>65590</v>
      </c>
      <c r="J93">
        <f t="shared" si="12"/>
        <v>47569.2</v>
      </c>
      <c r="K93">
        <f t="shared" si="13"/>
        <v>1.3788333627641416</v>
      </c>
      <c r="L93">
        <f t="shared" si="14"/>
        <v>68581</v>
      </c>
      <c r="M93">
        <f t="shared" si="15"/>
        <v>4143</v>
      </c>
      <c r="N93">
        <f t="shared" si="16"/>
        <v>47569.2</v>
      </c>
      <c r="O93">
        <f t="shared" si="17"/>
        <v>64438</v>
      </c>
      <c r="Q93">
        <v>-3536</v>
      </c>
      <c r="R93">
        <v>440</v>
      </c>
      <c r="T93">
        <v>1173.5999999999985</v>
      </c>
      <c r="U93">
        <v>54.399999999994179</v>
      </c>
      <c r="W93">
        <v>3803.2</v>
      </c>
      <c r="X93">
        <v>441.6</v>
      </c>
      <c r="Z93">
        <v>47569.2</v>
      </c>
      <c r="AA93">
        <v>1.3788333627641416</v>
      </c>
      <c r="AK93">
        <v>47569.2</v>
      </c>
      <c r="AL93">
        <v>1.3788333627641416</v>
      </c>
    </row>
    <row r="94" spans="2:38" x14ac:dyDescent="0.25">
      <c r="B94">
        <v>92978</v>
      </c>
      <c r="C94">
        <v>73248</v>
      </c>
      <c r="D94">
        <v>120087</v>
      </c>
      <c r="E94">
        <v>79685</v>
      </c>
      <c r="F94">
        <v>3071</v>
      </c>
      <c r="H94">
        <v>138861</v>
      </c>
      <c r="J94">
        <f t="shared" si="12"/>
        <v>73813.8</v>
      </c>
      <c r="K94">
        <f t="shared" si="13"/>
        <v>1.8812335904668231</v>
      </c>
      <c r="L94">
        <f t="shared" si="14"/>
        <v>120087</v>
      </c>
      <c r="M94">
        <f t="shared" si="15"/>
        <v>3071</v>
      </c>
      <c r="N94">
        <f t="shared" si="16"/>
        <v>73813.8</v>
      </c>
      <c r="O94">
        <f t="shared" si="17"/>
        <v>117016</v>
      </c>
      <c r="Q94">
        <v>5160</v>
      </c>
      <c r="R94">
        <v>-23</v>
      </c>
      <c r="T94">
        <v>-10.80000000000291</v>
      </c>
      <c r="U94">
        <v>240.40000000000873</v>
      </c>
      <c r="W94">
        <v>3521.5999999999995</v>
      </c>
      <c r="X94">
        <v>280.8</v>
      </c>
      <c r="AF94">
        <v>73813.8</v>
      </c>
      <c r="AG94">
        <v>1.8812335904668231</v>
      </c>
      <c r="AK94">
        <v>73813.8</v>
      </c>
      <c r="AL94">
        <v>1.8812335904668231</v>
      </c>
    </row>
    <row r="95" spans="2:38" x14ac:dyDescent="0.25">
      <c r="B95">
        <v>117582</v>
      </c>
      <c r="C95">
        <v>118852</v>
      </c>
      <c r="D95">
        <v>15190</v>
      </c>
      <c r="E95">
        <v>64733</v>
      </c>
      <c r="F95">
        <v>26187</v>
      </c>
      <c r="H95">
        <v>90943</v>
      </c>
      <c r="J95">
        <f t="shared" si="12"/>
        <v>68508.800000000003</v>
      </c>
      <c r="K95">
        <f t="shared" si="13"/>
        <v>1.3274645009108319</v>
      </c>
      <c r="L95">
        <f t="shared" si="14"/>
        <v>118852</v>
      </c>
      <c r="M95">
        <f t="shared" si="15"/>
        <v>15190</v>
      </c>
      <c r="N95">
        <f t="shared" si="16"/>
        <v>68508.800000000003</v>
      </c>
      <c r="O95">
        <f t="shared" si="17"/>
        <v>103662</v>
      </c>
      <c r="Q95">
        <v>-569</v>
      </c>
      <c r="R95">
        <v>-245</v>
      </c>
      <c r="T95">
        <v>2457.8000000000029</v>
      </c>
      <c r="U95">
        <v>556</v>
      </c>
      <c r="W95">
        <v>3994.2</v>
      </c>
      <c r="X95">
        <v>563.19999999999993</v>
      </c>
      <c r="AB95">
        <v>68508.800000000003</v>
      </c>
      <c r="AC95">
        <v>1.3274645009108319</v>
      </c>
      <c r="AK95">
        <v>68508.800000000003</v>
      </c>
      <c r="AL95">
        <v>1.3274645009108319</v>
      </c>
    </row>
    <row r="96" spans="2:38" x14ac:dyDescent="0.25">
      <c r="B96">
        <v>10971</v>
      </c>
      <c r="C96">
        <v>50552</v>
      </c>
      <c r="D96">
        <v>84121</v>
      </c>
      <c r="E96">
        <v>102608</v>
      </c>
      <c r="F96">
        <v>120995</v>
      </c>
      <c r="H96">
        <v>119858</v>
      </c>
      <c r="J96">
        <f t="shared" si="12"/>
        <v>73849.399999999994</v>
      </c>
      <c r="K96">
        <f t="shared" si="13"/>
        <v>1.6230057387060695</v>
      </c>
      <c r="L96">
        <f t="shared" si="14"/>
        <v>120995</v>
      </c>
      <c r="M96">
        <f t="shared" si="15"/>
        <v>10971</v>
      </c>
      <c r="N96">
        <f t="shared" si="16"/>
        <v>73849.399999999994</v>
      </c>
      <c r="O96">
        <f t="shared" si="17"/>
        <v>110024</v>
      </c>
      <c r="Q96">
        <v>-805</v>
      </c>
      <c r="R96">
        <v>1072</v>
      </c>
      <c r="T96">
        <v>615.19999999999709</v>
      </c>
      <c r="U96">
        <v>242.79999999998836</v>
      </c>
      <c r="W96">
        <v>2233.6000000000004</v>
      </c>
      <c r="X96">
        <v>280.8</v>
      </c>
      <c r="AF96">
        <v>73849.399999999994</v>
      </c>
      <c r="AG96">
        <v>1.6230057387060695</v>
      </c>
      <c r="AK96">
        <v>73849.399999999994</v>
      </c>
      <c r="AL96">
        <v>1.6230057387060695</v>
      </c>
    </row>
    <row r="97" spans="2:38" x14ac:dyDescent="0.25">
      <c r="B97">
        <v>52027</v>
      </c>
      <c r="C97">
        <v>20406</v>
      </c>
      <c r="D97">
        <v>70803</v>
      </c>
      <c r="E97">
        <v>23572</v>
      </c>
      <c r="F97">
        <v>57981</v>
      </c>
      <c r="H97">
        <v>104229</v>
      </c>
      <c r="J97">
        <f t="shared" si="12"/>
        <v>44957.8</v>
      </c>
      <c r="K97">
        <f t="shared" si="13"/>
        <v>2.3183741197300578</v>
      </c>
      <c r="L97">
        <f t="shared" si="14"/>
        <v>70803</v>
      </c>
      <c r="M97">
        <f t="shared" si="15"/>
        <v>20406</v>
      </c>
      <c r="N97">
        <f t="shared" si="16"/>
        <v>44957.8</v>
      </c>
      <c r="O97">
        <f t="shared" si="17"/>
        <v>50397</v>
      </c>
      <c r="Q97">
        <v>1401</v>
      </c>
      <c r="R97">
        <v>536</v>
      </c>
      <c r="T97">
        <v>2547.4000000000015</v>
      </c>
      <c r="U97">
        <v>-138.19999999999709</v>
      </c>
      <c r="W97">
        <v>4534.2000000000007</v>
      </c>
      <c r="X97">
        <v>396.6</v>
      </c>
      <c r="AD97">
        <v>44957.8</v>
      </c>
      <c r="AE97">
        <v>2.3183741197300578</v>
      </c>
      <c r="AK97">
        <v>44957.8</v>
      </c>
      <c r="AL97">
        <v>2.3183741197300578</v>
      </c>
    </row>
    <row r="98" spans="2:38" x14ac:dyDescent="0.25">
      <c r="B98">
        <v>113054</v>
      </c>
      <c r="C98">
        <v>42039</v>
      </c>
      <c r="D98">
        <v>39995</v>
      </c>
      <c r="E98">
        <v>70982</v>
      </c>
      <c r="F98">
        <v>80122</v>
      </c>
      <c r="H98">
        <v>119157</v>
      </c>
      <c r="J98">
        <f t="shared" si="12"/>
        <v>69238.399999999994</v>
      </c>
      <c r="K98">
        <f t="shared" ref="K98:K129" si="18">H98/J98</f>
        <v>1.7209669778619958</v>
      </c>
      <c r="L98">
        <f t="shared" si="14"/>
        <v>113054</v>
      </c>
      <c r="M98">
        <f t="shared" si="15"/>
        <v>39995</v>
      </c>
      <c r="N98">
        <f t="shared" si="16"/>
        <v>69238.399999999994</v>
      </c>
      <c r="O98">
        <f t="shared" si="17"/>
        <v>73059</v>
      </c>
      <c r="Q98">
        <v>-9009</v>
      </c>
      <c r="R98">
        <v>7</v>
      </c>
      <c r="T98">
        <v>-3011.8000000000029</v>
      </c>
      <c r="U98">
        <v>228.59999999999127</v>
      </c>
      <c r="W98">
        <v>4297.7999999999993</v>
      </c>
      <c r="X98">
        <v>325.39999999999998</v>
      </c>
      <c r="AF98">
        <v>69238.399999999994</v>
      </c>
      <c r="AG98">
        <v>1.7209669778619958</v>
      </c>
      <c r="AK98">
        <v>69238.399999999994</v>
      </c>
      <c r="AL98">
        <v>1.7209669778619958</v>
      </c>
    </row>
    <row r="99" spans="2:38" x14ac:dyDescent="0.25">
      <c r="B99">
        <v>45892</v>
      </c>
      <c r="C99">
        <v>12948</v>
      </c>
      <c r="D99">
        <v>120950</v>
      </c>
      <c r="E99">
        <v>2675</v>
      </c>
      <c r="F99">
        <v>89927</v>
      </c>
      <c r="H99">
        <v>99938</v>
      </c>
      <c r="J99">
        <f t="shared" si="12"/>
        <v>54478.400000000001</v>
      </c>
      <c r="K99">
        <f t="shared" si="18"/>
        <v>1.8344518194366941</v>
      </c>
      <c r="L99">
        <f t="shared" si="14"/>
        <v>120950</v>
      </c>
      <c r="M99">
        <f t="shared" si="15"/>
        <v>2675</v>
      </c>
      <c r="N99">
        <f t="shared" si="16"/>
        <v>54478.400000000001</v>
      </c>
      <c r="O99">
        <f t="shared" si="17"/>
        <v>118275</v>
      </c>
      <c r="Q99">
        <v>9287</v>
      </c>
      <c r="R99">
        <v>980</v>
      </c>
      <c r="T99">
        <v>1219.4000000000015</v>
      </c>
      <c r="U99">
        <v>-23.799999999995634</v>
      </c>
      <c r="W99">
        <v>1607.7999999999997</v>
      </c>
      <c r="X99">
        <v>125.39999999999999</v>
      </c>
      <c r="AD99">
        <v>54478.400000000001</v>
      </c>
      <c r="AE99">
        <v>1.8344518194366941</v>
      </c>
      <c r="AK99">
        <v>54478.400000000001</v>
      </c>
      <c r="AL99">
        <v>1.8344518194366941</v>
      </c>
    </row>
    <row r="100" spans="2:38" x14ac:dyDescent="0.25">
      <c r="B100">
        <v>14932</v>
      </c>
      <c r="C100">
        <v>95830</v>
      </c>
      <c r="D100">
        <v>40292</v>
      </c>
      <c r="E100">
        <v>99155</v>
      </c>
      <c r="F100">
        <v>31902</v>
      </c>
      <c r="H100">
        <v>70066</v>
      </c>
      <c r="J100">
        <f t="shared" si="12"/>
        <v>56422.2</v>
      </c>
      <c r="K100">
        <f t="shared" si="18"/>
        <v>1.2418161645593402</v>
      </c>
      <c r="L100">
        <f t="shared" si="14"/>
        <v>99155</v>
      </c>
      <c r="M100">
        <f t="shared" si="15"/>
        <v>14932</v>
      </c>
      <c r="N100">
        <f t="shared" si="16"/>
        <v>56422.2</v>
      </c>
      <c r="O100">
        <f t="shared" si="17"/>
        <v>84223</v>
      </c>
      <c r="Q100">
        <v>-1397</v>
      </c>
      <c r="R100">
        <v>-286</v>
      </c>
      <c r="T100">
        <v>4221</v>
      </c>
      <c r="U100">
        <v>-119.40000000000146</v>
      </c>
      <c r="W100">
        <v>4693.3999999999996</v>
      </c>
      <c r="X100">
        <v>270.2</v>
      </c>
      <c r="Z100">
        <v>56422.2</v>
      </c>
      <c r="AA100">
        <v>1.2418161645593402</v>
      </c>
      <c r="AK100">
        <v>56422.2</v>
      </c>
      <c r="AL100">
        <v>1.2418161645593402</v>
      </c>
    </row>
    <row r="101" spans="2:38" x14ac:dyDescent="0.25">
      <c r="B101">
        <v>4102</v>
      </c>
      <c r="C101">
        <v>107943</v>
      </c>
      <c r="D101">
        <v>59412</v>
      </c>
      <c r="E101">
        <v>49906</v>
      </c>
      <c r="F101">
        <v>51161</v>
      </c>
      <c r="H101">
        <v>69522</v>
      </c>
      <c r="J101">
        <f t="shared" si="12"/>
        <v>54504.800000000003</v>
      </c>
      <c r="K101">
        <f t="shared" si="18"/>
        <v>1.2755206880861869</v>
      </c>
      <c r="L101">
        <f t="shared" si="14"/>
        <v>107943</v>
      </c>
      <c r="M101">
        <f t="shared" si="15"/>
        <v>4102</v>
      </c>
      <c r="N101">
        <f t="shared" si="16"/>
        <v>54504.800000000003</v>
      </c>
      <c r="O101">
        <f t="shared" si="17"/>
        <v>103841</v>
      </c>
      <c r="Q101">
        <v>-834</v>
      </c>
      <c r="R101">
        <v>0</v>
      </c>
      <c r="T101">
        <v>-2050.5999999999985</v>
      </c>
      <c r="U101">
        <v>-358</v>
      </c>
      <c r="W101">
        <v>4497.8</v>
      </c>
      <c r="X101">
        <v>358</v>
      </c>
      <c r="Z101">
        <v>54504.800000000003</v>
      </c>
      <c r="AA101">
        <v>1.2755206880861869</v>
      </c>
      <c r="AI101">
        <v>54504.800000000003</v>
      </c>
      <c r="AJ101">
        <v>1.2755206880861869</v>
      </c>
    </row>
    <row r="103" spans="2:38" x14ac:dyDescent="0.25">
      <c r="B103">
        <v>4129193</v>
      </c>
      <c r="C103">
        <v>4291880</v>
      </c>
      <c r="D103">
        <v>4626179</v>
      </c>
      <c r="E103">
        <v>4827018</v>
      </c>
      <c r="F103">
        <v>4528210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4F38A-B37A-4F0D-8732-9EFBBB060B9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18226</v>
      </c>
      <c r="C2">
        <v>94552</v>
      </c>
      <c r="D2">
        <v>57798</v>
      </c>
      <c r="E2">
        <v>82268</v>
      </c>
      <c r="F2">
        <v>107934</v>
      </c>
      <c r="H2">
        <v>137425</v>
      </c>
      <c r="J2">
        <f t="shared" ref="J2:J33" si="0">AVERAGE(B2:F2)</f>
        <v>72155.600000000006</v>
      </c>
      <c r="K2">
        <f t="shared" ref="K2:K33" si="1">H2/J2</f>
        <v>1.9045645798801478</v>
      </c>
      <c r="L2">
        <f t="shared" ref="L2:L33" si="2">MAX(B2:F2)</f>
        <v>107934</v>
      </c>
      <c r="M2">
        <f t="shared" ref="M2:M33" si="3">MIN(B2:F2)</f>
        <v>18226</v>
      </c>
      <c r="N2">
        <f t="shared" ref="N2:N33" si="4">AVERAGE(B2:F2)</f>
        <v>72155.600000000006</v>
      </c>
      <c r="O2">
        <f t="shared" ref="O2:O33" si="5">L2-M2</f>
        <v>89708</v>
      </c>
      <c r="Q2">
        <v>5938</v>
      </c>
      <c r="R2">
        <v>-33</v>
      </c>
      <c r="T2">
        <v>643.40000000000873</v>
      </c>
      <c r="U2">
        <v>-266.39999999999418</v>
      </c>
      <c r="W2">
        <v>4660.2000000000007</v>
      </c>
      <c r="X2">
        <v>591.6</v>
      </c>
      <c r="AF2">
        <v>72155.600000000006</v>
      </c>
      <c r="AG2">
        <v>1.9045645798801478</v>
      </c>
      <c r="AK2">
        <v>72155.600000000006</v>
      </c>
      <c r="AL2">
        <v>1.9045645798801478</v>
      </c>
    </row>
    <row r="3" spans="1:38" x14ac:dyDescent="0.25">
      <c r="B3">
        <v>120182</v>
      </c>
      <c r="C3">
        <v>78585</v>
      </c>
      <c r="D3">
        <v>75827</v>
      </c>
      <c r="E3">
        <v>41603</v>
      </c>
      <c r="F3">
        <v>11001</v>
      </c>
      <c r="H3">
        <v>89028</v>
      </c>
      <c r="J3">
        <f t="shared" si="0"/>
        <v>65439.6</v>
      </c>
      <c r="K3">
        <f t="shared" si="1"/>
        <v>1.3604606385124605</v>
      </c>
      <c r="L3">
        <f t="shared" si="2"/>
        <v>120182</v>
      </c>
      <c r="M3">
        <f t="shared" si="3"/>
        <v>11001</v>
      </c>
      <c r="N3">
        <f t="shared" si="4"/>
        <v>65439.6</v>
      </c>
      <c r="O3">
        <f t="shared" si="5"/>
        <v>109181</v>
      </c>
      <c r="Q3">
        <v>-1992</v>
      </c>
      <c r="R3">
        <v>1023</v>
      </c>
      <c r="T3">
        <v>-2874.5999999999985</v>
      </c>
      <c r="U3">
        <v>157.59999999999854</v>
      </c>
      <c r="W3">
        <v>2874.6</v>
      </c>
      <c r="X3">
        <v>271.2</v>
      </c>
      <c r="AB3">
        <v>65439.6</v>
      </c>
      <c r="AC3">
        <v>1.3604606385124605</v>
      </c>
      <c r="AI3">
        <v>65439.6</v>
      </c>
      <c r="AJ3">
        <v>1.3604606385124605</v>
      </c>
    </row>
    <row r="4" spans="1:38" x14ac:dyDescent="0.25">
      <c r="B4">
        <v>105386</v>
      </c>
      <c r="C4">
        <v>20077</v>
      </c>
      <c r="D4">
        <v>117068</v>
      </c>
      <c r="E4">
        <v>101079</v>
      </c>
      <c r="F4">
        <v>28397</v>
      </c>
      <c r="H4">
        <v>92683</v>
      </c>
      <c r="J4">
        <f t="shared" si="0"/>
        <v>74401.399999999994</v>
      </c>
      <c r="K4">
        <f t="shared" si="1"/>
        <v>1.2457158064229976</v>
      </c>
      <c r="L4">
        <f t="shared" si="2"/>
        <v>117068</v>
      </c>
      <c r="M4">
        <f t="shared" si="3"/>
        <v>20077</v>
      </c>
      <c r="N4">
        <f t="shared" si="4"/>
        <v>74401.399999999994</v>
      </c>
      <c r="O4">
        <f t="shared" si="5"/>
        <v>96991</v>
      </c>
      <c r="Q4">
        <v>-3872</v>
      </c>
      <c r="R4">
        <v>-56</v>
      </c>
      <c r="T4">
        <v>-284.20000000001164</v>
      </c>
      <c r="U4">
        <v>-431.60000000000582</v>
      </c>
      <c r="W4">
        <v>3313.7999999999997</v>
      </c>
      <c r="X4">
        <v>431.6</v>
      </c>
      <c r="AB4">
        <v>74401.399999999994</v>
      </c>
      <c r="AC4">
        <v>1.2457158064229976</v>
      </c>
      <c r="AI4">
        <v>74401.399999999994</v>
      </c>
      <c r="AJ4">
        <v>1.2457158064229976</v>
      </c>
    </row>
    <row r="5" spans="1:38" x14ac:dyDescent="0.25">
      <c r="B5">
        <v>118605</v>
      </c>
      <c r="C5">
        <v>85501</v>
      </c>
      <c r="D5">
        <v>118996</v>
      </c>
      <c r="E5">
        <v>53395</v>
      </c>
      <c r="F5">
        <v>45303</v>
      </c>
      <c r="H5">
        <v>134613</v>
      </c>
      <c r="J5">
        <f t="shared" si="0"/>
        <v>84360</v>
      </c>
      <c r="K5">
        <f t="shared" si="1"/>
        <v>1.595697012802276</v>
      </c>
      <c r="L5">
        <f t="shared" si="2"/>
        <v>118996</v>
      </c>
      <c r="M5">
        <f t="shared" si="3"/>
        <v>45303</v>
      </c>
      <c r="N5">
        <f t="shared" si="4"/>
        <v>84360</v>
      </c>
      <c r="O5">
        <f t="shared" si="5"/>
        <v>73693</v>
      </c>
      <c r="Q5">
        <v>-4377</v>
      </c>
      <c r="R5">
        <v>-73</v>
      </c>
      <c r="T5">
        <v>547.80000000000291</v>
      </c>
      <c r="U5">
        <v>-47.80000000000291</v>
      </c>
      <c r="W5">
        <v>2595.8000000000002</v>
      </c>
      <c r="X5">
        <v>489.8</v>
      </c>
      <c r="AF5">
        <v>84360</v>
      </c>
      <c r="AG5">
        <v>1.595697012802276</v>
      </c>
      <c r="AK5">
        <v>84360</v>
      </c>
      <c r="AL5">
        <v>1.595697012802276</v>
      </c>
    </row>
    <row r="6" spans="1:38" x14ac:dyDescent="0.25">
      <c r="B6">
        <v>36942</v>
      </c>
      <c r="C6">
        <v>68895</v>
      </c>
      <c r="D6">
        <v>111396</v>
      </c>
      <c r="E6">
        <v>47962</v>
      </c>
      <c r="F6">
        <v>80075</v>
      </c>
      <c r="H6">
        <v>120101</v>
      </c>
      <c r="J6">
        <f t="shared" si="0"/>
        <v>69054</v>
      </c>
      <c r="K6">
        <f t="shared" si="1"/>
        <v>1.7392330639789151</v>
      </c>
      <c r="L6">
        <f t="shared" si="2"/>
        <v>111396</v>
      </c>
      <c r="M6">
        <f t="shared" si="3"/>
        <v>36942</v>
      </c>
      <c r="N6">
        <f t="shared" si="4"/>
        <v>69054</v>
      </c>
      <c r="O6">
        <f t="shared" si="5"/>
        <v>74454</v>
      </c>
      <c r="Q6">
        <v>4850</v>
      </c>
      <c r="R6">
        <v>531</v>
      </c>
      <c r="T6">
        <v>26.399999999994179</v>
      </c>
      <c r="U6">
        <v>-47</v>
      </c>
      <c r="W6">
        <v>3030.8</v>
      </c>
      <c r="X6">
        <v>222.6</v>
      </c>
      <c r="AF6">
        <v>69054</v>
      </c>
      <c r="AG6">
        <v>1.7392330639789151</v>
      </c>
      <c r="AK6">
        <v>69054</v>
      </c>
      <c r="AL6">
        <v>1.7392330639789151</v>
      </c>
    </row>
    <row r="7" spans="1:38" x14ac:dyDescent="0.25">
      <c r="B7">
        <v>11485</v>
      </c>
      <c r="C7">
        <v>80935</v>
      </c>
      <c r="D7">
        <v>92758</v>
      </c>
      <c r="E7">
        <v>7555</v>
      </c>
      <c r="F7">
        <v>97546</v>
      </c>
      <c r="H7">
        <v>62957</v>
      </c>
      <c r="J7">
        <f t="shared" si="0"/>
        <v>58055.8</v>
      </c>
      <c r="K7">
        <f t="shared" si="1"/>
        <v>1.0844222282700435</v>
      </c>
      <c r="L7">
        <f t="shared" si="2"/>
        <v>97546</v>
      </c>
      <c r="M7">
        <f t="shared" si="3"/>
        <v>7555</v>
      </c>
      <c r="N7">
        <f t="shared" si="4"/>
        <v>58055.8</v>
      </c>
      <c r="O7">
        <f t="shared" si="5"/>
        <v>89991</v>
      </c>
      <c r="Q7">
        <v>-3586</v>
      </c>
      <c r="R7">
        <v>620</v>
      </c>
      <c r="T7">
        <v>-2238.7999999999956</v>
      </c>
      <c r="U7">
        <v>-59.19999999999709</v>
      </c>
      <c r="W7">
        <v>2798.8</v>
      </c>
      <c r="X7">
        <v>334.8</v>
      </c>
      <c r="AB7">
        <v>58055.8</v>
      </c>
      <c r="AC7">
        <v>1.0844222282700435</v>
      </c>
      <c r="AI7">
        <v>58055.8</v>
      </c>
      <c r="AJ7">
        <v>1.0844222282700435</v>
      </c>
    </row>
    <row r="8" spans="1:38" x14ac:dyDescent="0.25">
      <c r="B8">
        <v>12937</v>
      </c>
      <c r="C8">
        <v>53727</v>
      </c>
      <c r="D8">
        <v>41031</v>
      </c>
      <c r="E8">
        <v>4314</v>
      </c>
      <c r="F8">
        <v>102992</v>
      </c>
      <c r="H8">
        <v>100255</v>
      </c>
      <c r="J8">
        <f t="shared" si="0"/>
        <v>43000.2</v>
      </c>
      <c r="K8">
        <f t="shared" si="1"/>
        <v>2.331500783717285</v>
      </c>
      <c r="L8">
        <f t="shared" si="2"/>
        <v>102992</v>
      </c>
      <c r="M8">
        <f t="shared" si="3"/>
        <v>4314</v>
      </c>
      <c r="N8">
        <f t="shared" si="4"/>
        <v>43000.2</v>
      </c>
      <c r="O8">
        <f t="shared" si="5"/>
        <v>98678</v>
      </c>
      <c r="Q8">
        <v>256</v>
      </c>
      <c r="R8">
        <v>103</v>
      </c>
      <c r="T8">
        <v>-99</v>
      </c>
      <c r="U8">
        <v>-248.80000000000291</v>
      </c>
      <c r="W8">
        <v>2000.1999999999998</v>
      </c>
      <c r="X8">
        <v>472.79999999999995</v>
      </c>
      <c r="AD8">
        <v>43000.2</v>
      </c>
      <c r="AE8">
        <v>2.331500783717285</v>
      </c>
      <c r="AK8">
        <v>43000.2</v>
      </c>
      <c r="AL8">
        <v>2.331500783717285</v>
      </c>
    </row>
    <row r="9" spans="1:38" x14ac:dyDescent="0.25">
      <c r="B9">
        <v>68763</v>
      </c>
      <c r="C9">
        <v>58597</v>
      </c>
      <c r="D9">
        <v>29615</v>
      </c>
      <c r="E9">
        <v>115896</v>
      </c>
      <c r="F9">
        <v>117015</v>
      </c>
      <c r="H9">
        <v>120522</v>
      </c>
      <c r="J9">
        <f t="shared" si="0"/>
        <v>77977.2</v>
      </c>
      <c r="K9">
        <f t="shared" si="1"/>
        <v>1.5456056385712746</v>
      </c>
      <c r="L9">
        <f t="shared" si="2"/>
        <v>117015</v>
      </c>
      <c r="M9">
        <f t="shared" si="3"/>
        <v>29615</v>
      </c>
      <c r="N9">
        <f t="shared" si="4"/>
        <v>77977.2</v>
      </c>
      <c r="O9">
        <f t="shared" si="5"/>
        <v>87400</v>
      </c>
      <c r="Q9">
        <v>-2109</v>
      </c>
      <c r="R9">
        <v>-328</v>
      </c>
      <c r="T9">
        <v>979.19999999999709</v>
      </c>
      <c r="U9">
        <v>-72.19999999999709</v>
      </c>
      <c r="W9">
        <v>3798.8</v>
      </c>
      <c r="X9">
        <v>535.79999999999995</v>
      </c>
      <c r="AF9">
        <v>77977.2</v>
      </c>
      <c r="AG9">
        <v>1.5456056385712746</v>
      </c>
      <c r="AK9">
        <v>77977.2</v>
      </c>
      <c r="AL9">
        <v>1.5456056385712746</v>
      </c>
    </row>
    <row r="10" spans="1:38" x14ac:dyDescent="0.25">
      <c r="B10">
        <v>39526</v>
      </c>
      <c r="C10">
        <v>57797</v>
      </c>
      <c r="D10">
        <v>4201</v>
      </c>
      <c r="E10">
        <v>91536</v>
      </c>
      <c r="F10">
        <v>27702</v>
      </c>
      <c r="H10">
        <v>98434</v>
      </c>
      <c r="J10">
        <f t="shared" si="0"/>
        <v>44152.4</v>
      </c>
      <c r="K10">
        <f t="shared" si="1"/>
        <v>2.229414482564934</v>
      </c>
      <c r="L10">
        <f t="shared" si="2"/>
        <v>91536</v>
      </c>
      <c r="M10">
        <f t="shared" si="3"/>
        <v>4201</v>
      </c>
      <c r="N10">
        <f t="shared" si="4"/>
        <v>44152.4</v>
      </c>
      <c r="O10">
        <f t="shared" si="5"/>
        <v>87335</v>
      </c>
      <c r="Q10">
        <v>-3287</v>
      </c>
      <c r="R10">
        <v>525</v>
      </c>
      <c r="T10">
        <v>-2021.7999999999956</v>
      </c>
      <c r="U10">
        <v>193</v>
      </c>
      <c r="W10">
        <v>2078.6</v>
      </c>
      <c r="X10">
        <v>311</v>
      </c>
      <c r="AD10">
        <v>44152.4</v>
      </c>
      <c r="AE10">
        <v>2.229414482564934</v>
      </c>
      <c r="AK10">
        <v>44152.4</v>
      </c>
      <c r="AL10">
        <v>2.229414482564934</v>
      </c>
    </row>
    <row r="11" spans="1:38" x14ac:dyDescent="0.25">
      <c r="B11">
        <v>45664</v>
      </c>
      <c r="C11">
        <v>114576</v>
      </c>
      <c r="D11">
        <v>37891</v>
      </c>
      <c r="E11">
        <v>81856</v>
      </c>
      <c r="F11">
        <v>77330</v>
      </c>
      <c r="H11">
        <v>123167</v>
      </c>
      <c r="J11">
        <f t="shared" si="0"/>
        <v>71463.399999999994</v>
      </c>
      <c r="K11">
        <f t="shared" si="1"/>
        <v>1.7234976225592402</v>
      </c>
      <c r="L11">
        <f t="shared" si="2"/>
        <v>114576</v>
      </c>
      <c r="M11">
        <f t="shared" si="3"/>
        <v>37891</v>
      </c>
      <c r="N11">
        <f t="shared" si="4"/>
        <v>71463.399999999994</v>
      </c>
      <c r="O11">
        <f t="shared" si="5"/>
        <v>76685</v>
      </c>
      <c r="Q11">
        <v>5825</v>
      </c>
      <c r="R11">
        <v>36</v>
      </c>
      <c r="T11">
        <v>1107.3999999999942</v>
      </c>
      <c r="U11">
        <v>-106.40000000000873</v>
      </c>
      <c r="W11">
        <v>2659.7999999999997</v>
      </c>
      <c r="X11">
        <v>250</v>
      </c>
      <c r="AF11">
        <v>71463.399999999994</v>
      </c>
      <c r="AG11">
        <v>1.7234976225592402</v>
      </c>
      <c r="AK11">
        <v>71463.399999999994</v>
      </c>
      <c r="AL11">
        <v>1.7234976225592402</v>
      </c>
    </row>
    <row r="12" spans="1:38" x14ac:dyDescent="0.25">
      <c r="B12">
        <v>55769</v>
      </c>
      <c r="C12">
        <v>109803</v>
      </c>
      <c r="D12">
        <v>22523</v>
      </c>
      <c r="E12">
        <v>5615</v>
      </c>
      <c r="F12">
        <v>22872</v>
      </c>
      <c r="H12">
        <v>72005</v>
      </c>
      <c r="J12">
        <f t="shared" si="0"/>
        <v>43316.4</v>
      </c>
      <c r="K12">
        <f t="shared" si="1"/>
        <v>1.6623034231838287</v>
      </c>
      <c r="L12">
        <f t="shared" si="2"/>
        <v>109803</v>
      </c>
      <c r="M12">
        <f t="shared" si="3"/>
        <v>5615</v>
      </c>
      <c r="N12">
        <f t="shared" si="4"/>
        <v>43316.4</v>
      </c>
      <c r="O12">
        <f t="shared" si="5"/>
        <v>104188</v>
      </c>
      <c r="Q12">
        <v>-2164</v>
      </c>
      <c r="R12">
        <v>0</v>
      </c>
      <c r="T12">
        <v>143.40000000000146</v>
      </c>
      <c r="U12">
        <v>-379.79999999999563</v>
      </c>
      <c r="W12">
        <v>3387.4</v>
      </c>
      <c r="X12">
        <v>460.99999999999994</v>
      </c>
      <c r="AD12">
        <v>43316.4</v>
      </c>
      <c r="AE12">
        <v>1.6623034231838287</v>
      </c>
      <c r="AK12">
        <v>43316.4</v>
      </c>
      <c r="AL12">
        <v>1.6623034231838287</v>
      </c>
    </row>
    <row r="13" spans="1:38" x14ac:dyDescent="0.25">
      <c r="B13">
        <v>59598</v>
      </c>
      <c r="C13">
        <v>21756</v>
      </c>
      <c r="D13">
        <v>14877</v>
      </c>
      <c r="E13">
        <v>88905</v>
      </c>
      <c r="F13">
        <v>25161</v>
      </c>
      <c r="H13">
        <v>63850</v>
      </c>
      <c r="J13">
        <f t="shared" si="0"/>
        <v>42059.4</v>
      </c>
      <c r="K13">
        <f t="shared" si="1"/>
        <v>1.518091080709663</v>
      </c>
      <c r="L13">
        <f t="shared" si="2"/>
        <v>88905</v>
      </c>
      <c r="M13">
        <f t="shared" si="3"/>
        <v>14877</v>
      </c>
      <c r="N13">
        <f t="shared" si="4"/>
        <v>42059.4</v>
      </c>
      <c r="O13">
        <f t="shared" si="5"/>
        <v>74028</v>
      </c>
      <c r="Q13">
        <v>-479</v>
      </c>
      <c r="R13">
        <v>-7</v>
      </c>
      <c r="T13">
        <v>-1704</v>
      </c>
      <c r="U13">
        <v>99.80000000000291</v>
      </c>
      <c r="W13">
        <v>3889.2</v>
      </c>
      <c r="X13">
        <v>403</v>
      </c>
      <c r="Z13">
        <v>42059.4</v>
      </c>
      <c r="AA13">
        <v>1.518091080709663</v>
      </c>
      <c r="AK13">
        <v>42059.4</v>
      </c>
      <c r="AL13">
        <v>1.518091080709663</v>
      </c>
    </row>
    <row r="14" spans="1:38" x14ac:dyDescent="0.25">
      <c r="B14">
        <v>64750</v>
      </c>
      <c r="C14">
        <v>45910</v>
      </c>
      <c r="D14">
        <v>37472</v>
      </c>
      <c r="E14">
        <v>107931</v>
      </c>
      <c r="F14">
        <v>107024</v>
      </c>
      <c r="H14">
        <v>109783</v>
      </c>
      <c r="J14">
        <f t="shared" si="0"/>
        <v>72617.399999999994</v>
      </c>
      <c r="K14">
        <f t="shared" si="1"/>
        <v>1.5118002021554064</v>
      </c>
      <c r="L14">
        <f t="shared" si="2"/>
        <v>107931</v>
      </c>
      <c r="M14">
        <f t="shared" si="3"/>
        <v>37472</v>
      </c>
      <c r="N14">
        <f t="shared" si="4"/>
        <v>72617.399999999994</v>
      </c>
      <c r="O14">
        <f t="shared" si="5"/>
        <v>70459</v>
      </c>
      <c r="Q14">
        <v>-1532</v>
      </c>
      <c r="R14">
        <v>72</v>
      </c>
      <c r="T14">
        <v>3171.5999999999913</v>
      </c>
      <c r="U14">
        <v>60.599999999991269</v>
      </c>
      <c r="W14">
        <v>5028.7999999999993</v>
      </c>
      <c r="X14">
        <v>297.8</v>
      </c>
      <c r="AF14">
        <v>72617.399999999994</v>
      </c>
      <c r="AG14">
        <v>1.5118002021554064</v>
      </c>
      <c r="AK14">
        <v>72617.399999999994</v>
      </c>
      <c r="AL14">
        <v>1.5118002021554064</v>
      </c>
    </row>
    <row r="15" spans="1:38" x14ac:dyDescent="0.25">
      <c r="B15">
        <v>96843</v>
      </c>
      <c r="C15">
        <v>46708</v>
      </c>
      <c r="D15">
        <v>74131</v>
      </c>
      <c r="E15">
        <v>81191</v>
      </c>
      <c r="F15">
        <v>48485</v>
      </c>
      <c r="H15">
        <v>82342</v>
      </c>
      <c r="J15">
        <f t="shared" si="0"/>
        <v>69471.600000000006</v>
      </c>
      <c r="K15">
        <f t="shared" si="1"/>
        <v>1.1852613154152198</v>
      </c>
      <c r="L15">
        <f t="shared" si="2"/>
        <v>96843</v>
      </c>
      <c r="M15">
        <f t="shared" si="3"/>
        <v>46708</v>
      </c>
      <c r="N15">
        <f t="shared" si="4"/>
        <v>69471.600000000006</v>
      </c>
      <c r="O15">
        <f t="shared" si="5"/>
        <v>50135</v>
      </c>
      <c r="Q15">
        <v>-437</v>
      </c>
      <c r="R15">
        <v>909</v>
      </c>
      <c r="T15">
        <v>-3418.1999999999971</v>
      </c>
      <c r="U15">
        <v>-166</v>
      </c>
      <c r="W15">
        <v>3730.2000000000003</v>
      </c>
      <c r="X15">
        <v>177.6</v>
      </c>
      <c r="AB15">
        <v>69471.600000000006</v>
      </c>
      <c r="AC15">
        <v>1.1852613154152198</v>
      </c>
      <c r="AI15">
        <v>69471.600000000006</v>
      </c>
      <c r="AJ15">
        <v>1.1852613154152198</v>
      </c>
    </row>
    <row r="16" spans="1:38" x14ac:dyDescent="0.25">
      <c r="B16">
        <v>17673</v>
      </c>
      <c r="C16">
        <v>97463</v>
      </c>
      <c r="D16">
        <v>117805</v>
      </c>
      <c r="E16">
        <v>111704</v>
      </c>
      <c r="F16">
        <v>113714</v>
      </c>
      <c r="H16">
        <v>123757</v>
      </c>
      <c r="J16">
        <f t="shared" si="0"/>
        <v>91671.8</v>
      </c>
      <c r="K16">
        <f t="shared" si="1"/>
        <v>1.3500007635936024</v>
      </c>
      <c r="L16">
        <f t="shared" si="2"/>
        <v>117805</v>
      </c>
      <c r="M16">
        <f t="shared" si="3"/>
        <v>17673</v>
      </c>
      <c r="N16">
        <f t="shared" si="4"/>
        <v>91671.8</v>
      </c>
      <c r="O16">
        <f t="shared" si="5"/>
        <v>100132</v>
      </c>
      <c r="Q16">
        <v>757</v>
      </c>
      <c r="R16">
        <v>-9</v>
      </c>
      <c r="T16">
        <v>307.40000000000873</v>
      </c>
      <c r="U16">
        <v>-20</v>
      </c>
      <c r="W16">
        <v>1997.4</v>
      </c>
      <c r="X16">
        <v>26.400000000000002</v>
      </c>
      <c r="AB16">
        <v>91671.8</v>
      </c>
      <c r="AC16">
        <v>1.3500007635936024</v>
      </c>
      <c r="AK16">
        <v>91671.8</v>
      </c>
      <c r="AL16">
        <v>1.3500007635936024</v>
      </c>
    </row>
    <row r="17" spans="2:38" x14ac:dyDescent="0.25">
      <c r="B17">
        <v>21182</v>
      </c>
      <c r="C17">
        <v>37534</v>
      </c>
      <c r="D17">
        <v>11092</v>
      </c>
      <c r="E17">
        <v>4696</v>
      </c>
      <c r="F17">
        <v>91040</v>
      </c>
      <c r="H17">
        <v>41779</v>
      </c>
      <c r="J17">
        <f t="shared" si="0"/>
        <v>33108.800000000003</v>
      </c>
      <c r="K17">
        <f t="shared" si="1"/>
        <v>1.2618699560237761</v>
      </c>
      <c r="L17">
        <f t="shared" si="2"/>
        <v>91040</v>
      </c>
      <c r="M17">
        <f t="shared" si="3"/>
        <v>4696</v>
      </c>
      <c r="N17">
        <f t="shared" si="4"/>
        <v>33108.800000000003</v>
      </c>
      <c r="O17">
        <f t="shared" si="5"/>
        <v>86344</v>
      </c>
      <c r="Q17">
        <v>4141</v>
      </c>
      <c r="R17">
        <v>393</v>
      </c>
      <c r="T17">
        <v>1891.4000000000015</v>
      </c>
      <c r="U17">
        <v>-15.19999999999709</v>
      </c>
      <c r="W17">
        <v>3753.3999999999996</v>
      </c>
      <c r="X17">
        <v>240</v>
      </c>
      <c r="Z17">
        <v>33108.800000000003</v>
      </c>
      <c r="AA17">
        <v>1.2618699560237761</v>
      </c>
      <c r="AI17">
        <v>33108.800000000003</v>
      </c>
      <c r="AJ17">
        <v>1.2618699560237761</v>
      </c>
    </row>
    <row r="18" spans="2:38" x14ac:dyDescent="0.25">
      <c r="B18">
        <v>66364</v>
      </c>
      <c r="C18">
        <v>47221</v>
      </c>
      <c r="D18">
        <v>86543</v>
      </c>
      <c r="E18">
        <v>55608</v>
      </c>
      <c r="F18">
        <v>14108</v>
      </c>
      <c r="H18">
        <v>118201</v>
      </c>
      <c r="J18">
        <f t="shared" si="0"/>
        <v>53968.800000000003</v>
      </c>
      <c r="K18">
        <f t="shared" si="1"/>
        <v>2.1901728406042009</v>
      </c>
      <c r="L18">
        <f t="shared" si="2"/>
        <v>86543</v>
      </c>
      <c r="M18">
        <f t="shared" si="3"/>
        <v>14108</v>
      </c>
      <c r="N18">
        <f t="shared" si="4"/>
        <v>53968.800000000003</v>
      </c>
      <c r="O18">
        <f t="shared" si="5"/>
        <v>72435</v>
      </c>
      <c r="Q18">
        <v>9838</v>
      </c>
      <c r="R18">
        <v>201</v>
      </c>
      <c r="T18">
        <v>1989</v>
      </c>
      <c r="U18">
        <v>-404.59999999999854</v>
      </c>
      <c r="W18">
        <v>2847.8</v>
      </c>
      <c r="X18">
        <v>476.2</v>
      </c>
      <c r="AD18">
        <v>53968.800000000003</v>
      </c>
      <c r="AE18">
        <v>2.1901728406042009</v>
      </c>
      <c r="AK18">
        <v>53968.800000000003</v>
      </c>
      <c r="AL18">
        <v>2.1901728406042009</v>
      </c>
    </row>
    <row r="19" spans="2:38" x14ac:dyDescent="0.25">
      <c r="B19">
        <v>58155</v>
      </c>
      <c r="C19">
        <v>40756</v>
      </c>
      <c r="D19">
        <v>89119</v>
      </c>
      <c r="E19">
        <v>92464</v>
      </c>
      <c r="F19">
        <v>32972</v>
      </c>
      <c r="H19">
        <v>87284</v>
      </c>
      <c r="J19">
        <f t="shared" si="0"/>
        <v>62693.2</v>
      </c>
      <c r="K19">
        <f t="shared" si="1"/>
        <v>1.3922403067637321</v>
      </c>
      <c r="L19">
        <f t="shared" si="2"/>
        <v>92464</v>
      </c>
      <c r="M19">
        <f t="shared" si="3"/>
        <v>32972</v>
      </c>
      <c r="N19">
        <f t="shared" si="4"/>
        <v>62693.2</v>
      </c>
      <c r="O19">
        <f t="shared" si="5"/>
        <v>59492</v>
      </c>
      <c r="Q19">
        <v>-5950</v>
      </c>
      <c r="R19">
        <v>-551</v>
      </c>
      <c r="T19">
        <v>-12.200000000004366</v>
      </c>
      <c r="U19">
        <v>-206.40000000000146</v>
      </c>
      <c r="W19">
        <v>3079.8</v>
      </c>
      <c r="X19">
        <v>270.8</v>
      </c>
      <c r="AB19">
        <v>62693.2</v>
      </c>
      <c r="AC19">
        <v>1.3922403067637321</v>
      </c>
      <c r="AK19">
        <v>62693.2</v>
      </c>
      <c r="AL19">
        <v>1.3922403067637321</v>
      </c>
    </row>
    <row r="20" spans="2:38" x14ac:dyDescent="0.25">
      <c r="B20">
        <v>7844</v>
      </c>
      <c r="C20">
        <v>20548</v>
      </c>
      <c r="D20">
        <v>28094</v>
      </c>
      <c r="E20">
        <v>88701</v>
      </c>
      <c r="F20">
        <v>84105</v>
      </c>
      <c r="H20">
        <v>72663</v>
      </c>
      <c r="J20">
        <f t="shared" si="0"/>
        <v>45858.400000000001</v>
      </c>
      <c r="K20">
        <f t="shared" si="1"/>
        <v>1.5845079636446102</v>
      </c>
      <c r="L20">
        <f t="shared" si="2"/>
        <v>88701</v>
      </c>
      <c r="M20">
        <f t="shared" si="3"/>
        <v>7844</v>
      </c>
      <c r="N20">
        <f t="shared" si="4"/>
        <v>45858.400000000001</v>
      </c>
      <c r="O20">
        <f t="shared" si="5"/>
        <v>80857</v>
      </c>
      <c r="Q20">
        <v>-399</v>
      </c>
      <c r="R20">
        <v>0</v>
      </c>
      <c r="T20">
        <v>-2751.1999999999971</v>
      </c>
      <c r="U20">
        <v>107.80000000000291</v>
      </c>
      <c r="W20">
        <v>3607.6</v>
      </c>
      <c r="X20">
        <v>170.2</v>
      </c>
      <c r="Z20">
        <v>45858.400000000001</v>
      </c>
      <c r="AA20">
        <v>1.5845079636446102</v>
      </c>
      <c r="AK20">
        <v>45858.400000000001</v>
      </c>
      <c r="AL20">
        <v>1.5845079636446102</v>
      </c>
    </row>
    <row r="21" spans="2:38" x14ac:dyDescent="0.25">
      <c r="B21">
        <v>32603</v>
      </c>
      <c r="C21">
        <v>9055</v>
      </c>
      <c r="D21">
        <v>89856</v>
      </c>
      <c r="E21">
        <v>88234</v>
      </c>
      <c r="F21">
        <v>13491</v>
      </c>
      <c r="H21">
        <v>87808</v>
      </c>
      <c r="J21">
        <f t="shared" si="0"/>
        <v>46647.8</v>
      </c>
      <c r="K21">
        <f t="shared" si="1"/>
        <v>1.8823610116661449</v>
      </c>
      <c r="L21">
        <f t="shared" si="2"/>
        <v>89856</v>
      </c>
      <c r="M21">
        <f t="shared" si="3"/>
        <v>9055</v>
      </c>
      <c r="N21">
        <f t="shared" si="4"/>
        <v>46647.8</v>
      </c>
      <c r="O21">
        <f t="shared" si="5"/>
        <v>80801</v>
      </c>
      <c r="Q21">
        <v>-260</v>
      </c>
      <c r="R21">
        <v>260</v>
      </c>
      <c r="T21">
        <v>621.20000000000437</v>
      </c>
      <c r="U21">
        <v>-338.19999999999709</v>
      </c>
      <c r="W21">
        <v>3100.8</v>
      </c>
      <c r="X21">
        <v>339.40000000000009</v>
      </c>
      <c r="AD21">
        <v>46647.8</v>
      </c>
      <c r="AE21">
        <v>1.8823610116661449</v>
      </c>
      <c r="AK21">
        <v>46647.8</v>
      </c>
      <c r="AL21">
        <v>1.8823610116661449</v>
      </c>
    </row>
    <row r="22" spans="2:38" x14ac:dyDescent="0.25">
      <c r="B22">
        <v>94081</v>
      </c>
      <c r="C22">
        <v>7616</v>
      </c>
      <c r="D22">
        <v>44256</v>
      </c>
      <c r="E22">
        <v>75295</v>
      </c>
      <c r="F22">
        <v>22491</v>
      </c>
      <c r="H22">
        <v>60925</v>
      </c>
      <c r="J22">
        <f t="shared" si="0"/>
        <v>48747.8</v>
      </c>
      <c r="K22">
        <f t="shared" si="1"/>
        <v>1.2497999909739517</v>
      </c>
      <c r="L22">
        <f t="shared" si="2"/>
        <v>94081</v>
      </c>
      <c r="M22">
        <f t="shared" si="3"/>
        <v>7616</v>
      </c>
      <c r="N22">
        <f t="shared" si="4"/>
        <v>48747.8</v>
      </c>
      <c r="O22">
        <f t="shared" si="5"/>
        <v>86465</v>
      </c>
      <c r="Q22">
        <v>-5495</v>
      </c>
      <c r="R22">
        <v>15</v>
      </c>
      <c r="T22">
        <v>-476.79999999999563</v>
      </c>
      <c r="U22">
        <v>-356.19999999999709</v>
      </c>
      <c r="W22">
        <v>3950.7999999999997</v>
      </c>
      <c r="X22">
        <v>356.19999999999993</v>
      </c>
      <c r="Z22">
        <v>48747.8</v>
      </c>
      <c r="AA22">
        <v>1.2497999909739517</v>
      </c>
      <c r="AK22">
        <v>48747.8</v>
      </c>
      <c r="AL22">
        <v>1.2497999909739517</v>
      </c>
    </row>
    <row r="23" spans="2:38" x14ac:dyDescent="0.25">
      <c r="B23">
        <v>51040</v>
      </c>
      <c r="C23">
        <v>51523</v>
      </c>
      <c r="D23">
        <v>40989</v>
      </c>
      <c r="E23">
        <v>51381</v>
      </c>
      <c r="F23">
        <v>43157</v>
      </c>
      <c r="H23">
        <v>91989</v>
      </c>
      <c r="J23">
        <f t="shared" si="0"/>
        <v>47618</v>
      </c>
      <c r="K23">
        <f t="shared" si="1"/>
        <v>1.9318114998529967</v>
      </c>
      <c r="L23">
        <f t="shared" si="2"/>
        <v>51523</v>
      </c>
      <c r="M23">
        <f t="shared" si="3"/>
        <v>40989</v>
      </c>
      <c r="N23">
        <f t="shared" si="4"/>
        <v>47618</v>
      </c>
      <c r="O23">
        <f t="shared" si="5"/>
        <v>10534</v>
      </c>
      <c r="Q23">
        <v>3921</v>
      </c>
      <c r="R23">
        <v>10</v>
      </c>
      <c r="T23">
        <v>-3033.4000000000015</v>
      </c>
      <c r="U23">
        <v>169.80000000000291</v>
      </c>
      <c r="W23">
        <v>3974.6000000000004</v>
      </c>
      <c r="X23">
        <v>343.40000000000003</v>
      </c>
      <c r="AD23">
        <v>47618</v>
      </c>
      <c r="AE23">
        <v>1.9318114998529967</v>
      </c>
      <c r="AK23">
        <v>47618</v>
      </c>
      <c r="AL23">
        <v>1.9318114998529967</v>
      </c>
    </row>
    <row r="24" spans="2:38" x14ac:dyDescent="0.25">
      <c r="B24">
        <v>99908</v>
      </c>
      <c r="C24">
        <v>76834</v>
      </c>
      <c r="D24">
        <v>71552</v>
      </c>
      <c r="E24">
        <v>77402</v>
      </c>
      <c r="F24">
        <v>114036</v>
      </c>
      <c r="H24">
        <v>91286</v>
      </c>
      <c r="J24">
        <f t="shared" si="0"/>
        <v>87946.4</v>
      </c>
      <c r="K24">
        <f t="shared" si="1"/>
        <v>1.0379731290877172</v>
      </c>
      <c r="L24">
        <f t="shared" si="2"/>
        <v>114036</v>
      </c>
      <c r="M24">
        <f t="shared" si="3"/>
        <v>71552</v>
      </c>
      <c r="N24">
        <f t="shared" si="4"/>
        <v>87946.4</v>
      </c>
      <c r="O24">
        <f t="shared" si="5"/>
        <v>42484</v>
      </c>
      <c r="Q24">
        <v>-3547</v>
      </c>
      <c r="R24">
        <v>55</v>
      </c>
      <c r="T24">
        <v>-2089.6000000000058</v>
      </c>
      <c r="U24">
        <v>-145.40000000000873</v>
      </c>
      <c r="W24">
        <v>3768.4</v>
      </c>
      <c r="X24">
        <v>441.40000000000003</v>
      </c>
      <c r="AB24">
        <v>87946.4</v>
      </c>
      <c r="AC24">
        <v>1.0379731290877172</v>
      </c>
      <c r="AI24">
        <v>87946.4</v>
      </c>
      <c r="AJ24">
        <v>1.0379731290877172</v>
      </c>
    </row>
    <row r="25" spans="2:38" x14ac:dyDescent="0.25">
      <c r="B25">
        <v>93762</v>
      </c>
      <c r="C25">
        <v>105377</v>
      </c>
      <c r="D25">
        <v>90902</v>
      </c>
      <c r="E25">
        <v>23426</v>
      </c>
      <c r="F25">
        <v>31814</v>
      </c>
      <c r="H25">
        <v>94510</v>
      </c>
      <c r="J25">
        <f t="shared" si="0"/>
        <v>69056.2</v>
      </c>
      <c r="K25">
        <f t="shared" si="1"/>
        <v>1.3685954338640123</v>
      </c>
      <c r="L25">
        <f t="shared" si="2"/>
        <v>105377</v>
      </c>
      <c r="M25">
        <f t="shared" si="3"/>
        <v>23426</v>
      </c>
      <c r="N25">
        <f t="shared" si="4"/>
        <v>69056.2</v>
      </c>
      <c r="O25">
        <f t="shared" si="5"/>
        <v>81951</v>
      </c>
      <c r="Q25">
        <v>9025</v>
      </c>
      <c r="R25">
        <v>415</v>
      </c>
      <c r="T25">
        <v>2218</v>
      </c>
      <c r="U25">
        <v>-4.6000000000058208</v>
      </c>
      <c r="W25">
        <v>4494.8000000000011</v>
      </c>
      <c r="X25">
        <v>276.60000000000002</v>
      </c>
      <c r="AB25">
        <v>69056.2</v>
      </c>
      <c r="AC25">
        <v>1.3685954338640123</v>
      </c>
      <c r="AK25">
        <v>69056.2</v>
      </c>
      <c r="AL25">
        <v>1.3685954338640123</v>
      </c>
    </row>
    <row r="26" spans="2:38" x14ac:dyDescent="0.25">
      <c r="B26">
        <v>48861</v>
      </c>
      <c r="C26">
        <v>4832</v>
      </c>
      <c r="D26">
        <v>120598</v>
      </c>
      <c r="E26">
        <v>30448</v>
      </c>
      <c r="F26">
        <v>120510</v>
      </c>
      <c r="H26">
        <v>87903</v>
      </c>
      <c r="J26">
        <f t="shared" si="0"/>
        <v>65049.8</v>
      </c>
      <c r="K26">
        <f t="shared" si="1"/>
        <v>1.351318528266036</v>
      </c>
      <c r="L26">
        <f t="shared" si="2"/>
        <v>120598</v>
      </c>
      <c r="M26">
        <f t="shared" si="3"/>
        <v>4832</v>
      </c>
      <c r="N26">
        <f t="shared" si="4"/>
        <v>65049.8</v>
      </c>
      <c r="O26">
        <f t="shared" si="5"/>
        <v>115766</v>
      </c>
      <c r="Q26">
        <v>-903</v>
      </c>
      <c r="R26">
        <v>-4</v>
      </c>
      <c r="T26">
        <v>7.4000000000014552</v>
      </c>
      <c r="U26">
        <v>243</v>
      </c>
      <c r="W26">
        <v>1989.4</v>
      </c>
      <c r="X26">
        <v>244.2</v>
      </c>
      <c r="AB26">
        <v>65049.8</v>
      </c>
      <c r="AC26">
        <v>1.351318528266036</v>
      </c>
      <c r="AI26">
        <v>65049.8</v>
      </c>
      <c r="AJ26">
        <v>1.351318528266036</v>
      </c>
    </row>
    <row r="27" spans="2:38" x14ac:dyDescent="0.25">
      <c r="B27">
        <v>23769</v>
      </c>
      <c r="C27">
        <v>65340</v>
      </c>
      <c r="D27">
        <v>38613</v>
      </c>
      <c r="E27">
        <v>28975</v>
      </c>
      <c r="F27">
        <v>94551</v>
      </c>
      <c r="H27">
        <v>78961</v>
      </c>
      <c r="J27">
        <f t="shared" si="0"/>
        <v>50249.599999999999</v>
      </c>
      <c r="K27">
        <f t="shared" si="1"/>
        <v>1.5713756925428262</v>
      </c>
      <c r="L27">
        <f t="shared" si="2"/>
        <v>94551</v>
      </c>
      <c r="M27">
        <f t="shared" si="3"/>
        <v>23769</v>
      </c>
      <c r="N27">
        <f t="shared" si="4"/>
        <v>50249.599999999999</v>
      </c>
      <c r="O27">
        <f t="shared" si="5"/>
        <v>70782</v>
      </c>
      <c r="Q27">
        <v>-3695</v>
      </c>
      <c r="R27">
        <v>10</v>
      </c>
      <c r="T27">
        <v>139.40000000000146</v>
      </c>
      <c r="U27">
        <v>381.19999999999709</v>
      </c>
      <c r="W27">
        <v>2661.3999999999996</v>
      </c>
      <c r="X27">
        <v>665.2</v>
      </c>
      <c r="AD27">
        <v>50249.599999999999</v>
      </c>
      <c r="AE27">
        <v>1.5713756925428262</v>
      </c>
      <c r="AK27">
        <v>50249.599999999999</v>
      </c>
      <c r="AL27">
        <v>1.5713756925428262</v>
      </c>
    </row>
    <row r="28" spans="2:38" x14ac:dyDescent="0.25">
      <c r="B28">
        <v>48109</v>
      </c>
      <c r="C28">
        <v>11236</v>
      </c>
      <c r="D28">
        <v>111239</v>
      </c>
      <c r="E28">
        <v>65576</v>
      </c>
      <c r="F28">
        <v>97271</v>
      </c>
      <c r="H28">
        <v>99602</v>
      </c>
      <c r="J28">
        <f t="shared" si="0"/>
        <v>66686.2</v>
      </c>
      <c r="K28">
        <f t="shared" si="1"/>
        <v>1.4935923774334121</v>
      </c>
      <c r="L28">
        <f t="shared" si="2"/>
        <v>111239</v>
      </c>
      <c r="M28">
        <f t="shared" si="3"/>
        <v>11236</v>
      </c>
      <c r="N28">
        <f t="shared" si="4"/>
        <v>66686.2</v>
      </c>
      <c r="O28">
        <f t="shared" si="5"/>
        <v>100003</v>
      </c>
      <c r="Q28">
        <v>-2365</v>
      </c>
      <c r="R28">
        <v>-174</v>
      </c>
      <c r="T28">
        <v>241.59999999999127</v>
      </c>
      <c r="U28">
        <v>160.19999999999709</v>
      </c>
      <c r="W28">
        <v>4454</v>
      </c>
      <c r="X28">
        <v>347.4</v>
      </c>
      <c r="AF28">
        <v>66686.2</v>
      </c>
      <c r="AG28">
        <v>1.4935923774334121</v>
      </c>
      <c r="AK28">
        <v>66686.2</v>
      </c>
      <c r="AL28">
        <v>1.4935923774334121</v>
      </c>
    </row>
    <row r="29" spans="2:38" x14ac:dyDescent="0.25">
      <c r="B29">
        <v>63779</v>
      </c>
      <c r="C29">
        <v>91525</v>
      </c>
      <c r="D29">
        <v>22354</v>
      </c>
      <c r="E29">
        <v>91882</v>
      </c>
      <c r="F29">
        <v>42600</v>
      </c>
      <c r="H29">
        <v>76799</v>
      </c>
      <c r="J29">
        <f t="shared" si="0"/>
        <v>62428</v>
      </c>
      <c r="K29">
        <f t="shared" si="1"/>
        <v>1.2302011917729223</v>
      </c>
      <c r="L29">
        <f t="shared" si="2"/>
        <v>91882</v>
      </c>
      <c r="M29">
        <f t="shared" si="3"/>
        <v>22354</v>
      </c>
      <c r="N29">
        <f t="shared" si="4"/>
        <v>62428</v>
      </c>
      <c r="O29">
        <f t="shared" si="5"/>
        <v>69528</v>
      </c>
      <c r="Q29">
        <v>416</v>
      </c>
      <c r="R29">
        <v>0</v>
      </c>
      <c r="T29">
        <v>706.59999999999854</v>
      </c>
      <c r="U29">
        <v>25</v>
      </c>
      <c r="W29">
        <v>2736.2</v>
      </c>
      <c r="X29">
        <v>437.00000000000006</v>
      </c>
      <c r="AB29">
        <v>62428</v>
      </c>
      <c r="AC29">
        <v>1.2302011917729223</v>
      </c>
      <c r="AI29">
        <v>62428</v>
      </c>
      <c r="AJ29">
        <v>1.2302011917729223</v>
      </c>
    </row>
    <row r="30" spans="2:38" x14ac:dyDescent="0.25">
      <c r="B30">
        <v>36296</v>
      </c>
      <c r="C30">
        <v>74573</v>
      </c>
      <c r="D30">
        <v>33804</v>
      </c>
      <c r="E30">
        <v>121441</v>
      </c>
      <c r="F30">
        <v>32527</v>
      </c>
      <c r="H30">
        <v>67448</v>
      </c>
      <c r="J30">
        <f t="shared" si="0"/>
        <v>59728.2</v>
      </c>
      <c r="K30">
        <f t="shared" si="1"/>
        <v>1.1292488305356598</v>
      </c>
      <c r="L30">
        <f t="shared" si="2"/>
        <v>121441</v>
      </c>
      <c r="M30">
        <f t="shared" si="3"/>
        <v>32527</v>
      </c>
      <c r="N30">
        <f t="shared" si="4"/>
        <v>59728.2</v>
      </c>
      <c r="O30">
        <f t="shared" si="5"/>
        <v>88914</v>
      </c>
      <c r="Q30">
        <v>3488</v>
      </c>
      <c r="R30">
        <v>124</v>
      </c>
      <c r="T30">
        <v>-1624.2000000000044</v>
      </c>
      <c r="U30">
        <v>-299.80000000000291</v>
      </c>
      <c r="W30">
        <v>4534.6000000000004</v>
      </c>
      <c r="X30">
        <v>308.60000000000002</v>
      </c>
      <c r="AB30">
        <v>59728.2</v>
      </c>
      <c r="AC30">
        <v>1.1292488305356598</v>
      </c>
      <c r="AI30">
        <v>59728.2</v>
      </c>
      <c r="AJ30">
        <v>1.1292488305356598</v>
      </c>
    </row>
    <row r="31" spans="2:38" x14ac:dyDescent="0.25">
      <c r="B31">
        <v>8982</v>
      </c>
      <c r="C31">
        <v>111472</v>
      </c>
      <c r="D31">
        <v>78892</v>
      </c>
      <c r="E31">
        <v>113830</v>
      </c>
      <c r="F31">
        <v>5774</v>
      </c>
      <c r="H31">
        <v>84217</v>
      </c>
      <c r="J31">
        <f t="shared" si="0"/>
        <v>63790</v>
      </c>
      <c r="K31">
        <f t="shared" si="1"/>
        <v>1.3202226054240476</v>
      </c>
      <c r="L31">
        <f t="shared" si="2"/>
        <v>113830</v>
      </c>
      <c r="M31">
        <f t="shared" si="3"/>
        <v>5774</v>
      </c>
      <c r="N31">
        <f t="shared" si="4"/>
        <v>63790</v>
      </c>
      <c r="O31">
        <f t="shared" si="5"/>
        <v>108056</v>
      </c>
      <c r="Q31">
        <v>-899</v>
      </c>
      <c r="R31">
        <v>67</v>
      </c>
      <c r="T31">
        <v>2560.5999999999985</v>
      </c>
      <c r="U31">
        <v>-64.80000000000291</v>
      </c>
      <c r="W31">
        <v>3905</v>
      </c>
      <c r="X31">
        <v>89.199999999999989</v>
      </c>
      <c r="AB31">
        <v>63790</v>
      </c>
      <c r="AC31">
        <v>1.3202226054240476</v>
      </c>
      <c r="AK31">
        <v>63790</v>
      </c>
      <c r="AL31">
        <v>1.3202226054240476</v>
      </c>
    </row>
    <row r="32" spans="2:38" x14ac:dyDescent="0.25">
      <c r="B32">
        <v>69115</v>
      </c>
      <c r="C32">
        <v>83910</v>
      </c>
      <c r="D32">
        <v>55180</v>
      </c>
      <c r="E32">
        <v>100056</v>
      </c>
      <c r="F32">
        <v>28267</v>
      </c>
      <c r="H32">
        <v>104451</v>
      </c>
      <c r="J32">
        <f t="shared" si="0"/>
        <v>67305.600000000006</v>
      </c>
      <c r="K32">
        <f t="shared" si="1"/>
        <v>1.5518916702324916</v>
      </c>
      <c r="L32">
        <f t="shared" si="2"/>
        <v>100056</v>
      </c>
      <c r="M32">
        <f t="shared" si="3"/>
        <v>28267</v>
      </c>
      <c r="N32">
        <f t="shared" si="4"/>
        <v>67305.600000000006</v>
      </c>
      <c r="O32">
        <f t="shared" si="5"/>
        <v>71789</v>
      </c>
      <c r="Q32">
        <v>-3174</v>
      </c>
      <c r="R32">
        <v>186</v>
      </c>
      <c r="T32">
        <v>-1156.1999999999971</v>
      </c>
      <c r="U32">
        <v>122.20000000001164</v>
      </c>
      <c r="W32">
        <v>5905.4</v>
      </c>
      <c r="X32">
        <v>374.2</v>
      </c>
      <c r="AF32">
        <v>67305.600000000006</v>
      </c>
      <c r="AG32">
        <v>1.5518916702324916</v>
      </c>
      <c r="AK32">
        <v>67305.600000000006</v>
      </c>
      <c r="AL32">
        <v>1.5518916702324916</v>
      </c>
    </row>
    <row r="33" spans="2:38" x14ac:dyDescent="0.25">
      <c r="B33">
        <v>16914</v>
      </c>
      <c r="C33">
        <v>60656</v>
      </c>
      <c r="D33">
        <v>32835</v>
      </c>
      <c r="E33">
        <v>78551</v>
      </c>
      <c r="F33">
        <v>29819</v>
      </c>
      <c r="H33">
        <v>66220</v>
      </c>
      <c r="J33">
        <f t="shared" si="0"/>
        <v>43755</v>
      </c>
      <c r="K33">
        <f t="shared" si="1"/>
        <v>1.5134270369100675</v>
      </c>
      <c r="L33">
        <f t="shared" si="2"/>
        <v>78551</v>
      </c>
      <c r="M33">
        <f t="shared" si="3"/>
        <v>16914</v>
      </c>
      <c r="N33">
        <f t="shared" si="4"/>
        <v>43755</v>
      </c>
      <c r="O33">
        <f t="shared" si="5"/>
        <v>61637</v>
      </c>
      <c r="Q33">
        <v>-3521</v>
      </c>
      <c r="R33">
        <v>145</v>
      </c>
      <c r="T33">
        <v>1320</v>
      </c>
      <c r="U33">
        <v>65.19999999999709</v>
      </c>
      <c r="W33">
        <v>3634.7999999999997</v>
      </c>
      <c r="X33">
        <v>110.4</v>
      </c>
      <c r="AD33">
        <v>43755</v>
      </c>
      <c r="AE33">
        <v>1.5134270369100675</v>
      </c>
      <c r="AK33">
        <v>43755</v>
      </c>
      <c r="AL33">
        <v>1.5134270369100675</v>
      </c>
    </row>
    <row r="34" spans="2:38" x14ac:dyDescent="0.25">
      <c r="B34">
        <v>64932</v>
      </c>
      <c r="C34">
        <v>81178</v>
      </c>
      <c r="D34">
        <v>73460</v>
      </c>
      <c r="E34">
        <v>17429</v>
      </c>
      <c r="F34">
        <v>5984</v>
      </c>
      <c r="H34">
        <v>70355</v>
      </c>
      <c r="J34">
        <f t="shared" ref="J34:J65" si="6">AVERAGE(B34:F34)</f>
        <v>48596.6</v>
      </c>
      <c r="K34">
        <f t="shared" ref="K34:K65" si="7">H34/J34</f>
        <v>1.4477350267302651</v>
      </c>
      <c r="L34">
        <f t="shared" ref="L34:L65" si="8">MAX(B34:F34)</f>
        <v>81178</v>
      </c>
      <c r="M34">
        <f t="shared" ref="M34:M65" si="9">MIN(B34:F34)</f>
        <v>5984</v>
      </c>
      <c r="N34">
        <f t="shared" ref="N34:N65" si="10">AVERAGE(B34:F34)</f>
        <v>48596.6</v>
      </c>
      <c r="O34">
        <f t="shared" ref="O34:O65" si="11">L34-M34</f>
        <v>75194</v>
      </c>
      <c r="Q34">
        <v>-10333</v>
      </c>
      <c r="R34">
        <v>-226</v>
      </c>
      <c r="T34">
        <v>-578.80000000000291</v>
      </c>
      <c r="U34">
        <v>-54.599999999998545</v>
      </c>
      <c r="W34">
        <v>2475.6</v>
      </c>
      <c r="X34">
        <v>120.99999999999999</v>
      </c>
      <c r="AD34">
        <v>48596.6</v>
      </c>
      <c r="AE34">
        <v>1.4477350267302651</v>
      </c>
      <c r="AK34">
        <v>48596.6</v>
      </c>
      <c r="AL34">
        <v>1.4477350267302651</v>
      </c>
    </row>
    <row r="35" spans="2:38" x14ac:dyDescent="0.25">
      <c r="B35">
        <v>98264</v>
      </c>
      <c r="C35">
        <v>7528</v>
      </c>
      <c r="D35">
        <v>71168</v>
      </c>
      <c r="E35">
        <v>5429</v>
      </c>
      <c r="F35">
        <v>5464</v>
      </c>
      <c r="H35">
        <v>66201</v>
      </c>
      <c r="J35">
        <f t="shared" si="6"/>
        <v>37570.6</v>
      </c>
      <c r="K35">
        <f t="shared" si="7"/>
        <v>1.7620426610168589</v>
      </c>
      <c r="L35">
        <f t="shared" si="8"/>
        <v>98264</v>
      </c>
      <c r="M35">
        <f t="shared" si="9"/>
        <v>5429</v>
      </c>
      <c r="N35">
        <f t="shared" si="10"/>
        <v>37570.6</v>
      </c>
      <c r="O35">
        <f t="shared" si="11"/>
        <v>92835</v>
      </c>
      <c r="Q35">
        <v>1257</v>
      </c>
      <c r="R35">
        <v>-1</v>
      </c>
      <c r="T35">
        <v>1703.7999999999956</v>
      </c>
      <c r="U35">
        <v>80.599999999998545</v>
      </c>
      <c r="W35">
        <v>1703.8000000000002</v>
      </c>
      <c r="X35">
        <v>544.6</v>
      </c>
      <c r="AD35">
        <v>37570.6</v>
      </c>
      <c r="AE35">
        <v>1.7620426610168589</v>
      </c>
      <c r="AK35">
        <v>37570.6</v>
      </c>
      <c r="AL35">
        <v>1.7620426610168589</v>
      </c>
    </row>
    <row r="36" spans="2:38" x14ac:dyDescent="0.25">
      <c r="B36">
        <v>65893</v>
      </c>
      <c r="C36">
        <v>29263</v>
      </c>
      <c r="D36">
        <v>88353</v>
      </c>
      <c r="E36">
        <v>37269</v>
      </c>
      <c r="F36">
        <v>104987</v>
      </c>
      <c r="H36">
        <v>115358</v>
      </c>
      <c r="J36">
        <f t="shared" si="6"/>
        <v>65153</v>
      </c>
      <c r="K36">
        <f t="shared" si="7"/>
        <v>1.7705708102466502</v>
      </c>
      <c r="L36">
        <f t="shared" si="8"/>
        <v>104987</v>
      </c>
      <c r="M36">
        <f t="shared" si="9"/>
        <v>29263</v>
      </c>
      <c r="N36">
        <f t="shared" si="10"/>
        <v>65153</v>
      </c>
      <c r="O36">
        <f t="shared" si="11"/>
        <v>75724</v>
      </c>
      <c r="Q36">
        <v>476</v>
      </c>
      <c r="R36">
        <v>-786</v>
      </c>
      <c r="T36">
        <v>2619.8000000000029</v>
      </c>
      <c r="U36">
        <v>2.4000000000014552</v>
      </c>
      <c r="W36">
        <v>3429</v>
      </c>
      <c r="X36">
        <v>50.8</v>
      </c>
      <c r="AF36">
        <v>65153</v>
      </c>
      <c r="AG36">
        <v>1.7705708102466502</v>
      </c>
      <c r="AK36">
        <v>65153</v>
      </c>
      <c r="AL36">
        <v>1.7705708102466502</v>
      </c>
    </row>
    <row r="37" spans="2:38" x14ac:dyDescent="0.25">
      <c r="B37">
        <v>50823</v>
      </c>
      <c r="C37">
        <v>4216</v>
      </c>
      <c r="D37">
        <v>103951</v>
      </c>
      <c r="E37">
        <v>30378</v>
      </c>
      <c r="F37">
        <v>50936</v>
      </c>
      <c r="H37">
        <v>74230</v>
      </c>
      <c r="J37">
        <f t="shared" si="6"/>
        <v>48060.800000000003</v>
      </c>
      <c r="K37">
        <f t="shared" si="7"/>
        <v>1.5445019641787068</v>
      </c>
      <c r="L37">
        <f t="shared" si="8"/>
        <v>103951</v>
      </c>
      <c r="M37">
        <f t="shared" si="9"/>
        <v>4216</v>
      </c>
      <c r="N37">
        <f t="shared" si="10"/>
        <v>48060.800000000003</v>
      </c>
      <c r="O37">
        <f t="shared" si="11"/>
        <v>99735</v>
      </c>
      <c r="Q37">
        <v>2398</v>
      </c>
      <c r="R37">
        <v>829</v>
      </c>
      <c r="T37">
        <v>2870.6000000000058</v>
      </c>
      <c r="U37">
        <v>-107</v>
      </c>
      <c r="W37">
        <v>2870.6000000000004</v>
      </c>
      <c r="X37">
        <v>138.6</v>
      </c>
      <c r="AD37">
        <v>48060.800000000003</v>
      </c>
      <c r="AE37">
        <v>1.5445019641787068</v>
      </c>
      <c r="AK37">
        <v>48060.800000000003</v>
      </c>
      <c r="AL37">
        <v>1.5445019641787068</v>
      </c>
    </row>
    <row r="38" spans="2:38" x14ac:dyDescent="0.25">
      <c r="B38">
        <v>105064</v>
      </c>
      <c r="C38">
        <v>30430</v>
      </c>
      <c r="D38">
        <v>75041</v>
      </c>
      <c r="E38">
        <v>116599</v>
      </c>
      <c r="F38">
        <v>93236</v>
      </c>
      <c r="H38">
        <v>90980</v>
      </c>
      <c r="J38">
        <f t="shared" si="6"/>
        <v>84074</v>
      </c>
      <c r="K38">
        <f t="shared" si="7"/>
        <v>1.0821419225920024</v>
      </c>
      <c r="L38">
        <f t="shared" si="8"/>
        <v>116599</v>
      </c>
      <c r="M38">
        <f t="shared" si="9"/>
        <v>30430</v>
      </c>
      <c r="N38">
        <f t="shared" si="10"/>
        <v>84074</v>
      </c>
      <c r="O38">
        <f t="shared" si="11"/>
        <v>86169</v>
      </c>
      <c r="Q38">
        <v>2051</v>
      </c>
      <c r="R38">
        <v>-166</v>
      </c>
      <c r="T38">
        <v>-2173.6000000000058</v>
      </c>
      <c r="U38">
        <v>-181</v>
      </c>
      <c r="W38">
        <v>3072.3999999999996</v>
      </c>
      <c r="X38">
        <v>215.79999999999998</v>
      </c>
      <c r="AB38">
        <v>84074</v>
      </c>
      <c r="AC38">
        <v>1.0821419225920024</v>
      </c>
      <c r="AI38">
        <v>84074</v>
      </c>
      <c r="AJ38">
        <v>1.0821419225920024</v>
      </c>
    </row>
    <row r="39" spans="2:38" x14ac:dyDescent="0.25">
      <c r="B39">
        <v>62591</v>
      </c>
      <c r="C39">
        <v>32929</v>
      </c>
      <c r="D39">
        <v>77410</v>
      </c>
      <c r="E39">
        <v>43807</v>
      </c>
      <c r="F39">
        <v>54918</v>
      </c>
      <c r="H39">
        <v>76578</v>
      </c>
      <c r="J39">
        <f t="shared" si="6"/>
        <v>54331</v>
      </c>
      <c r="K39">
        <f t="shared" si="7"/>
        <v>1.4094715723988147</v>
      </c>
      <c r="L39">
        <f t="shared" si="8"/>
        <v>77410</v>
      </c>
      <c r="M39">
        <f t="shared" si="9"/>
        <v>32929</v>
      </c>
      <c r="N39">
        <f t="shared" si="10"/>
        <v>54331</v>
      </c>
      <c r="O39">
        <f t="shared" si="11"/>
        <v>44481</v>
      </c>
      <c r="Q39">
        <v>-420</v>
      </c>
      <c r="R39">
        <v>-12</v>
      </c>
      <c r="T39">
        <v>-551.59999999999854</v>
      </c>
      <c r="U39">
        <v>-214.59999999999854</v>
      </c>
      <c r="W39">
        <v>1104</v>
      </c>
      <c r="X39">
        <v>221.4</v>
      </c>
      <c r="Z39">
        <v>54331</v>
      </c>
      <c r="AA39">
        <v>1.4094715723988147</v>
      </c>
      <c r="AK39">
        <v>54331</v>
      </c>
      <c r="AL39">
        <v>1.4094715723988147</v>
      </c>
    </row>
    <row r="40" spans="2:38" x14ac:dyDescent="0.25">
      <c r="B40">
        <v>44788</v>
      </c>
      <c r="C40">
        <v>102770</v>
      </c>
      <c r="D40">
        <v>15676</v>
      </c>
      <c r="E40">
        <v>60531</v>
      </c>
      <c r="F40">
        <v>63786</v>
      </c>
      <c r="H40">
        <v>111979</v>
      </c>
      <c r="J40">
        <f t="shared" si="6"/>
        <v>57510.2</v>
      </c>
      <c r="K40">
        <f t="shared" si="7"/>
        <v>1.9471154682125955</v>
      </c>
      <c r="L40">
        <f t="shared" si="8"/>
        <v>102770</v>
      </c>
      <c r="M40">
        <f t="shared" si="9"/>
        <v>15676</v>
      </c>
      <c r="N40">
        <f t="shared" si="10"/>
        <v>57510.2</v>
      </c>
      <c r="O40">
        <f t="shared" si="11"/>
        <v>87094</v>
      </c>
      <c r="Q40">
        <v>-443</v>
      </c>
      <c r="R40">
        <v>36</v>
      </c>
      <c r="T40">
        <v>-373.60000000000582</v>
      </c>
      <c r="U40">
        <v>-211.60000000000582</v>
      </c>
      <c r="W40">
        <v>2500.3999999999996</v>
      </c>
      <c r="X40">
        <v>552.79999999999995</v>
      </c>
      <c r="AD40">
        <v>57510.2</v>
      </c>
      <c r="AE40">
        <v>1.9471154682125955</v>
      </c>
      <c r="AK40">
        <v>57510.2</v>
      </c>
      <c r="AL40">
        <v>1.9471154682125955</v>
      </c>
    </row>
    <row r="41" spans="2:38" x14ac:dyDescent="0.25">
      <c r="B41">
        <v>90845</v>
      </c>
      <c r="C41">
        <v>21986</v>
      </c>
      <c r="D41">
        <v>46681</v>
      </c>
      <c r="E41">
        <v>29494</v>
      </c>
      <c r="F41">
        <v>21233</v>
      </c>
      <c r="H41">
        <v>75339</v>
      </c>
      <c r="J41">
        <f t="shared" si="6"/>
        <v>42047.8</v>
      </c>
      <c r="K41">
        <f t="shared" si="7"/>
        <v>1.7917465360851221</v>
      </c>
      <c r="L41">
        <f t="shared" si="8"/>
        <v>90845</v>
      </c>
      <c r="M41">
        <f t="shared" si="9"/>
        <v>21233</v>
      </c>
      <c r="N41">
        <f t="shared" si="10"/>
        <v>42047.8</v>
      </c>
      <c r="O41">
        <f t="shared" si="11"/>
        <v>69612</v>
      </c>
      <c r="Q41">
        <v>6090</v>
      </c>
      <c r="R41">
        <v>659</v>
      </c>
      <c r="T41">
        <v>-3462.1999999999971</v>
      </c>
      <c r="U41">
        <v>-84</v>
      </c>
      <c r="W41">
        <v>4078.2000000000003</v>
      </c>
      <c r="X41">
        <v>362</v>
      </c>
      <c r="AD41">
        <v>42047.8</v>
      </c>
      <c r="AE41">
        <v>1.7917465360851221</v>
      </c>
      <c r="AK41">
        <v>42047.8</v>
      </c>
      <c r="AL41">
        <v>1.7917465360851221</v>
      </c>
    </row>
    <row r="42" spans="2:38" x14ac:dyDescent="0.25">
      <c r="B42">
        <v>49154</v>
      </c>
      <c r="C42">
        <v>83516</v>
      </c>
      <c r="D42">
        <v>95650</v>
      </c>
      <c r="E42">
        <v>67251</v>
      </c>
      <c r="F42">
        <v>49698</v>
      </c>
      <c r="H42">
        <v>106488</v>
      </c>
      <c r="J42">
        <f t="shared" si="6"/>
        <v>69053.8</v>
      </c>
      <c r="K42">
        <f t="shared" si="7"/>
        <v>1.542101955287037</v>
      </c>
      <c r="L42">
        <f t="shared" si="8"/>
        <v>95650</v>
      </c>
      <c r="M42">
        <f t="shared" si="9"/>
        <v>49154</v>
      </c>
      <c r="N42">
        <f t="shared" si="10"/>
        <v>69053.8</v>
      </c>
      <c r="O42">
        <f t="shared" si="11"/>
        <v>46496</v>
      </c>
      <c r="Q42">
        <v>-2859</v>
      </c>
      <c r="R42">
        <v>-626</v>
      </c>
      <c r="T42">
        <v>-884</v>
      </c>
      <c r="U42">
        <v>220</v>
      </c>
      <c r="W42">
        <v>3307.6</v>
      </c>
      <c r="X42">
        <v>247.60000000000002</v>
      </c>
      <c r="AF42">
        <v>69053.8</v>
      </c>
      <c r="AG42">
        <v>1.542101955287037</v>
      </c>
      <c r="AK42">
        <v>69053.8</v>
      </c>
      <c r="AL42">
        <v>1.542101955287037</v>
      </c>
    </row>
    <row r="43" spans="2:38" x14ac:dyDescent="0.25">
      <c r="B43">
        <v>110855</v>
      </c>
      <c r="C43">
        <v>61916</v>
      </c>
      <c r="D43">
        <v>83398</v>
      </c>
      <c r="E43">
        <v>75672</v>
      </c>
      <c r="F43">
        <v>18561</v>
      </c>
      <c r="H43">
        <v>129833</v>
      </c>
      <c r="J43">
        <f t="shared" si="6"/>
        <v>70080.399999999994</v>
      </c>
      <c r="K43">
        <f t="shared" si="7"/>
        <v>1.852629265814693</v>
      </c>
      <c r="L43">
        <f t="shared" si="8"/>
        <v>110855</v>
      </c>
      <c r="M43">
        <f t="shared" si="9"/>
        <v>18561</v>
      </c>
      <c r="N43">
        <f t="shared" si="10"/>
        <v>70080.399999999994</v>
      </c>
      <c r="O43">
        <f t="shared" si="11"/>
        <v>92294</v>
      </c>
      <c r="Q43">
        <v>1298</v>
      </c>
      <c r="R43">
        <v>-147</v>
      </c>
      <c r="T43">
        <v>-620</v>
      </c>
      <c r="U43">
        <v>136.59999999999127</v>
      </c>
      <c r="W43">
        <v>2946.7999999999997</v>
      </c>
      <c r="X43">
        <v>325.79999999999995</v>
      </c>
      <c r="AF43">
        <v>70080.399999999994</v>
      </c>
      <c r="AG43">
        <v>1.852629265814693</v>
      </c>
      <c r="AK43">
        <v>70080.399999999994</v>
      </c>
      <c r="AL43">
        <v>1.852629265814693</v>
      </c>
    </row>
    <row r="44" spans="2:38" x14ac:dyDescent="0.25">
      <c r="B44">
        <v>46317</v>
      </c>
      <c r="C44">
        <v>46119</v>
      </c>
      <c r="D44">
        <v>37458</v>
      </c>
      <c r="E44">
        <v>57106</v>
      </c>
      <c r="F44">
        <v>65894</v>
      </c>
      <c r="H44">
        <v>103439</v>
      </c>
      <c r="J44">
        <f t="shared" si="6"/>
        <v>50578.8</v>
      </c>
      <c r="K44">
        <f t="shared" si="7"/>
        <v>2.0451058546268395</v>
      </c>
      <c r="L44">
        <f t="shared" si="8"/>
        <v>65894</v>
      </c>
      <c r="M44">
        <f t="shared" si="9"/>
        <v>37458</v>
      </c>
      <c r="N44">
        <f t="shared" si="10"/>
        <v>50578.8</v>
      </c>
      <c r="O44">
        <f t="shared" si="11"/>
        <v>28436</v>
      </c>
      <c r="Q44">
        <v>-1111</v>
      </c>
      <c r="R44">
        <v>4</v>
      </c>
      <c r="T44">
        <v>-1401</v>
      </c>
      <c r="U44">
        <v>-21.599999999998545</v>
      </c>
      <c r="W44">
        <v>1843.7999999999997</v>
      </c>
      <c r="X44">
        <v>230</v>
      </c>
      <c r="AD44">
        <v>50578.8</v>
      </c>
      <c r="AE44">
        <v>2.0451058546268395</v>
      </c>
      <c r="AK44">
        <v>50578.8</v>
      </c>
      <c r="AL44">
        <v>2.0451058546268395</v>
      </c>
    </row>
    <row r="45" spans="2:38" x14ac:dyDescent="0.25">
      <c r="B45">
        <v>39185</v>
      </c>
      <c r="C45">
        <v>17530</v>
      </c>
      <c r="D45">
        <v>22374</v>
      </c>
      <c r="E45">
        <v>33682</v>
      </c>
      <c r="F45">
        <v>28639</v>
      </c>
      <c r="H45">
        <v>65606</v>
      </c>
      <c r="J45">
        <f t="shared" si="6"/>
        <v>28282</v>
      </c>
      <c r="K45">
        <f t="shared" si="7"/>
        <v>2.3197086486104235</v>
      </c>
      <c r="L45">
        <f t="shared" si="8"/>
        <v>39185</v>
      </c>
      <c r="M45">
        <f t="shared" si="9"/>
        <v>17530</v>
      </c>
      <c r="N45">
        <f t="shared" si="10"/>
        <v>28282</v>
      </c>
      <c r="O45">
        <f t="shared" si="11"/>
        <v>21655</v>
      </c>
      <c r="Q45">
        <v>4967</v>
      </c>
      <c r="R45">
        <v>-586</v>
      </c>
      <c r="T45">
        <v>2033.7999999999993</v>
      </c>
      <c r="U45">
        <v>-1.4000000000014552</v>
      </c>
      <c r="W45">
        <v>4398.6000000000004</v>
      </c>
      <c r="X45">
        <v>129.79999999999998</v>
      </c>
      <c r="AD45">
        <v>28282</v>
      </c>
      <c r="AE45">
        <v>2.3197086486104235</v>
      </c>
      <c r="AK45">
        <v>28282</v>
      </c>
      <c r="AL45">
        <v>2.3197086486104235</v>
      </c>
    </row>
    <row r="46" spans="2:38" x14ac:dyDescent="0.25">
      <c r="B46">
        <v>21918</v>
      </c>
      <c r="C46">
        <v>49749</v>
      </c>
      <c r="D46">
        <v>96792</v>
      </c>
      <c r="E46">
        <v>49523</v>
      </c>
      <c r="F46">
        <v>106800</v>
      </c>
      <c r="H46">
        <v>82104</v>
      </c>
      <c r="J46">
        <f t="shared" si="6"/>
        <v>64956.4</v>
      </c>
      <c r="K46">
        <f t="shared" si="7"/>
        <v>1.263986304659741</v>
      </c>
      <c r="L46">
        <f t="shared" si="8"/>
        <v>106800</v>
      </c>
      <c r="M46">
        <f t="shared" si="9"/>
        <v>21918</v>
      </c>
      <c r="N46">
        <f t="shared" si="10"/>
        <v>64956.4</v>
      </c>
      <c r="O46">
        <f t="shared" si="11"/>
        <v>84882</v>
      </c>
      <c r="Q46">
        <v>-921</v>
      </c>
      <c r="R46">
        <v>-68</v>
      </c>
      <c r="T46">
        <v>-1463.5999999999985</v>
      </c>
      <c r="U46">
        <v>295.20000000000437</v>
      </c>
      <c r="W46">
        <v>4528.3999999999996</v>
      </c>
      <c r="X46">
        <v>295.20000000000005</v>
      </c>
      <c r="AB46">
        <v>64956.4</v>
      </c>
      <c r="AC46">
        <v>1.263986304659741</v>
      </c>
      <c r="AK46">
        <v>64956.4</v>
      </c>
      <c r="AL46">
        <v>1.263986304659741</v>
      </c>
    </row>
    <row r="47" spans="2:38" x14ac:dyDescent="0.25">
      <c r="B47">
        <v>79372</v>
      </c>
      <c r="C47">
        <v>11158</v>
      </c>
      <c r="D47">
        <v>64329</v>
      </c>
      <c r="E47">
        <v>2280</v>
      </c>
      <c r="F47">
        <v>21065</v>
      </c>
      <c r="H47">
        <v>54688</v>
      </c>
      <c r="J47">
        <f t="shared" si="6"/>
        <v>35640.800000000003</v>
      </c>
      <c r="K47">
        <f t="shared" si="7"/>
        <v>1.534421225112792</v>
      </c>
      <c r="L47">
        <f t="shared" si="8"/>
        <v>79372</v>
      </c>
      <c r="M47">
        <f t="shared" si="9"/>
        <v>2280</v>
      </c>
      <c r="N47">
        <f t="shared" si="10"/>
        <v>35640.800000000003</v>
      </c>
      <c r="O47">
        <f t="shared" si="11"/>
        <v>77092</v>
      </c>
      <c r="Q47">
        <v>-4967</v>
      </c>
      <c r="R47">
        <v>742</v>
      </c>
      <c r="T47">
        <v>1865</v>
      </c>
      <c r="U47">
        <v>-129.39999999999418</v>
      </c>
      <c r="W47">
        <v>2576.6000000000004</v>
      </c>
      <c r="X47">
        <v>133.80000000000001</v>
      </c>
      <c r="AD47">
        <v>35640.800000000003</v>
      </c>
      <c r="AE47">
        <v>1.534421225112792</v>
      </c>
      <c r="AK47">
        <v>35640.800000000003</v>
      </c>
      <c r="AL47">
        <v>1.534421225112792</v>
      </c>
    </row>
    <row r="48" spans="2:38" x14ac:dyDescent="0.25">
      <c r="B48">
        <v>95443</v>
      </c>
      <c r="C48">
        <v>66025</v>
      </c>
      <c r="D48">
        <v>20246</v>
      </c>
      <c r="E48">
        <v>35603</v>
      </c>
      <c r="F48">
        <v>23906</v>
      </c>
      <c r="H48">
        <v>104593</v>
      </c>
      <c r="J48">
        <f t="shared" si="6"/>
        <v>48244.6</v>
      </c>
      <c r="K48">
        <f t="shared" si="7"/>
        <v>2.1679732032185988</v>
      </c>
      <c r="L48">
        <f t="shared" si="8"/>
        <v>95443</v>
      </c>
      <c r="M48">
        <f t="shared" si="9"/>
        <v>20246</v>
      </c>
      <c r="N48">
        <f t="shared" si="10"/>
        <v>48244.6</v>
      </c>
      <c r="O48">
        <f t="shared" si="11"/>
        <v>75197</v>
      </c>
      <c r="Q48">
        <v>2995</v>
      </c>
      <c r="R48">
        <v>-102</v>
      </c>
      <c r="T48">
        <v>2783.7999999999956</v>
      </c>
      <c r="U48">
        <v>351.59999999999854</v>
      </c>
      <c r="W48">
        <v>2892.6</v>
      </c>
      <c r="X48">
        <v>487.59999999999997</v>
      </c>
      <c r="AD48">
        <v>48244.6</v>
      </c>
      <c r="AE48">
        <v>2.1679732032185988</v>
      </c>
      <c r="AK48">
        <v>48244.6</v>
      </c>
      <c r="AL48">
        <v>2.1679732032185988</v>
      </c>
    </row>
    <row r="49" spans="2:38" x14ac:dyDescent="0.25">
      <c r="B49">
        <v>58776</v>
      </c>
      <c r="C49">
        <v>19588</v>
      </c>
      <c r="D49">
        <v>74463</v>
      </c>
      <c r="E49">
        <v>65511</v>
      </c>
      <c r="F49">
        <v>63445</v>
      </c>
      <c r="H49">
        <v>108658</v>
      </c>
      <c r="J49">
        <f t="shared" si="6"/>
        <v>56356.6</v>
      </c>
      <c r="K49">
        <f t="shared" si="7"/>
        <v>1.9280439203216659</v>
      </c>
      <c r="L49">
        <f t="shared" si="8"/>
        <v>74463</v>
      </c>
      <c r="M49">
        <f t="shared" si="9"/>
        <v>19588</v>
      </c>
      <c r="N49">
        <f t="shared" si="10"/>
        <v>56356.6</v>
      </c>
      <c r="O49">
        <f t="shared" si="11"/>
        <v>54875</v>
      </c>
      <c r="Q49">
        <v>-4748</v>
      </c>
      <c r="R49">
        <v>28</v>
      </c>
      <c r="T49">
        <v>1178.7999999999956</v>
      </c>
      <c r="U49">
        <v>97</v>
      </c>
      <c r="W49">
        <v>3920.4</v>
      </c>
      <c r="X49">
        <v>377</v>
      </c>
      <c r="AD49">
        <v>56356.6</v>
      </c>
      <c r="AE49">
        <v>1.9280439203216659</v>
      </c>
      <c r="AK49">
        <v>56356.6</v>
      </c>
      <c r="AL49">
        <v>1.9280439203216659</v>
      </c>
    </row>
    <row r="50" spans="2:38" x14ac:dyDescent="0.25">
      <c r="B50">
        <v>115930</v>
      </c>
      <c r="C50">
        <v>76465</v>
      </c>
      <c r="D50">
        <v>97883</v>
      </c>
      <c r="E50">
        <v>104912</v>
      </c>
      <c r="F50">
        <v>48989</v>
      </c>
      <c r="H50">
        <v>142538</v>
      </c>
      <c r="J50">
        <f t="shared" si="6"/>
        <v>88835.8</v>
      </c>
      <c r="K50">
        <f t="shared" si="7"/>
        <v>1.6045107940717593</v>
      </c>
      <c r="L50">
        <f t="shared" si="8"/>
        <v>115930</v>
      </c>
      <c r="M50">
        <f t="shared" si="9"/>
        <v>48989</v>
      </c>
      <c r="N50">
        <f t="shared" si="10"/>
        <v>88835.8</v>
      </c>
      <c r="O50">
        <f t="shared" si="11"/>
        <v>66941</v>
      </c>
      <c r="Q50">
        <v>-2356</v>
      </c>
      <c r="R50">
        <v>-556</v>
      </c>
      <c r="T50">
        <v>-1839.8000000000029</v>
      </c>
      <c r="U50">
        <v>210.40000000000873</v>
      </c>
      <c r="W50">
        <v>2567.8000000000002</v>
      </c>
      <c r="X50">
        <v>349.2</v>
      </c>
      <c r="AF50">
        <v>88835.8</v>
      </c>
      <c r="AG50">
        <v>1.6045107940717593</v>
      </c>
      <c r="AK50">
        <v>88835.8</v>
      </c>
      <c r="AL50">
        <v>1.6045107940717593</v>
      </c>
    </row>
    <row r="51" spans="2:38" x14ac:dyDescent="0.25">
      <c r="B51">
        <v>13786</v>
      </c>
      <c r="C51">
        <v>60582</v>
      </c>
      <c r="D51">
        <v>11547</v>
      </c>
      <c r="E51">
        <v>104225</v>
      </c>
      <c r="F51">
        <v>48050</v>
      </c>
      <c r="H51">
        <v>74228</v>
      </c>
      <c r="J51">
        <f t="shared" si="6"/>
        <v>47638</v>
      </c>
      <c r="K51">
        <f t="shared" si="7"/>
        <v>1.55816784919602</v>
      </c>
      <c r="L51">
        <f t="shared" si="8"/>
        <v>104225</v>
      </c>
      <c r="M51">
        <f t="shared" si="9"/>
        <v>11547</v>
      </c>
      <c r="N51">
        <f t="shared" si="10"/>
        <v>47638</v>
      </c>
      <c r="O51">
        <f t="shared" si="11"/>
        <v>92678</v>
      </c>
      <c r="Q51">
        <v>7562</v>
      </c>
      <c r="R51">
        <v>477</v>
      </c>
      <c r="T51">
        <v>61.599999999998545</v>
      </c>
      <c r="U51">
        <v>-174</v>
      </c>
      <c r="W51">
        <v>5265.2000000000007</v>
      </c>
      <c r="X51">
        <v>174</v>
      </c>
      <c r="Z51">
        <v>47638</v>
      </c>
      <c r="AA51">
        <v>1.55816784919602</v>
      </c>
      <c r="AK51">
        <v>47638</v>
      </c>
      <c r="AL51">
        <v>1.55816784919602</v>
      </c>
    </row>
    <row r="52" spans="2:38" x14ac:dyDescent="0.25">
      <c r="B52">
        <v>96853</v>
      </c>
      <c r="C52">
        <v>71704</v>
      </c>
      <c r="D52">
        <v>101580</v>
      </c>
      <c r="E52">
        <v>20144</v>
      </c>
      <c r="F52">
        <v>17351</v>
      </c>
      <c r="H52">
        <v>69806</v>
      </c>
      <c r="J52">
        <f t="shared" si="6"/>
        <v>61526.400000000001</v>
      </c>
      <c r="K52">
        <f t="shared" si="7"/>
        <v>1.1345698756956364</v>
      </c>
      <c r="L52">
        <f t="shared" si="8"/>
        <v>101580</v>
      </c>
      <c r="M52">
        <f t="shared" si="9"/>
        <v>17351</v>
      </c>
      <c r="N52">
        <f t="shared" si="10"/>
        <v>61526.400000000001</v>
      </c>
      <c r="O52">
        <f t="shared" si="11"/>
        <v>84229</v>
      </c>
      <c r="Q52">
        <v>-5470</v>
      </c>
      <c r="R52">
        <v>-753</v>
      </c>
      <c r="T52">
        <v>2142</v>
      </c>
      <c r="U52">
        <v>-13.400000000001455</v>
      </c>
      <c r="W52">
        <v>2757.6</v>
      </c>
      <c r="X52">
        <v>342.2</v>
      </c>
      <c r="Z52">
        <v>61526.400000000001</v>
      </c>
      <c r="AA52">
        <v>1.1345698756956364</v>
      </c>
      <c r="AI52">
        <v>61526.400000000001</v>
      </c>
      <c r="AJ52">
        <v>1.1345698756956364</v>
      </c>
    </row>
    <row r="53" spans="2:38" x14ac:dyDescent="0.25">
      <c r="B53">
        <v>25016</v>
      </c>
      <c r="C53">
        <v>99326</v>
      </c>
      <c r="D53">
        <v>45372</v>
      </c>
      <c r="E53">
        <v>51383</v>
      </c>
      <c r="F53">
        <v>106901</v>
      </c>
      <c r="H53">
        <v>86460</v>
      </c>
      <c r="J53">
        <f t="shared" si="6"/>
        <v>65599.600000000006</v>
      </c>
      <c r="K53">
        <f t="shared" si="7"/>
        <v>1.3179958414380575</v>
      </c>
      <c r="L53">
        <f t="shared" si="8"/>
        <v>106901</v>
      </c>
      <c r="M53">
        <f t="shared" si="9"/>
        <v>25016</v>
      </c>
      <c r="N53">
        <f t="shared" si="10"/>
        <v>65599.600000000006</v>
      </c>
      <c r="O53">
        <f t="shared" si="11"/>
        <v>81885</v>
      </c>
      <c r="Q53">
        <v>1221</v>
      </c>
      <c r="R53">
        <v>77</v>
      </c>
      <c r="T53">
        <v>3189.4000000000087</v>
      </c>
      <c r="U53">
        <v>-329.59999999999127</v>
      </c>
      <c r="W53">
        <v>4787</v>
      </c>
      <c r="X53">
        <v>329.59999999999997</v>
      </c>
      <c r="AB53">
        <v>65599.600000000006</v>
      </c>
      <c r="AC53">
        <v>1.3179958414380575</v>
      </c>
      <c r="AK53">
        <v>65599.600000000006</v>
      </c>
      <c r="AL53">
        <v>1.3179958414380575</v>
      </c>
    </row>
    <row r="54" spans="2:38" x14ac:dyDescent="0.25">
      <c r="B54">
        <v>85812</v>
      </c>
      <c r="C54">
        <v>61486</v>
      </c>
      <c r="D54">
        <v>14770</v>
      </c>
      <c r="E54">
        <v>46448</v>
      </c>
      <c r="F54">
        <v>96822</v>
      </c>
      <c r="H54">
        <v>63481</v>
      </c>
      <c r="J54">
        <f t="shared" si="6"/>
        <v>61067.6</v>
      </c>
      <c r="K54">
        <f t="shared" si="7"/>
        <v>1.0395201383384971</v>
      </c>
      <c r="L54">
        <f t="shared" si="8"/>
        <v>96822</v>
      </c>
      <c r="M54">
        <f t="shared" si="9"/>
        <v>14770</v>
      </c>
      <c r="N54">
        <f t="shared" si="10"/>
        <v>61067.6</v>
      </c>
      <c r="O54">
        <f t="shared" si="11"/>
        <v>82052</v>
      </c>
      <c r="Q54">
        <v>-2816</v>
      </c>
      <c r="R54">
        <v>-86</v>
      </c>
      <c r="T54">
        <v>-2252.8000000000029</v>
      </c>
      <c r="U54">
        <v>53.19999999999709</v>
      </c>
      <c r="W54">
        <v>3862.4</v>
      </c>
      <c r="X54">
        <v>554.79999999999995</v>
      </c>
      <c r="AB54">
        <v>61067.6</v>
      </c>
      <c r="AC54">
        <v>1.0395201383384971</v>
      </c>
      <c r="AI54">
        <v>61067.6</v>
      </c>
      <c r="AJ54">
        <v>1.0395201383384971</v>
      </c>
    </row>
    <row r="55" spans="2:38" x14ac:dyDescent="0.25">
      <c r="B55">
        <v>61656</v>
      </c>
      <c r="C55">
        <v>93378</v>
      </c>
      <c r="D55">
        <v>75298</v>
      </c>
      <c r="E55">
        <v>19994</v>
      </c>
      <c r="F55">
        <v>52089</v>
      </c>
      <c r="H55">
        <v>125813</v>
      </c>
      <c r="J55">
        <f t="shared" si="6"/>
        <v>60483</v>
      </c>
      <c r="K55">
        <f t="shared" si="7"/>
        <v>2.080138220657044</v>
      </c>
      <c r="L55">
        <f t="shared" si="8"/>
        <v>93378</v>
      </c>
      <c r="M55">
        <f t="shared" si="9"/>
        <v>19994</v>
      </c>
      <c r="N55">
        <f t="shared" si="10"/>
        <v>60483</v>
      </c>
      <c r="O55">
        <f t="shared" si="11"/>
        <v>73384</v>
      </c>
      <c r="Q55">
        <v>4043</v>
      </c>
      <c r="R55">
        <v>0</v>
      </c>
      <c r="T55">
        <v>-402</v>
      </c>
      <c r="U55">
        <v>-243</v>
      </c>
      <c r="W55">
        <v>1279.6000000000001</v>
      </c>
      <c r="X55">
        <v>283.8</v>
      </c>
      <c r="AF55">
        <v>60483</v>
      </c>
      <c r="AG55">
        <v>2.080138220657044</v>
      </c>
      <c r="AK55">
        <v>60483</v>
      </c>
      <c r="AL55">
        <v>2.080138220657044</v>
      </c>
    </row>
    <row r="56" spans="2:38" x14ac:dyDescent="0.25">
      <c r="B56">
        <v>8786</v>
      </c>
      <c r="C56">
        <v>81602</v>
      </c>
      <c r="D56">
        <v>119218</v>
      </c>
      <c r="E56">
        <v>113563</v>
      </c>
      <c r="F56">
        <v>12158</v>
      </c>
      <c r="H56">
        <v>89645</v>
      </c>
      <c r="J56">
        <f t="shared" si="6"/>
        <v>67065.399999999994</v>
      </c>
      <c r="K56">
        <f t="shared" si="7"/>
        <v>1.3366803150357711</v>
      </c>
      <c r="L56">
        <f t="shared" si="8"/>
        <v>119218</v>
      </c>
      <c r="M56">
        <f t="shared" si="9"/>
        <v>8786</v>
      </c>
      <c r="N56">
        <f t="shared" si="10"/>
        <v>67065.399999999994</v>
      </c>
      <c r="O56">
        <f t="shared" si="11"/>
        <v>110432</v>
      </c>
      <c r="Q56">
        <v>347</v>
      </c>
      <c r="R56">
        <v>609</v>
      </c>
      <c r="T56">
        <v>399.39999999999418</v>
      </c>
      <c r="U56">
        <v>82.399999999994179</v>
      </c>
      <c r="W56">
        <v>1320.6000000000001</v>
      </c>
      <c r="X56">
        <v>82.4</v>
      </c>
      <c r="AB56">
        <v>67065.399999999994</v>
      </c>
      <c r="AC56">
        <v>1.3366803150357711</v>
      </c>
      <c r="AK56">
        <v>67065.399999999994</v>
      </c>
      <c r="AL56">
        <v>1.3366803150357711</v>
      </c>
    </row>
    <row r="57" spans="2:38" x14ac:dyDescent="0.25">
      <c r="B57">
        <v>73203</v>
      </c>
      <c r="C57">
        <v>68730</v>
      </c>
      <c r="D57">
        <v>79927</v>
      </c>
      <c r="E57">
        <v>113598</v>
      </c>
      <c r="F57">
        <v>120138</v>
      </c>
      <c r="H57">
        <v>122593</v>
      </c>
      <c r="J57">
        <f t="shared" si="6"/>
        <v>91119.2</v>
      </c>
      <c r="K57">
        <f t="shared" si="7"/>
        <v>1.3454134803641824</v>
      </c>
      <c r="L57">
        <f t="shared" si="8"/>
        <v>120138</v>
      </c>
      <c r="M57">
        <f t="shared" si="9"/>
        <v>68730</v>
      </c>
      <c r="N57">
        <f t="shared" si="10"/>
        <v>91119.2</v>
      </c>
      <c r="O57">
        <f t="shared" si="11"/>
        <v>51408</v>
      </c>
      <c r="Q57">
        <v>-1391</v>
      </c>
      <c r="R57">
        <v>-69</v>
      </c>
      <c r="T57">
        <v>-835.60000000000582</v>
      </c>
      <c r="U57">
        <v>-235.60000000000582</v>
      </c>
      <c r="W57">
        <v>3008</v>
      </c>
      <c r="X57">
        <v>235.59999999999997</v>
      </c>
      <c r="AB57">
        <v>91119.2</v>
      </c>
      <c r="AC57">
        <v>1.3454134803641824</v>
      </c>
      <c r="AK57">
        <v>91119.2</v>
      </c>
      <c r="AL57">
        <v>1.3454134803641824</v>
      </c>
    </row>
    <row r="58" spans="2:38" x14ac:dyDescent="0.25">
      <c r="B58">
        <v>58361</v>
      </c>
      <c r="C58">
        <v>27861</v>
      </c>
      <c r="D58">
        <v>69688</v>
      </c>
      <c r="E58">
        <v>110414</v>
      </c>
      <c r="F58">
        <v>13716</v>
      </c>
      <c r="H58">
        <v>64942</v>
      </c>
      <c r="J58">
        <f t="shared" si="6"/>
        <v>56008</v>
      </c>
      <c r="K58">
        <f t="shared" si="7"/>
        <v>1.1595129267247537</v>
      </c>
      <c r="L58">
        <f t="shared" si="8"/>
        <v>110414</v>
      </c>
      <c r="M58">
        <f t="shared" si="9"/>
        <v>13716</v>
      </c>
      <c r="N58">
        <f t="shared" si="10"/>
        <v>56008</v>
      </c>
      <c r="O58">
        <f t="shared" si="11"/>
        <v>96698</v>
      </c>
      <c r="Q58">
        <v>-4676</v>
      </c>
      <c r="R58">
        <v>1076</v>
      </c>
      <c r="T58">
        <v>362.80000000000291</v>
      </c>
      <c r="U58">
        <v>-237.40000000000146</v>
      </c>
      <c r="W58">
        <v>3069.2000000000003</v>
      </c>
      <c r="X58">
        <v>355.40000000000003</v>
      </c>
      <c r="Z58">
        <v>56008</v>
      </c>
      <c r="AA58">
        <v>1.1595129267247537</v>
      </c>
      <c r="AI58">
        <v>56008</v>
      </c>
      <c r="AJ58">
        <v>1.1595129267247537</v>
      </c>
    </row>
    <row r="59" spans="2:38" x14ac:dyDescent="0.25">
      <c r="B59">
        <v>48948</v>
      </c>
      <c r="C59">
        <v>31399</v>
      </c>
      <c r="D59">
        <v>91552</v>
      </c>
      <c r="E59">
        <v>72023</v>
      </c>
      <c r="F59">
        <v>96995</v>
      </c>
      <c r="H59">
        <v>113174</v>
      </c>
      <c r="J59">
        <f t="shared" si="6"/>
        <v>68183.399999999994</v>
      </c>
      <c r="K59">
        <f t="shared" si="7"/>
        <v>1.6598468248869962</v>
      </c>
      <c r="L59">
        <f t="shared" si="8"/>
        <v>96995</v>
      </c>
      <c r="M59">
        <f t="shared" si="9"/>
        <v>31399</v>
      </c>
      <c r="N59">
        <f t="shared" si="10"/>
        <v>68183.399999999994</v>
      </c>
      <c r="O59">
        <f t="shared" si="11"/>
        <v>65596</v>
      </c>
      <c r="Q59">
        <v>5303</v>
      </c>
      <c r="R59">
        <v>234</v>
      </c>
      <c r="T59">
        <v>-1360.8000000000029</v>
      </c>
      <c r="U59">
        <v>268</v>
      </c>
      <c r="W59">
        <v>2830.8</v>
      </c>
      <c r="X59">
        <v>268</v>
      </c>
      <c r="AF59">
        <v>68183.399999999994</v>
      </c>
      <c r="AG59">
        <v>1.6598468248869962</v>
      </c>
      <c r="AK59">
        <v>68183.399999999994</v>
      </c>
      <c r="AL59">
        <v>1.6598468248869962</v>
      </c>
    </row>
    <row r="60" spans="2:38" x14ac:dyDescent="0.25">
      <c r="B60">
        <v>22781</v>
      </c>
      <c r="C60">
        <v>50611</v>
      </c>
      <c r="D60">
        <v>75460</v>
      </c>
      <c r="E60">
        <v>39464</v>
      </c>
      <c r="F60">
        <v>68524</v>
      </c>
      <c r="H60">
        <v>78986</v>
      </c>
      <c r="J60">
        <f t="shared" si="6"/>
        <v>51368</v>
      </c>
      <c r="K60">
        <f t="shared" si="7"/>
        <v>1.5376498987696621</v>
      </c>
      <c r="L60">
        <f t="shared" si="8"/>
        <v>75460</v>
      </c>
      <c r="M60">
        <f t="shared" si="9"/>
        <v>22781</v>
      </c>
      <c r="N60">
        <f t="shared" si="10"/>
        <v>51368</v>
      </c>
      <c r="O60">
        <f t="shared" si="11"/>
        <v>52679</v>
      </c>
      <c r="Q60">
        <v>266</v>
      </c>
      <c r="R60">
        <v>995</v>
      </c>
      <c r="T60">
        <v>-2186.1999999999971</v>
      </c>
      <c r="U60">
        <v>66.80000000000291</v>
      </c>
      <c r="W60">
        <v>2186.1999999999998</v>
      </c>
      <c r="X60">
        <v>103.6</v>
      </c>
      <c r="Z60">
        <v>51368</v>
      </c>
      <c r="AA60">
        <v>1.5376498987696621</v>
      </c>
      <c r="AK60">
        <v>51368</v>
      </c>
      <c r="AL60">
        <v>1.5376498987696621</v>
      </c>
    </row>
    <row r="61" spans="2:38" x14ac:dyDescent="0.25">
      <c r="B61">
        <v>45424</v>
      </c>
      <c r="C61">
        <v>76075</v>
      </c>
      <c r="D61">
        <v>68297</v>
      </c>
      <c r="E61">
        <v>4340</v>
      </c>
      <c r="F61">
        <v>71132</v>
      </c>
      <c r="H61">
        <v>96733</v>
      </c>
      <c r="J61">
        <f t="shared" si="6"/>
        <v>53053.599999999999</v>
      </c>
      <c r="K61">
        <f t="shared" si="7"/>
        <v>1.8233069951897705</v>
      </c>
      <c r="L61">
        <f t="shared" si="8"/>
        <v>76075</v>
      </c>
      <c r="M61">
        <f t="shared" si="9"/>
        <v>4340</v>
      </c>
      <c r="N61">
        <f t="shared" si="10"/>
        <v>53053.599999999999</v>
      </c>
      <c r="O61">
        <f t="shared" si="11"/>
        <v>71735</v>
      </c>
      <c r="Q61">
        <v>-1913</v>
      </c>
      <c r="R61">
        <v>439</v>
      </c>
      <c r="T61">
        <v>-328.40000000000146</v>
      </c>
      <c r="U61">
        <v>-150.20000000000437</v>
      </c>
      <c r="W61">
        <v>2620.8000000000002</v>
      </c>
      <c r="X61">
        <v>305.39999999999998</v>
      </c>
      <c r="AD61">
        <v>53053.599999999999</v>
      </c>
      <c r="AE61">
        <v>1.8233069951897705</v>
      </c>
      <c r="AK61">
        <v>53053.599999999999</v>
      </c>
      <c r="AL61">
        <v>1.8233069951897705</v>
      </c>
    </row>
    <row r="62" spans="2:38" x14ac:dyDescent="0.25">
      <c r="B62">
        <v>99432</v>
      </c>
      <c r="C62">
        <v>4471</v>
      </c>
      <c r="D62">
        <v>76712</v>
      </c>
      <c r="E62">
        <v>33788</v>
      </c>
      <c r="F62">
        <v>121646</v>
      </c>
      <c r="H62">
        <v>96475</v>
      </c>
      <c r="J62">
        <f t="shared" si="6"/>
        <v>67209.8</v>
      </c>
      <c r="K62">
        <f t="shared" si="7"/>
        <v>1.435430547330895</v>
      </c>
      <c r="L62">
        <f t="shared" si="8"/>
        <v>121646</v>
      </c>
      <c r="M62">
        <f t="shared" si="9"/>
        <v>4471</v>
      </c>
      <c r="N62">
        <f t="shared" si="10"/>
        <v>67209.8</v>
      </c>
      <c r="O62">
        <f t="shared" si="11"/>
        <v>117175</v>
      </c>
      <c r="Q62">
        <v>2872</v>
      </c>
      <c r="R62">
        <v>165</v>
      </c>
      <c r="T62">
        <v>888.19999999999709</v>
      </c>
      <c r="U62">
        <v>213.19999999999709</v>
      </c>
      <c r="W62">
        <v>3821</v>
      </c>
      <c r="X62">
        <v>387.2</v>
      </c>
      <c r="AB62">
        <v>67209.8</v>
      </c>
      <c r="AC62">
        <v>1.435430547330895</v>
      </c>
      <c r="AK62">
        <v>67209.8</v>
      </c>
      <c r="AL62">
        <v>1.435430547330895</v>
      </c>
    </row>
    <row r="63" spans="2:38" x14ac:dyDescent="0.25">
      <c r="B63">
        <v>76914</v>
      </c>
      <c r="C63">
        <v>9105</v>
      </c>
      <c r="D63">
        <v>18946</v>
      </c>
      <c r="E63">
        <v>118464</v>
      </c>
      <c r="F63">
        <v>120323</v>
      </c>
      <c r="H63">
        <v>86090</v>
      </c>
      <c r="J63">
        <f t="shared" si="6"/>
        <v>68750.399999999994</v>
      </c>
      <c r="K63">
        <f t="shared" si="7"/>
        <v>1.2522108962275129</v>
      </c>
      <c r="L63">
        <f t="shared" si="8"/>
        <v>120323</v>
      </c>
      <c r="M63">
        <f t="shared" si="9"/>
        <v>9105</v>
      </c>
      <c r="N63">
        <f t="shared" si="10"/>
        <v>68750.399999999994</v>
      </c>
      <c r="O63">
        <f t="shared" si="11"/>
        <v>111218</v>
      </c>
      <c r="Q63">
        <v>-1486</v>
      </c>
      <c r="R63">
        <v>-68</v>
      </c>
      <c r="T63">
        <v>-6.6000000000058208</v>
      </c>
      <c r="U63">
        <v>340.79999999998836</v>
      </c>
      <c r="W63">
        <v>2434.2000000000003</v>
      </c>
      <c r="X63">
        <v>340.8</v>
      </c>
      <c r="AB63">
        <v>68750.399999999994</v>
      </c>
      <c r="AC63">
        <v>1.2522108962275129</v>
      </c>
      <c r="AK63">
        <v>68750.399999999994</v>
      </c>
      <c r="AL63">
        <v>1.2522108962275129</v>
      </c>
    </row>
    <row r="64" spans="2:38" x14ac:dyDescent="0.25">
      <c r="B64">
        <v>8705</v>
      </c>
      <c r="C64">
        <v>2384</v>
      </c>
      <c r="D64">
        <v>56655</v>
      </c>
      <c r="E64">
        <v>81949</v>
      </c>
      <c r="F64">
        <v>36955</v>
      </c>
      <c r="H64">
        <v>38562</v>
      </c>
      <c r="J64">
        <f t="shared" si="6"/>
        <v>37329.599999999999</v>
      </c>
      <c r="K64">
        <f t="shared" si="7"/>
        <v>1.0330140156872831</v>
      </c>
      <c r="L64">
        <f t="shared" si="8"/>
        <v>81949</v>
      </c>
      <c r="M64">
        <f t="shared" si="9"/>
        <v>2384</v>
      </c>
      <c r="N64">
        <f t="shared" si="10"/>
        <v>37329.599999999999</v>
      </c>
      <c r="O64">
        <f t="shared" si="11"/>
        <v>79565</v>
      </c>
      <c r="Q64">
        <v>1170</v>
      </c>
      <c r="R64">
        <v>-24</v>
      </c>
      <c r="T64">
        <v>1512</v>
      </c>
      <c r="U64">
        <v>-163.20000000000437</v>
      </c>
      <c r="W64">
        <v>2624.8</v>
      </c>
      <c r="X64">
        <v>188.8</v>
      </c>
      <c r="Z64">
        <v>37329.599999999999</v>
      </c>
      <c r="AA64">
        <v>1.0330140156872831</v>
      </c>
      <c r="AI64">
        <v>37329.599999999999</v>
      </c>
      <c r="AJ64">
        <v>1.0330140156872831</v>
      </c>
    </row>
    <row r="65" spans="2:38" x14ac:dyDescent="0.25">
      <c r="B65">
        <v>59544</v>
      </c>
      <c r="C65">
        <v>21446</v>
      </c>
      <c r="D65">
        <v>63255</v>
      </c>
      <c r="E65">
        <v>61835</v>
      </c>
      <c r="F65">
        <v>38815</v>
      </c>
      <c r="H65">
        <v>110132</v>
      </c>
      <c r="J65">
        <f t="shared" si="6"/>
        <v>48979</v>
      </c>
      <c r="K65">
        <f t="shared" si="7"/>
        <v>2.248555503378999</v>
      </c>
      <c r="L65">
        <f t="shared" si="8"/>
        <v>63255</v>
      </c>
      <c r="M65">
        <f t="shared" si="9"/>
        <v>21446</v>
      </c>
      <c r="N65">
        <f t="shared" si="10"/>
        <v>48979</v>
      </c>
      <c r="O65">
        <f t="shared" si="11"/>
        <v>41809</v>
      </c>
      <c r="Q65">
        <v>-76</v>
      </c>
      <c r="R65">
        <v>478</v>
      </c>
      <c r="T65">
        <v>-1352.5999999999985</v>
      </c>
      <c r="U65">
        <v>-452.80000000000291</v>
      </c>
      <c r="W65">
        <v>2672.9999999999995</v>
      </c>
      <c r="X65">
        <v>452.8</v>
      </c>
      <c r="AD65">
        <v>48979</v>
      </c>
      <c r="AE65">
        <v>2.248555503378999</v>
      </c>
      <c r="AK65">
        <v>48979</v>
      </c>
      <c r="AL65">
        <v>2.248555503378999</v>
      </c>
    </row>
    <row r="66" spans="2:38" x14ac:dyDescent="0.25">
      <c r="B66">
        <v>34267</v>
      </c>
      <c r="C66">
        <v>42525</v>
      </c>
      <c r="D66">
        <v>26585</v>
      </c>
      <c r="E66">
        <v>98853</v>
      </c>
      <c r="F66">
        <v>54558</v>
      </c>
      <c r="H66">
        <v>96865</v>
      </c>
      <c r="J66">
        <f t="shared" ref="J66:J101" si="12">AVERAGE(B66:F66)</f>
        <v>51357.599999999999</v>
      </c>
      <c r="K66">
        <f t="shared" ref="K66:K97" si="13">H66/J66</f>
        <v>1.8860889138121719</v>
      </c>
      <c r="L66">
        <f t="shared" ref="L66:L101" si="14">MAX(B66:F66)</f>
        <v>98853</v>
      </c>
      <c r="M66">
        <f t="shared" ref="M66:M101" si="15">MIN(B66:F66)</f>
        <v>26585</v>
      </c>
      <c r="N66">
        <f t="shared" ref="N66:N101" si="16">AVERAGE(B66:F66)</f>
        <v>51357.599999999999</v>
      </c>
      <c r="O66">
        <f t="shared" ref="O66:O101" si="17">L66-M66</f>
        <v>72268</v>
      </c>
      <c r="Q66">
        <v>-2150</v>
      </c>
      <c r="R66">
        <v>-2</v>
      </c>
      <c r="T66">
        <v>-892.80000000000291</v>
      </c>
      <c r="U66">
        <v>-132.59999999999854</v>
      </c>
      <c r="W66">
        <v>3065.2</v>
      </c>
      <c r="X66">
        <v>268.60000000000002</v>
      </c>
      <c r="AD66">
        <v>51357.599999999999</v>
      </c>
      <c r="AE66">
        <v>1.8860889138121719</v>
      </c>
      <c r="AK66">
        <v>51357.599999999999</v>
      </c>
      <c r="AL66">
        <v>1.8860889138121719</v>
      </c>
    </row>
    <row r="67" spans="2:38" x14ac:dyDescent="0.25">
      <c r="B67">
        <v>32872</v>
      </c>
      <c r="C67">
        <v>25565</v>
      </c>
      <c r="D67">
        <v>90742</v>
      </c>
      <c r="E67">
        <v>27653</v>
      </c>
      <c r="F67">
        <v>103105</v>
      </c>
      <c r="H67">
        <v>60620</v>
      </c>
      <c r="J67">
        <f t="shared" si="12"/>
        <v>55987.4</v>
      </c>
      <c r="K67">
        <f t="shared" si="13"/>
        <v>1.0827436173138956</v>
      </c>
      <c r="L67">
        <f t="shared" si="14"/>
        <v>103105</v>
      </c>
      <c r="M67">
        <f t="shared" si="15"/>
        <v>25565</v>
      </c>
      <c r="N67">
        <f t="shared" si="16"/>
        <v>55987.4</v>
      </c>
      <c r="O67">
        <f t="shared" si="17"/>
        <v>77540</v>
      </c>
      <c r="Q67">
        <v>-3586</v>
      </c>
      <c r="R67">
        <v>396</v>
      </c>
      <c r="T67">
        <v>-2314.5999999999985</v>
      </c>
      <c r="U67">
        <v>275.80000000000291</v>
      </c>
      <c r="W67">
        <v>2744.6000000000004</v>
      </c>
      <c r="X67">
        <v>499.4</v>
      </c>
      <c r="Z67">
        <v>55987.4</v>
      </c>
      <c r="AA67">
        <v>1.0827436173138956</v>
      </c>
      <c r="AI67">
        <v>55987.4</v>
      </c>
      <c r="AJ67">
        <v>1.0827436173138956</v>
      </c>
    </row>
    <row r="68" spans="2:38" x14ac:dyDescent="0.25">
      <c r="B68">
        <v>21481</v>
      </c>
      <c r="C68">
        <v>41811</v>
      </c>
      <c r="D68">
        <v>97426</v>
      </c>
      <c r="E68">
        <v>27880</v>
      </c>
      <c r="F68">
        <v>55972</v>
      </c>
      <c r="H68">
        <v>71163</v>
      </c>
      <c r="J68">
        <f t="shared" si="12"/>
        <v>48914</v>
      </c>
      <c r="K68">
        <f t="shared" si="13"/>
        <v>1.4548595494132559</v>
      </c>
      <c r="L68">
        <f t="shared" si="14"/>
        <v>97426</v>
      </c>
      <c r="M68">
        <f t="shared" si="15"/>
        <v>21481</v>
      </c>
      <c r="N68">
        <f t="shared" si="16"/>
        <v>48914</v>
      </c>
      <c r="O68">
        <f t="shared" si="17"/>
        <v>75945</v>
      </c>
      <c r="Q68">
        <v>-2514</v>
      </c>
      <c r="R68">
        <v>168</v>
      </c>
      <c r="T68">
        <v>230.59999999999854</v>
      </c>
      <c r="U68">
        <v>-487</v>
      </c>
      <c r="W68">
        <v>4621.8</v>
      </c>
      <c r="X68">
        <v>487.40000000000003</v>
      </c>
      <c r="Z68">
        <v>48914</v>
      </c>
      <c r="AA68">
        <v>1.4548595494132559</v>
      </c>
      <c r="AK68">
        <v>48914</v>
      </c>
      <c r="AL68">
        <v>1.4548595494132559</v>
      </c>
    </row>
    <row r="69" spans="2:38" x14ac:dyDescent="0.25">
      <c r="B69">
        <v>107815</v>
      </c>
      <c r="C69">
        <v>41955</v>
      </c>
      <c r="D69">
        <v>77198</v>
      </c>
      <c r="E69">
        <v>119727</v>
      </c>
      <c r="F69">
        <v>121174</v>
      </c>
      <c r="H69">
        <v>128867</v>
      </c>
      <c r="J69">
        <f t="shared" si="12"/>
        <v>93573.8</v>
      </c>
      <c r="K69">
        <f t="shared" si="13"/>
        <v>1.3771696778371723</v>
      </c>
      <c r="L69">
        <f t="shared" si="14"/>
        <v>121174</v>
      </c>
      <c r="M69">
        <f t="shared" si="15"/>
        <v>41955</v>
      </c>
      <c r="N69">
        <f t="shared" si="16"/>
        <v>93573.8</v>
      </c>
      <c r="O69">
        <f t="shared" si="17"/>
        <v>79219</v>
      </c>
      <c r="Q69">
        <v>4022</v>
      </c>
      <c r="R69">
        <v>451</v>
      </c>
      <c r="T69">
        <v>1619</v>
      </c>
      <c r="U69">
        <v>-178.19999999999709</v>
      </c>
      <c r="W69">
        <v>1641.4</v>
      </c>
      <c r="X69">
        <v>407.79999999999995</v>
      </c>
      <c r="AB69">
        <v>93573.8</v>
      </c>
      <c r="AC69">
        <v>1.3771696778371723</v>
      </c>
      <c r="AK69">
        <v>93573.8</v>
      </c>
      <c r="AL69">
        <v>1.3771696778371723</v>
      </c>
    </row>
    <row r="70" spans="2:38" x14ac:dyDescent="0.25">
      <c r="B70">
        <v>73107</v>
      </c>
      <c r="C70">
        <v>81276</v>
      </c>
      <c r="D70">
        <v>30631</v>
      </c>
      <c r="E70">
        <v>83820</v>
      </c>
      <c r="F70">
        <v>101619</v>
      </c>
      <c r="H70">
        <v>125651</v>
      </c>
      <c r="J70">
        <f t="shared" si="12"/>
        <v>74090.600000000006</v>
      </c>
      <c r="K70">
        <f t="shared" si="13"/>
        <v>1.6959101424472198</v>
      </c>
      <c r="L70">
        <f t="shared" si="14"/>
        <v>101619</v>
      </c>
      <c r="M70">
        <f t="shared" si="15"/>
        <v>30631</v>
      </c>
      <c r="N70">
        <f t="shared" si="16"/>
        <v>74090.600000000006</v>
      </c>
      <c r="O70">
        <f t="shared" si="17"/>
        <v>70988</v>
      </c>
      <c r="Q70">
        <v>7571</v>
      </c>
      <c r="R70">
        <v>657</v>
      </c>
      <c r="T70">
        <v>-890.19999999999709</v>
      </c>
      <c r="U70">
        <v>23</v>
      </c>
      <c r="W70">
        <v>2306.1999999999998</v>
      </c>
      <c r="X70">
        <v>211.4</v>
      </c>
      <c r="AF70">
        <v>74090.600000000006</v>
      </c>
      <c r="AG70">
        <v>1.6959101424472198</v>
      </c>
      <c r="AK70">
        <v>74090.600000000006</v>
      </c>
      <c r="AL70">
        <v>1.6959101424472198</v>
      </c>
    </row>
    <row r="71" spans="2:38" x14ac:dyDescent="0.25">
      <c r="B71">
        <v>1359</v>
      </c>
      <c r="C71">
        <v>106297</v>
      </c>
      <c r="D71">
        <v>96539</v>
      </c>
      <c r="E71">
        <v>116488</v>
      </c>
      <c r="F71">
        <v>4342</v>
      </c>
      <c r="H71">
        <v>71553</v>
      </c>
      <c r="J71">
        <f t="shared" si="12"/>
        <v>65005</v>
      </c>
      <c r="K71">
        <f t="shared" si="13"/>
        <v>1.1007307130220751</v>
      </c>
      <c r="L71">
        <f t="shared" si="14"/>
        <v>116488</v>
      </c>
      <c r="M71">
        <f t="shared" si="15"/>
        <v>1359</v>
      </c>
      <c r="N71">
        <f t="shared" si="16"/>
        <v>65005</v>
      </c>
      <c r="O71">
        <f t="shared" si="17"/>
        <v>115129</v>
      </c>
      <c r="Q71">
        <v>-3723</v>
      </c>
      <c r="R71">
        <v>-362</v>
      </c>
      <c r="T71">
        <v>-3063.1999999999971</v>
      </c>
      <c r="U71">
        <v>28.599999999998545</v>
      </c>
      <c r="W71">
        <v>3106</v>
      </c>
      <c r="X71">
        <v>171</v>
      </c>
      <c r="AB71">
        <v>65005</v>
      </c>
      <c r="AC71">
        <v>1.1007307130220751</v>
      </c>
      <c r="AI71">
        <v>65005</v>
      </c>
      <c r="AJ71">
        <v>1.1007307130220751</v>
      </c>
    </row>
    <row r="72" spans="2:38" x14ac:dyDescent="0.25">
      <c r="B72">
        <v>46922</v>
      </c>
      <c r="C72">
        <v>23389</v>
      </c>
      <c r="D72">
        <v>19645</v>
      </c>
      <c r="E72">
        <v>72588</v>
      </c>
      <c r="F72">
        <v>102591</v>
      </c>
      <c r="H72">
        <v>111310</v>
      </c>
      <c r="J72">
        <f t="shared" si="12"/>
        <v>53027</v>
      </c>
      <c r="K72">
        <f t="shared" si="13"/>
        <v>2.0991193165745754</v>
      </c>
      <c r="L72">
        <f t="shared" si="14"/>
        <v>102591</v>
      </c>
      <c r="M72">
        <f t="shared" si="15"/>
        <v>19645</v>
      </c>
      <c r="N72">
        <f t="shared" si="16"/>
        <v>53027</v>
      </c>
      <c r="O72">
        <f t="shared" si="17"/>
        <v>82946</v>
      </c>
      <c r="Q72">
        <v>2947</v>
      </c>
      <c r="R72">
        <v>759</v>
      </c>
      <c r="T72">
        <v>-355</v>
      </c>
      <c r="U72">
        <v>-15.80000000000291</v>
      </c>
      <c r="W72">
        <v>3816.2</v>
      </c>
      <c r="X72">
        <v>422.20000000000005</v>
      </c>
      <c r="AD72">
        <v>53027</v>
      </c>
      <c r="AE72">
        <v>2.0991193165745754</v>
      </c>
      <c r="AK72">
        <v>53027</v>
      </c>
      <c r="AL72">
        <v>2.0991193165745754</v>
      </c>
    </row>
    <row r="73" spans="2:38" x14ac:dyDescent="0.25">
      <c r="B73">
        <v>112542</v>
      </c>
      <c r="C73">
        <v>19341</v>
      </c>
      <c r="D73">
        <v>65550</v>
      </c>
      <c r="E73">
        <v>112996</v>
      </c>
      <c r="F73">
        <v>50377</v>
      </c>
      <c r="H73">
        <v>113615</v>
      </c>
      <c r="J73">
        <f t="shared" si="12"/>
        <v>72161.2</v>
      </c>
      <c r="K73">
        <f t="shared" si="13"/>
        <v>1.5744610677206035</v>
      </c>
      <c r="L73">
        <f t="shared" si="14"/>
        <v>112996</v>
      </c>
      <c r="M73">
        <f t="shared" si="15"/>
        <v>19341</v>
      </c>
      <c r="N73">
        <f t="shared" si="16"/>
        <v>72161.2</v>
      </c>
      <c r="O73">
        <f t="shared" si="17"/>
        <v>93655</v>
      </c>
      <c r="Q73">
        <v>4022</v>
      </c>
      <c r="R73">
        <v>552</v>
      </c>
      <c r="T73">
        <v>3404.1999999999971</v>
      </c>
      <c r="U73">
        <v>-179.19999999999709</v>
      </c>
      <c r="W73">
        <v>3404.2</v>
      </c>
      <c r="X73">
        <v>179.19999999999996</v>
      </c>
      <c r="AF73">
        <v>72161.2</v>
      </c>
      <c r="AG73">
        <v>1.5744610677206035</v>
      </c>
      <c r="AK73">
        <v>72161.2</v>
      </c>
      <c r="AL73">
        <v>1.5744610677206035</v>
      </c>
    </row>
    <row r="74" spans="2:38" x14ac:dyDescent="0.25">
      <c r="B74">
        <v>47832</v>
      </c>
      <c r="C74">
        <v>1474</v>
      </c>
      <c r="D74">
        <v>96450</v>
      </c>
      <c r="E74">
        <v>109252</v>
      </c>
      <c r="F74">
        <v>23523</v>
      </c>
      <c r="H74">
        <v>59386</v>
      </c>
      <c r="J74">
        <f t="shared" si="12"/>
        <v>55706.2</v>
      </c>
      <c r="K74">
        <f t="shared" si="13"/>
        <v>1.0660572790820413</v>
      </c>
      <c r="L74">
        <f t="shared" si="14"/>
        <v>109252</v>
      </c>
      <c r="M74">
        <f t="shared" si="15"/>
        <v>1474</v>
      </c>
      <c r="N74">
        <f t="shared" si="16"/>
        <v>55706.2</v>
      </c>
      <c r="O74">
        <f t="shared" si="17"/>
        <v>107778</v>
      </c>
      <c r="Q74">
        <v>-6419</v>
      </c>
      <c r="R74">
        <v>-802</v>
      </c>
      <c r="T74">
        <v>-578.60000000000582</v>
      </c>
      <c r="U74">
        <v>109.79999999999563</v>
      </c>
      <c r="W74">
        <v>2077</v>
      </c>
      <c r="X74">
        <v>127.4</v>
      </c>
      <c r="Z74">
        <v>55706.2</v>
      </c>
      <c r="AA74">
        <v>1.0660572790820413</v>
      </c>
      <c r="AI74">
        <v>55706.2</v>
      </c>
      <c r="AJ74">
        <v>1.0660572790820413</v>
      </c>
    </row>
    <row r="75" spans="2:38" x14ac:dyDescent="0.25">
      <c r="B75">
        <v>35239</v>
      </c>
      <c r="C75">
        <v>58829</v>
      </c>
      <c r="D75">
        <v>64066</v>
      </c>
      <c r="E75">
        <v>117912</v>
      </c>
      <c r="F75">
        <v>120123</v>
      </c>
      <c r="H75">
        <v>82185</v>
      </c>
      <c r="J75">
        <f t="shared" si="12"/>
        <v>79233.8</v>
      </c>
      <c r="K75">
        <f t="shared" si="13"/>
        <v>1.037246730561957</v>
      </c>
      <c r="L75">
        <f t="shared" si="14"/>
        <v>120123</v>
      </c>
      <c r="M75">
        <f t="shared" si="15"/>
        <v>35239</v>
      </c>
      <c r="N75">
        <f t="shared" si="16"/>
        <v>79233.8</v>
      </c>
      <c r="O75">
        <f t="shared" si="17"/>
        <v>84884</v>
      </c>
      <c r="Q75">
        <v>759</v>
      </c>
      <c r="R75">
        <v>-97</v>
      </c>
      <c r="T75">
        <v>-2.8000000000029104</v>
      </c>
      <c r="U75">
        <v>296.40000000000873</v>
      </c>
      <c r="W75">
        <v>1552.4</v>
      </c>
      <c r="X75">
        <v>296.39999999999998</v>
      </c>
      <c r="AB75">
        <v>79233.8</v>
      </c>
      <c r="AC75">
        <v>1.037246730561957</v>
      </c>
      <c r="AI75">
        <v>79233.8</v>
      </c>
      <c r="AJ75">
        <v>1.037246730561957</v>
      </c>
    </row>
    <row r="76" spans="2:38" x14ac:dyDescent="0.25">
      <c r="B76">
        <v>114951</v>
      </c>
      <c r="C76">
        <v>111311</v>
      </c>
      <c r="D76">
        <v>73614</v>
      </c>
      <c r="E76">
        <v>42924</v>
      </c>
      <c r="F76">
        <v>51580</v>
      </c>
      <c r="H76">
        <v>92856</v>
      </c>
      <c r="J76">
        <f t="shared" si="12"/>
        <v>78876</v>
      </c>
      <c r="K76">
        <f t="shared" si="13"/>
        <v>1.1772402251635479</v>
      </c>
      <c r="L76">
        <f t="shared" si="14"/>
        <v>114951</v>
      </c>
      <c r="M76">
        <f t="shared" si="15"/>
        <v>42924</v>
      </c>
      <c r="N76">
        <f t="shared" si="16"/>
        <v>78876</v>
      </c>
      <c r="O76">
        <f t="shared" si="17"/>
        <v>72027</v>
      </c>
      <c r="Q76">
        <v>2820</v>
      </c>
      <c r="R76">
        <v>30</v>
      </c>
      <c r="T76">
        <v>-631.19999999999709</v>
      </c>
      <c r="U76">
        <v>300.39999999999418</v>
      </c>
      <c r="W76">
        <v>3892.7999999999997</v>
      </c>
      <c r="X76">
        <v>325.20000000000005</v>
      </c>
      <c r="AB76">
        <v>78876</v>
      </c>
      <c r="AC76">
        <v>1.1772402251635479</v>
      </c>
      <c r="AI76">
        <v>78876</v>
      </c>
      <c r="AJ76">
        <v>1.1772402251635479</v>
      </c>
    </row>
    <row r="77" spans="2:38" x14ac:dyDescent="0.25">
      <c r="B77">
        <v>60629</v>
      </c>
      <c r="C77">
        <v>55032</v>
      </c>
      <c r="D77">
        <v>104853</v>
      </c>
      <c r="E77">
        <v>23309</v>
      </c>
      <c r="F77">
        <v>51678</v>
      </c>
      <c r="H77">
        <v>118567</v>
      </c>
      <c r="J77">
        <f t="shared" si="12"/>
        <v>59100.2</v>
      </c>
      <c r="K77">
        <f t="shared" si="13"/>
        <v>2.0062030246936557</v>
      </c>
      <c r="L77">
        <f t="shared" si="14"/>
        <v>104853</v>
      </c>
      <c r="M77">
        <f t="shared" si="15"/>
        <v>23309</v>
      </c>
      <c r="N77">
        <f t="shared" si="16"/>
        <v>59100.2</v>
      </c>
      <c r="O77">
        <f t="shared" si="17"/>
        <v>81544</v>
      </c>
      <c r="Q77">
        <v>-251</v>
      </c>
      <c r="R77">
        <v>-96</v>
      </c>
      <c r="T77">
        <v>-2399.8000000000029</v>
      </c>
      <c r="U77">
        <v>-240.40000000000146</v>
      </c>
      <c r="W77">
        <v>2986.2</v>
      </c>
      <c r="X77">
        <v>252.4</v>
      </c>
      <c r="AF77">
        <v>59100.2</v>
      </c>
      <c r="AG77">
        <v>2.0062030246936557</v>
      </c>
      <c r="AK77">
        <v>59100.2</v>
      </c>
      <c r="AL77">
        <v>2.0062030246936557</v>
      </c>
    </row>
    <row r="78" spans="2:38" x14ac:dyDescent="0.25">
      <c r="B78">
        <v>15244</v>
      </c>
      <c r="C78">
        <v>90170</v>
      </c>
      <c r="D78">
        <v>26333</v>
      </c>
      <c r="E78">
        <v>38015</v>
      </c>
      <c r="F78">
        <v>19777</v>
      </c>
      <c r="H78">
        <v>89949</v>
      </c>
      <c r="J78">
        <f t="shared" si="12"/>
        <v>37907.800000000003</v>
      </c>
      <c r="K78">
        <f t="shared" si="13"/>
        <v>2.372836197299764</v>
      </c>
      <c r="L78">
        <f t="shared" si="14"/>
        <v>90170</v>
      </c>
      <c r="M78">
        <f t="shared" si="15"/>
        <v>15244</v>
      </c>
      <c r="N78">
        <f t="shared" si="16"/>
        <v>37907.800000000003</v>
      </c>
      <c r="O78">
        <f t="shared" si="17"/>
        <v>74926</v>
      </c>
      <c r="Q78">
        <v>-2301</v>
      </c>
      <c r="R78">
        <v>-39</v>
      </c>
      <c r="T78">
        <v>-886.39999999999418</v>
      </c>
      <c r="U78">
        <v>136.80000000000291</v>
      </c>
      <c r="W78">
        <v>2366.8000000000002</v>
      </c>
      <c r="X78">
        <v>220</v>
      </c>
      <c r="AD78">
        <v>37907.800000000003</v>
      </c>
      <c r="AE78">
        <v>2.372836197299764</v>
      </c>
      <c r="AK78">
        <v>37907.800000000003</v>
      </c>
      <c r="AL78">
        <v>2.372836197299764</v>
      </c>
    </row>
    <row r="79" spans="2:38" x14ac:dyDescent="0.25">
      <c r="B79">
        <v>73684</v>
      </c>
      <c r="C79">
        <v>75689</v>
      </c>
      <c r="D79">
        <v>13194</v>
      </c>
      <c r="E79">
        <v>97278</v>
      </c>
      <c r="F79">
        <v>76396</v>
      </c>
      <c r="H79">
        <v>128984</v>
      </c>
      <c r="J79">
        <f t="shared" si="12"/>
        <v>67248.2</v>
      </c>
      <c r="K79">
        <f t="shared" si="13"/>
        <v>1.918029032747345</v>
      </c>
      <c r="L79">
        <f t="shared" si="14"/>
        <v>97278</v>
      </c>
      <c r="M79">
        <f t="shared" si="15"/>
        <v>13194</v>
      </c>
      <c r="N79">
        <f t="shared" si="16"/>
        <v>67248.2</v>
      </c>
      <c r="O79">
        <f t="shared" si="17"/>
        <v>84084</v>
      </c>
      <c r="Q79">
        <v>2909</v>
      </c>
      <c r="R79">
        <v>-808</v>
      </c>
      <c r="T79">
        <v>2082.7999999999956</v>
      </c>
      <c r="U79">
        <v>291.19999999999709</v>
      </c>
      <c r="W79">
        <v>2629.9999999999995</v>
      </c>
      <c r="X79">
        <v>305.2</v>
      </c>
      <c r="AF79">
        <v>67248.2</v>
      </c>
      <c r="AG79">
        <v>1.918029032747345</v>
      </c>
      <c r="AK79">
        <v>67248.2</v>
      </c>
      <c r="AL79">
        <v>1.918029032747345</v>
      </c>
    </row>
    <row r="80" spans="2:38" x14ac:dyDescent="0.25">
      <c r="B80">
        <v>30360</v>
      </c>
      <c r="C80">
        <v>65321</v>
      </c>
      <c r="D80">
        <v>32737</v>
      </c>
      <c r="E80">
        <v>39596</v>
      </c>
      <c r="F80">
        <v>49109</v>
      </c>
      <c r="H80">
        <v>60059</v>
      </c>
      <c r="J80">
        <f t="shared" si="12"/>
        <v>43424.6</v>
      </c>
      <c r="K80">
        <f t="shared" si="13"/>
        <v>1.383063977561106</v>
      </c>
      <c r="L80">
        <f t="shared" si="14"/>
        <v>65321</v>
      </c>
      <c r="M80">
        <f t="shared" si="15"/>
        <v>30360</v>
      </c>
      <c r="N80">
        <f t="shared" si="16"/>
        <v>43424.6</v>
      </c>
      <c r="O80">
        <f t="shared" si="17"/>
        <v>34961</v>
      </c>
      <c r="Q80">
        <v>-2917</v>
      </c>
      <c r="R80">
        <v>-1069</v>
      </c>
      <c r="T80">
        <v>-683.20000000000437</v>
      </c>
      <c r="U80">
        <v>-191.80000000000291</v>
      </c>
      <c r="W80">
        <v>2081.1999999999998</v>
      </c>
      <c r="X80">
        <v>263.39999999999992</v>
      </c>
      <c r="Z80">
        <v>43424.6</v>
      </c>
      <c r="AA80">
        <v>1.383063977561106</v>
      </c>
      <c r="AI80">
        <v>43424.6</v>
      </c>
      <c r="AJ80">
        <v>1.383063977561106</v>
      </c>
    </row>
    <row r="81" spans="2:38" x14ac:dyDescent="0.25">
      <c r="B81">
        <v>81676</v>
      </c>
      <c r="C81">
        <v>119610</v>
      </c>
      <c r="D81">
        <v>59990</v>
      </c>
      <c r="E81">
        <v>120342</v>
      </c>
      <c r="F81">
        <v>100394</v>
      </c>
      <c r="H81">
        <v>143178</v>
      </c>
      <c r="J81">
        <f t="shared" si="12"/>
        <v>96402.4</v>
      </c>
      <c r="K81">
        <f t="shared" si="13"/>
        <v>1.4852119864235747</v>
      </c>
      <c r="L81">
        <f t="shared" si="14"/>
        <v>120342</v>
      </c>
      <c r="M81">
        <f t="shared" si="15"/>
        <v>59990</v>
      </c>
      <c r="N81">
        <f t="shared" si="16"/>
        <v>96402.4</v>
      </c>
      <c r="O81">
        <f t="shared" si="17"/>
        <v>60352</v>
      </c>
      <c r="Q81">
        <v>-2700</v>
      </c>
      <c r="R81">
        <v>283</v>
      </c>
      <c r="T81">
        <v>2135.1999999999971</v>
      </c>
      <c r="U81">
        <v>1.1999999999970896</v>
      </c>
      <c r="W81">
        <v>2979.9999999999995</v>
      </c>
      <c r="X81">
        <v>10.399999999999999</v>
      </c>
      <c r="AF81">
        <v>96402.4</v>
      </c>
      <c r="AG81">
        <v>1.4852119864235747</v>
      </c>
      <c r="AK81">
        <v>96402.4</v>
      </c>
      <c r="AL81">
        <v>1.4852119864235747</v>
      </c>
    </row>
    <row r="82" spans="2:38" x14ac:dyDescent="0.25">
      <c r="B82">
        <v>87738</v>
      </c>
      <c r="C82">
        <v>120750</v>
      </c>
      <c r="D82">
        <v>32424</v>
      </c>
      <c r="E82">
        <v>99004</v>
      </c>
      <c r="F82">
        <v>101885</v>
      </c>
      <c r="H82">
        <v>124283</v>
      </c>
      <c r="J82">
        <f t="shared" si="12"/>
        <v>88360.2</v>
      </c>
      <c r="K82">
        <f t="shared" si="13"/>
        <v>1.406549555116444</v>
      </c>
      <c r="L82">
        <f t="shared" si="14"/>
        <v>120750</v>
      </c>
      <c r="M82">
        <f t="shared" si="15"/>
        <v>32424</v>
      </c>
      <c r="N82">
        <f t="shared" si="16"/>
        <v>88360.2</v>
      </c>
      <c r="O82">
        <f t="shared" si="17"/>
        <v>88326</v>
      </c>
      <c r="Q82">
        <v>3128</v>
      </c>
      <c r="R82">
        <v>-81</v>
      </c>
      <c r="T82">
        <v>-962.40000000000873</v>
      </c>
      <c r="U82">
        <v>-96</v>
      </c>
      <c r="W82">
        <v>2828.8</v>
      </c>
      <c r="X82">
        <v>474.79999999999995</v>
      </c>
      <c r="AB82">
        <v>88360.2</v>
      </c>
      <c r="AC82">
        <v>1.406549555116444</v>
      </c>
      <c r="AK82">
        <v>88360.2</v>
      </c>
      <c r="AL82">
        <v>1.406549555116444</v>
      </c>
    </row>
    <row r="83" spans="2:38" x14ac:dyDescent="0.25">
      <c r="B83">
        <v>41694</v>
      </c>
      <c r="C83">
        <v>65357</v>
      </c>
      <c r="D83">
        <v>36914</v>
      </c>
      <c r="E83">
        <v>51955</v>
      </c>
      <c r="F83">
        <v>20277</v>
      </c>
      <c r="H83">
        <v>49947</v>
      </c>
      <c r="J83">
        <f t="shared" si="12"/>
        <v>43239.4</v>
      </c>
      <c r="K83">
        <f t="shared" si="13"/>
        <v>1.1551270369154059</v>
      </c>
      <c r="L83">
        <f t="shared" si="14"/>
        <v>65357</v>
      </c>
      <c r="M83">
        <f t="shared" si="15"/>
        <v>20277</v>
      </c>
      <c r="N83">
        <f t="shared" si="16"/>
        <v>43239.4</v>
      </c>
      <c r="O83">
        <f t="shared" si="17"/>
        <v>45080</v>
      </c>
      <c r="Q83">
        <v>2961</v>
      </c>
      <c r="R83">
        <v>0</v>
      </c>
      <c r="T83">
        <v>-1827.7999999999956</v>
      </c>
      <c r="U83">
        <v>-145.79999999999563</v>
      </c>
      <c r="W83">
        <v>3984.2000000000003</v>
      </c>
      <c r="X83">
        <v>405</v>
      </c>
      <c r="Z83">
        <v>43239.4</v>
      </c>
      <c r="AA83">
        <v>1.1551270369154059</v>
      </c>
      <c r="AI83">
        <v>43239.4</v>
      </c>
      <c r="AJ83">
        <v>1.1551270369154059</v>
      </c>
    </row>
    <row r="84" spans="2:38" x14ac:dyDescent="0.25">
      <c r="B84">
        <v>4448</v>
      </c>
      <c r="C84">
        <v>41984</v>
      </c>
      <c r="D84">
        <v>17192</v>
      </c>
      <c r="E84">
        <v>17465</v>
      </c>
      <c r="F84">
        <v>36634</v>
      </c>
      <c r="H84">
        <v>54049</v>
      </c>
      <c r="J84">
        <f t="shared" si="12"/>
        <v>23544.6</v>
      </c>
      <c r="K84">
        <f t="shared" si="13"/>
        <v>2.2956006897547634</v>
      </c>
      <c r="L84">
        <f t="shared" si="14"/>
        <v>41984</v>
      </c>
      <c r="M84">
        <f t="shared" si="15"/>
        <v>4448</v>
      </c>
      <c r="N84">
        <f t="shared" si="16"/>
        <v>23544.6</v>
      </c>
      <c r="O84">
        <f t="shared" si="17"/>
        <v>37536</v>
      </c>
      <c r="Q84">
        <v>1651</v>
      </c>
      <c r="R84">
        <v>-6</v>
      </c>
      <c r="T84">
        <v>-489.60000000000218</v>
      </c>
      <c r="U84">
        <v>32.19999999999709</v>
      </c>
      <c r="W84">
        <v>2129.6</v>
      </c>
      <c r="X84">
        <v>342.2</v>
      </c>
      <c r="AD84">
        <v>23544.6</v>
      </c>
      <c r="AE84">
        <v>2.2956006897547634</v>
      </c>
      <c r="AK84">
        <v>23544.6</v>
      </c>
      <c r="AL84">
        <v>2.2956006897547634</v>
      </c>
    </row>
    <row r="85" spans="2:38" x14ac:dyDescent="0.25">
      <c r="B85">
        <v>2195</v>
      </c>
      <c r="C85">
        <v>54108</v>
      </c>
      <c r="D85">
        <v>77625</v>
      </c>
      <c r="E85">
        <v>57916</v>
      </c>
      <c r="F85">
        <v>23854</v>
      </c>
      <c r="H85">
        <v>60438</v>
      </c>
      <c r="J85">
        <f t="shared" si="12"/>
        <v>43139.6</v>
      </c>
      <c r="K85">
        <f t="shared" si="13"/>
        <v>1.4009865645485819</v>
      </c>
      <c r="L85">
        <f t="shared" si="14"/>
        <v>77625</v>
      </c>
      <c r="M85">
        <f t="shared" si="15"/>
        <v>2195</v>
      </c>
      <c r="N85">
        <f t="shared" si="16"/>
        <v>43139.6</v>
      </c>
      <c r="O85">
        <f t="shared" si="17"/>
        <v>75430</v>
      </c>
      <c r="Q85">
        <v>-5736</v>
      </c>
      <c r="R85">
        <v>15</v>
      </c>
      <c r="T85">
        <v>-1337.2000000000044</v>
      </c>
      <c r="U85">
        <v>251.40000000000146</v>
      </c>
      <c r="W85">
        <v>3006.8</v>
      </c>
      <c r="X85">
        <v>296.20000000000005</v>
      </c>
      <c r="Z85">
        <v>43139.6</v>
      </c>
      <c r="AA85">
        <v>1.4009865645485819</v>
      </c>
      <c r="AK85">
        <v>43139.6</v>
      </c>
      <c r="AL85">
        <v>1.4009865645485819</v>
      </c>
    </row>
    <row r="86" spans="2:38" x14ac:dyDescent="0.25">
      <c r="B86">
        <v>22339</v>
      </c>
      <c r="C86">
        <v>89790</v>
      </c>
      <c r="D86">
        <v>65698</v>
      </c>
      <c r="E86">
        <v>68801</v>
      </c>
      <c r="F86">
        <v>6525</v>
      </c>
      <c r="H86">
        <v>111427</v>
      </c>
      <c r="J86">
        <f t="shared" si="12"/>
        <v>50630.6</v>
      </c>
      <c r="K86">
        <f t="shared" si="13"/>
        <v>2.2007837157766255</v>
      </c>
      <c r="L86">
        <f t="shared" si="14"/>
        <v>89790</v>
      </c>
      <c r="M86">
        <f t="shared" si="15"/>
        <v>6525</v>
      </c>
      <c r="N86">
        <f t="shared" si="16"/>
        <v>50630.6</v>
      </c>
      <c r="O86">
        <f t="shared" si="17"/>
        <v>83265</v>
      </c>
      <c r="Q86">
        <v>3310</v>
      </c>
      <c r="R86">
        <v>-108</v>
      </c>
      <c r="T86">
        <v>-20.80000000000291</v>
      </c>
      <c r="U86">
        <v>317.19999999999709</v>
      </c>
      <c r="W86">
        <v>3012</v>
      </c>
      <c r="X86">
        <v>318</v>
      </c>
      <c r="AD86">
        <v>50630.6</v>
      </c>
      <c r="AE86">
        <v>2.2007837157766255</v>
      </c>
      <c r="AK86">
        <v>50630.6</v>
      </c>
      <c r="AL86">
        <v>2.2007837157766255</v>
      </c>
    </row>
    <row r="87" spans="2:38" x14ac:dyDescent="0.25">
      <c r="B87">
        <v>1539</v>
      </c>
      <c r="C87">
        <v>65685</v>
      </c>
      <c r="D87">
        <v>52407</v>
      </c>
      <c r="E87">
        <v>25211</v>
      </c>
      <c r="F87">
        <v>104276</v>
      </c>
      <c r="H87">
        <v>57368</v>
      </c>
      <c r="J87">
        <f t="shared" si="12"/>
        <v>49823.6</v>
      </c>
      <c r="K87">
        <f t="shared" si="13"/>
        <v>1.1514222175836351</v>
      </c>
      <c r="L87">
        <f t="shared" si="14"/>
        <v>104276</v>
      </c>
      <c r="M87">
        <f t="shared" si="15"/>
        <v>1539</v>
      </c>
      <c r="N87">
        <f t="shared" si="16"/>
        <v>49823.6</v>
      </c>
      <c r="O87">
        <f t="shared" si="17"/>
        <v>102737</v>
      </c>
      <c r="Q87">
        <v>-4378</v>
      </c>
      <c r="R87">
        <v>739</v>
      </c>
      <c r="T87">
        <v>-2525.2000000000044</v>
      </c>
      <c r="U87">
        <v>-22.200000000004366</v>
      </c>
      <c r="W87">
        <v>5416.8</v>
      </c>
      <c r="X87">
        <v>31.000000000000004</v>
      </c>
      <c r="Z87">
        <v>49823.6</v>
      </c>
      <c r="AA87">
        <v>1.1514222175836351</v>
      </c>
      <c r="AI87">
        <v>49823.6</v>
      </c>
      <c r="AJ87">
        <v>1.1514222175836351</v>
      </c>
    </row>
    <row r="88" spans="2:38" x14ac:dyDescent="0.25">
      <c r="B88">
        <v>60012</v>
      </c>
      <c r="C88">
        <v>80873</v>
      </c>
      <c r="D88">
        <v>40240</v>
      </c>
      <c r="E88">
        <v>61692</v>
      </c>
      <c r="F88">
        <v>86700</v>
      </c>
      <c r="H88">
        <v>93555</v>
      </c>
      <c r="J88">
        <f t="shared" si="12"/>
        <v>65903.399999999994</v>
      </c>
      <c r="K88">
        <f t="shared" si="13"/>
        <v>1.4195777456094831</v>
      </c>
      <c r="L88">
        <f t="shared" si="14"/>
        <v>86700</v>
      </c>
      <c r="M88">
        <f t="shared" si="15"/>
        <v>40240</v>
      </c>
      <c r="N88">
        <f t="shared" si="16"/>
        <v>65903.399999999994</v>
      </c>
      <c r="O88">
        <f t="shared" si="17"/>
        <v>46460</v>
      </c>
      <c r="Q88">
        <v>3396</v>
      </c>
      <c r="R88">
        <v>-929</v>
      </c>
      <c r="T88">
        <v>516.59999999999127</v>
      </c>
      <c r="U88">
        <v>-52.80000000000291</v>
      </c>
      <c r="W88">
        <v>2508.9999999999995</v>
      </c>
      <c r="X88">
        <v>65.599999999999994</v>
      </c>
      <c r="AB88">
        <v>65903.399999999994</v>
      </c>
      <c r="AC88">
        <v>1.4195777456094831</v>
      </c>
      <c r="AK88">
        <v>65903.399999999994</v>
      </c>
      <c r="AL88">
        <v>1.4195777456094831</v>
      </c>
    </row>
    <row r="89" spans="2:38" x14ac:dyDescent="0.25">
      <c r="B89">
        <v>9628</v>
      </c>
      <c r="C89">
        <v>34948</v>
      </c>
      <c r="D89">
        <v>75150</v>
      </c>
      <c r="E89">
        <v>62571</v>
      </c>
      <c r="F89">
        <v>95343</v>
      </c>
      <c r="H89">
        <v>79762</v>
      </c>
      <c r="J89">
        <f t="shared" si="12"/>
        <v>55528</v>
      </c>
      <c r="K89">
        <f t="shared" si="13"/>
        <v>1.4364284685203861</v>
      </c>
      <c r="L89">
        <f t="shared" si="14"/>
        <v>95343</v>
      </c>
      <c r="M89">
        <f t="shared" si="15"/>
        <v>9628</v>
      </c>
      <c r="N89">
        <f t="shared" si="16"/>
        <v>55528</v>
      </c>
      <c r="O89">
        <f t="shared" si="17"/>
        <v>85715</v>
      </c>
      <c r="Q89">
        <v>1165</v>
      </c>
      <c r="R89">
        <v>329</v>
      </c>
      <c r="T89">
        <v>694.59999999999854</v>
      </c>
      <c r="U89">
        <v>173.40000000000146</v>
      </c>
      <c r="W89">
        <v>2115.4</v>
      </c>
      <c r="X89">
        <v>185.79999999999998</v>
      </c>
      <c r="Z89">
        <v>55528</v>
      </c>
      <c r="AA89">
        <v>1.4364284685203861</v>
      </c>
      <c r="AK89">
        <v>55528</v>
      </c>
      <c r="AL89">
        <v>1.4364284685203861</v>
      </c>
    </row>
    <row r="90" spans="2:38" x14ac:dyDescent="0.25">
      <c r="B90">
        <v>48944</v>
      </c>
      <c r="C90">
        <v>92739</v>
      </c>
      <c r="D90">
        <v>5369</v>
      </c>
      <c r="E90">
        <v>7092</v>
      </c>
      <c r="F90">
        <v>116605</v>
      </c>
      <c r="H90">
        <v>59745</v>
      </c>
      <c r="J90">
        <f t="shared" si="12"/>
        <v>54149.8</v>
      </c>
      <c r="K90">
        <f t="shared" si="13"/>
        <v>1.1033281748039696</v>
      </c>
      <c r="L90">
        <f t="shared" si="14"/>
        <v>116605</v>
      </c>
      <c r="M90">
        <f t="shared" si="15"/>
        <v>5369</v>
      </c>
      <c r="N90">
        <f t="shared" si="16"/>
        <v>54149.8</v>
      </c>
      <c r="O90">
        <f t="shared" si="17"/>
        <v>111236</v>
      </c>
      <c r="Q90">
        <v>3165</v>
      </c>
      <c r="R90">
        <v>35</v>
      </c>
      <c r="T90">
        <v>152.80000000000291</v>
      </c>
      <c r="U90">
        <v>-173.79999999999563</v>
      </c>
      <c r="W90">
        <v>2383.6</v>
      </c>
      <c r="X90">
        <v>542.19999999999993</v>
      </c>
      <c r="Z90">
        <v>54149.8</v>
      </c>
      <c r="AA90">
        <v>1.1033281748039696</v>
      </c>
      <c r="AI90">
        <v>54149.8</v>
      </c>
      <c r="AJ90">
        <v>1.1033281748039696</v>
      </c>
    </row>
    <row r="91" spans="2:38" x14ac:dyDescent="0.25">
      <c r="B91">
        <v>58834</v>
      </c>
      <c r="C91">
        <v>60114</v>
      </c>
      <c r="D91">
        <v>47100</v>
      </c>
      <c r="E91">
        <v>112316</v>
      </c>
      <c r="F91">
        <v>45610</v>
      </c>
      <c r="H91">
        <v>100605</v>
      </c>
      <c r="J91">
        <f t="shared" si="12"/>
        <v>64794.8</v>
      </c>
      <c r="K91">
        <f t="shared" si="13"/>
        <v>1.5526708933432929</v>
      </c>
      <c r="L91">
        <f t="shared" si="14"/>
        <v>112316</v>
      </c>
      <c r="M91">
        <f t="shared" si="15"/>
        <v>45610</v>
      </c>
      <c r="N91">
        <f t="shared" si="16"/>
        <v>64794.8</v>
      </c>
      <c r="O91">
        <f t="shared" si="17"/>
        <v>66706</v>
      </c>
      <c r="Q91">
        <v>1959</v>
      </c>
      <c r="R91">
        <v>430</v>
      </c>
      <c r="T91">
        <v>1080.8000000000029</v>
      </c>
      <c r="U91">
        <v>-197</v>
      </c>
      <c r="W91">
        <v>2156.3999999999996</v>
      </c>
      <c r="X91">
        <v>237.79999999999998</v>
      </c>
      <c r="AF91">
        <v>64794.8</v>
      </c>
      <c r="AG91">
        <v>1.5526708933432929</v>
      </c>
      <c r="AK91">
        <v>64794.8</v>
      </c>
      <c r="AL91">
        <v>1.5526708933432929</v>
      </c>
    </row>
    <row r="92" spans="2:38" x14ac:dyDescent="0.25">
      <c r="B92">
        <v>93234</v>
      </c>
      <c r="C92">
        <v>24417</v>
      </c>
      <c r="D92">
        <v>6364</v>
      </c>
      <c r="E92">
        <v>93378</v>
      </c>
      <c r="F92">
        <v>29590</v>
      </c>
      <c r="H92">
        <v>52370</v>
      </c>
      <c r="J92">
        <f t="shared" si="12"/>
        <v>49396.6</v>
      </c>
      <c r="K92">
        <f t="shared" si="13"/>
        <v>1.0601944263370353</v>
      </c>
      <c r="L92">
        <f t="shared" si="14"/>
        <v>93378</v>
      </c>
      <c r="M92">
        <f t="shared" si="15"/>
        <v>6364</v>
      </c>
      <c r="N92">
        <f t="shared" si="16"/>
        <v>49396.6</v>
      </c>
      <c r="O92">
        <f t="shared" si="17"/>
        <v>87014</v>
      </c>
      <c r="Q92">
        <v>-2980</v>
      </c>
      <c r="R92">
        <v>78</v>
      </c>
      <c r="T92">
        <v>934.59999999999854</v>
      </c>
      <c r="U92">
        <v>105</v>
      </c>
      <c r="W92">
        <v>2718.6000000000004</v>
      </c>
      <c r="X92">
        <v>259.39999999999998</v>
      </c>
      <c r="Z92">
        <v>49396.6</v>
      </c>
      <c r="AA92">
        <v>1.0601944263370353</v>
      </c>
      <c r="AI92">
        <v>49396.6</v>
      </c>
      <c r="AJ92">
        <v>1.0601944263370353</v>
      </c>
    </row>
    <row r="93" spans="2:38" x14ac:dyDescent="0.25">
      <c r="B93">
        <v>35626</v>
      </c>
      <c r="C93">
        <v>68190</v>
      </c>
      <c r="D93">
        <v>61520</v>
      </c>
      <c r="E93">
        <v>4883</v>
      </c>
      <c r="F93">
        <v>67355</v>
      </c>
      <c r="H93">
        <v>65150</v>
      </c>
      <c r="J93">
        <f t="shared" si="12"/>
        <v>47514.8</v>
      </c>
      <c r="K93">
        <f t="shared" si="13"/>
        <v>1.3711517253571517</v>
      </c>
      <c r="L93">
        <f t="shared" si="14"/>
        <v>68190</v>
      </c>
      <c r="M93">
        <f t="shared" si="15"/>
        <v>4883</v>
      </c>
      <c r="N93">
        <f t="shared" si="16"/>
        <v>47514.8</v>
      </c>
      <c r="O93">
        <f t="shared" si="17"/>
        <v>63307</v>
      </c>
      <c r="Q93">
        <v>-3976</v>
      </c>
      <c r="R93">
        <v>99</v>
      </c>
      <c r="T93">
        <v>1119.2000000000044</v>
      </c>
      <c r="U93">
        <v>272.20000000000437</v>
      </c>
      <c r="W93">
        <v>3446.3999999999996</v>
      </c>
      <c r="X93">
        <v>272.2</v>
      </c>
      <c r="Z93">
        <v>47514.8</v>
      </c>
      <c r="AA93">
        <v>1.3711517253571517</v>
      </c>
      <c r="AK93">
        <v>47514.8</v>
      </c>
      <c r="AL93">
        <v>1.3711517253571517</v>
      </c>
    </row>
    <row r="94" spans="2:38" x14ac:dyDescent="0.25">
      <c r="B94">
        <v>93064</v>
      </c>
      <c r="C94">
        <v>72024</v>
      </c>
      <c r="D94">
        <v>120083</v>
      </c>
      <c r="E94">
        <v>79610</v>
      </c>
      <c r="F94">
        <v>3086</v>
      </c>
      <c r="H94">
        <v>138884</v>
      </c>
      <c r="J94">
        <f t="shared" si="12"/>
        <v>73573.399999999994</v>
      </c>
      <c r="K94">
        <f t="shared" si="13"/>
        <v>1.8876931064759819</v>
      </c>
      <c r="L94">
        <f t="shared" si="14"/>
        <v>120083</v>
      </c>
      <c r="M94">
        <f t="shared" si="15"/>
        <v>3086</v>
      </c>
      <c r="N94">
        <f t="shared" si="16"/>
        <v>73573.399999999994</v>
      </c>
      <c r="O94">
        <f t="shared" si="17"/>
        <v>116997</v>
      </c>
      <c r="Q94">
        <v>5183</v>
      </c>
      <c r="R94">
        <v>-19</v>
      </c>
      <c r="T94">
        <v>-251.20000000001164</v>
      </c>
      <c r="U94">
        <v>366.39999999999418</v>
      </c>
      <c r="W94">
        <v>3242.3999999999996</v>
      </c>
      <c r="X94">
        <v>425.2</v>
      </c>
      <c r="AF94">
        <v>73573.399999999994</v>
      </c>
      <c r="AG94">
        <v>1.8876931064759819</v>
      </c>
      <c r="AK94">
        <v>73573.399999999994</v>
      </c>
      <c r="AL94">
        <v>1.8876931064759819</v>
      </c>
    </row>
    <row r="95" spans="2:38" x14ac:dyDescent="0.25">
      <c r="B95">
        <v>117600</v>
      </c>
      <c r="C95">
        <v>117790</v>
      </c>
      <c r="D95">
        <v>14456</v>
      </c>
      <c r="E95">
        <v>64325</v>
      </c>
      <c r="F95">
        <v>25593</v>
      </c>
      <c r="H95">
        <v>91188</v>
      </c>
      <c r="J95">
        <f t="shared" si="12"/>
        <v>67952.800000000003</v>
      </c>
      <c r="K95">
        <f t="shared" si="13"/>
        <v>1.3419314583063537</v>
      </c>
      <c r="L95">
        <f t="shared" si="14"/>
        <v>117790</v>
      </c>
      <c r="M95">
        <f t="shared" si="15"/>
        <v>14456</v>
      </c>
      <c r="N95">
        <f t="shared" si="16"/>
        <v>67952.800000000003</v>
      </c>
      <c r="O95">
        <f t="shared" si="17"/>
        <v>103334</v>
      </c>
      <c r="Q95">
        <v>-324</v>
      </c>
      <c r="R95">
        <v>-138</v>
      </c>
      <c r="T95">
        <v>1901.8000000000029</v>
      </c>
      <c r="U95">
        <v>178.60000000000582</v>
      </c>
      <c r="W95">
        <v>4156.6000000000004</v>
      </c>
      <c r="X95">
        <v>225.4</v>
      </c>
      <c r="AB95">
        <v>67952.800000000003</v>
      </c>
      <c r="AC95">
        <v>1.3419314583063537</v>
      </c>
      <c r="AK95">
        <v>67952.800000000003</v>
      </c>
      <c r="AL95">
        <v>1.3419314583063537</v>
      </c>
    </row>
    <row r="96" spans="2:38" x14ac:dyDescent="0.25">
      <c r="B96">
        <v>10898</v>
      </c>
      <c r="C96">
        <v>50556</v>
      </c>
      <c r="D96">
        <v>84212</v>
      </c>
      <c r="E96">
        <v>102472</v>
      </c>
      <c r="F96">
        <v>119895</v>
      </c>
      <c r="H96">
        <v>118786</v>
      </c>
      <c r="J96">
        <f t="shared" si="12"/>
        <v>73606.600000000006</v>
      </c>
      <c r="K96">
        <f t="shared" si="13"/>
        <v>1.6137955020337849</v>
      </c>
      <c r="L96">
        <f t="shared" si="14"/>
        <v>119895</v>
      </c>
      <c r="M96">
        <f t="shared" si="15"/>
        <v>10898</v>
      </c>
      <c r="N96">
        <f t="shared" si="16"/>
        <v>73606.600000000006</v>
      </c>
      <c r="O96">
        <f t="shared" si="17"/>
        <v>108997</v>
      </c>
      <c r="Q96">
        <v>-1877</v>
      </c>
      <c r="R96">
        <v>-142</v>
      </c>
      <c r="T96">
        <v>372.40000000000873</v>
      </c>
      <c r="U96">
        <v>-81.19999999999709</v>
      </c>
      <c r="W96">
        <v>2027.6</v>
      </c>
      <c r="X96">
        <v>404.4</v>
      </c>
      <c r="AF96">
        <v>73606.600000000006</v>
      </c>
      <c r="AG96">
        <v>1.6137955020337849</v>
      </c>
      <c r="AK96">
        <v>73606.600000000006</v>
      </c>
      <c r="AL96">
        <v>1.6137955020337849</v>
      </c>
    </row>
    <row r="97" spans="2:38" x14ac:dyDescent="0.25">
      <c r="B97">
        <v>52421</v>
      </c>
      <c r="C97">
        <v>20406</v>
      </c>
      <c r="D97">
        <v>70809</v>
      </c>
      <c r="E97">
        <v>22926</v>
      </c>
      <c r="F97">
        <v>58918</v>
      </c>
      <c r="H97">
        <v>103693</v>
      </c>
      <c r="J97">
        <f t="shared" si="12"/>
        <v>45096</v>
      </c>
      <c r="K97">
        <f t="shared" si="13"/>
        <v>2.2993835373425582</v>
      </c>
      <c r="L97">
        <f t="shared" si="14"/>
        <v>70809</v>
      </c>
      <c r="M97">
        <f t="shared" si="15"/>
        <v>20406</v>
      </c>
      <c r="N97">
        <f t="shared" si="16"/>
        <v>45096</v>
      </c>
      <c r="O97">
        <f t="shared" si="17"/>
        <v>50403</v>
      </c>
      <c r="Q97">
        <v>865</v>
      </c>
      <c r="R97">
        <v>-816</v>
      </c>
      <c r="T97">
        <v>2685.5999999999985</v>
      </c>
      <c r="U97">
        <v>92</v>
      </c>
      <c r="W97">
        <v>4512.3999999999996</v>
      </c>
      <c r="X97">
        <v>745.6</v>
      </c>
      <c r="AD97">
        <v>45096</v>
      </c>
      <c r="AE97">
        <v>2.2993835373425582</v>
      </c>
      <c r="AK97">
        <v>45096</v>
      </c>
      <c r="AL97">
        <v>2.2993835373425582</v>
      </c>
    </row>
    <row r="98" spans="2:38" x14ac:dyDescent="0.25">
      <c r="B98">
        <v>112198</v>
      </c>
      <c r="C98">
        <v>41929</v>
      </c>
      <c r="D98">
        <v>39576</v>
      </c>
      <c r="E98">
        <v>71224</v>
      </c>
      <c r="F98">
        <v>80122</v>
      </c>
      <c r="H98">
        <v>119150</v>
      </c>
      <c r="J98">
        <f t="shared" si="12"/>
        <v>69009.8</v>
      </c>
      <c r="K98">
        <f t="shared" ref="K98:K129" si="18">H98/J98</f>
        <v>1.7265663717327104</v>
      </c>
      <c r="L98">
        <f t="shared" si="14"/>
        <v>112198</v>
      </c>
      <c r="M98">
        <f t="shared" si="15"/>
        <v>39576</v>
      </c>
      <c r="N98">
        <f t="shared" si="16"/>
        <v>69009.8</v>
      </c>
      <c r="O98">
        <f t="shared" si="17"/>
        <v>72622</v>
      </c>
      <c r="Q98">
        <v>-9016</v>
      </c>
      <c r="R98">
        <v>5</v>
      </c>
      <c r="T98">
        <v>-3240.3999999999942</v>
      </c>
      <c r="U98">
        <v>98.600000000005821</v>
      </c>
      <c r="W98">
        <v>4184</v>
      </c>
      <c r="X98">
        <v>435.8</v>
      </c>
      <c r="AF98">
        <v>69009.8</v>
      </c>
      <c r="AG98">
        <v>1.7265663717327104</v>
      </c>
      <c r="AK98">
        <v>69009.8</v>
      </c>
      <c r="AL98">
        <v>1.7265663717327104</v>
      </c>
    </row>
    <row r="99" spans="2:38" x14ac:dyDescent="0.25">
      <c r="B99">
        <v>46160</v>
      </c>
      <c r="C99">
        <v>12842</v>
      </c>
      <c r="D99">
        <v>120902</v>
      </c>
      <c r="E99">
        <v>2575</v>
      </c>
      <c r="F99">
        <v>90032</v>
      </c>
      <c r="H99">
        <v>98958</v>
      </c>
      <c r="J99">
        <f t="shared" si="12"/>
        <v>54502.2</v>
      </c>
      <c r="K99">
        <f t="shared" si="18"/>
        <v>1.8156698261721547</v>
      </c>
      <c r="L99">
        <f t="shared" si="14"/>
        <v>120902</v>
      </c>
      <c r="M99">
        <f t="shared" si="15"/>
        <v>2575</v>
      </c>
      <c r="N99">
        <f t="shared" si="16"/>
        <v>54502.2</v>
      </c>
      <c r="O99">
        <f t="shared" si="17"/>
        <v>118327</v>
      </c>
      <c r="Q99">
        <v>8307</v>
      </c>
      <c r="R99">
        <v>651</v>
      </c>
      <c r="T99">
        <v>1243.1999999999971</v>
      </c>
      <c r="U99">
        <v>9.5999999999985448</v>
      </c>
      <c r="W99">
        <v>1524.4</v>
      </c>
      <c r="X99">
        <v>222</v>
      </c>
      <c r="AD99">
        <v>54502.2</v>
      </c>
      <c r="AE99">
        <v>1.8156698261721547</v>
      </c>
      <c r="AK99">
        <v>54502.2</v>
      </c>
      <c r="AL99">
        <v>1.8156698261721547</v>
      </c>
    </row>
    <row r="100" spans="2:38" x14ac:dyDescent="0.25">
      <c r="B100">
        <v>14940</v>
      </c>
      <c r="C100">
        <v>96796</v>
      </c>
      <c r="D100">
        <v>40292</v>
      </c>
      <c r="E100">
        <v>98961</v>
      </c>
      <c r="F100">
        <v>31719</v>
      </c>
      <c r="H100">
        <v>70352</v>
      </c>
      <c r="J100">
        <f t="shared" si="12"/>
        <v>56541.599999999999</v>
      </c>
      <c r="K100">
        <f t="shared" si="18"/>
        <v>1.2442520197518288</v>
      </c>
      <c r="L100">
        <f t="shared" si="14"/>
        <v>98961</v>
      </c>
      <c r="M100">
        <f t="shared" si="15"/>
        <v>14940</v>
      </c>
      <c r="N100">
        <f t="shared" si="16"/>
        <v>56541.599999999999</v>
      </c>
      <c r="O100">
        <f t="shared" si="17"/>
        <v>84021</v>
      </c>
      <c r="Q100">
        <v>-1111</v>
      </c>
      <c r="R100">
        <v>-38</v>
      </c>
      <c r="T100">
        <v>4340.4000000000015</v>
      </c>
      <c r="U100">
        <v>102.59999999999854</v>
      </c>
      <c r="W100">
        <v>4809.6000000000004</v>
      </c>
      <c r="X100">
        <v>476.59999999999997</v>
      </c>
      <c r="Z100">
        <v>56541.599999999999</v>
      </c>
      <c r="AA100">
        <v>1.2442520197518288</v>
      </c>
      <c r="AK100">
        <v>56541.599999999999</v>
      </c>
      <c r="AL100">
        <v>1.2442520197518288</v>
      </c>
    </row>
    <row r="101" spans="2:38" x14ac:dyDescent="0.25">
      <c r="B101">
        <v>4976</v>
      </c>
      <c r="C101">
        <v>107962</v>
      </c>
      <c r="D101">
        <v>60036</v>
      </c>
      <c r="E101">
        <v>49918</v>
      </c>
      <c r="F101">
        <v>51422</v>
      </c>
      <c r="H101">
        <v>69522</v>
      </c>
      <c r="J101">
        <f t="shared" si="12"/>
        <v>54862.8</v>
      </c>
      <c r="K101">
        <f t="shared" si="18"/>
        <v>1.2671974452634571</v>
      </c>
      <c r="L101">
        <f t="shared" si="14"/>
        <v>107962</v>
      </c>
      <c r="M101">
        <f t="shared" si="15"/>
        <v>4976</v>
      </c>
      <c r="N101">
        <f t="shared" si="16"/>
        <v>54862.8</v>
      </c>
      <c r="O101">
        <f t="shared" si="17"/>
        <v>102986</v>
      </c>
      <c r="Q101">
        <v>-834</v>
      </c>
      <c r="R101">
        <v>655</v>
      </c>
      <c r="T101">
        <v>-1692.5999999999985</v>
      </c>
      <c r="U101">
        <v>-245.79999999999563</v>
      </c>
      <c r="W101">
        <v>4144.5999999999995</v>
      </c>
      <c r="X101">
        <v>246.6</v>
      </c>
      <c r="Z101">
        <v>54862.8</v>
      </c>
      <c r="AA101">
        <v>1.2671974452634571</v>
      </c>
      <c r="AI101">
        <v>54862.8</v>
      </c>
      <c r="AJ101">
        <v>1.2671974452634571</v>
      </c>
    </row>
    <row r="103" spans="2:38" x14ac:dyDescent="0.25">
      <c r="B103">
        <v>4130244</v>
      </c>
      <c r="C103">
        <v>4287264</v>
      </c>
      <c r="D103">
        <v>4616879</v>
      </c>
      <c r="E103">
        <v>4828359</v>
      </c>
      <c r="F103">
        <v>4531530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CD22-4C61-4D29-9A43-256E14FF678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17413</v>
      </c>
      <c r="C2">
        <v>95452</v>
      </c>
      <c r="D2">
        <v>58800</v>
      </c>
      <c r="E2">
        <v>82324</v>
      </c>
      <c r="F2">
        <v>108121</v>
      </c>
      <c r="H2">
        <v>137458</v>
      </c>
      <c r="J2">
        <f t="shared" ref="J2:J33" si="0">AVERAGE(B2:F2)</f>
        <v>72422</v>
      </c>
      <c r="K2">
        <f t="shared" ref="K2:K33" si="1">H2/J2</f>
        <v>1.8980144155090994</v>
      </c>
      <c r="L2">
        <f t="shared" ref="L2:L33" si="2">MAX(B2:F2)</f>
        <v>108121</v>
      </c>
      <c r="M2">
        <f t="shared" ref="M2:M33" si="3">MIN(B2:F2)</f>
        <v>17413</v>
      </c>
      <c r="N2">
        <f t="shared" ref="N2:N33" si="4">AVERAGE(B2:F2)</f>
        <v>72422</v>
      </c>
      <c r="O2">
        <f t="shared" ref="O2:O33" si="5">L2-M2</f>
        <v>90708</v>
      </c>
      <c r="Q2">
        <v>5971</v>
      </c>
      <c r="R2">
        <v>132</v>
      </c>
      <c r="T2">
        <v>909.80000000000291</v>
      </c>
      <c r="U2">
        <v>-76.80000000000291</v>
      </c>
      <c r="W2">
        <v>4829.3999999999996</v>
      </c>
      <c r="X2">
        <v>424.4</v>
      </c>
      <c r="AF2">
        <v>72422</v>
      </c>
      <c r="AG2">
        <v>1.8980144155090994</v>
      </c>
      <c r="AK2">
        <v>72422</v>
      </c>
      <c r="AL2">
        <v>1.8980144155090994</v>
      </c>
    </row>
    <row r="3" spans="1:38" x14ac:dyDescent="0.25">
      <c r="B3">
        <v>120178</v>
      </c>
      <c r="C3">
        <v>78791</v>
      </c>
      <c r="D3">
        <v>75828</v>
      </c>
      <c r="E3">
        <v>40535</v>
      </c>
      <c r="F3">
        <v>11078</v>
      </c>
      <c r="H3">
        <v>88005</v>
      </c>
      <c r="J3">
        <f t="shared" si="0"/>
        <v>65282</v>
      </c>
      <c r="K3">
        <f t="shared" si="1"/>
        <v>1.3480745075212157</v>
      </c>
      <c r="L3">
        <f t="shared" si="2"/>
        <v>120178</v>
      </c>
      <c r="M3">
        <f t="shared" si="3"/>
        <v>11078</v>
      </c>
      <c r="N3">
        <f t="shared" si="4"/>
        <v>65282</v>
      </c>
      <c r="O3">
        <f t="shared" si="5"/>
        <v>109100</v>
      </c>
      <c r="Q3">
        <v>-3015</v>
      </c>
      <c r="R3">
        <v>528</v>
      </c>
      <c r="T3">
        <v>-3032.1999999999971</v>
      </c>
      <c r="U3">
        <v>136.80000000000291</v>
      </c>
      <c r="W3">
        <v>3032.2</v>
      </c>
      <c r="X3">
        <v>144</v>
      </c>
      <c r="AB3">
        <v>65282</v>
      </c>
      <c r="AC3">
        <v>1.3480745075212157</v>
      </c>
      <c r="AI3">
        <v>65282</v>
      </c>
      <c r="AJ3">
        <v>1.3480745075212157</v>
      </c>
    </row>
    <row r="4" spans="1:38" x14ac:dyDescent="0.25">
      <c r="B4">
        <v>105788</v>
      </c>
      <c r="C4">
        <v>20077</v>
      </c>
      <c r="D4">
        <v>117068</v>
      </c>
      <c r="E4">
        <v>101753</v>
      </c>
      <c r="F4">
        <v>29479</v>
      </c>
      <c r="H4">
        <v>92739</v>
      </c>
      <c r="J4">
        <f t="shared" si="0"/>
        <v>74833</v>
      </c>
      <c r="K4">
        <f t="shared" si="1"/>
        <v>1.2392794622693197</v>
      </c>
      <c r="L4">
        <f t="shared" si="2"/>
        <v>117068</v>
      </c>
      <c r="M4">
        <f t="shared" si="3"/>
        <v>20077</v>
      </c>
      <c r="N4">
        <f t="shared" si="4"/>
        <v>74833</v>
      </c>
      <c r="O4">
        <f t="shared" si="5"/>
        <v>96991</v>
      </c>
      <c r="Q4">
        <v>-3816</v>
      </c>
      <c r="R4">
        <v>42</v>
      </c>
      <c r="T4">
        <v>147.39999999999418</v>
      </c>
      <c r="U4">
        <v>-213.39999999999418</v>
      </c>
      <c r="W4">
        <v>3312.6</v>
      </c>
      <c r="X4">
        <v>216.20000000000002</v>
      </c>
      <c r="AB4">
        <v>74833</v>
      </c>
      <c r="AC4">
        <v>1.2392794622693197</v>
      </c>
      <c r="AK4">
        <v>74833</v>
      </c>
      <c r="AL4">
        <v>1.2392794622693197</v>
      </c>
    </row>
    <row r="5" spans="1:38" x14ac:dyDescent="0.25">
      <c r="B5">
        <v>117639</v>
      </c>
      <c r="C5">
        <v>86176</v>
      </c>
      <c r="D5">
        <v>118970</v>
      </c>
      <c r="E5">
        <v>54064</v>
      </c>
      <c r="F5">
        <v>45190</v>
      </c>
      <c r="H5">
        <v>134686</v>
      </c>
      <c r="J5">
        <f t="shared" si="0"/>
        <v>84407.8</v>
      </c>
      <c r="K5">
        <f t="shared" si="1"/>
        <v>1.5956582211596557</v>
      </c>
      <c r="L5">
        <f t="shared" si="2"/>
        <v>118970</v>
      </c>
      <c r="M5">
        <f t="shared" si="3"/>
        <v>45190</v>
      </c>
      <c r="N5">
        <f t="shared" si="4"/>
        <v>84407.8</v>
      </c>
      <c r="O5">
        <f t="shared" si="5"/>
        <v>73780</v>
      </c>
      <c r="Q5">
        <v>-4304</v>
      </c>
      <c r="R5">
        <v>-137</v>
      </c>
      <c r="T5">
        <v>595.60000000000582</v>
      </c>
      <c r="U5">
        <v>223.40000000000873</v>
      </c>
      <c r="W5">
        <v>2762.3999999999996</v>
      </c>
      <c r="X5">
        <v>448.20000000000005</v>
      </c>
      <c r="AF5">
        <v>84407.8</v>
      </c>
      <c r="AG5">
        <v>1.5956582211596557</v>
      </c>
      <c r="AK5">
        <v>84407.8</v>
      </c>
      <c r="AL5">
        <v>1.5956582211596557</v>
      </c>
    </row>
    <row r="6" spans="1:38" x14ac:dyDescent="0.25">
      <c r="B6">
        <v>37552</v>
      </c>
      <c r="C6">
        <v>68871</v>
      </c>
      <c r="D6">
        <v>111414</v>
      </c>
      <c r="E6">
        <v>47547</v>
      </c>
      <c r="F6">
        <v>80121</v>
      </c>
      <c r="H6">
        <v>119570</v>
      </c>
      <c r="J6">
        <f t="shared" si="0"/>
        <v>69101</v>
      </c>
      <c r="K6">
        <f t="shared" si="1"/>
        <v>1.7303656965890508</v>
      </c>
      <c r="L6">
        <f t="shared" si="2"/>
        <v>111414</v>
      </c>
      <c r="M6">
        <f t="shared" si="3"/>
        <v>37552</v>
      </c>
      <c r="N6">
        <f t="shared" si="4"/>
        <v>69101</v>
      </c>
      <c r="O6">
        <f t="shared" si="5"/>
        <v>73862</v>
      </c>
      <c r="Q6">
        <v>4319</v>
      </c>
      <c r="R6">
        <v>-669</v>
      </c>
      <c r="T6">
        <v>73.399999999994179</v>
      </c>
      <c r="U6">
        <v>-46.399999999994179</v>
      </c>
      <c r="W6">
        <v>2992.6000000000004</v>
      </c>
      <c r="X6">
        <v>322.8</v>
      </c>
      <c r="AF6">
        <v>69101</v>
      </c>
      <c r="AG6">
        <v>1.7303656965890508</v>
      </c>
      <c r="AK6">
        <v>69101</v>
      </c>
      <c r="AL6">
        <v>1.7303656965890508</v>
      </c>
    </row>
    <row r="7" spans="1:38" x14ac:dyDescent="0.25">
      <c r="B7">
        <v>12286</v>
      </c>
      <c r="C7">
        <v>80248</v>
      </c>
      <c r="D7">
        <v>92904</v>
      </c>
      <c r="E7">
        <v>7553</v>
      </c>
      <c r="F7">
        <v>97584</v>
      </c>
      <c r="H7">
        <v>62337</v>
      </c>
      <c r="J7">
        <f t="shared" si="0"/>
        <v>58115</v>
      </c>
      <c r="K7">
        <f t="shared" si="1"/>
        <v>1.0726490579024348</v>
      </c>
      <c r="L7">
        <f t="shared" si="2"/>
        <v>97584</v>
      </c>
      <c r="M7">
        <f t="shared" si="3"/>
        <v>7553</v>
      </c>
      <c r="N7">
        <f t="shared" si="4"/>
        <v>58115</v>
      </c>
      <c r="O7">
        <f t="shared" si="5"/>
        <v>90031</v>
      </c>
      <c r="Q7">
        <v>-4206</v>
      </c>
      <c r="R7">
        <v>-467</v>
      </c>
      <c r="T7">
        <v>-2179.5999999999985</v>
      </c>
      <c r="U7">
        <v>-281.59999999999854</v>
      </c>
      <c r="W7">
        <v>3010.4000000000005</v>
      </c>
      <c r="X7">
        <v>368.40000000000003</v>
      </c>
      <c r="AB7">
        <v>58115</v>
      </c>
      <c r="AC7">
        <v>1.0726490579024348</v>
      </c>
      <c r="AI7">
        <v>58115</v>
      </c>
      <c r="AJ7">
        <v>1.0726490579024348</v>
      </c>
    </row>
    <row r="8" spans="1:38" x14ac:dyDescent="0.25">
      <c r="B8">
        <v>12487</v>
      </c>
      <c r="C8">
        <v>53793</v>
      </c>
      <c r="D8">
        <v>40921</v>
      </c>
      <c r="E8">
        <v>5204</v>
      </c>
      <c r="F8">
        <v>103840</v>
      </c>
      <c r="H8">
        <v>100152</v>
      </c>
      <c r="J8">
        <f t="shared" si="0"/>
        <v>43249</v>
      </c>
      <c r="K8">
        <f t="shared" si="1"/>
        <v>2.3157067215426945</v>
      </c>
      <c r="L8">
        <f t="shared" si="2"/>
        <v>103840</v>
      </c>
      <c r="M8">
        <f t="shared" si="3"/>
        <v>5204</v>
      </c>
      <c r="N8">
        <f t="shared" si="4"/>
        <v>43249</v>
      </c>
      <c r="O8">
        <f t="shared" si="5"/>
        <v>98636</v>
      </c>
      <c r="Q8">
        <v>153</v>
      </c>
      <c r="R8">
        <v>-744</v>
      </c>
      <c r="T8">
        <v>149.80000000000291</v>
      </c>
      <c r="U8">
        <v>112.40000000000146</v>
      </c>
      <c r="W8">
        <v>1909.8000000000002</v>
      </c>
      <c r="X8">
        <v>321.2</v>
      </c>
      <c r="AD8">
        <v>43249</v>
      </c>
      <c r="AE8">
        <v>2.3157067215426945</v>
      </c>
      <c r="AK8">
        <v>43249</v>
      </c>
      <c r="AL8">
        <v>2.3157067215426945</v>
      </c>
    </row>
    <row r="9" spans="1:38" x14ac:dyDescent="0.25">
      <c r="B9">
        <v>69472</v>
      </c>
      <c r="C9">
        <v>58567</v>
      </c>
      <c r="D9">
        <v>30181</v>
      </c>
      <c r="E9">
        <v>116141</v>
      </c>
      <c r="F9">
        <v>115886</v>
      </c>
      <c r="H9">
        <v>120850</v>
      </c>
      <c r="J9">
        <f t="shared" si="0"/>
        <v>78049.399999999994</v>
      </c>
      <c r="K9">
        <f t="shared" si="1"/>
        <v>1.548378334746968</v>
      </c>
      <c r="L9">
        <f t="shared" si="2"/>
        <v>116141</v>
      </c>
      <c r="M9">
        <f t="shared" si="3"/>
        <v>30181</v>
      </c>
      <c r="N9">
        <f t="shared" si="4"/>
        <v>78049.399999999994</v>
      </c>
      <c r="O9">
        <f t="shared" si="5"/>
        <v>85960</v>
      </c>
      <c r="Q9">
        <v>-1781</v>
      </c>
      <c r="R9">
        <v>-204</v>
      </c>
      <c r="T9">
        <v>1051.3999999999942</v>
      </c>
      <c r="U9">
        <v>159.59999999999127</v>
      </c>
      <c r="W9">
        <v>3501.4</v>
      </c>
      <c r="X9">
        <v>217.60000000000002</v>
      </c>
      <c r="AF9">
        <v>78049.399999999994</v>
      </c>
      <c r="AG9">
        <v>1.548378334746968</v>
      </c>
      <c r="AK9">
        <v>78049.399999999994</v>
      </c>
      <c r="AL9">
        <v>1.548378334746968</v>
      </c>
    </row>
    <row r="10" spans="1:38" x14ac:dyDescent="0.25">
      <c r="B10">
        <v>39821</v>
      </c>
      <c r="C10">
        <v>57783</v>
      </c>
      <c r="D10">
        <v>3812</v>
      </c>
      <c r="E10">
        <v>91200</v>
      </c>
      <c r="F10">
        <v>27181</v>
      </c>
      <c r="H10">
        <v>97909</v>
      </c>
      <c r="J10">
        <f t="shared" si="0"/>
        <v>43959.4</v>
      </c>
      <c r="K10">
        <f t="shared" si="1"/>
        <v>2.2272596987220026</v>
      </c>
      <c r="L10">
        <f t="shared" si="2"/>
        <v>91200</v>
      </c>
      <c r="M10">
        <f t="shared" si="3"/>
        <v>3812</v>
      </c>
      <c r="N10">
        <f t="shared" si="4"/>
        <v>43959.4</v>
      </c>
      <c r="O10">
        <f t="shared" si="5"/>
        <v>87388</v>
      </c>
      <c r="Q10">
        <v>-3812</v>
      </c>
      <c r="R10">
        <v>408</v>
      </c>
      <c r="T10">
        <v>-2214.7999999999956</v>
      </c>
      <c r="U10">
        <v>30.599999999998545</v>
      </c>
      <c r="W10">
        <v>2214.8000000000002</v>
      </c>
      <c r="X10">
        <v>51.400000000000006</v>
      </c>
      <c r="AD10">
        <v>43959.4</v>
      </c>
      <c r="AE10">
        <v>2.2272596987220026</v>
      </c>
      <c r="AK10">
        <v>43959.4</v>
      </c>
      <c r="AL10">
        <v>2.2272596987220026</v>
      </c>
    </row>
    <row r="11" spans="1:38" x14ac:dyDescent="0.25">
      <c r="B11">
        <v>45546</v>
      </c>
      <c r="C11">
        <v>114825</v>
      </c>
      <c r="D11">
        <v>37650</v>
      </c>
      <c r="E11">
        <v>82345</v>
      </c>
      <c r="F11">
        <v>77483</v>
      </c>
      <c r="H11">
        <v>123131</v>
      </c>
      <c r="J11">
        <f t="shared" si="0"/>
        <v>71569.8</v>
      </c>
      <c r="K11">
        <f t="shared" si="1"/>
        <v>1.7204323611355627</v>
      </c>
      <c r="L11">
        <f t="shared" si="2"/>
        <v>114825</v>
      </c>
      <c r="M11">
        <f t="shared" si="3"/>
        <v>37650</v>
      </c>
      <c r="N11">
        <f t="shared" si="4"/>
        <v>71569.8</v>
      </c>
      <c r="O11">
        <f t="shared" si="5"/>
        <v>77175</v>
      </c>
      <c r="Q11">
        <v>5789</v>
      </c>
      <c r="R11">
        <v>-65</v>
      </c>
      <c r="T11">
        <v>1213.8000000000029</v>
      </c>
      <c r="U11">
        <v>130.80000000000291</v>
      </c>
      <c r="W11">
        <v>2556.6</v>
      </c>
      <c r="X11">
        <v>196.8</v>
      </c>
      <c r="AF11">
        <v>71569.8</v>
      </c>
      <c r="AG11">
        <v>1.7204323611355627</v>
      </c>
      <c r="AK11">
        <v>71569.8</v>
      </c>
      <c r="AL11">
        <v>1.7204323611355627</v>
      </c>
    </row>
    <row r="12" spans="1:38" x14ac:dyDescent="0.25">
      <c r="B12">
        <v>56682</v>
      </c>
      <c r="C12">
        <v>110907</v>
      </c>
      <c r="D12">
        <v>22521</v>
      </c>
      <c r="E12">
        <v>5414</v>
      </c>
      <c r="F12">
        <v>22957</v>
      </c>
      <c r="H12">
        <v>72005</v>
      </c>
      <c r="J12">
        <f t="shared" si="0"/>
        <v>43696.2</v>
      </c>
      <c r="K12">
        <f t="shared" si="1"/>
        <v>1.6478549622163943</v>
      </c>
      <c r="L12">
        <f t="shared" si="2"/>
        <v>110907</v>
      </c>
      <c r="M12">
        <f t="shared" si="3"/>
        <v>5414</v>
      </c>
      <c r="N12">
        <f t="shared" si="4"/>
        <v>43696.2</v>
      </c>
      <c r="O12">
        <f t="shared" si="5"/>
        <v>105493</v>
      </c>
      <c r="Q12">
        <v>-2164</v>
      </c>
      <c r="R12">
        <v>0</v>
      </c>
      <c r="T12">
        <v>523.19999999999709</v>
      </c>
      <c r="U12">
        <v>186.39999999999418</v>
      </c>
      <c r="W12">
        <v>2926.4</v>
      </c>
      <c r="X12">
        <v>477.6</v>
      </c>
      <c r="AD12">
        <v>43696.2</v>
      </c>
      <c r="AE12">
        <v>1.6478549622163943</v>
      </c>
      <c r="AK12">
        <v>43696.2</v>
      </c>
      <c r="AL12">
        <v>1.6478549622163943</v>
      </c>
    </row>
    <row r="13" spans="1:38" x14ac:dyDescent="0.25">
      <c r="B13">
        <v>59575</v>
      </c>
      <c r="C13">
        <v>20587</v>
      </c>
      <c r="D13">
        <v>14844</v>
      </c>
      <c r="E13">
        <v>89663</v>
      </c>
      <c r="F13">
        <v>25129</v>
      </c>
      <c r="H13">
        <v>63857</v>
      </c>
      <c r="J13">
        <f t="shared" si="0"/>
        <v>41959.6</v>
      </c>
      <c r="K13">
        <f t="shared" si="1"/>
        <v>1.5218686546106255</v>
      </c>
      <c r="L13">
        <f t="shared" si="2"/>
        <v>89663</v>
      </c>
      <c r="M13">
        <f t="shared" si="3"/>
        <v>14844</v>
      </c>
      <c r="N13">
        <f t="shared" si="4"/>
        <v>41959.6</v>
      </c>
      <c r="O13">
        <f t="shared" si="5"/>
        <v>74819</v>
      </c>
      <c r="Q13">
        <v>-472</v>
      </c>
      <c r="R13">
        <v>0</v>
      </c>
      <c r="T13">
        <v>-1803.8000000000029</v>
      </c>
      <c r="U13">
        <v>71.799999999995634</v>
      </c>
      <c r="W13">
        <v>3512.2</v>
      </c>
      <c r="X13">
        <v>145.4</v>
      </c>
      <c r="Z13">
        <v>41959.6</v>
      </c>
      <c r="AA13">
        <v>1.5218686546106255</v>
      </c>
      <c r="AK13">
        <v>41959.6</v>
      </c>
      <c r="AL13">
        <v>1.5218686546106255</v>
      </c>
    </row>
    <row r="14" spans="1:38" x14ac:dyDescent="0.25">
      <c r="B14">
        <v>63899</v>
      </c>
      <c r="C14">
        <v>45865</v>
      </c>
      <c r="D14">
        <v>37546</v>
      </c>
      <c r="E14">
        <v>108075</v>
      </c>
      <c r="F14">
        <v>107399</v>
      </c>
      <c r="H14">
        <v>109711</v>
      </c>
      <c r="J14">
        <f t="shared" si="0"/>
        <v>72556.800000000003</v>
      </c>
      <c r="K14">
        <f t="shared" si="1"/>
        <v>1.5120705433536208</v>
      </c>
      <c r="L14">
        <f t="shared" si="2"/>
        <v>108075</v>
      </c>
      <c r="M14">
        <f t="shared" si="3"/>
        <v>37546</v>
      </c>
      <c r="N14">
        <f t="shared" si="4"/>
        <v>72556.800000000003</v>
      </c>
      <c r="O14">
        <f t="shared" si="5"/>
        <v>70529</v>
      </c>
      <c r="Q14">
        <v>-1604</v>
      </c>
      <c r="R14">
        <v>-133</v>
      </c>
      <c r="T14">
        <v>3111</v>
      </c>
      <c r="U14">
        <v>332.40000000000873</v>
      </c>
      <c r="W14">
        <v>4986.2</v>
      </c>
      <c r="X14">
        <v>536.79999999999995</v>
      </c>
      <c r="AF14">
        <v>72556.800000000003</v>
      </c>
      <c r="AG14">
        <v>1.5120705433536208</v>
      </c>
      <c r="AK14">
        <v>72556.800000000003</v>
      </c>
      <c r="AL14">
        <v>1.5120705433536208</v>
      </c>
    </row>
    <row r="15" spans="1:38" x14ac:dyDescent="0.25">
      <c r="B15">
        <v>96840</v>
      </c>
      <c r="C15">
        <v>46704</v>
      </c>
      <c r="D15">
        <v>74606</v>
      </c>
      <c r="E15">
        <v>81575</v>
      </c>
      <c r="F15">
        <v>48463</v>
      </c>
      <c r="H15">
        <v>81433</v>
      </c>
      <c r="J15">
        <f t="shared" si="0"/>
        <v>69637.600000000006</v>
      </c>
      <c r="K15">
        <f t="shared" si="1"/>
        <v>1.1693826323710179</v>
      </c>
      <c r="L15">
        <f t="shared" si="2"/>
        <v>96840</v>
      </c>
      <c r="M15">
        <f t="shared" si="3"/>
        <v>46704</v>
      </c>
      <c r="N15">
        <f t="shared" si="4"/>
        <v>69637.600000000006</v>
      </c>
      <c r="O15">
        <f t="shared" si="5"/>
        <v>50136</v>
      </c>
      <c r="Q15">
        <v>-1346</v>
      </c>
      <c r="R15">
        <v>-636</v>
      </c>
      <c r="T15">
        <v>-3252.1999999999971</v>
      </c>
      <c r="U15">
        <v>-199.39999999999418</v>
      </c>
      <c r="W15">
        <v>3688.6</v>
      </c>
      <c r="X15">
        <v>293</v>
      </c>
      <c r="AB15">
        <v>69637.600000000006</v>
      </c>
      <c r="AC15">
        <v>1.1693826323710179</v>
      </c>
      <c r="AI15">
        <v>69637.600000000006</v>
      </c>
      <c r="AJ15">
        <v>1.1693826323710179</v>
      </c>
    </row>
    <row r="16" spans="1:38" x14ac:dyDescent="0.25">
      <c r="B16">
        <v>17680</v>
      </c>
      <c r="C16">
        <v>97463</v>
      </c>
      <c r="D16">
        <v>117804</v>
      </c>
      <c r="E16">
        <v>111813</v>
      </c>
      <c r="F16">
        <v>113699</v>
      </c>
      <c r="H16">
        <v>123766</v>
      </c>
      <c r="J16">
        <f t="shared" si="0"/>
        <v>91691.8</v>
      </c>
      <c r="K16">
        <f t="shared" si="1"/>
        <v>1.3498044536152634</v>
      </c>
      <c r="L16">
        <f t="shared" si="2"/>
        <v>117804</v>
      </c>
      <c r="M16">
        <f t="shared" si="3"/>
        <v>17680</v>
      </c>
      <c r="N16">
        <f t="shared" si="4"/>
        <v>91691.8</v>
      </c>
      <c r="O16">
        <f t="shared" si="5"/>
        <v>100124</v>
      </c>
      <c r="Q16">
        <v>766</v>
      </c>
      <c r="R16">
        <v>27</v>
      </c>
      <c r="T16">
        <v>327.40000000000873</v>
      </c>
      <c r="U16">
        <v>58</v>
      </c>
      <c r="W16">
        <v>2023.8</v>
      </c>
      <c r="X16">
        <v>130.4</v>
      </c>
      <c r="AB16">
        <v>91691.8</v>
      </c>
      <c r="AC16">
        <v>1.3498044536152634</v>
      </c>
      <c r="AK16">
        <v>91691.8</v>
      </c>
      <c r="AL16">
        <v>1.3498044536152634</v>
      </c>
    </row>
    <row r="17" spans="2:38" x14ac:dyDescent="0.25">
      <c r="B17">
        <v>21672</v>
      </c>
      <c r="C17">
        <v>37341</v>
      </c>
      <c r="D17">
        <v>11167</v>
      </c>
      <c r="E17">
        <v>4769</v>
      </c>
      <c r="F17">
        <v>90671</v>
      </c>
      <c r="H17">
        <v>41386</v>
      </c>
      <c r="J17">
        <f t="shared" si="0"/>
        <v>33124</v>
      </c>
      <c r="K17">
        <f t="shared" si="1"/>
        <v>1.2494263977780462</v>
      </c>
      <c r="L17">
        <f t="shared" si="2"/>
        <v>90671</v>
      </c>
      <c r="M17">
        <f t="shared" si="3"/>
        <v>4769</v>
      </c>
      <c r="N17">
        <f t="shared" si="4"/>
        <v>33124</v>
      </c>
      <c r="O17">
        <f t="shared" si="5"/>
        <v>85902</v>
      </c>
      <c r="Q17">
        <v>3748</v>
      </c>
      <c r="R17">
        <v>1063</v>
      </c>
      <c r="T17">
        <v>1906.5999999999985</v>
      </c>
      <c r="U17">
        <v>12.80000000000291</v>
      </c>
      <c r="W17">
        <v>3845.8</v>
      </c>
      <c r="X17">
        <v>142</v>
      </c>
      <c r="Z17">
        <v>33124</v>
      </c>
      <c r="AA17">
        <v>1.2494263977780462</v>
      </c>
      <c r="AI17">
        <v>33124</v>
      </c>
      <c r="AJ17">
        <v>1.2494263977780462</v>
      </c>
    </row>
    <row r="18" spans="2:38" x14ac:dyDescent="0.25">
      <c r="B18">
        <v>67018</v>
      </c>
      <c r="C18">
        <v>47042</v>
      </c>
      <c r="D18">
        <v>87534</v>
      </c>
      <c r="E18">
        <v>55978</v>
      </c>
      <c r="F18">
        <v>14295</v>
      </c>
      <c r="H18">
        <v>118000</v>
      </c>
      <c r="J18">
        <f t="shared" si="0"/>
        <v>54373.4</v>
      </c>
      <c r="K18">
        <f t="shared" si="1"/>
        <v>2.1701788006635598</v>
      </c>
      <c r="L18">
        <f t="shared" si="2"/>
        <v>87534</v>
      </c>
      <c r="M18">
        <f t="shared" si="3"/>
        <v>14295</v>
      </c>
      <c r="N18">
        <f t="shared" si="4"/>
        <v>54373.4</v>
      </c>
      <c r="O18">
        <f t="shared" si="5"/>
        <v>73239</v>
      </c>
      <c r="Q18">
        <v>9637</v>
      </c>
      <c r="R18">
        <v>149</v>
      </c>
      <c r="T18">
        <v>2393.5999999999985</v>
      </c>
      <c r="U18">
        <v>-257.19999999999709</v>
      </c>
      <c r="W18">
        <v>2990.8</v>
      </c>
      <c r="X18">
        <v>558.40000000000009</v>
      </c>
      <c r="AD18">
        <v>54373.4</v>
      </c>
      <c r="AE18">
        <v>2.1701788006635598</v>
      </c>
      <c r="AK18">
        <v>54373.4</v>
      </c>
      <c r="AL18">
        <v>2.1701788006635598</v>
      </c>
    </row>
    <row r="19" spans="2:38" x14ac:dyDescent="0.25">
      <c r="B19">
        <v>59348</v>
      </c>
      <c r="C19">
        <v>40751</v>
      </c>
      <c r="D19">
        <v>89119</v>
      </c>
      <c r="E19">
        <v>92366</v>
      </c>
      <c r="F19">
        <v>32914</v>
      </c>
      <c r="H19">
        <v>87835</v>
      </c>
      <c r="J19">
        <f t="shared" si="0"/>
        <v>62899.6</v>
      </c>
      <c r="K19">
        <f t="shared" si="1"/>
        <v>1.3964317738109622</v>
      </c>
      <c r="L19">
        <f t="shared" si="2"/>
        <v>92366</v>
      </c>
      <c r="M19">
        <f t="shared" si="3"/>
        <v>32914</v>
      </c>
      <c r="N19">
        <f t="shared" si="4"/>
        <v>62899.6</v>
      </c>
      <c r="O19">
        <f t="shared" si="5"/>
        <v>59452</v>
      </c>
      <c r="Q19">
        <v>-5399</v>
      </c>
      <c r="R19">
        <v>-451</v>
      </c>
      <c r="T19">
        <v>194.19999999999709</v>
      </c>
      <c r="U19">
        <v>164.59999999999854</v>
      </c>
      <c r="W19">
        <v>3350.6</v>
      </c>
      <c r="X19">
        <v>581.79999999999995</v>
      </c>
      <c r="AB19">
        <v>62899.6</v>
      </c>
      <c r="AC19">
        <v>1.3964317738109622</v>
      </c>
      <c r="AK19">
        <v>62899.6</v>
      </c>
      <c r="AL19">
        <v>1.3964317738109622</v>
      </c>
    </row>
    <row r="20" spans="2:38" x14ac:dyDescent="0.25">
      <c r="B20">
        <v>7843</v>
      </c>
      <c r="C20">
        <v>20704</v>
      </c>
      <c r="D20">
        <v>27657</v>
      </c>
      <c r="E20">
        <v>88653</v>
      </c>
      <c r="F20">
        <v>83896</v>
      </c>
      <c r="H20">
        <v>72663</v>
      </c>
      <c r="J20">
        <f t="shared" si="0"/>
        <v>45750.6</v>
      </c>
      <c r="K20">
        <f t="shared" si="1"/>
        <v>1.588241465685696</v>
      </c>
      <c r="L20">
        <f t="shared" si="2"/>
        <v>88653</v>
      </c>
      <c r="M20">
        <f t="shared" si="3"/>
        <v>7843</v>
      </c>
      <c r="N20">
        <f t="shared" si="4"/>
        <v>45750.6</v>
      </c>
      <c r="O20">
        <f t="shared" si="5"/>
        <v>80810</v>
      </c>
      <c r="Q20">
        <v>-399</v>
      </c>
      <c r="R20">
        <v>71</v>
      </c>
      <c r="T20">
        <v>-2859</v>
      </c>
      <c r="U20">
        <v>182.79999999999563</v>
      </c>
      <c r="W20">
        <v>3540.6000000000008</v>
      </c>
      <c r="X20">
        <v>259.2</v>
      </c>
      <c r="Z20">
        <v>45750.6</v>
      </c>
      <c r="AA20">
        <v>1.588241465685696</v>
      </c>
      <c r="AK20">
        <v>45750.6</v>
      </c>
      <c r="AL20">
        <v>1.588241465685696</v>
      </c>
    </row>
    <row r="21" spans="2:38" x14ac:dyDescent="0.25">
      <c r="B21">
        <v>33065</v>
      </c>
      <c r="C21">
        <v>9067</v>
      </c>
      <c r="D21">
        <v>90828</v>
      </c>
      <c r="E21">
        <v>88231</v>
      </c>
      <c r="F21">
        <v>13739</v>
      </c>
      <c r="H21">
        <v>87548</v>
      </c>
      <c r="J21">
        <f t="shared" si="0"/>
        <v>46986</v>
      </c>
      <c r="K21">
        <f t="shared" si="1"/>
        <v>1.8632784233601498</v>
      </c>
      <c r="L21">
        <f t="shared" si="2"/>
        <v>90828</v>
      </c>
      <c r="M21">
        <f t="shared" si="3"/>
        <v>9067</v>
      </c>
      <c r="N21">
        <f t="shared" si="4"/>
        <v>46986</v>
      </c>
      <c r="O21">
        <f t="shared" si="5"/>
        <v>81761</v>
      </c>
      <c r="Q21">
        <v>-520</v>
      </c>
      <c r="R21">
        <v>94</v>
      </c>
      <c r="T21">
        <v>959.40000000000146</v>
      </c>
      <c r="U21">
        <v>36</v>
      </c>
      <c r="W21">
        <v>2905.7999999999997</v>
      </c>
      <c r="X21">
        <v>276.79999999999995</v>
      </c>
      <c r="AD21">
        <v>46986</v>
      </c>
      <c r="AE21">
        <v>1.8632784233601498</v>
      </c>
      <c r="AK21">
        <v>46986</v>
      </c>
      <c r="AL21">
        <v>1.8632784233601498</v>
      </c>
    </row>
    <row r="22" spans="2:38" x14ac:dyDescent="0.25">
      <c r="B22">
        <v>94081</v>
      </c>
      <c r="C22">
        <v>8627</v>
      </c>
      <c r="D22">
        <v>44672</v>
      </c>
      <c r="E22">
        <v>75632</v>
      </c>
      <c r="F22">
        <v>22508</v>
      </c>
      <c r="H22">
        <v>60910</v>
      </c>
      <c r="J22">
        <f t="shared" si="0"/>
        <v>49104</v>
      </c>
      <c r="K22">
        <f t="shared" si="1"/>
        <v>1.2404284783317041</v>
      </c>
      <c r="L22">
        <f t="shared" si="2"/>
        <v>94081</v>
      </c>
      <c r="M22">
        <f t="shared" si="3"/>
        <v>8627</v>
      </c>
      <c r="N22">
        <f t="shared" si="4"/>
        <v>49104</v>
      </c>
      <c r="O22">
        <f t="shared" si="5"/>
        <v>85454</v>
      </c>
      <c r="Q22">
        <v>-5510</v>
      </c>
      <c r="R22">
        <v>2</v>
      </c>
      <c r="T22">
        <v>-120.59999999999854</v>
      </c>
      <c r="U22">
        <v>-315.80000000000291</v>
      </c>
      <c r="W22">
        <v>4165.3999999999996</v>
      </c>
      <c r="X22">
        <v>448.6</v>
      </c>
      <c r="Z22">
        <v>49104</v>
      </c>
      <c r="AA22">
        <v>1.2404284783317041</v>
      </c>
      <c r="AI22">
        <v>49104</v>
      </c>
      <c r="AJ22">
        <v>1.2404284783317041</v>
      </c>
    </row>
    <row r="23" spans="2:38" x14ac:dyDescent="0.25">
      <c r="B23">
        <v>50809</v>
      </c>
      <c r="C23">
        <v>51957</v>
      </c>
      <c r="D23">
        <v>39960</v>
      </c>
      <c r="E23">
        <v>51358</v>
      </c>
      <c r="F23">
        <v>43157</v>
      </c>
      <c r="H23">
        <v>91979</v>
      </c>
      <c r="J23">
        <f t="shared" si="0"/>
        <v>47448.2</v>
      </c>
      <c r="K23">
        <f t="shared" si="1"/>
        <v>1.9385140005311057</v>
      </c>
      <c r="L23">
        <f t="shared" si="2"/>
        <v>51957</v>
      </c>
      <c r="M23">
        <f t="shared" si="3"/>
        <v>39960</v>
      </c>
      <c r="N23">
        <f t="shared" si="4"/>
        <v>47448.2</v>
      </c>
      <c r="O23">
        <f t="shared" si="5"/>
        <v>11997</v>
      </c>
      <c r="Q23">
        <v>3911</v>
      </c>
      <c r="R23">
        <v>0</v>
      </c>
      <c r="T23">
        <v>-3203.2000000000044</v>
      </c>
      <c r="U23">
        <v>-336.60000000000582</v>
      </c>
      <c r="W23">
        <v>3961.6000000000004</v>
      </c>
      <c r="X23">
        <v>341.8</v>
      </c>
      <c r="AD23">
        <v>47448.2</v>
      </c>
      <c r="AE23">
        <v>1.9385140005311057</v>
      </c>
      <c r="AK23">
        <v>47448.2</v>
      </c>
      <c r="AL23">
        <v>1.9385140005311057</v>
      </c>
    </row>
    <row r="24" spans="2:38" x14ac:dyDescent="0.25">
      <c r="B24">
        <v>99168</v>
      </c>
      <c r="C24">
        <v>77234</v>
      </c>
      <c r="D24">
        <v>72210</v>
      </c>
      <c r="E24">
        <v>77648</v>
      </c>
      <c r="F24">
        <v>114199</v>
      </c>
      <c r="H24">
        <v>91231</v>
      </c>
      <c r="J24">
        <f t="shared" si="0"/>
        <v>88091.8</v>
      </c>
      <c r="K24">
        <f t="shared" si="1"/>
        <v>1.0356355529118488</v>
      </c>
      <c r="L24">
        <f t="shared" si="2"/>
        <v>114199</v>
      </c>
      <c r="M24">
        <f t="shared" si="3"/>
        <v>72210</v>
      </c>
      <c r="N24">
        <f t="shared" si="4"/>
        <v>88091.8</v>
      </c>
      <c r="O24">
        <f t="shared" si="5"/>
        <v>41989</v>
      </c>
      <c r="Q24">
        <v>-3602</v>
      </c>
      <c r="R24">
        <v>131</v>
      </c>
      <c r="T24">
        <v>-1944.1999999999971</v>
      </c>
      <c r="U24">
        <v>44.400000000008731</v>
      </c>
      <c r="W24">
        <v>3688.2</v>
      </c>
      <c r="X24">
        <v>202.00000000000003</v>
      </c>
      <c r="AB24">
        <v>88091.8</v>
      </c>
      <c r="AC24">
        <v>1.0356355529118488</v>
      </c>
      <c r="AI24">
        <v>88091.8</v>
      </c>
      <c r="AJ24">
        <v>1.0356355529118488</v>
      </c>
    </row>
    <row r="25" spans="2:38" x14ac:dyDescent="0.25">
      <c r="B25">
        <v>93749</v>
      </c>
      <c r="C25">
        <v>105068</v>
      </c>
      <c r="D25">
        <v>90544</v>
      </c>
      <c r="E25">
        <v>23438</v>
      </c>
      <c r="F25">
        <v>32505</v>
      </c>
      <c r="H25">
        <v>94095</v>
      </c>
      <c r="J25">
        <f t="shared" si="0"/>
        <v>69060.800000000003</v>
      </c>
      <c r="K25">
        <f t="shared" si="1"/>
        <v>1.3624950768018904</v>
      </c>
      <c r="L25">
        <f t="shared" si="2"/>
        <v>105068</v>
      </c>
      <c r="M25">
        <f t="shared" si="3"/>
        <v>23438</v>
      </c>
      <c r="N25">
        <f t="shared" si="4"/>
        <v>69060.800000000003</v>
      </c>
      <c r="O25">
        <f t="shared" si="5"/>
        <v>81630</v>
      </c>
      <c r="Q25">
        <v>8610</v>
      </c>
      <c r="R25">
        <v>926</v>
      </c>
      <c r="T25">
        <v>2222.6000000000058</v>
      </c>
      <c r="U25">
        <v>-47.399999999994179</v>
      </c>
      <c r="W25">
        <v>4623</v>
      </c>
      <c r="X25">
        <v>59.399999999999991</v>
      </c>
      <c r="AB25">
        <v>69060.800000000003</v>
      </c>
      <c r="AC25">
        <v>1.3624950768018904</v>
      </c>
      <c r="AI25">
        <v>69060.800000000003</v>
      </c>
      <c r="AJ25">
        <v>1.3624950768018904</v>
      </c>
    </row>
    <row r="26" spans="2:38" x14ac:dyDescent="0.25">
      <c r="B26">
        <v>48810</v>
      </c>
      <c r="C26">
        <v>4526</v>
      </c>
      <c r="D26">
        <v>120485</v>
      </c>
      <c r="E26">
        <v>30451</v>
      </c>
      <c r="F26">
        <v>119762</v>
      </c>
      <c r="H26">
        <v>87907</v>
      </c>
      <c r="J26">
        <f t="shared" si="0"/>
        <v>64806.8</v>
      </c>
      <c r="K26">
        <f t="shared" si="1"/>
        <v>1.3564471629520358</v>
      </c>
      <c r="L26">
        <f t="shared" si="2"/>
        <v>120485</v>
      </c>
      <c r="M26">
        <f t="shared" si="3"/>
        <v>4526</v>
      </c>
      <c r="N26">
        <f t="shared" si="4"/>
        <v>64806.8</v>
      </c>
      <c r="O26">
        <f t="shared" si="5"/>
        <v>115959</v>
      </c>
      <c r="Q26">
        <v>-899</v>
      </c>
      <c r="R26">
        <v>8</v>
      </c>
      <c r="T26">
        <v>-235.59999999999854</v>
      </c>
      <c r="U26">
        <v>2.6000000000058208</v>
      </c>
      <c r="W26">
        <v>1887.1999999999998</v>
      </c>
      <c r="X26">
        <v>263.8</v>
      </c>
      <c r="AB26">
        <v>64806.8</v>
      </c>
      <c r="AC26">
        <v>1.3564471629520358</v>
      </c>
      <c r="AK26">
        <v>64806.8</v>
      </c>
      <c r="AL26">
        <v>1.3564471629520358</v>
      </c>
    </row>
    <row r="27" spans="2:38" x14ac:dyDescent="0.25">
      <c r="B27">
        <v>22598</v>
      </c>
      <c r="C27">
        <v>66050</v>
      </c>
      <c r="D27">
        <v>37918</v>
      </c>
      <c r="E27">
        <v>28810</v>
      </c>
      <c r="F27">
        <v>93966</v>
      </c>
      <c r="H27">
        <v>78951</v>
      </c>
      <c r="J27">
        <f t="shared" si="0"/>
        <v>49868.4</v>
      </c>
      <c r="K27">
        <f t="shared" si="1"/>
        <v>1.5831869480472602</v>
      </c>
      <c r="L27">
        <f t="shared" si="2"/>
        <v>93966</v>
      </c>
      <c r="M27">
        <f t="shared" si="3"/>
        <v>22598</v>
      </c>
      <c r="N27">
        <f t="shared" si="4"/>
        <v>49868.4</v>
      </c>
      <c r="O27">
        <f t="shared" si="5"/>
        <v>71368</v>
      </c>
      <c r="Q27">
        <v>-3705</v>
      </c>
      <c r="R27">
        <v>-1058</v>
      </c>
      <c r="T27">
        <v>-241.79999999999563</v>
      </c>
      <c r="U27">
        <v>97.200000000004366</v>
      </c>
      <c r="W27">
        <v>3092.6000000000004</v>
      </c>
      <c r="X27">
        <v>97.199999999999989</v>
      </c>
      <c r="AD27">
        <v>49868.4</v>
      </c>
      <c r="AE27">
        <v>1.5831869480472602</v>
      </c>
      <c r="AK27">
        <v>49868.4</v>
      </c>
      <c r="AL27">
        <v>1.5831869480472602</v>
      </c>
    </row>
    <row r="28" spans="2:38" x14ac:dyDescent="0.25">
      <c r="B28">
        <v>47347</v>
      </c>
      <c r="C28">
        <v>11531</v>
      </c>
      <c r="D28">
        <v>110732</v>
      </c>
      <c r="E28">
        <v>65728</v>
      </c>
      <c r="F28">
        <v>97292</v>
      </c>
      <c r="H28">
        <v>99776</v>
      </c>
      <c r="J28">
        <f t="shared" si="0"/>
        <v>66526</v>
      </c>
      <c r="K28">
        <f t="shared" si="1"/>
        <v>1.4998045876800048</v>
      </c>
      <c r="L28">
        <f t="shared" si="2"/>
        <v>110732</v>
      </c>
      <c r="M28">
        <f t="shared" si="3"/>
        <v>11531</v>
      </c>
      <c r="N28">
        <f t="shared" si="4"/>
        <v>66526</v>
      </c>
      <c r="O28">
        <f t="shared" si="5"/>
        <v>99201</v>
      </c>
      <c r="Q28">
        <v>-2191</v>
      </c>
      <c r="R28">
        <v>-605</v>
      </c>
      <c r="T28">
        <v>81.399999999994179</v>
      </c>
      <c r="U28">
        <v>-66.399999999994179</v>
      </c>
      <c r="W28">
        <v>4496.6000000000004</v>
      </c>
      <c r="X28">
        <v>461.6</v>
      </c>
      <c r="AF28">
        <v>66526</v>
      </c>
      <c r="AG28">
        <v>1.4998045876800048</v>
      </c>
      <c r="AK28">
        <v>66526</v>
      </c>
      <c r="AL28">
        <v>1.4998045876800048</v>
      </c>
    </row>
    <row r="29" spans="2:38" x14ac:dyDescent="0.25">
      <c r="B29">
        <v>62679</v>
      </c>
      <c r="C29">
        <v>91518</v>
      </c>
      <c r="D29">
        <v>23125</v>
      </c>
      <c r="E29">
        <v>92141</v>
      </c>
      <c r="F29">
        <v>42552</v>
      </c>
      <c r="H29">
        <v>76799</v>
      </c>
      <c r="J29">
        <f t="shared" si="0"/>
        <v>62403</v>
      </c>
      <c r="K29">
        <f t="shared" si="1"/>
        <v>1.2306940371456501</v>
      </c>
      <c r="L29">
        <f t="shared" si="2"/>
        <v>92141</v>
      </c>
      <c r="M29">
        <f t="shared" si="3"/>
        <v>23125</v>
      </c>
      <c r="N29">
        <f t="shared" si="4"/>
        <v>62403</v>
      </c>
      <c r="O29">
        <f t="shared" si="5"/>
        <v>69016</v>
      </c>
      <c r="Q29">
        <v>416</v>
      </c>
      <c r="R29">
        <v>-656</v>
      </c>
      <c r="T29">
        <v>681.59999999999854</v>
      </c>
      <c r="U29">
        <v>-190.19999999999709</v>
      </c>
      <c r="W29">
        <v>2299.2000000000003</v>
      </c>
      <c r="X29">
        <v>203.39999999999998</v>
      </c>
      <c r="AB29">
        <v>62403</v>
      </c>
      <c r="AC29">
        <v>1.2306940371456501</v>
      </c>
      <c r="AK29">
        <v>62403</v>
      </c>
      <c r="AL29">
        <v>1.2306940371456501</v>
      </c>
    </row>
    <row r="30" spans="2:38" x14ac:dyDescent="0.25">
      <c r="B30">
        <v>37471</v>
      </c>
      <c r="C30">
        <v>74630</v>
      </c>
      <c r="D30">
        <v>33782</v>
      </c>
      <c r="E30">
        <v>121696</v>
      </c>
      <c r="F30">
        <v>32561</v>
      </c>
      <c r="H30">
        <v>67324</v>
      </c>
      <c r="J30">
        <f t="shared" si="0"/>
        <v>60028</v>
      </c>
      <c r="K30">
        <f t="shared" si="1"/>
        <v>1.1215432798027587</v>
      </c>
      <c r="L30">
        <f t="shared" si="2"/>
        <v>121696</v>
      </c>
      <c r="M30">
        <f t="shared" si="3"/>
        <v>32561</v>
      </c>
      <c r="N30">
        <f t="shared" si="4"/>
        <v>60028</v>
      </c>
      <c r="O30">
        <f t="shared" si="5"/>
        <v>89135</v>
      </c>
      <c r="Q30">
        <v>3364</v>
      </c>
      <c r="R30">
        <v>598</v>
      </c>
      <c r="T30">
        <v>-1324.4000000000015</v>
      </c>
      <c r="U30">
        <v>-257.80000000000291</v>
      </c>
      <c r="W30">
        <v>4328</v>
      </c>
      <c r="X30">
        <v>377.8</v>
      </c>
      <c r="AB30">
        <v>60028</v>
      </c>
      <c r="AC30">
        <v>1.1215432798027587</v>
      </c>
      <c r="AI30">
        <v>60028</v>
      </c>
      <c r="AJ30">
        <v>1.1215432798027587</v>
      </c>
    </row>
    <row r="31" spans="2:38" x14ac:dyDescent="0.25">
      <c r="B31">
        <v>9057</v>
      </c>
      <c r="C31">
        <v>111427</v>
      </c>
      <c r="D31">
        <v>78876</v>
      </c>
      <c r="E31">
        <v>114022</v>
      </c>
      <c r="F31">
        <v>5892</v>
      </c>
      <c r="H31">
        <v>84150</v>
      </c>
      <c r="J31">
        <f t="shared" si="0"/>
        <v>63854.8</v>
      </c>
      <c r="K31">
        <f t="shared" si="1"/>
        <v>1.3178335849458458</v>
      </c>
      <c r="L31">
        <f t="shared" si="2"/>
        <v>114022</v>
      </c>
      <c r="M31">
        <f t="shared" si="3"/>
        <v>5892</v>
      </c>
      <c r="N31">
        <f t="shared" si="4"/>
        <v>63854.8</v>
      </c>
      <c r="O31">
        <f t="shared" si="5"/>
        <v>108130</v>
      </c>
      <c r="Q31">
        <v>-966</v>
      </c>
      <c r="R31">
        <v>-232</v>
      </c>
      <c r="T31">
        <v>2625.4000000000015</v>
      </c>
      <c r="U31">
        <v>37</v>
      </c>
      <c r="W31">
        <v>3994.2000000000003</v>
      </c>
      <c r="X31">
        <v>57</v>
      </c>
      <c r="AB31">
        <v>63854.8</v>
      </c>
      <c r="AC31">
        <v>1.3178335849458458</v>
      </c>
      <c r="AK31">
        <v>63854.8</v>
      </c>
      <c r="AL31">
        <v>1.3178335849458458</v>
      </c>
    </row>
    <row r="32" spans="2:38" x14ac:dyDescent="0.25">
      <c r="B32">
        <v>68685</v>
      </c>
      <c r="C32">
        <v>83911</v>
      </c>
      <c r="D32">
        <v>55808</v>
      </c>
      <c r="E32">
        <v>99245</v>
      </c>
      <c r="F32">
        <v>28268</v>
      </c>
      <c r="H32">
        <v>104265</v>
      </c>
      <c r="J32">
        <f t="shared" si="0"/>
        <v>67183.399999999994</v>
      </c>
      <c r="K32">
        <f t="shared" si="1"/>
        <v>1.5519458675803846</v>
      </c>
      <c r="L32">
        <f t="shared" si="2"/>
        <v>99245</v>
      </c>
      <c r="M32">
        <f t="shared" si="3"/>
        <v>28268</v>
      </c>
      <c r="N32">
        <f t="shared" si="4"/>
        <v>67183.399999999994</v>
      </c>
      <c r="O32">
        <f t="shared" si="5"/>
        <v>70977</v>
      </c>
      <c r="Q32">
        <v>-3360</v>
      </c>
      <c r="R32">
        <v>128</v>
      </c>
      <c r="T32">
        <v>-1278.4000000000087</v>
      </c>
      <c r="U32">
        <v>-331.20000000001164</v>
      </c>
      <c r="W32">
        <v>6106.8</v>
      </c>
      <c r="X32">
        <v>598.4</v>
      </c>
      <c r="AF32">
        <v>67183.399999999994</v>
      </c>
      <c r="AG32">
        <v>1.5519458675803846</v>
      </c>
      <c r="AK32">
        <v>67183.399999999994</v>
      </c>
      <c r="AL32">
        <v>1.5519458675803846</v>
      </c>
    </row>
    <row r="33" spans="2:38" x14ac:dyDescent="0.25">
      <c r="B33">
        <v>17025</v>
      </c>
      <c r="C33">
        <v>60396</v>
      </c>
      <c r="D33">
        <v>32837</v>
      </c>
      <c r="E33">
        <v>78513</v>
      </c>
      <c r="F33">
        <v>29678</v>
      </c>
      <c r="H33">
        <v>66075</v>
      </c>
      <c r="J33">
        <f t="shared" si="0"/>
        <v>43689.8</v>
      </c>
      <c r="K33">
        <f t="shared" si="1"/>
        <v>1.5123667309074429</v>
      </c>
      <c r="L33">
        <f t="shared" si="2"/>
        <v>78513</v>
      </c>
      <c r="M33">
        <f t="shared" si="3"/>
        <v>17025</v>
      </c>
      <c r="N33">
        <f t="shared" si="4"/>
        <v>43689.8</v>
      </c>
      <c r="O33">
        <f t="shared" si="5"/>
        <v>61488</v>
      </c>
      <c r="Q33">
        <v>-3666</v>
      </c>
      <c r="R33">
        <v>152</v>
      </c>
      <c r="T33">
        <v>1254.8000000000029</v>
      </c>
      <c r="U33">
        <v>-4.5999999999985448</v>
      </c>
      <c r="W33">
        <v>3568.8</v>
      </c>
      <c r="X33">
        <v>227.39999999999998</v>
      </c>
      <c r="AD33">
        <v>43689.8</v>
      </c>
      <c r="AE33">
        <v>1.5123667309074429</v>
      </c>
      <c r="AK33">
        <v>43689.8</v>
      </c>
      <c r="AL33">
        <v>1.5123667309074429</v>
      </c>
    </row>
    <row r="34" spans="2:38" x14ac:dyDescent="0.25">
      <c r="B34">
        <v>64790</v>
      </c>
      <c r="C34">
        <v>81178</v>
      </c>
      <c r="D34">
        <v>73460</v>
      </c>
      <c r="E34">
        <v>17868</v>
      </c>
      <c r="F34">
        <v>5960</v>
      </c>
      <c r="H34">
        <v>70581</v>
      </c>
      <c r="J34">
        <f t="shared" ref="J34:J65" si="6">AVERAGE(B34:F34)</f>
        <v>48651.199999999997</v>
      </c>
      <c r="K34">
        <f t="shared" ref="K34:K65" si="7">H34/J34</f>
        <v>1.4507555825961129</v>
      </c>
      <c r="L34">
        <f t="shared" ref="L34:L65" si="8">MAX(B34:F34)</f>
        <v>81178</v>
      </c>
      <c r="M34">
        <f t="shared" ref="M34:M65" si="9">MIN(B34:F34)</f>
        <v>5960</v>
      </c>
      <c r="N34">
        <f t="shared" ref="N34:N65" si="10">AVERAGE(B34:F34)</f>
        <v>48651.199999999997</v>
      </c>
      <c r="O34">
        <f t="shared" ref="O34:O65" si="11">L34-M34</f>
        <v>75218</v>
      </c>
      <c r="Q34">
        <v>-10107</v>
      </c>
      <c r="R34">
        <v>-213</v>
      </c>
      <c r="T34">
        <v>-524.20000000000437</v>
      </c>
      <c r="U34">
        <v>-56.400000000001455</v>
      </c>
      <c r="W34">
        <v>2354.6000000000004</v>
      </c>
      <c r="X34">
        <v>427.6</v>
      </c>
      <c r="AD34">
        <v>48651.199999999997</v>
      </c>
      <c r="AE34">
        <v>1.4507555825961129</v>
      </c>
      <c r="AK34">
        <v>48651.199999999997</v>
      </c>
      <c r="AL34">
        <v>1.4507555825961129</v>
      </c>
    </row>
    <row r="35" spans="2:38" x14ac:dyDescent="0.25">
      <c r="B35">
        <v>98219</v>
      </c>
      <c r="C35">
        <v>8674</v>
      </c>
      <c r="D35">
        <v>71182</v>
      </c>
      <c r="E35">
        <v>4317</v>
      </c>
      <c r="F35">
        <v>5058</v>
      </c>
      <c r="H35">
        <v>66202</v>
      </c>
      <c r="J35">
        <f t="shared" si="6"/>
        <v>37490</v>
      </c>
      <c r="K35">
        <f t="shared" si="7"/>
        <v>1.7658575620165378</v>
      </c>
      <c r="L35">
        <f t="shared" si="8"/>
        <v>98219</v>
      </c>
      <c r="M35">
        <f t="shared" si="9"/>
        <v>4317</v>
      </c>
      <c r="N35">
        <f t="shared" si="10"/>
        <v>37490</v>
      </c>
      <c r="O35">
        <f t="shared" si="11"/>
        <v>93902</v>
      </c>
      <c r="Q35">
        <v>1258</v>
      </c>
      <c r="R35">
        <v>10</v>
      </c>
      <c r="T35">
        <v>1623.1999999999971</v>
      </c>
      <c r="U35">
        <v>-172.40000000000146</v>
      </c>
      <c r="W35">
        <v>1623.2</v>
      </c>
      <c r="X35">
        <v>172.4</v>
      </c>
      <c r="AD35">
        <v>37490</v>
      </c>
      <c r="AE35">
        <v>1.7658575620165378</v>
      </c>
      <c r="AK35">
        <v>37490</v>
      </c>
      <c r="AL35">
        <v>1.7658575620165378</v>
      </c>
    </row>
    <row r="36" spans="2:38" x14ac:dyDescent="0.25">
      <c r="B36">
        <v>65888</v>
      </c>
      <c r="C36">
        <v>29383</v>
      </c>
      <c r="D36">
        <v>88354</v>
      </c>
      <c r="E36">
        <v>37210</v>
      </c>
      <c r="F36">
        <v>104918</v>
      </c>
      <c r="H36">
        <v>116144</v>
      </c>
      <c r="J36">
        <f t="shared" si="6"/>
        <v>65150.6</v>
      </c>
      <c r="K36">
        <f t="shared" si="7"/>
        <v>1.7827003895589604</v>
      </c>
      <c r="L36">
        <f t="shared" si="8"/>
        <v>104918</v>
      </c>
      <c r="M36">
        <f t="shared" si="9"/>
        <v>29383</v>
      </c>
      <c r="N36">
        <f t="shared" si="10"/>
        <v>65150.6</v>
      </c>
      <c r="O36">
        <f t="shared" si="11"/>
        <v>75535</v>
      </c>
      <c r="Q36">
        <v>1262</v>
      </c>
      <c r="R36">
        <v>58</v>
      </c>
      <c r="T36">
        <v>2617.4000000000015</v>
      </c>
      <c r="U36">
        <v>-306</v>
      </c>
      <c r="W36">
        <v>3454.2000000000003</v>
      </c>
      <c r="X36">
        <v>306</v>
      </c>
      <c r="AF36">
        <v>65150.6</v>
      </c>
      <c r="AG36">
        <v>1.7827003895589604</v>
      </c>
      <c r="AK36">
        <v>65150.6</v>
      </c>
      <c r="AL36">
        <v>1.7827003895589604</v>
      </c>
    </row>
    <row r="37" spans="2:38" x14ac:dyDescent="0.25">
      <c r="B37">
        <v>50834</v>
      </c>
      <c r="C37">
        <v>4453</v>
      </c>
      <c r="D37">
        <v>103945</v>
      </c>
      <c r="E37">
        <v>30744</v>
      </c>
      <c r="F37">
        <v>50863</v>
      </c>
      <c r="H37">
        <v>73401</v>
      </c>
      <c r="J37">
        <f t="shared" si="6"/>
        <v>48167.8</v>
      </c>
      <c r="K37">
        <f t="shared" si="7"/>
        <v>1.5238603382342559</v>
      </c>
      <c r="L37">
        <f t="shared" si="8"/>
        <v>103945</v>
      </c>
      <c r="M37">
        <f t="shared" si="9"/>
        <v>4453</v>
      </c>
      <c r="N37">
        <f t="shared" si="10"/>
        <v>48167.8</v>
      </c>
      <c r="O37">
        <f t="shared" si="11"/>
        <v>99492</v>
      </c>
      <c r="Q37">
        <v>1569</v>
      </c>
      <c r="R37">
        <v>396</v>
      </c>
      <c r="T37">
        <v>2977.6000000000058</v>
      </c>
      <c r="U37">
        <v>51.200000000004366</v>
      </c>
      <c r="W37">
        <v>2977.6000000000004</v>
      </c>
      <c r="X37">
        <v>75.599999999999994</v>
      </c>
      <c r="AD37">
        <v>48167.8</v>
      </c>
      <c r="AE37">
        <v>1.5238603382342559</v>
      </c>
      <c r="AK37">
        <v>48167.8</v>
      </c>
      <c r="AL37">
        <v>1.5238603382342559</v>
      </c>
    </row>
    <row r="38" spans="2:38" x14ac:dyDescent="0.25">
      <c r="B38">
        <v>105968</v>
      </c>
      <c r="C38">
        <v>30452</v>
      </c>
      <c r="D38">
        <v>75040</v>
      </c>
      <c r="E38">
        <v>116665</v>
      </c>
      <c r="F38">
        <v>93150</v>
      </c>
      <c r="H38">
        <v>91146</v>
      </c>
      <c r="J38">
        <f t="shared" si="6"/>
        <v>84255</v>
      </c>
      <c r="K38">
        <f t="shared" si="7"/>
        <v>1.0817874310129962</v>
      </c>
      <c r="L38">
        <f t="shared" si="8"/>
        <v>116665</v>
      </c>
      <c r="M38">
        <f t="shared" si="9"/>
        <v>30452</v>
      </c>
      <c r="N38">
        <f t="shared" si="10"/>
        <v>84255</v>
      </c>
      <c r="O38">
        <f t="shared" si="11"/>
        <v>86213</v>
      </c>
      <c r="Q38">
        <v>2217</v>
      </c>
      <c r="R38">
        <v>337</v>
      </c>
      <c r="T38">
        <v>-1992.6000000000058</v>
      </c>
      <c r="U38">
        <v>-121.39999999999418</v>
      </c>
      <c r="W38">
        <v>3252.6</v>
      </c>
      <c r="X38">
        <v>257.39999999999998</v>
      </c>
      <c r="AB38">
        <v>84255</v>
      </c>
      <c r="AC38">
        <v>1.0817874310129962</v>
      </c>
      <c r="AI38">
        <v>84255</v>
      </c>
      <c r="AJ38">
        <v>1.0817874310129962</v>
      </c>
    </row>
    <row r="39" spans="2:38" x14ac:dyDescent="0.25">
      <c r="B39">
        <v>62591</v>
      </c>
      <c r="C39">
        <v>33304</v>
      </c>
      <c r="D39">
        <v>78124</v>
      </c>
      <c r="E39">
        <v>43808</v>
      </c>
      <c r="F39">
        <v>54901</v>
      </c>
      <c r="H39">
        <v>76590</v>
      </c>
      <c r="J39">
        <f t="shared" si="6"/>
        <v>54545.599999999999</v>
      </c>
      <c r="K39">
        <f t="shared" si="7"/>
        <v>1.4041462556099851</v>
      </c>
      <c r="L39">
        <f t="shared" si="8"/>
        <v>78124</v>
      </c>
      <c r="M39">
        <f t="shared" si="9"/>
        <v>33304</v>
      </c>
      <c r="N39">
        <f t="shared" si="10"/>
        <v>54545.599999999999</v>
      </c>
      <c r="O39">
        <f t="shared" si="11"/>
        <v>44820</v>
      </c>
      <c r="Q39">
        <v>-408</v>
      </c>
      <c r="R39">
        <v>-164</v>
      </c>
      <c r="T39">
        <v>-337</v>
      </c>
      <c r="U39">
        <v>221.40000000000146</v>
      </c>
      <c r="W39">
        <v>1033</v>
      </c>
      <c r="X39">
        <v>221.4</v>
      </c>
      <c r="Z39">
        <v>54545.599999999999</v>
      </c>
      <c r="AA39">
        <v>1.4041462556099851</v>
      </c>
      <c r="AK39">
        <v>54545.599999999999</v>
      </c>
      <c r="AL39">
        <v>1.4041462556099851</v>
      </c>
    </row>
    <row r="40" spans="2:38" x14ac:dyDescent="0.25">
      <c r="B40">
        <v>44788</v>
      </c>
      <c r="C40">
        <v>101917</v>
      </c>
      <c r="D40">
        <v>15877</v>
      </c>
      <c r="E40">
        <v>61535</v>
      </c>
      <c r="F40">
        <v>64492</v>
      </c>
      <c r="H40">
        <v>111943</v>
      </c>
      <c r="J40">
        <f t="shared" si="6"/>
        <v>57721.8</v>
      </c>
      <c r="K40">
        <f t="shared" si="7"/>
        <v>1.9393539356014537</v>
      </c>
      <c r="L40">
        <f t="shared" si="8"/>
        <v>101917</v>
      </c>
      <c r="M40">
        <f t="shared" si="9"/>
        <v>15877</v>
      </c>
      <c r="N40">
        <f t="shared" si="10"/>
        <v>57721.8</v>
      </c>
      <c r="O40">
        <f t="shared" si="11"/>
        <v>86040</v>
      </c>
      <c r="Q40">
        <v>-479</v>
      </c>
      <c r="R40">
        <v>4</v>
      </c>
      <c r="T40">
        <v>-162</v>
      </c>
      <c r="U40">
        <v>-145.39999999999418</v>
      </c>
      <c r="W40">
        <v>2429.6000000000004</v>
      </c>
      <c r="X40">
        <v>177.79999999999998</v>
      </c>
      <c r="AD40">
        <v>57721.8</v>
      </c>
      <c r="AE40">
        <v>1.9393539356014537</v>
      </c>
      <c r="AK40">
        <v>57721.8</v>
      </c>
      <c r="AL40">
        <v>1.9393539356014537</v>
      </c>
    </row>
    <row r="41" spans="2:38" x14ac:dyDescent="0.25">
      <c r="B41">
        <v>91927</v>
      </c>
      <c r="C41">
        <v>22017</v>
      </c>
      <c r="D41">
        <v>46683</v>
      </c>
      <c r="E41">
        <v>29480</v>
      </c>
      <c r="F41">
        <v>20552</v>
      </c>
      <c r="H41">
        <v>74680</v>
      </c>
      <c r="J41">
        <f t="shared" si="6"/>
        <v>42131.8</v>
      </c>
      <c r="K41">
        <f t="shared" si="7"/>
        <v>1.772532861164251</v>
      </c>
      <c r="L41">
        <f t="shared" si="8"/>
        <v>91927</v>
      </c>
      <c r="M41">
        <f t="shared" si="9"/>
        <v>20552</v>
      </c>
      <c r="N41">
        <f t="shared" si="10"/>
        <v>42131.8</v>
      </c>
      <c r="O41">
        <f t="shared" si="11"/>
        <v>71375</v>
      </c>
      <c r="Q41">
        <v>5431</v>
      </c>
      <c r="R41">
        <v>-840</v>
      </c>
      <c r="T41">
        <v>-3378.1999999999971</v>
      </c>
      <c r="U41">
        <v>-136.39999999999418</v>
      </c>
      <c r="W41">
        <v>3995.0000000000005</v>
      </c>
      <c r="X41">
        <v>448.8</v>
      </c>
      <c r="AD41">
        <v>42131.8</v>
      </c>
      <c r="AE41">
        <v>1.772532861164251</v>
      </c>
      <c r="AK41">
        <v>42131.8</v>
      </c>
      <c r="AL41">
        <v>1.772532861164251</v>
      </c>
    </row>
    <row r="42" spans="2:38" x14ac:dyDescent="0.25">
      <c r="B42">
        <v>49171</v>
      </c>
      <c r="C42">
        <v>83568</v>
      </c>
      <c r="D42">
        <v>95448</v>
      </c>
      <c r="E42">
        <v>66288</v>
      </c>
      <c r="F42">
        <v>49694</v>
      </c>
      <c r="H42">
        <v>107114</v>
      </c>
      <c r="J42">
        <f t="shared" si="6"/>
        <v>68833.8</v>
      </c>
      <c r="K42">
        <f t="shared" si="7"/>
        <v>1.556125043220046</v>
      </c>
      <c r="L42">
        <f t="shared" si="8"/>
        <v>95448</v>
      </c>
      <c r="M42">
        <f t="shared" si="9"/>
        <v>49171</v>
      </c>
      <c r="N42">
        <f t="shared" si="10"/>
        <v>68833.8</v>
      </c>
      <c r="O42">
        <f t="shared" si="11"/>
        <v>46277</v>
      </c>
      <c r="Q42">
        <v>-2233</v>
      </c>
      <c r="R42">
        <v>-2</v>
      </c>
      <c r="T42">
        <v>-1104</v>
      </c>
      <c r="U42">
        <v>340.19999999999709</v>
      </c>
      <c r="W42">
        <v>3523.5999999999995</v>
      </c>
      <c r="X42">
        <v>344.59999999999997</v>
      </c>
      <c r="AF42">
        <v>68833.8</v>
      </c>
      <c r="AG42">
        <v>1.556125043220046</v>
      </c>
      <c r="AK42">
        <v>68833.8</v>
      </c>
      <c r="AL42">
        <v>1.556125043220046</v>
      </c>
    </row>
    <row r="43" spans="2:38" x14ac:dyDescent="0.25">
      <c r="B43">
        <v>110796</v>
      </c>
      <c r="C43">
        <v>61767</v>
      </c>
      <c r="D43">
        <v>83128</v>
      </c>
      <c r="E43">
        <v>76145</v>
      </c>
      <c r="F43">
        <v>17883</v>
      </c>
      <c r="H43">
        <v>129980</v>
      </c>
      <c r="J43">
        <f t="shared" si="6"/>
        <v>69943.8</v>
      </c>
      <c r="K43">
        <f t="shared" si="7"/>
        <v>1.8583491317314758</v>
      </c>
      <c r="L43">
        <f t="shared" si="8"/>
        <v>110796</v>
      </c>
      <c r="M43">
        <f t="shared" si="9"/>
        <v>17883</v>
      </c>
      <c r="N43">
        <f t="shared" si="10"/>
        <v>69943.8</v>
      </c>
      <c r="O43">
        <f t="shared" si="11"/>
        <v>92913</v>
      </c>
      <c r="Q43">
        <v>1445</v>
      </c>
      <c r="R43">
        <v>-119</v>
      </c>
      <c r="T43">
        <v>-756.59999999999127</v>
      </c>
      <c r="U43">
        <v>-61.19999999999709</v>
      </c>
      <c r="W43">
        <v>2951.7999999999997</v>
      </c>
      <c r="X43">
        <v>198</v>
      </c>
      <c r="AF43">
        <v>69943.8</v>
      </c>
      <c r="AG43">
        <v>1.8583491317314758</v>
      </c>
      <c r="AK43">
        <v>69943.8</v>
      </c>
      <c r="AL43">
        <v>1.8583491317314758</v>
      </c>
    </row>
    <row r="44" spans="2:38" x14ac:dyDescent="0.25">
      <c r="B44">
        <v>46317</v>
      </c>
      <c r="C44">
        <v>46197</v>
      </c>
      <c r="D44">
        <v>37459</v>
      </c>
      <c r="E44">
        <v>57656</v>
      </c>
      <c r="F44">
        <v>65373</v>
      </c>
      <c r="H44">
        <v>103435</v>
      </c>
      <c r="J44">
        <f t="shared" si="6"/>
        <v>50600.4</v>
      </c>
      <c r="K44">
        <f t="shared" si="7"/>
        <v>2.0441538011557219</v>
      </c>
      <c r="L44">
        <f t="shared" si="8"/>
        <v>65373</v>
      </c>
      <c r="M44">
        <f t="shared" si="9"/>
        <v>37459</v>
      </c>
      <c r="N44">
        <f t="shared" si="10"/>
        <v>50600.4</v>
      </c>
      <c r="O44">
        <f t="shared" si="11"/>
        <v>27914</v>
      </c>
      <c r="Q44">
        <v>-1115</v>
      </c>
      <c r="R44">
        <v>-6</v>
      </c>
      <c r="T44">
        <v>-1379.4000000000015</v>
      </c>
      <c r="U44">
        <v>-142.79999999999563</v>
      </c>
      <c r="W44">
        <v>2006.6</v>
      </c>
      <c r="X44">
        <v>526</v>
      </c>
      <c r="AD44">
        <v>50600.4</v>
      </c>
      <c r="AE44">
        <v>2.0441538011557219</v>
      </c>
      <c r="AK44">
        <v>50600.4</v>
      </c>
      <c r="AL44">
        <v>2.0441538011557219</v>
      </c>
    </row>
    <row r="45" spans="2:38" x14ac:dyDescent="0.25">
      <c r="B45">
        <v>39243</v>
      </c>
      <c r="C45">
        <v>17458</v>
      </c>
      <c r="D45">
        <v>22644</v>
      </c>
      <c r="E45">
        <v>33434</v>
      </c>
      <c r="F45">
        <v>28638</v>
      </c>
      <c r="H45">
        <v>66192</v>
      </c>
      <c r="J45">
        <f t="shared" si="6"/>
        <v>28283.4</v>
      </c>
      <c r="K45">
        <f t="shared" si="7"/>
        <v>2.3403126922505781</v>
      </c>
      <c r="L45">
        <f t="shared" si="8"/>
        <v>39243</v>
      </c>
      <c r="M45">
        <f t="shared" si="9"/>
        <v>17458</v>
      </c>
      <c r="N45">
        <f t="shared" si="10"/>
        <v>28283.4</v>
      </c>
      <c r="O45">
        <f t="shared" si="11"/>
        <v>21785</v>
      </c>
      <c r="Q45">
        <v>5553</v>
      </c>
      <c r="R45">
        <v>955</v>
      </c>
      <c r="T45">
        <v>2035.2000000000007</v>
      </c>
      <c r="U45">
        <v>35.400000000001455</v>
      </c>
      <c r="W45">
        <v>4408.3999999999996</v>
      </c>
      <c r="X45">
        <v>69.8</v>
      </c>
      <c r="AD45">
        <v>28283.4</v>
      </c>
      <c r="AE45">
        <v>2.3403126922505781</v>
      </c>
      <c r="AK45">
        <v>28283.4</v>
      </c>
      <c r="AL45">
        <v>2.3403126922505781</v>
      </c>
    </row>
    <row r="46" spans="2:38" x14ac:dyDescent="0.25">
      <c r="B46">
        <v>20796</v>
      </c>
      <c r="C46">
        <v>49717</v>
      </c>
      <c r="D46">
        <v>96773</v>
      </c>
      <c r="E46">
        <v>49220</v>
      </c>
      <c r="F46">
        <v>106800</v>
      </c>
      <c r="H46">
        <v>82172</v>
      </c>
      <c r="J46">
        <f t="shared" si="6"/>
        <v>64661.2</v>
      </c>
      <c r="K46">
        <f t="shared" si="7"/>
        <v>1.2708084600966267</v>
      </c>
      <c r="L46">
        <f t="shared" si="8"/>
        <v>106800</v>
      </c>
      <c r="M46">
        <f t="shared" si="9"/>
        <v>20796</v>
      </c>
      <c r="N46">
        <f t="shared" si="10"/>
        <v>64661.2</v>
      </c>
      <c r="O46">
        <f t="shared" si="11"/>
        <v>86004</v>
      </c>
      <c r="Q46">
        <v>-853</v>
      </c>
      <c r="R46">
        <v>117</v>
      </c>
      <c r="T46">
        <v>-1758.8000000000029</v>
      </c>
      <c r="U46">
        <v>98.799999999995634</v>
      </c>
      <c r="W46">
        <v>4823.6000000000004</v>
      </c>
      <c r="X46">
        <v>273.2</v>
      </c>
      <c r="AB46">
        <v>64661.2</v>
      </c>
      <c r="AC46">
        <v>1.2708084600966267</v>
      </c>
      <c r="AI46">
        <v>64661.2</v>
      </c>
      <c r="AJ46">
        <v>1.2708084600966267</v>
      </c>
    </row>
    <row r="47" spans="2:38" x14ac:dyDescent="0.25">
      <c r="B47">
        <v>79554</v>
      </c>
      <c r="C47">
        <v>11216</v>
      </c>
      <c r="D47">
        <v>64747</v>
      </c>
      <c r="E47">
        <v>2278</v>
      </c>
      <c r="F47">
        <v>21056</v>
      </c>
      <c r="H47">
        <v>53946</v>
      </c>
      <c r="J47">
        <f t="shared" si="6"/>
        <v>35770.199999999997</v>
      </c>
      <c r="K47">
        <f t="shared" si="7"/>
        <v>1.5081268765620546</v>
      </c>
      <c r="L47">
        <f t="shared" si="8"/>
        <v>79554</v>
      </c>
      <c r="M47">
        <f t="shared" si="9"/>
        <v>2278</v>
      </c>
      <c r="N47">
        <f t="shared" si="10"/>
        <v>35770.199999999997</v>
      </c>
      <c r="O47">
        <f t="shared" si="11"/>
        <v>77276</v>
      </c>
      <c r="Q47">
        <v>-5709</v>
      </c>
      <c r="R47">
        <v>3</v>
      </c>
      <c r="T47">
        <v>1994.3999999999942</v>
      </c>
      <c r="U47">
        <v>259.19999999999709</v>
      </c>
      <c r="W47">
        <v>2706.7999999999997</v>
      </c>
      <c r="X47">
        <v>299.59999999999997</v>
      </c>
      <c r="AD47">
        <v>35770.199999999997</v>
      </c>
      <c r="AE47">
        <v>1.5081268765620546</v>
      </c>
      <c r="AK47">
        <v>35770.199999999997</v>
      </c>
      <c r="AL47">
        <v>1.5081268765620546</v>
      </c>
    </row>
    <row r="48" spans="2:38" x14ac:dyDescent="0.25">
      <c r="B48">
        <v>95454</v>
      </c>
      <c r="C48">
        <v>66001</v>
      </c>
      <c r="D48">
        <v>19093</v>
      </c>
      <c r="E48">
        <v>35932</v>
      </c>
      <c r="F48">
        <v>22985</v>
      </c>
      <c r="H48">
        <v>104695</v>
      </c>
      <c r="J48">
        <f t="shared" si="6"/>
        <v>47893</v>
      </c>
      <c r="K48">
        <f t="shared" si="7"/>
        <v>2.1860188336500115</v>
      </c>
      <c r="L48">
        <f t="shared" si="8"/>
        <v>95454</v>
      </c>
      <c r="M48">
        <f t="shared" si="9"/>
        <v>19093</v>
      </c>
      <c r="N48">
        <f t="shared" si="10"/>
        <v>47893</v>
      </c>
      <c r="O48">
        <f t="shared" si="11"/>
        <v>76361</v>
      </c>
      <c r="Q48">
        <v>3097</v>
      </c>
      <c r="R48">
        <v>592</v>
      </c>
      <c r="T48">
        <v>2432.1999999999971</v>
      </c>
      <c r="U48">
        <v>505</v>
      </c>
      <c r="W48">
        <v>2803</v>
      </c>
      <c r="X48">
        <v>560.59999999999991</v>
      </c>
      <c r="AD48">
        <v>47893</v>
      </c>
      <c r="AE48">
        <v>2.1860188336500115</v>
      </c>
      <c r="AK48">
        <v>47893</v>
      </c>
      <c r="AL48">
        <v>2.1860188336500115</v>
      </c>
    </row>
    <row r="49" spans="2:38" x14ac:dyDescent="0.25">
      <c r="B49">
        <v>58725</v>
      </c>
      <c r="C49">
        <v>19506</v>
      </c>
      <c r="D49">
        <v>73624</v>
      </c>
      <c r="E49">
        <v>65298</v>
      </c>
      <c r="F49">
        <v>64145</v>
      </c>
      <c r="H49">
        <v>108630</v>
      </c>
      <c r="J49">
        <f t="shared" si="6"/>
        <v>56259.6</v>
      </c>
      <c r="K49">
        <f t="shared" si="7"/>
        <v>1.930870464774012</v>
      </c>
      <c r="L49">
        <f t="shared" si="8"/>
        <v>73624</v>
      </c>
      <c r="M49">
        <f t="shared" si="9"/>
        <v>19506</v>
      </c>
      <c r="N49">
        <f t="shared" si="10"/>
        <v>56259.6</v>
      </c>
      <c r="O49">
        <f t="shared" si="11"/>
        <v>54118</v>
      </c>
      <c r="Q49">
        <v>-4776</v>
      </c>
      <c r="R49">
        <v>3</v>
      </c>
      <c r="T49">
        <v>1081.7999999999956</v>
      </c>
      <c r="U49">
        <v>-306.80000000000291</v>
      </c>
      <c r="W49">
        <v>3649</v>
      </c>
      <c r="X49">
        <v>312.8</v>
      </c>
      <c r="AD49">
        <v>56259.6</v>
      </c>
      <c r="AE49">
        <v>1.930870464774012</v>
      </c>
      <c r="AK49">
        <v>56259.6</v>
      </c>
      <c r="AL49">
        <v>1.930870464774012</v>
      </c>
    </row>
    <row r="50" spans="2:38" x14ac:dyDescent="0.25">
      <c r="B50">
        <v>116211</v>
      </c>
      <c r="C50">
        <v>76417</v>
      </c>
      <c r="D50">
        <v>97384</v>
      </c>
      <c r="E50">
        <v>104978</v>
      </c>
      <c r="F50">
        <v>48137</v>
      </c>
      <c r="H50">
        <v>143094</v>
      </c>
      <c r="J50">
        <f t="shared" si="6"/>
        <v>88625.4</v>
      </c>
      <c r="K50">
        <f t="shared" si="7"/>
        <v>1.6145935589571387</v>
      </c>
      <c r="L50">
        <f t="shared" si="8"/>
        <v>116211</v>
      </c>
      <c r="M50">
        <f t="shared" si="9"/>
        <v>48137</v>
      </c>
      <c r="N50">
        <f t="shared" si="10"/>
        <v>88625.4</v>
      </c>
      <c r="O50">
        <f t="shared" si="11"/>
        <v>68074</v>
      </c>
      <c r="Q50">
        <v>-1800</v>
      </c>
      <c r="R50">
        <v>-128</v>
      </c>
      <c r="T50">
        <v>-2050.2000000000116</v>
      </c>
      <c r="U50">
        <v>30.399999999994179</v>
      </c>
      <c r="W50">
        <v>2578.6</v>
      </c>
      <c r="X50">
        <v>433.99999999999994</v>
      </c>
      <c r="AF50">
        <v>88625.4</v>
      </c>
      <c r="AG50">
        <v>1.6145935589571387</v>
      </c>
      <c r="AK50">
        <v>88625.4</v>
      </c>
      <c r="AL50">
        <v>1.6145935589571387</v>
      </c>
    </row>
    <row r="51" spans="2:38" x14ac:dyDescent="0.25">
      <c r="B51">
        <v>13789</v>
      </c>
      <c r="C51">
        <v>61242</v>
      </c>
      <c r="D51">
        <v>11677</v>
      </c>
      <c r="E51">
        <v>104260</v>
      </c>
      <c r="F51">
        <v>48092</v>
      </c>
      <c r="H51">
        <v>73751</v>
      </c>
      <c r="J51">
        <f t="shared" si="6"/>
        <v>47812</v>
      </c>
      <c r="K51">
        <f t="shared" si="7"/>
        <v>1.5425207060988873</v>
      </c>
      <c r="L51">
        <f t="shared" si="8"/>
        <v>104260</v>
      </c>
      <c r="M51">
        <f t="shared" si="9"/>
        <v>11677</v>
      </c>
      <c r="N51">
        <f t="shared" si="10"/>
        <v>47812</v>
      </c>
      <c r="O51">
        <f t="shared" si="11"/>
        <v>92583</v>
      </c>
      <c r="Q51">
        <v>7085</v>
      </c>
      <c r="R51">
        <v>-693</v>
      </c>
      <c r="T51">
        <v>235.59999999999854</v>
      </c>
      <c r="U51">
        <v>135.59999999999854</v>
      </c>
      <c r="W51">
        <v>5373.1999999999989</v>
      </c>
      <c r="X51">
        <v>330.4</v>
      </c>
      <c r="Z51">
        <v>47812</v>
      </c>
      <c r="AA51">
        <v>1.5425207060988873</v>
      </c>
      <c r="AK51">
        <v>47812</v>
      </c>
      <c r="AL51">
        <v>1.5425207060988873</v>
      </c>
    </row>
    <row r="52" spans="2:38" x14ac:dyDescent="0.25">
      <c r="B52">
        <v>97578</v>
      </c>
      <c r="C52">
        <v>71868</v>
      </c>
      <c r="D52">
        <v>101242</v>
      </c>
      <c r="E52">
        <v>20144</v>
      </c>
      <c r="F52">
        <v>16867</v>
      </c>
      <c r="H52">
        <v>70559</v>
      </c>
      <c r="J52">
        <f t="shared" si="6"/>
        <v>61539.8</v>
      </c>
      <c r="K52">
        <f t="shared" si="7"/>
        <v>1.1465588123458315</v>
      </c>
      <c r="L52">
        <f t="shared" si="8"/>
        <v>101242</v>
      </c>
      <c r="M52">
        <f t="shared" si="9"/>
        <v>16867</v>
      </c>
      <c r="N52">
        <f t="shared" si="10"/>
        <v>61539.8</v>
      </c>
      <c r="O52">
        <f t="shared" si="11"/>
        <v>84375</v>
      </c>
      <c r="Q52">
        <v>-4717</v>
      </c>
      <c r="R52">
        <v>-621</v>
      </c>
      <c r="T52">
        <v>2155.4000000000015</v>
      </c>
      <c r="U52">
        <v>-217.39999999999418</v>
      </c>
      <c r="W52">
        <v>2674.6000000000004</v>
      </c>
      <c r="X52">
        <v>369</v>
      </c>
      <c r="Z52">
        <v>61539.8</v>
      </c>
      <c r="AA52">
        <v>1.1465588123458315</v>
      </c>
      <c r="AI52">
        <v>61539.8</v>
      </c>
      <c r="AJ52">
        <v>1.1465588123458315</v>
      </c>
    </row>
    <row r="53" spans="2:38" x14ac:dyDescent="0.25">
      <c r="B53">
        <v>25739</v>
      </c>
      <c r="C53">
        <v>99326</v>
      </c>
      <c r="D53">
        <v>45373</v>
      </c>
      <c r="E53">
        <v>51582</v>
      </c>
      <c r="F53">
        <v>107626</v>
      </c>
      <c r="H53">
        <v>86383</v>
      </c>
      <c r="J53">
        <f t="shared" si="6"/>
        <v>65929.2</v>
      </c>
      <c r="K53">
        <f t="shared" si="7"/>
        <v>1.3102388622947041</v>
      </c>
      <c r="L53">
        <f t="shared" si="8"/>
        <v>107626</v>
      </c>
      <c r="M53">
        <f t="shared" si="9"/>
        <v>25739</v>
      </c>
      <c r="N53">
        <f t="shared" si="10"/>
        <v>65929.2</v>
      </c>
      <c r="O53">
        <f t="shared" si="11"/>
        <v>81887</v>
      </c>
      <c r="Q53">
        <v>1144</v>
      </c>
      <c r="R53">
        <v>-214</v>
      </c>
      <c r="T53">
        <v>3519</v>
      </c>
      <c r="U53">
        <v>106</v>
      </c>
      <c r="W53">
        <v>5116.6000000000004</v>
      </c>
      <c r="X53">
        <v>242</v>
      </c>
      <c r="AB53">
        <v>65929.2</v>
      </c>
      <c r="AC53">
        <v>1.3102388622947041</v>
      </c>
      <c r="AK53">
        <v>65929.2</v>
      </c>
      <c r="AL53">
        <v>1.3102388622947041</v>
      </c>
    </row>
    <row r="54" spans="2:38" x14ac:dyDescent="0.25">
      <c r="B54">
        <v>86344</v>
      </c>
      <c r="C54">
        <v>61994</v>
      </c>
      <c r="D54">
        <v>14010</v>
      </c>
      <c r="E54">
        <v>46662</v>
      </c>
      <c r="F54">
        <v>96062</v>
      </c>
      <c r="H54">
        <v>63567</v>
      </c>
      <c r="J54">
        <f t="shared" si="6"/>
        <v>61014.400000000001</v>
      </c>
      <c r="K54">
        <f t="shared" si="7"/>
        <v>1.041836025593958</v>
      </c>
      <c r="L54">
        <f t="shared" si="8"/>
        <v>96062</v>
      </c>
      <c r="M54">
        <f t="shared" si="9"/>
        <v>14010</v>
      </c>
      <c r="N54">
        <f t="shared" si="10"/>
        <v>61014.400000000001</v>
      </c>
      <c r="O54">
        <f t="shared" si="11"/>
        <v>82052</v>
      </c>
      <c r="Q54">
        <v>-2730</v>
      </c>
      <c r="R54">
        <v>3</v>
      </c>
      <c r="T54">
        <v>-2306</v>
      </c>
      <c r="U54">
        <v>-116.59999999999854</v>
      </c>
      <c r="W54">
        <v>4027.6</v>
      </c>
      <c r="X54">
        <v>596.20000000000005</v>
      </c>
      <c r="AB54">
        <v>61014.400000000001</v>
      </c>
      <c r="AC54">
        <v>1.041836025593958</v>
      </c>
      <c r="AI54">
        <v>61014.400000000001</v>
      </c>
      <c r="AJ54">
        <v>1.041836025593958</v>
      </c>
    </row>
    <row r="55" spans="2:38" x14ac:dyDescent="0.25">
      <c r="B55">
        <v>61787</v>
      </c>
      <c r="C55">
        <v>94561</v>
      </c>
      <c r="D55">
        <v>75301</v>
      </c>
      <c r="E55">
        <v>19892</v>
      </c>
      <c r="F55">
        <v>52089</v>
      </c>
      <c r="H55">
        <v>125813</v>
      </c>
      <c r="J55">
        <f t="shared" si="6"/>
        <v>60726</v>
      </c>
      <c r="K55">
        <f t="shared" si="7"/>
        <v>2.0718143793432797</v>
      </c>
      <c r="L55">
        <f t="shared" si="8"/>
        <v>94561</v>
      </c>
      <c r="M55">
        <f t="shared" si="9"/>
        <v>19892</v>
      </c>
      <c r="N55">
        <f t="shared" si="10"/>
        <v>60726</v>
      </c>
      <c r="O55">
        <f t="shared" si="11"/>
        <v>74669</v>
      </c>
      <c r="Q55">
        <v>4043</v>
      </c>
      <c r="R55">
        <v>-157</v>
      </c>
      <c r="T55">
        <v>-159</v>
      </c>
      <c r="U55">
        <v>38.400000000001455</v>
      </c>
      <c r="W55">
        <v>1511</v>
      </c>
      <c r="X55">
        <v>258.39999999999998</v>
      </c>
      <c r="AF55">
        <v>60726</v>
      </c>
      <c r="AG55">
        <v>2.0718143793432797</v>
      </c>
      <c r="AK55">
        <v>60726</v>
      </c>
      <c r="AL55">
        <v>2.0718143793432797</v>
      </c>
    </row>
    <row r="56" spans="2:38" x14ac:dyDescent="0.25">
      <c r="B56">
        <v>8465</v>
      </c>
      <c r="C56">
        <v>81600</v>
      </c>
      <c r="D56">
        <v>119161</v>
      </c>
      <c r="E56">
        <v>113549</v>
      </c>
      <c r="F56">
        <v>12140</v>
      </c>
      <c r="H56">
        <v>89036</v>
      </c>
      <c r="J56">
        <f t="shared" si="6"/>
        <v>66983</v>
      </c>
      <c r="K56">
        <f t="shared" si="7"/>
        <v>1.3292327904095069</v>
      </c>
      <c r="L56">
        <f t="shared" si="8"/>
        <v>119161</v>
      </c>
      <c r="M56">
        <f t="shared" si="9"/>
        <v>8465</v>
      </c>
      <c r="N56">
        <f t="shared" si="10"/>
        <v>66983</v>
      </c>
      <c r="O56">
        <f t="shared" si="11"/>
        <v>110696</v>
      </c>
      <c r="Q56">
        <v>-262</v>
      </c>
      <c r="R56">
        <v>-726</v>
      </c>
      <c r="T56">
        <v>317</v>
      </c>
      <c r="U56">
        <v>-61.600000000005821</v>
      </c>
      <c r="W56">
        <v>1246.2</v>
      </c>
      <c r="X56">
        <v>232.4</v>
      </c>
      <c r="AB56">
        <v>66983</v>
      </c>
      <c r="AC56">
        <v>1.3292327904095069</v>
      </c>
      <c r="AK56">
        <v>66983</v>
      </c>
      <c r="AL56">
        <v>1.3292327904095069</v>
      </c>
    </row>
    <row r="57" spans="2:38" x14ac:dyDescent="0.25">
      <c r="B57">
        <v>73204</v>
      </c>
      <c r="C57">
        <v>68732</v>
      </c>
      <c r="D57">
        <v>81038</v>
      </c>
      <c r="E57">
        <v>113651</v>
      </c>
      <c r="F57">
        <v>120149</v>
      </c>
      <c r="H57">
        <v>122662</v>
      </c>
      <c r="J57">
        <f t="shared" si="6"/>
        <v>91354.8</v>
      </c>
      <c r="K57">
        <f t="shared" si="7"/>
        <v>1.3426990152679443</v>
      </c>
      <c r="L57">
        <f t="shared" si="8"/>
        <v>120149</v>
      </c>
      <c r="M57">
        <f t="shared" si="9"/>
        <v>68732</v>
      </c>
      <c r="N57">
        <f t="shared" si="10"/>
        <v>91354.8</v>
      </c>
      <c r="O57">
        <f t="shared" si="11"/>
        <v>51417</v>
      </c>
      <c r="Q57">
        <v>-1322</v>
      </c>
      <c r="R57">
        <v>-30</v>
      </c>
      <c r="T57">
        <v>-600</v>
      </c>
      <c r="U57">
        <v>-76.599999999991269</v>
      </c>
      <c r="W57">
        <v>3238.7999999999997</v>
      </c>
      <c r="X57">
        <v>489.40000000000009</v>
      </c>
      <c r="AB57">
        <v>91354.8</v>
      </c>
      <c r="AC57">
        <v>1.3426990152679443</v>
      </c>
      <c r="AK57">
        <v>91354.8</v>
      </c>
      <c r="AL57">
        <v>1.3426990152679443</v>
      </c>
    </row>
    <row r="58" spans="2:38" x14ac:dyDescent="0.25">
      <c r="B58">
        <v>59024</v>
      </c>
      <c r="C58">
        <v>27676</v>
      </c>
      <c r="D58">
        <v>69622</v>
      </c>
      <c r="E58">
        <v>111233</v>
      </c>
      <c r="F58">
        <v>13672</v>
      </c>
      <c r="H58">
        <v>63866</v>
      </c>
      <c r="J58">
        <f t="shared" si="6"/>
        <v>56245.4</v>
      </c>
      <c r="K58">
        <f t="shared" si="7"/>
        <v>1.1354884132746856</v>
      </c>
      <c r="L58">
        <f t="shared" si="8"/>
        <v>111233</v>
      </c>
      <c r="M58">
        <f t="shared" si="9"/>
        <v>13672</v>
      </c>
      <c r="N58">
        <f t="shared" si="10"/>
        <v>56245.4</v>
      </c>
      <c r="O58">
        <f t="shared" si="11"/>
        <v>97561</v>
      </c>
      <c r="Q58">
        <v>-5752</v>
      </c>
      <c r="R58">
        <v>531</v>
      </c>
      <c r="T58">
        <v>600.20000000000437</v>
      </c>
      <c r="U58">
        <v>-112.79999999999563</v>
      </c>
      <c r="W58">
        <v>3115.3999999999996</v>
      </c>
      <c r="X58">
        <v>550.40000000000009</v>
      </c>
      <c r="Z58">
        <v>56245.4</v>
      </c>
      <c r="AA58">
        <v>1.1354884132746856</v>
      </c>
      <c r="AI58">
        <v>56245.4</v>
      </c>
      <c r="AJ58">
        <v>1.1354884132746856</v>
      </c>
    </row>
    <row r="59" spans="2:38" x14ac:dyDescent="0.25">
      <c r="B59">
        <v>48938</v>
      </c>
      <c r="C59">
        <v>30405</v>
      </c>
      <c r="D59">
        <v>91489</v>
      </c>
      <c r="E59">
        <v>72000</v>
      </c>
      <c r="F59">
        <v>96745</v>
      </c>
      <c r="H59">
        <v>112940</v>
      </c>
      <c r="J59">
        <f t="shared" si="6"/>
        <v>67915.399999999994</v>
      </c>
      <c r="K59">
        <f t="shared" si="7"/>
        <v>1.662951259949879</v>
      </c>
      <c r="L59">
        <f t="shared" si="8"/>
        <v>96745</v>
      </c>
      <c r="M59">
        <f t="shared" si="9"/>
        <v>30405</v>
      </c>
      <c r="N59">
        <f t="shared" si="10"/>
        <v>67915.399999999994</v>
      </c>
      <c r="O59">
        <f t="shared" si="11"/>
        <v>66340</v>
      </c>
      <c r="Q59">
        <v>5069</v>
      </c>
      <c r="R59">
        <v>178</v>
      </c>
      <c r="T59">
        <v>-1628.8000000000029</v>
      </c>
      <c r="U59">
        <v>-162.20000000001164</v>
      </c>
      <c r="W59">
        <v>3064.4</v>
      </c>
      <c r="X59">
        <v>164.2</v>
      </c>
      <c r="AF59">
        <v>67915.399999999994</v>
      </c>
      <c r="AG59">
        <v>1.662951259949879</v>
      </c>
      <c r="AK59">
        <v>67915.399999999994</v>
      </c>
      <c r="AL59">
        <v>1.662951259949879</v>
      </c>
    </row>
    <row r="60" spans="2:38" x14ac:dyDescent="0.25">
      <c r="B60">
        <v>22770</v>
      </c>
      <c r="C60">
        <v>50609</v>
      </c>
      <c r="D60">
        <v>75540</v>
      </c>
      <c r="E60">
        <v>39051</v>
      </c>
      <c r="F60">
        <v>68536</v>
      </c>
      <c r="H60">
        <v>77991</v>
      </c>
      <c r="J60">
        <f t="shared" si="6"/>
        <v>51301.2</v>
      </c>
      <c r="K60">
        <f t="shared" si="7"/>
        <v>1.5202568360974014</v>
      </c>
      <c r="L60">
        <f t="shared" si="8"/>
        <v>75540</v>
      </c>
      <c r="M60">
        <f t="shared" si="9"/>
        <v>22770</v>
      </c>
      <c r="N60">
        <f t="shared" si="10"/>
        <v>51301.2</v>
      </c>
      <c r="O60">
        <f t="shared" si="11"/>
        <v>52770</v>
      </c>
      <c r="Q60">
        <v>-729</v>
      </c>
      <c r="R60">
        <v>542</v>
      </c>
      <c r="T60">
        <v>-2253</v>
      </c>
      <c r="U60">
        <v>224.19999999999709</v>
      </c>
      <c r="W60">
        <v>2253</v>
      </c>
      <c r="X60">
        <v>296.2</v>
      </c>
      <c r="Z60">
        <v>51301.2</v>
      </c>
      <c r="AA60">
        <v>1.5202568360974014</v>
      </c>
      <c r="AK60">
        <v>51301.2</v>
      </c>
      <c r="AL60">
        <v>1.5202568360974014</v>
      </c>
    </row>
    <row r="61" spans="2:38" x14ac:dyDescent="0.25">
      <c r="B61">
        <v>45653</v>
      </c>
      <c r="C61">
        <v>76049</v>
      </c>
      <c r="D61">
        <v>68329</v>
      </c>
      <c r="E61">
        <v>3978</v>
      </c>
      <c r="F61">
        <v>72010</v>
      </c>
      <c r="H61">
        <v>96294</v>
      </c>
      <c r="J61">
        <f t="shared" si="6"/>
        <v>53203.8</v>
      </c>
      <c r="K61">
        <f t="shared" si="7"/>
        <v>1.809908314819618</v>
      </c>
      <c r="L61">
        <f t="shared" si="8"/>
        <v>76049</v>
      </c>
      <c r="M61">
        <f t="shared" si="9"/>
        <v>3978</v>
      </c>
      <c r="N61">
        <f t="shared" si="10"/>
        <v>53203.8</v>
      </c>
      <c r="O61">
        <f t="shared" si="11"/>
        <v>72071</v>
      </c>
      <c r="Q61">
        <v>-2352</v>
      </c>
      <c r="R61">
        <v>31</v>
      </c>
      <c r="T61">
        <v>-178.19999999999709</v>
      </c>
      <c r="U61">
        <v>-528.19999999999709</v>
      </c>
      <c r="W61">
        <v>2677</v>
      </c>
      <c r="X61">
        <v>528.19999999999993</v>
      </c>
      <c r="AD61">
        <v>53203.8</v>
      </c>
      <c r="AE61">
        <v>1.809908314819618</v>
      </c>
      <c r="AK61">
        <v>53203.8</v>
      </c>
      <c r="AL61">
        <v>1.809908314819618</v>
      </c>
    </row>
    <row r="62" spans="2:38" x14ac:dyDescent="0.25">
      <c r="B62">
        <v>99867</v>
      </c>
      <c r="C62">
        <v>4382</v>
      </c>
      <c r="D62">
        <v>76712</v>
      </c>
      <c r="E62">
        <v>33036</v>
      </c>
      <c r="F62">
        <v>120986</v>
      </c>
      <c r="H62">
        <v>96310</v>
      </c>
      <c r="J62">
        <f t="shared" si="6"/>
        <v>66996.600000000006</v>
      </c>
      <c r="K62">
        <f t="shared" si="7"/>
        <v>1.4375356361367591</v>
      </c>
      <c r="L62">
        <f t="shared" si="8"/>
        <v>120986</v>
      </c>
      <c r="M62">
        <f t="shared" si="9"/>
        <v>4382</v>
      </c>
      <c r="N62">
        <f t="shared" si="10"/>
        <v>66996.600000000006</v>
      </c>
      <c r="O62">
        <f t="shared" si="11"/>
        <v>116604</v>
      </c>
      <c r="Q62">
        <v>2707</v>
      </c>
      <c r="R62">
        <v>-456</v>
      </c>
      <c r="T62">
        <v>675</v>
      </c>
      <c r="U62">
        <v>-69</v>
      </c>
      <c r="W62">
        <v>3433.8</v>
      </c>
      <c r="X62">
        <v>677.8</v>
      </c>
      <c r="AB62">
        <v>66996.600000000006</v>
      </c>
      <c r="AC62">
        <v>1.4375356361367591</v>
      </c>
      <c r="AK62">
        <v>66996.600000000006</v>
      </c>
      <c r="AL62">
        <v>1.4375356361367591</v>
      </c>
    </row>
    <row r="63" spans="2:38" x14ac:dyDescent="0.25">
      <c r="B63">
        <v>76264</v>
      </c>
      <c r="C63">
        <v>8968</v>
      </c>
      <c r="D63">
        <v>18830</v>
      </c>
      <c r="E63">
        <v>118269</v>
      </c>
      <c r="F63">
        <v>119717</v>
      </c>
      <c r="H63">
        <v>86158</v>
      </c>
      <c r="J63">
        <f t="shared" si="6"/>
        <v>68409.600000000006</v>
      </c>
      <c r="K63">
        <f t="shared" si="7"/>
        <v>1.259443119094396</v>
      </c>
      <c r="L63">
        <f t="shared" si="8"/>
        <v>119717</v>
      </c>
      <c r="M63">
        <f t="shared" si="9"/>
        <v>8968</v>
      </c>
      <c r="N63">
        <f t="shared" si="10"/>
        <v>68409.600000000006</v>
      </c>
      <c r="O63">
        <f t="shared" si="11"/>
        <v>110749</v>
      </c>
      <c r="Q63">
        <v>-1418</v>
      </c>
      <c r="R63">
        <v>0</v>
      </c>
      <c r="T63">
        <v>-347.39999999999418</v>
      </c>
      <c r="U63">
        <v>-200.79999999998836</v>
      </c>
      <c r="W63">
        <v>2460.2000000000003</v>
      </c>
      <c r="X63">
        <v>442</v>
      </c>
      <c r="AB63">
        <v>68409.600000000006</v>
      </c>
      <c r="AC63">
        <v>1.259443119094396</v>
      </c>
      <c r="AK63">
        <v>68409.600000000006</v>
      </c>
      <c r="AL63">
        <v>1.259443119094396</v>
      </c>
    </row>
    <row r="64" spans="2:38" x14ac:dyDescent="0.25">
      <c r="B64">
        <v>8673</v>
      </c>
      <c r="C64">
        <v>2385</v>
      </c>
      <c r="D64">
        <v>57070</v>
      </c>
      <c r="E64">
        <v>81917</v>
      </c>
      <c r="F64">
        <v>37419</v>
      </c>
      <c r="H64">
        <v>38586</v>
      </c>
      <c r="J64">
        <f t="shared" si="6"/>
        <v>37492.800000000003</v>
      </c>
      <c r="K64">
        <f t="shared" si="7"/>
        <v>1.0291575982588657</v>
      </c>
      <c r="L64">
        <f t="shared" si="8"/>
        <v>81917</v>
      </c>
      <c r="M64">
        <f t="shared" si="9"/>
        <v>2385</v>
      </c>
      <c r="N64">
        <f t="shared" si="10"/>
        <v>37492.800000000003</v>
      </c>
      <c r="O64">
        <f t="shared" si="11"/>
        <v>79532</v>
      </c>
      <c r="Q64">
        <v>1194</v>
      </c>
      <c r="R64">
        <v>0</v>
      </c>
      <c r="T64">
        <v>1675.2000000000044</v>
      </c>
      <c r="U64">
        <v>-55.799999999995634</v>
      </c>
      <c r="W64">
        <v>2634.8</v>
      </c>
      <c r="X64">
        <v>55.8</v>
      </c>
      <c r="Z64">
        <v>37492.800000000003</v>
      </c>
      <c r="AA64">
        <v>1.0291575982588657</v>
      </c>
      <c r="AI64">
        <v>37492.800000000003</v>
      </c>
      <c r="AJ64">
        <v>1.0291575982588657</v>
      </c>
    </row>
    <row r="65" spans="2:38" x14ac:dyDescent="0.25">
      <c r="B65">
        <v>59658</v>
      </c>
      <c r="C65">
        <v>22259</v>
      </c>
      <c r="D65">
        <v>64316</v>
      </c>
      <c r="E65">
        <v>61852</v>
      </c>
      <c r="F65">
        <v>39074</v>
      </c>
      <c r="H65">
        <v>109654</v>
      </c>
      <c r="J65">
        <f t="shared" si="6"/>
        <v>49431.8</v>
      </c>
      <c r="K65">
        <f t="shared" si="7"/>
        <v>2.2182886320142092</v>
      </c>
      <c r="L65">
        <f t="shared" si="8"/>
        <v>64316</v>
      </c>
      <c r="M65">
        <f t="shared" si="9"/>
        <v>22259</v>
      </c>
      <c r="N65">
        <f t="shared" si="10"/>
        <v>49431.8</v>
      </c>
      <c r="O65">
        <f t="shared" si="11"/>
        <v>42057</v>
      </c>
      <c r="Q65">
        <v>-554</v>
      </c>
      <c r="R65">
        <v>-556</v>
      </c>
      <c r="T65">
        <v>-899.79999999999563</v>
      </c>
      <c r="U65">
        <v>86.80000000000291</v>
      </c>
      <c r="W65">
        <v>2748.2</v>
      </c>
      <c r="X65">
        <v>358</v>
      </c>
      <c r="AD65">
        <v>49431.8</v>
      </c>
      <c r="AE65">
        <v>2.2182886320142092</v>
      </c>
      <c r="AK65">
        <v>49431.8</v>
      </c>
      <c r="AL65">
        <v>2.2182886320142092</v>
      </c>
    </row>
    <row r="66" spans="2:38" x14ac:dyDescent="0.25">
      <c r="B66">
        <v>34203</v>
      </c>
      <c r="C66">
        <v>43430</v>
      </c>
      <c r="D66">
        <v>26449</v>
      </c>
      <c r="E66">
        <v>98713</v>
      </c>
      <c r="F66">
        <v>54656</v>
      </c>
      <c r="H66">
        <v>96867</v>
      </c>
      <c r="J66">
        <f t="shared" ref="J66:J101" si="12">AVERAGE(B66:F66)</f>
        <v>51490.2</v>
      </c>
      <c r="K66">
        <f t="shared" ref="K66:K97" si="13">H66/J66</f>
        <v>1.8812706107181563</v>
      </c>
      <c r="L66">
        <f t="shared" ref="L66:L101" si="14">MAX(B66:F66)</f>
        <v>98713</v>
      </c>
      <c r="M66">
        <f t="shared" ref="M66:M101" si="15">MIN(B66:F66)</f>
        <v>26449</v>
      </c>
      <c r="N66">
        <f t="shared" ref="N66:N101" si="16">AVERAGE(B66:F66)</f>
        <v>51490.2</v>
      </c>
      <c r="O66">
        <f t="shared" ref="O66:O101" si="17">L66-M66</f>
        <v>72264</v>
      </c>
      <c r="Q66">
        <v>-2148</v>
      </c>
      <c r="R66">
        <v>-1</v>
      </c>
      <c r="T66">
        <v>-760.20000000000437</v>
      </c>
      <c r="U66">
        <v>83.399999999994179</v>
      </c>
      <c r="W66">
        <v>2946.2000000000003</v>
      </c>
      <c r="X66">
        <v>125.8</v>
      </c>
      <c r="AD66">
        <v>51490.2</v>
      </c>
      <c r="AE66">
        <v>1.8812706107181563</v>
      </c>
      <c r="AK66">
        <v>51490.2</v>
      </c>
      <c r="AL66">
        <v>1.8812706107181563</v>
      </c>
    </row>
    <row r="67" spans="2:38" x14ac:dyDescent="0.25">
      <c r="B67">
        <v>32471</v>
      </c>
      <c r="C67">
        <v>25707</v>
      </c>
      <c r="D67">
        <v>90240</v>
      </c>
      <c r="E67">
        <v>26618</v>
      </c>
      <c r="F67">
        <v>103522</v>
      </c>
      <c r="H67">
        <v>60224</v>
      </c>
      <c r="J67">
        <f t="shared" si="12"/>
        <v>55711.6</v>
      </c>
      <c r="K67">
        <f t="shared" si="13"/>
        <v>1.0809956992798628</v>
      </c>
      <c r="L67">
        <f t="shared" si="14"/>
        <v>103522</v>
      </c>
      <c r="M67">
        <f t="shared" si="15"/>
        <v>25707</v>
      </c>
      <c r="N67">
        <f t="shared" si="16"/>
        <v>55711.6</v>
      </c>
      <c r="O67">
        <f t="shared" si="17"/>
        <v>77815</v>
      </c>
      <c r="Q67">
        <v>-3982</v>
      </c>
      <c r="R67">
        <v>176</v>
      </c>
      <c r="T67">
        <v>-2590.4000000000015</v>
      </c>
      <c r="U67">
        <v>37</v>
      </c>
      <c r="W67">
        <v>2819.6</v>
      </c>
      <c r="X67">
        <v>301.8</v>
      </c>
      <c r="Z67">
        <v>55711.6</v>
      </c>
      <c r="AA67">
        <v>1.0809956992798628</v>
      </c>
      <c r="AI67">
        <v>55711.6</v>
      </c>
      <c r="AJ67">
        <v>1.0809956992798628</v>
      </c>
    </row>
    <row r="68" spans="2:38" x14ac:dyDescent="0.25">
      <c r="B68">
        <v>21480</v>
      </c>
      <c r="C68">
        <v>41812</v>
      </c>
      <c r="D68">
        <v>98454</v>
      </c>
      <c r="E68">
        <v>29048</v>
      </c>
      <c r="F68">
        <v>56211</v>
      </c>
      <c r="H68">
        <v>70995</v>
      </c>
      <c r="J68">
        <f t="shared" si="12"/>
        <v>49401</v>
      </c>
      <c r="K68">
        <f t="shared" si="13"/>
        <v>1.4371166575575394</v>
      </c>
      <c r="L68">
        <f t="shared" si="14"/>
        <v>98454</v>
      </c>
      <c r="M68">
        <f t="shared" si="15"/>
        <v>21480</v>
      </c>
      <c r="N68">
        <f t="shared" si="16"/>
        <v>49401</v>
      </c>
      <c r="O68">
        <f t="shared" si="17"/>
        <v>76974</v>
      </c>
      <c r="Q68">
        <v>-2682</v>
      </c>
      <c r="R68">
        <v>-62</v>
      </c>
      <c r="T68">
        <v>717.59999999999854</v>
      </c>
      <c r="U68">
        <v>-48.80000000000291</v>
      </c>
      <c r="W68">
        <v>4230.3999999999996</v>
      </c>
      <c r="X68">
        <v>348</v>
      </c>
      <c r="Z68">
        <v>49401</v>
      </c>
      <c r="AA68">
        <v>1.4371166575575394</v>
      </c>
      <c r="AK68">
        <v>49401</v>
      </c>
      <c r="AL68">
        <v>1.4371166575575394</v>
      </c>
    </row>
    <row r="69" spans="2:38" x14ac:dyDescent="0.25">
      <c r="B69">
        <v>108366</v>
      </c>
      <c r="C69">
        <v>42241</v>
      </c>
      <c r="D69">
        <v>77826</v>
      </c>
      <c r="E69">
        <v>119700</v>
      </c>
      <c r="F69">
        <v>120627</v>
      </c>
      <c r="H69">
        <v>128416</v>
      </c>
      <c r="J69">
        <f t="shared" si="12"/>
        <v>93752</v>
      </c>
      <c r="K69">
        <f t="shared" si="13"/>
        <v>1.369741445515829</v>
      </c>
      <c r="L69">
        <f t="shared" si="14"/>
        <v>120627</v>
      </c>
      <c r="M69">
        <f t="shared" si="15"/>
        <v>42241</v>
      </c>
      <c r="N69">
        <f t="shared" si="16"/>
        <v>93752</v>
      </c>
      <c r="O69">
        <f t="shared" si="17"/>
        <v>78386</v>
      </c>
      <c r="Q69">
        <v>3571</v>
      </c>
      <c r="R69">
        <v>696</v>
      </c>
      <c r="T69">
        <v>1797.1999999999971</v>
      </c>
      <c r="U69">
        <v>151.39999999999418</v>
      </c>
      <c r="W69">
        <v>1910</v>
      </c>
      <c r="X69">
        <v>491.79999999999995</v>
      </c>
      <c r="AB69">
        <v>93752</v>
      </c>
      <c r="AC69">
        <v>1.369741445515829</v>
      </c>
      <c r="AK69">
        <v>93752</v>
      </c>
      <c r="AL69">
        <v>1.369741445515829</v>
      </c>
    </row>
    <row r="70" spans="2:38" x14ac:dyDescent="0.25">
      <c r="B70">
        <v>73565</v>
      </c>
      <c r="C70">
        <v>81249</v>
      </c>
      <c r="D70">
        <v>30259</v>
      </c>
      <c r="E70">
        <v>83833</v>
      </c>
      <c r="F70">
        <v>101432</v>
      </c>
      <c r="H70">
        <v>124994</v>
      </c>
      <c r="J70">
        <f t="shared" si="12"/>
        <v>74067.600000000006</v>
      </c>
      <c r="K70">
        <f t="shared" si="13"/>
        <v>1.6875664933115153</v>
      </c>
      <c r="L70">
        <f t="shared" si="14"/>
        <v>101432</v>
      </c>
      <c r="M70">
        <f t="shared" si="15"/>
        <v>30259</v>
      </c>
      <c r="N70">
        <f t="shared" si="16"/>
        <v>74067.600000000006</v>
      </c>
      <c r="O70">
        <f t="shared" si="17"/>
        <v>71173</v>
      </c>
      <c r="Q70">
        <v>6914</v>
      </c>
      <c r="R70">
        <v>434</v>
      </c>
      <c r="T70">
        <v>-913.19999999999709</v>
      </c>
      <c r="U70">
        <v>61.200000000011642</v>
      </c>
      <c r="W70">
        <v>2318.4</v>
      </c>
      <c r="X70">
        <v>155.19999999999999</v>
      </c>
      <c r="AF70">
        <v>74067.600000000006</v>
      </c>
      <c r="AG70">
        <v>1.6875664933115153</v>
      </c>
      <c r="AK70">
        <v>74067.600000000006</v>
      </c>
      <c r="AL70">
        <v>1.6875664933115153</v>
      </c>
    </row>
    <row r="71" spans="2:38" x14ac:dyDescent="0.25">
      <c r="B71">
        <v>1664</v>
      </c>
      <c r="C71">
        <v>106284</v>
      </c>
      <c r="D71">
        <v>96053</v>
      </c>
      <c r="E71">
        <v>116511</v>
      </c>
      <c r="F71">
        <v>4370</v>
      </c>
      <c r="H71">
        <v>71915</v>
      </c>
      <c r="J71">
        <f t="shared" si="12"/>
        <v>64976.4</v>
      </c>
      <c r="K71">
        <f t="shared" si="13"/>
        <v>1.1067864640084708</v>
      </c>
      <c r="L71">
        <f t="shared" si="14"/>
        <v>116511</v>
      </c>
      <c r="M71">
        <f t="shared" si="15"/>
        <v>1664</v>
      </c>
      <c r="N71">
        <f t="shared" si="16"/>
        <v>64976.4</v>
      </c>
      <c r="O71">
        <f t="shared" si="17"/>
        <v>114847</v>
      </c>
      <c r="Q71">
        <v>-3361</v>
      </c>
      <c r="R71">
        <v>-304</v>
      </c>
      <c r="T71">
        <v>-3091.7999999999956</v>
      </c>
      <c r="U71">
        <v>356.80000000000291</v>
      </c>
      <c r="W71">
        <v>3091.8</v>
      </c>
      <c r="X71">
        <v>356.8</v>
      </c>
      <c r="AB71">
        <v>64976.4</v>
      </c>
      <c r="AC71">
        <v>1.1067864640084708</v>
      </c>
      <c r="AI71">
        <v>64976.4</v>
      </c>
      <c r="AJ71">
        <v>1.1067864640084708</v>
      </c>
    </row>
    <row r="72" spans="2:38" x14ac:dyDescent="0.25">
      <c r="B72">
        <v>45915</v>
      </c>
      <c r="C72">
        <v>23380</v>
      </c>
      <c r="D72">
        <v>19645</v>
      </c>
      <c r="E72">
        <v>73683</v>
      </c>
      <c r="F72">
        <v>102591</v>
      </c>
      <c r="H72">
        <v>110551</v>
      </c>
      <c r="J72">
        <f t="shared" si="12"/>
        <v>53042.8</v>
      </c>
      <c r="K72">
        <f t="shared" si="13"/>
        <v>2.0841848469537805</v>
      </c>
      <c r="L72">
        <f t="shared" si="14"/>
        <v>102591</v>
      </c>
      <c r="M72">
        <f t="shared" si="15"/>
        <v>19645</v>
      </c>
      <c r="N72">
        <f t="shared" si="16"/>
        <v>53042.8</v>
      </c>
      <c r="O72">
        <f t="shared" si="17"/>
        <v>82946</v>
      </c>
      <c r="Q72">
        <v>2188</v>
      </c>
      <c r="R72">
        <v>-75</v>
      </c>
      <c r="T72">
        <v>-339.19999999999709</v>
      </c>
      <c r="U72">
        <v>-114</v>
      </c>
      <c r="W72">
        <v>3394</v>
      </c>
      <c r="X72">
        <v>448</v>
      </c>
      <c r="AD72">
        <v>53042.8</v>
      </c>
      <c r="AE72">
        <v>2.0841848469537805</v>
      </c>
      <c r="AK72">
        <v>53042.8</v>
      </c>
      <c r="AL72">
        <v>2.0841848469537805</v>
      </c>
    </row>
    <row r="73" spans="2:38" x14ac:dyDescent="0.25">
      <c r="B73">
        <v>113167</v>
      </c>
      <c r="C73">
        <v>19384</v>
      </c>
      <c r="D73">
        <v>65556</v>
      </c>
      <c r="E73">
        <v>113215</v>
      </c>
      <c r="F73">
        <v>50380</v>
      </c>
      <c r="H73">
        <v>113063</v>
      </c>
      <c r="J73">
        <f t="shared" si="12"/>
        <v>72340.399999999994</v>
      </c>
      <c r="K73">
        <f t="shared" si="13"/>
        <v>1.562930257504797</v>
      </c>
      <c r="L73">
        <f t="shared" si="14"/>
        <v>113215</v>
      </c>
      <c r="M73">
        <f t="shared" si="15"/>
        <v>19384</v>
      </c>
      <c r="N73">
        <f t="shared" si="16"/>
        <v>72340.399999999994</v>
      </c>
      <c r="O73">
        <f t="shared" si="17"/>
        <v>93831</v>
      </c>
      <c r="Q73">
        <v>3470</v>
      </c>
      <c r="R73">
        <v>144</v>
      </c>
      <c r="T73">
        <v>3583.3999999999942</v>
      </c>
      <c r="U73">
        <v>-341</v>
      </c>
      <c r="W73">
        <v>3583.3999999999996</v>
      </c>
      <c r="X73">
        <v>341.00000000000006</v>
      </c>
      <c r="AF73">
        <v>72340.399999999994</v>
      </c>
      <c r="AG73">
        <v>1.562930257504797</v>
      </c>
      <c r="AK73">
        <v>72340.399999999994</v>
      </c>
      <c r="AL73">
        <v>1.562930257504797</v>
      </c>
    </row>
    <row r="74" spans="2:38" x14ac:dyDescent="0.25">
      <c r="B74">
        <v>47833</v>
      </c>
      <c r="C74">
        <v>1473</v>
      </c>
      <c r="D74">
        <v>95875</v>
      </c>
      <c r="E74">
        <v>109235</v>
      </c>
      <c r="F74">
        <v>23566</v>
      </c>
      <c r="H74">
        <v>60188</v>
      </c>
      <c r="J74">
        <f t="shared" si="12"/>
        <v>55596.4</v>
      </c>
      <c r="K74">
        <f t="shared" si="13"/>
        <v>1.0825880812426703</v>
      </c>
      <c r="L74">
        <f t="shared" si="14"/>
        <v>109235</v>
      </c>
      <c r="M74">
        <f t="shared" si="15"/>
        <v>1473</v>
      </c>
      <c r="N74">
        <f t="shared" si="16"/>
        <v>55596.4</v>
      </c>
      <c r="O74">
        <f t="shared" si="17"/>
        <v>107762</v>
      </c>
      <c r="Q74">
        <v>-5617</v>
      </c>
      <c r="R74">
        <v>787</v>
      </c>
      <c r="T74">
        <v>-688.40000000000146</v>
      </c>
      <c r="U74">
        <v>-285.19999999999709</v>
      </c>
      <c r="W74">
        <v>2196.7999999999997</v>
      </c>
      <c r="X74">
        <v>285.20000000000005</v>
      </c>
      <c r="Z74">
        <v>55596.4</v>
      </c>
      <c r="AA74">
        <v>1.0825880812426703</v>
      </c>
      <c r="AI74">
        <v>55596.4</v>
      </c>
      <c r="AJ74">
        <v>1.0825880812426703</v>
      </c>
    </row>
    <row r="75" spans="2:38" x14ac:dyDescent="0.25">
      <c r="B75">
        <v>35114</v>
      </c>
      <c r="C75">
        <v>58583</v>
      </c>
      <c r="D75">
        <v>63985</v>
      </c>
      <c r="E75">
        <v>116912</v>
      </c>
      <c r="F75">
        <v>120093</v>
      </c>
      <c r="H75">
        <v>82282</v>
      </c>
      <c r="J75">
        <f t="shared" si="12"/>
        <v>78937.399999999994</v>
      </c>
      <c r="K75">
        <f t="shared" si="13"/>
        <v>1.0423702832877699</v>
      </c>
      <c r="L75">
        <f t="shared" si="14"/>
        <v>120093</v>
      </c>
      <c r="M75">
        <f t="shared" si="15"/>
        <v>35114</v>
      </c>
      <c r="N75">
        <f t="shared" si="16"/>
        <v>78937.399999999994</v>
      </c>
      <c r="O75">
        <f t="shared" si="17"/>
        <v>84979</v>
      </c>
      <c r="Q75">
        <v>856</v>
      </c>
      <c r="R75">
        <v>10</v>
      </c>
      <c r="T75">
        <v>-299.20000000001164</v>
      </c>
      <c r="U75">
        <v>359</v>
      </c>
      <c r="W75">
        <v>1539.1999999999998</v>
      </c>
      <c r="X75">
        <v>360.20000000000005</v>
      </c>
      <c r="AB75">
        <v>78937.399999999994</v>
      </c>
      <c r="AC75">
        <v>1.0423702832877699</v>
      </c>
      <c r="AI75">
        <v>78937.399999999994</v>
      </c>
      <c r="AJ75">
        <v>1.0423702832877699</v>
      </c>
    </row>
    <row r="76" spans="2:38" x14ac:dyDescent="0.25">
      <c r="B76">
        <v>115013</v>
      </c>
      <c r="C76">
        <v>111142</v>
      </c>
      <c r="D76">
        <v>73607</v>
      </c>
      <c r="E76">
        <v>42408</v>
      </c>
      <c r="F76">
        <v>50708</v>
      </c>
      <c r="H76">
        <v>92826</v>
      </c>
      <c r="J76">
        <f t="shared" si="12"/>
        <v>78575.600000000006</v>
      </c>
      <c r="K76">
        <f t="shared" si="13"/>
        <v>1.1813590987533025</v>
      </c>
      <c r="L76">
        <f t="shared" si="14"/>
        <v>115013</v>
      </c>
      <c r="M76">
        <f t="shared" si="15"/>
        <v>42408</v>
      </c>
      <c r="N76">
        <f t="shared" si="16"/>
        <v>78575.600000000006</v>
      </c>
      <c r="O76">
        <f t="shared" si="17"/>
        <v>72605</v>
      </c>
      <c r="Q76">
        <v>2790</v>
      </c>
      <c r="R76">
        <v>-27</v>
      </c>
      <c r="T76">
        <v>-931.59999999999127</v>
      </c>
      <c r="U76">
        <v>209</v>
      </c>
      <c r="W76">
        <v>3570.4</v>
      </c>
      <c r="X76">
        <v>317.39999999999998</v>
      </c>
      <c r="AB76">
        <v>78575.600000000006</v>
      </c>
      <c r="AC76">
        <v>1.1813590987533025</v>
      </c>
      <c r="AI76">
        <v>78575.600000000006</v>
      </c>
      <c r="AJ76">
        <v>1.1813590987533025</v>
      </c>
    </row>
    <row r="77" spans="2:38" x14ac:dyDescent="0.25">
      <c r="B77">
        <v>60600</v>
      </c>
      <c r="C77">
        <v>55166</v>
      </c>
      <c r="D77">
        <v>105032</v>
      </c>
      <c r="E77">
        <v>24228</v>
      </c>
      <c r="F77">
        <v>51677</v>
      </c>
      <c r="H77">
        <v>118663</v>
      </c>
      <c r="J77">
        <f t="shared" si="12"/>
        <v>59340.6</v>
      </c>
      <c r="K77">
        <f t="shared" si="13"/>
        <v>1.9996932959895923</v>
      </c>
      <c r="L77">
        <f t="shared" si="14"/>
        <v>105032</v>
      </c>
      <c r="M77">
        <f t="shared" si="15"/>
        <v>24228</v>
      </c>
      <c r="N77">
        <f t="shared" si="16"/>
        <v>59340.6</v>
      </c>
      <c r="O77">
        <f t="shared" si="17"/>
        <v>80804</v>
      </c>
      <c r="Q77">
        <v>-155</v>
      </c>
      <c r="R77">
        <v>-844</v>
      </c>
      <c r="T77">
        <v>-2159.4000000000015</v>
      </c>
      <c r="U77">
        <v>186.59999999999854</v>
      </c>
      <c r="W77">
        <v>2734.2000000000003</v>
      </c>
      <c r="X77">
        <v>339</v>
      </c>
      <c r="AF77">
        <v>59340.6</v>
      </c>
      <c r="AG77">
        <v>1.9996932959895923</v>
      </c>
      <c r="AK77">
        <v>59340.6</v>
      </c>
      <c r="AL77">
        <v>1.9996932959895923</v>
      </c>
    </row>
    <row r="78" spans="2:38" x14ac:dyDescent="0.25">
      <c r="B78">
        <v>14437</v>
      </c>
      <c r="C78">
        <v>90256</v>
      </c>
      <c r="D78">
        <v>26455</v>
      </c>
      <c r="E78">
        <v>38015</v>
      </c>
      <c r="F78">
        <v>19692</v>
      </c>
      <c r="H78">
        <v>89988</v>
      </c>
      <c r="J78">
        <f t="shared" si="12"/>
        <v>37771</v>
      </c>
      <c r="K78">
        <f t="shared" si="13"/>
        <v>2.3824627359614521</v>
      </c>
      <c r="L78">
        <f t="shared" si="14"/>
        <v>90256</v>
      </c>
      <c r="M78">
        <f t="shared" si="15"/>
        <v>14437</v>
      </c>
      <c r="N78">
        <f t="shared" si="16"/>
        <v>37771</v>
      </c>
      <c r="O78">
        <f t="shared" si="17"/>
        <v>75819</v>
      </c>
      <c r="Q78">
        <v>-2262</v>
      </c>
      <c r="R78">
        <v>-8</v>
      </c>
      <c r="T78">
        <v>-1023.1999999999971</v>
      </c>
      <c r="U78">
        <v>217.59999999999854</v>
      </c>
      <c r="W78">
        <v>2229.6</v>
      </c>
      <c r="X78">
        <v>230.79999999999998</v>
      </c>
      <c r="AD78">
        <v>37771</v>
      </c>
      <c r="AE78">
        <v>2.3824627359614521</v>
      </c>
      <c r="AK78">
        <v>37771</v>
      </c>
      <c r="AL78">
        <v>2.3824627359614521</v>
      </c>
    </row>
    <row r="79" spans="2:38" x14ac:dyDescent="0.25">
      <c r="B79">
        <v>73509</v>
      </c>
      <c r="C79">
        <v>74779</v>
      </c>
      <c r="D79">
        <v>12788</v>
      </c>
      <c r="E79">
        <v>97278</v>
      </c>
      <c r="F79">
        <v>76431</v>
      </c>
      <c r="H79">
        <v>129792</v>
      </c>
      <c r="J79">
        <f t="shared" si="12"/>
        <v>66957</v>
      </c>
      <c r="K79">
        <f t="shared" si="13"/>
        <v>1.9384381020655048</v>
      </c>
      <c r="L79">
        <f t="shared" si="14"/>
        <v>97278</v>
      </c>
      <c r="M79">
        <f t="shared" si="15"/>
        <v>12788</v>
      </c>
      <c r="N79">
        <f t="shared" si="16"/>
        <v>66957</v>
      </c>
      <c r="O79">
        <f t="shared" si="17"/>
        <v>84490</v>
      </c>
      <c r="Q79">
        <v>3717</v>
      </c>
      <c r="R79">
        <v>266</v>
      </c>
      <c r="T79">
        <v>1791.5999999999985</v>
      </c>
      <c r="U79">
        <v>-30.399999999994179</v>
      </c>
      <c r="W79">
        <v>2338.7999999999997</v>
      </c>
      <c r="X79">
        <v>120.4</v>
      </c>
      <c r="AF79">
        <v>66957</v>
      </c>
      <c r="AG79">
        <v>1.9384381020655048</v>
      </c>
      <c r="AK79">
        <v>66957</v>
      </c>
      <c r="AL79">
        <v>1.9384381020655048</v>
      </c>
    </row>
    <row r="80" spans="2:38" x14ac:dyDescent="0.25">
      <c r="B80">
        <v>31046</v>
      </c>
      <c r="C80">
        <v>65429</v>
      </c>
      <c r="D80">
        <v>32558</v>
      </c>
      <c r="E80">
        <v>39929</v>
      </c>
      <c r="F80">
        <v>49120</v>
      </c>
      <c r="H80">
        <v>61128</v>
      </c>
      <c r="J80">
        <f t="shared" si="12"/>
        <v>43616.4</v>
      </c>
      <c r="K80">
        <f t="shared" si="13"/>
        <v>1.4014911822158638</v>
      </c>
      <c r="L80">
        <f t="shared" si="14"/>
        <v>65429</v>
      </c>
      <c r="M80">
        <f t="shared" si="15"/>
        <v>31046</v>
      </c>
      <c r="N80">
        <f t="shared" si="16"/>
        <v>43616.4</v>
      </c>
      <c r="O80">
        <f t="shared" si="17"/>
        <v>34383</v>
      </c>
      <c r="Q80">
        <v>-1848</v>
      </c>
      <c r="R80">
        <v>-749</v>
      </c>
      <c r="T80">
        <v>-491.40000000000146</v>
      </c>
      <c r="U80">
        <v>-47</v>
      </c>
      <c r="W80">
        <v>1822.2</v>
      </c>
      <c r="X80">
        <v>91.399999999999991</v>
      </c>
      <c r="Z80">
        <v>43616.4</v>
      </c>
      <c r="AA80">
        <v>1.4014911822158638</v>
      </c>
      <c r="AK80">
        <v>43616.4</v>
      </c>
      <c r="AL80">
        <v>1.4014911822158638</v>
      </c>
    </row>
    <row r="81" spans="2:38" x14ac:dyDescent="0.25">
      <c r="B81">
        <v>81696</v>
      </c>
      <c r="C81">
        <v>119589</v>
      </c>
      <c r="D81">
        <v>59982</v>
      </c>
      <c r="E81">
        <v>120345</v>
      </c>
      <c r="F81">
        <v>100394</v>
      </c>
      <c r="H81">
        <v>142895</v>
      </c>
      <c r="J81">
        <f t="shared" si="12"/>
        <v>96401.2</v>
      </c>
      <c r="K81">
        <f t="shared" si="13"/>
        <v>1.4822948262054829</v>
      </c>
      <c r="L81">
        <f t="shared" si="14"/>
        <v>120345</v>
      </c>
      <c r="M81">
        <f t="shared" si="15"/>
        <v>59982</v>
      </c>
      <c r="N81">
        <f t="shared" si="16"/>
        <v>96401.2</v>
      </c>
      <c r="O81">
        <f t="shared" si="17"/>
        <v>60363</v>
      </c>
      <c r="Q81">
        <v>-2983</v>
      </c>
      <c r="R81">
        <v>553</v>
      </c>
      <c r="T81">
        <v>2134</v>
      </c>
      <c r="U81">
        <v>-47.19999999999709</v>
      </c>
      <c r="W81">
        <v>2986</v>
      </c>
      <c r="X81">
        <v>76.8</v>
      </c>
      <c r="AF81">
        <v>96401.2</v>
      </c>
      <c r="AG81">
        <v>1.4822948262054829</v>
      </c>
      <c r="AK81">
        <v>96401.2</v>
      </c>
      <c r="AL81">
        <v>1.4822948262054829</v>
      </c>
    </row>
    <row r="82" spans="2:38" x14ac:dyDescent="0.25">
      <c r="B82">
        <v>87722</v>
      </c>
      <c r="C82">
        <v>120961</v>
      </c>
      <c r="D82">
        <v>33180</v>
      </c>
      <c r="E82">
        <v>98073</v>
      </c>
      <c r="F82">
        <v>102345</v>
      </c>
      <c r="H82">
        <v>124364</v>
      </c>
      <c r="J82">
        <f t="shared" si="12"/>
        <v>88456.2</v>
      </c>
      <c r="K82">
        <f t="shared" si="13"/>
        <v>1.4059387583911587</v>
      </c>
      <c r="L82">
        <f t="shared" si="14"/>
        <v>120961</v>
      </c>
      <c r="M82">
        <f t="shared" si="15"/>
        <v>33180</v>
      </c>
      <c r="N82">
        <f t="shared" si="16"/>
        <v>88456.2</v>
      </c>
      <c r="O82">
        <f t="shared" si="17"/>
        <v>87781</v>
      </c>
      <c r="Q82">
        <v>3209</v>
      </c>
      <c r="R82">
        <v>-119</v>
      </c>
      <c r="T82">
        <v>-866.40000000000873</v>
      </c>
      <c r="U82">
        <v>147.80000000000291</v>
      </c>
      <c r="W82">
        <v>2754</v>
      </c>
      <c r="X82">
        <v>316.2</v>
      </c>
      <c r="AB82">
        <v>88456.2</v>
      </c>
      <c r="AC82">
        <v>1.4059387583911587</v>
      </c>
      <c r="AK82">
        <v>88456.2</v>
      </c>
      <c r="AL82">
        <v>1.4059387583911587</v>
      </c>
    </row>
    <row r="83" spans="2:38" x14ac:dyDescent="0.25">
      <c r="B83">
        <v>42644</v>
      </c>
      <c r="C83">
        <v>64765</v>
      </c>
      <c r="D83">
        <v>36977</v>
      </c>
      <c r="E83">
        <v>52319</v>
      </c>
      <c r="F83">
        <v>20221</v>
      </c>
      <c r="H83">
        <v>49947</v>
      </c>
      <c r="J83">
        <f t="shared" si="12"/>
        <v>43385.2</v>
      </c>
      <c r="K83">
        <f t="shared" si="13"/>
        <v>1.1512451250656908</v>
      </c>
      <c r="L83">
        <f t="shared" si="14"/>
        <v>64765</v>
      </c>
      <c r="M83">
        <f t="shared" si="15"/>
        <v>20221</v>
      </c>
      <c r="N83">
        <f t="shared" si="16"/>
        <v>43385.2</v>
      </c>
      <c r="O83">
        <f t="shared" si="17"/>
        <v>44544</v>
      </c>
      <c r="Q83">
        <v>2961</v>
      </c>
      <c r="R83">
        <v>0</v>
      </c>
      <c r="T83">
        <v>-1682</v>
      </c>
      <c r="U83">
        <v>15.799999999995634</v>
      </c>
      <c r="W83">
        <v>4196</v>
      </c>
      <c r="X83">
        <v>385.79999999999995</v>
      </c>
      <c r="Z83">
        <v>43385.2</v>
      </c>
      <c r="AA83">
        <v>1.1512451250656908</v>
      </c>
      <c r="AI83">
        <v>43385.2</v>
      </c>
      <c r="AJ83">
        <v>1.1512451250656908</v>
      </c>
    </row>
    <row r="84" spans="2:38" x14ac:dyDescent="0.25">
      <c r="B84">
        <v>3528</v>
      </c>
      <c r="C84">
        <v>41974</v>
      </c>
      <c r="D84">
        <v>17198</v>
      </c>
      <c r="E84">
        <v>17459</v>
      </c>
      <c r="F84">
        <v>37403</v>
      </c>
      <c r="H84">
        <v>54055</v>
      </c>
      <c r="J84">
        <f t="shared" si="12"/>
        <v>23512.400000000001</v>
      </c>
      <c r="K84">
        <f t="shared" si="13"/>
        <v>2.2989996767663019</v>
      </c>
      <c r="L84">
        <f t="shared" si="14"/>
        <v>41974</v>
      </c>
      <c r="M84">
        <f t="shared" si="15"/>
        <v>3528</v>
      </c>
      <c r="N84">
        <f t="shared" si="16"/>
        <v>23512.400000000001</v>
      </c>
      <c r="O84">
        <f t="shared" si="17"/>
        <v>38446</v>
      </c>
      <c r="Q84">
        <v>1657</v>
      </c>
      <c r="R84">
        <v>23</v>
      </c>
      <c r="T84">
        <v>-521.79999999999927</v>
      </c>
      <c r="U84">
        <v>-92.19999999999709</v>
      </c>
      <c r="W84">
        <v>2097.3999999999996</v>
      </c>
      <c r="X84">
        <v>227.4</v>
      </c>
      <c r="AD84">
        <v>23512.400000000001</v>
      </c>
      <c r="AE84">
        <v>2.2989996767663019</v>
      </c>
      <c r="AK84">
        <v>23512.400000000001</v>
      </c>
      <c r="AL84">
        <v>2.2989996767663019</v>
      </c>
    </row>
    <row r="85" spans="2:38" x14ac:dyDescent="0.25">
      <c r="B85">
        <v>2035</v>
      </c>
      <c r="C85">
        <v>53723</v>
      </c>
      <c r="D85">
        <v>77670</v>
      </c>
      <c r="E85">
        <v>57983</v>
      </c>
      <c r="F85">
        <v>23030</v>
      </c>
      <c r="H85">
        <v>60423</v>
      </c>
      <c r="J85">
        <f t="shared" si="12"/>
        <v>42888.2</v>
      </c>
      <c r="K85">
        <f t="shared" si="13"/>
        <v>1.4088490540521637</v>
      </c>
      <c r="L85">
        <f t="shared" si="14"/>
        <v>77670</v>
      </c>
      <c r="M85">
        <f t="shared" si="15"/>
        <v>2035</v>
      </c>
      <c r="N85">
        <f t="shared" si="16"/>
        <v>42888.2</v>
      </c>
      <c r="O85">
        <f t="shared" si="17"/>
        <v>75635</v>
      </c>
      <c r="Q85">
        <v>-5751</v>
      </c>
      <c r="R85">
        <v>-734</v>
      </c>
      <c r="T85">
        <v>-1588.6000000000058</v>
      </c>
      <c r="U85">
        <v>278</v>
      </c>
      <c r="W85">
        <v>2948.6</v>
      </c>
      <c r="X85">
        <v>287.20000000000005</v>
      </c>
      <c r="Z85">
        <v>42888.2</v>
      </c>
      <c r="AA85">
        <v>1.4088490540521637</v>
      </c>
      <c r="AK85">
        <v>42888.2</v>
      </c>
      <c r="AL85">
        <v>1.4088490540521637</v>
      </c>
    </row>
    <row r="86" spans="2:38" x14ac:dyDescent="0.25">
      <c r="B86">
        <v>22339</v>
      </c>
      <c r="C86">
        <v>89176</v>
      </c>
      <c r="D86">
        <v>65700</v>
      </c>
      <c r="E86">
        <v>68801</v>
      </c>
      <c r="F86">
        <v>5551</v>
      </c>
      <c r="H86">
        <v>111535</v>
      </c>
      <c r="J86">
        <f t="shared" si="12"/>
        <v>50313.4</v>
      </c>
      <c r="K86">
        <f t="shared" si="13"/>
        <v>2.2168050658472693</v>
      </c>
      <c r="L86">
        <f t="shared" si="14"/>
        <v>89176</v>
      </c>
      <c r="M86">
        <f t="shared" si="15"/>
        <v>5551</v>
      </c>
      <c r="N86">
        <f t="shared" si="16"/>
        <v>50313.4</v>
      </c>
      <c r="O86">
        <f t="shared" si="17"/>
        <v>83625</v>
      </c>
      <c r="Q86">
        <v>3418</v>
      </c>
      <c r="R86">
        <v>-5</v>
      </c>
      <c r="T86">
        <v>-338</v>
      </c>
      <c r="U86">
        <v>-146.19999999999709</v>
      </c>
      <c r="W86">
        <v>2940.4</v>
      </c>
      <c r="X86">
        <v>186.60000000000002</v>
      </c>
      <c r="AD86">
        <v>50313.4</v>
      </c>
      <c r="AE86">
        <v>2.2168050658472693</v>
      </c>
      <c r="AK86">
        <v>50313.4</v>
      </c>
      <c r="AL86">
        <v>2.2168050658472693</v>
      </c>
    </row>
    <row r="87" spans="2:38" x14ac:dyDescent="0.25">
      <c r="B87">
        <v>1566</v>
      </c>
      <c r="C87">
        <v>65663</v>
      </c>
      <c r="D87">
        <v>52407</v>
      </c>
      <c r="E87">
        <v>25288</v>
      </c>
      <c r="F87">
        <v>104305</v>
      </c>
      <c r="H87">
        <v>56629</v>
      </c>
      <c r="J87">
        <f t="shared" si="12"/>
        <v>49845.8</v>
      </c>
      <c r="K87">
        <f t="shared" si="13"/>
        <v>1.1360836820755209</v>
      </c>
      <c r="L87">
        <f t="shared" si="14"/>
        <v>104305</v>
      </c>
      <c r="M87">
        <f t="shared" si="15"/>
        <v>1566</v>
      </c>
      <c r="N87">
        <f t="shared" si="16"/>
        <v>49845.8</v>
      </c>
      <c r="O87">
        <f t="shared" si="17"/>
        <v>102739</v>
      </c>
      <c r="Q87">
        <v>-5117</v>
      </c>
      <c r="R87">
        <v>-835</v>
      </c>
      <c r="T87">
        <v>-2503</v>
      </c>
      <c r="U87">
        <v>-184</v>
      </c>
      <c r="W87">
        <v>5406.2</v>
      </c>
      <c r="X87">
        <v>257.20000000000005</v>
      </c>
      <c r="Z87">
        <v>49845.8</v>
      </c>
      <c r="AA87">
        <v>1.1360836820755209</v>
      </c>
      <c r="AI87">
        <v>49845.8</v>
      </c>
      <c r="AJ87">
        <v>1.1360836820755209</v>
      </c>
    </row>
    <row r="88" spans="2:38" x14ac:dyDescent="0.25">
      <c r="B88">
        <v>60013</v>
      </c>
      <c r="C88">
        <v>80873</v>
      </c>
      <c r="D88">
        <v>40239</v>
      </c>
      <c r="E88">
        <v>61661</v>
      </c>
      <c r="F88">
        <v>86995</v>
      </c>
      <c r="H88">
        <v>94484</v>
      </c>
      <c r="J88">
        <f t="shared" si="12"/>
        <v>65956.2</v>
      </c>
      <c r="K88">
        <f t="shared" si="13"/>
        <v>1.4325264342093693</v>
      </c>
      <c r="L88">
        <f t="shared" si="14"/>
        <v>86995</v>
      </c>
      <c r="M88">
        <f t="shared" si="15"/>
        <v>40239</v>
      </c>
      <c r="N88">
        <f t="shared" si="16"/>
        <v>65956.2</v>
      </c>
      <c r="O88">
        <f t="shared" si="17"/>
        <v>46756</v>
      </c>
      <c r="Q88">
        <v>4325</v>
      </c>
      <c r="R88">
        <v>27</v>
      </c>
      <c r="T88">
        <v>569.39999999999418</v>
      </c>
      <c r="U88">
        <v>-168</v>
      </c>
      <c r="W88">
        <v>2561.7999999999997</v>
      </c>
      <c r="X88">
        <v>338</v>
      </c>
      <c r="AB88">
        <v>65956.2</v>
      </c>
      <c r="AC88">
        <v>1.4325264342093693</v>
      </c>
      <c r="AK88">
        <v>65956.2</v>
      </c>
      <c r="AL88">
        <v>1.4325264342093693</v>
      </c>
    </row>
    <row r="89" spans="2:38" x14ac:dyDescent="0.25">
      <c r="B89">
        <v>8818</v>
      </c>
      <c r="C89">
        <v>34968</v>
      </c>
      <c r="D89">
        <v>75161</v>
      </c>
      <c r="E89">
        <v>62571</v>
      </c>
      <c r="F89">
        <v>95255</v>
      </c>
      <c r="H89">
        <v>79433</v>
      </c>
      <c r="J89">
        <f t="shared" si="12"/>
        <v>55354.6</v>
      </c>
      <c r="K89">
        <f t="shared" si="13"/>
        <v>1.4349846263905801</v>
      </c>
      <c r="L89">
        <f t="shared" si="14"/>
        <v>95255</v>
      </c>
      <c r="M89">
        <f t="shared" si="15"/>
        <v>8818</v>
      </c>
      <c r="N89">
        <f t="shared" si="16"/>
        <v>55354.6</v>
      </c>
      <c r="O89">
        <f t="shared" si="17"/>
        <v>86437</v>
      </c>
      <c r="Q89">
        <v>836</v>
      </c>
      <c r="R89">
        <v>128</v>
      </c>
      <c r="T89">
        <v>521.19999999999709</v>
      </c>
      <c r="U89">
        <v>-234.80000000000291</v>
      </c>
      <c r="W89">
        <v>1972.8</v>
      </c>
      <c r="X89">
        <v>349.2</v>
      </c>
      <c r="Z89">
        <v>55354.6</v>
      </c>
      <c r="AA89">
        <v>1.4349846263905801</v>
      </c>
      <c r="AI89">
        <v>55354.6</v>
      </c>
      <c r="AJ89">
        <v>1.4349846263905801</v>
      </c>
    </row>
    <row r="90" spans="2:38" x14ac:dyDescent="0.25">
      <c r="B90">
        <v>48637</v>
      </c>
      <c r="C90">
        <v>92528</v>
      </c>
      <c r="D90">
        <v>6205</v>
      </c>
      <c r="E90">
        <v>8046</v>
      </c>
      <c r="F90">
        <v>116202</v>
      </c>
      <c r="H90">
        <v>59710</v>
      </c>
      <c r="J90">
        <f t="shared" si="12"/>
        <v>54323.6</v>
      </c>
      <c r="K90">
        <f t="shared" si="13"/>
        <v>1.0991539588687054</v>
      </c>
      <c r="L90">
        <f t="shared" si="14"/>
        <v>116202</v>
      </c>
      <c r="M90">
        <f t="shared" si="15"/>
        <v>6205</v>
      </c>
      <c r="N90">
        <f t="shared" si="16"/>
        <v>54323.6</v>
      </c>
      <c r="O90">
        <f t="shared" si="17"/>
        <v>109997</v>
      </c>
      <c r="Q90">
        <v>3130</v>
      </c>
      <c r="R90">
        <v>0</v>
      </c>
      <c r="T90">
        <v>326.59999999999854</v>
      </c>
      <c r="U90">
        <v>95.400000000001455</v>
      </c>
      <c r="W90">
        <v>2384.1999999999998</v>
      </c>
      <c r="X90">
        <v>242.6</v>
      </c>
      <c r="Z90">
        <v>54323.6</v>
      </c>
      <c r="AA90">
        <v>1.0991539588687054</v>
      </c>
      <c r="AI90">
        <v>54323.6</v>
      </c>
      <c r="AJ90">
        <v>1.0991539588687054</v>
      </c>
    </row>
    <row r="91" spans="2:38" x14ac:dyDescent="0.25">
      <c r="B91">
        <v>58834</v>
      </c>
      <c r="C91">
        <v>60047</v>
      </c>
      <c r="D91">
        <v>47065</v>
      </c>
      <c r="E91">
        <v>112340</v>
      </c>
      <c r="F91">
        <v>46673</v>
      </c>
      <c r="H91">
        <v>100175</v>
      </c>
      <c r="J91">
        <f t="shared" si="12"/>
        <v>64991.8</v>
      </c>
      <c r="K91">
        <f t="shared" si="13"/>
        <v>1.5413482931692921</v>
      </c>
      <c r="L91">
        <f t="shared" si="14"/>
        <v>112340</v>
      </c>
      <c r="M91">
        <f t="shared" si="15"/>
        <v>46673</v>
      </c>
      <c r="N91">
        <f t="shared" si="16"/>
        <v>64991.8</v>
      </c>
      <c r="O91">
        <f t="shared" si="17"/>
        <v>65667</v>
      </c>
      <c r="Q91">
        <v>1529</v>
      </c>
      <c r="R91">
        <v>172</v>
      </c>
      <c r="T91">
        <v>1277.8000000000029</v>
      </c>
      <c r="U91">
        <v>-651.59999999999127</v>
      </c>
      <c r="W91">
        <v>1928.1999999999998</v>
      </c>
      <c r="X91">
        <v>651.6</v>
      </c>
      <c r="AF91">
        <v>64991.8</v>
      </c>
      <c r="AG91">
        <v>1.5413482931692921</v>
      </c>
      <c r="AK91">
        <v>64991.8</v>
      </c>
      <c r="AL91">
        <v>1.5413482931692921</v>
      </c>
    </row>
    <row r="92" spans="2:38" x14ac:dyDescent="0.25">
      <c r="B92">
        <v>93620</v>
      </c>
      <c r="C92">
        <v>23507</v>
      </c>
      <c r="D92">
        <v>6364</v>
      </c>
      <c r="E92">
        <v>93378</v>
      </c>
      <c r="F92">
        <v>29589</v>
      </c>
      <c r="H92">
        <v>52292</v>
      </c>
      <c r="J92">
        <f t="shared" si="12"/>
        <v>49291.6</v>
      </c>
      <c r="K92">
        <f t="shared" si="13"/>
        <v>1.0608704119971759</v>
      </c>
      <c r="L92">
        <f t="shared" si="14"/>
        <v>93620</v>
      </c>
      <c r="M92">
        <f t="shared" si="15"/>
        <v>6364</v>
      </c>
      <c r="N92">
        <f t="shared" si="16"/>
        <v>49291.6</v>
      </c>
      <c r="O92">
        <f t="shared" si="17"/>
        <v>87256</v>
      </c>
      <c r="Q92">
        <v>-3058</v>
      </c>
      <c r="R92">
        <v>61</v>
      </c>
      <c r="T92">
        <v>829.59999999999854</v>
      </c>
      <c r="U92">
        <v>77.19999999999709</v>
      </c>
      <c r="W92">
        <v>2564.4</v>
      </c>
      <c r="X92">
        <v>524.4</v>
      </c>
      <c r="Z92">
        <v>49291.6</v>
      </c>
      <c r="AA92">
        <v>1.0608704119971759</v>
      </c>
      <c r="AI92">
        <v>49291.6</v>
      </c>
      <c r="AJ92">
        <v>1.0608704119971759</v>
      </c>
    </row>
    <row r="93" spans="2:38" x14ac:dyDescent="0.25">
      <c r="B93">
        <v>35626</v>
      </c>
      <c r="C93">
        <v>67906</v>
      </c>
      <c r="D93">
        <v>61492</v>
      </c>
      <c r="E93">
        <v>4825</v>
      </c>
      <c r="F93">
        <v>66364</v>
      </c>
      <c r="H93">
        <v>65051</v>
      </c>
      <c r="J93">
        <f t="shared" si="12"/>
        <v>47242.6</v>
      </c>
      <c r="K93">
        <f t="shared" si="13"/>
        <v>1.3769563910538369</v>
      </c>
      <c r="L93">
        <f t="shared" si="14"/>
        <v>67906</v>
      </c>
      <c r="M93">
        <f t="shared" si="15"/>
        <v>4825</v>
      </c>
      <c r="N93">
        <f t="shared" si="16"/>
        <v>47242.6</v>
      </c>
      <c r="O93">
        <f t="shared" si="17"/>
        <v>63081</v>
      </c>
      <c r="Q93">
        <v>-4075</v>
      </c>
      <c r="R93">
        <v>32</v>
      </c>
      <c r="T93">
        <v>847</v>
      </c>
      <c r="U93">
        <v>-445.40000000000146</v>
      </c>
      <c r="W93">
        <v>3197.4</v>
      </c>
      <c r="X93">
        <v>452.6</v>
      </c>
      <c r="Z93">
        <v>47242.6</v>
      </c>
      <c r="AA93">
        <v>1.3769563910538369</v>
      </c>
      <c r="AK93">
        <v>47242.6</v>
      </c>
      <c r="AL93">
        <v>1.3769563910538369</v>
      </c>
    </row>
    <row r="94" spans="2:38" x14ac:dyDescent="0.25">
      <c r="B94">
        <v>92176</v>
      </c>
      <c r="C94">
        <v>72024</v>
      </c>
      <c r="D94">
        <v>120199</v>
      </c>
      <c r="E94">
        <v>78519</v>
      </c>
      <c r="F94">
        <v>3117</v>
      </c>
      <c r="H94">
        <v>138903</v>
      </c>
      <c r="J94">
        <f t="shared" si="12"/>
        <v>73207</v>
      </c>
      <c r="K94">
        <f t="shared" si="13"/>
        <v>1.8974005218080239</v>
      </c>
      <c r="L94">
        <f t="shared" si="14"/>
        <v>120199</v>
      </c>
      <c r="M94">
        <f t="shared" si="15"/>
        <v>3117</v>
      </c>
      <c r="N94">
        <f t="shared" si="16"/>
        <v>73207</v>
      </c>
      <c r="O94">
        <f t="shared" si="17"/>
        <v>117082</v>
      </c>
      <c r="Q94">
        <v>5202</v>
      </c>
      <c r="R94">
        <v>-35</v>
      </c>
      <c r="T94">
        <v>-617.60000000000582</v>
      </c>
      <c r="U94">
        <v>-170</v>
      </c>
      <c r="W94">
        <v>3172.3999999999996</v>
      </c>
      <c r="X94">
        <v>174.8</v>
      </c>
      <c r="AF94">
        <v>73207</v>
      </c>
      <c r="AG94">
        <v>1.8974005218080239</v>
      </c>
      <c r="AK94">
        <v>73207</v>
      </c>
      <c r="AL94">
        <v>1.8974005218080239</v>
      </c>
    </row>
    <row r="95" spans="2:38" x14ac:dyDescent="0.25">
      <c r="B95">
        <v>117717</v>
      </c>
      <c r="C95">
        <v>117302</v>
      </c>
      <c r="D95">
        <v>14284</v>
      </c>
      <c r="E95">
        <v>64323</v>
      </c>
      <c r="F95">
        <v>25245</v>
      </c>
      <c r="H95">
        <v>91326</v>
      </c>
      <c r="J95">
        <f t="shared" si="12"/>
        <v>67774.2</v>
      </c>
      <c r="K95">
        <f t="shared" si="13"/>
        <v>1.3475039174199033</v>
      </c>
      <c r="L95">
        <f t="shared" si="14"/>
        <v>117717</v>
      </c>
      <c r="M95">
        <f t="shared" si="15"/>
        <v>14284</v>
      </c>
      <c r="N95">
        <f t="shared" si="16"/>
        <v>67774.2</v>
      </c>
      <c r="O95">
        <f t="shared" si="17"/>
        <v>103433</v>
      </c>
      <c r="Q95">
        <v>-186</v>
      </c>
      <c r="R95">
        <v>1056</v>
      </c>
      <c r="T95">
        <v>1723.1999999999971</v>
      </c>
      <c r="U95">
        <v>364.19999999999709</v>
      </c>
      <c r="W95">
        <v>4242</v>
      </c>
      <c r="X95">
        <v>364.20000000000005</v>
      </c>
      <c r="AB95">
        <v>67774.2</v>
      </c>
      <c r="AC95">
        <v>1.3475039174199033</v>
      </c>
      <c r="AK95">
        <v>67774.2</v>
      </c>
      <c r="AL95">
        <v>1.3475039174199033</v>
      </c>
    </row>
    <row r="96" spans="2:38" x14ac:dyDescent="0.25">
      <c r="B96">
        <v>10898</v>
      </c>
      <c r="C96">
        <v>50644</v>
      </c>
      <c r="D96">
        <v>84356</v>
      </c>
      <c r="E96">
        <v>103454</v>
      </c>
      <c r="F96">
        <v>119087</v>
      </c>
      <c r="H96">
        <v>118928</v>
      </c>
      <c r="J96">
        <f t="shared" si="12"/>
        <v>73687.8</v>
      </c>
      <c r="K96">
        <f t="shared" si="13"/>
        <v>1.6139442350022664</v>
      </c>
      <c r="L96">
        <f t="shared" si="14"/>
        <v>119087</v>
      </c>
      <c r="M96">
        <f t="shared" si="15"/>
        <v>10898</v>
      </c>
      <c r="N96">
        <f t="shared" si="16"/>
        <v>73687.8</v>
      </c>
      <c r="O96">
        <f t="shared" si="17"/>
        <v>108189</v>
      </c>
      <c r="Q96">
        <v>-1735</v>
      </c>
      <c r="R96">
        <v>351</v>
      </c>
      <c r="T96">
        <v>453.60000000000582</v>
      </c>
      <c r="U96">
        <v>-390.39999999999418</v>
      </c>
      <c r="W96">
        <v>2007.2</v>
      </c>
      <c r="X96">
        <v>390.4</v>
      </c>
      <c r="AF96">
        <v>73687.8</v>
      </c>
      <c r="AG96">
        <v>1.6139442350022664</v>
      </c>
      <c r="AK96">
        <v>73687.8</v>
      </c>
      <c r="AL96">
        <v>1.6139442350022664</v>
      </c>
    </row>
    <row r="97" spans="2:38" x14ac:dyDescent="0.25">
      <c r="B97">
        <v>51441</v>
      </c>
      <c r="C97">
        <v>19292</v>
      </c>
      <c r="D97">
        <v>71203</v>
      </c>
      <c r="E97">
        <v>23111</v>
      </c>
      <c r="F97">
        <v>59973</v>
      </c>
      <c r="H97">
        <v>104509</v>
      </c>
      <c r="J97">
        <f t="shared" si="12"/>
        <v>45004</v>
      </c>
      <c r="K97">
        <f t="shared" si="13"/>
        <v>2.3222158030397297</v>
      </c>
      <c r="L97">
        <f t="shared" si="14"/>
        <v>71203</v>
      </c>
      <c r="M97">
        <f t="shared" si="15"/>
        <v>19292</v>
      </c>
      <c r="N97">
        <f t="shared" si="16"/>
        <v>45004</v>
      </c>
      <c r="O97">
        <f t="shared" si="17"/>
        <v>51911</v>
      </c>
      <c r="Q97">
        <v>1681</v>
      </c>
      <c r="R97">
        <v>577</v>
      </c>
      <c r="T97">
        <v>2593.5999999999985</v>
      </c>
      <c r="U97">
        <v>44.19999999999709</v>
      </c>
      <c r="W97">
        <v>4654.7999999999993</v>
      </c>
      <c r="X97">
        <v>345.4</v>
      </c>
      <c r="AD97">
        <v>45004</v>
      </c>
      <c r="AE97">
        <v>2.3222158030397297</v>
      </c>
      <c r="AK97">
        <v>45004</v>
      </c>
      <c r="AL97">
        <v>2.3222158030397297</v>
      </c>
    </row>
    <row r="98" spans="2:38" x14ac:dyDescent="0.25">
      <c r="B98">
        <v>111682</v>
      </c>
      <c r="C98">
        <v>41928</v>
      </c>
      <c r="D98">
        <v>40419</v>
      </c>
      <c r="E98">
        <v>71179</v>
      </c>
      <c r="F98">
        <v>79348</v>
      </c>
      <c r="H98">
        <v>119145</v>
      </c>
      <c r="J98">
        <f t="shared" si="12"/>
        <v>68911.199999999997</v>
      </c>
      <c r="K98">
        <f t="shared" ref="K98:K129" si="18">H98/J98</f>
        <v>1.728964232229304</v>
      </c>
      <c r="L98">
        <f t="shared" si="14"/>
        <v>111682</v>
      </c>
      <c r="M98">
        <f t="shared" si="15"/>
        <v>40419</v>
      </c>
      <c r="N98">
        <f t="shared" si="16"/>
        <v>68911.199999999997</v>
      </c>
      <c r="O98">
        <f t="shared" si="17"/>
        <v>71263</v>
      </c>
      <c r="Q98">
        <v>-9021</v>
      </c>
      <c r="R98">
        <v>0</v>
      </c>
      <c r="T98">
        <v>-3339</v>
      </c>
      <c r="U98">
        <v>222.80000000000291</v>
      </c>
      <c r="W98">
        <v>4076.2000000000003</v>
      </c>
      <c r="X98">
        <v>225.99999999999997</v>
      </c>
      <c r="AF98">
        <v>68911.199999999997</v>
      </c>
      <c r="AG98">
        <v>1.728964232229304</v>
      </c>
      <c r="AK98">
        <v>68911.199999999997</v>
      </c>
      <c r="AL98">
        <v>1.728964232229304</v>
      </c>
    </row>
    <row r="99" spans="2:38" x14ac:dyDescent="0.25">
      <c r="B99">
        <v>45631</v>
      </c>
      <c r="C99">
        <v>13183</v>
      </c>
      <c r="D99">
        <v>120854</v>
      </c>
      <c r="E99">
        <v>2765</v>
      </c>
      <c r="F99">
        <v>90030</v>
      </c>
      <c r="H99">
        <v>98307</v>
      </c>
      <c r="J99">
        <f t="shared" si="12"/>
        <v>54492.6</v>
      </c>
      <c r="K99">
        <f t="shared" si="18"/>
        <v>1.80404311778113</v>
      </c>
      <c r="L99">
        <f t="shared" si="14"/>
        <v>120854</v>
      </c>
      <c r="M99">
        <f t="shared" si="15"/>
        <v>2765</v>
      </c>
      <c r="N99">
        <f t="shared" si="16"/>
        <v>54492.6</v>
      </c>
      <c r="O99">
        <f t="shared" si="17"/>
        <v>118089</v>
      </c>
      <c r="Q99">
        <v>7656</v>
      </c>
      <c r="R99">
        <v>281</v>
      </c>
      <c r="T99">
        <v>1233.5999999999985</v>
      </c>
      <c r="U99">
        <v>-252</v>
      </c>
      <c r="W99">
        <v>1726.3999999999999</v>
      </c>
      <c r="X99">
        <v>276.79999999999995</v>
      </c>
      <c r="AD99">
        <v>54492.6</v>
      </c>
      <c r="AE99">
        <v>1.80404311778113</v>
      </c>
      <c r="AK99">
        <v>54492.6</v>
      </c>
      <c r="AL99">
        <v>1.80404311778113</v>
      </c>
    </row>
    <row r="100" spans="2:38" x14ac:dyDescent="0.25">
      <c r="B100">
        <v>14945</v>
      </c>
      <c r="C100">
        <v>96799</v>
      </c>
      <c r="D100">
        <v>39390</v>
      </c>
      <c r="E100">
        <v>99888</v>
      </c>
      <c r="F100">
        <v>31173</v>
      </c>
      <c r="H100">
        <v>70390</v>
      </c>
      <c r="J100">
        <f t="shared" si="12"/>
        <v>56439</v>
      </c>
      <c r="K100">
        <f t="shared" si="18"/>
        <v>1.2471872286893815</v>
      </c>
      <c r="L100">
        <f t="shared" si="14"/>
        <v>99888</v>
      </c>
      <c r="M100">
        <f t="shared" si="15"/>
        <v>14945</v>
      </c>
      <c r="N100">
        <f t="shared" si="16"/>
        <v>56439</v>
      </c>
      <c r="O100">
        <f t="shared" si="17"/>
        <v>84943</v>
      </c>
      <c r="Q100">
        <v>-1073</v>
      </c>
      <c r="R100">
        <v>443</v>
      </c>
      <c r="T100">
        <v>4237.8000000000029</v>
      </c>
      <c r="U100">
        <v>404.40000000000146</v>
      </c>
      <c r="W100">
        <v>4705</v>
      </c>
      <c r="X100">
        <v>439.6</v>
      </c>
      <c r="Z100">
        <v>56439</v>
      </c>
      <c r="AA100">
        <v>1.2471872286893815</v>
      </c>
      <c r="AI100">
        <v>56439</v>
      </c>
      <c r="AJ100">
        <v>1.2471872286893815</v>
      </c>
    </row>
    <row r="101" spans="2:38" x14ac:dyDescent="0.25">
      <c r="B101">
        <v>5037</v>
      </c>
      <c r="C101">
        <v>107979</v>
      </c>
      <c r="D101">
        <v>60574</v>
      </c>
      <c r="E101">
        <v>49916</v>
      </c>
      <c r="F101">
        <v>52037</v>
      </c>
      <c r="H101">
        <v>68867</v>
      </c>
      <c r="J101">
        <f t="shared" si="12"/>
        <v>55108.6</v>
      </c>
      <c r="K101">
        <f t="shared" si="18"/>
        <v>1.2496597627230597</v>
      </c>
      <c r="L101">
        <f t="shared" si="14"/>
        <v>107979</v>
      </c>
      <c r="M101">
        <f t="shared" si="15"/>
        <v>5037</v>
      </c>
      <c r="N101">
        <f t="shared" si="16"/>
        <v>55108.6</v>
      </c>
      <c r="O101">
        <f t="shared" si="17"/>
        <v>102942</v>
      </c>
      <c r="Q101">
        <v>-1489</v>
      </c>
      <c r="R101">
        <v>-9</v>
      </c>
      <c r="T101">
        <v>-1446.8000000000029</v>
      </c>
      <c r="U101">
        <v>17.799999999995634</v>
      </c>
      <c r="W101">
        <v>3898</v>
      </c>
      <c r="X101">
        <v>340.59999999999997</v>
      </c>
      <c r="Z101">
        <v>55108.6</v>
      </c>
      <c r="AA101">
        <v>1.2496597627230597</v>
      </c>
      <c r="AK101">
        <v>55108.6</v>
      </c>
      <c r="AL101">
        <v>1.2496597627230597</v>
      </c>
    </row>
    <row r="103" spans="2:38" x14ac:dyDescent="0.25">
      <c r="B103">
        <v>4130502</v>
      </c>
      <c r="C103">
        <v>4288798</v>
      </c>
      <c r="D103">
        <v>4620374</v>
      </c>
      <c r="E103">
        <v>4832540</v>
      </c>
      <c r="F103">
        <v>4527531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532E8-D0F2-463B-9320-FC6A43C2FBA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17413</v>
      </c>
      <c r="C2">
        <v>94598</v>
      </c>
      <c r="D2">
        <v>58785</v>
      </c>
      <c r="E2">
        <v>82397</v>
      </c>
      <c r="F2">
        <v>109301</v>
      </c>
      <c r="H2">
        <v>137326</v>
      </c>
      <c r="J2">
        <f t="shared" ref="J2:J33" si="0">AVERAGE(B2:F2)</f>
        <v>72498.8</v>
      </c>
      <c r="K2">
        <f t="shared" ref="K2:K33" si="1">H2/J2</f>
        <v>1.8941830761336738</v>
      </c>
      <c r="L2">
        <f t="shared" ref="L2:L33" si="2">MAX(B2:F2)</f>
        <v>109301</v>
      </c>
      <c r="M2">
        <f t="shared" ref="M2:M33" si="3">MIN(B2:F2)</f>
        <v>17413</v>
      </c>
      <c r="N2">
        <f t="shared" ref="N2:N33" si="4">AVERAGE(B2:F2)</f>
        <v>72498.8</v>
      </c>
      <c r="O2">
        <f t="shared" ref="O2:O33" si="5">L2-M2</f>
        <v>91888</v>
      </c>
      <c r="Q2">
        <v>5839</v>
      </c>
      <c r="R2">
        <v>-27</v>
      </c>
      <c r="T2">
        <v>986.60000000000582</v>
      </c>
      <c r="U2">
        <v>388.80000000000291</v>
      </c>
      <c r="W2">
        <v>4405</v>
      </c>
      <c r="X2">
        <v>603.6</v>
      </c>
      <c r="AF2">
        <v>72498.8</v>
      </c>
      <c r="AG2">
        <v>1.8941830761336738</v>
      </c>
      <c r="AK2">
        <v>72498.8</v>
      </c>
      <c r="AL2">
        <v>1.8941830761336738</v>
      </c>
    </row>
    <row r="3" spans="1:38" x14ac:dyDescent="0.25">
      <c r="B3">
        <v>120027</v>
      </c>
      <c r="C3">
        <v>78240</v>
      </c>
      <c r="D3">
        <v>75831</v>
      </c>
      <c r="E3">
        <v>40540</v>
      </c>
      <c r="F3">
        <v>11088</v>
      </c>
      <c r="H3">
        <v>87477</v>
      </c>
      <c r="J3">
        <f t="shared" si="0"/>
        <v>65145.2</v>
      </c>
      <c r="K3">
        <f t="shared" si="1"/>
        <v>1.3428003905122712</v>
      </c>
      <c r="L3">
        <f t="shared" si="2"/>
        <v>120027</v>
      </c>
      <c r="M3">
        <f t="shared" si="3"/>
        <v>11088</v>
      </c>
      <c r="N3">
        <f t="shared" si="4"/>
        <v>65145.2</v>
      </c>
      <c r="O3">
        <f t="shared" si="5"/>
        <v>108939</v>
      </c>
      <c r="Q3">
        <v>-3543</v>
      </c>
      <c r="R3">
        <v>-896</v>
      </c>
      <c r="T3">
        <v>-3169</v>
      </c>
      <c r="U3">
        <v>63.599999999998545</v>
      </c>
      <c r="W3">
        <v>3169</v>
      </c>
      <c r="X3">
        <v>101.6</v>
      </c>
      <c r="AB3">
        <v>65145.2</v>
      </c>
      <c r="AC3">
        <v>1.3428003905122712</v>
      </c>
      <c r="AI3">
        <v>65145.2</v>
      </c>
      <c r="AJ3">
        <v>1.3428003905122712</v>
      </c>
    </row>
    <row r="4" spans="1:38" x14ac:dyDescent="0.25">
      <c r="B4">
        <v>106588</v>
      </c>
      <c r="C4">
        <v>20070</v>
      </c>
      <c r="D4">
        <v>117068</v>
      </c>
      <c r="E4">
        <v>101780</v>
      </c>
      <c r="F4">
        <v>29726</v>
      </c>
      <c r="H4">
        <v>92697</v>
      </c>
      <c r="J4">
        <f t="shared" si="0"/>
        <v>75046.399999999994</v>
      </c>
      <c r="K4">
        <f t="shared" si="1"/>
        <v>1.2351958255159476</v>
      </c>
      <c r="L4">
        <f t="shared" si="2"/>
        <v>117068</v>
      </c>
      <c r="M4">
        <f t="shared" si="3"/>
        <v>20070</v>
      </c>
      <c r="N4">
        <f t="shared" si="4"/>
        <v>75046.399999999994</v>
      </c>
      <c r="O4">
        <f t="shared" si="5"/>
        <v>96998</v>
      </c>
      <c r="Q4">
        <v>-3858</v>
      </c>
      <c r="R4">
        <v>-19</v>
      </c>
      <c r="T4">
        <v>360.79999999998836</v>
      </c>
      <c r="U4">
        <v>8.3999999999941792</v>
      </c>
      <c r="W4">
        <v>3430</v>
      </c>
      <c r="X4">
        <v>461.2</v>
      </c>
      <c r="AB4">
        <v>75046.399999999994</v>
      </c>
      <c r="AC4">
        <v>1.2351958255159476</v>
      </c>
      <c r="AI4">
        <v>75046.399999999994</v>
      </c>
      <c r="AJ4">
        <v>1.2351958255159476</v>
      </c>
    </row>
    <row r="5" spans="1:38" x14ac:dyDescent="0.25">
      <c r="B5">
        <v>116530</v>
      </c>
      <c r="C5">
        <v>85633</v>
      </c>
      <c r="D5">
        <v>118946</v>
      </c>
      <c r="E5">
        <v>54626</v>
      </c>
      <c r="F5">
        <v>45187</v>
      </c>
      <c r="H5">
        <v>134823</v>
      </c>
      <c r="J5">
        <f t="shared" si="0"/>
        <v>84184.4</v>
      </c>
      <c r="K5">
        <f t="shared" si="1"/>
        <v>1.6015199965789386</v>
      </c>
      <c r="L5">
        <f t="shared" si="2"/>
        <v>118946</v>
      </c>
      <c r="M5">
        <f t="shared" si="3"/>
        <v>45187</v>
      </c>
      <c r="N5">
        <f t="shared" si="4"/>
        <v>84184.4</v>
      </c>
      <c r="O5">
        <f t="shared" si="5"/>
        <v>73759</v>
      </c>
      <c r="Q5">
        <v>-4167</v>
      </c>
      <c r="R5">
        <v>-539</v>
      </c>
      <c r="T5">
        <v>372.19999999999709</v>
      </c>
      <c r="U5">
        <v>62.799999999988358</v>
      </c>
      <c r="W5">
        <v>2757.7999999999997</v>
      </c>
      <c r="X5">
        <v>218.79999999999995</v>
      </c>
      <c r="AF5">
        <v>84184.4</v>
      </c>
      <c r="AG5">
        <v>1.6015199965789386</v>
      </c>
      <c r="AK5">
        <v>84184.4</v>
      </c>
      <c r="AL5">
        <v>1.6015199965789386</v>
      </c>
    </row>
    <row r="6" spans="1:38" x14ac:dyDescent="0.25">
      <c r="B6">
        <v>37810</v>
      </c>
      <c r="C6">
        <v>68335</v>
      </c>
      <c r="D6">
        <v>111414</v>
      </c>
      <c r="E6">
        <v>47392</v>
      </c>
      <c r="F6">
        <v>80786</v>
      </c>
      <c r="H6">
        <v>120239</v>
      </c>
      <c r="J6">
        <f t="shared" si="0"/>
        <v>69147.399999999994</v>
      </c>
      <c r="K6">
        <f t="shared" si="1"/>
        <v>1.7388795529549919</v>
      </c>
      <c r="L6">
        <f t="shared" si="2"/>
        <v>111414</v>
      </c>
      <c r="M6">
        <f t="shared" si="3"/>
        <v>37810</v>
      </c>
      <c r="N6">
        <f t="shared" si="4"/>
        <v>69147.399999999994</v>
      </c>
      <c r="O6">
        <f t="shared" si="5"/>
        <v>73604</v>
      </c>
      <c r="Q6">
        <v>4988</v>
      </c>
      <c r="R6">
        <v>605</v>
      </c>
      <c r="T6">
        <v>119.79999999998836</v>
      </c>
      <c r="U6">
        <v>33.399999999994179</v>
      </c>
      <c r="W6">
        <v>2997.8</v>
      </c>
      <c r="X6">
        <v>165.4</v>
      </c>
      <c r="AF6">
        <v>69147.399999999994</v>
      </c>
      <c r="AG6">
        <v>1.7388795529549919</v>
      </c>
      <c r="AK6">
        <v>69147.399999999994</v>
      </c>
      <c r="AL6">
        <v>1.7388795529549919</v>
      </c>
    </row>
    <row r="7" spans="1:38" x14ac:dyDescent="0.25">
      <c r="B7">
        <v>12123</v>
      </c>
      <c r="C7">
        <v>80213</v>
      </c>
      <c r="D7">
        <v>93430</v>
      </c>
      <c r="E7">
        <v>7534</v>
      </c>
      <c r="F7">
        <v>98683</v>
      </c>
      <c r="H7">
        <v>62804</v>
      </c>
      <c r="J7">
        <f t="shared" si="0"/>
        <v>58396.6</v>
      </c>
      <c r="K7">
        <f t="shared" si="1"/>
        <v>1.0754735720915258</v>
      </c>
      <c r="L7">
        <f t="shared" si="2"/>
        <v>98683</v>
      </c>
      <c r="M7">
        <f t="shared" si="3"/>
        <v>7534</v>
      </c>
      <c r="N7">
        <f t="shared" si="4"/>
        <v>58396.6</v>
      </c>
      <c r="O7">
        <f t="shared" si="5"/>
        <v>91149</v>
      </c>
      <c r="Q7">
        <v>-3739</v>
      </c>
      <c r="R7">
        <v>686</v>
      </c>
      <c r="T7">
        <v>-1898</v>
      </c>
      <c r="U7">
        <v>-189.20000000000437</v>
      </c>
      <c r="W7">
        <v>2973.6</v>
      </c>
      <c r="X7">
        <v>522</v>
      </c>
      <c r="AB7">
        <v>58396.6</v>
      </c>
      <c r="AC7">
        <v>1.0754735720915258</v>
      </c>
      <c r="AI7">
        <v>58396.6</v>
      </c>
      <c r="AJ7">
        <v>1.0754735720915258</v>
      </c>
    </row>
    <row r="8" spans="1:38" x14ac:dyDescent="0.25">
      <c r="B8">
        <v>12894</v>
      </c>
      <c r="C8">
        <v>53860</v>
      </c>
      <c r="D8">
        <v>39848</v>
      </c>
      <c r="E8">
        <v>5252</v>
      </c>
      <c r="F8">
        <v>103829</v>
      </c>
      <c r="H8">
        <v>100896</v>
      </c>
      <c r="J8">
        <f t="shared" si="0"/>
        <v>43136.6</v>
      </c>
      <c r="K8">
        <f t="shared" si="1"/>
        <v>2.3389882373668764</v>
      </c>
      <c r="L8">
        <f t="shared" si="2"/>
        <v>103829</v>
      </c>
      <c r="M8">
        <f t="shared" si="3"/>
        <v>5252</v>
      </c>
      <c r="N8">
        <f t="shared" si="4"/>
        <v>43136.6</v>
      </c>
      <c r="O8">
        <f t="shared" si="5"/>
        <v>98577</v>
      </c>
      <c r="Q8">
        <v>897</v>
      </c>
      <c r="R8">
        <v>421</v>
      </c>
      <c r="T8">
        <v>37.400000000001455</v>
      </c>
      <c r="U8">
        <v>202.40000000000146</v>
      </c>
      <c r="W8">
        <v>1801.8</v>
      </c>
      <c r="X8">
        <v>361.20000000000005</v>
      </c>
      <c r="AD8">
        <v>43136.6</v>
      </c>
      <c r="AE8">
        <v>2.3389882373668764</v>
      </c>
      <c r="AK8">
        <v>43136.6</v>
      </c>
      <c r="AL8">
        <v>2.3389882373668764</v>
      </c>
    </row>
    <row r="9" spans="1:38" x14ac:dyDescent="0.25">
      <c r="B9">
        <v>69617</v>
      </c>
      <c r="C9">
        <v>58527</v>
      </c>
      <c r="D9">
        <v>30126</v>
      </c>
      <c r="E9">
        <v>116105</v>
      </c>
      <c r="F9">
        <v>115074</v>
      </c>
      <c r="H9">
        <v>121054</v>
      </c>
      <c r="J9">
        <f t="shared" si="0"/>
        <v>77889.8</v>
      </c>
      <c r="K9">
        <f t="shared" si="1"/>
        <v>1.5541701224037037</v>
      </c>
      <c r="L9">
        <f t="shared" si="2"/>
        <v>116105</v>
      </c>
      <c r="M9">
        <f t="shared" si="3"/>
        <v>30126</v>
      </c>
      <c r="N9">
        <f t="shared" si="4"/>
        <v>77889.8</v>
      </c>
      <c r="O9">
        <f t="shared" si="5"/>
        <v>85979</v>
      </c>
      <c r="Q9">
        <v>-1577</v>
      </c>
      <c r="R9">
        <v>-55</v>
      </c>
      <c r="T9">
        <v>891.80000000000291</v>
      </c>
      <c r="U9">
        <v>-89.399999999994179</v>
      </c>
      <c r="W9">
        <v>3314.2</v>
      </c>
      <c r="X9">
        <v>375</v>
      </c>
      <c r="AF9">
        <v>77889.8</v>
      </c>
      <c r="AG9">
        <v>1.5541701224037037</v>
      </c>
      <c r="AK9">
        <v>77889.8</v>
      </c>
      <c r="AL9">
        <v>1.5541701224037037</v>
      </c>
    </row>
    <row r="10" spans="1:38" x14ac:dyDescent="0.25">
      <c r="B10">
        <v>39873</v>
      </c>
      <c r="C10">
        <v>57781</v>
      </c>
      <c r="D10">
        <v>3812</v>
      </c>
      <c r="E10">
        <v>91061</v>
      </c>
      <c r="F10">
        <v>27117</v>
      </c>
      <c r="H10">
        <v>97501</v>
      </c>
      <c r="J10">
        <f t="shared" si="0"/>
        <v>43928.800000000003</v>
      </c>
      <c r="K10">
        <f t="shared" si="1"/>
        <v>2.219523410609896</v>
      </c>
      <c r="L10">
        <f t="shared" si="2"/>
        <v>91061</v>
      </c>
      <c r="M10">
        <f t="shared" si="3"/>
        <v>3812</v>
      </c>
      <c r="N10">
        <f t="shared" si="4"/>
        <v>43928.800000000003</v>
      </c>
      <c r="O10">
        <f t="shared" si="5"/>
        <v>87249</v>
      </c>
      <c r="Q10">
        <v>-4220</v>
      </c>
      <c r="R10">
        <v>-864</v>
      </c>
      <c r="T10">
        <v>-2245.3999999999942</v>
      </c>
      <c r="U10">
        <v>297.60000000000582</v>
      </c>
      <c r="W10">
        <v>2245.3999999999996</v>
      </c>
      <c r="X10">
        <v>297.59999999999997</v>
      </c>
      <c r="AD10">
        <v>43928.800000000003</v>
      </c>
      <c r="AE10">
        <v>2.219523410609896</v>
      </c>
      <c r="AK10">
        <v>43928.800000000003</v>
      </c>
      <c r="AL10">
        <v>2.219523410609896</v>
      </c>
    </row>
    <row r="11" spans="1:38" x14ac:dyDescent="0.25">
      <c r="B11">
        <v>45434</v>
      </c>
      <c r="C11">
        <v>114765</v>
      </c>
      <c r="D11">
        <v>37412</v>
      </c>
      <c r="E11">
        <v>81936</v>
      </c>
      <c r="F11">
        <v>77648</v>
      </c>
      <c r="H11">
        <v>123196</v>
      </c>
      <c r="J11">
        <f t="shared" si="0"/>
        <v>71439</v>
      </c>
      <c r="K11">
        <f t="shared" si="1"/>
        <v>1.7244922241352763</v>
      </c>
      <c r="L11">
        <f t="shared" si="2"/>
        <v>114765</v>
      </c>
      <c r="M11">
        <f t="shared" si="3"/>
        <v>37412</v>
      </c>
      <c r="N11">
        <f t="shared" si="4"/>
        <v>71439</v>
      </c>
      <c r="O11">
        <f t="shared" si="5"/>
        <v>77353</v>
      </c>
      <c r="Q11">
        <v>5854</v>
      </c>
      <c r="R11">
        <v>-131</v>
      </c>
      <c r="T11">
        <v>1083</v>
      </c>
      <c r="U11">
        <v>88.19999999999709</v>
      </c>
      <c r="W11">
        <v>2568.1999999999998</v>
      </c>
      <c r="X11">
        <v>112.6</v>
      </c>
      <c r="AF11">
        <v>71439</v>
      </c>
      <c r="AG11">
        <v>1.7244922241352763</v>
      </c>
      <c r="AK11">
        <v>71439</v>
      </c>
      <c r="AL11">
        <v>1.7244922241352763</v>
      </c>
    </row>
    <row r="12" spans="1:38" x14ac:dyDescent="0.25">
      <c r="B12">
        <v>56216</v>
      </c>
      <c r="C12">
        <v>111635</v>
      </c>
      <c r="D12">
        <v>21336</v>
      </c>
      <c r="E12">
        <v>5414</v>
      </c>
      <c r="F12">
        <v>22948</v>
      </c>
      <c r="H12">
        <v>72005</v>
      </c>
      <c r="J12">
        <f t="shared" si="0"/>
        <v>43509.8</v>
      </c>
      <c r="K12">
        <f t="shared" si="1"/>
        <v>1.6549145250035624</v>
      </c>
      <c r="L12">
        <f t="shared" si="2"/>
        <v>111635</v>
      </c>
      <c r="M12">
        <f t="shared" si="3"/>
        <v>5414</v>
      </c>
      <c r="N12">
        <f t="shared" si="4"/>
        <v>43509.8</v>
      </c>
      <c r="O12">
        <f t="shared" si="5"/>
        <v>106221</v>
      </c>
      <c r="Q12">
        <v>-2164</v>
      </c>
      <c r="R12">
        <v>0</v>
      </c>
      <c r="T12">
        <v>336.80000000000291</v>
      </c>
      <c r="U12">
        <v>43</v>
      </c>
      <c r="W12">
        <v>2638.8</v>
      </c>
      <c r="X12">
        <v>388.2</v>
      </c>
      <c r="AD12">
        <v>43509.8</v>
      </c>
      <c r="AE12">
        <v>1.6549145250035624</v>
      </c>
      <c r="AK12">
        <v>43509.8</v>
      </c>
      <c r="AL12">
        <v>1.6549145250035624</v>
      </c>
    </row>
    <row r="13" spans="1:38" x14ac:dyDescent="0.25">
      <c r="B13">
        <v>59573</v>
      </c>
      <c r="C13">
        <v>20771</v>
      </c>
      <c r="D13">
        <v>14735</v>
      </c>
      <c r="E13">
        <v>89663</v>
      </c>
      <c r="F13">
        <v>24697</v>
      </c>
      <c r="H13">
        <v>63857</v>
      </c>
      <c r="J13">
        <f t="shared" si="0"/>
        <v>41887.800000000003</v>
      </c>
      <c r="K13">
        <f t="shared" si="1"/>
        <v>1.5244772941047273</v>
      </c>
      <c r="L13">
        <f t="shared" si="2"/>
        <v>89663</v>
      </c>
      <c r="M13">
        <f t="shared" si="3"/>
        <v>14735</v>
      </c>
      <c r="N13">
        <f t="shared" si="4"/>
        <v>41887.800000000003</v>
      </c>
      <c r="O13">
        <f t="shared" si="5"/>
        <v>74928</v>
      </c>
      <c r="Q13">
        <v>-472</v>
      </c>
      <c r="R13">
        <v>194</v>
      </c>
      <c r="T13">
        <v>-1875.5999999999985</v>
      </c>
      <c r="U13">
        <v>-169</v>
      </c>
      <c r="W13">
        <v>3656.7999999999997</v>
      </c>
      <c r="X13">
        <v>169</v>
      </c>
      <c r="Z13">
        <v>41887.800000000003</v>
      </c>
      <c r="AA13">
        <v>1.5244772941047273</v>
      </c>
      <c r="AK13">
        <v>41887.800000000003</v>
      </c>
      <c r="AL13">
        <v>1.5244772941047273</v>
      </c>
    </row>
    <row r="14" spans="1:38" x14ac:dyDescent="0.25">
      <c r="B14">
        <v>64283</v>
      </c>
      <c r="C14">
        <v>45992</v>
      </c>
      <c r="D14">
        <v>37439</v>
      </c>
      <c r="E14">
        <v>107013</v>
      </c>
      <c r="F14">
        <v>106395</v>
      </c>
      <c r="H14">
        <v>109844</v>
      </c>
      <c r="J14">
        <f t="shared" si="0"/>
        <v>72224.399999999994</v>
      </c>
      <c r="K14">
        <f t="shared" si="1"/>
        <v>1.5208710629648707</v>
      </c>
      <c r="L14">
        <f t="shared" si="2"/>
        <v>107013</v>
      </c>
      <c r="M14">
        <f t="shared" si="3"/>
        <v>37439</v>
      </c>
      <c r="N14">
        <f t="shared" si="4"/>
        <v>72224.399999999994</v>
      </c>
      <c r="O14">
        <f t="shared" si="5"/>
        <v>69574</v>
      </c>
      <c r="Q14">
        <v>-1471</v>
      </c>
      <c r="R14">
        <v>1057</v>
      </c>
      <c r="T14">
        <v>2778.5999999999913</v>
      </c>
      <c r="U14">
        <v>140.39999999999418</v>
      </c>
      <c r="W14">
        <v>4603</v>
      </c>
      <c r="X14">
        <v>206.39999999999998</v>
      </c>
      <c r="AF14">
        <v>72224.399999999994</v>
      </c>
      <c r="AG14">
        <v>1.5208710629648707</v>
      </c>
      <c r="AK14">
        <v>72224.399999999994</v>
      </c>
      <c r="AL14">
        <v>1.5208710629648707</v>
      </c>
    </row>
    <row r="15" spans="1:38" x14ac:dyDescent="0.25">
      <c r="B15">
        <v>96818</v>
      </c>
      <c r="C15">
        <v>46742</v>
      </c>
      <c r="D15">
        <v>74394</v>
      </c>
      <c r="E15">
        <v>82089</v>
      </c>
      <c r="F15">
        <v>49142</v>
      </c>
      <c r="H15">
        <v>82069</v>
      </c>
      <c r="J15">
        <f t="shared" si="0"/>
        <v>69837</v>
      </c>
      <c r="K15">
        <f t="shared" si="1"/>
        <v>1.1751507080773802</v>
      </c>
      <c r="L15">
        <f t="shared" si="2"/>
        <v>96818</v>
      </c>
      <c r="M15">
        <f t="shared" si="3"/>
        <v>46742</v>
      </c>
      <c r="N15">
        <f t="shared" si="4"/>
        <v>69837</v>
      </c>
      <c r="O15">
        <f t="shared" si="5"/>
        <v>50076</v>
      </c>
      <c r="Q15">
        <v>-710</v>
      </c>
      <c r="R15">
        <v>-689</v>
      </c>
      <c r="T15">
        <v>-3052.8000000000029</v>
      </c>
      <c r="U15">
        <v>79</v>
      </c>
      <c r="W15">
        <v>3395.6</v>
      </c>
      <c r="X15">
        <v>406.6</v>
      </c>
      <c r="AB15">
        <v>69837</v>
      </c>
      <c r="AC15">
        <v>1.1751507080773802</v>
      </c>
      <c r="AI15">
        <v>69837</v>
      </c>
      <c r="AJ15">
        <v>1.1751507080773802</v>
      </c>
    </row>
    <row r="16" spans="1:38" x14ac:dyDescent="0.25">
      <c r="B16">
        <v>17738</v>
      </c>
      <c r="C16">
        <v>97463</v>
      </c>
      <c r="D16">
        <v>117333</v>
      </c>
      <c r="E16">
        <v>111822</v>
      </c>
      <c r="F16">
        <v>113813</v>
      </c>
      <c r="H16">
        <v>123739</v>
      </c>
      <c r="J16">
        <f t="shared" si="0"/>
        <v>91633.8</v>
      </c>
      <c r="K16">
        <f t="shared" si="1"/>
        <v>1.3503641669340352</v>
      </c>
      <c r="L16">
        <f t="shared" si="2"/>
        <v>117333</v>
      </c>
      <c r="M16">
        <f t="shared" si="3"/>
        <v>17738</v>
      </c>
      <c r="N16">
        <f t="shared" si="4"/>
        <v>91633.8</v>
      </c>
      <c r="O16">
        <f t="shared" si="5"/>
        <v>99595</v>
      </c>
      <c r="Q16">
        <v>739</v>
      </c>
      <c r="R16">
        <v>0</v>
      </c>
      <c r="T16">
        <v>269.40000000000873</v>
      </c>
      <c r="U16">
        <v>187.60000000000582</v>
      </c>
      <c r="W16">
        <v>2108.6</v>
      </c>
      <c r="X16">
        <v>187.60000000000002</v>
      </c>
      <c r="AB16">
        <v>91633.8</v>
      </c>
      <c r="AC16">
        <v>1.3503641669340352</v>
      </c>
      <c r="AK16">
        <v>91633.8</v>
      </c>
      <c r="AL16">
        <v>1.3503641669340352</v>
      </c>
    </row>
    <row r="17" spans="2:38" x14ac:dyDescent="0.25">
      <c r="B17">
        <v>21552</v>
      </c>
      <c r="C17">
        <v>37373</v>
      </c>
      <c r="D17">
        <v>11169</v>
      </c>
      <c r="E17">
        <v>5058</v>
      </c>
      <c r="F17">
        <v>90404</v>
      </c>
      <c r="H17">
        <v>40323</v>
      </c>
      <c r="J17">
        <f t="shared" si="0"/>
        <v>33111.199999999997</v>
      </c>
      <c r="K17">
        <f t="shared" si="1"/>
        <v>1.2178054555558242</v>
      </c>
      <c r="L17">
        <f t="shared" si="2"/>
        <v>90404</v>
      </c>
      <c r="M17">
        <f t="shared" si="3"/>
        <v>5058</v>
      </c>
      <c r="N17">
        <f t="shared" si="4"/>
        <v>33111.199999999997</v>
      </c>
      <c r="O17">
        <f t="shared" si="5"/>
        <v>85346</v>
      </c>
      <c r="Q17">
        <v>2685</v>
      </c>
      <c r="R17">
        <v>-385</v>
      </c>
      <c r="T17">
        <v>1893.7999999999956</v>
      </c>
      <c r="U17">
        <v>158.59999999999854</v>
      </c>
      <c r="W17">
        <v>3820.2</v>
      </c>
      <c r="X17">
        <v>162.6</v>
      </c>
      <c r="Z17">
        <v>33111.199999999997</v>
      </c>
      <c r="AA17">
        <v>1.2178054555558242</v>
      </c>
      <c r="AI17">
        <v>33111.199999999997</v>
      </c>
      <c r="AJ17">
        <v>1.2178054555558242</v>
      </c>
    </row>
    <row r="18" spans="2:38" x14ac:dyDescent="0.25">
      <c r="B18">
        <v>66266</v>
      </c>
      <c r="C18">
        <v>47158</v>
      </c>
      <c r="D18">
        <v>88551</v>
      </c>
      <c r="E18">
        <v>56884</v>
      </c>
      <c r="F18">
        <v>14294</v>
      </c>
      <c r="H18">
        <v>117851</v>
      </c>
      <c r="J18">
        <f t="shared" si="0"/>
        <v>54630.6</v>
      </c>
      <c r="K18">
        <f t="shared" si="1"/>
        <v>2.1572342240429356</v>
      </c>
      <c r="L18">
        <f t="shared" si="2"/>
        <v>88551</v>
      </c>
      <c r="M18">
        <f t="shared" si="3"/>
        <v>14294</v>
      </c>
      <c r="N18">
        <f t="shared" si="4"/>
        <v>54630.6</v>
      </c>
      <c r="O18">
        <f t="shared" si="5"/>
        <v>74257</v>
      </c>
      <c r="Q18">
        <v>9488</v>
      </c>
      <c r="R18">
        <v>883</v>
      </c>
      <c r="T18">
        <v>2650.7999999999956</v>
      </c>
      <c r="U18">
        <v>-185.20000000000437</v>
      </c>
      <c r="W18">
        <v>3548.8</v>
      </c>
      <c r="X18">
        <v>361.6</v>
      </c>
      <c r="AD18">
        <v>54630.6</v>
      </c>
      <c r="AE18">
        <v>2.1572342240429356</v>
      </c>
      <c r="AK18">
        <v>54630.6</v>
      </c>
      <c r="AL18">
        <v>2.1572342240429356</v>
      </c>
    </row>
    <row r="19" spans="2:38" x14ac:dyDescent="0.25">
      <c r="B19">
        <v>59352</v>
      </c>
      <c r="C19">
        <v>41438</v>
      </c>
      <c r="D19">
        <v>88263</v>
      </c>
      <c r="E19">
        <v>91356</v>
      </c>
      <c r="F19">
        <v>33266</v>
      </c>
      <c r="H19">
        <v>88286</v>
      </c>
      <c r="J19">
        <f t="shared" si="0"/>
        <v>62735</v>
      </c>
      <c r="K19">
        <f t="shared" si="1"/>
        <v>1.4072846098669005</v>
      </c>
      <c r="L19">
        <f t="shared" si="2"/>
        <v>91356</v>
      </c>
      <c r="M19">
        <f t="shared" si="3"/>
        <v>33266</v>
      </c>
      <c r="N19">
        <f t="shared" si="4"/>
        <v>62735</v>
      </c>
      <c r="O19">
        <f t="shared" si="5"/>
        <v>58090</v>
      </c>
      <c r="Q19">
        <v>-4948</v>
      </c>
      <c r="R19">
        <v>-199</v>
      </c>
      <c r="T19">
        <v>29.599999999998545</v>
      </c>
      <c r="U19">
        <v>-48</v>
      </c>
      <c r="W19">
        <v>3174.3999999999996</v>
      </c>
      <c r="X19">
        <v>283.2</v>
      </c>
      <c r="AB19">
        <v>62735</v>
      </c>
      <c r="AC19">
        <v>1.4072846098669005</v>
      </c>
      <c r="AK19">
        <v>62735</v>
      </c>
      <c r="AL19">
        <v>1.4072846098669005</v>
      </c>
    </row>
    <row r="20" spans="2:38" x14ac:dyDescent="0.25">
      <c r="B20">
        <v>8034</v>
      </c>
      <c r="C20">
        <v>20500</v>
      </c>
      <c r="D20">
        <v>26844</v>
      </c>
      <c r="E20">
        <v>88565</v>
      </c>
      <c r="F20">
        <v>83896</v>
      </c>
      <c r="H20">
        <v>72592</v>
      </c>
      <c r="J20">
        <f t="shared" si="0"/>
        <v>45567.8</v>
      </c>
      <c r="K20">
        <f t="shared" si="1"/>
        <v>1.5930547447978616</v>
      </c>
      <c r="L20">
        <f t="shared" si="2"/>
        <v>88565</v>
      </c>
      <c r="M20">
        <f t="shared" si="3"/>
        <v>8034</v>
      </c>
      <c r="N20">
        <f t="shared" si="4"/>
        <v>45567.8</v>
      </c>
      <c r="O20">
        <f t="shared" si="5"/>
        <v>80531</v>
      </c>
      <c r="Q20">
        <v>-470</v>
      </c>
      <c r="R20">
        <v>-870</v>
      </c>
      <c r="T20">
        <v>-3041.7999999999956</v>
      </c>
      <c r="U20">
        <v>272.60000000000582</v>
      </c>
      <c r="W20">
        <v>3398.2</v>
      </c>
      <c r="X20">
        <v>305</v>
      </c>
      <c r="Z20">
        <v>45567.8</v>
      </c>
      <c r="AA20">
        <v>1.5930547447978616</v>
      </c>
      <c r="AK20">
        <v>45567.8</v>
      </c>
      <c r="AL20">
        <v>1.5930547447978616</v>
      </c>
    </row>
    <row r="21" spans="2:38" x14ac:dyDescent="0.25">
      <c r="B21">
        <v>33576</v>
      </c>
      <c r="C21">
        <v>8286</v>
      </c>
      <c r="D21">
        <v>90827</v>
      </c>
      <c r="E21">
        <v>88233</v>
      </c>
      <c r="F21">
        <v>13828</v>
      </c>
      <c r="H21">
        <v>87454</v>
      </c>
      <c r="J21">
        <f t="shared" si="0"/>
        <v>46950</v>
      </c>
      <c r="K21">
        <f t="shared" si="1"/>
        <v>1.8627050053248135</v>
      </c>
      <c r="L21">
        <f t="shared" si="2"/>
        <v>90827</v>
      </c>
      <c r="M21">
        <f t="shared" si="3"/>
        <v>8286</v>
      </c>
      <c r="N21">
        <f t="shared" si="4"/>
        <v>46950</v>
      </c>
      <c r="O21">
        <f t="shared" si="5"/>
        <v>82541</v>
      </c>
      <c r="Q21">
        <v>-614</v>
      </c>
      <c r="R21">
        <v>718</v>
      </c>
      <c r="T21">
        <v>923.40000000000146</v>
      </c>
      <c r="U21">
        <v>-237.19999999999709</v>
      </c>
      <c r="W21">
        <v>2870.2</v>
      </c>
      <c r="X21">
        <v>316</v>
      </c>
      <c r="AD21">
        <v>46950</v>
      </c>
      <c r="AE21">
        <v>1.8627050053248135</v>
      </c>
      <c r="AK21">
        <v>46950</v>
      </c>
      <c r="AL21">
        <v>1.8627050053248135</v>
      </c>
    </row>
    <row r="22" spans="2:38" x14ac:dyDescent="0.25">
      <c r="B22">
        <v>95133</v>
      </c>
      <c r="C22">
        <v>8743</v>
      </c>
      <c r="D22">
        <v>44417</v>
      </c>
      <c r="E22">
        <v>75555</v>
      </c>
      <c r="F22">
        <v>23251</v>
      </c>
      <c r="H22">
        <v>60908</v>
      </c>
      <c r="J22">
        <f t="shared" si="0"/>
        <v>49419.8</v>
      </c>
      <c r="K22">
        <f t="shared" si="1"/>
        <v>1.2324614830493041</v>
      </c>
      <c r="L22">
        <f t="shared" si="2"/>
        <v>95133</v>
      </c>
      <c r="M22">
        <f t="shared" si="3"/>
        <v>8743</v>
      </c>
      <c r="N22">
        <f t="shared" si="4"/>
        <v>49419.8</v>
      </c>
      <c r="O22">
        <f t="shared" si="5"/>
        <v>86390</v>
      </c>
      <c r="Q22">
        <v>-5512</v>
      </c>
      <c r="R22">
        <v>0</v>
      </c>
      <c r="T22">
        <v>195.20000000000437</v>
      </c>
      <c r="U22">
        <v>-33.19999999999709</v>
      </c>
      <c r="W22">
        <v>4214.8</v>
      </c>
      <c r="X22">
        <v>400.8</v>
      </c>
      <c r="Z22">
        <v>49419.8</v>
      </c>
      <c r="AA22">
        <v>1.2324614830493041</v>
      </c>
      <c r="AK22">
        <v>49419.8</v>
      </c>
      <c r="AL22">
        <v>1.2324614830493041</v>
      </c>
    </row>
    <row r="23" spans="2:38" x14ac:dyDescent="0.25">
      <c r="B23">
        <v>50796</v>
      </c>
      <c r="C23">
        <v>51957</v>
      </c>
      <c r="D23">
        <v>40847</v>
      </c>
      <c r="E23">
        <v>52138</v>
      </c>
      <c r="F23">
        <v>43186</v>
      </c>
      <c r="H23">
        <v>91979</v>
      </c>
      <c r="J23">
        <f t="shared" si="0"/>
        <v>47784.800000000003</v>
      </c>
      <c r="K23">
        <f t="shared" si="1"/>
        <v>1.9248589509634861</v>
      </c>
      <c r="L23">
        <f t="shared" si="2"/>
        <v>52138</v>
      </c>
      <c r="M23">
        <f t="shared" si="3"/>
        <v>40847</v>
      </c>
      <c r="N23">
        <f t="shared" si="4"/>
        <v>47784.800000000003</v>
      </c>
      <c r="O23">
        <f t="shared" si="5"/>
        <v>11291</v>
      </c>
      <c r="Q23">
        <v>3911</v>
      </c>
      <c r="R23">
        <v>962</v>
      </c>
      <c r="T23">
        <v>-2866.5999999999985</v>
      </c>
      <c r="U23">
        <v>-308.39999999999418</v>
      </c>
      <c r="W23">
        <v>3924.6000000000004</v>
      </c>
      <c r="X23">
        <v>308.39999999999998</v>
      </c>
      <c r="AD23">
        <v>47784.800000000003</v>
      </c>
      <c r="AE23">
        <v>1.9248589509634861</v>
      </c>
      <c r="AK23">
        <v>47784.800000000003</v>
      </c>
      <c r="AL23">
        <v>1.9248589509634861</v>
      </c>
    </row>
    <row r="24" spans="2:38" x14ac:dyDescent="0.25">
      <c r="B24">
        <v>99544</v>
      </c>
      <c r="C24">
        <v>76715</v>
      </c>
      <c r="D24">
        <v>72113</v>
      </c>
      <c r="E24">
        <v>77652</v>
      </c>
      <c r="F24">
        <v>114213</v>
      </c>
      <c r="H24">
        <v>91100</v>
      </c>
      <c r="J24">
        <f t="shared" si="0"/>
        <v>88047.4</v>
      </c>
      <c r="K24">
        <f t="shared" si="1"/>
        <v>1.0346699618614519</v>
      </c>
      <c r="L24">
        <f t="shared" si="2"/>
        <v>114213</v>
      </c>
      <c r="M24">
        <f t="shared" si="3"/>
        <v>72113</v>
      </c>
      <c r="N24">
        <f t="shared" si="4"/>
        <v>88047.4</v>
      </c>
      <c r="O24">
        <f t="shared" si="5"/>
        <v>42100</v>
      </c>
      <c r="Q24">
        <v>-3733</v>
      </c>
      <c r="R24">
        <v>-19</v>
      </c>
      <c r="T24">
        <v>-1988.6000000000058</v>
      </c>
      <c r="U24">
        <v>-476.20000000001164</v>
      </c>
      <c r="W24">
        <v>3738.2</v>
      </c>
      <c r="X24">
        <v>479.40000000000003</v>
      </c>
      <c r="AB24">
        <v>88047.4</v>
      </c>
      <c r="AC24">
        <v>1.0346699618614519</v>
      </c>
      <c r="AI24">
        <v>88047.4</v>
      </c>
      <c r="AJ24">
        <v>1.0346699618614519</v>
      </c>
    </row>
    <row r="25" spans="2:38" x14ac:dyDescent="0.25">
      <c r="B25">
        <v>93752</v>
      </c>
      <c r="C25">
        <v>105097</v>
      </c>
      <c r="D25">
        <v>90514</v>
      </c>
      <c r="E25">
        <v>23439</v>
      </c>
      <c r="F25">
        <v>32739</v>
      </c>
      <c r="H25">
        <v>93169</v>
      </c>
      <c r="J25">
        <f t="shared" si="0"/>
        <v>69108.2</v>
      </c>
      <c r="K25">
        <f t="shared" si="1"/>
        <v>1.3481612891089625</v>
      </c>
      <c r="L25">
        <f t="shared" si="2"/>
        <v>105097</v>
      </c>
      <c r="M25">
        <f t="shared" si="3"/>
        <v>23439</v>
      </c>
      <c r="N25">
        <f t="shared" si="4"/>
        <v>69108.2</v>
      </c>
      <c r="O25">
        <f t="shared" si="5"/>
        <v>81658</v>
      </c>
      <c r="Q25">
        <v>7684</v>
      </c>
      <c r="R25">
        <v>548</v>
      </c>
      <c r="T25">
        <v>2270</v>
      </c>
      <c r="U25">
        <v>-0.19999999999708962</v>
      </c>
      <c r="W25">
        <v>4658.8</v>
      </c>
      <c r="X25">
        <v>304.2</v>
      </c>
      <c r="AB25">
        <v>69108.2</v>
      </c>
      <c r="AC25">
        <v>1.3481612891089625</v>
      </c>
      <c r="AK25">
        <v>69108.2</v>
      </c>
      <c r="AL25">
        <v>1.3481612891089625</v>
      </c>
    </row>
    <row r="26" spans="2:38" x14ac:dyDescent="0.25">
      <c r="B26">
        <v>49429</v>
      </c>
      <c r="C26">
        <v>4506</v>
      </c>
      <c r="D26">
        <v>120422</v>
      </c>
      <c r="E26">
        <v>30485</v>
      </c>
      <c r="F26">
        <v>119179</v>
      </c>
      <c r="H26">
        <v>87899</v>
      </c>
      <c r="J26">
        <f t="shared" si="0"/>
        <v>64804.2</v>
      </c>
      <c r="K26">
        <f t="shared" si="1"/>
        <v>1.3563781359850133</v>
      </c>
      <c r="L26">
        <f t="shared" si="2"/>
        <v>120422</v>
      </c>
      <c r="M26">
        <f t="shared" si="3"/>
        <v>4506</v>
      </c>
      <c r="N26">
        <f t="shared" si="4"/>
        <v>64804.2</v>
      </c>
      <c r="O26">
        <f t="shared" si="5"/>
        <v>115916</v>
      </c>
      <c r="Q26">
        <v>-907</v>
      </c>
      <c r="R26">
        <v>720</v>
      </c>
      <c r="T26">
        <v>-238.20000000000437</v>
      </c>
      <c r="U26">
        <v>-326.20000000000437</v>
      </c>
      <c r="W26">
        <v>1903.4</v>
      </c>
      <c r="X26">
        <v>545</v>
      </c>
      <c r="AB26">
        <v>64804.2</v>
      </c>
      <c r="AC26">
        <v>1.3563781359850133</v>
      </c>
      <c r="AI26">
        <v>64804.2</v>
      </c>
      <c r="AJ26">
        <v>1.3563781359850133</v>
      </c>
    </row>
    <row r="27" spans="2:38" x14ac:dyDescent="0.25">
      <c r="B27">
        <v>22596</v>
      </c>
      <c r="C27">
        <v>66015</v>
      </c>
      <c r="D27">
        <v>37918</v>
      </c>
      <c r="E27">
        <v>28655</v>
      </c>
      <c r="F27">
        <v>93672</v>
      </c>
      <c r="H27">
        <v>80009</v>
      </c>
      <c r="J27">
        <f t="shared" si="0"/>
        <v>49771.199999999997</v>
      </c>
      <c r="K27">
        <f t="shared" si="1"/>
        <v>1.6075360851255345</v>
      </c>
      <c r="L27">
        <f t="shared" si="2"/>
        <v>93672</v>
      </c>
      <c r="M27">
        <f t="shared" si="3"/>
        <v>22596</v>
      </c>
      <c r="N27">
        <f t="shared" si="4"/>
        <v>49771.199999999997</v>
      </c>
      <c r="O27">
        <f t="shared" si="5"/>
        <v>71076</v>
      </c>
      <c r="Q27">
        <v>-2647</v>
      </c>
      <c r="R27">
        <v>-380</v>
      </c>
      <c r="T27">
        <v>-339</v>
      </c>
      <c r="U27">
        <v>-22</v>
      </c>
      <c r="W27">
        <v>3058.2</v>
      </c>
      <c r="X27">
        <v>452.4</v>
      </c>
      <c r="AD27">
        <v>49771.199999999997</v>
      </c>
      <c r="AE27">
        <v>1.6075360851255345</v>
      </c>
      <c r="AK27">
        <v>49771.199999999997</v>
      </c>
      <c r="AL27">
        <v>1.6075360851255345</v>
      </c>
    </row>
    <row r="28" spans="2:38" x14ac:dyDescent="0.25">
      <c r="B28">
        <v>47220</v>
      </c>
      <c r="C28">
        <v>11462</v>
      </c>
      <c r="D28">
        <v>111934</v>
      </c>
      <c r="E28">
        <v>64936</v>
      </c>
      <c r="F28">
        <v>97410</v>
      </c>
      <c r="H28">
        <v>100381</v>
      </c>
      <c r="J28">
        <f t="shared" si="0"/>
        <v>66592.399999999994</v>
      </c>
      <c r="K28">
        <f t="shared" si="1"/>
        <v>1.5073942371802189</v>
      </c>
      <c r="L28">
        <f t="shared" si="2"/>
        <v>111934</v>
      </c>
      <c r="M28">
        <f t="shared" si="3"/>
        <v>11462</v>
      </c>
      <c r="N28">
        <f t="shared" si="4"/>
        <v>66592.399999999994</v>
      </c>
      <c r="O28">
        <f t="shared" si="5"/>
        <v>100472</v>
      </c>
      <c r="Q28">
        <v>-1586</v>
      </c>
      <c r="R28">
        <v>-604</v>
      </c>
      <c r="T28">
        <v>147.79999999998836</v>
      </c>
      <c r="U28">
        <v>178.59999999999127</v>
      </c>
      <c r="W28">
        <v>4082.2</v>
      </c>
      <c r="X28">
        <v>369.4</v>
      </c>
      <c r="AF28">
        <v>66592.399999999994</v>
      </c>
      <c r="AG28">
        <v>1.5073942371802189</v>
      </c>
      <c r="AK28">
        <v>66592.399999999994</v>
      </c>
      <c r="AL28">
        <v>1.5073942371802189</v>
      </c>
    </row>
    <row r="29" spans="2:38" x14ac:dyDescent="0.25">
      <c r="B29">
        <v>63592</v>
      </c>
      <c r="C29">
        <v>91485</v>
      </c>
      <c r="D29">
        <v>23129</v>
      </c>
      <c r="E29">
        <v>92207</v>
      </c>
      <c r="F29">
        <v>42553</v>
      </c>
      <c r="H29">
        <v>77455</v>
      </c>
      <c r="J29">
        <f t="shared" si="0"/>
        <v>62593.2</v>
      </c>
      <c r="K29">
        <f t="shared" si="1"/>
        <v>1.237434737319709</v>
      </c>
      <c r="L29">
        <f t="shared" si="2"/>
        <v>92207</v>
      </c>
      <c r="M29">
        <f t="shared" si="3"/>
        <v>23129</v>
      </c>
      <c r="N29">
        <f t="shared" si="4"/>
        <v>62593.2</v>
      </c>
      <c r="O29">
        <f t="shared" si="5"/>
        <v>69078</v>
      </c>
      <c r="Q29">
        <v>1072</v>
      </c>
      <c r="R29">
        <v>837</v>
      </c>
      <c r="T29">
        <v>871.79999999999563</v>
      </c>
      <c r="U29">
        <v>-222.60000000000582</v>
      </c>
      <c r="W29">
        <v>2461.4</v>
      </c>
      <c r="X29">
        <v>253.8</v>
      </c>
      <c r="AB29">
        <v>62593.2</v>
      </c>
      <c r="AC29">
        <v>1.237434737319709</v>
      </c>
      <c r="AI29">
        <v>62593.2</v>
      </c>
      <c r="AJ29">
        <v>1.237434737319709</v>
      </c>
    </row>
    <row r="30" spans="2:38" x14ac:dyDescent="0.25">
      <c r="B30">
        <v>37265</v>
      </c>
      <c r="C30">
        <v>75385</v>
      </c>
      <c r="D30">
        <v>34581</v>
      </c>
      <c r="E30">
        <v>121731</v>
      </c>
      <c r="F30">
        <v>32467</v>
      </c>
      <c r="H30">
        <v>66726</v>
      </c>
      <c r="J30">
        <f t="shared" si="0"/>
        <v>60285.8</v>
      </c>
      <c r="K30">
        <f t="shared" si="1"/>
        <v>1.1068278101974263</v>
      </c>
      <c r="L30">
        <f t="shared" si="2"/>
        <v>121731</v>
      </c>
      <c r="M30">
        <f t="shared" si="3"/>
        <v>32467</v>
      </c>
      <c r="N30">
        <f t="shared" si="4"/>
        <v>60285.8</v>
      </c>
      <c r="O30">
        <f t="shared" si="5"/>
        <v>89264</v>
      </c>
      <c r="Q30">
        <v>2766</v>
      </c>
      <c r="R30">
        <v>649</v>
      </c>
      <c r="T30">
        <v>-1066.5999999999985</v>
      </c>
      <c r="U30">
        <v>-44.599999999998545</v>
      </c>
      <c r="W30">
        <v>4496.6000000000004</v>
      </c>
      <c r="X30">
        <v>64.2</v>
      </c>
      <c r="AB30">
        <v>60285.8</v>
      </c>
      <c r="AC30">
        <v>1.1068278101974263</v>
      </c>
      <c r="AI30">
        <v>60285.8</v>
      </c>
      <c r="AJ30">
        <v>1.1068278101974263</v>
      </c>
    </row>
    <row r="31" spans="2:38" x14ac:dyDescent="0.25">
      <c r="B31">
        <v>9049</v>
      </c>
      <c r="C31">
        <v>111428</v>
      </c>
      <c r="D31">
        <v>78649</v>
      </c>
      <c r="E31">
        <v>114028</v>
      </c>
      <c r="F31">
        <v>5935</v>
      </c>
      <c r="H31">
        <v>84382</v>
      </c>
      <c r="J31">
        <f t="shared" si="0"/>
        <v>63817.8</v>
      </c>
      <c r="K31">
        <f t="shared" si="1"/>
        <v>1.3222329820206902</v>
      </c>
      <c r="L31">
        <f t="shared" si="2"/>
        <v>114028</v>
      </c>
      <c r="M31">
        <f t="shared" si="3"/>
        <v>5935</v>
      </c>
      <c r="N31">
        <f t="shared" si="4"/>
        <v>63817.8</v>
      </c>
      <c r="O31">
        <f t="shared" si="5"/>
        <v>108093</v>
      </c>
      <c r="Q31">
        <v>-734</v>
      </c>
      <c r="R31">
        <v>2</v>
      </c>
      <c r="T31">
        <v>2588.4000000000015</v>
      </c>
      <c r="U31">
        <v>11</v>
      </c>
      <c r="W31">
        <v>4047.6000000000004</v>
      </c>
      <c r="X31">
        <v>59</v>
      </c>
      <c r="AB31">
        <v>63817.8</v>
      </c>
      <c r="AC31">
        <v>1.3222329820206902</v>
      </c>
      <c r="AK31">
        <v>63817.8</v>
      </c>
      <c r="AL31">
        <v>1.3222329820206902</v>
      </c>
    </row>
    <row r="32" spans="2:38" x14ac:dyDescent="0.25">
      <c r="B32">
        <v>69880</v>
      </c>
      <c r="C32">
        <v>83911</v>
      </c>
      <c r="D32">
        <v>55140</v>
      </c>
      <c r="E32">
        <v>100201</v>
      </c>
      <c r="F32">
        <v>28441</v>
      </c>
      <c r="H32">
        <v>104137</v>
      </c>
      <c r="J32">
        <f t="shared" si="0"/>
        <v>67514.600000000006</v>
      </c>
      <c r="K32">
        <f t="shared" si="1"/>
        <v>1.5424367470147196</v>
      </c>
      <c r="L32">
        <f t="shared" si="2"/>
        <v>100201</v>
      </c>
      <c r="M32">
        <f t="shared" si="3"/>
        <v>28441</v>
      </c>
      <c r="N32">
        <f t="shared" si="4"/>
        <v>67514.600000000006</v>
      </c>
      <c r="O32">
        <f t="shared" si="5"/>
        <v>71760</v>
      </c>
      <c r="Q32">
        <v>-3488</v>
      </c>
      <c r="R32">
        <v>0</v>
      </c>
      <c r="T32">
        <v>-947.19999999999709</v>
      </c>
      <c r="U32">
        <v>138.40000000000873</v>
      </c>
      <c r="W32">
        <v>5986.4</v>
      </c>
      <c r="X32">
        <v>306</v>
      </c>
      <c r="AF32">
        <v>67514.600000000006</v>
      </c>
      <c r="AG32">
        <v>1.5424367470147196</v>
      </c>
      <c r="AK32">
        <v>67514.600000000006</v>
      </c>
      <c r="AL32">
        <v>1.5424367470147196</v>
      </c>
    </row>
    <row r="33" spans="2:38" x14ac:dyDescent="0.25">
      <c r="B33">
        <v>17082</v>
      </c>
      <c r="C33">
        <v>60799</v>
      </c>
      <c r="D33">
        <v>32957</v>
      </c>
      <c r="E33">
        <v>78510</v>
      </c>
      <c r="F33">
        <v>29124</v>
      </c>
      <c r="H33">
        <v>65923</v>
      </c>
      <c r="J33">
        <f t="shared" si="0"/>
        <v>43694.400000000001</v>
      </c>
      <c r="K33">
        <f t="shared" si="1"/>
        <v>1.5087288073528873</v>
      </c>
      <c r="L33">
        <f t="shared" si="2"/>
        <v>78510</v>
      </c>
      <c r="M33">
        <f t="shared" si="3"/>
        <v>17082</v>
      </c>
      <c r="N33">
        <f t="shared" si="4"/>
        <v>43694.400000000001</v>
      </c>
      <c r="O33">
        <f t="shared" si="5"/>
        <v>61428</v>
      </c>
      <c r="Q33">
        <v>-3818</v>
      </c>
      <c r="R33">
        <v>268</v>
      </c>
      <c r="T33">
        <v>1259.4000000000015</v>
      </c>
      <c r="U33">
        <v>-37.400000000001455</v>
      </c>
      <c r="W33">
        <v>3525.4</v>
      </c>
      <c r="X33">
        <v>287.79999999999995</v>
      </c>
      <c r="AD33">
        <v>43694.400000000001</v>
      </c>
      <c r="AE33">
        <v>1.5087288073528873</v>
      </c>
      <c r="AK33">
        <v>43694.400000000001</v>
      </c>
      <c r="AL33">
        <v>1.5087288073528873</v>
      </c>
    </row>
    <row r="34" spans="2:38" x14ac:dyDescent="0.25">
      <c r="B34">
        <v>65865</v>
      </c>
      <c r="C34">
        <v>81311</v>
      </c>
      <c r="D34">
        <v>73458</v>
      </c>
      <c r="E34">
        <v>17870</v>
      </c>
      <c r="F34">
        <v>5034</v>
      </c>
      <c r="H34">
        <v>70794</v>
      </c>
      <c r="J34">
        <f t="shared" ref="J34:J65" si="6">AVERAGE(B34:F34)</f>
        <v>48707.6</v>
      </c>
      <c r="K34">
        <f t="shared" ref="K34:K65" si="7">H34/J34</f>
        <v>1.453448743111958</v>
      </c>
      <c r="L34">
        <f t="shared" ref="L34:L65" si="8">MAX(B34:F34)</f>
        <v>81311</v>
      </c>
      <c r="M34">
        <f t="shared" ref="M34:M65" si="9">MIN(B34:F34)</f>
        <v>5034</v>
      </c>
      <c r="N34">
        <f t="shared" ref="N34:N65" si="10">AVERAGE(B34:F34)</f>
        <v>48707.6</v>
      </c>
      <c r="O34">
        <f t="shared" ref="O34:O65" si="11">L34-M34</f>
        <v>76277</v>
      </c>
      <c r="Q34">
        <v>-9894</v>
      </c>
      <c r="R34">
        <v>-669</v>
      </c>
      <c r="T34">
        <v>-467.80000000000291</v>
      </c>
      <c r="U34">
        <v>74.599999999998545</v>
      </c>
      <c r="W34">
        <v>2361</v>
      </c>
      <c r="X34">
        <v>319.8</v>
      </c>
      <c r="AD34">
        <v>48707.6</v>
      </c>
      <c r="AE34">
        <v>1.453448743111958</v>
      </c>
      <c r="AK34">
        <v>48707.6</v>
      </c>
      <c r="AL34">
        <v>1.453448743111958</v>
      </c>
    </row>
    <row r="35" spans="2:38" x14ac:dyDescent="0.25">
      <c r="B35">
        <v>98432</v>
      </c>
      <c r="C35">
        <v>8736</v>
      </c>
      <c r="D35">
        <v>71194</v>
      </c>
      <c r="E35">
        <v>4337</v>
      </c>
      <c r="F35">
        <v>5613</v>
      </c>
      <c r="H35">
        <v>66192</v>
      </c>
      <c r="J35">
        <f t="shared" si="6"/>
        <v>37662.400000000001</v>
      </c>
      <c r="K35">
        <f t="shared" si="7"/>
        <v>1.7575088151578231</v>
      </c>
      <c r="L35">
        <f t="shared" si="8"/>
        <v>98432</v>
      </c>
      <c r="M35">
        <f t="shared" si="9"/>
        <v>4337</v>
      </c>
      <c r="N35">
        <f t="shared" si="10"/>
        <v>37662.400000000001</v>
      </c>
      <c r="O35">
        <f t="shared" si="11"/>
        <v>94095</v>
      </c>
      <c r="Q35">
        <v>1248</v>
      </c>
      <c r="R35">
        <v>552</v>
      </c>
      <c r="T35">
        <v>1795.5999999999985</v>
      </c>
      <c r="U35">
        <v>9.5999999999985448</v>
      </c>
      <c r="W35">
        <v>1795.6000000000001</v>
      </c>
      <c r="X35">
        <v>14.8</v>
      </c>
      <c r="AD35">
        <v>37662.400000000001</v>
      </c>
      <c r="AE35">
        <v>1.7575088151578231</v>
      </c>
      <c r="AK35">
        <v>37662.400000000001</v>
      </c>
      <c r="AL35">
        <v>1.7575088151578231</v>
      </c>
    </row>
    <row r="36" spans="2:38" x14ac:dyDescent="0.25">
      <c r="B36">
        <v>66826</v>
      </c>
      <c r="C36">
        <v>29510</v>
      </c>
      <c r="D36">
        <v>88354</v>
      </c>
      <c r="E36">
        <v>37469</v>
      </c>
      <c r="F36">
        <v>105124</v>
      </c>
      <c r="H36">
        <v>116086</v>
      </c>
      <c r="J36">
        <f t="shared" si="6"/>
        <v>65456.6</v>
      </c>
      <c r="K36">
        <f t="shared" si="7"/>
        <v>1.7734804435305225</v>
      </c>
      <c r="L36">
        <f t="shared" si="8"/>
        <v>105124</v>
      </c>
      <c r="M36">
        <f t="shared" si="9"/>
        <v>29510</v>
      </c>
      <c r="N36">
        <f t="shared" si="10"/>
        <v>65456.6</v>
      </c>
      <c r="O36">
        <f t="shared" si="11"/>
        <v>75614</v>
      </c>
      <c r="Q36">
        <v>1204</v>
      </c>
      <c r="R36">
        <v>-350</v>
      </c>
      <c r="T36">
        <v>2923.4000000000015</v>
      </c>
      <c r="U36">
        <v>186.19999999999709</v>
      </c>
      <c r="W36">
        <v>3677.8</v>
      </c>
      <c r="X36">
        <v>217</v>
      </c>
      <c r="AF36">
        <v>65456.6</v>
      </c>
      <c r="AG36">
        <v>1.7734804435305225</v>
      </c>
      <c r="AK36">
        <v>65456.6</v>
      </c>
      <c r="AL36">
        <v>1.7734804435305225</v>
      </c>
    </row>
    <row r="37" spans="2:38" x14ac:dyDescent="0.25">
      <c r="B37">
        <v>50670</v>
      </c>
      <c r="C37">
        <v>4514</v>
      </c>
      <c r="D37">
        <v>103940</v>
      </c>
      <c r="E37">
        <v>30669</v>
      </c>
      <c r="F37">
        <v>50790</v>
      </c>
      <c r="H37">
        <v>73005</v>
      </c>
      <c r="J37">
        <f t="shared" si="6"/>
        <v>48116.6</v>
      </c>
      <c r="K37">
        <f t="shared" si="7"/>
        <v>1.5172518423995045</v>
      </c>
      <c r="L37">
        <f t="shared" si="8"/>
        <v>103940</v>
      </c>
      <c r="M37">
        <f t="shared" si="9"/>
        <v>4514</v>
      </c>
      <c r="N37">
        <f t="shared" si="10"/>
        <v>48116.6</v>
      </c>
      <c r="O37">
        <f t="shared" si="11"/>
        <v>99426</v>
      </c>
      <c r="Q37">
        <v>1173</v>
      </c>
      <c r="R37">
        <v>-1004</v>
      </c>
      <c r="T37">
        <v>2926.4000000000015</v>
      </c>
      <c r="U37">
        <v>88.799999999995634</v>
      </c>
      <c r="W37">
        <v>2977.9999999999995</v>
      </c>
      <c r="X37">
        <v>235.99999999999997</v>
      </c>
      <c r="AD37">
        <v>48116.6</v>
      </c>
      <c r="AE37">
        <v>1.5172518423995045</v>
      </c>
      <c r="AK37">
        <v>48116.6</v>
      </c>
      <c r="AL37">
        <v>1.5172518423995045</v>
      </c>
    </row>
    <row r="38" spans="2:38" x14ac:dyDescent="0.25">
      <c r="B38">
        <v>105658</v>
      </c>
      <c r="C38">
        <v>30633</v>
      </c>
      <c r="D38">
        <v>75040</v>
      </c>
      <c r="E38">
        <v>117431</v>
      </c>
      <c r="F38">
        <v>93120</v>
      </c>
      <c r="H38">
        <v>90809</v>
      </c>
      <c r="J38">
        <f t="shared" si="6"/>
        <v>84376.4</v>
      </c>
      <c r="K38">
        <f t="shared" si="7"/>
        <v>1.07623695725345</v>
      </c>
      <c r="L38">
        <f t="shared" si="8"/>
        <v>117431</v>
      </c>
      <c r="M38">
        <f t="shared" si="9"/>
        <v>30633</v>
      </c>
      <c r="N38">
        <f t="shared" si="10"/>
        <v>84376.4</v>
      </c>
      <c r="O38">
        <f t="shared" si="11"/>
        <v>86798</v>
      </c>
      <c r="Q38">
        <v>1880</v>
      </c>
      <c r="R38">
        <v>-18</v>
      </c>
      <c r="T38">
        <v>-1871.2000000000116</v>
      </c>
      <c r="U38">
        <v>142.59999999999127</v>
      </c>
      <c r="W38">
        <v>3007.2</v>
      </c>
      <c r="X38">
        <v>331</v>
      </c>
      <c r="AB38">
        <v>84376.4</v>
      </c>
      <c r="AC38">
        <v>1.07623695725345</v>
      </c>
      <c r="AI38">
        <v>84376.4</v>
      </c>
      <c r="AJ38">
        <v>1.07623695725345</v>
      </c>
    </row>
    <row r="39" spans="2:38" x14ac:dyDescent="0.25">
      <c r="B39">
        <v>62586</v>
      </c>
      <c r="C39">
        <v>33219</v>
      </c>
      <c r="D39">
        <v>77879</v>
      </c>
      <c r="E39">
        <v>43051</v>
      </c>
      <c r="F39">
        <v>54886</v>
      </c>
      <c r="H39">
        <v>76754</v>
      </c>
      <c r="J39">
        <f t="shared" si="6"/>
        <v>54324.2</v>
      </c>
      <c r="K39">
        <f t="shared" si="7"/>
        <v>1.4128878105890192</v>
      </c>
      <c r="L39">
        <f t="shared" si="8"/>
        <v>77879</v>
      </c>
      <c r="M39">
        <f t="shared" si="9"/>
        <v>33219</v>
      </c>
      <c r="N39">
        <f t="shared" si="10"/>
        <v>54324.2</v>
      </c>
      <c r="O39">
        <f t="shared" si="11"/>
        <v>44660</v>
      </c>
      <c r="Q39">
        <v>-244</v>
      </c>
      <c r="R39">
        <v>383</v>
      </c>
      <c r="T39">
        <v>-558.40000000000146</v>
      </c>
      <c r="U39">
        <v>-230.80000000000291</v>
      </c>
      <c r="W39">
        <v>909.6</v>
      </c>
      <c r="X39">
        <v>271.60000000000002</v>
      </c>
      <c r="Z39">
        <v>54324.2</v>
      </c>
      <c r="AA39">
        <v>1.4128878105890192</v>
      </c>
      <c r="AK39">
        <v>54324.2</v>
      </c>
      <c r="AL39">
        <v>1.4128878105890192</v>
      </c>
    </row>
    <row r="40" spans="2:38" x14ac:dyDescent="0.25">
      <c r="B40">
        <v>45382</v>
      </c>
      <c r="C40">
        <v>102097</v>
      </c>
      <c r="D40">
        <v>15878</v>
      </c>
      <c r="E40">
        <v>61454</v>
      </c>
      <c r="F40">
        <v>64525</v>
      </c>
      <c r="H40">
        <v>111939</v>
      </c>
      <c r="J40">
        <f t="shared" si="6"/>
        <v>57867.199999999997</v>
      </c>
      <c r="K40">
        <f t="shared" si="7"/>
        <v>1.9344118948212461</v>
      </c>
      <c r="L40">
        <f t="shared" si="8"/>
        <v>102097</v>
      </c>
      <c r="M40">
        <f t="shared" si="9"/>
        <v>15878</v>
      </c>
      <c r="N40">
        <f t="shared" si="10"/>
        <v>57867.199999999997</v>
      </c>
      <c r="O40">
        <f t="shared" si="11"/>
        <v>86219</v>
      </c>
      <c r="Q40">
        <v>-483</v>
      </c>
      <c r="R40">
        <v>1</v>
      </c>
      <c r="T40">
        <v>-16.600000000005821</v>
      </c>
      <c r="U40">
        <v>-78.400000000001455</v>
      </c>
      <c r="W40">
        <v>2561.8000000000002</v>
      </c>
      <c r="X40">
        <v>360</v>
      </c>
      <c r="AD40">
        <v>57867.199999999997</v>
      </c>
      <c r="AE40">
        <v>1.9344118948212461</v>
      </c>
      <c r="AK40">
        <v>57867.199999999997</v>
      </c>
      <c r="AL40">
        <v>1.9344118948212461</v>
      </c>
    </row>
    <row r="41" spans="2:38" x14ac:dyDescent="0.25">
      <c r="B41">
        <v>91954</v>
      </c>
      <c r="C41">
        <v>22799</v>
      </c>
      <c r="D41">
        <v>46237</v>
      </c>
      <c r="E41">
        <v>29145</v>
      </c>
      <c r="F41">
        <v>21206</v>
      </c>
      <c r="H41">
        <v>75520</v>
      </c>
      <c r="J41">
        <f t="shared" si="6"/>
        <v>42268.2</v>
      </c>
      <c r="K41">
        <f t="shared" si="7"/>
        <v>1.7866859719600079</v>
      </c>
      <c r="L41">
        <f t="shared" si="8"/>
        <v>91954</v>
      </c>
      <c r="M41">
        <f t="shared" si="9"/>
        <v>21206</v>
      </c>
      <c r="N41">
        <f t="shared" si="10"/>
        <v>42268.2</v>
      </c>
      <c r="O41">
        <f t="shared" si="11"/>
        <v>70748</v>
      </c>
      <c r="Q41">
        <v>6271</v>
      </c>
      <c r="R41">
        <v>732</v>
      </c>
      <c r="T41">
        <v>-3241.8000000000029</v>
      </c>
      <c r="U41">
        <v>249.39999999999418</v>
      </c>
      <c r="W41">
        <v>3680.1999999999994</v>
      </c>
      <c r="X41">
        <v>249.39999999999998</v>
      </c>
      <c r="AD41">
        <v>42268.2</v>
      </c>
      <c r="AE41">
        <v>1.7866859719600079</v>
      </c>
      <c r="AK41">
        <v>42268.2</v>
      </c>
      <c r="AL41">
        <v>1.7866859719600079</v>
      </c>
    </row>
    <row r="42" spans="2:38" x14ac:dyDescent="0.25">
      <c r="B42">
        <v>49182</v>
      </c>
      <c r="C42">
        <v>83068</v>
      </c>
      <c r="D42">
        <v>94397</v>
      </c>
      <c r="E42">
        <v>66184</v>
      </c>
      <c r="F42">
        <v>49637</v>
      </c>
      <c r="H42">
        <v>107116</v>
      </c>
      <c r="J42">
        <f t="shared" si="6"/>
        <v>68493.600000000006</v>
      </c>
      <c r="K42">
        <f t="shared" si="7"/>
        <v>1.5638833409252835</v>
      </c>
      <c r="L42">
        <f t="shared" si="8"/>
        <v>94397</v>
      </c>
      <c r="M42">
        <f t="shared" si="9"/>
        <v>49182</v>
      </c>
      <c r="N42">
        <f t="shared" si="10"/>
        <v>68493.600000000006</v>
      </c>
      <c r="O42">
        <f t="shared" si="11"/>
        <v>45215</v>
      </c>
      <c r="Q42">
        <v>-2231</v>
      </c>
      <c r="R42">
        <v>-2</v>
      </c>
      <c r="T42">
        <v>-1444.1999999999971</v>
      </c>
      <c r="U42">
        <v>192.40000000000873</v>
      </c>
      <c r="W42">
        <v>3668.2</v>
      </c>
      <c r="X42">
        <v>615.20000000000005</v>
      </c>
      <c r="AF42">
        <v>68493.600000000006</v>
      </c>
      <c r="AG42">
        <v>1.5638833409252835</v>
      </c>
      <c r="AK42">
        <v>68493.600000000006</v>
      </c>
      <c r="AL42">
        <v>1.5638833409252835</v>
      </c>
    </row>
    <row r="43" spans="2:38" x14ac:dyDescent="0.25">
      <c r="B43">
        <v>110742</v>
      </c>
      <c r="C43">
        <v>62365</v>
      </c>
      <c r="D43">
        <v>83178</v>
      </c>
      <c r="E43">
        <v>76088</v>
      </c>
      <c r="F43">
        <v>17652</v>
      </c>
      <c r="H43">
        <v>130099</v>
      </c>
      <c r="J43">
        <f t="shared" si="6"/>
        <v>70005</v>
      </c>
      <c r="K43">
        <f t="shared" si="7"/>
        <v>1.8584243982572672</v>
      </c>
      <c r="L43">
        <f t="shared" si="8"/>
        <v>110742</v>
      </c>
      <c r="M43">
        <f t="shared" si="9"/>
        <v>17652</v>
      </c>
      <c r="N43">
        <f t="shared" si="10"/>
        <v>70005</v>
      </c>
      <c r="O43">
        <f t="shared" si="11"/>
        <v>93090</v>
      </c>
      <c r="Q43">
        <v>1564</v>
      </c>
      <c r="R43">
        <v>-101</v>
      </c>
      <c r="T43">
        <v>-695.39999999999418</v>
      </c>
      <c r="U43">
        <v>-90.80000000000291</v>
      </c>
      <c r="W43">
        <v>2889</v>
      </c>
      <c r="X43">
        <v>135.19999999999999</v>
      </c>
      <c r="AF43">
        <v>70005</v>
      </c>
      <c r="AG43">
        <v>1.8584243982572672</v>
      </c>
      <c r="AK43">
        <v>70005</v>
      </c>
      <c r="AL43">
        <v>1.8584243982572672</v>
      </c>
    </row>
    <row r="44" spans="2:38" x14ac:dyDescent="0.25">
      <c r="B44">
        <v>46318</v>
      </c>
      <c r="C44">
        <v>46743</v>
      </c>
      <c r="D44">
        <v>38584</v>
      </c>
      <c r="E44">
        <v>56974</v>
      </c>
      <c r="F44">
        <v>65097</v>
      </c>
      <c r="H44">
        <v>103441</v>
      </c>
      <c r="J44">
        <f t="shared" si="6"/>
        <v>50743.199999999997</v>
      </c>
      <c r="K44">
        <f t="shared" si="7"/>
        <v>2.0385194469406738</v>
      </c>
      <c r="L44">
        <f t="shared" si="8"/>
        <v>65097</v>
      </c>
      <c r="M44">
        <f t="shared" si="9"/>
        <v>38584</v>
      </c>
      <c r="N44">
        <f t="shared" si="10"/>
        <v>50743.199999999997</v>
      </c>
      <c r="O44">
        <f t="shared" si="11"/>
        <v>26513</v>
      </c>
      <c r="Q44">
        <v>-1109</v>
      </c>
      <c r="R44">
        <v>2</v>
      </c>
      <c r="T44">
        <v>-1236.6000000000058</v>
      </c>
      <c r="U44">
        <v>587.19999999999709</v>
      </c>
      <c r="W44">
        <v>1674.1999999999998</v>
      </c>
      <c r="X44">
        <v>587.20000000000005</v>
      </c>
      <c r="AD44">
        <v>50743.199999999997</v>
      </c>
      <c r="AE44">
        <v>2.0385194469406738</v>
      </c>
      <c r="AK44">
        <v>50743.199999999997</v>
      </c>
      <c r="AL44">
        <v>2.0385194469406738</v>
      </c>
    </row>
    <row r="45" spans="2:38" x14ac:dyDescent="0.25">
      <c r="B45">
        <v>39243</v>
      </c>
      <c r="C45">
        <v>17454</v>
      </c>
      <c r="D45">
        <v>22391</v>
      </c>
      <c r="E45">
        <v>33428</v>
      </c>
      <c r="F45">
        <v>28724</v>
      </c>
      <c r="H45">
        <v>65237</v>
      </c>
      <c r="J45">
        <f t="shared" si="6"/>
        <v>28248</v>
      </c>
      <c r="K45">
        <f t="shared" si="7"/>
        <v>2.3094378363069952</v>
      </c>
      <c r="L45">
        <f t="shared" si="8"/>
        <v>39243</v>
      </c>
      <c r="M45">
        <f t="shared" si="9"/>
        <v>17454</v>
      </c>
      <c r="N45">
        <f t="shared" si="10"/>
        <v>28248</v>
      </c>
      <c r="O45">
        <f t="shared" si="11"/>
        <v>21789</v>
      </c>
      <c r="Q45">
        <v>4598</v>
      </c>
      <c r="R45">
        <v>-751</v>
      </c>
      <c r="T45">
        <v>1999.7999999999993</v>
      </c>
      <c r="U45">
        <v>42.799999999999272</v>
      </c>
      <c r="W45">
        <v>4340.2000000000007</v>
      </c>
      <c r="X45">
        <v>90.800000000000011</v>
      </c>
      <c r="AD45">
        <v>28248</v>
      </c>
      <c r="AE45">
        <v>2.3094378363069952</v>
      </c>
      <c r="AK45">
        <v>28248</v>
      </c>
      <c r="AL45">
        <v>2.3094378363069952</v>
      </c>
    </row>
    <row r="46" spans="2:38" x14ac:dyDescent="0.25">
      <c r="B46">
        <v>19866</v>
      </c>
      <c r="C46">
        <v>50137</v>
      </c>
      <c r="D46">
        <v>96789</v>
      </c>
      <c r="E46">
        <v>49220</v>
      </c>
      <c r="F46">
        <v>106800</v>
      </c>
      <c r="H46">
        <v>82055</v>
      </c>
      <c r="J46">
        <f t="shared" si="6"/>
        <v>64562.400000000001</v>
      </c>
      <c r="K46">
        <f t="shared" si="7"/>
        <v>1.2709409811283348</v>
      </c>
      <c r="L46">
        <f t="shared" si="8"/>
        <v>106800</v>
      </c>
      <c r="M46">
        <f t="shared" si="9"/>
        <v>19866</v>
      </c>
      <c r="N46">
        <f t="shared" si="10"/>
        <v>64562.400000000001</v>
      </c>
      <c r="O46">
        <f t="shared" si="11"/>
        <v>86934</v>
      </c>
      <c r="Q46">
        <v>-970</v>
      </c>
      <c r="R46">
        <v>0</v>
      </c>
      <c r="T46">
        <v>-1857.5999999999985</v>
      </c>
      <c r="U46">
        <v>46.200000000004366</v>
      </c>
      <c r="W46">
        <v>4922.3999999999996</v>
      </c>
      <c r="X46">
        <v>46.2</v>
      </c>
      <c r="AB46">
        <v>64562.400000000001</v>
      </c>
      <c r="AC46">
        <v>1.2709409811283348</v>
      </c>
      <c r="AK46">
        <v>64562.400000000001</v>
      </c>
      <c r="AL46">
        <v>1.2709409811283348</v>
      </c>
    </row>
    <row r="47" spans="2:38" x14ac:dyDescent="0.25">
      <c r="B47">
        <v>78421</v>
      </c>
      <c r="C47">
        <v>11201</v>
      </c>
      <c r="D47">
        <v>64518</v>
      </c>
      <c r="E47">
        <v>2379</v>
      </c>
      <c r="F47">
        <v>21036</v>
      </c>
      <c r="H47">
        <v>53943</v>
      </c>
      <c r="J47">
        <f t="shared" si="6"/>
        <v>35511</v>
      </c>
      <c r="K47">
        <f t="shared" si="7"/>
        <v>1.5190504350764551</v>
      </c>
      <c r="L47">
        <f t="shared" si="8"/>
        <v>78421</v>
      </c>
      <c r="M47">
        <f t="shared" si="9"/>
        <v>2379</v>
      </c>
      <c r="N47">
        <f t="shared" si="10"/>
        <v>35511</v>
      </c>
      <c r="O47">
        <f t="shared" si="11"/>
        <v>76042</v>
      </c>
      <c r="Q47">
        <v>-5712</v>
      </c>
      <c r="R47">
        <v>-604</v>
      </c>
      <c r="T47">
        <v>1735.1999999999971</v>
      </c>
      <c r="U47">
        <v>-185.40000000000146</v>
      </c>
      <c r="W47">
        <v>2576</v>
      </c>
      <c r="X47">
        <v>308.20000000000005</v>
      </c>
      <c r="AD47">
        <v>35511</v>
      </c>
      <c r="AE47">
        <v>1.5190504350764551</v>
      </c>
      <c r="AK47">
        <v>35511</v>
      </c>
      <c r="AL47">
        <v>1.5190504350764551</v>
      </c>
    </row>
    <row r="48" spans="2:38" x14ac:dyDescent="0.25">
      <c r="B48">
        <v>94424</v>
      </c>
      <c r="C48">
        <v>65993</v>
      </c>
      <c r="D48">
        <v>18506</v>
      </c>
      <c r="E48">
        <v>34893</v>
      </c>
      <c r="F48">
        <v>23124</v>
      </c>
      <c r="H48">
        <v>104103</v>
      </c>
      <c r="J48">
        <f t="shared" si="6"/>
        <v>47388</v>
      </c>
      <c r="K48">
        <f t="shared" si="7"/>
        <v>2.1968219802481639</v>
      </c>
      <c r="L48">
        <f t="shared" si="8"/>
        <v>94424</v>
      </c>
      <c r="M48">
        <f t="shared" si="9"/>
        <v>18506</v>
      </c>
      <c r="N48">
        <f t="shared" si="10"/>
        <v>47388</v>
      </c>
      <c r="O48">
        <f t="shared" si="11"/>
        <v>75918</v>
      </c>
      <c r="Q48">
        <v>2505</v>
      </c>
      <c r="R48">
        <v>16</v>
      </c>
      <c r="T48">
        <v>1927.1999999999971</v>
      </c>
      <c r="U48">
        <v>-55.400000000001455</v>
      </c>
      <c r="W48">
        <v>2245.6</v>
      </c>
      <c r="X48">
        <v>528.60000000000014</v>
      </c>
      <c r="AD48">
        <v>47388</v>
      </c>
      <c r="AE48">
        <v>2.1968219802481639</v>
      </c>
      <c r="AK48">
        <v>47388</v>
      </c>
      <c r="AL48">
        <v>2.1968219802481639</v>
      </c>
    </row>
    <row r="49" spans="2:38" x14ac:dyDescent="0.25">
      <c r="B49">
        <v>59762</v>
      </c>
      <c r="C49">
        <v>19491</v>
      </c>
      <c r="D49">
        <v>73746</v>
      </c>
      <c r="E49">
        <v>65464</v>
      </c>
      <c r="F49">
        <v>64369</v>
      </c>
      <c r="H49">
        <v>108627</v>
      </c>
      <c r="J49">
        <f t="shared" si="6"/>
        <v>56566.400000000001</v>
      </c>
      <c r="K49">
        <f t="shared" si="7"/>
        <v>1.9203449397522203</v>
      </c>
      <c r="L49">
        <f t="shared" si="8"/>
        <v>73746</v>
      </c>
      <c r="M49">
        <f t="shared" si="9"/>
        <v>19491</v>
      </c>
      <c r="N49">
        <f t="shared" si="10"/>
        <v>56566.400000000001</v>
      </c>
      <c r="O49">
        <f t="shared" si="11"/>
        <v>54255</v>
      </c>
      <c r="Q49">
        <v>-4779</v>
      </c>
      <c r="R49">
        <v>30</v>
      </c>
      <c r="T49">
        <v>1388.5999999999985</v>
      </c>
      <c r="U49">
        <v>33.400000000001455</v>
      </c>
      <c r="W49">
        <v>3384.9999999999995</v>
      </c>
      <c r="X49">
        <v>284.60000000000002</v>
      </c>
      <c r="AD49">
        <v>56566.400000000001</v>
      </c>
      <c r="AE49">
        <v>1.9203449397522203</v>
      </c>
      <c r="AK49">
        <v>56566.400000000001</v>
      </c>
      <c r="AL49">
        <v>1.9203449397522203</v>
      </c>
    </row>
    <row r="50" spans="2:38" x14ac:dyDescent="0.25">
      <c r="B50">
        <v>116214</v>
      </c>
      <c r="C50">
        <v>76420</v>
      </c>
      <c r="D50">
        <v>96223</v>
      </c>
      <c r="E50">
        <v>105755</v>
      </c>
      <c r="F50">
        <v>48363</v>
      </c>
      <c r="H50">
        <v>143222</v>
      </c>
      <c r="J50">
        <f t="shared" si="6"/>
        <v>88595</v>
      </c>
      <c r="K50">
        <f t="shared" si="7"/>
        <v>1.6165923584852417</v>
      </c>
      <c r="L50">
        <f t="shared" si="8"/>
        <v>116214</v>
      </c>
      <c r="M50">
        <f t="shared" si="9"/>
        <v>48363</v>
      </c>
      <c r="N50">
        <f t="shared" si="10"/>
        <v>88595</v>
      </c>
      <c r="O50">
        <f t="shared" si="11"/>
        <v>67851</v>
      </c>
      <c r="Q50">
        <v>-1672</v>
      </c>
      <c r="R50">
        <v>-541</v>
      </c>
      <c r="T50">
        <v>-2080.6000000000058</v>
      </c>
      <c r="U50">
        <v>356</v>
      </c>
      <c r="W50">
        <v>2144.6</v>
      </c>
      <c r="X50">
        <v>364.4</v>
      </c>
      <c r="AF50">
        <v>88595</v>
      </c>
      <c r="AG50">
        <v>1.6165923584852417</v>
      </c>
      <c r="AK50">
        <v>88595</v>
      </c>
      <c r="AL50">
        <v>1.6165923584852417</v>
      </c>
    </row>
    <row r="51" spans="2:38" x14ac:dyDescent="0.25">
      <c r="B51">
        <v>14255</v>
      </c>
      <c r="C51">
        <v>60082</v>
      </c>
      <c r="D51">
        <v>11676</v>
      </c>
      <c r="E51">
        <v>104281</v>
      </c>
      <c r="F51">
        <v>48088</v>
      </c>
      <c r="H51">
        <v>74444</v>
      </c>
      <c r="J51">
        <f t="shared" si="6"/>
        <v>47676.4</v>
      </c>
      <c r="K51">
        <f t="shared" si="7"/>
        <v>1.5614433975719644</v>
      </c>
      <c r="L51">
        <f t="shared" si="8"/>
        <v>104281</v>
      </c>
      <c r="M51">
        <f t="shared" si="9"/>
        <v>11676</v>
      </c>
      <c r="N51">
        <f t="shared" si="10"/>
        <v>47676.4</v>
      </c>
      <c r="O51">
        <f t="shared" si="11"/>
        <v>92605</v>
      </c>
      <c r="Q51">
        <v>7778</v>
      </c>
      <c r="R51">
        <v>981</v>
      </c>
      <c r="T51">
        <v>100</v>
      </c>
      <c r="U51">
        <v>-235.79999999999563</v>
      </c>
      <c r="W51">
        <v>5229.6000000000004</v>
      </c>
      <c r="X51">
        <v>240.6</v>
      </c>
      <c r="Z51">
        <v>47676.4</v>
      </c>
      <c r="AA51">
        <v>1.5614433975719644</v>
      </c>
      <c r="AK51">
        <v>47676.4</v>
      </c>
      <c r="AL51">
        <v>1.5614433975719644</v>
      </c>
    </row>
    <row r="52" spans="2:38" x14ac:dyDescent="0.25">
      <c r="B52">
        <v>97953</v>
      </c>
      <c r="C52">
        <v>72959</v>
      </c>
      <c r="D52">
        <v>101057</v>
      </c>
      <c r="E52">
        <v>20143</v>
      </c>
      <c r="F52">
        <v>16674</v>
      </c>
      <c r="H52">
        <v>71180</v>
      </c>
      <c r="J52">
        <f t="shared" si="6"/>
        <v>61757.2</v>
      </c>
      <c r="K52">
        <f t="shared" si="7"/>
        <v>1.1525781609269852</v>
      </c>
      <c r="L52">
        <f t="shared" si="8"/>
        <v>101057</v>
      </c>
      <c r="M52">
        <f t="shared" si="9"/>
        <v>16674</v>
      </c>
      <c r="N52">
        <f t="shared" si="10"/>
        <v>61757.2</v>
      </c>
      <c r="O52">
        <f t="shared" si="11"/>
        <v>84383</v>
      </c>
      <c r="Q52">
        <v>-4096</v>
      </c>
      <c r="R52">
        <v>-1</v>
      </c>
      <c r="T52">
        <v>2372.7999999999956</v>
      </c>
      <c r="U52">
        <v>43.799999999995634</v>
      </c>
      <c r="W52">
        <v>2819.2000000000003</v>
      </c>
      <c r="X52">
        <v>98.600000000000009</v>
      </c>
      <c r="Z52">
        <v>61757.2</v>
      </c>
      <c r="AA52">
        <v>1.1525781609269852</v>
      </c>
      <c r="AI52">
        <v>61757.2</v>
      </c>
      <c r="AJ52">
        <v>1.1525781609269852</v>
      </c>
    </row>
    <row r="53" spans="2:38" x14ac:dyDescent="0.25">
      <c r="B53">
        <v>25200</v>
      </c>
      <c r="C53">
        <v>99420</v>
      </c>
      <c r="D53">
        <v>45103</v>
      </c>
      <c r="E53">
        <v>51828</v>
      </c>
      <c r="F53">
        <v>107565</v>
      </c>
      <c r="H53">
        <v>86597</v>
      </c>
      <c r="J53">
        <f t="shared" si="6"/>
        <v>65823.199999999997</v>
      </c>
      <c r="K53">
        <f t="shared" si="7"/>
        <v>1.3155999708309534</v>
      </c>
      <c r="L53">
        <f t="shared" si="8"/>
        <v>107565</v>
      </c>
      <c r="M53">
        <f t="shared" si="9"/>
        <v>25200</v>
      </c>
      <c r="N53">
        <f t="shared" si="10"/>
        <v>65823.199999999997</v>
      </c>
      <c r="O53">
        <f t="shared" si="11"/>
        <v>82365</v>
      </c>
      <c r="Q53">
        <v>1358</v>
      </c>
      <c r="R53">
        <v>-133</v>
      </c>
      <c r="T53">
        <v>3413</v>
      </c>
      <c r="U53">
        <v>-119.80000000000291</v>
      </c>
      <c r="W53">
        <v>4973</v>
      </c>
      <c r="X53">
        <v>428.19999999999993</v>
      </c>
      <c r="AB53">
        <v>65823.199999999997</v>
      </c>
      <c r="AC53">
        <v>1.3155999708309534</v>
      </c>
      <c r="AK53">
        <v>65823.199999999997</v>
      </c>
      <c r="AL53">
        <v>1.3155999708309534</v>
      </c>
    </row>
    <row r="54" spans="2:38" x14ac:dyDescent="0.25">
      <c r="B54">
        <v>86183</v>
      </c>
      <c r="C54">
        <v>63201</v>
      </c>
      <c r="D54">
        <v>14585</v>
      </c>
      <c r="E54">
        <v>46351</v>
      </c>
      <c r="F54">
        <v>95335</v>
      </c>
      <c r="H54">
        <v>63564</v>
      </c>
      <c r="J54">
        <f t="shared" si="6"/>
        <v>61131</v>
      </c>
      <c r="K54">
        <f t="shared" si="7"/>
        <v>1.0397997742552878</v>
      </c>
      <c r="L54">
        <f t="shared" si="8"/>
        <v>95335</v>
      </c>
      <c r="M54">
        <f t="shared" si="9"/>
        <v>14585</v>
      </c>
      <c r="N54">
        <f t="shared" si="10"/>
        <v>61131</v>
      </c>
      <c r="O54">
        <f t="shared" si="11"/>
        <v>80750</v>
      </c>
      <c r="Q54">
        <v>-2733</v>
      </c>
      <c r="R54">
        <v>31</v>
      </c>
      <c r="T54">
        <v>-2189.4000000000015</v>
      </c>
      <c r="U54">
        <v>-14.599999999998545</v>
      </c>
      <c r="W54">
        <v>4280.6000000000004</v>
      </c>
      <c r="X54">
        <v>470.20000000000005</v>
      </c>
      <c r="AB54">
        <v>61131</v>
      </c>
      <c r="AC54">
        <v>1.0397997742552878</v>
      </c>
      <c r="AI54">
        <v>61131</v>
      </c>
      <c r="AJ54">
        <v>1.0397997742552878</v>
      </c>
    </row>
    <row r="55" spans="2:38" x14ac:dyDescent="0.25">
      <c r="B55">
        <v>61794</v>
      </c>
      <c r="C55">
        <v>94048</v>
      </c>
      <c r="D55">
        <v>75844</v>
      </c>
      <c r="E55">
        <v>19670</v>
      </c>
      <c r="F55">
        <v>52082</v>
      </c>
      <c r="H55">
        <v>125970</v>
      </c>
      <c r="J55">
        <f t="shared" si="6"/>
        <v>60687.6</v>
      </c>
      <c r="K55">
        <f t="shared" si="7"/>
        <v>2.0757123366223085</v>
      </c>
      <c r="L55">
        <f t="shared" si="8"/>
        <v>94048</v>
      </c>
      <c r="M55">
        <f t="shared" si="9"/>
        <v>19670</v>
      </c>
      <c r="N55">
        <f t="shared" si="10"/>
        <v>60687.6</v>
      </c>
      <c r="O55">
        <f t="shared" si="11"/>
        <v>74378</v>
      </c>
      <c r="Q55">
        <v>4200</v>
      </c>
      <c r="R55">
        <v>2</v>
      </c>
      <c r="T55">
        <v>-197.40000000000146</v>
      </c>
      <c r="U55">
        <v>19</v>
      </c>
      <c r="W55">
        <v>1558.6</v>
      </c>
      <c r="X55">
        <v>128.6</v>
      </c>
      <c r="AF55">
        <v>60687.6</v>
      </c>
      <c r="AG55">
        <v>2.0757123366223085</v>
      </c>
      <c r="AK55">
        <v>60687.6</v>
      </c>
      <c r="AL55">
        <v>2.0757123366223085</v>
      </c>
    </row>
    <row r="56" spans="2:38" x14ac:dyDescent="0.25">
      <c r="B56">
        <v>9022</v>
      </c>
      <c r="C56">
        <v>81740</v>
      </c>
      <c r="D56">
        <v>119188</v>
      </c>
      <c r="E56">
        <v>113560</v>
      </c>
      <c r="F56">
        <v>11713</v>
      </c>
      <c r="H56">
        <v>89762</v>
      </c>
      <c r="J56">
        <f t="shared" si="6"/>
        <v>67044.600000000006</v>
      </c>
      <c r="K56">
        <f t="shared" si="7"/>
        <v>1.3388401153858773</v>
      </c>
      <c r="L56">
        <f t="shared" si="8"/>
        <v>119188</v>
      </c>
      <c r="M56">
        <f t="shared" si="9"/>
        <v>9022</v>
      </c>
      <c r="N56">
        <f t="shared" si="10"/>
        <v>67044.600000000006</v>
      </c>
      <c r="O56">
        <f t="shared" si="11"/>
        <v>110166</v>
      </c>
      <c r="Q56">
        <v>464</v>
      </c>
      <c r="R56">
        <v>750</v>
      </c>
      <c r="T56">
        <v>378.60000000000582</v>
      </c>
      <c r="U56">
        <v>-46.19999999999709</v>
      </c>
      <c r="W56">
        <v>1422.6000000000001</v>
      </c>
      <c r="X56">
        <v>487.00000000000006</v>
      </c>
      <c r="AB56">
        <v>67044.600000000006</v>
      </c>
      <c r="AC56">
        <v>1.3388401153858773</v>
      </c>
      <c r="AK56">
        <v>67044.600000000006</v>
      </c>
      <c r="AL56">
        <v>1.3388401153858773</v>
      </c>
    </row>
    <row r="57" spans="2:38" x14ac:dyDescent="0.25">
      <c r="B57">
        <v>74291</v>
      </c>
      <c r="C57">
        <v>68663</v>
      </c>
      <c r="D57">
        <v>80078</v>
      </c>
      <c r="E57">
        <v>113979</v>
      </c>
      <c r="F57">
        <v>120146</v>
      </c>
      <c r="H57">
        <v>122692</v>
      </c>
      <c r="J57">
        <f t="shared" si="6"/>
        <v>91431.4</v>
      </c>
      <c r="K57">
        <f t="shared" si="7"/>
        <v>1.3419022348996079</v>
      </c>
      <c r="L57">
        <f t="shared" si="8"/>
        <v>120146</v>
      </c>
      <c r="M57">
        <f t="shared" si="9"/>
        <v>68663</v>
      </c>
      <c r="N57">
        <f t="shared" si="10"/>
        <v>91431.4</v>
      </c>
      <c r="O57">
        <f t="shared" si="11"/>
        <v>51483</v>
      </c>
      <c r="Q57">
        <v>-1292</v>
      </c>
      <c r="R57">
        <v>-65</v>
      </c>
      <c r="T57">
        <v>-523.40000000000873</v>
      </c>
      <c r="U57">
        <v>-347.60000000000582</v>
      </c>
      <c r="W57">
        <v>2881.8</v>
      </c>
      <c r="X57">
        <v>369.6</v>
      </c>
      <c r="AB57">
        <v>91431.4</v>
      </c>
      <c r="AC57">
        <v>1.3419022348996079</v>
      </c>
      <c r="AK57">
        <v>91431.4</v>
      </c>
      <c r="AL57">
        <v>1.3419022348996079</v>
      </c>
    </row>
    <row r="58" spans="2:38" x14ac:dyDescent="0.25">
      <c r="B58">
        <v>59024</v>
      </c>
      <c r="C58">
        <v>28048</v>
      </c>
      <c r="D58">
        <v>69904</v>
      </c>
      <c r="E58">
        <v>110139</v>
      </c>
      <c r="F58">
        <v>14676</v>
      </c>
      <c r="H58">
        <v>63335</v>
      </c>
      <c r="J58">
        <f t="shared" si="6"/>
        <v>56358.2</v>
      </c>
      <c r="K58">
        <f t="shared" si="7"/>
        <v>1.1237938756028405</v>
      </c>
      <c r="L58">
        <f t="shared" si="8"/>
        <v>110139</v>
      </c>
      <c r="M58">
        <f t="shared" si="9"/>
        <v>14676</v>
      </c>
      <c r="N58">
        <f t="shared" si="10"/>
        <v>56358.2</v>
      </c>
      <c r="O58">
        <f t="shared" si="11"/>
        <v>95463</v>
      </c>
      <c r="Q58">
        <v>-6283</v>
      </c>
      <c r="R58">
        <v>371</v>
      </c>
      <c r="T58">
        <v>713</v>
      </c>
      <c r="U58">
        <v>174.39999999999418</v>
      </c>
      <c r="W58">
        <v>3079.4</v>
      </c>
      <c r="X58">
        <v>590.4</v>
      </c>
      <c r="Z58">
        <v>56358.2</v>
      </c>
      <c r="AA58">
        <v>1.1237938756028405</v>
      </c>
      <c r="AI58">
        <v>56358.2</v>
      </c>
      <c r="AJ58">
        <v>1.1237938756028405</v>
      </c>
    </row>
    <row r="59" spans="2:38" x14ac:dyDescent="0.25">
      <c r="B59">
        <v>48934</v>
      </c>
      <c r="C59">
        <v>31221</v>
      </c>
      <c r="D59">
        <v>91489</v>
      </c>
      <c r="E59">
        <v>71999</v>
      </c>
      <c r="F59">
        <v>96745</v>
      </c>
      <c r="H59">
        <v>112762</v>
      </c>
      <c r="J59">
        <f t="shared" si="6"/>
        <v>68077.600000000006</v>
      </c>
      <c r="K59">
        <f t="shared" si="7"/>
        <v>1.6563744902875541</v>
      </c>
      <c r="L59">
        <f t="shared" si="8"/>
        <v>96745</v>
      </c>
      <c r="M59">
        <f t="shared" si="9"/>
        <v>31221</v>
      </c>
      <c r="N59">
        <f t="shared" si="10"/>
        <v>68077.600000000006</v>
      </c>
      <c r="O59">
        <f t="shared" si="11"/>
        <v>65524</v>
      </c>
      <c r="Q59">
        <v>4891</v>
      </c>
      <c r="R59">
        <v>-72</v>
      </c>
      <c r="T59">
        <v>-1466.5999999999913</v>
      </c>
      <c r="U59">
        <v>0.60000000000582077</v>
      </c>
      <c r="W59">
        <v>2901.8</v>
      </c>
      <c r="X59">
        <v>138.19999999999999</v>
      </c>
      <c r="AF59">
        <v>68077.600000000006</v>
      </c>
      <c r="AG59">
        <v>1.6563744902875541</v>
      </c>
      <c r="AK59">
        <v>68077.600000000006</v>
      </c>
      <c r="AL59">
        <v>1.6563744902875541</v>
      </c>
    </row>
    <row r="60" spans="2:38" x14ac:dyDescent="0.25">
      <c r="B60">
        <v>22763</v>
      </c>
      <c r="C60">
        <v>50789</v>
      </c>
      <c r="D60">
        <v>74908</v>
      </c>
      <c r="E60">
        <v>38758</v>
      </c>
      <c r="F60">
        <v>68167</v>
      </c>
      <c r="H60">
        <v>77449</v>
      </c>
      <c r="J60">
        <f t="shared" si="6"/>
        <v>51077</v>
      </c>
      <c r="K60">
        <f t="shared" si="7"/>
        <v>1.516318499520332</v>
      </c>
      <c r="L60">
        <f t="shared" si="8"/>
        <v>74908</v>
      </c>
      <c r="M60">
        <f t="shared" si="9"/>
        <v>22763</v>
      </c>
      <c r="N60">
        <f t="shared" si="10"/>
        <v>51077</v>
      </c>
      <c r="O60">
        <f t="shared" si="11"/>
        <v>52145</v>
      </c>
      <c r="Q60">
        <v>-1271</v>
      </c>
      <c r="R60">
        <v>199</v>
      </c>
      <c r="T60">
        <v>-2477.1999999999971</v>
      </c>
      <c r="U60">
        <v>38.19999999999709</v>
      </c>
      <c r="W60">
        <v>2477.2000000000003</v>
      </c>
      <c r="X60">
        <v>372.59999999999997</v>
      </c>
      <c r="Z60">
        <v>51077</v>
      </c>
      <c r="AA60">
        <v>1.516318499520332</v>
      </c>
      <c r="AK60">
        <v>51077</v>
      </c>
      <c r="AL60">
        <v>1.516318499520332</v>
      </c>
    </row>
    <row r="61" spans="2:38" x14ac:dyDescent="0.25">
      <c r="B61">
        <v>45659</v>
      </c>
      <c r="C61">
        <v>77186</v>
      </c>
      <c r="D61">
        <v>68342</v>
      </c>
      <c r="E61">
        <v>4466</v>
      </c>
      <c r="F61">
        <v>73007</v>
      </c>
      <c r="H61">
        <v>96263</v>
      </c>
      <c r="J61">
        <f t="shared" si="6"/>
        <v>53732</v>
      </c>
      <c r="K61">
        <f t="shared" si="7"/>
        <v>1.7915394922950942</v>
      </c>
      <c r="L61">
        <f t="shared" si="8"/>
        <v>77186</v>
      </c>
      <c r="M61">
        <f t="shared" si="9"/>
        <v>4466</v>
      </c>
      <c r="N61">
        <f t="shared" si="10"/>
        <v>53732</v>
      </c>
      <c r="O61">
        <f t="shared" si="11"/>
        <v>72720</v>
      </c>
      <c r="Q61">
        <v>-2383</v>
      </c>
      <c r="R61">
        <v>677</v>
      </c>
      <c r="T61">
        <v>350</v>
      </c>
      <c r="U61">
        <v>-151.40000000000146</v>
      </c>
      <c r="W61">
        <v>2742.8</v>
      </c>
      <c r="X61">
        <v>337</v>
      </c>
      <c r="AD61">
        <v>53732</v>
      </c>
      <c r="AE61">
        <v>1.7915394922950942</v>
      </c>
      <c r="AK61">
        <v>53732</v>
      </c>
      <c r="AL61">
        <v>1.7915394922950942</v>
      </c>
    </row>
    <row r="62" spans="2:38" x14ac:dyDescent="0.25">
      <c r="B62">
        <v>100069</v>
      </c>
      <c r="C62">
        <v>3708</v>
      </c>
      <c r="D62">
        <v>77470</v>
      </c>
      <c r="E62">
        <v>32188</v>
      </c>
      <c r="F62">
        <v>121893</v>
      </c>
      <c r="H62">
        <v>96766</v>
      </c>
      <c r="J62">
        <f t="shared" si="6"/>
        <v>67065.600000000006</v>
      </c>
      <c r="K62">
        <f t="shared" si="7"/>
        <v>1.4428559499952285</v>
      </c>
      <c r="L62">
        <f t="shared" si="8"/>
        <v>121893</v>
      </c>
      <c r="M62">
        <f t="shared" si="9"/>
        <v>3708</v>
      </c>
      <c r="N62">
        <f t="shared" si="10"/>
        <v>67065.600000000006</v>
      </c>
      <c r="O62">
        <f t="shared" si="11"/>
        <v>118185</v>
      </c>
      <c r="Q62">
        <v>3163</v>
      </c>
      <c r="R62">
        <v>0</v>
      </c>
      <c r="T62">
        <v>744</v>
      </c>
      <c r="U62">
        <v>232.80000000000291</v>
      </c>
      <c r="W62">
        <v>3422</v>
      </c>
      <c r="X62">
        <v>246.79999999999998</v>
      </c>
      <c r="AB62">
        <v>67065.600000000006</v>
      </c>
      <c r="AC62">
        <v>1.4428559499952285</v>
      </c>
      <c r="AK62">
        <v>67065.600000000006</v>
      </c>
      <c r="AL62">
        <v>1.4428559499952285</v>
      </c>
    </row>
    <row r="63" spans="2:38" x14ac:dyDescent="0.25">
      <c r="B63">
        <v>76264</v>
      </c>
      <c r="C63">
        <v>8955</v>
      </c>
      <c r="D63">
        <v>18240</v>
      </c>
      <c r="E63">
        <v>119016</v>
      </c>
      <c r="F63">
        <v>120577</v>
      </c>
      <c r="H63">
        <v>86158</v>
      </c>
      <c r="J63">
        <f t="shared" si="6"/>
        <v>68610.399999999994</v>
      </c>
      <c r="K63">
        <f t="shared" si="7"/>
        <v>1.2557571446894349</v>
      </c>
      <c r="L63">
        <f t="shared" si="8"/>
        <v>120577</v>
      </c>
      <c r="M63">
        <f t="shared" si="9"/>
        <v>8955</v>
      </c>
      <c r="N63">
        <f t="shared" si="10"/>
        <v>68610.399999999994</v>
      </c>
      <c r="O63">
        <f t="shared" si="11"/>
        <v>111622</v>
      </c>
      <c r="Q63">
        <v>-1418</v>
      </c>
      <c r="R63">
        <v>0</v>
      </c>
      <c r="T63">
        <v>-146.60000000000582</v>
      </c>
      <c r="U63">
        <v>247.59999999999127</v>
      </c>
      <c r="W63">
        <v>2254.1999999999998</v>
      </c>
      <c r="X63">
        <v>284.79999999999995</v>
      </c>
      <c r="AB63">
        <v>68610.399999999994</v>
      </c>
      <c r="AC63">
        <v>1.2557571446894349</v>
      </c>
      <c r="AK63">
        <v>68610.399999999994</v>
      </c>
      <c r="AL63">
        <v>1.2557571446894349</v>
      </c>
    </row>
    <row r="64" spans="2:38" x14ac:dyDescent="0.25">
      <c r="B64">
        <v>8673</v>
      </c>
      <c r="C64">
        <v>2385</v>
      </c>
      <c r="D64">
        <v>57070</v>
      </c>
      <c r="E64">
        <v>81917</v>
      </c>
      <c r="F64">
        <v>37698</v>
      </c>
      <c r="H64">
        <v>38586</v>
      </c>
      <c r="J64">
        <f t="shared" si="6"/>
        <v>37548.6</v>
      </c>
      <c r="K64">
        <f t="shared" si="7"/>
        <v>1.0276281938607565</v>
      </c>
      <c r="L64">
        <f t="shared" si="8"/>
        <v>81917</v>
      </c>
      <c r="M64">
        <f t="shared" si="9"/>
        <v>2385</v>
      </c>
      <c r="N64">
        <f t="shared" si="10"/>
        <v>37548.6</v>
      </c>
      <c r="O64">
        <f t="shared" si="11"/>
        <v>79532</v>
      </c>
      <c r="Q64">
        <v>1194</v>
      </c>
      <c r="R64">
        <v>-14</v>
      </c>
      <c r="T64">
        <v>1731</v>
      </c>
      <c r="U64">
        <v>0</v>
      </c>
      <c r="W64">
        <v>2690.6</v>
      </c>
      <c r="X64">
        <v>0</v>
      </c>
      <c r="Z64">
        <v>37548.6</v>
      </c>
      <c r="AA64">
        <v>1.0276281938607565</v>
      </c>
      <c r="AI64">
        <v>37548.6</v>
      </c>
      <c r="AJ64">
        <v>1.0276281938607565</v>
      </c>
    </row>
    <row r="65" spans="2:38" x14ac:dyDescent="0.25">
      <c r="B65">
        <v>59738</v>
      </c>
      <c r="C65">
        <v>22414</v>
      </c>
      <c r="D65">
        <v>64759</v>
      </c>
      <c r="E65">
        <v>61266</v>
      </c>
      <c r="F65">
        <v>38548</v>
      </c>
      <c r="H65">
        <v>110210</v>
      </c>
      <c r="J65">
        <f t="shared" si="6"/>
        <v>49345</v>
      </c>
      <c r="K65">
        <f t="shared" si="7"/>
        <v>2.2334583037795115</v>
      </c>
      <c r="L65">
        <f t="shared" si="8"/>
        <v>64759</v>
      </c>
      <c r="M65">
        <f t="shared" si="9"/>
        <v>22414</v>
      </c>
      <c r="N65">
        <f t="shared" si="10"/>
        <v>49345</v>
      </c>
      <c r="O65">
        <f t="shared" si="11"/>
        <v>42345</v>
      </c>
      <c r="Q65">
        <v>2</v>
      </c>
      <c r="R65">
        <v>-225</v>
      </c>
      <c r="T65">
        <v>-986.59999999999854</v>
      </c>
      <c r="U65">
        <v>2.4000000000014552</v>
      </c>
      <c r="W65">
        <v>2801.8</v>
      </c>
      <c r="X65">
        <v>429.20000000000005</v>
      </c>
      <c r="AD65">
        <v>49345</v>
      </c>
      <c r="AE65">
        <v>2.2334583037795115</v>
      </c>
      <c r="AK65">
        <v>49345</v>
      </c>
      <c r="AL65">
        <v>2.2334583037795115</v>
      </c>
    </row>
    <row r="66" spans="2:38" x14ac:dyDescent="0.25">
      <c r="B66">
        <v>34203</v>
      </c>
      <c r="C66">
        <v>43419</v>
      </c>
      <c r="D66">
        <v>26555</v>
      </c>
      <c r="E66">
        <v>98707</v>
      </c>
      <c r="F66">
        <v>54150</v>
      </c>
      <c r="H66">
        <v>96868</v>
      </c>
      <c r="J66">
        <f t="shared" ref="J66:J101" si="12">AVERAGE(B66:F66)</f>
        <v>51406.8</v>
      </c>
      <c r="K66">
        <f t="shared" ref="K66:K97" si="13">H66/J66</f>
        <v>1.8843421492876429</v>
      </c>
      <c r="L66">
        <f t="shared" ref="L66:L101" si="14">MAX(B66:F66)</f>
        <v>98707</v>
      </c>
      <c r="M66">
        <f t="shared" ref="M66:M101" si="15">MIN(B66:F66)</f>
        <v>26555</v>
      </c>
      <c r="N66">
        <f t="shared" ref="N66:N101" si="16">AVERAGE(B66:F66)</f>
        <v>51406.8</v>
      </c>
      <c r="O66">
        <f t="shared" ref="O66:O101" si="17">L66-M66</f>
        <v>72152</v>
      </c>
      <c r="Q66">
        <v>-2147</v>
      </c>
      <c r="R66">
        <v>2</v>
      </c>
      <c r="T66">
        <v>-843.59999999999854</v>
      </c>
      <c r="U66">
        <v>-1.5999999999985448</v>
      </c>
      <c r="W66">
        <v>2827.2</v>
      </c>
      <c r="X66">
        <v>10</v>
      </c>
      <c r="AD66">
        <v>51406.8</v>
      </c>
      <c r="AE66">
        <v>1.8843421492876429</v>
      </c>
      <c r="AK66">
        <v>51406.8</v>
      </c>
      <c r="AL66">
        <v>1.8843421492876429</v>
      </c>
    </row>
    <row r="67" spans="2:38" x14ac:dyDescent="0.25">
      <c r="B67">
        <v>32349</v>
      </c>
      <c r="C67">
        <v>25097</v>
      </c>
      <c r="D67">
        <v>90125</v>
      </c>
      <c r="E67">
        <v>26703</v>
      </c>
      <c r="F67">
        <v>104099</v>
      </c>
      <c r="H67">
        <v>60048</v>
      </c>
      <c r="J67">
        <f t="shared" si="12"/>
        <v>55674.6</v>
      </c>
      <c r="K67">
        <f t="shared" si="13"/>
        <v>1.0785528768953885</v>
      </c>
      <c r="L67">
        <f t="shared" si="14"/>
        <v>104099</v>
      </c>
      <c r="M67">
        <f t="shared" si="15"/>
        <v>25097</v>
      </c>
      <c r="N67">
        <f t="shared" si="16"/>
        <v>55674.6</v>
      </c>
      <c r="O67">
        <f t="shared" si="17"/>
        <v>79002</v>
      </c>
      <c r="Q67">
        <v>-4158</v>
      </c>
      <c r="R67">
        <v>-607</v>
      </c>
      <c r="T67">
        <v>-2627.4000000000015</v>
      </c>
      <c r="U67">
        <v>278.59999999999854</v>
      </c>
      <c r="W67">
        <v>2810.6</v>
      </c>
      <c r="X67">
        <v>318.2</v>
      </c>
      <c r="Z67">
        <v>55674.6</v>
      </c>
      <c r="AA67">
        <v>1.0785528768953885</v>
      </c>
      <c r="AI67">
        <v>55674.6</v>
      </c>
      <c r="AJ67">
        <v>1.0785528768953885</v>
      </c>
    </row>
    <row r="68" spans="2:38" x14ac:dyDescent="0.25">
      <c r="B68">
        <v>21481</v>
      </c>
      <c r="C68">
        <v>42586</v>
      </c>
      <c r="D68">
        <v>97706</v>
      </c>
      <c r="E68">
        <v>29073</v>
      </c>
      <c r="F68">
        <v>56403</v>
      </c>
      <c r="H68">
        <v>71057</v>
      </c>
      <c r="J68">
        <f t="shared" si="12"/>
        <v>49449.8</v>
      </c>
      <c r="K68">
        <f t="shared" si="13"/>
        <v>1.4369522222536795</v>
      </c>
      <c r="L68">
        <f t="shared" si="14"/>
        <v>97706</v>
      </c>
      <c r="M68">
        <f t="shared" si="15"/>
        <v>21481</v>
      </c>
      <c r="N68">
        <f t="shared" si="16"/>
        <v>49449.8</v>
      </c>
      <c r="O68">
        <f t="shared" si="17"/>
        <v>76225</v>
      </c>
      <c r="Q68">
        <v>-2620</v>
      </c>
      <c r="R68">
        <v>178</v>
      </c>
      <c r="T68">
        <v>766.40000000000146</v>
      </c>
      <c r="U68">
        <v>-154.79999999999563</v>
      </c>
      <c r="W68">
        <v>4568.4000000000005</v>
      </c>
      <c r="X68">
        <v>166.8</v>
      </c>
      <c r="Z68">
        <v>49449.8</v>
      </c>
      <c r="AA68">
        <v>1.4369522222536795</v>
      </c>
      <c r="AK68">
        <v>49449.8</v>
      </c>
      <c r="AL68">
        <v>1.4369522222536795</v>
      </c>
    </row>
    <row r="69" spans="2:38" x14ac:dyDescent="0.25">
      <c r="B69">
        <v>108643</v>
      </c>
      <c r="C69">
        <v>41156</v>
      </c>
      <c r="D69">
        <v>78400</v>
      </c>
      <c r="E69">
        <v>119658</v>
      </c>
      <c r="F69">
        <v>120146</v>
      </c>
      <c r="H69">
        <v>127720</v>
      </c>
      <c r="J69">
        <f t="shared" si="12"/>
        <v>93600.6</v>
      </c>
      <c r="K69">
        <f t="shared" si="13"/>
        <v>1.3645211675993529</v>
      </c>
      <c r="L69">
        <f t="shared" si="14"/>
        <v>120146</v>
      </c>
      <c r="M69">
        <f t="shared" si="15"/>
        <v>41156</v>
      </c>
      <c r="N69">
        <f t="shared" si="16"/>
        <v>93600.6</v>
      </c>
      <c r="O69">
        <f t="shared" si="17"/>
        <v>78990</v>
      </c>
      <c r="Q69">
        <v>2875</v>
      </c>
      <c r="R69">
        <v>9</v>
      </c>
      <c r="T69">
        <v>1645.8000000000029</v>
      </c>
      <c r="U69">
        <v>-451.59999999999127</v>
      </c>
      <c r="W69">
        <v>1951</v>
      </c>
      <c r="X69">
        <v>451.6</v>
      </c>
      <c r="AB69">
        <v>93600.6</v>
      </c>
      <c r="AC69">
        <v>1.3645211675993529</v>
      </c>
      <c r="AK69">
        <v>93600.6</v>
      </c>
      <c r="AL69">
        <v>1.3645211675993529</v>
      </c>
    </row>
    <row r="70" spans="2:38" x14ac:dyDescent="0.25">
      <c r="B70">
        <v>73665</v>
      </c>
      <c r="C70">
        <v>80708</v>
      </c>
      <c r="D70">
        <v>30359</v>
      </c>
      <c r="E70">
        <v>83848</v>
      </c>
      <c r="F70">
        <v>101452</v>
      </c>
      <c r="H70">
        <v>124560</v>
      </c>
      <c r="J70">
        <f t="shared" si="12"/>
        <v>74006.399999999994</v>
      </c>
      <c r="K70">
        <f t="shared" si="13"/>
        <v>1.6830976780386562</v>
      </c>
      <c r="L70">
        <f t="shared" si="14"/>
        <v>101452</v>
      </c>
      <c r="M70">
        <f t="shared" si="15"/>
        <v>30359</v>
      </c>
      <c r="N70">
        <f t="shared" si="16"/>
        <v>74006.399999999994</v>
      </c>
      <c r="O70">
        <f t="shared" si="17"/>
        <v>71093</v>
      </c>
      <c r="Q70">
        <v>6480</v>
      </c>
      <c r="R70">
        <v>23</v>
      </c>
      <c r="T70">
        <v>-974.40000000000873</v>
      </c>
      <c r="U70">
        <v>-45.400000000008731</v>
      </c>
      <c r="W70">
        <v>2163.1999999999998</v>
      </c>
      <c r="X70">
        <v>332.2</v>
      </c>
      <c r="AF70">
        <v>74006.399999999994</v>
      </c>
      <c r="AG70">
        <v>1.6830976780386562</v>
      </c>
      <c r="AK70">
        <v>74006.399999999994</v>
      </c>
      <c r="AL70">
        <v>1.6830976780386562</v>
      </c>
    </row>
    <row r="71" spans="2:38" x14ac:dyDescent="0.25">
      <c r="B71">
        <v>1363</v>
      </c>
      <c r="C71">
        <v>105062</v>
      </c>
      <c r="D71">
        <v>96032</v>
      </c>
      <c r="E71">
        <v>116486</v>
      </c>
      <c r="F71">
        <v>4155</v>
      </c>
      <c r="H71">
        <v>72219</v>
      </c>
      <c r="J71">
        <f t="shared" si="12"/>
        <v>64619.6</v>
      </c>
      <c r="K71">
        <f t="shared" si="13"/>
        <v>1.1176020897684293</v>
      </c>
      <c r="L71">
        <f t="shared" si="14"/>
        <v>116486</v>
      </c>
      <c r="M71">
        <f t="shared" si="15"/>
        <v>1363</v>
      </c>
      <c r="N71">
        <f t="shared" si="16"/>
        <v>64619.6</v>
      </c>
      <c r="O71">
        <f t="shared" si="17"/>
        <v>115123</v>
      </c>
      <c r="Q71">
        <v>-3057</v>
      </c>
      <c r="R71">
        <v>1084</v>
      </c>
      <c r="T71">
        <v>-3448.5999999999985</v>
      </c>
      <c r="U71">
        <v>8.1999999999970896</v>
      </c>
      <c r="W71">
        <v>3448.6000000000004</v>
      </c>
      <c r="X71">
        <v>373.79999999999995</v>
      </c>
      <c r="AB71">
        <v>64619.6</v>
      </c>
      <c r="AC71">
        <v>1.1176020897684293</v>
      </c>
      <c r="AI71">
        <v>64619.6</v>
      </c>
      <c r="AJ71">
        <v>1.1176020897684293</v>
      </c>
    </row>
    <row r="72" spans="2:38" x14ac:dyDescent="0.25">
      <c r="B72">
        <v>46222</v>
      </c>
      <c r="C72">
        <v>24308</v>
      </c>
      <c r="D72">
        <v>19521</v>
      </c>
      <c r="E72">
        <v>72972</v>
      </c>
      <c r="F72">
        <v>102761</v>
      </c>
      <c r="H72">
        <v>110626</v>
      </c>
      <c r="J72">
        <f t="shared" si="12"/>
        <v>53156.800000000003</v>
      </c>
      <c r="K72">
        <f t="shared" si="13"/>
        <v>2.0811260271498662</v>
      </c>
      <c r="L72">
        <f t="shared" si="14"/>
        <v>102761</v>
      </c>
      <c r="M72">
        <f t="shared" si="15"/>
        <v>19521</v>
      </c>
      <c r="N72">
        <f t="shared" si="16"/>
        <v>53156.800000000003</v>
      </c>
      <c r="O72">
        <f t="shared" si="17"/>
        <v>83240</v>
      </c>
      <c r="Q72">
        <v>2263</v>
      </c>
      <c r="R72">
        <v>-1</v>
      </c>
      <c r="T72">
        <v>-225.19999999999709</v>
      </c>
      <c r="U72">
        <v>-266.59999999999854</v>
      </c>
      <c r="W72">
        <v>3724.3999999999996</v>
      </c>
      <c r="X72">
        <v>304.59999999999997</v>
      </c>
      <c r="AD72">
        <v>53156.800000000003</v>
      </c>
      <c r="AE72">
        <v>2.0811260271498662</v>
      </c>
      <c r="AK72">
        <v>53156.800000000003</v>
      </c>
      <c r="AL72">
        <v>2.0811260271498662</v>
      </c>
    </row>
    <row r="73" spans="2:38" x14ac:dyDescent="0.25">
      <c r="B73">
        <v>114084</v>
      </c>
      <c r="C73">
        <v>20081</v>
      </c>
      <c r="D73">
        <v>65584</v>
      </c>
      <c r="E73">
        <v>113275</v>
      </c>
      <c r="F73">
        <v>50383</v>
      </c>
      <c r="H73">
        <v>112919</v>
      </c>
      <c r="J73">
        <f t="shared" si="12"/>
        <v>72681.399999999994</v>
      </c>
      <c r="K73">
        <f t="shared" si="13"/>
        <v>1.553616193413996</v>
      </c>
      <c r="L73">
        <f t="shared" si="14"/>
        <v>114084</v>
      </c>
      <c r="M73">
        <f t="shared" si="15"/>
        <v>20081</v>
      </c>
      <c r="N73">
        <f t="shared" si="16"/>
        <v>72681.399999999994</v>
      </c>
      <c r="O73">
        <f t="shared" si="17"/>
        <v>94003</v>
      </c>
      <c r="Q73">
        <v>3326</v>
      </c>
      <c r="R73">
        <v>463</v>
      </c>
      <c r="T73">
        <v>3924.3999999999942</v>
      </c>
      <c r="U73">
        <v>71.799999999988358</v>
      </c>
      <c r="W73">
        <v>3924.4</v>
      </c>
      <c r="X73">
        <v>99.399999999999991</v>
      </c>
      <c r="AF73">
        <v>72681.399999999994</v>
      </c>
      <c r="AG73">
        <v>1.553616193413996</v>
      </c>
      <c r="AK73">
        <v>72681.399999999994</v>
      </c>
      <c r="AL73">
        <v>1.553616193413996</v>
      </c>
    </row>
    <row r="74" spans="2:38" x14ac:dyDescent="0.25">
      <c r="B74">
        <v>48747</v>
      </c>
      <c r="C74">
        <v>1833</v>
      </c>
      <c r="D74">
        <v>96018</v>
      </c>
      <c r="E74">
        <v>109235</v>
      </c>
      <c r="F74">
        <v>23575</v>
      </c>
      <c r="H74">
        <v>59401</v>
      </c>
      <c r="J74">
        <f t="shared" si="12"/>
        <v>55881.599999999999</v>
      </c>
      <c r="K74">
        <f t="shared" si="13"/>
        <v>1.0629795854091508</v>
      </c>
      <c r="L74">
        <f t="shared" si="14"/>
        <v>109235</v>
      </c>
      <c r="M74">
        <f t="shared" si="15"/>
        <v>1833</v>
      </c>
      <c r="N74">
        <f t="shared" si="16"/>
        <v>55881.599999999999</v>
      </c>
      <c r="O74">
        <f t="shared" si="17"/>
        <v>107402</v>
      </c>
      <c r="Q74">
        <v>-6404</v>
      </c>
      <c r="R74">
        <v>-924</v>
      </c>
      <c r="T74">
        <v>-403.20000000000437</v>
      </c>
      <c r="U74">
        <v>407</v>
      </c>
      <c r="W74">
        <v>2059.1999999999998</v>
      </c>
      <c r="X74">
        <v>407</v>
      </c>
      <c r="Z74">
        <v>55881.599999999999</v>
      </c>
      <c r="AA74">
        <v>1.0629795854091508</v>
      </c>
      <c r="AI74">
        <v>55881.599999999999</v>
      </c>
      <c r="AJ74">
        <v>1.0629795854091508</v>
      </c>
    </row>
    <row r="75" spans="2:38" x14ac:dyDescent="0.25">
      <c r="B75">
        <v>34905</v>
      </c>
      <c r="C75">
        <v>58586</v>
      </c>
      <c r="D75">
        <v>62933</v>
      </c>
      <c r="E75">
        <v>116375</v>
      </c>
      <c r="F75">
        <v>120093</v>
      </c>
      <c r="H75">
        <v>82272</v>
      </c>
      <c r="J75">
        <f t="shared" si="12"/>
        <v>78578.399999999994</v>
      </c>
      <c r="K75">
        <f t="shared" si="13"/>
        <v>1.047005283894811</v>
      </c>
      <c r="L75">
        <f t="shared" si="14"/>
        <v>120093</v>
      </c>
      <c r="M75">
        <f t="shared" si="15"/>
        <v>34905</v>
      </c>
      <c r="N75">
        <f t="shared" si="16"/>
        <v>78578.399999999994</v>
      </c>
      <c r="O75">
        <f t="shared" si="17"/>
        <v>85188</v>
      </c>
      <c r="Q75">
        <v>846</v>
      </c>
      <c r="R75">
        <v>-1</v>
      </c>
      <c r="T75">
        <v>-658.20000000001164</v>
      </c>
      <c r="U75">
        <v>-892.40000000000873</v>
      </c>
      <c r="W75">
        <v>1477.4</v>
      </c>
      <c r="X75">
        <v>892.39999999999986</v>
      </c>
      <c r="AB75">
        <v>78578.399999999994</v>
      </c>
      <c r="AC75">
        <v>1.047005283894811</v>
      </c>
      <c r="AI75">
        <v>78578.399999999994</v>
      </c>
      <c r="AJ75">
        <v>1.047005283894811</v>
      </c>
    </row>
    <row r="76" spans="2:38" x14ac:dyDescent="0.25">
      <c r="B76">
        <v>115284</v>
      </c>
      <c r="C76">
        <v>110732</v>
      </c>
      <c r="D76">
        <v>73539</v>
      </c>
      <c r="E76">
        <v>42116</v>
      </c>
      <c r="F76">
        <v>50162</v>
      </c>
      <c r="H76">
        <v>92853</v>
      </c>
      <c r="J76">
        <f t="shared" si="12"/>
        <v>78366.600000000006</v>
      </c>
      <c r="K76">
        <f t="shared" si="13"/>
        <v>1.1848542618921836</v>
      </c>
      <c r="L76">
        <f t="shared" si="14"/>
        <v>115284</v>
      </c>
      <c r="M76">
        <f t="shared" si="15"/>
        <v>42116</v>
      </c>
      <c r="N76">
        <f t="shared" si="16"/>
        <v>78366.600000000006</v>
      </c>
      <c r="O76">
        <f t="shared" si="17"/>
        <v>73168</v>
      </c>
      <c r="Q76">
        <v>2817</v>
      </c>
      <c r="R76">
        <v>-97</v>
      </c>
      <c r="T76">
        <v>-1140.5999999999913</v>
      </c>
      <c r="U76">
        <v>77.200000000011642</v>
      </c>
      <c r="W76">
        <v>3289</v>
      </c>
      <c r="X76">
        <v>682.40000000000009</v>
      </c>
      <c r="AB76">
        <v>78366.600000000006</v>
      </c>
      <c r="AC76">
        <v>1.1848542618921836</v>
      </c>
      <c r="AI76">
        <v>78366.600000000006</v>
      </c>
      <c r="AJ76">
        <v>1.1848542618921836</v>
      </c>
    </row>
    <row r="77" spans="2:38" x14ac:dyDescent="0.25">
      <c r="B77">
        <v>60570</v>
      </c>
      <c r="C77">
        <v>54060</v>
      </c>
      <c r="D77">
        <v>105160</v>
      </c>
      <c r="E77">
        <v>24481</v>
      </c>
      <c r="F77">
        <v>51499</v>
      </c>
      <c r="H77">
        <v>119507</v>
      </c>
      <c r="J77">
        <f t="shared" si="12"/>
        <v>59154</v>
      </c>
      <c r="K77">
        <f t="shared" si="13"/>
        <v>2.0202691280386786</v>
      </c>
      <c r="L77">
        <f t="shared" si="14"/>
        <v>105160</v>
      </c>
      <c r="M77">
        <f t="shared" si="15"/>
        <v>24481</v>
      </c>
      <c r="N77">
        <f t="shared" si="16"/>
        <v>59154</v>
      </c>
      <c r="O77">
        <f t="shared" si="17"/>
        <v>80679</v>
      </c>
      <c r="Q77">
        <v>689</v>
      </c>
      <c r="R77">
        <v>-1012</v>
      </c>
      <c r="T77">
        <v>-2346</v>
      </c>
      <c r="U77">
        <v>294</v>
      </c>
      <c r="W77">
        <v>2908.8</v>
      </c>
      <c r="X77">
        <v>392.4</v>
      </c>
      <c r="AF77">
        <v>59154</v>
      </c>
      <c r="AG77">
        <v>2.0202691280386786</v>
      </c>
      <c r="AK77">
        <v>59154</v>
      </c>
      <c r="AL77">
        <v>2.0202691280386786</v>
      </c>
    </row>
    <row r="78" spans="2:38" x14ac:dyDescent="0.25">
      <c r="B78">
        <v>14421</v>
      </c>
      <c r="C78">
        <v>89151</v>
      </c>
      <c r="D78">
        <v>26487</v>
      </c>
      <c r="E78">
        <v>38016</v>
      </c>
      <c r="F78">
        <v>19692</v>
      </c>
      <c r="H78">
        <v>89996</v>
      </c>
      <c r="J78">
        <f t="shared" si="12"/>
        <v>37553.4</v>
      </c>
      <c r="K78">
        <f t="shared" si="13"/>
        <v>2.3964807447528051</v>
      </c>
      <c r="L78">
        <f t="shared" si="14"/>
        <v>89151</v>
      </c>
      <c r="M78">
        <f t="shared" si="15"/>
        <v>14421</v>
      </c>
      <c r="N78">
        <f t="shared" si="16"/>
        <v>37553.4</v>
      </c>
      <c r="O78">
        <f t="shared" si="17"/>
        <v>74730</v>
      </c>
      <c r="Q78">
        <v>-2254</v>
      </c>
      <c r="R78">
        <v>8</v>
      </c>
      <c r="T78">
        <v>-1240.7999999999956</v>
      </c>
      <c r="U78">
        <v>-246.59999999999854</v>
      </c>
      <c r="W78">
        <v>2454</v>
      </c>
      <c r="X78">
        <v>247.8</v>
      </c>
      <c r="AD78">
        <v>37553.4</v>
      </c>
      <c r="AE78">
        <v>2.3964807447528051</v>
      </c>
      <c r="AK78">
        <v>37553.4</v>
      </c>
      <c r="AL78">
        <v>2.3964807447528051</v>
      </c>
    </row>
    <row r="79" spans="2:38" x14ac:dyDescent="0.25">
      <c r="B79">
        <v>73284</v>
      </c>
      <c r="C79">
        <v>74807</v>
      </c>
      <c r="D79">
        <v>13089</v>
      </c>
      <c r="E79">
        <v>97278</v>
      </c>
      <c r="F79">
        <v>76479</v>
      </c>
      <c r="H79">
        <v>129526</v>
      </c>
      <c r="J79">
        <f t="shared" si="12"/>
        <v>66987.399999999994</v>
      </c>
      <c r="K79">
        <f t="shared" si="13"/>
        <v>1.933587510487047</v>
      </c>
      <c r="L79">
        <f t="shared" si="14"/>
        <v>97278</v>
      </c>
      <c r="M79">
        <f t="shared" si="15"/>
        <v>13089</v>
      </c>
      <c r="N79">
        <f t="shared" si="16"/>
        <v>66987.399999999994</v>
      </c>
      <c r="O79">
        <f t="shared" si="17"/>
        <v>84189</v>
      </c>
      <c r="Q79">
        <v>3451</v>
      </c>
      <c r="R79">
        <v>-441</v>
      </c>
      <c r="T79">
        <v>1821.9999999999927</v>
      </c>
      <c r="U79">
        <v>3.3999999999941792</v>
      </c>
      <c r="W79">
        <v>2369.2000000000003</v>
      </c>
      <c r="X79">
        <v>19.399999999999999</v>
      </c>
      <c r="AF79">
        <v>66987.399999999994</v>
      </c>
      <c r="AG79">
        <v>1.933587510487047</v>
      </c>
      <c r="AK79">
        <v>66987.399999999994</v>
      </c>
      <c r="AL79">
        <v>1.933587510487047</v>
      </c>
    </row>
    <row r="80" spans="2:38" x14ac:dyDescent="0.25">
      <c r="B80">
        <v>31321</v>
      </c>
      <c r="C80">
        <v>65484</v>
      </c>
      <c r="D80">
        <v>32571</v>
      </c>
      <c r="E80">
        <v>39932</v>
      </c>
      <c r="F80">
        <v>49009</v>
      </c>
      <c r="H80">
        <v>61877</v>
      </c>
      <c r="J80">
        <f t="shared" si="12"/>
        <v>43663.4</v>
      </c>
      <c r="K80">
        <f t="shared" si="13"/>
        <v>1.4171365491464247</v>
      </c>
      <c r="L80">
        <f t="shared" si="14"/>
        <v>65484</v>
      </c>
      <c r="M80">
        <f t="shared" si="15"/>
        <v>31321</v>
      </c>
      <c r="N80">
        <f t="shared" si="16"/>
        <v>43663.4</v>
      </c>
      <c r="O80">
        <f t="shared" si="17"/>
        <v>34163</v>
      </c>
      <c r="Q80">
        <v>-1099</v>
      </c>
      <c r="R80">
        <v>763</v>
      </c>
      <c r="T80">
        <v>-444.40000000000146</v>
      </c>
      <c r="U80">
        <v>384.59999999999854</v>
      </c>
      <c r="W80">
        <v>1736</v>
      </c>
      <c r="X80">
        <v>406.6</v>
      </c>
      <c r="Z80">
        <v>43663.4</v>
      </c>
      <c r="AA80">
        <v>1.4171365491464247</v>
      </c>
      <c r="AI80">
        <v>43663.4</v>
      </c>
      <c r="AJ80">
        <v>1.4171365491464247</v>
      </c>
    </row>
    <row r="81" spans="2:38" x14ac:dyDescent="0.25">
      <c r="B81">
        <v>81696</v>
      </c>
      <c r="C81">
        <v>119533</v>
      </c>
      <c r="D81">
        <v>59974</v>
      </c>
      <c r="E81">
        <v>120655</v>
      </c>
      <c r="F81">
        <v>100384</v>
      </c>
      <c r="H81">
        <v>142342</v>
      </c>
      <c r="J81">
        <f t="shared" si="12"/>
        <v>96448.4</v>
      </c>
      <c r="K81">
        <f t="shared" si="13"/>
        <v>1.4758357836936642</v>
      </c>
      <c r="L81">
        <f t="shared" si="14"/>
        <v>120655</v>
      </c>
      <c r="M81">
        <f t="shared" si="15"/>
        <v>59974</v>
      </c>
      <c r="N81">
        <f t="shared" si="16"/>
        <v>96448.4</v>
      </c>
      <c r="O81">
        <f t="shared" si="17"/>
        <v>60681</v>
      </c>
      <c r="Q81">
        <v>-3536</v>
      </c>
      <c r="R81">
        <v>3</v>
      </c>
      <c r="T81">
        <v>2181.1999999999971</v>
      </c>
      <c r="U81">
        <v>-66.400000000008731</v>
      </c>
      <c r="W81">
        <v>2931.5999999999995</v>
      </c>
      <c r="X81">
        <v>486.4</v>
      </c>
      <c r="AF81">
        <v>96448.4</v>
      </c>
      <c r="AG81">
        <v>1.4758357836936642</v>
      </c>
      <c r="AK81">
        <v>96448.4</v>
      </c>
      <c r="AL81">
        <v>1.4758357836936642</v>
      </c>
    </row>
    <row r="82" spans="2:38" x14ac:dyDescent="0.25">
      <c r="B82">
        <v>87290</v>
      </c>
      <c r="C82">
        <v>120972</v>
      </c>
      <c r="D82">
        <v>33162</v>
      </c>
      <c r="E82">
        <v>97363</v>
      </c>
      <c r="F82">
        <v>102755</v>
      </c>
      <c r="H82">
        <v>124483</v>
      </c>
      <c r="J82">
        <f t="shared" si="12"/>
        <v>88308.4</v>
      </c>
      <c r="K82">
        <f t="shared" si="13"/>
        <v>1.4096394001023687</v>
      </c>
      <c r="L82">
        <f t="shared" si="14"/>
        <v>120972</v>
      </c>
      <c r="M82">
        <f t="shared" si="15"/>
        <v>33162</v>
      </c>
      <c r="N82">
        <f t="shared" si="16"/>
        <v>88308.4</v>
      </c>
      <c r="O82">
        <f t="shared" si="17"/>
        <v>87810</v>
      </c>
      <c r="Q82">
        <v>3328</v>
      </c>
      <c r="R82">
        <v>-106</v>
      </c>
      <c r="T82">
        <v>-1014.2000000000116</v>
      </c>
      <c r="U82">
        <v>-306.20000000001164</v>
      </c>
      <c r="W82">
        <v>2726.2</v>
      </c>
      <c r="X82">
        <v>325.00000000000006</v>
      </c>
      <c r="AB82">
        <v>88308.4</v>
      </c>
      <c r="AC82">
        <v>1.4096394001023687</v>
      </c>
      <c r="AK82">
        <v>88308.4</v>
      </c>
      <c r="AL82">
        <v>1.4096394001023687</v>
      </c>
    </row>
    <row r="83" spans="2:38" x14ac:dyDescent="0.25">
      <c r="B83">
        <v>41851</v>
      </c>
      <c r="C83">
        <v>65686</v>
      </c>
      <c r="D83">
        <v>36782</v>
      </c>
      <c r="E83">
        <v>52323</v>
      </c>
      <c r="F83">
        <v>20205</v>
      </c>
      <c r="H83">
        <v>49947</v>
      </c>
      <c r="J83">
        <f t="shared" si="12"/>
        <v>43369.4</v>
      </c>
      <c r="K83">
        <f t="shared" si="13"/>
        <v>1.1516645376694166</v>
      </c>
      <c r="L83">
        <f t="shared" si="14"/>
        <v>65686</v>
      </c>
      <c r="M83">
        <f t="shared" si="15"/>
        <v>20205</v>
      </c>
      <c r="N83">
        <f t="shared" si="16"/>
        <v>43369.4</v>
      </c>
      <c r="O83">
        <f t="shared" si="17"/>
        <v>45481</v>
      </c>
      <c r="Q83">
        <v>2961</v>
      </c>
      <c r="R83">
        <v>1</v>
      </c>
      <c r="T83">
        <v>-1697.7999999999956</v>
      </c>
      <c r="U83">
        <v>-308.19999999999709</v>
      </c>
      <c r="W83">
        <v>3888.2</v>
      </c>
      <c r="X83">
        <v>320.60000000000002</v>
      </c>
      <c r="Z83">
        <v>43369.4</v>
      </c>
      <c r="AA83">
        <v>1.1516645376694166</v>
      </c>
      <c r="AI83">
        <v>43369.4</v>
      </c>
      <c r="AJ83">
        <v>1.1516645376694166</v>
      </c>
    </row>
    <row r="84" spans="2:38" x14ac:dyDescent="0.25">
      <c r="B84">
        <v>3587</v>
      </c>
      <c r="C84">
        <v>42657</v>
      </c>
      <c r="D84">
        <v>17255</v>
      </c>
      <c r="E84">
        <v>17454</v>
      </c>
      <c r="F84">
        <v>37070</v>
      </c>
      <c r="H84">
        <v>54032</v>
      </c>
      <c r="J84">
        <f t="shared" si="12"/>
        <v>23604.6</v>
      </c>
      <c r="K84">
        <f t="shared" si="13"/>
        <v>2.2890453555662882</v>
      </c>
      <c r="L84">
        <f t="shared" si="14"/>
        <v>42657</v>
      </c>
      <c r="M84">
        <f t="shared" si="15"/>
        <v>3587</v>
      </c>
      <c r="N84">
        <f t="shared" si="16"/>
        <v>23604.6</v>
      </c>
      <c r="O84">
        <f t="shared" si="17"/>
        <v>39070</v>
      </c>
      <c r="Q84">
        <v>1634</v>
      </c>
      <c r="R84">
        <v>20</v>
      </c>
      <c r="T84">
        <v>-429.60000000000218</v>
      </c>
      <c r="U84">
        <v>115</v>
      </c>
      <c r="W84">
        <v>2168.8000000000002</v>
      </c>
      <c r="X84">
        <v>476.2</v>
      </c>
      <c r="AD84">
        <v>23604.6</v>
      </c>
      <c r="AE84">
        <v>2.2890453555662882</v>
      </c>
      <c r="AK84">
        <v>23604.6</v>
      </c>
      <c r="AL84">
        <v>2.2890453555662882</v>
      </c>
    </row>
    <row r="85" spans="2:38" x14ac:dyDescent="0.25">
      <c r="B85">
        <v>1418</v>
      </c>
      <c r="C85">
        <v>52942</v>
      </c>
      <c r="D85">
        <v>77689</v>
      </c>
      <c r="E85">
        <v>57987</v>
      </c>
      <c r="F85">
        <v>23015</v>
      </c>
      <c r="H85">
        <v>61157</v>
      </c>
      <c r="J85">
        <f t="shared" si="12"/>
        <v>42610.2</v>
      </c>
      <c r="K85">
        <f t="shared" si="13"/>
        <v>1.4352666732378634</v>
      </c>
      <c r="L85">
        <f t="shared" si="14"/>
        <v>77689</v>
      </c>
      <c r="M85">
        <f t="shared" si="15"/>
        <v>1418</v>
      </c>
      <c r="N85">
        <f t="shared" si="16"/>
        <v>42610.2</v>
      </c>
      <c r="O85">
        <f t="shared" si="17"/>
        <v>76271</v>
      </c>
      <c r="Q85">
        <v>-5017</v>
      </c>
      <c r="R85">
        <v>-4</v>
      </c>
      <c r="T85">
        <v>-1866.6000000000058</v>
      </c>
      <c r="U85">
        <v>-4.6000000000058208</v>
      </c>
      <c r="W85">
        <v>3222.2</v>
      </c>
      <c r="X85">
        <v>528.6</v>
      </c>
      <c r="Z85">
        <v>42610.2</v>
      </c>
      <c r="AA85">
        <v>1.4352666732378634</v>
      </c>
      <c r="AK85">
        <v>42610.2</v>
      </c>
      <c r="AL85">
        <v>1.4352666732378634</v>
      </c>
    </row>
    <row r="86" spans="2:38" x14ac:dyDescent="0.25">
      <c r="B86">
        <v>22330</v>
      </c>
      <c r="C86">
        <v>89203</v>
      </c>
      <c r="D86">
        <v>65718</v>
      </c>
      <c r="E86">
        <v>69588</v>
      </c>
      <c r="F86">
        <v>5459</v>
      </c>
      <c r="H86">
        <v>111540</v>
      </c>
      <c r="J86">
        <f t="shared" si="12"/>
        <v>50459.6</v>
      </c>
      <c r="K86">
        <f t="shared" si="13"/>
        <v>2.2104812562921623</v>
      </c>
      <c r="L86">
        <f t="shared" si="14"/>
        <v>89203</v>
      </c>
      <c r="M86">
        <f t="shared" si="15"/>
        <v>5459</v>
      </c>
      <c r="N86">
        <f t="shared" si="16"/>
        <v>50459.6</v>
      </c>
      <c r="O86">
        <f t="shared" si="17"/>
        <v>83744</v>
      </c>
      <c r="Q86">
        <v>3423</v>
      </c>
      <c r="R86">
        <v>-982</v>
      </c>
      <c r="T86">
        <v>-191.80000000000291</v>
      </c>
      <c r="U86">
        <v>62</v>
      </c>
      <c r="W86">
        <v>2761</v>
      </c>
      <c r="X86">
        <v>322.79999999999995</v>
      </c>
      <c r="AD86">
        <v>50459.6</v>
      </c>
      <c r="AE86">
        <v>2.2104812562921623</v>
      </c>
      <c r="AK86">
        <v>50459.6</v>
      </c>
      <c r="AL86">
        <v>2.2104812562921623</v>
      </c>
    </row>
    <row r="87" spans="2:38" x14ac:dyDescent="0.25">
      <c r="B87">
        <v>1765</v>
      </c>
      <c r="C87">
        <v>65641</v>
      </c>
      <c r="D87">
        <v>52259</v>
      </c>
      <c r="E87">
        <v>26192</v>
      </c>
      <c r="F87">
        <v>104292</v>
      </c>
      <c r="H87">
        <v>57464</v>
      </c>
      <c r="J87">
        <f t="shared" si="12"/>
        <v>50029.8</v>
      </c>
      <c r="K87">
        <f t="shared" si="13"/>
        <v>1.1485954371194766</v>
      </c>
      <c r="L87">
        <f t="shared" si="14"/>
        <v>104292</v>
      </c>
      <c r="M87">
        <f t="shared" si="15"/>
        <v>1765</v>
      </c>
      <c r="N87">
        <f t="shared" si="16"/>
        <v>50029.8</v>
      </c>
      <c r="O87">
        <f t="shared" si="17"/>
        <v>102527</v>
      </c>
      <c r="Q87">
        <v>-4282</v>
      </c>
      <c r="R87">
        <v>1043</v>
      </c>
      <c r="T87">
        <v>-2319</v>
      </c>
      <c r="U87">
        <v>276</v>
      </c>
      <c r="W87">
        <v>5217</v>
      </c>
      <c r="X87">
        <v>279.2</v>
      </c>
      <c r="Z87">
        <v>50029.8</v>
      </c>
      <c r="AA87">
        <v>1.1485954371194766</v>
      </c>
      <c r="AI87">
        <v>50029.8</v>
      </c>
      <c r="AJ87">
        <v>1.1485954371194766</v>
      </c>
    </row>
    <row r="88" spans="2:38" x14ac:dyDescent="0.25">
      <c r="B88">
        <v>59588</v>
      </c>
      <c r="C88">
        <v>80873</v>
      </c>
      <c r="D88">
        <v>40998</v>
      </c>
      <c r="E88">
        <v>61865</v>
      </c>
      <c r="F88">
        <v>87297</v>
      </c>
      <c r="H88">
        <v>94457</v>
      </c>
      <c r="J88">
        <f t="shared" si="12"/>
        <v>66124.2</v>
      </c>
      <c r="K88">
        <f t="shared" si="13"/>
        <v>1.428478529796958</v>
      </c>
      <c r="L88">
        <f t="shared" si="14"/>
        <v>87297</v>
      </c>
      <c r="M88">
        <f t="shared" si="15"/>
        <v>40998</v>
      </c>
      <c r="N88">
        <f t="shared" si="16"/>
        <v>66124.2</v>
      </c>
      <c r="O88">
        <f t="shared" si="17"/>
        <v>46299</v>
      </c>
      <c r="Q88">
        <v>4298</v>
      </c>
      <c r="R88">
        <v>-179</v>
      </c>
      <c r="T88">
        <v>737.39999999999418</v>
      </c>
      <c r="U88">
        <v>32.80000000000291</v>
      </c>
      <c r="W88">
        <v>2729.8</v>
      </c>
      <c r="X88">
        <v>310</v>
      </c>
      <c r="AB88">
        <v>66124.2</v>
      </c>
      <c r="AC88">
        <v>1.428478529796958</v>
      </c>
      <c r="AK88">
        <v>66124.2</v>
      </c>
      <c r="AL88">
        <v>1.428478529796958</v>
      </c>
    </row>
    <row r="89" spans="2:38" x14ac:dyDescent="0.25">
      <c r="B89">
        <v>8954</v>
      </c>
      <c r="C89">
        <v>34946</v>
      </c>
      <c r="D89">
        <v>76008</v>
      </c>
      <c r="E89">
        <v>63048</v>
      </c>
      <c r="F89">
        <v>94991</v>
      </c>
      <c r="H89">
        <v>79305</v>
      </c>
      <c r="J89">
        <f t="shared" si="12"/>
        <v>55589.4</v>
      </c>
      <c r="K89">
        <f t="shared" si="13"/>
        <v>1.4266209025461689</v>
      </c>
      <c r="L89">
        <f t="shared" si="14"/>
        <v>94991</v>
      </c>
      <c r="M89">
        <f t="shared" si="15"/>
        <v>8954</v>
      </c>
      <c r="N89">
        <f t="shared" si="16"/>
        <v>55589.4</v>
      </c>
      <c r="O89">
        <f t="shared" si="17"/>
        <v>86037</v>
      </c>
      <c r="Q89">
        <v>708</v>
      </c>
      <c r="R89">
        <v>-653</v>
      </c>
      <c r="T89">
        <v>756</v>
      </c>
      <c r="U89">
        <v>69.599999999998545</v>
      </c>
      <c r="W89">
        <v>1974.4</v>
      </c>
      <c r="X89">
        <v>302</v>
      </c>
      <c r="Z89">
        <v>55589.4</v>
      </c>
      <c r="AA89">
        <v>1.4266209025461689</v>
      </c>
      <c r="AK89">
        <v>55589.4</v>
      </c>
      <c r="AL89">
        <v>1.4266209025461689</v>
      </c>
    </row>
    <row r="90" spans="2:38" x14ac:dyDescent="0.25">
      <c r="B90">
        <v>48857</v>
      </c>
      <c r="C90">
        <v>92676</v>
      </c>
      <c r="D90">
        <v>6205</v>
      </c>
      <c r="E90">
        <v>7201</v>
      </c>
      <c r="F90">
        <v>116202</v>
      </c>
      <c r="H90">
        <v>59710</v>
      </c>
      <c r="J90">
        <f t="shared" si="12"/>
        <v>54228.2</v>
      </c>
      <c r="K90">
        <f t="shared" si="13"/>
        <v>1.1010876259953308</v>
      </c>
      <c r="L90">
        <f t="shared" si="14"/>
        <v>116202</v>
      </c>
      <c r="M90">
        <f t="shared" si="15"/>
        <v>6205</v>
      </c>
      <c r="N90">
        <f t="shared" si="16"/>
        <v>54228.2</v>
      </c>
      <c r="O90">
        <f t="shared" si="17"/>
        <v>109997</v>
      </c>
      <c r="Q90">
        <v>3130</v>
      </c>
      <c r="R90">
        <v>189</v>
      </c>
      <c r="T90">
        <v>231.19999999999709</v>
      </c>
      <c r="U90">
        <v>117.19999999999709</v>
      </c>
      <c r="W90">
        <v>2288.7999999999997</v>
      </c>
      <c r="X90">
        <v>120.8</v>
      </c>
      <c r="Z90">
        <v>54228.2</v>
      </c>
      <c r="AA90">
        <v>1.1010876259953308</v>
      </c>
      <c r="AI90">
        <v>54228.2</v>
      </c>
      <c r="AJ90">
        <v>1.1010876259953308</v>
      </c>
    </row>
    <row r="91" spans="2:38" x14ac:dyDescent="0.25">
      <c r="B91">
        <v>58873</v>
      </c>
      <c r="C91">
        <v>61265</v>
      </c>
      <c r="D91">
        <v>47210</v>
      </c>
      <c r="E91">
        <v>113483</v>
      </c>
      <c r="F91">
        <v>47386</v>
      </c>
      <c r="H91">
        <v>100003</v>
      </c>
      <c r="J91">
        <f t="shared" si="12"/>
        <v>65643.399999999994</v>
      </c>
      <c r="K91">
        <f t="shared" si="13"/>
        <v>1.5234280978742722</v>
      </c>
      <c r="L91">
        <f t="shared" si="14"/>
        <v>113483</v>
      </c>
      <c r="M91">
        <f t="shared" si="15"/>
        <v>47210</v>
      </c>
      <c r="N91">
        <f t="shared" si="16"/>
        <v>65643.399999999994</v>
      </c>
      <c r="O91">
        <f t="shared" si="17"/>
        <v>66273</v>
      </c>
      <c r="Q91">
        <v>1357</v>
      </c>
      <c r="R91">
        <v>1</v>
      </c>
      <c r="T91">
        <v>1929.3999999999942</v>
      </c>
      <c r="U91">
        <v>14</v>
      </c>
      <c r="W91">
        <v>2279</v>
      </c>
      <c r="X91">
        <v>286</v>
      </c>
      <c r="AF91">
        <v>65643.399999999994</v>
      </c>
      <c r="AG91">
        <v>1.5234280978742722</v>
      </c>
      <c r="AK91">
        <v>65643.399999999994</v>
      </c>
      <c r="AL91">
        <v>1.5234280978742722</v>
      </c>
    </row>
    <row r="92" spans="2:38" x14ac:dyDescent="0.25">
      <c r="B92">
        <v>92640</v>
      </c>
      <c r="C92">
        <v>23485</v>
      </c>
      <c r="D92">
        <v>6364</v>
      </c>
      <c r="E92">
        <v>92876</v>
      </c>
      <c r="F92">
        <v>30707</v>
      </c>
      <c r="H92">
        <v>52231</v>
      </c>
      <c r="J92">
        <f t="shared" si="12"/>
        <v>49214.400000000001</v>
      </c>
      <c r="K92">
        <f t="shared" si="13"/>
        <v>1.0612950681101465</v>
      </c>
      <c r="L92">
        <f t="shared" si="14"/>
        <v>92876</v>
      </c>
      <c r="M92">
        <f t="shared" si="15"/>
        <v>6364</v>
      </c>
      <c r="N92">
        <f t="shared" si="16"/>
        <v>49214.400000000001</v>
      </c>
      <c r="O92">
        <f t="shared" si="17"/>
        <v>86512</v>
      </c>
      <c r="Q92">
        <v>-3119</v>
      </c>
      <c r="R92">
        <v>159</v>
      </c>
      <c r="T92">
        <v>752.40000000000146</v>
      </c>
      <c r="U92">
        <v>-61</v>
      </c>
      <c r="W92">
        <v>2774</v>
      </c>
      <c r="X92">
        <v>265.8</v>
      </c>
      <c r="Z92">
        <v>49214.400000000001</v>
      </c>
      <c r="AA92">
        <v>1.0612950681101465</v>
      </c>
      <c r="AI92">
        <v>49214.400000000001</v>
      </c>
      <c r="AJ92">
        <v>1.0612950681101465</v>
      </c>
    </row>
    <row r="93" spans="2:38" x14ac:dyDescent="0.25">
      <c r="B93">
        <v>35646</v>
      </c>
      <c r="C93">
        <v>69054</v>
      </c>
      <c r="D93">
        <v>61474</v>
      </c>
      <c r="E93">
        <v>5070</v>
      </c>
      <c r="F93">
        <v>67196</v>
      </c>
      <c r="H93">
        <v>65019</v>
      </c>
      <c r="J93">
        <f t="shared" si="12"/>
        <v>47688</v>
      </c>
      <c r="K93">
        <f t="shared" si="13"/>
        <v>1.3634247609461501</v>
      </c>
      <c r="L93">
        <f t="shared" si="14"/>
        <v>69054</v>
      </c>
      <c r="M93">
        <f t="shared" si="15"/>
        <v>5070</v>
      </c>
      <c r="N93">
        <f t="shared" si="16"/>
        <v>47688</v>
      </c>
      <c r="O93">
        <f t="shared" si="17"/>
        <v>63984</v>
      </c>
      <c r="Q93">
        <v>-4107</v>
      </c>
      <c r="R93">
        <v>-836</v>
      </c>
      <c r="T93">
        <v>1292.4000000000015</v>
      </c>
      <c r="U93">
        <v>38.80000000000291</v>
      </c>
      <c r="W93">
        <v>3544.8</v>
      </c>
      <c r="X93">
        <v>182.8</v>
      </c>
      <c r="Z93">
        <v>47688</v>
      </c>
      <c r="AA93">
        <v>1.3634247609461501</v>
      </c>
      <c r="AK93">
        <v>47688</v>
      </c>
      <c r="AL93">
        <v>1.3634247609461501</v>
      </c>
    </row>
    <row r="94" spans="2:38" x14ac:dyDescent="0.25">
      <c r="B94">
        <v>92768</v>
      </c>
      <c r="C94">
        <v>72024</v>
      </c>
      <c r="D94">
        <v>120187</v>
      </c>
      <c r="E94">
        <v>78533</v>
      </c>
      <c r="F94">
        <v>3373</v>
      </c>
      <c r="H94">
        <v>138938</v>
      </c>
      <c r="J94">
        <f t="shared" si="12"/>
        <v>73377</v>
      </c>
      <c r="K94">
        <f t="shared" si="13"/>
        <v>1.8934816086784687</v>
      </c>
      <c r="L94">
        <f t="shared" si="14"/>
        <v>120187</v>
      </c>
      <c r="M94">
        <f t="shared" si="15"/>
        <v>3373</v>
      </c>
      <c r="N94">
        <f t="shared" si="16"/>
        <v>73377</v>
      </c>
      <c r="O94">
        <f t="shared" si="17"/>
        <v>116814</v>
      </c>
      <c r="Q94">
        <v>5237</v>
      </c>
      <c r="R94">
        <v>189</v>
      </c>
      <c r="T94">
        <v>-447.60000000000582</v>
      </c>
      <c r="U94">
        <v>-152.19999999999709</v>
      </c>
      <c r="W94">
        <v>3008</v>
      </c>
      <c r="X94">
        <v>375.4</v>
      </c>
      <c r="AF94">
        <v>73377</v>
      </c>
      <c r="AG94">
        <v>1.8934816086784687</v>
      </c>
      <c r="AK94">
        <v>73377</v>
      </c>
      <c r="AL94">
        <v>1.8934816086784687</v>
      </c>
    </row>
    <row r="95" spans="2:38" x14ac:dyDescent="0.25">
      <c r="B95">
        <v>117390</v>
      </c>
      <c r="C95">
        <v>117248</v>
      </c>
      <c r="D95">
        <v>14205</v>
      </c>
      <c r="E95">
        <v>64146</v>
      </c>
      <c r="F95">
        <v>24061</v>
      </c>
      <c r="H95">
        <v>90270</v>
      </c>
      <c r="J95">
        <f t="shared" si="12"/>
        <v>67410</v>
      </c>
      <c r="K95">
        <f t="shared" si="13"/>
        <v>1.3391188251001336</v>
      </c>
      <c r="L95">
        <f t="shared" si="14"/>
        <v>117390</v>
      </c>
      <c r="M95">
        <f t="shared" si="15"/>
        <v>14205</v>
      </c>
      <c r="N95">
        <f t="shared" si="16"/>
        <v>67410</v>
      </c>
      <c r="O95">
        <f t="shared" si="17"/>
        <v>103185</v>
      </c>
      <c r="Q95">
        <v>-1242</v>
      </c>
      <c r="R95">
        <v>599</v>
      </c>
      <c r="T95">
        <v>1359</v>
      </c>
      <c r="U95">
        <v>-189.80000000000291</v>
      </c>
      <c r="W95">
        <v>3931.0000000000005</v>
      </c>
      <c r="X95">
        <v>445.8</v>
      </c>
      <c r="AB95">
        <v>67410</v>
      </c>
      <c r="AC95">
        <v>1.3391188251001336</v>
      </c>
      <c r="AK95">
        <v>67410</v>
      </c>
      <c r="AL95">
        <v>1.3391188251001336</v>
      </c>
    </row>
    <row r="96" spans="2:38" x14ac:dyDescent="0.25">
      <c r="B96">
        <v>10904</v>
      </c>
      <c r="C96">
        <v>51572</v>
      </c>
      <c r="D96">
        <v>84526</v>
      </c>
      <c r="E96">
        <v>104063</v>
      </c>
      <c r="F96">
        <v>119326</v>
      </c>
      <c r="H96">
        <v>118577</v>
      </c>
      <c r="J96">
        <f t="shared" si="12"/>
        <v>74078.2</v>
      </c>
      <c r="K96">
        <f t="shared" si="13"/>
        <v>1.6007003409910068</v>
      </c>
      <c r="L96">
        <f t="shared" si="14"/>
        <v>119326</v>
      </c>
      <c r="M96">
        <f t="shared" si="15"/>
        <v>10904</v>
      </c>
      <c r="N96">
        <f t="shared" si="16"/>
        <v>74078.2</v>
      </c>
      <c r="O96">
        <f t="shared" si="17"/>
        <v>108422</v>
      </c>
      <c r="Q96">
        <v>-2086</v>
      </c>
      <c r="R96">
        <v>-272</v>
      </c>
      <c r="T96">
        <v>844</v>
      </c>
      <c r="U96">
        <v>-107.80000000000291</v>
      </c>
      <c r="W96">
        <v>2327.1999999999998</v>
      </c>
      <c r="X96">
        <v>119.4</v>
      </c>
      <c r="AF96">
        <v>74078.2</v>
      </c>
      <c r="AG96">
        <v>1.6007003409910068</v>
      </c>
      <c r="AK96">
        <v>74078.2</v>
      </c>
      <c r="AL96">
        <v>1.6007003409910068</v>
      </c>
    </row>
    <row r="97" spans="2:38" x14ac:dyDescent="0.25">
      <c r="B97">
        <v>50893</v>
      </c>
      <c r="C97">
        <v>18866</v>
      </c>
      <c r="D97">
        <v>71326</v>
      </c>
      <c r="E97">
        <v>23147</v>
      </c>
      <c r="F97">
        <v>60567</v>
      </c>
      <c r="H97">
        <v>103932</v>
      </c>
      <c r="J97">
        <f t="shared" si="12"/>
        <v>44959.8</v>
      </c>
      <c r="K97">
        <f t="shared" si="13"/>
        <v>2.311665087478147</v>
      </c>
      <c r="L97">
        <f t="shared" si="14"/>
        <v>71326</v>
      </c>
      <c r="M97">
        <f t="shared" si="15"/>
        <v>18866</v>
      </c>
      <c r="N97">
        <f t="shared" si="16"/>
        <v>44959.8</v>
      </c>
      <c r="O97">
        <f t="shared" si="17"/>
        <v>52460</v>
      </c>
      <c r="Q97">
        <v>1104</v>
      </c>
      <c r="R97">
        <v>-789</v>
      </c>
      <c r="T97">
        <v>2549.4000000000015</v>
      </c>
      <c r="U97">
        <v>-44.19999999999709</v>
      </c>
      <c r="W97">
        <v>4780.6000000000004</v>
      </c>
      <c r="X97">
        <v>480.59999999999997</v>
      </c>
      <c r="AD97">
        <v>44959.8</v>
      </c>
      <c r="AE97">
        <v>2.311665087478147</v>
      </c>
      <c r="AK97">
        <v>44959.8</v>
      </c>
      <c r="AL97">
        <v>2.311665087478147</v>
      </c>
    </row>
    <row r="98" spans="2:38" x14ac:dyDescent="0.25">
      <c r="B98">
        <v>111607</v>
      </c>
      <c r="C98">
        <v>40980</v>
      </c>
      <c r="D98">
        <v>40418</v>
      </c>
      <c r="E98">
        <v>71081</v>
      </c>
      <c r="F98">
        <v>79356</v>
      </c>
      <c r="H98">
        <v>119145</v>
      </c>
      <c r="J98">
        <f t="shared" si="12"/>
        <v>68688.399999999994</v>
      </c>
      <c r="K98">
        <f t="shared" ref="K98:K129" si="18">H98/J98</f>
        <v>1.7345723586515338</v>
      </c>
      <c r="L98">
        <f t="shared" si="14"/>
        <v>111607</v>
      </c>
      <c r="M98">
        <f t="shared" si="15"/>
        <v>40418</v>
      </c>
      <c r="N98">
        <f t="shared" si="16"/>
        <v>68688.399999999994</v>
      </c>
      <c r="O98">
        <f t="shared" si="17"/>
        <v>71189</v>
      </c>
      <c r="Q98">
        <v>-9021</v>
      </c>
      <c r="R98">
        <v>107</v>
      </c>
      <c r="T98">
        <v>-3561.8000000000029</v>
      </c>
      <c r="U98">
        <v>90</v>
      </c>
      <c r="W98">
        <v>4269</v>
      </c>
      <c r="X98">
        <v>98.4</v>
      </c>
      <c r="AF98">
        <v>68688.399999999994</v>
      </c>
      <c r="AG98">
        <v>1.7345723586515338</v>
      </c>
      <c r="AK98">
        <v>68688.399999999994</v>
      </c>
      <c r="AL98">
        <v>1.7345723586515338</v>
      </c>
    </row>
    <row r="99" spans="2:38" x14ac:dyDescent="0.25">
      <c r="B99">
        <v>45915</v>
      </c>
      <c r="C99">
        <v>14199</v>
      </c>
      <c r="D99">
        <v>120813</v>
      </c>
      <c r="E99">
        <v>2787</v>
      </c>
      <c r="F99">
        <v>90009</v>
      </c>
      <c r="H99">
        <v>98026</v>
      </c>
      <c r="J99">
        <f t="shared" si="12"/>
        <v>54744.6</v>
      </c>
      <c r="K99">
        <f t="shared" si="18"/>
        <v>1.790605831442736</v>
      </c>
      <c r="L99">
        <f t="shared" si="14"/>
        <v>120813</v>
      </c>
      <c r="M99">
        <f t="shared" si="15"/>
        <v>2787</v>
      </c>
      <c r="N99">
        <f t="shared" si="16"/>
        <v>54744.6</v>
      </c>
      <c r="O99">
        <f t="shared" si="17"/>
        <v>118026</v>
      </c>
      <c r="Q99">
        <v>7375</v>
      </c>
      <c r="R99">
        <v>-1042</v>
      </c>
      <c r="T99">
        <v>1485.5999999999985</v>
      </c>
      <c r="U99">
        <v>-283.40000000000146</v>
      </c>
      <c r="W99">
        <v>1864.8000000000002</v>
      </c>
      <c r="X99">
        <v>285</v>
      </c>
      <c r="AD99">
        <v>54744.6</v>
      </c>
      <c r="AE99">
        <v>1.790605831442736</v>
      </c>
      <c r="AK99">
        <v>54744.6</v>
      </c>
      <c r="AL99">
        <v>1.790605831442736</v>
      </c>
    </row>
    <row r="100" spans="2:38" x14ac:dyDescent="0.25">
      <c r="B100">
        <v>14027</v>
      </c>
      <c r="C100">
        <v>96685</v>
      </c>
      <c r="D100">
        <v>39389</v>
      </c>
      <c r="E100">
        <v>98811</v>
      </c>
      <c r="F100">
        <v>31261</v>
      </c>
      <c r="H100">
        <v>69947</v>
      </c>
      <c r="J100">
        <f t="shared" si="12"/>
        <v>56034.6</v>
      </c>
      <c r="K100">
        <f t="shared" si="18"/>
        <v>1.2482823112862411</v>
      </c>
      <c r="L100">
        <f t="shared" si="14"/>
        <v>98811</v>
      </c>
      <c r="M100">
        <f t="shared" si="15"/>
        <v>14027</v>
      </c>
      <c r="N100">
        <f t="shared" si="16"/>
        <v>56034.6</v>
      </c>
      <c r="O100">
        <f t="shared" si="17"/>
        <v>84784</v>
      </c>
      <c r="Q100">
        <v>-1516</v>
      </c>
      <c r="R100">
        <v>-529</v>
      </c>
      <c r="T100">
        <v>3833.4000000000015</v>
      </c>
      <c r="U100">
        <v>-238</v>
      </c>
      <c r="W100">
        <v>4667.8</v>
      </c>
      <c r="X100">
        <v>677.19999999999993</v>
      </c>
      <c r="Z100">
        <v>56034.6</v>
      </c>
      <c r="AA100">
        <v>1.2482823112862411</v>
      </c>
      <c r="AK100">
        <v>56034.6</v>
      </c>
      <c r="AL100">
        <v>1.2482823112862411</v>
      </c>
    </row>
    <row r="101" spans="2:38" x14ac:dyDescent="0.25">
      <c r="B101">
        <v>4979</v>
      </c>
      <c r="C101">
        <v>108780</v>
      </c>
      <c r="D101">
        <v>59818</v>
      </c>
      <c r="E101">
        <v>49834</v>
      </c>
      <c r="F101">
        <v>52043</v>
      </c>
      <c r="H101">
        <v>68876</v>
      </c>
      <c r="J101">
        <f t="shared" si="12"/>
        <v>55090.8</v>
      </c>
      <c r="K101">
        <f t="shared" si="18"/>
        <v>1.2502268981390721</v>
      </c>
      <c r="L101">
        <f t="shared" si="14"/>
        <v>108780</v>
      </c>
      <c r="M101">
        <f t="shared" si="15"/>
        <v>4979</v>
      </c>
      <c r="N101">
        <f t="shared" si="16"/>
        <v>55090.8</v>
      </c>
      <c r="O101">
        <f t="shared" si="17"/>
        <v>103801</v>
      </c>
      <c r="Q101">
        <v>-1480</v>
      </c>
      <c r="R101">
        <v>992</v>
      </c>
      <c r="T101">
        <v>-1464.5999999999985</v>
      </c>
      <c r="U101">
        <v>-149</v>
      </c>
      <c r="W101">
        <v>3883</v>
      </c>
      <c r="X101">
        <v>390.6</v>
      </c>
      <c r="Z101">
        <v>55090.8</v>
      </c>
      <c r="AA101">
        <v>1.2502268981390721</v>
      </c>
      <c r="AI101">
        <v>55090.8</v>
      </c>
      <c r="AJ101">
        <v>1.2502268981390721</v>
      </c>
    </row>
    <row r="103" spans="2:38" x14ac:dyDescent="0.25">
      <c r="B103">
        <v>4133987</v>
      </c>
      <c r="C103">
        <v>4292874</v>
      </c>
      <c r="D103">
        <v>4617051</v>
      </c>
      <c r="E103">
        <v>4830968</v>
      </c>
      <c r="F103">
        <v>4531770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CB62-7855-458A-B8AA-201054ED389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17950</v>
      </c>
      <c r="C2">
        <v>93754</v>
      </c>
      <c r="D2">
        <v>57961</v>
      </c>
      <c r="E2">
        <v>81584</v>
      </c>
      <c r="F2">
        <v>109301</v>
      </c>
      <c r="H2">
        <v>137353</v>
      </c>
      <c r="J2">
        <f t="shared" ref="J2:J33" si="0">AVERAGE(B2:F2)</f>
        <v>72110</v>
      </c>
      <c r="K2">
        <f t="shared" ref="K2:K33" si="1">H2/J2</f>
        <v>1.9047704895298849</v>
      </c>
      <c r="L2">
        <f t="shared" ref="L2:L33" si="2">MAX(B2:F2)</f>
        <v>109301</v>
      </c>
      <c r="M2">
        <f t="shared" ref="M2:M33" si="3">MIN(B2:F2)</f>
        <v>17950</v>
      </c>
      <c r="N2">
        <f t="shared" ref="N2:N33" si="4">AVERAGE(B2:F2)</f>
        <v>72110</v>
      </c>
      <c r="O2">
        <f t="shared" ref="O2:O33" si="5">L2-M2</f>
        <v>91351</v>
      </c>
      <c r="Q2">
        <v>5866</v>
      </c>
      <c r="R2">
        <v>-582</v>
      </c>
      <c r="T2">
        <v>597.80000000000291</v>
      </c>
      <c r="U2">
        <v>248.39999999999418</v>
      </c>
      <c r="W2">
        <v>4341.3999999999996</v>
      </c>
      <c r="X2">
        <v>268</v>
      </c>
      <c r="AF2">
        <v>72110</v>
      </c>
      <c r="AG2">
        <v>1.9047704895298849</v>
      </c>
      <c r="AK2">
        <v>72110</v>
      </c>
      <c r="AL2">
        <v>1.9047704895298849</v>
      </c>
    </row>
    <row r="3" spans="1:38" x14ac:dyDescent="0.25">
      <c r="B3">
        <v>120051</v>
      </c>
      <c r="C3">
        <v>78250</v>
      </c>
      <c r="D3">
        <v>75886</v>
      </c>
      <c r="E3">
        <v>40127</v>
      </c>
      <c r="F3">
        <v>11094</v>
      </c>
      <c r="H3">
        <v>88373</v>
      </c>
      <c r="J3">
        <f t="shared" si="0"/>
        <v>65081.599999999999</v>
      </c>
      <c r="K3">
        <f t="shared" si="1"/>
        <v>1.3578799537810995</v>
      </c>
      <c r="L3">
        <f t="shared" si="2"/>
        <v>120051</v>
      </c>
      <c r="M3">
        <f t="shared" si="3"/>
        <v>11094</v>
      </c>
      <c r="N3">
        <f t="shared" si="4"/>
        <v>65081.599999999999</v>
      </c>
      <c r="O3">
        <f t="shared" si="5"/>
        <v>108957</v>
      </c>
      <c r="Q3">
        <v>-2647</v>
      </c>
      <c r="R3">
        <v>844</v>
      </c>
      <c r="T3">
        <v>-3232.5999999999985</v>
      </c>
      <c r="U3">
        <v>153.19999999999709</v>
      </c>
      <c r="W3">
        <v>3232.6</v>
      </c>
      <c r="X3">
        <v>334</v>
      </c>
      <c r="AB3">
        <v>65081.599999999999</v>
      </c>
      <c r="AC3">
        <v>1.3578799537810995</v>
      </c>
      <c r="AK3">
        <v>65081.599999999999</v>
      </c>
      <c r="AL3">
        <v>1.3578799537810995</v>
      </c>
    </row>
    <row r="4" spans="1:38" x14ac:dyDescent="0.25">
      <c r="B4">
        <v>106101</v>
      </c>
      <c r="C4">
        <v>21003</v>
      </c>
      <c r="D4">
        <v>116381</v>
      </c>
      <c r="E4">
        <v>101893</v>
      </c>
      <c r="F4">
        <v>29812</v>
      </c>
      <c r="H4">
        <v>92716</v>
      </c>
      <c r="J4">
        <f t="shared" si="0"/>
        <v>75038</v>
      </c>
      <c r="K4">
        <f t="shared" si="1"/>
        <v>1.2355873024334336</v>
      </c>
      <c r="L4">
        <f t="shared" si="2"/>
        <v>116381</v>
      </c>
      <c r="M4">
        <f t="shared" si="3"/>
        <v>21003</v>
      </c>
      <c r="N4">
        <f t="shared" si="4"/>
        <v>75038</v>
      </c>
      <c r="O4">
        <f t="shared" si="5"/>
        <v>95378</v>
      </c>
      <c r="Q4">
        <v>-3839</v>
      </c>
      <c r="R4">
        <v>-1</v>
      </c>
      <c r="T4">
        <v>352.39999999999418</v>
      </c>
      <c r="U4">
        <v>408.80000000000291</v>
      </c>
      <c r="W4">
        <v>3288.7999999999997</v>
      </c>
      <c r="X4">
        <v>418.40000000000003</v>
      </c>
      <c r="AB4">
        <v>75038</v>
      </c>
      <c r="AC4">
        <v>1.2355873024334336</v>
      </c>
      <c r="AK4">
        <v>75038</v>
      </c>
      <c r="AL4">
        <v>1.2355873024334336</v>
      </c>
    </row>
    <row r="5" spans="1:38" x14ac:dyDescent="0.25">
      <c r="B5">
        <v>115827</v>
      </c>
      <c r="C5">
        <v>85633</v>
      </c>
      <c r="D5">
        <v>118945</v>
      </c>
      <c r="E5">
        <v>54970</v>
      </c>
      <c r="F5">
        <v>45233</v>
      </c>
      <c r="H5">
        <v>135362</v>
      </c>
      <c r="J5">
        <f t="shared" si="0"/>
        <v>84121.600000000006</v>
      </c>
      <c r="K5">
        <f t="shared" si="1"/>
        <v>1.6091229838709675</v>
      </c>
      <c r="L5">
        <f t="shared" si="2"/>
        <v>118945</v>
      </c>
      <c r="M5">
        <f t="shared" si="3"/>
        <v>45233</v>
      </c>
      <c r="N5">
        <f t="shared" si="4"/>
        <v>84121.600000000006</v>
      </c>
      <c r="O5">
        <f t="shared" si="5"/>
        <v>73712</v>
      </c>
      <c r="Q5">
        <v>-3628</v>
      </c>
      <c r="R5">
        <v>-257</v>
      </c>
      <c r="T5">
        <v>309.40000000000873</v>
      </c>
      <c r="U5">
        <v>-3.3999999999941792</v>
      </c>
      <c r="W5">
        <v>2838.6</v>
      </c>
      <c r="X5">
        <v>409.79999999999995</v>
      </c>
      <c r="AF5">
        <v>84121.600000000006</v>
      </c>
      <c r="AG5">
        <v>1.6091229838709675</v>
      </c>
      <c r="AK5">
        <v>84121.600000000006</v>
      </c>
      <c r="AL5">
        <v>1.6091229838709675</v>
      </c>
    </row>
    <row r="6" spans="1:38" x14ac:dyDescent="0.25">
      <c r="B6">
        <v>37813</v>
      </c>
      <c r="C6">
        <v>68319</v>
      </c>
      <c r="D6">
        <v>111452</v>
      </c>
      <c r="E6">
        <v>47681</v>
      </c>
      <c r="F6">
        <v>80305</v>
      </c>
      <c r="H6">
        <v>119634</v>
      </c>
      <c r="J6">
        <f t="shared" si="0"/>
        <v>69114</v>
      </c>
      <c r="K6">
        <f t="shared" si="1"/>
        <v>1.73096622970744</v>
      </c>
      <c r="L6">
        <f t="shared" si="2"/>
        <v>111452</v>
      </c>
      <c r="M6">
        <f t="shared" si="3"/>
        <v>37813</v>
      </c>
      <c r="N6">
        <f t="shared" si="4"/>
        <v>69114</v>
      </c>
      <c r="O6">
        <f t="shared" si="5"/>
        <v>73639</v>
      </c>
      <c r="Q6">
        <v>4383</v>
      </c>
      <c r="R6">
        <v>-608</v>
      </c>
      <c r="T6">
        <v>86.399999999994179</v>
      </c>
      <c r="U6">
        <v>91.399999999994179</v>
      </c>
      <c r="W6">
        <v>2832.4</v>
      </c>
      <c r="X6">
        <v>404.2</v>
      </c>
      <c r="AF6">
        <v>69114</v>
      </c>
      <c r="AG6">
        <v>1.73096622970744</v>
      </c>
      <c r="AK6">
        <v>69114</v>
      </c>
      <c r="AL6">
        <v>1.73096622970744</v>
      </c>
    </row>
    <row r="7" spans="1:38" x14ac:dyDescent="0.25">
      <c r="B7">
        <v>12647</v>
      </c>
      <c r="C7">
        <v>81395</v>
      </c>
      <c r="D7">
        <v>92704</v>
      </c>
      <c r="E7">
        <v>7606</v>
      </c>
      <c r="F7">
        <v>98577</v>
      </c>
      <c r="H7">
        <v>62118</v>
      </c>
      <c r="J7">
        <f t="shared" si="0"/>
        <v>58585.8</v>
      </c>
      <c r="K7">
        <f t="shared" si="1"/>
        <v>1.0602910602910602</v>
      </c>
      <c r="L7">
        <f t="shared" si="2"/>
        <v>98577</v>
      </c>
      <c r="M7">
        <f t="shared" si="3"/>
        <v>7606</v>
      </c>
      <c r="N7">
        <f t="shared" si="4"/>
        <v>58585.8</v>
      </c>
      <c r="O7">
        <f t="shared" si="5"/>
        <v>90971</v>
      </c>
      <c r="Q7">
        <v>-4425</v>
      </c>
      <c r="R7">
        <v>-428</v>
      </c>
      <c r="T7">
        <v>-1708.7999999999956</v>
      </c>
      <c r="U7">
        <v>50.200000000004366</v>
      </c>
      <c r="W7">
        <v>3185.2</v>
      </c>
      <c r="X7">
        <v>425.8</v>
      </c>
      <c r="AB7">
        <v>58585.8</v>
      </c>
      <c r="AC7">
        <v>1.0602910602910602</v>
      </c>
      <c r="AI7">
        <v>58585.8</v>
      </c>
      <c r="AJ7">
        <v>1.0602910602910602</v>
      </c>
    </row>
    <row r="8" spans="1:38" x14ac:dyDescent="0.25">
      <c r="B8">
        <v>12838</v>
      </c>
      <c r="C8">
        <v>53700</v>
      </c>
      <c r="D8">
        <v>38814</v>
      </c>
      <c r="E8">
        <v>5093</v>
      </c>
      <c r="F8">
        <v>104226</v>
      </c>
      <c r="H8">
        <v>100475</v>
      </c>
      <c r="J8">
        <f t="shared" si="0"/>
        <v>42934.2</v>
      </c>
      <c r="K8">
        <f t="shared" si="1"/>
        <v>2.340208970936922</v>
      </c>
      <c r="L8">
        <f t="shared" si="2"/>
        <v>104226</v>
      </c>
      <c r="M8">
        <f t="shared" si="3"/>
        <v>5093</v>
      </c>
      <c r="N8">
        <f t="shared" si="4"/>
        <v>42934.2</v>
      </c>
      <c r="O8">
        <f t="shared" si="5"/>
        <v>99133</v>
      </c>
      <c r="Q8">
        <v>476</v>
      </c>
      <c r="R8">
        <v>-798</v>
      </c>
      <c r="T8">
        <v>-165</v>
      </c>
      <c r="U8">
        <v>555.19999999999709</v>
      </c>
      <c r="W8">
        <v>1659</v>
      </c>
      <c r="X8">
        <v>570.79999999999995</v>
      </c>
      <c r="AD8">
        <v>42934.2</v>
      </c>
      <c r="AE8">
        <v>2.340208970936922</v>
      </c>
      <c r="AK8">
        <v>42934.2</v>
      </c>
      <c r="AL8">
        <v>2.340208970936922</v>
      </c>
    </row>
    <row r="9" spans="1:38" x14ac:dyDescent="0.25">
      <c r="B9">
        <v>69910</v>
      </c>
      <c r="C9">
        <v>58593</v>
      </c>
      <c r="D9">
        <v>30135</v>
      </c>
      <c r="E9">
        <v>116898</v>
      </c>
      <c r="F9">
        <v>114360</v>
      </c>
      <c r="H9">
        <v>121109</v>
      </c>
      <c r="J9">
        <f t="shared" si="0"/>
        <v>77979.199999999997</v>
      </c>
      <c r="K9">
        <f t="shared" si="1"/>
        <v>1.55309364548495</v>
      </c>
      <c r="L9">
        <f t="shared" si="2"/>
        <v>116898</v>
      </c>
      <c r="M9">
        <f t="shared" si="3"/>
        <v>30135</v>
      </c>
      <c r="N9">
        <f t="shared" si="4"/>
        <v>77979.199999999997</v>
      </c>
      <c r="O9">
        <f t="shared" si="5"/>
        <v>86763</v>
      </c>
      <c r="Q9">
        <v>-1522</v>
      </c>
      <c r="R9">
        <v>0</v>
      </c>
      <c r="T9">
        <v>981.19999999999709</v>
      </c>
      <c r="U9">
        <v>-76.19999999999709</v>
      </c>
      <c r="W9">
        <v>2942.8</v>
      </c>
      <c r="X9">
        <v>389.4</v>
      </c>
      <c r="AF9">
        <v>77979.199999999997</v>
      </c>
      <c r="AG9">
        <v>1.55309364548495</v>
      </c>
      <c r="AK9">
        <v>77979.199999999997</v>
      </c>
      <c r="AL9">
        <v>1.55309364548495</v>
      </c>
    </row>
    <row r="10" spans="1:38" x14ac:dyDescent="0.25">
      <c r="B10">
        <v>39412</v>
      </c>
      <c r="C10">
        <v>56957</v>
      </c>
      <c r="D10">
        <v>3812</v>
      </c>
      <c r="E10">
        <v>90859</v>
      </c>
      <c r="F10">
        <v>27116</v>
      </c>
      <c r="H10">
        <v>98365</v>
      </c>
      <c r="J10">
        <f t="shared" si="0"/>
        <v>43631.199999999997</v>
      </c>
      <c r="K10">
        <f t="shared" si="1"/>
        <v>2.2544646949889073</v>
      </c>
      <c r="L10">
        <f t="shared" si="2"/>
        <v>90859</v>
      </c>
      <c r="M10">
        <f t="shared" si="3"/>
        <v>3812</v>
      </c>
      <c r="N10">
        <f t="shared" si="4"/>
        <v>43631.199999999997</v>
      </c>
      <c r="O10">
        <f t="shared" si="5"/>
        <v>87047</v>
      </c>
      <c r="Q10">
        <v>-3356</v>
      </c>
      <c r="R10">
        <v>-512</v>
      </c>
      <c r="T10">
        <v>-2543</v>
      </c>
      <c r="U10">
        <v>-2</v>
      </c>
      <c r="W10">
        <v>2543</v>
      </c>
      <c r="X10">
        <v>363.2</v>
      </c>
      <c r="AD10">
        <v>43631.199999999997</v>
      </c>
      <c r="AE10">
        <v>2.2544646949889073</v>
      </c>
      <c r="AK10">
        <v>43631.199999999997</v>
      </c>
      <c r="AL10">
        <v>2.2544646949889073</v>
      </c>
    </row>
    <row r="11" spans="1:38" x14ac:dyDescent="0.25">
      <c r="B11">
        <v>45267</v>
      </c>
      <c r="C11">
        <v>114506</v>
      </c>
      <c r="D11">
        <v>37412</v>
      </c>
      <c r="E11">
        <v>81860</v>
      </c>
      <c r="F11">
        <v>77709</v>
      </c>
      <c r="H11">
        <v>123327</v>
      </c>
      <c r="J11">
        <f t="shared" si="0"/>
        <v>71350.8</v>
      </c>
      <c r="K11">
        <f t="shared" si="1"/>
        <v>1.7284599471905009</v>
      </c>
      <c r="L11">
        <f t="shared" si="2"/>
        <v>114506</v>
      </c>
      <c r="M11">
        <f t="shared" si="3"/>
        <v>37412</v>
      </c>
      <c r="N11">
        <f t="shared" si="4"/>
        <v>71350.8</v>
      </c>
      <c r="O11">
        <f t="shared" si="5"/>
        <v>77094</v>
      </c>
      <c r="Q11">
        <v>5985</v>
      </c>
      <c r="R11">
        <v>74</v>
      </c>
      <c r="T11">
        <v>994.80000000000291</v>
      </c>
      <c r="U11">
        <v>-37</v>
      </c>
      <c r="W11">
        <v>2552.8000000000002</v>
      </c>
      <c r="X11">
        <v>384.2</v>
      </c>
      <c r="AF11">
        <v>71350.8</v>
      </c>
      <c r="AG11">
        <v>1.7284599471905009</v>
      </c>
      <c r="AK11">
        <v>71350.8</v>
      </c>
      <c r="AL11">
        <v>1.7284599471905009</v>
      </c>
    </row>
    <row r="12" spans="1:38" x14ac:dyDescent="0.25">
      <c r="B12">
        <v>56030</v>
      </c>
      <c r="C12">
        <v>112237</v>
      </c>
      <c r="D12">
        <v>20444</v>
      </c>
      <c r="E12">
        <v>5414</v>
      </c>
      <c r="F12">
        <v>23209</v>
      </c>
      <c r="H12">
        <v>72005</v>
      </c>
      <c r="J12">
        <f t="shared" si="0"/>
        <v>43466.8</v>
      </c>
      <c r="K12">
        <f t="shared" si="1"/>
        <v>1.6565516670194262</v>
      </c>
      <c r="L12">
        <f t="shared" si="2"/>
        <v>112237</v>
      </c>
      <c r="M12">
        <f t="shared" si="3"/>
        <v>5414</v>
      </c>
      <c r="N12">
        <f t="shared" si="4"/>
        <v>43466.8</v>
      </c>
      <c r="O12">
        <f t="shared" si="5"/>
        <v>106823</v>
      </c>
      <c r="Q12">
        <v>-2164</v>
      </c>
      <c r="R12">
        <v>0</v>
      </c>
      <c r="T12">
        <v>293.80000000000291</v>
      </c>
      <c r="U12">
        <v>-348.79999999999563</v>
      </c>
      <c r="W12">
        <v>2325</v>
      </c>
      <c r="X12">
        <v>417.59999999999997</v>
      </c>
      <c r="AD12">
        <v>43466.8</v>
      </c>
      <c r="AE12">
        <v>1.6565516670194262</v>
      </c>
      <c r="AK12">
        <v>43466.8</v>
      </c>
      <c r="AL12">
        <v>1.6565516670194262</v>
      </c>
    </row>
    <row r="13" spans="1:38" x14ac:dyDescent="0.25">
      <c r="B13">
        <v>59675</v>
      </c>
      <c r="C13">
        <v>20816</v>
      </c>
      <c r="D13">
        <v>14864</v>
      </c>
      <c r="E13">
        <v>89686</v>
      </c>
      <c r="F13">
        <v>25243</v>
      </c>
      <c r="H13">
        <v>63663</v>
      </c>
      <c r="J13">
        <f t="shared" si="0"/>
        <v>42056.800000000003</v>
      </c>
      <c r="K13">
        <f t="shared" si="1"/>
        <v>1.513738563086112</v>
      </c>
      <c r="L13">
        <f t="shared" si="2"/>
        <v>89686</v>
      </c>
      <c r="M13">
        <f t="shared" si="3"/>
        <v>14864</v>
      </c>
      <c r="N13">
        <f t="shared" si="4"/>
        <v>42056.800000000003</v>
      </c>
      <c r="O13">
        <f t="shared" si="5"/>
        <v>74822</v>
      </c>
      <c r="Q13">
        <v>-666</v>
      </c>
      <c r="R13">
        <v>97</v>
      </c>
      <c r="T13">
        <v>-1706.5999999999985</v>
      </c>
      <c r="U13">
        <v>-61.19999999999709</v>
      </c>
      <c r="W13">
        <v>3546.6</v>
      </c>
      <c r="X13">
        <v>312.8</v>
      </c>
      <c r="Z13">
        <v>42056.800000000003</v>
      </c>
      <c r="AA13">
        <v>1.513738563086112</v>
      </c>
      <c r="AK13">
        <v>42056.800000000003</v>
      </c>
      <c r="AL13">
        <v>1.513738563086112</v>
      </c>
    </row>
    <row r="14" spans="1:38" x14ac:dyDescent="0.25">
      <c r="B14">
        <v>63705</v>
      </c>
      <c r="C14">
        <v>46006</v>
      </c>
      <c r="D14">
        <v>37434</v>
      </c>
      <c r="E14">
        <v>106729</v>
      </c>
      <c r="F14">
        <v>106546</v>
      </c>
      <c r="H14">
        <v>108787</v>
      </c>
      <c r="J14">
        <f t="shared" si="0"/>
        <v>72084</v>
      </c>
      <c r="K14">
        <f t="shared" si="1"/>
        <v>1.5091698573886021</v>
      </c>
      <c r="L14">
        <f t="shared" si="2"/>
        <v>106729</v>
      </c>
      <c r="M14">
        <f t="shared" si="3"/>
        <v>37434</v>
      </c>
      <c r="N14">
        <f t="shared" si="4"/>
        <v>72084</v>
      </c>
      <c r="O14">
        <f t="shared" si="5"/>
        <v>69295</v>
      </c>
      <c r="Q14">
        <v>-2528</v>
      </c>
      <c r="R14">
        <v>-39</v>
      </c>
      <c r="T14">
        <v>2638.1999999999971</v>
      </c>
      <c r="U14">
        <v>-40.600000000005821</v>
      </c>
      <c r="W14">
        <v>4457</v>
      </c>
      <c r="X14">
        <v>83.399999999999991</v>
      </c>
      <c r="AF14">
        <v>72084</v>
      </c>
      <c r="AG14">
        <v>1.5091698573886021</v>
      </c>
      <c r="AK14">
        <v>72084</v>
      </c>
      <c r="AL14">
        <v>1.5091698573886021</v>
      </c>
    </row>
    <row r="15" spans="1:38" x14ac:dyDescent="0.25">
      <c r="B15">
        <v>96818</v>
      </c>
      <c r="C15">
        <v>46746</v>
      </c>
      <c r="D15">
        <v>75209</v>
      </c>
      <c r="E15">
        <v>81119</v>
      </c>
      <c r="F15">
        <v>48898</v>
      </c>
      <c r="H15">
        <v>82758</v>
      </c>
      <c r="J15">
        <f t="shared" si="0"/>
        <v>69758</v>
      </c>
      <c r="K15">
        <f t="shared" si="1"/>
        <v>1.186358553857622</v>
      </c>
      <c r="L15">
        <f t="shared" si="2"/>
        <v>96818</v>
      </c>
      <c r="M15">
        <f t="shared" si="3"/>
        <v>46746</v>
      </c>
      <c r="N15">
        <f t="shared" si="4"/>
        <v>69758</v>
      </c>
      <c r="O15">
        <f t="shared" si="5"/>
        <v>50072</v>
      </c>
      <c r="Q15">
        <v>-21</v>
      </c>
      <c r="R15">
        <v>789</v>
      </c>
      <c r="T15">
        <v>-3131.8000000000029</v>
      </c>
      <c r="U15">
        <v>-6</v>
      </c>
      <c r="W15">
        <v>3800.6</v>
      </c>
      <c r="X15">
        <v>426.8</v>
      </c>
      <c r="AB15">
        <v>69758</v>
      </c>
      <c r="AC15">
        <v>1.186358553857622</v>
      </c>
      <c r="AI15">
        <v>69758</v>
      </c>
      <c r="AJ15">
        <v>1.186358553857622</v>
      </c>
    </row>
    <row r="16" spans="1:38" x14ac:dyDescent="0.25">
      <c r="B16">
        <v>17122</v>
      </c>
      <c r="C16">
        <v>97463</v>
      </c>
      <c r="D16">
        <v>117080</v>
      </c>
      <c r="E16">
        <v>111822</v>
      </c>
      <c r="F16">
        <v>113744</v>
      </c>
      <c r="H16">
        <v>123739</v>
      </c>
      <c r="J16">
        <f t="shared" si="0"/>
        <v>91446.2</v>
      </c>
      <c r="K16">
        <f t="shared" si="1"/>
        <v>1.3531344112713268</v>
      </c>
      <c r="L16">
        <f t="shared" si="2"/>
        <v>117080</v>
      </c>
      <c r="M16">
        <f t="shared" si="3"/>
        <v>17122</v>
      </c>
      <c r="N16">
        <f t="shared" si="4"/>
        <v>91446.2</v>
      </c>
      <c r="O16">
        <f t="shared" si="5"/>
        <v>99958</v>
      </c>
      <c r="Q16">
        <v>739</v>
      </c>
      <c r="R16">
        <v>21</v>
      </c>
      <c r="T16">
        <v>81.80000000000291</v>
      </c>
      <c r="U16">
        <v>32.599999999991269</v>
      </c>
      <c r="W16">
        <v>2049.8000000000002</v>
      </c>
      <c r="X16">
        <v>266.60000000000002</v>
      </c>
      <c r="AB16">
        <v>91446.2</v>
      </c>
      <c r="AC16">
        <v>1.3531344112713268</v>
      </c>
      <c r="AK16">
        <v>91446.2</v>
      </c>
      <c r="AL16">
        <v>1.3531344112713268</v>
      </c>
    </row>
    <row r="17" spans="2:38" x14ac:dyDescent="0.25">
      <c r="B17">
        <v>21544</v>
      </c>
      <c r="C17">
        <v>37383</v>
      </c>
      <c r="D17">
        <v>11169</v>
      </c>
      <c r="E17">
        <v>4717</v>
      </c>
      <c r="F17">
        <v>89950</v>
      </c>
      <c r="H17">
        <v>40708</v>
      </c>
      <c r="J17">
        <f t="shared" si="0"/>
        <v>32952.6</v>
      </c>
      <c r="K17">
        <f t="shared" si="1"/>
        <v>1.2353501696376008</v>
      </c>
      <c r="L17">
        <f t="shared" si="2"/>
        <v>89950</v>
      </c>
      <c r="M17">
        <f t="shared" si="3"/>
        <v>4717</v>
      </c>
      <c r="N17">
        <f t="shared" si="4"/>
        <v>32952.6</v>
      </c>
      <c r="O17">
        <f t="shared" si="5"/>
        <v>85233</v>
      </c>
      <c r="Q17">
        <v>3070</v>
      </c>
      <c r="R17">
        <v>-607</v>
      </c>
      <c r="T17">
        <v>1735.1999999999971</v>
      </c>
      <c r="U17">
        <v>-94.200000000004366</v>
      </c>
      <c r="W17">
        <v>3657.6000000000004</v>
      </c>
      <c r="X17">
        <v>553.4</v>
      </c>
      <c r="Z17">
        <v>32952.6</v>
      </c>
      <c r="AA17">
        <v>1.2353501696376008</v>
      </c>
      <c r="AK17">
        <v>32952.6</v>
      </c>
      <c r="AL17">
        <v>1.2353501696376008</v>
      </c>
    </row>
    <row r="18" spans="2:38" x14ac:dyDescent="0.25">
      <c r="B18">
        <v>65825</v>
      </c>
      <c r="C18">
        <v>47158</v>
      </c>
      <c r="D18">
        <v>89082</v>
      </c>
      <c r="E18">
        <v>57621</v>
      </c>
      <c r="F18">
        <v>14393</v>
      </c>
      <c r="H18">
        <v>116968</v>
      </c>
      <c r="J18">
        <f t="shared" si="0"/>
        <v>54815.8</v>
      </c>
      <c r="K18">
        <f t="shared" si="1"/>
        <v>2.1338373242751176</v>
      </c>
      <c r="L18">
        <f t="shared" si="2"/>
        <v>89082</v>
      </c>
      <c r="M18">
        <f t="shared" si="3"/>
        <v>14393</v>
      </c>
      <c r="N18">
        <f t="shared" si="4"/>
        <v>54815.8</v>
      </c>
      <c r="O18">
        <f t="shared" si="5"/>
        <v>74689</v>
      </c>
      <c r="Q18">
        <v>8605</v>
      </c>
      <c r="R18">
        <v>85</v>
      </c>
      <c r="T18">
        <v>2836</v>
      </c>
      <c r="U18">
        <v>233.40000000000146</v>
      </c>
      <c r="W18">
        <v>3910.4</v>
      </c>
      <c r="X18">
        <v>337.79999999999995</v>
      </c>
      <c r="AD18">
        <v>54815.8</v>
      </c>
      <c r="AE18">
        <v>2.1338373242751176</v>
      </c>
      <c r="AK18">
        <v>54815.8</v>
      </c>
      <c r="AL18">
        <v>2.1338373242751176</v>
      </c>
    </row>
    <row r="19" spans="2:38" x14ac:dyDescent="0.25">
      <c r="B19">
        <v>59352</v>
      </c>
      <c r="C19">
        <v>41570</v>
      </c>
      <c r="D19">
        <v>88454</v>
      </c>
      <c r="E19">
        <v>90768</v>
      </c>
      <c r="F19">
        <v>33771</v>
      </c>
      <c r="H19">
        <v>88485</v>
      </c>
      <c r="J19">
        <f t="shared" si="0"/>
        <v>62783</v>
      </c>
      <c r="K19">
        <f t="shared" si="1"/>
        <v>1.4093783348995748</v>
      </c>
      <c r="L19">
        <f t="shared" si="2"/>
        <v>90768</v>
      </c>
      <c r="M19">
        <f t="shared" si="3"/>
        <v>33771</v>
      </c>
      <c r="N19">
        <f t="shared" si="4"/>
        <v>62783</v>
      </c>
      <c r="O19">
        <f t="shared" si="5"/>
        <v>56997</v>
      </c>
      <c r="Q19">
        <v>-4749</v>
      </c>
      <c r="R19">
        <v>-171</v>
      </c>
      <c r="T19">
        <v>77.599999999998545</v>
      </c>
      <c r="U19">
        <v>-249.19999999999709</v>
      </c>
      <c r="W19">
        <v>3202.8</v>
      </c>
      <c r="X19">
        <v>279.60000000000002</v>
      </c>
      <c r="AB19">
        <v>62783</v>
      </c>
      <c r="AC19">
        <v>1.4093783348995748</v>
      </c>
      <c r="AK19">
        <v>62783</v>
      </c>
      <c r="AL19">
        <v>1.4093783348995748</v>
      </c>
    </row>
    <row r="20" spans="2:38" x14ac:dyDescent="0.25">
      <c r="B20">
        <v>7423</v>
      </c>
      <c r="C20">
        <v>20510</v>
      </c>
      <c r="D20">
        <v>26915</v>
      </c>
      <c r="E20">
        <v>87805</v>
      </c>
      <c r="F20">
        <v>83823</v>
      </c>
      <c r="H20">
        <v>73462</v>
      </c>
      <c r="J20">
        <f t="shared" si="0"/>
        <v>45295.199999999997</v>
      </c>
      <c r="K20">
        <f t="shared" si="1"/>
        <v>1.6218495558028225</v>
      </c>
      <c r="L20">
        <f t="shared" si="2"/>
        <v>87805</v>
      </c>
      <c r="M20">
        <f t="shared" si="3"/>
        <v>7423</v>
      </c>
      <c r="N20">
        <f t="shared" si="4"/>
        <v>45295.199999999997</v>
      </c>
      <c r="O20">
        <f t="shared" si="5"/>
        <v>80382</v>
      </c>
      <c r="Q20">
        <v>400</v>
      </c>
      <c r="R20">
        <v>-17</v>
      </c>
      <c r="T20">
        <v>-3314.4000000000015</v>
      </c>
      <c r="U20">
        <v>-130.20000000000437</v>
      </c>
      <c r="W20">
        <v>3699.2000000000003</v>
      </c>
      <c r="X20">
        <v>239.79999999999998</v>
      </c>
      <c r="Z20">
        <v>45295.199999999997</v>
      </c>
      <c r="AA20">
        <v>1.6218495558028225</v>
      </c>
      <c r="AK20">
        <v>45295.199999999997</v>
      </c>
      <c r="AL20">
        <v>1.6218495558028225</v>
      </c>
    </row>
    <row r="21" spans="2:38" x14ac:dyDescent="0.25">
      <c r="B21">
        <v>33586</v>
      </c>
      <c r="C21">
        <v>8214</v>
      </c>
      <c r="D21">
        <v>91774</v>
      </c>
      <c r="E21">
        <v>88659</v>
      </c>
      <c r="F21">
        <v>13703</v>
      </c>
      <c r="H21">
        <v>86736</v>
      </c>
      <c r="J21">
        <f t="shared" si="0"/>
        <v>47187.199999999997</v>
      </c>
      <c r="K21">
        <f t="shared" si="1"/>
        <v>1.8381255933812561</v>
      </c>
      <c r="L21">
        <f t="shared" si="2"/>
        <v>91774</v>
      </c>
      <c r="M21">
        <f t="shared" si="3"/>
        <v>8214</v>
      </c>
      <c r="N21">
        <f t="shared" si="4"/>
        <v>47187.199999999997</v>
      </c>
      <c r="O21">
        <f t="shared" si="5"/>
        <v>83560</v>
      </c>
      <c r="Q21">
        <v>-1332</v>
      </c>
      <c r="R21">
        <v>-286</v>
      </c>
      <c r="T21">
        <v>1160.5999999999985</v>
      </c>
      <c r="U21">
        <v>-194.40000000000146</v>
      </c>
      <c r="W21">
        <v>2728.6000000000004</v>
      </c>
      <c r="X21">
        <v>196.79999999999998</v>
      </c>
      <c r="AD21">
        <v>47187.199999999997</v>
      </c>
      <c r="AE21">
        <v>1.8381255933812561</v>
      </c>
      <c r="AK21">
        <v>47187.199999999997</v>
      </c>
      <c r="AL21">
        <v>1.8381255933812561</v>
      </c>
    </row>
    <row r="22" spans="2:38" x14ac:dyDescent="0.25">
      <c r="B22">
        <v>94476</v>
      </c>
      <c r="C22">
        <v>8697</v>
      </c>
      <c r="D22">
        <v>45502</v>
      </c>
      <c r="E22">
        <v>75555</v>
      </c>
      <c r="F22">
        <v>23035</v>
      </c>
      <c r="H22">
        <v>60908</v>
      </c>
      <c r="J22">
        <f t="shared" si="0"/>
        <v>49453</v>
      </c>
      <c r="K22">
        <f t="shared" si="1"/>
        <v>1.2316340768001941</v>
      </c>
      <c r="L22">
        <f t="shared" si="2"/>
        <v>94476</v>
      </c>
      <c r="M22">
        <f t="shared" si="3"/>
        <v>8697</v>
      </c>
      <c r="N22">
        <f t="shared" si="4"/>
        <v>49453</v>
      </c>
      <c r="O22">
        <f t="shared" si="5"/>
        <v>85779</v>
      </c>
      <c r="Q22">
        <v>-5512</v>
      </c>
      <c r="R22">
        <v>-144</v>
      </c>
      <c r="T22">
        <v>228.40000000000146</v>
      </c>
      <c r="U22">
        <v>-76</v>
      </c>
      <c r="W22">
        <v>4334.3999999999996</v>
      </c>
      <c r="X22">
        <v>271.60000000000002</v>
      </c>
      <c r="Z22">
        <v>49453</v>
      </c>
      <c r="AA22">
        <v>1.2316340768001941</v>
      </c>
      <c r="AI22">
        <v>49453</v>
      </c>
      <c r="AJ22">
        <v>1.2316340768001941</v>
      </c>
    </row>
    <row r="23" spans="2:38" x14ac:dyDescent="0.25">
      <c r="B23">
        <v>50796</v>
      </c>
      <c r="C23">
        <v>51957</v>
      </c>
      <c r="D23">
        <v>41587</v>
      </c>
      <c r="E23">
        <v>52908</v>
      </c>
      <c r="F23">
        <v>43218</v>
      </c>
      <c r="H23">
        <v>91017</v>
      </c>
      <c r="J23">
        <f t="shared" si="0"/>
        <v>48093.2</v>
      </c>
      <c r="K23">
        <f t="shared" si="1"/>
        <v>1.8925128708424477</v>
      </c>
      <c r="L23">
        <f t="shared" si="2"/>
        <v>52908</v>
      </c>
      <c r="M23">
        <f t="shared" si="3"/>
        <v>41587</v>
      </c>
      <c r="N23">
        <f t="shared" si="4"/>
        <v>48093.2</v>
      </c>
      <c r="O23">
        <f t="shared" si="5"/>
        <v>11321</v>
      </c>
      <c r="Q23">
        <v>2949</v>
      </c>
      <c r="R23">
        <v>1007</v>
      </c>
      <c r="T23">
        <v>-2558.2000000000044</v>
      </c>
      <c r="U23">
        <v>-165</v>
      </c>
      <c r="W23">
        <v>3912.2000000000003</v>
      </c>
      <c r="X23">
        <v>174.6</v>
      </c>
      <c r="AD23">
        <v>48093.2</v>
      </c>
      <c r="AE23">
        <v>1.8925128708424477</v>
      </c>
      <c r="AK23">
        <v>48093.2</v>
      </c>
      <c r="AL23">
        <v>1.8925128708424477</v>
      </c>
    </row>
    <row r="24" spans="2:38" x14ac:dyDescent="0.25">
      <c r="B24">
        <v>100110</v>
      </c>
      <c r="C24">
        <v>77274</v>
      </c>
      <c r="D24">
        <v>72188</v>
      </c>
      <c r="E24">
        <v>78841</v>
      </c>
      <c r="F24">
        <v>114205</v>
      </c>
      <c r="H24">
        <v>91119</v>
      </c>
      <c r="J24">
        <f t="shared" si="0"/>
        <v>88523.6</v>
      </c>
      <c r="K24">
        <f t="shared" si="1"/>
        <v>1.0293187353428916</v>
      </c>
      <c r="L24">
        <f t="shared" si="2"/>
        <v>114205</v>
      </c>
      <c r="M24">
        <f t="shared" si="3"/>
        <v>72188</v>
      </c>
      <c r="N24">
        <f t="shared" si="4"/>
        <v>88523.6</v>
      </c>
      <c r="O24">
        <f t="shared" si="5"/>
        <v>42017</v>
      </c>
      <c r="Q24">
        <v>-3714</v>
      </c>
      <c r="R24">
        <v>-757</v>
      </c>
      <c r="T24">
        <v>-1512.3999999999942</v>
      </c>
      <c r="U24">
        <v>-145.79999999998836</v>
      </c>
      <c r="W24">
        <v>3258.8</v>
      </c>
      <c r="X24">
        <v>145.80000000000001</v>
      </c>
      <c r="AB24">
        <v>88523.6</v>
      </c>
      <c r="AC24">
        <v>1.0293187353428916</v>
      </c>
      <c r="AI24">
        <v>88523.6</v>
      </c>
      <c r="AJ24">
        <v>1.0293187353428916</v>
      </c>
    </row>
    <row r="25" spans="2:38" x14ac:dyDescent="0.25">
      <c r="B25">
        <v>93161</v>
      </c>
      <c r="C25">
        <v>104928</v>
      </c>
      <c r="D25">
        <v>90520</v>
      </c>
      <c r="E25">
        <v>23843</v>
      </c>
      <c r="F25">
        <v>33090</v>
      </c>
      <c r="H25">
        <v>92621</v>
      </c>
      <c r="J25">
        <f t="shared" si="0"/>
        <v>69108.399999999994</v>
      </c>
      <c r="K25">
        <f t="shared" si="1"/>
        <v>1.340227816010789</v>
      </c>
      <c r="L25">
        <f t="shared" si="2"/>
        <v>104928</v>
      </c>
      <c r="M25">
        <f t="shared" si="3"/>
        <v>23843</v>
      </c>
      <c r="N25">
        <f t="shared" si="4"/>
        <v>69108.399999999994</v>
      </c>
      <c r="O25">
        <f t="shared" si="5"/>
        <v>81085</v>
      </c>
      <c r="Q25">
        <v>7136</v>
      </c>
      <c r="R25">
        <v>59</v>
      </c>
      <c r="T25">
        <v>2270.1999999999971</v>
      </c>
      <c r="U25">
        <v>-63</v>
      </c>
      <c r="W25">
        <v>4726.6000000000004</v>
      </c>
      <c r="X25">
        <v>367.40000000000003</v>
      </c>
      <c r="AB25">
        <v>69108.399999999994</v>
      </c>
      <c r="AC25">
        <v>1.340227816010789</v>
      </c>
      <c r="AI25">
        <v>69108.399999999994</v>
      </c>
      <c r="AJ25">
        <v>1.340227816010789</v>
      </c>
    </row>
    <row r="26" spans="2:38" x14ac:dyDescent="0.25">
      <c r="B26">
        <v>49052</v>
      </c>
      <c r="C26">
        <v>4755</v>
      </c>
      <c r="D26">
        <v>121385</v>
      </c>
      <c r="E26">
        <v>30315</v>
      </c>
      <c r="F26">
        <v>120145</v>
      </c>
      <c r="H26">
        <v>87179</v>
      </c>
      <c r="J26">
        <f t="shared" si="0"/>
        <v>65130.400000000001</v>
      </c>
      <c r="K26">
        <f t="shared" si="1"/>
        <v>1.3385300873324899</v>
      </c>
      <c r="L26">
        <f t="shared" si="2"/>
        <v>121385</v>
      </c>
      <c r="M26">
        <f t="shared" si="3"/>
        <v>4755</v>
      </c>
      <c r="N26">
        <f t="shared" si="4"/>
        <v>65130.400000000001</v>
      </c>
      <c r="O26">
        <f t="shared" si="5"/>
        <v>116630</v>
      </c>
      <c r="Q26">
        <v>-1627</v>
      </c>
      <c r="R26">
        <v>-169</v>
      </c>
      <c r="T26">
        <v>88</v>
      </c>
      <c r="U26">
        <v>127</v>
      </c>
      <c r="W26">
        <v>1869.1999999999998</v>
      </c>
      <c r="X26">
        <v>267.8</v>
      </c>
      <c r="AB26">
        <v>65130.400000000001</v>
      </c>
      <c r="AC26">
        <v>1.3385300873324899</v>
      </c>
      <c r="AI26">
        <v>65130.400000000001</v>
      </c>
      <c r="AJ26">
        <v>1.3385300873324899</v>
      </c>
    </row>
    <row r="27" spans="2:38" x14ac:dyDescent="0.25">
      <c r="B27">
        <v>22666</v>
      </c>
      <c r="C27">
        <v>64939</v>
      </c>
      <c r="D27">
        <v>37918</v>
      </c>
      <c r="E27">
        <v>28871</v>
      </c>
      <c r="F27">
        <v>94572</v>
      </c>
      <c r="H27">
        <v>80389</v>
      </c>
      <c r="J27">
        <f t="shared" si="0"/>
        <v>49793.2</v>
      </c>
      <c r="K27">
        <f t="shared" si="1"/>
        <v>1.6144573957889834</v>
      </c>
      <c r="L27">
        <f t="shared" si="2"/>
        <v>94572</v>
      </c>
      <c r="M27">
        <f t="shared" si="3"/>
        <v>22666</v>
      </c>
      <c r="N27">
        <f t="shared" si="4"/>
        <v>49793.2</v>
      </c>
      <c r="O27">
        <f t="shared" si="5"/>
        <v>71906</v>
      </c>
      <c r="Q27">
        <v>-2267</v>
      </c>
      <c r="R27">
        <v>-248</v>
      </c>
      <c r="T27">
        <v>-317</v>
      </c>
      <c r="U27">
        <v>-67</v>
      </c>
      <c r="W27">
        <v>2965.8</v>
      </c>
      <c r="X27">
        <v>399.79999999999995</v>
      </c>
      <c r="AD27">
        <v>49793.2</v>
      </c>
      <c r="AE27">
        <v>1.6144573957889834</v>
      </c>
      <c r="AK27">
        <v>49793.2</v>
      </c>
      <c r="AL27">
        <v>1.6144573957889834</v>
      </c>
    </row>
    <row r="28" spans="2:38" x14ac:dyDescent="0.25">
      <c r="B28">
        <v>47227</v>
      </c>
      <c r="C28">
        <v>10849</v>
      </c>
      <c r="D28">
        <v>111177</v>
      </c>
      <c r="E28">
        <v>65297</v>
      </c>
      <c r="F28">
        <v>97519</v>
      </c>
      <c r="H28">
        <v>100985</v>
      </c>
      <c r="J28">
        <f t="shared" si="0"/>
        <v>66413.8</v>
      </c>
      <c r="K28">
        <f t="shared" si="1"/>
        <v>1.5205424173891571</v>
      </c>
      <c r="L28">
        <f t="shared" si="2"/>
        <v>111177</v>
      </c>
      <c r="M28">
        <f t="shared" si="3"/>
        <v>10849</v>
      </c>
      <c r="N28">
        <f t="shared" si="4"/>
        <v>66413.8</v>
      </c>
      <c r="O28">
        <f t="shared" si="5"/>
        <v>100328</v>
      </c>
      <c r="Q28">
        <v>-982</v>
      </c>
      <c r="R28">
        <v>439</v>
      </c>
      <c r="T28">
        <v>-30.80000000000291</v>
      </c>
      <c r="U28">
        <v>-366</v>
      </c>
      <c r="W28">
        <v>4206.3999999999996</v>
      </c>
      <c r="X28">
        <v>376.8</v>
      </c>
      <c r="AF28">
        <v>66413.8</v>
      </c>
      <c r="AG28">
        <v>1.5205424173891571</v>
      </c>
      <c r="AK28">
        <v>66413.8</v>
      </c>
      <c r="AL28">
        <v>1.5205424173891571</v>
      </c>
    </row>
    <row r="29" spans="2:38" x14ac:dyDescent="0.25">
      <c r="B29">
        <v>63993</v>
      </c>
      <c r="C29">
        <v>91757</v>
      </c>
      <c r="D29">
        <v>23136</v>
      </c>
      <c r="E29">
        <v>92129</v>
      </c>
      <c r="F29">
        <v>43064</v>
      </c>
      <c r="H29">
        <v>76618</v>
      </c>
      <c r="J29">
        <f t="shared" si="0"/>
        <v>62815.8</v>
      </c>
      <c r="K29">
        <f t="shared" si="1"/>
        <v>1.2197249736531255</v>
      </c>
      <c r="L29">
        <f t="shared" si="2"/>
        <v>92129</v>
      </c>
      <c r="M29">
        <f t="shared" si="3"/>
        <v>23136</v>
      </c>
      <c r="N29">
        <f t="shared" si="4"/>
        <v>62815.8</v>
      </c>
      <c r="O29">
        <f t="shared" si="5"/>
        <v>68993</v>
      </c>
      <c r="Q29">
        <v>235</v>
      </c>
      <c r="R29">
        <v>-981</v>
      </c>
      <c r="T29">
        <v>1094.4000000000015</v>
      </c>
      <c r="U29">
        <v>339.80000000000291</v>
      </c>
      <c r="W29">
        <v>2712.3999999999996</v>
      </c>
      <c r="X29">
        <v>390.19999999999993</v>
      </c>
      <c r="AB29">
        <v>62815.8</v>
      </c>
      <c r="AC29">
        <v>1.2197249736531255</v>
      </c>
      <c r="AI29">
        <v>62815.8</v>
      </c>
      <c r="AJ29">
        <v>1.2197249736531255</v>
      </c>
    </row>
    <row r="30" spans="2:38" x14ac:dyDescent="0.25">
      <c r="B30">
        <v>37344</v>
      </c>
      <c r="C30">
        <v>75412</v>
      </c>
      <c r="D30">
        <v>34731</v>
      </c>
      <c r="E30">
        <v>121747</v>
      </c>
      <c r="F30">
        <v>32418</v>
      </c>
      <c r="H30">
        <v>66077</v>
      </c>
      <c r="J30">
        <f t="shared" si="0"/>
        <v>60330.400000000001</v>
      </c>
      <c r="K30">
        <f t="shared" si="1"/>
        <v>1.0952521448556614</v>
      </c>
      <c r="L30">
        <f t="shared" si="2"/>
        <v>121747</v>
      </c>
      <c r="M30">
        <f t="shared" si="3"/>
        <v>32418</v>
      </c>
      <c r="N30">
        <f t="shared" si="4"/>
        <v>60330.400000000001</v>
      </c>
      <c r="O30">
        <f t="shared" si="5"/>
        <v>89329</v>
      </c>
      <c r="Q30">
        <v>2117</v>
      </c>
      <c r="R30">
        <v>2</v>
      </c>
      <c r="T30">
        <v>-1022</v>
      </c>
      <c r="U30">
        <v>-208.79999999999563</v>
      </c>
      <c r="W30">
        <v>4529.2000000000007</v>
      </c>
      <c r="X30">
        <v>208.8</v>
      </c>
      <c r="AB30">
        <v>60330.400000000001</v>
      </c>
      <c r="AC30">
        <v>1.0952521448556614</v>
      </c>
      <c r="AK30">
        <v>60330.400000000001</v>
      </c>
      <c r="AL30">
        <v>1.0952521448556614</v>
      </c>
    </row>
    <row r="31" spans="2:38" x14ac:dyDescent="0.25">
      <c r="B31">
        <v>9035</v>
      </c>
      <c r="C31">
        <v>111429</v>
      </c>
      <c r="D31">
        <v>78488</v>
      </c>
      <c r="E31">
        <v>114143</v>
      </c>
      <c r="F31">
        <v>5939</v>
      </c>
      <c r="H31">
        <v>84380</v>
      </c>
      <c r="J31">
        <f t="shared" si="0"/>
        <v>63806.8</v>
      </c>
      <c r="K31">
        <f t="shared" si="1"/>
        <v>1.3224295843076286</v>
      </c>
      <c r="L31">
        <f t="shared" si="2"/>
        <v>114143</v>
      </c>
      <c r="M31">
        <f t="shared" si="3"/>
        <v>5939</v>
      </c>
      <c r="N31">
        <f t="shared" si="4"/>
        <v>63806.8</v>
      </c>
      <c r="O31">
        <f t="shared" si="5"/>
        <v>108204</v>
      </c>
      <c r="Q31">
        <v>-736</v>
      </c>
      <c r="R31">
        <v>2</v>
      </c>
      <c r="T31">
        <v>2577.4000000000015</v>
      </c>
      <c r="U31">
        <v>-46</v>
      </c>
      <c r="W31">
        <v>4100.6000000000004</v>
      </c>
      <c r="X31">
        <v>56.4</v>
      </c>
      <c r="AB31">
        <v>63806.8</v>
      </c>
      <c r="AC31">
        <v>1.3224295843076286</v>
      </c>
      <c r="AK31">
        <v>63806.8</v>
      </c>
      <c r="AL31">
        <v>1.3224295843076286</v>
      </c>
    </row>
    <row r="32" spans="2:38" x14ac:dyDescent="0.25">
      <c r="B32">
        <v>69879</v>
      </c>
      <c r="C32">
        <v>83895</v>
      </c>
      <c r="D32">
        <v>54901</v>
      </c>
      <c r="E32">
        <v>99346</v>
      </c>
      <c r="F32">
        <v>28860</v>
      </c>
      <c r="H32">
        <v>104137</v>
      </c>
      <c r="J32">
        <f t="shared" si="0"/>
        <v>67376.2</v>
      </c>
      <c r="K32">
        <f t="shared" si="1"/>
        <v>1.5456051246582623</v>
      </c>
      <c r="L32">
        <f t="shared" si="2"/>
        <v>99346</v>
      </c>
      <c r="M32">
        <f t="shared" si="3"/>
        <v>28860</v>
      </c>
      <c r="N32">
        <f t="shared" si="4"/>
        <v>67376.2</v>
      </c>
      <c r="O32">
        <f t="shared" si="5"/>
        <v>70486</v>
      </c>
      <c r="Q32">
        <v>-3488</v>
      </c>
      <c r="R32">
        <v>-3</v>
      </c>
      <c r="T32">
        <v>-1085.6000000000058</v>
      </c>
      <c r="U32">
        <v>-263.40000000000873</v>
      </c>
      <c r="W32">
        <v>6028.8</v>
      </c>
      <c r="X32">
        <v>410.20000000000005</v>
      </c>
      <c r="AF32">
        <v>67376.2</v>
      </c>
      <c r="AG32">
        <v>1.5456051246582623</v>
      </c>
      <c r="AK32">
        <v>67376.2</v>
      </c>
      <c r="AL32">
        <v>1.5456051246582623</v>
      </c>
    </row>
    <row r="33" spans="2:38" x14ac:dyDescent="0.25">
      <c r="B33">
        <v>17189</v>
      </c>
      <c r="C33">
        <v>61505</v>
      </c>
      <c r="D33">
        <v>32944</v>
      </c>
      <c r="E33">
        <v>78427</v>
      </c>
      <c r="F33">
        <v>28594</v>
      </c>
      <c r="H33">
        <v>65655</v>
      </c>
      <c r="J33">
        <f t="shared" si="0"/>
        <v>43731.8</v>
      </c>
      <c r="K33">
        <f t="shared" si="1"/>
        <v>1.5013102593536052</v>
      </c>
      <c r="L33">
        <f t="shared" si="2"/>
        <v>78427</v>
      </c>
      <c r="M33">
        <f t="shared" si="3"/>
        <v>17189</v>
      </c>
      <c r="N33">
        <f t="shared" si="4"/>
        <v>43731.8</v>
      </c>
      <c r="O33">
        <f t="shared" si="5"/>
        <v>61238</v>
      </c>
      <c r="Q33">
        <v>-4086</v>
      </c>
      <c r="R33">
        <v>-1004</v>
      </c>
      <c r="T33">
        <v>1296.8000000000029</v>
      </c>
      <c r="U33">
        <v>81</v>
      </c>
      <c r="W33">
        <v>3568</v>
      </c>
      <c r="X33">
        <v>143.79999999999998</v>
      </c>
      <c r="AD33">
        <v>43731.8</v>
      </c>
      <c r="AE33">
        <v>1.5013102593536052</v>
      </c>
      <c r="AK33">
        <v>43731.8</v>
      </c>
      <c r="AL33">
        <v>1.5013102593536052</v>
      </c>
    </row>
    <row r="34" spans="2:38" x14ac:dyDescent="0.25">
      <c r="B34">
        <v>66221</v>
      </c>
      <c r="C34">
        <v>80327</v>
      </c>
      <c r="D34">
        <v>73456</v>
      </c>
      <c r="E34">
        <v>17874</v>
      </c>
      <c r="F34">
        <v>5287</v>
      </c>
      <c r="H34">
        <v>71463</v>
      </c>
      <c r="J34">
        <f t="shared" ref="J34:J65" si="6">AVERAGE(B34:F34)</f>
        <v>48633</v>
      </c>
      <c r="K34">
        <f t="shared" ref="K34:K65" si="7">H34/J34</f>
        <v>1.4694343347109986</v>
      </c>
      <c r="L34">
        <f t="shared" ref="L34:L65" si="8">MAX(B34:F34)</f>
        <v>80327</v>
      </c>
      <c r="M34">
        <f t="shared" ref="M34:M65" si="9">MIN(B34:F34)</f>
        <v>5287</v>
      </c>
      <c r="N34">
        <f t="shared" ref="N34:N65" si="10">AVERAGE(B34:F34)</f>
        <v>48633</v>
      </c>
      <c r="O34">
        <f t="shared" ref="O34:O65" si="11">L34-M34</f>
        <v>75040</v>
      </c>
      <c r="Q34">
        <v>-9225</v>
      </c>
      <c r="R34">
        <v>-872</v>
      </c>
      <c r="T34">
        <v>-542.40000000000146</v>
      </c>
      <c r="U34">
        <v>-200</v>
      </c>
      <c r="W34">
        <v>2676</v>
      </c>
      <c r="X34">
        <v>438.8</v>
      </c>
      <c r="AD34">
        <v>48633</v>
      </c>
      <c r="AE34">
        <v>1.4694343347109986</v>
      </c>
      <c r="AK34">
        <v>48633</v>
      </c>
      <c r="AL34">
        <v>1.4694343347109986</v>
      </c>
    </row>
    <row r="35" spans="2:38" x14ac:dyDescent="0.25">
      <c r="B35">
        <v>98432</v>
      </c>
      <c r="C35">
        <v>8677</v>
      </c>
      <c r="D35">
        <v>71204</v>
      </c>
      <c r="E35">
        <v>4340</v>
      </c>
      <c r="F35">
        <v>5611</v>
      </c>
      <c r="H35">
        <v>65640</v>
      </c>
      <c r="J35">
        <f t="shared" si="6"/>
        <v>37652.800000000003</v>
      </c>
      <c r="K35">
        <f t="shared" si="7"/>
        <v>1.7432966472612925</v>
      </c>
      <c r="L35">
        <f t="shared" si="8"/>
        <v>98432</v>
      </c>
      <c r="M35">
        <f t="shared" si="9"/>
        <v>4340</v>
      </c>
      <c r="N35">
        <f t="shared" si="10"/>
        <v>37652.800000000003</v>
      </c>
      <c r="O35">
        <f t="shared" si="11"/>
        <v>94092</v>
      </c>
      <c r="Q35">
        <v>696</v>
      </c>
      <c r="R35">
        <v>18</v>
      </c>
      <c r="T35">
        <v>1786</v>
      </c>
      <c r="U35">
        <v>7.8000000000029104</v>
      </c>
      <c r="W35">
        <v>1786</v>
      </c>
      <c r="X35">
        <v>181.8</v>
      </c>
      <c r="AD35">
        <v>37652.800000000003</v>
      </c>
      <c r="AE35">
        <v>1.7432966472612925</v>
      </c>
      <c r="AK35">
        <v>37652.800000000003</v>
      </c>
      <c r="AL35">
        <v>1.7432966472612925</v>
      </c>
    </row>
    <row r="36" spans="2:38" x14ac:dyDescent="0.25">
      <c r="B36">
        <v>66875</v>
      </c>
      <c r="C36">
        <v>29336</v>
      </c>
      <c r="D36">
        <v>88354</v>
      </c>
      <c r="E36">
        <v>37497</v>
      </c>
      <c r="F36">
        <v>104290</v>
      </c>
      <c r="H36">
        <v>116436</v>
      </c>
      <c r="J36">
        <f t="shared" si="6"/>
        <v>65270.400000000001</v>
      </c>
      <c r="K36">
        <f t="shared" si="7"/>
        <v>1.7839020444182967</v>
      </c>
      <c r="L36">
        <f t="shared" si="8"/>
        <v>104290</v>
      </c>
      <c r="M36">
        <f t="shared" si="9"/>
        <v>29336</v>
      </c>
      <c r="N36">
        <f t="shared" si="10"/>
        <v>65270.400000000001</v>
      </c>
      <c r="O36">
        <f t="shared" si="11"/>
        <v>74954</v>
      </c>
      <c r="Q36">
        <v>1554</v>
      </c>
      <c r="R36">
        <v>17</v>
      </c>
      <c r="T36">
        <v>2737.2000000000044</v>
      </c>
      <c r="U36">
        <v>-416.99999999999272</v>
      </c>
      <c r="W36">
        <v>3825.2</v>
      </c>
      <c r="X36">
        <v>417</v>
      </c>
      <c r="AF36">
        <v>65270.400000000001</v>
      </c>
      <c r="AG36">
        <v>1.7839020444182967</v>
      </c>
      <c r="AK36">
        <v>65270.400000000001</v>
      </c>
      <c r="AL36">
        <v>1.7839020444182967</v>
      </c>
    </row>
    <row r="37" spans="2:38" x14ac:dyDescent="0.25">
      <c r="B37">
        <v>51038</v>
      </c>
      <c r="C37">
        <v>4285</v>
      </c>
      <c r="D37">
        <v>103936</v>
      </c>
      <c r="E37">
        <v>30118</v>
      </c>
      <c r="F37">
        <v>50762</v>
      </c>
      <c r="H37">
        <v>74009</v>
      </c>
      <c r="J37">
        <f t="shared" si="6"/>
        <v>48027.8</v>
      </c>
      <c r="K37">
        <f t="shared" si="7"/>
        <v>1.5409616930194594</v>
      </c>
      <c r="L37">
        <f t="shared" si="8"/>
        <v>103936</v>
      </c>
      <c r="M37">
        <f t="shared" si="9"/>
        <v>4285</v>
      </c>
      <c r="N37">
        <f t="shared" si="10"/>
        <v>48027.8</v>
      </c>
      <c r="O37">
        <f t="shared" si="11"/>
        <v>99651</v>
      </c>
      <c r="Q37">
        <v>2177</v>
      </c>
      <c r="R37">
        <v>-608</v>
      </c>
      <c r="T37">
        <v>2837.6000000000058</v>
      </c>
      <c r="U37">
        <v>-181</v>
      </c>
      <c r="W37">
        <v>2837.6</v>
      </c>
      <c r="X37">
        <v>186.20000000000002</v>
      </c>
      <c r="AD37">
        <v>48027.8</v>
      </c>
      <c r="AE37">
        <v>1.5409616930194594</v>
      </c>
      <c r="AK37">
        <v>48027.8</v>
      </c>
      <c r="AL37">
        <v>1.5409616930194594</v>
      </c>
    </row>
    <row r="38" spans="2:38" x14ac:dyDescent="0.25">
      <c r="B38">
        <v>105943</v>
      </c>
      <c r="C38">
        <v>30819</v>
      </c>
      <c r="D38">
        <v>75040</v>
      </c>
      <c r="E38">
        <v>116260</v>
      </c>
      <c r="F38">
        <v>93107</v>
      </c>
      <c r="H38">
        <v>90827</v>
      </c>
      <c r="J38">
        <f t="shared" si="6"/>
        <v>84233.8</v>
      </c>
      <c r="K38">
        <f t="shared" si="7"/>
        <v>1.0782726174053645</v>
      </c>
      <c r="L38">
        <f t="shared" si="8"/>
        <v>116260</v>
      </c>
      <c r="M38">
        <f t="shared" si="9"/>
        <v>30819</v>
      </c>
      <c r="N38">
        <f t="shared" si="10"/>
        <v>84233.8</v>
      </c>
      <c r="O38">
        <f t="shared" si="11"/>
        <v>85441</v>
      </c>
      <c r="Q38">
        <v>1898</v>
      </c>
      <c r="R38">
        <v>0</v>
      </c>
      <c r="T38">
        <v>-2013.8000000000029</v>
      </c>
      <c r="U38">
        <v>444.60000000000582</v>
      </c>
      <c r="W38">
        <v>3263.8</v>
      </c>
      <c r="X38">
        <v>561.4</v>
      </c>
      <c r="AB38">
        <v>84233.8</v>
      </c>
      <c r="AC38">
        <v>1.0782726174053645</v>
      </c>
      <c r="AI38">
        <v>84233.8</v>
      </c>
      <c r="AJ38">
        <v>1.0782726174053645</v>
      </c>
    </row>
    <row r="39" spans="2:38" x14ac:dyDescent="0.25">
      <c r="B39">
        <v>62586</v>
      </c>
      <c r="C39">
        <v>33405</v>
      </c>
      <c r="D39">
        <v>77802</v>
      </c>
      <c r="E39">
        <v>44121</v>
      </c>
      <c r="F39">
        <v>54861</v>
      </c>
      <c r="H39">
        <v>76371</v>
      </c>
      <c r="J39">
        <f t="shared" si="6"/>
        <v>54555</v>
      </c>
      <c r="K39">
        <f t="shared" si="7"/>
        <v>1.3998900192466319</v>
      </c>
      <c r="L39">
        <f t="shared" si="8"/>
        <v>77802</v>
      </c>
      <c r="M39">
        <f t="shared" si="9"/>
        <v>33405</v>
      </c>
      <c r="N39">
        <f t="shared" si="10"/>
        <v>54555</v>
      </c>
      <c r="O39">
        <f t="shared" si="11"/>
        <v>44397</v>
      </c>
      <c r="Q39">
        <v>-627</v>
      </c>
      <c r="R39">
        <v>487</v>
      </c>
      <c r="T39">
        <v>-327.59999999999854</v>
      </c>
      <c r="U39">
        <v>288</v>
      </c>
      <c r="W39">
        <v>1171.1999999999998</v>
      </c>
      <c r="X39">
        <v>303.60000000000002</v>
      </c>
      <c r="Z39">
        <v>54555</v>
      </c>
      <c r="AA39">
        <v>1.3998900192466319</v>
      </c>
      <c r="AK39">
        <v>54555</v>
      </c>
      <c r="AL39">
        <v>1.3998900192466319</v>
      </c>
    </row>
    <row r="40" spans="2:38" x14ac:dyDescent="0.25">
      <c r="B40">
        <v>44678</v>
      </c>
      <c r="C40">
        <v>102334</v>
      </c>
      <c r="D40">
        <v>15878</v>
      </c>
      <c r="E40">
        <v>62236</v>
      </c>
      <c r="F40">
        <v>64602</v>
      </c>
      <c r="H40">
        <v>111938</v>
      </c>
      <c r="J40">
        <f t="shared" si="6"/>
        <v>57945.599999999999</v>
      </c>
      <c r="K40">
        <f t="shared" si="7"/>
        <v>1.9317773912083058</v>
      </c>
      <c r="L40">
        <f t="shared" si="8"/>
        <v>102334</v>
      </c>
      <c r="M40">
        <f t="shared" si="9"/>
        <v>15878</v>
      </c>
      <c r="N40">
        <f t="shared" si="10"/>
        <v>57945.599999999999</v>
      </c>
      <c r="O40">
        <f t="shared" si="11"/>
        <v>86456</v>
      </c>
      <c r="Q40">
        <v>-484</v>
      </c>
      <c r="R40">
        <v>-723</v>
      </c>
      <c r="T40">
        <v>61.799999999995634</v>
      </c>
      <c r="U40">
        <v>13.400000000001455</v>
      </c>
      <c r="W40">
        <v>2609.3999999999996</v>
      </c>
      <c r="X40">
        <v>462.2</v>
      </c>
      <c r="AD40">
        <v>57945.599999999999</v>
      </c>
      <c r="AE40">
        <v>1.9317773912083058</v>
      </c>
      <c r="AK40">
        <v>57945.599999999999</v>
      </c>
      <c r="AL40">
        <v>1.9317773912083058</v>
      </c>
    </row>
    <row r="41" spans="2:38" x14ac:dyDescent="0.25">
      <c r="B41">
        <v>91954</v>
      </c>
      <c r="C41">
        <v>22519</v>
      </c>
      <c r="D41">
        <v>45546</v>
      </c>
      <c r="E41">
        <v>29000</v>
      </c>
      <c r="F41">
        <v>21075</v>
      </c>
      <c r="H41">
        <v>74788</v>
      </c>
      <c r="J41">
        <f t="shared" si="6"/>
        <v>42018.8</v>
      </c>
      <c r="K41">
        <f t="shared" si="7"/>
        <v>1.7798699629689567</v>
      </c>
      <c r="L41">
        <f t="shared" si="8"/>
        <v>91954</v>
      </c>
      <c r="M41">
        <f t="shared" si="9"/>
        <v>21075</v>
      </c>
      <c r="N41">
        <f t="shared" si="10"/>
        <v>42018.8</v>
      </c>
      <c r="O41">
        <f t="shared" si="11"/>
        <v>70879</v>
      </c>
      <c r="Q41">
        <v>5539</v>
      </c>
      <c r="R41">
        <v>-602</v>
      </c>
      <c r="T41">
        <v>-3491.1999999999971</v>
      </c>
      <c r="U41">
        <v>-111.39999999999418</v>
      </c>
      <c r="W41">
        <v>3653.2</v>
      </c>
      <c r="X41">
        <v>114.6</v>
      </c>
      <c r="AD41">
        <v>42018.8</v>
      </c>
      <c r="AE41">
        <v>1.7798699629689567</v>
      </c>
      <c r="AK41">
        <v>42018.8</v>
      </c>
      <c r="AL41">
        <v>1.7798699629689567</v>
      </c>
    </row>
    <row r="42" spans="2:38" x14ac:dyDescent="0.25">
      <c r="B42">
        <v>48223</v>
      </c>
      <c r="C42">
        <v>83004</v>
      </c>
      <c r="D42">
        <v>93401</v>
      </c>
      <c r="E42">
        <v>67241</v>
      </c>
      <c r="F42">
        <v>49637</v>
      </c>
      <c r="H42">
        <v>107118</v>
      </c>
      <c r="J42">
        <f t="shared" si="6"/>
        <v>68301.2</v>
      </c>
      <c r="K42">
        <f t="shared" si="7"/>
        <v>1.5683179797719513</v>
      </c>
      <c r="L42">
        <f t="shared" si="8"/>
        <v>93401</v>
      </c>
      <c r="M42">
        <f t="shared" si="9"/>
        <v>48223</v>
      </c>
      <c r="N42">
        <f t="shared" si="10"/>
        <v>68301.2</v>
      </c>
      <c r="O42">
        <f t="shared" si="11"/>
        <v>45178</v>
      </c>
      <c r="Q42">
        <v>-2229</v>
      </c>
      <c r="R42">
        <v>-6</v>
      </c>
      <c r="T42">
        <v>-1636.6000000000058</v>
      </c>
      <c r="U42">
        <v>90</v>
      </c>
      <c r="W42">
        <v>3451.3999999999996</v>
      </c>
      <c r="X42">
        <v>426</v>
      </c>
      <c r="AF42">
        <v>68301.2</v>
      </c>
      <c r="AG42">
        <v>1.5683179797719513</v>
      </c>
      <c r="AK42">
        <v>68301.2</v>
      </c>
      <c r="AL42">
        <v>1.5683179797719513</v>
      </c>
    </row>
    <row r="43" spans="2:38" x14ac:dyDescent="0.25">
      <c r="B43">
        <v>110635</v>
      </c>
      <c r="C43">
        <v>62361</v>
      </c>
      <c r="D43">
        <v>83179</v>
      </c>
      <c r="E43">
        <v>76652</v>
      </c>
      <c r="F43">
        <v>17652</v>
      </c>
      <c r="H43">
        <v>130200</v>
      </c>
      <c r="J43">
        <f t="shared" si="6"/>
        <v>70095.8</v>
      </c>
      <c r="K43">
        <f t="shared" si="7"/>
        <v>1.857457936138827</v>
      </c>
      <c r="L43">
        <f t="shared" si="8"/>
        <v>110635</v>
      </c>
      <c r="M43">
        <f t="shared" si="9"/>
        <v>17652</v>
      </c>
      <c r="N43">
        <f t="shared" si="10"/>
        <v>70095.8</v>
      </c>
      <c r="O43">
        <f t="shared" si="11"/>
        <v>92983</v>
      </c>
      <c r="Q43">
        <v>1665</v>
      </c>
      <c r="R43">
        <v>-84</v>
      </c>
      <c r="T43">
        <v>-604.59999999999127</v>
      </c>
      <c r="U43">
        <v>-51.19999999999709</v>
      </c>
      <c r="W43">
        <v>2755.7999999999997</v>
      </c>
      <c r="X43">
        <v>393.59999999999997</v>
      </c>
      <c r="AF43">
        <v>70095.8</v>
      </c>
      <c r="AG43">
        <v>1.857457936138827</v>
      </c>
      <c r="AK43">
        <v>70095.8</v>
      </c>
      <c r="AL43">
        <v>1.857457936138827</v>
      </c>
    </row>
    <row r="44" spans="2:38" x14ac:dyDescent="0.25">
      <c r="B44">
        <v>45734</v>
      </c>
      <c r="C44">
        <v>45847</v>
      </c>
      <c r="D44">
        <v>38036</v>
      </c>
      <c r="E44">
        <v>56343</v>
      </c>
      <c r="F44">
        <v>64820</v>
      </c>
      <c r="H44">
        <v>103439</v>
      </c>
      <c r="J44">
        <f t="shared" si="6"/>
        <v>50156</v>
      </c>
      <c r="K44">
        <f t="shared" si="7"/>
        <v>2.0623454820958611</v>
      </c>
      <c r="L44">
        <f t="shared" si="8"/>
        <v>64820</v>
      </c>
      <c r="M44">
        <f t="shared" si="9"/>
        <v>38036</v>
      </c>
      <c r="N44">
        <f t="shared" si="10"/>
        <v>50156</v>
      </c>
      <c r="O44">
        <f t="shared" si="11"/>
        <v>26784</v>
      </c>
      <c r="Q44">
        <v>-1111</v>
      </c>
      <c r="R44">
        <v>-6</v>
      </c>
      <c r="T44">
        <v>-1823.8000000000029</v>
      </c>
      <c r="U44">
        <v>103</v>
      </c>
      <c r="W44">
        <v>1925.8000000000002</v>
      </c>
      <c r="X44">
        <v>103</v>
      </c>
      <c r="AD44">
        <v>50156</v>
      </c>
      <c r="AE44">
        <v>2.0623454820958611</v>
      </c>
      <c r="AK44">
        <v>50156</v>
      </c>
      <c r="AL44">
        <v>2.0623454820958611</v>
      </c>
    </row>
    <row r="45" spans="2:38" x14ac:dyDescent="0.25">
      <c r="B45">
        <v>38917</v>
      </c>
      <c r="C45">
        <v>17447</v>
      </c>
      <c r="D45">
        <v>22390</v>
      </c>
      <c r="E45">
        <v>33428</v>
      </c>
      <c r="F45">
        <v>28844</v>
      </c>
      <c r="H45">
        <v>65988</v>
      </c>
      <c r="J45">
        <f t="shared" si="6"/>
        <v>28205.200000000001</v>
      </c>
      <c r="K45">
        <f t="shared" si="7"/>
        <v>2.3395685901890433</v>
      </c>
      <c r="L45">
        <f t="shared" si="8"/>
        <v>38917</v>
      </c>
      <c r="M45">
        <f t="shared" si="9"/>
        <v>17447</v>
      </c>
      <c r="N45">
        <f t="shared" si="10"/>
        <v>28205.200000000001</v>
      </c>
      <c r="O45">
        <f t="shared" si="11"/>
        <v>21470</v>
      </c>
      <c r="Q45">
        <v>5349</v>
      </c>
      <c r="R45">
        <v>818</v>
      </c>
      <c r="T45">
        <v>1957</v>
      </c>
      <c r="U45">
        <v>348.20000000000073</v>
      </c>
      <c r="W45">
        <v>4380.2</v>
      </c>
      <c r="X45">
        <v>348.2</v>
      </c>
      <c r="AD45">
        <v>28205.200000000001</v>
      </c>
      <c r="AE45">
        <v>2.3395685901890433</v>
      </c>
      <c r="AK45">
        <v>28205.200000000001</v>
      </c>
      <c r="AL45">
        <v>2.3395685901890433</v>
      </c>
    </row>
    <row r="46" spans="2:38" x14ac:dyDescent="0.25">
      <c r="B46">
        <v>19754</v>
      </c>
      <c r="C46">
        <v>50022</v>
      </c>
      <c r="D46">
        <v>96789</v>
      </c>
      <c r="E46">
        <v>49217</v>
      </c>
      <c r="F46">
        <v>106799</v>
      </c>
      <c r="H46">
        <v>82055</v>
      </c>
      <c r="J46">
        <f t="shared" si="6"/>
        <v>64516.2</v>
      </c>
      <c r="K46">
        <f t="shared" si="7"/>
        <v>1.2718511009637889</v>
      </c>
      <c r="L46">
        <f t="shared" si="8"/>
        <v>106799</v>
      </c>
      <c r="M46">
        <f t="shared" si="9"/>
        <v>19754</v>
      </c>
      <c r="N46">
        <f t="shared" si="10"/>
        <v>64516.2</v>
      </c>
      <c r="O46">
        <f t="shared" si="11"/>
        <v>87045</v>
      </c>
      <c r="Q46">
        <v>-970</v>
      </c>
      <c r="R46">
        <v>147</v>
      </c>
      <c r="T46">
        <v>-1903.8000000000029</v>
      </c>
      <c r="U46">
        <v>-169</v>
      </c>
      <c r="W46">
        <v>4968.2000000000007</v>
      </c>
      <c r="X46">
        <v>366.2</v>
      </c>
      <c r="AB46">
        <v>64516.2</v>
      </c>
      <c r="AC46">
        <v>1.2718511009637889</v>
      </c>
      <c r="AK46">
        <v>64516.2</v>
      </c>
      <c r="AL46">
        <v>1.2718511009637889</v>
      </c>
    </row>
    <row r="47" spans="2:38" x14ac:dyDescent="0.25">
      <c r="B47">
        <v>79244</v>
      </c>
      <c r="C47">
        <v>10914</v>
      </c>
      <c r="D47">
        <v>64926</v>
      </c>
      <c r="E47">
        <v>2382</v>
      </c>
      <c r="F47">
        <v>21016</v>
      </c>
      <c r="H47">
        <v>54547</v>
      </c>
      <c r="J47">
        <f t="shared" si="6"/>
        <v>35696.400000000001</v>
      </c>
      <c r="K47">
        <f t="shared" si="7"/>
        <v>1.5280812630965588</v>
      </c>
      <c r="L47">
        <f t="shared" si="8"/>
        <v>79244</v>
      </c>
      <c r="M47">
        <f t="shared" si="9"/>
        <v>2382</v>
      </c>
      <c r="N47">
        <f t="shared" si="10"/>
        <v>35696.400000000001</v>
      </c>
      <c r="O47">
        <f t="shared" si="11"/>
        <v>76862</v>
      </c>
      <c r="Q47">
        <v>-5108</v>
      </c>
      <c r="R47">
        <v>416</v>
      </c>
      <c r="T47">
        <v>1920.5999999999985</v>
      </c>
      <c r="U47">
        <v>-56.400000000001455</v>
      </c>
      <c r="W47">
        <v>2591.4</v>
      </c>
      <c r="X47">
        <v>339.59999999999997</v>
      </c>
      <c r="AD47">
        <v>35696.400000000001</v>
      </c>
      <c r="AE47">
        <v>1.5280812630965588</v>
      </c>
      <c r="AK47">
        <v>35696.400000000001</v>
      </c>
      <c r="AL47">
        <v>1.5280812630965588</v>
      </c>
    </row>
    <row r="48" spans="2:38" x14ac:dyDescent="0.25">
      <c r="B48">
        <v>94424</v>
      </c>
      <c r="C48">
        <v>64810</v>
      </c>
      <c r="D48">
        <v>19041</v>
      </c>
      <c r="E48">
        <v>35787</v>
      </c>
      <c r="F48">
        <v>23155</v>
      </c>
      <c r="H48">
        <v>104087</v>
      </c>
      <c r="J48">
        <f t="shared" si="6"/>
        <v>47443.4</v>
      </c>
      <c r="K48">
        <f t="shared" si="7"/>
        <v>2.1939194914361111</v>
      </c>
      <c r="L48">
        <f t="shared" si="8"/>
        <v>94424</v>
      </c>
      <c r="M48">
        <f t="shared" si="9"/>
        <v>19041</v>
      </c>
      <c r="N48">
        <f t="shared" si="10"/>
        <v>47443.4</v>
      </c>
      <c r="O48">
        <f t="shared" si="11"/>
        <v>75383</v>
      </c>
      <c r="Q48">
        <v>2489</v>
      </c>
      <c r="R48">
        <v>-478</v>
      </c>
      <c r="T48">
        <v>1982.5999999999985</v>
      </c>
      <c r="U48">
        <v>55.400000000001455</v>
      </c>
      <c r="W48">
        <v>2761.7999999999997</v>
      </c>
      <c r="X48">
        <v>260.60000000000002</v>
      </c>
      <c r="AD48">
        <v>47443.4</v>
      </c>
      <c r="AE48">
        <v>2.1939194914361111</v>
      </c>
      <c r="AK48">
        <v>47443.4</v>
      </c>
      <c r="AL48">
        <v>2.1939194914361111</v>
      </c>
    </row>
    <row r="49" spans="2:38" x14ac:dyDescent="0.25">
      <c r="B49">
        <v>59762</v>
      </c>
      <c r="C49">
        <v>18724</v>
      </c>
      <c r="D49">
        <v>73718</v>
      </c>
      <c r="E49">
        <v>65944</v>
      </c>
      <c r="F49">
        <v>64517</v>
      </c>
      <c r="H49">
        <v>108597</v>
      </c>
      <c r="J49">
        <f t="shared" si="6"/>
        <v>56533</v>
      </c>
      <c r="K49">
        <f t="shared" si="7"/>
        <v>1.920948826349212</v>
      </c>
      <c r="L49">
        <f t="shared" si="8"/>
        <v>73718</v>
      </c>
      <c r="M49">
        <f t="shared" si="9"/>
        <v>18724</v>
      </c>
      <c r="N49">
        <f t="shared" si="10"/>
        <v>56533</v>
      </c>
      <c r="O49">
        <f t="shared" si="11"/>
        <v>54994</v>
      </c>
      <c r="Q49">
        <v>-4809</v>
      </c>
      <c r="R49">
        <v>459</v>
      </c>
      <c r="T49">
        <v>1355.1999999999971</v>
      </c>
      <c r="U49">
        <v>-144.40000000000146</v>
      </c>
      <c r="W49">
        <v>3156</v>
      </c>
      <c r="X49">
        <v>370</v>
      </c>
      <c r="AD49">
        <v>56533</v>
      </c>
      <c r="AE49">
        <v>1.920948826349212</v>
      </c>
      <c r="AK49">
        <v>56533</v>
      </c>
      <c r="AL49">
        <v>1.920948826349212</v>
      </c>
    </row>
    <row r="50" spans="2:38" x14ac:dyDescent="0.25">
      <c r="B50">
        <v>115401</v>
      </c>
      <c r="C50">
        <v>75743</v>
      </c>
      <c r="D50">
        <v>95941</v>
      </c>
      <c r="E50">
        <v>105726</v>
      </c>
      <c r="F50">
        <v>48384</v>
      </c>
      <c r="H50">
        <v>143763</v>
      </c>
      <c r="J50">
        <f t="shared" si="6"/>
        <v>88239</v>
      </c>
      <c r="K50">
        <f t="shared" si="7"/>
        <v>1.6292455716859893</v>
      </c>
      <c r="L50">
        <f t="shared" si="8"/>
        <v>115401</v>
      </c>
      <c r="M50">
        <f t="shared" si="9"/>
        <v>48384</v>
      </c>
      <c r="N50">
        <f t="shared" si="10"/>
        <v>88239</v>
      </c>
      <c r="O50">
        <f t="shared" si="11"/>
        <v>67017</v>
      </c>
      <c r="Q50">
        <v>-1131</v>
      </c>
      <c r="R50">
        <v>-1367</v>
      </c>
      <c r="T50">
        <v>-2436.6000000000058</v>
      </c>
      <c r="U50">
        <v>314</v>
      </c>
      <c r="W50">
        <v>2436.6000000000004</v>
      </c>
      <c r="X50">
        <v>319.60000000000002</v>
      </c>
      <c r="AF50">
        <v>88239</v>
      </c>
      <c r="AG50">
        <v>1.6292455716859893</v>
      </c>
      <c r="AK50">
        <v>88239</v>
      </c>
      <c r="AL50">
        <v>1.6292455716859893</v>
      </c>
    </row>
    <row r="51" spans="2:38" x14ac:dyDescent="0.25">
      <c r="B51">
        <v>14419</v>
      </c>
      <c r="C51">
        <v>60070</v>
      </c>
      <c r="D51">
        <v>11821</v>
      </c>
      <c r="E51">
        <v>104303</v>
      </c>
      <c r="F51">
        <v>48948</v>
      </c>
      <c r="H51">
        <v>73463</v>
      </c>
      <c r="J51">
        <f t="shared" si="6"/>
        <v>47912.2</v>
      </c>
      <c r="K51">
        <f t="shared" si="7"/>
        <v>1.5332837982810226</v>
      </c>
      <c r="L51">
        <f t="shared" si="8"/>
        <v>104303</v>
      </c>
      <c r="M51">
        <f t="shared" si="9"/>
        <v>11821</v>
      </c>
      <c r="N51">
        <f t="shared" si="10"/>
        <v>47912.2</v>
      </c>
      <c r="O51">
        <f t="shared" si="11"/>
        <v>92482</v>
      </c>
      <c r="Q51">
        <v>6797</v>
      </c>
      <c r="R51">
        <v>860</v>
      </c>
      <c r="T51">
        <v>335.79999999999563</v>
      </c>
      <c r="U51">
        <v>236.59999999999854</v>
      </c>
      <c r="W51">
        <v>5398.6</v>
      </c>
      <c r="X51">
        <v>285.39999999999998</v>
      </c>
      <c r="Z51">
        <v>47912.2</v>
      </c>
      <c r="AA51">
        <v>1.5332837982810226</v>
      </c>
      <c r="AK51">
        <v>47912.2</v>
      </c>
      <c r="AL51">
        <v>1.5332837982810226</v>
      </c>
    </row>
    <row r="52" spans="2:38" x14ac:dyDescent="0.25">
      <c r="B52">
        <v>97999</v>
      </c>
      <c r="C52">
        <v>72933</v>
      </c>
      <c r="D52">
        <v>100747</v>
      </c>
      <c r="E52">
        <v>20123</v>
      </c>
      <c r="F52">
        <v>16765</v>
      </c>
      <c r="H52">
        <v>71181</v>
      </c>
      <c r="J52">
        <f t="shared" si="6"/>
        <v>61713.4</v>
      </c>
      <c r="K52">
        <f t="shared" si="7"/>
        <v>1.1534123869370347</v>
      </c>
      <c r="L52">
        <f t="shared" si="8"/>
        <v>100747</v>
      </c>
      <c r="M52">
        <f t="shared" si="9"/>
        <v>16765</v>
      </c>
      <c r="N52">
        <f t="shared" si="10"/>
        <v>61713.4</v>
      </c>
      <c r="O52">
        <f t="shared" si="11"/>
        <v>83982</v>
      </c>
      <c r="Q52">
        <v>-4095</v>
      </c>
      <c r="R52">
        <v>0</v>
      </c>
      <c r="T52">
        <v>2329</v>
      </c>
      <c r="U52">
        <v>201.80000000000291</v>
      </c>
      <c r="W52">
        <v>2765.7999999999997</v>
      </c>
      <c r="X52">
        <v>201.8</v>
      </c>
      <c r="Z52">
        <v>61713.4</v>
      </c>
      <c r="AA52">
        <v>1.1534123869370347</v>
      </c>
      <c r="AI52">
        <v>61713.4</v>
      </c>
      <c r="AJ52">
        <v>1.1534123869370347</v>
      </c>
    </row>
    <row r="53" spans="2:38" x14ac:dyDescent="0.25">
      <c r="B53">
        <v>25773</v>
      </c>
      <c r="C53">
        <v>98694</v>
      </c>
      <c r="D53">
        <v>45058</v>
      </c>
      <c r="E53">
        <v>52172</v>
      </c>
      <c r="F53">
        <v>108018</v>
      </c>
      <c r="H53">
        <v>86730</v>
      </c>
      <c r="J53">
        <f t="shared" si="6"/>
        <v>65943</v>
      </c>
      <c r="K53">
        <f t="shared" si="7"/>
        <v>1.3152267867703926</v>
      </c>
      <c r="L53">
        <f t="shared" si="8"/>
        <v>108018</v>
      </c>
      <c r="M53">
        <f t="shared" si="9"/>
        <v>25773</v>
      </c>
      <c r="N53">
        <f t="shared" si="10"/>
        <v>65943</v>
      </c>
      <c r="O53">
        <f t="shared" si="11"/>
        <v>82245</v>
      </c>
      <c r="Q53">
        <v>1491</v>
      </c>
      <c r="R53">
        <v>652</v>
      </c>
      <c r="T53">
        <v>3532.8000000000029</v>
      </c>
      <c r="U53">
        <v>119.60000000000582</v>
      </c>
      <c r="W53">
        <v>5383.2</v>
      </c>
      <c r="X53">
        <v>449.20000000000005</v>
      </c>
      <c r="AB53">
        <v>65943</v>
      </c>
      <c r="AC53">
        <v>1.3152267867703926</v>
      </c>
      <c r="AK53">
        <v>65943</v>
      </c>
      <c r="AL53">
        <v>1.3152267867703926</v>
      </c>
    </row>
    <row r="54" spans="2:38" x14ac:dyDescent="0.25">
      <c r="B54">
        <v>85474</v>
      </c>
      <c r="C54">
        <v>63201</v>
      </c>
      <c r="D54">
        <v>14614</v>
      </c>
      <c r="E54">
        <v>45921</v>
      </c>
      <c r="F54">
        <v>96518</v>
      </c>
      <c r="H54">
        <v>63533</v>
      </c>
      <c r="J54">
        <f t="shared" si="6"/>
        <v>61145.599999999999</v>
      </c>
      <c r="K54">
        <f t="shared" si="7"/>
        <v>1.0390445101528156</v>
      </c>
      <c r="L54">
        <f t="shared" si="8"/>
        <v>96518</v>
      </c>
      <c r="M54">
        <f t="shared" si="9"/>
        <v>14614</v>
      </c>
      <c r="N54">
        <f t="shared" si="10"/>
        <v>61145.599999999999</v>
      </c>
      <c r="O54">
        <f t="shared" si="11"/>
        <v>81904</v>
      </c>
      <c r="Q54">
        <v>-2764</v>
      </c>
      <c r="R54">
        <v>33</v>
      </c>
      <c r="T54">
        <v>-2174.8000000000029</v>
      </c>
      <c r="U54">
        <v>-236.40000000000146</v>
      </c>
      <c r="W54">
        <v>4213.6000000000004</v>
      </c>
      <c r="X54">
        <v>275.60000000000002</v>
      </c>
      <c r="AB54">
        <v>61145.599999999999</v>
      </c>
      <c r="AC54">
        <v>1.0390445101528156</v>
      </c>
      <c r="AI54">
        <v>61145.599999999999</v>
      </c>
      <c r="AJ54">
        <v>1.0390445101528156</v>
      </c>
    </row>
    <row r="55" spans="2:38" x14ac:dyDescent="0.25">
      <c r="B55">
        <v>61727</v>
      </c>
      <c r="C55">
        <v>94020</v>
      </c>
      <c r="D55">
        <v>76118</v>
      </c>
      <c r="E55">
        <v>19644</v>
      </c>
      <c r="F55">
        <v>51834</v>
      </c>
      <c r="H55">
        <v>125968</v>
      </c>
      <c r="J55">
        <f t="shared" si="6"/>
        <v>60668.6</v>
      </c>
      <c r="K55">
        <f t="shared" si="7"/>
        <v>2.0763294356553472</v>
      </c>
      <c r="L55">
        <f t="shared" si="8"/>
        <v>94020</v>
      </c>
      <c r="M55">
        <f t="shared" si="9"/>
        <v>19644</v>
      </c>
      <c r="N55">
        <f t="shared" si="10"/>
        <v>60668.6</v>
      </c>
      <c r="O55">
        <f t="shared" si="11"/>
        <v>74376</v>
      </c>
      <c r="Q55">
        <v>4198</v>
      </c>
      <c r="R55">
        <v>626</v>
      </c>
      <c r="T55">
        <v>-216.40000000000146</v>
      </c>
      <c r="U55">
        <v>-94.80000000000291</v>
      </c>
      <c r="W55">
        <v>1576.8</v>
      </c>
      <c r="X55">
        <v>362.4</v>
      </c>
      <c r="AF55">
        <v>60668.6</v>
      </c>
      <c r="AG55">
        <v>2.0763294356553472</v>
      </c>
      <c r="AK55">
        <v>60668.6</v>
      </c>
      <c r="AL55">
        <v>2.0763294356553472</v>
      </c>
    </row>
    <row r="56" spans="2:38" x14ac:dyDescent="0.25">
      <c r="B56">
        <v>7948</v>
      </c>
      <c r="C56">
        <v>82955</v>
      </c>
      <c r="D56">
        <v>119160</v>
      </c>
      <c r="E56">
        <v>113560</v>
      </c>
      <c r="F56">
        <v>11831</v>
      </c>
      <c r="H56">
        <v>89012</v>
      </c>
      <c r="J56">
        <f t="shared" si="6"/>
        <v>67090.8</v>
      </c>
      <c r="K56">
        <f t="shared" si="7"/>
        <v>1.3267392846709236</v>
      </c>
      <c r="L56">
        <f t="shared" si="8"/>
        <v>119160</v>
      </c>
      <c r="M56">
        <f t="shared" si="9"/>
        <v>7948</v>
      </c>
      <c r="N56">
        <f t="shared" si="10"/>
        <v>67090.8</v>
      </c>
      <c r="O56">
        <f t="shared" si="11"/>
        <v>111212</v>
      </c>
      <c r="Q56">
        <v>-286</v>
      </c>
      <c r="R56">
        <v>281</v>
      </c>
      <c r="T56">
        <v>424.80000000000291</v>
      </c>
      <c r="U56">
        <v>-25.80000000000291</v>
      </c>
      <c r="W56">
        <v>1006.0000000000001</v>
      </c>
      <c r="X56">
        <v>338.2</v>
      </c>
      <c r="AB56">
        <v>67090.8</v>
      </c>
      <c r="AC56">
        <v>1.3267392846709236</v>
      </c>
      <c r="AK56">
        <v>67090.8</v>
      </c>
      <c r="AL56">
        <v>1.3267392846709236</v>
      </c>
    </row>
    <row r="57" spans="2:38" x14ac:dyDescent="0.25">
      <c r="B57">
        <v>74390</v>
      </c>
      <c r="C57">
        <v>68608</v>
      </c>
      <c r="D57">
        <v>81134</v>
      </c>
      <c r="E57">
        <v>114564</v>
      </c>
      <c r="F57">
        <v>120199</v>
      </c>
      <c r="H57">
        <v>122757</v>
      </c>
      <c r="J57">
        <f t="shared" si="6"/>
        <v>91779</v>
      </c>
      <c r="K57">
        <f t="shared" si="7"/>
        <v>1.3375281927238256</v>
      </c>
      <c r="L57">
        <f t="shared" si="8"/>
        <v>120199</v>
      </c>
      <c r="M57">
        <f t="shared" si="9"/>
        <v>68608</v>
      </c>
      <c r="N57">
        <f t="shared" si="10"/>
        <v>91779</v>
      </c>
      <c r="O57">
        <f t="shared" si="11"/>
        <v>51591</v>
      </c>
      <c r="Q57">
        <v>-1227</v>
      </c>
      <c r="R57">
        <v>0</v>
      </c>
      <c r="T57">
        <v>-175.80000000000291</v>
      </c>
      <c r="U57">
        <v>496</v>
      </c>
      <c r="W57">
        <v>3168.5999999999995</v>
      </c>
      <c r="X57">
        <v>530.40000000000009</v>
      </c>
      <c r="AB57">
        <v>91779</v>
      </c>
      <c r="AC57">
        <v>1.3375281927238256</v>
      </c>
      <c r="AI57">
        <v>91779</v>
      </c>
      <c r="AJ57">
        <v>1.3375281927238256</v>
      </c>
    </row>
    <row r="58" spans="2:38" x14ac:dyDescent="0.25">
      <c r="B58">
        <v>59022</v>
      </c>
      <c r="C58">
        <v>29088</v>
      </c>
      <c r="D58">
        <v>69610</v>
      </c>
      <c r="E58">
        <v>109288</v>
      </c>
      <c r="F58">
        <v>13911</v>
      </c>
      <c r="H58">
        <v>62964</v>
      </c>
      <c r="J58">
        <f t="shared" si="6"/>
        <v>56183.8</v>
      </c>
      <c r="K58">
        <f t="shared" si="7"/>
        <v>1.1206789145625606</v>
      </c>
      <c r="L58">
        <f t="shared" si="8"/>
        <v>109288</v>
      </c>
      <c r="M58">
        <f t="shared" si="9"/>
        <v>13911</v>
      </c>
      <c r="N58">
        <f t="shared" si="10"/>
        <v>56183.8</v>
      </c>
      <c r="O58">
        <f t="shared" si="11"/>
        <v>95377</v>
      </c>
      <c r="Q58">
        <v>-6654</v>
      </c>
      <c r="R58">
        <v>472</v>
      </c>
      <c r="T58">
        <v>538.60000000000582</v>
      </c>
      <c r="U58">
        <v>-377.39999999999418</v>
      </c>
      <c r="W58">
        <v>2489.8000000000002</v>
      </c>
      <c r="X58">
        <v>426.19999999999993</v>
      </c>
      <c r="Z58">
        <v>56183.8</v>
      </c>
      <c r="AA58">
        <v>1.1206789145625606</v>
      </c>
      <c r="AI58">
        <v>56183.8</v>
      </c>
      <c r="AJ58">
        <v>1.1206789145625606</v>
      </c>
    </row>
    <row r="59" spans="2:38" x14ac:dyDescent="0.25">
      <c r="B59">
        <v>48946</v>
      </c>
      <c r="C59">
        <v>31456</v>
      </c>
      <c r="D59">
        <v>91586</v>
      </c>
      <c r="E59">
        <v>71979</v>
      </c>
      <c r="F59">
        <v>96418</v>
      </c>
      <c r="H59">
        <v>112834</v>
      </c>
      <c r="J59">
        <f t="shared" si="6"/>
        <v>68077</v>
      </c>
      <c r="K59">
        <f t="shared" si="7"/>
        <v>1.6574467147494749</v>
      </c>
      <c r="L59">
        <f t="shared" si="8"/>
        <v>96418</v>
      </c>
      <c r="M59">
        <f t="shared" si="9"/>
        <v>31456</v>
      </c>
      <c r="N59">
        <f t="shared" si="10"/>
        <v>68077</v>
      </c>
      <c r="O59">
        <f t="shared" si="11"/>
        <v>64962</v>
      </c>
      <c r="Q59">
        <v>4963</v>
      </c>
      <c r="R59">
        <v>-820</v>
      </c>
      <c r="T59">
        <v>-1467.1999999999971</v>
      </c>
      <c r="U59">
        <v>29.19999999999709</v>
      </c>
      <c r="W59">
        <v>2933.2</v>
      </c>
      <c r="X59">
        <v>48</v>
      </c>
      <c r="AF59">
        <v>68077</v>
      </c>
      <c r="AG59">
        <v>1.6574467147494749</v>
      </c>
      <c r="AK59">
        <v>68077</v>
      </c>
      <c r="AL59">
        <v>1.6574467147494749</v>
      </c>
    </row>
    <row r="60" spans="2:38" x14ac:dyDescent="0.25">
      <c r="B60">
        <v>22016</v>
      </c>
      <c r="C60">
        <v>50790</v>
      </c>
      <c r="D60">
        <v>74895</v>
      </c>
      <c r="E60">
        <v>39593</v>
      </c>
      <c r="F60">
        <v>67900</v>
      </c>
      <c r="H60">
        <v>77250</v>
      </c>
      <c r="J60">
        <f t="shared" si="6"/>
        <v>51038.8</v>
      </c>
      <c r="K60">
        <f t="shared" si="7"/>
        <v>1.5135543939120826</v>
      </c>
      <c r="L60">
        <f t="shared" si="8"/>
        <v>74895</v>
      </c>
      <c r="M60">
        <f t="shared" si="9"/>
        <v>22016</v>
      </c>
      <c r="N60">
        <f t="shared" si="10"/>
        <v>51038.8</v>
      </c>
      <c r="O60">
        <f t="shared" si="11"/>
        <v>52879</v>
      </c>
      <c r="Q60">
        <v>-1470</v>
      </c>
      <c r="R60">
        <v>272</v>
      </c>
      <c r="T60">
        <v>-2515.3999999999942</v>
      </c>
      <c r="U60">
        <v>0</v>
      </c>
      <c r="W60">
        <v>2515.4</v>
      </c>
      <c r="X60">
        <v>0</v>
      </c>
      <c r="Z60">
        <v>51038.8</v>
      </c>
      <c r="AA60">
        <v>1.5135543939120826</v>
      </c>
      <c r="AK60">
        <v>51038.8</v>
      </c>
      <c r="AL60">
        <v>1.5135543939120826</v>
      </c>
    </row>
    <row r="61" spans="2:38" x14ac:dyDescent="0.25">
      <c r="B61">
        <v>45784</v>
      </c>
      <c r="C61">
        <v>77695</v>
      </c>
      <c r="D61">
        <v>67878</v>
      </c>
      <c r="E61">
        <v>4550</v>
      </c>
      <c r="F61">
        <v>73510</v>
      </c>
      <c r="H61">
        <v>95586</v>
      </c>
      <c r="J61">
        <f t="shared" si="6"/>
        <v>53883.4</v>
      </c>
      <c r="K61">
        <f t="shared" si="7"/>
        <v>1.7739415107435685</v>
      </c>
      <c r="L61">
        <f t="shared" si="8"/>
        <v>77695</v>
      </c>
      <c r="M61">
        <f t="shared" si="9"/>
        <v>4550</v>
      </c>
      <c r="N61">
        <f t="shared" si="10"/>
        <v>53883.4</v>
      </c>
      <c r="O61">
        <f t="shared" si="11"/>
        <v>73145</v>
      </c>
      <c r="Q61">
        <v>-3060</v>
      </c>
      <c r="R61">
        <v>20</v>
      </c>
      <c r="T61">
        <v>501.40000000000146</v>
      </c>
      <c r="U61">
        <v>-148.59999999999854</v>
      </c>
      <c r="W61">
        <v>2826.2</v>
      </c>
      <c r="X61">
        <v>498.59999999999997</v>
      </c>
      <c r="AD61">
        <v>53883.4</v>
      </c>
      <c r="AE61">
        <v>1.7739415107435685</v>
      </c>
      <c r="AK61">
        <v>53883.4</v>
      </c>
      <c r="AL61">
        <v>1.7739415107435685</v>
      </c>
    </row>
    <row r="62" spans="2:38" x14ac:dyDescent="0.25">
      <c r="B62">
        <v>100104</v>
      </c>
      <c r="C62">
        <v>3260</v>
      </c>
      <c r="D62">
        <v>77035</v>
      </c>
      <c r="E62">
        <v>31994</v>
      </c>
      <c r="F62">
        <v>121771</v>
      </c>
      <c r="H62">
        <v>96766</v>
      </c>
      <c r="J62">
        <f t="shared" si="6"/>
        <v>66832.800000000003</v>
      </c>
      <c r="K62">
        <f t="shared" si="7"/>
        <v>1.447881878359129</v>
      </c>
      <c r="L62">
        <f t="shared" si="8"/>
        <v>121771</v>
      </c>
      <c r="M62">
        <f t="shared" si="9"/>
        <v>3260</v>
      </c>
      <c r="N62">
        <f t="shared" si="10"/>
        <v>66832.800000000003</v>
      </c>
      <c r="O62">
        <f t="shared" si="11"/>
        <v>118511</v>
      </c>
      <c r="Q62">
        <v>3163</v>
      </c>
      <c r="R62">
        <v>0</v>
      </c>
      <c r="T62">
        <v>511.19999999999709</v>
      </c>
      <c r="U62">
        <v>-127.59999999999127</v>
      </c>
      <c r="W62">
        <v>3175.2</v>
      </c>
      <c r="X62">
        <v>365.2</v>
      </c>
      <c r="AB62">
        <v>66832.800000000003</v>
      </c>
      <c r="AC62">
        <v>1.447881878359129</v>
      </c>
      <c r="AK62">
        <v>66832.800000000003</v>
      </c>
      <c r="AL62">
        <v>1.447881878359129</v>
      </c>
    </row>
    <row r="63" spans="2:38" x14ac:dyDescent="0.25">
      <c r="B63">
        <v>76264</v>
      </c>
      <c r="C63">
        <v>9043</v>
      </c>
      <c r="D63">
        <v>18245</v>
      </c>
      <c r="E63">
        <v>118761</v>
      </c>
      <c r="F63">
        <v>119501</v>
      </c>
      <c r="H63">
        <v>86158</v>
      </c>
      <c r="J63">
        <f t="shared" si="6"/>
        <v>68362.8</v>
      </c>
      <c r="K63">
        <f t="shared" si="7"/>
        <v>1.2603053122458412</v>
      </c>
      <c r="L63">
        <f t="shared" si="8"/>
        <v>119501</v>
      </c>
      <c r="M63">
        <f t="shared" si="9"/>
        <v>9043</v>
      </c>
      <c r="N63">
        <f t="shared" si="10"/>
        <v>68362.8</v>
      </c>
      <c r="O63">
        <f t="shared" si="11"/>
        <v>110458</v>
      </c>
      <c r="Q63">
        <v>-1418</v>
      </c>
      <c r="R63">
        <v>4</v>
      </c>
      <c r="T63">
        <v>-394.19999999999709</v>
      </c>
      <c r="U63">
        <v>208.60000000000582</v>
      </c>
      <c r="W63">
        <v>2537</v>
      </c>
      <c r="X63">
        <v>252.6</v>
      </c>
      <c r="AB63">
        <v>68362.8</v>
      </c>
      <c r="AC63">
        <v>1.2603053122458412</v>
      </c>
      <c r="AK63">
        <v>68362.8</v>
      </c>
      <c r="AL63">
        <v>1.2603053122458412</v>
      </c>
    </row>
    <row r="64" spans="2:38" x14ac:dyDescent="0.25">
      <c r="B64">
        <v>8673</v>
      </c>
      <c r="C64">
        <v>2385</v>
      </c>
      <c r="D64">
        <v>57070</v>
      </c>
      <c r="E64">
        <v>81917</v>
      </c>
      <c r="F64">
        <v>37698</v>
      </c>
      <c r="H64">
        <v>38600</v>
      </c>
      <c r="J64">
        <f t="shared" si="6"/>
        <v>37548.6</v>
      </c>
      <c r="K64">
        <f t="shared" si="7"/>
        <v>1.0280010439803349</v>
      </c>
      <c r="L64">
        <f t="shared" si="8"/>
        <v>81917</v>
      </c>
      <c r="M64">
        <f t="shared" si="9"/>
        <v>2385</v>
      </c>
      <c r="N64">
        <f t="shared" si="10"/>
        <v>37548.6</v>
      </c>
      <c r="O64">
        <f t="shared" si="11"/>
        <v>79532</v>
      </c>
      <c r="Q64">
        <v>1208</v>
      </c>
      <c r="R64">
        <v>-79</v>
      </c>
      <c r="T64">
        <v>1731</v>
      </c>
      <c r="U64">
        <v>-13.400000000001455</v>
      </c>
      <c r="W64">
        <v>2690.6</v>
      </c>
      <c r="X64">
        <v>13.4</v>
      </c>
      <c r="Z64">
        <v>37548.6</v>
      </c>
      <c r="AA64">
        <v>1.0280010439803349</v>
      </c>
      <c r="AI64">
        <v>37548.6</v>
      </c>
      <c r="AJ64">
        <v>1.0280010439803349</v>
      </c>
    </row>
    <row r="65" spans="2:38" x14ac:dyDescent="0.25">
      <c r="B65">
        <v>59797</v>
      </c>
      <c r="C65">
        <v>23094</v>
      </c>
      <c r="D65">
        <v>63753</v>
      </c>
      <c r="E65">
        <v>61594</v>
      </c>
      <c r="F65">
        <v>38475</v>
      </c>
      <c r="H65">
        <v>110435</v>
      </c>
      <c r="J65">
        <f t="shared" si="6"/>
        <v>49342.6</v>
      </c>
      <c r="K65">
        <f t="shared" si="7"/>
        <v>2.2381268923810258</v>
      </c>
      <c r="L65">
        <f t="shared" si="8"/>
        <v>63753</v>
      </c>
      <c r="M65">
        <f t="shared" si="9"/>
        <v>23094</v>
      </c>
      <c r="N65">
        <f t="shared" si="10"/>
        <v>49342.6</v>
      </c>
      <c r="O65">
        <f t="shared" si="11"/>
        <v>40659</v>
      </c>
      <c r="Q65">
        <v>227</v>
      </c>
      <c r="R65">
        <v>850</v>
      </c>
      <c r="T65">
        <v>-989</v>
      </c>
      <c r="U65">
        <v>110.19999999999709</v>
      </c>
      <c r="W65">
        <v>2508.1999999999998</v>
      </c>
      <c r="X65">
        <v>206.6</v>
      </c>
      <c r="AD65">
        <v>49342.6</v>
      </c>
      <c r="AE65">
        <v>2.2381268923810258</v>
      </c>
      <c r="AK65">
        <v>49342.6</v>
      </c>
      <c r="AL65">
        <v>2.2381268923810258</v>
      </c>
    </row>
    <row r="66" spans="2:38" x14ac:dyDescent="0.25">
      <c r="B66">
        <v>34204</v>
      </c>
      <c r="C66">
        <v>43419</v>
      </c>
      <c r="D66">
        <v>26546</v>
      </c>
      <c r="E66">
        <v>98735</v>
      </c>
      <c r="F66">
        <v>54138</v>
      </c>
      <c r="H66">
        <v>96866</v>
      </c>
      <c r="J66">
        <f t="shared" ref="J66:J101" si="12">AVERAGE(B66:F66)</f>
        <v>51408.4</v>
      </c>
      <c r="K66">
        <f t="shared" ref="K66:K97" si="13">H66/J66</f>
        <v>1.8842445981590557</v>
      </c>
      <c r="L66">
        <f t="shared" ref="L66:L101" si="14">MAX(B66:F66)</f>
        <v>98735</v>
      </c>
      <c r="M66">
        <f t="shared" ref="M66:M101" si="15">MIN(B66:F66)</f>
        <v>26546</v>
      </c>
      <c r="N66">
        <f t="shared" ref="N66:N101" si="16">AVERAGE(B66:F66)</f>
        <v>51408.4</v>
      </c>
      <c r="O66">
        <f t="shared" ref="O66:O101" si="17">L66-M66</f>
        <v>72189</v>
      </c>
      <c r="Q66">
        <v>-2149</v>
      </c>
      <c r="R66">
        <v>0</v>
      </c>
      <c r="T66">
        <v>-842</v>
      </c>
      <c r="U66">
        <v>-355.19999999999709</v>
      </c>
      <c r="W66">
        <v>2821.2000000000003</v>
      </c>
      <c r="X66">
        <v>694.40000000000009</v>
      </c>
      <c r="AD66">
        <v>51408.4</v>
      </c>
      <c r="AE66">
        <v>1.8842445981590557</v>
      </c>
      <c r="AK66">
        <v>51408.4</v>
      </c>
      <c r="AL66">
        <v>1.8842445981590557</v>
      </c>
    </row>
    <row r="67" spans="2:38" x14ac:dyDescent="0.25">
      <c r="B67">
        <v>32279</v>
      </c>
      <c r="C67">
        <v>25196</v>
      </c>
      <c r="D67">
        <v>90057</v>
      </c>
      <c r="E67">
        <v>26170</v>
      </c>
      <c r="F67">
        <v>103278</v>
      </c>
      <c r="H67">
        <v>60655</v>
      </c>
      <c r="J67">
        <f t="shared" si="12"/>
        <v>55396</v>
      </c>
      <c r="K67">
        <f t="shared" si="13"/>
        <v>1.0949346523214674</v>
      </c>
      <c r="L67">
        <f t="shared" si="14"/>
        <v>103278</v>
      </c>
      <c r="M67">
        <f t="shared" si="15"/>
        <v>25196</v>
      </c>
      <c r="N67">
        <f t="shared" si="16"/>
        <v>55396</v>
      </c>
      <c r="O67">
        <f t="shared" si="17"/>
        <v>78082</v>
      </c>
      <c r="Q67">
        <v>-3551</v>
      </c>
      <c r="R67">
        <v>-205</v>
      </c>
      <c r="T67">
        <v>-2906</v>
      </c>
      <c r="U67">
        <v>7.8000000000029104</v>
      </c>
      <c r="W67">
        <v>3062</v>
      </c>
      <c r="X67">
        <v>196.60000000000002</v>
      </c>
      <c r="Z67">
        <v>55396</v>
      </c>
      <c r="AA67">
        <v>1.0949346523214674</v>
      </c>
      <c r="AI67">
        <v>55396</v>
      </c>
      <c r="AJ67">
        <v>1.0949346523214674</v>
      </c>
    </row>
    <row r="68" spans="2:38" x14ac:dyDescent="0.25">
      <c r="B68">
        <v>21503</v>
      </c>
      <c r="C68">
        <v>42748</v>
      </c>
      <c r="D68">
        <v>97676</v>
      </c>
      <c r="E68">
        <v>29527</v>
      </c>
      <c r="F68">
        <v>56569</v>
      </c>
      <c r="H68">
        <v>70879</v>
      </c>
      <c r="J68">
        <f t="shared" si="12"/>
        <v>49604.6</v>
      </c>
      <c r="K68">
        <f t="shared" si="13"/>
        <v>1.4288795797163973</v>
      </c>
      <c r="L68">
        <f t="shared" si="14"/>
        <v>97676</v>
      </c>
      <c r="M68">
        <f t="shared" si="15"/>
        <v>21503</v>
      </c>
      <c r="N68">
        <f t="shared" si="16"/>
        <v>49604.6</v>
      </c>
      <c r="O68">
        <f t="shared" si="17"/>
        <v>76173</v>
      </c>
      <c r="Q68">
        <v>-2798</v>
      </c>
      <c r="R68">
        <v>31</v>
      </c>
      <c r="T68">
        <v>921.19999999999709</v>
      </c>
      <c r="U68">
        <v>-68.599999999998545</v>
      </c>
      <c r="W68">
        <v>4553.6000000000004</v>
      </c>
      <c r="X68">
        <v>178.99999999999997</v>
      </c>
      <c r="Z68">
        <v>49604.6</v>
      </c>
      <c r="AA68">
        <v>1.4288795797163973</v>
      </c>
      <c r="AK68">
        <v>49604.6</v>
      </c>
      <c r="AL68">
        <v>1.4288795797163973</v>
      </c>
    </row>
    <row r="69" spans="2:38" x14ac:dyDescent="0.25">
      <c r="B69">
        <v>108643</v>
      </c>
      <c r="C69">
        <v>41857</v>
      </c>
      <c r="D69">
        <v>79262</v>
      </c>
      <c r="E69">
        <v>119869</v>
      </c>
      <c r="F69">
        <v>120630</v>
      </c>
      <c r="H69">
        <v>127711</v>
      </c>
      <c r="J69">
        <f t="shared" si="12"/>
        <v>94052.2</v>
      </c>
      <c r="K69">
        <f t="shared" si="13"/>
        <v>1.357873606359022</v>
      </c>
      <c r="L69">
        <f t="shared" si="14"/>
        <v>120630</v>
      </c>
      <c r="M69">
        <f t="shared" si="15"/>
        <v>41857</v>
      </c>
      <c r="N69">
        <f t="shared" si="16"/>
        <v>94052.2</v>
      </c>
      <c r="O69">
        <f t="shared" si="17"/>
        <v>78773</v>
      </c>
      <c r="Q69">
        <v>2866</v>
      </c>
      <c r="R69">
        <v>627</v>
      </c>
      <c r="T69">
        <v>2097.3999999999942</v>
      </c>
      <c r="U69">
        <v>-139.19999999999709</v>
      </c>
      <c r="W69">
        <v>2209</v>
      </c>
      <c r="X69">
        <v>140</v>
      </c>
      <c r="AB69">
        <v>94052.2</v>
      </c>
      <c r="AC69">
        <v>1.357873606359022</v>
      </c>
      <c r="AK69">
        <v>94052.2</v>
      </c>
      <c r="AL69">
        <v>1.357873606359022</v>
      </c>
    </row>
    <row r="70" spans="2:38" x14ac:dyDescent="0.25">
      <c r="B70">
        <v>74602</v>
      </c>
      <c r="C70">
        <v>80704</v>
      </c>
      <c r="D70">
        <v>29972</v>
      </c>
      <c r="E70">
        <v>83855</v>
      </c>
      <c r="F70">
        <v>101126</v>
      </c>
      <c r="H70">
        <v>124537</v>
      </c>
      <c r="J70">
        <f t="shared" si="12"/>
        <v>74051.8</v>
      </c>
      <c r="K70">
        <f t="shared" si="13"/>
        <v>1.6817552037897796</v>
      </c>
      <c r="L70">
        <f t="shared" si="14"/>
        <v>101126</v>
      </c>
      <c r="M70">
        <f t="shared" si="15"/>
        <v>29972</v>
      </c>
      <c r="N70">
        <f t="shared" si="16"/>
        <v>74051.8</v>
      </c>
      <c r="O70">
        <f t="shared" si="17"/>
        <v>71154</v>
      </c>
      <c r="Q70">
        <v>6457</v>
      </c>
      <c r="R70">
        <v>69</v>
      </c>
      <c r="T70">
        <v>-929</v>
      </c>
      <c r="U70">
        <v>238.60000000000582</v>
      </c>
      <c r="W70">
        <v>2116.1999999999998</v>
      </c>
      <c r="X70">
        <v>353.4</v>
      </c>
      <c r="AF70">
        <v>74051.8</v>
      </c>
      <c r="AG70">
        <v>1.6817552037897796</v>
      </c>
      <c r="AK70">
        <v>74051.8</v>
      </c>
      <c r="AL70">
        <v>1.6817552037897796</v>
      </c>
    </row>
    <row r="71" spans="2:38" x14ac:dyDescent="0.25">
      <c r="B71">
        <v>417</v>
      </c>
      <c r="C71">
        <v>105135</v>
      </c>
      <c r="D71">
        <v>96024</v>
      </c>
      <c r="E71">
        <v>116485</v>
      </c>
      <c r="F71">
        <v>4996</v>
      </c>
      <c r="H71">
        <v>71135</v>
      </c>
      <c r="J71">
        <f t="shared" si="12"/>
        <v>64611.4</v>
      </c>
      <c r="K71">
        <f t="shared" si="13"/>
        <v>1.1009667024704619</v>
      </c>
      <c r="L71">
        <f t="shared" si="14"/>
        <v>116485</v>
      </c>
      <c r="M71">
        <f t="shared" si="15"/>
        <v>417</v>
      </c>
      <c r="N71">
        <f t="shared" si="16"/>
        <v>64611.4</v>
      </c>
      <c r="O71">
        <f t="shared" si="17"/>
        <v>116068</v>
      </c>
      <c r="Q71">
        <v>-4141</v>
      </c>
      <c r="R71">
        <v>-629</v>
      </c>
      <c r="T71">
        <v>-3456.7999999999956</v>
      </c>
      <c r="U71">
        <v>-281</v>
      </c>
      <c r="W71">
        <v>3456.7999999999997</v>
      </c>
      <c r="X71">
        <v>455</v>
      </c>
      <c r="AB71">
        <v>64611.4</v>
      </c>
      <c r="AC71">
        <v>1.1009667024704619</v>
      </c>
      <c r="AI71">
        <v>64611.4</v>
      </c>
      <c r="AJ71">
        <v>1.1009667024704619</v>
      </c>
    </row>
    <row r="72" spans="2:38" x14ac:dyDescent="0.25">
      <c r="B72">
        <v>46127</v>
      </c>
      <c r="C72">
        <v>24632</v>
      </c>
      <c r="D72">
        <v>19738</v>
      </c>
      <c r="E72">
        <v>73858</v>
      </c>
      <c r="F72">
        <v>102762</v>
      </c>
      <c r="H72">
        <v>110627</v>
      </c>
      <c r="J72">
        <f t="shared" si="12"/>
        <v>53423.4</v>
      </c>
      <c r="K72">
        <f t="shared" si="13"/>
        <v>2.0707592553075993</v>
      </c>
      <c r="L72">
        <f t="shared" si="14"/>
        <v>102762</v>
      </c>
      <c r="M72">
        <f t="shared" si="15"/>
        <v>19738</v>
      </c>
      <c r="N72">
        <f t="shared" si="16"/>
        <v>53423.4</v>
      </c>
      <c r="O72">
        <f t="shared" si="17"/>
        <v>83024</v>
      </c>
      <c r="Q72">
        <v>2264</v>
      </c>
      <c r="R72">
        <v>70</v>
      </c>
      <c r="T72">
        <v>41.400000000001455</v>
      </c>
      <c r="U72">
        <v>273.80000000000291</v>
      </c>
      <c r="W72">
        <v>3636.2</v>
      </c>
      <c r="X72">
        <v>302.60000000000002</v>
      </c>
      <c r="AD72">
        <v>53423.4</v>
      </c>
      <c r="AE72">
        <v>2.0707592553075993</v>
      </c>
      <c r="AK72">
        <v>53423.4</v>
      </c>
      <c r="AL72">
        <v>2.0707592553075993</v>
      </c>
    </row>
    <row r="73" spans="2:38" x14ac:dyDescent="0.25">
      <c r="B73">
        <v>113665</v>
      </c>
      <c r="C73">
        <v>20072</v>
      </c>
      <c r="D73">
        <v>65629</v>
      </c>
      <c r="E73">
        <v>113278</v>
      </c>
      <c r="F73">
        <v>50404</v>
      </c>
      <c r="H73">
        <v>112456</v>
      </c>
      <c r="J73">
        <f t="shared" si="12"/>
        <v>72609.600000000006</v>
      </c>
      <c r="K73">
        <f t="shared" si="13"/>
        <v>1.54877591943765</v>
      </c>
      <c r="L73">
        <f t="shared" si="14"/>
        <v>113665</v>
      </c>
      <c r="M73">
        <f t="shared" si="15"/>
        <v>20072</v>
      </c>
      <c r="N73">
        <f t="shared" si="16"/>
        <v>72609.600000000006</v>
      </c>
      <c r="O73">
        <f t="shared" si="17"/>
        <v>93593</v>
      </c>
      <c r="Q73">
        <v>2863</v>
      </c>
      <c r="R73">
        <v>631</v>
      </c>
      <c r="T73">
        <v>3852.6000000000058</v>
      </c>
      <c r="U73">
        <v>275.80000000000291</v>
      </c>
      <c r="W73">
        <v>3852.5999999999995</v>
      </c>
      <c r="X73">
        <v>289.8</v>
      </c>
      <c r="AF73">
        <v>72609.600000000006</v>
      </c>
      <c r="AG73">
        <v>1.54877591943765</v>
      </c>
      <c r="AK73">
        <v>72609.600000000006</v>
      </c>
      <c r="AL73">
        <v>1.54877591943765</v>
      </c>
    </row>
    <row r="74" spans="2:38" x14ac:dyDescent="0.25">
      <c r="B74">
        <v>48691</v>
      </c>
      <c r="C74">
        <v>1637</v>
      </c>
      <c r="D74">
        <v>94950</v>
      </c>
      <c r="E74">
        <v>109151</v>
      </c>
      <c r="F74">
        <v>22944</v>
      </c>
      <c r="H74">
        <v>60325</v>
      </c>
      <c r="J74">
        <f t="shared" si="12"/>
        <v>55474.6</v>
      </c>
      <c r="K74">
        <f t="shared" si="13"/>
        <v>1.0874346097132741</v>
      </c>
      <c r="L74">
        <f t="shared" si="14"/>
        <v>109151</v>
      </c>
      <c r="M74">
        <f t="shared" si="15"/>
        <v>1637</v>
      </c>
      <c r="N74">
        <f t="shared" si="16"/>
        <v>55474.6</v>
      </c>
      <c r="O74">
        <f t="shared" si="17"/>
        <v>107514</v>
      </c>
      <c r="Q74">
        <v>-5480</v>
      </c>
      <c r="R74">
        <v>-582</v>
      </c>
      <c r="T74">
        <v>-810.20000000000437</v>
      </c>
      <c r="U74">
        <v>-81.200000000004366</v>
      </c>
      <c r="W74">
        <v>2101.8000000000002</v>
      </c>
      <c r="X74">
        <v>81.599999999999994</v>
      </c>
      <c r="Z74">
        <v>55474.6</v>
      </c>
      <c r="AA74">
        <v>1.0874346097132741</v>
      </c>
      <c r="AI74">
        <v>55474.6</v>
      </c>
      <c r="AJ74">
        <v>1.0874346097132741</v>
      </c>
    </row>
    <row r="75" spans="2:38" x14ac:dyDescent="0.25">
      <c r="B75">
        <v>36132</v>
      </c>
      <c r="C75">
        <v>59406</v>
      </c>
      <c r="D75">
        <v>63159</v>
      </c>
      <c r="E75">
        <v>117418</v>
      </c>
      <c r="F75">
        <v>121239</v>
      </c>
      <c r="H75">
        <v>82273</v>
      </c>
      <c r="J75">
        <f t="shared" si="12"/>
        <v>79470.8</v>
      </c>
      <c r="K75">
        <f t="shared" si="13"/>
        <v>1.0352607498603261</v>
      </c>
      <c r="L75">
        <f t="shared" si="14"/>
        <v>121239</v>
      </c>
      <c r="M75">
        <f t="shared" si="15"/>
        <v>36132</v>
      </c>
      <c r="N75">
        <f t="shared" si="16"/>
        <v>79470.8</v>
      </c>
      <c r="O75">
        <f t="shared" si="17"/>
        <v>85107</v>
      </c>
      <c r="Q75">
        <v>847</v>
      </c>
      <c r="R75">
        <v>-340</v>
      </c>
      <c r="T75">
        <v>234.19999999999709</v>
      </c>
      <c r="U75">
        <v>225.80000000000291</v>
      </c>
      <c r="W75">
        <v>938.59999999999991</v>
      </c>
      <c r="X75">
        <v>633.80000000000007</v>
      </c>
      <c r="AB75">
        <v>79470.8</v>
      </c>
      <c r="AC75">
        <v>1.0352607498603261</v>
      </c>
      <c r="AI75">
        <v>79470.8</v>
      </c>
      <c r="AJ75">
        <v>1.0352607498603261</v>
      </c>
    </row>
    <row r="76" spans="2:38" x14ac:dyDescent="0.25">
      <c r="B76">
        <v>114356</v>
      </c>
      <c r="C76">
        <v>110277</v>
      </c>
      <c r="D76">
        <v>74585</v>
      </c>
      <c r="E76">
        <v>42583</v>
      </c>
      <c r="F76">
        <v>49646</v>
      </c>
      <c r="H76">
        <v>92950</v>
      </c>
      <c r="J76">
        <f t="shared" si="12"/>
        <v>78289.399999999994</v>
      </c>
      <c r="K76">
        <f t="shared" si="13"/>
        <v>1.1872616216243834</v>
      </c>
      <c r="L76">
        <f t="shared" si="14"/>
        <v>114356</v>
      </c>
      <c r="M76">
        <f t="shared" si="15"/>
        <v>42583</v>
      </c>
      <c r="N76">
        <f t="shared" si="16"/>
        <v>78289.399999999994</v>
      </c>
      <c r="O76">
        <f t="shared" si="17"/>
        <v>71773</v>
      </c>
      <c r="Q76">
        <v>2914</v>
      </c>
      <c r="R76">
        <v>0</v>
      </c>
      <c r="T76">
        <v>-1217.8000000000029</v>
      </c>
      <c r="U76">
        <v>394.19999999999709</v>
      </c>
      <c r="W76">
        <v>3371</v>
      </c>
      <c r="X76">
        <v>425.40000000000003</v>
      </c>
      <c r="AB76">
        <v>78289.399999999994</v>
      </c>
      <c r="AC76">
        <v>1.1872616216243834</v>
      </c>
      <c r="AI76">
        <v>78289.399999999994</v>
      </c>
      <c r="AJ76">
        <v>1.1872616216243834</v>
      </c>
    </row>
    <row r="77" spans="2:38" x14ac:dyDescent="0.25">
      <c r="B77">
        <v>60569</v>
      </c>
      <c r="C77">
        <v>53485</v>
      </c>
      <c r="D77">
        <v>104052</v>
      </c>
      <c r="E77">
        <v>24449</v>
      </c>
      <c r="F77">
        <v>51745</v>
      </c>
      <c r="H77">
        <v>120519</v>
      </c>
      <c r="J77">
        <f t="shared" si="12"/>
        <v>58860</v>
      </c>
      <c r="K77">
        <f t="shared" si="13"/>
        <v>2.0475535168195718</v>
      </c>
      <c r="L77">
        <f t="shared" si="14"/>
        <v>104052</v>
      </c>
      <c r="M77">
        <f t="shared" si="15"/>
        <v>24449</v>
      </c>
      <c r="N77">
        <f t="shared" si="16"/>
        <v>58860</v>
      </c>
      <c r="O77">
        <f t="shared" si="17"/>
        <v>79603</v>
      </c>
      <c r="Q77">
        <v>1701</v>
      </c>
      <c r="R77">
        <v>241</v>
      </c>
      <c r="T77">
        <v>-2640</v>
      </c>
      <c r="U77">
        <v>306.40000000000146</v>
      </c>
      <c r="W77">
        <v>3202.4000000000005</v>
      </c>
      <c r="X77">
        <v>405.6</v>
      </c>
      <c r="AF77">
        <v>58860</v>
      </c>
      <c r="AG77">
        <v>2.0475535168195718</v>
      </c>
      <c r="AK77">
        <v>58860</v>
      </c>
      <c r="AL77">
        <v>2.0475535168195718</v>
      </c>
    </row>
    <row r="78" spans="2:38" x14ac:dyDescent="0.25">
      <c r="B78">
        <v>14419</v>
      </c>
      <c r="C78">
        <v>89150</v>
      </c>
      <c r="D78">
        <v>27169</v>
      </c>
      <c r="E78">
        <v>38034</v>
      </c>
      <c r="F78">
        <v>20228</v>
      </c>
      <c r="H78">
        <v>89988</v>
      </c>
      <c r="J78">
        <f t="shared" si="12"/>
        <v>37800</v>
      </c>
      <c r="K78">
        <f t="shared" si="13"/>
        <v>2.3806349206349204</v>
      </c>
      <c r="L78">
        <f t="shared" si="14"/>
        <v>89150</v>
      </c>
      <c r="M78">
        <f t="shared" si="15"/>
        <v>14419</v>
      </c>
      <c r="N78">
        <f t="shared" si="16"/>
        <v>37800</v>
      </c>
      <c r="O78">
        <f t="shared" si="17"/>
        <v>74731</v>
      </c>
      <c r="Q78">
        <v>-2262</v>
      </c>
      <c r="R78">
        <v>2</v>
      </c>
      <c r="T78">
        <v>-994.19999999999709</v>
      </c>
      <c r="U78">
        <v>83.80000000000291</v>
      </c>
      <c r="W78">
        <v>2486.6000000000004</v>
      </c>
      <c r="X78">
        <v>110.20000000000002</v>
      </c>
      <c r="AD78">
        <v>37800</v>
      </c>
      <c r="AE78">
        <v>2.3806349206349204</v>
      </c>
      <c r="AK78">
        <v>37800</v>
      </c>
      <c r="AL78">
        <v>2.3806349206349204</v>
      </c>
    </row>
    <row r="79" spans="2:38" x14ac:dyDescent="0.25">
      <c r="B79">
        <v>73228</v>
      </c>
      <c r="C79">
        <v>74818</v>
      </c>
      <c r="D79">
        <v>13088</v>
      </c>
      <c r="E79">
        <v>97283</v>
      </c>
      <c r="F79">
        <v>76503</v>
      </c>
      <c r="H79">
        <v>129967</v>
      </c>
      <c r="J79">
        <f t="shared" si="12"/>
        <v>66984</v>
      </c>
      <c r="K79">
        <f t="shared" si="13"/>
        <v>1.9402693180461006</v>
      </c>
      <c r="L79">
        <f t="shared" si="14"/>
        <v>97283</v>
      </c>
      <c r="M79">
        <f t="shared" si="15"/>
        <v>13088</v>
      </c>
      <c r="N79">
        <f t="shared" si="16"/>
        <v>66984</v>
      </c>
      <c r="O79">
        <f t="shared" si="17"/>
        <v>84195</v>
      </c>
      <c r="Q79">
        <v>3892</v>
      </c>
      <c r="R79">
        <v>16</v>
      </c>
      <c r="T79">
        <v>1818.5999999999985</v>
      </c>
      <c r="U79">
        <v>102.19999999999709</v>
      </c>
      <c r="W79">
        <v>2363.7999999999997</v>
      </c>
      <c r="X79">
        <v>102.19999999999999</v>
      </c>
      <c r="AF79">
        <v>66984</v>
      </c>
      <c r="AG79">
        <v>1.9402693180461006</v>
      </c>
      <c r="AK79">
        <v>66984</v>
      </c>
      <c r="AL79">
        <v>1.9402693180461006</v>
      </c>
    </row>
    <row r="80" spans="2:38" x14ac:dyDescent="0.25">
      <c r="B80">
        <v>30670</v>
      </c>
      <c r="C80">
        <v>65528</v>
      </c>
      <c r="D80">
        <v>32582</v>
      </c>
      <c r="E80">
        <v>39693</v>
      </c>
      <c r="F80">
        <v>47921</v>
      </c>
      <c r="H80">
        <v>61114</v>
      </c>
      <c r="J80">
        <f t="shared" si="12"/>
        <v>43278.8</v>
      </c>
      <c r="K80">
        <f t="shared" si="13"/>
        <v>1.412100150651127</v>
      </c>
      <c r="L80">
        <f t="shared" si="14"/>
        <v>65528</v>
      </c>
      <c r="M80">
        <f t="shared" si="15"/>
        <v>30670</v>
      </c>
      <c r="N80">
        <f t="shared" si="16"/>
        <v>43278.8</v>
      </c>
      <c r="O80">
        <f t="shared" si="17"/>
        <v>34858</v>
      </c>
      <c r="Q80">
        <v>-1862</v>
      </c>
      <c r="R80">
        <v>-414</v>
      </c>
      <c r="T80">
        <v>-829</v>
      </c>
      <c r="U80">
        <v>-231.59999999999854</v>
      </c>
      <c r="W80">
        <v>1857</v>
      </c>
      <c r="X80">
        <v>678.8</v>
      </c>
      <c r="Z80">
        <v>43278.8</v>
      </c>
      <c r="AA80">
        <v>1.412100150651127</v>
      </c>
      <c r="AK80">
        <v>43278.8</v>
      </c>
      <c r="AL80">
        <v>1.412100150651127</v>
      </c>
    </row>
    <row r="81" spans="2:38" x14ac:dyDescent="0.25">
      <c r="B81">
        <v>82080</v>
      </c>
      <c r="C81">
        <v>119464</v>
      </c>
      <c r="D81">
        <v>59968</v>
      </c>
      <c r="E81">
        <v>119680</v>
      </c>
      <c r="F81">
        <v>101382</v>
      </c>
      <c r="H81">
        <v>142339</v>
      </c>
      <c r="J81">
        <f t="shared" si="12"/>
        <v>96514.8</v>
      </c>
      <c r="K81">
        <f t="shared" si="13"/>
        <v>1.4747893587304743</v>
      </c>
      <c r="L81">
        <f t="shared" si="14"/>
        <v>119680</v>
      </c>
      <c r="M81">
        <f t="shared" si="15"/>
        <v>59968</v>
      </c>
      <c r="N81">
        <f t="shared" si="16"/>
        <v>96514.8</v>
      </c>
      <c r="O81">
        <f t="shared" si="17"/>
        <v>59712</v>
      </c>
      <c r="Q81">
        <v>-3539</v>
      </c>
      <c r="R81">
        <v>-841</v>
      </c>
      <c r="T81">
        <v>2247.6000000000058</v>
      </c>
      <c r="U81">
        <v>135.60000000000582</v>
      </c>
      <c r="W81">
        <v>3415.6000000000004</v>
      </c>
      <c r="X81">
        <v>150.79999999999998</v>
      </c>
      <c r="AF81">
        <v>96514.8</v>
      </c>
      <c r="AG81">
        <v>1.4747893587304743</v>
      </c>
      <c r="AK81">
        <v>96514.8</v>
      </c>
      <c r="AL81">
        <v>1.4747893587304743</v>
      </c>
    </row>
    <row r="82" spans="2:38" x14ac:dyDescent="0.25">
      <c r="B82">
        <v>87665</v>
      </c>
      <c r="C82">
        <v>120973</v>
      </c>
      <c r="D82">
        <v>33115</v>
      </c>
      <c r="E82">
        <v>98277</v>
      </c>
      <c r="F82">
        <v>103043</v>
      </c>
      <c r="H82">
        <v>124589</v>
      </c>
      <c r="J82">
        <f t="shared" si="12"/>
        <v>88614.6</v>
      </c>
      <c r="K82">
        <f t="shared" si="13"/>
        <v>1.4059647055902751</v>
      </c>
      <c r="L82">
        <f t="shared" si="14"/>
        <v>120973</v>
      </c>
      <c r="M82">
        <f t="shared" si="15"/>
        <v>33115</v>
      </c>
      <c r="N82">
        <f t="shared" si="16"/>
        <v>88614.6</v>
      </c>
      <c r="O82">
        <f t="shared" si="17"/>
        <v>87858</v>
      </c>
      <c r="Q82">
        <v>3434</v>
      </c>
      <c r="R82">
        <v>-40</v>
      </c>
      <c r="T82">
        <v>-708</v>
      </c>
      <c r="U82">
        <v>-261.19999999999709</v>
      </c>
      <c r="W82">
        <v>2551.6</v>
      </c>
      <c r="X82">
        <v>261.2</v>
      </c>
      <c r="AB82">
        <v>88614.6</v>
      </c>
      <c r="AC82">
        <v>1.4059647055902751</v>
      </c>
      <c r="AK82">
        <v>88614.6</v>
      </c>
      <c r="AL82">
        <v>1.4059647055902751</v>
      </c>
    </row>
    <row r="83" spans="2:38" x14ac:dyDescent="0.25">
      <c r="B83">
        <v>41845</v>
      </c>
      <c r="C83">
        <v>66003</v>
      </c>
      <c r="D83">
        <v>37355</v>
      </c>
      <c r="E83">
        <v>53005</v>
      </c>
      <c r="F83">
        <v>20180</v>
      </c>
      <c r="H83">
        <v>49946</v>
      </c>
      <c r="J83">
        <f t="shared" si="12"/>
        <v>43677.599999999999</v>
      </c>
      <c r="K83">
        <f t="shared" si="13"/>
        <v>1.143515211458505</v>
      </c>
      <c r="L83">
        <f t="shared" si="14"/>
        <v>66003</v>
      </c>
      <c r="M83">
        <f t="shared" si="15"/>
        <v>20180</v>
      </c>
      <c r="N83">
        <f t="shared" si="16"/>
        <v>43677.599999999999</v>
      </c>
      <c r="O83">
        <f t="shared" si="17"/>
        <v>45823</v>
      </c>
      <c r="Q83">
        <v>2960</v>
      </c>
      <c r="R83">
        <v>1</v>
      </c>
      <c r="T83">
        <v>-1389.5999999999985</v>
      </c>
      <c r="U83">
        <v>-10.200000000004366</v>
      </c>
      <c r="W83">
        <v>3567.6</v>
      </c>
      <c r="X83">
        <v>69</v>
      </c>
      <c r="Z83">
        <v>43677.599999999999</v>
      </c>
      <c r="AA83">
        <v>1.143515211458505</v>
      </c>
      <c r="AI83">
        <v>43677.599999999999</v>
      </c>
      <c r="AJ83">
        <v>1.143515211458505</v>
      </c>
    </row>
    <row r="84" spans="2:38" x14ac:dyDescent="0.25">
      <c r="B84">
        <v>3589</v>
      </c>
      <c r="C84">
        <v>43528</v>
      </c>
      <c r="D84">
        <v>16731</v>
      </c>
      <c r="E84">
        <v>16500</v>
      </c>
      <c r="F84">
        <v>37100</v>
      </c>
      <c r="H84">
        <v>54012</v>
      </c>
      <c r="J84">
        <f t="shared" si="12"/>
        <v>23489.599999999999</v>
      </c>
      <c r="K84">
        <f t="shared" si="13"/>
        <v>2.2994005857911586</v>
      </c>
      <c r="L84">
        <f t="shared" si="14"/>
        <v>43528</v>
      </c>
      <c r="M84">
        <f t="shared" si="15"/>
        <v>3589</v>
      </c>
      <c r="N84">
        <f t="shared" si="16"/>
        <v>23489.599999999999</v>
      </c>
      <c r="O84">
        <f t="shared" si="17"/>
        <v>39939</v>
      </c>
      <c r="Q84">
        <v>1614</v>
      </c>
      <c r="R84">
        <v>18</v>
      </c>
      <c r="T84">
        <v>-544.60000000000218</v>
      </c>
      <c r="U84">
        <v>87.799999999999272</v>
      </c>
      <c r="W84">
        <v>2645</v>
      </c>
      <c r="X84">
        <v>273.8</v>
      </c>
      <c r="AD84">
        <v>23489.599999999999</v>
      </c>
      <c r="AE84">
        <v>2.2994005857911586</v>
      </c>
      <c r="AK84">
        <v>23489.599999999999</v>
      </c>
      <c r="AL84">
        <v>2.2994005857911586</v>
      </c>
    </row>
    <row r="85" spans="2:38" x14ac:dyDescent="0.25">
      <c r="B85">
        <v>690</v>
      </c>
      <c r="C85">
        <v>52942</v>
      </c>
      <c r="D85">
        <v>78216</v>
      </c>
      <c r="E85">
        <v>58793</v>
      </c>
      <c r="F85">
        <v>22433</v>
      </c>
      <c r="H85">
        <v>61161</v>
      </c>
      <c r="J85">
        <f t="shared" si="12"/>
        <v>42614.8</v>
      </c>
      <c r="K85">
        <f t="shared" si="13"/>
        <v>1.4352056093188281</v>
      </c>
      <c r="L85">
        <f t="shared" si="14"/>
        <v>78216</v>
      </c>
      <c r="M85">
        <f t="shared" si="15"/>
        <v>690</v>
      </c>
      <c r="N85">
        <f t="shared" si="16"/>
        <v>42614.8</v>
      </c>
      <c r="O85">
        <f t="shared" si="17"/>
        <v>77526</v>
      </c>
      <c r="Q85">
        <v>-5013</v>
      </c>
      <c r="R85">
        <v>-6</v>
      </c>
      <c r="T85">
        <v>-1862</v>
      </c>
      <c r="U85">
        <v>104.20000000000437</v>
      </c>
      <c r="W85">
        <v>3307.2</v>
      </c>
      <c r="X85">
        <v>278.2</v>
      </c>
      <c r="Z85">
        <v>42614.8</v>
      </c>
      <c r="AA85">
        <v>1.4352056093188281</v>
      </c>
      <c r="AK85">
        <v>42614.8</v>
      </c>
      <c r="AL85">
        <v>1.4352056093188281</v>
      </c>
    </row>
    <row r="86" spans="2:38" x14ac:dyDescent="0.25">
      <c r="B86">
        <v>22578</v>
      </c>
      <c r="C86">
        <v>89541</v>
      </c>
      <c r="D86">
        <v>65716</v>
      </c>
      <c r="E86">
        <v>69654</v>
      </c>
      <c r="F86">
        <v>4499</v>
      </c>
      <c r="H86">
        <v>112522</v>
      </c>
      <c r="J86">
        <f t="shared" si="12"/>
        <v>50397.599999999999</v>
      </c>
      <c r="K86">
        <f t="shared" si="13"/>
        <v>2.2326856834452435</v>
      </c>
      <c r="L86">
        <f t="shared" si="14"/>
        <v>89541</v>
      </c>
      <c r="M86">
        <f t="shared" si="15"/>
        <v>4499</v>
      </c>
      <c r="N86">
        <f t="shared" si="16"/>
        <v>50397.599999999999</v>
      </c>
      <c r="O86">
        <f t="shared" si="17"/>
        <v>85042</v>
      </c>
      <c r="Q86">
        <v>4405</v>
      </c>
      <c r="R86">
        <v>0</v>
      </c>
      <c r="T86">
        <v>-253.80000000000291</v>
      </c>
      <c r="U86">
        <v>44.599999999998545</v>
      </c>
      <c r="W86">
        <v>2537.4</v>
      </c>
      <c r="X86">
        <v>303.39999999999998</v>
      </c>
      <c r="AD86">
        <v>50397.599999999999</v>
      </c>
      <c r="AE86">
        <v>2.2326856834452435</v>
      </c>
      <c r="AK86">
        <v>50397.599999999999</v>
      </c>
      <c r="AL86">
        <v>2.2326856834452435</v>
      </c>
    </row>
    <row r="87" spans="2:38" x14ac:dyDescent="0.25">
      <c r="B87">
        <v>1765</v>
      </c>
      <c r="C87">
        <v>65051</v>
      </c>
      <c r="D87">
        <v>52172</v>
      </c>
      <c r="E87">
        <v>26200</v>
      </c>
      <c r="F87">
        <v>103581</v>
      </c>
      <c r="H87">
        <v>56421</v>
      </c>
      <c r="J87">
        <f t="shared" si="12"/>
        <v>49753.8</v>
      </c>
      <c r="K87">
        <f t="shared" si="13"/>
        <v>1.1340038348829637</v>
      </c>
      <c r="L87">
        <f t="shared" si="14"/>
        <v>103581</v>
      </c>
      <c r="M87">
        <f t="shared" si="15"/>
        <v>1765</v>
      </c>
      <c r="N87">
        <f t="shared" si="16"/>
        <v>49753.8</v>
      </c>
      <c r="O87">
        <f t="shared" si="17"/>
        <v>101816</v>
      </c>
      <c r="Q87">
        <v>-5325</v>
      </c>
      <c r="R87">
        <v>-659</v>
      </c>
      <c r="T87">
        <v>-2595</v>
      </c>
      <c r="U87">
        <v>60.80000000000291</v>
      </c>
      <c r="W87">
        <v>5208.6000000000004</v>
      </c>
      <c r="X87">
        <v>138.4</v>
      </c>
      <c r="Z87">
        <v>49753.8</v>
      </c>
      <c r="AA87">
        <v>1.1340038348829637</v>
      </c>
      <c r="AI87">
        <v>49753.8</v>
      </c>
      <c r="AJ87">
        <v>1.1340038348829637</v>
      </c>
    </row>
    <row r="88" spans="2:38" x14ac:dyDescent="0.25">
      <c r="B88">
        <v>59579</v>
      </c>
      <c r="C88">
        <v>80061</v>
      </c>
      <c r="D88">
        <v>40962</v>
      </c>
      <c r="E88">
        <v>61977</v>
      </c>
      <c r="F88">
        <v>87878</v>
      </c>
      <c r="H88">
        <v>94636</v>
      </c>
      <c r="J88">
        <f t="shared" si="12"/>
        <v>66091.399999999994</v>
      </c>
      <c r="K88">
        <f t="shared" si="13"/>
        <v>1.4318958291093851</v>
      </c>
      <c r="L88">
        <f t="shared" si="14"/>
        <v>87878</v>
      </c>
      <c r="M88">
        <f t="shared" si="15"/>
        <v>40962</v>
      </c>
      <c r="N88">
        <f t="shared" si="16"/>
        <v>66091.399999999994</v>
      </c>
      <c r="O88">
        <f t="shared" si="17"/>
        <v>46916</v>
      </c>
      <c r="Q88">
        <v>4477</v>
      </c>
      <c r="R88">
        <v>2</v>
      </c>
      <c r="T88">
        <v>704.59999999999127</v>
      </c>
      <c r="U88">
        <v>106.59999999999127</v>
      </c>
      <c r="W88">
        <v>3021.7999999999993</v>
      </c>
      <c r="X88">
        <v>367.4</v>
      </c>
      <c r="AB88">
        <v>66091.399999999994</v>
      </c>
      <c r="AC88">
        <v>1.4318958291093851</v>
      </c>
      <c r="AK88">
        <v>66091.399999999994</v>
      </c>
      <c r="AL88">
        <v>1.4318958291093851</v>
      </c>
    </row>
    <row r="89" spans="2:38" x14ac:dyDescent="0.25">
      <c r="B89">
        <v>8792</v>
      </c>
      <c r="C89">
        <v>34739</v>
      </c>
      <c r="D89">
        <v>76470</v>
      </c>
      <c r="E89">
        <v>63167</v>
      </c>
      <c r="F89">
        <v>94431</v>
      </c>
      <c r="H89">
        <v>79958</v>
      </c>
      <c r="J89">
        <f t="shared" si="12"/>
        <v>55519.8</v>
      </c>
      <c r="K89">
        <f t="shared" si="13"/>
        <v>1.4401708939873703</v>
      </c>
      <c r="L89">
        <f t="shared" si="14"/>
        <v>94431</v>
      </c>
      <c r="M89">
        <f t="shared" si="15"/>
        <v>8792</v>
      </c>
      <c r="N89">
        <f t="shared" si="16"/>
        <v>55519.8</v>
      </c>
      <c r="O89">
        <f t="shared" si="17"/>
        <v>85639</v>
      </c>
      <c r="Q89">
        <v>1361</v>
      </c>
      <c r="R89">
        <v>383</v>
      </c>
      <c r="T89">
        <v>686.40000000000146</v>
      </c>
      <c r="U89">
        <v>-1</v>
      </c>
      <c r="W89">
        <v>1944</v>
      </c>
      <c r="X89">
        <v>31.4</v>
      </c>
      <c r="Z89">
        <v>55519.8</v>
      </c>
      <c r="AA89">
        <v>1.4401708939873703</v>
      </c>
      <c r="AK89">
        <v>55519.8</v>
      </c>
      <c r="AL89">
        <v>1.4401708939873703</v>
      </c>
    </row>
    <row r="90" spans="2:38" x14ac:dyDescent="0.25">
      <c r="B90">
        <v>48862</v>
      </c>
      <c r="C90">
        <v>92123</v>
      </c>
      <c r="D90">
        <v>6198</v>
      </c>
      <c r="E90">
        <v>7205</v>
      </c>
      <c r="F90">
        <v>116167</v>
      </c>
      <c r="H90">
        <v>59521</v>
      </c>
      <c r="J90">
        <f t="shared" si="12"/>
        <v>54111</v>
      </c>
      <c r="K90">
        <f t="shared" si="13"/>
        <v>1.0999796714161632</v>
      </c>
      <c r="L90">
        <f t="shared" si="14"/>
        <v>116167</v>
      </c>
      <c r="M90">
        <f t="shared" si="15"/>
        <v>6198</v>
      </c>
      <c r="N90">
        <f t="shared" si="16"/>
        <v>54111</v>
      </c>
      <c r="O90">
        <f t="shared" si="17"/>
        <v>109969</v>
      </c>
      <c r="Q90">
        <v>2941</v>
      </c>
      <c r="R90">
        <v>0</v>
      </c>
      <c r="T90">
        <v>114</v>
      </c>
      <c r="U90">
        <v>313.80000000000291</v>
      </c>
      <c r="W90">
        <v>2188.3999999999996</v>
      </c>
      <c r="X90">
        <v>443.4</v>
      </c>
      <c r="Z90">
        <v>54111</v>
      </c>
      <c r="AA90">
        <v>1.0999796714161632</v>
      </c>
      <c r="AI90">
        <v>54111</v>
      </c>
      <c r="AJ90">
        <v>1.0999796714161632</v>
      </c>
    </row>
    <row r="91" spans="2:38" x14ac:dyDescent="0.25">
      <c r="B91">
        <v>58872</v>
      </c>
      <c r="C91">
        <v>60987</v>
      </c>
      <c r="D91">
        <v>47144</v>
      </c>
      <c r="E91">
        <v>114163</v>
      </c>
      <c r="F91">
        <v>46981</v>
      </c>
      <c r="H91">
        <v>100002</v>
      </c>
      <c r="J91">
        <f t="shared" si="12"/>
        <v>65629.399999999994</v>
      </c>
      <c r="K91">
        <f t="shared" si="13"/>
        <v>1.5237378370059762</v>
      </c>
      <c r="L91">
        <f t="shared" si="14"/>
        <v>114163</v>
      </c>
      <c r="M91">
        <f t="shared" si="15"/>
        <v>46981</v>
      </c>
      <c r="N91">
        <f t="shared" si="16"/>
        <v>65629.399999999994</v>
      </c>
      <c r="O91">
        <f t="shared" si="17"/>
        <v>67182</v>
      </c>
      <c r="Q91">
        <v>1356</v>
      </c>
      <c r="R91">
        <v>0</v>
      </c>
      <c r="T91">
        <v>1915.3999999999942</v>
      </c>
      <c r="U91">
        <v>-302.60000000000582</v>
      </c>
      <c r="W91">
        <v>2427.4</v>
      </c>
      <c r="X91">
        <v>363.4</v>
      </c>
      <c r="AF91">
        <v>65629.399999999994</v>
      </c>
      <c r="AG91">
        <v>1.5237378370059762</v>
      </c>
      <c r="AK91">
        <v>65629.399999999994</v>
      </c>
      <c r="AL91">
        <v>1.5237378370059762</v>
      </c>
    </row>
    <row r="92" spans="2:38" x14ac:dyDescent="0.25">
      <c r="B92">
        <v>93218</v>
      </c>
      <c r="C92">
        <v>23491</v>
      </c>
      <c r="D92">
        <v>6597</v>
      </c>
      <c r="E92">
        <v>92375</v>
      </c>
      <c r="F92">
        <v>30696</v>
      </c>
      <c r="H92">
        <v>52072</v>
      </c>
      <c r="J92">
        <f t="shared" si="12"/>
        <v>49275.4</v>
      </c>
      <c r="K92">
        <f t="shared" si="13"/>
        <v>1.0567544860112754</v>
      </c>
      <c r="L92">
        <f t="shared" si="14"/>
        <v>93218</v>
      </c>
      <c r="M92">
        <f t="shared" si="15"/>
        <v>6597</v>
      </c>
      <c r="N92">
        <f t="shared" si="16"/>
        <v>49275.4</v>
      </c>
      <c r="O92">
        <f t="shared" si="17"/>
        <v>86621</v>
      </c>
      <c r="Q92">
        <v>-3278</v>
      </c>
      <c r="R92">
        <v>110</v>
      </c>
      <c r="T92">
        <v>813.40000000000146</v>
      </c>
      <c r="U92">
        <v>144.59999999999854</v>
      </c>
      <c r="W92">
        <v>2510.6</v>
      </c>
      <c r="X92">
        <v>515.79999999999995</v>
      </c>
      <c r="Z92">
        <v>49275.4</v>
      </c>
      <c r="AA92">
        <v>1.0567544860112754</v>
      </c>
      <c r="AI92">
        <v>49275.4</v>
      </c>
      <c r="AJ92">
        <v>1.0567544860112754</v>
      </c>
    </row>
    <row r="93" spans="2:38" x14ac:dyDescent="0.25">
      <c r="B93">
        <v>35671</v>
      </c>
      <c r="C93">
        <v>68538</v>
      </c>
      <c r="D93">
        <v>61436</v>
      </c>
      <c r="E93">
        <v>5070</v>
      </c>
      <c r="F93">
        <v>67531</v>
      </c>
      <c r="H93">
        <v>65855</v>
      </c>
      <c r="J93">
        <f t="shared" si="12"/>
        <v>47649.2</v>
      </c>
      <c r="K93">
        <f t="shared" si="13"/>
        <v>1.3820798670281977</v>
      </c>
      <c r="L93">
        <f t="shared" si="14"/>
        <v>68538</v>
      </c>
      <c r="M93">
        <f t="shared" si="15"/>
        <v>5070</v>
      </c>
      <c r="N93">
        <f t="shared" si="16"/>
        <v>47649.2</v>
      </c>
      <c r="O93">
        <f t="shared" si="17"/>
        <v>63468</v>
      </c>
      <c r="Q93">
        <v>-3271</v>
      </c>
      <c r="R93">
        <v>208</v>
      </c>
      <c r="T93">
        <v>1253.5999999999985</v>
      </c>
      <c r="U93">
        <v>21.399999999994179</v>
      </c>
      <c r="W93">
        <v>3506</v>
      </c>
      <c r="X93">
        <v>111.40000000000002</v>
      </c>
      <c r="Z93">
        <v>47649.2</v>
      </c>
      <c r="AA93">
        <v>1.3820798670281977</v>
      </c>
      <c r="AK93">
        <v>47649.2</v>
      </c>
      <c r="AL93">
        <v>1.3820798670281977</v>
      </c>
    </row>
    <row r="94" spans="2:38" x14ac:dyDescent="0.25">
      <c r="B94">
        <v>92412</v>
      </c>
      <c r="C94">
        <v>71822</v>
      </c>
      <c r="D94">
        <v>120430</v>
      </c>
      <c r="E94">
        <v>79579</v>
      </c>
      <c r="F94">
        <v>3403</v>
      </c>
      <c r="H94">
        <v>138749</v>
      </c>
      <c r="J94">
        <f t="shared" si="12"/>
        <v>73529.2</v>
      </c>
      <c r="K94">
        <f t="shared" si="13"/>
        <v>1.8869918345364836</v>
      </c>
      <c r="L94">
        <f t="shared" si="14"/>
        <v>120430</v>
      </c>
      <c r="M94">
        <f t="shared" si="15"/>
        <v>3403</v>
      </c>
      <c r="N94">
        <f t="shared" si="16"/>
        <v>73529.2</v>
      </c>
      <c r="O94">
        <f t="shared" si="17"/>
        <v>117027</v>
      </c>
      <c r="Q94">
        <v>5048</v>
      </c>
      <c r="R94">
        <v>-32</v>
      </c>
      <c r="T94">
        <v>-295.40000000000873</v>
      </c>
      <c r="U94">
        <v>-12.400000000008731</v>
      </c>
      <c r="W94">
        <v>3193.3999999999996</v>
      </c>
      <c r="X94">
        <v>285.20000000000005</v>
      </c>
      <c r="AF94">
        <v>73529.2</v>
      </c>
      <c r="AG94">
        <v>1.8869918345364836</v>
      </c>
      <c r="AK94">
        <v>73529.2</v>
      </c>
      <c r="AL94">
        <v>1.8869918345364836</v>
      </c>
    </row>
    <row r="95" spans="2:38" x14ac:dyDescent="0.25">
      <c r="B95">
        <v>116993</v>
      </c>
      <c r="C95">
        <v>117074</v>
      </c>
      <c r="D95">
        <v>14136</v>
      </c>
      <c r="E95">
        <v>64756</v>
      </c>
      <c r="F95">
        <v>25040</v>
      </c>
      <c r="H95">
        <v>89671</v>
      </c>
      <c r="J95">
        <f t="shared" si="12"/>
        <v>67599.8</v>
      </c>
      <c r="K95">
        <f t="shared" si="13"/>
        <v>1.3264980073905543</v>
      </c>
      <c r="L95">
        <f t="shared" si="14"/>
        <v>117074</v>
      </c>
      <c r="M95">
        <f t="shared" si="15"/>
        <v>14136</v>
      </c>
      <c r="N95">
        <f t="shared" si="16"/>
        <v>67599.8</v>
      </c>
      <c r="O95">
        <f t="shared" si="17"/>
        <v>102938</v>
      </c>
      <c r="Q95">
        <v>-1841</v>
      </c>
      <c r="R95">
        <v>-860</v>
      </c>
      <c r="T95">
        <v>1548.8000000000029</v>
      </c>
      <c r="U95">
        <v>-511.80000000000291</v>
      </c>
      <c r="W95">
        <v>4218</v>
      </c>
      <c r="X95">
        <v>511.8</v>
      </c>
      <c r="AB95">
        <v>67599.8</v>
      </c>
      <c r="AC95">
        <v>1.3264980073905543</v>
      </c>
      <c r="AK95">
        <v>67599.8</v>
      </c>
      <c r="AL95">
        <v>1.3264980073905543</v>
      </c>
    </row>
    <row r="96" spans="2:38" x14ac:dyDescent="0.25">
      <c r="B96">
        <v>10897</v>
      </c>
      <c r="C96">
        <v>51902</v>
      </c>
      <c r="D96">
        <v>84725</v>
      </c>
      <c r="E96">
        <v>104102</v>
      </c>
      <c r="F96">
        <v>119304</v>
      </c>
      <c r="H96">
        <v>118849</v>
      </c>
      <c r="J96">
        <f t="shared" si="12"/>
        <v>74186</v>
      </c>
      <c r="K96">
        <f t="shared" si="13"/>
        <v>1.6020408163265305</v>
      </c>
      <c r="L96">
        <f t="shared" si="14"/>
        <v>119304</v>
      </c>
      <c r="M96">
        <f t="shared" si="15"/>
        <v>10897</v>
      </c>
      <c r="N96">
        <f t="shared" si="16"/>
        <v>74186</v>
      </c>
      <c r="O96">
        <f t="shared" si="17"/>
        <v>108407</v>
      </c>
      <c r="Q96">
        <v>-1814</v>
      </c>
      <c r="R96">
        <v>204</v>
      </c>
      <c r="T96">
        <v>951.80000000000291</v>
      </c>
      <c r="U96">
        <v>-299.60000000000582</v>
      </c>
      <c r="W96">
        <v>2358.1999999999998</v>
      </c>
      <c r="X96">
        <v>363.6</v>
      </c>
      <c r="AF96">
        <v>74186</v>
      </c>
      <c r="AG96">
        <v>1.6020408163265305</v>
      </c>
      <c r="AK96">
        <v>74186</v>
      </c>
      <c r="AL96">
        <v>1.6020408163265305</v>
      </c>
    </row>
    <row r="97" spans="2:38" x14ac:dyDescent="0.25">
      <c r="B97">
        <v>52048</v>
      </c>
      <c r="C97">
        <v>18931</v>
      </c>
      <c r="D97">
        <v>71387</v>
      </c>
      <c r="E97">
        <v>23178</v>
      </c>
      <c r="F97">
        <v>59476</v>
      </c>
      <c r="H97">
        <v>104721</v>
      </c>
      <c r="J97">
        <f t="shared" si="12"/>
        <v>45004</v>
      </c>
      <c r="K97">
        <f t="shared" si="13"/>
        <v>2.326926495422629</v>
      </c>
      <c r="L97">
        <f t="shared" si="14"/>
        <v>71387</v>
      </c>
      <c r="M97">
        <f t="shared" si="15"/>
        <v>18931</v>
      </c>
      <c r="N97">
        <f t="shared" si="16"/>
        <v>45004</v>
      </c>
      <c r="O97">
        <f t="shared" si="17"/>
        <v>52456</v>
      </c>
      <c r="Q97">
        <v>1893</v>
      </c>
      <c r="R97">
        <v>-572</v>
      </c>
      <c r="T97">
        <v>2593.5999999999985</v>
      </c>
      <c r="U97">
        <v>235</v>
      </c>
      <c r="W97">
        <v>4338.3999999999996</v>
      </c>
      <c r="X97">
        <v>364.6</v>
      </c>
      <c r="AD97">
        <v>45004</v>
      </c>
      <c r="AE97">
        <v>2.326926495422629</v>
      </c>
      <c r="AK97">
        <v>45004</v>
      </c>
      <c r="AL97">
        <v>2.326926495422629</v>
      </c>
    </row>
    <row r="98" spans="2:38" x14ac:dyDescent="0.25">
      <c r="B98">
        <v>111319</v>
      </c>
      <c r="C98">
        <v>41001</v>
      </c>
      <c r="D98">
        <v>40340</v>
      </c>
      <c r="E98">
        <v>70982</v>
      </c>
      <c r="F98">
        <v>79350</v>
      </c>
      <c r="H98">
        <v>119038</v>
      </c>
      <c r="J98">
        <f t="shared" si="12"/>
        <v>68598.399999999994</v>
      </c>
      <c r="K98">
        <f t="shared" ref="K98:K129" si="18">H98/J98</f>
        <v>1.7352882866072679</v>
      </c>
      <c r="L98">
        <f t="shared" si="14"/>
        <v>111319</v>
      </c>
      <c r="M98">
        <f t="shared" si="15"/>
        <v>40340</v>
      </c>
      <c r="N98">
        <f t="shared" si="16"/>
        <v>68598.399999999994</v>
      </c>
      <c r="O98">
        <f t="shared" si="17"/>
        <v>70979</v>
      </c>
      <c r="Q98">
        <v>-9128</v>
      </c>
      <c r="R98">
        <v>109</v>
      </c>
      <c r="T98">
        <v>-3651.8000000000029</v>
      </c>
      <c r="U98">
        <v>-152.40000000000873</v>
      </c>
      <c r="W98">
        <v>4243.8</v>
      </c>
      <c r="X98">
        <v>298</v>
      </c>
      <c r="AF98">
        <v>68598.399999999994</v>
      </c>
      <c r="AG98">
        <v>1.7352882866072679</v>
      </c>
      <c r="AK98">
        <v>68598.399999999994</v>
      </c>
      <c r="AL98">
        <v>1.7352882866072679</v>
      </c>
    </row>
    <row r="99" spans="2:38" x14ac:dyDescent="0.25">
      <c r="B99">
        <v>46675</v>
      </c>
      <c r="C99">
        <v>14195</v>
      </c>
      <c r="D99">
        <v>121339</v>
      </c>
      <c r="E99">
        <v>2787</v>
      </c>
      <c r="F99">
        <v>90144</v>
      </c>
      <c r="H99">
        <v>99068</v>
      </c>
      <c r="J99">
        <f t="shared" si="12"/>
        <v>55028</v>
      </c>
      <c r="K99">
        <f t="shared" si="18"/>
        <v>1.8003198371738025</v>
      </c>
      <c r="L99">
        <f t="shared" si="14"/>
        <v>121339</v>
      </c>
      <c r="M99">
        <f t="shared" si="15"/>
        <v>2787</v>
      </c>
      <c r="N99">
        <f t="shared" si="16"/>
        <v>55028</v>
      </c>
      <c r="O99">
        <f t="shared" si="17"/>
        <v>118552</v>
      </c>
      <c r="Q99">
        <v>8417</v>
      </c>
      <c r="R99">
        <v>330</v>
      </c>
      <c r="T99">
        <v>1769</v>
      </c>
      <c r="U99">
        <v>475.40000000000146</v>
      </c>
      <c r="W99">
        <v>1844.2</v>
      </c>
      <c r="X99">
        <v>487.4</v>
      </c>
      <c r="AD99">
        <v>55028</v>
      </c>
      <c r="AE99">
        <v>1.8003198371738025</v>
      </c>
      <c r="AK99">
        <v>55028</v>
      </c>
      <c r="AL99">
        <v>1.8003198371738025</v>
      </c>
    </row>
    <row r="100" spans="2:38" x14ac:dyDescent="0.25">
      <c r="B100">
        <v>13453</v>
      </c>
      <c r="C100">
        <v>97520</v>
      </c>
      <c r="D100">
        <v>40154</v>
      </c>
      <c r="E100">
        <v>99499</v>
      </c>
      <c r="F100">
        <v>30737</v>
      </c>
      <c r="H100">
        <v>70476</v>
      </c>
      <c r="J100">
        <f t="shared" si="12"/>
        <v>56272.6</v>
      </c>
      <c r="K100">
        <f t="shared" si="18"/>
        <v>1.2524034787800813</v>
      </c>
      <c r="L100">
        <f t="shared" si="14"/>
        <v>99499</v>
      </c>
      <c r="M100">
        <f t="shared" si="15"/>
        <v>13453</v>
      </c>
      <c r="N100">
        <f t="shared" si="16"/>
        <v>56272.6</v>
      </c>
      <c r="O100">
        <f t="shared" si="17"/>
        <v>86046</v>
      </c>
      <c r="Q100">
        <v>-987</v>
      </c>
      <c r="R100">
        <v>762</v>
      </c>
      <c r="T100">
        <v>4071.4000000000015</v>
      </c>
      <c r="U100">
        <v>-391.59999999999854</v>
      </c>
      <c r="W100">
        <v>5135.4000000000005</v>
      </c>
      <c r="X100">
        <v>391.6</v>
      </c>
      <c r="Z100">
        <v>56272.6</v>
      </c>
      <c r="AA100">
        <v>1.2524034787800813</v>
      </c>
      <c r="AI100">
        <v>56272.6</v>
      </c>
      <c r="AJ100">
        <v>1.2524034787800813</v>
      </c>
    </row>
    <row r="101" spans="2:38" x14ac:dyDescent="0.25">
      <c r="B101">
        <v>4946</v>
      </c>
      <c r="C101">
        <v>109805</v>
      </c>
      <c r="D101">
        <v>59247</v>
      </c>
      <c r="E101">
        <v>49834</v>
      </c>
      <c r="F101">
        <v>52367</v>
      </c>
      <c r="H101">
        <v>67884</v>
      </c>
      <c r="J101">
        <f t="shared" si="12"/>
        <v>55239.8</v>
      </c>
      <c r="K101">
        <f t="shared" si="18"/>
        <v>1.2288965564683434</v>
      </c>
      <c r="L101">
        <f t="shared" si="14"/>
        <v>109805</v>
      </c>
      <c r="M101">
        <f t="shared" si="15"/>
        <v>4946</v>
      </c>
      <c r="N101">
        <f t="shared" si="16"/>
        <v>55239.8</v>
      </c>
      <c r="O101">
        <f t="shared" si="17"/>
        <v>104859</v>
      </c>
      <c r="Q101">
        <v>-2472</v>
      </c>
      <c r="R101">
        <v>603</v>
      </c>
      <c r="T101">
        <v>-1315.5999999999985</v>
      </c>
      <c r="U101">
        <v>-413.19999999999709</v>
      </c>
      <c r="W101">
        <v>3734</v>
      </c>
      <c r="X101">
        <v>623.20000000000005</v>
      </c>
      <c r="Z101">
        <v>55239.8</v>
      </c>
      <c r="AA101">
        <v>1.2288965564683434</v>
      </c>
      <c r="AI101">
        <v>55239.8</v>
      </c>
      <c r="AJ101">
        <v>1.2288965564683434</v>
      </c>
    </row>
    <row r="103" spans="2:38" x14ac:dyDescent="0.25">
      <c r="B103">
        <v>4129106</v>
      </c>
      <c r="C103">
        <v>4292484</v>
      </c>
      <c r="D103">
        <v>4617069</v>
      </c>
      <c r="E103">
        <v>4837224</v>
      </c>
      <c r="F103">
        <v>4532460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BBAE-5188-4064-B645-26548EF27B1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17737</v>
      </c>
      <c r="C2">
        <v>92678</v>
      </c>
      <c r="D2">
        <v>57974</v>
      </c>
      <c r="E2">
        <v>81582</v>
      </c>
      <c r="F2">
        <v>109337</v>
      </c>
      <c r="H2">
        <v>137935</v>
      </c>
      <c r="J2">
        <f t="shared" ref="J2:J33" si="0">AVERAGE(B2:F2)</f>
        <v>71861.600000000006</v>
      </c>
      <c r="K2">
        <f t="shared" ref="K2:K33" si="1">H2/J2</f>
        <v>1.9194535050708583</v>
      </c>
      <c r="L2">
        <f t="shared" ref="L2:L33" si="2">MAX(B2:F2)</f>
        <v>109337</v>
      </c>
      <c r="M2">
        <f t="shared" ref="M2:M33" si="3">MIN(B2:F2)</f>
        <v>17737</v>
      </c>
      <c r="N2">
        <f t="shared" ref="N2:N33" si="4">AVERAGE(B2:F2)</f>
        <v>71861.600000000006</v>
      </c>
      <c r="O2">
        <f t="shared" ref="O2:O33" si="5">L2-M2</f>
        <v>91600</v>
      </c>
      <c r="Q2">
        <v>6448</v>
      </c>
      <c r="R2">
        <v>26</v>
      </c>
      <c r="T2">
        <v>349.40000000000873</v>
      </c>
      <c r="U2">
        <v>-189</v>
      </c>
      <c r="W2">
        <v>4079.4</v>
      </c>
      <c r="X2">
        <v>280.2</v>
      </c>
      <c r="AF2">
        <v>71861.600000000006</v>
      </c>
      <c r="AG2">
        <v>1.9194535050708583</v>
      </c>
      <c r="AK2">
        <v>71861.600000000006</v>
      </c>
      <c r="AL2">
        <v>1.9194535050708583</v>
      </c>
    </row>
    <row r="3" spans="1:38" x14ac:dyDescent="0.25">
      <c r="B3">
        <v>119655</v>
      </c>
      <c r="C3">
        <v>78580</v>
      </c>
      <c r="D3">
        <v>76004</v>
      </c>
      <c r="E3">
        <v>39305</v>
      </c>
      <c r="F3">
        <v>11098</v>
      </c>
      <c r="H3">
        <v>87529</v>
      </c>
      <c r="J3">
        <f t="shared" si="0"/>
        <v>64928.4</v>
      </c>
      <c r="K3">
        <f t="shared" si="1"/>
        <v>1.3480849674410582</v>
      </c>
      <c r="L3">
        <f t="shared" si="2"/>
        <v>119655</v>
      </c>
      <c r="M3">
        <f t="shared" si="3"/>
        <v>11098</v>
      </c>
      <c r="N3">
        <f t="shared" si="4"/>
        <v>64928.4</v>
      </c>
      <c r="O3">
        <f t="shared" si="5"/>
        <v>108557</v>
      </c>
      <c r="Q3">
        <v>-3491</v>
      </c>
      <c r="R3">
        <v>-717</v>
      </c>
      <c r="T3">
        <v>-3385.7999999999956</v>
      </c>
      <c r="U3">
        <v>-1.5999999999985448</v>
      </c>
      <c r="W3">
        <v>3385.8</v>
      </c>
      <c r="X3">
        <v>71.599999999999994</v>
      </c>
      <c r="AB3">
        <v>64928.4</v>
      </c>
      <c r="AC3">
        <v>1.3480849674410582</v>
      </c>
      <c r="AI3">
        <v>64928.4</v>
      </c>
      <c r="AJ3">
        <v>1.3480849674410582</v>
      </c>
    </row>
    <row r="4" spans="1:38" x14ac:dyDescent="0.25">
      <c r="B4">
        <v>105540</v>
      </c>
      <c r="C4">
        <v>20993</v>
      </c>
      <c r="D4">
        <v>116083</v>
      </c>
      <c r="E4">
        <v>100694</v>
      </c>
      <c r="F4">
        <v>29836</v>
      </c>
      <c r="H4">
        <v>92717</v>
      </c>
      <c r="J4">
        <f t="shared" si="0"/>
        <v>74629.2</v>
      </c>
      <c r="K4">
        <f t="shared" si="1"/>
        <v>1.2423689386995975</v>
      </c>
      <c r="L4">
        <f t="shared" si="2"/>
        <v>116083</v>
      </c>
      <c r="M4">
        <f t="shared" si="3"/>
        <v>20993</v>
      </c>
      <c r="N4">
        <f t="shared" si="4"/>
        <v>74629.2</v>
      </c>
      <c r="O4">
        <f t="shared" si="5"/>
        <v>95090</v>
      </c>
      <c r="Q4">
        <v>-3838</v>
      </c>
      <c r="R4">
        <v>-6</v>
      </c>
      <c r="T4">
        <v>-56.400000000008731</v>
      </c>
      <c r="U4">
        <v>-590.19999999999709</v>
      </c>
      <c r="W4">
        <v>2993.6000000000004</v>
      </c>
      <c r="X4">
        <v>590.20000000000005</v>
      </c>
      <c r="AB4">
        <v>74629.2</v>
      </c>
      <c r="AC4">
        <v>1.2423689386995975</v>
      </c>
      <c r="AI4">
        <v>74629.2</v>
      </c>
      <c r="AJ4">
        <v>1.2423689386995975</v>
      </c>
    </row>
    <row r="5" spans="1:38" x14ac:dyDescent="0.25">
      <c r="B5">
        <v>116730</v>
      </c>
      <c r="C5">
        <v>85633</v>
      </c>
      <c r="D5">
        <v>118945</v>
      </c>
      <c r="E5">
        <v>53954</v>
      </c>
      <c r="F5">
        <v>45363</v>
      </c>
      <c r="H5">
        <v>135619</v>
      </c>
      <c r="J5">
        <f t="shared" si="0"/>
        <v>84125</v>
      </c>
      <c r="K5">
        <f t="shared" si="1"/>
        <v>1.612112927191679</v>
      </c>
      <c r="L5">
        <f t="shared" si="2"/>
        <v>118945</v>
      </c>
      <c r="M5">
        <f t="shared" si="3"/>
        <v>45363</v>
      </c>
      <c r="N5">
        <f t="shared" si="4"/>
        <v>84125</v>
      </c>
      <c r="O5">
        <f t="shared" si="5"/>
        <v>73582</v>
      </c>
      <c r="Q5">
        <v>-3371</v>
      </c>
      <c r="R5">
        <v>21</v>
      </c>
      <c r="T5">
        <v>312.80000000000291</v>
      </c>
      <c r="U5">
        <v>-182.80000000000291</v>
      </c>
      <c r="W5">
        <v>2887.2000000000003</v>
      </c>
      <c r="X5">
        <v>520.4</v>
      </c>
      <c r="AF5">
        <v>84125</v>
      </c>
      <c r="AG5">
        <v>1.612112927191679</v>
      </c>
      <c r="AK5">
        <v>84125</v>
      </c>
      <c r="AL5">
        <v>1.612112927191679</v>
      </c>
    </row>
    <row r="6" spans="1:38" x14ac:dyDescent="0.25">
      <c r="B6">
        <v>38446</v>
      </c>
      <c r="C6">
        <v>68309</v>
      </c>
      <c r="D6">
        <v>111601</v>
      </c>
      <c r="E6">
        <v>46806</v>
      </c>
      <c r="F6">
        <v>79951</v>
      </c>
      <c r="H6">
        <v>120242</v>
      </c>
      <c r="J6">
        <f t="shared" si="0"/>
        <v>69022.600000000006</v>
      </c>
      <c r="K6">
        <f t="shared" si="1"/>
        <v>1.7420670910687224</v>
      </c>
      <c r="L6">
        <f t="shared" si="2"/>
        <v>111601</v>
      </c>
      <c r="M6">
        <f t="shared" si="3"/>
        <v>38446</v>
      </c>
      <c r="N6">
        <f t="shared" si="4"/>
        <v>69022.600000000006</v>
      </c>
      <c r="O6">
        <f t="shared" si="5"/>
        <v>73155</v>
      </c>
      <c r="Q6">
        <v>4991</v>
      </c>
      <c r="R6">
        <v>416</v>
      </c>
      <c r="T6">
        <v>-5</v>
      </c>
      <c r="U6">
        <v>291.60000000000582</v>
      </c>
      <c r="W6">
        <v>2778.2</v>
      </c>
      <c r="X6">
        <v>297.60000000000002</v>
      </c>
      <c r="AF6">
        <v>69022.600000000006</v>
      </c>
      <c r="AG6">
        <v>1.7420670910687224</v>
      </c>
      <c r="AK6">
        <v>69022.600000000006</v>
      </c>
      <c r="AL6">
        <v>1.7420670910687224</v>
      </c>
    </row>
    <row r="7" spans="1:38" x14ac:dyDescent="0.25">
      <c r="B7">
        <v>12078</v>
      </c>
      <c r="C7">
        <v>81376</v>
      </c>
      <c r="D7">
        <v>92102</v>
      </c>
      <c r="E7">
        <v>8511</v>
      </c>
      <c r="F7">
        <v>98611</v>
      </c>
      <c r="H7">
        <v>62546</v>
      </c>
      <c r="J7">
        <f t="shared" si="0"/>
        <v>58535.6</v>
      </c>
      <c r="K7">
        <f t="shared" si="1"/>
        <v>1.0685121532879136</v>
      </c>
      <c r="L7">
        <f t="shared" si="2"/>
        <v>98611</v>
      </c>
      <c r="M7">
        <f t="shared" si="3"/>
        <v>8511</v>
      </c>
      <c r="N7">
        <f t="shared" si="4"/>
        <v>58535.6</v>
      </c>
      <c r="O7">
        <f t="shared" si="5"/>
        <v>90100</v>
      </c>
      <c r="Q7">
        <v>-3997</v>
      </c>
      <c r="R7">
        <v>843</v>
      </c>
      <c r="T7">
        <v>-1759</v>
      </c>
      <c r="U7">
        <v>-47.80000000000291</v>
      </c>
      <c r="W7">
        <v>3013.7999999999997</v>
      </c>
      <c r="X7">
        <v>512.6</v>
      </c>
      <c r="AB7">
        <v>58535.6</v>
      </c>
      <c r="AC7">
        <v>1.0685121532879136</v>
      </c>
      <c r="AI7">
        <v>58535.6</v>
      </c>
      <c r="AJ7">
        <v>1.0685121532879136</v>
      </c>
    </row>
    <row r="8" spans="1:38" x14ac:dyDescent="0.25">
      <c r="B8">
        <v>11787</v>
      </c>
      <c r="C8">
        <v>53092</v>
      </c>
      <c r="D8">
        <v>38853</v>
      </c>
      <c r="E8">
        <v>3940</v>
      </c>
      <c r="F8">
        <v>104223</v>
      </c>
      <c r="H8">
        <v>101273</v>
      </c>
      <c r="J8">
        <f t="shared" si="0"/>
        <v>42379</v>
      </c>
      <c r="K8">
        <f t="shared" si="1"/>
        <v>2.3896977276481275</v>
      </c>
      <c r="L8">
        <f t="shared" si="2"/>
        <v>104223</v>
      </c>
      <c r="M8">
        <f t="shared" si="3"/>
        <v>3940</v>
      </c>
      <c r="N8">
        <f t="shared" si="4"/>
        <v>42379</v>
      </c>
      <c r="O8">
        <f t="shared" si="5"/>
        <v>100283</v>
      </c>
      <c r="Q8">
        <v>1274</v>
      </c>
      <c r="R8">
        <v>194</v>
      </c>
      <c r="T8">
        <v>-720.19999999999709</v>
      </c>
      <c r="U8">
        <v>-310.19999999999709</v>
      </c>
      <c r="W8">
        <v>1343.8</v>
      </c>
      <c r="X8">
        <v>310.2</v>
      </c>
      <c r="AD8">
        <v>42379</v>
      </c>
      <c r="AE8">
        <v>2.3896977276481275</v>
      </c>
      <c r="AK8">
        <v>42379</v>
      </c>
      <c r="AL8">
        <v>2.3896977276481275</v>
      </c>
    </row>
    <row r="9" spans="1:38" x14ac:dyDescent="0.25">
      <c r="B9">
        <v>69709</v>
      </c>
      <c r="C9">
        <v>59530</v>
      </c>
      <c r="D9">
        <v>30140</v>
      </c>
      <c r="E9">
        <v>117120</v>
      </c>
      <c r="F9">
        <v>113778</v>
      </c>
      <c r="H9">
        <v>121109</v>
      </c>
      <c r="J9">
        <f t="shared" si="0"/>
        <v>78055.399999999994</v>
      </c>
      <c r="K9">
        <f t="shared" si="1"/>
        <v>1.5515774693358821</v>
      </c>
      <c r="L9">
        <f t="shared" si="2"/>
        <v>117120</v>
      </c>
      <c r="M9">
        <f t="shared" si="3"/>
        <v>30140</v>
      </c>
      <c r="N9">
        <f t="shared" si="4"/>
        <v>78055.399999999994</v>
      </c>
      <c r="O9">
        <f t="shared" si="5"/>
        <v>86980</v>
      </c>
      <c r="Q9">
        <v>-1522</v>
      </c>
      <c r="R9">
        <v>0</v>
      </c>
      <c r="T9">
        <v>1057.3999999999942</v>
      </c>
      <c r="U9">
        <v>-24.600000000005821</v>
      </c>
      <c r="W9">
        <v>2635.7999999999997</v>
      </c>
      <c r="X9">
        <v>336.2</v>
      </c>
      <c r="AF9">
        <v>78055.399999999994</v>
      </c>
      <c r="AG9">
        <v>1.5515774693358821</v>
      </c>
      <c r="AK9">
        <v>78055.399999999994</v>
      </c>
      <c r="AL9">
        <v>1.5515774693358821</v>
      </c>
    </row>
    <row r="10" spans="1:38" x14ac:dyDescent="0.25">
      <c r="B10">
        <v>39348</v>
      </c>
      <c r="C10">
        <v>56121</v>
      </c>
      <c r="D10">
        <v>3809</v>
      </c>
      <c r="E10">
        <v>91768</v>
      </c>
      <c r="F10">
        <v>27120</v>
      </c>
      <c r="H10">
        <v>98877</v>
      </c>
      <c r="J10">
        <f t="shared" si="0"/>
        <v>43633.2</v>
      </c>
      <c r="K10">
        <f t="shared" si="1"/>
        <v>2.2660955419267896</v>
      </c>
      <c r="L10">
        <f t="shared" si="2"/>
        <v>91768</v>
      </c>
      <c r="M10">
        <f t="shared" si="3"/>
        <v>3809</v>
      </c>
      <c r="N10">
        <f t="shared" si="4"/>
        <v>43633.2</v>
      </c>
      <c r="O10">
        <f t="shared" si="5"/>
        <v>87959</v>
      </c>
      <c r="Q10">
        <v>-2844</v>
      </c>
      <c r="R10">
        <v>-225</v>
      </c>
      <c r="T10">
        <v>-2541</v>
      </c>
      <c r="U10">
        <v>37.599999999998545</v>
      </c>
      <c r="W10">
        <v>2541</v>
      </c>
      <c r="X10">
        <v>282.39999999999998</v>
      </c>
      <c r="AD10">
        <v>43633.2</v>
      </c>
      <c r="AE10">
        <v>2.2660955419267896</v>
      </c>
      <c r="AK10">
        <v>43633.2</v>
      </c>
      <c r="AL10">
        <v>2.2660955419267896</v>
      </c>
    </row>
    <row r="11" spans="1:38" x14ac:dyDescent="0.25">
      <c r="B11">
        <v>44701</v>
      </c>
      <c r="C11">
        <v>114204</v>
      </c>
      <c r="D11">
        <v>37508</v>
      </c>
      <c r="E11">
        <v>82813</v>
      </c>
      <c r="F11">
        <v>77713</v>
      </c>
      <c r="H11">
        <v>123253</v>
      </c>
      <c r="J11">
        <f t="shared" si="0"/>
        <v>71387.8</v>
      </c>
      <c r="K11">
        <f t="shared" si="1"/>
        <v>1.7265275018980835</v>
      </c>
      <c r="L11">
        <f t="shared" si="2"/>
        <v>114204</v>
      </c>
      <c r="M11">
        <f t="shared" si="3"/>
        <v>37508</v>
      </c>
      <c r="N11">
        <f t="shared" si="4"/>
        <v>71387.8</v>
      </c>
      <c r="O11">
        <f t="shared" si="5"/>
        <v>76696</v>
      </c>
      <c r="Q11">
        <v>5911</v>
      </c>
      <c r="R11">
        <v>-325</v>
      </c>
      <c r="T11">
        <v>1031.8000000000029</v>
      </c>
      <c r="U11">
        <v>46.400000000008731</v>
      </c>
      <c r="W11">
        <v>2433.3999999999996</v>
      </c>
      <c r="X11">
        <v>69.600000000000009</v>
      </c>
      <c r="AF11">
        <v>71387.8</v>
      </c>
      <c r="AG11">
        <v>1.7265275018980835</v>
      </c>
      <c r="AK11">
        <v>71387.8</v>
      </c>
      <c r="AL11">
        <v>1.7265275018980835</v>
      </c>
    </row>
    <row r="12" spans="1:38" x14ac:dyDescent="0.25">
      <c r="B12">
        <v>56947</v>
      </c>
      <c r="C12">
        <v>112772</v>
      </c>
      <c r="D12">
        <v>20272</v>
      </c>
      <c r="E12">
        <v>5458</v>
      </c>
      <c r="F12">
        <v>23629</v>
      </c>
      <c r="H12">
        <v>72005</v>
      </c>
      <c r="J12">
        <f t="shared" si="0"/>
        <v>43815.6</v>
      </c>
      <c r="K12">
        <f t="shared" si="1"/>
        <v>1.643364463798282</v>
      </c>
      <c r="L12">
        <f t="shared" si="2"/>
        <v>112772</v>
      </c>
      <c r="M12">
        <f t="shared" si="3"/>
        <v>5458</v>
      </c>
      <c r="N12">
        <f t="shared" si="4"/>
        <v>43815.6</v>
      </c>
      <c r="O12">
        <f t="shared" si="5"/>
        <v>107314</v>
      </c>
      <c r="Q12">
        <v>-2164</v>
      </c>
      <c r="R12">
        <v>0</v>
      </c>
      <c r="T12">
        <v>642.59999999999854</v>
      </c>
      <c r="U12">
        <v>-119.40000000000146</v>
      </c>
      <c r="W12">
        <v>1925</v>
      </c>
      <c r="X12">
        <v>223.4</v>
      </c>
      <c r="AD12">
        <v>43815.6</v>
      </c>
      <c r="AE12">
        <v>1.643364463798282</v>
      </c>
      <c r="AK12">
        <v>43815.6</v>
      </c>
      <c r="AL12">
        <v>1.643364463798282</v>
      </c>
    </row>
    <row r="13" spans="1:38" x14ac:dyDescent="0.25">
      <c r="B13">
        <v>60538</v>
      </c>
      <c r="C13">
        <v>20826</v>
      </c>
      <c r="D13">
        <v>14926</v>
      </c>
      <c r="E13">
        <v>89567</v>
      </c>
      <c r="F13">
        <v>24733</v>
      </c>
      <c r="H13">
        <v>63566</v>
      </c>
      <c r="J13">
        <f t="shared" si="0"/>
        <v>42118</v>
      </c>
      <c r="K13">
        <f t="shared" si="1"/>
        <v>1.5092359561232727</v>
      </c>
      <c r="L13">
        <f t="shared" si="2"/>
        <v>89567</v>
      </c>
      <c r="M13">
        <f t="shared" si="3"/>
        <v>14926</v>
      </c>
      <c r="N13">
        <f t="shared" si="4"/>
        <v>42118</v>
      </c>
      <c r="O13">
        <f t="shared" si="5"/>
        <v>74641</v>
      </c>
      <c r="Q13">
        <v>-763</v>
      </c>
      <c r="R13">
        <v>41</v>
      </c>
      <c r="T13">
        <v>-1645.4000000000015</v>
      </c>
      <c r="U13">
        <v>-84.599999999998545</v>
      </c>
      <c r="W13">
        <v>3834.6</v>
      </c>
      <c r="X13">
        <v>84.6</v>
      </c>
      <c r="Z13">
        <v>42118</v>
      </c>
      <c r="AA13">
        <v>1.5092359561232727</v>
      </c>
      <c r="AK13">
        <v>42118</v>
      </c>
      <c r="AL13">
        <v>1.5092359561232727</v>
      </c>
    </row>
    <row r="14" spans="1:38" x14ac:dyDescent="0.25">
      <c r="B14">
        <v>63712</v>
      </c>
      <c r="C14">
        <v>46012</v>
      </c>
      <c r="D14">
        <v>37731</v>
      </c>
      <c r="E14">
        <v>106671</v>
      </c>
      <c r="F14">
        <v>106497</v>
      </c>
      <c r="H14">
        <v>108826</v>
      </c>
      <c r="J14">
        <f t="shared" si="0"/>
        <v>72124.600000000006</v>
      </c>
      <c r="K14">
        <f t="shared" si="1"/>
        <v>1.5088610543420691</v>
      </c>
      <c r="L14">
        <f t="shared" si="2"/>
        <v>106671</v>
      </c>
      <c r="M14">
        <f t="shared" si="3"/>
        <v>37731</v>
      </c>
      <c r="N14">
        <f t="shared" si="4"/>
        <v>72124.600000000006</v>
      </c>
      <c r="O14">
        <f t="shared" si="5"/>
        <v>68940</v>
      </c>
      <c r="Q14">
        <v>-2489</v>
      </c>
      <c r="R14">
        <v>46</v>
      </c>
      <c r="T14">
        <v>2678.8000000000029</v>
      </c>
      <c r="U14">
        <v>395.20000000001164</v>
      </c>
      <c r="W14">
        <v>4495.2</v>
      </c>
      <c r="X14">
        <v>505.2</v>
      </c>
      <c r="AF14">
        <v>72124.600000000006</v>
      </c>
      <c r="AG14">
        <v>1.5088610543420691</v>
      </c>
      <c r="AK14">
        <v>72124.600000000006</v>
      </c>
      <c r="AL14">
        <v>1.5088610543420691</v>
      </c>
    </row>
    <row r="15" spans="1:38" x14ac:dyDescent="0.25">
      <c r="B15">
        <v>96585</v>
      </c>
      <c r="C15">
        <v>46747</v>
      </c>
      <c r="D15">
        <v>75264</v>
      </c>
      <c r="E15">
        <v>82145</v>
      </c>
      <c r="F15">
        <v>48079</v>
      </c>
      <c r="H15">
        <v>81969</v>
      </c>
      <c r="J15">
        <f t="shared" si="0"/>
        <v>69764</v>
      </c>
      <c r="K15">
        <f t="shared" si="1"/>
        <v>1.1749469640502266</v>
      </c>
      <c r="L15">
        <f t="shared" si="2"/>
        <v>96585</v>
      </c>
      <c r="M15">
        <f t="shared" si="3"/>
        <v>46747</v>
      </c>
      <c r="N15">
        <f t="shared" si="4"/>
        <v>69764</v>
      </c>
      <c r="O15">
        <f t="shared" si="5"/>
        <v>49838</v>
      </c>
      <c r="Q15">
        <v>-810</v>
      </c>
      <c r="R15">
        <v>803</v>
      </c>
      <c r="T15">
        <v>-3125.8000000000029</v>
      </c>
      <c r="U15">
        <v>15.19999999999709</v>
      </c>
      <c r="W15">
        <v>3723.3999999999996</v>
      </c>
      <c r="X15">
        <v>599.6</v>
      </c>
      <c r="AB15">
        <v>69764</v>
      </c>
      <c r="AC15">
        <v>1.1749469640502266</v>
      </c>
      <c r="AI15">
        <v>69764</v>
      </c>
      <c r="AJ15">
        <v>1.1749469640502266</v>
      </c>
    </row>
    <row r="16" spans="1:38" x14ac:dyDescent="0.25">
      <c r="B16">
        <v>17056</v>
      </c>
      <c r="C16">
        <v>97463</v>
      </c>
      <c r="D16">
        <v>116906</v>
      </c>
      <c r="E16">
        <v>111314</v>
      </c>
      <c r="F16">
        <v>114329</v>
      </c>
      <c r="H16">
        <v>123718</v>
      </c>
      <c r="J16">
        <f t="shared" si="0"/>
        <v>91413.6</v>
      </c>
      <c r="K16">
        <f t="shared" si="1"/>
        <v>1.3533872421609037</v>
      </c>
      <c r="L16">
        <f t="shared" si="2"/>
        <v>116906</v>
      </c>
      <c r="M16">
        <f t="shared" si="3"/>
        <v>17056</v>
      </c>
      <c r="N16">
        <f t="shared" si="4"/>
        <v>91413.6</v>
      </c>
      <c r="O16">
        <f t="shared" si="5"/>
        <v>99850</v>
      </c>
      <c r="Q16">
        <v>718</v>
      </c>
      <c r="R16">
        <v>-954</v>
      </c>
      <c r="T16">
        <v>49.200000000011642</v>
      </c>
      <c r="U16">
        <v>210.20000000001164</v>
      </c>
      <c r="W16">
        <v>1852.8000000000002</v>
      </c>
      <c r="X16">
        <v>211.8</v>
      </c>
      <c r="AB16">
        <v>91413.6</v>
      </c>
      <c r="AC16">
        <v>1.3533872421609037</v>
      </c>
      <c r="AK16">
        <v>91413.6</v>
      </c>
      <c r="AL16">
        <v>1.3533872421609037</v>
      </c>
    </row>
    <row r="17" spans="2:38" x14ac:dyDescent="0.25">
      <c r="B17">
        <v>20396</v>
      </c>
      <c r="C17">
        <v>37387</v>
      </c>
      <c r="D17">
        <v>12356</v>
      </c>
      <c r="E17">
        <v>5022</v>
      </c>
      <c r="F17">
        <v>90073</v>
      </c>
      <c r="H17">
        <v>41315</v>
      </c>
      <c r="J17">
        <f t="shared" si="0"/>
        <v>33046.800000000003</v>
      </c>
      <c r="K17">
        <f t="shared" si="1"/>
        <v>1.2501966907537188</v>
      </c>
      <c r="L17">
        <f t="shared" si="2"/>
        <v>90073</v>
      </c>
      <c r="M17">
        <f t="shared" si="3"/>
        <v>5022</v>
      </c>
      <c r="N17">
        <f t="shared" si="4"/>
        <v>33046.800000000003</v>
      </c>
      <c r="O17">
        <f t="shared" si="5"/>
        <v>85051</v>
      </c>
      <c r="Q17">
        <v>3677</v>
      </c>
      <c r="R17">
        <v>435</v>
      </c>
      <c r="T17">
        <v>1829.4000000000015</v>
      </c>
      <c r="U17">
        <v>54</v>
      </c>
      <c r="W17">
        <v>3750.2000000000003</v>
      </c>
      <c r="X17">
        <v>462.4</v>
      </c>
      <c r="Z17">
        <v>33046.800000000003</v>
      </c>
      <c r="AA17">
        <v>1.2501966907537188</v>
      </c>
      <c r="AI17">
        <v>33046.800000000003</v>
      </c>
      <c r="AJ17">
        <v>1.2501966907537188</v>
      </c>
    </row>
    <row r="18" spans="2:38" x14ac:dyDescent="0.25">
      <c r="B18">
        <v>65860</v>
      </c>
      <c r="C18">
        <v>47160</v>
      </c>
      <c r="D18">
        <v>89306</v>
      </c>
      <c r="E18">
        <v>57301</v>
      </c>
      <c r="F18">
        <v>13285</v>
      </c>
      <c r="H18">
        <v>116883</v>
      </c>
      <c r="J18">
        <f t="shared" si="0"/>
        <v>54582.400000000001</v>
      </c>
      <c r="K18">
        <f t="shared" si="1"/>
        <v>2.1414045553145336</v>
      </c>
      <c r="L18">
        <f t="shared" si="2"/>
        <v>89306</v>
      </c>
      <c r="M18">
        <f t="shared" si="3"/>
        <v>13285</v>
      </c>
      <c r="N18">
        <f t="shared" si="4"/>
        <v>54582.400000000001</v>
      </c>
      <c r="O18">
        <f t="shared" si="5"/>
        <v>76021</v>
      </c>
      <c r="Q18">
        <v>8520</v>
      </c>
      <c r="R18">
        <v>-56</v>
      </c>
      <c r="T18">
        <v>2602.5999999999985</v>
      </c>
      <c r="U18">
        <v>211.40000000000146</v>
      </c>
      <c r="W18">
        <v>3663</v>
      </c>
      <c r="X18">
        <v>392.19999999999993</v>
      </c>
      <c r="AD18">
        <v>54582.400000000001</v>
      </c>
      <c r="AE18">
        <v>2.1414045553145336</v>
      </c>
      <c r="AK18">
        <v>54582.400000000001</v>
      </c>
      <c r="AL18">
        <v>2.1414045553145336</v>
      </c>
    </row>
    <row r="19" spans="2:38" x14ac:dyDescent="0.25">
      <c r="B19">
        <v>59625</v>
      </c>
      <c r="C19">
        <v>41515</v>
      </c>
      <c r="D19">
        <v>88525</v>
      </c>
      <c r="E19">
        <v>90747</v>
      </c>
      <c r="F19">
        <v>34749</v>
      </c>
      <c r="H19">
        <v>88656</v>
      </c>
      <c r="J19">
        <f t="shared" si="0"/>
        <v>63032.2</v>
      </c>
      <c r="K19">
        <f t="shared" si="1"/>
        <v>1.4065192076430777</v>
      </c>
      <c r="L19">
        <f t="shared" si="2"/>
        <v>90747</v>
      </c>
      <c r="M19">
        <f t="shared" si="3"/>
        <v>34749</v>
      </c>
      <c r="N19">
        <f t="shared" si="4"/>
        <v>63032.2</v>
      </c>
      <c r="O19">
        <f t="shared" si="5"/>
        <v>55998</v>
      </c>
      <c r="Q19">
        <v>-4578</v>
      </c>
      <c r="R19">
        <v>-138</v>
      </c>
      <c r="T19">
        <v>326.79999999999563</v>
      </c>
      <c r="U19">
        <v>200.19999999999709</v>
      </c>
      <c r="W19">
        <v>3091.2</v>
      </c>
      <c r="X19">
        <v>232.6</v>
      </c>
      <c r="AB19">
        <v>63032.2</v>
      </c>
      <c r="AC19">
        <v>1.4065192076430777</v>
      </c>
      <c r="AK19">
        <v>63032.2</v>
      </c>
      <c r="AL19">
        <v>1.4065192076430777</v>
      </c>
    </row>
    <row r="20" spans="2:38" x14ac:dyDescent="0.25">
      <c r="B20">
        <v>7549</v>
      </c>
      <c r="C20">
        <v>21246</v>
      </c>
      <c r="D20">
        <v>26893</v>
      </c>
      <c r="E20">
        <v>87868</v>
      </c>
      <c r="F20">
        <v>83571</v>
      </c>
      <c r="H20">
        <v>73479</v>
      </c>
      <c r="J20">
        <f t="shared" si="0"/>
        <v>45425.4</v>
      </c>
      <c r="K20">
        <f t="shared" si="1"/>
        <v>1.6175751892113222</v>
      </c>
      <c r="L20">
        <f t="shared" si="2"/>
        <v>87868</v>
      </c>
      <c r="M20">
        <f t="shared" si="3"/>
        <v>7549</v>
      </c>
      <c r="N20">
        <f t="shared" si="4"/>
        <v>45425.4</v>
      </c>
      <c r="O20">
        <f t="shared" si="5"/>
        <v>80319</v>
      </c>
      <c r="Q20">
        <v>417</v>
      </c>
      <c r="R20">
        <v>3</v>
      </c>
      <c r="T20">
        <v>-3184.1999999999971</v>
      </c>
      <c r="U20">
        <v>-204.19999999999709</v>
      </c>
      <c r="W20">
        <v>3560.2000000000003</v>
      </c>
      <c r="X20">
        <v>243</v>
      </c>
      <c r="Z20">
        <v>45425.4</v>
      </c>
      <c r="AA20">
        <v>1.6175751892113222</v>
      </c>
      <c r="AK20">
        <v>45425.4</v>
      </c>
      <c r="AL20">
        <v>1.6175751892113222</v>
      </c>
    </row>
    <row r="21" spans="2:38" x14ac:dyDescent="0.25">
      <c r="B21">
        <v>33580</v>
      </c>
      <c r="C21">
        <v>8227</v>
      </c>
      <c r="D21">
        <v>92319</v>
      </c>
      <c r="E21">
        <v>89078</v>
      </c>
      <c r="F21">
        <v>13704</v>
      </c>
      <c r="H21">
        <v>87022</v>
      </c>
      <c r="J21">
        <f t="shared" si="0"/>
        <v>47381.599999999999</v>
      </c>
      <c r="K21">
        <f t="shared" si="1"/>
        <v>1.8366201225792291</v>
      </c>
      <c r="L21">
        <f t="shared" si="2"/>
        <v>92319</v>
      </c>
      <c r="M21">
        <f t="shared" si="3"/>
        <v>8227</v>
      </c>
      <c r="N21">
        <f t="shared" si="4"/>
        <v>47381.599999999999</v>
      </c>
      <c r="O21">
        <f t="shared" si="5"/>
        <v>84092</v>
      </c>
      <c r="Q21">
        <v>-1046</v>
      </c>
      <c r="R21">
        <v>-136</v>
      </c>
      <c r="T21">
        <v>1355</v>
      </c>
      <c r="U21">
        <v>708.79999999999563</v>
      </c>
      <c r="W21">
        <v>2705</v>
      </c>
      <c r="X21">
        <v>708.80000000000007</v>
      </c>
      <c r="AD21">
        <v>47381.599999999999</v>
      </c>
      <c r="AE21">
        <v>1.8366201225792291</v>
      </c>
      <c r="AK21">
        <v>47381.599999999999</v>
      </c>
      <c r="AL21">
        <v>1.8366201225792291</v>
      </c>
    </row>
    <row r="22" spans="2:38" x14ac:dyDescent="0.25">
      <c r="B22">
        <v>94130</v>
      </c>
      <c r="C22">
        <v>8728</v>
      </c>
      <c r="D22">
        <v>45539</v>
      </c>
      <c r="E22">
        <v>76356</v>
      </c>
      <c r="F22">
        <v>22892</v>
      </c>
      <c r="H22">
        <v>61052</v>
      </c>
      <c r="J22">
        <f t="shared" si="0"/>
        <v>49529</v>
      </c>
      <c r="K22">
        <f t="shared" si="1"/>
        <v>1.2326515778634739</v>
      </c>
      <c r="L22">
        <f t="shared" si="2"/>
        <v>94130</v>
      </c>
      <c r="M22">
        <f t="shared" si="3"/>
        <v>8728</v>
      </c>
      <c r="N22">
        <f t="shared" si="4"/>
        <v>49529</v>
      </c>
      <c r="O22">
        <f t="shared" si="5"/>
        <v>85402</v>
      </c>
      <c r="Q22">
        <v>-5368</v>
      </c>
      <c r="R22">
        <v>-12</v>
      </c>
      <c r="T22">
        <v>304.40000000000146</v>
      </c>
      <c r="U22">
        <v>-213.19999999999709</v>
      </c>
      <c r="W22">
        <v>4147.2</v>
      </c>
      <c r="X22">
        <v>224.8</v>
      </c>
      <c r="Z22">
        <v>49529</v>
      </c>
      <c r="AA22">
        <v>1.2326515778634739</v>
      </c>
      <c r="AI22">
        <v>49529</v>
      </c>
      <c r="AJ22">
        <v>1.2326515778634739</v>
      </c>
    </row>
    <row r="23" spans="2:38" x14ac:dyDescent="0.25">
      <c r="B23">
        <v>50772</v>
      </c>
      <c r="C23">
        <v>52575</v>
      </c>
      <c r="D23">
        <v>41608</v>
      </c>
      <c r="E23">
        <v>52908</v>
      </c>
      <c r="F23">
        <v>43428</v>
      </c>
      <c r="H23">
        <v>90010</v>
      </c>
      <c r="J23">
        <f t="shared" si="0"/>
        <v>48258.2</v>
      </c>
      <c r="K23">
        <f t="shared" si="1"/>
        <v>1.8651752448288581</v>
      </c>
      <c r="L23">
        <f t="shared" si="2"/>
        <v>52908</v>
      </c>
      <c r="M23">
        <f t="shared" si="3"/>
        <v>41608</v>
      </c>
      <c r="N23">
        <f t="shared" si="4"/>
        <v>48258.2</v>
      </c>
      <c r="O23">
        <f t="shared" si="5"/>
        <v>11300</v>
      </c>
      <c r="Q23">
        <v>1942</v>
      </c>
      <c r="R23">
        <v>-80</v>
      </c>
      <c r="T23">
        <v>-2393.2000000000044</v>
      </c>
      <c r="U23">
        <v>-448.60000000000582</v>
      </c>
      <c r="W23">
        <v>4002.7999999999997</v>
      </c>
      <c r="X23">
        <v>448.6</v>
      </c>
      <c r="AD23">
        <v>48258.2</v>
      </c>
      <c r="AE23">
        <v>1.8651752448288581</v>
      </c>
      <c r="AK23">
        <v>48258.2</v>
      </c>
      <c r="AL23">
        <v>1.8651752448288581</v>
      </c>
    </row>
    <row r="24" spans="2:38" x14ac:dyDescent="0.25">
      <c r="B24">
        <v>100785</v>
      </c>
      <c r="C24">
        <v>77274</v>
      </c>
      <c r="D24">
        <v>72242</v>
      </c>
      <c r="E24">
        <v>78841</v>
      </c>
      <c r="F24">
        <v>114205</v>
      </c>
      <c r="H24">
        <v>91876</v>
      </c>
      <c r="J24">
        <f t="shared" si="0"/>
        <v>88669.4</v>
      </c>
      <c r="K24">
        <f t="shared" si="1"/>
        <v>1.0361635468380299</v>
      </c>
      <c r="L24">
        <f t="shared" si="2"/>
        <v>114205</v>
      </c>
      <c r="M24">
        <f t="shared" si="3"/>
        <v>72242</v>
      </c>
      <c r="N24">
        <f t="shared" si="4"/>
        <v>88669.4</v>
      </c>
      <c r="O24">
        <f t="shared" si="5"/>
        <v>41963</v>
      </c>
      <c r="Q24">
        <v>-2957</v>
      </c>
      <c r="R24">
        <v>-408</v>
      </c>
      <c r="T24">
        <v>-1366.6000000000058</v>
      </c>
      <c r="U24">
        <v>-32.400000000008731</v>
      </c>
      <c r="W24">
        <v>3113</v>
      </c>
      <c r="X24">
        <v>230</v>
      </c>
      <c r="AB24">
        <v>88669.4</v>
      </c>
      <c r="AC24">
        <v>1.0361635468380299</v>
      </c>
      <c r="AI24">
        <v>88669.4</v>
      </c>
      <c r="AJ24">
        <v>1.0361635468380299</v>
      </c>
    </row>
    <row r="25" spans="2:38" x14ac:dyDescent="0.25">
      <c r="B25">
        <v>92571</v>
      </c>
      <c r="C25">
        <v>105002</v>
      </c>
      <c r="D25">
        <v>90472</v>
      </c>
      <c r="E25">
        <v>24845</v>
      </c>
      <c r="F25">
        <v>32967</v>
      </c>
      <c r="H25">
        <v>92562</v>
      </c>
      <c r="J25">
        <f t="shared" si="0"/>
        <v>69171.399999999994</v>
      </c>
      <c r="K25">
        <f t="shared" si="1"/>
        <v>1.3381542082421349</v>
      </c>
      <c r="L25">
        <f t="shared" si="2"/>
        <v>105002</v>
      </c>
      <c r="M25">
        <f t="shared" si="3"/>
        <v>24845</v>
      </c>
      <c r="N25">
        <f t="shared" si="4"/>
        <v>69171.399999999994</v>
      </c>
      <c r="O25">
        <f t="shared" si="5"/>
        <v>80157</v>
      </c>
      <c r="Q25">
        <v>7077</v>
      </c>
      <c r="R25">
        <v>-796</v>
      </c>
      <c r="T25">
        <v>2333.1999999999971</v>
      </c>
      <c r="U25">
        <v>452.79999999998836</v>
      </c>
      <c r="W25">
        <v>4760</v>
      </c>
      <c r="X25">
        <v>650</v>
      </c>
      <c r="AB25">
        <v>69171.399999999994</v>
      </c>
      <c r="AC25">
        <v>1.3381542082421349</v>
      </c>
      <c r="AK25">
        <v>69171.399999999994</v>
      </c>
      <c r="AL25">
        <v>1.3381542082421349</v>
      </c>
    </row>
    <row r="26" spans="2:38" x14ac:dyDescent="0.25">
      <c r="B26">
        <v>49075</v>
      </c>
      <c r="C26">
        <v>4699</v>
      </c>
      <c r="D26">
        <v>121714</v>
      </c>
      <c r="E26">
        <v>29958</v>
      </c>
      <c r="F26">
        <v>119571</v>
      </c>
      <c r="H26">
        <v>87348</v>
      </c>
      <c r="J26">
        <f t="shared" si="0"/>
        <v>65003.4</v>
      </c>
      <c r="K26">
        <f t="shared" si="1"/>
        <v>1.3437450964103417</v>
      </c>
      <c r="L26">
        <f t="shared" si="2"/>
        <v>121714</v>
      </c>
      <c r="M26">
        <f t="shared" si="3"/>
        <v>4699</v>
      </c>
      <c r="N26">
        <f t="shared" si="4"/>
        <v>65003.4</v>
      </c>
      <c r="O26">
        <f t="shared" si="5"/>
        <v>117015</v>
      </c>
      <c r="Q26">
        <v>-1458</v>
      </c>
      <c r="R26">
        <v>-364</v>
      </c>
      <c r="T26">
        <v>-39</v>
      </c>
      <c r="U26">
        <v>-258</v>
      </c>
      <c r="W26">
        <v>1874.6</v>
      </c>
      <c r="X26">
        <v>325.20000000000005</v>
      </c>
      <c r="AB26">
        <v>65003.4</v>
      </c>
      <c r="AC26">
        <v>1.3437450964103417</v>
      </c>
      <c r="AK26">
        <v>65003.4</v>
      </c>
      <c r="AL26">
        <v>1.3437450964103417</v>
      </c>
    </row>
    <row r="27" spans="2:38" x14ac:dyDescent="0.25">
      <c r="B27">
        <v>23361</v>
      </c>
      <c r="C27">
        <v>64834</v>
      </c>
      <c r="D27">
        <v>37958</v>
      </c>
      <c r="E27">
        <v>28144</v>
      </c>
      <c r="F27">
        <v>95004</v>
      </c>
      <c r="H27">
        <v>80637</v>
      </c>
      <c r="J27">
        <f t="shared" si="0"/>
        <v>49860.2</v>
      </c>
      <c r="K27">
        <f t="shared" si="1"/>
        <v>1.6172618641722256</v>
      </c>
      <c r="L27">
        <f t="shared" si="2"/>
        <v>95004</v>
      </c>
      <c r="M27">
        <f t="shared" si="3"/>
        <v>23361</v>
      </c>
      <c r="N27">
        <f t="shared" si="4"/>
        <v>49860.2</v>
      </c>
      <c r="O27">
        <f t="shared" si="5"/>
        <v>71643</v>
      </c>
      <c r="Q27">
        <v>-2019</v>
      </c>
      <c r="R27">
        <v>0</v>
      </c>
      <c r="T27">
        <v>-250</v>
      </c>
      <c r="U27">
        <v>37.399999999994179</v>
      </c>
      <c r="W27">
        <v>3029.6</v>
      </c>
      <c r="X27">
        <v>389.8</v>
      </c>
      <c r="AD27">
        <v>49860.2</v>
      </c>
      <c r="AE27">
        <v>1.6172618641722256</v>
      </c>
      <c r="AK27">
        <v>49860.2</v>
      </c>
      <c r="AL27">
        <v>1.6172618641722256</v>
      </c>
    </row>
    <row r="28" spans="2:38" x14ac:dyDescent="0.25">
      <c r="B28">
        <v>47229</v>
      </c>
      <c r="C28">
        <v>10919</v>
      </c>
      <c r="D28">
        <v>112366</v>
      </c>
      <c r="E28">
        <v>65270</v>
      </c>
      <c r="F28">
        <v>98115</v>
      </c>
      <c r="H28">
        <v>100546</v>
      </c>
      <c r="J28">
        <f t="shared" si="0"/>
        <v>66779.8</v>
      </c>
      <c r="K28">
        <f t="shared" si="1"/>
        <v>1.5056349375110436</v>
      </c>
      <c r="L28">
        <f t="shared" si="2"/>
        <v>112366</v>
      </c>
      <c r="M28">
        <f t="shared" si="3"/>
        <v>10919</v>
      </c>
      <c r="N28">
        <f t="shared" si="4"/>
        <v>66779.8</v>
      </c>
      <c r="O28">
        <f t="shared" si="5"/>
        <v>101447</v>
      </c>
      <c r="Q28">
        <v>-1421</v>
      </c>
      <c r="R28">
        <v>10</v>
      </c>
      <c r="T28">
        <v>335.19999999999709</v>
      </c>
      <c r="U28">
        <v>102.80000000000291</v>
      </c>
      <c r="W28">
        <v>4096.8</v>
      </c>
      <c r="X28">
        <v>364.40000000000003</v>
      </c>
      <c r="AF28">
        <v>66779.8</v>
      </c>
      <c r="AG28">
        <v>1.5056349375110436</v>
      </c>
      <c r="AK28">
        <v>66779.8</v>
      </c>
      <c r="AL28">
        <v>1.5056349375110436</v>
      </c>
    </row>
    <row r="29" spans="2:38" x14ac:dyDescent="0.25">
      <c r="B29">
        <v>63000</v>
      </c>
      <c r="C29">
        <v>91883</v>
      </c>
      <c r="D29">
        <v>23005</v>
      </c>
      <c r="E29">
        <v>92090</v>
      </c>
      <c r="F29">
        <v>42402</v>
      </c>
      <c r="H29">
        <v>77599</v>
      </c>
      <c r="J29">
        <f t="shared" si="0"/>
        <v>62476</v>
      </c>
      <c r="K29">
        <f t="shared" si="1"/>
        <v>1.2420609514053396</v>
      </c>
      <c r="L29">
        <f t="shared" si="2"/>
        <v>92090</v>
      </c>
      <c r="M29">
        <f t="shared" si="3"/>
        <v>23005</v>
      </c>
      <c r="N29">
        <f t="shared" si="4"/>
        <v>62476</v>
      </c>
      <c r="O29">
        <f t="shared" si="5"/>
        <v>69085</v>
      </c>
      <c r="Q29">
        <v>1216</v>
      </c>
      <c r="R29">
        <v>-863</v>
      </c>
      <c r="T29">
        <v>754.59999999999854</v>
      </c>
      <c r="U29">
        <v>114.80000000000291</v>
      </c>
      <c r="W29">
        <v>2440.6</v>
      </c>
      <c r="X29">
        <v>195.20000000000002</v>
      </c>
      <c r="AB29">
        <v>62476</v>
      </c>
      <c r="AC29">
        <v>1.2420609514053396</v>
      </c>
      <c r="AK29">
        <v>62476</v>
      </c>
      <c r="AL29">
        <v>1.2420609514053396</v>
      </c>
    </row>
    <row r="30" spans="2:38" x14ac:dyDescent="0.25">
      <c r="B30">
        <v>37356</v>
      </c>
      <c r="C30">
        <v>75412</v>
      </c>
      <c r="D30">
        <v>35696</v>
      </c>
      <c r="E30">
        <v>121784</v>
      </c>
      <c r="F30">
        <v>32448</v>
      </c>
      <c r="H30">
        <v>66075</v>
      </c>
      <c r="J30">
        <f t="shared" si="0"/>
        <v>60539.199999999997</v>
      </c>
      <c r="K30">
        <f t="shared" si="1"/>
        <v>1.0914415783492348</v>
      </c>
      <c r="L30">
        <f t="shared" si="2"/>
        <v>121784</v>
      </c>
      <c r="M30">
        <f t="shared" si="3"/>
        <v>32448</v>
      </c>
      <c r="N30">
        <f t="shared" si="4"/>
        <v>60539.199999999997</v>
      </c>
      <c r="O30">
        <f t="shared" si="5"/>
        <v>89336</v>
      </c>
      <c r="Q30">
        <v>2115</v>
      </c>
      <c r="R30">
        <v>418</v>
      </c>
      <c r="T30">
        <v>-813.20000000000437</v>
      </c>
      <c r="U30">
        <v>296.39999999999418</v>
      </c>
      <c r="W30">
        <v>4721.2</v>
      </c>
      <c r="X30">
        <v>395.2</v>
      </c>
      <c r="AB30">
        <v>60539.199999999997</v>
      </c>
      <c r="AC30">
        <v>1.0914415783492348</v>
      </c>
      <c r="AI30">
        <v>60539.199999999997</v>
      </c>
      <c r="AJ30">
        <v>1.0914415783492348</v>
      </c>
    </row>
    <row r="31" spans="2:38" x14ac:dyDescent="0.25">
      <c r="B31">
        <v>9013</v>
      </c>
      <c r="C31">
        <v>111430</v>
      </c>
      <c r="D31">
        <v>78742</v>
      </c>
      <c r="E31">
        <v>114144</v>
      </c>
      <c r="F31">
        <v>5935</v>
      </c>
      <c r="H31">
        <v>84378</v>
      </c>
      <c r="J31">
        <f t="shared" si="0"/>
        <v>63852.800000000003</v>
      </c>
      <c r="K31">
        <f t="shared" si="1"/>
        <v>1.3214455748220908</v>
      </c>
      <c r="L31">
        <f t="shared" si="2"/>
        <v>114144</v>
      </c>
      <c r="M31">
        <f t="shared" si="3"/>
        <v>5935</v>
      </c>
      <c r="N31">
        <f t="shared" si="4"/>
        <v>63852.800000000003</v>
      </c>
      <c r="O31">
        <f t="shared" si="5"/>
        <v>108209</v>
      </c>
      <c r="Q31">
        <v>-738</v>
      </c>
      <c r="R31">
        <v>-31</v>
      </c>
      <c r="T31">
        <v>2623.4000000000015</v>
      </c>
      <c r="U31">
        <v>36.80000000000291</v>
      </c>
      <c r="W31">
        <v>4044.6</v>
      </c>
      <c r="X31">
        <v>70.8</v>
      </c>
      <c r="AB31">
        <v>63852.800000000003</v>
      </c>
      <c r="AC31">
        <v>1.3214455748220908</v>
      </c>
      <c r="AK31">
        <v>63852.800000000003</v>
      </c>
      <c r="AL31">
        <v>1.3214455748220908</v>
      </c>
    </row>
    <row r="32" spans="2:38" x14ac:dyDescent="0.25">
      <c r="B32">
        <v>70063</v>
      </c>
      <c r="C32">
        <v>83880</v>
      </c>
      <c r="D32">
        <v>54549</v>
      </c>
      <c r="E32">
        <v>100263</v>
      </c>
      <c r="F32">
        <v>29443</v>
      </c>
      <c r="H32">
        <v>104140</v>
      </c>
      <c r="J32">
        <f t="shared" si="0"/>
        <v>67639.600000000006</v>
      </c>
      <c r="K32">
        <f t="shared" si="1"/>
        <v>1.5396306305773539</v>
      </c>
      <c r="L32">
        <f t="shared" si="2"/>
        <v>100263</v>
      </c>
      <c r="M32">
        <f t="shared" si="3"/>
        <v>29443</v>
      </c>
      <c r="N32">
        <f t="shared" si="4"/>
        <v>67639.600000000006</v>
      </c>
      <c r="O32">
        <f t="shared" si="5"/>
        <v>70820</v>
      </c>
      <c r="Q32">
        <v>-3485</v>
      </c>
      <c r="R32">
        <v>-283</v>
      </c>
      <c r="T32">
        <v>-822.19999999999709</v>
      </c>
      <c r="U32">
        <v>311.80000000000291</v>
      </c>
      <c r="W32">
        <v>5698.2</v>
      </c>
      <c r="X32">
        <v>403.4</v>
      </c>
      <c r="AF32">
        <v>67639.600000000006</v>
      </c>
      <c r="AG32">
        <v>1.5396306305773539</v>
      </c>
      <c r="AK32">
        <v>67639.600000000006</v>
      </c>
      <c r="AL32">
        <v>1.5396306305773539</v>
      </c>
    </row>
    <row r="33" spans="2:38" x14ac:dyDescent="0.25">
      <c r="B33">
        <v>16702</v>
      </c>
      <c r="C33">
        <v>61491</v>
      </c>
      <c r="D33">
        <v>33083</v>
      </c>
      <c r="E33">
        <v>78445</v>
      </c>
      <c r="F33">
        <v>28533</v>
      </c>
      <c r="H33">
        <v>66659</v>
      </c>
      <c r="J33">
        <f t="shared" si="0"/>
        <v>43650.8</v>
      </c>
      <c r="K33">
        <f t="shared" si="1"/>
        <v>1.5270968687859099</v>
      </c>
      <c r="L33">
        <f t="shared" si="2"/>
        <v>78445</v>
      </c>
      <c r="M33">
        <f t="shared" si="3"/>
        <v>16702</v>
      </c>
      <c r="N33">
        <f t="shared" si="4"/>
        <v>43650.8</v>
      </c>
      <c r="O33">
        <f t="shared" si="5"/>
        <v>61743</v>
      </c>
      <c r="Q33">
        <v>-3082</v>
      </c>
      <c r="R33">
        <v>-605</v>
      </c>
      <c r="T33">
        <v>1215.8000000000029</v>
      </c>
      <c r="U33">
        <v>198.20000000000437</v>
      </c>
      <c r="W33">
        <v>3431.3999999999996</v>
      </c>
      <c r="X33">
        <v>344.59999999999997</v>
      </c>
      <c r="AD33">
        <v>43650.8</v>
      </c>
      <c r="AE33">
        <v>1.5270968687859099</v>
      </c>
      <c r="AK33">
        <v>43650.8</v>
      </c>
      <c r="AL33">
        <v>1.5270968687859099</v>
      </c>
    </row>
    <row r="34" spans="2:38" x14ac:dyDescent="0.25">
      <c r="B34">
        <v>65990</v>
      </c>
      <c r="C34">
        <v>81294</v>
      </c>
      <c r="D34">
        <v>73430</v>
      </c>
      <c r="E34">
        <v>18504</v>
      </c>
      <c r="F34">
        <v>4947</v>
      </c>
      <c r="H34">
        <v>72335</v>
      </c>
      <c r="J34">
        <f t="shared" ref="J34:J65" si="6">AVERAGE(B34:F34)</f>
        <v>48833</v>
      </c>
      <c r="K34">
        <f t="shared" ref="K34:K65" si="7">H34/J34</f>
        <v>1.4812729097126942</v>
      </c>
      <c r="L34">
        <f t="shared" ref="L34:L65" si="8">MAX(B34:F34)</f>
        <v>81294</v>
      </c>
      <c r="M34">
        <f t="shared" ref="M34:M65" si="9">MIN(B34:F34)</f>
        <v>4947</v>
      </c>
      <c r="N34">
        <f t="shared" ref="N34:N65" si="10">AVERAGE(B34:F34)</f>
        <v>48833</v>
      </c>
      <c r="O34">
        <f t="shared" ref="O34:O65" si="11">L34-M34</f>
        <v>76347</v>
      </c>
      <c r="Q34">
        <v>-8353</v>
      </c>
      <c r="R34">
        <v>-12</v>
      </c>
      <c r="T34">
        <v>-342.40000000000146</v>
      </c>
      <c r="U34">
        <v>278.40000000000146</v>
      </c>
      <c r="W34">
        <v>2247.6</v>
      </c>
      <c r="X34">
        <v>348</v>
      </c>
      <c r="AD34">
        <v>48833</v>
      </c>
      <c r="AE34">
        <v>1.4812729097126942</v>
      </c>
      <c r="AK34">
        <v>48833</v>
      </c>
      <c r="AL34">
        <v>1.4812729097126942</v>
      </c>
    </row>
    <row r="35" spans="2:38" x14ac:dyDescent="0.25">
      <c r="B35">
        <v>98595</v>
      </c>
      <c r="C35">
        <v>8777</v>
      </c>
      <c r="D35">
        <v>71217</v>
      </c>
      <c r="E35">
        <v>4499</v>
      </c>
      <c r="F35">
        <v>5137</v>
      </c>
      <c r="H35">
        <v>65622</v>
      </c>
      <c r="J35">
        <f t="shared" si="6"/>
        <v>37645</v>
      </c>
      <c r="K35">
        <f t="shared" si="7"/>
        <v>1.7431797051401248</v>
      </c>
      <c r="L35">
        <f t="shared" si="8"/>
        <v>98595</v>
      </c>
      <c r="M35">
        <f t="shared" si="9"/>
        <v>4499</v>
      </c>
      <c r="N35">
        <f t="shared" si="10"/>
        <v>37645</v>
      </c>
      <c r="O35">
        <f t="shared" si="11"/>
        <v>94096</v>
      </c>
      <c r="Q35">
        <v>678</v>
      </c>
      <c r="R35">
        <v>0</v>
      </c>
      <c r="T35">
        <v>1778.1999999999971</v>
      </c>
      <c r="U35">
        <v>4.5999999999985448</v>
      </c>
      <c r="W35">
        <v>1778.2</v>
      </c>
      <c r="X35">
        <v>485.4</v>
      </c>
      <c r="AD35">
        <v>37645</v>
      </c>
      <c r="AE35">
        <v>1.7431797051401248</v>
      </c>
      <c r="AK35">
        <v>37645</v>
      </c>
      <c r="AL35">
        <v>1.7431797051401248</v>
      </c>
    </row>
    <row r="36" spans="2:38" x14ac:dyDescent="0.25">
      <c r="B36">
        <v>68045</v>
      </c>
      <c r="C36">
        <v>29336</v>
      </c>
      <c r="D36">
        <v>88354</v>
      </c>
      <c r="E36">
        <v>37846</v>
      </c>
      <c r="F36">
        <v>104856</v>
      </c>
      <c r="H36">
        <v>116419</v>
      </c>
      <c r="J36">
        <f t="shared" si="6"/>
        <v>65687.399999999994</v>
      </c>
      <c r="K36">
        <f t="shared" si="7"/>
        <v>1.7723185877352432</v>
      </c>
      <c r="L36">
        <f t="shared" si="8"/>
        <v>104856</v>
      </c>
      <c r="M36">
        <f t="shared" si="9"/>
        <v>29336</v>
      </c>
      <c r="N36">
        <f t="shared" si="10"/>
        <v>65687.399999999994</v>
      </c>
      <c r="O36">
        <f t="shared" si="11"/>
        <v>75520</v>
      </c>
      <c r="Q36">
        <v>1537</v>
      </c>
      <c r="R36">
        <v>305</v>
      </c>
      <c r="T36">
        <v>3154.1999999999971</v>
      </c>
      <c r="U36">
        <v>475.59999999999127</v>
      </c>
      <c r="W36">
        <v>4015.8</v>
      </c>
      <c r="X36">
        <v>475.6</v>
      </c>
      <c r="AF36">
        <v>65687.399999999994</v>
      </c>
      <c r="AG36">
        <v>1.7723185877352432</v>
      </c>
      <c r="AK36">
        <v>65687.399999999994</v>
      </c>
      <c r="AL36">
        <v>1.7723185877352432</v>
      </c>
    </row>
    <row r="37" spans="2:38" x14ac:dyDescent="0.25">
      <c r="B37">
        <v>51031</v>
      </c>
      <c r="C37">
        <v>5023</v>
      </c>
      <c r="D37">
        <v>103932</v>
      </c>
      <c r="E37">
        <v>30298</v>
      </c>
      <c r="F37">
        <v>50760</v>
      </c>
      <c r="H37">
        <v>74617</v>
      </c>
      <c r="J37">
        <f t="shared" si="6"/>
        <v>48208.800000000003</v>
      </c>
      <c r="K37">
        <f t="shared" si="7"/>
        <v>1.5477879557259255</v>
      </c>
      <c r="L37">
        <f t="shared" si="8"/>
        <v>103932</v>
      </c>
      <c r="M37">
        <f t="shared" si="9"/>
        <v>5023</v>
      </c>
      <c r="N37">
        <f t="shared" si="10"/>
        <v>48208.800000000003</v>
      </c>
      <c r="O37">
        <f t="shared" si="11"/>
        <v>98909</v>
      </c>
      <c r="Q37">
        <v>2785</v>
      </c>
      <c r="R37">
        <v>792</v>
      </c>
      <c r="T37">
        <v>3018.6000000000058</v>
      </c>
      <c r="U37">
        <v>167.80000000000291</v>
      </c>
      <c r="W37">
        <v>3018.6</v>
      </c>
      <c r="X37">
        <v>303</v>
      </c>
      <c r="AD37">
        <v>48208.800000000003</v>
      </c>
      <c r="AE37">
        <v>1.5477879557259255</v>
      </c>
      <c r="AK37">
        <v>48208.800000000003</v>
      </c>
      <c r="AL37">
        <v>1.5477879557259255</v>
      </c>
    </row>
    <row r="38" spans="2:38" x14ac:dyDescent="0.25">
      <c r="B38">
        <v>105132</v>
      </c>
      <c r="C38">
        <v>31111</v>
      </c>
      <c r="D38">
        <v>75040</v>
      </c>
      <c r="E38">
        <v>115649</v>
      </c>
      <c r="F38">
        <v>92014</v>
      </c>
      <c r="H38">
        <v>90827</v>
      </c>
      <c r="J38">
        <f t="shared" si="6"/>
        <v>83789.2</v>
      </c>
      <c r="K38">
        <f t="shared" si="7"/>
        <v>1.0839941185737543</v>
      </c>
      <c r="L38">
        <f t="shared" si="8"/>
        <v>115649</v>
      </c>
      <c r="M38">
        <f t="shared" si="9"/>
        <v>31111</v>
      </c>
      <c r="N38">
        <f t="shared" si="10"/>
        <v>83789.2</v>
      </c>
      <c r="O38">
        <f t="shared" si="11"/>
        <v>84538</v>
      </c>
      <c r="Q38">
        <v>1898</v>
      </c>
      <c r="R38">
        <v>108</v>
      </c>
      <c r="T38">
        <v>-2458.4000000000087</v>
      </c>
      <c r="U38">
        <v>222.59999999999127</v>
      </c>
      <c r="W38">
        <v>3383.9999999999995</v>
      </c>
      <c r="X38">
        <v>333</v>
      </c>
      <c r="AB38">
        <v>83789.2</v>
      </c>
      <c r="AC38">
        <v>1.0839941185737543</v>
      </c>
      <c r="AI38">
        <v>83789.2</v>
      </c>
      <c r="AJ38">
        <v>1.0839941185737543</v>
      </c>
    </row>
    <row r="39" spans="2:38" x14ac:dyDescent="0.25">
      <c r="B39">
        <v>62625</v>
      </c>
      <c r="C39">
        <v>32830</v>
      </c>
      <c r="D39">
        <v>77763</v>
      </c>
      <c r="E39">
        <v>43840</v>
      </c>
      <c r="F39">
        <v>54277</v>
      </c>
      <c r="H39">
        <v>75884</v>
      </c>
      <c r="J39">
        <f t="shared" si="6"/>
        <v>54267</v>
      </c>
      <c r="K39">
        <f t="shared" si="7"/>
        <v>1.3983452190097112</v>
      </c>
      <c r="L39">
        <f t="shared" si="8"/>
        <v>77763</v>
      </c>
      <c r="M39">
        <f t="shared" si="9"/>
        <v>32830</v>
      </c>
      <c r="N39">
        <f t="shared" si="10"/>
        <v>54267</v>
      </c>
      <c r="O39">
        <f t="shared" si="11"/>
        <v>44933</v>
      </c>
      <c r="Q39">
        <v>-1114</v>
      </c>
      <c r="R39">
        <v>113</v>
      </c>
      <c r="T39">
        <v>-615.59999999999854</v>
      </c>
      <c r="U39">
        <v>-223.19999999999709</v>
      </c>
      <c r="W39">
        <v>1131.2</v>
      </c>
      <c r="X39">
        <v>280.8</v>
      </c>
      <c r="Z39">
        <v>54267</v>
      </c>
      <c r="AA39">
        <v>1.3983452190097112</v>
      </c>
      <c r="AK39">
        <v>54267</v>
      </c>
      <c r="AL39">
        <v>1.3983452190097112</v>
      </c>
    </row>
    <row r="40" spans="2:38" x14ac:dyDescent="0.25">
      <c r="B40">
        <v>43489</v>
      </c>
      <c r="C40">
        <v>102869</v>
      </c>
      <c r="D40">
        <v>15879</v>
      </c>
      <c r="E40">
        <v>62623</v>
      </c>
      <c r="F40">
        <v>64801</v>
      </c>
      <c r="H40">
        <v>112661</v>
      </c>
      <c r="J40">
        <f t="shared" si="6"/>
        <v>57932.2</v>
      </c>
      <c r="K40">
        <f t="shared" si="7"/>
        <v>1.944704326781997</v>
      </c>
      <c r="L40">
        <f t="shared" si="8"/>
        <v>102869</v>
      </c>
      <c r="M40">
        <f t="shared" si="9"/>
        <v>15879</v>
      </c>
      <c r="N40">
        <f t="shared" si="10"/>
        <v>57932.2</v>
      </c>
      <c r="O40">
        <f t="shared" si="11"/>
        <v>86990</v>
      </c>
      <c r="Q40">
        <v>239</v>
      </c>
      <c r="R40">
        <v>-99</v>
      </c>
      <c r="T40">
        <v>48.399999999994179</v>
      </c>
      <c r="U40">
        <v>-94.600000000005821</v>
      </c>
      <c r="W40">
        <v>2516.4</v>
      </c>
      <c r="X40">
        <v>94.6</v>
      </c>
      <c r="AD40">
        <v>57932.2</v>
      </c>
      <c r="AE40">
        <v>1.944704326781997</v>
      </c>
      <c r="AK40">
        <v>57932.2</v>
      </c>
      <c r="AL40">
        <v>1.944704326781997</v>
      </c>
    </row>
    <row r="41" spans="2:38" x14ac:dyDescent="0.25">
      <c r="B41">
        <v>91954</v>
      </c>
      <c r="C41">
        <v>22647</v>
      </c>
      <c r="D41">
        <v>45538</v>
      </c>
      <c r="E41">
        <v>29344</v>
      </c>
      <c r="F41">
        <v>21168</v>
      </c>
      <c r="H41">
        <v>75390</v>
      </c>
      <c r="J41">
        <f t="shared" si="6"/>
        <v>42130.2</v>
      </c>
      <c r="K41">
        <f t="shared" si="7"/>
        <v>1.7894526966404147</v>
      </c>
      <c r="L41">
        <f t="shared" si="8"/>
        <v>91954</v>
      </c>
      <c r="M41">
        <f t="shared" si="9"/>
        <v>21168</v>
      </c>
      <c r="N41">
        <f t="shared" si="10"/>
        <v>42130.2</v>
      </c>
      <c r="O41">
        <f t="shared" si="11"/>
        <v>70786</v>
      </c>
      <c r="Q41">
        <v>6141</v>
      </c>
      <c r="R41">
        <v>-288</v>
      </c>
      <c r="T41">
        <v>-3379.8000000000029</v>
      </c>
      <c r="U41">
        <v>-54</v>
      </c>
      <c r="W41">
        <v>3538.6000000000004</v>
      </c>
      <c r="X41">
        <v>54</v>
      </c>
      <c r="AD41">
        <v>42130.2</v>
      </c>
      <c r="AE41">
        <v>1.7894526966404147</v>
      </c>
      <c r="AK41">
        <v>42130.2</v>
      </c>
      <c r="AL41">
        <v>1.7894526966404147</v>
      </c>
    </row>
    <row r="42" spans="2:38" x14ac:dyDescent="0.25">
      <c r="B42">
        <v>47332</v>
      </c>
      <c r="C42">
        <v>83778</v>
      </c>
      <c r="D42">
        <v>93002</v>
      </c>
      <c r="E42">
        <v>67303</v>
      </c>
      <c r="F42">
        <v>49641</v>
      </c>
      <c r="H42">
        <v>107124</v>
      </c>
      <c r="J42">
        <f t="shared" si="6"/>
        <v>68211.199999999997</v>
      </c>
      <c r="K42">
        <f t="shared" si="7"/>
        <v>1.570475229874273</v>
      </c>
      <c r="L42">
        <f t="shared" si="8"/>
        <v>93002</v>
      </c>
      <c r="M42">
        <f t="shared" si="9"/>
        <v>47332</v>
      </c>
      <c r="N42">
        <f t="shared" si="10"/>
        <v>68211.199999999997</v>
      </c>
      <c r="O42">
        <f t="shared" si="11"/>
        <v>45670</v>
      </c>
      <c r="Q42">
        <v>-2223</v>
      </c>
      <c r="R42">
        <v>-295</v>
      </c>
      <c r="T42">
        <v>-1726.6000000000058</v>
      </c>
      <c r="U42">
        <v>-182.80000000000291</v>
      </c>
      <c r="W42">
        <v>3494.6</v>
      </c>
      <c r="X42">
        <v>384</v>
      </c>
      <c r="AF42">
        <v>68211.199999999997</v>
      </c>
      <c r="AG42">
        <v>1.570475229874273</v>
      </c>
      <c r="AK42">
        <v>68211.199999999997</v>
      </c>
      <c r="AL42">
        <v>1.570475229874273</v>
      </c>
    </row>
    <row r="43" spans="2:38" x14ac:dyDescent="0.25">
      <c r="B43">
        <v>109779</v>
      </c>
      <c r="C43">
        <v>63117</v>
      </c>
      <c r="D43">
        <v>83271</v>
      </c>
      <c r="E43">
        <v>76910</v>
      </c>
      <c r="F43">
        <v>17658</v>
      </c>
      <c r="H43">
        <v>130284</v>
      </c>
      <c r="J43">
        <f t="shared" si="6"/>
        <v>70147</v>
      </c>
      <c r="K43">
        <f t="shared" si="7"/>
        <v>1.8572996706915477</v>
      </c>
      <c r="L43">
        <f t="shared" si="8"/>
        <v>109779</v>
      </c>
      <c r="M43">
        <f t="shared" si="9"/>
        <v>17658</v>
      </c>
      <c r="N43">
        <f t="shared" si="10"/>
        <v>70147</v>
      </c>
      <c r="O43">
        <f t="shared" si="11"/>
        <v>92121</v>
      </c>
      <c r="Q43">
        <v>1749</v>
      </c>
      <c r="R43">
        <v>-40</v>
      </c>
      <c r="T43">
        <v>-553.39999999999418</v>
      </c>
      <c r="U43">
        <v>-277.19999999999709</v>
      </c>
      <c r="W43">
        <v>2398.9999999999995</v>
      </c>
      <c r="X43">
        <v>279.60000000000002</v>
      </c>
      <c r="AF43">
        <v>70147</v>
      </c>
      <c r="AG43">
        <v>1.8572996706915477</v>
      </c>
      <c r="AK43">
        <v>70147</v>
      </c>
      <c r="AL43">
        <v>1.8572996706915477</v>
      </c>
    </row>
    <row r="44" spans="2:38" x14ac:dyDescent="0.25">
      <c r="B44">
        <v>45671</v>
      </c>
      <c r="C44">
        <v>45673</v>
      </c>
      <c r="D44">
        <v>37994</v>
      </c>
      <c r="E44">
        <v>56259</v>
      </c>
      <c r="F44">
        <v>64668</v>
      </c>
      <c r="H44">
        <v>103445</v>
      </c>
      <c r="J44">
        <f t="shared" si="6"/>
        <v>50053</v>
      </c>
      <c r="K44">
        <f t="shared" si="7"/>
        <v>2.0667092881545561</v>
      </c>
      <c r="L44">
        <f t="shared" si="8"/>
        <v>64668</v>
      </c>
      <c r="M44">
        <f t="shared" si="9"/>
        <v>37994</v>
      </c>
      <c r="N44">
        <f t="shared" si="10"/>
        <v>50053</v>
      </c>
      <c r="O44">
        <f t="shared" si="11"/>
        <v>26674</v>
      </c>
      <c r="Q44">
        <v>-1105</v>
      </c>
      <c r="R44">
        <v>3</v>
      </c>
      <c r="T44">
        <v>-1926.8000000000029</v>
      </c>
      <c r="U44">
        <v>7.5999999999985448</v>
      </c>
      <c r="W44">
        <v>1995.2000000000003</v>
      </c>
      <c r="X44">
        <v>49.599999999999994</v>
      </c>
      <c r="AD44">
        <v>50053</v>
      </c>
      <c r="AE44">
        <v>2.0667092881545561</v>
      </c>
      <c r="AK44">
        <v>50053</v>
      </c>
      <c r="AL44">
        <v>2.0667092881545561</v>
      </c>
    </row>
    <row r="45" spans="2:38" x14ac:dyDescent="0.25">
      <c r="B45">
        <v>38909</v>
      </c>
      <c r="C45">
        <v>17196</v>
      </c>
      <c r="D45">
        <v>21699</v>
      </c>
      <c r="E45">
        <v>32916</v>
      </c>
      <c r="F45">
        <v>28565</v>
      </c>
      <c r="H45">
        <v>65170</v>
      </c>
      <c r="J45">
        <f t="shared" si="6"/>
        <v>27857</v>
      </c>
      <c r="K45">
        <f t="shared" si="7"/>
        <v>2.3394478946045876</v>
      </c>
      <c r="L45">
        <f t="shared" si="8"/>
        <v>38909</v>
      </c>
      <c r="M45">
        <f t="shared" si="9"/>
        <v>17196</v>
      </c>
      <c r="N45">
        <f t="shared" si="10"/>
        <v>27857</v>
      </c>
      <c r="O45">
        <f t="shared" si="11"/>
        <v>21713</v>
      </c>
      <c r="Q45">
        <v>4531</v>
      </c>
      <c r="R45">
        <v>-829</v>
      </c>
      <c r="T45">
        <v>1608.7999999999993</v>
      </c>
      <c r="U45">
        <v>174.40000000000146</v>
      </c>
      <c r="W45">
        <v>4247.2</v>
      </c>
      <c r="X45">
        <v>390</v>
      </c>
      <c r="AD45">
        <v>27857</v>
      </c>
      <c r="AE45">
        <v>2.3394478946045876</v>
      </c>
      <c r="AK45">
        <v>27857</v>
      </c>
      <c r="AL45">
        <v>2.3394478946045876</v>
      </c>
    </row>
    <row r="46" spans="2:38" x14ac:dyDescent="0.25">
      <c r="B46">
        <v>20933</v>
      </c>
      <c r="C46">
        <v>50022</v>
      </c>
      <c r="D46">
        <v>96947</v>
      </c>
      <c r="E46">
        <v>48724</v>
      </c>
      <c r="F46">
        <v>106800</v>
      </c>
      <c r="H46">
        <v>81908</v>
      </c>
      <c r="J46">
        <f t="shared" si="6"/>
        <v>64685.2</v>
      </c>
      <c r="K46">
        <f t="shared" si="7"/>
        <v>1.2662556504424505</v>
      </c>
      <c r="L46">
        <f t="shared" si="8"/>
        <v>106800</v>
      </c>
      <c r="M46">
        <f t="shared" si="9"/>
        <v>20933</v>
      </c>
      <c r="N46">
        <f t="shared" si="10"/>
        <v>64685.2</v>
      </c>
      <c r="O46">
        <f t="shared" si="11"/>
        <v>85867</v>
      </c>
      <c r="Q46">
        <v>-1117</v>
      </c>
      <c r="R46">
        <v>-10</v>
      </c>
      <c r="T46">
        <v>-1734.8000000000029</v>
      </c>
      <c r="U46">
        <v>-39.80000000000291</v>
      </c>
      <c r="W46">
        <v>4799.6000000000004</v>
      </c>
      <c r="X46">
        <v>187.39999999999998</v>
      </c>
      <c r="AB46">
        <v>64685.2</v>
      </c>
      <c r="AC46">
        <v>1.2662556504424505</v>
      </c>
      <c r="AI46">
        <v>64685.2</v>
      </c>
      <c r="AJ46">
        <v>1.2662556504424505</v>
      </c>
    </row>
    <row r="47" spans="2:38" x14ac:dyDescent="0.25">
      <c r="B47">
        <v>78578</v>
      </c>
      <c r="C47">
        <v>10872</v>
      </c>
      <c r="D47">
        <v>65825</v>
      </c>
      <c r="E47">
        <v>2469</v>
      </c>
      <c r="F47">
        <v>21020</v>
      </c>
      <c r="H47">
        <v>54131</v>
      </c>
      <c r="J47">
        <f t="shared" si="6"/>
        <v>35752.800000000003</v>
      </c>
      <c r="K47">
        <f t="shared" si="7"/>
        <v>1.5140352643709023</v>
      </c>
      <c r="L47">
        <f t="shared" si="8"/>
        <v>78578</v>
      </c>
      <c r="M47">
        <f t="shared" si="9"/>
        <v>2469</v>
      </c>
      <c r="N47">
        <f t="shared" si="10"/>
        <v>35752.800000000003</v>
      </c>
      <c r="O47">
        <f t="shared" si="11"/>
        <v>76109</v>
      </c>
      <c r="Q47">
        <v>-5524</v>
      </c>
      <c r="R47">
        <v>-311</v>
      </c>
      <c r="T47">
        <v>1977</v>
      </c>
      <c r="U47">
        <v>-5.5999999999985448</v>
      </c>
      <c r="W47">
        <v>2719</v>
      </c>
      <c r="X47">
        <v>217.6</v>
      </c>
      <c r="AD47">
        <v>35752.800000000003</v>
      </c>
      <c r="AE47">
        <v>1.5140352643709023</v>
      </c>
      <c r="AK47">
        <v>35752.800000000003</v>
      </c>
      <c r="AL47">
        <v>1.5140352643709023</v>
      </c>
    </row>
    <row r="48" spans="2:38" x14ac:dyDescent="0.25">
      <c r="B48">
        <v>94378</v>
      </c>
      <c r="C48">
        <v>64809</v>
      </c>
      <c r="D48">
        <v>19042</v>
      </c>
      <c r="E48">
        <v>36299</v>
      </c>
      <c r="F48">
        <v>22412</v>
      </c>
      <c r="H48">
        <v>104565</v>
      </c>
      <c r="J48">
        <f t="shared" si="6"/>
        <v>47388</v>
      </c>
      <c r="K48">
        <f t="shared" si="7"/>
        <v>2.2065712838693341</v>
      </c>
      <c r="L48">
        <f t="shared" si="8"/>
        <v>94378</v>
      </c>
      <c r="M48">
        <f t="shared" si="9"/>
        <v>19042</v>
      </c>
      <c r="N48">
        <f t="shared" si="10"/>
        <v>47388</v>
      </c>
      <c r="O48">
        <f t="shared" si="11"/>
        <v>75336</v>
      </c>
      <c r="Q48">
        <v>2967</v>
      </c>
      <c r="R48">
        <v>-56</v>
      </c>
      <c r="T48">
        <v>1927.1999999999971</v>
      </c>
      <c r="U48">
        <v>134.59999999999854</v>
      </c>
      <c r="W48">
        <v>3004</v>
      </c>
      <c r="X48">
        <v>222.6</v>
      </c>
      <c r="AD48">
        <v>47388</v>
      </c>
      <c r="AE48">
        <v>2.2065712838693341</v>
      </c>
      <c r="AK48">
        <v>47388</v>
      </c>
      <c r="AL48">
        <v>2.2065712838693341</v>
      </c>
    </row>
    <row r="49" spans="2:38" x14ac:dyDescent="0.25">
      <c r="B49">
        <v>60538</v>
      </c>
      <c r="C49">
        <v>19234</v>
      </c>
      <c r="D49">
        <v>73694</v>
      </c>
      <c r="E49">
        <v>65944</v>
      </c>
      <c r="F49">
        <v>63977</v>
      </c>
      <c r="H49">
        <v>108138</v>
      </c>
      <c r="J49">
        <f t="shared" si="6"/>
        <v>56677.4</v>
      </c>
      <c r="K49">
        <f t="shared" si="7"/>
        <v>1.9079562576970714</v>
      </c>
      <c r="L49">
        <f t="shared" si="8"/>
        <v>73694</v>
      </c>
      <c r="M49">
        <f t="shared" si="9"/>
        <v>19234</v>
      </c>
      <c r="N49">
        <f t="shared" si="10"/>
        <v>56677.4</v>
      </c>
      <c r="O49">
        <f t="shared" si="11"/>
        <v>54460</v>
      </c>
      <c r="Q49">
        <v>-5268</v>
      </c>
      <c r="R49">
        <v>359</v>
      </c>
      <c r="T49">
        <v>1499.5999999999985</v>
      </c>
      <c r="U49">
        <v>-414.40000000000146</v>
      </c>
      <c r="W49">
        <v>3206</v>
      </c>
      <c r="X49">
        <v>425.6</v>
      </c>
      <c r="AD49">
        <v>56677.4</v>
      </c>
      <c r="AE49">
        <v>1.9079562576970714</v>
      </c>
      <c r="AK49">
        <v>56677.4</v>
      </c>
      <c r="AL49">
        <v>1.9079562576970714</v>
      </c>
    </row>
    <row r="50" spans="2:38" x14ac:dyDescent="0.25">
      <c r="B50">
        <v>114948</v>
      </c>
      <c r="C50">
        <v>74660</v>
      </c>
      <c r="D50">
        <v>95922</v>
      </c>
      <c r="E50">
        <v>105697</v>
      </c>
      <c r="F50">
        <v>48398</v>
      </c>
      <c r="H50">
        <v>145130</v>
      </c>
      <c r="J50">
        <f t="shared" si="6"/>
        <v>87925</v>
      </c>
      <c r="K50">
        <f t="shared" si="7"/>
        <v>1.6506113164628946</v>
      </c>
      <c r="L50">
        <f t="shared" si="8"/>
        <v>114948</v>
      </c>
      <c r="M50">
        <f t="shared" si="9"/>
        <v>48398</v>
      </c>
      <c r="N50">
        <f t="shared" si="10"/>
        <v>87925</v>
      </c>
      <c r="O50">
        <f t="shared" si="11"/>
        <v>66550</v>
      </c>
      <c r="Q50">
        <v>236</v>
      </c>
      <c r="R50">
        <v>-140</v>
      </c>
      <c r="T50">
        <v>-2750.6000000000058</v>
      </c>
      <c r="U50">
        <v>-96</v>
      </c>
      <c r="W50">
        <v>2750.6</v>
      </c>
      <c r="X50">
        <v>106.4</v>
      </c>
      <c r="AF50">
        <v>87925</v>
      </c>
      <c r="AG50">
        <v>1.6506113164628946</v>
      </c>
      <c r="AK50">
        <v>87925</v>
      </c>
      <c r="AL50">
        <v>1.6506113164628946</v>
      </c>
    </row>
    <row r="51" spans="2:38" x14ac:dyDescent="0.25">
      <c r="B51">
        <v>13609</v>
      </c>
      <c r="C51">
        <v>59725</v>
      </c>
      <c r="D51">
        <v>11671</v>
      </c>
      <c r="E51">
        <v>104329</v>
      </c>
      <c r="F51">
        <v>49044</v>
      </c>
      <c r="H51">
        <v>72603</v>
      </c>
      <c r="J51">
        <f t="shared" si="6"/>
        <v>47675.6</v>
      </c>
      <c r="K51">
        <f t="shared" si="7"/>
        <v>1.5228544580456251</v>
      </c>
      <c r="L51">
        <f t="shared" si="8"/>
        <v>104329</v>
      </c>
      <c r="M51">
        <f t="shared" si="9"/>
        <v>11671</v>
      </c>
      <c r="N51">
        <f t="shared" si="10"/>
        <v>47675.6</v>
      </c>
      <c r="O51">
        <f t="shared" si="11"/>
        <v>92658</v>
      </c>
      <c r="Q51">
        <v>5937</v>
      </c>
      <c r="R51">
        <v>689</v>
      </c>
      <c r="T51">
        <v>99.19999999999709</v>
      </c>
      <c r="U51">
        <v>327.40000000000146</v>
      </c>
      <c r="W51">
        <v>5211.6000000000004</v>
      </c>
      <c r="X51">
        <v>414.20000000000005</v>
      </c>
      <c r="Z51">
        <v>47675.6</v>
      </c>
      <c r="AA51">
        <v>1.5228544580456251</v>
      </c>
      <c r="AK51">
        <v>47675.6</v>
      </c>
      <c r="AL51">
        <v>1.5228544580456251</v>
      </c>
    </row>
    <row r="52" spans="2:38" x14ac:dyDescent="0.25">
      <c r="B52">
        <v>97193</v>
      </c>
      <c r="C52">
        <v>72931</v>
      </c>
      <c r="D52">
        <v>100745</v>
      </c>
      <c r="E52">
        <v>20076</v>
      </c>
      <c r="F52">
        <v>16613</v>
      </c>
      <c r="H52">
        <v>71181</v>
      </c>
      <c r="J52">
        <f t="shared" si="6"/>
        <v>61511.6</v>
      </c>
      <c r="K52">
        <f t="shared" si="7"/>
        <v>1.1571963662138525</v>
      </c>
      <c r="L52">
        <f t="shared" si="8"/>
        <v>100745</v>
      </c>
      <c r="M52">
        <f t="shared" si="9"/>
        <v>16613</v>
      </c>
      <c r="N52">
        <f t="shared" si="10"/>
        <v>61511.6</v>
      </c>
      <c r="O52">
        <f t="shared" si="11"/>
        <v>84132</v>
      </c>
      <c r="Q52">
        <v>-4095</v>
      </c>
      <c r="R52">
        <v>-282</v>
      </c>
      <c r="T52">
        <v>2127.1999999999971</v>
      </c>
      <c r="U52">
        <v>76</v>
      </c>
      <c r="W52">
        <v>2947.9999999999995</v>
      </c>
      <c r="X52">
        <v>101.19999999999999</v>
      </c>
      <c r="Z52">
        <v>61511.6</v>
      </c>
      <c r="AA52">
        <v>1.1571963662138525</v>
      </c>
      <c r="AI52">
        <v>61511.6</v>
      </c>
      <c r="AJ52">
        <v>1.1571963662138525</v>
      </c>
    </row>
    <row r="53" spans="2:38" x14ac:dyDescent="0.25">
      <c r="B53">
        <v>25400</v>
      </c>
      <c r="C53">
        <v>99106</v>
      </c>
      <c r="D53">
        <v>44009</v>
      </c>
      <c r="E53">
        <v>52455</v>
      </c>
      <c r="F53">
        <v>108147</v>
      </c>
      <c r="H53">
        <v>86078</v>
      </c>
      <c r="J53">
        <f t="shared" si="6"/>
        <v>65823.399999999994</v>
      </c>
      <c r="K53">
        <f t="shared" si="7"/>
        <v>1.3077112394680313</v>
      </c>
      <c r="L53">
        <f t="shared" si="8"/>
        <v>108147</v>
      </c>
      <c r="M53">
        <f t="shared" si="9"/>
        <v>25400</v>
      </c>
      <c r="N53">
        <f t="shared" si="10"/>
        <v>65823.399999999994</v>
      </c>
      <c r="O53">
        <f t="shared" si="11"/>
        <v>82747</v>
      </c>
      <c r="Q53">
        <v>839</v>
      </c>
      <c r="R53">
        <v>-34</v>
      </c>
      <c r="T53">
        <v>3413.1999999999971</v>
      </c>
      <c r="U53">
        <v>-210.20000000001164</v>
      </c>
      <c r="W53">
        <v>5098.8</v>
      </c>
      <c r="X53">
        <v>410.2</v>
      </c>
      <c r="AB53">
        <v>65823.399999999994</v>
      </c>
      <c r="AC53">
        <v>1.3077112394680313</v>
      </c>
      <c r="AK53">
        <v>65823.399999999994</v>
      </c>
      <c r="AL53">
        <v>1.3077112394680313</v>
      </c>
    </row>
    <row r="54" spans="2:38" x14ac:dyDescent="0.25">
      <c r="B54">
        <v>85376</v>
      </c>
      <c r="C54">
        <v>63248</v>
      </c>
      <c r="D54">
        <v>14627</v>
      </c>
      <c r="E54">
        <v>45953</v>
      </c>
      <c r="F54">
        <v>97706</v>
      </c>
      <c r="H54">
        <v>63500</v>
      </c>
      <c r="J54">
        <f t="shared" si="6"/>
        <v>61382</v>
      </c>
      <c r="K54">
        <f t="shared" si="7"/>
        <v>1.034505229546121</v>
      </c>
      <c r="L54">
        <f t="shared" si="8"/>
        <v>97706</v>
      </c>
      <c r="M54">
        <f t="shared" si="9"/>
        <v>14627</v>
      </c>
      <c r="N54">
        <f t="shared" si="10"/>
        <v>61382</v>
      </c>
      <c r="O54">
        <f t="shared" si="11"/>
        <v>83079</v>
      </c>
      <c r="Q54">
        <v>-2797</v>
      </c>
      <c r="R54">
        <v>-334</v>
      </c>
      <c r="T54">
        <v>-1938.4000000000015</v>
      </c>
      <c r="U54">
        <v>-138.80000000000291</v>
      </c>
      <c r="W54">
        <v>4432</v>
      </c>
      <c r="X54">
        <v>247.6</v>
      </c>
      <c r="AB54">
        <v>61382</v>
      </c>
      <c r="AC54">
        <v>1.034505229546121</v>
      </c>
      <c r="AI54">
        <v>61382</v>
      </c>
      <c r="AJ54">
        <v>1.034505229546121</v>
      </c>
    </row>
    <row r="55" spans="2:38" x14ac:dyDescent="0.25">
      <c r="B55">
        <v>61710</v>
      </c>
      <c r="C55">
        <v>94789</v>
      </c>
      <c r="D55">
        <v>76492</v>
      </c>
      <c r="E55">
        <v>19627</v>
      </c>
      <c r="F55">
        <v>51199</v>
      </c>
      <c r="H55">
        <v>125342</v>
      </c>
      <c r="J55">
        <f t="shared" si="6"/>
        <v>60763.4</v>
      </c>
      <c r="K55">
        <f t="shared" si="7"/>
        <v>2.0627877966012433</v>
      </c>
      <c r="L55">
        <f t="shared" si="8"/>
        <v>94789</v>
      </c>
      <c r="M55">
        <f t="shared" si="9"/>
        <v>19627</v>
      </c>
      <c r="N55">
        <f t="shared" si="10"/>
        <v>60763.4</v>
      </c>
      <c r="O55">
        <f t="shared" si="11"/>
        <v>75162</v>
      </c>
      <c r="Q55">
        <v>3572</v>
      </c>
      <c r="R55">
        <v>-181</v>
      </c>
      <c r="T55">
        <v>-121.59999999999854</v>
      </c>
      <c r="U55">
        <v>-466.19999999999709</v>
      </c>
      <c r="W55">
        <v>1685.2</v>
      </c>
      <c r="X55">
        <v>466.2</v>
      </c>
      <c r="AF55">
        <v>60763.4</v>
      </c>
      <c r="AG55">
        <v>2.0627877966012433</v>
      </c>
      <c r="AK55">
        <v>60763.4</v>
      </c>
      <c r="AL55">
        <v>2.0627877966012433</v>
      </c>
    </row>
    <row r="56" spans="2:38" x14ac:dyDescent="0.25">
      <c r="B56">
        <v>7948</v>
      </c>
      <c r="C56">
        <v>82910</v>
      </c>
      <c r="D56">
        <v>118424</v>
      </c>
      <c r="E56">
        <v>113560</v>
      </c>
      <c r="F56">
        <v>12741</v>
      </c>
      <c r="H56">
        <v>88731</v>
      </c>
      <c r="J56">
        <f t="shared" si="6"/>
        <v>67116.600000000006</v>
      </c>
      <c r="K56">
        <f t="shared" si="7"/>
        <v>1.3220425349317455</v>
      </c>
      <c r="L56">
        <f t="shared" si="8"/>
        <v>118424</v>
      </c>
      <c r="M56">
        <f t="shared" si="9"/>
        <v>7948</v>
      </c>
      <c r="N56">
        <f t="shared" si="10"/>
        <v>67116.600000000006</v>
      </c>
      <c r="O56">
        <f t="shared" si="11"/>
        <v>110476</v>
      </c>
      <c r="Q56">
        <v>-567</v>
      </c>
      <c r="R56">
        <v>238</v>
      </c>
      <c r="T56">
        <v>450.60000000000582</v>
      </c>
      <c r="U56">
        <v>46.600000000005821</v>
      </c>
      <c r="W56">
        <v>667.80000000000007</v>
      </c>
      <c r="X56">
        <v>178.6</v>
      </c>
      <c r="AB56">
        <v>67116.600000000006</v>
      </c>
      <c r="AC56">
        <v>1.3220425349317455</v>
      </c>
      <c r="AK56">
        <v>67116.600000000006</v>
      </c>
      <c r="AL56">
        <v>1.3220425349317455</v>
      </c>
    </row>
    <row r="57" spans="2:38" x14ac:dyDescent="0.25">
      <c r="B57">
        <v>73539</v>
      </c>
      <c r="C57">
        <v>67627</v>
      </c>
      <c r="D57">
        <v>80456</v>
      </c>
      <c r="E57">
        <v>114650</v>
      </c>
      <c r="F57">
        <v>120143</v>
      </c>
      <c r="H57">
        <v>122757</v>
      </c>
      <c r="J57">
        <f t="shared" si="6"/>
        <v>91283</v>
      </c>
      <c r="K57">
        <f t="shared" si="7"/>
        <v>1.3447958546498253</v>
      </c>
      <c r="L57">
        <f t="shared" si="8"/>
        <v>120143</v>
      </c>
      <c r="M57">
        <f t="shared" si="9"/>
        <v>67627</v>
      </c>
      <c r="N57">
        <f t="shared" si="10"/>
        <v>91283</v>
      </c>
      <c r="O57">
        <f t="shared" si="11"/>
        <v>52516</v>
      </c>
      <c r="Q57">
        <v>-1227</v>
      </c>
      <c r="R57">
        <v>-17</v>
      </c>
      <c r="T57">
        <v>-671.80000000000291</v>
      </c>
      <c r="U57">
        <v>-615.19999999999709</v>
      </c>
      <c r="W57">
        <v>3035.4</v>
      </c>
      <c r="X57">
        <v>615.19999999999993</v>
      </c>
      <c r="AB57">
        <v>91283</v>
      </c>
      <c r="AC57">
        <v>1.3447958546498253</v>
      </c>
      <c r="AK57">
        <v>91283</v>
      </c>
      <c r="AL57">
        <v>1.3447958546498253</v>
      </c>
    </row>
    <row r="58" spans="2:38" x14ac:dyDescent="0.25">
      <c r="B58">
        <v>59140</v>
      </c>
      <c r="C58">
        <v>29999</v>
      </c>
      <c r="D58">
        <v>69637</v>
      </c>
      <c r="E58">
        <v>110241</v>
      </c>
      <c r="F58">
        <v>13789</v>
      </c>
      <c r="H58">
        <v>62492</v>
      </c>
      <c r="J58">
        <f t="shared" si="6"/>
        <v>56561.2</v>
      </c>
      <c r="K58">
        <f t="shared" si="7"/>
        <v>1.1048563326096335</v>
      </c>
      <c r="L58">
        <f t="shared" si="8"/>
        <v>110241</v>
      </c>
      <c r="M58">
        <f t="shared" si="9"/>
        <v>13789</v>
      </c>
      <c r="N58">
        <f t="shared" si="10"/>
        <v>56561.2</v>
      </c>
      <c r="O58">
        <f t="shared" si="11"/>
        <v>96452</v>
      </c>
      <c r="Q58">
        <v>-7126</v>
      </c>
      <c r="R58">
        <v>-924</v>
      </c>
      <c r="T58">
        <v>916</v>
      </c>
      <c r="U58">
        <v>301.19999999999709</v>
      </c>
      <c r="W58">
        <v>2455.6</v>
      </c>
      <c r="X58">
        <v>301.2</v>
      </c>
      <c r="Z58">
        <v>56561.2</v>
      </c>
      <c r="AA58">
        <v>1.1048563326096335</v>
      </c>
      <c r="AI58">
        <v>56561.2</v>
      </c>
      <c r="AJ58">
        <v>1.1048563326096335</v>
      </c>
    </row>
    <row r="59" spans="2:38" x14ac:dyDescent="0.25">
      <c r="B59">
        <v>48946</v>
      </c>
      <c r="C59">
        <v>31406</v>
      </c>
      <c r="D59">
        <v>91633</v>
      </c>
      <c r="E59">
        <v>71938</v>
      </c>
      <c r="F59">
        <v>96316</v>
      </c>
      <c r="H59">
        <v>113654</v>
      </c>
      <c r="J59">
        <f t="shared" si="6"/>
        <v>68047.8</v>
      </c>
      <c r="K59">
        <f t="shared" si="7"/>
        <v>1.6702082947575085</v>
      </c>
      <c r="L59">
        <f t="shared" si="8"/>
        <v>96316</v>
      </c>
      <c r="M59">
        <f t="shared" si="9"/>
        <v>31406</v>
      </c>
      <c r="N59">
        <f t="shared" si="10"/>
        <v>68047.8</v>
      </c>
      <c r="O59">
        <f t="shared" si="11"/>
        <v>64910</v>
      </c>
      <c r="Q59">
        <v>5783</v>
      </c>
      <c r="R59">
        <v>13</v>
      </c>
      <c r="T59">
        <v>-1496.3999999999942</v>
      </c>
      <c r="U59">
        <v>-104</v>
      </c>
      <c r="W59">
        <v>2964.8</v>
      </c>
      <c r="X59">
        <v>400</v>
      </c>
      <c r="AF59">
        <v>68047.8</v>
      </c>
      <c r="AG59">
        <v>1.6702082947575085</v>
      </c>
      <c r="AK59">
        <v>68047.8</v>
      </c>
      <c r="AL59">
        <v>1.6702082947575085</v>
      </c>
    </row>
    <row r="60" spans="2:38" x14ac:dyDescent="0.25">
      <c r="B60">
        <v>22016</v>
      </c>
      <c r="C60">
        <v>50790</v>
      </c>
      <c r="D60">
        <v>74895</v>
      </c>
      <c r="E60">
        <v>39593</v>
      </c>
      <c r="F60">
        <v>67900</v>
      </c>
      <c r="H60">
        <v>76978</v>
      </c>
      <c r="J60">
        <f t="shared" si="6"/>
        <v>51038.8</v>
      </c>
      <c r="K60">
        <f t="shared" si="7"/>
        <v>1.508225115010541</v>
      </c>
      <c r="L60">
        <f t="shared" si="8"/>
        <v>74895</v>
      </c>
      <c r="M60">
        <f t="shared" si="9"/>
        <v>22016</v>
      </c>
      <c r="N60">
        <f t="shared" si="10"/>
        <v>51038.8</v>
      </c>
      <c r="O60">
        <f t="shared" si="11"/>
        <v>52879</v>
      </c>
      <c r="Q60">
        <v>-1742</v>
      </c>
      <c r="R60">
        <v>-875</v>
      </c>
      <c r="T60">
        <v>-2515.3999999999942</v>
      </c>
      <c r="U60">
        <v>23.400000000001455</v>
      </c>
      <c r="W60">
        <v>2515.4</v>
      </c>
      <c r="X60">
        <v>125.4</v>
      </c>
      <c r="Z60">
        <v>51038.8</v>
      </c>
      <c r="AA60">
        <v>1.508225115010541</v>
      </c>
      <c r="AK60">
        <v>51038.8</v>
      </c>
      <c r="AL60">
        <v>1.508225115010541</v>
      </c>
    </row>
    <row r="61" spans="2:38" x14ac:dyDescent="0.25">
      <c r="B61">
        <v>45438</v>
      </c>
      <c r="C61">
        <v>78123</v>
      </c>
      <c r="D61">
        <v>67715</v>
      </c>
      <c r="E61">
        <v>5740</v>
      </c>
      <c r="F61">
        <v>73144</v>
      </c>
      <c r="H61">
        <v>95566</v>
      </c>
      <c r="J61">
        <f t="shared" si="6"/>
        <v>54032</v>
      </c>
      <c r="K61">
        <f t="shared" si="7"/>
        <v>1.7686926265916494</v>
      </c>
      <c r="L61">
        <f t="shared" si="8"/>
        <v>78123</v>
      </c>
      <c r="M61">
        <f t="shared" si="9"/>
        <v>5740</v>
      </c>
      <c r="N61">
        <f t="shared" si="10"/>
        <v>54032</v>
      </c>
      <c r="O61">
        <f t="shared" si="11"/>
        <v>72383</v>
      </c>
      <c r="Q61">
        <v>-3080</v>
      </c>
      <c r="R61">
        <v>-779</v>
      </c>
      <c r="T61">
        <v>650</v>
      </c>
      <c r="U61">
        <v>-398.40000000000146</v>
      </c>
      <c r="W61">
        <v>3007.2</v>
      </c>
      <c r="X61">
        <v>462.4</v>
      </c>
      <c r="AD61">
        <v>54032</v>
      </c>
      <c r="AE61">
        <v>1.7686926265916494</v>
      </c>
      <c r="AK61">
        <v>54032</v>
      </c>
      <c r="AL61">
        <v>1.7686926265916494</v>
      </c>
    </row>
    <row r="62" spans="2:38" x14ac:dyDescent="0.25">
      <c r="B62">
        <v>99526</v>
      </c>
      <c r="C62">
        <v>4366</v>
      </c>
      <c r="D62">
        <v>77019</v>
      </c>
      <c r="E62">
        <v>32092</v>
      </c>
      <c r="F62">
        <v>121799</v>
      </c>
      <c r="H62">
        <v>96766</v>
      </c>
      <c r="J62">
        <f t="shared" si="6"/>
        <v>66960.399999999994</v>
      </c>
      <c r="K62">
        <f t="shared" si="7"/>
        <v>1.4451227889917027</v>
      </c>
      <c r="L62">
        <f t="shared" si="8"/>
        <v>121799</v>
      </c>
      <c r="M62">
        <f t="shared" si="9"/>
        <v>4366</v>
      </c>
      <c r="N62">
        <f t="shared" si="10"/>
        <v>66960.399999999994</v>
      </c>
      <c r="O62">
        <f t="shared" si="11"/>
        <v>117433</v>
      </c>
      <c r="Q62">
        <v>3163</v>
      </c>
      <c r="R62">
        <v>100</v>
      </c>
      <c r="T62">
        <v>638.79999999998836</v>
      </c>
      <c r="U62">
        <v>394.59999999999127</v>
      </c>
      <c r="W62">
        <v>3534</v>
      </c>
      <c r="X62">
        <v>395.79999999999995</v>
      </c>
      <c r="AB62">
        <v>66960.399999999994</v>
      </c>
      <c r="AC62">
        <v>1.4451227889917027</v>
      </c>
      <c r="AK62">
        <v>66960.399999999994</v>
      </c>
      <c r="AL62">
        <v>1.4451227889917027</v>
      </c>
    </row>
    <row r="63" spans="2:38" x14ac:dyDescent="0.25">
      <c r="B63">
        <v>76369</v>
      </c>
      <c r="C63">
        <v>8971</v>
      </c>
      <c r="D63">
        <v>18250</v>
      </c>
      <c r="E63">
        <v>118455</v>
      </c>
      <c r="F63">
        <v>118726</v>
      </c>
      <c r="H63">
        <v>86154</v>
      </c>
      <c r="J63">
        <f t="shared" si="6"/>
        <v>68154.2</v>
      </c>
      <c r="K63">
        <f t="shared" si="7"/>
        <v>1.2641040464124003</v>
      </c>
      <c r="L63">
        <f t="shared" si="8"/>
        <v>118726</v>
      </c>
      <c r="M63">
        <f t="shared" si="9"/>
        <v>8971</v>
      </c>
      <c r="N63">
        <f t="shared" si="10"/>
        <v>68154.2</v>
      </c>
      <c r="O63">
        <f t="shared" si="11"/>
        <v>109755</v>
      </c>
      <c r="Q63">
        <v>-1422</v>
      </c>
      <c r="R63">
        <v>-624</v>
      </c>
      <c r="T63">
        <v>-602.80000000000291</v>
      </c>
      <c r="U63">
        <v>86.399999999994179</v>
      </c>
      <c r="W63">
        <v>2758.8</v>
      </c>
      <c r="X63">
        <v>212.8</v>
      </c>
      <c r="AB63">
        <v>68154.2</v>
      </c>
      <c r="AC63">
        <v>1.2641040464124003</v>
      </c>
      <c r="AK63">
        <v>68154.2</v>
      </c>
      <c r="AL63">
        <v>1.2641040464124003</v>
      </c>
    </row>
    <row r="64" spans="2:38" x14ac:dyDescent="0.25">
      <c r="B64">
        <v>8740</v>
      </c>
      <c r="C64">
        <v>2385</v>
      </c>
      <c r="D64">
        <v>57070</v>
      </c>
      <c r="E64">
        <v>81917</v>
      </c>
      <c r="F64">
        <v>37698</v>
      </c>
      <c r="H64">
        <v>38679</v>
      </c>
      <c r="J64">
        <f t="shared" si="6"/>
        <v>37562</v>
      </c>
      <c r="K64">
        <f t="shared" si="7"/>
        <v>1.0297375006655662</v>
      </c>
      <c r="L64">
        <f t="shared" si="8"/>
        <v>81917</v>
      </c>
      <c r="M64">
        <f t="shared" si="9"/>
        <v>2385</v>
      </c>
      <c r="N64">
        <f t="shared" si="10"/>
        <v>37562</v>
      </c>
      <c r="O64">
        <f t="shared" si="11"/>
        <v>79532</v>
      </c>
      <c r="Q64">
        <v>1287</v>
      </c>
      <c r="R64">
        <v>-340</v>
      </c>
      <c r="T64">
        <v>1744.4000000000015</v>
      </c>
      <c r="U64">
        <v>-77.400000000001455</v>
      </c>
      <c r="W64">
        <v>2677.2</v>
      </c>
      <c r="X64">
        <v>77.400000000000006</v>
      </c>
      <c r="Z64">
        <v>37562</v>
      </c>
      <c r="AA64">
        <v>1.0297375006655662</v>
      </c>
      <c r="AI64">
        <v>37562</v>
      </c>
      <c r="AJ64">
        <v>1.0297375006655662</v>
      </c>
    </row>
    <row r="65" spans="2:38" x14ac:dyDescent="0.25">
      <c r="B65">
        <v>59830</v>
      </c>
      <c r="C65">
        <v>22461</v>
      </c>
      <c r="D65">
        <v>63858</v>
      </c>
      <c r="E65">
        <v>61435</v>
      </c>
      <c r="F65">
        <v>38578</v>
      </c>
      <c r="H65">
        <v>109585</v>
      </c>
      <c r="J65">
        <f t="shared" si="6"/>
        <v>49232.4</v>
      </c>
      <c r="K65">
        <f t="shared" si="7"/>
        <v>2.2258715805038958</v>
      </c>
      <c r="L65">
        <f t="shared" si="8"/>
        <v>63858</v>
      </c>
      <c r="M65">
        <f t="shared" si="9"/>
        <v>22461</v>
      </c>
      <c r="N65">
        <f t="shared" si="10"/>
        <v>49232.4</v>
      </c>
      <c r="O65">
        <f t="shared" si="11"/>
        <v>41397</v>
      </c>
      <c r="Q65">
        <v>-623</v>
      </c>
      <c r="R65">
        <v>-22</v>
      </c>
      <c r="T65">
        <v>-1099.1999999999971</v>
      </c>
      <c r="U65">
        <v>-53.19999999999709</v>
      </c>
      <c r="W65">
        <v>2566.0000000000005</v>
      </c>
      <c r="X65">
        <v>151.60000000000002</v>
      </c>
      <c r="AD65">
        <v>49232.4</v>
      </c>
      <c r="AE65">
        <v>2.2258715805038958</v>
      </c>
      <c r="AK65">
        <v>49232.4</v>
      </c>
      <c r="AL65">
        <v>2.2258715805038958</v>
      </c>
    </row>
    <row r="66" spans="2:38" x14ac:dyDescent="0.25">
      <c r="B66">
        <v>33886</v>
      </c>
      <c r="C66">
        <v>44432</v>
      </c>
      <c r="D66">
        <v>27256</v>
      </c>
      <c r="E66">
        <v>98205</v>
      </c>
      <c r="F66">
        <v>55039</v>
      </c>
      <c r="H66">
        <v>96866</v>
      </c>
      <c r="J66">
        <f t="shared" ref="J66:J101" si="12">AVERAGE(B66:F66)</f>
        <v>51763.6</v>
      </c>
      <c r="K66">
        <f t="shared" ref="K66:K97" si="13">H66/J66</f>
        <v>1.8713149780927139</v>
      </c>
      <c r="L66">
        <f t="shared" ref="L66:L101" si="14">MAX(B66:F66)</f>
        <v>98205</v>
      </c>
      <c r="M66">
        <f t="shared" ref="M66:M101" si="15">MIN(B66:F66)</f>
        <v>27256</v>
      </c>
      <c r="N66">
        <f t="shared" ref="N66:N101" si="16">AVERAGE(B66:F66)</f>
        <v>51763.6</v>
      </c>
      <c r="O66">
        <f t="shared" ref="O66:O101" si="17">L66-M66</f>
        <v>70949</v>
      </c>
      <c r="Q66">
        <v>-2149</v>
      </c>
      <c r="R66">
        <v>2</v>
      </c>
      <c r="T66">
        <v>-486.80000000000291</v>
      </c>
      <c r="U66">
        <v>199.79999999999563</v>
      </c>
      <c r="W66">
        <v>2809.2000000000003</v>
      </c>
      <c r="X66">
        <v>247.79999999999998</v>
      </c>
      <c r="AD66">
        <v>51763.6</v>
      </c>
      <c r="AE66">
        <v>1.8713149780927139</v>
      </c>
      <c r="AK66">
        <v>51763.6</v>
      </c>
      <c r="AL66">
        <v>1.8713149780927139</v>
      </c>
    </row>
    <row r="67" spans="2:38" x14ac:dyDescent="0.25">
      <c r="B67">
        <v>32280</v>
      </c>
      <c r="C67">
        <v>25667</v>
      </c>
      <c r="D67">
        <v>90056</v>
      </c>
      <c r="E67">
        <v>25669</v>
      </c>
      <c r="F67">
        <v>103269</v>
      </c>
      <c r="H67">
        <v>60860</v>
      </c>
      <c r="J67">
        <f t="shared" si="12"/>
        <v>55388.2</v>
      </c>
      <c r="K67">
        <f t="shared" si="13"/>
        <v>1.0987899949808804</v>
      </c>
      <c r="L67">
        <f t="shared" si="14"/>
        <v>103269</v>
      </c>
      <c r="M67">
        <f t="shared" si="15"/>
        <v>25667</v>
      </c>
      <c r="N67">
        <f t="shared" si="16"/>
        <v>55388.2</v>
      </c>
      <c r="O67">
        <f t="shared" si="17"/>
        <v>77602</v>
      </c>
      <c r="Q67">
        <v>-3346</v>
      </c>
      <c r="R67">
        <v>-135</v>
      </c>
      <c r="T67">
        <v>-2913.8000000000029</v>
      </c>
      <c r="U67">
        <v>-351</v>
      </c>
      <c r="W67">
        <v>3069.4</v>
      </c>
      <c r="X67">
        <v>351</v>
      </c>
      <c r="Z67">
        <v>55388.2</v>
      </c>
      <c r="AA67">
        <v>1.0987899949808804</v>
      </c>
      <c r="AI67">
        <v>55388.2</v>
      </c>
      <c r="AJ67">
        <v>1.0987899949808804</v>
      </c>
    </row>
    <row r="68" spans="2:38" x14ac:dyDescent="0.25">
      <c r="B68">
        <v>21512</v>
      </c>
      <c r="C68">
        <v>42472</v>
      </c>
      <c r="D68">
        <v>98207</v>
      </c>
      <c r="E68">
        <v>29530</v>
      </c>
      <c r="F68">
        <v>56645</v>
      </c>
      <c r="H68">
        <v>70848</v>
      </c>
      <c r="J68">
        <f t="shared" si="12"/>
        <v>49673.2</v>
      </c>
      <c r="K68">
        <f t="shared" si="13"/>
        <v>1.4262821803306411</v>
      </c>
      <c r="L68">
        <f t="shared" si="14"/>
        <v>98207</v>
      </c>
      <c r="M68">
        <f t="shared" si="15"/>
        <v>21512</v>
      </c>
      <c r="N68">
        <f t="shared" si="16"/>
        <v>49673.2</v>
      </c>
      <c r="O68">
        <f t="shared" si="17"/>
        <v>76695</v>
      </c>
      <c r="Q68">
        <v>-2829</v>
      </c>
      <c r="R68">
        <v>89</v>
      </c>
      <c r="T68">
        <v>989.79999999999563</v>
      </c>
      <c r="U68">
        <v>-82.600000000005821</v>
      </c>
      <c r="W68">
        <v>4408.6000000000004</v>
      </c>
      <c r="X68">
        <v>120.99999999999999</v>
      </c>
      <c r="Z68">
        <v>49673.2</v>
      </c>
      <c r="AA68">
        <v>1.4262821803306411</v>
      </c>
      <c r="AK68">
        <v>49673.2</v>
      </c>
      <c r="AL68">
        <v>1.4262821803306411</v>
      </c>
    </row>
    <row r="69" spans="2:38" x14ac:dyDescent="0.25">
      <c r="B69">
        <v>108641</v>
      </c>
      <c r="C69">
        <v>41875</v>
      </c>
      <c r="D69">
        <v>79357</v>
      </c>
      <c r="E69">
        <v>120002</v>
      </c>
      <c r="F69">
        <v>121082</v>
      </c>
      <c r="H69">
        <v>127084</v>
      </c>
      <c r="J69">
        <f t="shared" si="12"/>
        <v>94191.4</v>
      </c>
      <c r="K69">
        <f t="shared" si="13"/>
        <v>1.3492102251373268</v>
      </c>
      <c r="L69">
        <f t="shared" si="14"/>
        <v>121082</v>
      </c>
      <c r="M69">
        <f t="shared" si="15"/>
        <v>41875</v>
      </c>
      <c r="N69">
        <f t="shared" si="16"/>
        <v>94191.4</v>
      </c>
      <c r="O69">
        <f t="shared" si="17"/>
        <v>79207</v>
      </c>
      <c r="Q69">
        <v>2239</v>
      </c>
      <c r="R69">
        <v>0</v>
      </c>
      <c r="T69">
        <v>2236.5999999999913</v>
      </c>
      <c r="U69">
        <v>24.799999999988358</v>
      </c>
      <c r="W69">
        <v>2236.6</v>
      </c>
      <c r="X69">
        <v>59.2</v>
      </c>
      <c r="AB69">
        <v>94191.4</v>
      </c>
      <c r="AC69">
        <v>1.3492102251373268</v>
      </c>
      <c r="AK69">
        <v>94191.4</v>
      </c>
      <c r="AL69">
        <v>1.3492102251373268</v>
      </c>
    </row>
    <row r="70" spans="2:38" x14ac:dyDescent="0.25">
      <c r="B70">
        <v>74861</v>
      </c>
      <c r="C70">
        <v>79713</v>
      </c>
      <c r="D70">
        <v>29999</v>
      </c>
      <c r="E70">
        <v>83856</v>
      </c>
      <c r="F70">
        <v>100637</v>
      </c>
      <c r="H70">
        <v>124468</v>
      </c>
      <c r="J70">
        <f t="shared" si="12"/>
        <v>73813.2</v>
      </c>
      <c r="K70">
        <f t="shared" si="13"/>
        <v>1.6862566587006118</v>
      </c>
      <c r="L70">
        <f t="shared" si="14"/>
        <v>100637</v>
      </c>
      <c r="M70">
        <f t="shared" si="15"/>
        <v>29999</v>
      </c>
      <c r="N70">
        <f t="shared" si="16"/>
        <v>73813.2</v>
      </c>
      <c r="O70">
        <f t="shared" si="17"/>
        <v>70638</v>
      </c>
      <c r="Q70">
        <v>6388</v>
      </c>
      <c r="R70">
        <v>298</v>
      </c>
      <c r="T70">
        <v>-1167.6000000000058</v>
      </c>
      <c r="U70">
        <v>203</v>
      </c>
      <c r="W70">
        <v>1989.2</v>
      </c>
      <c r="X70">
        <v>203</v>
      </c>
      <c r="AF70">
        <v>73813.2</v>
      </c>
      <c r="AG70">
        <v>1.6862566587006118</v>
      </c>
      <c r="AK70">
        <v>73813.2</v>
      </c>
      <c r="AL70">
        <v>1.6862566587006118</v>
      </c>
    </row>
    <row r="71" spans="2:38" x14ac:dyDescent="0.25">
      <c r="B71">
        <v>1570</v>
      </c>
      <c r="C71">
        <v>104700</v>
      </c>
      <c r="D71">
        <v>96446</v>
      </c>
      <c r="E71">
        <v>116716</v>
      </c>
      <c r="F71">
        <v>5030</v>
      </c>
      <c r="H71">
        <v>71764</v>
      </c>
      <c r="J71">
        <f t="shared" si="12"/>
        <v>64892.4</v>
      </c>
      <c r="K71">
        <f t="shared" si="13"/>
        <v>1.1058922154212203</v>
      </c>
      <c r="L71">
        <f t="shared" si="14"/>
        <v>116716</v>
      </c>
      <c r="M71">
        <f t="shared" si="15"/>
        <v>1570</v>
      </c>
      <c r="N71">
        <f t="shared" si="16"/>
        <v>64892.4</v>
      </c>
      <c r="O71">
        <f t="shared" si="17"/>
        <v>115146</v>
      </c>
      <c r="Q71">
        <v>-3512</v>
      </c>
      <c r="R71">
        <v>-762</v>
      </c>
      <c r="T71">
        <v>-3175.7999999999956</v>
      </c>
      <c r="U71">
        <v>-238.40000000000146</v>
      </c>
      <c r="W71">
        <v>3181.3999999999996</v>
      </c>
      <c r="X71">
        <v>377.6</v>
      </c>
      <c r="AB71">
        <v>64892.4</v>
      </c>
      <c r="AC71">
        <v>1.1058922154212203</v>
      </c>
      <c r="AI71">
        <v>64892.4</v>
      </c>
      <c r="AJ71">
        <v>1.1058922154212203</v>
      </c>
    </row>
    <row r="72" spans="2:38" x14ac:dyDescent="0.25">
      <c r="B72">
        <v>45200</v>
      </c>
      <c r="C72">
        <v>24631</v>
      </c>
      <c r="D72">
        <v>19810</v>
      </c>
      <c r="E72">
        <v>73385</v>
      </c>
      <c r="F72">
        <v>102722</v>
      </c>
      <c r="H72">
        <v>110557</v>
      </c>
      <c r="J72">
        <f t="shared" si="12"/>
        <v>53149.599999999999</v>
      </c>
      <c r="K72">
        <f t="shared" si="13"/>
        <v>2.0801097280130048</v>
      </c>
      <c r="L72">
        <f t="shared" si="14"/>
        <v>102722</v>
      </c>
      <c r="M72">
        <f t="shared" si="15"/>
        <v>19810</v>
      </c>
      <c r="N72">
        <f t="shared" si="16"/>
        <v>53149.599999999999</v>
      </c>
      <c r="O72">
        <f t="shared" si="17"/>
        <v>82912</v>
      </c>
      <c r="Q72">
        <v>2194</v>
      </c>
      <c r="R72">
        <v>862</v>
      </c>
      <c r="T72">
        <v>-232.40000000000146</v>
      </c>
      <c r="U72">
        <v>197.79999999999563</v>
      </c>
      <c r="W72">
        <v>3567.6</v>
      </c>
      <c r="X72">
        <v>352.2</v>
      </c>
      <c r="AD72">
        <v>53149.599999999999</v>
      </c>
      <c r="AE72">
        <v>2.0801097280130048</v>
      </c>
      <c r="AK72">
        <v>53149.599999999999</v>
      </c>
      <c r="AL72">
        <v>2.0801097280130048</v>
      </c>
    </row>
    <row r="73" spans="2:38" x14ac:dyDescent="0.25">
      <c r="B73">
        <v>113666</v>
      </c>
      <c r="C73">
        <v>19671</v>
      </c>
      <c r="D73">
        <v>65643</v>
      </c>
      <c r="E73">
        <v>112265</v>
      </c>
      <c r="F73">
        <v>50424</v>
      </c>
      <c r="H73">
        <v>111825</v>
      </c>
      <c r="J73">
        <f t="shared" si="12"/>
        <v>72333.8</v>
      </c>
      <c r="K73">
        <f t="shared" si="13"/>
        <v>1.5459577680143999</v>
      </c>
      <c r="L73">
        <f t="shared" si="14"/>
        <v>113666</v>
      </c>
      <c r="M73">
        <f t="shared" si="15"/>
        <v>19671</v>
      </c>
      <c r="N73">
        <f t="shared" si="16"/>
        <v>72333.8</v>
      </c>
      <c r="O73">
        <f t="shared" si="17"/>
        <v>93995</v>
      </c>
      <c r="Q73">
        <v>2232</v>
      </c>
      <c r="R73">
        <v>47</v>
      </c>
      <c r="T73">
        <v>3576.8000000000029</v>
      </c>
      <c r="U73">
        <v>15.400000000008731</v>
      </c>
      <c r="W73">
        <v>3576.8</v>
      </c>
      <c r="X73">
        <v>51</v>
      </c>
      <c r="AF73">
        <v>72333.8</v>
      </c>
      <c r="AG73">
        <v>1.5459577680143999</v>
      </c>
      <c r="AK73">
        <v>72333.8</v>
      </c>
      <c r="AL73">
        <v>1.5459577680143999</v>
      </c>
    </row>
    <row r="74" spans="2:38" x14ac:dyDescent="0.25">
      <c r="B74">
        <v>49071</v>
      </c>
      <c r="C74">
        <v>1636</v>
      </c>
      <c r="D74">
        <v>94950</v>
      </c>
      <c r="E74">
        <v>109154</v>
      </c>
      <c r="F74">
        <v>22968</v>
      </c>
      <c r="H74">
        <v>60907</v>
      </c>
      <c r="J74">
        <f t="shared" si="12"/>
        <v>55555.8</v>
      </c>
      <c r="K74">
        <f t="shared" si="13"/>
        <v>1.0963211761868248</v>
      </c>
      <c r="L74">
        <f t="shared" si="14"/>
        <v>109154</v>
      </c>
      <c r="M74">
        <f t="shared" si="15"/>
        <v>1636</v>
      </c>
      <c r="N74">
        <f t="shared" si="16"/>
        <v>55555.8</v>
      </c>
      <c r="O74">
        <f t="shared" si="17"/>
        <v>107518</v>
      </c>
      <c r="Q74">
        <v>-4898</v>
      </c>
      <c r="R74">
        <v>990</v>
      </c>
      <c r="T74">
        <v>-729</v>
      </c>
      <c r="U74">
        <v>-139</v>
      </c>
      <c r="W74">
        <v>2030.9999999999998</v>
      </c>
      <c r="X74">
        <v>643.79999999999995</v>
      </c>
      <c r="Z74">
        <v>55555.8</v>
      </c>
      <c r="AA74">
        <v>1.0963211761868248</v>
      </c>
      <c r="AI74">
        <v>55555.8</v>
      </c>
      <c r="AJ74">
        <v>1.0963211761868248</v>
      </c>
    </row>
    <row r="75" spans="2:38" x14ac:dyDescent="0.25">
      <c r="B75">
        <v>36545</v>
      </c>
      <c r="C75">
        <v>60013</v>
      </c>
      <c r="D75">
        <v>62414</v>
      </c>
      <c r="E75">
        <v>116630</v>
      </c>
      <c r="F75">
        <v>120623</v>
      </c>
      <c r="H75">
        <v>82613</v>
      </c>
      <c r="J75">
        <f t="shared" si="12"/>
        <v>79245</v>
      </c>
      <c r="K75">
        <f t="shared" si="13"/>
        <v>1.04250110417061</v>
      </c>
      <c r="L75">
        <f t="shared" si="14"/>
        <v>120623</v>
      </c>
      <c r="M75">
        <f t="shared" si="15"/>
        <v>36545</v>
      </c>
      <c r="N75">
        <f t="shared" si="16"/>
        <v>79245</v>
      </c>
      <c r="O75">
        <f t="shared" si="17"/>
        <v>84078</v>
      </c>
      <c r="Q75">
        <v>1187</v>
      </c>
      <c r="R75">
        <v>-45</v>
      </c>
      <c r="T75">
        <v>8.3999999999941792</v>
      </c>
      <c r="U75">
        <v>323</v>
      </c>
      <c r="W75">
        <v>1194.8</v>
      </c>
      <c r="X75">
        <v>323.00000000000006</v>
      </c>
      <c r="AB75">
        <v>79245</v>
      </c>
      <c r="AC75">
        <v>1.04250110417061</v>
      </c>
      <c r="AI75">
        <v>79245</v>
      </c>
      <c r="AJ75">
        <v>1.04250110417061</v>
      </c>
    </row>
    <row r="76" spans="2:38" x14ac:dyDescent="0.25">
      <c r="B76">
        <v>114434</v>
      </c>
      <c r="C76">
        <v>109788</v>
      </c>
      <c r="D76">
        <v>73418</v>
      </c>
      <c r="E76">
        <v>42339</v>
      </c>
      <c r="F76">
        <v>49497</v>
      </c>
      <c r="H76">
        <v>92950</v>
      </c>
      <c r="J76">
        <f t="shared" si="12"/>
        <v>77895.199999999997</v>
      </c>
      <c r="K76">
        <f t="shared" si="13"/>
        <v>1.1932699319085129</v>
      </c>
      <c r="L76">
        <f t="shared" si="14"/>
        <v>114434</v>
      </c>
      <c r="M76">
        <f t="shared" si="15"/>
        <v>42339</v>
      </c>
      <c r="N76">
        <f t="shared" si="16"/>
        <v>77895.199999999997</v>
      </c>
      <c r="O76">
        <f t="shared" si="17"/>
        <v>72095</v>
      </c>
      <c r="Q76">
        <v>2914</v>
      </c>
      <c r="R76">
        <v>0</v>
      </c>
      <c r="T76">
        <v>-1612</v>
      </c>
      <c r="U76">
        <v>-429.40000000000873</v>
      </c>
      <c r="W76">
        <v>3472</v>
      </c>
      <c r="X76">
        <v>541</v>
      </c>
      <c r="AB76">
        <v>77895.199999999997</v>
      </c>
      <c r="AC76">
        <v>1.1932699319085129</v>
      </c>
      <c r="AI76">
        <v>77895.199999999997</v>
      </c>
      <c r="AJ76">
        <v>1.1932699319085129</v>
      </c>
    </row>
    <row r="77" spans="2:38" x14ac:dyDescent="0.25">
      <c r="B77">
        <v>60567</v>
      </c>
      <c r="C77">
        <v>53142</v>
      </c>
      <c r="D77">
        <v>102870</v>
      </c>
      <c r="E77">
        <v>24196</v>
      </c>
      <c r="F77">
        <v>51993</v>
      </c>
      <c r="H77">
        <v>120278</v>
      </c>
      <c r="J77">
        <f t="shared" si="12"/>
        <v>58553.599999999999</v>
      </c>
      <c r="K77">
        <f t="shared" si="13"/>
        <v>2.0541520931249315</v>
      </c>
      <c r="L77">
        <f t="shared" si="14"/>
        <v>102870</v>
      </c>
      <c r="M77">
        <f t="shared" si="15"/>
        <v>24196</v>
      </c>
      <c r="N77">
        <f t="shared" si="16"/>
        <v>58553.599999999999</v>
      </c>
      <c r="O77">
        <f t="shared" si="17"/>
        <v>78674</v>
      </c>
      <c r="Q77">
        <v>1460</v>
      </c>
      <c r="R77">
        <v>101</v>
      </c>
      <c r="T77">
        <v>-2946.4000000000015</v>
      </c>
      <c r="U77">
        <v>-293</v>
      </c>
      <c r="W77">
        <v>3508</v>
      </c>
      <c r="X77">
        <v>440.59999999999997</v>
      </c>
      <c r="AF77">
        <v>58553.599999999999</v>
      </c>
      <c r="AG77">
        <v>2.0541520931249315</v>
      </c>
      <c r="AK77">
        <v>58553.599999999999</v>
      </c>
      <c r="AL77">
        <v>2.0541520931249315</v>
      </c>
    </row>
    <row r="78" spans="2:38" x14ac:dyDescent="0.25">
      <c r="B78">
        <v>14419</v>
      </c>
      <c r="C78">
        <v>89216</v>
      </c>
      <c r="D78">
        <v>26817</v>
      </c>
      <c r="E78">
        <v>37901</v>
      </c>
      <c r="F78">
        <v>20228</v>
      </c>
      <c r="H78">
        <v>89986</v>
      </c>
      <c r="J78">
        <f t="shared" si="12"/>
        <v>37716.199999999997</v>
      </c>
      <c r="K78">
        <f t="shared" si="13"/>
        <v>2.3858713231979896</v>
      </c>
      <c r="L78">
        <f t="shared" si="14"/>
        <v>89216</v>
      </c>
      <c r="M78">
        <f t="shared" si="15"/>
        <v>14419</v>
      </c>
      <c r="N78">
        <f t="shared" si="16"/>
        <v>37716.199999999997</v>
      </c>
      <c r="O78">
        <f t="shared" si="17"/>
        <v>74797</v>
      </c>
      <c r="Q78">
        <v>-2264</v>
      </c>
      <c r="R78">
        <v>-9</v>
      </c>
      <c r="T78">
        <v>-1078</v>
      </c>
      <c r="U78">
        <v>174.19999999999709</v>
      </c>
      <c r="W78">
        <v>2418.8000000000002</v>
      </c>
      <c r="X78">
        <v>490.59999999999997</v>
      </c>
      <c r="AD78">
        <v>37716.199999999997</v>
      </c>
      <c r="AE78">
        <v>2.3858713231979896</v>
      </c>
      <c r="AK78">
        <v>37716.199999999997</v>
      </c>
      <c r="AL78">
        <v>2.3858713231979896</v>
      </c>
    </row>
    <row r="79" spans="2:38" x14ac:dyDescent="0.25">
      <c r="B79">
        <v>73136</v>
      </c>
      <c r="C79">
        <v>74818</v>
      </c>
      <c r="D79">
        <v>13023</v>
      </c>
      <c r="E79">
        <v>96932</v>
      </c>
      <c r="F79">
        <v>76500</v>
      </c>
      <c r="H79">
        <v>129951</v>
      </c>
      <c r="J79">
        <f t="shared" si="12"/>
        <v>66881.8</v>
      </c>
      <c r="K79">
        <f t="shared" si="13"/>
        <v>1.9429949552793135</v>
      </c>
      <c r="L79">
        <f t="shared" si="14"/>
        <v>96932</v>
      </c>
      <c r="M79">
        <f t="shared" si="15"/>
        <v>13023</v>
      </c>
      <c r="N79">
        <f t="shared" si="16"/>
        <v>66881.8</v>
      </c>
      <c r="O79">
        <f t="shared" si="17"/>
        <v>83909</v>
      </c>
      <c r="Q79">
        <v>3876</v>
      </c>
      <c r="R79">
        <v>980</v>
      </c>
      <c r="T79">
        <v>1716.4000000000015</v>
      </c>
      <c r="U79">
        <v>-27.19999999999709</v>
      </c>
      <c r="W79">
        <v>2402</v>
      </c>
      <c r="X79">
        <v>417.6</v>
      </c>
      <c r="AF79">
        <v>66881.8</v>
      </c>
      <c r="AG79">
        <v>1.9429949552793135</v>
      </c>
      <c r="AK79">
        <v>66881.8</v>
      </c>
      <c r="AL79">
        <v>1.9429949552793135</v>
      </c>
    </row>
    <row r="80" spans="2:38" x14ac:dyDescent="0.25">
      <c r="B80">
        <v>30918</v>
      </c>
      <c r="C80">
        <v>65573</v>
      </c>
      <c r="D80">
        <v>33568</v>
      </c>
      <c r="E80">
        <v>38575</v>
      </c>
      <c r="F80">
        <v>48918</v>
      </c>
      <c r="H80">
        <v>61528</v>
      </c>
      <c r="J80">
        <f t="shared" si="12"/>
        <v>43510.400000000001</v>
      </c>
      <c r="K80">
        <f t="shared" si="13"/>
        <v>1.4140986982422592</v>
      </c>
      <c r="L80">
        <f t="shared" si="14"/>
        <v>65573</v>
      </c>
      <c r="M80">
        <f t="shared" si="15"/>
        <v>30918</v>
      </c>
      <c r="N80">
        <f t="shared" si="16"/>
        <v>43510.400000000001</v>
      </c>
      <c r="O80">
        <f t="shared" si="17"/>
        <v>34655</v>
      </c>
      <c r="Q80">
        <v>-1448</v>
      </c>
      <c r="R80">
        <v>897</v>
      </c>
      <c r="T80">
        <v>-597.40000000000146</v>
      </c>
      <c r="U80">
        <v>-526.79999999999563</v>
      </c>
      <c r="W80">
        <v>2251.4000000000005</v>
      </c>
      <c r="X80">
        <v>572</v>
      </c>
      <c r="Z80">
        <v>43510.400000000001</v>
      </c>
      <c r="AA80">
        <v>1.4140986982422592</v>
      </c>
      <c r="AK80">
        <v>43510.400000000001</v>
      </c>
      <c r="AL80">
        <v>1.4140986982422592</v>
      </c>
    </row>
    <row r="81" spans="2:38" x14ac:dyDescent="0.25">
      <c r="B81">
        <v>82082</v>
      </c>
      <c r="C81">
        <v>119387</v>
      </c>
      <c r="D81">
        <v>59569</v>
      </c>
      <c r="E81">
        <v>119440</v>
      </c>
      <c r="F81">
        <v>101418</v>
      </c>
      <c r="H81">
        <v>143180</v>
      </c>
      <c r="J81">
        <f t="shared" si="12"/>
        <v>96379.199999999997</v>
      </c>
      <c r="K81">
        <f t="shared" si="13"/>
        <v>1.4855902518385711</v>
      </c>
      <c r="L81">
        <f t="shared" si="14"/>
        <v>119440</v>
      </c>
      <c r="M81">
        <f t="shared" si="15"/>
        <v>59569</v>
      </c>
      <c r="N81">
        <f t="shared" si="16"/>
        <v>96379.199999999997</v>
      </c>
      <c r="O81">
        <f t="shared" si="17"/>
        <v>59871</v>
      </c>
      <c r="Q81">
        <v>-2698</v>
      </c>
      <c r="R81">
        <v>-872</v>
      </c>
      <c r="T81">
        <v>2112</v>
      </c>
      <c r="U81">
        <v>-212.19999999999709</v>
      </c>
      <c r="W81">
        <v>3406.8</v>
      </c>
      <c r="X81">
        <v>317.8</v>
      </c>
      <c r="AF81">
        <v>96379.199999999997</v>
      </c>
      <c r="AG81">
        <v>1.4855902518385711</v>
      </c>
      <c r="AK81">
        <v>96379.199999999997</v>
      </c>
      <c r="AL81">
        <v>1.4855902518385711</v>
      </c>
    </row>
    <row r="82" spans="2:38" x14ac:dyDescent="0.25">
      <c r="B82">
        <v>87935</v>
      </c>
      <c r="C82">
        <v>120973</v>
      </c>
      <c r="D82">
        <v>33187</v>
      </c>
      <c r="E82">
        <v>98962</v>
      </c>
      <c r="F82">
        <v>103322</v>
      </c>
      <c r="H82">
        <v>124629</v>
      </c>
      <c r="J82">
        <f t="shared" si="12"/>
        <v>88875.8</v>
      </c>
      <c r="K82">
        <f t="shared" si="13"/>
        <v>1.4022827361328956</v>
      </c>
      <c r="L82">
        <f t="shared" si="14"/>
        <v>120973</v>
      </c>
      <c r="M82">
        <f t="shared" si="15"/>
        <v>33187</v>
      </c>
      <c r="N82">
        <f t="shared" si="16"/>
        <v>88875.8</v>
      </c>
      <c r="O82">
        <f t="shared" si="17"/>
        <v>87786</v>
      </c>
      <c r="Q82">
        <v>3474</v>
      </c>
      <c r="R82">
        <v>-9</v>
      </c>
      <c r="T82">
        <v>-446.80000000000291</v>
      </c>
      <c r="U82">
        <v>-117.39999999999418</v>
      </c>
      <c r="W82">
        <v>2602.8000000000002</v>
      </c>
      <c r="X82">
        <v>126.6</v>
      </c>
      <c r="AB82">
        <v>88875.8</v>
      </c>
      <c r="AC82">
        <v>1.4022827361328956</v>
      </c>
      <c r="AK82">
        <v>88875.8</v>
      </c>
      <c r="AL82">
        <v>1.4022827361328956</v>
      </c>
    </row>
    <row r="83" spans="2:38" x14ac:dyDescent="0.25">
      <c r="B83">
        <v>41762</v>
      </c>
      <c r="C83">
        <v>66201</v>
      </c>
      <c r="D83">
        <v>37353</v>
      </c>
      <c r="E83">
        <v>53002</v>
      </c>
      <c r="F83">
        <v>20121</v>
      </c>
      <c r="H83">
        <v>49945</v>
      </c>
      <c r="J83">
        <f t="shared" si="12"/>
        <v>43687.8</v>
      </c>
      <c r="K83">
        <f t="shared" si="13"/>
        <v>1.1432253397973804</v>
      </c>
      <c r="L83">
        <f t="shared" si="14"/>
        <v>66201</v>
      </c>
      <c r="M83">
        <f t="shared" si="15"/>
        <v>20121</v>
      </c>
      <c r="N83">
        <f t="shared" si="16"/>
        <v>43687.8</v>
      </c>
      <c r="O83">
        <f t="shared" si="17"/>
        <v>46080</v>
      </c>
      <c r="Q83">
        <v>2959</v>
      </c>
      <c r="R83">
        <v>0</v>
      </c>
      <c r="T83">
        <v>-1379.3999999999942</v>
      </c>
      <c r="U83">
        <v>-135</v>
      </c>
      <c r="W83">
        <v>3500.6000000000004</v>
      </c>
      <c r="X83">
        <v>135</v>
      </c>
      <c r="Z83">
        <v>43687.8</v>
      </c>
      <c r="AA83">
        <v>1.1432253397973804</v>
      </c>
      <c r="AK83">
        <v>43687.8</v>
      </c>
      <c r="AL83">
        <v>1.1432253397973804</v>
      </c>
    </row>
    <row r="84" spans="2:38" x14ac:dyDescent="0.25">
      <c r="B84">
        <v>3588</v>
      </c>
      <c r="C84">
        <v>43773</v>
      </c>
      <c r="D84">
        <v>16731</v>
      </c>
      <c r="E84">
        <v>15597</v>
      </c>
      <c r="F84">
        <v>37320</v>
      </c>
      <c r="H84">
        <v>53994</v>
      </c>
      <c r="J84">
        <f t="shared" si="12"/>
        <v>23401.8</v>
      </c>
      <c r="K84">
        <f t="shared" si="13"/>
        <v>2.3072584160192808</v>
      </c>
      <c r="L84">
        <f t="shared" si="14"/>
        <v>43773</v>
      </c>
      <c r="M84">
        <f t="shared" si="15"/>
        <v>3588</v>
      </c>
      <c r="N84">
        <f t="shared" si="16"/>
        <v>23401.8</v>
      </c>
      <c r="O84">
        <f t="shared" si="17"/>
        <v>40185</v>
      </c>
      <c r="Q84">
        <v>1596</v>
      </c>
      <c r="R84">
        <v>37</v>
      </c>
      <c r="T84">
        <v>-632.40000000000146</v>
      </c>
      <c r="U84">
        <v>145.59999999999854</v>
      </c>
      <c r="W84">
        <v>2918.3999999999996</v>
      </c>
      <c r="X84">
        <v>432.8</v>
      </c>
      <c r="AD84">
        <v>23401.8</v>
      </c>
      <c r="AE84">
        <v>2.3072584160192808</v>
      </c>
      <c r="AK84">
        <v>23401.8</v>
      </c>
      <c r="AL84">
        <v>2.3072584160192808</v>
      </c>
    </row>
    <row r="85" spans="2:38" x14ac:dyDescent="0.25">
      <c r="B85">
        <v>1125</v>
      </c>
      <c r="C85">
        <v>52864</v>
      </c>
      <c r="D85">
        <v>77631</v>
      </c>
      <c r="E85">
        <v>58781</v>
      </c>
      <c r="F85">
        <v>22152</v>
      </c>
      <c r="H85">
        <v>61167</v>
      </c>
      <c r="J85">
        <f t="shared" si="12"/>
        <v>42510.6</v>
      </c>
      <c r="K85">
        <f t="shared" si="13"/>
        <v>1.4388646596378316</v>
      </c>
      <c r="L85">
        <f t="shared" si="14"/>
        <v>77631</v>
      </c>
      <c r="M85">
        <f t="shared" si="15"/>
        <v>1125</v>
      </c>
      <c r="N85">
        <f t="shared" si="16"/>
        <v>42510.6</v>
      </c>
      <c r="O85">
        <f t="shared" si="17"/>
        <v>76506</v>
      </c>
      <c r="Q85">
        <v>-5007</v>
      </c>
      <c r="R85">
        <v>-147</v>
      </c>
      <c r="T85">
        <v>-1966.2000000000044</v>
      </c>
      <c r="U85">
        <v>-402.20000000000437</v>
      </c>
      <c r="W85">
        <v>3294.2</v>
      </c>
      <c r="X85">
        <v>408.19999999999993</v>
      </c>
      <c r="Z85">
        <v>42510.6</v>
      </c>
      <c r="AA85">
        <v>1.4388646596378316</v>
      </c>
      <c r="AK85">
        <v>42510.6</v>
      </c>
      <c r="AL85">
        <v>1.4388646596378316</v>
      </c>
    </row>
    <row r="86" spans="2:38" x14ac:dyDescent="0.25">
      <c r="B86">
        <v>22606</v>
      </c>
      <c r="C86">
        <v>89781</v>
      </c>
      <c r="D86">
        <v>64846</v>
      </c>
      <c r="E86">
        <v>69668</v>
      </c>
      <c r="F86">
        <v>4864</v>
      </c>
      <c r="H86">
        <v>112522</v>
      </c>
      <c r="J86">
        <f t="shared" si="12"/>
        <v>50353</v>
      </c>
      <c r="K86">
        <f t="shared" si="13"/>
        <v>2.2346632772625266</v>
      </c>
      <c r="L86">
        <f t="shared" si="14"/>
        <v>89781</v>
      </c>
      <c r="M86">
        <f t="shared" si="15"/>
        <v>4864</v>
      </c>
      <c r="N86">
        <f t="shared" si="16"/>
        <v>50353</v>
      </c>
      <c r="O86">
        <f t="shared" si="17"/>
        <v>84917</v>
      </c>
      <c r="Q86">
        <v>4405</v>
      </c>
      <c r="R86">
        <v>606</v>
      </c>
      <c r="T86">
        <v>-298.40000000000146</v>
      </c>
      <c r="U86">
        <v>-168.80000000000291</v>
      </c>
      <c r="W86">
        <v>2391.1999999999998</v>
      </c>
      <c r="X86">
        <v>227.2</v>
      </c>
      <c r="AD86">
        <v>50353</v>
      </c>
      <c r="AE86">
        <v>2.2346632772625266</v>
      </c>
      <c r="AK86">
        <v>50353</v>
      </c>
      <c r="AL86">
        <v>2.2346632772625266</v>
      </c>
    </row>
    <row r="87" spans="2:38" x14ac:dyDescent="0.25">
      <c r="B87">
        <v>1765</v>
      </c>
      <c r="C87">
        <v>65053</v>
      </c>
      <c r="D87">
        <v>52196</v>
      </c>
      <c r="E87">
        <v>26368</v>
      </c>
      <c r="F87">
        <v>103083</v>
      </c>
      <c r="H87">
        <v>57080</v>
      </c>
      <c r="J87">
        <f t="shared" si="12"/>
        <v>49693</v>
      </c>
      <c r="K87">
        <f t="shared" si="13"/>
        <v>1.1486527277483751</v>
      </c>
      <c r="L87">
        <f t="shared" si="14"/>
        <v>103083</v>
      </c>
      <c r="M87">
        <f t="shared" si="15"/>
        <v>1765</v>
      </c>
      <c r="N87">
        <f t="shared" si="16"/>
        <v>49693</v>
      </c>
      <c r="O87">
        <f t="shared" si="17"/>
        <v>101318</v>
      </c>
      <c r="Q87">
        <v>-4666</v>
      </c>
      <c r="R87">
        <v>-706</v>
      </c>
      <c r="T87">
        <v>-2655.8000000000029</v>
      </c>
      <c r="U87">
        <v>288.19999999999709</v>
      </c>
      <c r="W87">
        <v>5070.2</v>
      </c>
      <c r="X87">
        <v>295.39999999999998</v>
      </c>
      <c r="Z87">
        <v>49693</v>
      </c>
      <c r="AA87">
        <v>1.1486527277483751</v>
      </c>
      <c r="AI87">
        <v>49693</v>
      </c>
      <c r="AJ87">
        <v>1.1486527277483751</v>
      </c>
    </row>
    <row r="88" spans="2:38" x14ac:dyDescent="0.25">
      <c r="B88">
        <v>59518</v>
      </c>
      <c r="C88">
        <v>80686</v>
      </c>
      <c r="D88">
        <v>40765</v>
      </c>
      <c r="E88">
        <v>62004</v>
      </c>
      <c r="F88">
        <v>86951</v>
      </c>
      <c r="H88">
        <v>94634</v>
      </c>
      <c r="J88">
        <f t="shared" si="12"/>
        <v>65984.800000000003</v>
      </c>
      <c r="K88">
        <f t="shared" si="13"/>
        <v>1.4341787805676458</v>
      </c>
      <c r="L88">
        <f t="shared" si="14"/>
        <v>86951</v>
      </c>
      <c r="M88">
        <f t="shared" si="15"/>
        <v>40765</v>
      </c>
      <c r="N88">
        <f t="shared" si="16"/>
        <v>65984.800000000003</v>
      </c>
      <c r="O88">
        <f t="shared" si="17"/>
        <v>46186</v>
      </c>
      <c r="Q88">
        <v>4475</v>
      </c>
      <c r="R88">
        <v>524</v>
      </c>
      <c r="T88">
        <v>598</v>
      </c>
      <c r="U88">
        <v>-384.80000000000291</v>
      </c>
      <c r="W88">
        <v>2665.2000000000003</v>
      </c>
      <c r="X88">
        <v>384.79999999999995</v>
      </c>
      <c r="AB88">
        <v>65984.800000000003</v>
      </c>
      <c r="AC88">
        <v>1.4341787805676458</v>
      </c>
      <c r="AK88">
        <v>65984.800000000003</v>
      </c>
      <c r="AL88">
        <v>1.4341787805676458</v>
      </c>
    </row>
    <row r="89" spans="2:38" x14ac:dyDescent="0.25">
      <c r="B89">
        <v>8854</v>
      </c>
      <c r="C89">
        <v>34758</v>
      </c>
      <c r="D89">
        <v>76408</v>
      </c>
      <c r="E89">
        <v>63155</v>
      </c>
      <c r="F89">
        <v>94429</v>
      </c>
      <c r="H89">
        <v>79575</v>
      </c>
      <c r="J89">
        <f t="shared" si="12"/>
        <v>55520.800000000003</v>
      </c>
      <c r="K89">
        <f t="shared" si="13"/>
        <v>1.4332466390974192</v>
      </c>
      <c r="L89">
        <f t="shared" si="14"/>
        <v>94429</v>
      </c>
      <c r="M89">
        <f t="shared" si="15"/>
        <v>8854</v>
      </c>
      <c r="N89">
        <f t="shared" si="16"/>
        <v>55520.800000000003</v>
      </c>
      <c r="O89">
        <f t="shared" si="17"/>
        <v>85575</v>
      </c>
      <c r="Q89">
        <v>978</v>
      </c>
      <c r="R89">
        <v>37</v>
      </c>
      <c r="T89">
        <v>687.40000000000146</v>
      </c>
      <c r="U89">
        <v>-292</v>
      </c>
      <c r="W89">
        <v>1970.6</v>
      </c>
      <c r="X89">
        <v>621.6</v>
      </c>
      <c r="Z89">
        <v>55520.800000000003</v>
      </c>
      <c r="AA89">
        <v>1.4332466390974192</v>
      </c>
      <c r="AK89">
        <v>55520.800000000003</v>
      </c>
      <c r="AL89">
        <v>1.4332466390974192</v>
      </c>
    </row>
    <row r="90" spans="2:38" x14ac:dyDescent="0.25">
      <c r="B90">
        <v>47824</v>
      </c>
      <c r="C90">
        <v>92260</v>
      </c>
      <c r="D90">
        <v>6385</v>
      </c>
      <c r="E90">
        <v>6600</v>
      </c>
      <c r="F90">
        <v>115917</v>
      </c>
      <c r="H90">
        <v>59521</v>
      </c>
      <c r="J90">
        <f t="shared" si="12"/>
        <v>53797.2</v>
      </c>
      <c r="K90">
        <f t="shared" si="13"/>
        <v>1.106395871904114</v>
      </c>
      <c r="L90">
        <f t="shared" si="14"/>
        <v>115917</v>
      </c>
      <c r="M90">
        <f t="shared" si="15"/>
        <v>6385</v>
      </c>
      <c r="N90">
        <f t="shared" si="16"/>
        <v>53797.2</v>
      </c>
      <c r="O90">
        <f t="shared" si="17"/>
        <v>109532</v>
      </c>
      <c r="Q90">
        <v>2941</v>
      </c>
      <c r="R90">
        <v>-164</v>
      </c>
      <c r="T90">
        <v>-199.80000000000291</v>
      </c>
      <c r="U90">
        <v>152</v>
      </c>
      <c r="W90">
        <v>1899.8</v>
      </c>
      <c r="X90">
        <v>249.2</v>
      </c>
      <c r="Z90">
        <v>53797.2</v>
      </c>
      <c r="AA90">
        <v>1.106395871904114</v>
      </c>
      <c r="AI90">
        <v>53797.2</v>
      </c>
      <c r="AJ90">
        <v>1.106395871904114</v>
      </c>
    </row>
    <row r="91" spans="2:38" x14ac:dyDescent="0.25">
      <c r="B91">
        <v>59415</v>
      </c>
      <c r="C91">
        <v>61883</v>
      </c>
      <c r="D91">
        <v>47066</v>
      </c>
      <c r="E91">
        <v>114089</v>
      </c>
      <c r="F91">
        <v>47207</v>
      </c>
      <c r="H91">
        <v>100002</v>
      </c>
      <c r="J91">
        <f t="shared" si="12"/>
        <v>65932</v>
      </c>
      <c r="K91">
        <f t="shared" si="13"/>
        <v>1.5167445246617728</v>
      </c>
      <c r="L91">
        <f t="shared" si="14"/>
        <v>114089</v>
      </c>
      <c r="M91">
        <f t="shared" si="15"/>
        <v>47066</v>
      </c>
      <c r="N91">
        <f t="shared" si="16"/>
        <v>65932</v>
      </c>
      <c r="O91">
        <f t="shared" si="17"/>
        <v>67023</v>
      </c>
      <c r="Q91">
        <v>1356</v>
      </c>
      <c r="R91">
        <v>738</v>
      </c>
      <c r="T91">
        <v>2218</v>
      </c>
      <c r="U91">
        <v>152.39999999999418</v>
      </c>
      <c r="W91">
        <v>2422.4</v>
      </c>
      <c r="X91">
        <v>200</v>
      </c>
      <c r="AF91">
        <v>65932</v>
      </c>
      <c r="AG91">
        <v>1.5167445246617728</v>
      </c>
      <c r="AK91">
        <v>65932</v>
      </c>
      <c r="AL91">
        <v>1.5167445246617728</v>
      </c>
    </row>
    <row r="92" spans="2:38" x14ac:dyDescent="0.25">
      <c r="B92">
        <v>93218</v>
      </c>
      <c r="C92">
        <v>23491</v>
      </c>
      <c r="D92">
        <v>7525</v>
      </c>
      <c r="E92">
        <v>91924</v>
      </c>
      <c r="F92">
        <v>29496</v>
      </c>
      <c r="H92">
        <v>51962</v>
      </c>
      <c r="J92">
        <f t="shared" si="12"/>
        <v>49130.8</v>
      </c>
      <c r="K92">
        <f t="shared" si="13"/>
        <v>1.057625766321737</v>
      </c>
      <c r="L92">
        <f t="shared" si="14"/>
        <v>93218</v>
      </c>
      <c r="M92">
        <f t="shared" si="15"/>
        <v>7525</v>
      </c>
      <c r="N92">
        <f t="shared" si="16"/>
        <v>49130.8</v>
      </c>
      <c r="O92">
        <f t="shared" si="17"/>
        <v>85693</v>
      </c>
      <c r="Q92">
        <v>-3388</v>
      </c>
      <c r="R92">
        <v>-938</v>
      </c>
      <c r="T92">
        <v>668.80000000000291</v>
      </c>
      <c r="U92">
        <v>-110.19999999999709</v>
      </c>
      <c r="W92">
        <v>1994.7999999999997</v>
      </c>
      <c r="X92">
        <v>421.8</v>
      </c>
      <c r="Z92">
        <v>49130.8</v>
      </c>
      <c r="AA92">
        <v>1.057625766321737</v>
      </c>
      <c r="AI92">
        <v>49130.8</v>
      </c>
      <c r="AJ92">
        <v>1.057625766321737</v>
      </c>
    </row>
    <row r="93" spans="2:38" x14ac:dyDescent="0.25">
      <c r="B93">
        <v>35873</v>
      </c>
      <c r="C93">
        <v>68228</v>
      </c>
      <c r="D93">
        <v>61442</v>
      </c>
      <c r="E93">
        <v>5087</v>
      </c>
      <c r="F93">
        <v>67509</v>
      </c>
      <c r="H93">
        <v>65647</v>
      </c>
      <c r="J93">
        <f t="shared" si="12"/>
        <v>47627.8</v>
      </c>
      <c r="K93">
        <f t="shared" si="13"/>
        <v>1.3783336622728741</v>
      </c>
      <c r="L93">
        <f t="shared" si="14"/>
        <v>68228</v>
      </c>
      <c r="M93">
        <f t="shared" si="15"/>
        <v>5087</v>
      </c>
      <c r="N93">
        <f t="shared" si="16"/>
        <v>47627.8</v>
      </c>
      <c r="O93">
        <f t="shared" si="17"/>
        <v>63141</v>
      </c>
      <c r="Q93">
        <v>-3479</v>
      </c>
      <c r="R93">
        <v>-496</v>
      </c>
      <c r="T93">
        <v>1232.2000000000044</v>
      </c>
      <c r="U93">
        <v>168.80000000000291</v>
      </c>
      <c r="W93">
        <v>3477.7999999999997</v>
      </c>
      <c r="X93">
        <v>450.8</v>
      </c>
      <c r="Z93">
        <v>47627.8</v>
      </c>
      <c r="AA93">
        <v>1.3783336622728741</v>
      </c>
      <c r="AI93">
        <v>47627.8</v>
      </c>
      <c r="AJ93">
        <v>1.3783336622728741</v>
      </c>
    </row>
    <row r="94" spans="2:38" x14ac:dyDescent="0.25">
      <c r="B94">
        <v>91847</v>
      </c>
      <c r="C94">
        <v>71822</v>
      </c>
      <c r="D94">
        <v>120353</v>
      </c>
      <c r="E94">
        <v>79539</v>
      </c>
      <c r="F94">
        <v>4147</v>
      </c>
      <c r="H94">
        <v>138781</v>
      </c>
      <c r="J94">
        <f t="shared" si="12"/>
        <v>73541.600000000006</v>
      </c>
      <c r="K94">
        <f t="shared" si="13"/>
        <v>1.8871087928464976</v>
      </c>
      <c r="L94">
        <f t="shared" si="14"/>
        <v>120353</v>
      </c>
      <c r="M94">
        <f t="shared" si="15"/>
        <v>4147</v>
      </c>
      <c r="N94">
        <f t="shared" si="16"/>
        <v>73541.600000000006</v>
      </c>
      <c r="O94">
        <f t="shared" si="17"/>
        <v>116206</v>
      </c>
      <c r="Q94">
        <v>5080</v>
      </c>
      <c r="R94">
        <v>-10</v>
      </c>
      <c r="T94">
        <v>-283</v>
      </c>
      <c r="U94">
        <v>-335.59999999999127</v>
      </c>
      <c r="W94">
        <v>3165</v>
      </c>
      <c r="X94">
        <v>368</v>
      </c>
      <c r="AF94">
        <v>73541.600000000006</v>
      </c>
      <c r="AG94">
        <v>1.8871087928464976</v>
      </c>
      <c r="AK94">
        <v>73541.600000000006</v>
      </c>
      <c r="AL94">
        <v>1.8871087928464976</v>
      </c>
    </row>
    <row r="95" spans="2:38" x14ac:dyDescent="0.25">
      <c r="B95">
        <v>117164</v>
      </c>
      <c r="C95">
        <v>117074</v>
      </c>
      <c r="D95">
        <v>15092</v>
      </c>
      <c r="E95">
        <v>65950</v>
      </c>
      <c r="F95">
        <v>25278</v>
      </c>
      <c r="H95">
        <v>90531</v>
      </c>
      <c r="J95">
        <f t="shared" si="12"/>
        <v>68111.600000000006</v>
      </c>
      <c r="K95">
        <f t="shared" si="13"/>
        <v>1.3291568543390553</v>
      </c>
      <c r="L95">
        <f t="shared" si="14"/>
        <v>117164</v>
      </c>
      <c r="M95">
        <f t="shared" si="15"/>
        <v>15092</v>
      </c>
      <c r="N95">
        <f t="shared" si="16"/>
        <v>68111.600000000006</v>
      </c>
      <c r="O95">
        <f t="shared" si="17"/>
        <v>102072</v>
      </c>
      <c r="Q95">
        <v>-981</v>
      </c>
      <c r="R95">
        <v>651</v>
      </c>
      <c r="T95">
        <v>2060.6000000000058</v>
      </c>
      <c r="U95">
        <v>307</v>
      </c>
      <c r="W95">
        <v>4347.3999999999996</v>
      </c>
      <c r="X95">
        <v>373.4</v>
      </c>
      <c r="AB95">
        <v>68111.600000000006</v>
      </c>
      <c r="AC95">
        <v>1.3291568543390553</v>
      </c>
      <c r="AK95">
        <v>68111.600000000006</v>
      </c>
      <c r="AL95">
        <v>1.3291568543390553</v>
      </c>
    </row>
    <row r="96" spans="2:38" x14ac:dyDescent="0.25">
      <c r="B96">
        <v>10897</v>
      </c>
      <c r="C96">
        <v>52728</v>
      </c>
      <c r="D96">
        <v>85557</v>
      </c>
      <c r="E96">
        <v>103961</v>
      </c>
      <c r="F96">
        <v>119285</v>
      </c>
      <c r="H96">
        <v>118645</v>
      </c>
      <c r="J96">
        <f t="shared" si="12"/>
        <v>74485.600000000006</v>
      </c>
      <c r="K96">
        <f t="shared" si="13"/>
        <v>1.5928582168902445</v>
      </c>
      <c r="L96">
        <f t="shared" si="14"/>
        <v>119285</v>
      </c>
      <c r="M96">
        <f t="shared" si="15"/>
        <v>10897</v>
      </c>
      <c r="N96">
        <f t="shared" si="16"/>
        <v>74485.600000000006</v>
      </c>
      <c r="O96">
        <f t="shared" si="17"/>
        <v>108388</v>
      </c>
      <c r="Q96">
        <v>-2018</v>
      </c>
      <c r="R96">
        <v>-20</v>
      </c>
      <c r="T96">
        <v>1251.4000000000087</v>
      </c>
      <c r="U96">
        <v>211</v>
      </c>
      <c r="W96">
        <v>2325</v>
      </c>
      <c r="X96">
        <v>372.6</v>
      </c>
      <c r="AF96">
        <v>74485.600000000006</v>
      </c>
      <c r="AG96">
        <v>1.5928582168902445</v>
      </c>
      <c r="AK96">
        <v>74485.600000000006</v>
      </c>
      <c r="AL96">
        <v>1.5928582168902445</v>
      </c>
    </row>
    <row r="97" spans="2:38" x14ac:dyDescent="0.25">
      <c r="B97">
        <v>51391</v>
      </c>
      <c r="C97">
        <v>18649</v>
      </c>
      <c r="D97">
        <v>71686</v>
      </c>
      <c r="E97">
        <v>23203</v>
      </c>
      <c r="F97">
        <v>58916</v>
      </c>
      <c r="H97">
        <v>105293</v>
      </c>
      <c r="J97">
        <f t="shared" si="12"/>
        <v>44769</v>
      </c>
      <c r="K97">
        <f t="shared" si="13"/>
        <v>2.351917621568496</v>
      </c>
      <c r="L97">
        <f t="shared" si="14"/>
        <v>71686</v>
      </c>
      <c r="M97">
        <f t="shared" si="15"/>
        <v>18649</v>
      </c>
      <c r="N97">
        <f t="shared" si="16"/>
        <v>44769</v>
      </c>
      <c r="O97">
        <f t="shared" si="17"/>
        <v>53037</v>
      </c>
      <c r="Q97">
        <v>2465</v>
      </c>
      <c r="R97">
        <v>-394</v>
      </c>
      <c r="T97">
        <v>2358.5999999999985</v>
      </c>
      <c r="U97">
        <v>-214.40000000000146</v>
      </c>
      <c r="W97">
        <v>4246.6000000000004</v>
      </c>
      <c r="X97">
        <v>524.4</v>
      </c>
      <c r="AD97">
        <v>44769</v>
      </c>
      <c r="AE97">
        <v>2.351917621568496</v>
      </c>
      <c r="AK97">
        <v>44769</v>
      </c>
      <c r="AL97">
        <v>2.351917621568496</v>
      </c>
    </row>
    <row r="98" spans="2:38" x14ac:dyDescent="0.25">
      <c r="B98">
        <v>111209</v>
      </c>
      <c r="C98">
        <v>41423</v>
      </c>
      <c r="D98">
        <v>41003</v>
      </c>
      <c r="E98">
        <v>71023</v>
      </c>
      <c r="F98">
        <v>79096</v>
      </c>
      <c r="H98">
        <v>118929</v>
      </c>
      <c r="J98">
        <f t="shared" si="12"/>
        <v>68750.8</v>
      </c>
      <c r="K98">
        <f t="shared" ref="K98:K129" si="18">H98/J98</f>
        <v>1.7298562344001815</v>
      </c>
      <c r="L98">
        <f t="shared" si="14"/>
        <v>111209</v>
      </c>
      <c r="M98">
        <f t="shared" si="15"/>
        <v>41003</v>
      </c>
      <c r="N98">
        <f t="shared" si="16"/>
        <v>68750.8</v>
      </c>
      <c r="O98">
        <f t="shared" si="17"/>
        <v>70206</v>
      </c>
      <c r="Q98">
        <v>-9237</v>
      </c>
      <c r="R98">
        <v>107</v>
      </c>
      <c r="T98">
        <v>-3499.3999999999942</v>
      </c>
      <c r="U98">
        <v>-168</v>
      </c>
      <c r="W98">
        <v>4047.4</v>
      </c>
      <c r="X98">
        <v>304.39999999999998</v>
      </c>
      <c r="AF98">
        <v>68750.8</v>
      </c>
      <c r="AG98">
        <v>1.7298562344001815</v>
      </c>
      <c r="AK98">
        <v>68750.8</v>
      </c>
      <c r="AL98">
        <v>1.7298562344001815</v>
      </c>
    </row>
    <row r="99" spans="2:38" x14ac:dyDescent="0.25">
      <c r="B99">
        <v>45631</v>
      </c>
      <c r="C99">
        <v>14225</v>
      </c>
      <c r="D99">
        <v>121339</v>
      </c>
      <c r="E99">
        <v>1797</v>
      </c>
      <c r="F99">
        <v>89771</v>
      </c>
      <c r="H99">
        <v>98738</v>
      </c>
      <c r="J99">
        <f t="shared" si="12"/>
        <v>54552.6</v>
      </c>
      <c r="K99">
        <f t="shared" si="18"/>
        <v>1.8099595619640494</v>
      </c>
      <c r="L99">
        <f t="shared" si="14"/>
        <v>121339</v>
      </c>
      <c r="M99">
        <f t="shared" si="15"/>
        <v>1797</v>
      </c>
      <c r="N99">
        <f t="shared" si="16"/>
        <v>54552.6</v>
      </c>
      <c r="O99">
        <f t="shared" si="17"/>
        <v>119542</v>
      </c>
      <c r="Q99">
        <v>8087</v>
      </c>
      <c r="R99">
        <v>220</v>
      </c>
      <c r="T99">
        <v>1293.5999999999985</v>
      </c>
      <c r="U99">
        <v>-107.20000000000437</v>
      </c>
      <c r="W99">
        <v>1786.4</v>
      </c>
      <c r="X99">
        <v>107.19999999999999</v>
      </c>
      <c r="AD99">
        <v>54552.6</v>
      </c>
      <c r="AE99">
        <v>1.8099595619640494</v>
      </c>
      <c r="AK99">
        <v>54552.6</v>
      </c>
      <c r="AL99">
        <v>1.8099595619640494</v>
      </c>
    </row>
    <row r="100" spans="2:38" x14ac:dyDescent="0.25">
      <c r="B100">
        <v>14124</v>
      </c>
      <c r="C100">
        <v>97565</v>
      </c>
      <c r="D100">
        <v>40154</v>
      </c>
      <c r="E100">
        <v>99729</v>
      </c>
      <c r="F100">
        <v>31749</v>
      </c>
      <c r="H100">
        <v>69714</v>
      </c>
      <c r="J100">
        <f t="shared" si="12"/>
        <v>56664.2</v>
      </c>
      <c r="K100">
        <f t="shared" si="18"/>
        <v>1.2303006130855108</v>
      </c>
      <c r="L100">
        <f t="shared" si="14"/>
        <v>99729</v>
      </c>
      <c r="M100">
        <f t="shared" si="15"/>
        <v>14124</v>
      </c>
      <c r="N100">
        <f t="shared" si="16"/>
        <v>56664.2</v>
      </c>
      <c r="O100">
        <f t="shared" si="17"/>
        <v>85605</v>
      </c>
      <c r="Q100">
        <v>-1749</v>
      </c>
      <c r="R100">
        <v>67</v>
      </c>
      <c r="T100">
        <v>4463</v>
      </c>
      <c r="U100">
        <v>191.79999999999563</v>
      </c>
      <c r="W100">
        <v>5258.6</v>
      </c>
      <c r="X100">
        <v>408.59999999999997</v>
      </c>
      <c r="Z100">
        <v>56664.2</v>
      </c>
      <c r="AA100">
        <v>1.2303006130855108</v>
      </c>
      <c r="AI100">
        <v>56664.2</v>
      </c>
      <c r="AJ100">
        <v>1.2303006130855108</v>
      </c>
    </row>
    <row r="101" spans="2:38" x14ac:dyDescent="0.25">
      <c r="B101">
        <v>4421</v>
      </c>
      <c r="C101">
        <v>111025</v>
      </c>
      <c r="D101">
        <v>59986</v>
      </c>
      <c r="E101">
        <v>49834</v>
      </c>
      <c r="F101">
        <v>52999</v>
      </c>
      <c r="H101">
        <v>67281</v>
      </c>
      <c r="J101">
        <f t="shared" si="12"/>
        <v>55653</v>
      </c>
      <c r="K101">
        <f t="shared" si="18"/>
        <v>1.2089375235836344</v>
      </c>
      <c r="L101">
        <f t="shared" si="14"/>
        <v>111025</v>
      </c>
      <c r="M101">
        <f t="shared" si="15"/>
        <v>4421</v>
      </c>
      <c r="N101">
        <f t="shared" si="16"/>
        <v>55653</v>
      </c>
      <c r="O101">
        <f t="shared" si="17"/>
        <v>106604</v>
      </c>
      <c r="Q101">
        <v>-3075</v>
      </c>
      <c r="R101">
        <v>103</v>
      </c>
      <c r="T101">
        <v>-902.40000000000146</v>
      </c>
      <c r="U101">
        <v>197.40000000000146</v>
      </c>
      <c r="W101">
        <v>3320.8</v>
      </c>
      <c r="X101">
        <v>394.2</v>
      </c>
      <c r="Z101">
        <v>55653</v>
      </c>
      <c r="AA101">
        <v>1.2089375235836344</v>
      </c>
      <c r="AI101">
        <v>55653</v>
      </c>
      <c r="AJ101">
        <v>1.2089375235836344</v>
      </c>
    </row>
    <row r="103" spans="2:38" x14ac:dyDescent="0.25">
      <c r="B103">
        <v>4123004</v>
      </c>
      <c r="C103">
        <v>4298520</v>
      </c>
      <c r="D103">
        <v>4619736</v>
      </c>
      <c r="E103">
        <v>4835223</v>
      </c>
      <c r="F103">
        <v>4529932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7526C-6765-4F55-853E-6463437AA44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17574</v>
      </c>
      <c r="C2">
        <v>93760</v>
      </c>
      <c r="D2">
        <v>58065</v>
      </c>
      <c r="E2">
        <v>81517</v>
      </c>
      <c r="F2">
        <v>109337</v>
      </c>
      <c r="H2">
        <v>137909</v>
      </c>
      <c r="J2">
        <f t="shared" ref="J2:J33" si="0">AVERAGE(B2:F2)</f>
        <v>72050.600000000006</v>
      </c>
      <c r="K2">
        <f t="shared" ref="K2:K33" si="1">H2/J2</f>
        <v>1.914057620616622</v>
      </c>
      <c r="L2">
        <f t="shared" ref="L2:L33" si="2">MAX(B2:F2)</f>
        <v>109337</v>
      </c>
      <c r="M2">
        <f t="shared" ref="M2:M33" si="3">MIN(B2:F2)</f>
        <v>17574</v>
      </c>
      <c r="N2">
        <f t="shared" ref="N2:N33" si="4">AVERAGE(B2:F2)</f>
        <v>72050.600000000006</v>
      </c>
      <c r="O2">
        <f t="shared" ref="O2:O33" si="5">L2-M2</f>
        <v>91763</v>
      </c>
      <c r="Q2">
        <v>6422</v>
      </c>
      <c r="R2">
        <v>673</v>
      </c>
      <c r="T2">
        <v>538.40000000000873</v>
      </c>
      <c r="U2">
        <v>173.20000000001164</v>
      </c>
      <c r="W2">
        <v>4294.3999999999996</v>
      </c>
      <c r="X2">
        <v>180.39999999999998</v>
      </c>
      <c r="AF2">
        <v>72050.600000000006</v>
      </c>
      <c r="AG2">
        <v>1.914057620616622</v>
      </c>
      <c r="AK2">
        <v>72050.600000000006</v>
      </c>
      <c r="AL2">
        <v>1.914057620616622</v>
      </c>
    </row>
    <row r="3" spans="1:38" x14ac:dyDescent="0.25">
      <c r="B3">
        <v>119499</v>
      </c>
      <c r="C3">
        <v>78763</v>
      </c>
      <c r="D3">
        <v>76003</v>
      </c>
      <c r="E3">
        <v>39295</v>
      </c>
      <c r="F3">
        <v>11090</v>
      </c>
      <c r="H3">
        <v>88246</v>
      </c>
      <c r="J3">
        <f t="shared" si="0"/>
        <v>64930</v>
      </c>
      <c r="K3">
        <f t="shared" si="1"/>
        <v>1.3590944093639303</v>
      </c>
      <c r="L3">
        <f t="shared" si="2"/>
        <v>119499</v>
      </c>
      <c r="M3">
        <f t="shared" si="3"/>
        <v>11090</v>
      </c>
      <c r="N3">
        <f t="shared" si="4"/>
        <v>64930</v>
      </c>
      <c r="O3">
        <f t="shared" si="5"/>
        <v>108409</v>
      </c>
      <c r="Q3">
        <v>-2774</v>
      </c>
      <c r="R3">
        <v>332</v>
      </c>
      <c r="T3">
        <v>-3384.1999999999971</v>
      </c>
      <c r="U3">
        <v>58.400000000001455</v>
      </c>
      <c r="W3">
        <v>3384.2000000000003</v>
      </c>
      <c r="X3">
        <v>338.8</v>
      </c>
      <c r="AB3">
        <v>64930</v>
      </c>
      <c r="AC3">
        <v>1.3590944093639303</v>
      </c>
      <c r="AK3">
        <v>64930</v>
      </c>
      <c r="AL3">
        <v>1.3590944093639303</v>
      </c>
    </row>
    <row r="4" spans="1:38" x14ac:dyDescent="0.25">
      <c r="B4">
        <v>106166</v>
      </c>
      <c r="C4">
        <v>21920</v>
      </c>
      <c r="D4">
        <v>116468</v>
      </c>
      <c r="E4">
        <v>100697</v>
      </c>
      <c r="F4">
        <v>30846</v>
      </c>
      <c r="H4">
        <v>92723</v>
      </c>
      <c r="J4">
        <f t="shared" si="0"/>
        <v>75219.399999999994</v>
      </c>
      <c r="K4">
        <f t="shared" si="1"/>
        <v>1.2327006064924741</v>
      </c>
      <c r="L4">
        <f t="shared" si="2"/>
        <v>116468</v>
      </c>
      <c r="M4">
        <f t="shared" si="3"/>
        <v>21920</v>
      </c>
      <c r="N4">
        <f t="shared" si="4"/>
        <v>75219.399999999994</v>
      </c>
      <c r="O4">
        <f t="shared" si="5"/>
        <v>94548</v>
      </c>
      <c r="Q4">
        <v>-3832</v>
      </c>
      <c r="R4">
        <v>684</v>
      </c>
      <c r="T4">
        <v>533.79999999998836</v>
      </c>
      <c r="U4">
        <v>-18.400000000008731</v>
      </c>
      <c r="W4">
        <v>2763.8</v>
      </c>
      <c r="X4">
        <v>254.8</v>
      </c>
      <c r="AB4">
        <v>75219.399999999994</v>
      </c>
      <c r="AC4">
        <v>1.2327006064924741</v>
      </c>
      <c r="AK4">
        <v>75219.399999999994</v>
      </c>
      <c r="AL4">
        <v>1.2327006064924741</v>
      </c>
    </row>
    <row r="5" spans="1:38" x14ac:dyDescent="0.25">
      <c r="B5">
        <v>117502</v>
      </c>
      <c r="C5">
        <v>84878</v>
      </c>
      <c r="D5">
        <v>118939</v>
      </c>
      <c r="E5">
        <v>54940</v>
      </c>
      <c r="F5">
        <v>45280</v>
      </c>
      <c r="H5">
        <v>135598</v>
      </c>
      <c r="J5">
        <f t="shared" si="0"/>
        <v>84307.8</v>
      </c>
      <c r="K5">
        <f t="shared" si="1"/>
        <v>1.6083683834710429</v>
      </c>
      <c r="L5">
        <f t="shared" si="2"/>
        <v>118939</v>
      </c>
      <c r="M5">
        <f t="shared" si="3"/>
        <v>45280</v>
      </c>
      <c r="N5">
        <f t="shared" si="4"/>
        <v>84307.8</v>
      </c>
      <c r="O5">
        <f t="shared" si="5"/>
        <v>73659</v>
      </c>
      <c r="Q5">
        <v>-3392</v>
      </c>
      <c r="R5">
        <v>-928</v>
      </c>
      <c r="T5">
        <v>495.60000000000582</v>
      </c>
      <c r="U5">
        <v>144.80000000000291</v>
      </c>
      <c r="W5">
        <v>2366.7999999999997</v>
      </c>
      <c r="X5">
        <v>367.2</v>
      </c>
      <c r="AF5">
        <v>84307.8</v>
      </c>
      <c r="AG5">
        <v>1.6083683834710429</v>
      </c>
      <c r="AK5">
        <v>84307.8</v>
      </c>
      <c r="AL5">
        <v>1.6083683834710429</v>
      </c>
    </row>
    <row r="6" spans="1:38" x14ac:dyDescent="0.25">
      <c r="B6">
        <v>38113</v>
      </c>
      <c r="C6">
        <v>67932</v>
      </c>
      <c r="D6">
        <v>111616</v>
      </c>
      <c r="E6">
        <v>46805</v>
      </c>
      <c r="F6">
        <v>79189</v>
      </c>
      <c r="H6">
        <v>119826</v>
      </c>
      <c r="J6">
        <f t="shared" si="0"/>
        <v>68731</v>
      </c>
      <c r="K6">
        <f t="shared" si="1"/>
        <v>1.743405450233519</v>
      </c>
      <c r="L6">
        <f t="shared" si="2"/>
        <v>111616</v>
      </c>
      <c r="M6">
        <f t="shared" si="3"/>
        <v>38113</v>
      </c>
      <c r="N6">
        <f t="shared" si="4"/>
        <v>68731</v>
      </c>
      <c r="O6">
        <f t="shared" si="5"/>
        <v>73503</v>
      </c>
      <c r="Q6">
        <v>4575</v>
      </c>
      <c r="R6">
        <v>360</v>
      </c>
      <c r="T6">
        <v>-296.60000000000582</v>
      </c>
      <c r="U6">
        <v>135.39999999999418</v>
      </c>
      <c r="W6">
        <v>2614.1999999999998</v>
      </c>
      <c r="X6">
        <v>153.79999999999998</v>
      </c>
      <c r="AF6">
        <v>68731</v>
      </c>
      <c r="AG6">
        <v>1.743405450233519</v>
      </c>
      <c r="AK6">
        <v>68731</v>
      </c>
      <c r="AL6">
        <v>1.743405450233519</v>
      </c>
    </row>
    <row r="7" spans="1:38" x14ac:dyDescent="0.25">
      <c r="B7">
        <v>12660</v>
      </c>
      <c r="C7">
        <v>81378</v>
      </c>
      <c r="D7">
        <v>92821</v>
      </c>
      <c r="E7">
        <v>8609</v>
      </c>
      <c r="F7">
        <v>97449</v>
      </c>
      <c r="H7">
        <v>61703</v>
      </c>
      <c r="J7">
        <f t="shared" si="0"/>
        <v>58583.4</v>
      </c>
      <c r="K7">
        <f t="shared" si="1"/>
        <v>1.053250579515699</v>
      </c>
      <c r="L7">
        <f t="shared" si="2"/>
        <v>97449</v>
      </c>
      <c r="M7">
        <f t="shared" si="3"/>
        <v>8609</v>
      </c>
      <c r="N7">
        <f t="shared" si="4"/>
        <v>58583.4</v>
      </c>
      <c r="O7">
        <f t="shared" si="5"/>
        <v>88840</v>
      </c>
      <c r="Q7">
        <v>-4840</v>
      </c>
      <c r="R7">
        <v>270</v>
      </c>
      <c r="T7">
        <v>-1711.1999999999971</v>
      </c>
      <c r="U7">
        <v>-441.19999999999709</v>
      </c>
      <c r="W7">
        <v>2918.4000000000005</v>
      </c>
      <c r="X7">
        <v>451.59999999999997</v>
      </c>
      <c r="AB7">
        <v>58583.4</v>
      </c>
      <c r="AC7">
        <v>1.053250579515699</v>
      </c>
      <c r="AI7">
        <v>58583.4</v>
      </c>
      <c r="AJ7">
        <v>1.053250579515699</v>
      </c>
    </row>
    <row r="8" spans="1:38" x14ac:dyDescent="0.25">
      <c r="B8">
        <v>11787</v>
      </c>
      <c r="C8">
        <v>53126</v>
      </c>
      <c r="D8">
        <v>39773</v>
      </c>
      <c r="E8">
        <v>3948</v>
      </c>
      <c r="F8">
        <v>104812</v>
      </c>
      <c r="H8">
        <v>101079</v>
      </c>
      <c r="J8">
        <f t="shared" si="0"/>
        <v>42689.2</v>
      </c>
      <c r="K8">
        <f t="shared" si="1"/>
        <v>2.3677885741592721</v>
      </c>
      <c r="L8">
        <f t="shared" si="2"/>
        <v>104812</v>
      </c>
      <c r="M8">
        <f t="shared" si="3"/>
        <v>3948</v>
      </c>
      <c r="N8">
        <f t="shared" si="4"/>
        <v>42689.2</v>
      </c>
      <c r="O8">
        <f t="shared" si="5"/>
        <v>100864</v>
      </c>
      <c r="Q8">
        <v>1080</v>
      </c>
      <c r="R8">
        <v>656</v>
      </c>
      <c r="T8">
        <v>-410</v>
      </c>
      <c r="U8">
        <v>-23.200000000004366</v>
      </c>
      <c r="W8">
        <v>1215.5999999999999</v>
      </c>
      <c r="X8">
        <v>436.80000000000007</v>
      </c>
      <c r="AD8">
        <v>42689.2</v>
      </c>
      <c r="AE8">
        <v>2.3677885741592721</v>
      </c>
      <c r="AK8">
        <v>42689.2</v>
      </c>
      <c r="AL8">
        <v>2.3677885741592721</v>
      </c>
    </row>
    <row r="9" spans="1:38" x14ac:dyDescent="0.25">
      <c r="B9">
        <v>69529</v>
      </c>
      <c r="C9">
        <v>60432</v>
      </c>
      <c r="D9">
        <v>30139</v>
      </c>
      <c r="E9">
        <v>117112</v>
      </c>
      <c r="F9">
        <v>113188</v>
      </c>
      <c r="H9">
        <v>121109</v>
      </c>
      <c r="J9">
        <f t="shared" si="0"/>
        <v>78080</v>
      </c>
      <c r="K9">
        <f t="shared" si="1"/>
        <v>1.5510886270491804</v>
      </c>
      <c r="L9">
        <f t="shared" si="2"/>
        <v>117112</v>
      </c>
      <c r="M9">
        <f t="shared" si="3"/>
        <v>30139</v>
      </c>
      <c r="N9">
        <f t="shared" si="4"/>
        <v>78080</v>
      </c>
      <c r="O9">
        <f t="shared" si="5"/>
        <v>86973</v>
      </c>
      <c r="Q9">
        <v>-1522</v>
      </c>
      <c r="R9">
        <v>0</v>
      </c>
      <c r="T9">
        <v>1082</v>
      </c>
      <c r="U9">
        <v>42.19999999999709</v>
      </c>
      <c r="W9">
        <v>2374.8000000000002</v>
      </c>
      <c r="X9">
        <v>285</v>
      </c>
      <c r="AF9">
        <v>78080</v>
      </c>
      <c r="AG9">
        <v>1.5510886270491804</v>
      </c>
      <c r="AK9">
        <v>78080</v>
      </c>
      <c r="AL9">
        <v>1.5510886270491804</v>
      </c>
    </row>
    <row r="10" spans="1:38" x14ac:dyDescent="0.25">
      <c r="B10">
        <v>39364</v>
      </c>
      <c r="C10">
        <v>55323</v>
      </c>
      <c r="D10">
        <v>3807</v>
      </c>
      <c r="E10">
        <v>92327</v>
      </c>
      <c r="F10">
        <v>27157</v>
      </c>
      <c r="H10">
        <v>99102</v>
      </c>
      <c r="J10">
        <f t="shared" si="0"/>
        <v>43595.6</v>
      </c>
      <c r="K10">
        <f t="shared" si="1"/>
        <v>2.2732110579966784</v>
      </c>
      <c r="L10">
        <f t="shared" si="2"/>
        <v>92327</v>
      </c>
      <c r="M10">
        <f t="shared" si="3"/>
        <v>3807</v>
      </c>
      <c r="N10">
        <f t="shared" si="4"/>
        <v>43595.6</v>
      </c>
      <c r="O10">
        <f t="shared" si="5"/>
        <v>88520</v>
      </c>
      <c r="Q10">
        <v>-2619</v>
      </c>
      <c r="R10">
        <v>-436</v>
      </c>
      <c r="T10">
        <v>-2578.5999999999985</v>
      </c>
      <c r="U10">
        <v>101</v>
      </c>
      <c r="W10">
        <v>2578.6</v>
      </c>
      <c r="X10">
        <v>325</v>
      </c>
      <c r="AD10">
        <v>43595.6</v>
      </c>
      <c r="AE10">
        <v>2.2732110579966784</v>
      </c>
      <c r="AK10">
        <v>43595.6</v>
      </c>
      <c r="AL10">
        <v>2.2732110579966784</v>
      </c>
    </row>
    <row r="11" spans="1:38" x14ac:dyDescent="0.25">
      <c r="B11">
        <v>44693</v>
      </c>
      <c r="C11">
        <v>113922</v>
      </c>
      <c r="D11">
        <v>37526</v>
      </c>
      <c r="E11">
        <v>82832</v>
      </c>
      <c r="F11">
        <v>77734</v>
      </c>
      <c r="H11">
        <v>123578</v>
      </c>
      <c r="J11">
        <f t="shared" si="0"/>
        <v>71341.399999999994</v>
      </c>
      <c r="K11">
        <f t="shared" si="1"/>
        <v>1.7322059841830972</v>
      </c>
      <c r="L11">
        <f t="shared" si="2"/>
        <v>113922</v>
      </c>
      <c r="M11">
        <f t="shared" si="3"/>
        <v>37526</v>
      </c>
      <c r="N11">
        <f t="shared" si="4"/>
        <v>71341.399999999994</v>
      </c>
      <c r="O11">
        <f t="shared" si="5"/>
        <v>76396</v>
      </c>
      <c r="Q11">
        <v>6236</v>
      </c>
      <c r="R11">
        <v>862</v>
      </c>
      <c r="T11">
        <v>985.39999999999418</v>
      </c>
      <c r="U11">
        <v>119.19999999999709</v>
      </c>
      <c r="W11">
        <v>2374.1999999999998</v>
      </c>
      <c r="X11">
        <v>129.19999999999999</v>
      </c>
      <c r="AF11">
        <v>71341.399999999994</v>
      </c>
      <c r="AG11">
        <v>1.7322059841830972</v>
      </c>
      <c r="AK11">
        <v>71341.399999999994</v>
      </c>
      <c r="AL11">
        <v>1.7322059841830972</v>
      </c>
    </row>
    <row r="12" spans="1:38" x14ac:dyDescent="0.25">
      <c r="B12">
        <v>57326</v>
      </c>
      <c r="C12">
        <v>113187</v>
      </c>
      <c r="D12">
        <v>20333</v>
      </c>
      <c r="E12">
        <v>5460</v>
      </c>
      <c r="F12">
        <v>23369</v>
      </c>
      <c r="H12">
        <v>72005</v>
      </c>
      <c r="J12">
        <f t="shared" si="0"/>
        <v>43935</v>
      </c>
      <c r="K12">
        <f t="shared" si="1"/>
        <v>1.6388983725958803</v>
      </c>
      <c r="L12">
        <f t="shared" si="2"/>
        <v>113187</v>
      </c>
      <c r="M12">
        <f t="shared" si="3"/>
        <v>5460</v>
      </c>
      <c r="N12">
        <f t="shared" si="4"/>
        <v>43935</v>
      </c>
      <c r="O12">
        <f t="shared" si="5"/>
        <v>107727</v>
      </c>
      <c r="Q12">
        <v>-2164</v>
      </c>
      <c r="R12">
        <v>-1</v>
      </c>
      <c r="T12">
        <v>762</v>
      </c>
      <c r="U12">
        <v>-149.19999999999709</v>
      </c>
      <c r="W12">
        <v>1830.8</v>
      </c>
      <c r="X12">
        <v>506.80000000000007</v>
      </c>
      <c r="AD12">
        <v>43935</v>
      </c>
      <c r="AE12">
        <v>1.6388983725958803</v>
      </c>
      <c r="AK12">
        <v>43935</v>
      </c>
      <c r="AL12">
        <v>1.6388983725958803</v>
      </c>
    </row>
    <row r="13" spans="1:38" x14ac:dyDescent="0.25">
      <c r="B13">
        <v>60568</v>
      </c>
      <c r="C13">
        <v>20950</v>
      </c>
      <c r="D13">
        <v>14944</v>
      </c>
      <c r="E13">
        <v>89719</v>
      </c>
      <c r="F13">
        <v>24832</v>
      </c>
      <c r="H13">
        <v>63525</v>
      </c>
      <c r="J13">
        <f t="shared" si="0"/>
        <v>42202.6</v>
      </c>
      <c r="K13">
        <f t="shared" si="1"/>
        <v>1.5052390137100558</v>
      </c>
      <c r="L13">
        <f t="shared" si="2"/>
        <v>89719</v>
      </c>
      <c r="M13">
        <f t="shared" si="3"/>
        <v>14944</v>
      </c>
      <c r="N13">
        <f t="shared" si="4"/>
        <v>42202.6</v>
      </c>
      <c r="O13">
        <f t="shared" si="5"/>
        <v>74775</v>
      </c>
      <c r="Q13">
        <v>-804</v>
      </c>
      <c r="R13">
        <v>41</v>
      </c>
      <c r="T13">
        <v>-1560.8000000000029</v>
      </c>
      <c r="U13">
        <v>112.79999999999563</v>
      </c>
      <c r="W13">
        <v>3811.6</v>
      </c>
      <c r="X13">
        <v>133.19999999999999</v>
      </c>
      <c r="Z13">
        <v>42202.6</v>
      </c>
      <c r="AA13">
        <v>1.5052390137100558</v>
      </c>
      <c r="AK13">
        <v>42202.6</v>
      </c>
      <c r="AL13">
        <v>1.5052390137100558</v>
      </c>
    </row>
    <row r="14" spans="1:38" x14ac:dyDescent="0.25">
      <c r="B14">
        <v>63972</v>
      </c>
      <c r="C14">
        <v>45086</v>
      </c>
      <c r="D14">
        <v>37746</v>
      </c>
      <c r="E14">
        <v>105575</v>
      </c>
      <c r="F14">
        <v>106268</v>
      </c>
      <c r="H14">
        <v>108780</v>
      </c>
      <c r="J14">
        <f t="shared" si="0"/>
        <v>71729.399999999994</v>
      </c>
      <c r="K14">
        <f t="shared" si="1"/>
        <v>1.5165329697446237</v>
      </c>
      <c r="L14">
        <f t="shared" si="2"/>
        <v>106268</v>
      </c>
      <c r="M14">
        <f t="shared" si="3"/>
        <v>37746</v>
      </c>
      <c r="N14">
        <f t="shared" si="4"/>
        <v>71729.399999999994</v>
      </c>
      <c r="O14">
        <f t="shared" si="5"/>
        <v>68522</v>
      </c>
      <c r="Q14">
        <v>-2535</v>
      </c>
      <c r="R14">
        <v>-65</v>
      </c>
      <c r="T14">
        <v>2283.5999999999913</v>
      </c>
      <c r="U14">
        <v>62.799999999988358</v>
      </c>
      <c r="W14">
        <v>4470.3999999999996</v>
      </c>
      <c r="X14">
        <v>88.8</v>
      </c>
      <c r="AF14">
        <v>71729.399999999994</v>
      </c>
      <c r="AG14">
        <v>1.5165329697446237</v>
      </c>
      <c r="AK14">
        <v>71729.399999999994</v>
      </c>
      <c r="AL14">
        <v>1.5165329697446237</v>
      </c>
    </row>
    <row r="15" spans="1:38" x14ac:dyDescent="0.25">
      <c r="B15">
        <v>95701</v>
      </c>
      <c r="C15">
        <v>46094</v>
      </c>
      <c r="D15">
        <v>75467</v>
      </c>
      <c r="E15">
        <v>83130</v>
      </c>
      <c r="F15">
        <v>48352</v>
      </c>
      <c r="H15">
        <v>81166</v>
      </c>
      <c r="J15">
        <f t="shared" si="0"/>
        <v>69748.800000000003</v>
      </c>
      <c r="K15">
        <f t="shared" si="1"/>
        <v>1.1636902713738444</v>
      </c>
      <c r="L15">
        <f t="shared" si="2"/>
        <v>95701</v>
      </c>
      <c r="M15">
        <f t="shared" si="3"/>
        <v>46094</v>
      </c>
      <c r="N15">
        <f t="shared" si="4"/>
        <v>69748.800000000003</v>
      </c>
      <c r="O15">
        <f t="shared" si="5"/>
        <v>49607</v>
      </c>
      <c r="Q15">
        <v>-1613</v>
      </c>
      <c r="R15">
        <v>492</v>
      </c>
      <c r="T15">
        <v>-3141</v>
      </c>
      <c r="U15">
        <v>266.80000000000291</v>
      </c>
      <c r="W15">
        <v>3611</v>
      </c>
      <c r="X15">
        <v>363.6</v>
      </c>
      <c r="AB15">
        <v>69748.800000000003</v>
      </c>
      <c r="AC15">
        <v>1.1636902713738444</v>
      </c>
      <c r="AI15">
        <v>69748.800000000003</v>
      </c>
      <c r="AJ15">
        <v>1.1636902713738444</v>
      </c>
    </row>
    <row r="16" spans="1:38" x14ac:dyDescent="0.25">
      <c r="B16">
        <v>16858</v>
      </c>
      <c r="C16">
        <v>97349</v>
      </c>
      <c r="D16">
        <v>116293</v>
      </c>
      <c r="E16">
        <v>111184</v>
      </c>
      <c r="F16">
        <v>114333</v>
      </c>
      <c r="H16">
        <v>124672</v>
      </c>
      <c r="J16">
        <f t="shared" si="0"/>
        <v>91203.4</v>
      </c>
      <c r="K16">
        <f t="shared" si="1"/>
        <v>1.366966582386183</v>
      </c>
      <c r="L16">
        <f t="shared" si="2"/>
        <v>116293</v>
      </c>
      <c r="M16">
        <f t="shared" si="3"/>
        <v>16858</v>
      </c>
      <c r="N16">
        <f t="shared" si="4"/>
        <v>91203.4</v>
      </c>
      <c r="O16">
        <f t="shared" si="5"/>
        <v>99435</v>
      </c>
      <c r="Q16">
        <v>1672</v>
      </c>
      <c r="R16">
        <v>-8</v>
      </c>
      <c r="T16">
        <v>-161</v>
      </c>
      <c r="U16">
        <v>62.799999999988358</v>
      </c>
      <c r="W16">
        <v>1931.8</v>
      </c>
      <c r="X16">
        <v>366.8</v>
      </c>
      <c r="AB16">
        <v>91203.4</v>
      </c>
      <c r="AC16">
        <v>1.366966582386183</v>
      </c>
      <c r="AK16">
        <v>91203.4</v>
      </c>
      <c r="AL16">
        <v>1.366966582386183</v>
      </c>
    </row>
    <row r="17" spans="2:38" x14ac:dyDescent="0.25">
      <c r="B17">
        <v>20339</v>
      </c>
      <c r="C17">
        <v>36433</v>
      </c>
      <c r="D17">
        <v>13370</v>
      </c>
      <c r="E17">
        <v>4742</v>
      </c>
      <c r="F17">
        <v>90080</v>
      </c>
      <c r="H17">
        <v>40880</v>
      </c>
      <c r="J17">
        <f t="shared" si="0"/>
        <v>32992.800000000003</v>
      </c>
      <c r="K17">
        <f t="shared" si="1"/>
        <v>1.2390582187628816</v>
      </c>
      <c r="L17">
        <f t="shared" si="2"/>
        <v>90080</v>
      </c>
      <c r="M17">
        <f t="shared" si="3"/>
        <v>4742</v>
      </c>
      <c r="N17">
        <f t="shared" si="4"/>
        <v>32992.800000000003</v>
      </c>
      <c r="O17">
        <f t="shared" si="5"/>
        <v>85338</v>
      </c>
      <c r="Q17">
        <v>3242</v>
      </c>
      <c r="R17">
        <v>-643</v>
      </c>
      <c r="T17">
        <v>1775.4000000000015</v>
      </c>
      <c r="U17">
        <v>-216.39999999999418</v>
      </c>
      <c r="W17">
        <v>4077.8</v>
      </c>
      <c r="X17">
        <v>286.8</v>
      </c>
      <c r="Z17">
        <v>32992.800000000003</v>
      </c>
      <c r="AA17">
        <v>1.2390582187628816</v>
      </c>
      <c r="AK17">
        <v>32992.800000000003</v>
      </c>
      <c r="AL17">
        <v>1.2390582187628816</v>
      </c>
    </row>
    <row r="18" spans="2:38" x14ac:dyDescent="0.25">
      <c r="B18">
        <v>65990</v>
      </c>
      <c r="C18">
        <v>46414</v>
      </c>
      <c r="D18">
        <v>88543</v>
      </c>
      <c r="E18">
        <v>57532</v>
      </c>
      <c r="F18">
        <v>13376</v>
      </c>
      <c r="H18">
        <v>116939</v>
      </c>
      <c r="J18">
        <f t="shared" si="0"/>
        <v>54371</v>
      </c>
      <c r="K18">
        <f t="shared" si="1"/>
        <v>2.1507605157160987</v>
      </c>
      <c r="L18">
        <f t="shared" si="2"/>
        <v>88543</v>
      </c>
      <c r="M18">
        <f t="shared" si="3"/>
        <v>13376</v>
      </c>
      <c r="N18">
        <f t="shared" si="4"/>
        <v>54371</v>
      </c>
      <c r="O18">
        <f t="shared" si="5"/>
        <v>75167</v>
      </c>
      <c r="Q18">
        <v>8576</v>
      </c>
      <c r="R18">
        <v>-249</v>
      </c>
      <c r="T18">
        <v>2391.1999999999971</v>
      </c>
      <c r="U18">
        <v>-78.80000000000291</v>
      </c>
      <c r="W18">
        <v>3399.6</v>
      </c>
      <c r="X18">
        <v>254.79999999999998</v>
      </c>
      <c r="AD18">
        <v>54371</v>
      </c>
      <c r="AE18">
        <v>2.1507605157160987</v>
      </c>
      <c r="AK18">
        <v>54371</v>
      </c>
      <c r="AL18">
        <v>2.1507605157160987</v>
      </c>
    </row>
    <row r="19" spans="2:38" x14ac:dyDescent="0.25">
      <c r="B19">
        <v>59223</v>
      </c>
      <c r="C19">
        <v>41354</v>
      </c>
      <c r="D19">
        <v>88006</v>
      </c>
      <c r="E19">
        <v>90828</v>
      </c>
      <c r="F19">
        <v>34749</v>
      </c>
      <c r="H19">
        <v>88794</v>
      </c>
      <c r="J19">
        <f t="shared" si="0"/>
        <v>62832</v>
      </c>
      <c r="K19">
        <f t="shared" si="1"/>
        <v>1.4131970970206265</v>
      </c>
      <c r="L19">
        <f t="shared" si="2"/>
        <v>90828</v>
      </c>
      <c r="M19">
        <f t="shared" si="3"/>
        <v>34749</v>
      </c>
      <c r="N19">
        <f t="shared" si="4"/>
        <v>62832</v>
      </c>
      <c r="O19">
        <f t="shared" si="5"/>
        <v>56079</v>
      </c>
      <c r="Q19">
        <v>-4440</v>
      </c>
      <c r="R19">
        <v>-95</v>
      </c>
      <c r="T19">
        <v>126.59999999999854</v>
      </c>
      <c r="U19">
        <v>182.80000000000291</v>
      </c>
      <c r="W19">
        <v>2923</v>
      </c>
      <c r="X19">
        <v>222.39999999999998</v>
      </c>
      <c r="AB19">
        <v>62832</v>
      </c>
      <c r="AC19">
        <v>1.4131970970206265</v>
      </c>
      <c r="AK19">
        <v>62832</v>
      </c>
      <c r="AL19">
        <v>1.4131970970206265</v>
      </c>
    </row>
    <row r="20" spans="2:38" x14ac:dyDescent="0.25">
      <c r="B20">
        <v>7500</v>
      </c>
      <c r="C20">
        <v>21246</v>
      </c>
      <c r="D20">
        <v>26845</v>
      </c>
      <c r="E20">
        <v>88600</v>
      </c>
      <c r="F20">
        <v>83957</v>
      </c>
      <c r="H20">
        <v>73476</v>
      </c>
      <c r="J20">
        <f t="shared" si="0"/>
        <v>45629.599999999999</v>
      </c>
      <c r="K20">
        <f t="shared" si="1"/>
        <v>1.6102705261496923</v>
      </c>
      <c r="L20">
        <f t="shared" si="2"/>
        <v>88600</v>
      </c>
      <c r="M20">
        <f t="shared" si="3"/>
        <v>7500</v>
      </c>
      <c r="N20">
        <f t="shared" si="4"/>
        <v>45629.599999999999</v>
      </c>
      <c r="O20">
        <f t="shared" si="5"/>
        <v>81100</v>
      </c>
      <c r="Q20">
        <v>414</v>
      </c>
      <c r="R20">
        <v>-3</v>
      </c>
      <c r="T20">
        <v>-2980</v>
      </c>
      <c r="U20">
        <v>232.40000000000146</v>
      </c>
      <c r="W20">
        <v>3336.8</v>
      </c>
      <c r="X20">
        <v>242.39999999999998</v>
      </c>
      <c r="Z20">
        <v>45629.599999999999</v>
      </c>
      <c r="AA20">
        <v>1.6102705261496923</v>
      </c>
      <c r="AK20">
        <v>45629.599999999999</v>
      </c>
      <c r="AL20">
        <v>1.6102705261496923</v>
      </c>
    </row>
    <row r="21" spans="2:38" x14ac:dyDescent="0.25">
      <c r="B21">
        <v>32881</v>
      </c>
      <c r="C21">
        <v>8199</v>
      </c>
      <c r="D21">
        <v>91398</v>
      </c>
      <c r="E21">
        <v>88009</v>
      </c>
      <c r="F21">
        <v>12877</v>
      </c>
      <c r="H21">
        <v>87158</v>
      </c>
      <c r="J21">
        <f t="shared" si="0"/>
        <v>46672.800000000003</v>
      </c>
      <c r="K21">
        <f t="shared" si="1"/>
        <v>1.8674259954405992</v>
      </c>
      <c r="L21">
        <f t="shared" si="2"/>
        <v>91398</v>
      </c>
      <c r="M21">
        <f t="shared" si="3"/>
        <v>8199</v>
      </c>
      <c r="N21">
        <f t="shared" si="4"/>
        <v>46672.800000000003</v>
      </c>
      <c r="O21">
        <f t="shared" si="5"/>
        <v>83199</v>
      </c>
      <c r="Q21">
        <v>-910</v>
      </c>
      <c r="R21">
        <v>301</v>
      </c>
      <c r="T21">
        <v>646.20000000000437</v>
      </c>
      <c r="U21">
        <v>45.80000000000291</v>
      </c>
      <c r="W21">
        <v>2397.8000000000002</v>
      </c>
      <c r="X21">
        <v>107.8</v>
      </c>
      <c r="AD21">
        <v>46672.800000000003</v>
      </c>
      <c r="AE21">
        <v>1.8674259954405992</v>
      </c>
      <c r="AK21">
        <v>46672.800000000003</v>
      </c>
      <c r="AL21">
        <v>1.8674259954405992</v>
      </c>
    </row>
    <row r="22" spans="2:38" x14ac:dyDescent="0.25">
      <c r="B22">
        <v>94130</v>
      </c>
      <c r="C22">
        <v>9758</v>
      </c>
      <c r="D22">
        <v>45510</v>
      </c>
      <c r="E22">
        <v>76356</v>
      </c>
      <c r="F22">
        <v>22957</v>
      </c>
      <c r="H22">
        <v>61064</v>
      </c>
      <c r="J22">
        <f t="shared" si="0"/>
        <v>49742.2</v>
      </c>
      <c r="K22">
        <f t="shared" si="1"/>
        <v>1.2276095548648833</v>
      </c>
      <c r="L22">
        <f t="shared" si="2"/>
        <v>94130</v>
      </c>
      <c r="M22">
        <f t="shared" si="3"/>
        <v>9758</v>
      </c>
      <c r="N22">
        <f t="shared" si="4"/>
        <v>49742.2</v>
      </c>
      <c r="O22">
        <f t="shared" si="5"/>
        <v>84372</v>
      </c>
      <c r="Q22">
        <v>-5356</v>
      </c>
      <c r="R22">
        <v>413</v>
      </c>
      <c r="T22">
        <v>517.59999999999854</v>
      </c>
      <c r="U22">
        <v>51.599999999998545</v>
      </c>
      <c r="W22">
        <v>4334.3999999999996</v>
      </c>
      <c r="X22">
        <v>56</v>
      </c>
      <c r="Z22">
        <v>49742.2</v>
      </c>
      <c r="AA22">
        <v>1.2276095548648833</v>
      </c>
      <c r="AI22">
        <v>49742.2</v>
      </c>
      <c r="AJ22">
        <v>1.2276095548648833</v>
      </c>
    </row>
    <row r="23" spans="2:38" x14ac:dyDescent="0.25">
      <c r="B23">
        <v>51036</v>
      </c>
      <c r="C23">
        <v>52794</v>
      </c>
      <c r="D23">
        <v>42143</v>
      </c>
      <c r="E23">
        <v>52908</v>
      </c>
      <c r="F23">
        <v>44653</v>
      </c>
      <c r="H23">
        <v>90090</v>
      </c>
      <c r="J23">
        <f t="shared" si="0"/>
        <v>48706.8</v>
      </c>
      <c r="K23">
        <f t="shared" si="1"/>
        <v>1.8496390647712433</v>
      </c>
      <c r="L23">
        <f t="shared" si="2"/>
        <v>52908</v>
      </c>
      <c r="M23">
        <f t="shared" si="3"/>
        <v>42143</v>
      </c>
      <c r="N23">
        <f t="shared" si="4"/>
        <v>48706.8</v>
      </c>
      <c r="O23">
        <f t="shared" si="5"/>
        <v>10765</v>
      </c>
      <c r="Q23">
        <v>2022</v>
      </c>
      <c r="R23">
        <v>0</v>
      </c>
      <c r="T23">
        <v>-1944.5999999999985</v>
      </c>
      <c r="U23">
        <v>22.200000000004366</v>
      </c>
      <c r="W23">
        <v>3855.7999999999997</v>
      </c>
      <c r="X23">
        <v>164.2</v>
      </c>
      <c r="AD23">
        <v>48706.8</v>
      </c>
      <c r="AE23">
        <v>1.8496390647712433</v>
      </c>
      <c r="AK23">
        <v>48706.8</v>
      </c>
      <c r="AL23">
        <v>1.8496390647712433</v>
      </c>
    </row>
    <row r="24" spans="2:38" x14ac:dyDescent="0.25">
      <c r="B24">
        <v>101370</v>
      </c>
      <c r="C24">
        <v>76800</v>
      </c>
      <c r="D24">
        <v>72229</v>
      </c>
      <c r="E24">
        <v>78912</v>
      </c>
      <c r="F24">
        <v>114198</v>
      </c>
      <c r="H24">
        <v>92284</v>
      </c>
      <c r="J24">
        <f t="shared" si="0"/>
        <v>88701.8</v>
      </c>
      <c r="K24">
        <f t="shared" si="1"/>
        <v>1.0403847498021461</v>
      </c>
      <c r="L24">
        <f t="shared" si="2"/>
        <v>114198</v>
      </c>
      <c r="M24">
        <f t="shared" si="3"/>
        <v>72229</v>
      </c>
      <c r="N24">
        <f t="shared" si="4"/>
        <v>88701.8</v>
      </c>
      <c r="O24">
        <f t="shared" si="5"/>
        <v>41969</v>
      </c>
      <c r="Q24">
        <v>-2549</v>
      </c>
      <c r="R24">
        <v>-1012</v>
      </c>
      <c r="T24">
        <v>-1334.1999999999971</v>
      </c>
      <c r="U24">
        <v>59.600000000005821</v>
      </c>
      <c r="W24">
        <v>3077.8</v>
      </c>
      <c r="X24">
        <v>89.199999999999989</v>
      </c>
      <c r="AB24">
        <v>88701.8</v>
      </c>
      <c r="AC24">
        <v>1.0403847498021461</v>
      </c>
      <c r="AI24">
        <v>88701.8</v>
      </c>
      <c r="AJ24">
        <v>1.0403847498021461</v>
      </c>
    </row>
    <row r="25" spans="2:38" x14ac:dyDescent="0.25">
      <c r="B25">
        <v>91616</v>
      </c>
      <c r="C25">
        <v>105495</v>
      </c>
      <c r="D25">
        <v>90158</v>
      </c>
      <c r="E25">
        <v>24466</v>
      </c>
      <c r="F25">
        <v>31858</v>
      </c>
      <c r="H25">
        <v>93358</v>
      </c>
      <c r="J25">
        <f t="shared" si="0"/>
        <v>68718.600000000006</v>
      </c>
      <c r="K25">
        <f t="shared" si="1"/>
        <v>1.3585550345903437</v>
      </c>
      <c r="L25">
        <f t="shared" si="2"/>
        <v>105495</v>
      </c>
      <c r="M25">
        <f t="shared" si="3"/>
        <v>24466</v>
      </c>
      <c r="N25">
        <f t="shared" si="4"/>
        <v>68718.600000000006</v>
      </c>
      <c r="O25">
        <f t="shared" si="5"/>
        <v>81029</v>
      </c>
      <c r="Q25">
        <v>7873</v>
      </c>
      <c r="R25">
        <v>-1</v>
      </c>
      <c r="T25">
        <v>1880.4000000000087</v>
      </c>
      <c r="U25">
        <v>59</v>
      </c>
      <c r="W25">
        <v>4110</v>
      </c>
      <c r="X25">
        <v>245.8</v>
      </c>
      <c r="AB25">
        <v>68718.600000000006</v>
      </c>
      <c r="AC25">
        <v>1.3585550345903437</v>
      </c>
      <c r="AI25">
        <v>68718.600000000006</v>
      </c>
      <c r="AJ25">
        <v>1.3585550345903437</v>
      </c>
    </row>
    <row r="26" spans="2:38" x14ac:dyDescent="0.25">
      <c r="B26">
        <v>49791</v>
      </c>
      <c r="C26">
        <v>4806</v>
      </c>
      <c r="D26">
        <v>122349</v>
      </c>
      <c r="E26">
        <v>29815</v>
      </c>
      <c r="F26">
        <v>119546</v>
      </c>
      <c r="H26">
        <v>87712</v>
      </c>
      <c r="J26">
        <f t="shared" si="0"/>
        <v>65261.4</v>
      </c>
      <c r="K26">
        <f t="shared" si="1"/>
        <v>1.3440103951187072</v>
      </c>
      <c r="L26">
        <f t="shared" si="2"/>
        <v>122349</v>
      </c>
      <c r="M26">
        <f t="shared" si="3"/>
        <v>4806</v>
      </c>
      <c r="N26">
        <f t="shared" si="4"/>
        <v>65261.4</v>
      </c>
      <c r="O26">
        <f t="shared" si="5"/>
        <v>117543</v>
      </c>
      <c r="Q26">
        <v>-1094</v>
      </c>
      <c r="R26">
        <v>565</v>
      </c>
      <c r="T26">
        <v>219</v>
      </c>
      <c r="U26">
        <v>476.80000000000291</v>
      </c>
      <c r="W26">
        <v>1856.2</v>
      </c>
      <c r="X26">
        <v>531.6</v>
      </c>
      <c r="AB26">
        <v>65261.4</v>
      </c>
      <c r="AC26">
        <v>1.3440103951187072</v>
      </c>
      <c r="AI26">
        <v>65261.4</v>
      </c>
      <c r="AJ26">
        <v>1.3440103951187072</v>
      </c>
    </row>
    <row r="27" spans="2:38" x14ac:dyDescent="0.25">
      <c r="B27">
        <v>23194</v>
      </c>
      <c r="C27">
        <v>63933</v>
      </c>
      <c r="D27">
        <v>38035</v>
      </c>
      <c r="E27">
        <v>28654</v>
      </c>
      <c r="F27">
        <v>95298</v>
      </c>
      <c r="H27">
        <v>80637</v>
      </c>
      <c r="J27">
        <f t="shared" si="0"/>
        <v>49822.8</v>
      </c>
      <c r="K27">
        <f t="shared" si="1"/>
        <v>1.6184758785134516</v>
      </c>
      <c r="L27">
        <f t="shared" si="2"/>
        <v>95298</v>
      </c>
      <c r="M27">
        <f t="shared" si="3"/>
        <v>23194</v>
      </c>
      <c r="N27">
        <f t="shared" si="4"/>
        <v>49822.8</v>
      </c>
      <c r="O27">
        <f t="shared" si="5"/>
        <v>72104</v>
      </c>
      <c r="Q27">
        <v>-2019</v>
      </c>
      <c r="R27">
        <v>-215</v>
      </c>
      <c r="T27">
        <v>-287.39999999999418</v>
      </c>
      <c r="U27">
        <v>238.80000000000291</v>
      </c>
      <c r="W27">
        <v>2824.2</v>
      </c>
      <c r="X27">
        <v>582.79999999999995</v>
      </c>
      <c r="AD27">
        <v>49822.8</v>
      </c>
      <c r="AE27">
        <v>1.6184758785134516</v>
      </c>
      <c r="AK27">
        <v>49822.8</v>
      </c>
      <c r="AL27">
        <v>1.6184758785134516</v>
      </c>
    </row>
    <row r="28" spans="2:38" x14ac:dyDescent="0.25">
      <c r="B28">
        <v>47424</v>
      </c>
      <c r="C28">
        <v>10599</v>
      </c>
      <c r="D28">
        <v>111518</v>
      </c>
      <c r="E28">
        <v>65701</v>
      </c>
      <c r="F28">
        <v>98143</v>
      </c>
      <c r="H28">
        <v>100536</v>
      </c>
      <c r="J28">
        <f t="shared" si="0"/>
        <v>66677</v>
      </c>
      <c r="K28">
        <f t="shared" si="1"/>
        <v>1.5078062900250462</v>
      </c>
      <c r="L28">
        <f t="shared" si="2"/>
        <v>111518</v>
      </c>
      <c r="M28">
        <f t="shared" si="3"/>
        <v>10599</v>
      </c>
      <c r="N28">
        <f t="shared" si="4"/>
        <v>66677</v>
      </c>
      <c r="O28">
        <f t="shared" si="5"/>
        <v>100919</v>
      </c>
      <c r="Q28">
        <v>-1431</v>
      </c>
      <c r="R28">
        <v>-16</v>
      </c>
      <c r="T28">
        <v>232.39999999999418</v>
      </c>
      <c r="U28">
        <v>-200.39999999999418</v>
      </c>
      <c r="W28">
        <v>4333.2</v>
      </c>
      <c r="X28">
        <v>224</v>
      </c>
      <c r="AF28">
        <v>66677</v>
      </c>
      <c r="AG28">
        <v>1.5078062900250462</v>
      </c>
      <c r="AK28">
        <v>66677</v>
      </c>
      <c r="AL28">
        <v>1.5078062900250462</v>
      </c>
    </row>
    <row r="29" spans="2:38" x14ac:dyDescent="0.25">
      <c r="B29">
        <v>62981</v>
      </c>
      <c r="C29">
        <v>91127</v>
      </c>
      <c r="D29">
        <v>23005</v>
      </c>
      <c r="E29">
        <v>92202</v>
      </c>
      <c r="F29">
        <v>42491</v>
      </c>
      <c r="H29">
        <v>78462</v>
      </c>
      <c r="J29">
        <f t="shared" si="0"/>
        <v>62361.2</v>
      </c>
      <c r="K29">
        <f t="shared" si="1"/>
        <v>1.2581861798682514</v>
      </c>
      <c r="L29">
        <f t="shared" si="2"/>
        <v>92202</v>
      </c>
      <c r="M29">
        <f t="shared" si="3"/>
        <v>23005</v>
      </c>
      <c r="N29">
        <f t="shared" si="4"/>
        <v>62361.2</v>
      </c>
      <c r="O29">
        <f t="shared" si="5"/>
        <v>69197</v>
      </c>
      <c r="Q29">
        <v>2079</v>
      </c>
      <c r="R29">
        <v>498</v>
      </c>
      <c r="T29">
        <v>639.79999999999563</v>
      </c>
      <c r="U29">
        <v>-146</v>
      </c>
      <c r="W29">
        <v>2281</v>
      </c>
      <c r="X29">
        <v>278.40000000000003</v>
      </c>
      <c r="AB29">
        <v>62361.2</v>
      </c>
      <c r="AC29">
        <v>1.2581861798682514</v>
      </c>
      <c r="AI29">
        <v>62361.2</v>
      </c>
      <c r="AJ29">
        <v>1.2581861798682514</v>
      </c>
    </row>
    <row r="30" spans="2:38" x14ac:dyDescent="0.25">
      <c r="B30">
        <v>36203</v>
      </c>
      <c r="C30">
        <v>75334</v>
      </c>
      <c r="D30">
        <v>35201</v>
      </c>
      <c r="E30">
        <v>121781</v>
      </c>
      <c r="F30">
        <v>32695</v>
      </c>
      <c r="H30">
        <v>65657</v>
      </c>
      <c r="J30">
        <f t="shared" si="0"/>
        <v>60242.8</v>
      </c>
      <c r="K30">
        <f t="shared" si="1"/>
        <v>1.089872980671549</v>
      </c>
      <c r="L30">
        <f t="shared" si="2"/>
        <v>121781</v>
      </c>
      <c r="M30">
        <f t="shared" si="3"/>
        <v>32695</v>
      </c>
      <c r="N30">
        <f t="shared" si="4"/>
        <v>60242.8</v>
      </c>
      <c r="O30">
        <f t="shared" si="5"/>
        <v>89086</v>
      </c>
      <c r="Q30">
        <v>1697</v>
      </c>
      <c r="R30">
        <v>850</v>
      </c>
      <c r="T30">
        <v>-1109.5999999999985</v>
      </c>
      <c r="U30">
        <v>63</v>
      </c>
      <c r="W30">
        <v>4787.2</v>
      </c>
      <c r="X30">
        <v>69</v>
      </c>
      <c r="AB30">
        <v>60242.8</v>
      </c>
      <c r="AC30">
        <v>1.089872980671549</v>
      </c>
      <c r="AK30">
        <v>60242.8</v>
      </c>
      <c r="AL30">
        <v>1.089872980671549</v>
      </c>
    </row>
    <row r="31" spans="2:38" x14ac:dyDescent="0.25">
      <c r="B31">
        <v>8946</v>
      </c>
      <c r="C31">
        <v>111447</v>
      </c>
      <c r="D31">
        <v>78540</v>
      </c>
      <c r="E31">
        <v>114212</v>
      </c>
      <c r="F31">
        <v>5935</v>
      </c>
      <c r="H31">
        <v>84409</v>
      </c>
      <c r="J31">
        <f t="shared" si="0"/>
        <v>63816</v>
      </c>
      <c r="K31">
        <f t="shared" si="1"/>
        <v>1.3226933684342486</v>
      </c>
      <c r="L31">
        <f t="shared" si="2"/>
        <v>114212</v>
      </c>
      <c r="M31">
        <f t="shared" si="3"/>
        <v>5935</v>
      </c>
      <c r="N31">
        <f t="shared" si="4"/>
        <v>63816</v>
      </c>
      <c r="O31">
        <f t="shared" si="5"/>
        <v>108277</v>
      </c>
      <c r="Q31">
        <v>-707</v>
      </c>
      <c r="R31">
        <v>1</v>
      </c>
      <c r="T31">
        <v>2586.5999999999985</v>
      </c>
      <c r="U31">
        <v>241</v>
      </c>
      <c r="W31">
        <v>4081.8</v>
      </c>
      <c r="X31">
        <v>253.39999999999998</v>
      </c>
      <c r="AB31">
        <v>63816</v>
      </c>
      <c r="AC31">
        <v>1.3226933684342486</v>
      </c>
      <c r="AK31">
        <v>63816</v>
      </c>
      <c r="AL31">
        <v>1.3226933684342486</v>
      </c>
    </row>
    <row r="32" spans="2:38" x14ac:dyDescent="0.25">
      <c r="B32">
        <v>70292</v>
      </c>
      <c r="C32">
        <v>83880</v>
      </c>
      <c r="D32">
        <v>54165</v>
      </c>
      <c r="E32">
        <v>99462</v>
      </c>
      <c r="F32">
        <v>28840</v>
      </c>
      <c r="H32">
        <v>104423</v>
      </c>
      <c r="J32">
        <f t="shared" si="0"/>
        <v>67327.8</v>
      </c>
      <c r="K32">
        <f t="shared" si="1"/>
        <v>1.5509640891281165</v>
      </c>
      <c r="L32">
        <f t="shared" si="2"/>
        <v>99462</v>
      </c>
      <c r="M32">
        <f t="shared" si="3"/>
        <v>28840</v>
      </c>
      <c r="N32">
        <f t="shared" si="4"/>
        <v>67327.8</v>
      </c>
      <c r="O32">
        <f t="shared" si="5"/>
        <v>70622</v>
      </c>
      <c r="Q32">
        <v>-3202</v>
      </c>
      <c r="R32">
        <v>-50</v>
      </c>
      <c r="T32">
        <v>-1134</v>
      </c>
      <c r="U32">
        <v>-272.59999999999127</v>
      </c>
      <c r="W32">
        <v>5948</v>
      </c>
      <c r="X32">
        <v>423</v>
      </c>
      <c r="AF32">
        <v>67327.8</v>
      </c>
      <c r="AG32">
        <v>1.5509640891281165</v>
      </c>
      <c r="AK32">
        <v>67327.8</v>
      </c>
      <c r="AL32">
        <v>1.5509640891281165</v>
      </c>
    </row>
    <row r="33" spans="2:38" x14ac:dyDescent="0.25">
      <c r="B33">
        <v>16626</v>
      </c>
      <c r="C33">
        <v>60443</v>
      </c>
      <c r="D33">
        <v>33449</v>
      </c>
      <c r="E33">
        <v>78254</v>
      </c>
      <c r="F33">
        <v>28491</v>
      </c>
      <c r="H33">
        <v>67264</v>
      </c>
      <c r="J33">
        <f t="shared" si="0"/>
        <v>43452.6</v>
      </c>
      <c r="K33">
        <f t="shared" si="1"/>
        <v>1.5479856211135812</v>
      </c>
      <c r="L33">
        <f t="shared" si="2"/>
        <v>78254</v>
      </c>
      <c r="M33">
        <f t="shared" si="3"/>
        <v>16626</v>
      </c>
      <c r="N33">
        <f t="shared" si="4"/>
        <v>43452.6</v>
      </c>
      <c r="O33">
        <f t="shared" si="5"/>
        <v>61628</v>
      </c>
      <c r="Q33">
        <v>-2477</v>
      </c>
      <c r="R33">
        <v>953</v>
      </c>
      <c r="T33">
        <v>1017.5999999999985</v>
      </c>
      <c r="U33">
        <v>-60.200000000004366</v>
      </c>
      <c r="W33">
        <v>3086.8</v>
      </c>
      <c r="X33">
        <v>328.20000000000005</v>
      </c>
      <c r="AD33">
        <v>43452.6</v>
      </c>
      <c r="AE33">
        <v>1.5479856211135812</v>
      </c>
      <c r="AK33">
        <v>43452.6</v>
      </c>
      <c r="AL33">
        <v>1.5479856211135812</v>
      </c>
    </row>
    <row r="34" spans="2:38" x14ac:dyDescent="0.25">
      <c r="B34">
        <v>65927</v>
      </c>
      <c r="C34">
        <v>81468</v>
      </c>
      <c r="D34">
        <v>73081</v>
      </c>
      <c r="E34">
        <v>18502</v>
      </c>
      <c r="F34">
        <v>3795</v>
      </c>
      <c r="H34">
        <v>72347</v>
      </c>
      <c r="J34">
        <f t="shared" ref="J34:J65" si="6">AVERAGE(B34:F34)</f>
        <v>48554.6</v>
      </c>
      <c r="K34">
        <f t="shared" ref="K34:K65" si="7">H34/J34</f>
        <v>1.490013304609656</v>
      </c>
      <c r="L34">
        <f t="shared" ref="L34:L65" si="8">MAX(B34:F34)</f>
        <v>81468</v>
      </c>
      <c r="M34">
        <f t="shared" ref="M34:M65" si="9">MIN(B34:F34)</f>
        <v>3795</v>
      </c>
      <c r="N34">
        <f t="shared" ref="N34:N65" si="10">AVERAGE(B34:F34)</f>
        <v>48554.6</v>
      </c>
      <c r="O34">
        <f t="shared" ref="O34:O65" si="11">L34-M34</f>
        <v>77673</v>
      </c>
      <c r="Q34">
        <v>-8341</v>
      </c>
      <c r="R34">
        <v>180</v>
      </c>
      <c r="T34">
        <v>-620.80000000000291</v>
      </c>
      <c r="U34">
        <v>-337.20000000000437</v>
      </c>
      <c r="W34">
        <v>2106</v>
      </c>
      <c r="X34">
        <v>369.20000000000005</v>
      </c>
      <c r="AD34">
        <v>48554.6</v>
      </c>
      <c r="AE34">
        <v>1.490013304609656</v>
      </c>
      <c r="AK34">
        <v>48554.6</v>
      </c>
      <c r="AL34">
        <v>1.490013304609656</v>
      </c>
    </row>
    <row r="35" spans="2:38" x14ac:dyDescent="0.25">
      <c r="B35">
        <v>98392</v>
      </c>
      <c r="C35">
        <v>9691</v>
      </c>
      <c r="D35">
        <v>71395</v>
      </c>
      <c r="E35">
        <v>4609</v>
      </c>
      <c r="F35">
        <v>4115</v>
      </c>
      <c r="H35">
        <v>65622</v>
      </c>
      <c r="J35">
        <f t="shared" si="6"/>
        <v>37640.400000000001</v>
      </c>
      <c r="K35">
        <f t="shared" si="7"/>
        <v>1.7433927375904612</v>
      </c>
      <c r="L35">
        <f t="shared" si="8"/>
        <v>98392</v>
      </c>
      <c r="M35">
        <f t="shared" si="9"/>
        <v>4115</v>
      </c>
      <c r="N35">
        <f t="shared" si="10"/>
        <v>37640.400000000001</v>
      </c>
      <c r="O35">
        <f t="shared" si="11"/>
        <v>94277</v>
      </c>
      <c r="Q35">
        <v>678</v>
      </c>
      <c r="R35">
        <v>-30</v>
      </c>
      <c r="T35">
        <v>1773.5999999999985</v>
      </c>
      <c r="U35">
        <v>348.40000000000146</v>
      </c>
      <c r="W35">
        <v>1773.6</v>
      </c>
      <c r="X35">
        <v>348.40000000000003</v>
      </c>
      <c r="AD35">
        <v>37640.400000000001</v>
      </c>
      <c r="AE35">
        <v>1.7433927375904612</v>
      </c>
      <c r="AK35">
        <v>37640.400000000001</v>
      </c>
      <c r="AL35">
        <v>1.7433927375904612</v>
      </c>
    </row>
    <row r="36" spans="2:38" x14ac:dyDescent="0.25">
      <c r="B36">
        <v>67577</v>
      </c>
      <c r="C36">
        <v>28543</v>
      </c>
      <c r="D36">
        <v>88326</v>
      </c>
      <c r="E36">
        <v>36785</v>
      </c>
      <c r="F36">
        <v>104828</v>
      </c>
      <c r="H36">
        <v>116114</v>
      </c>
      <c r="J36">
        <f t="shared" si="6"/>
        <v>65211.8</v>
      </c>
      <c r="K36">
        <f t="shared" si="7"/>
        <v>1.7805673206382893</v>
      </c>
      <c r="L36">
        <f t="shared" si="8"/>
        <v>104828</v>
      </c>
      <c r="M36">
        <f t="shared" si="9"/>
        <v>28543</v>
      </c>
      <c r="N36">
        <f t="shared" si="10"/>
        <v>65211.8</v>
      </c>
      <c r="O36">
        <f t="shared" si="11"/>
        <v>76285</v>
      </c>
      <c r="Q36">
        <v>1232</v>
      </c>
      <c r="R36">
        <v>0</v>
      </c>
      <c r="T36">
        <v>2678.6000000000058</v>
      </c>
      <c r="U36">
        <v>306.60000000000582</v>
      </c>
      <c r="W36">
        <v>3551.3999999999996</v>
      </c>
      <c r="X36">
        <v>306.60000000000002</v>
      </c>
      <c r="AF36">
        <v>65211.8</v>
      </c>
      <c r="AG36">
        <v>1.7805673206382893</v>
      </c>
      <c r="AK36">
        <v>65211.8</v>
      </c>
      <c r="AL36">
        <v>1.7805673206382893</v>
      </c>
    </row>
    <row r="37" spans="2:38" x14ac:dyDescent="0.25">
      <c r="B37">
        <v>51296</v>
      </c>
      <c r="C37">
        <v>3854</v>
      </c>
      <c r="D37">
        <v>103931</v>
      </c>
      <c r="E37">
        <v>30371</v>
      </c>
      <c r="F37">
        <v>50753</v>
      </c>
      <c r="H37">
        <v>73825</v>
      </c>
      <c r="J37">
        <f t="shared" si="6"/>
        <v>48041</v>
      </c>
      <c r="K37">
        <f t="shared" si="7"/>
        <v>1.5367082283882516</v>
      </c>
      <c r="L37">
        <f t="shared" si="8"/>
        <v>103931</v>
      </c>
      <c r="M37">
        <f t="shared" si="9"/>
        <v>3854</v>
      </c>
      <c r="N37">
        <f t="shared" si="10"/>
        <v>48041</v>
      </c>
      <c r="O37">
        <f t="shared" si="11"/>
        <v>100077</v>
      </c>
      <c r="Q37">
        <v>1993</v>
      </c>
      <c r="R37">
        <v>-803</v>
      </c>
      <c r="T37">
        <v>2850.8000000000029</v>
      </c>
      <c r="U37">
        <v>153.40000000000146</v>
      </c>
      <c r="W37">
        <v>2850.8</v>
      </c>
      <c r="X37">
        <v>273.79999999999995</v>
      </c>
      <c r="AD37">
        <v>48041</v>
      </c>
      <c r="AE37">
        <v>1.5367082283882516</v>
      </c>
      <c r="AK37">
        <v>48041</v>
      </c>
      <c r="AL37">
        <v>1.5367082283882516</v>
      </c>
    </row>
    <row r="38" spans="2:38" x14ac:dyDescent="0.25">
      <c r="B38">
        <v>104418</v>
      </c>
      <c r="C38">
        <v>30807</v>
      </c>
      <c r="D38">
        <v>75040</v>
      </c>
      <c r="E38">
        <v>115278</v>
      </c>
      <c r="F38">
        <v>92290</v>
      </c>
      <c r="H38">
        <v>90719</v>
      </c>
      <c r="J38">
        <f t="shared" si="6"/>
        <v>83566.600000000006</v>
      </c>
      <c r="K38">
        <f t="shared" si="7"/>
        <v>1.0855892186591294</v>
      </c>
      <c r="L38">
        <f t="shared" si="8"/>
        <v>115278</v>
      </c>
      <c r="M38">
        <f t="shared" si="9"/>
        <v>30807</v>
      </c>
      <c r="N38">
        <f t="shared" si="10"/>
        <v>83566.600000000006</v>
      </c>
      <c r="O38">
        <f t="shared" si="11"/>
        <v>84471</v>
      </c>
      <c r="Q38">
        <v>1790</v>
      </c>
      <c r="R38">
        <v>23</v>
      </c>
      <c r="T38">
        <v>-2681</v>
      </c>
      <c r="U38">
        <v>-115</v>
      </c>
      <c r="W38">
        <v>3521.4</v>
      </c>
      <c r="X38">
        <v>506.20000000000005</v>
      </c>
      <c r="AB38">
        <v>83566.600000000006</v>
      </c>
      <c r="AC38">
        <v>1.0855892186591294</v>
      </c>
      <c r="AI38">
        <v>83566.600000000006</v>
      </c>
      <c r="AJ38">
        <v>1.0855892186591294</v>
      </c>
    </row>
    <row r="39" spans="2:38" x14ac:dyDescent="0.25">
      <c r="B39">
        <v>62667</v>
      </c>
      <c r="C39">
        <v>33782</v>
      </c>
      <c r="D39">
        <v>77739</v>
      </c>
      <c r="E39">
        <v>43720</v>
      </c>
      <c r="F39">
        <v>54543</v>
      </c>
      <c r="H39">
        <v>75771</v>
      </c>
      <c r="J39">
        <f t="shared" si="6"/>
        <v>54490.2</v>
      </c>
      <c r="K39">
        <f t="shared" si="7"/>
        <v>1.3905436206877568</v>
      </c>
      <c r="L39">
        <f t="shared" si="8"/>
        <v>77739</v>
      </c>
      <c r="M39">
        <f t="shared" si="9"/>
        <v>33782</v>
      </c>
      <c r="N39">
        <f t="shared" si="10"/>
        <v>54490.2</v>
      </c>
      <c r="O39">
        <f t="shared" si="11"/>
        <v>43957</v>
      </c>
      <c r="Q39">
        <v>-1227</v>
      </c>
      <c r="R39">
        <v>980</v>
      </c>
      <c r="T39">
        <v>-392.40000000000146</v>
      </c>
      <c r="U39">
        <v>-52</v>
      </c>
      <c r="W39">
        <v>1257.5999999999999</v>
      </c>
      <c r="X39">
        <v>298.8</v>
      </c>
      <c r="Z39">
        <v>54490.2</v>
      </c>
      <c r="AA39">
        <v>1.3905436206877568</v>
      </c>
      <c r="AK39">
        <v>54490.2</v>
      </c>
      <c r="AL39">
        <v>1.3905436206877568</v>
      </c>
    </row>
    <row r="40" spans="2:38" x14ac:dyDescent="0.25">
      <c r="B40">
        <v>43668</v>
      </c>
      <c r="C40">
        <v>102871</v>
      </c>
      <c r="D40">
        <v>15880</v>
      </c>
      <c r="E40">
        <v>62877</v>
      </c>
      <c r="F40">
        <v>64838</v>
      </c>
      <c r="H40">
        <v>112760</v>
      </c>
      <c r="J40">
        <f t="shared" si="6"/>
        <v>58026.8</v>
      </c>
      <c r="K40">
        <f t="shared" si="7"/>
        <v>1.9432400201286302</v>
      </c>
      <c r="L40">
        <f t="shared" si="8"/>
        <v>102871</v>
      </c>
      <c r="M40">
        <f t="shared" si="9"/>
        <v>15880</v>
      </c>
      <c r="N40">
        <f t="shared" si="10"/>
        <v>58026.8</v>
      </c>
      <c r="O40">
        <f t="shared" si="11"/>
        <v>86991</v>
      </c>
      <c r="Q40">
        <v>338</v>
      </c>
      <c r="R40">
        <v>972</v>
      </c>
      <c r="T40">
        <v>143</v>
      </c>
      <c r="U40">
        <v>29.80000000000291</v>
      </c>
      <c r="W40">
        <v>2596.1999999999998</v>
      </c>
      <c r="X40">
        <v>77.800000000000011</v>
      </c>
      <c r="AD40">
        <v>58026.8</v>
      </c>
      <c r="AE40">
        <v>1.9432400201286302</v>
      </c>
      <c r="AK40">
        <v>58026.8</v>
      </c>
      <c r="AL40">
        <v>1.9432400201286302</v>
      </c>
    </row>
    <row r="41" spans="2:38" x14ac:dyDescent="0.25">
      <c r="B41">
        <v>91955</v>
      </c>
      <c r="C41">
        <v>22663</v>
      </c>
      <c r="D41">
        <v>45542</v>
      </c>
      <c r="E41">
        <v>29470</v>
      </c>
      <c r="F41">
        <v>21291</v>
      </c>
      <c r="H41">
        <v>75678</v>
      </c>
      <c r="J41">
        <f t="shared" si="6"/>
        <v>42184.2</v>
      </c>
      <c r="K41">
        <f t="shared" si="7"/>
        <v>1.7939892187122193</v>
      </c>
      <c r="L41">
        <f t="shared" si="8"/>
        <v>91955</v>
      </c>
      <c r="M41">
        <f t="shared" si="9"/>
        <v>21291</v>
      </c>
      <c r="N41">
        <f t="shared" si="10"/>
        <v>42184.2</v>
      </c>
      <c r="O41">
        <f t="shared" si="11"/>
        <v>70664</v>
      </c>
      <c r="Q41">
        <v>6429</v>
      </c>
      <c r="R41">
        <v>-238</v>
      </c>
      <c r="T41">
        <v>-3325.8000000000029</v>
      </c>
      <c r="U41">
        <v>-231.40000000000146</v>
      </c>
      <c r="W41">
        <v>3486.1999999999994</v>
      </c>
      <c r="X41">
        <v>255.39999999999998</v>
      </c>
      <c r="AD41">
        <v>42184.2</v>
      </c>
      <c r="AE41">
        <v>1.7939892187122193</v>
      </c>
      <c r="AK41">
        <v>42184.2</v>
      </c>
      <c r="AL41">
        <v>1.7939892187122193</v>
      </c>
    </row>
    <row r="42" spans="2:38" x14ac:dyDescent="0.25">
      <c r="B42">
        <v>47064</v>
      </c>
      <c r="C42">
        <v>84131</v>
      </c>
      <c r="D42">
        <v>92767</v>
      </c>
      <c r="E42">
        <v>67307</v>
      </c>
      <c r="F42">
        <v>50701</v>
      </c>
      <c r="H42">
        <v>107419</v>
      </c>
      <c r="J42">
        <f t="shared" si="6"/>
        <v>68394</v>
      </c>
      <c r="K42">
        <f t="shared" si="7"/>
        <v>1.5705909875135247</v>
      </c>
      <c r="L42">
        <f t="shared" si="8"/>
        <v>92767</v>
      </c>
      <c r="M42">
        <f t="shared" si="9"/>
        <v>47064</v>
      </c>
      <c r="N42">
        <f t="shared" si="10"/>
        <v>68394</v>
      </c>
      <c r="O42">
        <f t="shared" si="11"/>
        <v>45703</v>
      </c>
      <c r="Q42">
        <v>-1928</v>
      </c>
      <c r="R42">
        <v>-557</v>
      </c>
      <c r="T42">
        <v>-1543.8000000000029</v>
      </c>
      <c r="U42">
        <v>-159.39999999999418</v>
      </c>
      <c r="W42">
        <v>3345.8</v>
      </c>
      <c r="X42">
        <v>159.39999999999998</v>
      </c>
      <c r="AF42">
        <v>68394</v>
      </c>
      <c r="AG42">
        <v>1.5705909875135247</v>
      </c>
      <c r="AK42">
        <v>68394</v>
      </c>
      <c r="AL42">
        <v>1.5705909875135247</v>
      </c>
    </row>
    <row r="43" spans="2:38" x14ac:dyDescent="0.25">
      <c r="B43">
        <v>110831</v>
      </c>
      <c r="C43">
        <v>63246</v>
      </c>
      <c r="D43">
        <v>83344</v>
      </c>
      <c r="E43">
        <v>77048</v>
      </c>
      <c r="F43">
        <v>17652</v>
      </c>
      <c r="H43">
        <v>130324</v>
      </c>
      <c r="J43">
        <f t="shared" si="6"/>
        <v>70424.2</v>
      </c>
      <c r="K43">
        <f t="shared" si="7"/>
        <v>1.8505570528312711</v>
      </c>
      <c r="L43">
        <f t="shared" si="8"/>
        <v>110831</v>
      </c>
      <c r="M43">
        <f t="shared" si="9"/>
        <v>17652</v>
      </c>
      <c r="N43">
        <f t="shared" si="10"/>
        <v>70424.2</v>
      </c>
      <c r="O43">
        <f t="shared" si="11"/>
        <v>93179</v>
      </c>
      <c r="Q43">
        <v>1789</v>
      </c>
      <c r="R43">
        <v>-5</v>
      </c>
      <c r="T43">
        <v>-276.19999999999709</v>
      </c>
      <c r="U43">
        <v>240.59999999999127</v>
      </c>
      <c r="W43">
        <v>2571.8000000000002</v>
      </c>
      <c r="X43">
        <v>413.8</v>
      </c>
      <c r="AF43">
        <v>70424.2</v>
      </c>
      <c r="AG43">
        <v>1.8505570528312711</v>
      </c>
      <c r="AK43">
        <v>70424.2</v>
      </c>
      <c r="AL43">
        <v>1.8505570528312711</v>
      </c>
    </row>
    <row r="44" spans="2:38" x14ac:dyDescent="0.25">
      <c r="B44">
        <v>45664</v>
      </c>
      <c r="C44">
        <v>45673</v>
      </c>
      <c r="D44">
        <v>38099</v>
      </c>
      <c r="E44">
        <v>56257</v>
      </c>
      <c r="F44">
        <v>64534</v>
      </c>
      <c r="H44">
        <v>103442</v>
      </c>
      <c r="J44">
        <f t="shared" si="6"/>
        <v>50045.4</v>
      </c>
      <c r="K44">
        <f t="shared" si="7"/>
        <v>2.0669631974167455</v>
      </c>
      <c r="L44">
        <f t="shared" si="8"/>
        <v>64534</v>
      </c>
      <c r="M44">
        <f t="shared" si="9"/>
        <v>38099</v>
      </c>
      <c r="N44">
        <f t="shared" si="10"/>
        <v>50045.4</v>
      </c>
      <c r="O44">
        <f t="shared" si="11"/>
        <v>26435</v>
      </c>
      <c r="Q44">
        <v>-1108</v>
      </c>
      <c r="R44">
        <v>-3</v>
      </c>
      <c r="T44">
        <v>-1934.4000000000015</v>
      </c>
      <c r="U44">
        <v>-107.40000000000146</v>
      </c>
      <c r="W44">
        <v>2002.0000000000002</v>
      </c>
      <c r="X44">
        <v>175</v>
      </c>
      <c r="AD44">
        <v>50045.4</v>
      </c>
      <c r="AE44">
        <v>2.0669631974167455</v>
      </c>
      <c r="AK44">
        <v>50045.4</v>
      </c>
      <c r="AL44">
        <v>2.0669631974167455</v>
      </c>
    </row>
    <row r="45" spans="2:38" x14ac:dyDescent="0.25">
      <c r="B45">
        <v>38387</v>
      </c>
      <c r="C45">
        <v>17730</v>
      </c>
      <c r="D45">
        <v>21184</v>
      </c>
      <c r="E45">
        <v>32542</v>
      </c>
      <c r="F45">
        <v>28570</v>
      </c>
      <c r="H45">
        <v>65999</v>
      </c>
      <c r="J45">
        <f t="shared" si="6"/>
        <v>27682.6</v>
      </c>
      <c r="K45">
        <f t="shared" si="7"/>
        <v>2.3841329932882029</v>
      </c>
      <c r="L45">
        <f t="shared" si="8"/>
        <v>38387</v>
      </c>
      <c r="M45">
        <f t="shared" si="9"/>
        <v>17730</v>
      </c>
      <c r="N45">
        <f t="shared" si="10"/>
        <v>27682.6</v>
      </c>
      <c r="O45">
        <f t="shared" si="11"/>
        <v>20657</v>
      </c>
      <c r="Q45">
        <v>5360</v>
      </c>
      <c r="R45">
        <v>771</v>
      </c>
      <c r="T45">
        <v>1434.3999999999978</v>
      </c>
      <c r="U45">
        <v>-237.20000000000073</v>
      </c>
      <c r="W45">
        <v>4066.0000000000005</v>
      </c>
      <c r="X45">
        <v>405.59999999999997</v>
      </c>
      <c r="AD45">
        <v>27682.6</v>
      </c>
      <c r="AE45">
        <v>2.3841329932882029</v>
      </c>
      <c r="AK45">
        <v>27682.6</v>
      </c>
      <c r="AL45">
        <v>2.3841329932882029</v>
      </c>
    </row>
    <row r="46" spans="2:38" x14ac:dyDescent="0.25">
      <c r="B46">
        <v>20873</v>
      </c>
      <c r="C46">
        <v>50022</v>
      </c>
      <c r="D46">
        <v>96638</v>
      </c>
      <c r="E46">
        <v>49291</v>
      </c>
      <c r="F46">
        <v>106801</v>
      </c>
      <c r="H46">
        <v>81918</v>
      </c>
      <c r="J46">
        <f t="shared" si="6"/>
        <v>64725</v>
      </c>
      <c r="K46">
        <f t="shared" si="7"/>
        <v>1.2656315179606026</v>
      </c>
      <c r="L46">
        <f t="shared" si="8"/>
        <v>106801</v>
      </c>
      <c r="M46">
        <f t="shared" si="9"/>
        <v>20873</v>
      </c>
      <c r="N46">
        <f t="shared" si="10"/>
        <v>64725</v>
      </c>
      <c r="O46">
        <f t="shared" si="11"/>
        <v>85928</v>
      </c>
      <c r="Q46">
        <v>-1107</v>
      </c>
      <c r="R46">
        <v>137</v>
      </c>
      <c r="T46">
        <v>-1695</v>
      </c>
      <c r="U46">
        <v>-431.80000000000291</v>
      </c>
      <c r="W46">
        <v>4760.2</v>
      </c>
      <c r="X46">
        <v>504.59999999999997</v>
      </c>
      <c r="AB46">
        <v>64725</v>
      </c>
      <c r="AC46">
        <v>1.2656315179606026</v>
      </c>
      <c r="AK46">
        <v>64725</v>
      </c>
      <c r="AL46">
        <v>1.2656315179606026</v>
      </c>
    </row>
    <row r="47" spans="2:38" x14ac:dyDescent="0.25">
      <c r="B47">
        <v>78319</v>
      </c>
      <c r="C47">
        <v>10610</v>
      </c>
      <c r="D47">
        <v>65816</v>
      </c>
      <c r="E47">
        <v>3023</v>
      </c>
      <c r="F47">
        <v>21024</v>
      </c>
      <c r="H47">
        <v>54442</v>
      </c>
      <c r="J47">
        <f t="shared" si="6"/>
        <v>35758.400000000001</v>
      </c>
      <c r="K47">
        <f t="shared" si="7"/>
        <v>1.5224954136650408</v>
      </c>
      <c r="L47">
        <f t="shared" si="8"/>
        <v>78319</v>
      </c>
      <c r="M47">
        <f t="shared" si="9"/>
        <v>3023</v>
      </c>
      <c r="N47">
        <f t="shared" si="10"/>
        <v>35758.400000000001</v>
      </c>
      <c r="O47">
        <f t="shared" si="11"/>
        <v>75296</v>
      </c>
      <c r="Q47">
        <v>-5213</v>
      </c>
      <c r="R47">
        <v>294</v>
      </c>
      <c r="T47">
        <v>1982.5999999999985</v>
      </c>
      <c r="U47">
        <v>-113</v>
      </c>
      <c r="W47">
        <v>2606.5999999999995</v>
      </c>
      <c r="X47">
        <v>151</v>
      </c>
      <c r="AD47">
        <v>35758.400000000001</v>
      </c>
      <c r="AE47">
        <v>1.5224954136650408</v>
      </c>
      <c r="AK47">
        <v>35758.400000000001</v>
      </c>
      <c r="AL47">
        <v>1.5224954136650408</v>
      </c>
    </row>
    <row r="48" spans="2:38" x14ac:dyDescent="0.25">
      <c r="B48">
        <v>94362</v>
      </c>
      <c r="C48">
        <v>64874</v>
      </c>
      <c r="D48">
        <v>18165</v>
      </c>
      <c r="E48">
        <v>36454</v>
      </c>
      <c r="F48">
        <v>22412</v>
      </c>
      <c r="H48">
        <v>104621</v>
      </c>
      <c r="J48">
        <f t="shared" si="6"/>
        <v>47253.4</v>
      </c>
      <c r="K48">
        <f t="shared" si="7"/>
        <v>2.2140417409117652</v>
      </c>
      <c r="L48">
        <f t="shared" si="8"/>
        <v>94362</v>
      </c>
      <c r="M48">
        <f t="shared" si="9"/>
        <v>18165</v>
      </c>
      <c r="N48">
        <f t="shared" si="10"/>
        <v>47253.4</v>
      </c>
      <c r="O48">
        <f t="shared" si="11"/>
        <v>76197</v>
      </c>
      <c r="Q48">
        <v>3023</v>
      </c>
      <c r="R48">
        <v>-5</v>
      </c>
      <c r="T48">
        <v>1792.5999999999985</v>
      </c>
      <c r="U48">
        <v>35.200000000004366</v>
      </c>
      <c r="W48">
        <v>2843.4</v>
      </c>
      <c r="X48">
        <v>65.2</v>
      </c>
      <c r="AD48">
        <v>47253.4</v>
      </c>
      <c r="AE48">
        <v>2.2140417409117652</v>
      </c>
      <c r="AK48">
        <v>47253.4</v>
      </c>
      <c r="AL48">
        <v>2.2140417409117652</v>
      </c>
    </row>
    <row r="49" spans="2:38" x14ac:dyDescent="0.25">
      <c r="B49">
        <v>60705</v>
      </c>
      <c r="C49">
        <v>19316</v>
      </c>
      <c r="D49">
        <v>74451</v>
      </c>
      <c r="E49">
        <v>65916</v>
      </c>
      <c r="F49">
        <v>65071</v>
      </c>
      <c r="H49">
        <v>107779</v>
      </c>
      <c r="J49">
        <f t="shared" si="6"/>
        <v>57091.8</v>
      </c>
      <c r="K49">
        <f t="shared" si="7"/>
        <v>1.8878192665146307</v>
      </c>
      <c r="L49">
        <f t="shared" si="8"/>
        <v>74451</v>
      </c>
      <c r="M49">
        <f t="shared" si="9"/>
        <v>19316</v>
      </c>
      <c r="N49">
        <f t="shared" si="10"/>
        <v>57091.8</v>
      </c>
      <c r="O49">
        <f t="shared" si="11"/>
        <v>55135</v>
      </c>
      <c r="Q49">
        <v>-5627</v>
      </c>
      <c r="R49">
        <v>-746</v>
      </c>
      <c r="T49">
        <v>1914</v>
      </c>
      <c r="U49">
        <v>420.60000000000582</v>
      </c>
      <c r="W49">
        <v>3116</v>
      </c>
      <c r="X49">
        <v>420.59999999999997</v>
      </c>
      <c r="AD49">
        <v>57091.8</v>
      </c>
      <c r="AE49">
        <v>1.8878192665146307</v>
      </c>
      <c r="AK49">
        <v>57091.8</v>
      </c>
      <c r="AL49">
        <v>1.8878192665146307</v>
      </c>
    </row>
    <row r="50" spans="2:38" x14ac:dyDescent="0.25">
      <c r="B50">
        <v>114948</v>
      </c>
      <c r="C50">
        <v>75164</v>
      </c>
      <c r="D50">
        <v>95924</v>
      </c>
      <c r="E50">
        <v>105680</v>
      </c>
      <c r="F50">
        <v>48389</v>
      </c>
      <c r="H50">
        <v>145270</v>
      </c>
      <c r="J50">
        <f t="shared" si="6"/>
        <v>88021</v>
      </c>
      <c r="K50">
        <f t="shared" si="7"/>
        <v>1.650401608707013</v>
      </c>
      <c r="L50">
        <f t="shared" si="8"/>
        <v>114948</v>
      </c>
      <c r="M50">
        <f t="shared" si="9"/>
        <v>48389</v>
      </c>
      <c r="N50">
        <f t="shared" si="10"/>
        <v>88021</v>
      </c>
      <c r="O50">
        <f t="shared" si="11"/>
        <v>66559</v>
      </c>
      <c r="Q50">
        <v>376</v>
      </c>
      <c r="R50">
        <v>-512</v>
      </c>
      <c r="T50">
        <v>-2654.6000000000058</v>
      </c>
      <c r="U50">
        <v>183</v>
      </c>
      <c r="W50">
        <v>2654.6000000000004</v>
      </c>
      <c r="X50">
        <v>538.20000000000005</v>
      </c>
      <c r="AF50">
        <v>88021</v>
      </c>
      <c r="AG50">
        <v>1.650401608707013</v>
      </c>
      <c r="AK50">
        <v>88021</v>
      </c>
      <c r="AL50">
        <v>1.650401608707013</v>
      </c>
    </row>
    <row r="51" spans="2:38" x14ac:dyDescent="0.25">
      <c r="B51">
        <v>12853</v>
      </c>
      <c r="C51">
        <v>59910</v>
      </c>
      <c r="D51">
        <v>11657</v>
      </c>
      <c r="E51">
        <v>104361</v>
      </c>
      <c r="F51">
        <v>47960</v>
      </c>
      <c r="H51">
        <v>71914</v>
      </c>
      <c r="J51">
        <f t="shared" si="6"/>
        <v>47348.2</v>
      </c>
      <c r="K51">
        <f t="shared" si="7"/>
        <v>1.5188328172982291</v>
      </c>
      <c r="L51">
        <f t="shared" si="8"/>
        <v>104361</v>
      </c>
      <c r="M51">
        <f t="shared" si="9"/>
        <v>11657</v>
      </c>
      <c r="N51">
        <f t="shared" si="10"/>
        <v>47348.2</v>
      </c>
      <c r="O51">
        <f t="shared" si="11"/>
        <v>92704</v>
      </c>
      <c r="Q51">
        <v>5248</v>
      </c>
      <c r="R51">
        <v>451</v>
      </c>
      <c r="T51">
        <v>-228.20000000000437</v>
      </c>
      <c r="U51">
        <v>148.79999999999563</v>
      </c>
      <c r="W51">
        <v>4877</v>
      </c>
      <c r="X51">
        <v>277.2</v>
      </c>
      <c r="Z51">
        <v>47348.2</v>
      </c>
      <c r="AA51">
        <v>1.5188328172982291</v>
      </c>
      <c r="AK51">
        <v>47348.2</v>
      </c>
      <c r="AL51">
        <v>1.5188328172982291</v>
      </c>
    </row>
    <row r="52" spans="2:38" x14ac:dyDescent="0.25">
      <c r="B52">
        <v>97122</v>
      </c>
      <c r="C52">
        <v>72994</v>
      </c>
      <c r="D52">
        <v>100745</v>
      </c>
      <c r="E52">
        <v>20012</v>
      </c>
      <c r="F52">
        <v>16305</v>
      </c>
      <c r="H52">
        <v>71463</v>
      </c>
      <c r="J52">
        <f t="shared" si="6"/>
        <v>61435.6</v>
      </c>
      <c r="K52">
        <f t="shared" si="7"/>
        <v>1.1632180690023375</v>
      </c>
      <c r="L52">
        <f t="shared" si="8"/>
        <v>100745</v>
      </c>
      <c r="M52">
        <f t="shared" si="9"/>
        <v>16305</v>
      </c>
      <c r="N52">
        <f t="shared" si="10"/>
        <v>61435.6</v>
      </c>
      <c r="O52">
        <f t="shared" si="11"/>
        <v>84440</v>
      </c>
      <c r="Q52">
        <v>-3813</v>
      </c>
      <c r="R52">
        <v>208</v>
      </c>
      <c r="T52">
        <v>2051.1999999999971</v>
      </c>
      <c r="U52">
        <v>268.79999999999563</v>
      </c>
      <c r="W52">
        <v>3023.6</v>
      </c>
      <c r="X52">
        <v>276.39999999999998</v>
      </c>
      <c r="Z52">
        <v>61435.6</v>
      </c>
      <c r="AA52">
        <v>1.1632180690023375</v>
      </c>
      <c r="AI52">
        <v>61435.6</v>
      </c>
      <c r="AJ52">
        <v>1.1632180690023375</v>
      </c>
    </row>
    <row r="53" spans="2:38" x14ac:dyDescent="0.25">
      <c r="B53">
        <v>25543</v>
      </c>
      <c r="C53">
        <v>100272</v>
      </c>
      <c r="D53">
        <v>43772</v>
      </c>
      <c r="E53">
        <v>52697</v>
      </c>
      <c r="F53">
        <v>107884</v>
      </c>
      <c r="H53">
        <v>86112</v>
      </c>
      <c r="J53">
        <f t="shared" si="6"/>
        <v>66033.600000000006</v>
      </c>
      <c r="K53">
        <f t="shared" si="7"/>
        <v>1.3040633859126263</v>
      </c>
      <c r="L53">
        <f t="shared" si="8"/>
        <v>107884</v>
      </c>
      <c r="M53">
        <f t="shared" si="9"/>
        <v>25543</v>
      </c>
      <c r="N53">
        <f t="shared" si="10"/>
        <v>66033.600000000006</v>
      </c>
      <c r="O53">
        <f t="shared" si="11"/>
        <v>82341</v>
      </c>
      <c r="Q53">
        <v>873</v>
      </c>
      <c r="R53">
        <v>-111</v>
      </c>
      <c r="T53">
        <v>3623.4000000000087</v>
      </c>
      <c r="U53">
        <v>-165.79999999998836</v>
      </c>
      <c r="W53">
        <v>4842.6000000000004</v>
      </c>
      <c r="X53">
        <v>220.2</v>
      </c>
      <c r="AB53">
        <v>66033.600000000006</v>
      </c>
      <c r="AC53">
        <v>1.3040633859126263</v>
      </c>
      <c r="AK53">
        <v>66033.600000000006</v>
      </c>
      <c r="AL53">
        <v>1.3040633859126263</v>
      </c>
    </row>
    <row r="54" spans="2:38" x14ac:dyDescent="0.25">
      <c r="B54">
        <v>85916</v>
      </c>
      <c r="C54">
        <v>63566</v>
      </c>
      <c r="D54">
        <v>14670</v>
      </c>
      <c r="E54">
        <v>46018</v>
      </c>
      <c r="F54">
        <v>97434</v>
      </c>
      <c r="H54">
        <v>63834</v>
      </c>
      <c r="J54">
        <f t="shared" si="6"/>
        <v>61520.800000000003</v>
      </c>
      <c r="K54">
        <f t="shared" si="7"/>
        <v>1.0376002912835984</v>
      </c>
      <c r="L54">
        <f t="shared" si="8"/>
        <v>97434</v>
      </c>
      <c r="M54">
        <f t="shared" si="9"/>
        <v>14670</v>
      </c>
      <c r="N54">
        <f t="shared" si="10"/>
        <v>61520.800000000003</v>
      </c>
      <c r="O54">
        <f t="shared" si="11"/>
        <v>82764</v>
      </c>
      <c r="Q54">
        <v>-2463</v>
      </c>
      <c r="R54">
        <v>-9</v>
      </c>
      <c r="T54">
        <v>-1799.5999999999985</v>
      </c>
      <c r="U54">
        <v>-10.599999999998545</v>
      </c>
      <c r="W54">
        <v>4527.6000000000004</v>
      </c>
      <c r="X54">
        <v>479.39999999999992</v>
      </c>
      <c r="AB54">
        <v>61520.800000000003</v>
      </c>
      <c r="AC54">
        <v>1.0376002912835984</v>
      </c>
      <c r="AI54">
        <v>61520.800000000003</v>
      </c>
      <c r="AJ54">
        <v>1.0376002912835984</v>
      </c>
    </row>
    <row r="55" spans="2:38" x14ac:dyDescent="0.25">
      <c r="B55">
        <v>62523</v>
      </c>
      <c r="C55">
        <v>95897</v>
      </c>
      <c r="D55">
        <v>76612</v>
      </c>
      <c r="E55">
        <v>19751</v>
      </c>
      <c r="F55">
        <v>51365</v>
      </c>
      <c r="H55">
        <v>125523</v>
      </c>
      <c r="J55">
        <f t="shared" si="6"/>
        <v>61229.599999999999</v>
      </c>
      <c r="K55">
        <f t="shared" si="7"/>
        <v>2.050037890170767</v>
      </c>
      <c r="L55">
        <f t="shared" si="8"/>
        <v>95897</v>
      </c>
      <c r="M55">
        <f t="shared" si="9"/>
        <v>19751</v>
      </c>
      <c r="N55">
        <f t="shared" si="10"/>
        <v>61229.599999999999</v>
      </c>
      <c r="O55">
        <f t="shared" si="11"/>
        <v>76146</v>
      </c>
      <c r="Q55">
        <v>3753</v>
      </c>
      <c r="R55">
        <v>-208</v>
      </c>
      <c r="T55">
        <v>344.59999999999854</v>
      </c>
      <c r="U55">
        <v>-50</v>
      </c>
      <c r="W55">
        <v>2038.2</v>
      </c>
      <c r="X55">
        <v>389.20000000000005</v>
      </c>
      <c r="AF55">
        <v>61229.599999999999</v>
      </c>
      <c r="AG55">
        <v>2.050037890170767</v>
      </c>
      <c r="AK55">
        <v>61229.599999999999</v>
      </c>
      <c r="AL55">
        <v>2.050037890170767</v>
      </c>
    </row>
    <row r="56" spans="2:38" x14ac:dyDescent="0.25">
      <c r="B56">
        <v>7872</v>
      </c>
      <c r="C56">
        <v>82996</v>
      </c>
      <c r="D56">
        <v>118668</v>
      </c>
      <c r="E56">
        <v>113375</v>
      </c>
      <c r="F56">
        <v>12439</v>
      </c>
      <c r="H56">
        <v>88493</v>
      </c>
      <c r="J56">
        <f t="shared" si="6"/>
        <v>67070</v>
      </c>
      <c r="K56">
        <f t="shared" si="7"/>
        <v>1.3194125540480095</v>
      </c>
      <c r="L56">
        <f t="shared" si="8"/>
        <v>118668</v>
      </c>
      <c r="M56">
        <f t="shared" si="9"/>
        <v>7872</v>
      </c>
      <c r="N56">
        <f t="shared" si="10"/>
        <v>67070</v>
      </c>
      <c r="O56">
        <f t="shared" si="11"/>
        <v>110796</v>
      </c>
      <c r="Q56">
        <v>-805</v>
      </c>
      <c r="R56">
        <v>171</v>
      </c>
      <c r="T56">
        <v>404</v>
      </c>
      <c r="U56">
        <v>-50.600000000005821</v>
      </c>
      <c r="W56">
        <v>742</v>
      </c>
      <c r="X56">
        <v>101.4</v>
      </c>
      <c r="AB56">
        <v>67070</v>
      </c>
      <c r="AC56">
        <v>1.3194125540480095</v>
      </c>
      <c r="AK56">
        <v>67070</v>
      </c>
      <c r="AL56">
        <v>1.3194125540480095</v>
      </c>
    </row>
    <row r="57" spans="2:38" x14ac:dyDescent="0.25">
      <c r="B57">
        <v>73539</v>
      </c>
      <c r="C57">
        <v>68618</v>
      </c>
      <c r="D57">
        <v>81504</v>
      </c>
      <c r="E57">
        <v>115079</v>
      </c>
      <c r="F57">
        <v>120751</v>
      </c>
      <c r="H57">
        <v>122774</v>
      </c>
      <c r="J57">
        <f t="shared" si="6"/>
        <v>91898.2</v>
      </c>
      <c r="K57">
        <f t="shared" si="7"/>
        <v>1.3359782890198066</v>
      </c>
      <c r="L57">
        <f t="shared" si="8"/>
        <v>120751</v>
      </c>
      <c r="M57">
        <f t="shared" si="9"/>
        <v>68618</v>
      </c>
      <c r="N57">
        <f t="shared" si="10"/>
        <v>91898.2</v>
      </c>
      <c r="O57">
        <f t="shared" si="11"/>
        <v>52133</v>
      </c>
      <c r="Q57">
        <v>-1210</v>
      </c>
      <c r="R57">
        <v>161</v>
      </c>
      <c r="T57">
        <v>-56.600000000005821</v>
      </c>
      <c r="U57">
        <v>148.39999999999418</v>
      </c>
      <c r="W57">
        <v>3407.4</v>
      </c>
      <c r="X57">
        <v>159.60000000000002</v>
      </c>
      <c r="AB57">
        <v>91898.2</v>
      </c>
      <c r="AC57">
        <v>1.3359782890198066</v>
      </c>
      <c r="AI57">
        <v>91898.2</v>
      </c>
      <c r="AJ57">
        <v>1.3359782890198066</v>
      </c>
    </row>
    <row r="58" spans="2:38" x14ac:dyDescent="0.25">
      <c r="B58">
        <v>59140</v>
      </c>
      <c r="C58">
        <v>29641</v>
      </c>
      <c r="D58">
        <v>69582</v>
      </c>
      <c r="E58">
        <v>109228</v>
      </c>
      <c r="F58">
        <v>13709</v>
      </c>
      <c r="H58">
        <v>63416</v>
      </c>
      <c r="J58">
        <f t="shared" si="6"/>
        <v>56260</v>
      </c>
      <c r="K58">
        <f t="shared" si="7"/>
        <v>1.127195165303946</v>
      </c>
      <c r="L58">
        <f t="shared" si="8"/>
        <v>109228</v>
      </c>
      <c r="M58">
        <f t="shared" si="9"/>
        <v>13709</v>
      </c>
      <c r="N58">
        <f t="shared" si="10"/>
        <v>56260</v>
      </c>
      <c r="O58">
        <f t="shared" si="11"/>
        <v>95519</v>
      </c>
      <c r="Q58">
        <v>-6202</v>
      </c>
      <c r="R58">
        <v>-559</v>
      </c>
      <c r="T58">
        <v>614.80000000000291</v>
      </c>
      <c r="U58">
        <v>323.59999999999854</v>
      </c>
      <c r="W58">
        <v>2297.6</v>
      </c>
      <c r="X58">
        <v>669.6</v>
      </c>
      <c r="Z58">
        <v>56260</v>
      </c>
      <c r="AA58">
        <v>1.127195165303946</v>
      </c>
      <c r="AI58">
        <v>56260</v>
      </c>
      <c r="AJ58">
        <v>1.127195165303946</v>
      </c>
    </row>
    <row r="59" spans="2:38" x14ac:dyDescent="0.25">
      <c r="B59">
        <v>49441</v>
      </c>
      <c r="C59">
        <v>32171</v>
      </c>
      <c r="D59">
        <v>90964</v>
      </c>
      <c r="E59">
        <v>71904</v>
      </c>
      <c r="F59">
        <v>96279</v>
      </c>
      <c r="H59">
        <v>113641</v>
      </c>
      <c r="J59">
        <f t="shared" si="6"/>
        <v>68151.8</v>
      </c>
      <c r="K59">
        <f t="shared" si="7"/>
        <v>1.6674687975959548</v>
      </c>
      <c r="L59">
        <f t="shared" si="8"/>
        <v>96279</v>
      </c>
      <c r="M59">
        <f t="shared" si="9"/>
        <v>32171</v>
      </c>
      <c r="N59">
        <f t="shared" si="10"/>
        <v>68151.8</v>
      </c>
      <c r="O59">
        <f t="shared" si="11"/>
        <v>64108</v>
      </c>
      <c r="Q59">
        <v>5770</v>
      </c>
      <c r="R59">
        <v>21</v>
      </c>
      <c r="T59">
        <v>-1392.3999999999942</v>
      </c>
      <c r="U59">
        <v>210</v>
      </c>
      <c r="W59">
        <v>2579.6</v>
      </c>
      <c r="X59">
        <v>210</v>
      </c>
      <c r="AF59">
        <v>68151.8</v>
      </c>
      <c r="AG59">
        <v>1.6674687975959548</v>
      </c>
      <c r="AK59">
        <v>68151.8</v>
      </c>
      <c r="AL59">
        <v>1.6674687975959548</v>
      </c>
    </row>
    <row r="60" spans="2:38" x14ac:dyDescent="0.25">
      <c r="B60">
        <v>21967</v>
      </c>
      <c r="C60">
        <v>50494</v>
      </c>
      <c r="D60">
        <v>74868</v>
      </c>
      <c r="E60">
        <v>39837</v>
      </c>
      <c r="F60">
        <v>67911</v>
      </c>
      <c r="H60">
        <v>77853</v>
      </c>
      <c r="J60">
        <f t="shared" si="6"/>
        <v>51015.4</v>
      </c>
      <c r="K60">
        <f t="shared" si="7"/>
        <v>1.5260685988936673</v>
      </c>
      <c r="L60">
        <f t="shared" si="8"/>
        <v>74868</v>
      </c>
      <c r="M60">
        <f t="shared" si="9"/>
        <v>21967</v>
      </c>
      <c r="N60">
        <f t="shared" si="10"/>
        <v>51015.4</v>
      </c>
      <c r="O60">
        <f t="shared" si="11"/>
        <v>52901</v>
      </c>
      <c r="Q60">
        <v>-867</v>
      </c>
      <c r="R60">
        <v>666</v>
      </c>
      <c r="T60">
        <v>-2538.7999999999956</v>
      </c>
      <c r="U60">
        <v>-142.19999999999709</v>
      </c>
      <c r="W60">
        <v>2538.7999999999997</v>
      </c>
      <c r="X60">
        <v>308.60000000000002</v>
      </c>
      <c r="Z60">
        <v>51015.4</v>
      </c>
      <c r="AA60">
        <v>1.5260685988936673</v>
      </c>
      <c r="AK60">
        <v>51015.4</v>
      </c>
      <c r="AL60">
        <v>1.5260685988936673</v>
      </c>
    </row>
    <row r="61" spans="2:38" x14ac:dyDescent="0.25">
      <c r="B61">
        <v>46065</v>
      </c>
      <c r="C61">
        <v>78064</v>
      </c>
      <c r="D61">
        <v>68459</v>
      </c>
      <c r="E61">
        <v>6521</v>
      </c>
      <c r="F61">
        <v>73043</v>
      </c>
      <c r="H61">
        <v>96345</v>
      </c>
      <c r="J61">
        <f t="shared" si="6"/>
        <v>54430.400000000001</v>
      </c>
      <c r="K61">
        <f t="shared" si="7"/>
        <v>1.7700586436991093</v>
      </c>
      <c r="L61">
        <f t="shared" si="8"/>
        <v>78064</v>
      </c>
      <c r="M61">
        <f t="shared" si="9"/>
        <v>6521</v>
      </c>
      <c r="N61">
        <f t="shared" si="10"/>
        <v>54430.400000000001</v>
      </c>
      <c r="O61">
        <f t="shared" si="11"/>
        <v>71543</v>
      </c>
      <c r="Q61">
        <v>-2301</v>
      </c>
      <c r="R61">
        <v>157</v>
      </c>
      <c r="T61">
        <v>1048.4000000000015</v>
      </c>
      <c r="U61">
        <v>-166.59999999999854</v>
      </c>
      <c r="W61">
        <v>2880.7999999999997</v>
      </c>
      <c r="X61">
        <v>260.60000000000002</v>
      </c>
      <c r="AD61">
        <v>54430.400000000001</v>
      </c>
      <c r="AE61">
        <v>1.7700586436991093</v>
      </c>
      <c r="AK61">
        <v>54430.400000000001</v>
      </c>
      <c r="AL61">
        <v>1.7700586436991093</v>
      </c>
    </row>
    <row r="62" spans="2:38" x14ac:dyDescent="0.25">
      <c r="B62">
        <v>99529</v>
      </c>
      <c r="C62">
        <v>3168</v>
      </c>
      <c r="D62">
        <v>76832</v>
      </c>
      <c r="E62">
        <v>31578</v>
      </c>
      <c r="F62">
        <v>121722</v>
      </c>
      <c r="H62">
        <v>96666</v>
      </c>
      <c r="J62">
        <f t="shared" si="6"/>
        <v>66565.8</v>
      </c>
      <c r="K62">
        <f t="shared" si="7"/>
        <v>1.4521871591718269</v>
      </c>
      <c r="L62">
        <f t="shared" si="8"/>
        <v>121722</v>
      </c>
      <c r="M62">
        <f t="shared" si="9"/>
        <v>3168</v>
      </c>
      <c r="N62">
        <f t="shared" si="10"/>
        <v>66565.8</v>
      </c>
      <c r="O62">
        <f t="shared" si="11"/>
        <v>118554</v>
      </c>
      <c r="Q62">
        <v>3063</v>
      </c>
      <c r="R62">
        <v>609</v>
      </c>
      <c r="T62">
        <v>244.19999999999709</v>
      </c>
      <c r="U62">
        <v>7.1999999999970896</v>
      </c>
      <c r="W62">
        <v>3138.2</v>
      </c>
      <c r="X62">
        <v>339.20000000000005</v>
      </c>
      <c r="AB62">
        <v>66565.8</v>
      </c>
      <c r="AC62">
        <v>1.4521871591718269</v>
      </c>
      <c r="AK62">
        <v>66565.8</v>
      </c>
      <c r="AL62">
        <v>1.4521871591718269</v>
      </c>
    </row>
    <row r="63" spans="2:38" x14ac:dyDescent="0.25">
      <c r="B63">
        <v>76374</v>
      </c>
      <c r="C63">
        <v>8793</v>
      </c>
      <c r="D63">
        <v>18470</v>
      </c>
      <c r="E63">
        <v>118546</v>
      </c>
      <c r="F63">
        <v>118156</v>
      </c>
      <c r="H63">
        <v>86778</v>
      </c>
      <c r="J63">
        <f t="shared" si="6"/>
        <v>68067.8</v>
      </c>
      <c r="K63">
        <f t="shared" si="7"/>
        <v>1.274875932526099</v>
      </c>
      <c r="L63">
        <f t="shared" si="8"/>
        <v>118546</v>
      </c>
      <c r="M63">
        <f t="shared" si="9"/>
        <v>8793</v>
      </c>
      <c r="N63">
        <f t="shared" si="10"/>
        <v>68067.8</v>
      </c>
      <c r="O63">
        <f t="shared" si="11"/>
        <v>109753</v>
      </c>
      <c r="Q63">
        <v>-798</v>
      </c>
      <c r="R63">
        <v>149</v>
      </c>
      <c r="T63">
        <v>-689.19999999999709</v>
      </c>
      <c r="U63">
        <v>-88.599999999991269</v>
      </c>
      <c r="W63">
        <v>2776</v>
      </c>
      <c r="X63">
        <v>670.6</v>
      </c>
      <c r="AB63">
        <v>68067.8</v>
      </c>
      <c r="AC63">
        <v>1.274875932526099</v>
      </c>
      <c r="AK63">
        <v>68067.8</v>
      </c>
      <c r="AL63">
        <v>1.274875932526099</v>
      </c>
    </row>
    <row r="64" spans="2:38" x14ac:dyDescent="0.25">
      <c r="B64">
        <v>9127</v>
      </c>
      <c r="C64">
        <v>2385</v>
      </c>
      <c r="D64">
        <v>57070</v>
      </c>
      <c r="E64">
        <v>81917</v>
      </c>
      <c r="F64">
        <v>37698</v>
      </c>
      <c r="H64">
        <v>39019</v>
      </c>
      <c r="J64">
        <f t="shared" si="6"/>
        <v>37639.4</v>
      </c>
      <c r="K64">
        <f t="shared" si="7"/>
        <v>1.0366530816112902</v>
      </c>
      <c r="L64">
        <f t="shared" si="8"/>
        <v>81917</v>
      </c>
      <c r="M64">
        <f t="shared" si="9"/>
        <v>2385</v>
      </c>
      <c r="N64">
        <f t="shared" si="10"/>
        <v>37639.4</v>
      </c>
      <c r="O64">
        <f t="shared" si="11"/>
        <v>79532</v>
      </c>
      <c r="Q64">
        <v>1627</v>
      </c>
      <c r="R64">
        <v>0</v>
      </c>
      <c r="T64">
        <v>1821.8000000000029</v>
      </c>
      <c r="U64">
        <v>-60.799999999995634</v>
      </c>
      <c r="W64">
        <v>2599.8000000000002</v>
      </c>
      <c r="X64">
        <v>220</v>
      </c>
      <c r="Z64">
        <v>37639.4</v>
      </c>
      <c r="AA64">
        <v>1.0366530816112902</v>
      </c>
      <c r="AI64">
        <v>37639.4</v>
      </c>
      <c r="AJ64">
        <v>1.0366530816112902</v>
      </c>
    </row>
    <row r="65" spans="2:38" x14ac:dyDescent="0.25">
      <c r="B65">
        <v>59830</v>
      </c>
      <c r="C65">
        <v>22327</v>
      </c>
      <c r="D65">
        <v>64370</v>
      </c>
      <c r="E65">
        <v>61326</v>
      </c>
      <c r="F65">
        <v>38575</v>
      </c>
      <c r="H65">
        <v>109607</v>
      </c>
      <c r="J65">
        <f t="shared" si="6"/>
        <v>49285.599999999999</v>
      </c>
      <c r="K65">
        <f t="shared" si="7"/>
        <v>2.2239153018325841</v>
      </c>
      <c r="L65">
        <f t="shared" si="8"/>
        <v>64370</v>
      </c>
      <c r="M65">
        <f t="shared" si="9"/>
        <v>22327</v>
      </c>
      <c r="N65">
        <f t="shared" si="10"/>
        <v>49285.599999999999</v>
      </c>
      <c r="O65">
        <f t="shared" si="11"/>
        <v>42043</v>
      </c>
      <c r="Q65">
        <v>-601</v>
      </c>
      <c r="R65">
        <v>-19</v>
      </c>
      <c r="T65">
        <v>-1046</v>
      </c>
      <c r="U65">
        <v>295.40000000000146</v>
      </c>
      <c r="W65">
        <v>2716.3999999999996</v>
      </c>
      <c r="X65">
        <v>304.20000000000005</v>
      </c>
      <c r="AD65">
        <v>49285.599999999999</v>
      </c>
      <c r="AE65">
        <v>2.2239153018325841</v>
      </c>
      <c r="AK65">
        <v>49285.599999999999</v>
      </c>
      <c r="AL65">
        <v>2.2239153018325841</v>
      </c>
    </row>
    <row r="66" spans="2:38" x14ac:dyDescent="0.25">
      <c r="B66">
        <v>33818</v>
      </c>
      <c r="C66">
        <v>44444</v>
      </c>
      <c r="D66">
        <v>26673</v>
      </c>
      <c r="E66">
        <v>98313</v>
      </c>
      <c r="F66">
        <v>54571</v>
      </c>
      <c r="H66">
        <v>96864</v>
      </c>
      <c r="J66">
        <f t="shared" ref="J66:J101" si="12">AVERAGE(B66:F66)</f>
        <v>51563.8</v>
      </c>
      <c r="K66">
        <f t="shared" ref="K66:K97" si="13">H66/J66</f>
        <v>1.878527183799487</v>
      </c>
      <c r="L66">
        <f t="shared" ref="L66:L101" si="14">MAX(B66:F66)</f>
        <v>98313</v>
      </c>
      <c r="M66">
        <f t="shared" ref="M66:M101" si="15">MIN(B66:F66)</f>
        <v>26673</v>
      </c>
      <c r="N66">
        <f t="shared" ref="N66:N101" si="16">AVERAGE(B66:F66)</f>
        <v>51563.8</v>
      </c>
      <c r="O66">
        <f t="shared" ref="O66:O101" si="17">L66-M66</f>
        <v>71640</v>
      </c>
      <c r="Q66">
        <v>-2151</v>
      </c>
      <c r="R66">
        <v>2</v>
      </c>
      <c r="T66">
        <v>-686.59999999999854</v>
      </c>
      <c r="U66">
        <v>1</v>
      </c>
      <c r="W66">
        <v>2799.4</v>
      </c>
      <c r="X66">
        <v>2.6</v>
      </c>
      <c r="AD66">
        <v>51563.8</v>
      </c>
      <c r="AE66">
        <v>1.878527183799487</v>
      </c>
      <c r="AK66">
        <v>51563.8</v>
      </c>
      <c r="AL66">
        <v>1.878527183799487</v>
      </c>
    </row>
    <row r="67" spans="2:38" x14ac:dyDescent="0.25">
      <c r="B67">
        <v>32288</v>
      </c>
      <c r="C67">
        <v>26166</v>
      </c>
      <c r="D67">
        <v>90619</v>
      </c>
      <c r="E67">
        <v>26311</v>
      </c>
      <c r="F67">
        <v>103312</v>
      </c>
      <c r="H67">
        <v>60995</v>
      </c>
      <c r="J67">
        <f t="shared" si="12"/>
        <v>55739.199999999997</v>
      </c>
      <c r="K67">
        <f t="shared" si="13"/>
        <v>1.0942927060309442</v>
      </c>
      <c r="L67">
        <f t="shared" si="14"/>
        <v>103312</v>
      </c>
      <c r="M67">
        <f t="shared" si="15"/>
        <v>26166</v>
      </c>
      <c r="N67">
        <f t="shared" si="16"/>
        <v>55739.199999999997</v>
      </c>
      <c r="O67">
        <f t="shared" si="17"/>
        <v>77146</v>
      </c>
      <c r="Q67">
        <v>-3211</v>
      </c>
      <c r="R67">
        <v>1</v>
      </c>
      <c r="T67">
        <v>-2562.8000000000029</v>
      </c>
      <c r="U67">
        <v>-70.80000000000291</v>
      </c>
      <c r="W67">
        <v>2943.6000000000004</v>
      </c>
      <c r="X67">
        <v>99.6</v>
      </c>
      <c r="Z67">
        <v>55739.199999999997</v>
      </c>
      <c r="AA67">
        <v>1.0942927060309442</v>
      </c>
      <c r="AI67">
        <v>55739.199999999997</v>
      </c>
      <c r="AJ67">
        <v>1.0942927060309442</v>
      </c>
    </row>
    <row r="68" spans="2:38" x14ac:dyDescent="0.25">
      <c r="B68">
        <v>21515</v>
      </c>
      <c r="C68">
        <v>42420</v>
      </c>
      <c r="D68">
        <v>98163</v>
      </c>
      <c r="E68">
        <v>29963</v>
      </c>
      <c r="F68">
        <v>56718</v>
      </c>
      <c r="H68">
        <v>70759</v>
      </c>
      <c r="J68">
        <f t="shared" si="12"/>
        <v>49755.8</v>
      </c>
      <c r="K68">
        <f t="shared" si="13"/>
        <v>1.4221256617318985</v>
      </c>
      <c r="L68">
        <f t="shared" si="14"/>
        <v>98163</v>
      </c>
      <c r="M68">
        <f t="shared" si="15"/>
        <v>21515</v>
      </c>
      <c r="N68">
        <f t="shared" si="16"/>
        <v>49755.8</v>
      </c>
      <c r="O68">
        <f t="shared" si="17"/>
        <v>76648</v>
      </c>
      <c r="Q68">
        <v>-2918</v>
      </c>
      <c r="R68">
        <v>-454</v>
      </c>
      <c r="T68">
        <v>1072.4000000000015</v>
      </c>
      <c r="U68">
        <v>-62.599999999998545</v>
      </c>
      <c r="W68">
        <v>4335.6000000000004</v>
      </c>
      <c r="X68">
        <v>311</v>
      </c>
      <c r="Z68">
        <v>49755.8</v>
      </c>
      <c r="AA68">
        <v>1.4221256617318985</v>
      </c>
      <c r="AK68">
        <v>49755.8</v>
      </c>
      <c r="AL68">
        <v>1.4221256617318985</v>
      </c>
    </row>
    <row r="69" spans="2:38" x14ac:dyDescent="0.25">
      <c r="B69">
        <v>108639</v>
      </c>
      <c r="C69">
        <v>41875</v>
      </c>
      <c r="D69">
        <v>79443</v>
      </c>
      <c r="E69">
        <v>119905</v>
      </c>
      <c r="F69">
        <v>120971</v>
      </c>
      <c r="H69">
        <v>127084</v>
      </c>
      <c r="J69">
        <f t="shared" si="12"/>
        <v>94166.6</v>
      </c>
      <c r="K69">
        <f t="shared" si="13"/>
        <v>1.3495655572145537</v>
      </c>
      <c r="L69">
        <f t="shared" si="14"/>
        <v>120971</v>
      </c>
      <c r="M69">
        <f t="shared" si="15"/>
        <v>41875</v>
      </c>
      <c r="N69">
        <f t="shared" si="16"/>
        <v>94166.6</v>
      </c>
      <c r="O69">
        <f t="shared" si="17"/>
        <v>79096</v>
      </c>
      <c r="Q69">
        <v>2239</v>
      </c>
      <c r="R69">
        <v>-100</v>
      </c>
      <c r="T69">
        <v>2211.8000000000029</v>
      </c>
      <c r="U69">
        <v>84</v>
      </c>
      <c r="W69">
        <v>2211.8000000000002</v>
      </c>
      <c r="X69">
        <v>87.6</v>
      </c>
      <c r="AB69">
        <v>94166.6</v>
      </c>
      <c r="AC69">
        <v>1.3495655572145537</v>
      </c>
      <c r="AK69">
        <v>94166.6</v>
      </c>
      <c r="AL69">
        <v>1.3495655572145537</v>
      </c>
    </row>
    <row r="70" spans="2:38" x14ac:dyDescent="0.25">
      <c r="B70">
        <v>74840</v>
      </c>
      <c r="C70">
        <v>79335</v>
      </c>
      <c r="D70">
        <v>29992</v>
      </c>
      <c r="E70">
        <v>83856</v>
      </c>
      <c r="F70">
        <v>100028</v>
      </c>
      <c r="H70">
        <v>124170</v>
      </c>
      <c r="J70">
        <f t="shared" si="12"/>
        <v>73610.2</v>
      </c>
      <c r="K70">
        <f t="shared" si="13"/>
        <v>1.6868586147028537</v>
      </c>
      <c r="L70">
        <f t="shared" si="14"/>
        <v>100028</v>
      </c>
      <c r="M70">
        <f t="shared" si="15"/>
        <v>29992</v>
      </c>
      <c r="N70">
        <f t="shared" si="16"/>
        <v>73610.2</v>
      </c>
      <c r="O70">
        <f t="shared" si="17"/>
        <v>70036</v>
      </c>
      <c r="Q70">
        <v>6090</v>
      </c>
      <c r="R70">
        <v>65</v>
      </c>
      <c r="T70">
        <v>-1370.6000000000058</v>
      </c>
      <c r="U70">
        <v>-356.60000000000582</v>
      </c>
      <c r="W70">
        <v>2032.6</v>
      </c>
      <c r="X70">
        <v>356.6</v>
      </c>
      <c r="AF70">
        <v>73610.2</v>
      </c>
      <c r="AG70">
        <v>1.6868586147028537</v>
      </c>
      <c r="AK70">
        <v>73610.2</v>
      </c>
      <c r="AL70">
        <v>1.6868586147028537</v>
      </c>
    </row>
    <row r="71" spans="2:38" x14ac:dyDescent="0.25">
      <c r="B71">
        <v>1222</v>
      </c>
      <c r="C71">
        <v>104819</v>
      </c>
      <c r="D71">
        <v>97279</v>
      </c>
      <c r="E71">
        <v>117255</v>
      </c>
      <c r="F71">
        <v>5079</v>
      </c>
      <c r="H71">
        <v>72526</v>
      </c>
      <c r="J71">
        <f t="shared" si="12"/>
        <v>65130.8</v>
      </c>
      <c r="K71">
        <f t="shared" si="13"/>
        <v>1.1135438225847065</v>
      </c>
      <c r="L71">
        <f t="shared" si="14"/>
        <v>117255</v>
      </c>
      <c r="M71">
        <f t="shared" si="15"/>
        <v>1222</v>
      </c>
      <c r="N71">
        <f t="shared" si="16"/>
        <v>65130.8</v>
      </c>
      <c r="O71">
        <f t="shared" si="17"/>
        <v>116033</v>
      </c>
      <c r="Q71">
        <v>-2750</v>
      </c>
      <c r="R71">
        <v>635</v>
      </c>
      <c r="T71">
        <v>-2937.3999999999942</v>
      </c>
      <c r="U71">
        <v>101.40000000000146</v>
      </c>
      <c r="W71">
        <v>3276.2</v>
      </c>
      <c r="X71">
        <v>190.2</v>
      </c>
      <c r="AB71">
        <v>65130.8</v>
      </c>
      <c r="AC71">
        <v>1.1135438225847065</v>
      </c>
      <c r="AI71">
        <v>65130.8</v>
      </c>
      <c r="AJ71">
        <v>1.1135438225847065</v>
      </c>
    </row>
    <row r="72" spans="2:38" x14ac:dyDescent="0.25">
      <c r="B72">
        <v>45465</v>
      </c>
      <c r="C72">
        <v>24094</v>
      </c>
      <c r="D72">
        <v>19931</v>
      </c>
      <c r="E72">
        <v>72963</v>
      </c>
      <c r="F72">
        <v>102306</v>
      </c>
      <c r="H72">
        <v>109695</v>
      </c>
      <c r="J72">
        <f t="shared" si="12"/>
        <v>52951.8</v>
      </c>
      <c r="K72">
        <f t="shared" si="13"/>
        <v>2.071600965406275</v>
      </c>
      <c r="L72">
        <f t="shared" si="14"/>
        <v>102306</v>
      </c>
      <c r="M72">
        <f t="shared" si="15"/>
        <v>19931</v>
      </c>
      <c r="N72">
        <f t="shared" si="16"/>
        <v>52951.8</v>
      </c>
      <c r="O72">
        <f t="shared" si="17"/>
        <v>82375</v>
      </c>
      <c r="Q72">
        <v>1332</v>
      </c>
      <c r="R72">
        <v>233</v>
      </c>
      <c r="T72">
        <v>-430.19999999999709</v>
      </c>
      <c r="U72">
        <v>129.40000000000146</v>
      </c>
      <c r="W72">
        <v>3705</v>
      </c>
      <c r="X72">
        <v>132.6</v>
      </c>
      <c r="AD72">
        <v>52951.8</v>
      </c>
      <c r="AE72">
        <v>2.071600965406275</v>
      </c>
      <c r="AK72">
        <v>52951.8</v>
      </c>
      <c r="AL72">
        <v>2.071600965406275</v>
      </c>
    </row>
    <row r="73" spans="2:38" x14ac:dyDescent="0.25">
      <c r="B73">
        <v>113750</v>
      </c>
      <c r="C73">
        <v>19505</v>
      </c>
      <c r="D73">
        <v>65643</v>
      </c>
      <c r="E73">
        <v>112268</v>
      </c>
      <c r="F73">
        <v>50426</v>
      </c>
      <c r="H73">
        <v>111778</v>
      </c>
      <c r="J73">
        <f t="shared" si="12"/>
        <v>72318.399999999994</v>
      </c>
      <c r="K73">
        <f t="shared" si="13"/>
        <v>1.5456370716166288</v>
      </c>
      <c r="L73">
        <f t="shared" si="14"/>
        <v>113750</v>
      </c>
      <c r="M73">
        <f t="shared" si="15"/>
        <v>19505</v>
      </c>
      <c r="N73">
        <f t="shared" si="16"/>
        <v>72318.399999999994</v>
      </c>
      <c r="O73">
        <f t="shared" si="17"/>
        <v>94245</v>
      </c>
      <c r="Q73">
        <v>2185</v>
      </c>
      <c r="R73">
        <v>155</v>
      </c>
      <c r="T73">
        <v>3561.3999999999942</v>
      </c>
      <c r="U73">
        <v>17.19999999999709</v>
      </c>
      <c r="W73">
        <v>3561.4</v>
      </c>
      <c r="X73">
        <v>370.4</v>
      </c>
      <c r="AF73">
        <v>72318.399999999994</v>
      </c>
      <c r="AG73">
        <v>1.5456370716166288</v>
      </c>
      <c r="AK73">
        <v>72318.399999999994</v>
      </c>
      <c r="AL73">
        <v>1.5456370716166288</v>
      </c>
    </row>
    <row r="74" spans="2:38" x14ac:dyDescent="0.25">
      <c r="B74">
        <v>50204</v>
      </c>
      <c r="C74">
        <v>374</v>
      </c>
      <c r="D74">
        <v>94950</v>
      </c>
      <c r="E74">
        <v>109182</v>
      </c>
      <c r="F74">
        <v>23764</v>
      </c>
      <c r="H74">
        <v>59917</v>
      </c>
      <c r="J74">
        <f t="shared" si="12"/>
        <v>55694.8</v>
      </c>
      <c r="K74">
        <f t="shared" si="13"/>
        <v>1.0758095908415148</v>
      </c>
      <c r="L74">
        <f t="shared" si="14"/>
        <v>109182</v>
      </c>
      <c r="M74">
        <f t="shared" si="15"/>
        <v>374</v>
      </c>
      <c r="N74">
        <f t="shared" si="16"/>
        <v>55694.8</v>
      </c>
      <c r="O74">
        <f t="shared" si="17"/>
        <v>108808</v>
      </c>
      <c r="Q74">
        <v>-5888</v>
      </c>
      <c r="R74">
        <v>-683</v>
      </c>
      <c r="T74">
        <v>-590</v>
      </c>
      <c r="U74">
        <v>-349</v>
      </c>
      <c r="W74">
        <v>1716.8</v>
      </c>
      <c r="X74">
        <v>677.4</v>
      </c>
      <c r="Z74">
        <v>55694.8</v>
      </c>
      <c r="AA74">
        <v>1.0758095908415148</v>
      </c>
      <c r="AI74">
        <v>55694.8</v>
      </c>
      <c r="AJ74">
        <v>1.0758095908415148</v>
      </c>
    </row>
    <row r="75" spans="2:38" x14ac:dyDescent="0.25">
      <c r="B75">
        <v>36148</v>
      </c>
      <c r="C75">
        <v>59496</v>
      </c>
      <c r="D75">
        <v>62395</v>
      </c>
      <c r="E75">
        <v>116192</v>
      </c>
      <c r="F75">
        <v>120379</v>
      </c>
      <c r="H75">
        <v>82658</v>
      </c>
      <c r="J75">
        <f t="shared" si="12"/>
        <v>78922</v>
      </c>
      <c r="K75">
        <f t="shared" si="13"/>
        <v>1.0473378779047666</v>
      </c>
      <c r="L75">
        <f t="shared" si="14"/>
        <v>120379</v>
      </c>
      <c r="M75">
        <f t="shared" si="15"/>
        <v>36148</v>
      </c>
      <c r="N75">
        <f t="shared" si="16"/>
        <v>78922</v>
      </c>
      <c r="O75">
        <f t="shared" si="17"/>
        <v>84231</v>
      </c>
      <c r="Q75">
        <v>1232</v>
      </c>
      <c r="R75">
        <v>-162</v>
      </c>
      <c r="T75">
        <v>-314.60000000000582</v>
      </c>
      <c r="U75">
        <v>459.80000000000291</v>
      </c>
      <c r="W75">
        <v>1144.5999999999999</v>
      </c>
      <c r="X75">
        <v>511</v>
      </c>
      <c r="AB75">
        <v>78922</v>
      </c>
      <c r="AC75">
        <v>1.0473378779047666</v>
      </c>
      <c r="AI75">
        <v>78922</v>
      </c>
      <c r="AJ75">
        <v>1.0473378779047666</v>
      </c>
    </row>
    <row r="76" spans="2:38" x14ac:dyDescent="0.25">
      <c r="B76">
        <v>114541</v>
      </c>
      <c r="C76">
        <v>109883</v>
      </c>
      <c r="D76">
        <v>74531</v>
      </c>
      <c r="E76">
        <v>42060</v>
      </c>
      <c r="F76">
        <v>50608</v>
      </c>
      <c r="H76">
        <v>92950</v>
      </c>
      <c r="J76">
        <f t="shared" si="12"/>
        <v>78324.600000000006</v>
      </c>
      <c r="K76">
        <f t="shared" si="13"/>
        <v>1.1867280522339085</v>
      </c>
      <c r="L76">
        <f t="shared" si="14"/>
        <v>114541</v>
      </c>
      <c r="M76">
        <f t="shared" si="15"/>
        <v>42060</v>
      </c>
      <c r="N76">
        <f t="shared" si="16"/>
        <v>78324.600000000006</v>
      </c>
      <c r="O76">
        <f t="shared" si="17"/>
        <v>72481</v>
      </c>
      <c r="Q76">
        <v>2914</v>
      </c>
      <c r="R76">
        <v>-399</v>
      </c>
      <c r="T76">
        <v>-1182.5999999999913</v>
      </c>
      <c r="U76">
        <v>-247.59999999999127</v>
      </c>
      <c r="W76">
        <v>3138.6000000000004</v>
      </c>
      <c r="X76">
        <v>528.40000000000009</v>
      </c>
      <c r="AB76">
        <v>78324.600000000006</v>
      </c>
      <c r="AC76">
        <v>1.1867280522339085</v>
      </c>
      <c r="AI76">
        <v>78324.600000000006</v>
      </c>
      <c r="AJ76">
        <v>1.1867280522339085</v>
      </c>
    </row>
    <row r="77" spans="2:38" x14ac:dyDescent="0.25">
      <c r="B77">
        <v>61143</v>
      </c>
      <c r="C77">
        <v>52773</v>
      </c>
      <c r="D77">
        <v>103461</v>
      </c>
      <c r="E77">
        <v>24561</v>
      </c>
      <c r="F77">
        <v>52295</v>
      </c>
      <c r="H77">
        <v>120177</v>
      </c>
      <c r="J77">
        <f t="shared" si="12"/>
        <v>58846.6</v>
      </c>
      <c r="K77">
        <f t="shared" si="13"/>
        <v>2.0422080460043572</v>
      </c>
      <c r="L77">
        <f t="shared" si="14"/>
        <v>103461</v>
      </c>
      <c r="M77">
        <f t="shared" si="15"/>
        <v>24561</v>
      </c>
      <c r="N77">
        <f t="shared" si="16"/>
        <v>58846.6</v>
      </c>
      <c r="O77">
        <f t="shared" si="17"/>
        <v>78900</v>
      </c>
      <c r="Q77">
        <v>1359</v>
      </c>
      <c r="R77">
        <v>-89</v>
      </c>
      <c r="T77">
        <v>-2653.4000000000015</v>
      </c>
      <c r="U77">
        <v>-502.20000000000437</v>
      </c>
      <c r="W77">
        <v>3551.8</v>
      </c>
      <c r="X77">
        <v>563.4</v>
      </c>
      <c r="AF77">
        <v>58846.6</v>
      </c>
      <c r="AG77">
        <v>2.0422080460043572</v>
      </c>
      <c r="AK77">
        <v>58846.6</v>
      </c>
      <c r="AL77">
        <v>2.0422080460043572</v>
      </c>
    </row>
    <row r="78" spans="2:38" x14ac:dyDescent="0.25">
      <c r="B78">
        <v>14782</v>
      </c>
      <c r="C78">
        <v>89644</v>
      </c>
      <c r="D78">
        <v>26289</v>
      </c>
      <c r="E78">
        <v>37901</v>
      </c>
      <c r="F78">
        <v>19094</v>
      </c>
      <c r="H78">
        <v>89995</v>
      </c>
      <c r="J78">
        <f t="shared" si="12"/>
        <v>37542</v>
      </c>
      <c r="K78">
        <f t="shared" si="13"/>
        <v>2.3971818230248787</v>
      </c>
      <c r="L78">
        <f t="shared" si="14"/>
        <v>89644</v>
      </c>
      <c r="M78">
        <f t="shared" si="15"/>
        <v>14782</v>
      </c>
      <c r="N78">
        <f t="shared" si="16"/>
        <v>37542</v>
      </c>
      <c r="O78">
        <f t="shared" si="17"/>
        <v>74862</v>
      </c>
      <c r="Q78">
        <v>-2255</v>
      </c>
      <c r="R78">
        <v>-7</v>
      </c>
      <c r="T78">
        <v>-1252.1999999999971</v>
      </c>
      <c r="U78">
        <v>-80</v>
      </c>
      <c r="W78">
        <v>2527</v>
      </c>
      <c r="X78">
        <v>267.60000000000002</v>
      </c>
      <c r="AD78">
        <v>37542</v>
      </c>
      <c r="AE78">
        <v>2.3971818230248787</v>
      </c>
      <c r="AK78">
        <v>37542</v>
      </c>
      <c r="AL78">
        <v>2.3971818230248787</v>
      </c>
    </row>
    <row r="79" spans="2:38" x14ac:dyDescent="0.25">
      <c r="B79">
        <v>72442</v>
      </c>
      <c r="C79">
        <v>74644</v>
      </c>
      <c r="D79">
        <v>12915</v>
      </c>
      <c r="E79">
        <v>97351</v>
      </c>
      <c r="F79">
        <v>77193</v>
      </c>
      <c r="H79">
        <v>128971</v>
      </c>
      <c r="J79">
        <f t="shared" si="12"/>
        <v>66909</v>
      </c>
      <c r="K79">
        <f t="shared" si="13"/>
        <v>1.9275583254868554</v>
      </c>
      <c r="L79">
        <f t="shared" si="14"/>
        <v>97351</v>
      </c>
      <c r="M79">
        <f t="shared" si="15"/>
        <v>12915</v>
      </c>
      <c r="N79">
        <f t="shared" si="16"/>
        <v>66909</v>
      </c>
      <c r="O79">
        <f t="shared" si="17"/>
        <v>84436</v>
      </c>
      <c r="Q79">
        <v>2896</v>
      </c>
      <c r="R79">
        <v>20</v>
      </c>
      <c r="T79">
        <v>1743.5999999999985</v>
      </c>
      <c r="U79">
        <v>-68</v>
      </c>
      <c r="W79">
        <v>2261.6</v>
      </c>
      <c r="X79">
        <v>247.60000000000002</v>
      </c>
      <c r="AF79">
        <v>66909</v>
      </c>
      <c r="AG79">
        <v>1.9275583254868554</v>
      </c>
      <c r="AK79">
        <v>66909</v>
      </c>
      <c r="AL79">
        <v>1.9275583254868554</v>
      </c>
    </row>
    <row r="80" spans="2:38" x14ac:dyDescent="0.25">
      <c r="B80">
        <v>31743</v>
      </c>
      <c r="C80">
        <v>65778</v>
      </c>
      <c r="D80">
        <v>34684</v>
      </c>
      <c r="E80">
        <v>39176</v>
      </c>
      <c r="F80">
        <v>48805</v>
      </c>
      <c r="H80">
        <v>60631</v>
      </c>
      <c r="J80">
        <f t="shared" si="12"/>
        <v>44037.2</v>
      </c>
      <c r="K80">
        <f t="shared" si="13"/>
        <v>1.3768132397155133</v>
      </c>
      <c r="L80">
        <f t="shared" si="14"/>
        <v>65778</v>
      </c>
      <c r="M80">
        <f t="shared" si="15"/>
        <v>31743</v>
      </c>
      <c r="N80">
        <f t="shared" si="16"/>
        <v>44037.2</v>
      </c>
      <c r="O80">
        <f t="shared" si="17"/>
        <v>34035</v>
      </c>
      <c r="Q80">
        <v>-2345</v>
      </c>
      <c r="R80">
        <v>-540</v>
      </c>
      <c r="T80">
        <v>-70.600000000005821</v>
      </c>
      <c r="U80">
        <v>148.19999999999709</v>
      </c>
      <c r="W80">
        <v>2125.7999999999997</v>
      </c>
      <c r="X80">
        <v>349.4</v>
      </c>
      <c r="Z80">
        <v>44037.2</v>
      </c>
      <c r="AA80">
        <v>1.3768132397155133</v>
      </c>
      <c r="AK80">
        <v>44037.2</v>
      </c>
      <c r="AL80">
        <v>1.3768132397155133</v>
      </c>
    </row>
    <row r="81" spans="2:38" x14ac:dyDescent="0.25">
      <c r="B81">
        <v>82344</v>
      </c>
      <c r="C81">
        <v>119123</v>
      </c>
      <c r="D81">
        <v>59821</v>
      </c>
      <c r="E81">
        <v>120227</v>
      </c>
      <c r="F81">
        <v>101442</v>
      </c>
      <c r="H81">
        <v>144052</v>
      </c>
      <c r="J81">
        <f t="shared" si="12"/>
        <v>96591.4</v>
      </c>
      <c r="K81">
        <f t="shared" si="13"/>
        <v>1.4913543027640144</v>
      </c>
      <c r="L81">
        <f t="shared" si="14"/>
        <v>120227</v>
      </c>
      <c r="M81">
        <f t="shared" si="15"/>
        <v>59821</v>
      </c>
      <c r="N81">
        <f t="shared" si="16"/>
        <v>96591.4</v>
      </c>
      <c r="O81">
        <f t="shared" si="17"/>
        <v>60406</v>
      </c>
      <c r="Q81">
        <v>-1826</v>
      </c>
      <c r="R81">
        <v>-196</v>
      </c>
      <c r="T81">
        <v>2324.1999999999971</v>
      </c>
      <c r="U81">
        <v>-31</v>
      </c>
      <c r="W81">
        <v>3409.8</v>
      </c>
      <c r="X81">
        <v>372.59999999999997</v>
      </c>
      <c r="AF81">
        <v>96591.4</v>
      </c>
      <c r="AG81">
        <v>1.4913543027640144</v>
      </c>
      <c r="AK81">
        <v>96591.4</v>
      </c>
      <c r="AL81">
        <v>1.4913543027640144</v>
      </c>
    </row>
    <row r="82" spans="2:38" x14ac:dyDescent="0.25">
      <c r="B82">
        <v>87930</v>
      </c>
      <c r="C82">
        <v>120973</v>
      </c>
      <c r="D82">
        <v>33169</v>
      </c>
      <c r="E82">
        <v>99322</v>
      </c>
      <c r="F82">
        <v>103572</v>
      </c>
      <c r="H82">
        <v>124638</v>
      </c>
      <c r="J82">
        <f t="shared" si="12"/>
        <v>88993.2</v>
      </c>
      <c r="K82">
        <f t="shared" si="13"/>
        <v>1.400533973382236</v>
      </c>
      <c r="L82">
        <f t="shared" si="14"/>
        <v>120973</v>
      </c>
      <c r="M82">
        <f t="shared" si="15"/>
        <v>33169</v>
      </c>
      <c r="N82">
        <f t="shared" si="16"/>
        <v>88993.2</v>
      </c>
      <c r="O82">
        <f t="shared" si="17"/>
        <v>87804</v>
      </c>
      <c r="Q82">
        <v>3483</v>
      </c>
      <c r="R82">
        <v>-6</v>
      </c>
      <c r="T82">
        <v>-329.40000000000873</v>
      </c>
      <c r="U82">
        <v>-118</v>
      </c>
      <c r="W82">
        <v>2620.1999999999998</v>
      </c>
      <c r="X82">
        <v>121.6</v>
      </c>
      <c r="AB82">
        <v>88993.2</v>
      </c>
      <c r="AC82">
        <v>1.400533973382236</v>
      </c>
      <c r="AK82">
        <v>88993.2</v>
      </c>
      <c r="AL82">
        <v>1.400533973382236</v>
      </c>
    </row>
    <row r="83" spans="2:38" x14ac:dyDescent="0.25">
      <c r="B83">
        <v>42099</v>
      </c>
      <c r="C83">
        <v>66528</v>
      </c>
      <c r="D83">
        <v>37364</v>
      </c>
      <c r="E83">
        <v>53002</v>
      </c>
      <c r="F83">
        <v>20121</v>
      </c>
      <c r="H83">
        <v>49945</v>
      </c>
      <c r="J83">
        <f t="shared" si="12"/>
        <v>43822.8</v>
      </c>
      <c r="K83">
        <f t="shared" si="13"/>
        <v>1.1397035333205545</v>
      </c>
      <c r="L83">
        <f t="shared" si="14"/>
        <v>66528</v>
      </c>
      <c r="M83">
        <f t="shared" si="15"/>
        <v>20121</v>
      </c>
      <c r="N83">
        <f t="shared" si="16"/>
        <v>43822.8</v>
      </c>
      <c r="O83">
        <f t="shared" si="17"/>
        <v>46407</v>
      </c>
      <c r="Q83">
        <v>2959</v>
      </c>
      <c r="R83">
        <v>0</v>
      </c>
      <c r="T83">
        <v>-1244.3999999999942</v>
      </c>
      <c r="U83">
        <v>-189.59999999999854</v>
      </c>
      <c r="W83">
        <v>3500.3999999999996</v>
      </c>
      <c r="X83">
        <v>205.60000000000002</v>
      </c>
      <c r="Z83">
        <v>43822.8</v>
      </c>
      <c r="AA83">
        <v>1.1397035333205545</v>
      </c>
      <c r="AI83">
        <v>43822.8</v>
      </c>
      <c r="AJ83">
        <v>1.1397035333205545</v>
      </c>
    </row>
    <row r="84" spans="2:38" x14ac:dyDescent="0.25">
      <c r="B84">
        <v>4237</v>
      </c>
      <c r="C84">
        <v>43211</v>
      </c>
      <c r="D84">
        <v>16800</v>
      </c>
      <c r="E84">
        <v>15522</v>
      </c>
      <c r="F84">
        <v>36511</v>
      </c>
      <c r="H84">
        <v>53957</v>
      </c>
      <c r="J84">
        <f t="shared" si="12"/>
        <v>23256.2</v>
      </c>
      <c r="K84">
        <f t="shared" si="13"/>
        <v>2.32011248613273</v>
      </c>
      <c r="L84">
        <f t="shared" si="14"/>
        <v>43211</v>
      </c>
      <c r="M84">
        <f t="shared" si="15"/>
        <v>4237</v>
      </c>
      <c r="N84">
        <f t="shared" si="16"/>
        <v>23256.2</v>
      </c>
      <c r="O84">
        <f t="shared" si="17"/>
        <v>38974</v>
      </c>
      <c r="Q84">
        <v>1559</v>
      </c>
      <c r="R84">
        <v>0</v>
      </c>
      <c r="T84">
        <v>-778</v>
      </c>
      <c r="U84">
        <v>407.40000000000146</v>
      </c>
      <c r="W84">
        <v>2775.2</v>
      </c>
      <c r="X84">
        <v>418.6</v>
      </c>
      <c r="AD84">
        <v>23256.2</v>
      </c>
      <c r="AE84">
        <v>2.32011248613273</v>
      </c>
      <c r="AK84">
        <v>23256.2</v>
      </c>
      <c r="AL84">
        <v>2.32011248613273</v>
      </c>
    </row>
    <row r="85" spans="2:38" x14ac:dyDescent="0.25">
      <c r="B85">
        <v>1960</v>
      </c>
      <c r="C85">
        <v>52856</v>
      </c>
      <c r="D85">
        <v>78517</v>
      </c>
      <c r="E85">
        <v>58774</v>
      </c>
      <c r="F85">
        <v>22457</v>
      </c>
      <c r="H85">
        <v>61314</v>
      </c>
      <c r="J85">
        <f t="shared" si="12"/>
        <v>42912.800000000003</v>
      </c>
      <c r="K85">
        <f t="shared" si="13"/>
        <v>1.428804459275554</v>
      </c>
      <c r="L85">
        <f t="shared" si="14"/>
        <v>78517</v>
      </c>
      <c r="M85">
        <f t="shared" si="15"/>
        <v>1960</v>
      </c>
      <c r="N85">
        <f t="shared" si="16"/>
        <v>42912.800000000003</v>
      </c>
      <c r="O85">
        <f t="shared" si="17"/>
        <v>76557</v>
      </c>
      <c r="Q85">
        <v>-4860</v>
      </c>
      <c r="R85">
        <v>431</v>
      </c>
      <c r="T85">
        <v>-1564</v>
      </c>
      <c r="U85">
        <v>-85.599999999998545</v>
      </c>
      <c r="W85">
        <v>3011.2000000000003</v>
      </c>
      <c r="X85">
        <v>418.4</v>
      </c>
      <c r="Z85">
        <v>42912.800000000003</v>
      </c>
      <c r="AA85">
        <v>1.428804459275554</v>
      </c>
      <c r="AK85">
        <v>42912.800000000003</v>
      </c>
      <c r="AL85">
        <v>1.428804459275554</v>
      </c>
    </row>
    <row r="86" spans="2:38" x14ac:dyDescent="0.25">
      <c r="B86">
        <v>22606</v>
      </c>
      <c r="C86">
        <v>90571</v>
      </c>
      <c r="D86">
        <v>64875</v>
      </c>
      <c r="E86">
        <v>69839</v>
      </c>
      <c r="F86">
        <v>4718</v>
      </c>
      <c r="H86">
        <v>111916</v>
      </c>
      <c r="J86">
        <f t="shared" si="12"/>
        <v>50521.8</v>
      </c>
      <c r="K86">
        <f t="shared" si="13"/>
        <v>2.2152021503588548</v>
      </c>
      <c r="L86">
        <f t="shared" si="14"/>
        <v>90571</v>
      </c>
      <c r="M86">
        <f t="shared" si="15"/>
        <v>4718</v>
      </c>
      <c r="N86">
        <f t="shared" si="16"/>
        <v>50521.8</v>
      </c>
      <c r="O86">
        <f t="shared" si="17"/>
        <v>85853</v>
      </c>
      <c r="Q86">
        <v>3799</v>
      </c>
      <c r="R86">
        <v>282</v>
      </c>
      <c r="T86">
        <v>-129.59999999999854</v>
      </c>
      <c r="U86">
        <v>324.60000000000582</v>
      </c>
      <c r="W86">
        <v>2175.6000000000004</v>
      </c>
      <c r="X86">
        <v>518.6</v>
      </c>
      <c r="AD86">
        <v>50521.8</v>
      </c>
      <c r="AE86">
        <v>2.2152021503588548</v>
      </c>
      <c r="AK86">
        <v>50521.8</v>
      </c>
      <c r="AL86">
        <v>2.2152021503588548</v>
      </c>
    </row>
    <row r="87" spans="2:38" x14ac:dyDescent="0.25">
      <c r="B87">
        <v>1765</v>
      </c>
      <c r="C87">
        <v>64252</v>
      </c>
      <c r="D87">
        <v>52214</v>
      </c>
      <c r="E87">
        <v>25988</v>
      </c>
      <c r="F87">
        <v>102805</v>
      </c>
      <c r="H87">
        <v>57786</v>
      </c>
      <c r="J87">
        <f t="shared" si="12"/>
        <v>49404.800000000003</v>
      </c>
      <c r="K87">
        <f t="shared" si="13"/>
        <v>1.1696434354556642</v>
      </c>
      <c r="L87">
        <f t="shared" si="14"/>
        <v>102805</v>
      </c>
      <c r="M87">
        <f t="shared" si="15"/>
        <v>1765</v>
      </c>
      <c r="N87">
        <f t="shared" si="16"/>
        <v>49404.800000000003</v>
      </c>
      <c r="O87">
        <f t="shared" si="17"/>
        <v>101040</v>
      </c>
      <c r="Q87">
        <v>-3960</v>
      </c>
      <c r="R87">
        <v>913</v>
      </c>
      <c r="T87">
        <v>-2944</v>
      </c>
      <c r="U87">
        <v>-139</v>
      </c>
      <c r="W87">
        <v>5247.2</v>
      </c>
      <c r="X87">
        <v>176.2</v>
      </c>
      <c r="Z87">
        <v>49404.800000000003</v>
      </c>
      <c r="AA87">
        <v>1.1696434354556642</v>
      </c>
      <c r="AI87">
        <v>49404.800000000003</v>
      </c>
      <c r="AJ87">
        <v>1.1696434354556642</v>
      </c>
    </row>
    <row r="88" spans="2:38" x14ac:dyDescent="0.25">
      <c r="B88">
        <v>59526</v>
      </c>
      <c r="C88">
        <v>81640</v>
      </c>
      <c r="D88">
        <v>40765</v>
      </c>
      <c r="E88">
        <v>62015</v>
      </c>
      <c r="F88">
        <v>87902</v>
      </c>
      <c r="H88">
        <v>94110</v>
      </c>
      <c r="J88">
        <f t="shared" si="12"/>
        <v>66369.600000000006</v>
      </c>
      <c r="K88">
        <f t="shared" si="13"/>
        <v>1.4179684674911404</v>
      </c>
      <c r="L88">
        <f t="shared" si="14"/>
        <v>87902</v>
      </c>
      <c r="M88">
        <f t="shared" si="15"/>
        <v>40765</v>
      </c>
      <c r="N88">
        <f t="shared" si="16"/>
        <v>66369.600000000006</v>
      </c>
      <c r="O88">
        <f t="shared" si="17"/>
        <v>47137</v>
      </c>
      <c r="Q88">
        <v>3951</v>
      </c>
      <c r="R88">
        <v>-332</v>
      </c>
      <c r="T88">
        <v>982.80000000000291</v>
      </c>
      <c r="U88">
        <v>215</v>
      </c>
      <c r="W88">
        <v>2668.4</v>
      </c>
      <c r="X88">
        <v>559.4</v>
      </c>
      <c r="AB88">
        <v>66369.600000000006</v>
      </c>
      <c r="AC88">
        <v>1.4179684674911404</v>
      </c>
      <c r="AK88">
        <v>66369.600000000006</v>
      </c>
      <c r="AL88">
        <v>1.4179684674911404</v>
      </c>
    </row>
    <row r="89" spans="2:38" x14ac:dyDescent="0.25">
      <c r="B89">
        <v>8030</v>
      </c>
      <c r="C89">
        <v>34779</v>
      </c>
      <c r="D89">
        <v>77619</v>
      </c>
      <c r="E89">
        <v>64207</v>
      </c>
      <c r="F89">
        <v>94429</v>
      </c>
      <c r="H89">
        <v>79538</v>
      </c>
      <c r="J89">
        <f t="shared" si="12"/>
        <v>55812.800000000003</v>
      </c>
      <c r="K89">
        <f t="shared" si="13"/>
        <v>1.4250852850958919</v>
      </c>
      <c r="L89">
        <f t="shared" si="14"/>
        <v>94429</v>
      </c>
      <c r="M89">
        <f t="shared" si="15"/>
        <v>8030</v>
      </c>
      <c r="N89">
        <f t="shared" si="16"/>
        <v>55812.800000000003</v>
      </c>
      <c r="O89">
        <f t="shared" si="17"/>
        <v>86399</v>
      </c>
      <c r="Q89">
        <v>941</v>
      </c>
      <c r="R89">
        <v>190</v>
      </c>
      <c r="T89">
        <v>979.40000000000146</v>
      </c>
      <c r="U89">
        <v>374.60000000000582</v>
      </c>
      <c r="W89">
        <v>1778.2</v>
      </c>
      <c r="X89">
        <v>375.4</v>
      </c>
      <c r="Z89">
        <v>55812.800000000003</v>
      </c>
      <c r="AA89">
        <v>1.4250852850958919</v>
      </c>
      <c r="AK89">
        <v>55812.800000000003</v>
      </c>
      <c r="AL89">
        <v>1.4250852850958919</v>
      </c>
    </row>
    <row r="90" spans="2:38" x14ac:dyDescent="0.25">
      <c r="B90">
        <v>48067</v>
      </c>
      <c r="C90">
        <v>91457</v>
      </c>
      <c r="D90">
        <v>6379</v>
      </c>
      <c r="E90">
        <v>6591</v>
      </c>
      <c r="F90">
        <v>115732</v>
      </c>
      <c r="H90">
        <v>59685</v>
      </c>
      <c r="J90">
        <f t="shared" si="12"/>
        <v>53645.2</v>
      </c>
      <c r="K90">
        <f t="shared" si="13"/>
        <v>1.1125878922997772</v>
      </c>
      <c r="L90">
        <f t="shared" si="14"/>
        <v>115732</v>
      </c>
      <c r="M90">
        <f t="shared" si="15"/>
        <v>6379</v>
      </c>
      <c r="N90">
        <f t="shared" si="16"/>
        <v>53645.2</v>
      </c>
      <c r="O90">
        <f t="shared" si="17"/>
        <v>109353</v>
      </c>
      <c r="Q90">
        <v>3105</v>
      </c>
      <c r="R90">
        <v>-47</v>
      </c>
      <c r="T90">
        <v>-351.80000000000291</v>
      </c>
      <c r="U90">
        <v>-320.80000000000291</v>
      </c>
      <c r="W90">
        <v>1993.8</v>
      </c>
      <c r="X90">
        <v>697.19999999999993</v>
      </c>
      <c r="Z90">
        <v>53645.2</v>
      </c>
      <c r="AA90">
        <v>1.1125878922997772</v>
      </c>
      <c r="AI90">
        <v>53645.2</v>
      </c>
      <c r="AJ90">
        <v>1.1125878922997772</v>
      </c>
    </row>
    <row r="91" spans="2:38" x14ac:dyDescent="0.25">
      <c r="B91">
        <v>59483</v>
      </c>
      <c r="C91">
        <v>61473</v>
      </c>
      <c r="D91">
        <v>46864</v>
      </c>
      <c r="E91">
        <v>113820</v>
      </c>
      <c r="F91">
        <v>47258</v>
      </c>
      <c r="H91">
        <v>99264</v>
      </c>
      <c r="J91">
        <f t="shared" si="12"/>
        <v>65779.600000000006</v>
      </c>
      <c r="K91">
        <f t="shared" si="13"/>
        <v>1.5090392766146341</v>
      </c>
      <c r="L91">
        <f t="shared" si="14"/>
        <v>113820</v>
      </c>
      <c r="M91">
        <f t="shared" si="15"/>
        <v>46864</v>
      </c>
      <c r="N91">
        <f t="shared" si="16"/>
        <v>65779.600000000006</v>
      </c>
      <c r="O91">
        <f t="shared" si="17"/>
        <v>66956</v>
      </c>
      <c r="Q91">
        <v>618</v>
      </c>
      <c r="R91">
        <v>-353</v>
      </c>
      <c r="T91">
        <v>2065.6000000000058</v>
      </c>
      <c r="U91">
        <v>-345.39999999999418</v>
      </c>
      <c r="W91">
        <v>2222.3999999999996</v>
      </c>
      <c r="X91">
        <v>434.59999999999997</v>
      </c>
      <c r="AF91">
        <v>65779.600000000006</v>
      </c>
      <c r="AG91">
        <v>1.5090392766146341</v>
      </c>
      <c r="AK91">
        <v>65779.600000000006</v>
      </c>
      <c r="AL91">
        <v>1.5090392766146341</v>
      </c>
    </row>
    <row r="92" spans="2:38" x14ac:dyDescent="0.25">
      <c r="B92">
        <v>93217</v>
      </c>
      <c r="C92">
        <v>23638</v>
      </c>
      <c r="D92">
        <v>8522</v>
      </c>
      <c r="E92">
        <v>91146</v>
      </c>
      <c r="F92">
        <v>29682</v>
      </c>
      <c r="H92">
        <v>52900</v>
      </c>
      <c r="J92">
        <f t="shared" si="12"/>
        <v>49241</v>
      </c>
      <c r="K92">
        <f t="shared" si="13"/>
        <v>1.0743079953697123</v>
      </c>
      <c r="L92">
        <f t="shared" si="14"/>
        <v>93217</v>
      </c>
      <c r="M92">
        <f t="shared" si="15"/>
        <v>8522</v>
      </c>
      <c r="N92">
        <f t="shared" si="16"/>
        <v>49241</v>
      </c>
      <c r="O92">
        <f t="shared" si="17"/>
        <v>84695</v>
      </c>
      <c r="Q92">
        <v>-2450</v>
      </c>
      <c r="R92">
        <v>-106</v>
      </c>
      <c r="T92">
        <v>779</v>
      </c>
      <c r="U92">
        <v>58.19999999999709</v>
      </c>
      <c r="W92">
        <v>2000.6</v>
      </c>
      <c r="X92">
        <v>120.20000000000002</v>
      </c>
      <c r="Z92">
        <v>49241</v>
      </c>
      <c r="AA92">
        <v>1.0743079953697123</v>
      </c>
      <c r="AI92">
        <v>49241</v>
      </c>
      <c r="AJ92">
        <v>1.0743079953697123</v>
      </c>
    </row>
    <row r="93" spans="2:38" x14ac:dyDescent="0.25">
      <c r="B93">
        <v>35957</v>
      </c>
      <c r="C93">
        <v>68777</v>
      </c>
      <c r="D93">
        <v>61514</v>
      </c>
      <c r="E93">
        <v>3882</v>
      </c>
      <c r="F93">
        <v>67165</v>
      </c>
      <c r="H93">
        <v>66143</v>
      </c>
      <c r="J93">
        <f t="shared" si="12"/>
        <v>47459</v>
      </c>
      <c r="K93">
        <f t="shared" si="13"/>
        <v>1.3936871826207884</v>
      </c>
      <c r="L93">
        <f t="shared" si="14"/>
        <v>68777</v>
      </c>
      <c r="M93">
        <f t="shared" si="15"/>
        <v>3882</v>
      </c>
      <c r="N93">
        <f t="shared" si="16"/>
        <v>47459</v>
      </c>
      <c r="O93">
        <f t="shared" si="17"/>
        <v>64895</v>
      </c>
      <c r="Q93">
        <v>-2983</v>
      </c>
      <c r="R93">
        <v>-27</v>
      </c>
      <c r="T93">
        <v>1063.4000000000015</v>
      </c>
      <c r="U93">
        <v>240.40000000000146</v>
      </c>
      <c r="W93">
        <v>3791</v>
      </c>
      <c r="X93">
        <v>411.99999999999994</v>
      </c>
      <c r="Z93">
        <v>47459</v>
      </c>
      <c r="AA93">
        <v>1.3936871826207884</v>
      </c>
      <c r="AK93">
        <v>47459</v>
      </c>
      <c r="AL93">
        <v>1.3936871826207884</v>
      </c>
    </row>
    <row r="94" spans="2:38" x14ac:dyDescent="0.25">
      <c r="B94">
        <v>92240</v>
      </c>
      <c r="C94">
        <v>72344</v>
      </c>
      <c r="D94">
        <v>121127</v>
      </c>
      <c r="E94">
        <v>79458</v>
      </c>
      <c r="F94">
        <v>4217</v>
      </c>
      <c r="H94">
        <v>138791</v>
      </c>
      <c r="J94">
        <f t="shared" si="12"/>
        <v>73877.2</v>
      </c>
      <c r="K94">
        <f t="shared" si="13"/>
        <v>1.8786716334674298</v>
      </c>
      <c r="L94">
        <f t="shared" si="14"/>
        <v>121127</v>
      </c>
      <c r="M94">
        <f t="shared" si="15"/>
        <v>4217</v>
      </c>
      <c r="N94">
        <f t="shared" si="16"/>
        <v>73877.2</v>
      </c>
      <c r="O94">
        <f t="shared" si="17"/>
        <v>116910</v>
      </c>
      <c r="Q94">
        <v>5090</v>
      </c>
      <c r="R94">
        <v>-275</v>
      </c>
      <c r="T94">
        <v>52.599999999991269</v>
      </c>
      <c r="U94">
        <v>92</v>
      </c>
      <c r="W94">
        <v>3005.8</v>
      </c>
      <c r="X94">
        <v>388.8</v>
      </c>
      <c r="AF94">
        <v>73877.2</v>
      </c>
      <c r="AG94">
        <v>1.8786716334674298</v>
      </c>
      <c r="AK94">
        <v>73877.2</v>
      </c>
      <c r="AL94">
        <v>1.8786716334674298</v>
      </c>
    </row>
    <row r="95" spans="2:38" x14ac:dyDescent="0.25">
      <c r="B95">
        <v>117164</v>
      </c>
      <c r="C95">
        <v>116516</v>
      </c>
      <c r="D95">
        <v>15155</v>
      </c>
      <c r="E95">
        <v>64807</v>
      </c>
      <c r="F95">
        <v>25381</v>
      </c>
      <c r="H95">
        <v>89880</v>
      </c>
      <c r="J95">
        <f t="shared" si="12"/>
        <v>67804.600000000006</v>
      </c>
      <c r="K95">
        <f t="shared" si="13"/>
        <v>1.3255737811298938</v>
      </c>
      <c r="L95">
        <f t="shared" si="14"/>
        <v>117164</v>
      </c>
      <c r="M95">
        <f t="shared" si="15"/>
        <v>15155</v>
      </c>
      <c r="N95">
        <f t="shared" si="16"/>
        <v>67804.600000000006</v>
      </c>
      <c r="O95">
        <f t="shared" si="17"/>
        <v>102009</v>
      </c>
      <c r="Q95">
        <v>-1632</v>
      </c>
      <c r="R95">
        <v>429</v>
      </c>
      <c r="T95">
        <v>1753.6000000000058</v>
      </c>
      <c r="U95">
        <v>126.80000000000291</v>
      </c>
      <c r="W95">
        <v>4238.3999999999996</v>
      </c>
      <c r="X95">
        <v>144.80000000000001</v>
      </c>
      <c r="AB95">
        <v>67804.600000000006</v>
      </c>
      <c r="AC95">
        <v>1.3255737811298938</v>
      </c>
      <c r="AK95">
        <v>67804.600000000006</v>
      </c>
      <c r="AL95">
        <v>1.3255737811298938</v>
      </c>
    </row>
    <row r="96" spans="2:38" x14ac:dyDescent="0.25">
      <c r="B96">
        <v>10871</v>
      </c>
      <c r="C96">
        <v>51874</v>
      </c>
      <c r="D96">
        <v>85936</v>
      </c>
      <c r="E96">
        <v>103986</v>
      </c>
      <c r="F96">
        <v>118706</v>
      </c>
      <c r="H96">
        <v>118665</v>
      </c>
      <c r="J96">
        <f t="shared" si="12"/>
        <v>74274.600000000006</v>
      </c>
      <c r="K96">
        <f t="shared" si="13"/>
        <v>1.5976524949309723</v>
      </c>
      <c r="L96">
        <f t="shared" si="14"/>
        <v>118706</v>
      </c>
      <c r="M96">
        <f t="shared" si="15"/>
        <v>10871</v>
      </c>
      <c r="N96">
        <f t="shared" si="16"/>
        <v>74274.600000000006</v>
      </c>
      <c r="O96">
        <f t="shared" si="17"/>
        <v>107835</v>
      </c>
      <c r="Q96">
        <v>-1998</v>
      </c>
      <c r="R96">
        <v>43</v>
      </c>
      <c r="T96">
        <v>1040.4000000000087</v>
      </c>
      <c r="U96">
        <v>8.4000000000087311</v>
      </c>
      <c r="W96">
        <v>1972.8000000000002</v>
      </c>
      <c r="X96">
        <v>356.8</v>
      </c>
      <c r="AF96">
        <v>74274.600000000006</v>
      </c>
      <c r="AG96">
        <v>1.5976524949309723</v>
      </c>
      <c r="AK96">
        <v>74274.600000000006</v>
      </c>
      <c r="AL96">
        <v>1.5976524949309723</v>
      </c>
    </row>
    <row r="97" spans="2:38" x14ac:dyDescent="0.25">
      <c r="B97">
        <v>52390</v>
      </c>
      <c r="C97">
        <v>17874</v>
      </c>
      <c r="D97">
        <v>71728</v>
      </c>
      <c r="E97">
        <v>23211</v>
      </c>
      <c r="F97">
        <v>59714</v>
      </c>
      <c r="H97">
        <v>105687</v>
      </c>
      <c r="J97">
        <f t="shared" si="12"/>
        <v>44983.4</v>
      </c>
      <c r="K97">
        <f t="shared" si="13"/>
        <v>2.3494666921575513</v>
      </c>
      <c r="L97">
        <f t="shared" si="14"/>
        <v>71728</v>
      </c>
      <c r="M97">
        <f t="shared" si="15"/>
        <v>17874</v>
      </c>
      <c r="N97">
        <f t="shared" si="16"/>
        <v>44983.4</v>
      </c>
      <c r="O97">
        <f t="shared" si="17"/>
        <v>53854</v>
      </c>
      <c r="Q97">
        <v>2859</v>
      </c>
      <c r="R97">
        <v>967</v>
      </c>
      <c r="T97">
        <v>2573</v>
      </c>
      <c r="U97">
        <v>289.40000000000146</v>
      </c>
      <c r="W97">
        <v>4044.6000000000004</v>
      </c>
      <c r="X97">
        <v>320.60000000000002</v>
      </c>
      <c r="AD97">
        <v>44983.4</v>
      </c>
      <c r="AE97">
        <v>2.3494666921575513</v>
      </c>
      <c r="AK97">
        <v>44983.4</v>
      </c>
      <c r="AL97">
        <v>2.3494666921575513</v>
      </c>
    </row>
    <row r="98" spans="2:38" x14ac:dyDescent="0.25">
      <c r="B98">
        <v>111249</v>
      </c>
      <c r="C98">
        <v>41104</v>
      </c>
      <c r="D98">
        <v>40981</v>
      </c>
      <c r="E98">
        <v>71136</v>
      </c>
      <c r="F98">
        <v>80124</v>
      </c>
      <c r="H98">
        <v>118822</v>
      </c>
      <c r="J98">
        <f t="shared" si="12"/>
        <v>68918.8</v>
      </c>
      <c r="K98">
        <f t="shared" ref="K98:K129" si="18">H98/J98</f>
        <v>1.7240868964636644</v>
      </c>
      <c r="L98">
        <f t="shared" si="14"/>
        <v>111249</v>
      </c>
      <c r="M98">
        <f t="shared" si="15"/>
        <v>40981</v>
      </c>
      <c r="N98">
        <f t="shared" si="16"/>
        <v>68918.8</v>
      </c>
      <c r="O98">
        <f t="shared" si="17"/>
        <v>70268</v>
      </c>
      <c r="Q98">
        <v>-9344</v>
      </c>
      <c r="R98">
        <v>4</v>
      </c>
      <c r="T98">
        <v>-3331.3999999999942</v>
      </c>
      <c r="U98">
        <v>124.80000000000291</v>
      </c>
      <c r="W98">
        <v>3895.3999999999996</v>
      </c>
      <c r="X98">
        <v>128.4</v>
      </c>
      <c r="AF98">
        <v>68918.8</v>
      </c>
      <c r="AG98">
        <v>1.7240868964636644</v>
      </c>
      <c r="AK98">
        <v>68918.8</v>
      </c>
      <c r="AL98">
        <v>1.7240868964636644</v>
      </c>
    </row>
    <row r="99" spans="2:38" x14ac:dyDescent="0.25">
      <c r="B99">
        <v>45631</v>
      </c>
      <c r="C99">
        <v>14249</v>
      </c>
      <c r="D99">
        <v>121513</v>
      </c>
      <c r="E99">
        <v>2106</v>
      </c>
      <c r="F99">
        <v>89800</v>
      </c>
      <c r="H99">
        <v>98518</v>
      </c>
      <c r="J99">
        <f t="shared" si="12"/>
        <v>54659.8</v>
      </c>
      <c r="K99">
        <f t="shared" si="18"/>
        <v>1.8023849337172839</v>
      </c>
      <c r="L99">
        <f t="shared" si="14"/>
        <v>121513</v>
      </c>
      <c r="M99">
        <f t="shared" si="15"/>
        <v>2106</v>
      </c>
      <c r="N99">
        <f t="shared" si="16"/>
        <v>54659.8</v>
      </c>
      <c r="O99">
        <f t="shared" si="17"/>
        <v>119407</v>
      </c>
      <c r="Q99">
        <v>7867</v>
      </c>
      <c r="R99">
        <v>178</v>
      </c>
      <c r="T99">
        <v>1400.8000000000029</v>
      </c>
      <c r="U99">
        <v>172.80000000000291</v>
      </c>
      <c r="W99">
        <v>1893.6</v>
      </c>
      <c r="X99">
        <v>283.20000000000005</v>
      </c>
      <c r="AD99">
        <v>54659.8</v>
      </c>
      <c r="AE99">
        <v>1.8023849337172839</v>
      </c>
      <c r="AK99">
        <v>54659.8</v>
      </c>
      <c r="AL99">
        <v>1.8023849337172839</v>
      </c>
    </row>
    <row r="100" spans="2:38" x14ac:dyDescent="0.25">
      <c r="B100">
        <v>14214</v>
      </c>
      <c r="C100">
        <v>96597</v>
      </c>
      <c r="D100">
        <v>39621</v>
      </c>
      <c r="E100">
        <v>100030</v>
      </c>
      <c r="F100">
        <v>31900</v>
      </c>
      <c r="H100">
        <v>69647</v>
      </c>
      <c r="J100">
        <f t="shared" si="12"/>
        <v>56472.4</v>
      </c>
      <c r="K100">
        <f t="shared" si="18"/>
        <v>1.2332927235251201</v>
      </c>
      <c r="L100">
        <f t="shared" si="14"/>
        <v>100030</v>
      </c>
      <c r="M100">
        <f t="shared" si="15"/>
        <v>14214</v>
      </c>
      <c r="N100">
        <f t="shared" si="16"/>
        <v>56472.4</v>
      </c>
      <c r="O100">
        <f t="shared" si="17"/>
        <v>85816</v>
      </c>
      <c r="Q100">
        <v>-1816</v>
      </c>
      <c r="R100">
        <v>9</v>
      </c>
      <c r="T100">
        <v>4271.2000000000044</v>
      </c>
      <c r="U100">
        <v>176.59999999999854</v>
      </c>
      <c r="W100">
        <v>5030.7999999999993</v>
      </c>
      <c r="X100">
        <v>533.4</v>
      </c>
      <c r="Z100">
        <v>56472.4</v>
      </c>
      <c r="AA100">
        <v>1.2332927235251201</v>
      </c>
      <c r="AI100">
        <v>56472.4</v>
      </c>
      <c r="AJ100">
        <v>1.2332927235251201</v>
      </c>
    </row>
    <row r="101" spans="2:38" x14ac:dyDescent="0.25">
      <c r="B101">
        <v>4421</v>
      </c>
      <c r="C101">
        <v>109810</v>
      </c>
      <c r="D101">
        <v>59722</v>
      </c>
      <c r="E101">
        <v>50182</v>
      </c>
      <c r="F101">
        <v>53143</v>
      </c>
      <c r="H101">
        <v>67178</v>
      </c>
      <c r="J101">
        <f t="shared" si="12"/>
        <v>55455.6</v>
      </c>
      <c r="K101">
        <f t="shared" si="18"/>
        <v>1.2113835212313995</v>
      </c>
      <c r="L101">
        <f t="shared" si="14"/>
        <v>109810</v>
      </c>
      <c r="M101">
        <f t="shared" si="15"/>
        <v>4421</v>
      </c>
      <c r="N101">
        <f t="shared" si="16"/>
        <v>55455.6</v>
      </c>
      <c r="O101">
        <f t="shared" si="17"/>
        <v>105389</v>
      </c>
      <c r="Q101">
        <v>-3178</v>
      </c>
      <c r="R101">
        <v>-14</v>
      </c>
      <c r="T101">
        <v>-1099.8000000000029</v>
      </c>
      <c r="U101">
        <v>-265.80000000000291</v>
      </c>
      <c r="W101">
        <v>3657.3999999999996</v>
      </c>
      <c r="X101">
        <v>300.59999999999997</v>
      </c>
      <c r="Z101">
        <v>55455.6</v>
      </c>
      <c r="AA101">
        <v>1.2113835212313995</v>
      </c>
      <c r="AI101">
        <v>55455.6</v>
      </c>
      <c r="AJ101">
        <v>1.2113835212313995</v>
      </c>
    </row>
    <row r="103" spans="2:38" x14ac:dyDescent="0.25">
      <c r="B103">
        <v>4127047</v>
      </c>
      <c r="C103">
        <v>4293660</v>
      </c>
      <c r="D103">
        <v>4625357</v>
      </c>
      <c r="E103">
        <v>4837029</v>
      </c>
      <c r="F103">
        <v>4528940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65AD-B86C-48BC-8F47-E24AF2D046B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17551</v>
      </c>
      <c r="C2">
        <v>93012</v>
      </c>
      <c r="D2">
        <v>58065</v>
      </c>
      <c r="E2">
        <v>81404</v>
      </c>
      <c r="F2">
        <v>109355</v>
      </c>
      <c r="H2">
        <v>137236</v>
      </c>
      <c r="J2">
        <f t="shared" ref="J2:J33" si="0">AVERAGE(B2:F2)</f>
        <v>71877.399999999994</v>
      </c>
      <c r="K2">
        <f t="shared" ref="K2:K33" si="1">H2/J2</f>
        <v>1.9093066805421455</v>
      </c>
      <c r="L2">
        <f t="shared" ref="L2:L33" si="2">MAX(B2:F2)</f>
        <v>109355</v>
      </c>
      <c r="M2">
        <f t="shared" ref="M2:M33" si="3">MIN(B2:F2)</f>
        <v>17551</v>
      </c>
      <c r="N2">
        <f t="shared" ref="N2:N33" si="4">AVERAGE(B2:F2)</f>
        <v>71877.399999999994</v>
      </c>
      <c r="O2">
        <f t="shared" ref="O2:O33" si="5">L2-M2</f>
        <v>91804</v>
      </c>
      <c r="Q2">
        <v>5749</v>
      </c>
      <c r="R2">
        <v>49</v>
      </c>
      <c r="T2">
        <v>365.19999999999709</v>
      </c>
      <c r="U2">
        <v>107.19999999999709</v>
      </c>
      <c r="W2">
        <v>4159.2</v>
      </c>
      <c r="X2">
        <v>184.8</v>
      </c>
      <c r="AF2">
        <v>71877.399999999994</v>
      </c>
      <c r="AG2">
        <v>1.9093066805421455</v>
      </c>
      <c r="AK2">
        <v>71877.399999999994</v>
      </c>
      <c r="AL2">
        <v>1.9093066805421455</v>
      </c>
    </row>
    <row r="3" spans="1:38" x14ac:dyDescent="0.25">
      <c r="B3">
        <v>119345</v>
      </c>
      <c r="C3">
        <v>78009</v>
      </c>
      <c r="D3">
        <v>76704</v>
      </c>
      <c r="E3">
        <v>39231</v>
      </c>
      <c r="F3">
        <v>11069</v>
      </c>
      <c r="H3">
        <v>87914</v>
      </c>
      <c r="J3">
        <f t="shared" si="0"/>
        <v>64871.6</v>
      </c>
      <c r="K3">
        <f t="shared" si="1"/>
        <v>1.3552001183877074</v>
      </c>
      <c r="L3">
        <f t="shared" si="2"/>
        <v>119345</v>
      </c>
      <c r="M3">
        <f t="shared" si="3"/>
        <v>11069</v>
      </c>
      <c r="N3">
        <f t="shared" si="4"/>
        <v>64871.6</v>
      </c>
      <c r="O3">
        <f t="shared" si="5"/>
        <v>108276</v>
      </c>
      <c r="Q3">
        <v>-3106</v>
      </c>
      <c r="R3">
        <v>229</v>
      </c>
      <c r="T3">
        <v>-3442.5999999999985</v>
      </c>
      <c r="U3">
        <v>300.79999999999563</v>
      </c>
      <c r="W3">
        <v>3442.6</v>
      </c>
      <c r="X3">
        <v>325.60000000000002</v>
      </c>
      <c r="AB3">
        <v>64871.6</v>
      </c>
      <c r="AC3">
        <v>1.3552001183877074</v>
      </c>
      <c r="AK3">
        <v>64871.6</v>
      </c>
      <c r="AL3">
        <v>1.3552001183877074</v>
      </c>
    </row>
    <row r="4" spans="1:38" x14ac:dyDescent="0.25">
      <c r="B4">
        <v>106405</v>
      </c>
      <c r="C4">
        <v>22001</v>
      </c>
      <c r="D4">
        <v>116566</v>
      </c>
      <c r="E4">
        <v>100106</v>
      </c>
      <c r="F4">
        <v>31111</v>
      </c>
      <c r="H4">
        <v>92039</v>
      </c>
      <c r="J4">
        <f t="shared" si="0"/>
        <v>75237.8</v>
      </c>
      <c r="K4">
        <f t="shared" si="1"/>
        <v>1.2233079648793559</v>
      </c>
      <c r="L4">
        <f t="shared" si="2"/>
        <v>116566</v>
      </c>
      <c r="M4">
        <f t="shared" si="3"/>
        <v>22001</v>
      </c>
      <c r="N4">
        <f t="shared" si="4"/>
        <v>75237.8</v>
      </c>
      <c r="O4">
        <f t="shared" si="5"/>
        <v>94565</v>
      </c>
      <c r="Q4">
        <v>-4516</v>
      </c>
      <c r="R4">
        <v>8</v>
      </c>
      <c r="T4">
        <v>552.19999999999709</v>
      </c>
      <c r="U4">
        <v>177.40000000000873</v>
      </c>
      <c r="W4">
        <v>2637</v>
      </c>
      <c r="X4">
        <v>283.39999999999998</v>
      </c>
      <c r="AB4">
        <v>75237.8</v>
      </c>
      <c r="AC4">
        <v>1.2233079648793559</v>
      </c>
      <c r="AI4">
        <v>75237.8</v>
      </c>
      <c r="AJ4">
        <v>1.2233079648793559</v>
      </c>
    </row>
    <row r="5" spans="1:38" x14ac:dyDescent="0.25">
      <c r="B5">
        <v>118022</v>
      </c>
      <c r="C5">
        <v>84413</v>
      </c>
      <c r="D5">
        <v>118930</v>
      </c>
      <c r="E5">
        <v>54134</v>
      </c>
      <c r="F5">
        <v>45316</v>
      </c>
      <c r="H5">
        <v>136526</v>
      </c>
      <c r="J5">
        <f t="shared" si="0"/>
        <v>84163</v>
      </c>
      <c r="K5">
        <f t="shared" si="1"/>
        <v>1.6221617575419127</v>
      </c>
      <c r="L5">
        <f t="shared" si="2"/>
        <v>118930</v>
      </c>
      <c r="M5">
        <f t="shared" si="3"/>
        <v>45316</v>
      </c>
      <c r="N5">
        <f t="shared" si="4"/>
        <v>84163</v>
      </c>
      <c r="O5">
        <f t="shared" si="5"/>
        <v>73614</v>
      </c>
      <c r="Q5">
        <v>-2464</v>
      </c>
      <c r="R5">
        <v>11</v>
      </c>
      <c r="T5">
        <v>350.80000000000291</v>
      </c>
      <c r="U5">
        <v>351.19999999999709</v>
      </c>
      <c r="W5">
        <v>2336.4</v>
      </c>
      <c r="X5">
        <v>356.8</v>
      </c>
      <c r="AF5">
        <v>84163</v>
      </c>
      <c r="AG5">
        <v>1.6221617575419127</v>
      </c>
      <c r="AK5">
        <v>84163</v>
      </c>
      <c r="AL5">
        <v>1.6221617575419127</v>
      </c>
    </row>
    <row r="6" spans="1:38" x14ac:dyDescent="0.25">
      <c r="B6">
        <v>38159</v>
      </c>
      <c r="C6">
        <v>67765</v>
      </c>
      <c r="D6">
        <v>111604</v>
      </c>
      <c r="E6">
        <v>46556</v>
      </c>
      <c r="F6">
        <v>78894</v>
      </c>
      <c r="H6">
        <v>119466</v>
      </c>
      <c r="J6">
        <f t="shared" si="0"/>
        <v>68595.600000000006</v>
      </c>
      <c r="K6">
        <f t="shared" si="1"/>
        <v>1.7415985864982593</v>
      </c>
      <c r="L6">
        <f t="shared" si="2"/>
        <v>111604</v>
      </c>
      <c r="M6">
        <f t="shared" si="3"/>
        <v>38159</v>
      </c>
      <c r="N6">
        <f t="shared" si="4"/>
        <v>68595.600000000006</v>
      </c>
      <c r="O6">
        <f t="shared" si="5"/>
        <v>73445</v>
      </c>
      <c r="Q6">
        <v>4215</v>
      </c>
      <c r="R6">
        <v>-466</v>
      </c>
      <c r="T6">
        <v>-432</v>
      </c>
      <c r="U6">
        <v>46.80000000000291</v>
      </c>
      <c r="W6">
        <v>2564.8000000000002</v>
      </c>
      <c r="X6">
        <v>299.2</v>
      </c>
      <c r="AF6">
        <v>68595.600000000006</v>
      </c>
      <c r="AG6">
        <v>1.7415985864982593</v>
      </c>
      <c r="AK6">
        <v>68595.600000000006</v>
      </c>
      <c r="AL6">
        <v>1.7415985864982593</v>
      </c>
    </row>
    <row r="7" spans="1:38" x14ac:dyDescent="0.25">
      <c r="B7">
        <v>12695</v>
      </c>
      <c r="C7">
        <v>81927</v>
      </c>
      <c r="D7">
        <v>94049</v>
      </c>
      <c r="E7">
        <v>9029</v>
      </c>
      <c r="F7">
        <v>97423</v>
      </c>
      <c r="H7">
        <v>61433</v>
      </c>
      <c r="J7">
        <f t="shared" si="0"/>
        <v>59024.6</v>
      </c>
      <c r="K7">
        <f t="shared" si="1"/>
        <v>1.0408033260708247</v>
      </c>
      <c r="L7">
        <f t="shared" si="2"/>
        <v>97423</v>
      </c>
      <c r="M7">
        <f t="shared" si="3"/>
        <v>9029</v>
      </c>
      <c r="N7">
        <f t="shared" si="4"/>
        <v>59024.6</v>
      </c>
      <c r="O7">
        <f t="shared" si="5"/>
        <v>88394</v>
      </c>
      <c r="Q7">
        <v>-5110</v>
      </c>
      <c r="R7">
        <v>-1072</v>
      </c>
      <c r="T7">
        <v>-1270</v>
      </c>
      <c r="U7">
        <v>277.59999999999854</v>
      </c>
      <c r="W7">
        <v>2710.8</v>
      </c>
      <c r="X7">
        <v>290.8</v>
      </c>
      <c r="AB7">
        <v>59024.6</v>
      </c>
      <c r="AC7">
        <v>1.0408033260708247</v>
      </c>
      <c r="AI7">
        <v>59024.6</v>
      </c>
      <c r="AJ7">
        <v>1.0408033260708247</v>
      </c>
    </row>
    <row r="8" spans="1:38" x14ac:dyDescent="0.25">
      <c r="B8">
        <v>11787</v>
      </c>
      <c r="C8">
        <v>54038</v>
      </c>
      <c r="D8">
        <v>38739</v>
      </c>
      <c r="E8">
        <v>4186</v>
      </c>
      <c r="F8">
        <v>104812</v>
      </c>
      <c r="H8">
        <v>100423</v>
      </c>
      <c r="J8">
        <f t="shared" si="0"/>
        <v>42712.4</v>
      </c>
      <c r="K8">
        <f t="shared" si="1"/>
        <v>2.3511439300999242</v>
      </c>
      <c r="L8">
        <f t="shared" si="2"/>
        <v>104812</v>
      </c>
      <c r="M8">
        <f t="shared" si="3"/>
        <v>4186</v>
      </c>
      <c r="N8">
        <f t="shared" si="4"/>
        <v>42712.4</v>
      </c>
      <c r="O8">
        <f t="shared" si="5"/>
        <v>100626</v>
      </c>
      <c r="Q8">
        <v>424</v>
      </c>
      <c r="R8">
        <v>-27</v>
      </c>
      <c r="T8">
        <v>-386.79999999999563</v>
      </c>
      <c r="U8">
        <v>515</v>
      </c>
      <c r="W8">
        <v>1487.2</v>
      </c>
      <c r="X8">
        <v>605.79999999999995</v>
      </c>
      <c r="AD8">
        <v>42712.4</v>
      </c>
      <c r="AE8">
        <v>2.3511439300999242</v>
      </c>
      <c r="AK8">
        <v>42712.4</v>
      </c>
      <c r="AL8">
        <v>2.3511439300999242</v>
      </c>
    </row>
    <row r="9" spans="1:38" x14ac:dyDescent="0.25">
      <c r="B9">
        <v>69382</v>
      </c>
      <c r="C9">
        <v>60428</v>
      </c>
      <c r="D9">
        <v>30005</v>
      </c>
      <c r="E9">
        <v>117719</v>
      </c>
      <c r="F9">
        <v>112655</v>
      </c>
      <c r="H9">
        <v>121109</v>
      </c>
      <c r="J9">
        <f t="shared" si="0"/>
        <v>78037.8</v>
      </c>
      <c r="K9">
        <f t="shared" si="1"/>
        <v>1.551927399285987</v>
      </c>
      <c r="L9">
        <f t="shared" si="2"/>
        <v>117719</v>
      </c>
      <c r="M9">
        <f t="shared" si="3"/>
        <v>30005</v>
      </c>
      <c r="N9">
        <f t="shared" si="4"/>
        <v>78037.8</v>
      </c>
      <c r="O9">
        <f t="shared" si="5"/>
        <v>87714</v>
      </c>
      <c r="Q9">
        <v>-1522</v>
      </c>
      <c r="R9">
        <v>2</v>
      </c>
      <c r="T9">
        <v>1039.8000000000029</v>
      </c>
      <c r="U9">
        <v>52</v>
      </c>
      <c r="W9">
        <v>2150.1999999999998</v>
      </c>
      <c r="X9">
        <v>52.4</v>
      </c>
      <c r="AF9">
        <v>78037.8</v>
      </c>
      <c r="AG9">
        <v>1.551927399285987</v>
      </c>
      <c r="AK9">
        <v>78037.8</v>
      </c>
      <c r="AL9">
        <v>1.551927399285987</v>
      </c>
    </row>
    <row r="10" spans="1:38" x14ac:dyDescent="0.25">
      <c r="B10">
        <v>39309</v>
      </c>
      <c r="C10">
        <v>55666</v>
      </c>
      <c r="D10">
        <v>3948</v>
      </c>
      <c r="E10">
        <v>91317</v>
      </c>
      <c r="F10">
        <v>27233</v>
      </c>
      <c r="H10">
        <v>99538</v>
      </c>
      <c r="J10">
        <f t="shared" si="0"/>
        <v>43494.6</v>
      </c>
      <c r="K10">
        <f t="shared" si="1"/>
        <v>2.2885139764476512</v>
      </c>
      <c r="L10">
        <f t="shared" si="2"/>
        <v>91317</v>
      </c>
      <c r="M10">
        <f t="shared" si="3"/>
        <v>3948</v>
      </c>
      <c r="N10">
        <f t="shared" si="4"/>
        <v>43494.6</v>
      </c>
      <c r="O10">
        <f t="shared" si="5"/>
        <v>87369</v>
      </c>
      <c r="Q10">
        <v>-2183</v>
      </c>
      <c r="R10">
        <v>-260</v>
      </c>
      <c r="T10">
        <v>-2679.5999999999985</v>
      </c>
      <c r="U10">
        <v>36.400000000001455</v>
      </c>
      <c r="W10">
        <v>2679.6000000000004</v>
      </c>
      <c r="X10">
        <v>368.8</v>
      </c>
      <c r="AD10">
        <v>43494.6</v>
      </c>
      <c r="AE10">
        <v>2.2885139764476512</v>
      </c>
      <c r="AK10">
        <v>43494.6</v>
      </c>
      <c r="AL10">
        <v>2.2885139764476512</v>
      </c>
    </row>
    <row r="11" spans="1:38" x14ac:dyDescent="0.25">
      <c r="B11">
        <v>44603</v>
      </c>
      <c r="C11">
        <v>113922</v>
      </c>
      <c r="D11">
        <v>37551</v>
      </c>
      <c r="E11">
        <v>82318</v>
      </c>
      <c r="F11">
        <v>77717</v>
      </c>
      <c r="H11">
        <v>122716</v>
      </c>
      <c r="J11">
        <f t="shared" si="0"/>
        <v>71222.2</v>
      </c>
      <c r="K11">
        <f t="shared" si="1"/>
        <v>1.7230020976605609</v>
      </c>
      <c r="L11">
        <f t="shared" si="2"/>
        <v>113922</v>
      </c>
      <c r="M11">
        <f t="shared" si="3"/>
        <v>37551</v>
      </c>
      <c r="N11">
        <f t="shared" si="4"/>
        <v>71222.2</v>
      </c>
      <c r="O11">
        <f t="shared" si="5"/>
        <v>76371</v>
      </c>
      <c r="Q11">
        <v>5374</v>
      </c>
      <c r="R11">
        <v>-87</v>
      </c>
      <c r="T11">
        <v>866.19999999999709</v>
      </c>
      <c r="U11">
        <v>344</v>
      </c>
      <c r="W11">
        <v>2503.3999999999996</v>
      </c>
      <c r="X11">
        <v>468.8</v>
      </c>
      <c r="AF11">
        <v>71222.2</v>
      </c>
      <c r="AG11">
        <v>1.7230020976605609</v>
      </c>
      <c r="AK11">
        <v>71222.2</v>
      </c>
      <c r="AL11">
        <v>1.7230020976605609</v>
      </c>
    </row>
    <row r="12" spans="1:38" x14ac:dyDescent="0.25">
      <c r="B12">
        <v>57593</v>
      </c>
      <c r="C12">
        <v>113522</v>
      </c>
      <c r="D12">
        <v>19439</v>
      </c>
      <c r="E12">
        <v>5625</v>
      </c>
      <c r="F12">
        <v>24242</v>
      </c>
      <c r="H12">
        <v>72006</v>
      </c>
      <c r="J12">
        <f t="shared" si="0"/>
        <v>44084.2</v>
      </c>
      <c r="K12">
        <f t="shared" si="1"/>
        <v>1.633374315514402</v>
      </c>
      <c r="L12">
        <f t="shared" si="2"/>
        <v>113522</v>
      </c>
      <c r="M12">
        <f t="shared" si="3"/>
        <v>5625</v>
      </c>
      <c r="N12">
        <f t="shared" si="4"/>
        <v>44084.2</v>
      </c>
      <c r="O12">
        <f t="shared" si="5"/>
        <v>107897</v>
      </c>
      <c r="Q12">
        <v>-2163</v>
      </c>
      <c r="R12">
        <v>-1</v>
      </c>
      <c r="T12">
        <v>911.19999999999709</v>
      </c>
      <c r="U12">
        <v>-35</v>
      </c>
      <c r="W12">
        <v>1390</v>
      </c>
      <c r="X12">
        <v>189</v>
      </c>
      <c r="AD12">
        <v>44084.2</v>
      </c>
      <c r="AE12">
        <v>1.633374315514402</v>
      </c>
      <c r="AK12">
        <v>44084.2</v>
      </c>
      <c r="AL12">
        <v>1.633374315514402</v>
      </c>
    </row>
    <row r="13" spans="1:38" x14ac:dyDescent="0.25">
      <c r="B13">
        <v>60568</v>
      </c>
      <c r="C13">
        <v>21001</v>
      </c>
      <c r="D13">
        <v>14912</v>
      </c>
      <c r="E13">
        <v>89442</v>
      </c>
      <c r="F13">
        <v>24526</v>
      </c>
      <c r="H13">
        <v>63484</v>
      </c>
      <c r="J13">
        <f t="shared" si="0"/>
        <v>42089.8</v>
      </c>
      <c r="K13">
        <f t="shared" si="1"/>
        <v>1.5082989227793906</v>
      </c>
      <c r="L13">
        <f t="shared" si="2"/>
        <v>89442</v>
      </c>
      <c r="M13">
        <f t="shared" si="3"/>
        <v>14912</v>
      </c>
      <c r="N13">
        <f t="shared" si="4"/>
        <v>42089.8</v>
      </c>
      <c r="O13">
        <f t="shared" si="5"/>
        <v>74530</v>
      </c>
      <c r="Q13">
        <v>-845</v>
      </c>
      <c r="R13">
        <v>-3</v>
      </c>
      <c r="T13">
        <v>-1673.5999999999985</v>
      </c>
      <c r="U13">
        <v>-37.799999999995634</v>
      </c>
      <c r="W13">
        <v>3944.8</v>
      </c>
      <c r="X13">
        <v>43.400000000000006</v>
      </c>
      <c r="Z13">
        <v>42089.8</v>
      </c>
      <c r="AA13">
        <v>1.5082989227793906</v>
      </c>
      <c r="AK13">
        <v>42089.8</v>
      </c>
      <c r="AL13">
        <v>1.5082989227793906</v>
      </c>
    </row>
    <row r="14" spans="1:38" x14ac:dyDescent="0.25">
      <c r="B14">
        <v>64037</v>
      </c>
      <c r="C14">
        <v>45047</v>
      </c>
      <c r="D14">
        <v>37431</v>
      </c>
      <c r="E14">
        <v>105567</v>
      </c>
      <c r="F14">
        <v>106251</v>
      </c>
      <c r="H14">
        <v>108845</v>
      </c>
      <c r="J14">
        <f t="shared" si="0"/>
        <v>71666.600000000006</v>
      </c>
      <c r="K14">
        <f t="shared" si="1"/>
        <v>1.5187688546687019</v>
      </c>
      <c r="L14">
        <f t="shared" si="2"/>
        <v>106251</v>
      </c>
      <c r="M14">
        <f t="shared" si="3"/>
        <v>37431</v>
      </c>
      <c r="N14">
        <f t="shared" si="4"/>
        <v>71666.600000000006</v>
      </c>
      <c r="O14">
        <f t="shared" si="5"/>
        <v>68820</v>
      </c>
      <c r="Q14">
        <v>-2470</v>
      </c>
      <c r="R14">
        <v>482</v>
      </c>
      <c r="T14">
        <v>2220.8000000000029</v>
      </c>
      <c r="U14">
        <v>-127.79999999998836</v>
      </c>
      <c r="W14">
        <v>4423.2</v>
      </c>
      <c r="X14">
        <v>190.6</v>
      </c>
      <c r="AF14">
        <v>71666.600000000006</v>
      </c>
      <c r="AG14">
        <v>1.5187688546687019</v>
      </c>
      <c r="AK14">
        <v>71666.600000000006</v>
      </c>
      <c r="AL14">
        <v>1.5187688546687019</v>
      </c>
    </row>
    <row r="15" spans="1:38" x14ac:dyDescent="0.25">
      <c r="B15">
        <v>95864</v>
      </c>
      <c r="C15">
        <v>45730</v>
      </c>
      <c r="D15">
        <v>75374</v>
      </c>
      <c r="E15">
        <v>82011</v>
      </c>
      <c r="F15">
        <v>48431</v>
      </c>
      <c r="H15">
        <v>80674</v>
      </c>
      <c r="J15">
        <f t="shared" si="0"/>
        <v>69482</v>
      </c>
      <c r="K15">
        <f t="shared" si="1"/>
        <v>1.1610776891856884</v>
      </c>
      <c r="L15">
        <f t="shared" si="2"/>
        <v>95864</v>
      </c>
      <c r="M15">
        <f t="shared" si="3"/>
        <v>45730</v>
      </c>
      <c r="N15">
        <f t="shared" si="4"/>
        <v>69482</v>
      </c>
      <c r="O15">
        <f t="shared" si="5"/>
        <v>50134</v>
      </c>
      <c r="Q15">
        <v>-2105</v>
      </c>
      <c r="R15">
        <v>229</v>
      </c>
      <c r="T15">
        <v>-3407.8000000000029</v>
      </c>
      <c r="U15">
        <v>-372.80000000000291</v>
      </c>
      <c r="W15">
        <v>3840.6000000000004</v>
      </c>
      <c r="X15">
        <v>432</v>
      </c>
      <c r="AB15">
        <v>69482</v>
      </c>
      <c r="AC15">
        <v>1.1610776891856884</v>
      </c>
      <c r="AI15">
        <v>69482</v>
      </c>
      <c r="AJ15">
        <v>1.1610776891856884</v>
      </c>
    </row>
    <row r="16" spans="1:38" x14ac:dyDescent="0.25">
      <c r="B16">
        <v>16859</v>
      </c>
      <c r="C16">
        <v>96769</v>
      </c>
      <c r="D16">
        <v>115799</v>
      </c>
      <c r="E16">
        <v>111943</v>
      </c>
      <c r="F16">
        <v>114333</v>
      </c>
      <c r="H16">
        <v>124680</v>
      </c>
      <c r="J16">
        <f t="shared" si="0"/>
        <v>91140.6</v>
      </c>
      <c r="K16">
        <f t="shared" si="1"/>
        <v>1.3679962607224441</v>
      </c>
      <c r="L16">
        <f t="shared" si="2"/>
        <v>115799</v>
      </c>
      <c r="M16">
        <f t="shared" si="3"/>
        <v>16859</v>
      </c>
      <c r="N16">
        <f t="shared" si="4"/>
        <v>91140.6</v>
      </c>
      <c r="O16">
        <f t="shared" si="5"/>
        <v>98940</v>
      </c>
      <c r="Q16">
        <v>1680</v>
      </c>
      <c r="R16">
        <v>-17</v>
      </c>
      <c r="T16">
        <v>-223.79999999998836</v>
      </c>
      <c r="U16">
        <v>322.20000000001164</v>
      </c>
      <c r="W16">
        <v>2298.6</v>
      </c>
      <c r="X16">
        <v>322.2</v>
      </c>
      <c r="AB16">
        <v>91140.6</v>
      </c>
      <c r="AC16">
        <v>1.3679962607224441</v>
      </c>
      <c r="AK16">
        <v>91140.6</v>
      </c>
      <c r="AL16">
        <v>1.3679962607224441</v>
      </c>
    </row>
    <row r="17" spans="2:38" x14ac:dyDescent="0.25">
      <c r="B17">
        <v>20708</v>
      </c>
      <c r="C17">
        <v>37320</v>
      </c>
      <c r="D17">
        <v>13222</v>
      </c>
      <c r="E17">
        <v>4714</v>
      </c>
      <c r="F17">
        <v>90082</v>
      </c>
      <c r="H17">
        <v>41523</v>
      </c>
      <c r="J17">
        <f t="shared" si="0"/>
        <v>33209.199999999997</v>
      </c>
      <c r="K17">
        <f t="shared" si="1"/>
        <v>1.2503462895824049</v>
      </c>
      <c r="L17">
        <f t="shared" si="2"/>
        <v>90082</v>
      </c>
      <c r="M17">
        <f t="shared" si="3"/>
        <v>4714</v>
      </c>
      <c r="N17">
        <f t="shared" si="4"/>
        <v>33209.199999999997</v>
      </c>
      <c r="O17">
        <f t="shared" si="5"/>
        <v>85368</v>
      </c>
      <c r="Q17">
        <v>3885</v>
      </c>
      <c r="R17">
        <v>-103</v>
      </c>
      <c r="T17">
        <v>1991.7999999999956</v>
      </c>
      <c r="U17">
        <v>-85</v>
      </c>
      <c r="W17">
        <v>3939.3999999999996</v>
      </c>
      <c r="X17">
        <v>266.60000000000002</v>
      </c>
      <c r="Z17">
        <v>33209.199999999997</v>
      </c>
      <c r="AA17">
        <v>1.2503462895824049</v>
      </c>
      <c r="AI17">
        <v>33209.199999999997</v>
      </c>
      <c r="AJ17">
        <v>1.2503462895824049</v>
      </c>
    </row>
    <row r="18" spans="2:38" x14ac:dyDescent="0.25">
      <c r="B18">
        <v>65990</v>
      </c>
      <c r="C18">
        <v>47225</v>
      </c>
      <c r="D18">
        <v>88350</v>
      </c>
      <c r="E18">
        <v>57285</v>
      </c>
      <c r="F18">
        <v>13399</v>
      </c>
      <c r="H18">
        <v>117188</v>
      </c>
      <c r="J18">
        <f t="shared" si="0"/>
        <v>54449.8</v>
      </c>
      <c r="K18">
        <f t="shared" si="1"/>
        <v>2.1522209447968588</v>
      </c>
      <c r="L18">
        <f t="shared" si="2"/>
        <v>88350</v>
      </c>
      <c r="M18">
        <f t="shared" si="3"/>
        <v>13399</v>
      </c>
      <c r="N18">
        <f t="shared" si="4"/>
        <v>54449.8</v>
      </c>
      <c r="O18">
        <f t="shared" si="5"/>
        <v>74951</v>
      </c>
      <c r="Q18">
        <v>8825</v>
      </c>
      <c r="R18">
        <v>-22</v>
      </c>
      <c r="T18">
        <v>2470</v>
      </c>
      <c r="U18">
        <v>-18.19999999999709</v>
      </c>
      <c r="W18">
        <v>3478.3999999999996</v>
      </c>
      <c r="X18">
        <v>349.79999999999995</v>
      </c>
      <c r="AD18">
        <v>54449.8</v>
      </c>
      <c r="AE18">
        <v>2.1522209447968588</v>
      </c>
      <c r="AK18">
        <v>54449.8</v>
      </c>
      <c r="AL18">
        <v>2.1522209447968588</v>
      </c>
    </row>
    <row r="19" spans="2:38" x14ac:dyDescent="0.25">
      <c r="B19">
        <v>59322</v>
      </c>
      <c r="C19">
        <v>40767</v>
      </c>
      <c r="D19">
        <v>88005</v>
      </c>
      <c r="E19">
        <v>90404</v>
      </c>
      <c r="F19">
        <v>34748</v>
      </c>
      <c r="H19">
        <v>88889</v>
      </c>
      <c r="J19">
        <f t="shared" si="0"/>
        <v>62649.2</v>
      </c>
      <c r="K19">
        <f t="shared" si="1"/>
        <v>1.418836952427166</v>
      </c>
      <c r="L19">
        <f t="shared" si="2"/>
        <v>90404</v>
      </c>
      <c r="M19">
        <f t="shared" si="3"/>
        <v>34748</v>
      </c>
      <c r="N19">
        <f t="shared" si="4"/>
        <v>62649.2</v>
      </c>
      <c r="O19">
        <f t="shared" si="5"/>
        <v>55656</v>
      </c>
      <c r="Q19">
        <v>-4345</v>
      </c>
      <c r="R19">
        <v>-82</v>
      </c>
      <c r="T19">
        <v>-56.200000000004366</v>
      </c>
      <c r="U19">
        <v>-81.600000000005821</v>
      </c>
      <c r="W19">
        <v>3145</v>
      </c>
      <c r="X19">
        <v>415.2</v>
      </c>
      <c r="AB19">
        <v>62649.2</v>
      </c>
      <c r="AC19">
        <v>1.418836952427166</v>
      </c>
      <c r="AK19">
        <v>62649.2</v>
      </c>
      <c r="AL19">
        <v>1.418836952427166</v>
      </c>
    </row>
    <row r="20" spans="2:38" x14ac:dyDescent="0.25">
      <c r="B20">
        <v>6682</v>
      </c>
      <c r="C20">
        <v>21271</v>
      </c>
      <c r="D20">
        <v>26522</v>
      </c>
      <c r="E20">
        <v>88600</v>
      </c>
      <c r="F20">
        <v>83911</v>
      </c>
      <c r="H20">
        <v>73479</v>
      </c>
      <c r="J20">
        <f t="shared" si="0"/>
        <v>45397.2</v>
      </c>
      <c r="K20">
        <f t="shared" si="1"/>
        <v>1.618580000528667</v>
      </c>
      <c r="L20">
        <f t="shared" si="2"/>
        <v>88600</v>
      </c>
      <c r="M20">
        <f t="shared" si="3"/>
        <v>6682</v>
      </c>
      <c r="N20">
        <f t="shared" si="4"/>
        <v>45397.2</v>
      </c>
      <c r="O20">
        <f t="shared" si="5"/>
        <v>81918</v>
      </c>
      <c r="Q20">
        <v>417</v>
      </c>
      <c r="R20">
        <v>-3</v>
      </c>
      <c r="T20">
        <v>-3212.4000000000015</v>
      </c>
      <c r="U20">
        <v>-579.40000000000146</v>
      </c>
      <c r="W20">
        <v>3440.0000000000005</v>
      </c>
      <c r="X20">
        <v>640.6</v>
      </c>
      <c r="Z20">
        <v>45397.2</v>
      </c>
      <c r="AA20">
        <v>1.618580000528667</v>
      </c>
      <c r="AK20">
        <v>45397.2</v>
      </c>
      <c r="AL20">
        <v>1.618580000528667</v>
      </c>
    </row>
    <row r="21" spans="2:38" x14ac:dyDescent="0.25">
      <c r="B21">
        <v>32859</v>
      </c>
      <c r="C21">
        <v>8181</v>
      </c>
      <c r="D21">
        <v>91321</v>
      </c>
      <c r="E21">
        <v>87742</v>
      </c>
      <c r="F21">
        <v>13032</v>
      </c>
      <c r="H21">
        <v>86857</v>
      </c>
      <c r="J21">
        <f t="shared" si="0"/>
        <v>46627</v>
      </c>
      <c r="K21">
        <f t="shared" si="1"/>
        <v>1.8628048126621914</v>
      </c>
      <c r="L21">
        <f t="shared" si="2"/>
        <v>91321</v>
      </c>
      <c r="M21">
        <f t="shared" si="3"/>
        <v>8181</v>
      </c>
      <c r="N21">
        <f t="shared" si="4"/>
        <v>46627</v>
      </c>
      <c r="O21">
        <f t="shared" si="5"/>
        <v>83140</v>
      </c>
      <c r="Q21">
        <v>-1211</v>
      </c>
      <c r="R21">
        <v>90</v>
      </c>
      <c r="T21">
        <v>600.40000000000146</v>
      </c>
      <c r="U21">
        <v>-96</v>
      </c>
      <c r="W21">
        <v>2472.8000000000002</v>
      </c>
      <c r="X21">
        <v>183.6</v>
      </c>
      <c r="AD21">
        <v>46627</v>
      </c>
      <c r="AE21">
        <v>1.8628048126621914</v>
      </c>
      <c r="AK21">
        <v>46627</v>
      </c>
      <c r="AL21">
        <v>1.8628048126621914</v>
      </c>
    </row>
    <row r="22" spans="2:38" x14ac:dyDescent="0.25">
      <c r="B22">
        <v>94128</v>
      </c>
      <c r="C22">
        <v>9758</v>
      </c>
      <c r="D22">
        <v>45243</v>
      </c>
      <c r="E22">
        <v>76367</v>
      </c>
      <c r="F22">
        <v>22957</v>
      </c>
      <c r="H22">
        <v>60651</v>
      </c>
      <c r="J22">
        <f t="shared" si="0"/>
        <v>49690.6</v>
      </c>
      <c r="K22">
        <f t="shared" si="1"/>
        <v>1.2205729051369878</v>
      </c>
      <c r="L22">
        <f t="shared" si="2"/>
        <v>94128</v>
      </c>
      <c r="M22">
        <f t="shared" si="3"/>
        <v>9758</v>
      </c>
      <c r="N22">
        <f t="shared" si="4"/>
        <v>49690.6</v>
      </c>
      <c r="O22">
        <f t="shared" si="5"/>
        <v>84370</v>
      </c>
      <c r="Q22">
        <v>-5769</v>
      </c>
      <c r="R22">
        <v>99</v>
      </c>
      <c r="T22">
        <v>466</v>
      </c>
      <c r="U22">
        <v>228.59999999999854</v>
      </c>
      <c r="W22">
        <v>4278.3999999999996</v>
      </c>
      <c r="X22">
        <v>228.60000000000002</v>
      </c>
      <c r="Z22">
        <v>49690.6</v>
      </c>
      <c r="AA22">
        <v>1.2205729051369878</v>
      </c>
      <c r="AI22">
        <v>49690.6</v>
      </c>
      <c r="AJ22">
        <v>1.2205729051369878</v>
      </c>
    </row>
    <row r="23" spans="2:38" x14ac:dyDescent="0.25">
      <c r="B23">
        <v>51191</v>
      </c>
      <c r="C23">
        <v>52330</v>
      </c>
      <c r="D23">
        <v>42237</v>
      </c>
      <c r="E23">
        <v>52906</v>
      </c>
      <c r="F23">
        <v>44759</v>
      </c>
      <c r="H23">
        <v>90090</v>
      </c>
      <c r="J23">
        <f t="shared" si="0"/>
        <v>48684.6</v>
      </c>
      <c r="K23">
        <f t="shared" si="1"/>
        <v>1.8504824934373498</v>
      </c>
      <c r="L23">
        <f t="shared" si="2"/>
        <v>52906</v>
      </c>
      <c r="M23">
        <f t="shared" si="3"/>
        <v>42237</v>
      </c>
      <c r="N23">
        <f t="shared" si="4"/>
        <v>48684.6</v>
      </c>
      <c r="O23">
        <f t="shared" si="5"/>
        <v>10669</v>
      </c>
      <c r="Q23">
        <v>2022</v>
      </c>
      <c r="R23">
        <v>0</v>
      </c>
      <c r="T23">
        <v>-1966.8000000000029</v>
      </c>
      <c r="U23">
        <v>112.79999999999563</v>
      </c>
      <c r="W23">
        <v>3730</v>
      </c>
      <c r="X23">
        <v>139.6</v>
      </c>
      <c r="AD23">
        <v>48684.6</v>
      </c>
      <c r="AE23">
        <v>1.8504824934373498</v>
      </c>
      <c r="AK23">
        <v>48684.6</v>
      </c>
      <c r="AL23">
        <v>1.8504824934373498</v>
      </c>
    </row>
    <row r="24" spans="2:38" x14ac:dyDescent="0.25">
      <c r="B24">
        <v>101180</v>
      </c>
      <c r="C24">
        <v>76800</v>
      </c>
      <c r="D24">
        <v>72066</v>
      </c>
      <c r="E24">
        <v>78986</v>
      </c>
      <c r="F24">
        <v>114179</v>
      </c>
      <c r="H24">
        <v>93296</v>
      </c>
      <c r="J24">
        <f t="shared" si="0"/>
        <v>88642.2</v>
      </c>
      <c r="K24">
        <f t="shared" si="1"/>
        <v>1.0525009532705643</v>
      </c>
      <c r="L24">
        <f t="shared" si="2"/>
        <v>114179</v>
      </c>
      <c r="M24">
        <f t="shared" si="3"/>
        <v>72066</v>
      </c>
      <c r="N24">
        <f t="shared" si="4"/>
        <v>88642.2</v>
      </c>
      <c r="O24">
        <f t="shared" si="5"/>
        <v>42113</v>
      </c>
      <c r="Q24">
        <v>-1537</v>
      </c>
      <c r="R24">
        <v>-134</v>
      </c>
      <c r="T24">
        <v>-1393.8000000000029</v>
      </c>
      <c r="U24">
        <v>266.59999999999127</v>
      </c>
      <c r="W24">
        <v>3129.8</v>
      </c>
      <c r="X24">
        <v>293.79999999999995</v>
      </c>
      <c r="AB24">
        <v>88642.2</v>
      </c>
      <c r="AC24">
        <v>1.0525009532705643</v>
      </c>
      <c r="AI24">
        <v>88642.2</v>
      </c>
      <c r="AJ24">
        <v>1.0525009532705643</v>
      </c>
    </row>
    <row r="25" spans="2:38" x14ac:dyDescent="0.25">
      <c r="B25">
        <v>90898</v>
      </c>
      <c r="C25">
        <v>105569</v>
      </c>
      <c r="D25">
        <v>90551</v>
      </c>
      <c r="E25">
        <v>24437</v>
      </c>
      <c r="F25">
        <v>31843</v>
      </c>
      <c r="H25">
        <v>93359</v>
      </c>
      <c r="J25">
        <f t="shared" si="0"/>
        <v>68659.600000000006</v>
      </c>
      <c r="K25">
        <f t="shared" si="1"/>
        <v>1.3597370214798803</v>
      </c>
      <c r="L25">
        <f t="shared" si="2"/>
        <v>105569</v>
      </c>
      <c r="M25">
        <f t="shared" si="3"/>
        <v>24437</v>
      </c>
      <c r="N25">
        <f t="shared" si="4"/>
        <v>68659.600000000006</v>
      </c>
      <c r="O25">
        <f t="shared" si="5"/>
        <v>81132</v>
      </c>
      <c r="Q25">
        <v>7874</v>
      </c>
      <c r="R25">
        <v>982</v>
      </c>
      <c r="T25">
        <v>1821.4000000000087</v>
      </c>
      <c r="U25">
        <v>283</v>
      </c>
      <c r="W25">
        <v>4021.3999999999996</v>
      </c>
      <c r="X25">
        <v>483.79999999999995</v>
      </c>
      <c r="AB25">
        <v>68659.600000000006</v>
      </c>
      <c r="AC25">
        <v>1.3597370214798803</v>
      </c>
      <c r="AK25">
        <v>68659.600000000006</v>
      </c>
      <c r="AL25">
        <v>1.3597370214798803</v>
      </c>
    </row>
    <row r="26" spans="2:38" x14ac:dyDescent="0.25">
      <c r="B26">
        <v>49928</v>
      </c>
      <c r="C26">
        <v>4358</v>
      </c>
      <c r="D26">
        <v>121185</v>
      </c>
      <c r="E26">
        <v>29723</v>
      </c>
      <c r="F26">
        <v>118729</v>
      </c>
      <c r="H26">
        <v>87147</v>
      </c>
      <c r="J26">
        <f t="shared" si="0"/>
        <v>64784.6</v>
      </c>
      <c r="K26">
        <f t="shared" si="1"/>
        <v>1.3451807991405365</v>
      </c>
      <c r="L26">
        <f t="shared" si="2"/>
        <v>121185</v>
      </c>
      <c r="M26">
        <f t="shared" si="3"/>
        <v>4358</v>
      </c>
      <c r="N26">
        <f t="shared" si="4"/>
        <v>64784.6</v>
      </c>
      <c r="O26">
        <f t="shared" si="5"/>
        <v>116827</v>
      </c>
      <c r="Q26">
        <v>-1659</v>
      </c>
      <c r="R26">
        <v>853</v>
      </c>
      <c r="T26">
        <v>-257.80000000000291</v>
      </c>
      <c r="U26">
        <v>-114.20000000000437</v>
      </c>
      <c r="W26">
        <v>1728.6000000000001</v>
      </c>
      <c r="X26">
        <v>397</v>
      </c>
      <c r="AB26">
        <v>64784.6</v>
      </c>
      <c r="AC26">
        <v>1.3451807991405365</v>
      </c>
      <c r="AK26">
        <v>64784.6</v>
      </c>
      <c r="AL26">
        <v>1.3451807991405365</v>
      </c>
    </row>
    <row r="27" spans="2:38" x14ac:dyDescent="0.25">
      <c r="B27">
        <v>23142</v>
      </c>
      <c r="C27">
        <v>62904</v>
      </c>
      <c r="D27">
        <v>38796</v>
      </c>
      <c r="E27">
        <v>28753</v>
      </c>
      <c r="F27">
        <v>94325</v>
      </c>
      <c r="H27">
        <v>80852</v>
      </c>
      <c r="J27">
        <f t="shared" si="0"/>
        <v>49584</v>
      </c>
      <c r="K27">
        <f t="shared" si="1"/>
        <v>1.6306066473055825</v>
      </c>
      <c r="L27">
        <f t="shared" si="2"/>
        <v>94325</v>
      </c>
      <c r="M27">
        <f t="shared" si="3"/>
        <v>23142</v>
      </c>
      <c r="N27">
        <f t="shared" si="4"/>
        <v>49584</v>
      </c>
      <c r="O27">
        <f t="shared" si="5"/>
        <v>71183</v>
      </c>
      <c r="Q27">
        <v>-1804</v>
      </c>
      <c r="R27">
        <v>586</v>
      </c>
      <c r="T27">
        <v>-526.19999999999709</v>
      </c>
      <c r="U27">
        <v>-202.59999999999854</v>
      </c>
      <c r="W27">
        <v>2331.8000000000002</v>
      </c>
      <c r="X27">
        <v>204.2</v>
      </c>
      <c r="AD27">
        <v>49584</v>
      </c>
      <c r="AE27">
        <v>1.6306066473055825</v>
      </c>
      <c r="AK27">
        <v>49584</v>
      </c>
      <c r="AL27">
        <v>1.6306066473055825</v>
      </c>
    </row>
    <row r="28" spans="2:38" x14ac:dyDescent="0.25">
      <c r="B28">
        <v>48159</v>
      </c>
      <c r="C28">
        <v>10599</v>
      </c>
      <c r="D28">
        <v>111704</v>
      </c>
      <c r="E28">
        <v>65841</v>
      </c>
      <c r="F28">
        <v>98084</v>
      </c>
      <c r="H28">
        <v>100552</v>
      </c>
      <c r="J28">
        <f t="shared" si="0"/>
        <v>66877.399999999994</v>
      </c>
      <c r="K28">
        <f t="shared" si="1"/>
        <v>1.5035273500465032</v>
      </c>
      <c r="L28">
        <f t="shared" si="2"/>
        <v>111704</v>
      </c>
      <c r="M28">
        <f t="shared" si="3"/>
        <v>10599</v>
      </c>
      <c r="N28">
        <f t="shared" si="4"/>
        <v>66877.399999999994</v>
      </c>
      <c r="O28">
        <f t="shared" si="5"/>
        <v>101105</v>
      </c>
      <c r="Q28">
        <v>-1415</v>
      </c>
      <c r="R28">
        <v>3</v>
      </c>
      <c r="T28">
        <v>432.79999999998836</v>
      </c>
      <c r="U28">
        <v>-194.60000000000582</v>
      </c>
      <c r="W28">
        <v>4459.2</v>
      </c>
      <c r="X28">
        <v>252.99999999999997</v>
      </c>
      <c r="AF28">
        <v>66877.399999999994</v>
      </c>
      <c r="AG28">
        <v>1.5035273500465032</v>
      </c>
      <c r="AK28">
        <v>66877.399999999994</v>
      </c>
      <c r="AL28">
        <v>1.5035273500465032</v>
      </c>
    </row>
    <row r="29" spans="2:38" x14ac:dyDescent="0.25">
      <c r="B29">
        <v>62802</v>
      </c>
      <c r="C29">
        <v>92186</v>
      </c>
      <c r="D29">
        <v>23005</v>
      </c>
      <c r="E29">
        <v>92204</v>
      </c>
      <c r="F29">
        <v>42339</v>
      </c>
      <c r="H29">
        <v>77964</v>
      </c>
      <c r="J29">
        <f t="shared" si="0"/>
        <v>62507.199999999997</v>
      </c>
      <c r="K29">
        <f t="shared" si="1"/>
        <v>1.2472803133079069</v>
      </c>
      <c r="L29">
        <f t="shared" si="2"/>
        <v>92204</v>
      </c>
      <c r="M29">
        <f t="shared" si="3"/>
        <v>23005</v>
      </c>
      <c r="N29">
        <f t="shared" si="4"/>
        <v>62507.199999999997</v>
      </c>
      <c r="O29">
        <f t="shared" si="5"/>
        <v>69199</v>
      </c>
      <c r="Q29">
        <v>1581</v>
      </c>
      <c r="R29">
        <v>-829</v>
      </c>
      <c r="T29">
        <v>785.79999999999563</v>
      </c>
      <c r="U29">
        <v>145</v>
      </c>
      <c r="W29">
        <v>2426.1999999999998</v>
      </c>
      <c r="X29">
        <v>145</v>
      </c>
      <c r="AB29">
        <v>62507.199999999997</v>
      </c>
      <c r="AC29">
        <v>1.2472803133079069</v>
      </c>
      <c r="AI29">
        <v>62507.199999999997</v>
      </c>
      <c r="AJ29">
        <v>1.2472803133079069</v>
      </c>
    </row>
    <row r="30" spans="2:38" x14ac:dyDescent="0.25">
      <c r="B30">
        <v>36009</v>
      </c>
      <c r="C30">
        <v>75287</v>
      </c>
      <c r="D30">
        <v>35122</v>
      </c>
      <c r="E30">
        <v>121771</v>
      </c>
      <c r="F30">
        <v>32710</v>
      </c>
      <c r="H30">
        <v>64807</v>
      </c>
      <c r="J30">
        <f t="shared" si="0"/>
        <v>60179.8</v>
      </c>
      <c r="K30">
        <f t="shared" si="1"/>
        <v>1.0768895875360169</v>
      </c>
      <c r="L30">
        <f t="shared" si="2"/>
        <v>121771</v>
      </c>
      <c r="M30">
        <f t="shared" si="3"/>
        <v>32710</v>
      </c>
      <c r="N30">
        <f t="shared" si="4"/>
        <v>60179.8</v>
      </c>
      <c r="O30">
        <f t="shared" si="5"/>
        <v>89061</v>
      </c>
      <c r="Q30">
        <v>847</v>
      </c>
      <c r="R30">
        <v>-672</v>
      </c>
      <c r="T30">
        <v>-1172.5999999999985</v>
      </c>
      <c r="U30">
        <v>-118</v>
      </c>
      <c r="W30">
        <v>4795.8</v>
      </c>
      <c r="X30">
        <v>398.79999999999995</v>
      </c>
      <c r="AB30">
        <v>60179.8</v>
      </c>
      <c r="AC30">
        <v>1.0768895875360169</v>
      </c>
      <c r="AI30">
        <v>60179.8</v>
      </c>
      <c r="AJ30">
        <v>1.0768895875360169</v>
      </c>
    </row>
    <row r="31" spans="2:38" x14ac:dyDescent="0.25">
      <c r="B31">
        <v>8319</v>
      </c>
      <c r="C31">
        <v>111478</v>
      </c>
      <c r="D31">
        <v>78528</v>
      </c>
      <c r="E31">
        <v>114211</v>
      </c>
      <c r="F31">
        <v>5339</v>
      </c>
      <c r="H31">
        <v>84408</v>
      </c>
      <c r="J31">
        <f t="shared" si="0"/>
        <v>63575</v>
      </c>
      <c r="K31">
        <f t="shared" si="1"/>
        <v>1.3276917027133308</v>
      </c>
      <c r="L31">
        <f t="shared" si="2"/>
        <v>114211</v>
      </c>
      <c r="M31">
        <f t="shared" si="3"/>
        <v>5339</v>
      </c>
      <c r="N31">
        <f t="shared" si="4"/>
        <v>63575</v>
      </c>
      <c r="O31">
        <f t="shared" si="5"/>
        <v>108872</v>
      </c>
      <c r="Q31">
        <v>-708</v>
      </c>
      <c r="R31">
        <v>-205</v>
      </c>
      <c r="T31">
        <v>2345.5999999999985</v>
      </c>
      <c r="U31">
        <v>-5.8000000000029104</v>
      </c>
      <c r="W31">
        <v>3833.2000000000003</v>
      </c>
      <c r="X31">
        <v>57.8</v>
      </c>
      <c r="AB31">
        <v>63575</v>
      </c>
      <c r="AC31">
        <v>1.3276917027133308</v>
      </c>
      <c r="AK31">
        <v>63575</v>
      </c>
      <c r="AL31">
        <v>1.3276917027133308</v>
      </c>
    </row>
    <row r="32" spans="2:38" x14ac:dyDescent="0.25">
      <c r="B32">
        <v>70474</v>
      </c>
      <c r="C32">
        <v>83883</v>
      </c>
      <c r="D32">
        <v>53789</v>
      </c>
      <c r="E32">
        <v>100680</v>
      </c>
      <c r="F32">
        <v>29176</v>
      </c>
      <c r="H32">
        <v>104473</v>
      </c>
      <c r="J32">
        <f t="shared" si="0"/>
        <v>67600.399999999994</v>
      </c>
      <c r="K32">
        <f t="shared" si="1"/>
        <v>1.5454494352104426</v>
      </c>
      <c r="L32">
        <f t="shared" si="2"/>
        <v>100680</v>
      </c>
      <c r="M32">
        <f t="shared" si="3"/>
        <v>29176</v>
      </c>
      <c r="N32">
        <f t="shared" si="4"/>
        <v>67600.399999999994</v>
      </c>
      <c r="O32">
        <f t="shared" si="5"/>
        <v>71504</v>
      </c>
      <c r="Q32">
        <v>-3152</v>
      </c>
      <c r="R32">
        <v>220</v>
      </c>
      <c r="T32">
        <v>-861.40000000000873</v>
      </c>
      <c r="U32">
        <v>271.19999999999709</v>
      </c>
      <c r="W32">
        <v>5597.7999999999993</v>
      </c>
      <c r="X32">
        <v>702.4</v>
      </c>
      <c r="AF32">
        <v>67600.399999999994</v>
      </c>
      <c r="AG32">
        <v>1.5454494352104426</v>
      </c>
      <c r="AK32">
        <v>67600.399999999994</v>
      </c>
      <c r="AL32">
        <v>1.5454494352104426</v>
      </c>
    </row>
    <row r="33" spans="2:38" x14ac:dyDescent="0.25">
      <c r="B33">
        <v>16582</v>
      </c>
      <c r="C33">
        <v>60212</v>
      </c>
      <c r="D33">
        <v>33676</v>
      </c>
      <c r="E33">
        <v>77859</v>
      </c>
      <c r="F33">
        <v>29235</v>
      </c>
      <c r="H33">
        <v>66311</v>
      </c>
      <c r="J33">
        <f t="shared" si="0"/>
        <v>43512.800000000003</v>
      </c>
      <c r="K33">
        <f t="shared" si="1"/>
        <v>1.5239423801731904</v>
      </c>
      <c r="L33">
        <f t="shared" si="2"/>
        <v>77859</v>
      </c>
      <c r="M33">
        <f t="shared" si="3"/>
        <v>16582</v>
      </c>
      <c r="N33">
        <f t="shared" si="4"/>
        <v>43512.800000000003</v>
      </c>
      <c r="O33">
        <f t="shared" si="5"/>
        <v>61277</v>
      </c>
      <c r="Q33">
        <v>-3430</v>
      </c>
      <c r="R33">
        <v>603</v>
      </c>
      <c r="T33">
        <v>1077.8000000000029</v>
      </c>
      <c r="U33">
        <v>146</v>
      </c>
      <c r="W33">
        <v>3056.2000000000003</v>
      </c>
      <c r="X33">
        <v>446</v>
      </c>
      <c r="AD33">
        <v>43512.800000000003</v>
      </c>
      <c r="AE33">
        <v>1.5239423801731904</v>
      </c>
      <c r="AK33">
        <v>43512.800000000003</v>
      </c>
      <c r="AL33">
        <v>1.5239423801731904</v>
      </c>
    </row>
    <row r="34" spans="2:38" x14ac:dyDescent="0.25">
      <c r="B34">
        <v>65896</v>
      </c>
      <c r="C34">
        <v>81419</v>
      </c>
      <c r="D34">
        <v>73655</v>
      </c>
      <c r="E34">
        <v>19689</v>
      </c>
      <c r="F34">
        <v>3800</v>
      </c>
      <c r="H34">
        <v>72167</v>
      </c>
      <c r="J34">
        <f t="shared" ref="J34:J65" si="6">AVERAGE(B34:F34)</f>
        <v>48891.8</v>
      </c>
      <c r="K34">
        <f t="shared" ref="K34:K65" si="7">H34/J34</f>
        <v>1.4760552894350381</v>
      </c>
      <c r="L34">
        <f t="shared" ref="L34:L65" si="8">MAX(B34:F34)</f>
        <v>81419</v>
      </c>
      <c r="M34">
        <f t="shared" ref="M34:M65" si="9">MIN(B34:F34)</f>
        <v>3800</v>
      </c>
      <c r="N34">
        <f t="shared" ref="N34:N65" si="10">AVERAGE(B34:F34)</f>
        <v>48891.8</v>
      </c>
      <c r="O34">
        <f t="shared" ref="O34:O65" si="11">L34-M34</f>
        <v>77619</v>
      </c>
      <c r="Q34">
        <v>-8521</v>
      </c>
      <c r="R34">
        <v>-20</v>
      </c>
      <c r="T34">
        <v>-283.59999999999854</v>
      </c>
      <c r="U34">
        <v>293.60000000000582</v>
      </c>
      <c r="W34">
        <v>1738.8</v>
      </c>
      <c r="X34">
        <v>302</v>
      </c>
      <c r="AD34">
        <v>48891.8</v>
      </c>
      <c r="AE34">
        <v>1.4760552894350381</v>
      </c>
      <c r="AK34">
        <v>48891.8</v>
      </c>
      <c r="AL34">
        <v>1.4760552894350381</v>
      </c>
    </row>
    <row r="35" spans="2:38" x14ac:dyDescent="0.25">
      <c r="B35">
        <v>98390</v>
      </c>
      <c r="C35">
        <v>9259</v>
      </c>
      <c r="D35">
        <v>71371</v>
      </c>
      <c r="E35">
        <v>3745</v>
      </c>
      <c r="F35">
        <v>3695</v>
      </c>
      <c r="H35">
        <v>65652</v>
      </c>
      <c r="J35">
        <f t="shared" si="6"/>
        <v>37292</v>
      </c>
      <c r="K35">
        <f t="shared" si="7"/>
        <v>1.7604848224820338</v>
      </c>
      <c r="L35">
        <f t="shared" si="8"/>
        <v>98390</v>
      </c>
      <c r="M35">
        <f t="shared" si="9"/>
        <v>3695</v>
      </c>
      <c r="N35">
        <f t="shared" si="10"/>
        <v>37292</v>
      </c>
      <c r="O35">
        <f t="shared" si="11"/>
        <v>94695</v>
      </c>
      <c r="Q35">
        <v>708</v>
      </c>
      <c r="R35">
        <v>134</v>
      </c>
      <c r="T35">
        <v>1425.1999999999971</v>
      </c>
      <c r="U35">
        <v>-86.400000000001455</v>
      </c>
      <c r="W35">
        <v>1425.2</v>
      </c>
      <c r="X35">
        <v>285.20000000000005</v>
      </c>
      <c r="AD35">
        <v>37292</v>
      </c>
      <c r="AE35">
        <v>1.7604848224820338</v>
      </c>
      <c r="AK35">
        <v>37292</v>
      </c>
      <c r="AL35">
        <v>1.7604848224820338</v>
      </c>
    </row>
    <row r="36" spans="2:38" x14ac:dyDescent="0.25">
      <c r="B36">
        <v>67298</v>
      </c>
      <c r="C36">
        <v>28437</v>
      </c>
      <c r="D36">
        <v>88314</v>
      </c>
      <c r="E36">
        <v>36179</v>
      </c>
      <c r="F36">
        <v>104298</v>
      </c>
      <c r="H36">
        <v>116114</v>
      </c>
      <c r="J36">
        <f t="shared" si="6"/>
        <v>64905.2</v>
      </c>
      <c r="K36">
        <f t="shared" si="7"/>
        <v>1.7889783869397213</v>
      </c>
      <c r="L36">
        <f t="shared" si="8"/>
        <v>104298</v>
      </c>
      <c r="M36">
        <f t="shared" si="9"/>
        <v>28437</v>
      </c>
      <c r="N36">
        <f t="shared" si="10"/>
        <v>64905.2</v>
      </c>
      <c r="O36">
        <f t="shared" si="11"/>
        <v>75861</v>
      </c>
      <c r="Q36">
        <v>1232</v>
      </c>
      <c r="R36">
        <v>-952</v>
      </c>
      <c r="T36">
        <v>2372</v>
      </c>
      <c r="U36">
        <v>142.59999999999854</v>
      </c>
      <c r="W36">
        <v>3456.8</v>
      </c>
      <c r="X36">
        <v>621</v>
      </c>
      <c r="AF36">
        <v>64905.2</v>
      </c>
      <c r="AG36">
        <v>1.7889783869397213</v>
      </c>
      <c r="AK36">
        <v>64905.2</v>
      </c>
      <c r="AL36">
        <v>1.7889783869397213</v>
      </c>
    </row>
    <row r="37" spans="2:38" x14ac:dyDescent="0.25">
      <c r="B37">
        <v>51422</v>
      </c>
      <c r="C37">
        <v>2787</v>
      </c>
      <c r="D37">
        <v>103930</v>
      </c>
      <c r="E37">
        <v>30546</v>
      </c>
      <c r="F37">
        <v>50753</v>
      </c>
      <c r="H37">
        <v>74628</v>
      </c>
      <c r="J37">
        <f t="shared" si="6"/>
        <v>47887.6</v>
      </c>
      <c r="K37">
        <f t="shared" si="7"/>
        <v>1.558399251580785</v>
      </c>
      <c r="L37">
        <f t="shared" si="8"/>
        <v>103930</v>
      </c>
      <c r="M37">
        <f t="shared" si="9"/>
        <v>2787</v>
      </c>
      <c r="N37">
        <f t="shared" si="10"/>
        <v>47887.6</v>
      </c>
      <c r="O37">
        <f t="shared" si="11"/>
        <v>101143</v>
      </c>
      <c r="Q37">
        <v>2796</v>
      </c>
      <c r="R37">
        <v>1031</v>
      </c>
      <c r="T37">
        <v>2697.4000000000015</v>
      </c>
      <c r="U37">
        <v>-202</v>
      </c>
      <c r="W37">
        <v>2697.3999999999996</v>
      </c>
      <c r="X37">
        <v>231.60000000000002</v>
      </c>
      <c r="AD37">
        <v>47887.6</v>
      </c>
      <c r="AE37">
        <v>1.558399251580785</v>
      </c>
      <c r="AK37">
        <v>47887.6</v>
      </c>
      <c r="AL37">
        <v>1.558399251580785</v>
      </c>
    </row>
    <row r="38" spans="2:38" x14ac:dyDescent="0.25">
      <c r="B38">
        <v>104801</v>
      </c>
      <c r="C38">
        <v>30336</v>
      </c>
      <c r="D38">
        <v>75040</v>
      </c>
      <c r="E38">
        <v>116448</v>
      </c>
      <c r="F38">
        <v>91783</v>
      </c>
      <c r="H38">
        <v>90696</v>
      </c>
      <c r="J38">
        <f t="shared" si="6"/>
        <v>83681.600000000006</v>
      </c>
      <c r="K38">
        <f t="shared" si="7"/>
        <v>1.0838224890537465</v>
      </c>
      <c r="L38">
        <f t="shared" si="8"/>
        <v>116448</v>
      </c>
      <c r="M38">
        <f t="shared" si="9"/>
        <v>30336</v>
      </c>
      <c r="N38">
        <f t="shared" si="10"/>
        <v>83681.600000000006</v>
      </c>
      <c r="O38">
        <f t="shared" si="11"/>
        <v>86112</v>
      </c>
      <c r="Q38">
        <v>1767</v>
      </c>
      <c r="R38">
        <v>-1</v>
      </c>
      <c r="T38">
        <v>-2566</v>
      </c>
      <c r="U38">
        <v>-93.19999999999709</v>
      </c>
      <c r="W38">
        <v>3406.3999999999996</v>
      </c>
      <c r="X38">
        <v>386.79999999999995</v>
      </c>
      <c r="AB38">
        <v>83681.600000000006</v>
      </c>
      <c r="AC38">
        <v>1.0838224890537465</v>
      </c>
      <c r="AI38">
        <v>83681.600000000006</v>
      </c>
      <c r="AJ38">
        <v>1.0838224890537465</v>
      </c>
    </row>
    <row r="39" spans="2:38" x14ac:dyDescent="0.25">
      <c r="B39">
        <v>62697</v>
      </c>
      <c r="C39">
        <v>34629</v>
      </c>
      <c r="D39">
        <v>77736</v>
      </c>
      <c r="E39">
        <v>43442</v>
      </c>
      <c r="F39">
        <v>54207</v>
      </c>
      <c r="H39">
        <v>74791</v>
      </c>
      <c r="J39">
        <f t="shared" si="6"/>
        <v>54542.2</v>
      </c>
      <c r="K39">
        <f t="shared" si="7"/>
        <v>1.3712501512590252</v>
      </c>
      <c r="L39">
        <f t="shared" si="8"/>
        <v>77736</v>
      </c>
      <c r="M39">
        <f t="shared" si="9"/>
        <v>34629</v>
      </c>
      <c r="N39">
        <f t="shared" si="10"/>
        <v>54542.2</v>
      </c>
      <c r="O39">
        <f t="shared" si="11"/>
        <v>43107</v>
      </c>
      <c r="Q39">
        <v>-2207</v>
      </c>
      <c r="R39">
        <v>-864</v>
      </c>
      <c r="T39">
        <v>-340.40000000000146</v>
      </c>
      <c r="U39">
        <v>-97.80000000000291</v>
      </c>
      <c r="W39">
        <v>1445.2</v>
      </c>
      <c r="X39">
        <v>146.6</v>
      </c>
      <c r="Z39">
        <v>54542.2</v>
      </c>
      <c r="AA39">
        <v>1.3712501512590252</v>
      </c>
      <c r="AK39">
        <v>54542.2</v>
      </c>
      <c r="AL39">
        <v>1.3712501512590252</v>
      </c>
    </row>
    <row r="40" spans="2:38" x14ac:dyDescent="0.25">
      <c r="B40">
        <v>43676</v>
      </c>
      <c r="C40">
        <v>102770</v>
      </c>
      <c r="D40">
        <v>15712</v>
      </c>
      <c r="E40">
        <v>62877</v>
      </c>
      <c r="F40">
        <v>64950</v>
      </c>
      <c r="H40">
        <v>111788</v>
      </c>
      <c r="J40">
        <f t="shared" si="6"/>
        <v>57997</v>
      </c>
      <c r="K40">
        <f t="shared" si="7"/>
        <v>1.9274790075348724</v>
      </c>
      <c r="L40">
        <f t="shared" si="8"/>
        <v>102770</v>
      </c>
      <c r="M40">
        <f t="shared" si="9"/>
        <v>15712</v>
      </c>
      <c r="N40">
        <f t="shared" si="10"/>
        <v>57997</v>
      </c>
      <c r="O40">
        <f t="shared" si="11"/>
        <v>87058</v>
      </c>
      <c r="Q40">
        <v>-634</v>
      </c>
      <c r="R40">
        <v>-216</v>
      </c>
      <c r="T40">
        <v>113.19999999999709</v>
      </c>
      <c r="U40">
        <v>86.400000000001455</v>
      </c>
      <c r="W40">
        <v>2521.6000000000004</v>
      </c>
      <c r="X40">
        <v>171.6</v>
      </c>
      <c r="AD40">
        <v>57997</v>
      </c>
      <c r="AE40">
        <v>1.9274790075348724</v>
      </c>
      <c r="AK40">
        <v>57997</v>
      </c>
      <c r="AL40">
        <v>1.9274790075348724</v>
      </c>
    </row>
    <row r="41" spans="2:38" x14ac:dyDescent="0.25">
      <c r="B41">
        <v>91955</v>
      </c>
      <c r="C41">
        <v>22664</v>
      </c>
      <c r="D41">
        <v>45495</v>
      </c>
      <c r="E41">
        <v>30686</v>
      </c>
      <c r="F41">
        <v>21278</v>
      </c>
      <c r="H41">
        <v>75916</v>
      </c>
      <c r="J41">
        <f t="shared" si="6"/>
        <v>42415.6</v>
      </c>
      <c r="K41">
        <f t="shared" si="7"/>
        <v>1.7898131819424929</v>
      </c>
      <c r="L41">
        <f t="shared" si="8"/>
        <v>91955</v>
      </c>
      <c r="M41">
        <f t="shared" si="9"/>
        <v>21278</v>
      </c>
      <c r="N41">
        <f t="shared" si="10"/>
        <v>42415.6</v>
      </c>
      <c r="O41">
        <f t="shared" si="11"/>
        <v>70677</v>
      </c>
      <c r="Q41">
        <v>6667</v>
      </c>
      <c r="R41">
        <v>-310</v>
      </c>
      <c r="T41">
        <v>-3094.4000000000015</v>
      </c>
      <c r="U41">
        <v>-95</v>
      </c>
      <c r="W41">
        <v>3236</v>
      </c>
      <c r="X41">
        <v>100.6</v>
      </c>
      <c r="AD41">
        <v>42415.6</v>
      </c>
      <c r="AE41">
        <v>1.7898131819424929</v>
      </c>
      <c r="AK41">
        <v>42415.6</v>
      </c>
      <c r="AL41">
        <v>1.7898131819424929</v>
      </c>
    </row>
    <row r="42" spans="2:38" x14ac:dyDescent="0.25">
      <c r="B42">
        <v>47144</v>
      </c>
      <c r="C42">
        <v>84431</v>
      </c>
      <c r="D42">
        <v>92830</v>
      </c>
      <c r="E42">
        <v>67482</v>
      </c>
      <c r="F42">
        <v>50880</v>
      </c>
      <c r="H42">
        <v>107976</v>
      </c>
      <c r="J42">
        <f t="shared" si="6"/>
        <v>68553.399999999994</v>
      </c>
      <c r="K42">
        <f t="shared" si="7"/>
        <v>1.5750641106057468</v>
      </c>
      <c r="L42">
        <f t="shared" si="8"/>
        <v>92830</v>
      </c>
      <c r="M42">
        <f t="shared" si="9"/>
        <v>47144</v>
      </c>
      <c r="N42">
        <f t="shared" si="10"/>
        <v>68553.399999999994</v>
      </c>
      <c r="O42">
        <f t="shared" si="11"/>
        <v>45686</v>
      </c>
      <c r="Q42">
        <v>-1371</v>
      </c>
      <c r="R42">
        <v>673</v>
      </c>
      <c r="T42">
        <v>-1384.4000000000087</v>
      </c>
      <c r="U42">
        <v>-35.80000000000291</v>
      </c>
      <c r="W42">
        <v>3338.4</v>
      </c>
      <c r="X42">
        <v>488.59999999999997</v>
      </c>
      <c r="AF42">
        <v>68553.399999999994</v>
      </c>
      <c r="AG42">
        <v>1.5750641106057468</v>
      </c>
      <c r="AK42">
        <v>68553.399999999994</v>
      </c>
      <c r="AL42">
        <v>1.5750641106057468</v>
      </c>
    </row>
    <row r="43" spans="2:38" x14ac:dyDescent="0.25">
      <c r="B43">
        <v>111211</v>
      </c>
      <c r="C43">
        <v>63113</v>
      </c>
      <c r="D43">
        <v>82375</v>
      </c>
      <c r="E43">
        <v>77101</v>
      </c>
      <c r="F43">
        <v>17118</v>
      </c>
      <c r="H43">
        <v>130329</v>
      </c>
      <c r="J43">
        <f t="shared" si="6"/>
        <v>70183.600000000006</v>
      </c>
      <c r="K43">
        <f t="shared" si="7"/>
        <v>1.8569722841233562</v>
      </c>
      <c r="L43">
        <f t="shared" si="8"/>
        <v>111211</v>
      </c>
      <c r="M43">
        <f t="shared" si="9"/>
        <v>17118</v>
      </c>
      <c r="N43">
        <f t="shared" si="10"/>
        <v>70183.600000000006</v>
      </c>
      <c r="O43">
        <f t="shared" si="11"/>
        <v>94093</v>
      </c>
      <c r="Q43">
        <v>1794</v>
      </c>
      <c r="R43">
        <v>-48</v>
      </c>
      <c r="T43">
        <v>-516.79999999998836</v>
      </c>
      <c r="U43">
        <v>-91.799999999988358</v>
      </c>
      <c r="W43">
        <v>2576.7999999999997</v>
      </c>
      <c r="X43">
        <v>547</v>
      </c>
      <c r="AF43">
        <v>70183.600000000006</v>
      </c>
      <c r="AG43">
        <v>1.8569722841233562</v>
      </c>
      <c r="AK43">
        <v>70183.600000000006</v>
      </c>
      <c r="AL43">
        <v>1.8569722841233562</v>
      </c>
    </row>
    <row r="44" spans="2:38" x14ac:dyDescent="0.25">
      <c r="B44">
        <v>45662</v>
      </c>
      <c r="C44">
        <v>46379</v>
      </c>
      <c r="D44">
        <v>38090</v>
      </c>
      <c r="E44">
        <v>56171</v>
      </c>
      <c r="F44">
        <v>64462</v>
      </c>
      <c r="H44">
        <v>103445</v>
      </c>
      <c r="J44">
        <f t="shared" si="6"/>
        <v>50152.800000000003</v>
      </c>
      <c r="K44">
        <f t="shared" si="7"/>
        <v>2.0625967044711362</v>
      </c>
      <c r="L44">
        <f t="shared" si="8"/>
        <v>64462</v>
      </c>
      <c r="M44">
        <f t="shared" si="9"/>
        <v>38090</v>
      </c>
      <c r="N44">
        <f t="shared" si="10"/>
        <v>50152.800000000003</v>
      </c>
      <c r="O44">
        <f t="shared" si="11"/>
        <v>26372</v>
      </c>
      <c r="Q44">
        <v>-1105</v>
      </c>
      <c r="R44">
        <v>6</v>
      </c>
      <c r="T44">
        <v>-1827</v>
      </c>
      <c r="U44">
        <v>-368.39999999999418</v>
      </c>
      <c r="W44">
        <v>1860.1999999999998</v>
      </c>
      <c r="X44">
        <v>411.2</v>
      </c>
      <c r="AD44">
        <v>50152.800000000003</v>
      </c>
      <c r="AE44">
        <v>2.0625967044711362</v>
      </c>
      <c r="AK44">
        <v>50152.800000000003</v>
      </c>
      <c r="AL44">
        <v>2.0625967044711362</v>
      </c>
    </row>
    <row r="45" spans="2:38" x14ac:dyDescent="0.25">
      <c r="B45">
        <v>38213</v>
      </c>
      <c r="C45">
        <v>18323</v>
      </c>
      <c r="D45">
        <v>20937</v>
      </c>
      <c r="E45">
        <v>32857</v>
      </c>
      <c r="F45">
        <v>29269</v>
      </c>
      <c r="H45">
        <v>65228</v>
      </c>
      <c r="J45">
        <f t="shared" si="6"/>
        <v>27919.8</v>
      </c>
      <c r="K45">
        <f t="shared" si="7"/>
        <v>2.3362631537475198</v>
      </c>
      <c r="L45">
        <f t="shared" si="8"/>
        <v>38213</v>
      </c>
      <c r="M45">
        <f t="shared" si="9"/>
        <v>18323</v>
      </c>
      <c r="N45">
        <f t="shared" si="10"/>
        <v>27919.8</v>
      </c>
      <c r="O45">
        <f t="shared" si="11"/>
        <v>19890</v>
      </c>
      <c r="Q45">
        <v>4589</v>
      </c>
      <c r="R45">
        <v>-864</v>
      </c>
      <c r="T45">
        <v>1671.5999999999985</v>
      </c>
      <c r="U45">
        <v>215</v>
      </c>
      <c r="W45">
        <v>3856</v>
      </c>
      <c r="X45">
        <v>535.79999999999995</v>
      </c>
      <c r="AD45">
        <v>27919.8</v>
      </c>
      <c r="AE45">
        <v>2.3362631537475198</v>
      </c>
      <c r="AK45">
        <v>27919.8</v>
      </c>
      <c r="AL45">
        <v>2.3362631537475198</v>
      </c>
    </row>
    <row r="46" spans="2:38" x14ac:dyDescent="0.25">
      <c r="B46">
        <v>22036</v>
      </c>
      <c r="C46">
        <v>50906</v>
      </c>
      <c r="D46">
        <v>96516</v>
      </c>
      <c r="E46">
        <v>49585</v>
      </c>
      <c r="F46">
        <v>106741</v>
      </c>
      <c r="H46">
        <v>81781</v>
      </c>
      <c r="J46">
        <f t="shared" si="6"/>
        <v>65156.800000000003</v>
      </c>
      <c r="K46">
        <f t="shared" si="7"/>
        <v>1.2551414434103578</v>
      </c>
      <c r="L46">
        <f t="shared" si="8"/>
        <v>106741</v>
      </c>
      <c r="M46">
        <f t="shared" si="9"/>
        <v>22036</v>
      </c>
      <c r="N46">
        <f t="shared" si="10"/>
        <v>65156.800000000003</v>
      </c>
      <c r="O46">
        <f t="shared" si="11"/>
        <v>84705</v>
      </c>
      <c r="Q46">
        <v>-1244</v>
      </c>
      <c r="R46">
        <v>-2</v>
      </c>
      <c r="T46">
        <v>-1263.1999999999971</v>
      </c>
      <c r="U46">
        <v>-212.59999999999854</v>
      </c>
      <c r="W46">
        <v>4304.3999999999996</v>
      </c>
      <c r="X46">
        <v>245</v>
      </c>
      <c r="AB46">
        <v>65156.800000000003</v>
      </c>
      <c r="AC46">
        <v>1.2551414434103578</v>
      </c>
      <c r="AI46">
        <v>65156.800000000003</v>
      </c>
      <c r="AJ46">
        <v>1.2551414434103578</v>
      </c>
    </row>
    <row r="47" spans="2:38" x14ac:dyDescent="0.25">
      <c r="B47">
        <v>78224</v>
      </c>
      <c r="C47">
        <v>10610</v>
      </c>
      <c r="D47">
        <v>66280</v>
      </c>
      <c r="E47">
        <v>3215</v>
      </c>
      <c r="F47">
        <v>21028</v>
      </c>
      <c r="H47">
        <v>54148</v>
      </c>
      <c r="J47">
        <f t="shared" si="6"/>
        <v>35871.4</v>
      </c>
      <c r="K47">
        <f t="shared" si="7"/>
        <v>1.5095033926749444</v>
      </c>
      <c r="L47">
        <f t="shared" si="8"/>
        <v>78224</v>
      </c>
      <c r="M47">
        <f t="shared" si="9"/>
        <v>3215</v>
      </c>
      <c r="N47">
        <f t="shared" si="10"/>
        <v>35871.4</v>
      </c>
      <c r="O47">
        <f t="shared" si="11"/>
        <v>75009</v>
      </c>
      <c r="Q47">
        <v>-5507</v>
      </c>
      <c r="R47">
        <v>-376</v>
      </c>
      <c r="T47">
        <v>2095.5999999999985</v>
      </c>
      <c r="U47">
        <v>271.80000000000291</v>
      </c>
      <c r="W47">
        <v>2680.8</v>
      </c>
      <c r="X47">
        <v>287.39999999999998</v>
      </c>
      <c r="AD47">
        <v>35871.4</v>
      </c>
      <c r="AE47">
        <v>1.5095033926749444</v>
      </c>
      <c r="AK47">
        <v>35871.4</v>
      </c>
      <c r="AL47">
        <v>1.5095033926749444</v>
      </c>
    </row>
    <row r="48" spans="2:38" x14ac:dyDescent="0.25">
      <c r="B48">
        <v>94186</v>
      </c>
      <c r="C48">
        <v>64934</v>
      </c>
      <c r="D48">
        <v>18147</v>
      </c>
      <c r="E48">
        <v>36397</v>
      </c>
      <c r="F48">
        <v>22427</v>
      </c>
      <c r="H48">
        <v>104626</v>
      </c>
      <c r="J48">
        <f t="shared" si="6"/>
        <v>47218.2</v>
      </c>
      <c r="K48">
        <f t="shared" si="7"/>
        <v>2.2157981456302869</v>
      </c>
      <c r="L48">
        <f t="shared" si="8"/>
        <v>94186</v>
      </c>
      <c r="M48">
        <f t="shared" si="9"/>
        <v>18147</v>
      </c>
      <c r="N48">
        <f t="shared" si="10"/>
        <v>47218.2</v>
      </c>
      <c r="O48">
        <f t="shared" si="11"/>
        <v>76039</v>
      </c>
      <c r="Q48">
        <v>3028</v>
      </c>
      <c r="R48">
        <v>11</v>
      </c>
      <c r="T48">
        <v>1757.3999999999942</v>
      </c>
      <c r="U48">
        <v>48</v>
      </c>
      <c r="W48">
        <v>2778.2000000000003</v>
      </c>
      <c r="X48">
        <v>126</v>
      </c>
      <c r="AD48">
        <v>47218.2</v>
      </c>
      <c r="AE48">
        <v>2.2157981456302869</v>
      </c>
      <c r="AK48">
        <v>47218.2</v>
      </c>
      <c r="AL48">
        <v>2.2157981456302869</v>
      </c>
    </row>
    <row r="49" spans="2:38" x14ac:dyDescent="0.25">
      <c r="B49">
        <v>59809</v>
      </c>
      <c r="C49">
        <v>19309</v>
      </c>
      <c r="D49">
        <v>73727</v>
      </c>
      <c r="E49">
        <v>65717</v>
      </c>
      <c r="F49">
        <v>64794</v>
      </c>
      <c r="H49">
        <v>108525</v>
      </c>
      <c r="J49">
        <f t="shared" si="6"/>
        <v>56671.199999999997</v>
      </c>
      <c r="K49">
        <f t="shared" si="7"/>
        <v>1.9149938593147844</v>
      </c>
      <c r="L49">
        <f t="shared" si="8"/>
        <v>73727</v>
      </c>
      <c r="M49">
        <f t="shared" si="9"/>
        <v>19309</v>
      </c>
      <c r="N49">
        <f t="shared" si="10"/>
        <v>56671.199999999997</v>
      </c>
      <c r="O49">
        <f t="shared" si="11"/>
        <v>54418</v>
      </c>
      <c r="Q49">
        <v>-4881</v>
      </c>
      <c r="R49">
        <v>427</v>
      </c>
      <c r="T49">
        <v>1493.3999999999942</v>
      </c>
      <c r="U49">
        <v>-3.4000000000014552</v>
      </c>
      <c r="W49">
        <v>3199.7999999999997</v>
      </c>
      <c r="X49">
        <v>340.99999999999994</v>
      </c>
      <c r="AD49">
        <v>56671.199999999997</v>
      </c>
      <c r="AE49">
        <v>1.9149938593147844</v>
      </c>
      <c r="AK49">
        <v>56671.199999999997</v>
      </c>
      <c r="AL49">
        <v>1.9149938593147844</v>
      </c>
    </row>
    <row r="50" spans="2:38" x14ac:dyDescent="0.25">
      <c r="B50">
        <v>114680</v>
      </c>
      <c r="C50">
        <v>74578</v>
      </c>
      <c r="D50">
        <v>95923</v>
      </c>
      <c r="E50">
        <v>106568</v>
      </c>
      <c r="F50">
        <v>47441</v>
      </c>
      <c r="H50">
        <v>145782</v>
      </c>
      <c r="J50">
        <f t="shared" si="6"/>
        <v>87838</v>
      </c>
      <c r="K50">
        <f t="shared" si="7"/>
        <v>1.6596689359958106</v>
      </c>
      <c r="L50">
        <f t="shared" si="8"/>
        <v>114680</v>
      </c>
      <c r="M50">
        <f t="shared" si="9"/>
        <v>47441</v>
      </c>
      <c r="N50">
        <f t="shared" si="10"/>
        <v>87838</v>
      </c>
      <c r="O50">
        <f t="shared" si="11"/>
        <v>67239</v>
      </c>
      <c r="Q50">
        <v>888</v>
      </c>
      <c r="R50">
        <v>717</v>
      </c>
      <c r="T50">
        <v>-2837.6000000000058</v>
      </c>
      <c r="U50">
        <v>-72</v>
      </c>
      <c r="W50">
        <v>2837.6000000000004</v>
      </c>
      <c r="X50">
        <v>151.6</v>
      </c>
      <c r="AF50">
        <v>87838</v>
      </c>
      <c r="AG50">
        <v>1.6596689359958106</v>
      </c>
      <c r="AK50">
        <v>87838</v>
      </c>
      <c r="AL50">
        <v>1.6596689359958106</v>
      </c>
    </row>
    <row r="51" spans="2:38" x14ac:dyDescent="0.25">
      <c r="B51">
        <v>13117</v>
      </c>
      <c r="C51">
        <v>59113</v>
      </c>
      <c r="D51">
        <v>11655</v>
      </c>
      <c r="E51">
        <v>104418</v>
      </c>
      <c r="F51">
        <v>47694</v>
      </c>
      <c r="H51">
        <v>71463</v>
      </c>
      <c r="J51">
        <f t="shared" si="6"/>
        <v>47199.4</v>
      </c>
      <c r="K51">
        <f t="shared" si="7"/>
        <v>1.5140658567693657</v>
      </c>
      <c r="L51">
        <f t="shared" si="8"/>
        <v>104418</v>
      </c>
      <c r="M51">
        <f t="shared" si="9"/>
        <v>11655</v>
      </c>
      <c r="N51">
        <f t="shared" si="10"/>
        <v>47199.4</v>
      </c>
      <c r="O51">
        <f t="shared" si="11"/>
        <v>92763</v>
      </c>
      <c r="Q51">
        <v>4797</v>
      </c>
      <c r="R51">
        <v>-1079</v>
      </c>
      <c r="T51">
        <v>-377</v>
      </c>
      <c r="U51">
        <v>-91.599999999998545</v>
      </c>
      <c r="W51">
        <v>4706.2</v>
      </c>
      <c r="X51">
        <v>212</v>
      </c>
      <c r="Z51">
        <v>47199.4</v>
      </c>
      <c r="AA51">
        <v>1.5140658567693657</v>
      </c>
      <c r="AK51">
        <v>47199.4</v>
      </c>
      <c r="AL51">
        <v>1.5140658567693657</v>
      </c>
    </row>
    <row r="52" spans="2:38" x14ac:dyDescent="0.25">
      <c r="B52">
        <v>96945</v>
      </c>
      <c r="C52">
        <v>71901</v>
      </c>
      <c r="D52">
        <v>100719</v>
      </c>
      <c r="E52">
        <v>19945</v>
      </c>
      <c r="F52">
        <v>16324</v>
      </c>
      <c r="H52">
        <v>71255</v>
      </c>
      <c r="J52">
        <f t="shared" si="6"/>
        <v>61166.8</v>
      </c>
      <c r="K52">
        <f t="shared" si="7"/>
        <v>1.1649293407534806</v>
      </c>
      <c r="L52">
        <f t="shared" si="8"/>
        <v>100719</v>
      </c>
      <c r="M52">
        <f t="shared" si="9"/>
        <v>16324</v>
      </c>
      <c r="N52">
        <f t="shared" si="10"/>
        <v>61166.8</v>
      </c>
      <c r="O52">
        <f t="shared" si="11"/>
        <v>84395</v>
      </c>
      <c r="Q52">
        <v>-4021</v>
      </c>
      <c r="R52">
        <v>-247</v>
      </c>
      <c r="T52">
        <v>1782.4000000000015</v>
      </c>
      <c r="U52">
        <v>-29.799999999995634</v>
      </c>
      <c r="W52">
        <v>2828.4</v>
      </c>
      <c r="X52">
        <v>61</v>
      </c>
      <c r="Z52">
        <v>61166.8</v>
      </c>
      <c r="AA52">
        <v>1.1649293407534806</v>
      </c>
      <c r="AI52">
        <v>61166.8</v>
      </c>
      <c r="AJ52">
        <v>1.1649293407534806</v>
      </c>
    </row>
    <row r="53" spans="2:38" x14ac:dyDescent="0.25">
      <c r="B53">
        <v>25464</v>
      </c>
      <c r="C53">
        <v>100271</v>
      </c>
      <c r="D53">
        <v>44556</v>
      </c>
      <c r="E53">
        <v>52878</v>
      </c>
      <c r="F53">
        <v>107828</v>
      </c>
      <c r="H53">
        <v>86223</v>
      </c>
      <c r="J53">
        <f t="shared" si="6"/>
        <v>66199.399999999994</v>
      </c>
      <c r="K53">
        <f t="shared" si="7"/>
        <v>1.3024740405502166</v>
      </c>
      <c r="L53">
        <f t="shared" si="8"/>
        <v>107828</v>
      </c>
      <c r="M53">
        <f t="shared" si="9"/>
        <v>25464</v>
      </c>
      <c r="N53">
        <f t="shared" si="10"/>
        <v>66199.399999999994</v>
      </c>
      <c r="O53">
        <f t="shared" si="11"/>
        <v>82364</v>
      </c>
      <c r="Q53">
        <v>984</v>
      </c>
      <c r="R53">
        <v>921</v>
      </c>
      <c r="T53">
        <v>3789.1999999999971</v>
      </c>
      <c r="U53">
        <v>121.19999999999709</v>
      </c>
      <c r="W53">
        <v>5008.7999999999993</v>
      </c>
      <c r="X53">
        <v>376.80000000000007</v>
      </c>
      <c r="AB53">
        <v>66199.399999999994</v>
      </c>
      <c r="AC53">
        <v>1.3024740405502166</v>
      </c>
      <c r="AK53">
        <v>66199.399999999994</v>
      </c>
      <c r="AL53">
        <v>1.3024740405502166</v>
      </c>
    </row>
    <row r="54" spans="2:38" x14ac:dyDescent="0.25">
      <c r="B54">
        <v>85330</v>
      </c>
      <c r="C54">
        <v>64001</v>
      </c>
      <c r="D54">
        <v>15268</v>
      </c>
      <c r="E54">
        <v>46210</v>
      </c>
      <c r="F54">
        <v>96848</v>
      </c>
      <c r="H54">
        <v>63843</v>
      </c>
      <c r="J54">
        <f t="shared" si="6"/>
        <v>61531.4</v>
      </c>
      <c r="K54">
        <f t="shared" si="7"/>
        <v>1.0375678109063016</v>
      </c>
      <c r="L54">
        <f t="shared" si="8"/>
        <v>96848</v>
      </c>
      <c r="M54">
        <f t="shared" si="9"/>
        <v>15268</v>
      </c>
      <c r="N54">
        <f t="shared" si="10"/>
        <v>61531.4</v>
      </c>
      <c r="O54">
        <f t="shared" si="11"/>
        <v>81580</v>
      </c>
      <c r="Q54">
        <v>-2454</v>
      </c>
      <c r="R54">
        <v>22</v>
      </c>
      <c r="T54">
        <v>-1789</v>
      </c>
      <c r="U54">
        <v>-134.59999999999854</v>
      </c>
      <c r="W54">
        <v>4222.2</v>
      </c>
      <c r="X54">
        <v>220.2</v>
      </c>
      <c r="AB54">
        <v>61531.4</v>
      </c>
      <c r="AC54">
        <v>1.0375678109063016</v>
      </c>
      <c r="AI54">
        <v>61531.4</v>
      </c>
      <c r="AJ54">
        <v>1.0375678109063016</v>
      </c>
    </row>
    <row r="55" spans="2:38" x14ac:dyDescent="0.25">
      <c r="B55">
        <v>62507</v>
      </c>
      <c r="C55">
        <v>95148</v>
      </c>
      <c r="D55">
        <v>77501</v>
      </c>
      <c r="E55">
        <v>19960</v>
      </c>
      <c r="F55">
        <v>51282</v>
      </c>
      <c r="H55">
        <v>125731</v>
      </c>
      <c r="J55">
        <f t="shared" si="6"/>
        <v>61279.6</v>
      </c>
      <c r="K55">
        <f t="shared" si="7"/>
        <v>2.0517594762367901</v>
      </c>
      <c r="L55">
        <f t="shared" si="8"/>
        <v>95148</v>
      </c>
      <c r="M55">
        <f t="shared" si="9"/>
        <v>19960</v>
      </c>
      <c r="N55">
        <f t="shared" si="10"/>
        <v>61279.6</v>
      </c>
      <c r="O55">
        <f t="shared" si="11"/>
        <v>75188</v>
      </c>
      <c r="Q55">
        <v>3961</v>
      </c>
      <c r="R55">
        <v>-158</v>
      </c>
      <c r="T55">
        <v>394.59999999999854</v>
      </c>
      <c r="U55">
        <v>-528.59999999999854</v>
      </c>
      <c r="W55">
        <v>2004.6</v>
      </c>
      <c r="X55">
        <v>528.6</v>
      </c>
      <c r="AF55">
        <v>61279.6</v>
      </c>
      <c r="AG55">
        <v>2.0517594762367901</v>
      </c>
      <c r="AK55">
        <v>61279.6</v>
      </c>
      <c r="AL55">
        <v>2.0517594762367901</v>
      </c>
    </row>
    <row r="56" spans="2:38" x14ac:dyDescent="0.25">
      <c r="B56">
        <v>7857</v>
      </c>
      <c r="C56">
        <v>82890</v>
      </c>
      <c r="D56">
        <v>118663</v>
      </c>
      <c r="E56">
        <v>113755</v>
      </c>
      <c r="F56">
        <v>12438</v>
      </c>
      <c r="H56">
        <v>88322</v>
      </c>
      <c r="J56">
        <f t="shared" si="6"/>
        <v>67120.600000000006</v>
      </c>
      <c r="K56">
        <f t="shared" si="7"/>
        <v>1.315870239538979</v>
      </c>
      <c r="L56">
        <f t="shared" si="8"/>
        <v>118663</v>
      </c>
      <c r="M56">
        <f t="shared" si="9"/>
        <v>7857</v>
      </c>
      <c r="N56">
        <f t="shared" si="10"/>
        <v>67120.600000000006</v>
      </c>
      <c r="O56">
        <f t="shared" si="11"/>
        <v>110806</v>
      </c>
      <c r="Q56">
        <v>-976</v>
      </c>
      <c r="R56">
        <v>47</v>
      </c>
      <c r="T56">
        <v>454.60000000000582</v>
      </c>
      <c r="U56">
        <v>31.400000000008731</v>
      </c>
      <c r="W56">
        <v>793</v>
      </c>
      <c r="X56">
        <v>104.6</v>
      </c>
      <c r="AB56">
        <v>67120.600000000006</v>
      </c>
      <c r="AC56">
        <v>1.315870239538979</v>
      </c>
      <c r="AK56">
        <v>67120.600000000006</v>
      </c>
      <c r="AL56">
        <v>1.315870239538979</v>
      </c>
    </row>
    <row r="57" spans="2:38" x14ac:dyDescent="0.25">
      <c r="B57">
        <v>73540</v>
      </c>
      <c r="C57">
        <v>68618</v>
      </c>
      <c r="D57">
        <v>80910</v>
      </c>
      <c r="E57">
        <v>115106</v>
      </c>
      <c r="F57">
        <v>120575</v>
      </c>
      <c r="H57">
        <v>122613</v>
      </c>
      <c r="J57">
        <f t="shared" si="6"/>
        <v>91749.8</v>
      </c>
      <c r="K57">
        <f t="shared" si="7"/>
        <v>1.3363843844891214</v>
      </c>
      <c r="L57">
        <f t="shared" si="8"/>
        <v>120575</v>
      </c>
      <c r="M57">
        <f t="shared" si="9"/>
        <v>68618</v>
      </c>
      <c r="N57">
        <f t="shared" si="10"/>
        <v>91749.8</v>
      </c>
      <c r="O57">
        <f t="shared" si="11"/>
        <v>51957</v>
      </c>
      <c r="Q57">
        <v>-1371</v>
      </c>
      <c r="R57">
        <v>656</v>
      </c>
      <c r="T57">
        <v>-205</v>
      </c>
      <c r="U57">
        <v>-422.59999999999127</v>
      </c>
      <c r="W57">
        <v>3328.9999999999995</v>
      </c>
      <c r="X57">
        <v>422.6</v>
      </c>
      <c r="AB57">
        <v>91749.8</v>
      </c>
      <c r="AC57">
        <v>1.3363843844891214</v>
      </c>
      <c r="AK57">
        <v>91749.8</v>
      </c>
      <c r="AL57">
        <v>1.3363843844891214</v>
      </c>
    </row>
    <row r="58" spans="2:38" x14ac:dyDescent="0.25">
      <c r="B58">
        <v>59140</v>
      </c>
      <c r="C58">
        <v>28806</v>
      </c>
      <c r="D58">
        <v>69088</v>
      </c>
      <c r="E58">
        <v>110093</v>
      </c>
      <c r="F58">
        <v>12555</v>
      </c>
      <c r="H58">
        <v>63975</v>
      </c>
      <c r="J58">
        <f t="shared" si="6"/>
        <v>55936.4</v>
      </c>
      <c r="K58">
        <f t="shared" si="7"/>
        <v>1.1437096416644617</v>
      </c>
      <c r="L58">
        <f t="shared" si="8"/>
        <v>110093</v>
      </c>
      <c r="M58">
        <f t="shared" si="9"/>
        <v>12555</v>
      </c>
      <c r="N58">
        <f t="shared" si="10"/>
        <v>55936.4</v>
      </c>
      <c r="O58">
        <f t="shared" si="11"/>
        <v>97538</v>
      </c>
      <c r="Q58">
        <v>-5643</v>
      </c>
      <c r="R58">
        <v>-518</v>
      </c>
      <c r="T58">
        <v>291.20000000000437</v>
      </c>
      <c r="U58">
        <v>129.80000000000291</v>
      </c>
      <c r="W58">
        <v>2308</v>
      </c>
      <c r="X58">
        <v>391.79999999999995</v>
      </c>
      <c r="Z58">
        <v>55936.4</v>
      </c>
      <c r="AA58">
        <v>1.1437096416644617</v>
      </c>
      <c r="AI58">
        <v>55936.4</v>
      </c>
      <c r="AJ58">
        <v>1.1437096416644617</v>
      </c>
    </row>
    <row r="59" spans="2:38" x14ac:dyDescent="0.25">
      <c r="B59">
        <v>49429</v>
      </c>
      <c r="C59">
        <v>31736</v>
      </c>
      <c r="D59">
        <v>90964</v>
      </c>
      <c r="E59">
        <v>71877</v>
      </c>
      <c r="F59">
        <v>95703</v>
      </c>
      <c r="H59">
        <v>113620</v>
      </c>
      <c r="J59">
        <f t="shared" si="6"/>
        <v>67941.8</v>
      </c>
      <c r="K59">
        <f t="shared" si="7"/>
        <v>1.6723136566885186</v>
      </c>
      <c r="L59">
        <f t="shared" si="8"/>
        <v>95703</v>
      </c>
      <c r="M59">
        <f t="shared" si="9"/>
        <v>31736</v>
      </c>
      <c r="N59">
        <f t="shared" si="10"/>
        <v>67941.8</v>
      </c>
      <c r="O59">
        <f t="shared" si="11"/>
        <v>63967</v>
      </c>
      <c r="Q59">
        <v>5749</v>
      </c>
      <c r="R59">
        <v>138</v>
      </c>
      <c r="T59">
        <v>-1602.3999999999942</v>
      </c>
      <c r="U59">
        <v>-152.80000000000291</v>
      </c>
      <c r="W59">
        <v>2778.8</v>
      </c>
      <c r="X59">
        <v>273.60000000000002</v>
      </c>
      <c r="AF59">
        <v>67941.8</v>
      </c>
      <c r="AG59">
        <v>1.6723136566885186</v>
      </c>
      <c r="AK59">
        <v>67941.8</v>
      </c>
      <c r="AL59">
        <v>1.6723136566885186</v>
      </c>
    </row>
    <row r="60" spans="2:38" x14ac:dyDescent="0.25">
      <c r="B60">
        <v>22133</v>
      </c>
      <c r="C60">
        <v>50432</v>
      </c>
      <c r="D60">
        <v>74849</v>
      </c>
      <c r="E60">
        <v>39502</v>
      </c>
      <c r="F60">
        <v>68872</v>
      </c>
      <c r="H60">
        <v>77187</v>
      </c>
      <c r="J60">
        <f t="shared" si="6"/>
        <v>51157.599999999999</v>
      </c>
      <c r="K60">
        <f t="shared" si="7"/>
        <v>1.5088080754374718</v>
      </c>
      <c r="L60">
        <f t="shared" si="8"/>
        <v>74849</v>
      </c>
      <c r="M60">
        <f t="shared" si="9"/>
        <v>22133</v>
      </c>
      <c r="N60">
        <f t="shared" si="10"/>
        <v>51157.599999999999</v>
      </c>
      <c r="O60">
        <f t="shared" si="11"/>
        <v>52716</v>
      </c>
      <c r="Q60">
        <v>-1533</v>
      </c>
      <c r="R60">
        <v>407</v>
      </c>
      <c r="T60">
        <v>-2396.5999999999985</v>
      </c>
      <c r="U60">
        <v>-151</v>
      </c>
      <c r="W60">
        <v>2396.6</v>
      </c>
      <c r="X60">
        <v>157</v>
      </c>
      <c r="Z60">
        <v>51157.599999999999</v>
      </c>
      <c r="AA60">
        <v>1.5088080754374718</v>
      </c>
      <c r="AK60">
        <v>51157.599999999999</v>
      </c>
      <c r="AL60">
        <v>1.5088080754374718</v>
      </c>
    </row>
    <row r="61" spans="2:38" x14ac:dyDescent="0.25">
      <c r="B61">
        <v>46218</v>
      </c>
      <c r="C61">
        <v>78563</v>
      </c>
      <c r="D61">
        <v>68455</v>
      </c>
      <c r="E61">
        <v>6290</v>
      </c>
      <c r="F61">
        <v>73459</v>
      </c>
      <c r="H61">
        <v>96188</v>
      </c>
      <c r="J61">
        <f t="shared" si="6"/>
        <v>54597</v>
      </c>
      <c r="K61">
        <f t="shared" si="7"/>
        <v>1.7617817828818434</v>
      </c>
      <c r="L61">
        <f t="shared" si="8"/>
        <v>78563</v>
      </c>
      <c r="M61">
        <f t="shared" si="9"/>
        <v>6290</v>
      </c>
      <c r="N61">
        <f t="shared" si="10"/>
        <v>54597</v>
      </c>
      <c r="O61">
        <f t="shared" si="11"/>
        <v>72273</v>
      </c>
      <c r="Q61">
        <v>-2458</v>
      </c>
      <c r="R61">
        <v>2</v>
      </c>
      <c r="T61">
        <v>1215</v>
      </c>
      <c r="U61">
        <v>486.80000000000291</v>
      </c>
      <c r="W61">
        <v>2788.2</v>
      </c>
      <c r="X61">
        <v>486.8</v>
      </c>
      <c r="AD61">
        <v>54597</v>
      </c>
      <c r="AE61">
        <v>1.7617817828818434</v>
      </c>
      <c r="AK61">
        <v>54597</v>
      </c>
      <c r="AL61">
        <v>1.7617817828818434</v>
      </c>
    </row>
    <row r="62" spans="2:38" x14ac:dyDescent="0.25">
      <c r="B62">
        <v>99533</v>
      </c>
      <c r="C62">
        <v>3253</v>
      </c>
      <c r="D62">
        <v>75966</v>
      </c>
      <c r="E62">
        <v>32091</v>
      </c>
      <c r="F62">
        <v>121950</v>
      </c>
      <c r="H62">
        <v>96057</v>
      </c>
      <c r="J62">
        <f t="shared" si="6"/>
        <v>66558.600000000006</v>
      </c>
      <c r="K62">
        <f t="shared" si="7"/>
        <v>1.4431944181518239</v>
      </c>
      <c r="L62">
        <f t="shared" si="8"/>
        <v>121950</v>
      </c>
      <c r="M62">
        <f t="shared" si="9"/>
        <v>3253</v>
      </c>
      <c r="N62">
        <f t="shared" si="10"/>
        <v>66558.600000000006</v>
      </c>
      <c r="O62">
        <f t="shared" si="11"/>
        <v>118697</v>
      </c>
      <c r="Q62">
        <v>2454</v>
      </c>
      <c r="R62">
        <v>-280</v>
      </c>
      <c r="T62">
        <v>237</v>
      </c>
      <c r="U62">
        <v>43.200000000011642</v>
      </c>
      <c r="W62">
        <v>3129.3999999999996</v>
      </c>
      <c r="X62">
        <v>263.60000000000002</v>
      </c>
      <c r="AB62">
        <v>66558.600000000006</v>
      </c>
      <c r="AC62">
        <v>1.4431944181518239</v>
      </c>
      <c r="AK62">
        <v>66558.600000000006</v>
      </c>
      <c r="AL62">
        <v>1.4431944181518239</v>
      </c>
    </row>
    <row r="63" spans="2:38" x14ac:dyDescent="0.25">
      <c r="B63">
        <v>76102</v>
      </c>
      <c r="C63">
        <v>8786</v>
      </c>
      <c r="D63">
        <v>17294</v>
      </c>
      <c r="E63">
        <v>119611</v>
      </c>
      <c r="F63">
        <v>118989</v>
      </c>
      <c r="H63">
        <v>86629</v>
      </c>
      <c r="J63">
        <f t="shared" si="6"/>
        <v>68156.399999999994</v>
      </c>
      <c r="K63">
        <f t="shared" si="7"/>
        <v>1.2710325075854947</v>
      </c>
      <c r="L63">
        <f t="shared" si="8"/>
        <v>119611</v>
      </c>
      <c r="M63">
        <f t="shared" si="9"/>
        <v>8786</v>
      </c>
      <c r="N63">
        <f t="shared" si="10"/>
        <v>68156.399999999994</v>
      </c>
      <c r="O63">
        <f t="shared" si="11"/>
        <v>110825</v>
      </c>
      <c r="Q63">
        <v>-947</v>
      </c>
      <c r="R63">
        <v>-33</v>
      </c>
      <c r="T63">
        <v>-600.60000000000582</v>
      </c>
      <c r="U63">
        <v>-328</v>
      </c>
      <c r="W63">
        <v>2575.8000000000002</v>
      </c>
      <c r="X63">
        <v>328.8</v>
      </c>
      <c r="AB63">
        <v>68156.399999999994</v>
      </c>
      <c r="AC63">
        <v>1.2710325075854947</v>
      </c>
      <c r="AK63">
        <v>68156.399999999994</v>
      </c>
      <c r="AL63">
        <v>1.2710325075854947</v>
      </c>
    </row>
    <row r="64" spans="2:38" x14ac:dyDescent="0.25">
      <c r="B64">
        <v>9205</v>
      </c>
      <c r="C64">
        <v>2257</v>
      </c>
      <c r="D64">
        <v>57149</v>
      </c>
      <c r="E64">
        <v>81647</v>
      </c>
      <c r="F64">
        <v>38243</v>
      </c>
      <c r="H64">
        <v>39019</v>
      </c>
      <c r="J64">
        <f t="shared" si="6"/>
        <v>37700.199999999997</v>
      </c>
      <c r="K64">
        <f t="shared" si="7"/>
        <v>1.0349812467838369</v>
      </c>
      <c r="L64">
        <f t="shared" si="8"/>
        <v>81647</v>
      </c>
      <c r="M64">
        <f t="shared" si="9"/>
        <v>2257</v>
      </c>
      <c r="N64">
        <f t="shared" si="10"/>
        <v>37700.199999999997</v>
      </c>
      <c r="O64">
        <f t="shared" si="11"/>
        <v>79390</v>
      </c>
      <c r="Q64">
        <v>1627</v>
      </c>
      <c r="R64">
        <v>-508</v>
      </c>
      <c r="T64">
        <v>1882.5999999999985</v>
      </c>
      <c r="U64">
        <v>284.79999999999563</v>
      </c>
      <c r="W64">
        <v>2597.8000000000002</v>
      </c>
      <c r="X64">
        <v>284.8</v>
      </c>
      <c r="Z64">
        <v>37700.199999999997</v>
      </c>
      <c r="AA64">
        <v>1.0349812467838369</v>
      </c>
      <c r="AK64">
        <v>37700.199999999997</v>
      </c>
      <c r="AL64">
        <v>1.0349812467838369</v>
      </c>
    </row>
    <row r="65" spans="2:38" x14ac:dyDescent="0.25">
      <c r="B65">
        <v>59758</v>
      </c>
      <c r="C65">
        <v>22349</v>
      </c>
      <c r="D65">
        <v>63343</v>
      </c>
      <c r="E65">
        <v>61326</v>
      </c>
      <c r="F65">
        <v>38175</v>
      </c>
      <c r="H65">
        <v>109626</v>
      </c>
      <c r="J65">
        <f t="shared" si="6"/>
        <v>48990.2</v>
      </c>
      <c r="K65">
        <f t="shared" si="7"/>
        <v>2.2377128486921873</v>
      </c>
      <c r="L65">
        <f t="shared" si="8"/>
        <v>63343</v>
      </c>
      <c r="M65">
        <f t="shared" si="9"/>
        <v>22349</v>
      </c>
      <c r="N65">
        <f t="shared" si="10"/>
        <v>48990.2</v>
      </c>
      <c r="O65">
        <f t="shared" si="11"/>
        <v>40994</v>
      </c>
      <c r="Q65">
        <v>-582</v>
      </c>
      <c r="R65">
        <v>-442</v>
      </c>
      <c r="T65">
        <v>-1341.4000000000015</v>
      </c>
      <c r="U65">
        <v>-164</v>
      </c>
      <c r="W65">
        <v>2441</v>
      </c>
      <c r="X65">
        <v>168</v>
      </c>
      <c r="AD65">
        <v>48990.2</v>
      </c>
      <c r="AE65">
        <v>2.2377128486921873</v>
      </c>
      <c r="AK65">
        <v>48990.2</v>
      </c>
      <c r="AL65">
        <v>2.2377128486921873</v>
      </c>
    </row>
    <row r="66" spans="2:38" x14ac:dyDescent="0.25">
      <c r="B66">
        <v>33819</v>
      </c>
      <c r="C66">
        <v>44447</v>
      </c>
      <c r="D66">
        <v>26673</v>
      </c>
      <c r="E66">
        <v>98313</v>
      </c>
      <c r="F66">
        <v>54562</v>
      </c>
      <c r="H66">
        <v>96862</v>
      </c>
      <c r="J66">
        <f t="shared" ref="J66:J101" si="12">AVERAGE(B66:F66)</f>
        <v>51562.8</v>
      </c>
      <c r="K66">
        <f t="shared" ref="K66:K97" si="13">H66/J66</f>
        <v>1.8785248279767583</v>
      </c>
      <c r="L66">
        <f t="shared" ref="L66:L101" si="14">MAX(B66:F66)</f>
        <v>98313</v>
      </c>
      <c r="M66">
        <f t="shared" ref="M66:M101" si="15">MIN(B66:F66)</f>
        <v>26673</v>
      </c>
      <c r="N66">
        <f t="shared" ref="N66:N101" si="16">AVERAGE(B66:F66)</f>
        <v>51562.8</v>
      </c>
      <c r="O66">
        <f t="shared" ref="O66:O101" si="17">L66-M66</f>
        <v>71640</v>
      </c>
      <c r="Q66">
        <v>-2153</v>
      </c>
      <c r="R66">
        <v>19</v>
      </c>
      <c r="T66">
        <v>-687.59999999999854</v>
      </c>
      <c r="U66">
        <v>-5.5999999999985448</v>
      </c>
      <c r="W66">
        <v>2798.4</v>
      </c>
      <c r="X66">
        <v>8.8000000000000007</v>
      </c>
      <c r="AD66">
        <v>51562.8</v>
      </c>
      <c r="AE66">
        <v>1.8785248279767583</v>
      </c>
      <c r="AK66">
        <v>51562.8</v>
      </c>
      <c r="AL66">
        <v>1.8785248279767583</v>
      </c>
    </row>
    <row r="67" spans="2:38" x14ac:dyDescent="0.25">
      <c r="B67">
        <v>32216</v>
      </c>
      <c r="C67">
        <v>26176</v>
      </c>
      <c r="D67">
        <v>90710</v>
      </c>
      <c r="E67">
        <v>26617</v>
      </c>
      <c r="F67">
        <v>103331</v>
      </c>
      <c r="H67">
        <v>60994</v>
      </c>
      <c r="J67">
        <f t="shared" si="12"/>
        <v>55810</v>
      </c>
      <c r="K67">
        <f t="shared" si="13"/>
        <v>1.0928865794660456</v>
      </c>
      <c r="L67">
        <f t="shared" si="14"/>
        <v>103331</v>
      </c>
      <c r="M67">
        <f t="shared" si="15"/>
        <v>26176</v>
      </c>
      <c r="N67">
        <f t="shared" si="16"/>
        <v>55810</v>
      </c>
      <c r="O67">
        <f t="shared" si="17"/>
        <v>77155</v>
      </c>
      <c r="Q67">
        <v>-3212</v>
      </c>
      <c r="R67">
        <v>-269</v>
      </c>
      <c r="T67">
        <v>-2492</v>
      </c>
      <c r="U67">
        <v>-4.8000000000029104</v>
      </c>
      <c r="W67">
        <v>2909.2</v>
      </c>
      <c r="X67">
        <v>22</v>
      </c>
      <c r="Z67">
        <v>55810</v>
      </c>
      <c r="AA67">
        <v>1.0928865794660456</v>
      </c>
      <c r="AI67">
        <v>55810</v>
      </c>
      <c r="AJ67">
        <v>1.0928865794660456</v>
      </c>
    </row>
    <row r="68" spans="2:38" x14ac:dyDescent="0.25">
      <c r="B68">
        <v>21824</v>
      </c>
      <c r="C68">
        <v>41799</v>
      </c>
      <c r="D68">
        <v>98677</v>
      </c>
      <c r="E68">
        <v>30010</v>
      </c>
      <c r="F68">
        <v>56782</v>
      </c>
      <c r="H68">
        <v>71213</v>
      </c>
      <c r="J68">
        <f t="shared" si="12"/>
        <v>49818.400000000001</v>
      </c>
      <c r="K68">
        <f t="shared" si="13"/>
        <v>1.42945176882437</v>
      </c>
      <c r="L68">
        <f t="shared" si="14"/>
        <v>98677</v>
      </c>
      <c r="M68">
        <f t="shared" si="15"/>
        <v>21824</v>
      </c>
      <c r="N68">
        <f t="shared" si="16"/>
        <v>49818.400000000001</v>
      </c>
      <c r="O68">
        <f t="shared" si="17"/>
        <v>76853</v>
      </c>
      <c r="Q68">
        <v>-2464</v>
      </c>
      <c r="R68">
        <v>-724</v>
      </c>
      <c r="T68">
        <v>1135</v>
      </c>
      <c r="U68">
        <v>72.80000000000291</v>
      </c>
      <c r="W68">
        <v>4173.8</v>
      </c>
      <c r="X68">
        <v>323.60000000000002</v>
      </c>
      <c r="Z68">
        <v>49818.400000000001</v>
      </c>
      <c r="AA68">
        <v>1.42945176882437</v>
      </c>
      <c r="AI68">
        <v>49818.400000000001</v>
      </c>
      <c r="AJ68">
        <v>1.42945176882437</v>
      </c>
    </row>
    <row r="69" spans="2:38" x14ac:dyDescent="0.25">
      <c r="B69">
        <v>108352</v>
      </c>
      <c r="C69">
        <v>41884</v>
      </c>
      <c r="D69">
        <v>79443</v>
      </c>
      <c r="E69">
        <v>119781</v>
      </c>
      <c r="F69">
        <v>120953</v>
      </c>
      <c r="H69">
        <v>127184</v>
      </c>
      <c r="J69">
        <f t="shared" si="12"/>
        <v>94082.6</v>
      </c>
      <c r="K69">
        <f t="shared" si="13"/>
        <v>1.3518333889582133</v>
      </c>
      <c r="L69">
        <f t="shared" si="14"/>
        <v>120953</v>
      </c>
      <c r="M69">
        <f t="shared" si="15"/>
        <v>41884</v>
      </c>
      <c r="N69">
        <f t="shared" si="16"/>
        <v>94082.6</v>
      </c>
      <c r="O69">
        <f t="shared" si="17"/>
        <v>79069</v>
      </c>
      <c r="Q69">
        <v>2339</v>
      </c>
      <c r="R69">
        <v>-179</v>
      </c>
      <c r="T69">
        <v>2127.8000000000029</v>
      </c>
      <c r="U69">
        <v>379.40000000000873</v>
      </c>
      <c r="W69">
        <v>2127.8000000000002</v>
      </c>
      <c r="X69">
        <v>383.4</v>
      </c>
      <c r="AB69">
        <v>94082.6</v>
      </c>
      <c r="AC69">
        <v>1.3518333889582133</v>
      </c>
      <c r="AK69">
        <v>94082.6</v>
      </c>
      <c r="AL69">
        <v>1.3518333889582133</v>
      </c>
    </row>
    <row r="70" spans="2:38" x14ac:dyDescent="0.25">
      <c r="B70">
        <v>74907</v>
      </c>
      <c r="C70">
        <v>79883</v>
      </c>
      <c r="D70">
        <v>30039</v>
      </c>
      <c r="E70">
        <v>83856</v>
      </c>
      <c r="F70">
        <v>101149</v>
      </c>
      <c r="H70">
        <v>124105</v>
      </c>
      <c r="J70">
        <f t="shared" si="12"/>
        <v>73966.8</v>
      </c>
      <c r="K70">
        <f t="shared" si="13"/>
        <v>1.6778473585446443</v>
      </c>
      <c r="L70">
        <f t="shared" si="14"/>
        <v>101149</v>
      </c>
      <c r="M70">
        <f t="shared" si="15"/>
        <v>30039</v>
      </c>
      <c r="N70">
        <f t="shared" si="16"/>
        <v>73966.8</v>
      </c>
      <c r="O70">
        <f t="shared" si="17"/>
        <v>71110</v>
      </c>
      <c r="Q70">
        <v>6025</v>
      </c>
      <c r="R70">
        <v>442</v>
      </c>
      <c r="T70">
        <v>-1014</v>
      </c>
      <c r="U70">
        <v>-310.39999999999418</v>
      </c>
      <c r="W70">
        <v>1922</v>
      </c>
      <c r="X70">
        <v>311.2</v>
      </c>
      <c r="AF70">
        <v>73966.8</v>
      </c>
      <c r="AG70">
        <v>1.6778473585446443</v>
      </c>
      <c r="AK70">
        <v>73966.8</v>
      </c>
      <c r="AL70">
        <v>1.6778473585446443</v>
      </c>
    </row>
    <row r="71" spans="2:38" x14ac:dyDescent="0.25">
      <c r="B71">
        <v>818</v>
      </c>
      <c r="C71">
        <v>104872</v>
      </c>
      <c r="D71">
        <v>97431</v>
      </c>
      <c r="E71">
        <v>116930</v>
      </c>
      <c r="F71">
        <v>5096</v>
      </c>
      <c r="H71">
        <v>71891</v>
      </c>
      <c r="J71">
        <f t="shared" si="12"/>
        <v>65029.4</v>
      </c>
      <c r="K71">
        <f t="shared" si="13"/>
        <v>1.1055153515179288</v>
      </c>
      <c r="L71">
        <f t="shared" si="14"/>
        <v>116930</v>
      </c>
      <c r="M71">
        <f t="shared" si="15"/>
        <v>818</v>
      </c>
      <c r="N71">
        <f t="shared" si="16"/>
        <v>65029.4</v>
      </c>
      <c r="O71">
        <f t="shared" si="17"/>
        <v>116112</v>
      </c>
      <c r="Q71">
        <v>-3385</v>
      </c>
      <c r="R71">
        <v>-994</v>
      </c>
      <c r="T71">
        <v>-3038.7999999999956</v>
      </c>
      <c r="U71">
        <v>-470.40000000000146</v>
      </c>
      <c r="W71">
        <v>3438.4</v>
      </c>
      <c r="X71">
        <v>470.4</v>
      </c>
      <c r="AB71">
        <v>65029.4</v>
      </c>
      <c r="AC71">
        <v>1.1055153515179288</v>
      </c>
      <c r="AI71">
        <v>65029.4</v>
      </c>
      <c r="AJ71">
        <v>1.1055153515179288</v>
      </c>
    </row>
    <row r="72" spans="2:38" x14ac:dyDescent="0.25">
      <c r="B72">
        <v>45473</v>
      </c>
      <c r="C72">
        <v>23925</v>
      </c>
      <c r="D72">
        <v>19931</v>
      </c>
      <c r="E72">
        <v>72872</v>
      </c>
      <c r="F72">
        <v>101911</v>
      </c>
      <c r="H72">
        <v>109462</v>
      </c>
      <c r="J72">
        <f t="shared" si="12"/>
        <v>52822.400000000001</v>
      </c>
      <c r="K72">
        <f t="shared" si="13"/>
        <v>2.0722647967528927</v>
      </c>
      <c r="L72">
        <f t="shared" si="14"/>
        <v>101911</v>
      </c>
      <c r="M72">
        <f t="shared" si="15"/>
        <v>19931</v>
      </c>
      <c r="N72">
        <f t="shared" si="16"/>
        <v>52822.400000000001</v>
      </c>
      <c r="O72">
        <f t="shared" si="17"/>
        <v>81980</v>
      </c>
      <c r="Q72">
        <v>1099</v>
      </c>
      <c r="R72">
        <v>136</v>
      </c>
      <c r="T72">
        <v>-559.59999999999854</v>
      </c>
      <c r="U72">
        <v>7.5999999999985448</v>
      </c>
      <c r="W72">
        <v>3770</v>
      </c>
      <c r="X72">
        <v>444</v>
      </c>
      <c r="AD72">
        <v>52822.400000000001</v>
      </c>
      <c r="AE72">
        <v>2.0722647967528927</v>
      </c>
      <c r="AK72">
        <v>52822.400000000001</v>
      </c>
      <c r="AL72">
        <v>2.0722647967528927</v>
      </c>
    </row>
    <row r="73" spans="2:38" x14ac:dyDescent="0.25">
      <c r="B73">
        <v>114633</v>
      </c>
      <c r="C73">
        <v>19250</v>
      </c>
      <c r="D73">
        <v>65643</v>
      </c>
      <c r="E73">
        <v>111556</v>
      </c>
      <c r="F73">
        <v>50424</v>
      </c>
      <c r="H73">
        <v>111623</v>
      </c>
      <c r="J73">
        <f t="shared" si="12"/>
        <v>72301.2</v>
      </c>
      <c r="K73">
        <f t="shared" si="13"/>
        <v>1.5438609594308255</v>
      </c>
      <c r="L73">
        <f t="shared" si="14"/>
        <v>114633</v>
      </c>
      <c r="M73">
        <f t="shared" si="15"/>
        <v>19250</v>
      </c>
      <c r="N73">
        <f t="shared" si="16"/>
        <v>72301.2</v>
      </c>
      <c r="O73">
        <f t="shared" si="17"/>
        <v>95383</v>
      </c>
      <c r="Q73">
        <v>2030</v>
      </c>
      <c r="R73">
        <v>295</v>
      </c>
      <c r="T73">
        <v>3544.1999999999971</v>
      </c>
      <c r="U73">
        <v>-223.60000000000582</v>
      </c>
      <c r="W73">
        <v>3544.2</v>
      </c>
      <c r="X73">
        <v>229.99999999999997</v>
      </c>
      <c r="AF73">
        <v>72301.2</v>
      </c>
      <c r="AG73">
        <v>1.5438609594308255</v>
      </c>
      <c r="AK73">
        <v>72301.2</v>
      </c>
      <c r="AL73">
        <v>1.5438609594308255</v>
      </c>
    </row>
    <row r="74" spans="2:38" x14ac:dyDescent="0.25">
      <c r="B74">
        <v>49385</v>
      </c>
      <c r="C74">
        <v>1519</v>
      </c>
      <c r="D74">
        <v>94948</v>
      </c>
      <c r="E74">
        <v>109393</v>
      </c>
      <c r="F74">
        <v>24974</v>
      </c>
      <c r="H74">
        <v>60600</v>
      </c>
      <c r="J74">
        <f t="shared" si="12"/>
        <v>56043.8</v>
      </c>
      <c r="K74">
        <f t="shared" si="13"/>
        <v>1.0812971283174946</v>
      </c>
      <c r="L74">
        <f t="shared" si="14"/>
        <v>109393</v>
      </c>
      <c r="M74">
        <f t="shared" si="15"/>
        <v>1519</v>
      </c>
      <c r="N74">
        <f t="shared" si="16"/>
        <v>56043.8</v>
      </c>
      <c r="O74">
        <f t="shared" si="17"/>
        <v>107874</v>
      </c>
      <c r="Q74">
        <v>-5205</v>
      </c>
      <c r="R74">
        <v>-574</v>
      </c>
      <c r="T74">
        <v>-241</v>
      </c>
      <c r="U74">
        <v>-113.39999999999418</v>
      </c>
      <c r="W74">
        <v>2394.1999999999998</v>
      </c>
      <c r="X74">
        <v>188.59999999999997</v>
      </c>
      <c r="Z74">
        <v>56043.8</v>
      </c>
      <c r="AA74">
        <v>1.0812971283174946</v>
      </c>
      <c r="AI74">
        <v>56043.8</v>
      </c>
      <c r="AJ74">
        <v>1.0812971283174946</v>
      </c>
    </row>
    <row r="75" spans="2:38" x14ac:dyDescent="0.25">
      <c r="B75">
        <v>35567</v>
      </c>
      <c r="C75">
        <v>58552</v>
      </c>
      <c r="D75">
        <v>62523</v>
      </c>
      <c r="E75">
        <v>115783</v>
      </c>
      <c r="F75">
        <v>119886</v>
      </c>
      <c r="H75">
        <v>82820</v>
      </c>
      <c r="J75">
        <f t="shared" si="12"/>
        <v>78462.2</v>
      </c>
      <c r="K75">
        <f t="shared" si="13"/>
        <v>1.0555401199558514</v>
      </c>
      <c r="L75">
        <f t="shared" si="14"/>
        <v>119886</v>
      </c>
      <c r="M75">
        <f t="shared" si="15"/>
        <v>35567</v>
      </c>
      <c r="N75">
        <f t="shared" si="16"/>
        <v>78462.2</v>
      </c>
      <c r="O75">
        <f t="shared" si="17"/>
        <v>84319</v>
      </c>
      <c r="Q75">
        <v>1394</v>
      </c>
      <c r="R75">
        <v>190</v>
      </c>
      <c r="T75">
        <v>-774.40000000000873</v>
      </c>
      <c r="U75">
        <v>250</v>
      </c>
      <c r="W75">
        <v>1429.6</v>
      </c>
      <c r="X75">
        <v>506.79999999999995</v>
      </c>
      <c r="AB75">
        <v>78462.2</v>
      </c>
      <c r="AC75">
        <v>1.0555401199558514</v>
      </c>
      <c r="AI75">
        <v>78462.2</v>
      </c>
      <c r="AJ75">
        <v>1.0555401199558514</v>
      </c>
    </row>
    <row r="76" spans="2:38" x14ac:dyDescent="0.25">
      <c r="B76">
        <v>115605</v>
      </c>
      <c r="C76">
        <v>109888</v>
      </c>
      <c r="D76">
        <v>73829</v>
      </c>
      <c r="E76">
        <v>42098</v>
      </c>
      <c r="F76">
        <v>51441</v>
      </c>
      <c r="H76">
        <v>93349</v>
      </c>
      <c r="J76">
        <f t="shared" si="12"/>
        <v>78572.2</v>
      </c>
      <c r="K76">
        <f t="shared" si="13"/>
        <v>1.1880665171651041</v>
      </c>
      <c r="L76">
        <f t="shared" si="14"/>
        <v>115605</v>
      </c>
      <c r="M76">
        <f t="shared" si="15"/>
        <v>42098</v>
      </c>
      <c r="N76">
        <f t="shared" si="16"/>
        <v>78572.2</v>
      </c>
      <c r="O76">
        <f t="shared" si="17"/>
        <v>73507</v>
      </c>
      <c r="Q76">
        <v>3313</v>
      </c>
      <c r="R76">
        <v>-281</v>
      </c>
      <c r="T76">
        <v>-935</v>
      </c>
      <c r="U76">
        <v>-296</v>
      </c>
      <c r="W76">
        <v>3241.4</v>
      </c>
      <c r="X76">
        <v>512.79999999999995</v>
      </c>
      <c r="AB76">
        <v>78572.2</v>
      </c>
      <c r="AC76">
        <v>1.1880665171651041</v>
      </c>
      <c r="AI76">
        <v>78572.2</v>
      </c>
      <c r="AJ76">
        <v>1.1880665171651041</v>
      </c>
    </row>
    <row r="77" spans="2:38" x14ac:dyDescent="0.25">
      <c r="B77">
        <v>61050</v>
      </c>
      <c r="C77">
        <v>53885</v>
      </c>
      <c r="D77">
        <v>103960</v>
      </c>
      <c r="E77">
        <v>25614</v>
      </c>
      <c r="F77">
        <v>52235</v>
      </c>
      <c r="H77">
        <v>120266</v>
      </c>
      <c r="J77">
        <f t="shared" si="12"/>
        <v>59348.800000000003</v>
      </c>
      <c r="K77">
        <f t="shared" si="13"/>
        <v>2.0264268190763755</v>
      </c>
      <c r="L77">
        <f t="shared" si="14"/>
        <v>103960</v>
      </c>
      <c r="M77">
        <f t="shared" si="15"/>
        <v>25614</v>
      </c>
      <c r="N77">
        <f t="shared" si="16"/>
        <v>59348.800000000003</v>
      </c>
      <c r="O77">
        <f t="shared" si="17"/>
        <v>78346</v>
      </c>
      <c r="Q77">
        <v>1448</v>
      </c>
      <c r="R77">
        <v>16</v>
      </c>
      <c r="T77">
        <v>-2151.1999999999971</v>
      </c>
      <c r="U77">
        <v>232</v>
      </c>
      <c r="W77">
        <v>2988.3999999999996</v>
      </c>
      <c r="X77">
        <v>234.39999999999998</v>
      </c>
      <c r="AF77">
        <v>59348.800000000003</v>
      </c>
      <c r="AG77">
        <v>2.0264268190763755</v>
      </c>
      <c r="AK77">
        <v>59348.800000000003</v>
      </c>
      <c r="AL77">
        <v>2.0264268190763755</v>
      </c>
    </row>
    <row r="78" spans="2:38" x14ac:dyDescent="0.25">
      <c r="B78">
        <v>14376</v>
      </c>
      <c r="C78">
        <v>90097</v>
      </c>
      <c r="D78">
        <v>26504</v>
      </c>
      <c r="E78">
        <v>37838</v>
      </c>
      <c r="F78">
        <v>19295</v>
      </c>
      <c r="H78">
        <v>90002</v>
      </c>
      <c r="J78">
        <f t="shared" si="12"/>
        <v>37622</v>
      </c>
      <c r="K78">
        <f t="shared" si="13"/>
        <v>2.3922704800382757</v>
      </c>
      <c r="L78">
        <f t="shared" si="14"/>
        <v>90097</v>
      </c>
      <c r="M78">
        <f t="shared" si="15"/>
        <v>14376</v>
      </c>
      <c r="N78">
        <f t="shared" si="16"/>
        <v>37622</v>
      </c>
      <c r="O78">
        <f t="shared" si="17"/>
        <v>75721</v>
      </c>
      <c r="Q78">
        <v>-2248</v>
      </c>
      <c r="R78">
        <v>-17</v>
      </c>
      <c r="T78">
        <v>-1172.1999999999971</v>
      </c>
      <c r="U78">
        <v>-469.80000000000291</v>
      </c>
      <c r="W78">
        <v>2370.6</v>
      </c>
      <c r="X78">
        <v>469.8</v>
      </c>
      <c r="AD78">
        <v>37622</v>
      </c>
      <c r="AE78">
        <v>2.3922704800382757</v>
      </c>
      <c r="AK78">
        <v>37622</v>
      </c>
      <c r="AL78">
        <v>2.3922704800382757</v>
      </c>
    </row>
    <row r="79" spans="2:38" x14ac:dyDescent="0.25">
      <c r="B79">
        <v>72080</v>
      </c>
      <c r="C79">
        <v>74607</v>
      </c>
      <c r="D79">
        <v>12865</v>
      </c>
      <c r="E79">
        <v>97683</v>
      </c>
      <c r="F79">
        <v>77650</v>
      </c>
      <c r="H79">
        <v>128951</v>
      </c>
      <c r="J79">
        <f t="shared" si="12"/>
        <v>66977</v>
      </c>
      <c r="K79">
        <f t="shared" si="13"/>
        <v>1.9253027158576825</v>
      </c>
      <c r="L79">
        <f t="shared" si="14"/>
        <v>97683</v>
      </c>
      <c r="M79">
        <f t="shared" si="15"/>
        <v>12865</v>
      </c>
      <c r="N79">
        <f t="shared" si="16"/>
        <v>66977</v>
      </c>
      <c r="O79">
        <f t="shared" si="17"/>
        <v>84818</v>
      </c>
      <c r="Q79">
        <v>2876</v>
      </c>
      <c r="R79">
        <v>222</v>
      </c>
      <c r="T79">
        <v>1811.5999999999985</v>
      </c>
      <c r="U79">
        <v>-59.80000000000291</v>
      </c>
      <c r="W79">
        <v>2196.8000000000002</v>
      </c>
      <c r="X79">
        <v>615.4</v>
      </c>
      <c r="AF79">
        <v>66977</v>
      </c>
      <c r="AG79">
        <v>1.9253027158576825</v>
      </c>
      <c r="AK79">
        <v>66977</v>
      </c>
      <c r="AL79">
        <v>1.9253027158576825</v>
      </c>
    </row>
    <row r="80" spans="2:38" x14ac:dyDescent="0.25">
      <c r="B80">
        <v>32245</v>
      </c>
      <c r="C80">
        <v>65292</v>
      </c>
      <c r="D80">
        <v>34399</v>
      </c>
      <c r="E80">
        <v>39177</v>
      </c>
      <c r="F80">
        <v>48332</v>
      </c>
      <c r="H80">
        <v>61171</v>
      </c>
      <c r="J80">
        <f t="shared" si="12"/>
        <v>43889</v>
      </c>
      <c r="K80">
        <f t="shared" si="13"/>
        <v>1.3937660917314134</v>
      </c>
      <c r="L80">
        <f t="shared" si="14"/>
        <v>65292</v>
      </c>
      <c r="M80">
        <f t="shared" si="15"/>
        <v>32245</v>
      </c>
      <c r="N80">
        <f t="shared" si="16"/>
        <v>43889</v>
      </c>
      <c r="O80">
        <f t="shared" si="17"/>
        <v>33047</v>
      </c>
      <c r="Q80">
        <v>-1805</v>
      </c>
      <c r="R80">
        <v>-227</v>
      </c>
      <c r="T80">
        <v>-218.80000000000291</v>
      </c>
      <c r="U80">
        <v>-106.40000000000146</v>
      </c>
      <c r="W80">
        <v>1973.6000000000001</v>
      </c>
      <c r="X80">
        <v>356.4</v>
      </c>
      <c r="Z80">
        <v>43889</v>
      </c>
      <c r="AA80">
        <v>1.3937660917314134</v>
      </c>
      <c r="AI80">
        <v>43889</v>
      </c>
      <c r="AJ80">
        <v>1.3937660917314134</v>
      </c>
    </row>
    <row r="81" spans="2:38" x14ac:dyDescent="0.25">
      <c r="B81">
        <v>82331</v>
      </c>
      <c r="C81">
        <v>119340</v>
      </c>
      <c r="D81">
        <v>60179</v>
      </c>
      <c r="E81">
        <v>119386</v>
      </c>
      <c r="F81">
        <v>101876</v>
      </c>
      <c r="H81">
        <v>144248</v>
      </c>
      <c r="J81">
        <f t="shared" si="12"/>
        <v>96622.399999999994</v>
      </c>
      <c r="K81">
        <f t="shared" si="13"/>
        <v>1.492904336882545</v>
      </c>
      <c r="L81">
        <f t="shared" si="14"/>
        <v>119386</v>
      </c>
      <c r="M81">
        <f t="shared" si="15"/>
        <v>60179</v>
      </c>
      <c r="N81">
        <f t="shared" si="16"/>
        <v>96622.399999999994</v>
      </c>
      <c r="O81">
        <f t="shared" si="17"/>
        <v>59207</v>
      </c>
      <c r="Q81">
        <v>-1630</v>
      </c>
      <c r="R81">
        <v>-577</v>
      </c>
      <c r="T81">
        <v>2355.1999999999971</v>
      </c>
      <c r="U81">
        <v>49.399999999994179</v>
      </c>
      <c r="W81">
        <v>3690.4</v>
      </c>
      <c r="X81">
        <v>539.4</v>
      </c>
      <c r="AF81">
        <v>96622.399999999994</v>
      </c>
      <c r="AG81">
        <v>1.492904336882545</v>
      </c>
      <c r="AK81">
        <v>96622.399999999994</v>
      </c>
      <c r="AL81">
        <v>1.492904336882545</v>
      </c>
    </row>
    <row r="82" spans="2:38" x14ac:dyDescent="0.25">
      <c r="B82">
        <v>87929</v>
      </c>
      <c r="C82">
        <v>120965</v>
      </c>
      <c r="D82">
        <v>33170</v>
      </c>
      <c r="E82">
        <v>99736</v>
      </c>
      <c r="F82">
        <v>103756</v>
      </c>
      <c r="H82">
        <v>124644</v>
      </c>
      <c r="J82">
        <f t="shared" si="12"/>
        <v>89111.2</v>
      </c>
      <c r="K82">
        <f t="shared" si="13"/>
        <v>1.3987467344172226</v>
      </c>
      <c r="L82">
        <f t="shared" si="14"/>
        <v>120965</v>
      </c>
      <c r="M82">
        <f t="shared" si="15"/>
        <v>33170</v>
      </c>
      <c r="N82">
        <f t="shared" si="16"/>
        <v>89111.2</v>
      </c>
      <c r="O82">
        <f t="shared" si="17"/>
        <v>87795</v>
      </c>
      <c r="Q82">
        <v>3489</v>
      </c>
      <c r="R82">
        <v>-1</v>
      </c>
      <c r="T82">
        <v>-211.40000000000873</v>
      </c>
      <c r="U82">
        <v>-111</v>
      </c>
      <c r="W82">
        <v>2664.6</v>
      </c>
      <c r="X82">
        <v>143.80000000000001</v>
      </c>
      <c r="AB82">
        <v>89111.2</v>
      </c>
      <c r="AC82">
        <v>1.3987467344172226</v>
      </c>
      <c r="AK82">
        <v>89111.2</v>
      </c>
      <c r="AL82">
        <v>1.3987467344172226</v>
      </c>
    </row>
    <row r="83" spans="2:38" x14ac:dyDescent="0.25">
      <c r="B83">
        <v>42059</v>
      </c>
      <c r="C83">
        <v>66791</v>
      </c>
      <c r="D83">
        <v>38026</v>
      </c>
      <c r="E83">
        <v>53016</v>
      </c>
      <c r="F83">
        <v>20170</v>
      </c>
      <c r="H83">
        <v>49945</v>
      </c>
      <c r="J83">
        <f t="shared" si="12"/>
        <v>44012.4</v>
      </c>
      <c r="K83">
        <f t="shared" si="13"/>
        <v>1.1347938308294934</v>
      </c>
      <c r="L83">
        <f t="shared" si="14"/>
        <v>66791</v>
      </c>
      <c r="M83">
        <f t="shared" si="15"/>
        <v>20170</v>
      </c>
      <c r="N83">
        <f t="shared" si="16"/>
        <v>44012.4</v>
      </c>
      <c r="O83">
        <f t="shared" si="17"/>
        <v>46621</v>
      </c>
      <c r="Q83">
        <v>2959</v>
      </c>
      <c r="R83">
        <v>0</v>
      </c>
      <c r="T83">
        <v>-1054.7999999999956</v>
      </c>
      <c r="U83">
        <v>2</v>
      </c>
      <c r="W83">
        <v>3314.3999999999996</v>
      </c>
      <c r="X83">
        <v>154.79999999999998</v>
      </c>
      <c r="Z83">
        <v>44012.4</v>
      </c>
      <c r="AA83">
        <v>1.1347938308294934</v>
      </c>
      <c r="AI83">
        <v>44012.4</v>
      </c>
      <c r="AJ83">
        <v>1.1347938308294934</v>
      </c>
    </row>
    <row r="84" spans="2:38" x14ac:dyDescent="0.25">
      <c r="B84">
        <v>3934</v>
      </c>
      <c r="C84">
        <v>43239</v>
      </c>
      <c r="D84">
        <v>16790</v>
      </c>
      <c r="E84">
        <v>14575</v>
      </c>
      <c r="F84">
        <v>35706</v>
      </c>
      <c r="H84">
        <v>53957</v>
      </c>
      <c r="J84">
        <f t="shared" si="12"/>
        <v>22848.799999999999</v>
      </c>
      <c r="K84">
        <f t="shared" si="13"/>
        <v>2.3614806904520149</v>
      </c>
      <c r="L84">
        <f t="shared" si="14"/>
        <v>43239</v>
      </c>
      <c r="M84">
        <f t="shared" si="15"/>
        <v>3934</v>
      </c>
      <c r="N84">
        <f t="shared" si="16"/>
        <v>22848.799999999999</v>
      </c>
      <c r="O84">
        <f t="shared" si="17"/>
        <v>39305</v>
      </c>
      <c r="Q84">
        <v>1559</v>
      </c>
      <c r="R84">
        <v>0</v>
      </c>
      <c r="T84">
        <v>-1185.4000000000015</v>
      </c>
      <c r="U84">
        <v>68.200000000000728</v>
      </c>
      <c r="W84">
        <v>2750.6000000000004</v>
      </c>
      <c r="X84">
        <v>279</v>
      </c>
      <c r="AD84">
        <v>22848.799999999999</v>
      </c>
      <c r="AE84">
        <v>2.3614806904520149</v>
      </c>
      <c r="AK84">
        <v>22848.799999999999</v>
      </c>
      <c r="AL84">
        <v>2.3614806904520149</v>
      </c>
    </row>
    <row r="85" spans="2:38" x14ac:dyDescent="0.25">
      <c r="B85">
        <v>2038</v>
      </c>
      <c r="C85">
        <v>52768</v>
      </c>
      <c r="D85">
        <v>79076</v>
      </c>
      <c r="E85">
        <v>58030</v>
      </c>
      <c r="F85">
        <v>23080</v>
      </c>
      <c r="H85">
        <v>60883</v>
      </c>
      <c r="J85">
        <f t="shared" si="12"/>
        <v>42998.400000000001</v>
      </c>
      <c r="K85">
        <f t="shared" si="13"/>
        <v>1.415936406936072</v>
      </c>
      <c r="L85">
        <f t="shared" si="14"/>
        <v>79076</v>
      </c>
      <c r="M85">
        <f t="shared" si="15"/>
        <v>2038</v>
      </c>
      <c r="N85">
        <f t="shared" si="16"/>
        <v>42998.400000000001</v>
      </c>
      <c r="O85">
        <f t="shared" si="17"/>
        <v>77038</v>
      </c>
      <c r="Q85">
        <v>-5291</v>
      </c>
      <c r="R85">
        <v>188</v>
      </c>
      <c r="T85">
        <v>-1478.4000000000015</v>
      </c>
      <c r="U85">
        <v>-147.40000000000146</v>
      </c>
      <c r="W85">
        <v>2877.2000000000003</v>
      </c>
      <c r="X85">
        <v>629.79999999999995</v>
      </c>
      <c r="Z85">
        <v>42998.400000000001</v>
      </c>
      <c r="AA85">
        <v>1.415936406936072</v>
      </c>
      <c r="AK85">
        <v>42998.400000000001</v>
      </c>
      <c r="AL85">
        <v>1.415936406936072</v>
      </c>
    </row>
    <row r="86" spans="2:38" x14ac:dyDescent="0.25">
      <c r="B86">
        <v>21474</v>
      </c>
      <c r="C86">
        <v>91056</v>
      </c>
      <c r="D86">
        <v>64863</v>
      </c>
      <c r="E86">
        <v>69141</v>
      </c>
      <c r="F86">
        <v>4452</v>
      </c>
      <c r="H86">
        <v>111634</v>
      </c>
      <c r="J86">
        <f t="shared" si="12"/>
        <v>50197.2</v>
      </c>
      <c r="K86">
        <f t="shared" si="13"/>
        <v>2.2239089032854422</v>
      </c>
      <c r="L86">
        <f t="shared" si="14"/>
        <v>91056</v>
      </c>
      <c r="M86">
        <f t="shared" si="15"/>
        <v>4452</v>
      </c>
      <c r="N86">
        <f t="shared" si="16"/>
        <v>50197.2</v>
      </c>
      <c r="O86">
        <f t="shared" si="17"/>
        <v>86604</v>
      </c>
      <c r="Q86">
        <v>3517</v>
      </c>
      <c r="R86">
        <v>-75</v>
      </c>
      <c r="T86">
        <v>-454.20000000000437</v>
      </c>
      <c r="U86">
        <v>-181</v>
      </c>
      <c r="W86">
        <v>2005.8</v>
      </c>
      <c r="X86">
        <v>300.59999999999997</v>
      </c>
      <c r="AD86">
        <v>50197.2</v>
      </c>
      <c r="AE86">
        <v>2.2239089032854422</v>
      </c>
      <c r="AK86">
        <v>50197.2</v>
      </c>
      <c r="AL86">
        <v>2.2239089032854422</v>
      </c>
    </row>
    <row r="87" spans="2:38" x14ac:dyDescent="0.25">
      <c r="B87">
        <v>1777</v>
      </c>
      <c r="C87">
        <v>64159</v>
      </c>
      <c r="D87">
        <v>52231</v>
      </c>
      <c r="E87">
        <v>25992</v>
      </c>
      <c r="F87">
        <v>103560</v>
      </c>
      <c r="H87">
        <v>56873</v>
      </c>
      <c r="J87">
        <f t="shared" si="12"/>
        <v>49543.8</v>
      </c>
      <c r="K87">
        <f t="shared" si="13"/>
        <v>1.1479337475123021</v>
      </c>
      <c r="L87">
        <f t="shared" si="14"/>
        <v>103560</v>
      </c>
      <c r="M87">
        <f t="shared" si="15"/>
        <v>1777</v>
      </c>
      <c r="N87">
        <f t="shared" si="16"/>
        <v>49543.8</v>
      </c>
      <c r="O87">
        <f t="shared" si="17"/>
        <v>101783</v>
      </c>
      <c r="Q87">
        <v>-4873</v>
      </c>
      <c r="R87">
        <v>-806</v>
      </c>
      <c r="T87">
        <v>-2805</v>
      </c>
      <c r="U87">
        <v>113.20000000000437</v>
      </c>
      <c r="W87">
        <v>5410.2000000000007</v>
      </c>
      <c r="X87">
        <v>119.60000000000001</v>
      </c>
      <c r="Z87">
        <v>49543.8</v>
      </c>
      <c r="AA87">
        <v>1.1479337475123021</v>
      </c>
      <c r="AI87">
        <v>49543.8</v>
      </c>
      <c r="AJ87">
        <v>1.1479337475123021</v>
      </c>
    </row>
    <row r="88" spans="2:38" x14ac:dyDescent="0.25">
      <c r="B88">
        <v>59526</v>
      </c>
      <c r="C88">
        <v>82501</v>
      </c>
      <c r="D88">
        <v>40765</v>
      </c>
      <c r="E88">
        <v>60804</v>
      </c>
      <c r="F88">
        <v>87177</v>
      </c>
      <c r="H88">
        <v>94442</v>
      </c>
      <c r="J88">
        <f t="shared" si="12"/>
        <v>66154.600000000006</v>
      </c>
      <c r="K88">
        <f t="shared" si="13"/>
        <v>1.4275953599598514</v>
      </c>
      <c r="L88">
        <f t="shared" si="14"/>
        <v>87177</v>
      </c>
      <c r="M88">
        <f t="shared" si="15"/>
        <v>40765</v>
      </c>
      <c r="N88">
        <f t="shared" si="16"/>
        <v>66154.600000000006</v>
      </c>
      <c r="O88">
        <f t="shared" si="17"/>
        <v>46412</v>
      </c>
      <c r="Q88">
        <v>4283</v>
      </c>
      <c r="R88">
        <v>269</v>
      </c>
      <c r="T88">
        <v>767.80000000000291</v>
      </c>
      <c r="U88">
        <v>142.80000000000291</v>
      </c>
      <c r="W88">
        <v>2239.7999999999997</v>
      </c>
      <c r="X88">
        <v>156</v>
      </c>
      <c r="AB88">
        <v>66154.600000000006</v>
      </c>
      <c r="AC88">
        <v>1.4275953599598514</v>
      </c>
      <c r="AK88">
        <v>66154.600000000006</v>
      </c>
      <c r="AL88">
        <v>1.4275953599598514</v>
      </c>
    </row>
    <row r="89" spans="2:38" x14ac:dyDescent="0.25">
      <c r="B89">
        <v>8032</v>
      </c>
      <c r="C89">
        <v>34506</v>
      </c>
      <c r="D89">
        <v>77618</v>
      </c>
      <c r="E89">
        <v>63364</v>
      </c>
      <c r="F89">
        <v>93671</v>
      </c>
      <c r="H89">
        <v>79348</v>
      </c>
      <c r="J89">
        <f t="shared" si="12"/>
        <v>55438.2</v>
      </c>
      <c r="K89">
        <f t="shared" si="13"/>
        <v>1.4312874516127869</v>
      </c>
      <c r="L89">
        <f t="shared" si="14"/>
        <v>93671</v>
      </c>
      <c r="M89">
        <f t="shared" si="15"/>
        <v>8032</v>
      </c>
      <c r="N89">
        <f t="shared" si="16"/>
        <v>55438.2</v>
      </c>
      <c r="O89">
        <f t="shared" si="17"/>
        <v>85639</v>
      </c>
      <c r="Q89">
        <v>751</v>
      </c>
      <c r="R89">
        <v>-160</v>
      </c>
      <c r="T89">
        <v>604.79999999999563</v>
      </c>
      <c r="U89">
        <v>-160.80000000000291</v>
      </c>
      <c r="W89">
        <v>1707.1999999999998</v>
      </c>
      <c r="X89">
        <v>536.4</v>
      </c>
      <c r="Z89">
        <v>55438.2</v>
      </c>
      <c r="AA89">
        <v>1.4312874516127869</v>
      </c>
      <c r="AK89">
        <v>55438.2</v>
      </c>
      <c r="AL89">
        <v>1.4312874516127869</v>
      </c>
    </row>
    <row r="90" spans="2:38" x14ac:dyDescent="0.25">
      <c r="B90">
        <v>49004</v>
      </c>
      <c r="C90">
        <v>92051</v>
      </c>
      <c r="D90">
        <v>7345</v>
      </c>
      <c r="E90">
        <v>5650</v>
      </c>
      <c r="F90">
        <v>115780</v>
      </c>
      <c r="H90">
        <v>59732</v>
      </c>
      <c r="J90">
        <f t="shared" si="12"/>
        <v>53966</v>
      </c>
      <c r="K90">
        <f t="shared" si="13"/>
        <v>1.1068450505874068</v>
      </c>
      <c r="L90">
        <f t="shared" si="14"/>
        <v>115780</v>
      </c>
      <c r="M90">
        <f t="shared" si="15"/>
        <v>5650</v>
      </c>
      <c r="N90">
        <f t="shared" si="16"/>
        <v>53966</v>
      </c>
      <c r="O90">
        <f t="shared" si="17"/>
        <v>110130</v>
      </c>
      <c r="Q90">
        <v>3152</v>
      </c>
      <c r="R90">
        <v>604</v>
      </c>
      <c r="T90">
        <v>-31</v>
      </c>
      <c r="U90">
        <v>-32.599999999998545</v>
      </c>
      <c r="W90">
        <v>1939.4</v>
      </c>
      <c r="X90">
        <v>112.6</v>
      </c>
      <c r="Z90">
        <v>53966</v>
      </c>
      <c r="AA90">
        <v>1.1068450505874068</v>
      </c>
      <c r="AI90">
        <v>53966</v>
      </c>
      <c r="AJ90">
        <v>1.1068450505874068</v>
      </c>
    </row>
    <row r="91" spans="2:38" x14ac:dyDescent="0.25">
      <c r="B91">
        <v>59260</v>
      </c>
      <c r="C91">
        <v>62062</v>
      </c>
      <c r="D91">
        <v>48069</v>
      </c>
      <c r="E91">
        <v>113947</v>
      </c>
      <c r="F91">
        <v>47287</v>
      </c>
      <c r="H91">
        <v>99617</v>
      </c>
      <c r="J91">
        <f t="shared" si="12"/>
        <v>66125</v>
      </c>
      <c r="K91">
        <f t="shared" si="13"/>
        <v>1.5064952741020794</v>
      </c>
      <c r="L91">
        <f t="shared" si="14"/>
        <v>113947</v>
      </c>
      <c r="M91">
        <f t="shared" si="15"/>
        <v>47287</v>
      </c>
      <c r="N91">
        <f t="shared" si="16"/>
        <v>66125</v>
      </c>
      <c r="O91">
        <f t="shared" si="17"/>
        <v>66660</v>
      </c>
      <c r="Q91">
        <v>971</v>
      </c>
      <c r="R91">
        <v>66</v>
      </c>
      <c r="T91">
        <v>2411</v>
      </c>
      <c r="U91">
        <v>-510.80000000000291</v>
      </c>
      <c r="W91">
        <v>2645.4</v>
      </c>
      <c r="X91">
        <v>510.8</v>
      </c>
      <c r="AF91">
        <v>66125</v>
      </c>
      <c r="AG91">
        <v>1.5064952741020794</v>
      </c>
      <c r="AK91">
        <v>66125</v>
      </c>
      <c r="AL91">
        <v>1.5064952741020794</v>
      </c>
    </row>
    <row r="92" spans="2:38" x14ac:dyDescent="0.25">
      <c r="B92">
        <v>93119</v>
      </c>
      <c r="C92">
        <v>23600</v>
      </c>
      <c r="D92">
        <v>8212</v>
      </c>
      <c r="E92">
        <v>91289</v>
      </c>
      <c r="F92">
        <v>29694</v>
      </c>
      <c r="H92">
        <v>53006</v>
      </c>
      <c r="J92">
        <f t="shared" si="12"/>
        <v>49182.8</v>
      </c>
      <c r="K92">
        <f t="shared" si="13"/>
        <v>1.0777344925461747</v>
      </c>
      <c r="L92">
        <f t="shared" si="14"/>
        <v>93119</v>
      </c>
      <c r="M92">
        <f t="shared" si="15"/>
        <v>8212</v>
      </c>
      <c r="N92">
        <f t="shared" si="16"/>
        <v>49182.8</v>
      </c>
      <c r="O92">
        <f t="shared" si="17"/>
        <v>84907</v>
      </c>
      <c r="Q92">
        <v>-2344</v>
      </c>
      <c r="R92">
        <v>91</v>
      </c>
      <c r="T92">
        <v>720.80000000000291</v>
      </c>
      <c r="U92">
        <v>132</v>
      </c>
      <c r="W92">
        <v>2048.4</v>
      </c>
      <c r="X92">
        <v>459.2</v>
      </c>
      <c r="Z92">
        <v>49182.8</v>
      </c>
      <c r="AA92">
        <v>1.0777344925461747</v>
      </c>
      <c r="AI92">
        <v>49182.8</v>
      </c>
      <c r="AJ92">
        <v>1.0777344925461747</v>
      </c>
    </row>
    <row r="93" spans="2:38" x14ac:dyDescent="0.25">
      <c r="B93">
        <v>34773</v>
      </c>
      <c r="C93">
        <v>69145</v>
      </c>
      <c r="D93">
        <v>61534</v>
      </c>
      <c r="E93">
        <v>3435</v>
      </c>
      <c r="F93">
        <v>67206</v>
      </c>
      <c r="H93">
        <v>66170</v>
      </c>
      <c r="J93">
        <f t="shared" si="12"/>
        <v>47218.6</v>
      </c>
      <c r="K93">
        <f t="shared" si="13"/>
        <v>1.4013545509608503</v>
      </c>
      <c r="L93">
        <f t="shared" si="14"/>
        <v>69145</v>
      </c>
      <c r="M93">
        <f t="shared" si="15"/>
        <v>3435</v>
      </c>
      <c r="N93">
        <f t="shared" si="16"/>
        <v>47218.6</v>
      </c>
      <c r="O93">
        <f t="shared" si="17"/>
        <v>65710</v>
      </c>
      <c r="Q93">
        <v>-2956</v>
      </c>
      <c r="R93">
        <v>-937</v>
      </c>
      <c r="T93">
        <v>823</v>
      </c>
      <c r="U93">
        <v>-41.400000000001455</v>
      </c>
      <c r="W93">
        <v>3989.8</v>
      </c>
      <c r="X93">
        <v>425.8</v>
      </c>
      <c r="Z93">
        <v>47218.6</v>
      </c>
      <c r="AA93">
        <v>1.4013545509608503</v>
      </c>
      <c r="AK93">
        <v>47218.6</v>
      </c>
      <c r="AL93">
        <v>1.4013545509608503</v>
      </c>
    </row>
    <row r="94" spans="2:38" x14ac:dyDescent="0.25">
      <c r="B94">
        <v>92982</v>
      </c>
      <c r="C94">
        <v>72344</v>
      </c>
      <c r="D94">
        <v>120526</v>
      </c>
      <c r="E94">
        <v>79057</v>
      </c>
      <c r="F94">
        <v>4017</v>
      </c>
      <c r="H94">
        <v>139066</v>
      </c>
      <c r="J94">
        <f t="shared" si="12"/>
        <v>73785.2</v>
      </c>
      <c r="K94">
        <f t="shared" si="13"/>
        <v>1.884741113394014</v>
      </c>
      <c r="L94">
        <f t="shared" si="14"/>
        <v>120526</v>
      </c>
      <c r="M94">
        <f t="shared" si="15"/>
        <v>4017</v>
      </c>
      <c r="N94">
        <f t="shared" si="16"/>
        <v>73785.2</v>
      </c>
      <c r="O94">
        <f t="shared" si="17"/>
        <v>116509</v>
      </c>
      <c r="Q94">
        <v>5365</v>
      </c>
      <c r="R94">
        <v>-136</v>
      </c>
      <c r="T94">
        <v>-39.400000000008731</v>
      </c>
      <c r="U94">
        <v>81.80000000000291</v>
      </c>
      <c r="W94">
        <v>2937.4</v>
      </c>
      <c r="X94">
        <v>92.6</v>
      </c>
      <c r="AF94">
        <v>73785.2</v>
      </c>
      <c r="AG94">
        <v>1.884741113394014</v>
      </c>
      <c r="AK94">
        <v>73785.2</v>
      </c>
      <c r="AL94">
        <v>1.884741113394014</v>
      </c>
    </row>
    <row r="95" spans="2:38" x14ac:dyDescent="0.25">
      <c r="B95">
        <v>117164</v>
      </c>
      <c r="C95">
        <v>116516</v>
      </c>
      <c r="D95">
        <v>15200</v>
      </c>
      <c r="E95">
        <v>64772</v>
      </c>
      <c r="F95">
        <v>24737</v>
      </c>
      <c r="H95">
        <v>89451</v>
      </c>
      <c r="J95">
        <f t="shared" si="12"/>
        <v>67677.8</v>
      </c>
      <c r="K95">
        <f t="shared" si="13"/>
        <v>1.3217184955775749</v>
      </c>
      <c r="L95">
        <f t="shared" si="14"/>
        <v>117164</v>
      </c>
      <c r="M95">
        <f t="shared" si="15"/>
        <v>15200</v>
      </c>
      <c r="N95">
        <f t="shared" si="16"/>
        <v>67677.8</v>
      </c>
      <c r="O95">
        <f t="shared" si="17"/>
        <v>101964</v>
      </c>
      <c r="Q95">
        <v>-2061</v>
      </c>
      <c r="R95">
        <v>-734</v>
      </c>
      <c r="T95">
        <v>1626.8000000000029</v>
      </c>
      <c r="U95">
        <v>-266.39999999999418</v>
      </c>
      <c r="W95">
        <v>4093.6</v>
      </c>
      <c r="X95">
        <v>268.39999999999998</v>
      </c>
      <c r="AB95">
        <v>67677.8</v>
      </c>
      <c r="AC95">
        <v>1.3217184955775749</v>
      </c>
      <c r="AK95">
        <v>67677.8</v>
      </c>
      <c r="AL95">
        <v>1.3217184955775749</v>
      </c>
    </row>
    <row r="96" spans="2:38" x14ac:dyDescent="0.25">
      <c r="B96">
        <v>10871</v>
      </c>
      <c r="C96">
        <v>52526</v>
      </c>
      <c r="D96">
        <v>86146</v>
      </c>
      <c r="E96">
        <v>103995</v>
      </c>
      <c r="F96">
        <v>117793</v>
      </c>
      <c r="H96">
        <v>118622</v>
      </c>
      <c r="J96">
        <f t="shared" si="12"/>
        <v>74266.2</v>
      </c>
      <c r="K96">
        <f t="shared" si="13"/>
        <v>1.5972542017768514</v>
      </c>
      <c r="L96">
        <f t="shared" si="14"/>
        <v>117793</v>
      </c>
      <c r="M96">
        <f t="shared" si="15"/>
        <v>10871</v>
      </c>
      <c r="N96">
        <f t="shared" si="16"/>
        <v>74266.2</v>
      </c>
      <c r="O96">
        <f t="shared" si="17"/>
        <v>106922</v>
      </c>
      <c r="Q96">
        <v>-2041</v>
      </c>
      <c r="R96">
        <v>-242</v>
      </c>
      <c r="T96">
        <v>1032</v>
      </c>
      <c r="U96">
        <v>-103</v>
      </c>
      <c r="W96">
        <v>1896.8</v>
      </c>
      <c r="X96">
        <v>103</v>
      </c>
      <c r="AF96">
        <v>74266.2</v>
      </c>
      <c r="AG96">
        <v>1.5972542017768514</v>
      </c>
      <c r="AK96">
        <v>74266.2</v>
      </c>
      <c r="AL96">
        <v>1.5972542017768514</v>
      </c>
    </row>
    <row r="97" spans="2:38" x14ac:dyDescent="0.25">
      <c r="B97">
        <v>51633</v>
      </c>
      <c r="C97">
        <v>17877</v>
      </c>
      <c r="D97">
        <v>71733</v>
      </c>
      <c r="E97">
        <v>23281</v>
      </c>
      <c r="F97">
        <v>58946</v>
      </c>
      <c r="H97">
        <v>104720</v>
      </c>
      <c r="J97">
        <f t="shared" si="12"/>
        <v>44694</v>
      </c>
      <c r="K97">
        <f t="shared" si="13"/>
        <v>2.3430438090123955</v>
      </c>
      <c r="L97">
        <f t="shared" si="14"/>
        <v>71733</v>
      </c>
      <c r="M97">
        <f t="shared" si="15"/>
        <v>17877</v>
      </c>
      <c r="N97">
        <f t="shared" si="16"/>
        <v>44694</v>
      </c>
      <c r="O97">
        <f t="shared" si="17"/>
        <v>53856</v>
      </c>
      <c r="Q97">
        <v>1892</v>
      </c>
      <c r="R97">
        <v>617</v>
      </c>
      <c r="T97">
        <v>2283.5999999999985</v>
      </c>
      <c r="U97">
        <v>-29</v>
      </c>
      <c r="W97">
        <v>4056</v>
      </c>
      <c r="X97">
        <v>325.39999999999998</v>
      </c>
      <c r="AD97">
        <v>44694</v>
      </c>
      <c r="AE97">
        <v>2.3430438090123955</v>
      </c>
      <c r="AK97">
        <v>44694</v>
      </c>
      <c r="AL97">
        <v>2.3430438090123955</v>
      </c>
    </row>
    <row r="98" spans="2:38" x14ac:dyDescent="0.25">
      <c r="B98">
        <v>111237</v>
      </c>
      <c r="C98">
        <v>41057</v>
      </c>
      <c r="D98">
        <v>40981</v>
      </c>
      <c r="E98">
        <v>70562</v>
      </c>
      <c r="F98">
        <v>80133</v>
      </c>
      <c r="H98">
        <v>118818</v>
      </c>
      <c r="J98">
        <f t="shared" si="12"/>
        <v>68794</v>
      </c>
      <c r="K98">
        <f t="shared" ref="K98:K129" si="18">H98/J98</f>
        <v>1.7271564380614588</v>
      </c>
      <c r="L98">
        <f t="shared" si="14"/>
        <v>111237</v>
      </c>
      <c r="M98">
        <f t="shared" si="15"/>
        <v>40981</v>
      </c>
      <c r="N98">
        <f t="shared" si="16"/>
        <v>68794</v>
      </c>
      <c r="O98">
        <f t="shared" si="17"/>
        <v>70256</v>
      </c>
      <c r="Q98">
        <v>-9348</v>
      </c>
      <c r="R98">
        <v>0</v>
      </c>
      <c r="T98">
        <v>-3456.1999999999971</v>
      </c>
      <c r="U98">
        <v>-35.19999999999709</v>
      </c>
      <c r="W98">
        <v>4015.4</v>
      </c>
      <c r="X98">
        <v>422.79999999999995</v>
      </c>
      <c r="AF98">
        <v>68794</v>
      </c>
      <c r="AG98">
        <v>1.7271564380614588</v>
      </c>
      <c r="AK98">
        <v>68794</v>
      </c>
      <c r="AL98">
        <v>1.7271564380614588</v>
      </c>
    </row>
    <row r="99" spans="2:38" x14ac:dyDescent="0.25">
      <c r="B99">
        <v>45195</v>
      </c>
      <c r="C99">
        <v>14244</v>
      </c>
      <c r="D99">
        <v>121789</v>
      </c>
      <c r="E99">
        <v>1407</v>
      </c>
      <c r="F99">
        <v>89800</v>
      </c>
      <c r="H99">
        <v>98340</v>
      </c>
      <c r="J99">
        <f t="shared" si="12"/>
        <v>54487</v>
      </c>
      <c r="K99">
        <f t="shared" si="18"/>
        <v>1.8048341806302421</v>
      </c>
      <c r="L99">
        <f t="shared" si="14"/>
        <v>121789</v>
      </c>
      <c r="M99">
        <f t="shared" si="15"/>
        <v>1407</v>
      </c>
      <c r="N99">
        <f t="shared" si="16"/>
        <v>54487</v>
      </c>
      <c r="O99">
        <f t="shared" si="17"/>
        <v>120382</v>
      </c>
      <c r="Q99">
        <v>7689</v>
      </c>
      <c r="R99">
        <v>15</v>
      </c>
      <c r="T99">
        <v>1228</v>
      </c>
      <c r="U99">
        <v>174.40000000000146</v>
      </c>
      <c r="W99">
        <v>1895.2</v>
      </c>
      <c r="X99">
        <v>302</v>
      </c>
      <c r="AD99">
        <v>54487</v>
      </c>
      <c r="AE99">
        <v>1.8048341806302421</v>
      </c>
      <c r="AK99">
        <v>54487</v>
      </c>
      <c r="AL99">
        <v>1.8048341806302421</v>
      </c>
    </row>
    <row r="100" spans="2:38" x14ac:dyDescent="0.25">
      <c r="B100">
        <v>13696</v>
      </c>
      <c r="C100">
        <v>95499</v>
      </c>
      <c r="D100">
        <v>39462</v>
      </c>
      <c r="E100">
        <v>100732</v>
      </c>
      <c r="F100">
        <v>32090</v>
      </c>
      <c r="H100">
        <v>69638</v>
      </c>
      <c r="J100">
        <f t="shared" si="12"/>
        <v>56295.8</v>
      </c>
      <c r="K100">
        <f t="shared" si="18"/>
        <v>1.2370016946202025</v>
      </c>
      <c r="L100">
        <f t="shared" si="14"/>
        <v>100732</v>
      </c>
      <c r="M100">
        <f t="shared" si="15"/>
        <v>13696</v>
      </c>
      <c r="N100">
        <f t="shared" si="16"/>
        <v>56295.8</v>
      </c>
      <c r="O100">
        <f t="shared" si="17"/>
        <v>87036</v>
      </c>
      <c r="Q100">
        <v>-1825</v>
      </c>
      <c r="R100">
        <v>914</v>
      </c>
      <c r="T100">
        <v>4094.6000000000058</v>
      </c>
      <c r="U100">
        <v>-215.59999999999854</v>
      </c>
      <c r="W100">
        <v>5061.3999999999996</v>
      </c>
      <c r="X100">
        <v>336</v>
      </c>
      <c r="Z100">
        <v>56295.8</v>
      </c>
      <c r="AA100">
        <v>1.2370016946202025</v>
      </c>
      <c r="AK100">
        <v>56295.8</v>
      </c>
      <c r="AL100">
        <v>1.2370016946202025</v>
      </c>
    </row>
    <row r="101" spans="2:38" x14ac:dyDescent="0.25">
      <c r="B101">
        <v>4427</v>
      </c>
      <c r="C101">
        <v>110989</v>
      </c>
      <c r="D101">
        <v>59635</v>
      </c>
      <c r="E101">
        <v>50401</v>
      </c>
      <c r="F101">
        <v>53155</v>
      </c>
      <c r="H101">
        <v>67192</v>
      </c>
      <c r="J101">
        <f t="shared" si="12"/>
        <v>55721.4</v>
      </c>
      <c r="K101">
        <f t="shared" si="18"/>
        <v>1.2058562778393938</v>
      </c>
      <c r="L101">
        <f t="shared" si="14"/>
        <v>110989</v>
      </c>
      <c r="M101">
        <f t="shared" si="15"/>
        <v>4427</v>
      </c>
      <c r="N101">
        <f t="shared" si="16"/>
        <v>55721.4</v>
      </c>
      <c r="O101">
        <f t="shared" si="17"/>
        <v>106562</v>
      </c>
      <c r="Q101">
        <v>-3164</v>
      </c>
      <c r="R101">
        <v>-3</v>
      </c>
      <c r="T101">
        <v>-834</v>
      </c>
      <c r="U101">
        <v>193.59999999999854</v>
      </c>
      <c r="W101">
        <v>3479.2</v>
      </c>
      <c r="X101">
        <v>265.59999999999997</v>
      </c>
      <c r="Z101">
        <v>55721.4</v>
      </c>
      <c r="AA101">
        <v>1.2058562778393938</v>
      </c>
      <c r="AI101">
        <v>55721.4</v>
      </c>
      <c r="AJ101">
        <v>1.2058562778393938</v>
      </c>
    </row>
    <row r="103" spans="2:38" x14ac:dyDescent="0.25">
      <c r="B103">
        <v>4124236</v>
      </c>
      <c r="C103">
        <v>4294334</v>
      </c>
      <c r="D103">
        <v>4624365</v>
      </c>
      <c r="E103">
        <v>4834933</v>
      </c>
      <c r="F103">
        <v>4525666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0792-1157-48CB-B0F2-6734E1EB6A2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17209</v>
      </c>
      <c r="C2">
        <v>92624</v>
      </c>
      <c r="D2">
        <v>58245</v>
      </c>
      <c r="E2">
        <v>81404</v>
      </c>
      <c r="F2">
        <v>109369</v>
      </c>
      <c r="H2">
        <v>137187</v>
      </c>
      <c r="J2">
        <f t="shared" ref="J2:J33" si="0">AVERAGE(B2:F2)</f>
        <v>71770.2</v>
      </c>
      <c r="K2">
        <f t="shared" ref="K2:K33" si="1">H2/J2</f>
        <v>1.9114757935744919</v>
      </c>
      <c r="L2">
        <f t="shared" ref="L2:L33" si="2">MAX(B2:F2)</f>
        <v>109369</v>
      </c>
      <c r="M2">
        <f t="shared" ref="M2:M33" si="3">MIN(B2:F2)</f>
        <v>17209</v>
      </c>
      <c r="N2">
        <f t="shared" ref="N2:N33" si="4">AVERAGE(B2:F2)</f>
        <v>71770.2</v>
      </c>
      <c r="O2">
        <f t="shared" ref="O2:O33" si="5">L2-M2</f>
        <v>92160</v>
      </c>
      <c r="Q2">
        <v>5700</v>
      </c>
      <c r="R2">
        <v>-83</v>
      </c>
      <c r="T2">
        <v>258</v>
      </c>
      <c r="U2">
        <v>55.599999999991269</v>
      </c>
      <c r="W2">
        <v>4046.3999999999996</v>
      </c>
      <c r="X2">
        <v>73.599999999999994</v>
      </c>
      <c r="AF2">
        <v>71770.2</v>
      </c>
      <c r="AG2">
        <v>1.9114757935744919</v>
      </c>
      <c r="AK2">
        <v>71770.2</v>
      </c>
      <c r="AL2">
        <v>1.9114757935744919</v>
      </c>
    </row>
    <row r="3" spans="1:38" x14ac:dyDescent="0.25">
      <c r="B3">
        <v>118376</v>
      </c>
      <c r="C3">
        <v>77964</v>
      </c>
      <c r="D3">
        <v>76766</v>
      </c>
      <c r="E3">
        <v>38680</v>
      </c>
      <c r="F3">
        <v>11068</v>
      </c>
      <c r="H3">
        <v>87685</v>
      </c>
      <c r="J3">
        <f t="shared" si="0"/>
        <v>64570.8</v>
      </c>
      <c r="K3">
        <f t="shared" si="1"/>
        <v>1.3579667589684501</v>
      </c>
      <c r="L3">
        <f t="shared" si="2"/>
        <v>118376</v>
      </c>
      <c r="M3">
        <f t="shared" si="3"/>
        <v>11068</v>
      </c>
      <c r="N3">
        <f t="shared" si="4"/>
        <v>64570.8</v>
      </c>
      <c r="O3">
        <f t="shared" si="5"/>
        <v>107308</v>
      </c>
      <c r="Q3">
        <v>-3335</v>
      </c>
      <c r="R3">
        <v>222</v>
      </c>
      <c r="T3">
        <v>-3743.3999999999942</v>
      </c>
      <c r="U3">
        <v>-81.799999999995634</v>
      </c>
      <c r="W3">
        <v>3743.3999999999996</v>
      </c>
      <c r="X3">
        <v>84.600000000000009</v>
      </c>
      <c r="AB3">
        <v>64570.8</v>
      </c>
      <c r="AC3">
        <v>1.3579667589684501</v>
      </c>
      <c r="AI3">
        <v>64570.8</v>
      </c>
      <c r="AJ3">
        <v>1.3579667589684501</v>
      </c>
    </row>
    <row r="4" spans="1:38" x14ac:dyDescent="0.25">
      <c r="B4">
        <v>105921</v>
      </c>
      <c r="C4">
        <v>21815</v>
      </c>
      <c r="D4">
        <v>116582</v>
      </c>
      <c r="E4">
        <v>100355</v>
      </c>
      <c r="F4">
        <v>30629</v>
      </c>
      <c r="H4">
        <v>92031</v>
      </c>
      <c r="J4">
        <f t="shared" si="0"/>
        <v>75060.399999999994</v>
      </c>
      <c r="K4">
        <f t="shared" si="1"/>
        <v>1.2260925867701211</v>
      </c>
      <c r="L4">
        <f t="shared" si="2"/>
        <v>116582</v>
      </c>
      <c r="M4">
        <f t="shared" si="3"/>
        <v>21815</v>
      </c>
      <c r="N4">
        <f t="shared" si="4"/>
        <v>75060.399999999994</v>
      </c>
      <c r="O4">
        <f t="shared" si="5"/>
        <v>94767</v>
      </c>
      <c r="Q4">
        <v>-4524</v>
      </c>
      <c r="R4">
        <v>-129</v>
      </c>
      <c r="T4">
        <v>374.79999999998836</v>
      </c>
      <c r="U4">
        <v>-76</v>
      </c>
      <c r="W4">
        <v>2646</v>
      </c>
      <c r="X4">
        <v>95.600000000000009</v>
      </c>
      <c r="AB4">
        <v>75060.399999999994</v>
      </c>
      <c r="AC4">
        <v>1.2260925867701211</v>
      </c>
      <c r="AK4">
        <v>75060.399999999994</v>
      </c>
      <c r="AL4">
        <v>1.2260925867701211</v>
      </c>
    </row>
    <row r="5" spans="1:38" x14ac:dyDescent="0.25">
      <c r="B5">
        <v>117252</v>
      </c>
      <c r="C5">
        <v>84309</v>
      </c>
      <c r="D5">
        <v>118921</v>
      </c>
      <c r="E5">
        <v>53247</v>
      </c>
      <c r="F5">
        <v>45330</v>
      </c>
      <c r="H5">
        <v>136515</v>
      </c>
      <c r="J5">
        <f t="shared" si="0"/>
        <v>83811.8</v>
      </c>
      <c r="K5">
        <f t="shared" si="1"/>
        <v>1.628827921605311</v>
      </c>
      <c r="L5">
        <f t="shared" si="2"/>
        <v>118921</v>
      </c>
      <c r="M5">
        <f t="shared" si="3"/>
        <v>45330</v>
      </c>
      <c r="N5">
        <f t="shared" si="4"/>
        <v>83811.8</v>
      </c>
      <c r="O5">
        <f t="shared" si="5"/>
        <v>73591</v>
      </c>
      <c r="Q5">
        <v>-2475</v>
      </c>
      <c r="R5">
        <v>234</v>
      </c>
      <c r="T5">
        <v>-0.39999999999417923</v>
      </c>
      <c r="U5">
        <v>-449.59999999999127</v>
      </c>
      <c r="W5">
        <v>2648</v>
      </c>
      <c r="X5">
        <v>717.2</v>
      </c>
      <c r="AF5">
        <v>83811.8</v>
      </c>
      <c r="AG5">
        <v>1.628827921605311</v>
      </c>
      <c r="AK5">
        <v>83811.8</v>
      </c>
      <c r="AL5">
        <v>1.628827921605311</v>
      </c>
    </row>
    <row r="6" spans="1:38" x14ac:dyDescent="0.25">
      <c r="B6">
        <v>37450</v>
      </c>
      <c r="C6">
        <v>67767</v>
      </c>
      <c r="D6">
        <v>111609</v>
      </c>
      <c r="E6">
        <v>47180</v>
      </c>
      <c r="F6">
        <v>78738</v>
      </c>
      <c r="H6">
        <v>119932</v>
      </c>
      <c r="J6">
        <f t="shared" si="0"/>
        <v>68548.800000000003</v>
      </c>
      <c r="K6">
        <f t="shared" si="1"/>
        <v>1.7495856966132157</v>
      </c>
      <c r="L6">
        <f t="shared" si="2"/>
        <v>111609</v>
      </c>
      <c r="M6">
        <f t="shared" si="3"/>
        <v>37450</v>
      </c>
      <c r="N6">
        <f t="shared" si="4"/>
        <v>68548.800000000003</v>
      </c>
      <c r="O6">
        <f t="shared" si="5"/>
        <v>74159</v>
      </c>
      <c r="Q6">
        <v>4681</v>
      </c>
      <c r="R6">
        <v>-177</v>
      </c>
      <c r="T6">
        <v>-478.80000000000291</v>
      </c>
      <c r="U6">
        <v>-114.19999999999709</v>
      </c>
      <c r="W6">
        <v>2550</v>
      </c>
      <c r="X6">
        <v>317.79999999999995</v>
      </c>
      <c r="AF6">
        <v>68548.800000000003</v>
      </c>
      <c r="AG6">
        <v>1.7495856966132157</v>
      </c>
      <c r="AK6">
        <v>68548.800000000003</v>
      </c>
      <c r="AL6">
        <v>1.7495856966132157</v>
      </c>
    </row>
    <row r="7" spans="1:38" x14ac:dyDescent="0.25">
      <c r="B7">
        <v>12728</v>
      </c>
      <c r="C7">
        <v>81530</v>
      </c>
      <c r="D7">
        <v>93025</v>
      </c>
      <c r="E7">
        <v>9029</v>
      </c>
      <c r="F7">
        <v>97423</v>
      </c>
      <c r="H7">
        <v>62505</v>
      </c>
      <c r="J7">
        <f t="shared" si="0"/>
        <v>58747</v>
      </c>
      <c r="K7">
        <f t="shared" si="1"/>
        <v>1.0639692239603724</v>
      </c>
      <c r="L7">
        <f t="shared" si="2"/>
        <v>97423</v>
      </c>
      <c r="M7">
        <f t="shared" si="3"/>
        <v>9029</v>
      </c>
      <c r="N7">
        <f t="shared" si="4"/>
        <v>58747</v>
      </c>
      <c r="O7">
        <f t="shared" si="5"/>
        <v>88394</v>
      </c>
      <c r="Q7">
        <v>-4038</v>
      </c>
      <c r="R7">
        <v>-493</v>
      </c>
      <c r="T7">
        <v>-1547.5999999999985</v>
      </c>
      <c r="U7">
        <v>-17.400000000001455</v>
      </c>
      <c r="W7">
        <v>2842.8</v>
      </c>
      <c r="X7">
        <v>382.2</v>
      </c>
      <c r="AB7">
        <v>58747</v>
      </c>
      <c r="AC7">
        <v>1.0639692239603724</v>
      </c>
      <c r="AI7">
        <v>58747</v>
      </c>
      <c r="AJ7">
        <v>1.0639692239603724</v>
      </c>
    </row>
    <row r="8" spans="1:38" x14ac:dyDescent="0.25">
      <c r="B8">
        <v>11214</v>
      </c>
      <c r="C8">
        <v>53835</v>
      </c>
      <c r="D8">
        <v>38966</v>
      </c>
      <c r="E8">
        <v>3354</v>
      </c>
      <c r="F8">
        <v>103618</v>
      </c>
      <c r="H8">
        <v>100450</v>
      </c>
      <c r="J8">
        <f t="shared" si="0"/>
        <v>42197.4</v>
      </c>
      <c r="K8">
        <f t="shared" si="1"/>
        <v>2.380478418101589</v>
      </c>
      <c r="L8">
        <f t="shared" si="2"/>
        <v>103618</v>
      </c>
      <c r="M8">
        <f t="shared" si="3"/>
        <v>3354</v>
      </c>
      <c r="N8">
        <f t="shared" si="4"/>
        <v>42197.4</v>
      </c>
      <c r="O8">
        <f t="shared" si="5"/>
        <v>100264</v>
      </c>
      <c r="Q8">
        <v>451</v>
      </c>
      <c r="R8">
        <v>-250</v>
      </c>
      <c r="T8">
        <v>-901.79999999999563</v>
      </c>
      <c r="U8">
        <v>-35.400000000001455</v>
      </c>
      <c r="W8">
        <v>1588.1999999999998</v>
      </c>
      <c r="X8">
        <v>171</v>
      </c>
      <c r="AD8">
        <v>42197.4</v>
      </c>
      <c r="AE8">
        <v>2.380478418101589</v>
      </c>
      <c r="AK8">
        <v>42197.4</v>
      </c>
      <c r="AL8">
        <v>2.380478418101589</v>
      </c>
    </row>
    <row r="9" spans="1:38" x14ac:dyDescent="0.25">
      <c r="B9">
        <v>69382</v>
      </c>
      <c r="C9">
        <v>60429</v>
      </c>
      <c r="D9">
        <v>29966</v>
      </c>
      <c r="E9">
        <v>117662</v>
      </c>
      <c r="F9">
        <v>112490</v>
      </c>
      <c r="H9">
        <v>121107</v>
      </c>
      <c r="J9">
        <f t="shared" si="0"/>
        <v>77985.8</v>
      </c>
      <c r="K9">
        <f t="shared" si="1"/>
        <v>1.5529365602455831</v>
      </c>
      <c r="L9">
        <f t="shared" si="2"/>
        <v>117662</v>
      </c>
      <c r="M9">
        <f t="shared" si="3"/>
        <v>29966</v>
      </c>
      <c r="N9">
        <f t="shared" si="4"/>
        <v>77985.8</v>
      </c>
      <c r="O9">
        <f t="shared" si="5"/>
        <v>87696</v>
      </c>
      <c r="Q9">
        <v>-1524</v>
      </c>
      <c r="R9">
        <v>7</v>
      </c>
      <c r="T9">
        <v>987.80000000000291</v>
      </c>
      <c r="U9">
        <v>97.400000000008731</v>
      </c>
      <c r="W9">
        <v>2120.6000000000004</v>
      </c>
      <c r="X9">
        <v>168.2</v>
      </c>
      <c r="AF9">
        <v>77985.8</v>
      </c>
      <c r="AG9">
        <v>1.5529365602455831</v>
      </c>
      <c r="AK9">
        <v>77985.8</v>
      </c>
      <c r="AL9">
        <v>1.5529365602455831</v>
      </c>
    </row>
    <row r="10" spans="1:38" x14ac:dyDescent="0.25">
      <c r="B10">
        <v>38807</v>
      </c>
      <c r="C10">
        <v>55574</v>
      </c>
      <c r="D10">
        <v>3923</v>
      </c>
      <c r="E10">
        <v>92148</v>
      </c>
      <c r="F10">
        <v>26839</v>
      </c>
      <c r="H10">
        <v>99798</v>
      </c>
      <c r="J10">
        <f t="shared" si="0"/>
        <v>43458.2</v>
      </c>
      <c r="K10">
        <f t="shared" si="1"/>
        <v>2.2964135652189923</v>
      </c>
      <c r="L10">
        <f t="shared" si="2"/>
        <v>92148</v>
      </c>
      <c r="M10">
        <f t="shared" si="3"/>
        <v>3923</v>
      </c>
      <c r="N10">
        <f t="shared" si="4"/>
        <v>43458.2</v>
      </c>
      <c r="O10">
        <f t="shared" si="5"/>
        <v>88225</v>
      </c>
      <c r="Q10">
        <v>-1923</v>
      </c>
      <c r="R10">
        <v>-25</v>
      </c>
      <c r="T10">
        <v>-2716</v>
      </c>
      <c r="U10">
        <v>290.59999999999854</v>
      </c>
      <c r="W10">
        <v>2716</v>
      </c>
      <c r="X10">
        <v>476.6</v>
      </c>
      <c r="AD10">
        <v>43458.2</v>
      </c>
      <c r="AE10">
        <v>2.2964135652189923</v>
      </c>
      <c r="AK10">
        <v>43458.2</v>
      </c>
      <c r="AL10">
        <v>2.2964135652189923</v>
      </c>
    </row>
    <row r="11" spans="1:38" x14ac:dyDescent="0.25">
      <c r="B11">
        <v>44912</v>
      </c>
      <c r="C11">
        <v>112891</v>
      </c>
      <c r="D11">
        <v>36550</v>
      </c>
      <c r="E11">
        <v>82321</v>
      </c>
      <c r="F11">
        <v>77717</v>
      </c>
      <c r="H11">
        <v>122803</v>
      </c>
      <c r="J11">
        <f t="shared" si="0"/>
        <v>70878.2</v>
      </c>
      <c r="K11">
        <f t="shared" si="1"/>
        <v>1.7325919676289749</v>
      </c>
      <c r="L11">
        <f t="shared" si="2"/>
        <v>112891</v>
      </c>
      <c r="M11">
        <f t="shared" si="3"/>
        <v>36550</v>
      </c>
      <c r="N11">
        <f t="shared" si="4"/>
        <v>70878.2</v>
      </c>
      <c r="O11">
        <f t="shared" si="5"/>
        <v>76341</v>
      </c>
      <c r="Q11">
        <v>5461</v>
      </c>
      <c r="R11">
        <v>-962</v>
      </c>
      <c r="T11">
        <v>522.19999999999709</v>
      </c>
      <c r="U11">
        <v>-149.19999999999709</v>
      </c>
      <c r="W11">
        <v>2034.6</v>
      </c>
      <c r="X11">
        <v>204.8</v>
      </c>
      <c r="AF11">
        <v>70878.2</v>
      </c>
      <c r="AG11">
        <v>1.7325919676289749</v>
      </c>
      <c r="AK11">
        <v>70878.2</v>
      </c>
      <c r="AL11">
        <v>1.7325919676289749</v>
      </c>
    </row>
    <row r="12" spans="1:38" x14ac:dyDescent="0.25">
      <c r="B12">
        <v>57628</v>
      </c>
      <c r="C12">
        <v>113904</v>
      </c>
      <c r="D12">
        <v>19054</v>
      </c>
      <c r="E12">
        <v>5760</v>
      </c>
      <c r="F12">
        <v>24250</v>
      </c>
      <c r="H12">
        <v>72007</v>
      </c>
      <c r="J12">
        <f t="shared" si="0"/>
        <v>44119.199999999997</v>
      </c>
      <c r="K12">
        <f t="shared" si="1"/>
        <v>1.6321012167038389</v>
      </c>
      <c r="L12">
        <f t="shared" si="2"/>
        <v>113904</v>
      </c>
      <c r="M12">
        <f t="shared" si="3"/>
        <v>5760</v>
      </c>
      <c r="N12">
        <f t="shared" si="4"/>
        <v>44119.199999999997</v>
      </c>
      <c r="O12">
        <f t="shared" si="5"/>
        <v>108144</v>
      </c>
      <c r="Q12">
        <v>-2162</v>
      </c>
      <c r="R12">
        <v>0</v>
      </c>
      <c r="T12">
        <v>946.19999999999709</v>
      </c>
      <c r="U12">
        <v>108.79999999999563</v>
      </c>
      <c r="W12">
        <v>1405</v>
      </c>
      <c r="X12">
        <v>478.79999999999995</v>
      </c>
      <c r="AD12">
        <v>44119.199999999997</v>
      </c>
      <c r="AE12">
        <v>1.6321012167038389</v>
      </c>
      <c r="AK12">
        <v>44119.199999999997</v>
      </c>
      <c r="AL12">
        <v>1.6321012167038389</v>
      </c>
    </row>
    <row r="13" spans="1:38" x14ac:dyDescent="0.25">
      <c r="B13">
        <v>60566</v>
      </c>
      <c r="C13">
        <v>21022</v>
      </c>
      <c r="D13">
        <v>14921</v>
      </c>
      <c r="E13">
        <v>89430</v>
      </c>
      <c r="F13">
        <v>24699</v>
      </c>
      <c r="H13">
        <v>63487</v>
      </c>
      <c r="J13">
        <f t="shared" si="0"/>
        <v>42127.6</v>
      </c>
      <c r="K13">
        <f t="shared" si="1"/>
        <v>1.5070167775994836</v>
      </c>
      <c r="L13">
        <f t="shared" si="2"/>
        <v>89430</v>
      </c>
      <c r="M13">
        <f t="shared" si="3"/>
        <v>14921</v>
      </c>
      <c r="N13">
        <f t="shared" si="4"/>
        <v>42127.6</v>
      </c>
      <c r="O13">
        <f t="shared" si="5"/>
        <v>74509</v>
      </c>
      <c r="Q13">
        <v>-842</v>
      </c>
      <c r="R13">
        <v>-5</v>
      </c>
      <c r="T13">
        <v>-1635.8000000000029</v>
      </c>
      <c r="U13">
        <v>-573</v>
      </c>
      <c r="W13">
        <v>3914.6000000000004</v>
      </c>
      <c r="X13">
        <v>615.80000000000007</v>
      </c>
      <c r="Z13">
        <v>42127.6</v>
      </c>
      <c r="AA13">
        <v>1.5070167775994836</v>
      </c>
      <c r="AK13">
        <v>42127.6</v>
      </c>
      <c r="AL13">
        <v>1.5070167775994836</v>
      </c>
    </row>
    <row r="14" spans="1:38" x14ac:dyDescent="0.25">
      <c r="B14">
        <v>64120</v>
      </c>
      <c r="C14">
        <v>45008</v>
      </c>
      <c r="D14">
        <v>37433</v>
      </c>
      <c r="E14">
        <v>106278</v>
      </c>
      <c r="F14">
        <v>106133</v>
      </c>
      <c r="H14">
        <v>108363</v>
      </c>
      <c r="J14">
        <f t="shared" si="0"/>
        <v>71794.399999999994</v>
      </c>
      <c r="K14">
        <f t="shared" si="1"/>
        <v>1.5093517043111999</v>
      </c>
      <c r="L14">
        <f t="shared" si="2"/>
        <v>106278</v>
      </c>
      <c r="M14">
        <f t="shared" si="3"/>
        <v>37433</v>
      </c>
      <c r="N14">
        <f t="shared" si="4"/>
        <v>71794.399999999994</v>
      </c>
      <c r="O14">
        <f t="shared" si="5"/>
        <v>68845</v>
      </c>
      <c r="Q14">
        <v>-2952</v>
      </c>
      <c r="R14">
        <v>25</v>
      </c>
      <c r="T14">
        <v>2348.5999999999913</v>
      </c>
      <c r="U14">
        <v>223.79999999998836</v>
      </c>
      <c r="W14">
        <v>4566.5999999999995</v>
      </c>
      <c r="X14">
        <v>256.60000000000002</v>
      </c>
      <c r="AF14">
        <v>71794.399999999994</v>
      </c>
      <c r="AG14">
        <v>1.5093517043111999</v>
      </c>
      <c r="AK14">
        <v>71794.399999999994</v>
      </c>
      <c r="AL14">
        <v>1.5093517043111999</v>
      </c>
    </row>
    <row r="15" spans="1:38" x14ac:dyDescent="0.25">
      <c r="B15">
        <v>95716</v>
      </c>
      <c r="C15">
        <v>45730</v>
      </c>
      <c r="D15">
        <v>76358</v>
      </c>
      <c r="E15">
        <v>82978</v>
      </c>
      <c r="F15">
        <v>48492</v>
      </c>
      <c r="H15">
        <v>80445</v>
      </c>
      <c r="J15">
        <f t="shared" si="0"/>
        <v>69854.8</v>
      </c>
      <c r="K15">
        <f t="shared" si="1"/>
        <v>1.1516030394475396</v>
      </c>
      <c r="L15">
        <f t="shared" si="2"/>
        <v>95716</v>
      </c>
      <c r="M15">
        <f t="shared" si="3"/>
        <v>45730</v>
      </c>
      <c r="N15">
        <f t="shared" si="4"/>
        <v>69854.8</v>
      </c>
      <c r="O15">
        <f t="shared" si="5"/>
        <v>49986</v>
      </c>
      <c r="Q15">
        <v>-2334</v>
      </c>
      <c r="R15">
        <v>-1042</v>
      </c>
      <c r="T15">
        <v>-3035</v>
      </c>
      <c r="U15">
        <v>-129.59999999999127</v>
      </c>
      <c r="W15">
        <v>3861.4</v>
      </c>
      <c r="X15">
        <v>319.2</v>
      </c>
      <c r="AB15">
        <v>69854.8</v>
      </c>
      <c r="AC15">
        <v>1.1516030394475396</v>
      </c>
      <c r="AI15">
        <v>69854.8</v>
      </c>
      <c r="AJ15">
        <v>1.1516030394475396</v>
      </c>
    </row>
    <row r="16" spans="1:38" x14ac:dyDescent="0.25">
      <c r="B16">
        <v>16787</v>
      </c>
      <c r="C16">
        <v>96711</v>
      </c>
      <c r="D16">
        <v>115431</v>
      </c>
      <c r="E16">
        <v>110835</v>
      </c>
      <c r="F16">
        <v>114328</v>
      </c>
      <c r="H16">
        <v>124697</v>
      </c>
      <c r="J16">
        <f t="shared" si="0"/>
        <v>90818.4</v>
      </c>
      <c r="K16">
        <f t="shared" si="1"/>
        <v>1.3730367414532738</v>
      </c>
      <c r="L16">
        <f t="shared" si="2"/>
        <v>115431</v>
      </c>
      <c r="M16">
        <f t="shared" si="3"/>
        <v>16787</v>
      </c>
      <c r="N16">
        <f t="shared" si="4"/>
        <v>90818.4</v>
      </c>
      <c r="O16">
        <f t="shared" si="5"/>
        <v>98644</v>
      </c>
      <c r="Q16">
        <v>1697</v>
      </c>
      <c r="R16">
        <v>-364</v>
      </c>
      <c r="T16">
        <v>-546</v>
      </c>
      <c r="U16">
        <v>-169</v>
      </c>
      <c r="W16">
        <v>2148.8000000000002</v>
      </c>
      <c r="X16">
        <v>537</v>
      </c>
      <c r="AB16">
        <v>90818.4</v>
      </c>
      <c r="AC16">
        <v>1.3730367414532738</v>
      </c>
      <c r="AK16">
        <v>90818.4</v>
      </c>
      <c r="AL16">
        <v>1.3730367414532738</v>
      </c>
    </row>
    <row r="17" spans="2:38" x14ac:dyDescent="0.25">
      <c r="B17">
        <v>21587</v>
      </c>
      <c r="C17">
        <v>36919</v>
      </c>
      <c r="D17">
        <v>13194</v>
      </c>
      <c r="E17">
        <v>4689</v>
      </c>
      <c r="F17">
        <v>90082</v>
      </c>
      <c r="H17">
        <v>41626</v>
      </c>
      <c r="J17">
        <f t="shared" si="0"/>
        <v>33294.199999999997</v>
      </c>
      <c r="K17">
        <f t="shared" si="1"/>
        <v>1.2502477909065244</v>
      </c>
      <c r="L17">
        <f t="shared" si="2"/>
        <v>90082</v>
      </c>
      <c r="M17">
        <f t="shared" si="3"/>
        <v>4689</v>
      </c>
      <c r="N17">
        <f t="shared" si="4"/>
        <v>33294.199999999997</v>
      </c>
      <c r="O17">
        <f t="shared" si="5"/>
        <v>85393</v>
      </c>
      <c r="Q17">
        <v>3988</v>
      </c>
      <c r="R17">
        <v>-1</v>
      </c>
      <c r="T17">
        <v>2076.7999999999956</v>
      </c>
      <c r="U17">
        <v>-126.60000000000582</v>
      </c>
      <c r="W17">
        <v>4184.8</v>
      </c>
      <c r="X17">
        <v>247.4</v>
      </c>
      <c r="Z17">
        <v>33294.199999999997</v>
      </c>
      <c r="AA17">
        <v>1.2502477909065244</v>
      </c>
      <c r="AI17">
        <v>33294.199999999997</v>
      </c>
      <c r="AJ17">
        <v>1.2502477909065244</v>
      </c>
    </row>
    <row r="18" spans="2:38" x14ac:dyDescent="0.25">
      <c r="B18">
        <v>65611</v>
      </c>
      <c r="C18">
        <v>46897</v>
      </c>
      <c r="D18">
        <v>88228</v>
      </c>
      <c r="E18">
        <v>58188</v>
      </c>
      <c r="F18">
        <v>13416</v>
      </c>
      <c r="H18">
        <v>117210</v>
      </c>
      <c r="J18">
        <f t="shared" si="0"/>
        <v>54468</v>
      </c>
      <c r="K18">
        <f t="shared" si="1"/>
        <v>2.1519057061026658</v>
      </c>
      <c r="L18">
        <f t="shared" si="2"/>
        <v>88228</v>
      </c>
      <c r="M18">
        <f t="shared" si="3"/>
        <v>13416</v>
      </c>
      <c r="N18">
        <f t="shared" si="4"/>
        <v>54468</v>
      </c>
      <c r="O18">
        <f t="shared" si="5"/>
        <v>74812</v>
      </c>
      <c r="Q18">
        <v>8847</v>
      </c>
      <c r="R18">
        <v>0</v>
      </c>
      <c r="T18">
        <v>2488.1999999999971</v>
      </c>
      <c r="U18">
        <v>320.80000000000291</v>
      </c>
      <c r="W18">
        <v>3648.2</v>
      </c>
      <c r="X18">
        <v>788.8</v>
      </c>
      <c r="AD18">
        <v>54468</v>
      </c>
      <c r="AE18">
        <v>2.1519057061026658</v>
      </c>
      <c r="AK18">
        <v>54468</v>
      </c>
      <c r="AL18">
        <v>2.1519057061026658</v>
      </c>
    </row>
    <row r="19" spans="2:38" x14ac:dyDescent="0.25">
      <c r="B19">
        <v>59316</v>
      </c>
      <c r="C19">
        <v>41962</v>
      </c>
      <c r="D19">
        <v>88022</v>
      </c>
      <c r="E19">
        <v>90434</v>
      </c>
      <c r="F19">
        <v>33920</v>
      </c>
      <c r="H19">
        <v>88971</v>
      </c>
      <c r="J19">
        <f t="shared" si="0"/>
        <v>62730.8</v>
      </c>
      <c r="K19">
        <f t="shared" si="1"/>
        <v>1.4182985072723446</v>
      </c>
      <c r="L19">
        <f t="shared" si="2"/>
        <v>90434</v>
      </c>
      <c r="M19">
        <f t="shared" si="3"/>
        <v>33920</v>
      </c>
      <c r="N19">
        <f t="shared" si="4"/>
        <v>62730.8</v>
      </c>
      <c r="O19">
        <f t="shared" si="5"/>
        <v>56514</v>
      </c>
      <c r="Q19">
        <v>-4263</v>
      </c>
      <c r="R19">
        <v>-261</v>
      </c>
      <c r="T19">
        <v>25.400000000001455</v>
      </c>
      <c r="U19">
        <v>117.40000000000146</v>
      </c>
      <c r="W19">
        <v>3067.8</v>
      </c>
      <c r="X19">
        <v>158.99999999999997</v>
      </c>
      <c r="AB19">
        <v>62730.8</v>
      </c>
      <c r="AC19">
        <v>1.4182985072723446</v>
      </c>
      <c r="AK19">
        <v>62730.8</v>
      </c>
      <c r="AL19">
        <v>1.4182985072723446</v>
      </c>
    </row>
    <row r="20" spans="2:38" x14ac:dyDescent="0.25">
      <c r="B20">
        <v>7705</v>
      </c>
      <c r="C20">
        <v>21271</v>
      </c>
      <c r="D20">
        <v>26369</v>
      </c>
      <c r="E20">
        <v>89772</v>
      </c>
      <c r="F20">
        <v>84766</v>
      </c>
      <c r="H20">
        <v>73482</v>
      </c>
      <c r="J20">
        <f t="shared" si="0"/>
        <v>45976.6</v>
      </c>
      <c r="K20">
        <f t="shared" si="1"/>
        <v>1.5982478043178487</v>
      </c>
      <c r="L20">
        <f t="shared" si="2"/>
        <v>89772</v>
      </c>
      <c r="M20">
        <f t="shared" si="3"/>
        <v>7705</v>
      </c>
      <c r="N20">
        <f t="shared" si="4"/>
        <v>45976.6</v>
      </c>
      <c r="O20">
        <f t="shared" si="5"/>
        <v>82067</v>
      </c>
      <c r="Q20">
        <v>420</v>
      </c>
      <c r="R20">
        <v>824</v>
      </c>
      <c r="T20">
        <v>-2633</v>
      </c>
      <c r="U20">
        <v>-283.40000000000146</v>
      </c>
      <c r="W20">
        <v>2799.4</v>
      </c>
      <c r="X20">
        <v>307.39999999999998</v>
      </c>
      <c r="Z20">
        <v>45976.6</v>
      </c>
      <c r="AA20">
        <v>1.5982478043178487</v>
      </c>
      <c r="AK20">
        <v>45976.6</v>
      </c>
      <c r="AL20">
        <v>1.5982478043178487</v>
      </c>
    </row>
    <row r="21" spans="2:38" x14ac:dyDescent="0.25">
      <c r="B21">
        <v>32655</v>
      </c>
      <c r="C21">
        <v>8171</v>
      </c>
      <c r="D21">
        <v>91383</v>
      </c>
      <c r="E21">
        <v>88379</v>
      </c>
      <c r="F21">
        <v>13027</v>
      </c>
      <c r="H21">
        <v>86767</v>
      </c>
      <c r="J21">
        <f t="shared" si="0"/>
        <v>46723</v>
      </c>
      <c r="K21">
        <f t="shared" si="1"/>
        <v>1.857051131134559</v>
      </c>
      <c r="L21">
        <f t="shared" si="2"/>
        <v>91383</v>
      </c>
      <c r="M21">
        <f t="shared" si="3"/>
        <v>8171</v>
      </c>
      <c r="N21">
        <f t="shared" si="4"/>
        <v>46723</v>
      </c>
      <c r="O21">
        <f t="shared" si="5"/>
        <v>83212</v>
      </c>
      <c r="Q21">
        <v>-1301</v>
      </c>
      <c r="R21">
        <v>19</v>
      </c>
      <c r="T21">
        <v>696.40000000000146</v>
      </c>
      <c r="U21">
        <v>-157</v>
      </c>
      <c r="W21">
        <v>2544.4</v>
      </c>
      <c r="X21">
        <v>291.8</v>
      </c>
      <c r="AD21">
        <v>46723</v>
      </c>
      <c r="AE21">
        <v>1.857051131134559</v>
      </c>
      <c r="AK21">
        <v>46723</v>
      </c>
      <c r="AL21">
        <v>1.857051131134559</v>
      </c>
    </row>
    <row r="22" spans="2:38" x14ac:dyDescent="0.25">
      <c r="B22">
        <v>94128</v>
      </c>
      <c r="C22">
        <v>9758</v>
      </c>
      <c r="D22">
        <v>44164</v>
      </c>
      <c r="E22">
        <v>76303</v>
      </c>
      <c r="F22">
        <v>22957</v>
      </c>
      <c r="H22">
        <v>60552</v>
      </c>
      <c r="J22">
        <f t="shared" si="0"/>
        <v>49462</v>
      </c>
      <c r="K22">
        <f t="shared" si="1"/>
        <v>1.2242125267882416</v>
      </c>
      <c r="L22">
        <f t="shared" si="2"/>
        <v>94128</v>
      </c>
      <c r="M22">
        <f t="shared" si="3"/>
        <v>9758</v>
      </c>
      <c r="N22">
        <f t="shared" si="4"/>
        <v>49462</v>
      </c>
      <c r="O22">
        <f t="shared" si="5"/>
        <v>84370</v>
      </c>
      <c r="Q22">
        <v>-5868</v>
      </c>
      <c r="R22">
        <v>-642</v>
      </c>
      <c r="T22">
        <v>237.40000000000146</v>
      </c>
      <c r="U22">
        <v>19</v>
      </c>
      <c r="W22">
        <v>4075.3999999999996</v>
      </c>
      <c r="X22">
        <v>272.59999999999997</v>
      </c>
      <c r="Z22">
        <v>49462</v>
      </c>
      <c r="AA22">
        <v>1.2242125267882416</v>
      </c>
      <c r="AI22">
        <v>49462</v>
      </c>
      <c r="AJ22">
        <v>1.2242125267882416</v>
      </c>
    </row>
    <row r="23" spans="2:38" x14ac:dyDescent="0.25">
      <c r="B23">
        <v>51256</v>
      </c>
      <c r="C23">
        <v>52332</v>
      </c>
      <c r="D23">
        <v>41609</v>
      </c>
      <c r="E23">
        <v>52906</v>
      </c>
      <c r="F23">
        <v>44756</v>
      </c>
      <c r="H23">
        <v>90090</v>
      </c>
      <c r="J23">
        <f t="shared" si="0"/>
        <v>48571.8</v>
      </c>
      <c r="K23">
        <f t="shared" si="1"/>
        <v>1.8547799340357984</v>
      </c>
      <c r="L23">
        <f t="shared" si="2"/>
        <v>52906</v>
      </c>
      <c r="M23">
        <f t="shared" si="3"/>
        <v>41609</v>
      </c>
      <c r="N23">
        <f t="shared" si="4"/>
        <v>48571.8</v>
      </c>
      <c r="O23">
        <f t="shared" si="5"/>
        <v>11297</v>
      </c>
      <c r="Q23">
        <v>2022</v>
      </c>
      <c r="R23">
        <v>253</v>
      </c>
      <c r="T23">
        <v>-2079.5999999999985</v>
      </c>
      <c r="U23">
        <v>-91.19999999999709</v>
      </c>
      <c r="W23">
        <v>3592.4</v>
      </c>
      <c r="X23">
        <v>91.2</v>
      </c>
      <c r="AD23">
        <v>48571.8</v>
      </c>
      <c r="AE23">
        <v>1.8547799340357984</v>
      </c>
      <c r="AK23">
        <v>48571.8</v>
      </c>
      <c r="AL23">
        <v>1.8547799340357984</v>
      </c>
    </row>
    <row r="24" spans="2:38" x14ac:dyDescent="0.25">
      <c r="B24">
        <v>101180</v>
      </c>
      <c r="C24">
        <v>76054</v>
      </c>
      <c r="D24">
        <v>72134</v>
      </c>
      <c r="E24">
        <v>78985</v>
      </c>
      <c r="F24">
        <v>113525</v>
      </c>
      <c r="H24">
        <v>93430</v>
      </c>
      <c r="J24">
        <f t="shared" si="0"/>
        <v>88375.6</v>
      </c>
      <c r="K24">
        <f t="shared" si="1"/>
        <v>1.0571922566862346</v>
      </c>
      <c r="L24">
        <f t="shared" si="2"/>
        <v>113525</v>
      </c>
      <c r="M24">
        <f t="shared" si="3"/>
        <v>72134</v>
      </c>
      <c r="N24">
        <f t="shared" si="4"/>
        <v>88375.6</v>
      </c>
      <c r="O24">
        <f t="shared" si="5"/>
        <v>41391</v>
      </c>
      <c r="Q24">
        <v>-1403</v>
      </c>
      <c r="R24">
        <v>238</v>
      </c>
      <c r="T24">
        <v>-1660.3999999999942</v>
      </c>
      <c r="U24">
        <v>34.200000000011642</v>
      </c>
      <c r="W24">
        <v>3134.8</v>
      </c>
      <c r="X24">
        <v>309.79999999999995</v>
      </c>
      <c r="AB24">
        <v>88375.6</v>
      </c>
      <c r="AC24">
        <v>1.0571922566862346</v>
      </c>
      <c r="AI24">
        <v>88375.6</v>
      </c>
      <c r="AJ24">
        <v>1.0571922566862346</v>
      </c>
    </row>
    <row r="25" spans="2:38" x14ac:dyDescent="0.25">
      <c r="B25">
        <v>90360</v>
      </c>
      <c r="C25">
        <v>105287</v>
      </c>
      <c r="D25">
        <v>90551</v>
      </c>
      <c r="E25">
        <v>24939</v>
      </c>
      <c r="F25">
        <v>30746</v>
      </c>
      <c r="H25">
        <v>92377</v>
      </c>
      <c r="J25">
        <f t="shared" si="0"/>
        <v>68376.600000000006</v>
      </c>
      <c r="K25">
        <f t="shared" si="1"/>
        <v>1.3510031209507345</v>
      </c>
      <c r="L25">
        <f t="shared" si="2"/>
        <v>105287</v>
      </c>
      <c r="M25">
        <f t="shared" si="3"/>
        <v>24939</v>
      </c>
      <c r="N25">
        <f t="shared" si="4"/>
        <v>68376.600000000006</v>
      </c>
      <c r="O25">
        <f t="shared" si="5"/>
        <v>80348</v>
      </c>
      <c r="Q25">
        <v>6892</v>
      </c>
      <c r="R25">
        <v>4</v>
      </c>
      <c r="T25">
        <v>1538.4000000000087</v>
      </c>
      <c r="U25">
        <v>-188.79999999998836</v>
      </c>
      <c r="W25">
        <v>3851.2</v>
      </c>
      <c r="X25">
        <v>317.2</v>
      </c>
      <c r="AB25">
        <v>68376.600000000006</v>
      </c>
      <c r="AC25">
        <v>1.3510031209507345</v>
      </c>
      <c r="AI25">
        <v>68376.600000000006</v>
      </c>
      <c r="AJ25">
        <v>1.3510031209507345</v>
      </c>
    </row>
    <row r="26" spans="2:38" x14ac:dyDescent="0.25">
      <c r="B26">
        <v>49924</v>
      </c>
      <c r="C26">
        <v>3655</v>
      </c>
      <c r="D26">
        <v>121561</v>
      </c>
      <c r="E26">
        <v>29826</v>
      </c>
      <c r="F26">
        <v>119528</v>
      </c>
      <c r="H26">
        <v>86294</v>
      </c>
      <c r="J26">
        <f t="shared" si="0"/>
        <v>64898.8</v>
      </c>
      <c r="K26">
        <f t="shared" si="1"/>
        <v>1.3296701942100624</v>
      </c>
      <c r="L26">
        <f t="shared" si="2"/>
        <v>121561</v>
      </c>
      <c r="M26">
        <f t="shared" si="3"/>
        <v>3655</v>
      </c>
      <c r="N26">
        <f t="shared" si="4"/>
        <v>64898.8</v>
      </c>
      <c r="O26">
        <f t="shared" si="5"/>
        <v>117906</v>
      </c>
      <c r="Q26">
        <v>-2512</v>
      </c>
      <c r="R26">
        <v>210</v>
      </c>
      <c r="T26">
        <v>-143.59999999999854</v>
      </c>
      <c r="U26">
        <v>178.20000000000437</v>
      </c>
      <c r="W26">
        <v>1806.0000000000002</v>
      </c>
      <c r="X26">
        <v>203.79999999999998</v>
      </c>
      <c r="AB26">
        <v>64898.8</v>
      </c>
      <c r="AC26">
        <v>1.3296701942100624</v>
      </c>
      <c r="AK26">
        <v>64898.8</v>
      </c>
      <c r="AL26">
        <v>1.3296701942100624</v>
      </c>
    </row>
    <row r="27" spans="2:38" x14ac:dyDescent="0.25">
      <c r="B27">
        <v>23142</v>
      </c>
      <c r="C27">
        <v>63364</v>
      </c>
      <c r="D27">
        <v>38824</v>
      </c>
      <c r="E27">
        <v>28749</v>
      </c>
      <c r="F27">
        <v>94854</v>
      </c>
      <c r="H27">
        <v>80266</v>
      </c>
      <c r="J27">
        <f t="shared" si="0"/>
        <v>49786.6</v>
      </c>
      <c r="K27">
        <f t="shared" si="1"/>
        <v>1.6122008733273612</v>
      </c>
      <c r="L27">
        <f t="shared" si="2"/>
        <v>94854</v>
      </c>
      <c r="M27">
        <f t="shared" si="3"/>
        <v>23142</v>
      </c>
      <c r="N27">
        <f t="shared" si="4"/>
        <v>49786.6</v>
      </c>
      <c r="O27">
        <f t="shared" si="5"/>
        <v>71712</v>
      </c>
      <c r="Q27">
        <v>-2390</v>
      </c>
      <c r="R27">
        <v>11</v>
      </c>
      <c r="T27">
        <v>-323.59999999999854</v>
      </c>
      <c r="U27">
        <v>383.59999999999854</v>
      </c>
      <c r="W27">
        <v>2536.0000000000005</v>
      </c>
      <c r="X27">
        <v>383.6</v>
      </c>
      <c r="AD27">
        <v>49786.6</v>
      </c>
      <c r="AE27">
        <v>1.6122008733273612</v>
      </c>
      <c r="AK27">
        <v>49786.6</v>
      </c>
      <c r="AL27">
        <v>1.6122008733273612</v>
      </c>
    </row>
    <row r="28" spans="2:38" x14ac:dyDescent="0.25">
      <c r="B28">
        <v>48013</v>
      </c>
      <c r="C28">
        <v>11441</v>
      </c>
      <c r="D28">
        <v>111847</v>
      </c>
      <c r="E28">
        <v>65942</v>
      </c>
      <c r="F28">
        <v>98117</v>
      </c>
      <c r="H28">
        <v>100549</v>
      </c>
      <c r="J28">
        <f t="shared" si="0"/>
        <v>67072</v>
      </c>
      <c r="K28">
        <f t="shared" si="1"/>
        <v>1.4991203482824427</v>
      </c>
      <c r="L28">
        <f t="shared" si="2"/>
        <v>111847</v>
      </c>
      <c r="M28">
        <f t="shared" si="3"/>
        <v>11441</v>
      </c>
      <c r="N28">
        <f t="shared" si="4"/>
        <v>67072</v>
      </c>
      <c r="O28">
        <f t="shared" si="5"/>
        <v>100406</v>
      </c>
      <c r="Q28">
        <v>-1418</v>
      </c>
      <c r="R28">
        <v>134</v>
      </c>
      <c r="T28">
        <v>627.39999999999418</v>
      </c>
      <c r="U28">
        <v>-60.19999999999709</v>
      </c>
      <c r="W28">
        <v>4596.6000000000004</v>
      </c>
      <c r="X28">
        <v>177.8</v>
      </c>
      <c r="AF28">
        <v>67072</v>
      </c>
      <c r="AG28">
        <v>1.4991203482824427</v>
      </c>
      <c r="AK28">
        <v>67072</v>
      </c>
      <c r="AL28">
        <v>1.4991203482824427</v>
      </c>
    </row>
    <row r="29" spans="2:38" x14ac:dyDescent="0.25">
      <c r="B29">
        <v>62723</v>
      </c>
      <c r="C29">
        <v>92180</v>
      </c>
      <c r="D29">
        <v>22998</v>
      </c>
      <c r="E29">
        <v>92201</v>
      </c>
      <c r="F29">
        <v>41709</v>
      </c>
      <c r="H29">
        <v>78793</v>
      </c>
      <c r="J29">
        <f t="shared" si="0"/>
        <v>62362.2</v>
      </c>
      <c r="K29">
        <f t="shared" si="1"/>
        <v>1.2634737068288162</v>
      </c>
      <c r="L29">
        <f t="shared" si="2"/>
        <v>92201</v>
      </c>
      <c r="M29">
        <f t="shared" si="3"/>
        <v>22998</v>
      </c>
      <c r="N29">
        <f t="shared" si="4"/>
        <v>62362.2</v>
      </c>
      <c r="O29">
        <f t="shared" si="5"/>
        <v>69203</v>
      </c>
      <c r="Q29">
        <v>2410</v>
      </c>
      <c r="R29">
        <v>844</v>
      </c>
      <c r="T29">
        <v>640.79999999999563</v>
      </c>
      <c r="U29">
        <v>12.19999999999709</v>
      </c>
      <c r="W29">
        <v>2378.8000000000006</v>
      </c>
      <c r="X29">
        <v>23.4</v>
      </c>
      <c r="AB29">
        <v>62362.2</v>
      </c>
      <c r="AC29">
        <v>1.2634737068288162</v>
      </c>
      <c r="AK29">
        <v>62362.2</v>
      </c>
      <c r="AL29">
        <v>1.2634737068288162</v>
      </c>
    </row>
    <row r="30" spans="2:38" x14ac:dyDescent="0.25">
      <c r="B30">
        <v>36009</v>
      </c>
      <c r="C30">
        <v>74585</v>
      </c>
      <c r="D30">
        <v>35382</v>
      </c>
      <c r="E30">
        <v>121777</v>
      </c>
      <c r="F30">
        <v>33736</v>
      </c>
      <c r="H30">
        <v>65479</v>
      </c>
      <c r="J30">
        <f t="shared" si="0"/>
        <v>60297.8</v>
      </c>
      <c r="K30">
        <f t="shared" si="1"/>
        <v>1.0859268497358112</v>
      </c>
      <c r="L30">
        <f t="shared" si="2"/>
        <v>121777</v>
      </c>
      <c r="M30">
        <f t="shared" si="3"/>
        <v>33736</v>
      </c>
      <c r="N30">
        <f t="shared" si="4"/>
        <v>60297.8</v>
      </c>
      <c r="O30">
        <f t="shared" si="5"/>
        <v>88041</v>
      </c>
      <c r="Q30">
        <v>1519</v>
      </c>
      <c r="R30">
        <v>19</v>
      </c>
      <c r="T30">
        <v>-1054.5999999999985</v>
      </c>
      <c r="U30">
        <v>-289</v>
      </c>
      <c r="W30">
        <v>4730.5999999999995</v>
      </c>
      <c r="X30">
        <v>644.6</v>
      </c>
      <c r="AB30">
        <v>60297.8</v>
      </c>
      <c r="AC30">
        <v>1.0859268497358112</v>
      </c>
      <c r="AI30">
        <v>60297.8</v>
      </c>
      <c r="AJ30">
        <v>1.0859268497358112</v>
      </c>
    </row>
    <row r="31" spans="2:38" x14ac:dyDescent="0.25">
      <c r="B31">
        <v>8319</v>
      </c>
      <c r="C31">
        <v>111461</v>
      </c>
      <c r="D31">
        <v>78528</v>
      </c>
      <c r="E31">
        <v>114098</v>
      </c>
      <c r="F31">
        <v>5498</v>
      </c>
      <c r="H31">
        <v>84613</v>
      </c>
      <c r="J31">
        <f t="shared" si="0"/>
        <v>63580.800000000003</v>
      </c>
      <c r="K31">
        <f t="shared" si="1"/>
        <v>1.330794831143993</v>
      </c>
      <c r="L31">
        <f t="shared" si="2"/>
        <v>114098</v>
      </c>
      <c r="M31">
        <f t="shared" si="3"/>
        <v>5498</v>
      </c>
      <c r="N31">
        <f t="shared" si="4"/>
        <v>63580.800000000003</v>
      </c>
      <c r="O31">
        <f t="shared" si="5"/>
        <v>108600</v>
      </c>
      <c r="Q31">
        <v>-503</v>
      </c>
      <c r="R31">
        <v>-215</v>
      </c>
      <c r="T31">
        <v>2351.4000000000015</v>
      </c>
      <c r="U31">
        <v>51</v>
      </c>
      <c r="W31">
        <v>3845.8</v>
      </c>
      <c r="X31">
        <v>50.999999999999993</v>
      </c>
      <c r="AB31">
        <v>63580.800000000003</v>
      </c>
      <c r="AC31">
        <v>1.330794831143993</v>
      </c>
      <c r="AK31">
        <v>63580.800000000003</v>
      </c>
      <c r="AL31">
        <v>1.330794831143993</v>
      </c>
    </row>
    <row r="32" spans="2:38" x14ac:dyDescent="0.25">
      <c r="B32">
        <v>69305</v>
      </c>
      <c r="C32">
        <v>83886</v>
      </c>
      <c r="D32">
        <v>52934</v>
      </c>
      <c r="E32">
        <v>101755</v>
      </c>
      <c r="F32">
        <v>28766</v>
      </c>
      <c r="H32">
        <v>104253</v>
      </c>
      <c r="J32">
        <f t="shared" si="0"/>
        <v>67329.2</v>
      </c>
      <c r="K32">
        <f t="shared" si="1"/>
        <v>1.5484069319106719</v>
      </c>
      <c r="L32">
        <f t="shared" si="2"/>
        <v>101755</v>
      </c>
      <c r="M32">
        <f t="shared" si="3"/>
        <v>28766</v>
      </c>
      <c r="N32">
        <f t="shared" si="4"/>
        <v>67329.2</v>
      </c>
      <c r="O32">
        <f t="shared" si="5"/>
        <v>72989</v>
      </c>
      <c r="Q32">
        <v>-3372</v>
      </c>
      <c r="R32">
        <v>226</v>
      </c>
      <c r="T32">
        <v>-1132.6000000000058</v>
      </c>
      <c r="U32">
        <v>375.59999999999127</v>
      </c>
      <c r="W32">
        <v>5059.3999999999996</v>
      </c>
      <c r="X32">
        <v>382.40000000000003</v>
      </c>
      <c r="AF32">
        <v>67329.2</v>
      </c>
      <c r="AG32">
        <v>1.5484069319106719</v>
      </c>
      <c r="AK32">
        <v>67329.2</v>
      </c>
      <c r="AL32">
        <v>1.5484069319106719</v>
      </c>
    </row>
    <row r="33" spans="2:38" x14ac:dyDescent="0.25">
      <c r="B33">
        <v>15687</v>
      </c>
      <c r="C33">
        <v>60212</v>
      </c>
      <c r="D33">
        <v>34426</v>
      </c>
      <c r="E33">
        <v>77337</v>
      </c>
      <c r="F33">
        <v>29172</v>
      </c>
      <c r="H33">
        <v>65708</v>
      </c>
      <c r="J33">
        <f t="shared" si="0"/>
        <v>43366.8</v>
      </c>
      <c r="K33">
        <f t="shared" si="1"/>
        <v>1.5151682854164936</v>
      </c>
      <c r="L33">
        <f t="shared" si="2"/>
        <v>77337</v>
      </c>
      <c r="M33">
        <f t="shared" si="3"/>
        <v>15687</v>
      </c>
      <c r="N33">
        <f t="shared" si="4"/>
        <v>43366.8</v>
      </c>
      <c r="O33">
        <f t="shared" si="5"/>
        <v>61650</v>
      </c>
      <c r="Q33">
        <v>-4033</v>
      </c>
      <c r="R33">
        <v>-1034</v>
      </c>
      <c r="T33">
        <v>931.80000000000291</v>
      </c>
      <c r="U33">
        <v>92.80000000000291</v>
      </c>
      <c r="W33">
        <v>2610.2000000000003</v>
      </c>
      <c r="X33">
        <v>261.2</v>
      </c>
      <c r="AD33">
        <v>43366.8</v>
      </c>
      <c r="AE33">
        <v>1.5151682854164936</v>
      </c>
      <c r="AK33">
        <v>43366.8</v>
      </c>
      <c r="AL33">
        <v>1.5151682854164936</v>
      </c>
    </row>
    <row r="34" spans="2:38" x14ac:dyDescent="0.25">
      <c r="B34">
        <v>64969</v>
      </c>
      <c r="C34">
        <v>80882</v>
      </c>
      <c r="D34">
        <v>73651</v>
      </c>
      <c r="E34">
        <v>19668</v>
      </c>
      <c r="F34">
        <v>3821</v>
      </c>
      <c r="H34">
        <v>72187</v>
      </c>
      <c r="J34">
        <f t="shared" ref="J34:J65" si="6">AVERAGE(B34:F34)</f>
        <v>48598.2</v>
      </c>
      <c r="K34">
        <f t="shared" ref="K34:K65" si="7">H34/J34</f>
        <v>1.4853842323378232</v>
      </c>
      <c r="L34">
        <f t="shared" ref="L34:L65" si="8">MAX(B34:F34)</f>
        <v>80882</v>
      </c>
      <c r="M34">
        <f t="shared" ref="M34:M65" si="9">MIN(B34:F34)</f>
        <v>3821</v>
      </c>
      <c r="N34">
        <f t="shared" ref="N34:N65" si="10">AVERAGE(B34:F34)</f>
        <v>48598.2</v>
      </c>
      <c r="O34">
        <f t="shared" ref="O34:O65" si="11">L34-M34</f>
        <v>77061</v>
      </c>
      <c r="Q34">
        <v>-8501</v>
      </c>
      <c r="R34">
        <v>-97</v>
      </c>
      <c r="T34">
        <v>-577.20000000000437</v>
      </c>
      <c r="U34">
        <v>-97.600000000005821</v>
      </c>
      <c r="W34">
        <v>1623.6000000000001</v>
      </c>
      <c r="X34">
        <v>294.79999999999995</v>
      </c>
      <c r="AD34">
        <v>48598.2</v>
      </c>
      <c r="AE34">
        <v>1.4853842323378232</v>
      </c>
      <c r="AK34">
        <v>48598.2</v>
      </c>
      <c r="AL34">
        <v>1.4853842323378232</v>
      </c>
    </row>
    <row r="35" spans="2:38" x14ac:dyDescent="0.25">
      <c r="B35">
        <v>99311</v>
      </c>
      <c r="C35">
        <v>8797</v>
      </c>
      <c r="D35">
        <v>71355</v>
      </c>
      <c r="E35">
        <v>3753</v>
      </c>
      <c r="F35">
        <v>3676</v>
      </c>
      <c r="H35">
        <v>65518</v>
      </c>
      <c r="J35">
        <f t="shared" si="6"/>
        <v>37378.400000000001</v>
      </c>
      <c r="K35">
        <f t="shared" si="7"/>
        <v>1.7528305117394003</v>
      </c>
      <c r="L35">
        <f t="shared" si="8"/>
        <v>99311</v>
      </c>
      <c r="M35">
        <f t="shared" si="9"/>
        <v>3676</v>
      </c>
      <c r="N35">
        <f t="shared" si="10"/>
        <v>37378.400000000001</v>
      </c>
      <c r="O35">
        <f t="shared" si="11"/>
        <v>95635</v>
      </c>
      <c r="Q35">
        <v>574</v>
      </c>
      <c r="R35">
        <v>-511</v>
      </c>
      <c r="T35">
        <v>1511.5999999999985</v>
      </c>
      <c r="U35">
        <v>74</v>
      </c>
      <c r="W35">
        <v>1511.6</v>
      </c>
      <c r="X35">
        <v>422</v>
      </c>
      <c r="AD35">
        <v>37378.400000000001</v>
      </c>
      <c r="AE35">
        <v>1.7528305117394003</v>
      </c>
      <c r="AK35">
        <v>37378.400000000001</v>
      </c>
      <c r="AL35">
        <v>1.7528305117394003</v>
      </c>
    </row>
    <row r="36" spans="2:38" x14ac:dyDescent="0.25">
      <c r="B36">
        <v>66976</v>
      </c>
      <c r="C36">
        <v>27594</v>
      </c>
      <c r="D36">
        <v>88308</v>
      </c>
      <c r="E36">
        <v>35441</v>
      </c>
      <c r="F36">
        <v>105494</v>
      </c>
      <c r="H36">
        <v>117066</v>
      </c>
      <c r="J36">
        <f t="shared" si="6"/>
        <v>64762.6</v>
      </c>
      <c r="K36">
        <f t="shared" si="7"/>
        <v>1.807617359401877</v>
      </c>
      <c r="L36">
        <f t="shared" si="8"/>
        <v>105494</v>
      </c>
      <c r="M36">
        <f t="shared" si="9"/>
        <v>27594</v>
      </c>
      <c r="N36">
        <f t="shared" si="10"/>
        <v>64762.6</v>
      </c>
      <c r="O36">
        <f t="shared" si="11"/>
        <v>77900</v>
      </c>
      <c r="Q36">
        <v>2184</v>
      </c>
      <c r="R36">
        <v>313</v>
      </c>
      <c r="T36">
        <v>2229.4000000000015</v>
      </c>
      <c r="U36">
        <v>43.799999999995634</v>
      </c>
      <c r="W36">
        <v>2835.8</v>
      </c>
      <c r="X36">
        <v>373</v>
      </c>
      <c r="AF36">
        <v>64762.6</v>
      </c>
      <c r="AG36">
        <v>1.807617359401877</v>
      </c>
      <c r="AK36">
        <v>64762.6</v>
      </c>
      <c r="AL36">
        <v>1.807617359401877</v>
      </c>
    </row>
    <row r="37" spans="2:38" x14ac:dyDescent="0.25">
      <c r="B37">
        <v>52506</v>
      </c>
      <c r="C37">
        <v>2770</v>
      </c>
      <c r="D37">
        <v>103930</v>
      </c>
      <c r="E37">
        <v>30491</v>
      </c>
      <c r="F37">
        <v>50751</v>
      </c>
      <c r="H37">
        <v>73597</v>
      </c>
      <c r="J37">
        <f t="shared" si="6"/>
        <v>48089.599999999999</v>
      </c>
      <c r="K37">
        <f t="shared" si="7"/>
        <v>1.5304140604205483</v>
      </c>
      <c r="L37">
        <f t="shared" si="8"/>
        <v>103930</v>
      </c>
      <c r="M37">
        <f t="shared" si="9"/>
        <v>2770</v>
      </c>
      <c r="N37">
        <f t="shared" si="10"/>
        <v>48089.599999999999</v>
      </c>
      <c r="O37">
        <f t="shared" si="11"/>
        <v>101160</v>
      </c>
      <c r="Q37">
        <v>1765</v>
      </c>
      <c r="R37">
        <v>-580</v>
      </c>
      <c r="T37">
        <v>2899.4000000000015</v>
      </c>
      <c r="U37">
        <v>381.19999999999709</v>
      </c>
      <c r="W37">
        <v>2899.3999999999996</v>
      </c>
      <c r="X37">
        <v>381.2</v>
      </c>
      <c r="AD37">
        <v>48089.599999999999</v>
      </c>
      <c r="AE37">
        <v>1.5304140604205483</v>
      </c>
      <c r="AK37">
        <v>48089.599999999999</v>
      </c>
      <c r="AL37">
        <v>1.5304140604205483</v>
      </c>
    </row>
    <row r="38" spans="2:38" x14ac:dyDescent="0.25">
      <c r="B38">
        <v>105244</v>
      </c>
      <c r="C38">
        <v>31093</v>
      </c>
      <c r="D38">
        <v>75040</v>
      </c>
      <c r="E38">
        <v>115896</v>
      </c>
      <c r="F38">
        <v>91601</v>
      </c>
      <c r="H38">
        <v>90697</v>
      </c>
      <c r="J38">
        <f t="shared" si="6"/>
        <v>83774.8</v>
      </c>
      <c r="K38">
        <f t="shared" si="7"/>
        <v>1.0826286663770011</v>
      </c>
      <c r="L38">
        <f t="shared" si="8"/>
        <v>115896</v>
      </c>
      <c r="M38">
        <f t="shared" si="9"/>
        <v>31093</v>
      </c>
      <c r="N38">
        <f t="shared" si="10"/>
        <v>83774.8</v>
      </c>
      <c r="O38">
        <f t="shared" si="11"/>
        <v>84803</v>
      </c>
      <c r="Q38">
        <v>1768</v>
      </c>
      <c r="R38">
        <v>-392</v>
      </c>
      <c r="T38">
        <v>-2472.8000000000029</v>
      </c>
      <c r="U38">
        <v>-76.399999999994179</v>
      </c>
      <c r="W38">
        <v>3443.2</v>
      </c>
      <c r="X38">
        <v>235.2</v>
      </c>
      <c r="AB38">
        <v>83774.8</v>
      </c>
      <c r="AC38">
        <v>1.0826286663770011</v>
      </c>
      <c r="AI38">
        <v>83774.8</v>
      </c>
      <c r="AJ38">
        <v>1.0826286663770011</v>
      </c>
    </row>
    <row r="39" spans="2:38" x14ac:dyDescent="0.25">
      <c r="B39">
        <v>62710</v>
      </c>
      <c r="C39">
        <v>35210</v>
      </c>
      <c r="D39">
        <v>77753</v>
      </c>
      <c r="E39">
        <v>43423</v>
      </c>
      <c r="F39">
        <v>54104</v>
      </c>
      <c r="H39">
        <v>75655</v>
      </c>
      <c r="J39">
        <f t="shared" si="6"/>
        <v>54640</v>
      </c>
      <c r="K39">
        <f t="shared" si="7"/>
        <v>1.3846083455344069</v>
      </c>
      <c r="L39">
        <f t="shared" si="8"/>
        <v>77753</v>
      </c>
      <c r="M39">
        <f t="shared" si="9"/>
        <v>35210</v>
      </c>
      <c r="N39">
        <f t="shared" si="10"/>
        <v>54640</v>
      </c>
      <c r="O39">
        <f t="shared" si="11"/>
        <v>42543</v>
      </c>
      <c r="Q39">
        <v>-1343</v>
      </c>
      <c r="R39">
        <v>-5</v>
      </c>
      <c r="T39">
        <v>-242.59999999999854</v>
      </c>
      <c r="U39">
        <v>-44.400000000001455</v>
      </c>
      <c r="W39">
        <v>1577.4</v>
      </c>
      <c r="X39">
        <v>65.2</v>
      </c>
      <c r="Z39">
        <v>54640</v>
      </c>
      <c r="AA39">
        <v>1.3846083455344069</v>
      </c>
      <c r="AK39">
        <v>54640</v>
      </c>
      <c r="AL39">
        <v>1.3846083455344069</v>
      </c>
    </row>
    <row r="40" spans="2:38" x14ac:dyDescent="0.25">
      <c r="B40">
        <v>43816</v>
      </c>
      <c r="C40">
        <v>102167</v>
      </c>
      <c r="D40">
        <v>15679</v>
      </c>
      <c r="E40">
        <v>62868</v>
      </c>
      <c r="F40">
        <v>65023</v>
      </c>
      <c r="H40">
        <v>112004</v>
      </c>
      <c r="J40">
        <f t="shared" si="6"/>
        <v>57910.6</v>
      </c>
      <c r="K40">
        <f t="shared" si="7"/>
        <v>1.9340846062724268</v>
      </c>
      <c r="L40">
        <f t="shared" si="8"/>
        <v>102167</v>
      </c>
      <c r="M40">
        <f t="shared" si="9"/>
        <v>15679</v>
      </c>
      <c r="N40">
        <f t="shared" si="10"/>
        <v>57910.6</v>
      </c>
      <c r="O40">
        <f t="shared" si="11"/>
        <v>86488</v>
      </c>
      <c r="Q40">
        <v>-418</v>
      </c>
      <c r="R40">
        <v>-6</v>
      </c>
      <c r="T40">
        <v>26.799999999995634</v>
      </c>
      <c r="U40">
        <v>67.599999999998545</v>
      </c>
      <c r="W40">
        <v>2406</v>
      </c>
      <c r="X40">
        <v>400.4</v>
      </c>
      <c r="AD40">
        <v>57910.6</v>
      </c>
      <c r="AE40">
        <v>1.9340846062724268</v>
      </c>
      <c r="AK40">
        <v>57910.6</v>
      </c>
      <c r="AL40">
        <v>1.9340846062724268</v>
      </c>
    </row>
    <row r="41" spans="2:38" x14ac:dyDescent="0.25">
      <c r="B41">
        <v>91941</v>
      </c>
      <c r="C41">
        <v>22771</v>
      </c>
      <c r="D41">
        <v>45496</v>
      </c>
      <c r="E41">
        <v>30957</v>
      </c>
      <c r="F41">
        <v>21388</v>
      </c>
      <c r="H41">
        <v>76226</v>
      </c>
      <c r="J41">
        <f t="shared" si="6"/>
        <v>42510.6</v>
      </c>
      <c r="K41">
        <f t="shared" si="7"/>
        <v>1.7931057195146622</v>
      </c>
      <c r="L41">
        <f t="shared" si="8"/>
        <v>91941</v>
      </c>
      <c r="M41">
        <f t="shared" si="9"/>
        <v>21388</v>
      </c>
      <c r="N41">
        <f t="shared" si="10"/>
        <v>42510.6</v>
      </c>
      <c r="O41">
        <f t="shared" si="11"/>
        <v>70553</v>
      </c>
      <c r="Q41">
        <v>6977</v>
      </c>
      <c r="R41">
        <v>-217</v>
      </c>
      <c r="T41">
        <v>-2999.4000000000015</v>
      </c>
      <c r="U41">
        <v>105.79999999999563</v>
      </c>
      <c r="W41">
        <v>3141.3999999999996</v>
      </c>
      <c r="X41">
        <v>199.00000000000003</v>
      </c>
      <c r="AD41">
        <v>42510.6</v>
      </c>
      <c r="AE41">
        <v>1.7931057195146622</v>
      </c>
      <c r="AK41">
        <v>42510.6</v>
      </c>
      <c r="AL41">
        <v>1.7931057195146622</v>
      </c>
    </row>
    <row r="42" spans="2:38" x14ac:dyDescent="0.25">
      <c r="B42">
        <v>47240</v>
      </c>
      <c r="C42">
        <v>83859</v>
      </c>
      <c r="D42">
        <v>94039</v>
      </c>
      <c r="E42">
        <v>67488</v>
      </c>
      <c r="F42">
        <v>50320</v>
      </c>
      <c r="H42">
        <v>107303</v>
      </c>
      <c r="J42">
        <f t="shared" si="6"/>
        <v>68589.2</v>
      </c>
      <c r="K42">
        <f t="shared" si="7"/>
        <v>1.56442996856648</v>
      </c>
      <c r="L42">
        <f t="shared" si="8"/>
        <v>94039</v>
      </c>
      <c r="M42">
        <f t="shared" si="9"/>
        <v>47240</v>
      </c>
      <c r="N42">
        <f t="shared" si="10"/>
        <v>68589.2</v>
      </c>
      <c r="O42">
        <f t="shared" si="11"/>
        <v>46799</v>
      </c>
      <c r="Q42">
        <v>-2044</v>
      </c>
      <c r="R42">
        <v>-43</v>
      </c>
      <c r="T42">
        <v>-1348.6000000000058</v>
      </c>
      <c r="U42">
        <v>123.39999999999418</v>
      </c>
      <c r="W42">
        <v>3112.2</v>
      </c>
      <c r="X42">
        <v>387</v>
      </c>
      <c r="AF42">
        <v>68589.2</v>
      </c>
      <c r="AG42">
        <v>1.56442996856648</v>
      </c>
      <c r="AK42">
        <v>68589.2</v>
      </c>
      <c r="AL42">
        <v>1.56442996856648</v>
      </c>
    </row>
    <row r="43" spans="2:38" x14ac:dyDescent="0.25">
      <c r="B43">
        <v>111225</v>
      </c>
      <c r="C43">
        <v>61975</v>
      </c>
      <c r="D43">
        <v>82815</v>
      </c>
      <c r="E43">
        <v>77129</v>
      </c>
      <c r="F43">
        <v>18233</v>
      </c>
      <c r="H43">
        <v>130377</v>
      </c>
      <c r="J43">
        <f t="shared" si="6"/>
        <v>70275.399999999994</v>
      </c>
      <c r="K43">
        <f t="shared" si="7"/>
        <v>1.8552295682415185</v>
      </c>
      <c r="L43">
        <f t="shared" si="8"/>
        <v>111225</v>
      </c>
      <c r="M43">
        <f t="shared" si="9"/>
        <v>18233</v>
      </c>
      <c r="N43">
        <f t="shared" si="10"/>
        <v>70275.399999999994</v>
      </c>
      <c r="O43">
        <f t="shared" si="11"/>
        <v>92992</v>
      </c>
      <c r="Q43">
        <v>1842</v>
      </c>
      <c r="R43">
        <v>-39</v>
      </c>
      <c r="T43">
        <v>-425</v>
      </c>
      <c r="U43">
        <v>-358.60000000000582</v>
      </c>
      <c r="W43">
        <v>2666.6</v>
      </c>
      <c r="X43">
        <v>436.59999999999997</v>
      </c>
      <c r="AF43">
        <v>70275.399999999994</v>
      </c>
      <c r="AG43">
        <v>1.8552295682415185</v>
      </c>
      <c r="AK43">
        <v>70275.399999999994</v>
      </c>
      <c r="AL43">
        <v>1.8552295682415185</v>
      </c>
    </row>
    <row r="44" spans="2:38" x14ac:dyDescent="0.25">
      <c r="B44">
        <v>45949</v>
      </c>
      <c r="C44">
        <v>46272</v>
      </c>
      <c r="D44">
        <v>38713</v>
      </c>
      <c r="E44">
        <v>56206</v>
      </c>
      <c r="F44">
        <v>65466</v>
      </c>
      <c r="H44">
        <v>103439</v>
      </c>
      <c r="J44">
        <f t="shared" si="6"/>
        <v>50521.2</v>
      </c>
      <c r="K44">
        <f t="shared" si="7"/>
        <v>2.0474375113813608</v>
      </c>
      <c r="L44">
        <f t="shared" si="8"/>
        <v>65466</v>
      </c>
      <c r="M44">
        <f t="shared" si="9"/>
        <v>38713</v>
      </c>
      <c r="N44">
        <f t="shared" si="10"/>
        <v>50521.2</v>
      </c>
      <c r="O44">
        <f t="shared" si="11"/>
        <v>26753</v>
      </c>
      <c r="Q44">
        <v>-1111</v>
      </c>
      <c r="R44">
        <v>-1</v>
      </c>
      <c r="T44">
        <v>-1458.6000000000058</v>
      </c>
      <c r="U44">
        <v>69.599999999998545</v>
      </c>
      <c r="W44">
        <v>1640.6000000000001</v>
      </c>
      <c r="X44">
        <v>322.39999999999998</v>
      </c>
      <c r="AD44">
        <v>50521.2</v>
      </c>
      <c r="AE44">
        <v>2.0474375113813608</v>
      </c>
      <c r="AK44">
        <v>50521.2</v>
      </c>
      <c r="AL44">
        <v>2.0474375113813608</v>
      </c>
    </row>
    <row r="45" spans="2:38" x14ac:dyDescent="0.25">
      <c r="B45">
        <v>39015</v>
      </c>
      <c r="C45">
        <v>17900</v>
      </c>
      <c r="D45">
        <v>20601</v>
      </c>
      <c r="E45">
        <v>32077</v>
      </c>
      <c r="F45">
        <v>28931</v>
      </c>
      <c r="H45">
        <v>66092</v>
      </c>
      <c r="J45">
        <f t="shared" si="6"/>
        <v>27704.799999999999</v>
      </c>
      <c r="K45">
        <f t="shared" si="7"/>
        <v>2.3855793941844015</v>
      </c>
      <c r="L45">
        <f t="shared" si="8"/>
        <v>39015</v>
      </c>
      <c r="M45">
        <f t="shared" si="9"/>
        <v>17900</v>
      </c>
      <c r="N45">
        <f t="shared" si="10"/>
        <v>27704.799999999999</v>
      </c>
      <c r="O45">
        <f t="shared" si="11"/>
        <v>21115</v>
      </c>
      <c r="Q45">
        <v>5453</v>
      </c>
      <c r="R45">
        <v>782</v>
      </c>
      <c r="T45">
        <v>1456.5999999999985</v>
      </c>
      <c r="U45">
        <v>446</v>
      </c>
      <c r="W45">
        <v>3624.6000000000004</v>
      </c>
      <c r="X45">
        <v>446</v>
      </c>
      <c r="AD45">
        <v>27704.799999999999</v>
      </c>
      <c r="AE45">
        <v>2.3855793941844015</v>
      </c>
      <c r="AK45">
        <v>27704.799999999999</v>
      </c>
      <c r="AL45">
        <v>2.3855793941844015</v>
      </c>
    </row>
    <row r="46" spans="2:38" x14ac:dyDescent="0.25">
      <c r="B46">
        <v>23132</v>
      </c>
      <c r="C46">
        <v>50831</v>
      </c>
      <c r="D46">
        <v>96555</v>
      </c>
      <c r="E46">
        <v>49594</v>
      </c>
      <c r="F46">
        <v>106735</v>
      </c>
      <c r="H46">
        <v>81783</v>
      </c>
      <c r="J46">
        <f t="shared" si="6"/>
        <v>65369.4</v>
      </c>
      <c r="K46">
        <f t="shared" si="7"/>
        <v>1.2510899595223453</v>
      </c>
      <c r="L46">
        <f t="shared" si="8"/>
        <v>106735</v>
      </c>
      <c r="M46">
        <f t="shared" si="9"/>
        <v>23132</v>
      </c>
      <c r="N46">
        <f t="shared" si="10"/>
        <v>65369.4</v>
      </c>
      <c r="O46">
        <f t="shared" si="11"/>
        <v>83603</v>
      </c>
      <c r="Q46">
        <v>-1242</v>
      </c>
      <c r="R46">
        <v>14</v>
      </c>
      <c r="T46">
        <v>-1050.5999999999985</v>
      </c>
      <c r="U46">
        <v>-76.799999999995634</v>
      </c>
      <c r="W46">
        <v>4240.2000000000007</v>
      </c>
      <c r="X46">
        <v>422.40000000000003</v>
      </c>
      <c r="AB46">
        <v>65369.4</v>
      </c>
      <c r="AC46">
        <v>1.2510899595223453</v>
      </c>
      <c r="AI46">
        <v>65369.4</v>
      </c>
      <c r="AJ46">
        <v>1.2510899595223453</v>
      </c>
    </row>
    <row r="47" spans="2:38" x14ac:dyDescent="0.25">
      <c r="B47">
        <v>78206</v>
      </c>
      <c r="C47">
        <v>9852</v>
      </c>
      <c r="D47">
        <v>65687</v>
      </c>
      <c r="E47">
        <v>3186</v>
      </c>
      <c r="F47">
        <v>21067</v>
      </c>
      <c r="H47">
        <v>54524</v>
      </c>
      <c r="J47">
        <f t="shared" si="6"/>
        <v>35599.599999999999</v>
      </c>
      <c r="K47">
        <f t="shared" si="7"/>
        <v>1.5315902425869954</v>
      </c>
      <c r="L47">
        <f t="shared" si="8"/>
        <v>78206</v>
      </c>
      <c r="M47">
        <f t="shared" si="9"/>
        <v>3186</v>
      </c>
      <c r="N47">
        <f t="shared" si="10"/>
        <v>35599.599999999999</v>
      </c>
      <c r="O47">
        <f t="shared" si="11"/>
        <v>75020</v>
      </c>
      <c r="Q47">
        <v>-5131</v>
      </c>
      <c r="R47">
        <v>-1041</v>
      </c>
      <c r="T47">
        <v>1823.7999999999956</v>
      </c>
      <c r="U47">
        <v>403.59999999999854</v>
      </c>
      <c r="W47">
        <v>2427.7999999999997</v>
      </c>
      <c r="X47">
        <v>613.20000000000005</v>
      </c>
      <c r="AD47">
        <v>35599.599999999999</v>
      </c>
      <c r="AE47">
        <v>1.5315902425869954</v>
      </c>
      <c r="AK47">
        <v>35599.599999999999</v>
      </c>
      <c r="AL47">
        <v>1.5315902425869954</v>
      </c>
    </row>
    <row r="48" spans="2:38" x14ac:dyDescent="0.25">
      <c r="B48">
        <v>94176</v>
      </c>
      <c r="C48">
        <v>65129</v>
      </c>
      <c r="D48">
        <v>18111</v>
      </c>
      <c r="E48">
        <v>36386</v>
      </c>
      <c r="F48">
        <v>22049</v>
      </c>
      <c r="H48">
        <v>104615</v>
      </c>
      <c r="J48">
        <f t="shared" si="6"/>
        <v>47170.2</v>
      </c>
      <c r="K48">
        <f t="shared" si="7"/>
        <v>2.217819725165465</v>
      </c>
      <c r="L48">
        <f t="shared" si="8"/>
        <v>94176</v>
      </c>
      <c r="M48">
        <f t="shared" si="9"/>
        <v>18111</v>
      </c>
      <c r="N48">
        <f t="shared" si="10"/>
        <v>47170.2</v>
      </c>
      <c r="O48">
        <f t="shared" si="11"/>
        <v>76065</v>
      </c>
      <c r="Q48">
        <v>3017</v>
      </c>
      <c r="R48">
        <v>87</v>
      </c>
      <c r="T48">
        <v>1709.3999999999942</v>
      </c>
      <c r="U48">
        <v>122.19999999999709</v>
      </c>
      <c r="W48">
        <v>2803.4</v>
      </c>
      <c r="X48">
        <v>339.4</v>
      </c>
      <c r="AD48">
        <v>47170.2</v>
      </c>
      <c r="AE48">
        <v>2.217819725165465</v>
      </c>
      <c r="AK48">
        <v>47170.2</v>
      </c>
      <c r="AL48">
        <v>2.217819725165465</v>
      </c>
    </row>
    <row r="49" spans="2:38" x14ac:dyDescent="0.25">
      <c r="B49">
        <v>59625</v>
      </c>
      <c r="C49">
        <v>18951</v>
      </c>
      <c r="D49">
        <v>74588</v>
      </c>
      <c r="E49">
        <v>65446</v>
      </c>
      <c r="F49">
        <v>64763</v>
      </c>
      <c r="H49">
        <v>108098</v>
      </c>
      <c r="J49">
        <f t="shared" si="6"/>
        <v>56674.6</v>
      </c>
      <c r="K49">
        <f t="shared" si="7"/>
        <v>1.9073447364427805</v>
      </c>
      <c r="L49">
        <f t="shared" si="8"/>
        <v>74588</v>
      </c>
      <c r="M49">
        <f t="shared" si="9"/>
        <v>18951</v>
      </c>
      <c r="N49">
        <f t="shared" si="10"/>
        <v>56674.6</v>
      </c>
      <c r="O49">
        <f t="shared" si="11"/>
        <v>55637</v>
      </c>
      <c r="Q49">
        <v>-5308</v>
      </c>
      <c r="R49">
        <v>191</v>
      </c>
      <c r="T49">
        <v>1496.7999999999956</v>
      </c>
      <c r="U49">
        <v>2.4000000000014552</v>
      </c>
      <c r="W49">
        <v>3397.6000000000004</v>
      </c>
      <c r="X49">
        <v>14.399999999999999</v>
      </c>
      <c r="AD49">
        <v>56674.6</v>
      </c>
      <c r="AE49">
        <v>1.9073447364427805</v>
      </c>
      <c r="AK49">
        <v>56674.6</v>
      </c>
      <c r="AL49">
        <v>1.9073447364427805</v>
      </c>
    </row>
    <row r="50" spans="2:38" x14ac:dyDescent="0.25">
      <c r="B50">
        <v>114722</v>
      </c>
      <c r="C50">
        <v>74384</v>
      </c>
      <c r="D50">
        <v>95918</v>
      </c>
      <c r="E50">
        <v>107085</v>
      </c>
      <c r="F50">
        <v>47441</v>
      </c>
      <c r="H50">
        <v>145065</v>
      </c>
      <c r="J50">
        <f t="shared" si="6"/>
        <v>87910</v>
      </c>
      <c r="K50">
        <f t="shared" si="7"/>
        <v>1.650153566147196</v>
      </c>
      <c r="L50">
        <f t="shared" si="8"/>
        <v>114722</v>
      </c>
      <c r="M50">
        <f t="shared" si="9"/>
        <v>47441</v>
      </c>
      <c r="N50">
        <f t="shared" si="10"/>
        <v>87910</v>
      </c>
      <c r="O50">
        <f t="shared" si="11"/>
        <v>67281</v>
      </c>
      <c r="Q50">
        <v>171</v>
      </c>
      <c r="R50">
        <v>238</v>
      </c>
      <c r="T50">
        <v>-2765.6000000000058</v>
      </c>
      <c r="U50">
        <v>-44.80000000000291</v>
      </c>
      <c r="W50">
        <v>2765.6000000000004</v>
      </c>
      <c r="X50">
        <v>355.2</v>
      </c>
      <c r="AF50">
        <v>87910</v>
      </c>
      <c r="AG50">
        <v>1.650153566147196</v>
      </c>
      <c r="AK50">
        <v>87910</v>
      </c>
      <c r="AL50">
        <v>1.650153566147196</v>
      </c>
    </row>
    <row r="51" spans="2:38" x14ac:dyDescent="0.25">
      <c r="B51">
        <v>12817</v>
      </c>
      <c r="C51">
        <v>59630</v>
      </c>
      <c r="D51">
        <v>11654</v>
      </c>
      <c r="E51">
        <v>104470</v>
      </c>
      <c r="F51">
        <v>47884</v>
      </c>
      <c r="H51">
        <v>72542</v>
      </c>
      <c r="J51">
        <f t="shared" si="6"/>
        <v>47291</v>
      </c>
      <c r="K51">
        <f t="shared" si="7"/>
        <v>1.5339493772599437</v>
      </c>
      <c r="L51">
        <f t="shared" si="8"/>
        <v>104470</v>
      </c>
      <c r="M51">
        <f t="shared" si="9"/>
        <v>11654</v>
      </c>
      <c r="N51">
        <f t="shared" si="10"/>
        <v>47291</v>
      </c>
      <c r="O51">
        <f t="shared" si="11"/>
        <v>92816</v>
      </c>
      <c r="Q51">
        <v>5876</v>
      </c>
      <c r="R51">
        <v>602</v>
      </c>
      <c r="T51">
        <v>-285.40000000000146</v>
      </c>
      <c r="U51">
        <v>89</v>
      </c>
      <c r="W51">
        <v>4777.3999999999996</v>
      </c>
      <c r="X51">
        <v>269.8</v>
      </c>
      <c r="Z51">
        <v>47291</v>
      </c>
      <c r="AA51">
        <v>1.5339493772599437</v>
      </c>
      <c r="AK51">
        <v>47291</v>
      </c>
      <c r="AL51">
        <v>1.5339493772599437</v>
      </c>
    </row>
    <row r="52" spans="2:38" x14ac:dyDescent="0.25">
      <c r="B52">
        <v>96945</v>
      </c>
      <c r="C52">
        <v>71916</v>
      </c>
      <c r="D52">
        <v>100715</v>
      </c>
      <c r="E52">
        <v>19871</v>
      </c>
      <c r="F52">
        <v>16536</v>
      </c>
      <c r="H52">
        <v>71502</v>
      </c>
      <c r="J52">
        <f t="shared" si="6"/>
        <v>61196.6</v>
      </c>
      <c r="K52">
        <f t="shared" si="7"/>
        <v>1.1683982443469081</v>
      </c>
      <c r="L52">
        <f t="shared" si="8"/>
        <v>100715</v>
      </c>
      <c r="M52">
        <f t="shared" si="9"/>
        <v>16536</v>
      </c>
      <c r="N52">
        <f t="shared" si="10"/>
        <v>61196.6</v>
      </c>
      <c r="O52">
        <f t="shared" si="11"/>
        <v>84179</v>
      </c>
      <c r="Q52">
        <v>-3774</v>
      </c>
      <c r="R52">
        <v>7</v>
      </c>
      <c r="T52">
        <v>1812.1999999999971</v>
      </c>
      <c r="U52">
        <v>-140.20000000000437</v>
      </c>
      <c r="W52">
        <v>2775</v>
      </c>
      <c r="X52">
        <v>172.60000000000002</v>
      </c>
      <c r="Z52">
        <v>61196.6</v>
      </c>
      <c r="AA52">
        <v>1.1683982443469081</v>
      </c>
      <c r="AI52">
        <v>61196.6</v>
      </c>
      <c r="AJ52">
        <v>1.1683982443469081</v>
      </c>
    </row>
    <row r="53" spans="2:38" x14ac:dyDescent="0.25">
      <c r="B53">
        <v>24665</v>
      </c>
      <c r="C53">
        <v>100207</v>
      </c>
      <c r="D53">
        <v>44174</v>
      </c>
      <c r="E53">
        <v>53095</v>
      </c>
      <c r="F53">
        <v>108250</v>
      </c>
      <c r="H53">
        <v>85302</v>
      </c>
      <c r="J53">
        <f t="shared" si="6"/>
        <v>66078.2</v>
      </c>
      <c r="K53">
        <f t="shared" si="7"/>
        <v>1.2909249949302493</v>
      </c>
      <c r="L53">
        <f t="shared" si="8"/>
        <v>108250</v>
      </c>
      <c r="M53">
        <f t="shared" si="9"/>
        <v>24665</v>
      </c>
      <c r="N53">
        <f t="shared" si="10"/>
        <v>66078.2</v>
      </c>
      <c r="O53">
        <f t="shared" si="11"/>
        <v>83585</v>
      </c>
      <c r="Q53">
        <v>63</v>
      </c>
      <c r="R53">
        <v>302</v>
      </c>
      <c r="T53">
        <v>3668</v>
      </c>
      <c r="U53">
        <v>-61.400000000008731</v>
      </c>
      <c r="W53">
        <v>4913.2</v>
      </c>
      <c r="X53">
        <v>61.399999999999991</v>
      </c>
      <c r="AB53">
        <v>66078.2</v>
      </c>
      <c r="AC53">
        <v>1.2909249949302493</v>
      </c>
      <c r="AK53">
        <v>66078.2</v>
      </c>
      <c r="AL53">
        <v>1.2909249949302493</v>
      </c>
    </row>
    <row r="54" spans="2:38" x14ac:dyDescent="0.25">
      <c r="B54">
        <v>85331</v>
      </c>
      <c r="C54">
        <v>64220</v>
      </c>
      <c r="D54">
        <v>15154</v>
      </c>
      <c r="E54">
        <v>46110</v>
      </c>
      <c r="F54">
        <v>97515</v>
      </c>
      <c r="H54">
        <v>63821</v>
      </c>
      <c r="J54">
        <f t="shared" si="6"/>
        <v>61666</v>
      </c>
      <c r="K54">
        <f t="shared" si="7"/>
        <v>1.0349463237440404</v>
      </c>
      <c r="L54">
        <f t="shared" si="8"/>
        <v>97515</v>
      </c>
      <c r="M54">
        <f t="shared" si="9"/>
        <v>15154</v>
      </c>
      <c r="N54">
        <f t="shared" si="10"/>
        <v>61666</v>
      </c>
      <c r="O54">
        <f t="shared" si="11"/>
        <v>82361</v>
      </c>
      <c r="Q54">
        <v>-2476</v>
      </c>
      <c r="R54">
        <v>-2</v>
      </c>
      <c r="T54">
        <v>-1654.4000000000015</v>
      </c>
      <c r="U54">
        <v>-203.19999999999709</v>
      </c>
      <c r="W54">
        <v>4442.3999999999996</v>
      </c>
      <c r="X54">
        <v>297.60000000000002</v>
      </c>
      <c r="AB54">
        <v>61666</v>
      </c>
      <c r="AC54">
        <v>1.0349463237440404</v>
      </c>
      <c r="AI54">
        <v>61666</v>
      </c>
      <c r="AJ54">
        <v>1.0349463237440404</v>
      </c>
    </row>
    <row r="55" spans="2:38" x14ac:dyDescent="0.25">
      <c r="B55">
        <v>62516</v>
      </c>
      <c r="C55">
        <v>95599</v>
      </c>
      <c r="D55">
        <v>78228</v>
      </c>
      <c r="E55">
        <v>20889</v>
      </c>
      <c r="F55">
        <v>51809</v>
      </c>
      <c r="H55">
        <v>125889</v>
      </c>
      <c r="J55">
        <f t="shared" si="6"/>
        <v>61808.2</v>
      </c>
      <c r="K55">
        <f t="shared" si="7"/>
        <v>2.0367685841037275</v>
      </c>
      <c r="L55">
        <f t="shared" si="8"/>
        <v>95599</v>
      </c>
      <c r="M55">
        <f t="shared" si="9"/>
        <v>20889</v>
      </c>
      <c r="N55">
        <f t="shared" si="10"/>
        <v>61808.2</v>
      </c>
      <c r="O55">
        <f t="shared" si="11"/>
        <v>74710</v>
      </c>
      <c r="Q55">
        <v>4119</v>
      </c>
      <c r="R55">
        <v>-123</v>
      </c>
      <c r="T55">
        <v>923.19999999999709</v>
      </c>
      <c r="U55">
        <v>136</v>
      </c>
      <c r="W55">
        <v>2161.6</v>
      </c>
      <c r="X55">
        <v>191.2</v>
      </c>
      <c r="AF55">
        <v>61808.2</v>
      </c>
      <c r="AG55">
        <v>2.0367685841037275</v>
      </c>
      <c r="AK55">
        <v>61808.2</v>
      </c>
      <c r="AL55">
        <v>2.0367685841037275</v>
      </c>
    </row>
    <row r="56" spans="2:38" x14ac:dyDescent="0.25">
      <c r="B56">
        <v>7990</v>
      </c>
      <c r="C56">
        <v>82550</v>
      </c>
      <c r="D56">
        <v>118663</v>
      </c>
      <c r="E56">
        <v>113755</v>
      </c>
      <c r="F56">
        <v>12488</v>
      </c>
      <c r="H56">
        <v>88275</v>
      </c>
      <c r="J56">
        <f t="shared" si="6"/>
        <v>67089.2</v>
      </c>
      <c r="K56">
        <f t="shared" si="7"/>
        <v>1.3157855511766425</v>
      </c>
      <c r="L56">
        <f t="shared" si="8"/>
        <v>118663</v>
      </c>
      <c r="M56">
        <f t="shared" si="9"/>
        <v>7990</v>
      </c>
      <c r="N56">
        <f t="shared" si="10"/>
        <v>67089.2</v>
      </c>
      <c r="O56">
        <f t="shared" si="11"/>
        <v>110673</v>
      </c>
      <c r="Q56">
        <v>-1023</v>
      </c>
      <c r="R56">
        <v>62</v>
      </c>
      <c r="T56">
        <v>423.19999999999709</v>
      </c>
      <c r="U56">
        <v>206.59999999999127</v>
      </c>
      <c r="W56">
        <v>833.2</v>
      </c>
      <c r="X56">
        <v>282.60000000000002</v>
      </c>
      <c r="AB56">
        <v>67089.2</v>
      </c>
      <c r="AC56">
        <v>1.3157855511766425</v>
      </c>
      <c r="AK56">
        <v>67089.2</v>
      </c>
      <c r="AL56">
        <v>1.3157855511766425</v>
      </c>
    </row>
    <row r="57" spans="2:38" x14ac:dyDescent="0.25">
      <c r="B57">
        <v>73543</v>
      </c>
      <c r="C57">
        <v>68657</v>
      </c>
      <c r="D57">
        <v>82106</v>
      </c>
      <c r="E57">
        <v>115106</v>
      </c>
      <c r="F57">
        <v>121450</v>
      </c>
      <c r="H57">
        <v>121957</v>
      </c>
      <c r="J57">
        <f t="shared" si="6"/>
        <v>92172.4</v>
      </c>
      <c r="K57">
        <f t="shared" si="7"/>
        <v>1.3231401156962388</v>
      </c>
      <c r="L57">
        <f t="shared" si="8"/>
        <v>121450</v>
      </c>
      <c r="M57">
        <f t="shared" si="9"/>
        <v>68657</v>
      </c>
      <c r="N57">
        <f t="shared" si="10"/>
        <v>92172.4</v>
      </c>
      <c r="O57">
        <f t="shared" si="11"/>
        <v>52793</v>
      </c>
      <c r="Q57">
        <v>-2027</v>
      </c>
      <c r="R57">
        <v>-85</v>
      </c>
      <c r="T57">
        <v>217.59999999999127</v>
      </c>
      <c r="U57">
        <v>-41.80000000000291</v>
      </c>
      <c r="W57">
        <v>3518.4</v>
      </c>
      <c r="X57">
        <v>353.4</v>
      </c>
      <c r="AB57">
        <v>92172.4</v>
      </c>
      <c r="AC57">
        <v>1.3231401156962388</v>
      </c>
      <c r="AK57">
        <v>92172.4</v>
      </c>
      <c r="AL57">
        <v>1.3231401156962388</v>
      </c>
    </row>
    <row r="58" spans="2:38" x14ac:dyDescent="0.25">
      <c r="B58">
        <v>57989</v>
      </c>
      <c r="C58">
        <v>28720</v>
      </c>
      <c r="D58">
        <v>69021</v>
      </c>
      <c r="E58">
        <v>110720</v>
      </c>
      <c r="F58">
        <v>12583</v>
      </c>
      <c r="H58">
        <v>64493</v>
      </c>
      <c r="J58">
        <f t="shared" si="6"/>
        <v>55806.6</v>
      </c>
      <c r="K58">
        <f t="shared" si="7"/>
        <v>1.1556518404633145</v>
      </c>
      <c r="L58">
        <f t="shared" si="8"/>
        <v>110720</v>
      </c>
      <c r="M58">
        <f t="shared" si="9"/>
        <v>12583</v>
      </c>
      <c r="N58">
        <f t="shared" si="10"/>
        <v>55806.6</v>
      </c>
      <c r="O58">
        <f t="shared" si="11"/>
        <v>98137</v>
      </c>
      <c r="Q58">
        <v>-5125</v>
      </c>
      <c r="R58">
        <v>-327</v>
      </c>
      <c r="T58">
        <v>161.40000000000146</v>
      </c>
      <c r="U58">
        <v>432.59999999999854</v>
      </c>
      <c r="W58">
        <v>2673</v>
      </c>
      <c r="X58">
        <v>642.20000000000005</v>
      </c>
      <c r="Z58">
        <v>55806.6</v>
      </c>
      <c r="AA58">
        <v>1.1556518404633145</v>
      </c>
      <c r="AI58">
        <v>55806.6</v>
      </c>
      <c r="AJ58">
        <v>1.1556518404633145</v>
      </c>
    </row>
    <row r="59" spans="2:38" x14ac:dyDescent="0.25">
      <c r="B59">
        <v>49269</v>
      </c>
      <c r="C59">
        <v>31702</v>
      </c>
      <c r="D59">
        <v>90965</v>
      </c>
      <c r="E59">
        <v>71769</v>
      </c>
      <c r="F59">
        <v>96768</v>
      </c>
      <c r="H59">
        <v>113482</v>
      </c>
      <c r="J59">
        <f t="shared" si="6"/>
        <v>68094.600000000006</v>
      </c>
      <c r="K59">
        <f t="shared" si="7"/>
        <v>1.6665344975959913</v>
      </c>
      <c r="L59">
        <f t="shared" si="8"/>
        <v>96768</v>
      </c>
      <c r="M59">
        <f t="shared" si="9"/>
        <v>31702</v>
      </c>
      <c r="N59">
        <f t="shared" si="10"/>
        <v>68094.600000000006</v>
      </c>
      <c r="O59">
        <f t="shared" si="11"/>
        <v>65066</v>
      </c>
      <c r="Q59">
        <v>5611</v>
      </c>
      <c r="R59">
        <v>27</v>
      </c>
      <c r="T59">
        <v>-1449.5999999999913</v>
      </c>
      <c r="U59">
        <v>-403.59999999999127</v>
      </c>
      <c r="W59">
        <v>2583.1999999999998</v>
      </c>
      <c r="X59">
        <v>405.6</v>
      </c>
      <c r="AF59">
        <v>68094.600000000006</v>
      </c>
      <c r="AG59">
        <v>1.6665344975959913</v>
      </c>
      <c r="AK59">
        <v>68094.600000000006</v>
      </c>
      <c r="AL59">
        <v>1.6665344975959913</v>
      </c>
    </row>
    <row r="60" spans="2:38" x14ac:dyDescent="0.25">
      <c r="B60">
        <v>22394</v>
      </c>
      <c r="C60">
        <v>50432</v>
      </c>
      <c r="D60">
        <v>74834</v>
      </c>
      <c r="E60">
        <v>40011</v>
      </c>
      <c r="F60">
        <v>68872</v>
      </c>
      <c r="H60">
        <v>76780</v>
      </c>
      <c r="J60">
        <f t="shared" si="6"/>
        <v>51308.6</v>
      </c>
      <c r="K60">
        <f t="shared" si="7"/>
        <v>1.4964352954475468</v>
      </c>
      <c r="L60">
        <f t="shared" si="8"/>
        <v>74834</v>
      </c>
      <c r="M60">
        <f t="shared" si="9"/>
        <v>22394</v>
      </c>
      <c r="N60">
        <f t="shared" si="10"/>
        <v>51308.6</v>
      </c>
      <c r="O60">
        <f t="shared" si="11"/>
        <v>52440</v>
      </c>
      <c r="Q60">
        <v>-1940</v>
      </c>
      <c r="R60">
        <v>521</v>
      </c>
      <c r="T60">
        <v>-2245.5999999999985</v>
      </c>
      <c r="U60">
        <v>299.19999999999709</v>
      </c>
      <c r="W60">
        <v>2245.6</v>
      </c>
      <c r="X60">
        <v>328</v>
      </c>
      <c r="Z60">
        <v>51308.6</v>
      </c>
      <c r="AA60">
        <v>1.4964352954475468</v>
      </c>
      <c r="AK60">
        <v>51308.6</v>
      </c>
      <c r="AL60">
        <v>1.4964352954475468</v>
      </c>
    </row>
    <row r="61" spans="2:38" x14ac:dyDescent="0.25">
      <c r="B61">
        <v>45777</v>
      </c>
      <c r="C61">
        <v>77625</v>
      </c>
      <c r="D61">
        <v>68454</v>
      </c>
      <c r="E61">
        <v>5509</v>
      </c>
      <c r="F61">
        <v>73186</v>
      </c>
      <c r="H61">
        <v>96186</v>
      </c>
      <c r="J61">
        <f t="shared" si="6"/>
        <v>54110.2</v>
      </c>
      <c r="K61">
        <f t="shared" si="7"/>
        <v>1.7775946124760214</v>
      </c>
      <c r="L61">
        <f t="shared" si="8"/>
        <v>77625</v>
      </c>
      <c r="M61">
        <f t="shared" si="9"/>
        <v>5509</v>
      </c>
      <c r="N61">
        <f t="shared" si="10"/>
        <v>54110.2</v>
      </c>
      <c r="O61">
        <f t="shared" si="11"/>
        <v>72116</v>
      </c>
      <c r="Q61">
        <v>-2460</v>
      </c>
      <c r="R61">
        <v>-736</v>
      </c>
      <c r="T61">
        <v>728.19999999999709</v>
      </c>
      <c r="U61">
        <v>40.399999999994179</v>
      </c>
      <c r="W61">
        <v>2853.3999999999996</v>
      </c>
      <c r="X61">
        <v>76.400000000000006</v>
      </c>
      <c r="AD61">
        <v>54110.2</v>
      </c>
      <c r="AE61">
        <v>1.7775946124760214</v>
      </c>
      <c r="AK61">
        <v>54110.2</v>
      </c>
      <c r="AL61">
        <v>1.7775946124760214</v>
      </c>
    </row>
    <row r="62" spans="2:38" x14ac:dyDescent="0.25">
      <c r="B62">
        <v>99021</v>
      </c>
      <c r="C62">
        <v>3253</v>
      </c>
      <c r="D62">
        <v>75917</v>
      </c>
      <c r="E62">
        <v>32642</v>
      </c>
      <c r="F62">
        <v>121744</v>
      </c>
      <c r="H62">
        <v>96337</v>
      </c>
      <c r="J62">
        <f t="shared" si="6"/>
        <v>66515.399999999994</v>
      </c>
      <c r="K62">
        <f t="shared" si="7"/>
        <v>1.4483412863787937</v>
      </c>
      <c r="L62">
        <f t="shared" si="8"/>
        <v>121744</v>
      </c>
      <c r="M62">
        <f t="shared" si="9"/>
        <v>3253</v>
      </c>
      <c r="N62">
        <f t="shared" si="10"/>
        <v>66515.399999999994</v>
      </c>
      <c r="O62">
        <f t="shared" si="11"/>
        <v>118491</v>
      </c>
      <c r="Q62">
        <v>2734</v>
      </c>
      <c r="R62">
        <v>-602</v>
      </c>
      <c r="T62">
        <v>193.79999999998836</v>
      </c>
      <c r="U62">
        <v>-172.20000000001164</v>
      </c>
      <c r="W62">
        <v>3291</v>
      </c>
      <c r="X62">
        <v>477.40000000000003</v>
      </c>
      <c r="AB62">
        <v>66515.399999999994</v>
      </c>
      <c r="AC62">
        <v>1.4483412863787937</v>
      </c>
      <c r="AK62">
        <v>66515.399999999994</v>
      </c>
      <c r="AL62">
        <v>1.4483412863787937</v>
      </c>
    </row>
    <row r="63" spans="2:38" x14ac:dyDescent="0.25">
      <c r="B63">
        <v>76130</v>
      </c>
      <c r="C63">
        <v>8784</v>
      </c>
      <c r="D63">
        <v>17783</v>
      </c>
      <c r="E63">
        <v>119616</v>
      </c>
      <c r="F63">
        <v>120109</v>
      </c>
      <c r="H63">
        <v>86662</v>
      </c>
      <c r="J63">
        <f t="shared" si="6"/>
        <v>68484.399999999994</v>
      </c>
      <c r="K63">
        <f t="shared" si="7"/>
        <v>1.2654268709370311</v>
      </c>
      <c r="L63">
        <f t="shared" si="8"/>
        <v>120109</v>
      </c>
      <c r="M63">
        <f t="shared" si="9"/>
        <v>8784</v>
      </c>
      <c r="N63">
        <f t="shared" si="10"/>
        <v>68484.399999999994</v>
      </c>
      <c r="O63">
        <f t="shared" si="11"/>
        <v>111325</v>
      </c>
      <c r="Q63">
        <v>-914</v>
      </c>
      <c r="R63">
        <v>-709</v>
      </c>
      <c r="T63">
        <v>-272.60000000000582</v>
      </c>
      <c r="U63">
        <v>-216.80000000000291</v>
      </c>
      <c r="W63">
        <v>2258.2000000000003</v>
      </c>
      <c r="X63">
        <v>247.6</v>
      </c>
      <c r="AB63">
        <v>68484.399999999994</v>
      </c>
      <c r="AC63">
        <v>1.2654268709370311</v>
      </c>
      <c r="AK63">
        <v>68484.399999999994</v>
      </c>
      <c r="AL63">
        <v>1.2654268709370311</v>
      </c>
    </row>
    <row r="64" spans="2:38" x14ac:dyDescent="0.25">
      <c r="B64">
        <v>9073</v>
      </c>
      <c r="C64">
        <v>1982</v>
      </c>
      <c r="D64">
        <v>57130</v>
      </c>
      <c r="E64">
        <v>81203</v>
      </c>
      <c r="F64">
        <v>37689</v>
      </c>
      <c r="H64">
        <v>39527</v>
      </c>
      <c r="J64">
        <f t="shared" si="6"/>
        <v>37415.4</v>
      </c>
      <c r="K64">
        <f t="shared" si="7"/>
        <v>1.0564366544257178</v>
      </c>
      <c r="L64">
        <f t="shared" si="8"/>
        <v>81203</v>
      </c>
      <c r="M64">
        <f t="shared" si="9"/>
        <v>1982</v>
      </c>
      <c r="N64">
        <f t="shared" si="10"/>
        <v>37415.4</v>
      </c>
      <c r="O64">
        <f t="shared" si="11"/>
        <v>79221</v>
      </c>
      <c r="Q64">
        <v>2135</v>
      </c>
      <c r="R64">
        <v>-190</v>
      </c>
      <c r="T64">
        <v>1597.8000000000029</v>
      </c>
      <c r="U64">
        <v>229.20000000000437</v>
      </c>
      <c r="W64">
        <v>2373.3999999999996</v>
      </c>
      <c r="X64">
        <v>350</v>
      </c>
      <c r="Z64">
        <v>37415.4</v>
      </c>
      <c r="AA64">
        <v>1.0564366544257178</v>
      </c>
      <c r="AI64">
        <v>37415.4</v>
      </c>
      <c r="AJ64">
        <v>1.0564366544257178</v>
      </c>
    </row>
    <row r="65" spans="2:38" x14ac:dyDescent="0.25">
      <c r="B65">
        <v>59820</v>
      </c>
      <c r="C65">
        <v>22365</v>
      </c>
      <c r="D65">
        <v>64007</v>
      </c>
      <c r="E65">
        <v>61414</v>
      </c>
      <c r="F65">
        <v>38165</v>
      </c>
      <c r="H65">
        <v>110068</v>
      </c>
      <c r="J65">
        <f t="shared" si="6"/>
        <v>49154.2</v>
      </c>
      <c r="K65">
        <f t="shared" si="7"/>
        <v>2.2392389663548591</v>
      </c>
      <c r="L65">
        <f t="shared" si="8"/>
        <v>64007</v>
      </c>
      <c r="M65">
        <f t="shared" si="9"/>
        <v>22365</v>
      </c>
      <c r="N65">
        <f t="shared" si="10"/>
        <v>49154.2</v>
      </c>
      <c r="O65">
        <f t="shared" si="11"/>
        <v>41642</v>
      </c>
      <c r="Q65">
        <v>-140</v>
      </c>
      <c r="R65">
        <v>-25</v>
      </c>
      <c r="T65">
        <v>-1177.4000000000015</v>
      </c>
      <c r="U65">
        <v>118.19999999999709</v>
      </c>
      <c r="W65">
        <v>2538.6</v>
      </c>
      <c r="X65">
        <v>259</v>
      </c>
      <c r="AD65">
        <v>49154.2</v>
      </c>
      <c r="AE65">
        <v>2.2392389663548591</v>
      </c>
      <c r="AK65">
        <v>49154.2</v>
      </c>
      <c r="AL65">
        <v>2.2392389663548591</v>
      </c>
    </row>
    <row r="66" spans="2:38" x14ac:dyDescent="0.25">
      <c r="B66">
        <v>33819</v>
      </c>
      <c r="C66">
        <v>44453</v>
      </c>
      <c r="D66">
        <v>26703</v>
      </c>
      <c r="E66">
        <v>98312</v>
      </c>
      <c r="F66">
        <v>54555</v>
      </c>
      <c r="H66">
        <v>96843</v>
      </c>
      <c r="J66">
        <f t="shared" ref="J66:J101" si="12">AVERAGE(B66:F66)</f>
        <v>51568.4</v>
      </c>
      <c r="K66">
        <f t="shared" ref="K66:K97" si="13">H66/J66</f>
        <v>1.8779523894478014</v>
      </c>
      <c r="L66">
        <f t="shared" ref="L66:L101" si="14">MAX(B66:F66)</f>
        <v>98312</v>
      </c>
      <c r="M66">
        <f t="shared" ref="M66:M101" si="15">MIN(B66:F66)</f>
        <v>26703</v>
      </c>
      <c r="N66">
        <f t="shared" ref="N66:N101" si="16">AVERAGE(B66:F66)</f>
        <v>51568.4</v>
      </c>
      <c r="O66">
        <f t="shared" ref="O66:O101" si="17">L66-M66</f>
        <v>71609</v>
      </c>
      <c r="Q66">
        <v>-2172</v>
      </c>
      <c r="R66">
        <v>7</v>
      </c>
      <c r="T66">
        <v>-682</v>
      </c>
      <c r="U66">
        <v>203.20000000000437</v>
      </c>
      <c r="W66">
        <v>2792.3999999999996</v>
      </c>
      <c r="X66">
        <v>230.79999999999998</v>
      </c>
      <c r="AD66">
        <v>51568.4</v>
      </c>
      <c r="AE66">
        <v>1.8779523894478014</v>
      </c>
      <c r="AK66">
        <v>51568.4</v>
      </c>
      <c r="AL66">
        <v>1.8779523894478014</v>
      </c>
    </row>
    <row r="67" spans="2:38" x14ac:dyDescent="0.25">
      <c r="B67">
        <v>32214</v>
      </c>
      <c r="C67">
        <v>26135</v>
      </c>
      <c r="D67">
        <v>90732</v>
      </c>
      <c r="E67">
        <v>26662</v>
      </c>
      <c r="F67">
        <v>103331</v>
      </c>
      <c r="H67">
        <v>61263</v>
      </c>
      <c r="J67">
        <f t="shared" si="12"/>
        <v>55814.8</v>
      </c>
      <c r="K67">
        <f t="shared" si="13"/>
        <v>1.0976121028831063</v>
      </c>
      <c r="L67">
        <f t="shared" si="14"/>
        <v>103331</v>
      </c>
      <c r="M67">
        <f t="shared" si="15"/>
        <v>26135</v>
      </c>
      <c r="N67">
        <f t="shared" si="16"/>
        <v>55814.8</v>
      </c>
      <c r="O67">
        <f t="shared" si="17"/>
        <v>77196</v>
      </c>
      <c r="Q67">
        <v>-2943</v>
      </c>
      <c r="R67">
        <v>263</v>
      </c>
      <c r="T67">
        <v>-2487.1999999999971</v>
      </c>
      <c r="U67">
        <v>27.80000000000291</v>
      </c>
      <c r="W67">
        <v>2913.2</v>
      </c>
      <c r="X67">
        <v>480.19999999999993</v>
      </c>
      <c r="Z67">
        <v>55814.8</v>
      </c>
      <c r="AA67">
        <v>1.0976121028831063</v>
      </c>
      <c r="AI67">
        <v>55814.8</v>
      </c>
      <c r="AJ67">
        <v>1.0976121028831063</v>
      </c>
    </row>
    <row r="68" spans="2:38" x14ac:dyDescent="0.25">
      <c r="B68">
        <v>20833</v>
      </c>
      <c r="C68">
        <v>42078</v>
      </c>
      <c r="D68">
        <v>98825</v>
      </c>
      <c r="E68">
        <v>30013</v>
      </c>
      <c r="F68">
        <v>56979</v>
      </c>
      <c r="H68">
        <v>71937</v>
      </c>
      <c r="J68">
        <f t="shared" si="12"/>
        <v>49745.599999999999</v>
      </c>
      <c r="K68">
        <f t="shared" si="13"/>
        <v>1.44609774532823</v>
      </c>
      <c r="L68">
        <f t="shared" si="14"/>
        <v>98825</v>
      </c>
      <c r="M68">
        <f t="shared" si="15"/>
        <v>20833</v>
      </c>
      <c r="N68">
        <f t="shared" si="16"/>
        <v>49745.599999999999</v>
      </c>
      <c r="O68">
        <f t="shared" si="17"/>
        <v>77992</v>
      </c>
      <c r="Q68">
        <v>-1740</v>
      </c>
      <c r="R68">
        <v>284</v>
      </c>
      <c r="T68">
        <v>1062.1999999999971</v>
      </c>
      <c r="U68">
        <v>144.19999999999709</v>
      </c>
      <c r="W68">
        <v>4040.6000000000004</v>
      </c>
      <c r="X68">
        <v>335</v>
      </c>
      <c r="Z68">
        <v>49745.599999999999</v>
      </c>
      <c r="AA68">
        <v>1.44609774532823</v>
      </c>
      <c r="AK68">
        <v>49745.599999999999</v>
      </c>
      <c r="AL68">
        <v>1.44609774532823</v>
      </c>
    </row>
    <row r="69" spans="2:38" x14ac:dyDescent="0.25">
      <c r="B69">
        <v>107580</v>
      </c>
      <c r="C69">
        <v>41894</v>
      </c>
      <c r="D69">
        <v>79441</v>
      </c>
      <c r="E69">
        <v>119689</v>
      </c>
      <c r="F69">
        <v>119912</v>
      </c>
      <c r="H69">
        <v>127363</v>
      </c>
      <c r="J69">
        <f t="shared" si="12"/>
        <v>93703.2</v>
      </c>
      <c r="K69">
        <f t="shared" si="13"/>
        <v>1.3592171878868597</v>
      </c>
      <c r="L69">
        <f t="shared" si="14"/>
        <v>119912</v>
      </c>
      <c r="M69">
        <f t="shared" si="15"/>
        <v>41894</v>
      </c>
      <c r="N69">
        <f t="shared" si="16"/>
        <v>93703.2</v>
      </c>
      <c r="O69">
        <f t="shared" si="17"/>
        <v>78018</v>
      </c>
      <c r="Q69">
        <v>2518</v>
      </c>
      <c r="R69">
        <v>-514</v>
      </c>
      <c r="T69">
        <v>1748.3999999999942</v>
      </c>
      <c r="U69">
        <v>-161.60000000000582</v>
      </c>
      <c r="W69">
        <v>2263.6</v>
      </c>
      <c r="X69">
        <v>545.19999999999993</v>
      </c>
      <c r="AB69">
        <v>93703.2</v>
      </c>
      <c r="AC69">
        <v>1.3592171878868597</v>
      </c>
      <c r="AK69">
        <v>93703.2</v>
      </c>
      <c r="AL69">
        <v>1.3592171878868597</v>
      </c>
    </row>
    <row r="70" spans="2:38" x14ac:dyDescent="0.25">
      <c r="B70">
        <v>75490</v>
      </c>
      <c r="C70">
        <v>79882</v>
      </c>
      <c r="D70">
        <v>30042</v>
      </c>
      <c r="E70">
        <v>83855</v>
      </c>
      <c r="F70">
        <v>102117</v>
      </c>
      <c r="H70">
        <v>123663</v>
      </c>
      <c r="J70">
        <f t="shared" si="12"/>
        <v>74277.2</v>
      </c>
      <c r="K70">
        <f t="shared" si="13"/>
        <v>1.6648850522098302</v>
      </c>
      <c r="L70">
        <f t="shared" si="14"/>
        <v>102117</v>
      </c>
      <c r="M70">
        <f t="shared" si="15"/>
        <v>30042</v>
      </c>
      <c r="N70">
        <f t="shared" si="16"/>
        <v>74277.2</v>
      </c>
      <c r="O70">
        <f t="shared" si="17"/>
        <v>72075</v>
      </c>
      <c r="Q70">
        <v>5583</v>
      </c>
      <c r="R70">
        <v>109</v>
      </c>
      <c r="T70">
        <v>-703.60000000000582</v>
      </c>
      <c r="U70">
        <v>-281.60000000000582</v>
      </c>
      <c r="W70">
        <v>1844.4</v>
      </c>
      <c r="X70">
        <v>671.59999999999991</v>
      </c>
      <c r="AF70">
        <v>74277.2</v>
      </c>
      <c r="AG70">
        <v>1.6648850522098302</v>
      </c>
      <c r="AK70">
        <v>74277.2</v>
      </c>
      <c r="AL70">
        <v>1.6648850522098302</v>
      </c>
    </row>
    <row r="71" spans="2:38" x14ac:dyDescent="0.25">
      <c r="B71">
        <v>1488</v>
      </c>
      <c r="C71">
        <v>105954</v>
      </c>
      <c r="D71">
        <v>97465</v>
      </c>
      <c r="E71">
        <v>117491</v>
      </c>
      <c r="F71">
        <v>5101</v>
      </c>
      <c r="H71">
        <v>72885</v>
      </c>
      <c r="J71">
        <f t="shared" si="12"/>
        <v>65499.8</v>
      </c>
      <c r="K71">
        <f t="shared" si="13"/>
        <v>1.1127514893175245</v>
      </c>
      <c r="L71">
        <f t="shared" si="14"/>
        <v>117491</v>
      </c>
      <c r="M71">
        <f t="shared" si="15"/>
        <v>1488</v>
      </c>
      <c r="N71">
        <f t="shared" si="16"/>
        <v>65499.8</v>
      </c>
      <c r="O71">
        <f t="shared" si="17"/>
        <v>116003</v>
      </c>
      <c r="Q71">
        <v>-2391</v>
      </c>
      <c r="R71">
        <v>853</v>
      </c>
      <c r="T71">
        <v>-2568.3999999999942</v>
      </c>
      <c r="U71">
        <v>-92.399999999994179</v>
      </c>
      <c r="W71">
        <v>2981.6</v>
      </c>
      <c r="X71">
        <v>108.8</v>
      </c>
      <c r="AB71">
        <v>65499.8</v>
      </c>
      <c r="AC71">
        <v>1.1127514893175245</v>
      </c>
      <c r="AI71">
        <v>65499.8</v>
      </c>
      <c r="AJ71">
        <v>1.1127514893175245</v>
      </c>
    </row>
    <row r="72" spans="2:38" x14ac:dyDescent="0.25">
      <c r="B72">
        <v>45655</v>
      </c>
      <c r="C72">
        <v>23331</v>
      </c>
      <c r="D72">
        <v>19660</v>
      </c>
      <c r="E72">
        <v>73781</v>
      </c>
      <c r="F72">
        <v>101647</v>
      </c>
      <c r="H72">
        <v>109326</v>
      </c>
      <c r="J72">
        <f t="shared" si="12"/>
        <v>52814.8</v>
      </c>
      <c r="K72">
        <f t="shared" si="13"/>
        <v>2.0699879579208855</v>
      </c>
      <c r="L72">
        <f t="shared" si="14"/>
        <v>101647</v>
      </c>
      <c r="M72">
        <f t="shared" si="15"/>
        <v>19660</v>
      </c>
      <c r="N72">
        <f t="shared" si="16"/>
        <v>52814.8</v>
      </c>
      <c r="O72">
        <f t="shared" si="17"/>
        <v>81987</v>
      </c>
      <c r="Q72">
        <v>963</v>
      </c>
      <c r="R72">
        <v>-642</v>
      </c>
      <c r="T72">
        <v>-567.19999999999709</v>
      </c>
      <c r="U72">
        <v>26.200000000004366</v>
      </c>
      <c r="W72">
        <v>3504.4</v>
      </c>
      <c r="X72">
        <v>354.6</v>
      </c>
      <c r="AD72">
        <v>52814.8</v>
      </c>
      <c r="AE72">
        <v>2.0699879579208855</v>
      </c>
      <c r="AK72">
        <v>52814.8</v>
      </c>
      <c r="AL72">
        <v>2.0699879579208855</v>
      </c>
    </row>
    <row r="73" spans="2:38" x14ac:dyDescent="0.25">
      <c r="B73">
        <v>114646</v>
      </c>
      <c r="C73">
        <v>19235</v>
      </c>
      <c r="D73">
        <v>65673</v>
      </c>
      <c r="E73">
        <v>112647</v>
      </c>
      <c r="F73">
        <v>50423</v>
      </c>
      <c r="H73">
        <v>111328</v>
      </c>
      <c r="J73">
        <f t="shared" si="12"/>
        <v>72524.800000000003</v>
      </c>
      <c r="K73">
        <f t="shared" si="13"/>
        <v>1.5350335333568654</v>
      </c>
      <c r="L73">
        <f t="shared" si="14"/>
        <v>114646</v>
      </c>
      <c r="M73">
        <f t="shared" si="15"/>
        <v>19235</v>
      </c>
      <c r="N73">
        <f t="shared" si="16"/>
        <v>72524.800000000003</v>
      </c>
      <c r="O73">
        <f t="shared" si="17"/>
        <v>95411</v>
      </c>
      <c r="Q73">
        <v>1735</v>
      </c>
      <c r="R73">
        <v>88</v>
      </c>
      <c r="T73">
        <v>3767.8000000000029</v>
      </c>
      <c r="U73">
        <v>67.600000000005821</v>
      </c>
      <c r="W73">
        <v>3767.8</v>
      </c>
      <c r="X73">
        <v>77.2</v>
      </c>
      <c r="AF73">
        <v>72524.800000000003</v>
      </c>
      <c r="AG73">
        <v>1.5350335333568654</v>
      </c>
      <c r="AK73">
        <v>72524.800000000003</v>
      </c>
      <c r="AL73">
        <v>1.5350335333568654</v>
      </c>
    </row>
    <row r="74" spans="2:38" x14ac:dyDescent="0.25">
      <c r="B74">
        <v>49756</v>
      </c>
      <c r="C74">
        <v>1352</v>
      </c>
      <c r="D74">
        <v>95332</v>
      </c>
      <c r="E74">
        <v>109393</v>
      </c>
      <c r="F74">
        <v>24953</v>
      </c>
      <c r="H74">
        <v>61174</v>
      </c>
      <c r="J74">
        <f t="shared" si="12"/>
        <v>56157.2</v>
      </c>
      <c r="K74">
        <f t="shared" si="13"/>
        <v>1.0893349383516273</v>
      </c>
      <c r="L74">
        <f t="shared" si="14"/>
        <v>109393</v>
      </c>
      <c r="M74">
        <f t="shared" si="15"/>
        <v>1352</v>
      </c>
      <c r="N74">
        <f t="shared" si="16"/>
        <v>56157.2</v>
      </c>
      <c r="O74">
        <f t="shared" si="17"/>
        <v>108041</v>
      </c>
      <c r="Q74">
        <v>-4631</v>
      </c>
      <c r="R74">
        <v>869</v>
      </c>
      <c r="T74">
        <v>-127.60000000000582</v>
      </c>
      <c r="U74">
        <v>14.399999999994179</v>
      </c>
      <c r="W74">
        <v>2205.6000000000004</v>
      </c>
      <c r="X74">
        <v>175.2</v>
      </c>
      <c r="Z74">
        <v>56157.2</v>
      </c>
      <c r="AA74">
        <v>1.0893349383516273</v>
      </c>
      <c r="AI74">
        <v>56157.2</v>
      </c>
      <c r="AJ74">
        <v>1.0893349383516273</v>
      </c>
    </row>
    <row r="75" spans="2:38" x14ac:dyDescent="0.25">
      <c r="B75">
        <v>35567</v>
      </c>
      <c r="C75">
        <v>58471</v>
      </c>
      <c r="D75">
        <v>61660</v>
      </c>
      <c r="E75">
        <v>116425</v>
      </c>
      <c r="F75">
        <v>118938</v>
      </c>
      <c r="H75">
        <v>82630</v>
      </c>
      <c r="J75">
        <f t="shared" si="12"/>
        <v>78212.2</v>
      </c>
      <c r="K75">
        <f t="shared" si="13"/>
        <v>1.0564847939324045</v>
      </c>
      <c r="L75">
        <f t="shared" si="14"/>
        <v>118938</v>
      </c>
      <c r="M75">
        <f t="shared" si="15"/>
        <v>35567</v>
      </c>
      <c r="N75">
        <f t="shared" si="16"/>
        <v>78212.2</v>
      </c>
      <c r="O75">
        <f t="shared" si="17"/>
        <v>83371</v>
      </c>
      <c r="Q75">
        <v>1204</v>
      </c>
      <c r="R75">
        <v>246</v>
      </c>
      <c r="T75">
        <v>-1024.4000000000087</v>
      </c>
      <c r="U75">
        <v>193</v>
      </c>
      <c r="W75">
        <v>1334.4</v>
      </c>
      <c r="X75">
        <v>292.60000000000002</v>
      </c>
      <c r="AB75">
        <v>78212.2</v>
      </c>
      <c r="AC75">
        <v>1.0564847939324045</v>
      </c>
      <c r="AI75">
        <v>78212.2</v>
      </c>
      <c r="AJ75">
        <v>1.0564847939324045</v>
      </c>
    </row>
    <row r="76" spans="2:38" x14ac:dyDescent="0.25">
      <c r="B76">
        <v>115067</v>
      </c>
      <c r="C76">
        <v>109884</v>
      </c>
      <c r="D76">
        <v>73968</v>
      </c>
      <c r="E76">
        <v>43273</v>
      </c>
      <c r="F76">
        <v>52149</v>
      </c>
      <c r="H76">
        <v>93630</v>
      </c>
      <c r="J76">
        <f t="shared" si="12"/>
        <v>78868.2</v>
      </c>
      <c r="K76">
        <f t="shared" si="13"/>
        <v>1.1871704945719568</v>
      </c>
      <c r="L76">
        <f t="shared" si="14"/>
        <v>115067</v>
      </c>
      <c r="M76">
        <f t="shared" si="15"/>
        <v>43273</v>
      </c>
      <c r="N76">
        <f t="shared" si="16"/>
        <v>78868.2</v>
      </c>
      <c r="O76">
        <f t="shared" si="17"/>
        <v>71794</v>
      </c>
      <c r="Q76">
        <v>3594</v>
      </c>
      <c r="R76">
        <v>131</v>
      </c>
      <c r="T76">
        <v>-639</v>
      </c>
      <c r="U76">
        <v>390</v>
      </c>
      <c r="W76">
        <v>3697</v>
      </c>
      <c r="X76">
        <v>390</v>
      </c>
      <c r="AB76">
        <v>78868.2</v>
      </c>
      <c r="AC76">
        <v>1.1871704945719568</v>
      </c>
      <c r="AI76">
        <v>78868.2</v>
      </c>
      <c r="AJ76">
        <v>1.1871704945719568</v>
      </c>
    </row>
    <row r="77" spans="2:38" x14ac:dyDescent="0.25">
      <c r="B77">
        <v>61015</v>
      </c>
      <c r="C77">
        <v>52754</v>
      </c>
      <c r="D77">
        <v>103960</v>
      </c>
      <c r="E77">
        <v>25620</v>
      </c>
      <c r="F77">
        <v>52235</v>
      </c>
      <c r="H77">
        <v>120250</v>
      </c>
      <c r="J77">
        <f t="shared" si="12"/>
        <v>59116.800000000003</v>
      </c>
      <c r="K77">
        <f t="shared" si="13"/>
        <v>2.0341087474288186</v>
      </c>
      <c r="L77">
        <f t="shared" si="14"/>
        <v>103960</v>
      </c>
      <c r="M77">
        <f t="shared" si="15"/>
        <v>25620</v>
      </c>
      <c r="N77">
        <f t="shared" si="16"/>
        <v>59116.800000000003</v>
      </c>
      <c r="O77">
        <f t="shared" si="17"/>
        <v>78340</v>
      </c>
      <c r="Q77">
        <v>1432</v>
      </c>
      <c r="R77">
        <v>0</v>
      </c>
      <c r="T77">
        <v>-2383.1999999999971</v>
      </c>
      <c r="U77">
        <v>-31.19999999999709</v>
      </c>
      <c r="W77">
        <v>3206.3999999999996</v>
      </c>
      <c r="X77">
        <v>291.2</v>
      </c>
      <c r="AF77">
        <v>59116.800000000003</v>
      </c>
      <c r="AG77">
        <v>2.0341087474288186</v>
      </c>
      <c r="AK77">
        <v>59116.800000000003</v>
      </c>
      <c r="AL77">
        <v>2.0341087474288186</v>
      </c>
    </row>
    <row r="78" spans="2:38" x14ac:dyDescent="0.25">
      <c r="B78">
        <v>14376</v>
      </c>
      <c r="C78">
        <v>91068</v>
      </c>
      <c r="D78">
        <v>26906</v>
      </c>
      <c r="E78">
        <v>38809</v>
      </c>
      <c r="F78">
        <v>19300</v>
      </c>
      <c r="H78">
        <v>90019</v>
      </c>
      <c r="J78">
        <f t="shared" si="12"/>
        <v>38091.800000000003</v>
      </c>
      <c r="K78">
        <f t="shared" si="13"/>
        <v>2.3632120298856969</v>
      </c>
      <c r="L78">
        <f t="shared" si="14"/>
        <v>91068</v>
      </c>
      <c r="M78">
        <f t="shared" si="15"/>
        <v>14376</v>
      </c>
      <c r="N78">
        <f t="shared" si="16"/>
        <v>38091.800000000003</v>
      </c>
      <c r="O78">
        <f t="shared" si="17"/>
        <v>76692</v>
      </c>
      <c r="Q78">
        <v>-2231</v>
      </c>
      <c r="R78">
        <v>-40</v>
      </c>
      <c r="T78">
        <v>-702.39999999999418</v>
      </c>
      <c r="U78">
        <v>-222.39999999999418</v>
      </c>
      <c r="W78">
        <v>2382.4</v>
      </c>
      <c r="X78">
        <v>265.60000000000002</v>
      </c>
      <c r="AD78">
        <v>38091.800000000003</v>
      </c>
      <c r="AE78">
        <v>2.3632120298856969</v>
      </c>
      <c r="AK78">
        <v>38091.800000000003</v>
      </c>
      <c r="AL78">
        <v>2.3632120298856969</v>
      </c>
    </row>
    <row r="79" spans="2:38" x14ac:dyDescent="0.25">
      <c r="B79">
        <v>71771</v>
      </c>
      <c r="C79">
        <v>75289</v>
      </c>
      <c r="D79">
        <v>13871</v>
      </c>
      <c r="E79">
        <v>97386</v>
      </c>
      <c r="F79">
        <v>76867</v>
      </c>
      <c r="H79">
        <v>128729</v>
      </c>
      <c r="J79">
        <f t="shared" si="12"/>
        <v>67036.800000000003</v>
      </c>
      <c r="K79">
        <f t="shared" si="13"/>
        <v>1.920273640746575</v>
      </c>
      <c r="L79">
        <f t="shared" si="14"/>
        <v>97386</v>
      </c>
      <c r="M79">
        <f t="shared" si="15"/>
        <v>13871</v>
      </c>
      <c r="N79">
        <f t="shared" si="16"/>
        <v>67036.800000000003</v>
      </c>
      <c r="O79">
        <f t="shared" si="17"/>
        <v>83515</v>
      </c>
      <c r="Q79">
        <v>2654</v>
      </c>
      <c r="R79">
        <v>298</v>
      </c>
      <c r="T79">
        <v>1871.4000000000015</v>
      </c>
      <c r="U79">
        <v>-312.59999999999127</v>
      </c>
      <c r="W79">
        <v>2375.4</v>
      </c>
      <c r="X79">
        <v>607.79999999999995</v>
      </c>
      <c r="AF79">
        <v>67036.800000000003</v>
      </c>
      <c r="AG79">
        <v>1.920273640746575</v>
      </c>
      <c r="AK79">
        <v>67036.800000000003</v>
      </c>
      <c r="AL79">
        <v>1.920273640746575</v>
      </c>
    </row>
    <row r="80" spans="2:38" x14ac:dyDescent="0.25">
      <c r="B80">
        <v>32267</v>
      </c>
      <c r="C80">
        <v>65897</v>
      </c>
      <c r="D80">
        <v>34421</v>
      </c>
      <c r="E80">
        <v>39685</v>
      </c>
      <c r="F80">
        <v>47707</v>
      </c>
      <c r="H80">
        <v>61398</v>
      </c>
      <c r="J80">
        <f t="shared" si="12"/>
        <v>43995.4</v>
      </c>
      <c r="K80">
        <f t="shared" si="13"/>
        <v>1.3955549898398469</v>
      </c>
      <c r="L80">
        <f t="shared" si="14"/>
        <v>65897</v>
      </c>
      <c r="M80">
        <f t="shared" si="15"/>
        <v>32267</v>
      </c>
      <c r="N80">
        <f t="shared" si="16"/>
        <v>43995.4</v>
      </c>
      <c r="O80">
        <f t="shared" si="17"/>
        <v>33630</v>
      </c>
      <c r="Q80">
        <v>-1578</v>
      </c>
      <c r="R80">
        <v>-137</v>
      </c>
      <c r="T80">
        <v>-112.40000000000146</v>
      </c>
      <c r="U80">
        <v>-240</v>
      </c>
      <c r="W80">
        <v>1876</v>
      </c>
      <c r="X80">
        <v>370.4</v>
      </c>
      <c r="Z80">
        <v>43995.4</v>
      </c>
      <c r="AA80">
        <v>1.3955549898398469</v>
      </c>
      <c r="AK80">
        <v>43995.4</v>
      </c>
      <c r="AL80">
        <v>1.3955549898398469</v>
      </c>
    </row>
    <row r="81" spans="2:38" x14ac:dyDescent="0.25">
      <c r="B81">
        <v>82313</v>
      </c>
      <c r="C81">
        <v>119492</v>
      </c>
      <c r="D81">
        <v>58959</v>
      </c>
      <c r="E81">
        <v>119152</v>
      </c>
      <c r="F81">
        <v>102949</v>
      </c>
      <c r="H81">
        <v>144825</v>
      </c>
      <c r="J81">
        <f t="shared" si="12"/>
        <v>96573</v>
      </c>
      <c r="K81">
        <f t="shared" si="13"/>
        <v>1.4996427572924109</v>
      </c>
      <c r="L81">
        <f t="shared" si="14"/>
        <v>119492</v>
      </c>
      <c r="M81">
        <f t="shared" si="15"/>
        <v>58959</v>
      </c>
      <c r="N81">
        <f t="shared" si="16"/>
        <v>96573</v>
      </c>
      <c r="O81">
        <f t="shared" si="17"/>
        <v>60533</v>
      </c>
      <c r="Q81">
        <v>-1053</v>
      </c>
      <c r="R81">
        <v>-369</v>
      </c>
      <c r="T81">
        <v>2305.8000000000029</v>
      </c>
      <c r="U81">
        <v>200</v>
      </c>
      <c r="W81">
        <v>3673.7999999999997</v>
      </c>
      <c r="X81">
        <v>200</v>
      </c>
      <c r="AF81">
        <v>96573</v>
      </c>
      <c r="AG81">
        <v>1.4996427572924109</v>
      </c>
      <c r="AK81">
        <v>96573</v>
      </c>
      <c r="AL81">
        <v>1.4996427572924109</v>
      </c>
    </row>
    <row r="82" spans="2:38" x14ac:dyDescent="0.25">
      <c r="B82">
        <v>87929</v>
      </c>
      <c r="C82">
        <v>120933</v>
      </c>
      <c r="D82">
        <v>33120</v>
      </c>
      <c r="E82">
        <v>100288</v>
      </c>
      <c r="F82">
        <v>103841</v>
      </c>
      <c r="H82">
        <v>124645</v>
      </c>
      <c r="J82">
        <f t="shared" si="12"/>
        <v>89222.2</v>
      </c>
      <c r="K82">
        <f t="shared" si="13"/>
        <v>1.3970177825698089</v>
      </c>
      <c r="L82">
        <f t="shared" si="14"/>
        <v>120933</v>
      </c>
      <c r="M82">
        <f t="shared" si="15"/>
        <v>33120</v>
      </c>
      <c r="N82">
        <f t="shared" si="16"/>
        <v>89222.2</v>
      </c>
      <c r="O82">
        <f t="shared" si="17"/>
        <v>87813</v>
      </c>
      <c r="Q82">
        <v>3490</v>
      </c>
      <c r="R82">
        <v>0</v>
      </c>
      <c r="T82">
        <v>-100.40000000000873</v>
      </c>
      <c r="U82">
        <v>-312.80000000000291</v>
      </c>
      <c r="W82">
        <v>2741.6</v>
      </c>
      <c r="X82">
        <v>333.6</v>
      </c>
      <c r="AB82">
        <v>89222.2</v>
      </c>
      <c r="AC82">
        <v>1.3970177825698089</v>
      </c>
      <c r="AK82">
        <v>89222.2</v>
      </c>
      <c r="AL82">
        <v>1.3970177825698089</v>
      </c>
    </row>
    <row r="83" spans="2:38" x14ac:dyDescent="0.25">
      <c r="B83">
        <v>42063</v>
      </c>
      <c r="C83">
        <v>67016</v>
      </c>
      <c r="D83">
        <v>38024</v>
      </c>
      <c r="E83">
        <v>52626</v>
      </c>
      <c r="F83">
        <v>20323</v>
      </c>
      <c r="H83">
        <v>49945</v>
      </c>
      <c r="J83">
        <f t="shared" si="12"/>
        <v>44010.400000000001</v>
      </c>
      <c r="K83">
        <f t="shared" si="13"/>
        <v>1.1348454001781396</v>
      </c>
      <c r="L83">
        <f t="shared" si="14"/>
        <v>67016</v>
      </c>
      <c r="M83">
        <f t="shared" si="15"/>
        <v>20323</v>
      </c>
      <c r="N83">
        <f t="shared" si="16"/>
        <v>44010.400000000001</v>
      </c>
      <c r="O83">
        <f t="shared" si="17"/>
        <v>46693</v>
      </c>
      <c r="Q83">
        <v>2959</v>
      </c>
      <c r="R83">
        <v>0</v>
      </c>
      <c r="T83">
        <v>-1056.7999999999956</v>
      </c>
      <c r="U83">
        <v>87.400000000001455</v>
      </c>
      <c r="W83">
        <v>3379.2</v>
      </c>
      <c r="X83">
        <v>212.6</v>
      </c>
      <c r="Z83">
        <v>44010.400000000001</v>
      </c>
      <c r="AA83">
        <v>1.1348454001781396</v>
      </c>
      <c r="AI83">
        <v>44010.400000000001</v>
      </c>
      <c r="AJ83">
        <v>1.1348454001781396</v>
      </c>
    </row>
    <row r="84" spans="2:38" x14ac:dyDescent="0.25">
      <c r="B84">
        <v>4461</v>
      </c>
      <c r="C84">
        <v>43239</v>
      </c>
      <c r="D84">
        <v>16775</v>
      </c>
      <c r="E84">
        <v>14386</v>
      </c>
      <c r="F84">
        <v>35042</v>
      </c>
      <c r="H84">
        <v>53957</v>
      </c>
      <c r="J84">
        <f t="shared" si="12"/>
        <v>22780.6</v>
      </c>
      <c r="K84">
        <f t="shared" si="13"/>
        <v>2.3685504332633909</v>
      </c>
      <c r="L84">
        <f t="shared" si="14"/>
        <v>43239</v>
      </c>
      <c r="M84">
        <f t="shared" si="15"/>
        <v>4461</v>
      </c>
      <c r="N84">
        <f t="shared" si="16"/>
        <v>22780.6</v>
      </c>
      <c r="O84">
        <f t="shared" si="17"/>
        <v>38778</v>
      </c>
      <c r="Q84">
        <v>1559</v>
      </c>
      <c r="R84">
        <v>0</v>
      </c>
      <c r="T84">
        <v>-1253.6000000000022</v>
      </c>
      <c r="U84">
        <v>-55.600000000002183</v>
      </c>
      <c r="W84">
        <v>2966.0000000000005</v>
      </c>
      <c r="X84">
        <v>210.00000000000003</v>
      </c>
      <c r="AD84">
        <v>22780.6</v>
      </c>
      <c r="AE84">
        <v>2.3685504332633909</v>
      </c>
      <c r="AK84">
        <v>22780.6</v>
      </c>
      <c r="AL84">
        <v>2.3685504332633909</v>
      </c>
    </row>
    <row r="85" spans="2:38" x14ac:dyDescent="0.25">
      <c r="B85">
        <v>3006</v>
      </c>
      <c r="C85">
        <v>53649</v>
      </c>
      <c r="D85">
        <v>79170</v>
      </c>
      <c r="E85">
        <v>57774</v>
      </c>
      <c r="F85">
        <v>22130</v>
      </c>
      <c r="H85">
        <v>60695</v>
      </c>
      <c r="J85">
        <f t="shared" si="12"/>
        <v>43145.8</v>
      </c>
      <c r="K85">
        <f t="shared" si="13"/>
        <v>1.4067417917850635</v>
      </c>
      <c r="L85">
        <f t="shared" si="14"/>
        <v>79170</v>
      </c>
      <c r="M85">
        <f t="shared" si="15"/>
        <v>3006</v>
      </c>
      <c r="N85">
        <f t="shared" si="16"/>
        <v>43145.8</v>
      </c>
      <c r="O85">
        <f t="shared" si="17"/>
        <v>76164</v>
      </c>
      <c r="Q85">
        <v>-5479</v>
      </c>
      <c r="R85">
        <v>-159</v>
      </c>
      <c r="T85">
        <v>-1331</v>
      </c>
      <c r="U85">
        <v>-38</v>
      </c>
      <c r="W85">
        <v>2311</v>
      </c>
      <c r="X85">
        <v>136.4</v>
      </c>
      <c r="Z85">
        <v>43145.8</v>
      </c>
      <c r="AA85">
        <v>1.4067417917850635</v>
      </c>
      <c r="AK85">
        <v>43145.8</v>
      </c>
      <c r="AL85">
        <v>1.4067417917850635</v>
      </c>
    </row>
    <row r="86" spans="2:38" x14ac:dyDescent="0.25">
      <c r="B86">
        <v>21255</v>
      </c>
      <c r="C86">
        <v>90986</v>
      </c>
      <c r="D86">
        <v>65791</v>
      </c>
      <c r="E86">
        <v>69131</v>
      </c>
      <c r="F86">
        <v>4728</v>
      </c>
      <c r="H86">
        <v>111709</v>
      </c>
      <c r="J86">
        <f t="shared" si="12"/>
        <v>50378.2</v>
      </c>
      <c r="K86">
        <f t="shared" si="13"/>
        <v>2.2174075294472608</v>
      </c>
      <c r="L86">
        <f t="shared" si="14"/>
        <v>90986</v>
      </c>
      <c r="M86">
        <f t="shared" si="15"/>
        <v>4728</v>
      </c>
      <c r="N86">
        <f t="shared" si="16"/>
        <v>50378.2</v>
      </c>
      <c r="O86">
        <f t="shared" si="17"/>
        <v>86258</v>
      </c>
      <c r="Q86">
        <v>3592</v>
      </c>
      <c r="R86">
        <v>-947</v>
      </c>
      <c r="T86">
        <v>-273.20000000000437</v>
      </c>
      <c r="U86">
        <v>303.79999999999563</v>
      </c>
      <c r="W86">
        <v>2306.4</v>
      </c>
      <c r="X86">
        <v>340.2</v>
      </c>
      <c r="AD86">
        <v>50378.2</v>
      </c>
      <c r="AE86">
        <v>2.2174075294472608</v>
      </c>
      <c r="AK86">
        <v>50378.2</v>
      </c>
      <c r="AL86">
        <v>2.2174075294472608</v>
      </c>
    </row>
    <row r="87" spans="2:38" x14ac:dyDescent="0.25">
      <c r="B87">
        <v>1793</v>
      </c>
      <c r="C87">
        <v>64126</v>
      </c>
      <c r="D87">
        <v>52222</v>
      </c>
      <c r="E87">
        <v>25458</v>
      </c>
      <c r="F87">
        <v>103554</v>
      </c>
      <c r="H87">
        <v>57679</v>
      </c>
      <c r="J87">
        <f t="shared" si="12"/>
        <v>49430.6</v>
      </c>
      <c r="K87">
        <f t="shared" si="13"/>
        <v>1.1668682961566317</v>
      </c>
      <c r="L87">
        <f t="shared" si="14"/>
        <v>103554</v>
      </c>
      <c r="M87">
        <f t="shared" si="15"/>
        <v>1793</v>
      </c>
      <c r="N87">
        <f t="shared" si="16"/>
        <v>49430.6</v>
      </c>
      <c r="O87">
        <f t="shared" si="17"/>
        <v>101761</v>
      </c>
      <c r="Q87">
        <v>-4067</v>
      </c>
      <c r="R87">
        <v>-350</v>
      </c>
      <c r="T87">
        <v>-2918.2000000000044</v>
      </c>
      <c r="U87">
        <v>-335.20000000000437</v>
      </c>
      <c r="W87">
        <v>5521</v>
      </c>
      <c r="X87">
        <v>347.6</v>
      </c>
      <c r="Z87">
        <v>49430.6</v>
      </c>
      <c r="AA87">
        <v>1.1668682961566317</v>
      </c>
      <c r="AI87">
        <v>49430.6</v>
      </c>
      <c r="AJ87">
        <v>1.1668682961566317</v>
      </c>
    </row>
    <row r="88" spans="2:38" x14ac:dyDescent="0.25">
      <c r="B88">
        <v>59547</v>
      </c>
      <c r="C88">
        <v>82513</v>
      </c>
      <c r="D88">
        <v>40588</v>
      </c>
      <c r="E88">
        <v>60706</v>
      </c>
      <c r="F88">
        <v>86705</v>
      </c>
      <c r="H88">
        <v>94173</v>
      </c>
      <c r="J88">
        <f t="shared" si="12"/>
        <v>66011.8</v>
      </c>
      <c r="K88">
        <f t="shared" si="13"/>
        <v>1.4266085760424652</v>
      </c>
      <c r="L88">
        <f t="shared" si="14"/>
        <v>86705</v>
      </c>
      <c r="M88">
        <f t="shared" si="15"/>
        <v>40588</v>
      </c>
      <c r="N88">
        <f t="shared" si="16"/>
        <v>66011.8</v>
      </c>
      <c r="O88">
        <f t="shared" si="17"/>
        <v>46117</v>
      </c>
      <c r="Q88">
        <v>4014</v>
      </c>
      <c r="R88">
        <v>-42</v>
      </c>
      <c r="T88">
        <v>625</v>
      </c>
      <c r="U88">
        <v>-193.59999999999127</v>
      </c>
      <c r="W88">
        <v>2131.4</v>
      </c>
      <c r="X88">
        <v>278.8</v>
      </c>
      <c r="AB88">
        <v>66011.8</v>
      </c>
      <c r="AC88">
        <v>1.4266085760424652</v>
      </c>
      <c r="AK88">
        <v>66011.8</v>
      </c>
      <c r="AL88">
        <v>1.4266085760424652</v>
      </c>
    </row>
    <row r="89" spans="2:38" x14ac:dyDescent="0.25">
      <c r="B89">
        <v>9178</v>
      </c>
      <c r="C89">
        <v>35103</v>
      </c>
      <c r="D89">
        <v>76707</v>
      </c>
      <c r="E89">
        <v>63336</v>
      </c>
      <c r="F89">
        <v>93671</v>
      </c>
      <c r="H89">
        <v>79508</v>
      </c>
      <c r="J89">
        <f t="shared" si="12"/>
        <v>55599</v>
      </c>
      <c r="K89">
        <f t="shared" si="13"/>
        <v>1.4300257198870483</v>
      </c>
      <c r="L89">
        <f t="shared" si="14"/>
        <v>93671</v>
      </c>
      <c r="M89">
        <f t="shared" si="15"/>
        <v>9178</v>
      </c>
      <c r="N89">
        <f t="shared" si="16"/>
        <v>55599</v>
      </c>
      <c r="O89">
        <f t="shared" si="17"/>
        <v>84493</v>
      </c>
      <c r="Q89">
        <v>911</v>
      </c>
      <c r="R89">
        <v>-335</v>
      </c>
      <c r="T89">
        <v>765.59999999999854</v>
      </c>
      <c r="U89">
        <v>-38.19999999999709</v>
      </c>
      <c r="W89">
        <v>2232.4</v>
      </c>
      <c r="X89">
        <v>286.20000000000005</v>
      </c>
      <c r="Z89">
        <v>55599</v>
      </c>
      <c r="AA89">
        <v>1.4300257198870483</v>
      </c>
      <c r="AI89">
        <v>55599</v>
      </c>
      <c r="AJ89">
        <v>1.4300257198870483</v>
      </c>
    </row>
    <row r="90" spans="2:38" x14ac:dyDescent="0.25">
      <c r="B90">
        <v>48986</v>
      </c>
      <c r="C90">
        <v>91919</v>
      </c>
      <c r="D90">
        <v>7295</v>
      </c>
      <c r="E90">
        <v>5824</v>
      </c>
      <c r="F90">
        <v>115969</v>
      </c>
      <c r="H90">
        <v>59128</v>
      </c>
      <c r="J90">
        <f t="shared" si="12"/>
        <v>53998.6</v>
      </c>
      <c r="K90">
        <f t="shared" si="13"/>
        <v>1.0949913516276348</v>
      </c>
      <c r="L90">
        <f t="shared" si="14"/>
        <v>115969</v>
      </c>
      <c r="M90">
        <f t="shared" si="15"/>
        <v>5824</v>
      </c>
      <c r="N90">
        <f t="shared" si="16"/>
        <v>53998.6</v>
      </c>
      <c r="O90">
        <f t="shared" si="17"/>
        <v>110145</v>
      </c>
      <c r="Q90">
        <v>2548</v>
      </c>
      <c r="R90">
        <v>363</v>
      </c>
      <c r="T90">
        <v>1.5999999999985448</v>
      </c>
      <c r="U90">
        <v>348.79999999999563</v>
      </c>
      <c r="W90">
        <v>1846.8000000000002</v>
      </c>
      <c r="X90">
        <v>352.40000000000003</v>
      </c>
      <c r="Z90">
        <v>53998.6</v>
      </c>
      <c r="AA90">
        <v>1.0949913516276348</v>
      </c>
      <c r="AI90">
        <v>53998.6</v>
      </c>
      <c r="AJ90">
        <v>1.0949913516276348</v>
      </c>
    </row>
    <row r="91" spans="2:38" x14ac:dyDescent="0.25">
      <c r="B91">
        <v>59976</v>
      </c>
      <c r="C91">
        <v>62761</v>
      </c>
      <c r="D91">
        <v>48463</v>
      </c>
      <c r="E91">
        <v>113976</v>
      </c>
      <c r="F91">
        <v>48003</v>
      </c>
      <c r="H91">
        <v>99551</v>
      </c>
      <c r="J91">
        <f t="shared" si="12"/>
        <v>66635.8</v>
      </c>
      <c r="K91">
        <f t="shared" si="13"/>
        <v>1.4939567019530042</v>
      </c>
      <c r="L91">
        <f t="shared" si="14"/>
        <v>113976</v>
      </c>
      <c r="M91">
        <f t="shared" si="15"/>
        <v>48003</v>
      </c>
      <c r="N91">
        <f t="shared" si="16"/>
        <v>66635.8</v>
      </c>
      <c r="O91">
        <f t="shared" si="17"/>
        <v>65973</v>
      </c>
      <c r="Q91">
        <v>905</v>
      </c>
      <c r="R91">
        <v>-2</v>
      </c>
      <c r="T91">
        <v>2921.8000000000029</v>
      </c>
      <c r="U91">
        <v>381.60000000000582</v>
      </c>
      <c r="W91">
        <v>2921.7999999999997</v>
      </c>
      <c r="X91">
        <v>387.6</v>
      </c>
      <c r="AF91">
        <v>66635.8</v>
      </c>
      <c r="AG91">
        <v>1.4939567019530042</v>
      </c>
      <c r="AK91">
        <v>66635.8</v>
      </c>
      <c r="AL91">
        <v>1.4939567019530042</v>
      </c>
    </row>
    <row r="92" spans="2:38" x14ac:dyDescent="0.25">
      <c r="B92">
        <v>93032</v>
      </c>
      <c r="C92">
        <v>23351</v>
      </c>
      <c r="D92">
        <v>8902</v>
      </c>
      <c r="E92">
        <v>91417</v>
      </c>
      <c r="F92">
        <v>28552</v>
      </c>
      <c r="H92">
        <v>52915</v>
      </c>
      <c r="J92">
        <f t="shared" si="12"/>
        <v>49050.8</v>
      </c>
      <c r="K92">
        <f t="shared" si="13"/>
        <v>1.07877955099611</v>
      </c>
      <c r="L92">
        <f t="shared" si="14"/>
        <v>93032</v>
      </c>
      <c r="M92">
        <f t="shared" si="15"/>
        <v>8902</v>
      </c>
      <c r="N92">
        <f t="shared" si="16"/>
        <v>49050.8</v>
      </c>
      <c r="O92">
        <f t="shared" si="17"/>
        <v>84130</v>
      </c>
      <c r="Q92">
        <v>-2435</v>
      </c>
      <c r="R92">
        <v>53</v>
      </c>
      <c r="T92">
        <v>588.80000000000291</v>
      </c>
      <c r="U92">
        <v>426.20000000000437</v>
      </c>
      <c r="W92">
        <v>1624</v>
      </c>
      <c r="X92">
        <v>426.20000000000005</v>
      </c>
      <c r="Z92">
        <v>49050.8</v>
      </c>
      <c r="AA92">
        <v>1.07877955099611</v>
      </c>
      <c r="AI92">
        <v>49050.8</v>
      </c>
      <c r="AJ92">
        <v>1.07877955099611</v>
      </c>
    </row>
    <row r="93" spans="2:38" x14ac:dyDescent="0.25">
      <c r="B93">
        <v>35937</v>
      </c>
      <c r="C93">
        <v>68522</v>
      </c>
      <c r="D93">
        <v>61196</v>
      </c>
      <c r="E93">
        <v>3435</v>
      </c>
      <c r="F93">
        <v>67210</v>
      </c>
      <c r="H93">
        <v>67107</v>
      </c>
      <c r="J93">
        <f t="shared" si="12"/>
        <v>47260</v>
      </c>
      <c r="K93">
        <f t="shared" si="13"/>
        <v>1.4199534490055015</v>
      </c>
      <c r="L93">
        <f t="shared" si="14"/>
        <v>68522</v>
      </c>
      <c r="M93">
        <f t="shared" si="15"/>
        <v>3435</v>
      </c>
      <c r="N93">
        <f t="shared" si="16"/>
        <v>47260</v>
      </c>
      <c r="O93">
        <f t="shared" si="17"/>
        <v>65087</v>
      </c>
      <c r="Q93">
        <v>-2019</v>
      </c>
      <c r="R93">
        <v>1</v>
      </c>
      <c r="T93">
        <v>864.40000000000146</v>
      </c>
      <c r="U93">
        <v>-85.80000000000291</v>
      </c>
      <c r="W93">
        <v>3770.8</v>
      </c>
      <c r="X93">
        <v>89</v>
      </c>
      <c r="Z93">
        <v>47260</v>
      </c>
      <c r="AA93">
        <v>1.4199534490055015</v>
      </c>
      <c r="AK93">
        <v>47260</v>
      </c>
      <c r="AL93">
        <v>1.4199534490055015</v>
      </c>
    </row>
    <row r="94" spans="2:38" x14ac:dyDescent="0.25">
      <c r="B94">
        <v>92983</v>
      </c>
      <c r="C94">
        <v>72346</v>
      </c>
      <c r="D94">
        <v>120550</v>
      </c>
      <c r="E94">
        <v>78825</v>
      </c>
      <c r="F94">
        <v>3813</v>
      </c>
      <c r="H94">
        <v>139202</v>
      </c>
      <c r="J94">
        <f t="shared" si="12"/>
        <v>73703.399999999994</v>
      </c>
      <c r="K94">
        <f t="shared" si="13"/>
        <v>1.8886781342516086</v>
      </c>
      <c r="L94">
        <f t="shared" si="14"/>
        <v>120550</v>
      </c>
      <c r="M94">
        <f t="shared" si="15"/>
        <v>3813</v>
      </c>
      <c r="N94">
        <f t="shared" si="16"/>
        <v>73703.399999999994</v>
      </c>
      <c r="O94">
        <f t="shared" si="17"/>
        <v>116737</v>
      </c>
      <c r="Q94">
        <v>5501</v>
      </c>
      <c r="R94">
        <v>1020</v>
      </c>
      <c r="T94">
        <v>-121.20000000001164</v>
      </c>
      <c r="U94">
        <v>-334.40000000000873</v>
      </c>
      <c r="W94">
        <v>2927.2</v>
      </c>
      <c r="X94">
        <v>334.4</v>
      </c>
      <c r="AF94">
        <v>73703.399999999994</v>
      </c>
      <c r="AG94">
        <v>1.8886781342516086</v>
      </c>
      <c r="AK94">
        <v>73703.399999999994</v>
      </c>
      <c r="AL94">
        <v>1.8886781342516086</v>
      </c>
    </row>
    <row r="95" spans="2:38" x14ac:dyDescent="0.25">
      <c r="B95">
        <v>117163</v>
      </c>
      <c r="C95">
        <v>117535</v>
      </c>
      <c r="D95">
        <v>15213</v>
      </c>
      <c r="E95">
        <v>64768</v>
      </c>
      <c r="F95">
        <v>25042</v>
      </c>
      <c r="H95">
        <v>90185</v>
      </c>
      <c r="J95">
        <f t="shared" si="12"/>
        <v>67944.2</v>
      </c>
      <c r="K95">
        <f t="shared" si="13"/>
        <v>1.3273391989308874</v>
      </c>
      <c r="L95">
        <f t="shared" si="14"/>
        <v>117535</v>
      </c>
      <c r="M95">
        <f t="shared" si="15"/>
        <v>15213</v>
      </c>
      <c r="N95">
        <f t="shared" si="16"/>
        <v>67944.2</v>
      </c>
      <c r="O95">
        <f t="shared" si="17"/>
        <v>102322</v>
      </c>
      <c r="Q95">
        <v>-1327</v>
      </c>
      <c r="R95">
        <v>-388</v>
      </c>
      <c r="T95">
        <v>1893.1999999999971</v>
      </c>
      <c r="U95">
        <v>402</v>
      </c>
      <c r="W95">
        <v>3947.2</v>
      </c>
      <c r="X95">
        <v>402</v>
      </c>
      <c r="AB95">
        <v>67944.2</v>
      </c>
      <c r="AC95">
        <v>1.3273391989308874</v>
      </c>
      <c r="AK95">
        <v>67944.2</v>
      </c>
      <c r="AL95">
        <v>1.3273391989308874</v>
      </c>
    </row>
    <row r="96" spans="2:38" x14ac:dyDescent="0.25">
      <c r="B96">
        <v>10875</v>
      </c>
      <c r="C96">
        <v>52698</v>
      </c>
      <c r="D96">
        <v>86297</v>
      </c>
      <c r="E96">
        <v>104183</v>
      </c>
      <c r="F96">
        <v>117793</v>
      </c>
      <c r="H96">
        <v>118864</v>
      </c>
      <c r="J96">
        <f t="shared" si="12"/>
        <v>74369.2</v>
      </c>
      <c r="K96">
        <f t="shared" si="13"/>
        <v>1.5982960688026764</v>
      </c>
      <c r="L96">
        <f t="shared" si="14"/>
        <v>117793</v>
      </c>
      <c r="M96">
        <f t="shared" si="15"/>
        <v>10875</v>
      </c>
      <c r="N96">
        <f t="shared" si="16"/>
        <v>74369.2</v>
      </c>
      <c r="O96">
        <f t="shared" si="17"/>
        <v>106918</v>
      </c>
      <c r="Q96">
        <v>-1799</v>
      </c>
      <c r="R96">
        <v>-754</v>
      </c>
      <c r="T96">
        <v>1135</v>
      </c>
      <c r="U96">
        <v>217</v>
      </c>
      <c r="W96">
        <v>1937.8</v>
      </c>
      <c r="X96">
        <v>270.99999999999994</v>
      </c>
      <c r="AF96">
        <v>74369.2</v>
      </c>
      <c r="AG96">
        <v>1.5982960688026764</v>
      </c>
      <c r="AK96">
        <v>74369.2</v>
      </c>
      <c r="AL96">
        <v>1.5982960688026764</v>
      </c>
    </row>
    <row r="97" spans="2:38" x14ac:dyDescent="0.25">
      <c r="B97">
        <v>51170</v>
      </c>
      <c r="C97">
        <v>17877</v>
      </c>
      <c r="D97">
        <v>71733</v>
      </c>
      <c r="E97">
        <v>23003</v>
      </c>
      <c r="F97">
        <v>59832</v>
      </c>
      <c r="H97">
        <v>104103</v>
      </c>
      <c r="J97">
        <f t="shared" si="12"/>
        <v>44723</v>
      </c>
      <c r="K97">
        <f t="shared" si="13"/>
        <v>2.3277284618652594</v>
      </c>
      <c r="L97">
        <f t="shared" si="14"/>
        <v>71733</v>
      </c>
      <c r="M97">
        <f t="shared" si="15"/>
        <v>17877</v>
      </c>
      <c r="N97">
        <f t="shared" si="16"/>
        <v>44723</v>
      </c>
      <c r="O97">
        <f t="shared" si="17"/>
        <v>53856</v>
      </c>
      <c r="Q97">
        <v>1275</v>
      </c>
      <c r="R97">
        <v>-543</v>
      </c>
      <c r="T97">
        <v>2312.5999999999985</v>
      </c>
      <c r="U97">
        <v>119.59999999999854</v>
      </c>
      <c r="W97">
        <v>4270.2</v>
      </c>
      <c r="X97">
        <v>571.20000000000005</v>
      </c>
      <c r="AD97">
        <v>44723</v>
      </c>
      <c r="AE97">
        <v>2.3277284618652594</v>
      </c>
      <c r="AK97">
        <v>44723</v>
      </c>
      <c r="AL97">
        <v>2.3277284618652594</v>
      </c>
    </row>
    <row r="98" spans="2:38" x14ac:dyDescent="0.25">
      <c r="B98">
        <v>111221</v>
      </c>
      <c r="C98">
        <v>42011</v>
      </c>
      <c r="D98">
        <v>40982</v>
      </c>
      <c r="E98">
        <v>69609</v>
      </c>
      <c r="F98">
        <v>80323</v>
      </c>
      <c r="H98">
        <v>118818</v>
      </c>
      <c r="J98">
        <f t="shared" si="12"/>
        <v>68829.2</v>
      </c>
      <c r="K98">
        <f t="shared" ref="K98:K129" si="18">H98/J98</f>
        <v>1.7262731515112772</v>
      </c>
      <c r="L98">
        <f t="shared" si="14"/>
        <v>111221</v>
      </c>
      <c r="M98">
        <f t="shared" si="15"/>
        <v>40982</v>
      </c>
      <c r="N98">
        <f t="shared" si="16"/>
        <v>68829.2</v>
      </c>
      <c r="O98">
        <f t="shared" si="17"/>
        <v>70239</v>
      </c>
      <c r="Q98">
        <v>-9348</v>
      </c>
      <c r="R98">
        <v>1</v>
      </c>
      <c r="T98">
        <v>-3421</v>
      </c>
      <c r="U98">
        <v>-317.40000000000873</v>
      </c>
      <c r="W98">
        <v>3973.7999999999997</v>
      </c>
      <c r="X98">
        <v>365</v>
      </c>
      <c r="AF98">
        <v>68829.2</v>
      </c>
      <c r="AG98">
        <v>1.7262731515112772</v>
      </c>
      <c r="AK98">
        <v>68829.2</v>
      </c>
      <c r="AL98">
        <v>1.7262731515112772</v>
      </c>
    </row>
    <row r="99" spans="2:38" x14ac:dyDescent="0.25">
      <c r="B99">
        <v>44058</v>
      </c>
      <c r="C99">
        <v>14213</v>
      </c>
      <c r="D99">
        <v>121775</v>
      </c>
      <c r="E99">
        <v>1726</v>
      </c>
      <c r="F99">
        <v>89791</v>
      </c>
      <c r="H99">
        <v>98325</v>
      </c>
      <c r="J99">
        <f t="shared" si="12"/>
        <v>54312.6</v>
      </c>
      <c r="K99">
        <f t="shared" si="18"/>
        <v>1.8103533986588747</v>
      </c>
      <c r="L99">
        <f t="shared" si="14"/>
        <v>121775</v>
      </c>
      <c r="M99">
        <f t="shared" si="15"/>
        <v>1726</v>
      </c>
      <c r="N99">
        <f t="shared" si="16"/>
        <v>54312.6</v>
      </c>
      <c r="O99">
        <f t="shared" si="17"/>
        <v>120049</v>
      </c>
      <c r="Q99">
        <v>7674</v>
      </c>
      <c r="R99">
        <v>60</v>
      </c>
      <c r="T99">
        <v>1053.5999999999985</v>
      </c>
      <c r="U99">
        <v>167</v>
      </c>
      <c r="W99">
        <v>2175.6000000000004</v>
      </c>
      <c r="X99">
        <v>212.60000000000002</v>
      </c>
      <c r="AD99">
        <v>54312.6</v>
      </c>
      <c r="AE99">
        <v>1.8103533986588747</v>
      </c>
      <c r="AK99">
        <v>54312.6</v>
      </c>
      <c r="AL99">
        <v>1.8103533986588747</v>
      </c>
    </row>
    <row r="100" spans="2:38" x14ac:dyDescent="0.25">
      <c r="B100">
        <v>13715</v>
      </c>
      <c r="C100">
        <v>95198</v>
      </c>
      <c r="D100">
        <v>40231</v>
      </c>
      <c r="E100">
        <v>101297</v>
      </c>
      <c r="F100">
        <v>32116</v>
      </c>
      <c r="H100">
        <v>68724</v>
      </c>
      <c r="J100">
        <f t="shared" si="12"/>
        <v>56511.4</v>
      </c>
      <c r="K100">
        <f t="shared" si="18"/>
        <v>1.2161086081746337</v>
      </c>
      <c r="L100">
        <f t="shared" si="14"/>
        <v>101297</v>
      </c>
      <c r="M100">
        <f t="shared" si="15"/>
        <v>13715</v>
      </c>
      <c r="N100">
        <f t="shared" si="16"/>
        <v>56511.4</v>
      </c>
      <c r="O100">
        <f t="shared" si="17"/>
        <v>87582</v>
      </c>
      <c r="Q100">
        <v>-2739</v>
      </c>
      <c r="R100">
        <v>-459</v>
      </c>
      <c r="T100">
        <v>4310.2000000000044</v>
      </c>
      <c r="U100">
        <v>107</v>
      </c>
      <c r="W100">
        <v>5269.4</v>
      </c>
      <c r="X100">
        <v>107</v>
      </c>
      <c r="Z100">
        <v>56511.4</v>
      </c>
      <c r="AA100">
        <v>1.2161086081746337</v>
      </c>
      <c r="AI100">
        <v>56511.4</v>
      </c>
      <c r="AJ100">
        <v>1.2161086081746337</v>
      </c>
    </row>
    <row r="101" spans="2:38" x14ac:dyDescent="0.25">
      <c r="B101">
        <v>4467</v>
      </c>
      <c r="C101">
        <v>110562</v>
      </c>
      <c r="D101">
        <v>58914</v>
      </c>
      <c r="E101">
        <v>50535</v>
      </c>
      <c r="F101">
        <v>53161</v>
      </c>
      <c r="H101">
        <v>67195</v>
      </c>
      <c r="J101">
        <f t="shared" si="12"/>
        <v>55527.8</v>
      </c>
      <c r="K101">
        <f t="shared" si="18"/>
        <v>1.210114573240791</v>
      </c>
      <c r="L101">
        <f t="shared" si="14"/>
        <v>110562</v>
      </c>
      <c r="M101">
        <f t="shared" si="15"/>
        <v>4467</v>
      </c>
      <c r="N101">
        <f t="shared" si="16"/>
        <v>55527.8</v>
      </c>
      <c r="O101">
        <f t="shared" si="17"/>
        <v>106095</v>
      </c>
      <c r="Q101">
        <v>-3161</v>
      </c>
      <c r="R101">
        <v>173</v>
      </c>
      <c r="T101">
        <v>-1027.5999999999985</v>
      </c>
      <c r="U101">
        <v>-250</v>
      </c>
      <c r="W101">
        <v>3726.4</v>
      </c>
      <c r="X101">
        <v>250</v>
      </c>
      <c r="Z101">
        <v>55527.8</v>
      </c>
      <c r="AA101">
        <v>1.210114573240791</v>
      </c>
      <c r="AK101">
        <v>55527.8</v>
      </c>
      <c r="AL101">
        <v>1.210114573240791</v>
      </c>
    </row>
    <row r="103" spans="2:38" x14ac:dyDescent="0.25">
      <c r="B103">
        <v>4121807</v>
      </c>
      <c r="C103">
        <v>4291827</v>
      </c>
      <c r="D103">
        <v>4626385</v>
      </c>
      <c r="E103">
        <v>4841033</v>
      </c>
      <c r="F103">
        <v>4527309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9E84A-36B5-44C4-BF35-333896218A8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17252</v>
      </c>
      <c r="C2">
        <v>92335</v>
      </c>
      <c r="D2">
        <v>58227</v>
      </c>
      <c r="E2">
        <v>81388</v>
      </c>
      <c r="F2">
        <v>109371</v>
      </c>
      <c r="H2">
        <v>137270</v>
      </c>
      <c r="J2">
        <f t="shared" ref="J2:J33" si="0">AVERAGE(B2:F2)</f>
        <v>71714.600000000006</v>
      </c>
      <c r="K2">
        <f t="shared" ref="K2:K33" si="1">H2/J2</f>
        <v>1.914115117423788</v>
      </c>
      <c r="L2">
        <f t="shared" ref="L2:L33" si="2">MAX(B2:F2)</f>
        <v>109371</v>
      </c>
      <c r="M2">
        <f t="shared" ref="M2:M33" si="3">MIN(B2:F2)</f>
        <v>17252</v>
      </c>
      <c r="N2">
        <f t="shared" ref="N2:N33" si="4">AVERAGE(B2:F2)</f>
        <v>71714.600000000006</v>
      </c>
      <c r="O2">
        <f t="shared" ref="O2:O33" si="5">L2-M2</f>
        <v>92119</v>
      </c>
      <c r="Q2">
        <v>5783</v>
      </c>
      <c r="R2">
        <v>25</v>
      </c>
      <c r="T2">
        <v>202.40000000000873</v>
      </c>
      <c r="U2">
        <v>-200.79999999998836</v>
      </c>
      <c r="W2">
        <v>3996.4</v>
      </c>
      <c r="X2">
        <v>220.4</v>
      </c>
      <c r="AF2">
        <v>71714.600000000006</v>
      </c>
      <c r="AG2">
        <v>1.914115117423788</v>
      </c>
      <c r="AK2">
        <v>71714.600000000006</v>
      </c>
      <c r="AL2">
        <v>1.914115117423788</v>
      </c>
    </row>
    <row r="3" spans="1:38" x14ac:dyDescent="0.25">
      <c r="B3">
        <v>118672</v>
      </c>
      <c r="C3">
        <v>77958</v>
      </c>
      <c r="D3">
        <v>76813</v>
      </c>
      <c r="E3">
        <v>38753</v>
      </c>
      <c r="F3">
        <v>11067</v>
      </c>
      <c r="H3">
        <v>87463</v>
      </c>
      <c r="J3">
        <f t="shared" si="0"/>
        <v>64652.6</v>
      </c>
      <c r="K3">
        <f t="shared" si="1"/>
        <v>1.3528148906617832</v>
      </c>
      <c r="L3">
        <f t="shared" si="2"/>
        <v>118672</v>
      </c>
      <c r="M3">
        <f t="shared" si="3"/>
        <v>11067</v>
      </c>
      <c r="N3">
        <f t="shared" si="4"/>
        <v>64652.6</v>
      </c>
      <c r="O3">
        <f t="shared" si="5"/>
        <v>107605</v>
      </c>
      <c r="Q3">
        <v>-3557</v>
      </c>
      <c r="R3">
        <v>-892</v>
      </c>
      <c r="T3">
        <v>-3661.5999999999985</v>
      </c>
      <c r="U3">
        <v>220.19999999999709</v>
      </c>
      <c r="W3">
        <v>3661.5999999999995</v>
      </c>
      <c r="X3">
        <v>352.59999999999997</v>
      </c>
      <c r="AB3">
        <v>64652.6</v>
      </c>
      <c r="AC3">
        <v>1.3528148906617832</v>
      </c>
      <c r="AK3">
        <v>64652.6</v>
      </c>
      <c r="AL3">
        <v>1.3528148906617832</v>
      </c>
    </row>
    <row r="4" spans="1:38" x14ac:dyDescent="0.25">
      <c r="B4">
        <v>106348</v>
      </c>
      <c r="C4">
        <v>21815</v>
      </c>
      <c r="D4">
        <v>116584</v>
      </c>
      <c r="E4">
        <v>100316</v>
      </c>
      <c r="F4">
        <v>30619</v>
      </c>
      <c r="H4">
        <v>92160</v>
      </c>
      <c r="J4">
        <f t="shared" si="0"/>
        <v>75136.399999999994</v>
      </c>
      <c r="K4">
        <f t="shared" si="1"/>
        <v>1.226569279337312</v>
      </c>
      <c r="L4">
        <f t="shared" si="2"/>
        <v>116584</v>
      </c>
      <c r="M4">
        <f t="shared" si="3"/>
        <v>21815</v>
      </c>
      <c r="N4">
        <f t="shared" si="4"/>
        <v>75136.399999999994</v>
      </c>
      <c r="O4">
        <f t="shared" si="5"/>
        <v>94769</v>
      </c>
      <c r="Q4">
        <v>-4395</v>
      </c>
      <c r="R4">
        <v>-633</v>
      </c>
      <c r="T4">
        <v>450.79999999998836</v>
      </c>
      <c r="U4">
        <v>-136.60000000000582</v>
      </c>
      <c r="W4">
        <v>2725.2</v>
      </c>
      <c r="X4">
        <v>264.59999999999997</v>
      </c>
      <c r="AB4">
        <v>75136.399999999994</v>
      </c>
      <c r="AC4">
        <v>1.226569279337312</v>
      </c>
      <c r="AI4">
        <v>75136.399999999994</v>
      </c>
      <c r="AJ4">
        <v>1.226569279337312</v>
      </c>
    </row>
    <row r="5" spans="1:38" x14ac:dyDescent="0.25">
      <c r="B5">
        <v>118241</v>
      </c>
      <c r="C5">
        <v>85292</v>
      </c>
      <c r="D5">
        <v>118912</v>
      </c>
      <c r="E5">
        <v>54192</v>
      </c>
      <c r="F5">
        <v>44670</v>
      </c>
      <c r="H5">
        <v>136281</v>
      </c>
      <c r="J5">
        <f t="shared" si="0"/>
        <v>84261.4</v>
      </c>
      <c r="K5">
        <f t="shared" si="1"/>
        <v>1.6173597875183656</v>
      </c>
      <c r="L5">
        <f t="shared" si="2"/>
        <v>118912</v>
      </c>
      <c r="M5">
        <f t="shared" si="3"/>
        <v>44670</v>
      </c>
      <c r="N5">
        <f t="shared" si="4"/>
        <v>84261.4</v>
      </c>
      <c r="O5">
        <f t="shared" si="5"/>
        <v>74242</v>
      </c>
      <c r="Q5">
        <v>-2709</v>
      </c>
      <c r="R5">
        <v>-970</v>
      </c>
      <c r="T5">
        <v>449.19999999999709</v>
      </c>
      <c r="U5">
        <v>268.19999999999709</v>
      </c>
      <c r="W5">
        <v>2324</v>
      </c>
      <c r="X5">
        <v>506.2</v>
      </c>
      <c r="AF5">
        <v>84261.4</v>
      </c>
      <c r="AG5">
        <v>1.6173597875183656</v>
      </c>
      <c r="AK5">
        <v>84261.4</v>
      </c>
      <c r="AL5">
        <v>1.6173597875183656</v>
      </c>
    </row>
    <row r="6" spans="1:38" x14ac:dyDescent="0.25">
      <c r="B6">
        <v>37592</v>
      </c>
      <c r="C6">
        <v>68407</v>
      </c>
      <c r="D6">
        <v>111608</v>
      </c>
      <c r="E6">
        <v>47478</v>
      </c>
      <c r="F6">
        <v>78230</v>
      </c>
      <c r="H6">
        <v>120109</v>
      </c>
      <c r="J6">
        <f t="shared" si="0"/>
        <v>68663</v>
      </c>
      <c r="K6">
        <f t="shared" si="1"/>
        <v>1.7492536009204376</v>
      </c>
      <c r="L6">
        <f t="shared" si="2"/>
        <v>111608</v>
      </c>
      <c r="M6">
        <f t="shared" si="3"/>
        <v>37592</v>
      </c>
      <c r="N6">
        <f t="shared" si="4"/>
        <v>68663</v>
      </c>
      <c r="O6">
        <f t="shared" si="5"/>
        <v>74016</v>
      </c>
      <c r="Q6">
        <v>4858</v>
      </c>
      <c r="R6">
        <v>-14</v>
      </c>
      <c r="T6">
        <v>-364.60000000000582</v>
      </c>
      <c r="U6">
        <v>227.39999999999418</v>
      </c>
      <c r="W6">
        <v>2488.6000000000004</v>
      </c>
      <c r="X6">
        <v>227.4</v>
      </c>
      <c r="AF6">
        <v>68663</v>
      </c>
      <c r="AG6">
        <v>1.7492536009204376</v>
      </c>
      <c r="AK6">
        <v>68663</v>
      </c>
      <c r="AL6">
        <v>1.7492536009204376</v>
      </c>
    </row>
    <row r="7" spans="1:38" x14ac:dyDescent="0.25">
      <c r="B7">
        <v>13055</v>
      </c>
      <c r="C7">
        <v>80827</v>
      </c>
      <c r="D7">
        <v>93697</v>
      </c>
      <c r="E7">
        <v>9008</v>
      </c>
      <c r="F7">
        <v>97235</v>
      </c>
      <c r="H7">
        <v>62998</v>
      </c>
      <c r="J7">
        <f t="shared" si="0"/>
        <v>58764.4</v>
      </c>
      <c r="K7">
        <f t="shared" si="1"/>
        <v>1.0720436182450599</v>
      </c>
      <c r="L7">
        <f t="shared" si="2"/>
        <v>97235</v>
      </c>
      <c r="M7">
        <f t="shared" si="3"/>
        <v>9008</v>
      </c>
      <c r="N7">
        <f t="shared" si="4"/>
        <v>58764.4</v>
      </c>
      <c r="O7">
        <f t="shared" si="5"/>
        <v>88227</v>
      </c>
      <c r="Q7">
        <v>-3545</v>
      </c>
      <c r="R7">
        <v>-335</v>
      </c>
      <c r="T7">
        <v>-1530.1999999999971</v>
      </c>
      <c r="U7">
        <v>-94.799999999995634</v>
      </c>
      <c r="W7">
        <v>2675</v>
      </c>
      <c r="X7">
        <v>187.2</v>
      </c>
      <c r="AB7">
        <v>58764.4</v>
      </c>
      <c r="AC7">
        <v>1.0720436182450599</v>
      </c>
      <c r="AI7">
        <v>58764.4</v>
      </c>
      <c r="AJ7">
        <v>1.0720436182450599</v>
      </c>
    </row>
    <row r="8" spans="1:38" x14ac:dyDescent="0.25">
      <c r="B8">
        <v>10875</v>
      </c>
      <c r="C8">
        <v>53835</v>
      </c>
      <c r="D8">
        <v>39470</v>
      </c>
      <c r="E8">
        <v>3366</v>
      </c>
      <c r="F8">
        <v>103618</v>
      </c>
      <c r="H8">
        <v>100700</v>
      </c>
      <c r="J8">
        <f t="shared" si="0"/>
        <v>42232.800000000003</v>
      </c>
      <c r="K8">
        <f t="shared" si="1"/>
        <v>2.3844026443901423</v>
      </c>
      <c r="L8">
        <f t="shared" si="2"/>
        <v>103618</v>
      </c>
      <c r="M8">
        <f t="shared" si="3"/>
        <v>3366</v>
      </c>
      <c r="N8">
        <f t="shared" si="4"/>
        <v>42232.800000000003</v>
      </c>
      <c r="O8">
        <f t="shared" si="5"/>
        <v>100252</v>
      </c>
      <c r="Q8">
        <v>701</v>
      </c>
      <c r="R8">
        <v>14</v>
      </c>
      <c r="T8">
        <v>-866.39999999999418</v>
      </c>
      <c r="U8">
        <v>199.80000000000291</v>
      </c>
      <c r="W8">
        <v>1601.6</v>
      </c>
      <c r="X8">
        <v>211</v>
      </c>
      <c r="AD8">
        <v>42232.800000000003</v>
      </c>
      <c r="AE8">
        <v>2.3844026443901423</v>
      </c>
      <c r="AK8">
        <v>42232.800000000003</v>
      </c>
      <c r="AL8">
        <v>2.3844026443901423</v>
      </c>
    </row>
    <row r="9" spans="1:38" x14ac:dyDescent="0.25">
      <c r="B9">
        <v>69515</v>
      </c>
      <c r="C9">
        <v>60470</v>
      </c>
      <c r="D9">
        <v>29578</v>
      </c>
      <c r="E9">
        <v>117665</v>
      </c>
      <c r="F9">
        <v>112214</v>
      </c>
      <c r="H9">
        <v>121100</v>
      </c>
      <c r="J9">
        <f t="shared" si="0"/>
        <v>77888.399999999994</v>
      </c>
      <c r="K9">
        <f t="shared" si="1"/>
        <v>1.5547886463196061</v>
      </c>
      <c r="L9">
        <f t="shared" si="2"/>
        <v>117665</v>
      </c>
      <c r="M9">
        <f t="shared" si="3"/>
        <v>29578</v>
      </c>
      <c r="N9">
        <f t="shared" si="4"/>
        <v>77888.399999999994</v>
      </c>
      <c r="O9">
        <f t="shared" si="5"/>
        <v>88087</v>
      </c>
      <c r="Q9">
        <v>-1531</v>
      </c>
      <c r="R9">
        <v>9</v>
      </c>
      <c r="T9">
        <v>890.39999999999418</v>
      </c>
      <c r="U9">
        <v>487.39999999999418</v>
      </c>
      <c r="W9">
        <v>1952.3999999999999</v>
      </c>
      <c r="X9">
        <v>512.6</v>
      </c>
      <c r="AF9">
        <v>77888.399999999994</v>
      </c>
      <c r="AG9">
        <v>1.5547886463196061</v>
      </c>
      <c r="AK9">
        <v>77888.399999999994</v>
      </c>
      <c r="AL9">
        <v>1.5547886463196061</v>
      </c>
    </row>
    <row r="10" spans="1:38" x14ac:dyDescent="0.25">
      <c r="B10">
        <v>38090</v>
      </c>
      <c r="C10">
        <v>55244</v>
      </c>
      <c r="D10">
        <v>4023</v>
      </c>
      <c r="E10">
        <v>91277</v>
      </c>
      <c r="F10">
        <v>27204</v>
      </c>
      <c r="H10">
        <v>99823</v>
      </c>
      <c r="J10">
        <f t="shared" si="0"/>
        <v>43167.6</v>
      </c>
      <c r="K10">
        <f t="shared" si="1"/>
        <v>2.3124519315412484</v>
      </c>
      <c r="L10">
        <f t="shared" si="2"/>
        <v>91277</v>
      </c>
      <c r="M10">
        <f t="shared" si="3"/>
        <v>4023</v>
      </c>
      <c r="N10">
        <f t="shared" si="4"/>
        <v>43167.6</v>
      </c>
      <c r="O10">
        <f t="shared" si="5"/>
        <v>87254</v>
      </c>
      <c r="Q10">
        <v>-1898</v>
      </c>
      <c r="R10">
        <v>-60</v>
      </c>
      <c r="T10">
        <v>-3006.5999999999985</v>
      </c>
      <c r="U10">
        <v>-296.20000000000437</v>
      </c>
      <c r="W10">
        <v>3006.6000000000004</v>
      </c>
      <c r="X10">
        <v>519.4</v>
      </c>
      <c r="AD10">
        <v>43167.6</v>
      </c>
      <c r="AE10">
        <v>2.3124519315412484</v>
      </c>
      <c r="AK10">
        <v>43167.6</v>
      </c>
      <c r="AL10">
        <v>2.3124519315412484</v>
      </c>
    </row>
    <row r="11" spans="1:38" x14ac:dyDescent="0.25">
      <c r="B11">
        <v>44980</v>
      </c>
      <c r="C11">
        <v>113708</v>
      </c>
      <c r="D11">
        <v>36518</v>
      </c>
      <c r="E11">
        <v>82233</v>
      </c>
      <c r="F11">
        <v>77698</v>
      </c>
      <c r="H11">
        <v>123765</v>
      </c>
      <c r="J11">
        <f t="shared" si="0"/>
        <v>71027.399999999994</v>
      </c>
      <c r="K11">
        <f t="shared" si="1"/>
        <v>1.7424965576664782</v>
      </c>
      <c r="L11">
        <f t="shared" si="2"/>
        <v>113708</v>
      </c>
      <c r="M11">
        <f t="shared" si="3"/>
        <v>36518</v>
      </c>
      <c r="N11">
        <f t="shared" si="4"/>
        <v>71027.399999999994</v>
      </c>
      <c r="O11">
        <f t="shared" si="5"/>
        <v>77190</v>
      </c>
      <c r="Q11">
        <v>6423</v>
      </c>
      <c r="R11">
        <v>329</v>
      </c>
      <c r="T11">
        <v>671.39999999999418</v>
      </c>
      <c r="U11">
        <v>637.79999999998836</v>
      </c>
      <c r="W11">
        <v>2199.3999999999996</v>
      </c>
      <c r="X11">
        <v>637.79999999999995</v>
      </c>
      <c r="AF11">
        <v>71027.399999999994</v>
      </c>
      <c r="AG11">
        <v>1.7424965576664782</v>
      </c>
      <c r="AK11">
        <v>71027.399999999994</v>
      </c>
      <c r="AL11">
        <v>1.7424965576664782</v>
      </c>
    </row>
    <row r="12" spans="1:38" x14ac:dyDescent="0.25">
      <c r="B12">
        <v>56431</v>
      </c>
      <c r="C12">
        <v>113932</v>
      </c>
      <c r="D12">
        <v>18782</v>
      </c>
      <c r="E12">
        <v>6612</v>
      </c>
      <c r="F12">
        <v>24295</v>
      </c>
      <c r="H12">
        <v>72007</v>
      </c>
      <c r="J12">
        <f t="shared" si="0"/>
        <v>44010.400000000001</v>
      </c>
      <c r="K12">
        <f t="shared" si="1"/>
        <v>1.6361360042171851</v>
      </c>
      <c r="L12">
        <f t="shared" si="2"/>
        <v>113932</v>
      </c>
      <c r="M12">
        <f t="shared" si="3"/>
        <v>6612</v>
      </c>
      <c r="N12">
        <f t="shared" si="4"/>
        <v>44010.400000000001</v>
      </c>
      <c r="O12">
        <f t="shared" si="5"/>
        <v>107320</v>
      </c>
      <c r="Q12">
        <v>-2162</v>
      </c>
      <c r="R12">
        <v>0</v>
      </c>
      <c r="T12">
        <v>837.40000000000146</v>
      </c>
      <c r="U12">
        <v>-185.79999999999563</v>
      </c>
      <c r="W12">
        <v>1757</v>
      </c>
      <c r="X12">
        <v>185.8</v>
      </c>
      <c r="AD12">
        <v>44010.400000000001</v>
      </c>
      <c r="AE12">
        <v>1.6361360042171851</v>
      </c>
      <c r="AK12">
        <v>44010.400000000001</v>
      </c>
      <c r="AL12">
        <v>1.6361360042171851</v>
      </c>
    </row>
    <row r="13" spans="1:38" x14ac:dyDescent="0.25">
      <c r="B13">
        <v>60459</v>
      </c>
      <c r="C13">
        <v>21962</v>
      </c>
      <c r="D13">
        <v>15817</v>
      </c>
      <c r="E13">
        <v>90129</v>
      </c>
      <c r="F13">
        <v>25136</v>
      </c>
      <c r="H13">
        <v>63492</v>
      </c>
      <c r="J13">
        <f t="shared" si="0"/>
        <v>42700.6</v>
      </c>
      <c r="K13">
        <f t="shared" si="1"/>
        <v>1.4869111909434529</v>
      </c>
      <c r="L13">
        <f t="shared" si="2"/>
        <v>90129</v>
      </c>
      <c r="M13">
        <f t="shared" si="3"/>
        <v>15817</v>
      </c>
      <c r="N13">
        <f t="shared" si="4"/>
        <v>42700.6</v>
      </c>
      <c r="O13">
        <f t="shared" si="5"/>
        <v>74312</v>
      </c>
      <c r="Q13">
        <v>-837</v>
      </c>
      <c r="R13">
        <v>4</v>
      </c>
      <c r="T13">
        <v>-1062.8000000000029</v>
      </c>
      <c r="U13">
        <v>-70.599999999998545</v>
      </c>
      <c r="W13">
        <v>3802.3999999999996</v>
      </c>
      <c r="X13">
        <v>79</v>
      </c>
      <c r="Z13">
        <v>42700.6</v>
      </c>
      <c r="AA13">
        <v>1.4869111909434529</v>
      </c>
      <c r="AK13">
        <v>42700.6</v>
      </c>
      <c r="AL13">
        <v>1.4869111909434529</v>
      </c>
    </row>
    <row r="14" spans="1:38" x14ac:dyDescent="0.25">
      <c r="B14">
        <v>63575</v>
      </c>
      <c r="C14">
        <v>45004</v>
      </c>
      <c r="D14">
        <v>37480</v>
      </c>
      <c r="E14">
        <v>106313</v>
      </c>
      <c r="F14">
        <v>105481</v>
      </c>
      <c r="H14">
        <v>108338</v>
      </c>
      <c r="J14">
        <f t="shared" si="0"/>
        <v>71570.600000000006</v>
      </c>
      <c r="K14">
        <f t="shared" si="1"/>
        <v>1.51372211494664</v>
      </c>
      <c r="L14">
        <f t="shared" si="2"/>
        <v>106313</v>
      </c>
      <c r="M14">
        <f t="shared" si="3"/>
        <v>37480</v>
      </c>
      <c r="N14">
        <f t="shared" si="4"/>
        <v>71570.600000000006</v>
      </c>
      <c r="O14">
        <f t="shared" si="5"/>
        <v>68833</v>
      </c>
      <c r="Q14">
        <v>-2977</v>
      </c>
      <c r="R14">
        <v>-319</v>
      </c>
      <c r="T14">
        <v>2124.8000000000029</v>
      </c>
      <c r="U14">
        <v>-513.59999999999127</v>
      </c>
      <c r="W14">
        <v>4344.3999999999996</v>
      </c>
      <c r="X14">
        <v>605.6</v>
      </c>
      <c r="AF14">
        <v>71570.600000000006</v>
      </c>
      <c r="AG14">
        <v>1.51372211494664</v>
      </c>
      <c r="AK14">
        <v>71570.600000000006</v>
      </c>
      <c r="AL14">
        <v>1.51372211494664</v>
      </c>
    </row>
    <row r="15" spans="1:38" x14ac:dyDescent="0.25">
      <c r="B15">
        <v>95688</v>
      </c>
      <c r="C15">
        <v>46589</v>
      </c>
      <c r="D15">
        <v>76621</v>
      </c>
      <c r="E15">
        <v>82532</v>
      </c>
      <c r="F15">
        <v>48492</v>
      </c>
      <c r="H15">
        <v>81487</v>
      </c>
      <c r="J15">
        <f t="shared" si="0"/>
        <v>69984.399999999994</v>
      </c>
      <c r="K15">
        <f t="shared" si="1"/>
        <v>1.1643594858282704</v>
      </c>
      <c r="L15">
        <f t="shared" si="2"/>
        <v>95688</v>
      </c>
      <c r="M15">
        <f t="shared" si="3"/>
        <v>46589</v>
      </c>
      <c r="N15">
        <f t="shared" si="4"/>
        <v>69984.399999999994</v>
      </c>
      <c r="O15">
        <f t="shared" si="5"/>
        <v>49099</v>
      </c>
      <c r="Q15">
        <v>-1292</v>
      </c>
      <c r="R15">
        <v>-484</v>
      </c>
      <c r="T15">
        <v>-2905.4000000000087</v>
      </c>
      <c r="U15">
        <v>-299</v>
      </c>
      <c r="W15">
        <v>3836.9999999999995</v>
      </c>
      <c r="X15">
        <v>316.2</v>
      </c>
      <c r="AB15">
        <v>69984.399999999994</v>
      </c>
      <c r="AC15">
        <v>1.1643594858282704</v>
      </c>
      <c r="AI15">
        <v>69984.399999999994</v>
      </c>
      <c r="AJ15">
        <v>1.1643594858282704</v>
      </c>
    </row>
    <row r="16" spans="1:38" x14ac:dyDescent="0.25">
      <c r="B16">
        <v>16765</v>
      </c>
      <c r="C16">
        <v>97470</v>
      </c>
      <c r="D16">
        <v>115431</v>
      </c>
      <c r="E16">
        <v>109937</v>
      </c>
      <c r="F16">
        <v>115334</v>
      </c>
      <c r="H16">
        <v>125061</v>
      </c>
      <c r="J16">
        <f t="shared" si="0"/>
        <v>90987.4</v>
      </c>
      <c r="K16">
        <f t="shared" si="1"/>
        <v>1.3744870168836565</v>
      </c>
      <c r="L16">
        <f t="shared" si="2"/>
        <v>115431</v>
      </c>
      <c r="M16">
        <f t="shared" si="3"/>
        <v>16765</v>
      </c>
      <c r="N16">
        <f t="shared" si="4"/>
        <v>90987.4</v>
      </c>
      <c r="O16">
        <f t="shared" si="5"/>
        <v>98666</v>
      </c>
      <c r="Q16">
        <v>2061</v>
      </c>
      <c r="R16">
        <v>-1</v>
      </c>
      <c r="T16">
        <v>-377</v>
      </c>
      <c r="U16">
        <v>-5.2000000000116415</v>
      </c>
      <c r="W16">
        <v>1841.8</v>
      </c>
      <c r="X16">
        <v>121.6</v>
      </c>
      <c r="AB16">
        <v>90987.4</v>
      </c>
      <c r="AC16">
        <v>1.3744870168836565</v>
      </c>
      <c r="AK16">
        <v>90987.4</v>
      </c>
      <c r="AL16">
        <v>1.3744870168836565</v>
      </c>
    </row>
    <row r="17" spans="2:38" x14ac:dyDescent="0.25">
      <c r="B17">
        <v>21587</v>
      </c>
      <c r="C17">
        <v>36631</v>
      </c>
      <c r="D17">
        <v>13752</v>
      </c>
      <c r="E17">
        <v>5066</v>
      </c>
      <c r="F17">
        <v>90068</v>
      </c>
      <c r="H17">
        <v>41627</v>
      </c>
      <c r="J17">
        <f t="shared" si="0"/>
        <v>33420.800000000003</v>
      </c>
      <c r="K17">
        <f t="shared" si="1"/>
        <v>1.2455416985829184</v>
      </c>
      <c r="L17">
        <f t="shared" si="2"/>
        <v>90068</v>
      </c>
      <c r="M17">
        <f t="shared" si="3"/>
        <v>5066</v>
      </c>
      <c r="N17">
        <f t="shared" si="4"/>
        <v>33420.800000000003</v>
      </c>
      <c r="O17">
        <f t="shared" si="5"/>
        <v>85002</v>
      </c>
      <c r="Q17">
        <v>3989</v>
      </c>
      <c r="R17">
        <v>-1</v>
      </c>
      <c r="T17">
        <v>2203.4000000000015</v>
      </c>
      <c r="U17">
        <v>-148.19999999999709</v>
      </c>
      <c r="W17">
        <v>4426.6000000000004</v>
      </c>
      <c r="X17">
        <v>230.2</v>
      </c>
      <c r="Z17">
        <v>33420.800000000003</v>
      </c>
      <c r="AA17">
        <v>1.2455416985829184</v>
      </c>
      <c r="AI17">
        <v>33420.800000000003</v>
      </c>
      <c r="AJ17">
        <v>1.2455416985829184</v>
      </c>
    </row>
    <row r="18" spans="2:38" x14ac:dyDescent="0.25">
      <c r="B18">
        <v>66772</v>
      </c>
      <c r="C18">
        <v>46054</v>
      </c>
      <c r="D18">
        <v>87242</v>
      </c>
      <c r="E18">
        <v>57243</v>
      </c>
      <c r="F18">
        <v>13425</v>
      </c>
      <c r="H18">
        <v>117210</v>
      </c>
      <c r="J18">
        <f t="shared" si="0"/>
        <v>54147.199999999997</v>
      </c>
      <c r="K18">
        <f t="shared" si="1"/>
        <v>2.1646548667336445</v>
      </c>
      <c r="L18">
        <f t="shared" si="2"/>
        <v>87242</v>
      </c>
      <c r="M18">
        <f t="shared" si="3"/>
        <v>13425</v>
      </c>
      <c r="N18">
        <f t="shared" si="4"/>
        <v>54147.199999999997</v>
      </c>
      <c r="O18">
        <f t="shared" si="5"/>
        <v>73817</v>
      </c>
      <c r="Q18">
        <v>8847</v>
      </c>
      <c r="R18">
        <v>5</v>
      </c>
      <c r="T18">
        <v>2167.3999999999942</v>
      </c>
      <c r="U18">
        <v>-80.200000000004366</v>
      </c>
      <c r="W18">
        <v>2940.5999999999995</v>
      </c>
      <c r="X18">
        <v>98.2</v>
      </c>
      <c r="AD18">
        <v>54147.199999999997</v>
      </c>
      <c r="AE18">
        <v>2.1646548667336445</v>
      </c>
      <c r="AK18">
        <v>54147.199999999997</v>
      </c>
      <c r="AL18">
        <v>2.1646548667336445</v>
      </c>
    </row>
    <row r="19" spans="2:38" x14ac:dyDescent="0.25">
      <c r="B19">
        <v>59314</v>
      </c>
      <c r="C19">
        <v>42065</v>
      </c>
      <c r="D19">
        <v>87334</v>
      </c>
      <c r="E19">
        <v>90435</v>
      </c>
      <c r="F19">
        <v>33919</v>
      </c>
      <c r="H19">
        <v>89232</v>
      </c>
      <c r="J19">
        <f t="shared" si="0"/>
        <v>62613.4</v>
      </c>
      <c r="K19">
        <f t="shared" si="1"/>
        <v>1.425126250930312</v>
      </c>
      <c r="L19">
        <f t="shared" si="2"/>
        <v>90435</v>
      </c>
      <c r="M19">
        <f t="shared" si="3"/>
        <v>33919</v>
      </c>
      <c r="N19">
        <f t="shared" si="4"/>
        <v>62613.4</v>
      </c>
      <c r="O19">
        <f t="shared" si="5"/>
        <v>56516</v>
      </c>
      <c r="Q19">
        <v>-4002</v>
      </c>
      <c r="R19">
        <v>-144</v>
      </c>
      <c r="T19">
        <v>-92</v>
      </c>
      <c r="U19">
        <v>94.599999999998545</v>
      </c>
      <c r="W19">
        <v>2909.2000000000003</v>
      </c>
      <c r="X19">
        <v>291.79999999999995</v>
      </c>
      <c r="AB19">
        <v>62613.4</v>
      </c>
      <c r="AC19">
        <v>1.425126250930312</v>
      </c>
      <c r="AK19">
        <v>62613.4</v>
      </c>
      <c r="AL19">
        <v>1.425126250930312</v>
      </c>
    </row>
    <row r="20" spans="2:38" x14ac:dyDescent="0.25">
      <c r="B20">
        <v>8003</v>
      </c>
      <c r="C20">
        <v>21267</v>
      </c>
      <c r="D20">
        <v>26408</v>
      </c>
      <c r="E20">
        <v>89716</v>
      </c>
      <c r="F20">
        <v>85906</v>
      </c>
      <c r="H20">
        <v>72658</v>
      </c>
      <c r="J20">
        <f t="shared" si="0"/>
        <v>46260</v>
      </c>
      <c r="K20">
        <f t="shared" si="1"/>
        <v>1.5706441850410722</v>
      </c>
      <c r="L20">
        <f t="shared" si="2"/>
        <v>89716</v>
      </c>
      <c r="M20">
        <f t="shared" si="3"/>
        <v>8003</v>
      </c>
      <c r="N20">
        <f t="shared" si="4"/>
        <v>46260</v>
      </c>
      <c r="O20">
        <f t="shared" si="5"/>
        <v>81713</v>
      </c>
      <c r="Q20">
        <v>-404</v>
      </c>
      <c r="R20">
        <v>-266</v>
      </c>
      <c r="T20">
        <v>-2349.5999999999985</v>
      </c>
      <c r="U20">
        <v>-123.59999999999854</v>
      </c>
      <c r="W20">
        <v>2650.7999999999997</v>
      </c>
      <c r="X20">
        <v>406.80000000000007</v>
      </c>
      <c r="Z20">
        <v>46260</v>
      </c>
      <c r="AA20">
        <v>1.5706441850410722</v>
      </c>
      <c r="AK20">
        <v>46260</v>
      </c>
      <c r="AL20">
        <v>1.5706441850410722</v>
      </c>
    </row>
    <row r="21" spans="2:38" x14ac:dyDescent="0.25">
      <c r="B21">
        <v>33651</v>
      </c>
      <c r="C21">
        <v>8164</v>
      </c>
      <c r="D21">
        <v>91383</v>
      </c>
      <c r="E21">
        <v>88049</v>
      </c>
      <c r="F21">
        <v>13153</v>
      </c>
      <c r="H21">
        <v>86748</v>
      </c>
      <c r="J21">
        <f t="shared" si="0"/>
        <v>46880</v>
      </c>
      <c r="K21">
        <f t="shared" si="1"/>
        <v>1.8504266211604095</v>
      </c>
      <c r="L21">
        <f t="shared" si="2"/>
        <v>91383</v>
      </c>
      <c r="M21">
        <f t="shared" si="3"/>
        <v>8164</v>
      </c>
      <c r="N21">
        <f t="shared" si="4"/>
        <v>46880</v>
      </c>
      <c r="O21">
        <f t="shared" si="5"/>
        <v>83219</v>
      </c>
      <c r="Q21">
        <v>-1320</v>
      </c>
      <c r="R21">
        <v>122</v>
      </c>
      <c r="T21">
        <v>853.40000000000146</v>
      </c>
      <c r="U21">
        <v>229</v>
      </c>
      <c r="W21">
        <v>2577.8000000000002</v>
      </c>
      <c r="X21">
        <v>258.60000000000002</v>
      </c>
      <c r="AD21">
        <v>46880</v>
      </c>
      <c r="AE21">
        <v>1.8504266211604095</v>
      </c>
      <c r="AK21">
        <v>46880</v>
      </c>
      <c r="AL21">
        <v>1.8504266211604095</v>
      </c>
    </row>
    <row r="22" spans="2:38" x14ac:dyDescent="0.25">
      <c r="B22">
        <v>93435</v>
      </c>
      <c r="C22">
        <v>9761</v>
      </c>
      <c r="D22">
        <v>44795</v>
      </c>
      <c r="E22">
        <v>76303</v>
      </c>
      <c r="F22">
        <v>22921</v>
      </c>
      <c r="H22">
        <v>61194</v>
      </c>
      <c r="J22">
        <f t="shared" si="0"/>
        <v>49443</v>
      </c>
      <c r="K22">
        <f t="shared" si="1"/>
        <v>1.2376676172562344</v>
      </c>
      <c r="L22">
        <f t="shared" si="2"/>
        <v>93435</v>
      </c>
      <c r="M22">
        <f t="shared" si="3"/>
        <v>9761</v>
      </c>
      <c r="N22">
        <f t="shared" si="4"/>
        <v>49443</v>
      </c>
      <c r="O22">
        <f t="shared" si="5"/>
        <v>83674</v>
      </c>
      <c r="Q22">
        <v>-5226</v>
      </c>
      <c r="R22">
        <v>0</v>
      </c>
      <c r="T22">
        <v>218.40000000000146</v>
      </c>
      <c r="U22">
        <v>-243.40000000000146</v>
      </c>
      <c r="W22">
        <v>4070.7999999999997</v>
      </c>
      <c r="X22">
        <v>243.39999999999998</v>
      </c>
      <c r="Z22">
        <v>49443</v>
      </c>
      <c r="AA22">
        <v>1.2376676172562344</v>
      </c>
      <c r="AI22">
        <v>49443</v>
      </c>
      <c r="AJ22">
        <v>1.2376676172562344</v>
      </c>
    </row>
    <row r="23" spans="2:38" x14ac:dyDescent="0.25">
      <c r="B23">
        <v>51258</v>
      </c>
      <c r="C23">
        <v>52332</v>
      </c>
      <c r="D23">
        <v>41994</v>
      </c>
      <c r="E23">
        <v>52906</v>
      </c>
      <c r="F23">
        <v>44825</v>
      </c>
      <c r="H23">
        <v>89837</v>
      </c>
      <c r="J23">
        <f t="shared" si="0"/>
        <v>48663</v>
      </c>
      <c r="K23">
        <f t="shared" si="1"/>
        <v>1.8461048435156073</v>
      </c>
      <c r="L23">
        <f t="shared" si="2"/>
        <v>52906</v>
      </c>
      <c r="M23">
        <f t="shared" si="3"/>
        <v>41994</v>
      </c>
      <c r="N23">
        <f t="shared" si="4"/>
        <v>48663</v>
      </c>
      <c r="O23">
        <f t="shared" si="5"/>
        <v>10912</v>
      </c>
      <c r="Q23">
        <v>1769</v>
      </c>
      <c r="R23">
        <v>-816</v>
      </c>
      <c r="T23">
        <v>-1988.4000000000015</v>
      </c>
      <c r="U23">
        <v>-197</v>
      </c>
      <c r="W23">
        <v>3655.2</v>
      </c>
      <c r="X23">
        <v>197</v>
      </c>
      <c r="AD23">
        <v>48663</v>
      </c>
      <c r="AE23">
        <v>1.8461048435156073</v>
      </c>
      <c r="AK23">
        <v>48663</v>
      </c>
      <c r="AL23">
        <v>1.8461048435156073</v>
      </c>
    </row>
    <row r="24" spans="2:38" x14ac:dyDescent="0.25">
      <c r="B24">
        <v>100335</v>
      </c>
      <c r="C24">
        <v>76060</v>
      </c>
      <c r="D24">
        <v>72125</v>
      </c>
      <c r="E24">
        <v>78979</v>
      </c>
      <c r="F24">
        <v>114208</v>
      </c>
      <c r="H24">
        <v>93192</v>
      </c>
      <c r="J24">
        <f t="shared" si="0"/>
        <v>88341.4</v>
      </c>
      <c r="K24">
        <f t="shared" si="1"/>
        <v>1.0549074386414525</v>
      </c>
      <c r="L24">
        <f t="shared" si="2"/>
        <v>114208</v>
      </c>
      <c r="M24">
        <f t="shared" si="3"/>
        <v>72125</v>
      </c>
      <c r="N24">
        <f t="shared" si="4"/>
        <v>88341.4</v>
      </c>
      <c r="O24">
        <f t="shared" si="5"/>
        <v>42083</v>
      </c>
      <c r="Q24">
        <v>-1641</v>
      </c>
      <c r="R24">
        <v>404</v>
      </c>
      <c r="T24">
        <v>-1694.6000000000058</v>
      </c>
      <c r="U24">
        <v>-432.40000000000873</v>
      </c>
      <c r="W24">
        <v>3442.2</v>
      </c>
      <c r="X24">
        <v>432.79999999999995</v>
      </c>
      <c r="AB24">
        <v>88341.4</v>
      </c>
      <c r="AC24">
        <v>1.0549074386414525</v>
      </c>
      <c r="AI24">
        <v>88341.4</v>
      </c>
      <c r="AJ24">
        <v>1.0549074386414525</v>
      </c>
    </row>
    <row r="25" spans="2:38" x14ac:dyDescent="0.25">
      <c r="B25">
        <v>90039</v>
      </c>
      <c r="C25">
        <v>106375</v>
      </c>
      <c r="D25">
        <v>90551</v>
      </c>
      <c r="E25">
        <v>25036</v>
      </c>
      <c r="F25">
        <v>30826</v>
      </c>
      <c r="H25">
        <v>92373</v>
      </c>
      <c r="J25">
        <f t="shared" si="0"/>
        <v>68565.399999999994</v>
      </c>
      <c r="K25">
        <f t="shared" si="1"/>
        <v>1.347224693504304</v>
      </c>
      <c r="L25">
        <f t="shared" si="2"/>
        <v>106375</v>
      </c>
      <c r="M25">
        <f t="shared" si="3"/>
        <v>25036</v>
      </c>
      <c r="N25">
        <f t="shared" si="4"/>
        <v>68565.399999999994</v>
      </c>
      <c r="O25">
        <f t="shared" si="5"/>
        <v>81339</v>
      </c>
      <c r="Q25">
        <v>6888</v>
      </c>
      <c r="R25">
        <v>426</v>
      </c>
      <c r="T25">
        <v>1727.1999999999971</v>
      </c>
      <c r="U25">
        <v>214</v>
      </c>
      <c r="W25">
        <v>3604.8</v>
      </c>
      <c r="X25">
        <v>660.80000000000007</v>
      </c>
      <c r="AB25">
        <v>68565.399999999994</v>
      </c>
      <c r="AC25">
        <v>1.347224693504304</v>
      </c>
      <c r="AK25">
        <v>68565.399999999994</v>
      </c>
      <c r="AL25">
        <v>1.347224693504304</v>
      </c>
    </row>
    <row r="26" spans="2:38" x14ac:dyDescent="0.25">
      <c r="B26">
        <v>49988</v>
      </c>
      <c r="C26">
        <v>3409</v>
      </c>
      <c r="D26">
        <v>121551</v>
      </c>
      <c r="E26">
        <v>29290</v>
      </c>
      <c r="F26">
        <v>119365</v>
      </c>
      <c r="H26">
        <v>86084</v>
      </c>
      <c r="J26">
        <f t="shared" si="0"/>
        <v>64720.6</v>
      </c>
      <c r="K26">
        <f t="shared" si="1"/>
        <v>1.330086556675927</v>
      </c>
      <c r="L26">
        <f t="shared" si="2"/>
        <v>121551</v>
      </c>
      <c r="M26">
        <f t="shared" si="3"/>
        <v>3409</v>
      </c>
      <c r="N26">
        <f t="shared" si="4"/>
        <v>64720.6</v>
      </c>
      <c r="O26">
        <f t="shared" si="5"/>
        <v>118142</v>
      </c>
      <c r="Q26">
        <v>-2722</v>
      </c>
      <c r="R26">
        <v>-1</v>
      </c>
      <c r="T26">
        <v>-321.80000000000291</v>
      </c>
      <c r="U26">
        <v>-497.40000000000146</v>
      </c>
      <c r="W26">
        <v>1765.8000000000002</v>
      </c>
      <c r="X26">
        <v>497.4</v>
      </c>
      <c r="AB26">
        <v>64720.6</v>
      </c>
      <c r="AC26">
        <v>1.330086556675927</v>
      </c>
      <c r="AK26">
        <v>64720.6</v>
      </c>
      <c r="AL26">
        <v>1.330086556675927</v>
      </c>
    </row>
    <row r="27" spans="2:38" x14ac:dyDescent="0.25">
      <c r="B27">
        <v>23141</v>
      </c>
      <c r="C27">
        <v>62794</v>
      </c>
      <c r="D27">
        <v>38339</v>
      </c>
      <c r="E27">
        <v>28747</v>
      </c>
      <c r="F27">
        <v>93994</v>
      </c>
      <c r="H27">
        <v>80255</v>
      </c>
      <c r="J27">
        <f t="shared" si="0"/>
        <v>49403</v>
      </c>
      <c r="K27">
        <f t="shared" si="1"/>
        <v>1.6244964880675263</v>
      </c>
      <c r="L27">
        <f t="shared" si="2"/>
        <v>93994</v>
      </c>
      <c r="M27">
        <f t="shared" si="3"/>
        <v>23141</v>
      </c>
      <c r="N27">
        <f t="shared" si="4"/>
        <v>49403</v>
      </c>
      <c r="O27">
        <f t="shared" si="5"/>
        <v>70853</v>
      </c>
      <c r="Q27">
        <v>-2401</v>
      </c>
      <c r="R27">
        <v>9</v>
      </c>
      <c r="T27">
        <v>-707.19999999999709</v>
      </c>
      <c r="U27">
        <v>-320.59999999999854</v>
      </c>
      <c r="W27">
        <v>2266.7999999999997</v>
      </c>
      <c r="X27">
        <v>611.4</v>
      </c>
      <c r="AD27">
        <v>49403</v>
      </c>
      <c r="AE27">
        <v>1.6244964880675263</v>
      </c>
      <c r="AK27">
        <v>49403</v>
      </c>
      <c r="AL27">
        <v>1.6244964880675263</v>
      </c>
    </row>
    <row r="28" spans="2:38" x14ac:dyDescent="0.25">
      <c r="B28">
        <v>47989</v>
      </c>
      <c r="C28">
        <v>11445</v>
      </c>
      <c r="D28">
        <v>112368</v>
      </c>
      <c r="E28">
        <v>66012</v>
      </c>
      <c r="F28">
        <v>97847</v>
      </c>
      <c r="H28">
        <v>100415</v>
      </c>
      <c r="J28">
        <f t="shared" si="0"/>
        <v>67132.2</v>
      </c>
      <c r="K28">
        <f t="shared" si="1"/>
        <v>1.4957799684801034</v>
      </c>
      <c r="L28">
        <f t="shared" si="2"/>
        <v>112368</v>
      </c>
      <c r="M28">
        <f t="shared" si="3"/>
        <v>11445</v>
      </c>
      <c r="N28">
        <f t="shared" si="4"/>
        <v>67132.2</v>
      </c>
      <c r="O28">
        <f t="shared" si="5"/>
        <v>100923</v>
      </c>
      <c r="Q28">
        <v>-1552</v>
      </c>
      <c r="R28">
        <v>-2</v>
      </c>
      <c r="T28">
        <v>687.59999999999127</v>
      </c>
      <c r="U28">
        <v>-113</v>
      </c>
      <c r="W28">
        <v>4448.4000000000005</v>
      </c>
      <c r="X28">
        <v>418.6</v>
      </c>
      <c r="AF28">
        <v>67132.2</v>
      </c>
      <c r="AG28">
        <v>1.4957799684801034</v>
      </c>
      <c r="AK28">
        <v>67132.2</v>
      </c>
      <c r="AL28">
        <v>1.4957799684801034</v>
      </c>
    </row>
    <row r="29" spans="2:38" x14ac:dyDescent="0.25">
      <c r="B29">
        <v>62664</v>
      </c>
      <c r="C29">
        <v>92181</v>
      </c>
      <c r="D29">
        <v>22968</v>
      </c>
      <c r="E29">
        <v>92228</v>
      </c>
      <c r="F29">
        <v>41709</v>
      </c>
      <c r="H29">
        <v>77949</v>
      </c>
      <c r="J29">
        <f t="shared" si="0"/>
        <v>62350</v>
      </c>
      <c r="K29">
        <f t="shared" si="1"/>
        <v>1.2501844426623898</v>
      </c>
      <c r="L29">
        <f t="shared" si="2"/>
        <v>92228</v>
      </c>
      <c r="M29">
        <f t="shared" si="3"/>
        <v>22968</v>
      </c>
      <c r="N29">
        <f t="shared" si="4"/>
        <v>62350</v>
      </c>
      <c r="O29">
        <f t="shared" si="5"/>
        <v>69260</v>
      </c>
      <c r="Q29">
        <v>1566</v>
      </c>
      <c r="R29">
        <v>-818</v>
      </c>
      <c r="T29">
        <v>628.59999999999854</v>
      </c>
      <c r="U29">
        <v>-118.19999999999709</v>
      </c>
      <c r="W29">
        <v>2367.8000000000002</v>
      </c>
      <c r="X29">
        <v>314.59999999999997</v>
      </c>
      <c r="AB29">
        <v>62350</v>
      </c>
      <c r="AC29">
        <v>1.2501844426623898</v>
      </c>
      <c r="AK29">
        <v>62350</v>
      </c>
      <c r="AL29">
        <v>1.2501844426623898</v>
      </c>
    </row>
    <row r="30" spans="2:38" x14ac:dyDescent="0.25">
      <c r="B30">
        <v>36010</v>
      </c>
      <c r="C30">
        <v>73696</v>
      </c>
      <c r="D30">
        <v>35470</v>
      </c>
      <c r="E30">
        <v>122817</v>
      </c>
      <c r="F30">
        <v>34941</v>
      </c>
      <c r="H30">
        <v>65460</v>
      </c>
      <c r="J30">
        <f t="shared" si="0"/>
        <v>60586.8</v>
      </c>
      <c r="K30">
        <f t="shared" si="1"/>
        <v>1.0804333617223554</v>
      </c>
      <c r="L30">
        <f t="shared" si="2"/>
        <v>122817</v>
      </c>
      <c r="M30">
        <f t="shared" si="3"/>
        <v>34941</v>
      </c>
      <c r="N30">
        <f t="shared" si="4"/>
        <v>60586.8</v>
      </c>
      <c r="O30">
        <f t="shared" si="5"/>
        <v>87876</v>
      </c>
      <c r="Q30">
        <v>1500</v>
      </c>
      <c r="R30">
        <v>-115</v>
      </c>
      <c r="T30">
        <v>-765.59999999999854</v>
      </c>
      <c r="U30">
        <v>74.400000000001455</v>
      </c>
      <c r="W30">
        <v>4892.8</v>
      </c>
      <c r="X30">
        <v>440</v>
      </c>
      <c r="AB30">
        <v>60586.8</v>
      </c>
      <c r="AC30">
        <v>1.0804333617223554</v>
      </c>
      <c r="AI30">
        <v>60586.8</v>
      </c>
      <c r="AJ30">
        <v>1.0804333617223554</v>
      </c>
    </row>
    <row r="31" spans="2:38" x14ac:dyDescent="0.25">
      <c r="B31">
        <v>8150</v>
      </c>
      <c r="C31">
        <v>111412</v>
      </c>
      <c r="D31">
        <v>78528</v>
      </c>
      <c r="E31">
        <v>114063</v>
      </c>
      <c r="F31">
        <v>5496</v>
      </c>
      <c r="H31">
        <v>84828</v>
      </c>
      <c r="J31">
        <f t="shared" si="0"/>
        <v>63529.8</v>
      </c>
      <c r="K31">
        <f t="shared" si="1"/>
        <v>1.3352473957103594</v>
      </c>
      <c r="L31">
        <f t="shared" si="2"/>
        <v>114063</v>
      </c>
      <c r="M31">
        <f t="shared" si="3"/>
        <v>5496</v>
      </c>
      <c r="N31">
        <f t="shared" si="4"/>
        <v>63529.8</v>
      </c>
      <c r="O31">
        <f t="shared" si="5"/>
        <v>108567</v>
      </c>
      <c r="Q31">
        <v>-288</v>
      </c>
      <c r="R31">
        <v>-33</v>
      </c>
      <c r="T31">
        <v>2300.4000000000015</v>
      </c>
      <c r="U31">
        <v>55.400000000001455</v>
      </c>
      <c r="W31">
        <v>3814.3999999999996</v>
      </c>
      <c r="X31">
        <v>55.4</v>
      </c>
      <c r="AB31">
        <v>63529.8</v>
      </c>
      <c r="AC31">
        <v>1.3352473957103594</v>
      </c>
      <c r="AK31">
        <v>63529.8</v>
      </c>
      <c r="AL31">
        <v>1.3352473957103594</v>
      </c>
    </row>
    <row r="32" spans="2:38" x14ac:dyDescent="0.25">
      <c r="B32">
        <v>68496</v>
      </c>
      <c r="C32">
        <v>83889</v>
      </c>
      <c r="D32">
        <v>52898</v>
      </c>
      <c r="E32">
        <v>100705</v>
      </c>
      <c r="F32">
        <v>28780</v>
      </c>
      <c r="H32">
        <v>104027</v>
      </c>
      <c r="J32">
        <f t="shared" si="0"/>
        <v>66953.600000000006</v>
      </c>
      <c r="K32">
        <f t="shared" si="1"/>
        <v>1.5537177985948476</v>
      </c>
      <c r="L32">
        <f t="shared" si="2"/>
        <v>100705</v>
      </c>
      <c r="M32">
        <f t="shared" si="3"/>
        <v>28780</v>
      </c>
      <c r="N32">
        <f t="shared" si="4"/>
        <v>66953.600000000006</v>
      </c>
      <c r="O32">
        <f t="shared" si="5"/>
        <v>71925</v>
      </c>
      <c r="Q32">
        <v>-3598</v>
      </c>
      <c r="R32">
        <v>0</v>
      </c>
      <c r="T32">
        <v>-1508.1999999999971</v>
      </c>
      <c r="U32">
        <v>-77.19999999999709</v>
      </c>
      <c r="W32">
        <v>5097</v>
      </c>
      <c r="X32">
        <v>260.79999999999995</v>
      </c>
      <c r="AF32">
        <v>66953.600000000006</v>
      </c>
      <c r="AG32">
        <v>1.5537177985948476</v>
      </c>
      <c r="AK32">
        <v>66953.600000000006</v>
      </c>
      <c r="AL32">
        <v>1.5537177985948476</v>
      </c>
    </row>
    <row r="33" spans="2:38" x14ac:dyDescent="0.25">
      <c r="B33">
        <v>15687</v>
      </c>
      <c r="C33">
        <v>60212</v>
      </c>
      <c r="D33">
        <v>33827</v>
      </c>
      <c r="E33">
        <v>77758</v>
      </c>
      <c r="F33">
        <v>28886</v>
      </c>
      <c r="H33">
        <v>66742</v>
      </c>
      <c r="J33">
        <f t="shared" si="0"/>
        <v>43274</v>
      </c>
      <c r="K33">
        <f t="shared" si="1"/>
        <v>1.5423117807459445</v>
      </c>
      <c r="L33">
        <f t="shared" si="2"/>
        <v>77758</v>
      </c>
      <c r="M33">
        <f t="shared" si="3"/>
        <v>15687</v>
      </c>
      <c r="N33">
        <f t="shared" si="4"/>
        <v>43274</v>
      </c>
      <c r="O33">
        <f t="shared" si="5"/>
        <v>62071</v>
      </c>
      <c r="Q33">
        <v>-2999</v>
      </c>
      <c r="R33">
        <v>-712</v>
      </c>
      <c r="T33">
        <v>839</v>
      </c>
      <c r="U33">
        <v>-46.80000000000291</v>
      </c>
      <c r="W33">
        <v>2757</v>
      </c>
      <c r="X33">
        <v>323.60000000000002</v>
      </c>
      <c r="AD33">
        <v>43274</v>
      </c>
      <c r="AE33">
        <v>1.5423117807459445</v>
      </c>
      <c r="AK33">
        <v>43274</v>
      </c>
      <c r="AL33">
        <v>1.5423117807459445</v>
      </c>
    </row>
    <row r="34" spans="2:38" x14ac:dyDescent="0.25">
      <c r="B34">
        <v>64476</v>
      </c>
      <c r="C34">
        <v>80882</v>
      </c>
      <c r="D34">
        <v>73850</v>
      </c>
      <c r="E34">
        <v>20169</v>
      </c>
      <c r="F34">
        <v>4102</v>
      </c>
      <c r="H34">
        <v>72284</v>
      </c>
      <c r="J34">
        <f t="shared" ref="J34:J65" si="6">AVERAGE(B34:F34)</f>
        <v>48695.8</v>
      </c>
      <c r="K34">
        <f t="shared" ref="K34:K65" si="7">H34/J34</f>
        <v>1.4843990652171233</v>
      </c>
      <c r="L34">
        <f t="shared" ref="L34:L65" si="8">MAX(B34:F34)</f>
        <v>80882</v>
      </c>
      <c r="M34">
        <f t="shared" ref="M34:M65" si="9">MIN(B34:F34)</f>
        <v>4102</v>
      </c>
      <c r="N34">
        <f t="shared" ref="N34:N65" si="10">AVERAGE(B34:F34)</f>
        <v>48695.8</v>
      </c>
      <c r="O34">
        <f t="shared" ref="O34:O65" si="11">L34-M34</f>
        <v>76780</v>
      </c>
      <c r="Q34">
        <v>-8404</v>
      </c>
      <c r="R34">
        <v>85</v>
      </c>
      <c r="T34">
        <v>-479.59999999999854</v>
      </c>
      <c r="U34">
        <v>-389.19999999999709</v>
      </c>
      <c r="W34">
        <v>1441.1999999999998</v>
      </c>
      <c r="X34">
        <v>814.8</v>
      </c>
      <c r="AD34">
        <v>48695.8</v>
      </c>
      <c r="AE34">
        <v>1.4843990652171233</v>
      </c>
      <c r="AK34">
        <v>48695.8</v>
      </c>
      <c r="AL34">
        <v>1.4843990652171233</v>
      </c>
    </row>
    <row r="35" spans="2:38" x14ac:dyDescent="0.25">
      <c r="B35">
        <v>99314</v>
      </c>
      <c r="C35">
        <v>8162</v>
      </c>
      <c r="D35">
        <v>71270</v>
      </c>
      <c r="E35">
        <v>3233</v>
      </c>
      <c r="F35">
        <v>4543</v>
      </c>
      <c r="H35">
        <v>66029</v>
      </c>
      <c r="J35">
        <f t="shared" si="6"/>
        <v>37304.400000000001</v>
      </c>
      <c r="K35">
        <f t="shared" si="7"/>
        <v>1.7700056829757347</v>
      </c>
      <c r="L35">
        <f t="shared" si="8"/>
        <v>99314</v>
      </c>
      <c r="M35">
        <f t="shared" si="9"/>
        <v>3233</v>
      </c>
      <c r="N35">
        <f t="shared" si="10"/>
        <v>37304.400000000001</v>
      </c>
      <c r="O35">
        <f t="shared" si="11"/>
        <v>96081</v>
      </c>
      <c r="Q35">
        <v>1085</v>
      </c>
      <c r="R35">
        <v>-124</v>
      </c>
      <c r="T35">
        <v>1437.5999999999985</v>
      </c>
      <c r="U35">
        <v>-134.19999999999709</v>
      </c>
      <c r="W35">
        <v>1437.6</v>
      </c>
      <c r="X35">
        <v>137.80000000000001</v>
      </c>
      <c r="AD35">
        <v>37304.400000000001</v>
      </c>
      <c r="AE35">
        <v>1.7700056829757347</v>
      </c>
      <c r="AK35">
        <v>37304.400000000001</v>
      </c>
      <c r="AL35">
        <v>1.7700056829757347</v>
      </c>
    </row>
    <row r="36" spans="2:38" x14ac:dyDescent="0.25">
      <c r="B36">
        <v>66631</v>
      </c>
      <c r="C36">
        <v>28417</v>
      </c>
      <c r="D36">
        <v>88308</v>
      </c>
      <c r="E36">
        <v>34744</v>
      </c>
      <c r="F36">
        <v>105494</v>
      </c>
      <c r="H36">
        <v>116753</v>
      </c>
      <c r="J36">
        <f t="shared" si="6"/>
        <v>64718.8</v>
      </c>
      <c r="K36">
        <f t="shared" si="7"/>
        <v>1.8040044005760303</v>
      </c>
      <c r="L36">
        <f t="shared" si="8"/>
        <v>105494</v>
      </c>
      <c r="M36">
        <f t="shared" si="9"/>
        <v>28417</v>
      </c>
      <c r="N36">
        <f t="shared" si="10"/>
        <v>64718.8</v>
      </c>
      <c r="O36">
        <f t="shared" si="11"/>
        <v>77077</v>
      </c>
      <c r="Q36">
        <v>1871</v>
      </c>
      <c r="R36">
        <v>-215</v>
      </c>
      <c r="T36">
        <v>2185.6000000000058</v>
      </c>
      <c r="U36">
        <v>265.40000000000146</v>
      </c>
      <c r="W36">
        <v>2792</v>
      </c>
      <c r="X36">
        <v>266.60000000000002</v>
      </c>
      <c r="AF36">
        <v>64718.8</v>
      </c>
      <c r="AG36">
        <v>1.8040044005760303</v>
      </c>
      <c r="AK36">
        <v>64718.8</v>
      </c>
      <c r="AL36">
        <v>1.8040044005760303</v>
      </c>
    </row>
    <row r="37" spans="2:38" x14ac:dyDescent="0.25">
      <c r="B37">
        <v>51372</v>
      </c>
      <c r="C37">
        <v>2035</v>
      </c>
      <c r="D37">
        <v>103930</v>
      </c>
      <c r="E37">
        <v>30455</v>
      </c>
      <c r="F37">
        <v>50750</v>
      </c>
      <c r="H37">
        <v>74177</v>
      </c>
      <c r="J37">
        <f t="shared" si="6"/>
        <v>47708.4</v>
      </c>
      <c r="K37">
        <f t="shared" si="7"/>
        <v>1.5547995740791978</v>
      </c>
      <c r="L37">
        <f t="shared" si="8"/>
        <v>103930</v>
      </c>
      <c r="M37">
        <f t="shared" si="9"/>
        <v>2035</v>
      </c>
      <c r="N37">
        <f t="shared" si="10"/>
        <v>47708.4</v>
      </c>
      <c r="O37">
        <f t="shared" si="11"/>
        <v>101895</v>
      </c>
      <c r="Q37">
        <v>2345</v>
      </c>
      <c r="R37">
        <v>1034</v>
      </c>
      <c r="T37">
        <v>2518.2000000000044</v>
      </c>
      <c r="U37">
        <v>-150.19999999999709</v>
      </c>
      <c r="W37">
        <v>2518.1999999999998</v>
      </c>
      <c r="X37">
        <v>321.00000000000006</v>
      </c>
      <c r="AD37">
        <v>47708.4</v>
      </c>
      <c r="AE37">
        <v>1.5547995740791978</v>
      </c>
      <c r="AI37">
        <v>47708.4</v>
      </c>
      <c r="AJ37">
        <v>1.5547995740791978</v>
      </c>
    </row>
    <row r="38" spans="2:38" x14ac:dyDescent="0.25">
      <c r="B38">
        <v>105268</v>
      </c>
      <c r="C38">
        <v>31848</v>
      </c>
      <c r="D38">
        <v>75040</v>
      </c>
      <c r="E38">
        <v>115590</v>
      </c>
      <c r="F38">
        <v>91510</v>
      </c>
      <c r="H38">
        <v>91089</v>
      </c>
      <c r="J38">
        <f t="shared" si="6"/>
        <v>83851.199999999997</v>
      </c>
      <c r="K38">
        <f t="shared" si="7"/>
        <v>1.0863171904516573</v>
      </c>
      <c r="L38">
        <f t="shared" si="8"/>
        <v>115590</v>
      </c>
      <c r="M38">
        <f t="shared" si="9"/>
        <v>31848</v>
      </c>
      <c r="N38">
        <f t="shared" si="10"/>
        <v>83851.199999999997</v>
      </c>
      <c r="O38">
        <f t="shared" si="11"/>
        <v>83742</v>
      </c>
      <c r="Q38">
        <v>2160</v>
      </c>
      <c r="R38">
        <v>-89</v>
      </c>
      <c r="T38">
        <v>-2396.4000000000087</v>
      </c>
      <c r="U38">
        <v>74</v>
      </c>
      <c r="W38">
        <v>3376.4</v>
      </c>
      <c r="X38">
        <v>377.20000000000005</v>
      </c>
      <c r="AB38">
        <v>83851.199999999997</v>
      </c>
      <c r="AC38">
        <v>1.0863171904516573</v>
      </c>
      <c r="AI38">
        <v>83851.199999999997</v>
      </c>
      <c r="AJ38">
        <v>1.0863171904516573</v>
      </c>
    </row>
    <row r="39" spans="2:38" x14ac:dyDescent="0.25">
      <c r="B39">
        <v>62838</v>
      </c>
      <c r="C39">
        <v>35339</v>
      </c>
      <c r="D39">
        <v>77770</v>
      </c>
      <c r="E39">
        <v>43423</v>
      </c>
      <c r="F39">
        <v>54052</v>
      </c>
      <c r="H39">
        <v>75660</v>
      </c>
      <c r="J39">
        <f t="shared" si="6"/>
        <v>54684.4</v>
      </c>
      <c r="K39">
        <f t="shared" si="7"/>
        <v>1.3835755718267</v>
      </c>
      <c r="L39">
        <f t="shared" si="8"/>
        <v>77770</v>
      </c>
      <c r="M39">
        <f t="shared" si="9"/>
        <v>35339</v>
      </c>
      <c r="N39">
        <f t="shared" si="10"/>
        <v>54684.4</v>
      </c>
      <c r="O39">
        <f t="shared" si="11"/>
        <v>42431</v>
      </c>
      <c r="Q39">
        <v>-1338</v>
      </c>
      <c r="R39">
        <v>134</v>
      </c>
      <c r="T39">
        <v>-198.19999999999709</v>
      </c>
      <c r="U39">
        <v>-37.599999999998545</v>
      </c>
      <c r="W39">
        <v>1635.8000000000002</v>
      </c>
      <c r="X39">
        <v>349.6</v>
      </c>
      <c r="Z39">
        <v>54684.4</v>
      </c>
      <c r="AA39">
        <v>1.3835755718267</v>
      </c>
      <c r="AK39">
        <v>54684.4</v>
      </c>
      <c r="AL39">
        <v>1.3835755718267</v>
      </c>
    </row>
    <row r="40" spans="2:38" x14ac:dyDescent="0.25">
      <c r="B40">
        <v>42661</v>
      </c>
      <c r="C40">
        <v>102947</v>
      </c>
      <c r="D40">
        <v>15676</v>
      </c>
      <c r="E40">
        <v>62856</v>
      </c>
      <c r="F40">
        <v>65075</v>
      </c>
      <c r="H40">
        <v>112010</v>
      </c>
      <c r="J40">
        <f t="shared" si="6"/>
        <v>57843</v>
      </c>
      <c r="K40">
        <f t="shared" si="7"/>
        <v>1.9364486627595388</v>
      </c>
      <c r="L40">
        <f t="shared" si="8"/>
        <v>102947</v>
      </c>
      <c r="M40">
        <f t="shared" si="9"/>
        <v>15676</v>
      </c>
      <c r="N40">
        <f t="shared" si="10"/>
        <v>57843</v>
      </c>
      <c r="O40">
        <f t="shared" si="11"/>
        <v>87271</v>
      </c>
      <c r="Q40">
        <v>-412</v>
      </c>
      <c r="R40">
        <v>830</v>
      </c>
      <c r="T40">
        <v>-40.80000000000291</v>
      </c>
      <c r="U40">
        <v>68.19999999999709</v>
      </c>
      <c r="W40">
        <v>2374.8000000000002</v>
      </c>
      <c r="X40">
        <v>393.79999999999995</v>
      </c>
      <c r="AD40">
        <v>57843</v>
      </c>
      <c r="AE40">
        <v>1.9364486627595388</v>
      </c>
      <c r="AK40">
        <v>57843</v>
      </c>
      <c r="AL40">
        <v>1.9364486627595388</v>
      </c>
    </row>
    <row r="41" spans="2:38" x14ac:dyDescent="0.25">
      <c r="B41">
        <v>91248</v>
      </c>
      <c r="C41">
        <v>22903</v>
      </c>
      <c r="D41">
        <v>45427</v>
      </c>
      <c r="E41">
        <v>30991</v>
      </c>
      <c r="F41">
        <v>21455</v>
      </c>
      <c r="H41">
        <v>76443</v>
      </c>
      <c r="J41">
        <f t="shared" si="6"/>
        <v>42404.800000000003</v>
      </c>
      <c r="K41">
        <f t="shared" si="7"/>
        <v>1.8026968645059049</v>
      </c>
      <c r="L41">
        <f t="shared" si="8"/>
        <v>91248</v>
      </c>
      <c r="M41">
        <f t="shared" si="9"/>
        <v>21455</v>
      </c>
      <c r="N41">
        <f t="shared" si="10"/>
        <v>42404.800000000003</v>
      </c>
      <c r="O41">
        <f t="shared" si="11"/>
        <v>69793</v>
      </c>
      <c r="Q41">
        <v>7194</v>
      </c>
      <c r="R41">
        <v>933</v>
      </c>
      <c r="T41">
        <v>-3105.1999999999971</v>
      </c>
      <c r="U41">
        <v>-49.599999999998545</v>
      </c>
      <c r="W41">
        <v>3219.6</v>
      </c>
      <c r="X41">
        <v>161.19999999999999</v>
      </c>
      <c r="AD41">
        <v>42404.800000000003</v>
      </c>
      <c r="AE41">
        <v>1.8026968645059049</v>
      </c>
      <c r="AK41">
        <v>42404.800000000003</v>
      </c>
      <c r="AL41">
        <v>1.8026968645059049</v>
      </c>
    </row>
    <row r="42" spans="2:38" x14ac:dyDescent="0.25">
      <c r="B42">
        <v>47401</v>
      </c>
      <c r="C42">
        <v>82763</v>
      </c>
      <c r="D42">
        <v>94524</v>
      </c>
      <c r="E42">
        <v>67501</v>
      </c>
      <c r="F42">
        <v>50140</v>
      </c>
      <c r="H42">
        <v>107346</v>
      </c>
      <c r="J42">
        <f t="shared" si="6"/>
        <v>68465.8</v>
      </c>
      <c r="K42">
        <f t="shared" si="7"/>
        <v>1.567877684917141</v>
      </c>
      <c r="L42">
        <f t="shared" si="8"/>
        <v>94524</v>
      </c>
      <c r="M42">
        <f t="shared" si="9"/>
        <v>47401</v>
      </c>
      <c r="N42">
        <f t="shared" si="10"/>
        <v>68465.8</v>
      </c>
      <c r="O42">
        <f t="shared" si="11"/>
        <v>47123</v>
      </c>
      <c r="Q42">
        <v>-2001</v>
      </c>
      <c r="R42">
        <v>192</v>
      </c>
      <c r="T42">
        <v>-1472</v>
      </c>
      <c r="U42">
        <v>-12.80000000000291</v>
      </c>
      <c r="W42">
        <v>2861.6</v>
      </c>
      <c r="X42">
        <v>384</v>
      </c>
      <c r="AF42">
        <v>68465.8</v>
      </c>
      <c r="AG42">
        <v>1.567877684917141</v>
      </c>
      <c r="AK42">
        <v>68465.8</v>
      </c>
      <c r="AL42">
        <v>1.567877684917141</v>
      </c>
    </row>
    <row r="43" spans="2:38" x14ac:dyDescent="0.25">
      <c r="B43">
        <v>111226</v>
      </c>
      <c r="C43">
        <v>62766</v>
      </c>
      <c r="D43">
        <v>82813</v>
      </c>
      <c r="E43">
        <v>76936</v>
      </c>
      <c r="F43">
        <v>19429</v>
      </c>
      <c r="H43">
        <v>130416</v>
      </c>
      <c r="J43">
        <f t="shared" si="6"/>
        <v>70634</v>
      </c>
      <c r="K43">
        <f t="shared" si="7"/>
        <v>1.8463629413596852</v>
      </c>
      <c r="L43">
        <f t="shared" si="8"/>
        <v>111226</v>
      </c>
      <c r="M43">
        <f t="shared" si="9"/>
        <v>19429</v>
      </c>
      <c r="N43">
        <f t="shared" si="10"/>
        <v>70634</v>
      </c>
      <c r="O43">
        <f t="shared" si="11"/>
        <v>91797</v>
      </c>
      <c r="Q43">
        <v>1881</v>
      </c>
      <c r="R43">
        <v>-51</v>
      </c>
      <c r="T43">
        <v>-66.399999999994179</v>
      </c>
      <c r="U43">
        <v>-86.600000000005821</v>
      </c>
      <c r="W43">
        <v>2551.6</v>
      </c>
      <c r="X43">
        <v>93.399999999999991</v>
      </c>
      <c r="AF43">
        <v>70634</v>
      </c>
      <c r="AG43">
        <v>1.8463629413596852</v>
      </c>
      <c r="AK43">
        <v>70634</v>
      </c>
      <c r="AL43">
        <v>1.8463629413596852</v>
      </c>
    </row>
    <row r="44" spans="2:38" x14ac:dyDescent="0.25">
      <c r="B44">
        <v>45880</v>
      </c>
      <c r="C44">
        <v>46599</v>
      </c>
      <c r="D44">
        <v>38963</v>
      </c>
      <c r="E44">
        <v>55295</v>
      </c>
      <c r="F44">
        <v>65521</v>
      </c>
      <c r="H44">
        <v>103440</v>
      </c>
      <c r="J44">
        <f t="shared" si="6"/>
        <v>50451.6</v>
      </c>
      <c r="K44">
        <f t="shared" si="7"/>
        <v>2.0502818542920345</v>
      </c>
      <c r="L44">
        <f t="shared" si="8"/>
        <v>65521</v>
      </c>
      <c r="M44">
        <f t="shared" si="9"/>
        <v>38963</v>
      </c>
      <c r="N44">
        <f t="shared" si="10"/>
        <v>50451.6</v>
      </c>
      <c r="O44">
        <f t="shared" si="11"/>
        <v>26558</v>
      </c>
      <c r="Q44">
        <v>-1110</v>
      </c>
      <c r="R44">
        <v>-27</v>
      </c>
      <c r="T44">
        <v>-1528.2000000000044</v>
      </c>
      <c r="U44">
        <v>177.40000000000146</v>
      </c>
      <c r="W44">
        <v>1763</v>
      </c>
      <c r="X44">
        <v>398.6</v>
      </c>
      <c r="AD44">
        <v>50451.6</v>
      </c>
      <c r="AE44">
        <v>2.0502818542920345</v>
      </c>
      <c r="AK44">
        <v>50451.6</v>
      </c>
      <c r="AL44">
        <v>2.0502818542920345</v>
      </c>
    </row>
    <row r="45" spans="2:38" x14ac:dyDescent="0.25">
      <c r="B45">
        <v>38200</v>
      </c>
      <c r="C45">
        <v>17634</v>
      </c>
      <c r="D45">
        <v>19994</v>
      </c>
      <c r="E45">
        <v>31873</v>
      </c>
      <c r="F45">
        <v>28593</v>
      </c>
      <c r="H45">
        <v>65310</v>
      </c>
      <c r="J45">
        <f t="shared" si="6"/>
        <v>27258.799999999999</v>
      </c>
      <c r="K45">
        <f t="shared" si="7"/>
        <v>2.3959235182766667</v>
      </c>
      <c r="L45">
        <f t="shared" si="8"/>
        <v>38200</v>
      </c>
      <c r="M45">
        <f t="shared" si="9"/>
        <v>17634</v>
      </c>
      <c r="N45">
        <f t="shared" si="10"/>
        <v>27258.799999999999</v>
      </c>
      <c r="O45">
        <f t="shared" si="11"/>
        <v>20566</v>
      </c>
      <c r="Q45">
        <v>4671</v>
      </c>
      <c r="R45">
        <v>546</v>
      </c>
      <c r="T45">
        <v>1010.5999999999985</v>
      </c>
      <c r="U45">
        <v>211.79999999999927</v>
      </c>
      <c r="W45">
        <v>3746.2</v>
      </c>
      <c r="X45">
        <v>217.8</v>
      </c>
      <c r="AD45">
        <v>27258.799999999999</v>
      </c>
      <c r="AE45">
        <v>2.3959235182766667</v>
      </c>
      <c r="AK45">
        <v>27258.799999999999</v>
      </c>
      <c r="AL45">
        <v>2.3959235182766667</v>
      </c>
    </row>
    <row r="46" spans="2:38" x14ac:dyDescent="0.25">
      <c r="B46">
        <v>24247</v>
      </c>
      <c r="C46">
        <v>50031</v>
      </c>
      <c r="D46">
        <v>96499</v>
      </c>
      <c r="E46">
        <v>49586</v>
      </c>
      <c r="F46">
        <v>106868</v>
      </c>
      <c r="H46">
        <v>81769</v>
      </c>
      <c r="J46">
        <f t="shared" si="6"/>
        <v>65446.2</v>
      </c>
      <c r="K46">
        <f t="shared" si="7"/>
        <v>1.2494079106197151</v>
      </c>
      <c r="L46">
        <f t="shared" si="8"/>
        <v>106868</v>
      </c>
      <c r="M46">
        <f t="shared" si="9"/>
        <v>24247</v>
      </c>
      <c r="N46">
        <f t="shared" si="10"/>
        <v>65446.2</v>
      </c>
      <c r="O46">
        <f t="shared" si="11"/>
        <v>82621</v>
      </c>
      <c r="Q46">
        <v>-1256</v>
      </c>
      <c r="R46">
        <v>0</v>
      </c>
      <c r="T46">
        <v>-973.80000000000291</v>
      </c>
      <c r="U46">
        <v>-72.200000000004366</v>
      </c>
      <c r="W46">
        <v>4662.6000000000004</v>
      </c>
      <c r="X46">
        <v>120.2</v>
      </c>
      <c r="AB46">
        <v>65446.2</v>
      </c>
      <c r="AC46">
        <v>1.2494079106197151</v>
      </c>
      <c r="AI46">
        <v>65446.2</v>
      </c>
      <c r="AJ46">
        <v>1.2494079106197151</v>
      </c>
    </row>
    <row r="47" spans="2:38" x14ac:dyDescent="0.25">
      <c r="B47">
        <v>78205</v>
      </c>
      <c r="C47">
        <v>8804</v>
      </c>
      <c r="D47">
        <v>64828</v>
      </c>
      <c r="E47">
        <v>3710</v>
      </c>
      <c r="F47">
        <v>20433</v>
      </c>
      <c r="H47">
        <v>55565</v>
      </c>
      <c r="J47">
        <f t="shared" si="6"/>
        <v>35196</v>
      </c>
      <c r="K47">
        <f t="shared" si="7"/>
        <v>1.5787305375610865</v>
      </c>
      <c r="L47">
        <f t="shared" si="8"/>
        <v>78205</v>
      </c>
      <c r="M47">
        <f t="shared" si="9"/>
        <v>3710</v>
      </c>
      <c r="N47">
        <f t="shared" si="10"/>
        <v>35196</v>
      </c>
      <c r="O47">
        <f t="shared" si="11"/>
        <v>74495</v>
      </c>
      <c r="Q47">
        <v>-4090</v>
      </c>
      <c r="R47">
        <v>-322</v>
      </c>
      <c r="T47">
        <v>1420.1999999999971</v>
      </c>
      <c r="U47">
        <v>-84.599999999998545</v>
      </c>
      <c r="W47">
        <v>1814.9999999999998</v>
      </c>
      <c r="X47">
        <v>206.6</v>
      </c>
      <c r="AD47">
        <v>35196</v>
      </c>
      <c r="AE47">
        <v>1.5787305375610865</v>
      </c>
      <c r="AK47">
        <v>35196</v>
      </c>
      <c r="AL47">
        <v>1.5787305375610865</v>
      </c>
    </row>
    <row r="48" spans="2:38" x14ac:dyDescent="0.25">
      <c r="B48">
        <v>94164</v>
      </c>
      <c r="C48">
        <v>65672</v>
      </c>
      <c r="D48">
        <v>17614</v>
      </c>
      <c r="E48">
        <v>36380</v>
      </c>
      <c r="F48">
        <v>21410</v>
      </c>
      <c r="H48">
        <v>104528</v>
      </c>
      <c r="J48">
        <f t="shared" si="6"/>
        <v>47048</v>
      </c>
      <c r="K48">
        <f t="shared" si="7"/>
        <v>2.2217309981295696</v>
      </c>
      <c r="L48">
        <f t="shared" si="8"/>
        <v>94164</v>
      </c>
      <c r="M48">
        <f t="shared" si="9"/>
        <v>17614</v>
      </c>
      <c r="N48">
        <f t="shared" si="10"/>
        <v>47048</v>
      </c>
      <c r="O48">
        <f t="shared" si="11"/>
        <v>76550</v>
      </c>
      <c r="Q48">
        <v>2930</v>
      </c>
      <c r="R48">
        <v>241</v>
      </c>
      <c r="T48">
        <v>1587.1999999999971</v>
      </c>
      <c r="U48">
        <v>206</v>
      </c>
      <c r="W48">
        <v>2719.5999999999995</v>
      </c>
      <c r="X48">
        <v>206</v>
      </c>
      <c r="AD48">
        <v>47048</v>
      </c>
      <c r="AE48">
        <v>2.2217309981295696</v>
      </c>
      <c r="AK48">
        <v>47048</v>
      </c>
      <c r="AL48">
        <v>2.2217309981295696</v>
      </c>
    </row>
    <row r="49" spans="2:38" x14ac:dyDescent="0.25">
      <c r="B49">
        <v>59641</v>
      </c>
      <c r="C49">
        <v>18944</v>
      </c>
      <c r="D49">
        <v>74558</v>
      </c>
      <c r="E49">
        <v>65441</v>
      </c>
      <c r="F49">
        <v>64777</v>
      </c>
      <c r="H49">
        <v>107907</v>
      </c>
      <c r="J49">
        <f t="shared" si="6"/>
        <v>56672.2</v>
      </c>
      <c r="K49">
        <f t="shared" si="7"/>
        <v>1.9040552510754833</v>
      </c>
      <c r="L49">
        <f t="shared" si="8"/>
        <v>74558</v>
      </c>
      <c r="M49">
        <f t="shared" si="9"/>
        <v>18944</v>
      </c>
      <c r="N49">
        <f t="shared" si="10"/>
        <v>56672.2</v>
      </c>
      <c r="O49">
        <f t="shared" si="11"/>
        <v>55614</v>
      </c>
      <c r="Q49">
        <v>-5499</v>
      </c>
      <c r="R49">
        <v>250</v>
      </c>
      <c r="T49">
        <v>1494.3999999999942</v>
      </c>
      <c r="U49">
        <v>-8.4000000000014552</v>
      </c>
      <c r="W49">
        <v>3385.2</v>
      </c>
      <c r="X49">
        <v>13.999999999999998</v>
      </c>
      <c r="AD49">
        <v>56672.2</v>
      </c>
      <c r="AE49">
        <v>1.9040552510754833</v>
      </c>
      <c r="AK49">
        <v>56672.2</v>
      </c>
      <c r="AL49">
        <v>1.9040552510754833</v>
      </c>
    </row>
    <row r="50" spans="2:38" x14ac:dyDescent="0.25">
      <c r="B50">
        <v>115718</v>
      </c>
      <c r="C50">
        <v>74364</v>
      </c>
      <c r="D50">
        <v>95917</v>
      </c>
      <c r="E50">
        <v>106330</v>
      </c>
      <c r="F50">
        <v>47445</v>
      </c>
      <c r="H50">
        <v>144827</v>
      </c>
      <c r="J50">
        <f t="shared" si="6"/>
        <v>87954.8</v>
      </c>
      <c r="K50">
        <f t="shared" si="7"/>
        <v>1.6466071209302959</v>
      </c>
      <c r="L50">
        <f t="shared" si="8"/>
        <v>115718</v>
      </c>
      <c r="M50">
        <f t="shared" si="9"/>
        <v>47445</v>
      </c>
      <c r="N50">
        <f t="shared" si="10"/>
        <v>87954.8</v>
      </c>
      <c r="O50">
        <f t="shared" si="11"/>
        <v>68273</v>
      </c>
      <c r="Q50">
        <v>-67</v>
      </c>
      <c r="R50">
        <v>-672</v>
      </c>
      <c r="T50">
        <v>-2720.8000000000029</v>
      </c>
      <c r="U50">
        <v>16.80000000000291</v>
      </c>
      <c r="W50">
        <v>2720.8</v>
      </c>
      <c r="X50">
        <v>29.999999999999996</v>
      </c>
      <c r="AF50">
        <v>87954.8</v>
      </c>
      <c r="AG50">
        <v>1.6466071209302959</v>
      </c>
      <c r="AK50">
        <v>87954.8</v>
      </c>
      <c r="AL50">
        <v>1.6466071209302959</v>
      </c>
    </row>
    <row r="51" spans="2:38" x14ac:dyDescent="0.25">
      <c r="B51">
        <v>12667</v>
      </c>
      <c r="C51">
        <v>58914</v>
      </c>
      <c r="D51">
        <v>11654</v>
      </c>
      <c r="E51">
        <v>104922</v>
      </c>
      <c r="F51">
        <v>47853</v>
      </c>
      <c r="H51">
        <v>71940</v>
      </c>
      <c r="J51">
        <f t="shared" si="6"/>
        <v>47202</v>
      </c>
      <c r="K51">
        <f t="shared" si="7"/>
        <v>1.5240879623744756</v>
      </c>
      <c r="L51">
        <f t="shared" si="8"/>
        <v>104922</v>
      </c>
      <c r="M51">
        <f t="shared" si="9"/>
        <v>11654</v>
      </c>
      <c r="N51">
        <f t="shared" si="10"/>
        <v>47202</v>
      </c>
      <c r="O51">
        <f t="shared" si="11"/>
        <v>93268</v>
      </c>
      <c r="Q51">
        <v>5274</v>
      </c>
      <c r="R51">
        <v>939</v>
      </c>
      <c r="T51">
        <v>-374.40000000000146</v>
      </c>
      <c r="U51">
        <v>81.19999999999709</v>
      </c>
      <c r="W51">
        <v>4507.6000000000004</v>
      </c>
      <c r="X51">
        <v>273.59999999999997</v>
      </c>
      <c r="Z51">
        <v>47202</v>
      </c>
      <c r="AA51">
        <v>1.5240879623744756</v>
      </c>
      <c r="AK51">
        <v>47202</v>
      </c>
      <c r="AL51">
        <v>1.5240879623744756</v>
      </c>
    </row>
    <row r="52" spans="2:38" x14ac:dyDescent="0.25">
      <c r="B52">
        <v>96945</v>
      </c>
      <c r="C52">
        <v>72326</v>
      </c>
      <c r="D52">
        <v>100711</v>
      </c>
      <c r="E52">
        <v>19794</v>
      </c>
      <c r="F52">
        <v>16908</v>
      </c>
      <c r="H52">
        <v>71495</v>
      </c>
      <c r="J52">
        <f t="shared" si="6"/>
        <v>61336.800000000003</v>
      </c>
      <c r="K52">
        <f t="shared" si="7"/>
        <v>1.1656134653258727</v>
      </c>
      <c r="L52">
        <f t="shared" si="8"/>
        <v>100711</v>
      </c>
      <c r="M52">
        <f t="shared" si="9"/>
        <v>16908</v>
      </c>
      <c r="N52">
        <f t="shared" si="10"/>
        <v>61336.800000000003</v>
      </c>
      <c r="O52">
        <f t="shared" si="11"/>
        <v>83803</v>
      </c>
      <c r="Q52">
        <v>-3781</v>
      </c>
      <c r="R52">
        <v>-919</v>
      </c>
      <c r="T52">
        <v>1952.4000000000015</v>
      </c>
      <c r="U52">
        <v>243.40000000000146</v>
      </c>
      <c r="W52">
        <v>2767.9999999999995</v>
      </c>
      <c r="X52">
        <v>250.6</v>
      </c>
      <c r="Z52">
        <v>61336.800000000003</v>
      </c>
      <c r="AA52">
        <v>1.1656134653258727</v>
      </c>
      <c r="AI52">
        <v>61336.800000000003</v>
      </c>
      <c r="AJ52">
        <v>1.1656134653258727</v>
      </c>
    </row>
    <row r="53" spans="2:38" x14ac:dyDescent="0.25">
      <c r="B53">
        <v>24712</v>
      </c>
      <c r="C53">
        <v>100431</v>
      </c>
      <c r="D53">
        <v>44176</v>
      </c>
      <c r="E53">
        <v>53129</v>
      </c>
      <c r="F53">
        <v>108250</v>
      </c>
      <c r="H53">
        <v>85000</v>
      </c>
      <c r="J53">
        <f t="shared" si="6"/>
        <v>66139.600000000006</v>
      </c>
      <c r="K53">
        <f t="shared" si="7"/>
        <v>1.2851604787449575</v>
      </c>
      <c r="L53">
        <f t="shared" si="8"/>
        <v>108250</v>
      </c>
      <c r="M53">
        <f t="shared" si="9"/>
        <v>24712</v>
      </c>
      <c r="N53">
        <f t="shared" si="10"/>
        <v>66139.600000000006</v>
      </c>
      <c r="O53">
        <f t="shared" si="11"/>
        <v>83538</v>
      </c>
      <c r="Q53">
        <v>-239</v>
      </c>
      <c r="R53">
        <v>840</v>
      </c>
      <c r="T53">
        <v>3729.4000000000087</v>
      </c>
      <c r="U53">
        <v>227.60000000000582</v>
      </c>
      <c r="W53">
        <v>4885</v>
      </c>
      <c r="X53">
        <v>285.60000000000002</v>
      </c>
      <c r="AB53">
        <v>66139.600000000006</v>
      </c>
      <c r="AC53">
        <v>1.2851604787449575</v>
      </c>
      <c r="AK53">
        <v>66139.600000000006</v>
      </c>
      <c r="AL53">
        <v>1.2851604787449575</v>
      </c>
    </row>
    <row r="54" spans="2:38" x14ac:dyDescent="0.25">
      <c r="B54">
        <v>85331</v>
      </c>
      <c r="C54">
        <v>64370</v>
      </c>
      <c r="D54">
        <v>15276</v>
      </c>
      <c r="E54">
        <v>47090</v>
      </c>
      <c r="F54">
        <v>97279</v>
      </c>
      <c r="H54">
        <v>63823</v>
      </c>
      <c r="J54">
        <f t="shared" si="6"/>
        <v>61869.2</v>
      </c>
      <c r="K54">
        <f t="shared" si="7"/>
        <v>1.0315795258383818</v>
      </c>
      <c r="L54">
        <f t="shared" si="8"/>
        <v>97279</v>
      </c>
      <c r="M54">
        <f t="shared" si="9"/>
        <v>15276</v>
      </c>
      <c r="N54">
        <f t="shared" si="10"/>
        <v>61869.2</v>
      </c>
      <c r="O54">
        <f t="shared" si="11"/>
        <v>82003</v>
      </c>
      <c r="Q54">
        <v>-2474</v>
      </c>
      <c r="R54">
        <v>80</v>
      </c>
      <c r="T54">
        <v>-1451.2000000000044</v>
      </c>
      <c r="U54">
        <v>3.7999999999956344</v>
      </c>
      <c r="W54">
        <v>4204.8</v>
      </c>
      <c r="X54">
        <v>93</v>
      </c>
      <c r="AB54">
        <v>61869.2</v>
      </c>
      <c r="AC54">
        <v>1.0315795258383818</v>
      </c>
      <c r="AI54">
        <v>61869.2</v>
      </c>
      <c r="AJ54">
        <v>1.0315795258383818</v>
      </c>
    </row>
    <row r="55" spans="2:38" x14ac:dyDescent="0.25">
      <c r="B55">
        <v>62524</v>
      </c>
      <c r="C55">
        <v>95600</v>
      </c>
      <c r="D55">
        <v>78357</v>
      </c>
      <c r="E55">
        <v>20889</v>
      </c>
      <c r="F55">
        <v>50991</v>
      </c>
      <c r="H55">
        <v>126012</v>
      </c>
      <c r="J55">
        <f t="shared" si="6"/>
        <v>61672.2</v>
      </c>
      <c r="K55">
        <f t="shared" si="7"/>
        <v>2.0432544971640385</v>
      </c>
      <c r="L55">
        <f t="shared" si="8"/>
        <v>95600</v>
      </c>
      <c r="M55">
        <f t="shared" si="9"/>
        <v>20889</v>
      </c>
      <c r="N55">
        <f t="shared" si="10"/>
        <v>61672.2</v>
      </c>
      <c r="O55">
        <f t="shared" si="11"/>
        <v>74711</v>
      </c>
      <c r="Q55">
        <v>4242</v>
      </c>
      <c r="R55">
        <v>-200</v>
      </c>
      <c r="T55">
        <v>787.19999999999709</v>
      </c>
      <c r="U55">
        <v>-302.60000000000582</v>
      </c>
      <c r="W55">
        <v>2096.4</v>
      </c>
      <c r="X55">
        <v>302.60000000000002</v>
      </c>
      <c r="AF55">
        <v>61672.2</v>
      </c>
      <c r="AG55">
        <v>2.0432544971640385</v>
      </c>
      <c r="AK55">
        <v>61672.2</v>
      </c>
      <c r="AL55">
        <v>2.0432544971640385</v>
      </c>
    </row>
    <row r="56" spans="2:38" x14ac:dyDescent="0.25">
      <c r="B56">
        <v>7990</v>
      </c>
      <c r="C56">
        <v>81327</v>
      </c>
      <c r="D56">
        <v>118853</v>
      </c>
      <c r="E56">
        <v>113755</v>
      </c>
      <c r="F56">
        <v>12488</v>
      </c>
      <c r="H56">
        <v>88213</v>
      </c>
      <c r="J56">
        <f t="shared" si="6"/>
        <v>66882.600000000006</v>
      </c>
      <c r="K56">
        <f t="shared" si="7"/>
        <v>1.3189230083758705</v>
      </c>
      <c r="L56">
        <f t="shared" si="8"/>
        <v>118853</v>
      </c>
      <c r="M56">
        <f t="shared" si="9"/>
        <v>7990</v>
      </c>
      <c r="N56">
        <f t="shared" si="10"/>
        <v>66882.600000000006</v>
      </c>
      <c r="O56">
        <f t="shared" si="11"/>
        <v>110863</v>
      </c>
      <c r="Q56">
        <v>-1085</v>
      </c>
      <c r="R56">
        <v>73</v>
      </c>
      <c r="T56">
        <v>216.60000000000582</v>
      </c>
      <c r="U56">
        <v>290.80000000000291</v>
      </c>
      <c r="W56">
        <v>1115.8</v>
      </c>
      <c r="X56">
        <v>295.60000000000002</v>
      </c>
      <c r="AB56">
        <v>66882.600000000006</v>
      </c>
      <c r="AC56">
        <v>1.3189230083758705</v>
      </c>
      <c r="AK56">
        <v>66882.600000000006</v>
      </c>
      <c r="AL56">
        <v>1.3189230083758705</v>
      </c>
    </row>
    <row r="57" spans="2:38" x14ac:dyDescent="0.25">
      <c r="B57">
        <v>73968</v>
      </c>
      <c r="C57">
        <v>68657</v>
      </c>
      <c r="D57">
        <v>82563</v>
      </c>
      <c r="E57">
        <v>115212</v>
      </c>
      <c r="F57">
        <v>120671</v>
      </c>
      <c r="H57">
        <v>122042</v>
      </c>
      <c r="J57">
        <f t="shared" si="6"/>
        <v>92214.2</v>
      </c>
      <c r="K57">
        <f t="shared" si="7"/>
        <v>1.3234621132103299</v>
      </c>
      <c r="L57">
        <f t="shared" si="8"/>
        <v>120671</v>
      </c>
      <c r="M57">
        <f t="shared" si="9"/>
        <v>68657</v>
      </c>
      <c r="N57">
        <f t="shared" si="10"/>
        <v>92214.2</v>
      </c>
      <c r="O57">
        <f t="shared" si="11"/>
        <v>52014</v>
      </c>
      <c r="Q57">
        <v>-1942</v>
      </c>
      <c r="R57">
        <v>0</v>
      </c>
      <c r="T57">
        <v>259.39999999999418</v>
      </c>
      <c r="U57">
        <v>16.599999999991269</v>
      </c>
      <c r="W57">
        <v>3583.8</v>
      </c>
      <c r="X57">
        <v>420.2</v>
      </c>
      <c r="AB57">
        <v>92214.2</v>
      </c>
      <c r="AC57">
        <v>1.3234621132103299</v>
      </c>
      <c r="AK57">
        <v>92214.2</v>
      </c>
      <c r="AL57">
        <v>1.3234621132103299</v>
      </c>
    </row>
    <row r="58" spans="2:38" x14ac:dyDescent="0.25">
      <c r="B58">
        <v>57222</v>
      </c>
      <c r="C58">
        <v>27958</v>
      </c>
      <c r="D58">
        <v>69538</v>
      </c>
      <c r="E58">
        <v>109562</v>
      </c>
      <c r="F58">
        <v>12590</v>
      </c>
      <c r="H58">
        <v>64820</v>
      </c>
      <c r="J58">
        <f t="shared" si="6"/>
        <v>55374</v>
      </c>
      <c r="K58">
        <f t="shared" si="7"/>
        <v>1.1705854733268322</v>
      </c>
      <c r="L58">
        <f t="shared" si="8"/>
        <v>109562</v>
      </c>
      <c r="M58">
        <f t="shared" si="9"/>
        <v>12590</v>
      </c>
      <c r="N58">
        <f t="shared" si="10"/>
        <v>55374</v>
      </c>
      <c r="O58">
        <f t="shared" si="11"/>
        <v>96972</v>
      </c>
      <c r="Q58">
        <v>-4798</v>
      </c>
      <c r="R58">
        <v>-231</v>
      </c>
      <c r="T58">
        <v>-271.19999999999709</v>
      </c>
      <c r="U58">
        <v>-125.40000000000146</v>
      </c>
      <c r="W58">
        <v>2852</v>
      </c>
      <c r="X58">
        <v>396.6</v>
      </c>
      <c r="Z58">
        <v>55374</v>
      </c>
      <c r="AA58">
        <v>1.1705854733268322</v>
      </c>
      <c r="AK58">
        <v>55374</v>
      </c>
      <c r="AL58">
        <v>1.1705854733268322</v>
      </c>
    </row>
    <row r="59" spans="2:38" x14ac:dyDescent="0.25">
      <c r="B59">
        <v>49415</v>
      </c>
      <c r="C59">
        <v>31718</v>
      </c>
      <c r="D59">
        <v>92094</v>
      </c>
      <c r="E59">
        <v>71764</v>
      </c>
      <c r="F59">
        <v>97500</v>
      </c>
      <c r="H59">
        <v>113455</v>
      </c>
      <c r="J59">
        <f t="shared" si="6"/>
        <v>68498.2</v>
      </c>
      <c r="K59">
        <f t="shared" si="7"/>
        <v>1.6563208960235452</v>
      </c>
      <c r="L59">
        <f t="shared" si="8"/>
        <v>97500</v>
      </c>
      <c r="M59">
        <f t="shared" si="9"/>
        <v>31718</v>
      </c>
      <c r="N59">
        <f t="shared" si="10"/>
        <v>68498.2</v>
      </c>
      <c r="O59">
        <f t="shared" si="11"/>
        <v>65782</v>
      </c>
      <c r="Q59">
        <v>5584</v>
      </c>
      <c r="R59">
        <v>0</v>
      </c>
      <c r="T59">
        <v>-1046</v>
      </c>
      <c r="U59">
        <v>-191.60000000000582</v>
      </c>
      <c r="W59">
        <v>2629.2</v>
      </c>
      <c r="X59">
        <v>191.60000000000002</v>
      </c>
      <c r="AF59">
        <v>68498.2</v>
      </c>
      <c r="AG59">
        <v>1.6563208960235452</v>
      </c>
      <c r="AK59">
        <v>68498.2</v>
      </c>
      <c r="AL59">
        <v>1.6563208960235452</v>
      </c>
    </row>
    <row r="60" spans="2:38" x14ac:dyDescent="0.25">
      <c r="B60">
        <v>22466</v>
      </c>
      <c r="C60">
        <v>50432</v>
      </c>
      <c r="D60">
        <v>74186</v>
      </c>
      <c r="E60">
        <v>39250</v>
      </c>
      <c r="F60">
        <v>68713</v>
      </c>
      <c r="H60">
        <v>76259</v>
      </c>
      <c r="J60">
        <f t="shared" si="6"/>
        <v>51009.4</v>
      </c>
      <c r="K60">
        <f t="shared" si="7"/>
        <v>1.4949989609758201</v>
      </c>
      <c r="L60">
        <f t="shared" si="8"/>
        <v>74186</v>
      </c>
      <c r="M60">
        <f t="shared" si="9"/>
        <v>22466</v>
      </c>
      <c r="N60">
        <f t="shared" si="10"/>
        <v>51009.4</v>
      </c>
      <c r="O60">
        <f t="shared" si="11"/>
        <v>51720</v>
      </c>
      <c r="Q60">
        <v>-2461</v>
      </c>
      <c r="R60">
        <v>-848</v>
      </c>
      <c r="T60">
        <v>-2544.7999999999956</v>
      </c>
      <c r="U60">
        <v>-68.599999999998545</v>
      </c>
      <c r="W60">
        <v>2544.8000000000002</v>
      </c>
      <c r="X60">
        <v>541.4</v>
      </c>
      <c r="Z60">
        <v>51009.4</v>
      </c>
      <c r="AA60">
        <v>1.4949989609758201</v>
      </c>
      <c r="AK60">
        <v>51009.4</v>
      </c>
      <c r="AL60">
        <v>1.4949989609758201</v>
      </c>
    </row>
    <row r="61" spans="2:38" x14ac:dyDescent="0.25">
      <c r="B61">
        <v>45572</v>
      </c>
      <c r="C61">
        <v>77688</v>
      </c>
      <c r="D61">
        <v>68481</v>
      </c>
      <c r="E61">
        <v>5508</v>
      </c>
      <c r="F61">
        <v>73100</v>
      </c>
      <c r="H61">
        <v>96922</v>
      </c>
      <c r="J61">
        <f t="shared" si="6"/>
        <v>54069.8</v>
      </c>
      <c r="K61">
        <f t="shared" si="7"/>
        <v>1.7925348346026801</v>
      </c>
      <c r="L61">
        <f t="shared" si="8"/>
        <v>77688</v>
      </c>
      <c r="M61">
        <f t="shared" si="9"/>
        <v>5508</v>
      </c>
      <c r="N61">
        <f t="shared" si="10"/>
        <v>54069.8</v>
      </c>
      <c r="O61">
        <f t="shared" si="11"/>
        <v>72180</v>
      </c>
      <c r="Q61">
        <v>-1724</v>
      </c>
      <c r="R61">
        <v>-275</v>
      </c>
      <c r="T61">
        <v>687.80000000000291</v>
      </c>
      <c r="U61">
        <v>-166.59999999999854</v>
      </c>
      <c r="W61">
        <v>2859</v>
      </c>
      <c r="X61">
        <v>311</v>
      </c>
      <c r="AD61">
        <v>54069.8</v>
      </c>
      <c r="AE61">
        <v>1.7925348346026801</v>
      </c>
      <c r="AK61">
        <v>54069.8</v>
      </c>
      <c r="AL61">
        <v>1.7925348346026801</v>
      </c>
    </row>
    <row r="62" spans="2:38" x14ac:dyDescent="0.25">
      <c r="B62">
        <v>100030</v>
      </c>
      <c r="C62">
        <v>3105</v>
      </c>
      <c r="D62">
        <v>76289</v>
      </c>
      <c r="E62">
        <v>32027</v>
      </c>
      <c r="F62">
        <v>121987</v>
      </c>
      <c r="H62">
        <v>96939</v>
      </c>
      <c r="J62">
        <f t="shared" si="6"/>
        <v>66687.600000000006</v>
      </c>
      <c r="K62">
        <f t="shared" si="7"/>
        <v>1.4536285606319614</v>
      </c>
      <c r="L62">
        <f t="shared" si="8"/>
        <v>121987</v>
      </c>
      <c r="M62">
        <f t="shared" si="9"/>
        <v>3105</v>
      </c>
      <c r="N62">
        <f t="shared" si="10"/>
        <v>66687.600000000006</v>
      </c>
      <c r="O62">
        <f t="shared" si="11"/>
        <v>118882</v>
      </c>
      <c r="Q62">
        <v>3336</v>
      </c>
      <c r="R62">
        <v>-38</v>
      </c>
      <c r="T62">
        <v>366</v>
      </c>
      <c r="U62">
        <v>-157</v>
      </c>
      <c r="W62">
        <v>3059.6000000000004</v>
      </c>
      <c r="X62">
        <v>314.60000000000002</v>
      </c>
      <c r="AB62">
        <v>66687.600000000006</v>
      </c>
      <c r="AC62">
        <v>1.4536285606319614</v>
      </c>
      <c r="AK62">
        <v>66687.600000000006</v>
      </c>
      <c r="AL62">
        <v>1.4536285606319614</v>
      </c>
    </row>
    <row r="63" spans="2:38" x14ac:dyDescent="0.25">
      <c r="B63">
        <v>76057</v>
      </c>
      <c r="C63">
        <v>9413</v>
      </c>
      <c r="D63">
        <v>17782</v>
      </c>
      <c r="E63">
        <v>119613</v>
      </c>
      <c r="F63">
        <v>120641</v>
      </c>
      <c r="H63">
        <v>87371</v>
      </c>
      <c r="J63">
        <f t="shared" si="6"/>
        <v>68701.2</v>
      </c>
      <c r="K63">
        <f t="shared" si="7"/>
        <v>1.2717536229352617</v>
      </c>
      <c r="L63">
        <f t="shared" si="8"/>
        <v>120641</v>
      </c>
      <c r="M63">
        <f t="shared" si="9"/>
        <v>9413</v>
      </c>
      <c r="N63">
        <f t="shared" si="10"/>
        <v>68701.2</v>
      </c>
      <c r="O63">
        <f t="shared" si="11"/>
        <v>111228</v>
      </c>
      <c r="Q63">
        <v>-205</v>
      </c>
      <c r="R63">
        <v>46</v>
      </c>
      <c r="T63">
        <v>-55.80000000000291</v>
      </c>
      <c r="U63">
        <v>99</v>
      </c>
      <c r="W63">
        <v>2263.7999999999997</v>
      </c>
      <c r="X63">
        <v>307.8</v>
      </c>
      <c r="AB63">
        <v>68701.2</v>
      </c>
      <c r="AC63">
        <v>1.2717536229352617</v>
      </c>
      <c r="AK63">
        <v>68701.2</v>
      </c>
      <c r="AL63">
        <v>1.2717536229352617</v>
      </c>
    </row>
    <row r="64" spans="2:38" x14ac:dyDescent="0.25">
      <c r="B64">
        <v>8069</v>
      </c>
      <c r="C64">
        <v>1990</v>
      </c>
      <c r="D64">
        <v>57130</v>
      </c>
      <c r="E64">
        <v>80759</v>
      </c>
      <c r="F64">
        <v>37983</v>
      </c>
      <c r="H64">
        <v>39717</v>
      </c>
      <c r="J64">
        <f t="shared" si="6"/>
        <v>37186.199999999997</v>
      </c>
      <c r="K64">
        <f t="shared" si="7"/>
        <v>1.0680575052035433</v>
      </c>
      <c r="L64">
        <f t="shared" si="8"/>
        <v>80759</v>
      </c>
      <c r="M64">
        <f t="shared" si="9"/>
        <v>1990</v>
      </c>
      <c r="N64">
        <f t="shared" si="10"/>
        <v>37186.199999999997</v>
      </c>
      <c r="O64">
        <f t="shared" si="11"/>
        <v>78769</v>
      </c>
      <c r="Q64">
        <v>2325</v>
      </c>
      <c r="R64">
        <v>435</v>
      </c>
      <c r="T64">
        <v>1368.5999999999985</v>
      </c>
      <c r="U64">
        <v>-431.60000000000582</v>
      </c>
      <c r="W64">
        <v>2545.8000000000002</v>
      </c>
      <c r="X64">
        <v>677.2</v>
      </c>
      <c r="Z64">
        <v>37186.199999999997</v>
      </c>
      <c r="AA64">
        <v>1.0680575052035433</v>
      </c>
      <c r="AI64">
        <v>37186.199999999997</v>
      </c>
      <c r="AJ64">
        <v>1.0680575052035433</v>
      </c>
    </row>
    <row r="65" spans="2:38" x14ac:dyDescent="0.25">
      <c r="B65">
        <v>59888</v>
      </c>
      <c r="C65">
        <v>22365</v>
      </c>
      <c r="D65">
        <v>63084</v>
      </c>
      <c r="E65">
        <v>61698</v>
      </c>
      <c r="F65">
        <v>38145</v>
      </c>
      <c r="H65">
        <v>110093</v>
      </c>
      <c r="J65">
        <f t="shared" si="6"/>
        <v>49036</v>
      </c>
      <c r="K65">
        <f t="shared" si="7"/>
        <v>2.2451464230361369</v>
      </c>
      <c r="L65">
        <f t="shared" si="8"/>
        <v>63084</v>
      </c>
      <c r="M65">
        <f t="shared" si="9"/>
        <v>22365</v>
      </c>
      <c r="N65">
        <f t="shared" si="10"/>
        <v>49036</v>
      </c>
      <c r="O65">
        <f t="shared" si="11"/>
        <v>40719</v>
      </c>
      <c r="Q65">
        <v>-115</v>
      </c>
      <c r="R65">
        <v>-610</v>
      </c>
      <c r="T65">
        <v>-1295.5999999999985</v>
      </c>
      <c r="U65">
        <v>-326.19999999999709</v>
      </c>
      <c r="W65">
        <v>2279.5999999999995</v>
      </c>
      <c r="X65">
        <v>471.4</v>
      </c>
      <c r="AD65">
        <v>49036</v>
      </c>
      <c r="AE65">
        <v>2.2451464230361369</v>
      </c>
      <c r="AK65">
        <v>49036</v>
      </c>
      <c r="AL65">
        <v>2.2451464230361369</v>
      </c>
    </row>
    <row r="66" spans="2:38" x14ac:dyDescent="0.25">
      <c r="B66">
        <v>33837</v>
      </c>
      <c r="C66">
        <v>44449</v>
      </c>
      <c r="D66">
        <v>26754</v>
      </c>
      <c r="E66">
        <v>98279</v>
      </c>
      <c r="F66">
        <v>53507</v>
      </c>
      <c r="H66">
        <v>96836</v>
      </c>
      <c r="J66">
        <f t="shared" ref="J66:J101" si="12">AVERAGE(B66:F66)</f>
        <v>51365.2</v>
      </c>
      <c r="K66">
        <f t="shared" ref="K66:K97" si="13">H66/J66</f>
        <v>1.8852452633300367</v>
      </c>
      <c r="L66">
        <f t="shared" ref="L66:L101" si="14">MAX(B66:F66)</f>
        <v>98279</v>
      </c>
      <c r="M66">
        <f t="shared" ref="M66:M101" si="15">MIN(B66:F66)</f>
        <v>26754</v>
      </c>
      <c r="N66">
        <f t="shared" ref="N66:N101" si="16">AVERAGE(B66:F66)</f>
        <v>51365.2</v>
      </c>
      <c r="O66">
        <f t="shared" ref="O66:O101" si="17">L66-M66</f>
        <v>71525</v>
      </c>
      <c r="Q66">
        <v>-2179</v>
      </c>
      <c r="R66">
        <v>15</v>
      </c>
      <c r="T66">
        <v>-885.20000000000437</v>
      </c>
      <c r="U66">
        <v>162.39999999999418</v>
      </c>
      <c r="W66">
        <v>2728.7999999999997</v>
      </c>
      <c r="X66">
        <v>163.6</v>
      </c>
      <c r="AD66">
        <v>51365.2</v>
      </c>
      <c r="AE66">
        <v>1.8852452633300367</v>
      </c>
      <c r="AK66">
        <v>51365.2</v>
      </c>
      <c r="AL66">
        <v>1.8852452633300367</v>
      </c>
    </row>
    <row r="67" spans="2:38" x14ac:dyDescent="0.25">
      <c r="B67">
        <v>31603</v>
      </c>
      <c r="C67">
        <v>27245</v>
      </c>
      <c r="D67">
        <v>90731</v>
      </c>
      <c r="E67">
        <v>26683</v>
      </c>
      <c r="F67">
        <v>102673</v>
      </c>
      <c r="H67">
        <v>61000</v>
      </c>
      <c r="J67">
        <f t="shared" si="12"/>
        <v>55787</v>
      </c>
      <c r="K67">
        <f t="shared" si="13"/>
        <v>1.0934447093408859</v>
      </c>
      <c r="L67">
        <f t="shared" si="14"/>
        <v>102673</v>
      </c>
      <c r="M67">
        <f t="shared" si="15"/>
        <v>26683</v>
      </c>
      <c r="N67">
        <f t="shared" si="16"/>
        <v>55787</v>
      </c>
      <c r="O67">
        <f t="shared" si="17"/>
        <v>75990</v>
      </c>
      <c r="Q67">
        <v>-3206</v>
      </c>
      <c r="R67">
        <v>79</v>
      </c>
      <c r="T67">
        <v>-2515</v>
      </c>
      <c r="U67">
        <v>-186.59999999999854</v>
      </c>
      <c r="W67">
        <v>2940.6</v>
      </c>
      <c r="X67">
        <v>283.39999999999998</v>
      </c>
      <c r="Z67">
        <v>55787</v>
      </c>
      <c r="AA67">
        <v>1.0934447093408859</v>
      </c>
      <c r="AI67">
        <v>55787</v>
      </c>
      <c r="AJ67">
        <v>1.0934447093408859</v>
      </c>
    </row>
    <row r="68" spans="2:38" x14ac:dyDescent="0.25">
      <c r="B68">
        <v>20719</v>
      </c>
      <c r="C68">
        <v>42127</v>
      </c>
      <c r="D68">
        <v>99253</v>
      </c>
      <c r="E68">
        <v>30013</v>
      </c>
      <c r="F68">
        <v>55895</v>
      </c>
      <c r="H68">
        <v>71653</v>
      </c>
      <c r="J68">
        <f t="shared" si="12"/>
        <v>49601.4</v>
      </c>
      <c r="K68">
        <f t="shared" si="13"/>
        <v>1.4445761611567416</v>
      </c>
      <c r="L68">
        <f t="shared" si="14"/>
        <v>99253</v>
      </c>
      <c r="M68">
        <f t="shared" si="15"/>
        <v>20719</v>
      </c>
      <c r="N68">
        <f t="shared" si="16"/>
        <v>49601.4</v>
      </c>
      <c r="O68">
        <f t="shared" si="17"/>
        <v>78534</v>
      </c>
      <c r="Q68">
        <v>-2024</v>
      </c>
      <c r="R68">
        <v>60</v>
      </c>
      <c r="T68">
        <v>918</v>
      </c>
      <c r="U68">
        <v>100.20000000000437</v>
      </c>
      <c r="W68">
        <v>3725.2</v>
      </c>
      <c r="X68">
        <v>427.00000000000006</v>
      </c>
      <c r="Z68">
        <v>49601.4</v>
      </c>
      <c r="AA68">
        <v>1.4445761611567416</v>
      </c>
      <c r="AK68">
        <v>49601.4</v>
      </c>
      <c r="AL68">
        <v>1.4445761611567416</v>
      </c>
    </row>
    <row r="69" spans="2:38" x14ac:dyDescent="0.25">
      <c r="B69">
        <v>107015</v>
      </c>
      <c r="C69">
        <v>41895</v>
      </c>
      <c r="D69">
        <v>80050</v>
      </c>
      <c r="E69">
        <v>120846</v>
      </c>
      <c r="F69">
        <v>119518</v>
      </c>
      <c r="H69">
        <v>127877</v>
      </c>
      <c r="J69">
        <f t="shared" si="12"/>
        <v>93864.8</v>
      </c>
      <c r="K69">
        <f t="shared" si="13"/>
        <v>1.3623530865670623</v>
      </c>
      <c r="L69">
        <f t="shared" si="14"/>
        <v>120846</v>
      </c>
      <c r="M69">
        <f t="shared" si="15"/>
        <v>41895</v>
      </c>
      <c r="N69">
        <f t="shared" si="16"/>
        <v>93864.8</v>
      </c>
      <c r="O69">
        <f t="shared" si="17"/>
        <v>78951</v>
      </c>
      <c r="Q69">
        <v>3032</v>
      </c>
      <c r="R69">
        <v>2</v>
      </c>
      <c r="T69">
        <v>1910</v>
      </c>
      <c r="U69">
        <v>-120.19999999999709</v>
      </c>
      <c r="W69">
        <v>2808.8</v>
      </c>
      <c r="X69">
        <v>294.2</v>
      </c>
      <c r="AB69">
        <v>93864.8</v>
      </c>
      <c r="AC69">
        <v>1.3623530865670623</v>
      </c>
      <c r="AK69">
        <v>93864.8</v>
      </c>
      <c r="AL69">
        <v>1.3623530865670623</v>
      </c>
    </row>
    <row r="70" spans="2:38" x14ac:dyDescent="0.25">
      <c r="B70">
        <v>76083</v>
      </c>
      <c r="C70">
        <v>80923</v>
      </c>
      <c r="D70">
        <v>29103</v>
      </c>
      <c r="E70">
        <v>83819</v>
      </c>
      <c r="F70">
        <v>102866</v>
      </c>
      <c r="H70">
        <v>123554</v>
      </c>
      <c r="J70">
        <f t="shared" si="12"/>
        <v>74558.8</v>
      </c>
      <c r="K70">
        <f t="shared" si="13"/>
        <v>1.6571350397270341</v>
      </c>
      <c r="L70">
        <f t="shared" si="14"/>
        <v>102866</v>
      </c>
      <c r="M70">
        <f t="shared" si="15"/>
        <v>29103</v>
      </c>
      <c r="N70">
        <f t="shared" si="16"/>
        <v>74558.8</v>
      </c>
      <c r="O70">
        <f t="shared" si="17"/>
        <v>73763</v>
      </c>
      <c r="Q70">
        <v>5474</v>
      </c>
      <c r="R70">
        <v>467</v>
      </c>
      <c r="T70">
        <v>-422</v>
      </c>
      <c r="U70">
        <v>-260</v>
      </c>
      <c r="W70">
        <v>2216.3999999999996</v>
      </c>
      <c r="X70">
        <v>300.79999999999995</v>
      </c>
      <c r="AF70">
        <v>74558.8</v>
      </c>
      <c r="AG70">
        <v>1.6571350397270341</v>
      </c>
      <c r="AK70">
        <v>74558.8</v>
      </c>
      <c r="AL70">
        <v>1.6571350397270341</v>
      </c>
    </row>
    <row r="71" spans="2:38" x14ac:dyDescent="0.25">
      <c r="B71">
        <v>1485</v>
      </c>
      <c r="C71">
        <v>105954</v>
      </c>
      <c r="D71">
        <v>97967</v>
      </c>
      <c r="E71">
        <v>117453</v>
      </c>
      <c r="F71">
        <v>5102</v>
      </c>
      <c r="H71">
        <v>72032</v>
      </c>
      <c r="J71">
        <f t="shared" si="12"/>
        <v>65592.2</v>
      </c>
      <c r="K71">
        <f t="shared" si="13"/>
        <v>1.0981793566918019</v>
      </c>
      <c r="L71">
        <f t="shared" si="14"/>
        <v>117453</v>
      </c>
      <c r="M71">
        <f t="shared" si="15"/>
        <v>1485</v>
      </c>
      <c r="N71">
        <f t="shared" si="16"/>
        <v>65592.2</v>
      </c>
      <c r="O71">
        <f t="shared" si="17"/>
        <v>115968</v>
      </c>
      <c r="Q71">
        <v>-3244</v>
      </c>
      <c r="R71">
        <v>-953</v>
      </c>
      <c r="T71">
        <v>-2476</v>
      </c>
      <c r="U71">
        <v>-124.60000000000582</v>
      </c>
      <c r="W71">
        <v>3090</v>
      </c>
      <c r="X71">
        <v>179.39999999999998</v>
      </c>
      <c r="AB71">
        <v>65592.2</v>
      </c>
      <c r="AC71">
        <v>1.0981793566918019</v>
      </c>
      <c r="AI71">
        <v>65592.2</v>
      </c>
      <c r="AJ71">
        <v>1.0981793566918019</v>
      </c>
    </row>
    <row r="72" spans="2:38" x14ac:dyDescent="0.25">
      <c r="B72">
        <v>45762</v>
      </c>
      <c r="C72">
        <v>23464</v>
      </c>
      <c r="D72">
        <v>18877</v>
      </c>
      <c r="E72">
        <v>74362</v>
      </c>
      <c r="F72">
        <v>101478</v>
      </c>
      <c r="H72">
        <v>109968</v>
      </c>
      <c r="J72">
        <f t="shared" si="12"/>
        <v>52788.6</v>
      </c>
      <c r="K72">
        <f t="shared" si="13"/>
        <v>2.0831770495902524</v>
      </c>
      <c r="L72">
        <f t="shared" si="14"/>
        <v>101478</v>
      </c>
      <c r="M72">
        <f t="shared" si="15"/>
        <v>18877</v>
      </c>
      <c r="N72">
        <f t="shared" si="16"/>
        <v>52788.6</v>
      </c>
      <c r="O72">
        <f t="shared" si="17"/>
        <v>82601</v>
      </c>
      <c r="Q72">
        <v>1605</v>
      </c>
      <c r="R72">
        <v>335</v>
      </c>
      <c r="T72">
        <v>-593.40000000000146</v>
      </c>
      <c r="U72">
        <v>-96.200000000004366</v>
      </c>
      <c r="W72">
        <v>3313.4</v>
      </c>
      <c r="X72">
        <v>530.20000000000005</v>
      </c>
      <c r="AD72">
        <v>52788.6</v>
      </c>
      <c r="AE72">
        <v>2.0831770495902524</v>
      </c>
      <c r="AK72">
        <v>52788.6</v>
      </c>
      <c r="AL72">
        <v>2.0831770495902524</v>
      </c>
    </row>
    <row r="73" spans="2:38" x14ac:dyDescent="0.25">
      <c r="B73">
        <v>114645</v>
      </c>
      <c r="C73">
        <v>19259</v>
      </c>
      <c r="D73">
        <v>65475</v>
      </c>
      <c r="E73">
        <v>112485</v>
      </c>
      <c r="F73">
        <v>50422</v>
      </c>
      <c r="H73">
        <v>111240</v>
      </c>
      <c r="J73">
        <f t="shared" si="12"/>
        <v>72457.2</v>
      </c>
      <c r="K73">
        <f t="shared" si="13"/>
        <v>1.5352511551647041</v>
      </c>
      <c r="L73">
        <f t="shared" si="14"/>
        <v>114645</v>
      </c>
      <c r="M73">
        <f t="shared" si="15"/>
        <v>19259</v>
      </c>
      <c r="N73">
        <f t="shared" si="16"/>
        <v>72457.2</v>
      </c>
      <c r="O73">
        <f t="shared" si="17"/>
        <v>95386</v>
      </c>
      <c r="Q73">
        <v>1647</v>
      </c>
      <c r="R73">
        <v>264</v>
      </c>
      <c r="T73">
        <v>3700.1999999999971</v>
      </c>
      <c r="U73">
        <v>20</v>
      </c>
      <c r="W73">
        <v>3700.2</v>
      </c>
      <c r="X73">
        <v>20.400000000000002</v>
      </c>
      <c r="AF73">
        <v>72457.2</v>
      </c>
      <c r="AG73">
        <v>1.5352511551647041</v>
      </c>
      <c r="AK73">
        <v>72457.2</v>
      </c>
      <c r="AL73">
        <v>1.5352511551647041</v>
      </c>
    </row>
    <row r="74" spans="2:38" x14ac:dyDescent="0.25">
      <c r="B74">
        <v>49904</v>
      </c>
      <c r="C74">
        <v>880</v>
      </c>
      <c r="D74">
        <v>95478</v>
      </c>
      <c r="E74">
        <v>109501</v>
      </c>
      <c r="F74">
        <v>24951</v>
      </c>
      <c r="H74">
        <v>60305</v>
      </c>
      <c r="J74">
        <f t="shared" si="12"/>
        <v>56142.8</v>
      </c>
      <c r="K74">
        <f t="shared" si="13"/>
        <v>1.0741359533190364</v>
      </c>
      <c r="L74">
        <f t="shared" si="14"/>
        <v>109501</v>
      </c>
      <c r="M74">
        <f t="shared" si="15"/>
        <v>880</v>
      </c>
      <c r="N74">
        <f t="shared" si="16"/>
        <v>56142.8</v>
      </c>
      <c r="O74">
        <f t="shared" si="17"/>
        <v>108621</v>
      </c>
      <c r="Q74">
        <v>-5500</v>
      </c>
      <c r="R74">
        <v>-839</v>
      </c>
      <c r="T74">
        <v>-142</v>
      </c>
      <c r="U74">
        <v>-255.79999999999563</v>
      </c>
      <c r="W74">
        <v>2073.6</v>
      </c>
      <c r="X74">
        <v>255.8</v>
      </c>
      <c r="Z74">
        <v>56142.8</v>
      </c>
      <c r="AA74">
        <v>1.0741359533190364</v>
      </c>
      <c r="AI74">
        <v>56142.8</v>
      </c>
      <c r="AJ74">
        <v>1.0741359533190364</v>
      </c>
    </row>
    <row r="75" spans="2:38" x14ac:dyDescent="0.25">
      <c r="B75">
        <v>35565</v>
      </c>
      <c r="C75">
        <v>58445</v>
      </c>
      <c r="D75">
        <v>61909</v>
      </c>
      <c r="E75">
        <v>115278</v>
      </c>
      <c r="F75">
        <v>118899</v>
      </c>
      <c r="H75">
        <v>82384</v>
      </c>
      <c r="J75">
        <f t="shared" si="12"/>
        <v>78019.199999999997</v>
      </c>
      <c r="K75">
        <f t="shared" si="13"/>
        <v>1.0559452032320249</v>
      </c>
      <c r="L75">
        <f t="shared" si="14"/>
        <v>118899</v>
      </c>
      <c r="M75">
        <f t="shared" si="15"/>
        <v>35565</v>
      </c>
      <c r="N75">
        <f t="shared" si="16"/>
        <v>78019.199999999997</v>
      </c>
      <c r="O75">
        <f t="shared" si="17"/>
        <v>83334</v>
      </c>
      <c r="Q75">
        <v>958</v>
      </c>
      <c r="R75">
        <v>8</v>
      </c>
      <c r="T75">
        <v>-1217.4000000000087</v>
      </c>
      <c r="U75">
        <v>-200</v>
      </c>
      <c r="W75">
        <v>1627</v>
      </c>
      <c r="X75">
        <v>226.39999999999998</v>
      </c>
      <c r="AB75">
        <v>78019.199999999997</v>
      </c>
      <c r="AC75">
        <v>1.0559452032320249</v>
      </c>
      <c r="AI75">
        <v>78019.199999999997</v>
      </c>
      <c r="AJ75">
        <v>1.0559452032320249</v>
      </c>
    </row>
    <row r="76" spans="2:38" x14ac:dyDescent="0.25">
      <c r="B76">
        <v>114780</v>
      </c>
      <c r="C76">
        <v>109282</v>
      </c>
      <c r="D76">
        <v>73968</v>
      </c>
      <c r="E76">
        <v>43058</v>
      </c>
      <c r="F76">
        <v>51303</v>
      </c>
      <c r="H76">
        <v>93499</v>
      </c>
      <c r="J76">
        <f t="shared" si="12"/>
        <v>78478.2</v>
      </c>
      <c r="K76">
        <f t="shared" si="13"/>
        <v>1.191400924078279</v>
      </c>
      <c r="L76">
        <f t="shared" si="14"/>
        <v>114780</v>
      </c>
      <c r="M76">
        <f t="shared" si="15"/>
        <v>43058</v>
      </c>
      <c r="N76">
        <f t="shared" si="16"/>
        <v>78478.2</v>
      </c>
      <c r="O76">
        <f t="shared" si="17"/>
        <v>71722</v>
      </c>
      <c r="Q76">
        <v>3463</v>
      </c>
      <c r="R76">
        <v>-120</v>
      </c>
      <c r="T76">
        <v>-1029</v>
      </c>
      <c r="U76">
        <v>119.39999999999418</v>
      </c>
      <c r="W76">
        <v>3421.8</v>
      </c>
      <c r="X76">
        <v>251.8</v>
      </c>
      <c r="AB76">
        <v>78478.2</v>
      </c>
      <c r="AC76">
        <v>1.191400924078279</v>
      </c>
      <c r="AI76">
        <v>78478.2</v>
      </c>
      <c r="AJ76">
        <v>1.191400924078279</v>
      </c>
    </row>
    <row r="77" spans="2:38" x14ac:dyDescent="0.25">
      <c r="B77">
        <v>61010</v>
      </c>
      <c r="C77">
        <v>53527</v>
      </c>
      <c r="D77">
        <v>103961</v>
      </c>
      <c r="E77">
        <v>25652</v>
      </c>
      <c r="F77">
        <v>51590</v>
      </c>
      <c r="H77">
        <v>120250</v>
      </c>
      <c r="J77">
        <f t="shared" si="12"/>
        <v>59148</v>
      </c>
      <c r="K77">
        <f t="shared" si="13"/>
        <v>2.0330357746669372</v>
      </c>
      <c r="L77">
        <f t="shared" si="14"/>
        <v>103961</v>
      </c>
      <c r="M77">
        <f t="shared" si="15"/>
        <v>25652</v>
      </c>
      <c r="N77">
        <f t="shared" si="16"/>
        <v>59148</v>
      </c>
      <c r="O77">
        <f t="shared" si="17"/>
        <v>78309</v>
      </c>
      <c r="Q77">
        <v>1432</v>
      </c>
      <c r="R77">
        <v>729</v>
      </c>
      <c r="T77">
        <v>-2352</v>
      </c>
      <c r="U77">
        <v>-39.599999999998545</v>
      </c>
      <c r="W77">
        <v>3090.8</v>
      </c>
      <c r="X77">
        <v>132.4</v>
      </c>
      <c r="AF77">
        <v>59148</v>
      </c>
      <c r="AG77">
        <v>2.0330357746669372</v>
      </c>
      <c r="AK77">
        <v>59148</v>
      </c>
      <c r="AL77">
        <v>2.0330357746669372</v>
      </c>
    </row>
    <row r="78" spans="2:38" x14ac:dyDescent="0.25">
      <c r="B78">
        <v>14338</v>
      </c>
      <c r="C78">
        <v>91324</v>
      </c>
      <c r="D78">
        <v>26836</v>
      </c>
      <c r="E78">
        <v>39770</v>
      </c>
      <c r="F78">
        <v>19303</v>
      </c>
      <c r="H78">
        <v>90059</v>
      </c>
      <c r="J78">
        <f t="shared" si="12"/>
        <v>38314.199999999997</v>
      </c>
      <c r="K78">
        <f t="shared" si="13"/>
        <v>2.3505384426661657</v>
      </c>
      <c r="L78">
        <f t="shared" si="14"/>
        <v>91324</v>
      </c>
      <c r="M78">
        <f t="shared" si="15"/>
        <v>14338</v>
      </c>
      <c r="N78">
        <f t="shared" si="16"/>
        <v>38314.199999999997</v>
      </c>
      <c r="O78">
        <f t="shared" si="17"/>
        <v>76986</v>
      </c>
      <c r="Q78">
        <v>-2191</v>
      </c>
      <c r="R78">
        <v>931</v>
      </c>
      <c r="T78">
        <v>-480</v>
      </c>
      <c r="U78">
        <v>-187.60000000000582</v>
      </c>
      <c r="W78">
        <v>2501.1999999999998</v>
      </c>
      <c r="X78">
        <v>191.20000000000002</v>
      </c>
      <c r="AD78">
        <v>38314.199999999997</v>
      </c>
      <c r="AE78">
        <v>2.3505384426661657</v>
      </c>
      <c r="AK78">
        <v>38314.199999999997</v>
      </c>
      <c r="AL78">
        <v>2.3505384426661657</v>
      </c>
    </row>
    <row r="79" spans="2:38" x14ac:dyDescent="0.25">
      <c r="B79">
        <v>71033</v>
      </c>
      <c r="C79">
        <v>76136</v>
      </c>
      <c r="D79">
        <v>14069</v>
      </c>
      <c r="E79">
        <v>97666</v>
      </c>
      <c r="F79">
        <v>77843</v>
      </c>
      <c r="H79">
        <v>128431</v>
      </c>
      <c r="J79">
        <f t="shared" si="12"/>
        <v>67349.399999999994</v>
      </c>
      <c r="K79">
        <f t="shared" si="13"/>
        <v>1.9069360677303735</v>
      </c>
      <c r="L79">
        <f t="shared" si="14"/>
        <v>97666</v>
      </c>
      <c r="M79">
        <f t="shared" si="15"/>
        <v>14069</v>
      </c>
      <c r="N79">
        <f t="shared" si="16"/>
        <v>67349.399999999994</v>
      </c>
      <c r="O79">
        <f t="shared" si="17"/>
        <v>83597</v>
      </c>
      <c r="Q79">
        <v>2356</v>
      </c>
      <c r="R79">
        <v>674</v>
      </c>
      <c r="T79">
        <v>2183.9999999999927</v>
      </c>
      <c r="U79">
        <v>305.79999999998836</v>
      </c>
      <c r="W79">
        <v>2576</v>
      </c>
      <c r="X79">
        <v>599.79999999999995</v>
      </c>
      <c r="AF79">
        <v>67349.399999999994</v>
      </c>
      <c r="AG79">
        <v>1.9069360677303735</v>
      </c>
      <c r="AK79">
        <v>67349.399999999994</v>
      </c>
      <c r="AL79">
        <v>1.9069360677303735</v>
      </c>
    </row>
    <row r="80" spans="2:38" x14ac:dyDescent="0.25">
      <c r="B80">
        <v>33372</v>
      </c>
      <c r="C80">
        <v>66286</v>
      </c>
      <c r="D80">
        <v>34453</v>
      </c>
      <c r="E80">
        <v>39379</v>
      </c>
      <c r="F80">
        <v>47687</v>
      </c>
      <c r="H80">
        <v>61535</v>
      </c>
      <c r="J80">
        <f t="shared" si="12"/>
        <v>44235.4</v>
      </c>
      <c r="K80">
        <f t="shared" si="13"/>
        <v>1.3910804468819089</v>
      </c>
      <c r="L80">
        <f t="shared" si="14"/>
        <v>66286</v>
      </c>
      <c r="M80">
        <f t="shared" si="15"/>
        <v>33372</v>
      </c>
      <c r="N80">
        <f t="shared" si="16"/>
        <v>44235.4</v>
      </c>
      <c r="O80">
        <f t="shared" si="17"/>
        <v>32914</v>
      </c>
      <c r="Q80">
        <v>-1441</v>
      </c>
      <c r="R80">
        <v>-264</v>
      </c>
      <c r="T80">
        <v>127.59999999999854</v>
      </c>
      <c r="U80">
        <v>272.80000000000291</v>
      </c>
      <c r="W80">
        <v>1693.6</v>
      </c>
      <c r="X80">
        <v>398.00000000000006</v>
      </c>
      <c r="Z80">
        <v>44235.4</v>
      </c>
      <c r="AA80">
        <v>1.3910804468819089</v>
      </c>
      <c r="AK80">
        <v>44235.4</v>
      </c>
      <c r="AL80">
        <v>1.3910804468819089</v>
      </c>
    </row>
    <row r="81" spans="2:38" x14ac:dyDescent="0.25">
      <c r="B81">
        <v>82313</v>
      </c>
      <c r="C81">
        <v>119385</v>
      </c>
      <c r="D81">
        <v>58077</v>
      </c>
      <c r="E81">
        <v>119141</v>
      </c>
      <c r="F81">
        <v>102949</v>
      </c>
      <c r="H81">
        <v>145194</v>
      </c>
      <c r="J81">
        <f t="shared" si="12"/>
        <v>96373</v>
      </c>
      <c r="K81">
        <f t="shared" si="13"/>
        <v>1.5065837942162223</v>
      </c>
      <c r="L81">
        <f t="shared" si="14"/>
        <v>119385</v>
      </c>
      <c r="M81">
        <f t="shared" si="15"/>
        <v>58077</v>
      </c>
      <c r="N81">
        <f t="shared" si="16"/>
        <v>96373</v>
      </c>
      <c r="O81">
        <f t="shared" si="17"/>
        <v>61308</v>
      </c>
      <c r="Q81">
        <v>-684</v>
      </c>
      <c r="R81">
        <v>380</v>
      </c>
      <c r="T81">
        <v>2105.8000000000029</v>
      </c>
      <c r="U81">
        <v>30.600000000005821</v>
      </c>
      <c r="W81">
        <v>3521</v>
      </c>
      <c r="X81">
        <v>521.80000000000007</v>
      </c>
      <c r="AF81">
        <v>96373</v>
      </c>
      <c r="AG81">
        <v>1.5065837942162223</v>
      </c>
      <c r="AK81">
        <v>96373</v>
      </c>
      <c r="AL81">
        <v>1.5065837942162223</v>
      </c>
    </row>
    <row r="82" spans="2:38" x14ac:dyDescent="0.25">
      <c r="B82">
        <v>87927</v>
      </c>
      <c r="C82">
        <v>120883</v>
      </c>
      <c r="D82">
        <v>33351</v>
      </c>
      <c r="E82">
        <v>100708</v>
      </c>
      <c r="F82">
        <v>104806</v>
      </c>
      <c r="H82">
        <v>124645</v>
      </c>
      <c r="J82">
        <f t="shared" si="12"/>
        <v>89535</v>
      </c>
      <c r="K82">
        <f t="shared" si="13"/>
        <v>1.3921371530686324</v>
      </c>
      <c r="L82">
        <f t="shared" si="14"/>
        <v>120883</v>
      </c>
      <c r="M82">
        <f t="shared" si="15"/>
        <v>33351</v>
      </c>
      <c r="N82">
        <f t="shared" si="16"/>
        <v>89535</v>
      </c>
      <c r="O82">
        <f t="shared" si="17"/>
        <v>87532</v>
      </c>
      <c r="Q82">
        <v>3490</v>
      </c>
      <c r="R82">
        <v>-1</v>
      </c>
      <c r="T82">
        <v>212.39999999999418</v>
      </c>
      <c r="U82">
        <v>94.399999999994179</v>
      </c>
      <c r="W82">
        <v>2668.4</v>
      </c>
      <c r="X82">
        <v>310.8</v>
      </c>
      <c r="AB82">
        <v>89535</v>
      </c>
      <c r="AC82">
        <v>1.3921371530686324</v>
      </c>
      <c r="AK82">
        <v>89535</v>
      </c>
      <c r="AL82">
        <v>1.3921371530686324</v>
      </c>
    </row>
    <row r="83" spans="2:38" x14ac:dyDescent="0.25">
      <c r="B83">
        <v>42089</v>
      </c>
      <c r="C83">
        <v>67210</v>
      </c>
      <c r="D83">
        <v>38117</v>
      </c>
      <c r="E83">
        <v>52621</v>
      </c>
      <c r="F83">
        <v>19578</v>
      </c>
      <c r="H83">
        <v>49945</v>
      </c>
      <c r="J83">
        <f t="shared" si="12"/>
        <v>43923</v>
      </c>
      <c r="K83">
        <f t="shared" si="13"/>
        <v>1.1371035676069485</v>
      </c>
      <c r="L83">
        <f t="shared" si="14"/>
        <v>67210</v>
      </c>
      <c r="M83">
        <f t="shared" si="15"/>
        <v>19578</v>
      </c>
      <c r="N83">
        <f t="shared" si="16"/>
        <v>43923</v>
      </c>
      <c r="O83">
        <f t="shared" si="17"/>
        <v>47632</v>
      </c>
      <c r="Q83">
        <v>2959</v>
      </c>
      <c r="R83">
        <v>0</v>
      </c>
      <c r="T83">
        <v>-1144.1999999999971</v>
      </c>
      <c r="U83">
        <v>91.80000000000291</v>
      </c>
      <c r="W83">
        <v>3178.9999999999995</v>
      </c>
      <c r="X83">
        <v>295.40000000000003</v>
      </c>
      <c r="Z83">
        <v>43923</v>
      </c>
      <c r="AA83">
        <v>1.1371035676069485</v>
      </c>
      <c r="AI83">
        <v>43923</v>
      </c>
      <c r="AJ83">
        <v>1.1371035676069485</v>
      </c>
    </row>
    <row r="84" spans="2:38" x14ac:dyDescent="0.25">
      <c r="B84">
        <v>5043</v>
      </c>
      <c r="C84">
        <v>43254</v>
      </c>
      <c r="D84">
        <v>16676</v>
      </c>
      <c r="E84">
        <v>14099</v>
      </c>
      <c r="F84">
        <v>35109</v>
      </c>
      <c r="H84">
        <v>53957</v>
      </c>
      <c r="J84">
        <f t="shared" si="12"/>
        <v>22836.2</v>
      </c>
      <c r="K84">
        <f t="shared" si="13"/>
        <v>2.3627836505197886</v>
      </c>
      <c r="L84">
        <f t="shared" si="14"/>
        <v>43254</v>
      </c>
      <c r="M84">
        <f t="shared" si="15"/>
        <v>5043</v>
      </c>
      <c r="N84">
        <f t="shared" si="16"/>
        <v>22836.2</v>
      </c>
      <c r="O84">
        <f t="shared" si="17"/>
        <v>38211</v>
      </c>
      <c r="Q84">
        <v>1559</v>
      </c>
      <c r="R84">
        <v>-16</v>
      </c>
      <c r="T84">
        <v>-1198</v>
      </c>
      <c r="U84">
        <v>136.20000000000073</v>
      </c>
      <c r="W84">
        <v>3149.2000000000003</v>
      </c>
      <c r="X84">
        <v>136.19999999999999</v>
      </c>
      <c r="AD84">
        <v>22836.2</v>
      </c>
      <c r="AE84">
        <v>2.3627836505197886</v>
      </c>
      <c r="AK84">
        <v>22836.2</v>
      </c>
      <c r="AL84">
        <v>2.3627836505197886</v>
      </c>
    </row>
    <row r="85" spans="2:38" x14ac:dyDescent="0.25">
      <c r="B85">
        <v>3006</v>
      </c>
      <c r="C85">
        <v>53435</v>
      </c>
      <c r="D85">
        <v>79589</v>
      </c>
      <c r="E85">
        <v>57742</v>
      </c>
      <c r="F85">
        <v>22147</v>
      </c>
      <c r="H85">
        <v>60854</v>
      </c>
      <c r="J85">
        <f t="shared" si="12"/>
        <v>43183.8</v>
      </c>
      <c r="K85">
        <f t="shared" si="13"/>
        <v>1.4091858521019456</v>
      </c>
      <c r="L85">
        <f t="shared" si="14"/>
        <v>79589</v>
      </c>
      <c r="M85">
        <f t="shared" si="15"/>
        <v>3006</v>
      </c>
      <c r="N85">
        <f t="shared" si="16"/>
        <v>43183.8</v>
      </c>
      <c r="O85">
        <f t="shared" si="17"/>
        <v>76583</v>
      </c>
      <c r="Q85">
        <v>-5320</v>
      </c>
      <c r="R85">
        <v>452</v>
      </c>
      <c r="T85">
        <v>-1293</v>
      </c>
      <c r="U85">
        <v>198.40000000000146</v>
      </c>
      <c r="W85">
        <v>2279.8000000000002</v>
      </c>
      <c r="X85">
        <v>249.2</v>
      </c>
      <c r="Z85">
        <v>43183.8</v>
      </c>
      <c r="AA85">
        <v>1.4091858521019456</v>
      </c>
      <c r="AK85">
        <v>43183.8</v>
      </c>
      <c r="AL85">
        <v>1.4091858521019456</v>
      </c>
    </row>
    <row r="86" spans="2:38" x14ac:dyDescent="0.25">
      <c r="B86">
        <v>21346</v>
      </c>
      <c r="C86">
        <v>90298</v>
      </c>
      <c r="D86">
        <v>65078</v>
      </c>
      <c r="E86">
        <v>69126</v>
      </c>
      <c r="F86">
        <v>4524</v>
      </c>
      <c r="H86">
        <v>112656</v>
      </c>
      <c r="J86">
        <f t="shared" si="12"/>
        <v>50074.400000000001</v>
      </c>
      <c r="K86">
        <f t="shared" si="13"/>
        <v>2.2497723387599251</v>
      </c>
      <c r="L86">
        <f t="shared" si="14"/>
        <v>90298</v>
      </c>
      <c r="M86">
        <f t="shared" si="15"/>
        <v>4524</v>
      </c>
      <c r="N86">
        <f t="shared" si="16"/>
        <v>50074.400000000001</v>
      </c>
      <c r="O86">
        <f t="shared" si="17"/>
        <v>85774</v>
      </c>
      <c r="Q86">
        <v>4539</v>
      </c>
      <c r="R86">
        <v>243</v>
      </c>
      <c r="T86">
        <v>-577</v>
      </c>
      <c r="U86">
        <v>245.80000000000291</v>
      </c>
      <c r="W86">
        <v>2243.4</v>
      </c>
      <c r="X86">
        <v>245.8</v>
      </c>
      <c r="AD86">
        <v>50074.400000000001</v>
      </c>
      <c r="AE86">
        <v>2.2497723387599251</v>
      </c>
      <c r="AK86">
        <v>50074.400000000001</v>
      </c>
      <c r="AL86">
        <v>2.2497723387599251</v>
      </c>
    </row>
    <row r="87" spans="2:38" x14ac:dyDescent="0.25">
      <c r="B87">
        <v>1793</v>
      </c>
      <c r="C87">
        <v>65281</v>
      </c>
      <c r="D87">
        <v>52217</v>
      </c>
      <c r="E87">
        <v>25432</v>
      </c>
      <c r="F87">
        <v>104106</v>
      </c>
      <c r="H87">
        <v>58029</v>
      </c>
      <c r="J87">
        <f t="shared" si="12"/>
        <v>49765.8</v>
      </c>
      <c r="K87">
        <f t="shared" si="13"/>
        <v>1.1660417395078546</v>
      </c>
      <c r="L87">
        <f t="shared" si="14"/>
        <v>104106</v>
      </c>
      <c r="M87">
        <f t="shared" si="15"/>
        <v>1793</v>
      </c>
      <c r="N87">
        <f t="shared" si="16"/>
        <v>49765.8</v>
      </c>
      <c r="O87">
        <f t="shared" si="17"/>
        <v>102313</v>
      </c>
      <c r="Q87">
        <v>-3717</v>
      </c>
      <c r="R87">
        <v>-291</v>
      </c>
      <c r="T87">
        <v>-2583</v>
      </c>
      <c r="U87">
        <v>-15</v>
      </c>
      <c r="W87">
        <v>5406.6</v>
      </c>
      <c r="X87">
        <v>72.199999999999989</v>
      </c>
      <c r="Z87">
        <v>49765.8</v>
      </c>
      <c r="AA87">
        <v>1.1660417395078546</v>
      </c>
      <c r="AI87">
        <v>49765.8</v>
      </c>
      <c r="AJ87">
        <v>1.1660417395078546</v>
      </c>
    </row>
    <row r="88" spans="2:38" x14ac:dyDescent="0.25">
      <c r="B88">
        <v>59540</v>
      </c>
      <c r="C88">
        <v>82372</v>
      </c>
      <c r="D88">
        <v>41117</v>
      </c>
      <c r="E88">
        <v>60641</v>
      </c>
      <c r="F88">
        <v>87357</v>
      </c>
      <c r="H88">
        <v>94215</v>
      </c>
      <c r="J88">
        <f t="shared" si="12"/>
        <v>66205.399999999994</v>
      </c>
      <c r="K88">
        <f t="shared" si="13"/>
        <v>1.423071229839258</v>
      </c>
      <c r="L88">
        <f t="shared" si="14"/>
        <v>87357</v>
      </c>
      <c r="M88">
        <f t="shared" si="15"/>
        <v>41117</v>
      </c>
      <c r="N88">
        <f t="shared" si="16"/>
        <v>66205.399999999994</v>
      </c>
      <c r="O88">
        <f t="shared" si="17"/>
        <v>46240</v>
      </c>
      <c r="Q88">
        <v>4056</v>
      </c>
      <c r="R88">
        <v>5</v>
      </c>
      <c r="T88">
        <v>818.59999999999127</v>
      </c>
      <c r="U88">
        <v>65.399999999994179</v>
      </c>
      <c r="W88">
        <v>2407.3999999999996</v>
      </c>
      <c r="X88">
        <v>485.79999999999995</v>
      </c>
      <c r="AB88">
        <v>66205.399999999994</v>
      </c>
      <c r="AC88">
        <v>1.423071229839258</v>
      </c>
      <c r="AK88">
        <v>66205.399999999994</v>
      </c>
      <c r="AL88">
        <v>1.423071229839258</v>
      </c>
    </row>
    <row r="89" spans="2:38" x14ac:dyDescent="0.25">
      <c r="B89">
        <v>8680</v>
      </c>
      <c r="C89">
        <v>34995</v>
      </c>
      <c r="D89">
        <v>76776</v>
      </c>
      <c r="E89">
        <v>63322</v>
      </c>
      <c r="F89">
        <v>94413</v>
      </c>
      <c r="H89">
        <v>79843</v>
      </c>
      <c r="J89">
        <f t="shared" si="12"/>
        <v>55637.2</v>
      </c>
      <c r="K89">
        <f t="shared" si="13"/>
        <v>1.4350650284342132</v>
      </c>
      <c r="L89">
        <f t="shared" si="14"/>
        <v>94413</v>
      </c>
      <c r="M89">
        <f t="shared" si="15"/>
        <v>8680</v>
      </c>
      <c r="N89">
        <f t="shared" si="16"/>
        <v>55637.2</v>
      </c>
      <c r="O89">
        <f t="shared" si="17"/>
        <v>85733</v>
      </c>
      <c r="Q89">
        <v>1246</v>
      </c>
      <c r="R89">
        <v>-11</v>
      </c>
      <c r="T89">
        <v>803.79999999999563</v>
      </c>
      <c r="U89">
        <v>37</v>
      </c>
      <c r="W89">
        <v>1946.2</v>
      </c>
      <c r="X89">
        <v>136.60000000000002</v>
      </c>
      <c r="Z89">
        <v>55637.2</v>
      </c>
      <c r="AA89">
        <v>1.4350650284342132</v>
      </c>
      <c r="AK89">
        <v>55637.2</v>
      </c>
      <c r="AL89">
        <v>1.4350650284342132</v>
      </c>
    </row>
    <row r="90" spans="2:38" x14ac:dyDescent="0.25">
      <c r="B90">
        <v>47953</v>
      </c>
      <c r="C90">
        <v>91893</v>
      </c>
      <c r="D90">
        <v>7291</v>
      </c>
      <c r="E90">
        <v>5134</v>
      </c>
      <c r="F90">
        <v>115978</v>
      </c>
      <c r="H90">
        <v>58765</v>
      </c>
      <c r="J90">
        <f t="shared" si="12"/>
        <v>53649.8</v>
      </c>
      <c r="K90">
        <f t="shared" si="13"/>
        <v>1.09534425105033</v>
      </c>
      <c r="L90">
        <f t="shared" si="14"/>
        <v>115978</v>
      </c>
      <c r="M90">
        <f t="shared" si="15"/>
        <v>5134</v>
      </c>
      <c r="N90">
        <f t="shared" si="16"/>
        <v>53649.8</v>
      </c>
      <c r="O90">
        <f t="shared" si="17"/>
        <v>110844</v>
      </c>
      <c r="Q90">
        <v>2185</v>
      </c>
      <c r="R90">
        <v>964</v>
      </c>
      <c r="T90">
        <v>-347.19999999999709</v>
      </c>
      <c r="U90">
        <v>233.60000000000582</v>
      </c>
      <c r="W90">
        <v>1772</v>
      </c>
      <c r="X90">
        <v>235.2</v>
      </c>
      <c r="Z90">
        <v>53649.8</v>
      </c>
      <c r="AA90">
        <v>1.09534425105033</v>
      </c>
      <c r="AI90">
        <v>53649.8</v>
      </c>
      <c r="AJ90">
        <v>1.09534425105033</v>
      </c>
    </row>
    <row r="91" spans="2:38" x14ac:dyDescent="0.25">
      <c r="B91">
        <v>59991</v>
      </c>
      <c r="C91">
        <v>62707</v>
      </c>
      <c r="D91">
        <v>48276</v>
      </c>
      <c r="E91">
        <v>113447</v>
      </c>
      <c r="F91">
        <v>46850</v>
      </c>
      <c r="H91">
        <v>99553</v>
      </c>
      <c r="J91">
        <f t="shared" si="12"/>
        <v>66254.2</v>
      </c>
      <c r="K91">
        <f t="shared" si="13"/>
        <v>1.5025915338197429</v>
      </c>
      <c r="L91">
        <f t="shared" si="14"/>
        <v>113447</v>
      </c>
      <c r="M91">
        <f t="shared" si="15"/>
        <v>46850</v>
      </c>
      <c r="N91">
        <f t="shared" si="16"/>
        <v>66254.2</v>
      </c>
      <c r="O91">
        <f t="shared" si="17"/>
        <v>66597</v>
      </c>
      <c r="Q91">
        <v>907</v>
      </c>
      <c r="R91">
        <v>173</v>
      </c>
      <c r="T91">
        <v>2540.1999999999971</v>
      </c>
      <c r="U91">
        <v>-115.40000000000873</v>
      </c>
      <c r="W91">
        <v>2840.5999999999995</v>
      </c>
      <c r="X91">
        <v>393</v>
      </c>
      <c r="AF91">
        <v>66254.2</v>
      </c>
      <c r="AG91">
        <v>1.5025915338197429</v>
      </c>
      <c r="AK91">
        <v>66254.2</v>
      </c>
      <c r="AL91">
        <v>1.5025915338197429</v>
      </c>
    </row>
    <row r="92" spans="2:38" x14ac:dyDescent="0.25">
      <c r="B92">
        <v>92958</v>
      </c>
      <c r="C92">
        <v>22728</v>
      </c>
      <c r="D92">
        <v>8819</v>
      </c>
      <c r="E92">
        <v>90878</v>
      </c>
      <c r="F92">
        <v>27740</v>
      </c>
      <c r="H92">
        <v>52862</v>
      </c>
      <c r="J92">
        <f t="shared" si="12"/>
        <v>48624.6</v>
      </c>
      <c r="K92">
        <f t="shared" si="13"/>
        <v>1.0871451898833102</v>
      </c>
      <c r="L92">
        <f t="shared" si="14"/>
        <v>92958</v>
      </c>
      <c r="M92">
        <f t="shared" si="15"/>
        <v>8819</v>
      </c>
      <c r="N92">
        <f t="shared" si="16"/>
        <v>48624.6</v>
      </c>
      <c r="O92">
        <f t="shared" si="17"/>
        <v>84139</v>
      </c>
      <c r="Q92">
        <v>-2488</v>
      </c>
      <c r="R92">
        <v>8</v>
      </c>
      <c r="T92">
        <v>162.59999999999854</v>
      </c>
      <c r="U92">
        <v>-336.20000000000437</v>
      </c>
      <c r="W92">
        <v>1476.2</v>
      </c>
      <c r="X92">
        <v>336.2</v>
      </c>
      <c r="Z92">
        <v>48624.6</v>
      </c>
      <c r="AA92">
        <v>1.0871451898833102</v>
      </c>
      <c r="AI92">
        <v>48624.6</v>
      </c>
      <c r="AJ92">
        <v>1.0871451898833102</v>
      </c>
    </row>
    <row r="93" spans="2:38" x14ac:dyDescent="0.25">
      <c r="B93">
        <v>35937</v>
      </c>
      <c r="C93">
        <v>68521</v>
      </c>
      <c r="D93">
        <v>61193</v>
      </c>
      <c r="E93">
        <v>3872</v>
      </c>
      <c r="F93">
        <v>67206</v>
      </c>
      <c r="H93">
        <v>67106</v>
      </c>
      <c r="J93">
        <f t="shared" si="12"/>
        <v>47345.8</v>
      </c>
      <c r="K93">
        <f t="shared" si="13"/>
        <v>1.4173590899298354</v>
      </c>
      <c r="L93">
        <f t="shared" si="14"/>
        <v>68521</v>
      </c>
      <c r="M93">
        <f t="shared" si="15"/>
        <v>3872</v>
      </c>
      <c r="N93">
        <f t="shared" si="16"/>
        <v>47345.8</v>
      </c>
      <c r="O93">
        <f t="shared" si="17"/>
        <v>64649</v>
      </c>
      <c r="Q93">
        <v>-2020</v>
      </c>
      <c r="R93">
        <v>3</v>
      </c>
      <c r="T93">
        <v>950.20000000000437</v>
      </c>
      <c r="U93">
        <v>-67.19999999999709</v>
      </c>
      <c r="W93">
        <v>3681.8</v>
      </c>
      <c r="X93">
        <v>462.8</v>
      </c>
      <c r="Z93">
        <v>47345.8</v>
      </c>
      <c r="AA93">
        <v>1.4173590899298354</v>
      </c>
      <c r="AK93">
        <v>47345.8</v>
      </c>
      <c r="AL93">
        <v>1.4173590899298354</v>
      </c>
    </row>
    <row r="94" spans="2:38" x14ac:dyDescent="0.25">
      <c r="B94">
        <v>93197</v>
      </c>
      <c r="C94">
        <v>72442</v>
      </c>
      <c r="D94">
        <v>121302</v>
      </c>
      <c r="E94">
        <v>78826</v>
      </c>
      <c r="F94">
        <v>4422</v>
      </c>
      <c r="H94">
        <v>138182</v>
      </c>
      <c r="J94">
        <f t="shared" si="12"/>
        <v>74037.8</v>
      </c>
      <c r="K94">
        <f t="shared" si="13"/>
        <v>1.8663709618600228</v>
      </c>
      <c r="L94">
        <f t="shared" si="14"/>
        <v>121302</v>
      </c>
      <c r="M94">
        <f t="shared" si="15"/>
        <v>4422</v>
      </c>
      <c r="N94">
        <f t="shared" si="16"/>
        <v>74037.8</v>
      </c>
      <c r="O94">
        <f t="shared" si="17"/>
        <v>116880</v>
      </c>
      <c r="Q94">
        <v>4481</v>
      </c>
      <c r="R94">
        <v>-69</v>
      </c>
      <c r="T94">
        <v>213.19999999999709</v>
      </c>
      <c r="U94">
        <v>159.40000000000873</v>
      </c>
      <c r="W94">
        <v>2631.6</v>
      </c>
      <c r="X94">
        <v>165.79999999999998</v>
      </c>
      <c r="AF94">
        <v>74037.8</v>
      </c>
      <c r="AG94">
        <v>1.8663709618600228</v>
      </c>
      <c r="AK94">
        <v>74037.8</v>
      </c>
      <c r="AL94">
        <v>1.8663709618600228</v>
      </c>
    </row>
    <row r="95" spans="2:38" x14ac:dyDescent="0.25">
      <c r="B95">
        <v>116291</v>
      </c>
      <c r="C95">
        <v>117108</v>
      </c>
      <c r="D95">
        <v>15213</v>
      </c>
      <c r="E95">
        <v>64763</v>
      </c>
      <c r="F95">
        <v>24336</v>
      </c>
      <c r="H95">
        <v>90573</v>
      </c>
      <c r="J95">
        <f t="shared" si="12"/>
        <v>67542.2</v>
      </c>
      <c r="K95">
        <f t="shared" si="13"/>
        <v>1.3409838589800156</v>
      </c>
      <c r="L95">
        <f t="shared" si="14"/>
        <v>117108</v>
      </c>
      <c r="M95">
        <f t="shared" si="15"/>
        <v>15213</v>
      </c>
      <c r="N95">
        <f t="shared" si="16"/>
        <v>67542.2</v>
      </c>
      <c r="O95">
        <f t="shared" si="17"/>
        <v>101895</v>
      </c>
      <c r="Q95">
        <v>-939</v>
      </c>
      <c r="R95">
        <v>-278</v>
      </c>
      <c r="T95">
        <v>1491.1999999999971</v>
      </c>
      <c r="U95">
        <v>182.19999999999709</v>
      </c>
      <c r="W95">
        <v>3716</v>
      </c>
      <c r="X95">
        <v>189</v>
      </c>
      <c r="AB95">
        <v>67542.2</v>
      </c>
      <c r="AC95">
        <v>1.3409838589800156</v>
      </c>
      <c r="AI95">
        <v>67542.2</v>
      </c>
      <c r="AJ95">
        <v>1.3409838589800156</v>
      </c>
    </row>
    <row r="96" spans="2:38" x14ac:dyDescent="0.25">
      <c r="B96">
        <v>10875</v>
      </c>
      <c r="C96">
        <v>51500</v>
      </c>
      <c r="D96">
        <v>86421</v>
      </c>
      <c r="E96">
        <v>104194</v>
      </c>
      <c r="F96">
        <v>117771</v>
      </c>
      <c r="H96">
        <v>119618</v>
      </c>
      <c r="J96">
        <f t="shared" si="12"/>
        <v>74152.2</v>
      </c>
      <c r="K96">
        <f t="shared" si="13"/>
        <v>1.6131416195338777</v>
      </c>
      <c r="L96">
        <f t="shared" si="14"/>
        <v>117771</v>
      </c>
      <c r="M96">
        <f t="shared" si="15"/>
        <v>10875</v>
      </c>
      <c r="N96">
        <f t="shared" si="16"/>
        <v>74152.2</v>
      </c>
      <c r="O96">
        <f t="shared" si="17"/>
        <v>106896</v>
      </c>
      <c r="Q96">
        <v>-1045</v>
      </c>
      <c r="R96">
        <v>127</v>
      </c>
      <c r="T96">
        <v>918</v>
      </c>
      <c r="U96">
        <v>323.80000000000291</v>
      </c>
      <c r="W96">
        <v>1680</v>
      </c>
      <c r="X96">
        <v>328.2</v>
      </c>
      <c r="AF96">
        <v>74152.2</v>
      </c>
      <c r="AG96">
        <v>1.6131416195338777</v>
      </c>
      <c r="AK96">
        <v>74152.2</v>
      </c>
      <c r="AL96">
        <v>1.6131416195338777</v>
      </c>
    </row>
    <row r="97" spans="2:38" x14ac:dyDescent="0.25">
      <c r="B97">
        <v>52072</v>
      </c>
      <c r="C97">
        <v>17038</v>
      </c>
      <c r="D97">
        <v>71734</v>
      </c>
      <c r="E97">
        <v>23229</v>
      </c>
      <c r="F97">
        <v>58944</v>
      </c>
      <c r="H97">
        <v>104646</v>
      </c>
      <c r="J97">
        <f t="shared" si="12"/>
        <v>44603.4</v>
      </c>
      <c r="K97">
        <f t="shared" si="13"/>
        <v>2.3461440159270368</v>
      </c>
      <c r="L97">
        <f t="shared" si="14"/>
        <v>71734</v>
      </c>
      <c r="M97">
        <f t="shared" si="15"/>
        <v>17038</v>
      </c>
      <c r="N97">
        <f t="shared" si="16"/>
        <v>44603.4</v>
      </c>
      <c r="O97">
        <f t="shared" si="17"/>
        <v>54696</v>
      </c>
      <c r="Q97">
        <v>1818</v>
      </c>
      <c r="R97">
        <v>-383</v>
      </c>
      <c r="T97">
        <v>2193</v>
      </c>
      <c r="U97">
        <v>-505.59999999999854</v>
      </c>
      <c r="W97">
        <v>3789.4</v>
      </c>
      <c r="X97">
        <v>505.6</v>
      </c>
      <c r="AD97">
        <v>44603.4</v>
      </c>
      <c r="AE97">
        <v>2.3461440159270368</v>
      </c>
      <c r="AK97">
        <v>44603.4</v>
      </c>
      <c r="AL97">
        <v>2.3461440159270368</v>
      </c>
    </row>
    <row r="98" spans="2:38" x14ac:dyDescent="0.25">
      <c r="B98">
        <v>111790</v>
      </c>
      <c r="C98">
        <v>42463</v>
      </c>
      <c r="D98">
        <v>40863</v>
      </c>
      <c r="E98">
        <v>70294</v>
      </c>
      <c r="F98">
        <v>80323</v>
      </c>
      <c r="H98">
        <v>118817</v>
      </c>
      <c r="J98">
        <f t="shared" si="12"/>
        <v>69146.600000000006</v>
      </c>
      <c r="K98">
        <f t="shared" ref="K98:K129" si="18">H98/J98</f>
        <v>1.7183346686604979</v>
      </c>
      <c r="L98">
        <f t="shared" si="14"/>
        <v>111790</v>
      </c>
      <c r="M98">
        <f t="shared" si="15"/>
        <v>40863</v>
      </c>
      <c r="N98">
        <f t="shared" si="16"/>
        <v>69146.600000000006</v>
      </c>
      <c r="O98">
        <f t="shared" si="17"/>
        <v>70927</v>
      </c>
      <c r="Q98">
        <v>-9349</v>
      </c>
      <c r="R98">
        <v>7</v>
      </c>
      <c r="T98">
        <v>-3103.5999999999913</v>
      </c>
      <c r="U98">
        <v>233</v>
      </c>
      <c r="W98">
        <v>3884</v>
      </c>
      <c r="X98">
        <v>596.59999999999991</v>
      </c>
      <c r="AF98">
        <v>69146.600000000006</v>
      </c>
      <c r="AG98">
        <v>1.7183346686604979</v>
      </c>
      <c r="AK98">
        <v>69146.600000000006</v>
      </c>
      <c r="AL98">
        <v>1.7183346686604979</v>
      </c>
    </row>
    <row r="99" spans="2:38" x14ac:dyDescent="0.25">
      <c r="B99">
        <v>43774</v>
      </c>
      <c r="C99">
        <v>14085</v>
      </c>
      <c r="D99">
        <v>121889</v>
      </c>
      <c r="E99">
        <v>1189</v>
      </c>
      <c r="F99">
        <v>89791</v>
      </c>
      <c r="H99">
        <v>98265</v>
      </c>
      <c r="J99">
        <f t="shared" si="12"/>
        <v>54145.599999999999</v>
      </c>
      <c r="K99">
        <f t="shared" si="18"/>
        <v>1.8148289057651961</v>
      </c>
      <c r="L99">
        <f t="shared" si="14"/>
        <v>121889</v>
      </c>
      <c r="M99">
        <f t="shared" si="15"/>
        <v>1189</v>
      </c>
      <c r="N99">
        <f t="shared" si="16"/>
        <v>54145.599999999999</v>
      </c>
      <c r="O99">
        <f t="shared" si="17"/>
        <v>120700</v>
      </c>
      <c r="Q99">
        <v>7614</v>
      </c>
      <c r="R99">
        <v>56</v>
      </c>
      <c r="T99">
        <v>886.59999999999854</v>
      </c>
      <c r="U99">
        <v>-141.59999999999854</v>
      </c>
      <c r="W99">
        <v>2122.2000000000003</v>
      </c>
      <c r="X99">
        <v>742.8</v>
      </c>
      <c r="AD99">
        <v>54145.599999999999</v>
      </c>
      <c r="AE99">
        <v>1.8148289057651961</v>
      </c>
      <c r="AK99">
        <v>54145.599999999999</v>
      </c>
      <c r="AL99">
        <v>1.8148289057651961</v>
      </c>
    </row>
    <row r="100" spans="2:38" x14ac:dyDescent="0.25">
      <c r="B100">
        <v>13708</v>
      </c>
      <c r="C100">
        <v>95159</v>
      </c>
      <c r="D100">
        <v>40231</v>
      </c>
      <c r="E100">
        <v>100959</v>
      </c>
      <c r="F100">
        <v>31965</v>
      </c>
      <c r="H100">
        <v>69183</v>
      </c>
      <c r="J100">
        <f t="shared" si="12"/>
        <v>56404.4</v>
      </c>
      <c r="K100">
        <f t="shared" si="18"/>
        <v>1.22655324761898</v>
      </c>
      <c r="L100">
        <f t="shared" si="14"/>
        <v>100959</v>
      </c>
      <c r="M100">
        <f t="shared" si="15"/>
        <v>13708</v>
      </c>
      <c r="N100">
        <f t="shared" si="16"/>
        <v>56404.4</v>
      </c>
      <c r="O100">
        <f t="shared" si="17"/>
        <v>87251</v>
      </c>
      <c r="Q100">
        <v>-2280</v>
      </c>
      <c r="R100">
        <v>-14</v>
      </c>
      <c r="T100">
        <v>4203.2000000000044</v>
      </c>
      <c r="U100">
        <v>13</v>
      </c>
      <c r="W100">
        <v>5165.2</v>
      </c>
      <c r="X100">
        <v>40.6</v>
      </c>
      <c r="Z100">
        <v>56404.4</v>
      </c>
      <c r="AA100">
        <v>1.22655324761898</v>
      </c>
      <c r="AI100">
        <v>56404.4</v>
      </c>
      <c r="AJ100">
        <v>1.22655324761898</v>
      </c>
    </row>
    <row r="101" spans="2:38" x14ac:dyDescent="0.25">
      <c r="B101">
        <v>4841</v>
      </c>
      <c r="C101">
        <v>110562</v>
      </c>
      <c r="D101">
        <v>59601</v>
      </c>
      <c r="E101">
        <v>50677</v>
      </c>
      <c r="F101">
        <v>53208</v>
      </c>
      <c r="H101">
        <v>67022</v>
      </c>
      <c r="J101">
        <f t="shared" si="12"/>
        <v>55777.8</v>
      </c>
      <c r="K101">
        <f t="shared" si="18"/>
        <v>1.2015891627134809</v>
      </c>
      <c r="L101">
        <f t="shared" si="14"/>
        <v>110562</v>
      </c>
      <c r="M101">
        <f t="shared" si="15"/>
        <v>4841</v>
      </c>
      <c r="N101">
        <f t="shared" si="16"/>
        <v>55777.8</v>
      </c>
      <c r="O101">
        <f t="shared" si="17"/>
        <v>105721</v>
      </c>
      <c r="Q101">
        <v>-3334</v>
      </c>
      <c r="R101">
        <v>-385</v>
      </c>
      <c r="T101">
        <v>-777.59999999999854</v>
      </c>
      <c r="U101">
        <v>-288.19999999999709</v>
      </c>
      <c r="W101">
        <v>3533.2</v>
      </c>
      <c r="X101">
        <v>288.2</v>
      </c>
      <c r="Z101">
        <v>55777.8</v>
      </c>
      <c r="AA101">
        <v>1.2015891627134809</v>
      </c>
      <c r="AI101">
        <v>55777.8</v>
      </c>
      <c r="AJ101">
        <v>1.2015891627134809</v>
      </c>
    </row>
    <row r="103" spans="2:38" x14ac:dyDescent="0.25">
      <c r="B103">
        <v>4118789</v>
      </c>
      <c r="C103">
        <v>4292697</v>
      </c>
      <c r="D103">
        <v>4628223</v>
      </c>
      <c r="E103">
        <v>4837931</v>
      </c>
      <c r="F103">
        <v>4525672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DC004-90CF-4F6E-8A46-99149F58F12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17247</v>
      </c>
      <c r="C2">
        <v>93388</v>
      </c>
      <c r="D2">
        <v>58225</v>
      </c>
      <c r="E2">
        <v>81346</v>
      </c>
      <c r="F2">
        <v>109371</v>
      </c>
      <c r="H2">
        <v>137245</v>
      </c>
      <c r="J2">
        <f t="shared" ref="J2:J33" si="0">AVERAGE(B2:F2)</f>
        <v>71915.399999999994</v>
      </c>
      <c r="K2">
        <f t="shared" ref="K2:K33" si="1">H2/J2</f>
        <v>1.9084229525247722</v>
      </c>
      <c r="L2">
        <f t="shared" ref="L2:L33" si="2">MAX(B2:F2)</f>
        <v>109371</v>
      </c>
      <c r="M2">
        <f t="shared" ref="M2:M33" si="3">MIN(B2:F2)</f>
        <v>17247</v>
      </c>
      <c r="N2">
        <f t="shared" ref="N2:N33" si="4">AVERAGE(B2:F2)</f>
        <v>71915.399999999994</v>
      </c>
      <c r="O2">
        <f t="shared" ref="O2:O33" si="5">L2-M2</f>
        <v>92124</v>
      </c>
      <c r="Q2">
        <v>5758</v>
      </c>
      <c r="R2">
        <v>-93</v>
      </c>
      <c r="T2">
        <v>403.19999999999709</v>
      </c>
      <c r="U2">
        <v>97.19999999999709</v>
      </c>
      <c r="W2">
        <v>4214</v>
      </c>
      <c r="X2">
        <v>696.4</v>
      </c>
      <c r="AF2">
        <v>71915.399999999994</v>
      </c>
      <c r="AG2">
        <v>1.9084229525247722</v>
      </c>
      <c r="AK2">
        <v>71915.399999999994</v>
      </c>
      <c r="AL2">
        <v>1.9084229525247722</v>
      </c>
    </row>
    <row r="3" spans="1:38" x14ac:dyDescent="0.25">
      <c r="B3">
        <v>117859</v>
      </c>
      <c r="C3">
        <v>78284</v>
      </c>
      <c r="D3">
        <v>76195</v>
      </c>
      <c r="E3">
        <v>38758</v>
      </c>
      <c r="F3">
        <v>11066</v>
      </c>
      <c r="H3">
        <v>88355</v>
      </c>
      <c r="J3">
        <f t="shared" si="0"/>
        <v>64432.4</v>
      </c>
      <c r="K3">
        <f t="shared" si="1"/>
        <v>1.3712821499742365</v>
      </c>
      <c r="L3">
        <f t="shared" si="2"/>
        <v>117859</v>
      </c>
      <c r="M3">
        <f t="shared" si="3"/>
        <v>11066</v>
      </c>
      <c r="N3">
        <f t="shared" si="4"/>
        <v>64432.4</v>
      </c>
      <c r="O3">
        <f t="shared" si="5"/>
        <v>106793</v>
      </c>
      <c r="Q3">
        <v>-2665</v>
      </c>
      <c r="R3">
        <v>-475</v>
      </c>
      <c r="T3">
        <v>-3881.7999999999956</v>
      </c>
      <c r="U3">
        <v>-207.59999999999854</v>
      </c>
      <c r="W3">
        <v>3881.7999999999997</v>
      </c>
      <c r="X3">
        <v>256.79999999999995</v>
      </c>
      <c r="AB3">
        <v>64432.4</v>
      </c>
      <c r="AC3">
        <v>1.3712821499742365</v>
      </c>
      <c r="AK3">
        <v>64432.4</v>
      </c>
      <c r="AL3">
        <v>1.3712821499742365</v>
      </c>
    </row>
    <row r="4" spans="1:38" x14ac:dyDescent="0.25">
      <c r="B4">
        <v>106028</v>
      </c>
      <c r="C4">
        <v>22116</v>
      </c>
      <c r="D4">
        <v>116584</v>
      </c>
      <c r="E4">
        <v>101016</v>
      </c>
      <c r="F4">
        <v>30621</v>
      </c>
      <c r="H4">
        <v>92793</v>
      </c>
      <c r="J4">
        <f t="shared" si="0"/>
        <v>75273</v>
      </c>
      <c r="K4">
        <f t="shared" si="1"/>
        <v>1.2327527798812323</v>
      </c>
      <c r="L4">
        <f t="shared" si="2"/>
        <v>116584</v>
      </c>
      <c r="M4">
        <f t="shared" si="3"/>
        <v>22116</v>
      </c>
      <c r="N4">
        <f t="shared" si="4"/>
        <v>75273</v>
      </c>
      <c r="O4">
        <f t="shared" si="5"/>
        <v>94468</v>
      </c>
      <c r="Q4">
        <v>-3762</v>
      </c>
      <c r="R4">
        <v>-60</v>
      </c>
      <c r="T4">
        <v>587.39999999999418</v>
      </c>
      <c r="U4">
        <v>155</v>
      </c>
      <c r="W4">
        <v>2861</v>
      </c>
      <c r="X4">
        <v>307</v>
      </c>
      <c r="AB4">
        <v>75273</v>
      </c>
      <c r="AC4">
        <v>1.2327527798812323</v>
      </c>
      <c r="AI4">
        <v>75273</v>
      </c>
      <c r="AJ4">
        <v>1.2327527798812323</v>
      </c>
    </row>
    <row r="5" spans="1:38" x14ac:dyDescent="0.25">
      <c r="B5">
        <v>117283</v>
      </c>
      <c r="C5">
        <v>84732</v>
      </c>
      <c r="D5">
        <v>118905</v>
      </c>
      <c r="E5">
        <v>54787</v>
      </c>
      <c r="F5">
        <v>44259</v>
      </c>
      <c r="H5">
        <v>137251</v>
      </c>
      <c r="J5">
        <f t="shared" si="0"/>
        <v>83993.2</v>
      </c>
      <c r="K5">
        <f t="shared" si="1"/>
        <v>1.6340727582709078</v>
      </c>
      <c r="L5">
        <f t="shared" si="2"/>
        <v>118905</v>
      </c>
      <c r="M5">
        <f t="shared" si="3"/>
        <v>44259</v>
      </c>
      <c r="N5">
        <f t="shared" si="4"/>
        <v>83993.2</v>
      </c>
      <c r="O5">
        <f t="shared" si="5"/>
        <v>74646</v>
      </c>
      <c r="Q5">
        <v>-1739</v>
      </c>
      <c r="R5">
        <v>571</v>
      </c>
      <c r="T5">
        <v>181</v>
      </c>
      <c r="U5">
        <v>423.39999999999418</v>
      </c>
      <c r="W5">
        <v>2201</v>
      </c>
      <c r="X5">
        <v>423.40000000000003</v>
      </c>
      <c r="AF5">
        <v>83993.2</v>
      </c>
      <c r="AG5">
        <v>1.6340727582709078</v>
      </c>
      <c r="AK5">
        <v>83993.2</v>
      </c>
      <c r="AL5">
        <v>1.6340727582709078</v>
      </c>
    </row>
    <row r="6" spans="1:38" x14ac:dyDescent="0.25">
      <c r="B6">
        <v>37592</v>
      </c>
      <c r="C6">
        <v>67308</v>
      </c>
      <c r="D6">
        <v>111570</v>
      </c>
      <c r="E6">
        <v>47478</v>
      </c>
      <c r="F6">
        <v>78230</v>
      </c>
      <c r="H6">
        <v>120123</v>
      </c>
      <c r="J6">
        <f t="shared" si="0"/>
        <v>68435.600000000006</v>
      </c>
      <c r="K6">
        <f t="shared" si="1"/>
        <v>1.7552706486097878</v>
      </c>
      <c r="L6">
        <f t="shared" si="2"/>
        <v>111570</v>
      </c>
      <c r="M6">
        <f t="shared" si="3"/>
        <v>37592</v>
      </c>
      <c r="N6">
        <f t="shared" si="4"/>
        <v>68435.600000000006</v>
      </c>
      <c r="O6">
        <f t="shared" si="5"/>
        <v>73978</v>
      </c>
      <c r="Q6">
        <v>4872</v>
      </c>
      <c r="R6">
        <v>-325</v>
      </c>
      <c r="T6">
        <v>-592</v>
      </c>
      <c r="U6">
        <v>-124.19999999999709</v>
      </c>
      <c r="W6">
        <v>2276.3999999999996</v>
      </c>
      <c r="X6">
        <v>168.6</v>
      </c>
      <c r="AF6">
        <v>68435.600000000006</v>
      </c>
      <c r="AG6">
        <v>1.7552706486097878</v>
      </c>
      <c r="AK6">
        <v>68435.600000000006</v>
      </c>
      <c r="AL6">
        <v>1.7552706486097878</v>
      </c>
    </row>
    <row r="7" spans="1:38" x14ac:dyDescent="0.25">
      <c r="B7">
        <v>13004</v>
      </c>
      <c r="C7">
        <v>80866</v>
      </c>
      <c r="D7">
        <v>94363</v>
      </c>
      <c r="E7">
        <v>8922</v>
      </c>
      <c r="F7">
        <v>97141</v>
      </c>
      <c r="H7">
        <v>63333</v>
      </c>
      <c r="J7">
        <f t="shared" si="0"/>
        <v>58859.199999999997</v>
      </c>
      <c r="K7">
        <f t="shared" si="1"/>
        <v>1.0760085084404818</v>
      </c>
      <c r="L7">
        <f t="shared" si="2"/>
        <v>97141</v>
      </c>
      <c r="M7">
        <f t="shared" si="3"/>
        <v>8922</v>
      </c>
      <c r="N7">
        <f t="shared" si="4"/>
        <v>58859.199999999997</v>
      </c>
      <c r="O7">
        <f t="shared" si="5"/>
        <v>88219</v>
      </c>
      <c r="Q7">
        <v>-3210</v>
      </c>
      <c r="R7">
        <v>948</v>
      </c>
      <c r="T7">
        <v>-1435.4000000000015</v>
      </c>
      <c r="U7">
        <v>-269.80000000000291</v>
      </c>
      <c r="W7">
        <v>2575.4</v>
      </c>
      <c r="X7">
        <v>331.79999999999995</v>
      </c>
      <c r="AB7">
        <v>58859.199999999997</v>
      </c>
      <c r="AC7">
        <v>1.0760085084404818</v>
      </c>
      <c r="AI7">
        <v>58859.199999999997</v>
      </c>
      <c r="AJ7">
        <v>1.0760085084404818</v>
      </c>
    </row>
    <row r="8" spans="1:38" x14ac:dyDescent="0.25">
      <c r="B8">
        <v>10265</v>
      </c>
      <c r="C8">
        <v>53835</v>
      </c>
      <c r="D8">
        <v>39215</v>
      </c>
      <c r="E8">
        <v>3204</v>
      </c>
      <c r="F8">
        <v>103646</v>
      </c>
      <c r="H8">
        <v>100686</v>
      </c>
      <c r="J8">
        <f t="shared" si="0"/>
        <v>42033</v>
      </c>
      <c r="K8">
        <f t="shared" si="1"/>
        <v>2.3954036114481481</v>
      </c>
      <c r="L8">
        <f t="shared" si="2"/>
        <v>103646</v>
      </c>
      <c r="M8">
        <f t="shared" si="3"/>
        <v>3204</v>
      </c>
      <c r="N8">
        <f t="shared" si="4"/>
        <v>42033</v>
      </c>
      <c r="O8">
        <f t="shared" si="5"/>
        <v>100442</v>
      </c>
      <c r="Q8">
        <v>687</v>
      </c>
      <c r="R8">
        <v>592</v>
      </c>
      <c r="T8">
        <v>-1066.1999999999971</v>
      </c>
      <c r="U8">
        <v>150</v>
      </c>
      <c r="W8">
        <v>1692.6</v>
      </c>
      <c r="X8">
        <v>318</v>
      </c>
      <c r="AD8">
        <v>42033</v>
      </c>
      <c r="AE8">
        <v>2.3954036114481481</v>
      </c>
      <c r="AK8">
        <v>42033</v>
      </c>
      <c r="AL8">
        <v>2.3954036114481481</v>
      </c>
    </row>
    <row r="9" spans="1:38" x14ac:dyDescent="0.25">
      <c r="B9">
        <v>68357</v>
      </c>
      <c r="C9">
        <v>60470</v>
      </c>
      <c r="D9">
        <v>29201</v>
      </c>
      <c r="E9">
        <v>117728</v>
      </c>
      <c r="F9">
        <v>111249</v>
      </c>
      <c r="H9">
        <v>121091</v>
      </c>
      <c r="J9">
        <f t="shared" si="0"/>
        <v>77401</v>
      </c>
      <c r="K9">
        <f t="shared" si="1"/>
        <v>1.5644629914342192</v>
      </c>
      <c r="L9">
        <f t="shared" si="2"/>
        <v>117728</v>
      </c>
      <c r="M9">
        <f t="shared" si="3"/>
        <v>29201</v>
      </c>
      <c r="N9">
        <f t="shared" si="4"/>
        <v>77401</v>
      </c>
      <c r="O9">
        <f t="shared" si="5"/>
        <v>88527</v>
      </c>
      <c r="Q9">
        <v>-1540</v>
      </c>
      <c r="R9">
        <v>0</v>
      </c>
      <c r="T9">
        <v>403</v>
      </c>
      <c r="U9">
        <v>334.60000000000582</v>
      </c>
      <c r="W9">
        <v>1903</v>
      </c>
      <c r="X9">
        <v>374.20000000000005</v>
      </c>
      <c r="AF9">
        <v>77401</v>
      </c>
      <c r="AG9">
        <v>1.5644629914342192</v>
      </c>
      <c r="AK9">
        <v>77401</v>
      </c>
      <c r="AL9">
        <v>1.5644629914342192</v>
      </c>
    </row>
    <row r="10" spans="1:38" x14ac:dyDescent="0.25">
      <c r="B10">
        <v>38251</v>
      </c>
      <c r="C10">
        <v>55728</v>
      </c>
      <c r="D10">
        <v>4190</v>
      </c>
      <c r="E10">
        <v>90719</v>
      </c>
      <c r="F10">
        <v>28431</v>
      </c>
      <c r="H10">
        <v>99883</v>
      </c>
      <c r="J10">
        <f t="shared" si="0"/>
        <v>43463.8</v>
      </c>
      <c r="K10">
        <f t="shared" si="1"/>
        <v>2.2980733391926154</v>
      </c>
      <c r="L10">
        <f t="shared" si="2"/>
        <v>90719</v>
      </c>
      <c r="M10">
        <f t="shared" si="3"/>
        <v>4190</v>
      </c>
      <c r="N10">
        <f t="shared" si="4"/>
        <v>43463.8</v>
      </c>
      <c r="O10">
        <f t="shared" si="5"/>
        <v>86529</v>
      </c>
      <c r="Q10">
        <v>-1838</v>
      </c>
      <c r="R10">
        <v>-79</v>
      </c>
      <c r="T10">
        <v>-2710.3999999999942</v>
      </c>
      <c r="U10">
        <v>-41.599999999998545</v>
      </c>
      <c r="W10">
        <v>2762.8</v>
      </c>
      <c r="X10">
        <v>200.4</v>
      </c>
      <c r="AD10">
        <v>43463.8</v>
      </c>
      <c r="AE10">
        <v>2.2980733391926154</v>
      </c>
      <c r="AK10">
        <v>43463.8</v>
      </c>
      <c r="AL10">
        <v>2.2980733391926154</v>
      </c>
    </row>
    <row r="11" spans="1:38" x14ac:dyDescent="0.25">
      <c r="B11">
        <v>43817</v>
      </c>
      <c r="C11">
        <v>113626</v>
      </c>
      <c r="D11">
        <v>35290</v>
      </c>
      <c r="E11">
        <v>82223</v>
      </c>
      <c r="F11">
        <v>76992</v>
      </c>
      <c r="H11">
        <v>123436</v>
      </c>
      <c r="J11">
        <f t="shared" si="0"/>
        <v>70389.600000000006</v>
      </c>
      <c r="K11">
        <f t="shared" si="1"/>
        <v>1.7536113289463215</v>
      </c>
      <c r="L11">
        <f t="shared" si="2"/>
        <v>113626</v>
      </c>
      <c r="M11">
        <f t="shared" si="3"/>
        <v>35290</v>
      </c>
      <c r="N11">
        <f t="shared" si="4"/>
        <v>70389.600000000006</v>
      </c>
      <c r="O11">
        <f t="shared" si="5"/>
        <v>78336</v>
      </c>
      <c r="Q11">
        <v>6094</v>
      </c>
      <c r="R11">
        <v>185</v>
      </c>
      <c r="T11">
        <v>33.600000000005821</v>
      </c>
      <c r="U11">
        <v>217.80000000000291</v>
      </c>
      <c r="W11">
        <v>2313.1999999999998</v>
      </c>
      <c r="X11">
        <v>218.60000000000002</v>
      </c>
      <c r="AF11">
        <v>70389.600000000006</v>
      </c>
      <c r="AG11">
        <v>1.7536113289463215</v>
      </c>
      <c r="AK11">
        <v>70389.600000000006</v>
      </c>
      <c r="AL11">
        <v>1.7536113289463215</v>
      </c>
    </row>
    <row r="12" spans="1:38" x14ac:dyDescent="0.25">
      <c r="B12">
        <v>56431</v>
      </c>
      <c r="C12">
        <v>113957</v>
      </c>
      <c r="D12">
        <v>19151</v>
      </c>
      <c r="E12">
        <v>7147</v>
      </c>
      <c r="F12">
        <v>24295</v>
      </c>
      <c r="H12">
        <v>72007</v>
      </c>
      <c r="J12">
        <f t="shared" si="0"/>
        <v>44196.2</v>
      </c>
      <c r="K12">
        <f t="shared" si="1"/>
        <v>1.6292577189894155</v>
      </c>
      <c r="L12">
        <f t="shared" si="2"/>
        <v>113957</v>
      </c>
      <c r="M12">
        <f t="shared" si="3"/>
        <v>7147</v>
      </c>
      <c r="N12">
        <f t="shared" si="4"/>
        <v>44196.2</v>
      </c>
      <c r="O12">
        <f t="shared" si="5"/>
        <v>106810</v>
      </c>
      <c r="Q12">
        <v>-2162</v>
      </c>
      <c r="R12">
        <v>0</v>
      </c>
      <c r="T12">
        <v>1023.1999999999971</v>
      </c>
      <c r="U12">
        <v>221.19999999999709</v>
      </c>
      <c r="W12">
        <v>1942.8000000000002</v>
      </c>
      <c r="X12">
        <v>256.39999999999998</v>
      </c>
      <c r="AD12">
        <v>44196.2</v>
      </c>
      <c r="AE12">
        <v>1.6292577189894155</v>
      </c>
      <c r="AK12">
        <v>44196.2</v>
      </c>
      <c r="AL12">
        <v>1.6292577189894155</v>
      </c>
    </row>
    <row r="13" spans="1:38" x14ac:dyDescent="0.25">
      <c r="B13">
        <v>60440</v>
      </c>
      <c r="C13">
        <v>21997</v>
      </c>
      <c r="D13">
        <v>15817</v>
      </c>
      <c r="E13">
        <v>90127</v>
      </c>
      <c r="F13">
        <v>25475</v>
      </c>
      <c r="H13">
        <v>63488</v>
      </c>
      <c r="J13">
        <f t="shared" si="0"/>
        <v>42771.199999999997</v>
      </c>
      <c r="K13">
        <f t="shared" si="1"/>
        <v>1.4843633098907678</v>
      </c>
      <c r="L13">
        <f t="shared" si="2"/>
        <v>90127</v>
      </c>
      <c r="M13">
        <f t="shared" si="3"/>
        <v>15817</v>
      </c>
      <c r="N13">
        <f t="shared" si="4"/>
        <v>42771.199999999997</v>
      </c>
      <c r="O13">
        <f t="shared" si="5"/>
        <v>74310</v>
      </c>
      <c r="Q13">
        <v>-841</v>
      </c>
      <c r="R13">
        <v>4</v>
      </c>
      <c r="T13">
        <v>-992.20000000000437</v>
      </c>
      <c r="U13">
        <v>-18.400000000001455</v>
      </c>
      <c r="W13">
        <v>3738.2</v>
      </c>
      <c r="X13">
        <v>263.60000000000002</v>
      </c>
      <c r="Z13">
        <v>42771.199999999997</v>
      </c>
      <c r="AA13">
        <v>1.4843633098907678</v>
      </c>
      <c r="AK13">
        <v>42771.199999999997</v>
      </c>
      <c r="AL13">
        <v>1.4843633098907678</v>
      </c>
    </row>
    <row r="14" spans="1:38" x14ac:dyDescent="0.25">
      <c r="B14">
        <v>63345</v>
      </c>
      <c r="C14">
        <v>45924</v>
      </c>
      <c r="D14">
        <v>38053</v>
      </c>
      <c r="E14">
        <v>107480</v>
      </c>
      <c r="F14">
        <v>105619</v>
      </c>
      <c r="H14">
        <v>108657</v>
      </c>
      <c r="J14">
        <f t="shared" si="0"/>
        <v>72084.2</v>
      </c>
      <c r="K14">
        <f t="shared" si="1"/>
        <v>1.50736222362182</v>
      </c>
      <c r="L14">
        <f t="shared" si="2"/>
        <v>107480</v>
      </c>
      <c r="M14">
        <f t="shared" si="3"/>
        <v>38053</v>
      </c>
      <c r="N14">
        <f t="shared" si="4"/>
        <v>72084.2</v>
      </c>
      <c r="O14">
        <f t="shared" si="5"/>
        <v>69427</v>
      </c>
      <c r="Q14">
        <v>-2658</v>
      </c>
      <c r="R14">
        <v>-7</v>
      </c>
      <c r="T14">
        <v>2638.3999999999942</v>
      </c>
      <c r="U14">
        <v>-372</v>
      </c>
      <c r="W14">
        <v>4490</v>
      </c>
      <c r="X14">
        <v>376.40000000000003</v>
      </c>
      <c r="AF14">
        <v>72084.2</v>
      </c>
      <c r="AG14">
        <v>1.50736222362182</v>
      </c>
      <c r="AK14">
        <v>72084.2</v>
      </c>
      <c r="AL14">
        <v>1.50736222362182</v>
      </c>
    </row>
    <row r="15" spans="1:38" x14ac:dyDescent="0.25">
      <c r="B15">
        <v>95817</v>
      </c>
      <c r="C15">
        <v>46842</v>
      </c>
      <c r="D15">
        <v>76578</v>
      </c>
      <c r="E15">
        <v>83290</v>
      </c>
      <c r="F15">
        <v>48890</v>
      </c>
      <c r="H15">
        <v>81971</v>
      </c>
      <c r="J15">
        <f t="shared" si="0"/>
        <v>70283.399999999994</v>
      </c>
      <c r="K15">
        <f t="shared" si="1"/>
        <v>1.1662924673535999</v>
      </c>
      <c r="L15">
        <f t="shared" si="2"/>
        <v>95817</v>
      </c>
      <c r="M15">
        <f t="shared" si="3"/>
        <v>46842</v>
      </c>
      <c r="N15">
        <f t="shared" si="4"/>
        <v>70283.399999999994</v>
      </c>
      <c r="O15">
        <f t="shared" si="5"/>
        <v>48975</v>
      </c>
      <c r="Q15">
        <v>-808</v>
      </c>
      <c r="R15">
        <v>-325</v>
      </c>
      <c r="T15">
        <v>-2606.4000000000087</v>
      </c>
      <c r="U15">
        <v>-41.200000000011642</v>
      </c>
      <c r="W15">
        <v>3520.8</v>
      </c>
      <c r="X15">
        <v>143.19999999999999</v>
      </c>
      <c r="AB15">
        <v>70283.399999999994</v>
      </c>
      <c r="AC15">
        <v>1.1662924673535999</v>
      </c>
      <c r="AI15">
        <v>70283.399999999994</v>
      </c>
      <c r="AJ15">
        <v>1.1662924673535999</v>
      </c>
    </row>
    <row r="16" spans="1:38" x14ac:dyDescent="0.25">
      <c r="B16">
        <v>16746</v>
      </c>
      <c r="C16">
        <v>97786</v>
      </c>
      <c r="D16">
        <v>115192</v>
      </c>
      <c r="E16">
        <v>109904</v>
      </c>
      <c r="F16">
        <v>115335</v>
      </c>
      <c r="H16">
        <v>125062</v>
      </c>
      <c r="J16">
        <f t="shared" si="0"/>
        <v>90992.6</v>
      </c>
      <c r="K16">
        <f t="shared" si="1"/>
        <v>1.3744194582856188</v>
      </c>
      <c r="L16">
        <f t="shared" si="2"/>
        <v>115335</v>
      </c>
      <c r="M16">
        <f t="shared" si="3"/>
        <v>16746</v>
      </c>
      <c r="N16">
        <f t="shared" si="4"/>
        <v>90992.6</v>
      </c>
      <c r="O16">
        <f t="shared" si="5"/>
        <v>98589</v>
      </c>
      <c r="Q16">
        <v>2062</v>
      </c>
      <c r="R16">
        <v>29</v>
      </c>
      <c r="T16">
        <v>-371.79999999998836</v>
      </c>
      <c r="U16">
        <v>210</v>
      </c>
      <c r="W16">
        <v>1816.2</v>
      </c>
      <c r="X16">
        <v>292.8</v>
      </c>
      <c r="AB16">
        <v>90992.6</v>
      </c>
      <c r="AC16">
        <v>1.3744194582856188</v>
      </c>
      <c r="AK16">
        <v>90992.6</v>
      </c>
      <c r="AL16">
        <v>1.3744194582856188</v>
      </c>
    </row>
    <row r="17" spans="2:38" x14ac:dyDescent="0.25">
      <c r="B17">
        <v>21573</v>
      </c>
      <c r="C17">
        <v>36497</v>
      </c>
      <c r="D17">
        <v>14572</v>
      </c>
      <c r="E17">
        <v>5192</v>
      </c>
      <c r="F17">
        <v>90011</v>
      </c>
      <c r="H17">
        <v>41628</v>
      </c>
      <c r="J17">
        <f t="shared" si="0"/>
        <v>33569</v>
      </c>
      <c r="K17">
        <f t="shared" si="1"/>
        <v>1.240072686109208</v>
      </c>
      <c r="L17">
        <f t="shared" si="2"/>
        <v>90011</v>
      </c>
      <c r="M17">
        <f t="shared" si="3"/>
        <v>5192</v>
      </c>
      <c r="N17">
        <f t="shared" si="4"/>
        <v>33569</v>
      </c>
      <c r="O17">
        <f t="shared" si="5"/>
        <v>84819</v>
      </c>
      <c r="Q17">
        <v>3990</v>
      </c>
      <c r="R17">
        <v>-3</v>
      </c>
      <c r="T17">
        <v>2351.5999999999985</v>
      </c>
      <c r="U17">
        <v>251.59999999999854</v>
      </c>
      <c r="W17">
        <v>4628.3999999999996</v>
      </c>
      <c r="X17">
        <v>299.2</v>
      </c>
      <c r="Z17">
        <v>33569</v>
      </c>
      <c r="AA17">
        <v>1.240072686109208</v>
      </c>
      <c r="AI17">
        <v>33569</v>
      </c>
      <c r="AJ17">
        <v>1.240072686109208</v>
      </c>
    </row>
    <row r="18" spans="2:38" x14ac:dyDescent="0.25">
      <c r="B18">
        <v>67168</v>
      </c>
      <c r="C18">
        <v>46053</v>
      </c>
      <c r="D18">
        <v>87198</v>
      </c>
      <c r="E18">
        <v>57243</v>
      </c>
      <c r="F18">
        <v>13475</v>
      </c>
      <c r="H18">
        <v>117205</v>
      </c>
      <c r="J18">
        <f t="shared" si="0"/>
        <v>54227.4</v>
      </c>
      <c r="K18">
        <f t="shared" si="1"/>
        <v>2.1613612306693661</v>
      </c>
      <c r="L18">
        <f t="shared" si="2"/>
        <v>87198</v>
      </c>
      <c r="M18">
        <f t="shared" si="3"/>
        <v>13475</v>
      </c>
      <c r="N18">
        <f t="shared" si="4"/>
        <v>54227.4</v>
      </c>
      <c r="O18">
        <f t="shared" si="5"/>
        <v>73723</v>
      </c>
      <c r="Q18">
        <v>8842</v>
      </c>
      <c r="R18">
        <v>25</v>
      </c>
      <c r="T18">
        <v>2247.5999999999985</v>
      </c>
      <c r="U18">
        <v>331.59999999999854</v>
      </c>
      <c r="W18">
        <v>2862.8</v>
      </c>
      <c r="X18">
        <v>499.59999999999997</v>
      </c>
      <c r="AD18">
        <v>54227.4</v>
      </c>
      <c r="AE18">
        <v>2.1613612306693661</v>
      </c>
      <c r="AK18">
        <v>54227.4</v>
      </c>
      <c r="AL18">
        <v>2.1613612306693661</v>
      </c>
    </row>
    <row r="19" spans="2:38" x14ac:dyDescent="0.25">
      <c r="B19">
        <v>59807</v>
      </c>
      <c r="C19">
        <v>41999</v>
      </c>
      <c r="D19">
        <v>87334</v>
      </c>
      <c r="E19">
        <v>89697</v>
      </c>
      <c r="F19">
        <v>33757</v>
      </c>
      <c r="H19">
        <v>89376</v>
      </c>
      <c r="J19">
        <f t="shared" si="0"/>
        <v>62518.8</v>
      </c>
      <c r="K19">
        <f t="shared" si="1"/>
        <v>1.4295859805370543</v>
      </c>
      <c r="L19">
        <f t="shared" si="2"/>
        <v>89697</v>
      </c>
      <c r="M19">
        <f t="shared" si="3"/>
        <v>33757</v>
      </c>
      <c r="N19">
        <f t="shared" si="4"/>
        <v>62518.8</v>
      </c>
      <c r="O19">
        <f t="shared" si="5"/>
        <v>55940</v>
      </c>
      <c r="Q19">
        <v>-3858</v>
      </c>
      <c r="R19">
        <v>-122</v>
      </c>
      <c r="T19">
        <v>-186.59999999999854</v>
      </c>
      <c r="U19">
        <v>-32.399999999994179</v>
      </c>
      <c r="W19">
        <v>3201</v>
      </c>
      <c r="X19">
        <v>160.80000000000001</v>
      </c>
      <c r="AB19">
        <v>62518.8</v>
      </c>
      <c r="AC19">
        <v>1.4295859805370543</v>
      </c>
      <c r="AK19">
        <v>62518.8</v>
      </c>
      <c r="AL19">
        <v>1.4295859805370543</v>
      </c>
    </row>
    <row r="20" spans="2:38" x14ac:dyDescent="0.25">
      <c r="B20">
        <v>8018</v>
      </c>
      <c r="C20">
        <v>22016</v>
      </c>
      <c r="D20">
        <v>25961</v>
      </c>
      <c r="E20">
        <v>89455</v>
      </c>
      <c r="F20">
        <v>86468</v>
      </c>
      <c r="H20">
        <v>72924</v>
      </c>
      <c r="J20">
        <f t="shared" si="0"/>
        <v>46383.6</v>
      </c>
      <c r="K20">
        <f t="shared" si="1"/>
        <v>1.5721936201588493</v>
      </c>
      <c r="L20">
        <f t="shared" si="2"/>
        <v>89455</v>
      </c>
      <c r="M20">
        <f t="shared" si="3"/>
        <v>8018</v>
      </c>
      <c r="N20">
        <f t="shared" si="4"/>
        <v>46383.6</v>
      </c>
      <c r="O20">
        <f t="shared" si="5"/>
        <v>81437</v>
      </c>
      <c r="Q20">
        <v>-138</v>
      </c>
      <c r="R20">
        <v>-20</v>
      </c>
      <c r="T20">
        <v>-2226</v>
      </c>
      <c r="U20">
        <v>-302.80000000000291</v>
      </c>
      <c r="W20">
        <v>2573.1999999999998</v>
      </c>
      <c r="X20">
        <v>448.8</v>
      </c>
      <c r="Z20">
        <v>46383.6</v>
      </c>
      <c r="AA20">
        <v>1.5721936201588493</v>
      </c>
      <c r="AK20">
        <v>46383.6</v>
      </c>
      <c r="AL20">
        <v>1.5721936201588493</v>
      </c>
    </row>
    <row r="21" spans="2:38" x14ac:dyDescent="0.25">
      <c r="B21">
        <v>33614</v>
      </c>
      <c r="C21">
        <v>8154</v>
      </c>
      <c r="D21">
        <v>91457</v>
      </c>
      <c r="E21">
        <v>88035</v>
      </c>
      <c r="F21">
        <v>11995</v>
      </c>
      <c r="H21">
        <v>86626</v>
      </c>
      <c r="J21">
        <f t="shared" si="0"/>
        <v>46651</v>
      </c>
      <c r="K21">
        <f t="shared" si="1"/>
        <v>1.8568948146877879</v>
      </c>
      <c r="L21">
        <f t="shared" si="2"/>
        <v>91457</v>
      </c>
      <c r="M21">
        <f t="shared" si="3"/>
        <v>8154</v>
      </c>
      <c r="N21">
        <f t="shared" si="4"/>
        <v>46651</v>
      </c>
      <c r="O21">
        <f t="shared" si="5"/>
        <v>83303</v>
      </c>
      <c r="Q21">
        <v>-1442</v>
      </c>
      <c r="R21">
        <v>-106</v>
      </c>
      <c r="T21">
        <v>624.40000000000146</v>
      </c>
      <c r="U21">
        <v>109</v>
      </c>
      <c r="W21">
        <v>2319.1999999999998</v>
      </c>
      <c r="X21">
        <v>321.39999999999998</v>
      </c>
      <c r="AD21">
        <v>46651</v>
      </c>
      <c r="AE21">
        <v>1.8568948146877879</v>
      </c>
      <c r="AK21">
        <v>46651</v>
      </c>
      <c r="AL21">
        <v>1.8568948146877879</v>
      </c>
    </row>
    <row r="22" spans="2:38" x14ac:dyDescent="0.25">
      <c r="B22">
        <v>93588</v>
      </c>
      <c r="C22">
        <v>10792</v>
      </c>
      <c r="D22">
        <v>44805</v>
      </c>
      <c r="E22">
        <v>76303</v>
      </c>
      <c r="F22">
        <v>22944</v>
      </c>
      <c r="H22">
        <v>61194</v>
      </c>
      <c r="J22">
        <f t="shared" si="0"/>
        <v>49686.400000000001</v>
      </c>
      <c r="K22">
        <f t="shared" si="1"/>
        <v>1.2316046242030012</v>
      </c>
      <c r="L22">
        <f t="shared" si="2"/>
        <v>93588</v>
      </c>
      <c r="M22">
        <f t="shared" si="3"/>
        <v>10792</v>
      </c>
      <c r="N22">
        <f t="shared" si="4"/>
        <v>49686.400000000001</v>
      </c>
      <c r="O22">
        <f t="shared" si="5"/>
        <v>82796</v>
      </c>
      <c r="Q22">
        <v>-5226</v>
      </c>
      <c r="R22">
        <v>-683</v>
      </c>
      <c r="T22">
        <v>461.80000000000291</v>
      </c>
      <c r="U22">
        <v>-96.799999999995634</v>
      </c>
      <c r="W22">
        <v>4305</v>
      </c>
      <c r="X22">
        <v>101.2</v>
      </c>
      <c r="Z22">
        <v>49686.400000000001</v>
      </c>
      <c r="AA22">
        <v>1.2316046242030012</v>
      </c>
      <c r="AI22">
        <v>49686.400000000001</v>
      </c>
      <c r="AJ22">
        <v>1.2316046242030012</v>
      </c>
    </row>
    <row r="23" spans="2:38" x14ac:dyDescent="0.25">
      <c r="B23">
        <v>52161</v>
      </c>
      <c r="C23">
        <v>52384</v>
      </c>
      <c r="D23">
        <v>42021</v>
      </c>
      <c r="E23">
        <v>52906</v>
      </c>
      <c r="F23">
        <v>44828</v>
      </c>
      <c r="H23">
        <v>90653</v>
      </c>
      <c r="J23">
        <f t="shared" si="0"/>
        <v>48860</v>
      </c>
      <c r="K23">
        <f t="shared" si="1"/>
        <v>1.8553622595169874</v>
      </c>
      <c r="L23">
        <f t="shared" si="2"/>
        <v>52906</v>
      </c>
      <c r="M23">
        <f t="shared" si="3"/>
        <v>42021</v>
      </c>
      <c r="N23">
        <f t="shared" si="4"/>
        <v>48860</v>
      </c>
      <c r="O23">
        <f t="shared" si="5"/>
        <v>10885</v>
      </c>
      <c r="Q23">
        <v>2585</v>
      </c>
      <c r="R23">
        <v>39</v>
      </c>
      <c r="T23">
        <v>-1791.4000000000015</v>
      </c>
      <c r="U23">
        <v>-102.40000000000146</v>
      </c>
      <c r="W23">
        <v>3489.7999999999997</v>
      </c>
      <c r="X23">
        <v>102.4</v>
      </c>
      <c r="AD23">
        <v>48860</v>
      </c>
      <c r="AE23">
        <v>1.8553622595169874</v>
      </c>
      <c r="AK23">
        <v>48860</v>
      </c>
      <c r="AL23">
        <v>1.8553622595169874</v>
      </c>
    </row>
    <row r="24" spans="2:38" x14ac:dyDescent="0.25">
      <c r="B24">
        <v>101543</v>
      </c>
      <c r="C24">
        <v>76964</v>
      </c>
      <c r="D24">
        <v>72164</v>
      </c>
      <c r="E24">
        <v>78991</v>
      </c>
      <c r="F24">
        <v>114207</v>
      </c>
      <c r="H24">
        <v>92788</v>
      </c>
      <c r="J24">
        <f t="shared" si="0"/>
        <v>88773.8</v>
      </c>
      <c r="K24">
        <f t="shared" si="1"/>
        <v>1.04521829638925</v>
      </c>
      <c r="L24">
        <f t="shared" si="2"/>
        <v>114207</v>
      </c>
      <c r="M24">
        <f t="shared" si="3"/>
        <v>72164</v>
      </c>
      <c r="N24">
        <f t="shared" si="4"/>
        <v>88773.8</v>
      </c>
      <c r="O24">
        <f t="shared" si="5"/>
        <v>42043</v>
      </c>
      <c r="Q24">
        <v>-2045</v>
      </c>
      <c r="R24">
        <v>0</v>
      </c>
      <c r="T24">
        <v>-1262.1999999999971</v>
      </c>
      <c r="U24">
        <v>3.1999999999970896</v>
      </c>
      <c r="W24">
        <v>3009.4</v>
      </c>
      <c r="X24">
        <v>4.8</v>
      </c>
      <c r="AB24">
        <v>88773.8</v>
      </c>
      <c r="AC24">
        <v>1.04521829638925</v>
      </c>
      <c r="AI24">
        <v>88773.8</v>
      </c>
      <c r="AJ24">
        <v>1.04521829638925</v>
      </c>
    </row>
    <row r="25" spans="2:38" x14ac:dyDescent="0.25">
      <c r="B25">
        <v>91012</v>
      </c>
      <c r="C25">
        <v>106519</v>
      </c>
      <c r="D25">
        <v>89730</v>
      </c>
      <c r="E25">
        <v>24628</v>
      </c>
      <c r="F25">
        <v>29868</v>
      </c>
      <c r="H25">
        <v>91947</v>
      </c>
      <c r="J25">
        <f t="shared" si="0"/>
        <v>68351.399999999994</v>
      </c>
      <c r="K25">
        <f t="shared" si="1"/>
        <v>1.3452101932074545</v>
      </c>
      <c r="L25">
        <f t="shared" si="2"/>
        <v>106519</v>
      </c>
      <c r="M25">
        <f t="shared" si="3"/>
        <v>24628</v>
      </c>
      <c r="N25">
        <f t="shared" si="4"/>
        <v>68351.399999999994</v>
      </c>
      <c r="O25">
        <f t="shared" si="5"/>
        <v>81891</v>
      </c>
      <c r="Q25">
        <v>6462</v>
      </c>
      <c r="R25">
        <v>-759</v>
      </c>
      <c r="T25">
        <v>1513.1999999999971</v>
      </c>
      <c r="U25">
        <v>-400.60000000000582</v>
      </c>
      <c r="W25">
        <v>3333.2</v>
      </c>
      <c r="X25">
        <v>450.20000000000005</v>
      </c>
      <c r="AB25">
        <v>68351.399999999994</v>
      </c>
      <c r="AC25">
        <v>1.3452101932074545</v>
      </c>
      <c r="AK25">
        <v>68351.399999999994</v>
      </c>
      <c r="AL25">
        <v>1.3452101932074545</v>
      </c>
    </row>
    <row r="26" spans="2:38" x14ac:dyDescent="0.25">
      <c r="B26">
        <v>50568</v>
      </c>
      <c r="C26">
        <v>4418</v>
      </c>
      <c r="D26">
        <v>121753</v>
      </c>
      <c r="E26">
        <v>29579</v>
      </c>
      <c r="F26">
        <v>119772</v>
      </c>
      <c r="H26">
        <v>86085</v>
      </c>
      <c r="J26">
        <f t="shared" si="0"/>
        <v>65218</v>
      </c>
      <c r="K26">
        <f t="shared" si="1"/>
        <v>1.3199576803949831</v>
      </c>
      <c r="L26">
        <f t="shared" si="2"/>
        <v>121753</v>
      </c>
      <c r="M26">
        <f t="shared" si="3"/>
        <v>4418</v>
      </c>
      <c r="N26">
        <f t="shared" si="4"/>
        <v>65218</v>
      </c>
      <c r="O26">
        <f t="shared" si="5"/>
        <v>117335</v>
      </c>
      <c r="Q26">
        <v>-2721</v>
      </c>
      <c r="R26">
        <v>474</v>
      </c>
      <c r="T26">
        <v>175.59999999999854</v>
      </c>
      <c r="U26">
        <v>63.19999999999709</v>
      </c>
      <c r="W26">
        <v>1464.7999999999997</v>
      </c>
      <c r="X26">
        <v>115.60000000000001</v>
      </c>
      <c r="AB26">
        <v>65218</v>
      </c>
      <c r="AC26">
        <v>1.3199576803949831</v>
      </c>
      <c r="AK26">
        <v>65218</v>
      </c>
      <c r="AL26">
        <v>1.3199576803949831</v>
      </c>
    </row>
    <row r="27" spans="2:38" x14ac:dyDescent="0.25">
      <c r="B27">
        <v>23515</v>
      </c>
      <c r="C27">
        <v>63639</v>
      </c>
      <c r="D27">
        <v>38353</v>
      </c>
      <c r="E27">
        <v>28020</v>
      </c>
      <c r="F27">
        <v>95091</v>
      </c>
      <c r="H27">
        <v>80246</v>
      </c>
      <c r="J27">
        <f t="shared" si="0"/>
        <v>49723.6</v>
      </c>
      <c r="K27">
        <f t="shared" si="1"/>
        <v>1.613841314788149</v>
      </c>
      <c r="L27">
        <f t="shared" si="2"/>
        <v>95091</v>
      </c>
      <c r="M27">
        <f t="shared" si="3"/>
        <v>23515</v>
      </c>
      <c r="N27">
        <f t="shared" si="4"/>
        <v>49723.6</v>
      </c>
      <c r="O27">
        <f t="shared" si="5"/>
        <v>71576</v>
      </c>
      <c r="Q27">
        <v>-2410</v>
      </c>
      <c r="R27">
        <v>-232</v>
      </c>
      <c r="T27">
        <v>-386.59999999999854</v>
      </c>
      <c r="U27">
        <v>-81</v>
      </c>
      <c r="W27">
        <v>2723</v>
      </c>
      <c r="X27">
        <v>410.6</v>
      </c>
      <c r="AD27">
        <v>49723.6</v>
      </c>
      <c r="AE27">
        <v>1.613841314788149</v>
      </c>
      <c r="AK27">
        <v>49723.6</v>
      </c>
      <c r="AL27">
        <v>1.613841314788149</v>
      </c>
    </row>
    <row r="28" spans="2:38" x14ac:dyDescent="0.25">
      <c r="B28">
        <v>47941</v>
      </c>
      <c r="C28">
        <v>11586</v>
      </c>
      <c r="D28">
        <v>113162</v>
      </c>
      <c r="E28">
        <v>66406</v>
      </c>
      <c r="F28">
        <v>97131</v>
      </c>
      <c r="H28">
        <v>100417</v>
      </c>
      <c r="J28">
        <f t="shared" si="0"/>
        <v>67245.2</v>
      </c>
      <c r="K28">
        <f t="shared" si="1"/>
        <v>1.4932961757865246</v>
      </c>
      <c r="L28">
        <f t="shared" si="2"/>
        <v>113162</v>
      </c>
      <c r="M28">
        <f t="shared" si="3"/>
        <v>11586</v>
      </c>
      <c r="N28">
        <f t="shared" si="4"/>
        <v>67245.2</v>
      </c>
      <c r="O28">
        <f t="shared" si="5"/>
        <v>101576</v>
      </c>
      <c r="Q28">
        <v>-1550</v>
      </c>
      <c r="R28">
        <v>238</v>
      </c>
      <c r="T28">
        <v>800.59999999999127</v>
      </c>
      <c r="U28">
        <v>37.80000000000291</v>
      </c>
      <c r="W28">
        <v>4243.7999999999993</v>
      </c>
      <c r="X28">
        <v>86.199999999999989</v>
      </c>
      <c r="AF28">
        <v>67245.2</v>
      </c>
      <c r="AG28">
        <v>1.4932961757865246</v>
      </c>
      <c r="AK28">
        <v>67245.2</v>
      </c>
      <c r="AL28">
        <v>1.4932961757865246</v>
      </c>
    </row>
    <row r="29" spans="2:38" x14ac:dyDescent="0.25">
      <c r="B29">
        <v>62625</v>
      </c>
      <c r="C29">
        <v>92181</v>
      </c>
      <c r="D29">
        <v>22663</v>
      </c>
      <c r="E29">
        <v>93310</v>
      </c>
      <c r="F29">
        <v>41562</v>
      </c>
      <c r="H29">
        <v>78767</v>
      </c>
      <c r="J29">
        <f t="shared" si="0"/>
        <v>62468.2</v>
      </c>
      <c r="K29">
        <f t="shared" si="1"/>
        <v>1.2609135528156727</v>
      </c>
      <c r="L29">
        <f t="shared" si="2"/>
        <v>93310</v>
      </c>
      <c r="M29">
        <f t="shared" si="3"/>
        <v>22663</v>
      </c>
      <c r="N29">
        <f t="shared" si="4"/>
        <v>62468.2</v>
      </c>
      <c r="O29">
        <f t="shared" si="5"/>
        <v>70647</v>
      </c>
      <c r="Q29">
        <v>2384</v>
      </c>
      <c r="R29">
        <v>808</v>
      </c>
      <c r="T29">
        <v>746.79999999999563</v>
      </c>
      <c r="U29">
        <v>117.79999999999563</v>
      </c>
      <c r="W29">
        <v>2608.7999999999997</v>
      </c>
      <c r="X29">
        <v>275</v>
      </c>
      <c r="AB29">
        <v>62468.2</v>
      </c>
      <c r="AC29">
        <v>1.2609135528156727</v>
      </c>
      <c r="AK29">
        <v>62468.2</v>
      </c>
      <c r="AL29">
        <v>1.2609135528156727</v>
      </c>
    </row>
    <row r="30" spans="2:38" x14ac:dyDescent="0.25">
      <c r="B30">
        <v>36011</v>
      </c>
      <c r="C30">
        <v>73518</v>
      </c>
      <c r="D30">
        <v>36383</v>
      </c>
      <c r="E30">
        <v>121729</v>
      </c>
      <c r="F30">
        <v>34921</v>
      </c>
      <c r="H30">
        <v>65575</v>
      </c>
      <c r="J30">
        <f t="shared" si="0"/>
        <v>60512.4</v>
      </c>
      <c r="K30">
        <f t="shared" si="1"/>
        <v>1.0836621915508227</v>
      </c>
      <c r="L30">
        <f t="shared" si="2"/>
        <v>121729</v>
      </c>
      <c r="M30">
        <f t="shared" si="3"/>
        <v>34921</v>
      </c>
      <c r="N30">
        <f t="shared" si="4"/>
        <v>60512.4</v>
      </c>
      <c r="O30">
        <f t="shared" si="5"/>
        <v>86808</v>
      </c>
      <c r="Q30">
        <v>1615</v>
      </c>
      <c r="R30">
        <v>61</v>
      </c>
      <c r="T30">
        <v>-840</v>
      </c>
      <c r="U30">
        <v>37.200000000004366</v>
      </c>
      <c r="W30">
        <v>4897.1999999999989</v>
      </c>
      <c r="X30">
        <v>168.4</v>
      </c>
      <c r="AB30">
        <v>60512.4</v>
      </c>
      <c r="AC30">
        <v>1.0836621915508227</v>
      </c>
      <c r="AI30">
        <v>60512.4</v>
      </c>
      <c r="AJ30">
        <v>1.0836621915508227</v>
      </c>
    </row>
    <row r="31" spans="2:38" x14ac:dyDescent="0.25">
      <c r="B31">
        <v>8112</v>
      </c>
      <c r="C31">
        <v>111412</v>
      </c>
      <c r="D31">
        <v>78331</v>
      </c>
      <c r="E31">
        <v>114023</v>
      </c>
      <c r="F31">
        <v>5494</v>
      </c>
      <c r="H31">
        <v>84861</v>
      </c>
      <c r="J31">
        <f t="shared" si="0"/>
        <v>63474.400000000001</v>
      </c>
      <c r="K31">
        <f t="shared" si="1"/>
        <v>1.336932684672876</v>
      </c>
      <c r="L31">
        <f t="shared" si="2"/>
        <v>114023</v>
      </c>
      <c r="M31">
        <f t="shared" si="3"/>
        <v>5494</v>
      </c>
      <c r="N31">
        <f t="shared" si="4"/>
        <v>63474.400000000001</v>
      </c>
      <c r="O31">
        <f t="shared" si="5"/>
        <v>108529</v>
      </c>
      <c r="Q31">
        <v>-255</v>
      </c>
      <c r="R31">
        <v>0</v>
      </c>
      <c r="T31">
        <v>2245</v>
      </c>
      <c r="U31">
        <v>167.59999999999854</v>
      </c>
      <c r="W31">
        <v>3837.8</v>
      </c>
      <c r="X31">
        <v>332</v>
      </c>
      <c r="AB31">
        <v>63474.400000000001</v>
      </c>
      <c r="AC31">
        <v>1.336932684672876</v>
      </c>
      <c r="AK31">
        <v>63474.400000000001</v>
      </c>
      <c r="AL31">
        <v>1.336932684672876</v>
      </c>
    </row>
    <row r="32" spans="2:38" x14ac:dyDescent="0.25">
      <c r="B32">
        <v>68496</v>
      </c>
      <c r="C32">
        <v>83933</v>
      </c>
      <c r="D32">
        <v>52439</v>
      </c>
      <c r="E32">
        <v>101494</v>
      </c>
      <c r="F32">
        <v>28792</v>
      </c>
      <c r="H32">
        <v>104027</v>
      </c>
      <c r="J32">
        <f t="shared" si="0"/>
        <v>67030.8</v>
      </c>
      <c r="K32">
        <f t="shared" si="1"/>
        <v>1.5519283672580366</v>
      </c>
      <c r="L32">
        <f t="shared" si="2"/>
        <v>101494</v>
      </c>
      <c r="M32">
        <f t="shared" si="3"/>
        <v>28792</v>
      </c>
      <c r="N32">
        <f t="shared" si="4"/>
        <v>67030.8</v>
      </c>
      <c r="O32">
        <f t="shared" si="5"/>
        <v>72702</v>
      </c>
      <c r="Q32">
        <v>-3598</v>
      </c>
      <c r="R32">
        <v>-358</v>
      </c>
      <c r="T32">
        <v>-1431</v>
      </c>
      <c r="U32">
        <v>-159.19999999999709</v>
      </c>
      <c r="W32">
        <v>4836.2</v>
      </c>
      <c r="X32">
        <v>386.4</v>
      </c>
      <c r="AF32">
        <v>67030.8</v>
      </c>
      <c r="AG32">
        <v>1.5519283672580366</v>
      </c>
      <c r="AK32">
        <v>67030.8</v>
      </c>
      <c r="AL32">
        <v>1.5519283672580366</v>
      </c>
    </row>
    <row r="33" spans="2:38" x14ac:dyDescent="0.25">
      <c r="B33">
        <v>15684</v>
      </c>
      <c r="C33">
        <v>59523</v>
      </c>
      <c r="D33">
        <v>34678</v>
      </c>
      <c r="E33">
        <v>77830</v>
      </c>
      <c r="F33">
        <v>28889</v>
      </c>
      <c r="H33">
        <v>67454</v>
      </c>
      <c r="J33">
        <f t="shared" si="0"/>
        <v>43320.800000000003</v>
      </c>
      <c r="K33">
        <f t="shared" si="1"/>
        <v>1.5570811250023082</v>
      </c>
      <c r="L33">
        <f t="shared" si="2"/>
        <v>77830</v>
      </c>
      <c r="M33">
        <f t="shared" si="3"/>
        <v>15684</v>
      </c>
      <c r="N33">
        <f t="shared" si="4"/>
        <v>43320.800000000003</v>
      </c>
      <c r="O33">
        <f t="shared" si="5"/>
        <v>62146</v>
      </c>
      <c r="Q33">
        <v>-2287</v>
      </c>
      <c r="R33">
        <v>-487</v>
      </c>
      <c r="T33">
        <v>885.80000000000291</v>
      </c>
      <c r="U33">
        <v>160.60000000000582</v>
      </c>
      <c r="W33">
        <v>2463.4</v>
      </c>
      <c r="X33">
        <v>260.59999999999997</v>
      </c>
      <c r="AD33">
        <v>43320.800000000003</v>
      </c>
      <c r="AE33">
        <v>1.5570811250023082</v>
      </c>
      <c r="AK33">
        <v>43320.800000000003</v>
      </c>
      <c r="AL33">
        <v>1.5570811250023082</v>
      </c>
    </row>
    <row r="34" spans="2:38" x14ac:dyDescent="0.25">
      <c r="B34">
        <v>65448</v>
      </c>
      <c r="C34">
        <v>80657</v>
      </c>
      <c r="D34">
        <v>74862</v>
      </c>
      <c r="E34">
        <v>21195</v>
      </c>
      <c r="F34">
        <v>3263</v>
      </c>
      <c r="H34">
        <v>72199</v>
      </c>
      <c r="J34">
        <f t="shared" ref="J34:J65" si="6">AVERAGE(B34:F34)</f>
        <v>49085</v>
      </c>
      <c r="K34">
        <f t="shared" ref="K34:K65" si="7">H34/J34</f>
        <v>1.4708974228379341</v>
      </c>
      <c r="L34">
        <f t="shared" ref="L34:L65" si="8">MAX(B34:F34)</f>
        <v>80657</v>
      </c>
      <c r="M34">
        <f t="shared" ref="M34:M65" si="9">MIN(B34:F34)</f>
        <v>3263</v>
      </c>
      <c r="N34">
        <f t="shared" ref="N34:N65" si="10">AVERAGE(B34:F34)</f>
        <v>49085</v>
      </c>
      <c r="O34">
        <f t="shared" ref="O34:O65" si="11">L34-M34</f>
        <v>77394</v>
      </c>
      <c r="Q34">
        <v>-8489</v>
      </c>
      <c r="R34">
        <v>130</v>
      </c>
      <c r="T34">
        <v>-90.400000000001455</v>
      </c>
      <c r="U34">
        <v>-216</v>
      </c>
      <c r="W34">
        <v>1105.1999999999998</v>
      </c>
      <c r="X34">
        <v>696.8</v>
      </c>
      <c r="AD34">
        <v>49085</v>
      </c>
      <c r="AE34">
        <v>1.4708974228379341</v>
      </c>
      <c r="AK34">
        <v>49085</v>
      </c>
      <c r="AL34">
        <v>1.4708974228379341</v>
      </c>
    </row>
    <row r="35" spans="2:38" x14ac:dyDescent="0.25">
      <c r="B35">
        <v>99315</v>
      </c>
      <c r="C35">
        <v>8153</v>
      </c>
      <c r="D35">
        <v>71272</v>
      </c>
      <c r="E35">
        <v>3766</v>
      </c>
      <c r="F35">
        <v>4687</v>
      </c>
      <c r="H35">
        <v>66153</v>
      </c>
      <c r="J35">
        <f t="shared" si="6"/>
        <v>37438.6</v>
      </c>
      <c r="K35">
        <f t="shared" si="7"/>
        <v>1.7669731239950213</v>
      </c>
      <c r="L35">
        <f t="shared" si="8"/>
        <v>99315</v>
      </c>
      <c r="M35">
        <f t="shared" si="9"/>
        <v>3766</v>
      </c>
      <c r="N35">
        <f t="shared" si="10"/>
        <v>37438.6</v>
      </c>
      <c r="O35">
        <f t="shared" si="11"/>
        <v>95549</v>
      </c>
      <c r="Q35">
        <v>1209</v>
      </c>
      <c r="R35">
        <v>349</v>
      </c>
      <c r="T35">
        <v>1571.7999999999956</v>
      </c>
      <c r="U35">
        <v>51.400000000001455</v>
      </c>
      <c r="W35">
        <v>1571.8000000000002</v>
      </c>
      <c r="X35">
        <v>243.8</v>
      </c>
      <c r="AD35">
        <v>37438.6</v>
      </c>
      <c r="AE35">
        <v>1.7669731239950213</v>
      </c>
      <c r="AK35">
        <v>37438.6</v>
      </c>
      <c r="AL35">
        <v>1.7669731239950213</v>
      </c>
    </row>
    <row r="36" spans="2:38" x14ac:dyDescent="0.25">
      <c r="B36">
        <v>65596</v>
      </c>
      <c r="C36">
        <v>28122</v>
      </c>
      <c r="D36">
        <v>88308</v>
      </c>
      <c r="E36">
        <v>34744</v>
      </c>
      <c r="F36">
        <v>105497</v>
      </c>
      <c r="H36">
        <v>116968</v>
      </c>
      <c r="J36">
        <f t="shared" si="6"/>
        <v>64453.4</v>
      </c>
      <c r="K36">
        <f t="shared" si="7"/>
        <v>1.8147684994119782</v>
      </c>
      <c r="L36">
        <f t="shared" si="8"/>
        <v>105497</v>
      </c>
      <c r="M36">
        <f t="shared" si="9"/>
        <v>28122</v>
      </c>
      <c r="N36">
        <f t="shared" si="10"/>
        <v>64453.4</v>
      </c>
      <c r="O36">
        <f t="shared" si="11"/>
        <v>77375</v>
      </c>
      <c r="Q36">
        <v>2086</v>
      </c>
      <c r="R36">
        <v>0</v>
      </c>
      <c r="T36">
        <v>1920.2000000000044</v>
      </c>
      <c r="U36">
        <v>-41.400000000001455</v>
      </c>
      <c r="W36">
        <v>2525.3999999999996</v>
      </c>
      <c r="X36">
        <v>61</v>
      </c>
      <c r="AF36">
        <v>64453.4</v>
      </c>
      <c r="AG36">
        <v>1.8147684994119782</v>
      </c>
      <c r="AK36">
        <v>64453.4</v>
      </c>
      <c r="AL36">
        <v>1.8147684994119782</v>
      </c>
    </row>
    <row r="37" spans="2:38" x14ac:dyDescent="0.25">
      <c r="B37">
        <v>52360</v>
      </c>
      <c r="C37">
        <v>2221</v>
      </c>
      <c r="D37">
        <v>103930</v>
      </c>
      <c r="E37">
        <v>30028</v>
      </c>
      <c r="F37">
        <v>50754</v>
      </c>
      <c r="H37">
        <v>73143</v>
      </c>
      <c r="J37">
        <f t="shared" si="6"/>
        <v>47858.6</v>
      </c>
      <c r="K37">
        <f t="shared" si="7"/>
        <v>1.5283146602700455</v>
      </c>
      <c r="L37">
        <f t="shared" si="8"/>
        <v>103930</v>
      </c>
      <c r="M37">
        <f t="shared" si="9"/>
        <v>2221</v>
      </c>
      <c r="N37">
        <f t="shared" si="10"/>
        <v>47858.6</v>
      </c>
      <c r="O37">
        <f t="shared" si="11"/>
        <v>101709</v>
      </c>
      <c r="Q37">
        <v>1311</v>
      </c>
      <c r="R37">
        <v>-721</v>
      </c>
      <c r="T37">
        <v>2668.4000000000015</v>
      </c>
      <c r="U37">
        <v>34.599999999998545</v>
      </c>
      <c r="W37">
        <v>2668.4</v>
      </c>
      <c r="X37">
        <v>93.4</v>
      </c>
      <c r="AD37">
        <v>47858.6</v>
      </c>
      <c r="AE37">
        <v>1.5283146602700455</v>
      </c>
      <c r="AI37">
        <v>47858.6</v>
      </c>
      <c r="AJ37">
        <v>1.5283146602700455</v>
      </c>
    </row>
    <row r="38" spans="2:38" x14ac:dyDescent="0.25">
      <c r="B38">
        <v>105292</v>
      </c>
      <c r="C38">
        <v>32582</v>
      </c>
      <c r="D38">
        <v>75037</v>
      </c>
      <c r="E38">
        <v>115588</v>
      </c>
      <c r="F38">
        <v>90387</v>
      </c>
      <c r="H38">
        <v>91178</v>
      </c>
      <c r="J38">
        <f t="shared" si="6"/>
        <v>83777.2</v>
      </c>
      <c r="K38">
        <f t="shared" si="7"/>
        <v>1.0883390707734324</v>
      </c>
      <c r="L38">
        <f t="shared" si="8"/>
        <v>115588</v>
      </c>
      <c r="M38">
        <f t="shared" si="9"/>
        <v>32582</v>
      </c>
      <c r="N38">
        <f t="shared" si="10"/>
        <v>83777.2</v>
      </c>
      <c r="O38">
        <f t="shared" si="11"/>
        <v>83006</v>
      </c>
      <c r="Q38">
        <v>2249</v>
      </c>
      <c r="R38">
        <v>144</v>
      </c>
      <c r="T38">
        <v>-2470.4000000000087</v>
      </c>
      <c r="U38">
        <v>-28</v>
      </c>
      <c r="W38">
        <v>3458.8</v>
      </c>
      <c r="X38">
        <v>56</v>
      </c>
      <c r="AB38">
        <v>83777.2</v>
      </c>
      <c r="AC38">
        <v>1.0883390707734324</v>
      </c>
      <c r="AI38">
        <v>83777.2</v>
      </c>
      <c r="AJ38">
        <v>1.0883390707734324</v>
      </c>
    </row>
    <row r="39" spans="2:38" x14ac:dyDescent="0.25">
      <c r="B39">
        <v>63236</v>
      </c>
      <c r="C39">
        <v>35341</v>
      </c>
      <c r="D39">
        <v>78338</v>
      </c>
      <c r="E39">
        <v>43423</v>
      </c>
      <c r="F39">
        <v>53272</v>
      </c>
      <c r="H39">
        <v>75526</v>
      </c>
      <c r="J39">
        <f t="shared" si="6"/>
        <v>54722</v>
      </c>
      <c r="K39">
        <f t="shared" si="7"/>
        <v>1.3801761631519316</v>
      </c>
      <c r="L39">
        <f t="shared" si="8"/>
        <v>78338</v>
      </c>
      <c r="M39">
        <f t="shared" si="9"/>
        <v>35341</v>
      </c>
      <c r="N39">
        <f t="shared" si="10"/>
        <v>54722</v>
      </c>
      <c r="O39">
        <f t="shared" si="11"/>
        <v>42997</v>
      </c>
      <c r="Q39">
        <v>-1472</v>
      </c>
      <c r="R39">
        <v>18</v>
      </c>
      <c r="T39">
        <v>-160.59999999999854</v>
      </c>
      <c r="U39">
        <v>69.599999999998545</v>
      </c>
      <c r="W39">
        <v>1758.2000000000003</v>
      </c>
      <c r="X39">
        <v>217.60000000000002</v>
      </c>
      <c r="Z39">
        <v>54722</v>
      </c>
      <c r="AA39">
        <v>1.3801761631519316</v>
      </c>
      <c r="AK39">
        <v>54722</v>
      </c>
      <c r="AL39">
        <v>1.3801761631519316</v>
      </c>
    </row>
    <row r="40" spans="2:38" x14ac:dyDescent="0.25">
      <c r="B40">
        <v>41508</v>
      </c>
      <c r="C40">
        <v>103305</v>
      </c>
      <c r="D40">
        <v>15685</v>
      </c>
      <c r="E40">
        <v>62854</v>
      </c>
      <c r="F40">
        <v>65522</v>
      </c>
      <c r="H40">
        <v>111180</v>
      </c>
      <c r="J40">
        <f t="shared" si="6"/>
        <v>57774.8</v>
      </c>
      <c r="K40">
        <f t="shared" si="7"/>
        <v>1.9243684097565028</v>
      </c>
      <c r="L40">
        <f t="shared" si="8"/>
        <v>103305</v>
      </c>
      <c r="M40">
        <f t="shared" si="9"/>
        <v>15685</v>
      </c>
      <c r="N40">
        <f t="shared" si="10"/>
        <v>57774.8</v>
      </c>
      <c r="O40">
        <f t="shared" si="11"/>
        <v>87620</v>
      </c>
      <c r="Q40">
        <v>-1242</v>
      </c>
      <c r="R40">
        <v>-44</v>
      </c>
      <c r="T40">
        <v>-109</v>
      </c>
      <c r="U40">
        <v>-194.19999999999709</v>
      </c>
      <c r="W40">
        <v>2589</v>
      </c>
      <c r="X40">
        <v>284.60000000000002</v>
      </c>
      <c r="AD40">
        <v>57774.8</v>
      </c>
      <c r="AE40">
        <v>1.9243684097565028</v>
      </c>
      <c r="AK40">
        <v>57774.8</v>
      </c>
      <c r="AL40">
        <v>1.9243684097565028</v>
      </c>
    </row>
    <row r="41" spans="2:38" x14ac:dyDescent="0.25">
      <c r="B41">
        <v>91358</v>
      </c>
      <c r="C41">
        <v>23051</v>
      </c>
      <c r="D41">
        <v>45696</v>
      </c>
      <c r="E41">
        <v>30853</v>
      </c>
      <c r="F41">
        <v>21314</v>
      </c>
      <c r="H41">
        <v>75510</v>
      </c>
      <c r="J41">
        <f t="shared" si="6"/>
        <v>42454.400000000001</v>
      </c>
      <c r="K41">
        <f t="shared" si="7"/>
        <v>1.7786142307982211</v>
      </c>
      <c r="L41">
        <f t="shared" si="8"/>
        <v>91358</v>
      </c>
      <c r="M41">
        <f t="shared" si="9"/>
        <v>21314</v>
      </c>
      <c r="N41">
        <f t="shared" si="10"/>
        <v>42454.400000000001</v>
      </c>
      <c r="O41">
        <f t="shared" si="11"/>
        <v>70044</v>
      </c>
      <c r="Q41">
        <v>6261</v>
      </c>
      <c r="R41">
        <v>717</v>
      </c>
      <c r="T41">
        <v>-3055.5999999999985</v>
      </c>
      <c r="U41">
        <v>-469.79999999999563</v>
      </c>
      <c r="W41">
        <v>3277.6</v>
      </c>
      <c r="X41">
        <v>469.8</v>
      </c>
      <c r="AD41">
        <v>42454.400000000001</v>
      </c>
      <c r="AE41">
        <v>1.7786142307982211</v>
      </c>
      <c r="AK41">
        <v>42454.400000000001</v>
      </c>
      <c r="AL41">
        <v>1.7786142307982211</v>
      </c>
    </row>
    <row r="42" spans="2:38" x14ac:dyDescent="0.25">
      <c r="B42">
        <v>47293</v>
      </c>
      <c r="C42">
        <v>81943</v>
      </c>
      <c r="D42">
        <v>94544</v>
      </c>
      <c r="E42">
        <v>67506</v>
      </c>
      <c r="F42">
        <v>51107</v>
      </c>
      <c r="H42">
        <v>107154</v>
      </c>
      <c r="J42">
        <f t="shared" si="6"/>
        <v>68478.600000000006</v>
      </c>
      <c r="K42">
        <f t="shared" si="7"/>
        <v>1.5647808220378336</v>
      </c>
      <c r="L42">
        <f t="shared" si="8"/>
        <v>94544</v>
      </c>
      <c r="M42">
        <f t="shared" si="9"/>
        <v>47293</v>
      </c>
      <c r="N42">
        <f t="shared" si="10"/>
        <v>68478.600000000006</v>
      </c>
      <c r="O42">
        <f t="shared" si="11"/>
        <v>47251</v>
      </c>
      <c r="Q42">
        <v>-2193</v>
      </c>
      <c r="R42">
        <v>-419</v>
      </c>
      <c r="T42">
        <v>-1459.1999999999971</v>
      </c>
      <c r="U42">
        <v>-244.19999999999709</v>
      </c>
      <c r="W42">
        <v>2566</v>
      </c>
      <c r="X42">
        <v>398.6</v>
      </c>
      <c r="AF42">
        <v>68478.600000000006</v>
      </c>
      <c r="AG42">
        <v>1.5647808220378336</v>
      </c>
      <c r="AK42">
        <v>68478.600000000006</v>
      </c>
      <c r="AL42">
        <v>1.5647808220378336</v>
      </c>
    </row>
    <row r="43" spans="2:38" x14ac:dyDescent="0.25">
      <c r="B43">
        <v>111227</v>
      </c>
      <c r="C43">
        <v>62762</v>
      </c>
      <c r="D43">
        <v>82800</v>
      </c>
      <c r="E43">
        <v>77381</v>
      </c>
      <c r="F43">
        <v>19433</v>
      </c>
      <c r="H43">
        <v>130467</v>
      </c>
      <c r="J43">
        <f t="shared" si="6"/>
        <v>70720.600000000006</v>
      </c>
      <c r="K43">
        <f t="shared" si="7"/>
        <v>1.8448231491248659</v>
      </c>
      <c r="L43">
        <f t="shared" si="8"/>
        <v>111227</v>
      </c>
      <c r="M43">
        <f t="shared" si="9"/>
        <v>19433</v>
      </c>
      <c r="N43">
        <f t="shared" si="10"/>
        <v>70720.600000000006</v>
      </c>
      <c r="O43">
        <f t="shared" si="11"/>
        <v>91794</v>
      </c>
      <c r="Q43">
        <v>1932</v>
      </c>
      <c r="R43">
        <v>-14</v>
      </c>
      <c r="T43">
        <v>20.200000000011642</v>
      </c>
      <c r="U43">
        <v>-135</v>
      </c>
      <c r="W43">
        <v>2461.8000000000002</v>
      </c>
      <c r="X43">
        <v>345.4</v>
      </c>
      <c r="AF43">
        <v>70720.600000000006</v>
      </c>
      <c r="AG43">
        <v>1.8448231491248659</v>
      </c>
      <c r="AK43">
        <v>70720.600000000006</v>
      </c>
      <c r="AL43">
        <v>1.8448231491248659</v>
      </c>
    </row>
    <row r="44" spans="2:38" x14ac:dyDescent="0.25">
      <c r="B44">
        <v>46013</v>
      </c>
      <c r="C44">
        <v>46298</v>
      </c>
      <c r="D44">
        <v>37824</v>
      </c>
      <c r="E44">
        <v>55638</v>
      </c>
      <c r="F44">
        <v>65598</v>
      </c>
      <c r="H44">
        <v>103467</v>
      </c>
      <c r="J44">
        <f t="shared" si="6"/>
        <v>50274.2</v>
      </c>
      <c r="K44">
        <f t="shared" si="7"/>
        <v>2.0580536338718467</v>
      </c>
      <c r="L44">
        <f t="shared" si="8"/>
        <v>65598</v>
      </c>
      <c r="M44">
        <f t="shared" si="9"/>
        <v>37824</v>
      </c>
      <c r="N44">
        <f t="shared" si="10"/>
        <v>50274.2</v>
      </c>
      <c r="O44">
        <f t="shared" si="11"/>
        <v>27774</v>
      </c>
      <c r="Q44">
        <v>-1083</v>
      </c>
      <c r="R44">
        <v>0</v>
      </c>
      <c r="T44">
        <v>-1705.6000000000058</v>
      </c>
      <c r="U44">
        <v>-59.80000000000291</v>
      </c>
      <c r="W44">
        <v>1705.6000000000001</v>
      </c>
      <c r="X44">
        <v>65.8</v>
      </c>
      <c r="AD44">
        <v>50274.2</v>
      </c>
      <c r="AE44">
        <v>2.0580536338718467</v>
      </c>
      <c r="AK44">
        <v>50274.2</v>
      </c>
      <c r="AL44">
        <v>2.0580536338718467</v>
      </c>
    </row>
    <row r="45" spans="2:38" x14ac:dyDescent="0.25">
      <c r="B45">
        <v>37286</v>
      </c>
      <c r="C45">
        <v>17636</v>
      </c>
      <c r="D45">
        <v>19993</v>
      </c>
      <c r="E45">
        <v>31886</v>
      </c>
      <c r="F45">
        <v>28434</v>
      </c>
      <c r="H45">
        <v>64764</v>
      </c>
      <c r="J45">
        <f t="shared" si="6"/>
        <v>27047</v>
      </c>
      <c r="K45">
        <f t="shared" si="7"/>
        <v>2.3944984656338963</v>
      </c>
      <c r="L45">
        <f t="shared" si="8"/>
        <v>37286</v>
      </c>
      <c r="M45">
        <f t="shared" si="9"/>
        <v>17636</v>
      </c>
      <c r="N45">
        <f t="shared" si="10"/>
        <v>27047</v>
      </c>
      <c r="O45">
        <f t="shared" si="11"/>
        <v>19650</v>
      </c>
      <c r="Q45">
        <v>4125</v>
      </c>
      <c r="R45">
        <v>-869</v>
      </c>
      <c r="T45">
        <v>798.79999999999927</v>
      </c>
      <c r="U45">
        <v>-36.400000000001455</v>
      </c>
      <c r="W45">
        <v>3962.7999999999997</v>
      </c>
      <c r="X45">
        <v>71.2</v>
      </c>
      <c r="AD45">
        <v>27047</v>
      </c>
      <c r="AE45">
        <v>2.3944984656338963</v>
      </c>
      <c r="AK45">
        <v>27047</v>
      </c>
      <c r="AL45">
        <v>2.3944984656338963</v>
      </c>
    </row>
    <row r="46" spans="2:38" x14ac:dyDescent="0.25">
      <c r="B46">
        <v>24294</v>
      </c>
      <c r="C46">
        <v>49957</v>
      </c>
      <c r="D46">
        <v>96453</v>
      </c>
      <c r="E46">
        <v>49586</v>
      </c>
      <c r="F46">
        <v>107302</v>
      </c>
      <c r="H46">
        <v>81769</v>
      </c>
      <c r="J46">
        <f t="shared" si="6"/>
        <v>65518.400000000001</v>
      </c>
      <c r="K46">
        <f t="shared" si="7"/>
        <v>1.2480310874502429</v>
      </c>
      <c r="L46">
        <f t="shared" si="8"/>
        <v>107302</v>
      </c>
      <c r="M46">
        <f t="shared" si="9"/>
        <v>24294</v>
      </c>
      <c r="N46">
        <f t="shared" si="10"/>
        <v>65518.400000000001</v>
      </c>
      <c r="O46">
        <f t="shared" si="11"/>
        <v>83008</v>
      </c>
      <c r="Q46">
        <v>-1256</v>
      </c>
      <c r="R46">
        <v>-399</v>
      </c>
      <c r="T46">
        <v>-901.59999999999854</v>
      </c>
      <c r="U46">
        <v>31.200000000004366</v>
      </c>
      <c r="W46">
        <v>4782.7999999999993</v>
      </c>
      <c r="X46">
        <v>40.4</v>
      </c>
      <c r="AB46">
        <v>65518.400000000001</v>
      </c>
      <c r="AC46">
        <v>1.2480310874502429</v>
      </c>
      <c r="AI46">
        <v>65518.400000000001</v>
      </c>
      <c r="AJ46">
        <v>1.2480310874502429</v>
      </c>
    </row>
    <row r="47" spans="2:38" x14ac:dyDescent="0.25">
      <c r="B47">
        <v>78198</v>
      </c>
      <c r="C47">
        <v>8801</v>
      </c>
      <c r="D47">
        <v>64811</v>
      </c>
      <c r="E47">
        <v>4438</v>
      </c>
      <c r="F47">
        <v>20155</v>
      </c>
      <c r="H47">
        <v>55887</v>
      </c>
      <c r="J47">
        <f t="shared" si="6"/>
        <v>35280.6</v>
      </c>
      <c r="K47">
        <f t="shared" si="7"/>
        <v>1.5840716994608937</v>
      </c>
      <c r="L47">
        <f t="shared" si="8"/>
        <v>78198</v>
      </c>
      <c r="M47">
        <f t="shared" si="9"/>
        <v>4438</v>
      </c>
      <c r="N47">
        <f t="shared" si="10"/>
        <v>35280.6</v>
      </c>
      <c r="O47">
        <f t="shared" si="11"/>
        <v>73760</v>
      </c>
      <c r="Q47">
        <v>-3768</v>
      </c>
      <c r="R47">
        <v>-2</v>
      </c>
      <c r="T47">
        <v>1504.7999999999956</v>
      </c>
      <c r="U47">
        <v>45.19999999999709</v>
      </c>
      <c r="W47">
        <v>1868</v>
      </c>
      <c r="X47">
        <v>398.79999999999995</v>
      </c>
      <c r="AD47">
        <v>35280.6</v>
      </c>
      <c r="AE47">
        <v>1.5840716994608937</v>
      </c>
      <c r="AK47">
        <v>35280.6</v>
      </c>
      <c r="AL47">
        <v>1.5840716994608937</v>
      </c>
    </row>
    <row r="48" spans="2:38" x14ac:dyDescent="0.25">
      <c r="B48">
        <v>94151</v>
      </c>
      <c r="C48">
        <v>64971</v>
      </c>
      <c r="D48">
        <v>17579</v>
      </c>
      <c r="E48">
        <v>36099</v>
      </c>
      <c r="F48">
        <v>21410</v>
      </c>
      <c r="H48">
        <v>104287</v>
      </c>
      <c r="J48">
        <f t="shared" si="6"/>
        <v>46842</v>
      </c>
      <c r="K48">
        <f t="shared" si="7"/>
        <v>2.2263566884419963</v>
      </c>
      <c r="L48">
        <f t="shared" si="8"/>
        <v>94151</v>
      </c>
      <c r="M48">
        <f t="shared" si="9"/>
        <v>17579</v>
      </c>
      <c r="N48">
        <f t="shared" si="10"/>
        <v>46842</v>
      </c>
      <c r="O48">
        <f t="shared" si="11"/>
        <v>76572</v>
      </c>
      <c r="Q48">
        <v>2689</v>
      </c>
      <c r="R48">
        <v>0</v>
      </c>
      <c r="T48">
        <v>1381.1999999999971</v>
      </c>
      <c r="U48">
        <v>71.19999999999709</v>
      </c>
      <c r="W48">
        <v>2794</v>
      </c>
      <c r="X48">
        <v>71.2</v>
      </c>
      <c r="AD48">
        <v>46842</v>
      </c>
      <c r="AE48">
        <v>2.2263566884419963</v>
      </c>
      <c r="AK48">
        <v>46842</v>
      </c>
      <c r="AL48">
        <v>2.2263566884419963</v>
      </c>
    </row>
    <row r="49" spans="2:38" x14ac:dyDescent="0.25">
      <c r="B49">
        <v>59660</v>
      </c>
      <c r="C49">
        <v>18947</v>
      </c>
      <c r="D49">
        <v>74544</v>
      </c>
      <c r="E49">
        <v>65462</v>
      </c>
      <c r="F49">
        <v>64790</v>
      </c>
      <c r="H49">
        <v>107657</v>
      </c>
      <c r="J49">
        <f t="shared" si="6"/>
        <v>56680.6</v>
      </c>
      <c r="K49">
        <f t="shared" si="7"/>
        <v>1.8993623920706557</v>
      </c>
      <c r="L49">
        <f t="shared" si="8"/>
        <v>74544</v>
      </c>
      <c r="M49">
        <f t="shared" si="9"/>
        <v>18947</v>
      </c>
      <c r="N49">
        <f t="shared" si="10"/>
        <v>56680.6</v>
      </c>
      <c r="O49">
        <f t="shared" si="11"/>
        <v>55597</v>
      </c>
      <c r="Q49">
        <v>-5749</v>
      </c>
      <c r="R49">
        <v>-1050</v>
      </c>
      <c r="T49">
        <v>1502.7999999999956</v>
      </c>
      <c r="U49">
        <v>293.40000000000146</v>
      </c>
      <c r="W49">
        <v>3372.4</v>
      </c>
      <c r="X49">
        <v>480.2</v>
      </c>
      <c r="AD49">
        <v>56680.6</v>
      </c>
      <c r="AE49">
        <v>1.8993623920706557</v>
      </c>
      <c r="AK49">
        <v>56680.6</v>
      </c>
      <c r="AL49">
        <v>1.8993623920706557</v>
      </c>
    </row>
    <row r="50" spans="2:38" x14ac:dyDescent="0.25">
      <c r="B50">
        <v>115690</v>
      </c>
      <c r="C50">
        <v>74275</v>
      </c>
      <c r="D50">
        <v>95917</v>
      </c>
      <c r="E50">
        <v>106362</v>
      </c>
      <c r="F50">
        <v>47446</v>
      </c>
      <c r="H50">
        <v>145499</v>
      </c>
      <c r="J50">
        <f t="shared" si="6"/>
        <v>87938</v>
      </c>
      <c r="K50">
        <f t="shared" si="7"/>
        <v>1.654563442425345</v>
      </c>
      <c r="L50">
        <f t="shared" si="8"/>
        <v>115690</v>
      </c>
      <c r="M50">
        <f t="shared" si="9"/>
        <v>47446</v>
      </c>
      <c r="N50">
        <f t="shared" si="10"/>
        <v>87938</v>
      </c>
      <c r="O50">
        <f t="shared" si="11"/>
        <v>68244</v>
      </c>
      <c r="Q50">
        <v>605</v>
      </c>
      <c r="R50">
        <v>-114</v>
      </c>
      <c r="T50">
        <v>-2737.6000000000058</v>
      </c>
      <c r="U50">
        <v>242.39999999999418</v>
      </c>
      <c r="W50">
        <v>2737.6</v>
      </c>
      <c r="X50">
        <v>256</v>
      </c>
      <c r="AF50">
        <v>87938</v>
      </c>
      <c r="AG50">
        <v>1.654563442425345</v>
      </c>
      <c r="AK50">
        <v>87938</v>
      </c>
      <c r="AL50">
        <v>1.654563442425345</v>
      </c>
    </row>
    <row r="51" spans="2:38" x14ac:dyDescent="0.25">
      <c r="B51">
        <v>12613</v>
      </c>
      <c r="C51">
        <v>59395</v>
      </c>
      <c r="D51">
        <v>11654</v>
      </c>
      <c r="E51">
        <v>104090</v>
      </c>
      <c r="F51">
        <v>47852</v>
      </c>
      <c r="H51">
        <v>71001</v>
      </c>
      <c r="J51">
        <f t="shared" si="6"/>
        <v>47120.800000000003</v>
      </c>
      <c r="K51">
        <f t="shared" si="7"/>
        <v>1.5067868117689003</v>
      </c>
      <c r="L51">
        <f t="shared" si="8"/>
        <v>104090</v>
      </c>
      <c r="M51">
        <f t="shared" si="9"/>
        <v>11654</v>
      </c>
      <c r="N51">
        <f t="shared" si="10"/>
        <v>47120.800000000003</v>
      </c>
      <c r="O51">
        <f t="shared" si="11"/>
        <v>92436</v>
      </c>
      <c r="Q51">
        <v>4335</v>
      </c>
      <c r="R51">
        <v>-696</v>
      </c>
      <c r="T51">
        <v>-455.59999999999854</v>
      </c>
      <c r="U51">
        <v>82.200000000004366</v>
      </c>
      <c r="W51">
        <v>4759.2</v>
      </c>
      <c r="X51">
        <v>287.79999999999995</v>
      </c>
      <c r="Z51">
        <v>47120.800000000003</v>
      </c>
      <c r="AA51">
        <v>1.5067868117689003</v>
      </c>
      <c r="AK51">
        <v>47120.800000000003</v>
      </c>
      <c r="AL51">
        <v>1.5067868117689003</v>
      </c>
    </row>
    <row r="52" spans="2:38" x14ac:dyDescent="0.25">
      <c r="B52">
        <v>96963</v>
      </c>
      <c r="C52">
        <v>72317</v>
      </c>
      <c r="D52">
        <v>100707</v>
      </c>
      <c r="E52">
        <v>19783</v>
      </c>
      <c r="F52">
        <v>15697</v>
      </c>
      <c r="H52">
        <v>72414</v>
      </c>
      <c r="J52">
        <f t="shared" si="6"/>
        <v>61093.4</v>
      </c>
      <c r="K52">
        <f t="shared" si="7"/>
        <v>1.1852998850939709</v>
      </c>
      <c r="L52">
        <f t="shared" si="8"/>
        <v>100707</v>
      </c>
      <c r="M52">
        <f t="shared" si="9"/>
        <v>15697</v>
      </c>
      <c r="N52">
        <f t="shared" si="10"/>
        <v>61093.4</v>
      </c>
      <c r="O52">
        <f t="shared" si="11"/>
        <v>85010</v>
      </c>
      <c r="Q52">
        <v>-2862</v>
      </c>
      <c r="R52">
        <v>13</v>
      </c>
      <c r="T52">
        <v>1709</v>
      </c>
      <c r="U52">
        <v>-19</v>
      </c>
      <c r="W52">
        <v>3003.4</v>
      </c>
      <c r="X52">
        <v>26.2</v>
      </c>
      <c r="Z52">
        <v>61093.4</v>
      </c>
      <c r="AA52">
        <v>1.1852998850939709</v>
      </c>
      <c r="AI52">
        <v>61093.4</v>
      </c>
      <c r="AJ52">
        <v>1.1852998850939709</v>
      </c>
    </row>
    <row r="53" spans="2:38" x14ac:dyDescent="0.25">
      <c r="B53">
        <v>24240</v>
      </c>
      <c r="C53">
        <v>100540</v>
      </c>
      <c r="D53">
        <v>44178</v>
      </c>
      <c r="E53">
        <v>53163</v>
      </c>
      <c r="F53">
        <v>107439</v>
      </c>
      <c r="H53">
        <v>84160</v>
      </c>
      <c r="J53">
        <f t="shared" si="6"/>
        <v>65912</v>
      </c>
      <c r="K53">
        <f t="shared" si="7"/>
        <v>1.2768539871343609</v>
      </c>
      <c r="L53">
        <f t="shared" si="8"/>
        <v>107439</v>
      </c>
      <c r="M53">
        <f t="shared" si="9"/>
        <v>24240</v>
      </c>
      <c r="N53">
        <f t="shared" si="10"/>
        <v>65912</v>
      </c>
      <c r="O53">
        <f t="shared" si="11"/>
        <v>83199</v>
      </c>
      <c r="Q53">
        <v>-1079</v>
      </c>
      <c r="R53">
        <v>-180</v>
      </c>
      <c r="T53">
        <v>3501.8000000000029</v>
      </c>
      <c r="U53">
        <v>-40</v>
      </c>
      <c r="W53">
        <v>4613.8</v>
      </c>
      <c r="X53">
        <v>476</v>
      </c>
      <c r="AB53">
        <v>65912</v>
      </c>
      <c r="AC53">
        <v>1.2768539871343609</v>
      </c>
      <c r="AK53">
        <v>65912</v>
      </c>
      <c r="AL53">
        <v>1.2768539871343609</v>
      </c>
    </row>
    <row r="54" spans="2:38" x14ac:dyDescent="0.25">
      <c r="B54">
        <v>85536</v>
      </c>
      <c r="C54">
        <v>64388</v>
      </c>
      <c r="D54">
        <v>15276</v>
      </c>
      <c r="E54">
        <v>47090</v>
      </c>
      <c r="F54">
        <v>97037</v>
      </c>
      <c r="H54">
        <v>63743</v>
      </c>
      <c r="J54">
        <f t="shared" si="6"/>
        <v>61865.4</v>
      </c>
      <c r="K54">
        <f t="shared" si="7"/>
        <v>1.0303497593161928</v>
      </c>
      <c r="L54">
        <f t="shared" si="8"/>
        <v>97037</v>
      </c>
      <c r="M54">
        <f t="shared" si="9"/>
        <v>15276</v>
      </c>
      <c r="N54">
        <f t="shared" si="10"/>
        <v>61865.4</v>
      </c>
      <c r="O54">
        <f t="shared" si="11"/>
        <v>81761</v>
      </c>
      <c r="Q54">
        <v>-2554</v>
      </c>
      <c r="R54">
        <v>-284</v>
      </c>
      <c r="T54">
        <v>-1455</v>
      </c>
      <c r="U54">
        <v>100.20000000000437</v>
      </c>
      <c r="W54">
        <v>4201</v>
      </c>
      <c r="X54">
        <v>133.80000000000001</v>
      </c>
      <c r="AB54">
        <v>61865.4</v>
      </c>
      <c r="AC54">
        <v>1.0303497593161928</v>
      </c>
      <c r="AI54">
        <v>61865.4</v>
      </c>
      <c r="AJ54">
        <v>1.0303497593161928</v>
      </c>
    </row>
    <row r="55" spans="2:38" x14ac:dyDescent="0.25">
      <c r="B55">
        <v>62524</v>
      </c>
      <c r="C55">
        <v>96605</v>
      </c>
      <c r="D55">
        <v>78707</v>
      </c>
      <c r="E55">
        <v>21044</v>
      </c>
      <c r="F55">
        <v>50994</v>
      </c>
      <c r="H55">
        <v>126212</v>
      </c>
      <c r="J55">
        <f t="shared" si="6"/>
        <v>61974.8</v>
      </c>
      <c r="K55">
        <f t="shared" si="7"/>
        <v>2.0365051601618722</v>
      </c>
      <c r="L55">
        <f t="shared" si="8"/>
        <v>96605</v>
      </c>
      <c r="M55">
        <f t="shared" si="9"/>
        <v>21044</v>
      </c>
      <c r="N55">
        <f t="shared" si="10"/>
        <v>61974.8</v>
      </c>
      <c r="O55">
        <f t="shared" si="11"/>
        <v>75561</v>
      </c>
      <c r="Q55">
        <v>4442</v>
      </c>
      <c r="R55">
        <v>0</v>
      </c>
      <c r="T55">
        <v>1089.8000000000029</v>
      </c>
      <c r="U55">
        <v>-129.39999999999418</v>
      </c>
      <c r="W55">
        <v>2335.8000000000002</v>
      </c>
      <c r="X55">
        <v>366.6</v>
      </c>
      <c r="AF55">
        <v>61974.8</v>
      </c>
      <c r="AG55">
        <v>2.0365051601618722</v>
      </c>
      <c r="AK55">
        <v>61974.8</v>
      </c>
      <c r="AL55">
        <v>2.0365051601618722</v>
      </c>
    </row>
    <row r="56" spans="2:38" x14ac:dyDescent="0.25">
      <c r="B56">
        <v>7990</v>
      </c>
      <c r="C56">
        <v>81339</v>
      </c>
      <c r="D56">
        <v>117894</v>
      </c>
      <c r="E56">
        <v>113675</v>
      </c>
      <c r="F56">
        <v>12061</v>
      </c>
      <c r="H56">
        <v>88140</v>
      </c>
      <c r="J56">
        <f t="shared" si="6"/>
        <v>66591.8</v>
      </c>
      <c r="K56">
        <f t="shared" si="7"/>
        <v>1.3235863875131773</v>
      </c>
      <c r="L56">
        <f t="shared" si="8"/>
        <v>117894</v>
      </c>
      <c r="M56">
        <f t="shared" si="9"/>
        <v>7990</v>
      </c>
      <c r="N56">
        <f t="shared" si="10"/>
        <v>66591.8</v>
      </c>
      <c r="O56">
        <f t="shared" si="11"/>
        <v>109904</v>
      </c>
      <c r="Q56">
        <v>-1158</v>
      </c>
      <c r="R56">
        <v>62</v>
      </c>
      <c r="T56">
        <v>-74.19999999999709</v>
      </c>
      <c r="U56">
        <v>140.19999999999709</v>
      </c>
      <c r="W56">
        <v>1163.8</v>
      </c>
      <c r="X56">
        <v>188.6</v>
      </c>
      <c r="AB56">
        <v>66591.8</v>
      </c>
      <c r="AC56">
        <v>1.3235863875131773</v>
      </c>
      <c r="AK56">
        <v>66591.8</v>
      </c>
      <c r="AL56">
        <v>1.3235863875131773</v>
      </c>
    </row>
    <row r="57" spans="2:38" x14ac:dyDescent="0.25">
      <c r="B57">
        <v>73906</v>
      </c>
      <c r="C57">
        <v>69525</v>
      </c>
      <c r="D57">
        <v>81533</v>
      </c>
      <c r="E57">
        <v>115219</v>
      </c>
      <c r="F57">
        <v>120805</v>
      </c>
      <c r="H57">
        <v>122042</v>
      </c>
      <c r="J57">
        <f t="shared" si="6"/>
        <v>92197.6</v>
      </c>
      <c r="K57">
        <f t="shared" si="7"/>
        <v>1.3237004000104122</v>
      </c>
      <c r="L57">
        <f t="shared" si="8"/>
        <v>120805</v>
      </c>
      <c r="M57">
        <f t="shared" si="9"/>
        <v>69525</v>
      </c>
      <c r="N57">
        <f t="shared" si="10"/>
        <v>92197.6</v>
      </c>
      <c r="O57">
        <f t="shared" si="11"/>
        <v>51280</v>
      </c>
      <c r="Q57">
        <v>-1942</v>
      </c>
      <c r="R57">
        <v>1</v>
      </c>
      <c r="T57">
        <v>242.80000000000291</v>
      </c>
      <c r="U57">
        <v>312.60000000000582</v>
      </c>
      <c r="W57">
        <v>3538.3999999999996</v>
      </c>
      <c r="X57">
        <v>892.2</v>
      </c>
      <c r="AB57">
        <v>92197.6</v>
      </c>
      <c r="AC57">
        <v>1.3237004000104122</v>
      </c>
      <c r="AK57">
        <v>92197.6</v>
      </c>
      <c r="AL57">
        <v>1.3237004000104122</v>
      </c>
    </row>
    <row r="58" spans="2:38" x14ac:dyDescent="0.25">
      <c r="B58">
        <v>56544</v>
      </c>
      <c r="C58">
        <v>28481</v>
      </c>
      <c r="D58">
        <v>69543</v>
      </c>
      <c r="E58">
        <v>110339</v>
      </c>
      <c r="F58">
        <v>12590</v>
      </c>
      <c r="H58">
        <v>65051</v>
      </c>
      <c r="J58">
        <f t="shared" si="6"/>
        <v>55499.4</v>
      </c>
      <c r="K58">
        <f t="shared" si="7"/>
        <v>1.1721027614712951</v>
      </c>
      <c r="L58">
        <f t="shared" si="8"/>
        <v>110339</v>
      </c>
      <c r="M58">
        <f t="shared" si="9"/>
        <v>12590</v>
      </c>
      <c r="N58">
        <f t="shared" si="10"/>
        <v>55499.4</v>
      </c>
      <c r="O58">
        <f t="shared" si="11"/>
        <v>97749</v>
      </c>
      <c r="Q58">
        <v>-4567</v>
      </c>
      <c r="R58">
        <v>-110</v>
      </c>
      <c r="T58">
        <v>-145.79999999999563</v>
      </c>
      <c r="U58">
        <v>-20.599999999998545</v>
      </c>
      <c r="W58">
        <v>3039.3999999999996</v>
      </c>
      <c r="X58">
        <v>476.99999999999994</v>
      </c>
      <c r="Z58">
        <v>55499.4</v>
      </c>
      <c r="AA58">
        <v>1.1721027614712951</v>
      </c>
      <c r="AK58">
        <v>55499.4</v>
      </c>
      <c r="AL58">
        <v>1.1721027614712951</v>
      </c>
    </row>
    <row r="59" spans="2:38" x14ac:dyDescent="0.25">
      <c r="B59">
        <v>49987</v>
      </c>
      <c r="C59">
        <v>31759</v>
      </c>
      <c r="D59">
        <v>92177</v>
      </c>
      <c r="E59">
        <v>71765</v>
      </c>
      <c r="F59">
        <v>97761</v>
      </c>
      <c r="H59">
        <v>113455</v>
      </c>
      <c r="J59">
        <f t="shared" si="6"/>
        <v>68689.8</v>
      </c>
      <c r="K59">
        <f t="shared" si="7"/>
        <v>1.6517008347673161</v>
      </c>
      <c r="L59">
        <f t="shared" si="8"/>
        <v>97761</v>
      </c>
      <c r="M59">
        <f t="shared" si="9"/>
        <v>31759</v>
      </c>
      <c r="N59">
        <f t="shared" si="10"/>
        <v>68689.8</v>
      </c>
      <c r="O59">
        <f t="shared" si="11"/>
        <v>66002</v>
      </c>
      <c r="Q59">
        <v>5584</v>
      </c>
      <c r="R59">
        <v>-370</v>
      </c>
      <c r="T59">
        <v>-854.39999999999418</v>
      </c>
      <c r="U59">
        <v>252</v>
      </c>
      <c r="W59">
        <v>2471.1999999999998</v>
      </c>
      <c r="X59">
        <v>349.20000000000005</v>
      </c>
      <c r="AF59">
        <v>68689.8</v>
      </c>
      <c r="AG59">
        <v>1.6517008347673161</v>
      </c>
      <c r="AK59">
        <v>68689.8</v>
      </c>
      <c r="AL59">
        <v>1.6517008347673161</v>
      </c>
    </row>
    <row r="60" spans="2:38" x14ac:dyDescent="0.25">
      <c r="B60">
        <v>23105</v>
      </c>
      <c r="C60">
        <v>50432</v>
      </c>
      <c r="D60">
        <v>74525</v>
      </c>
      <c r="E60">
        <v>38068</v>
      </c>
      <c r="F60">
        <v>69260</v>
      </c>
      <c r="H60">
        <v>77107</v>
      </c>
      <c r="J60">
        <f t="shared" si="6"/>
        <v>51078</v>
      </c>
      <c r="K60">
        <f t="shared" si="7"/>
        <v>1.5095931712283175</v>
      </c>
      <c r="L60">
        <f t="shared" si="8"/>
        <v>74525</v>
      </c>
      <c r="M60">
        <f t="shared" si="9"/>
        <v>23105</v>
      </c>
      <c r="N60">
        <f t="shared" si="10"/>
        <v>51078</v>
      </c>
      <c r="O60">
        <f t="shared" si="11"/>
        <v>51420</v>
      </c>
      <c r="Q60">
        <v>-1613</v>
      </c>
      <c r="R60">
        <v>868</v>
      </c>
      <c r="T60">
        <v>-2476.1999999999971</v>
      </c>
      <c r="U60">
        <v>384.19999999999709</v>
      </c>
      <c r="W60">
        <v>2476.2000000000003</v>
      </c>
      <c r="X60">
        <v>431.79999999999995</v>
      </c>
      <c r="Z60">
        <v>51078</v>
      </c>
      <c r="AA60">
        <v>1.5095931712283175</v>
      </c>
      <c r="AK60">
        <v>51078</v>
      </c>
      <c r="AL60">
        <v>1.5095931712283175</v>
      </c>
    </row>
    <row r="61" spans="2:38" x14ac:dyDescent="0.25">
      <c r="B61">
        <v>45212</v>
      </c>
      <c r="C61">
        <v>77738</v>
      </c>
      <c r="D61">
        <v>68480</v>
      </c>
      <c r="E61">
        <v>5543</v>
      </c>
      <c r="F61">
        <v>74209</v>
      </c>
      <c r="H61">
        <v>97197</v>
      </c>
      <c r="J61">
        <f t="shared" si="6"/>
        <v>54236.4</v>
      </c>
      <c r="K61">
        <f t="shared" si="7"/>
        <v>1.7920990331216673</v>
      </c>
      <c r="L61">
        <f t="shared" si="8"/>
        <v>77738</v>
      </c>
      <c r="M61">
        <f t="shared" si="9"/>
        <v>5543</v>
      </c>
      <c r="N61">
        <f t="shared" si="10"/>
        <v>54236.4</v>
      </c>
      <c r="O61">
        <f t="shared" si="11"/>
        <v>72195</v>
      </c>
      <c r="Q61">
        <v>-1449</v>
      </c>
      <c r="R61">
        <v>-48</v>
      </c>
      <c r="T61">
        <v>854.40000000000146</v>
      </c>
      <c r="U61">
        <v>342.20000000000437</v>
      </c>
      <c r="W61">
        <v>3150</v>
      </c>
      <c r="X61">
        <v>479.40000000000003</v>
      </c>
      <c r="AD61">
        <v>54236.4</v>
      </c>
      <c r="AE61">
        <v>1.7920990331216673</v>
      </c>
      <c r="AK61">
        <v>54236.4</v>
      </c>
      <c r="AL61">
        <v>1.7920990331216673</v>
      </c>
    </row>
    <row r="62" spans="2:38" x14ac:dyDescent="0.25">
      <c r="B62">
        <v>100929</v>
      </c>
      <c r="C62">
        <v>3106</v>
      </c>
      <c r="D62">
        <v>76233</v>
      </c>
      <c r="E62">
        <v>32306</v>
      </c>
      <c r="F62">
        <v>121649</v>
      </c>
      <c r="H62">
        <v>96977</v>
      </c>
      <c r="J62">
        <f t="shared" si="6"/>
        <v>66844.600000000006</v>
      </c>
      <c r="K62">
        <f t="shared" si="7"/>
        <v>1.4507828605452047</v>
      </c>
      <c r="L62">
        <f t="shared" si="8"/>
        <v>121649</v>
      </c>
      <c r="M62">
        <f t="shared" si="9"/>
        <v>3106</v>
      </c>
      <c r="N62">
        <f t="shared" si="10"/>
        <v>66844.600000000006</v>
      </c>
      <c r="O62">
        <f t="shared" si="11"/>
        <v>118543</v>
      </c>
      <c r="Q62">
        <v>3374</v>
      </c>
      <c r="R62">
        <v>-10</v>
      </c>
      <c r="T62">
        <v>523</v>
      </c>
      <c r="U62">
        <v>-393.19999999999709</v>
      </c>
      <c r="W62">
        <v>2857</v>
      </c>
      <c r="X62">
        <v>413.6</v>
      </c>
      <c r="AB62">
        <v>66844.600000000006</v>
      </c>
      <c r="AC62">
        <v>1.4507828605452047</v>
      </c>
      <c r="AK62">
        <v>66844.600000000006</v>
      </c>
      <c r="AL62">
        <v>1.4507828605452047</v>
      </c>
    </row>
    <row r="63" spans="2:38" x14ac:dyDescent="0.25">
      <c r="B63">
        <v>76058</v>
      </c>
      <c r="C63">
        <v>9473</v>
      </c>
      <c r="D63">
        <v>18234</v>
      </c>
      <c r="E63">
        <v>119622</v>
      </c>
      <c r="F63">
        <v>119624</v>
      </c>
      <c r="H63">
        <v>87325</v>
      </c>
      <c r="J63">
        <f t="shared" si="6"/>
        <v>68602.2</v>
      </c>
      <c r="K63">
        <f t="shared" si="7"/>
        <v>1.2729183612187365</v>
      </c>
      <c r="L63">
        <f t="shared" si="8"/>
        <v>119624</v>
      </c>
      <c r="M63">
        <f t="shared" si="9"/>
        <v>9473</v>
      </c>
      <c r="N63">
        <f t="shared" si="10"/>
        <v>68602.2</v>
      </c>
      <c r="O63">
        <f t="shared" si="11"/>
        <v>110151</v>
      </c>
      <c r="Q63">
        <v>-251</v>
      </c>
      <c r="R63">
        <v>-3</v>
      </c>
      <c r="T63">
        <v>-154.80000000000291</v>
      </c>
      <c r="U63">
        <v>-209.60000000000582</v>
      </c>
      <c r="W63">
        <v>2387.1999999999998</v>
      </c>
      <c r="X63">
        <v>237.6</v>
      </c>
      <c r="AB63">
        <v>68602.2</v>
      </c>
      <c r="AC63">
        <v>1.2729183612187365</v>
      </c>
      <c r="AK63">
        <v>68602.2</v>
      </c>
      <c r="AL63">
        <v>1.2729183612187365</v>
      </c>
    </row>
    <row r="64" spans="2:38" x14ac:dyDescent="0.25">
      <c r="B64">
        <v>8615</v>
      </c>
      <c r="C64">
        <v>2997</v>
      </c>
      <c r="D64">
        <v>56854</v>
      </c>
      <c r="E64">
        <v>81978</v>
      </c>
      <c r="F64">
        <v>37645</v>
      </c>
      <c r="H64">
        <v>39282</v>
      </c>
      <c r="J64">
        <f t="shared" si="6"/>
        <v>37617.800000000003</v>
      </c>
      <c r="K64">
        <f t="shared" si="7"/>
        <v>1.0442396950379873</v>
      </c>
      <c r="L64">
        <f t="shared" si="8"/>
        <v>81978</v>
      </c>
      <c r="M64">
        <f t="shared" si="9"/>
        <v>2997</v>
      </c>
      <c r="N64">
        <f t="shared" si="10"/>
        <v>37617.800000000003</v>
      </c>
      <c r="O64">
        <f t="shared" si="11"/>
        <v>78981</v>
      </c>
      <c r="Q64">
        <v>1890</v>
      </c>
      <c r="R64">
        <v>281</v>
      </c>
      <c r="T64">
        <v>1800.2000000000044</v>
      </c>
      <c r="U64">
        <v>221</v>
      </c>
      <c r="W64">
        <v>2869.4</v>
      </c>
      <c r="X64">
        <v>225.8</v>
      </c>
      <c r="Z64">
        <v>37617.800000000003</v>
      </c>
      <c r="AA64">
        <v>1.0442396950379873</v>
      </c>
      <c r="AI64">
        <v>37617.800000000003</v>
      </c>
      <c r="AJ64">
        <v>1.0442396950379873</v>
      </c>
    </row>
    <row r="65" spans="2:38" x14ac:dyDescent="0.25">
      <c r="B65">
        <v>60674</v>
      </c>
      <c r="C65">
        <v>22002</v>
      </c>
      <c r="D65">
        <v>64057</v>
      </c>
      <c r="E65">
        <v>61903</v>
      </c>
      <c r="F65">
        <v>38175</v>
      </c>
      <c r="H65">
        <v>110703</v>
      </c>
      <c r="J65">
        <f t="shared" si="6"/>
        <v>49362.2</v>
      </c>
      <c r="K65">
        <f t="shared" si="7"/>
        <v>2.2426674661988324</v>
      </c>
      <c r="L65">
        <f t="shared" si="8"/>
        <v>64057</v>
      </c>
      <c r="M65">
        <f t="shared" si="9"/>
        <v>22002</v>
      </c>
      <c r="N65">
        <f t="shared" si="10"/>
        <v>49362.2</v>
      </c>
      <c r="O65">
        <f t="shared" si="11"/>
        <v>42055</v>
      </c>
      <c r="Q65">
        <v>495</v>
      </c>
      <c r="R65">
        <v>-784</v>
      </c>
      <c r="T65">
        <v>-969.40000000000146</v>
      </c>
      <c r="U65">
        <v>63.799999999995634</v>
      </c>
      <c r="W65">
        <v>2354.6</v>
      </c>
      <c r="X65">
        <v>186.6</v>
      </c>
      <c r="AD65">
        <v>49362.2</v>
      </c>
      <c r="AE65">
        <v>2.2426674661988324</v>
      </c>
      <c r="AK65">
        <v>49362.2</v>
      </c>
      <c r="AL65">
        <v>2.2426674661988324</v>
      </c>
    </row>
    <row r="66" spans="2:38" x14ac:dyDescent="0.25">
      <c r="B66">
        <v>33596</v>
      </c>
      <c r="C66">
        <v>44313</v>
      </c>
      <c r="D66">
        <v>26729</v>
      </c>
      <c r="E66">
        <v>98282</v>
      </c>
      <c r="F66">
        <v>53094</v>
      </c>
      <c r="H66">
        <v>96821</v>
      </c>
      <c r="J66">
        <f t="shared" ref="J66:J101" si="12">AVERAGE(B66:F66)</f>
        <v>51202.8</v>
      </c>
      <c r="K66">
        <f t="shared" ref="K66:K97" si="13">H66/J66</f>
        <v>1.8909317459201449</v>
      </c>
      <c r="L66">
        <f t="shared" ref="L66:L101" si="14">MAX(B66:F66)</f>
        <v>98282</v>
      </c>
      <c r="M66">
        <f t="shared" ref="M66:M101" si="15">MIN(B66:F66)</f>
        <v>26729</v>
      </c>
      <c r="N66">
        <f t="shared" ref="N66:N101" si="16">AVERAGE(B66:F66)</f>
        <v>51202.8</v>
      </c>
      <c r="O66">
        <f t="shared" ref="O66:O101" si="17">L66-M66</f>
        <v>71553</v>
      </c>
      <c r="Q66">
        <v>-2194</v>
      </c>
      <c r="R66">
        <v>38</v>
      </c>
      <c r="T66">
        <v>-1047.5999999999985</v>
      </c>
      <c r="U66">
        <v>57.600000000005821</v>
      </c>
      <c r="W66">
        <v>2740.4</v>
      </c>
      <c r="X66">
        <v>60.400000000000006</v>
      </c>
      <c r="AD66">
        <v>51202.8</v>
      </c>
      <c r="AE66">
        <v>1.8909317459201449</v>
      </c>
      <c r="AK66">
        <v>51202.8</v>
      </c>
      <c r="AL66">
        <v>1.8909317459201449</v>
      </c>
    </row>
    <row r="67" spans="2:38" x14ac:dyDescent="0.25">
      <c r="B67">
        <v>31605</v>
      </c>
      <c r="C67">
        <v>27003</v>
      </c>
      <c r="D67">
        <v>90731</v>
      </c>
      <c r="E67">
        <v>27760</v>
      </c>
      <c r="F67">
        <v>102769</v>
      </c>
      <c r="H67">
        <v>60921</v>
      </c>
      <c r="J67">
        <f t="shared" si="12"/>
        <v>55973.599999999999</v>
      </c>
      <c r="K67">
        <f t="shared" si="13"/>
        <v>1.0883880972458444</v>
      </c>
      <c r="L67">
        <f t="shared" si="14"/>
        <v>102769</v>
      </c>
      <c r="M67">
        <f t="shared" si="15"/>
        <v>27003</v>
      </c>
      <c r="N67">
        <f t="shared" si="16"/>
        <v>55973.599999999999</v>
      </c>
      <c r="O67">
        <f t="shared" si="17"/>
        <v>75766</v>
      </c>
      <c r="Q67">
        <v>-3285</v>
      </c>
      <c r="R67">
        <v>36</v>
      </c>
      <c r="T67">
        <v>-2328.4000000000015</v>
      </c>
      <c r="U67">
        <v>-104.80000000000291</v>
      </c>
      <c r="W67">
        <v>2754</v>
      </c>
      <c r="X67">
        <v>191.60000000000002</v>
      </c>
      <c r="Z67">
        <v>55973.599999999999</v>
      </c>
      <c r="AA67">
        <v>1.0883880972458444</v>
      </c>
      <c r="AI67">
        <v>55973.599999999999</v>
      </c>
      <c r="AJ67">
        <v>1.0883880972458444</v>
      </c>
    </row>
    <row r="68" spans="2:38" x14ac:dyDescent="0.25">
      <c r="B68">
        <v>20471</v>
      </c>
      <c r="C68">
        <v>41681</v>
      </c>
      <c r="D68">
        <v>99258</v>
      </c>
      <c r="E68">
        <v>30825</v>
      </c>
      <c r="F68">
        <v>55271</v>
      </c>
      <c r="H68">
        <v>71593</v>
      </c>
      <c r="J68">
        <f t="shared" si="12"/>
        <v>49501.2</v>
      </c>
      <c r="K68">
        <f t="shared" si="13"/>
        <v>1.4462881707918194</v>
      </c>
      <c r="L68">
        <f t="shared" si="14"/>
        <v>99258</v>
      </c>
      <c r="M68">
        <f t="shared" si="15"/>
        <v>20471</v>
      </c>
      <c r="N68">
        <f t="shared" si="16"/>
        <v>49501.2</v>
      </c>
      <c r="O68">
        <f t="shared" si="17"/>
        <v>78787</v>
      </c>
      <c r="Q68">
        <v>-2084</v>
      </c>
      <c r="R68">
        <v>4</v>
      </c>
      <c r="T68">
        <v>817.79999999999563</v>
      </c>
      <c r="U68">
        <v>-325</v>
      </c>
      <c r="W68">
        <v>3298.2</v>
      </c>
      <c r="X68">
        <v>331.4</v>
      </c>
      <c r="Z68">
        <v>49501.2</v>
      </c>
      <c r="AA68">
        <v>1.4462881707918194</v>
      </c>
      <c r="AK68">
        <v>49501.2</v>
      </c>
      <c r="AL68">
        <v>1.4462881707918194</v>
      </c>
    </row>
    <row r="69" spans="2:38" x14ac:dyDescent="0.25">
      <c r="B69">
        <v>106944</v>
      </c>
      <c r="C69">
        <v>41531</v>
      </c>
      <c r="D69">
        <v>80333</v>
      </c>
      <c r="E69">
        <v>121589</v>
      </c>
      <c r="F69">
        <v>119528</v>
      </c>
      <c r="H69">
        <v>127875</v>
      </c>
      <c r="J69">
        <f t="shared" si="12"/>
        <v>93985</v>
      </c>
      <c r="K69">
        <f t="shared" si="13"/>
        <v>1.3605894557642177</v>
      </c>
      <c r="L69">
        <f t="shared" si="14"/>
        <v>121589</v>
      </c>
      <c r="M69">
        <f t="shared" si="15"/>
        <v>41531</v>
      </c>
      <c r="N69">
        <f t="shared" si="16"/>
        <v>93985</v>
      </c>
      <c r="O69">
        <f t="shared" si="17"/>
        <v>80058</v>
      </c>
      <c r="Q69">
        <v>3030</v>
      </c>
      <c r="R69">
        <v>147</v>
      </c>
      <c r="T69">
        <v>2030.1999999999971</v>
      </c>
      <c r="U69">
        <v>51.600000000005821</v>
      </c>
      <c r="W69">
        <v>2953.4</v>
      </c>
      <c r="X69">
        <v>66</v>
      </c>
      <c r="AB69">
        <v>93985</v>
      </c>
      <c r="AC69">
        <v>1.3605894557642177</v>
      </c>
      <c r="AK69">
        <v>93985</v>
      </c>
      <c r="AL69">
        <v>1.3605894557642177</v>
      </c>
    </row>
    <row r="70" spans="2:38" x14ac:dyDescent="0.25">
      <c r="B70">
        <v>76256</v>
      </c>
      <c r="C70">
        <v>81614</v>
      </c>
      <c r="D70">
        <v>29103</v>
      </c>
      <c r="E70">
        <v>83717</v>
      </c>
      <c r="F70">
        <v>103404</v>
      </c>
      <c r="H70">
        <v>123087</v>
      </c>
      <c r="J70">
        <f t="shared" si="12"/>
        <v>74818.8</v>
      </c>
      <c r="K70">
        <f t="shared" si="13"/>
        <v>1.6451346453030522</v>
      </c>
      <c r="L70">
        <f t="shared" si="14"/>
        <v>103404</v>
      </c>
      <c r="M70">
        <f t="shared" si="15"/>
        <v>29103</v>
      </c>
      <c r="N70">
        <f t="shared" si="16"/>
        <v>74818.8</v>
      </c>
      <c r="O70">
        <f t="shared" si="17"/>
        <v>74301</v>
      </c>
      <c r="Q70">
        <v>5007</v>
      </c>
      <c r="R70">
        <v>685</v>
      </c>
      <c r="T70">
        <v>-162</v>
      </c>
      <c r="U70">
        <v>-17</v>
      </c>
      <c r="W70">
        <v>2302</v>
      </c>
      <c r="X70">
        <v>159</v>
      </c>
      <c r="AF70">
        <v>74818.8</v>
      </c>
      <c r="AG70">
        <v>1.6451346453030522</v>
      </c>
      <c r="AK70">
        <v>74818.8</v>
      </c>
      <c r="AL70">
        <v>1.6451346453030522</v>
      </c>
    </row>
    <row r="71" spans="2:38" x14ac:dyDescent="0.25">
      <c r="B71">
        <v>2011</v>
      </c>
      <c r="C71">
        <v>106188</v>
      </c>
      <c r="D71">
        <v>97831</v>
      </c>
      <c r="E71">
        <v>117452</v>
      </c>
      <c r="F71">
        <v>5102</v>
      </c>
      <c r="H71">
        <v>72985</v>
      </c>
      <c r="J71">
        <f t="shared" si="12"/>
        <v>65716.800000000003</v>
      </c>
      <c r="K71">
        <f t="shared" si="13"/>
        <v>1.1105988118715457</v>
      </c>
      <c r="L71">
        <f t="shared" si="14"/>
        <v>117452</v>
      </c>
      <c r="M71">
        <f t="shared" si="15"/>
        <v>2011</v>
      </c>
      <c r="N71">
        <f t="shared" si="16"/>
        <v>65716.800000000003</v>
      </c>
      <c r="O71">
        <f t="shared" si="17"/>
        <v>115441</v>
      </c>
      <c r="Q71">
        <v>-2291</v>
      </c>
      <c r="R71">
        <v>-697</v>
      </c>
      <c r="T71">
        <v>-2351.3999999999942</v>
      </c>
      <c r="U71">
        <v>-97</v>
      </c>
      <c r="W71">
        <v>2911</v>
      </c>
      <c r="X71">
        <v>457.4</v>
      </c>
      <c r="AB71">
        <v>65716.800000000003</v>
      </c>
      <c r="AC71">
        <v>1.1105988118715457</v>
      </c>
      <c r="AI71">
        <v>65716.800000000003</v>
      </c>
      <c r="AJ71">
        <v>1.1105988118715457</v>
      </c>
    </row>
    <row r="72" spans="2:38" x14ac:dyDescent="0.25">
      <c r="B72">
        <v>45769</v>
      </c>
      <c r="C72">
        <v>23921</v>
      </c>
      <c r="D72">
        <v>19979</v>
      </c>
      <c r="E72">
        <v>73389</v>
      </c>
      <c r="F72">
        <v>101366</v>
      </c>
      <c r="H72">
        <v>109633</v>
      </c>
      <c r="J72">
        <f t="shared" si="12"/>
        <v>52884.800000000003</v>
      </c>
      <c r="K72">
        <f t="shared" si="13"/>
        <v>2.0730531267963572</v>
      </c>
      <c r="L72">
        <f t="shared" si="14"/>
        <v>101366</v>
      </c>
      <c r="M72">
        <f t="shared" si="15"/>
        <v>19979</v>
      </c>
      <c r="N72">
        <f t="shared" si="16"/>
        <v>52884.800000000003</v>
      </c>
      <c r="O72">
        <f t="shared" si="17"/>
        <v>81387</v>
      </c>
      <c r="Q72">
        <v>1270</v>
      </c>
      <c r="R72">
        <v>-11</v>
      </c>
      <c r="T72">
        <v>-497.19999999999709</v>
      </c>
      <c r="U72">
        <v>213.60000000000582</v>
      </c>
      <c r="W72">
        <v>3843.6000000000004</v>
      </c>
      <c r="X72">
        <v>290.79999999999995</v>
      </c>
      <c r="AD72">
        <v>52884.800000000003</v>
      </c>
      <c r="AE72">
        <v>2.0730531267963572</v>
      </c>
      <c r="AK72">
        <v>52884.800000000003</v>
      </c>
      <c r="AL72">
        <v>2.0730531267963572</v>
      </c>
    </row>
    <row r="73" spans="2:38" x14ac:dyDescent="0.25">
      <c r="B73">
        <v>114637</v>
      </c>
      <c r="C73">
        <v>19175</v>
      </c>
      <c r="D73">
        <v>65470</v>
      </c>
      <c r="E73">
        <v>112486</v>
      </c>
      <c r="F73">
        <v>50418</v>
      </c>
      <c r="H73">
        <v>110976</v>
      </c>
      <c r="J73">
        <f t="shared" si="12"/>
        <v>72437.2</v>
      </c>
      <c r="K73">
        <f t="shared" si="13"/>
        <v>1.5320305036638633</v>
      </c>
      <c r="L73">
        <f t="shared" si="14"/>
        <v>114637</v>
      </c>
      <c r="M73">
        <f t="shared" si="15"/>
        <v>19175</v>
      </c>
      <c r="N73">
        <f t="shared" si="16"/>
        <v>72437.2</v>
      </c>
      <c r="O73">
        <f t="shared" si="17"/>
        <v>95462</v>
      </c>
      <c r="Q73">
        <v>1383</v>
      </c>
      <c r="R73">
        <v>436</v>
      </c>
      <c r="T73">
        <v>3680.1999999999971</v>
      </c>
      <c r="U73">
        <v>168.19999999999709</v>
      </c>
      <c r="W73">
        <v>3680.2</v>
      </c>
      <c r="X73">
        <v>244.2</v>
      </c>
      <c r="AF73">
        <v>72437.2</v>
      </c>
      <c r="AG73">
        <v>1.5320305036638633</v>
      </c>
      <c r="AK73">
        <v>72437.2</v>
      </c>
      <c r="AL73">
        <v>1.5320305036638633</v>
      </c>
    </row>
    <row r="74" spans="2:38" x14ac:dyDescent="0.25">
      <c r="B74">
        <v>49984</v>
      </c>
      <c r="C74">
        <v>1759</v>
      </c>
      <c r="D74">
        <v>95527</v>
      </c>
      <c r="E74">
        <v>109502</v>
      </c>
      <c r="F74">
        <v>25221</v>
      </c>
      <c r="H74">
        <v>61144</v>
      </c>
      <c r="J74">
        <f t="shared" si="12"/>
        <v>56398.6</v>
      </c>
      <c r="K74">
        <f t="shared" si="13"/>
        <v>1.0841403864634938</v>
      </c>
      <c r="L74">
        <f t="shared" si="14"/>
        <v>109502</v>
      </c>
      <c r="M74">
        <f t="shared" si="15"/>
        <v>1759</v>
      </c>
      <c r="N74">
        <f t="shared" si="16"/>
        <v>56398.6</v>
      </c>
      <c r="O74">
        <f t="shared" si="17"/>
        <v>107743</v>
      </c>
      <c r="Q74">
        <v>-4661</v>
      </c>
      <c r="R74">
        <v>-548</v>
      </c>
      <c r="T74">
        <v>113.79999999999563</v>
      </c>
      <c r="U74">
        <v>295.59999999999854</v>
      </c>
      <c r="W74">
        <v>2277.7999999999997</v>
      </c>
      <c r="X74">
        <v>295.60000000000002</v>
      </c>
      <c r="Z74">
        <v>56398.6</v>
      </c>
      <c r="AA74">
        <v>1.0841403864634938</v>
      </c>
      <c r="AI74">
        <v>56398.6</v>
      </c>
      <c r="AJ74">
        <v>1.0841403864634938</v>
      </c>
    </row>
    <row r="75" spans="2:38" x14ac:dyDescent="0.25">
      <c r="B75">
        <v>35563</v>
      </c>
      <c r="C75">
        <v>58399</v>
      </c>
      <c r="D75">
        <v>61994</v>
      </c>
      <c r="E75">
        <v>116259</v>
      </c>
      <c r="F75">
        <v>118881</v>
      </c>
      <c r="H75">
        <v>82376</v>
      </c>
      <c r="J75">
        <f t="shared" si="12"/>
        <v>78219.199999999997</v>
      </c>
      <c r="K75">
        <f t="shared" si="13"/>
        <v>1.0531429623417268</v>
      </c>
      <c r="L75">
        <f t="shared" si="14"/>
        <v>118881</v>
      </c>
      <c r="M75">
        <f t="shared" si="15"/>
        <v>35563</v>
      </c>
      <c r="N75">
        <f t="shared" si="16"/>
        <v>78219.199999999997</v>
      </c>
      <c r="O75">
        <f t="shared" si="17"/>
        <v>83318</v>
      </c>
      <c r="Q75">
        <v>950</v>
      </c>
      <c r="R75">
        <v>-221</v>
      </c>
      <c r="T75">
        <v>-1017.4000000000087</v>
      </c>
      <c r="U75">
        <v>4.5999999999912689</v>
      </c>
      <c r="W75">
        <v>1461</v>
      </c>
      <c r="X75">
        <v>399</v>
      </c>
      <c r="AB75">
        <v>78219.199999999997</v>
      </c>
      <c r="AC75">
        <v>1.0531429623417268</v>
      </c>
      <c r="AI75">
        <v>78219.199999999997</v>
      </c>
      <c r="AJ75">
        <v>1.0531429623417268</v>
      </c>
    </row>
    <row r="76" spans="2:38" x14ac:dyDescent="0.25">
      <c r="B76">
        <v>114601</v>
      </c>
      <c r="C76">
        <v>109613</v>
      </c>
      <c r="D76">
        <v>73967</v>
      </c>
      <c r="E76">
        <v>42954</v>
      </c>
      <c r="F76">
        <v>50659</v>
      </c>
      <c r="H76">
        <v>93619</v>
      </c>
      <c r="J76">
        <f t="shared" si="12"/>
        <v>78358.8</v>
      </c>
      <c r="K76">
        <f t="shared" si="13"/>
        <v>1.1947477500931611</v>
      </c>
      <c r="L76">
        <f t="shared" si="14"/>
        <v>114601</v>
      </c>
      <c r="M76">
        <f t="shared" si="15"/>
        <v>42954</v>
      </c>
      <c r="N76">
        <f t="shared" si="16"/>
        <v>78358.8</v>
      </c>
      <c r="O76">
        <f t="shared" si="17"/>
        <v>71647</v>
      </c>
      <c r="Q76">
        <v>3583</v>
      </c>
      <c r="R76">
        <v>1</v>
      </c>
      <c r="T76">
        <v>-1148.3999999999942</v>
      </c>
      <c r="U76">
        <v>-208.19999999999709</v>
      </c>
      <c r="W76">
        <v>3374.4</v>
      </c>
      <c r="X76">
        <v>262.59999999999997</v>
      </c>
      <c r="AB76">
        <v>78358.8</v>
      </c>
      <c r="AC76">
        <v>1.1947477500931611</v>
      </c>
      <c r="AI76">
        <v>78358.8</v>
      </c>
      <c r="AJ76">
        <v>1.1947477500931611</v>
      </c>
    </row>
    <row r="77" spans="2:38" x14ac:dyDescent="0.25">
      <c r="B77">
        <v>61008</v>
      </c>
      <c r="C77">
        <v>53823</v>
      </c>
      <c r="D77">
        <v>103961</v>
      </c>
      <c r="E77">
        <v>25422</v>
      </c>
      <c r="F77">
        <v>51724</v>
      </c>
      <c r="H77">
        <v>119521</v>
      </c>
      <c r="J77">
        <f t="shared" si="12"/>
        <v>59187.6</v>
      </c>
      <c r="K77">
        <f t="shared" si="13"/>
        <v>2.0193587846102901</v>
      </c>
      <c r="L77">
        <f t="shared" si="14"/>
        <v>103961</v>
      </c>
      <c r="M77">
        <f t="shared" si="15"/>
        <v>25422</v>
      </c>
      <c r="N77">
        <f t="shared" si="16"/>
        <v>59187.6</v>
      </c>
      <c r="O77">
        <f t="shared" si="17"/>
        <v>78539</v>
      </c>
      <c r="Q77">
        <v>703</v>
      </c>
      <c r="R77">
        <v>-25</v>
      </c>
      <c r="T77">
        <v>-2312.4000000000015</v>
      </c>
      <c r="U77">
        <v>-89.599999999998545</v>
      </c>
      <c r="W77">
        <v>3050.4</v>
      </c>
      <c r="X77">
        <v>518.79999999999995</v>
      </c>
      <c r="AF77">
        <v>59187.6</v>
      </c>
      <c r="AG77">
        <v>2.0193587846102901</v>
      </c>
      <c r="AK77">
        <v>59187.6</v>
      </c>
      <c r="AL77">
        <v>2.0193587846102901</v>
      </c>
    </row>
    <row r="78" spans="2:38" x14ac:dyDescent="0.25">
      <c r="B78">
        <v>14338</v>
      </c>
      <c r="C78">
        <v>91896</v>
      </c>
      <c r="D78">
        <v>26913</v>
      </c>
      <c r="E78">
        <v>39761</v>
      </c>
      <c r="F78">
        <v>19601</v>
      </c>
      <c r="H78">
        <v>89128</v>
      </c>
      <c r="J78">
        <f t="shared" si="12"/>
        <v>38501.800000000003</v>
      </c>
      <c r="K78">
        <f t="shared" si="13"/>
        <v>2.3149047576996398</v>
      </c>
      <c r="L78">
        <f t="shared" si="14"/>
        <v>91896</v>
      </c>
      <c r="M78">
        <f t="shared" si="15"/>
        <v>14338</v>
      </c>
      <c r="N78">
        <f t="shared" si="16"/>
        <v>38501.800000000003</v>
      </c>
      <c r="O78">
        <f t="shared" si="17"/>
        <v>77558</v>
      </c>
      <c r="Q78">
        <v>-3122</v>
      </c>
      <c r="R78">
        <v>513</v>
      </c>
      <c r="T78">
        <v>-292.39999999999418</v>
      </c>
      <c r="U78">
        <v>-154.59999999999854</v>
      </c>
      <c r="W78">
        <v>2340.8000000000002</v>
      </c>
      <c r="X78">
        <v>157</v>
      </c>
      <c r="AD78">
        <v>38501.800000000003</v>
      </c>
      <c r="AE78">
        <v>2.3149047576996398</v>
      </c>
      <c r="AK78">
        <v>38501.800000000003</v>
      </c>
      <c r="AL78">
        <v>2.3149047576996398</v>
      </c>
    </row>
    <row r="79" spans="2:38" x14ac:dyDescent="0.25">
      <c r="B79">
        <v>70887</v>
      </c>
      <c r="C79">
        <v>75085</v>
      </c>
      <c r="D79">
        <v>13002</v>
      </c>
      <c r="E79">
        <v>98135</v>
      </c>
      <c r="F79">
        <v>78109</v>
      </c>
      <c r="H79">
        <v>127757</v>
      </c>
      <c r="J79">
        <f t="shared" si="12"/>
        <v>67043.600000000006</v>
      </c>
      <c r="K79">
        <f t="shared" si="13"/>
        <v>1.9055808458972965</v>
      </c>
      <c r="L79">
        <f t="shared" si="14"/>
        <v>98135</v>
      </c>
      <c r="M79">
        <f t="shared" si="15"/>
        <v>13002</v>
      </c>
      <c r="N79">
        <f t="shared" si="16"/>
        <v>67043.600000000006</v>
      </c>
      <c r="O79">
        <f t="shared" si="17"/>
        <v>85133</v>
      </c>
      <c r="Q79">
        <v>1682</v>
      </c>
      <c r="R79">
        <v>0</v>
      </c>
      <c r="T79">
        <v>1878.2000000000044</v>
      </c>
      <c r="U79">
        <v>-152.59999999999127</v>
      </c>
      <c r="W79">
        <v>2082.6</v>
      </c>
      <c r="X79">
        <v>389.8</v>
      </c>
      <c r="AF79">
        <v>67043.600000000006</v>
      </c>
      <c r="AG79">
        <v>1.9055808458972965</v>
      </c>
      <c r="AK79">
        <v>67043.600000000006</v>
      </c>
      <c r="AL79">
        <v>1.9055808458972965</v>
      </c>
    </row>
    <row r="80" spans="2:38" x14ac:dyDescent="0.25">
      <c r="B80">
        <v>32275</v>
      </c>
      <c r="C80">
        <v>66599</v>
      </c>
      <c r="D80">
        <v>34220</v>
      </c>
      <c r="E80">
        <v>39070</v>
      </c>
      <c r="F80">
        <v>47649</v>
      </c>
      <c r="H80">
        <v>61799</v>
      </c>
      <c r="J80">
        <f t="shared" si="12"/>
        <v>43962.6</v>
      </c>
      <c r="K80">
        <f t="shared" si="13"/>
        <v>1.4057175872218659</v>
      </c>
      <c r="L80">
        <f t="shared" si="14"/>
        <v>66599</v>
      </c>
      <c r="M80">
        <f t="shared" si="15"/>
        <v>32275</v>
      </c>
      <c r="N80">
        <f t="shared" si="16"/>
        <v>43962.6</v>
      </c>
      <c r="O80">
        <f t="shared" si="17"/>
        <v>34324</v>
      </c>
      <c r="Q80">
        <v>-1177</v>
      </c>
      <c r="R80">
        <v>800</v>
      </c>
      <c r="T80">
        <v>-145.20000000000437</v>
      </c>
      <c r="U80">
        <v>95.19999999999709</v>
      </c>
      <c r="W80">
        <v>1998.4</v>
      </c>
      <c r="X80">
        <v>95.199999999999989</v>
      </c>
      <c r="Z80">
        <v>43962.6</v>
      </c>
      <c r="AA80">
        <v>1.4057175872218659</v>
      </c>
      <c r="AK80">
        <v>43962.6</v>
      </c>
      <c r="AL80">
        <v>1.4057175872218659</v>
      </c>
    </row>
    <row r="81" spans="2:38" x14ac:dyDescent="0.25">
      <c r="B81">
        <v>82313</v>
      </c>
      <c r="C81">
        <v>120610</v>
      </c>
      <c r="D81">
        <v>57873</v>
      </c>
      <c r="E81">
        <v>117964</v>
      </c>
      <c r="F81">
        <v>102952</v>
      </c>
      <c r="H81">
        <v>144814</v>
      </c>
      <c r="J81">
        <f t="shared" si="12"/>
        <v>96342.399999999994</v>
      </c>
      <c r="K81">
        <f t="shared" si="13"/>
        <v>1.5031180456372273</v>
      </c>
      <c r="L81">
        <f t="shared" si="14"/>
        <v>120610</v>
      </c>
      <c r="M81">
        <f t="shared" si="15"/>
        <v>57873</v>
      </c>
      <c r="N81">
        <f t="shared" si="16"/>
        <v>96342.399999999994</v>
      </c>
      <c r="O81">
        <f t="shared" si="17"/>
        <v>62737</v>
      </c>
      <c r="Q81">
        <v>-1064</v>
      </c>
      <c r="R81">
        <v>562</v>
      </c>
      <c r="T81">
        <v>2075.1999999999971</v>
      </c>
      <c r="U81">
        <v>-41</v>
      </c>
      <c r="W81">
        <v>3646.8</v>
      </c>
      <c r="X81">
        <v>475.80000000000007</v>
      </c>
      <c r="AF81">
        <v>96342.399999999994</v>
      </c>
      <c r="AG81">
        <v>1.5031180456372273</v>
      </c>
      <c r="AK81">
        <v>96342.399999999994</v>
      </c>
      <c r="AL81">
        <v>1.5031180456372273</v>
      </c>
    </row>
    <row r="82" spans="2:38" x14ac:dyDescent="0.25">
      <c r="B82">
        <v>87556</v>
      </c>
      <c r="C82">
        <v>120631</v>
      </c>
      <c r="D82">
        <v>33041</v>
      </c>
      <c r="E82">
        <v>101249</v>
      </c>
      <c r="F82">
        <v>104726</v>
      </c>
      <c r="H82">
        <v>124646</v>
      </c>
      <c r="J82">
        <f t="shared" si="12"/>
        <v>89440.6</v>
      </c>
      <c r="K82">
        <f t="shared" si="13"/>
        <v>1.3936176635666575</v>
      </c>
      <c r="L82">
        <f t="shared" si="14"/>
        <v>120631</v>
      </c>
      <c r="M82">
        <f t="shared" si="15"/>
        <v>33041</v>
      </c>
      <c r="N82">
        <f t="shared" si="16"/>
        <v>89440.6</v>
      </c>
      <c r="O82">
        <f t="shared" si="17"/>
        <v>87590</v>
      </c>
      <c r="Q82">
        <v>3491</v>
      </c>
      <c r="R82">
        <v>-6</v>
      </c>
      <c r="T82">
        <v>118</v>
      </c>
      <c r="U82">
        <v>243.60000000000582</v>
      </c>
      <c r="W82">
        <v>2606</v>
      </c>
      <c r="X82">
        <v>258.39999999999998</v>
      </c>
      <c r="AB82">
        <v>89440.6</v>
      </c>
      <c r="AC82">
        <v>1.3936176635666575</v>
      </c>
      <c r="AK82">
        <v>89440.6</v>
      </c>
      <c r="AL82">
        <v>1.3936176635666575</v>
      </c>
    </row>
    <row r="83" spans="2:38" x14ac:dyDescent="0.25">
      <c r="B83">
        <v>41330</v>
      </c>
      <c r="C83">
        <v>67399</v>
      </c>
      <c r="D83">
        <v>38437</v>
      </c>
      <c r="E83">
        <v>52615</v>
      </c>
      <c r="F83">
        <v>19375</v>
      </c>
      <c r="H83">
        <v>49945</v>
      </c>
      <c r="J83">
        <f t="shared" si="12"/>
        <v>43831.199999999997</v>
      </c>
      <c r="K83">
        <f t="shared" si="13"/>
        <v>1.1394851156253993</v>
      </c>
      <c r="L83">
        <f t="shared" si="14"/>
        <v>67399</v>
      </c>
      <c r="M83">
        <f t="shared" si="15"/>
        <v>19375</v>
      </c>
      <c r="N83">
        <f t="shared" si="16"/>
        <v>43831.199999999997</v>
      </c>
      <c r="O83">
        <f t="shared" si="17"/>
        <v>48024</v>
      </c>
      <c r="Q83">
        <v>2959</v>
      </c>
      <c r="R83">
        <v>1</v>
      </c>
      <c r="T83">
        <v>-1236</v>
      </c>
      <c r="U83">
        <v>217</v>
      </c>
      <c r="W83">
        <v>2886</v>
      </c>
      <c r="X83">
        <v>302.60000000000002</v>
      </c>
      <c r="Z83">
        <v>43831.199999999997</v>
      </c>
      <c r="AA83">
        <v>1.1394851156253993</v>
      </c>
      <c r="AI83">
        <v>43831.199999999997</v>
      </c>
      <c r="AJ83">
        <v>1.1394851156253993</v>
      </c>
    </row>
    <row r="84" spans="2:38" x14ac:dyDescent="0.25">
      <c r="B84">
        <v>4822</v>
      </c>
      <c r="C84">
        <v>43240</v>
      </c>
      <c r="D84">
        <v>16378</v>
      </c>
      <c r="E84">
        <v>14059</v>
      </c>
      <c r="F84">
        <v>35001</v>
      </c>
      <c r="H84">
        <v>53973</v>
      </c>
      <c r="J84">
        <f t="shared" si="12"/>
        <v>22700</v>
      </c>
      <c r="K84">
        <f t="shared" si="13"/>
        <v>2.3776651982378856</v>
      </c>
      <c r="L84">
        <f t="shared" si="14"/>
        <v>43240</v>
      </c>
      <c r="M84">
        <f t="shared" si="15"/>
        <v>4822</v>
      </c>
      <c r="N84">
        <f t="shared" si="16"/>
        <v>22700</v>
      </c>
      <c r="O84">
        <f t="shared" si="17"/>
        <v>38418</v>
      </c>
      <c r="Q84">
        <v>1575</v>
      </c>
      <c r="R84">
        <v>-30</v>
      </c>
      <c r="T84">
        <v>-1334.2000000000007</v>
      </c>
      <c r="U84">
        <v>-184.79999999999927</v>
      </c>
      <c r="W84">
        <v>3191.3999999999996</v>
      </c>
      <c r="X84">
        <v>224</v>
      </c>
      <c r="AD84">
        <v>22700</v>
      </c>
      <c r="AE84">
        <v>2.3776651982378856</v>
      </c>
      <c r="AK84">
        <v>22700</v>
      </c>
      <c r="AL84">
        <v>2.3776651982378856</v>
      </c>
    </row>
    <row r="85" spans="2:38" x14ac:dyDescent="0.25">
      <c r="B85">
        <v>3133</v>
      </c>
      <c r="C85">
        <v>53376</v>
      </c>
      <c r="D85">
        <v>79015</v>
      </c>
      <c r="E85">
        <v>57725</v>
      </c>
      <c r="F85">
        <v>21678</v>
      </c>
      <c r="H85">
        <v>60402</v>
      </c>
      <c r="J85">
        <f t="shared" si="12"/>
        <v>42985.4</v>
      </c>
      <c r="K85">
        <f t="shared" si="13"/>
        <v>1.4051747802742327</v>
      </c>
      <c r="L85">
        <f t="shared" si="14"/>
        <v>79015</v>
      </c>
      <c r="M85">
        <f t="shared" si="15"/>
        <v>3133</v>
      </c>
      <c r="N85">
        <f t="shared" si="16"/>
        <v>42985.4</v>
      </c>
      <c r="O85">
        <f t="shared" si="17"/>
        <v>75882</v>
      </c>
      <c r="Q85">
        <v>-5772</v>
      </c>
      <c r="R85">
        <v>116</v>
      </c>
      <c r="T85">
        <v>-1491.4000000000015</v>
      </c>
      <c r="U85">
        <v>-355.59999999999854</v>
      </c>
      <c r="W85">
        <v>2290.6</v>
      </c>
      <c r="X85">
        <v>409.2</v>
      </c>
      <c r="Z85">
        <v>42985.4</v>
      </c>
      <c r="AA85">
        <v>1.4051747802742327</v>
      </c>
      <c r="AK85">
        <v>42985.4</v>
      </c>
      <c r="AL85">
        <v>1.4051747802742327</v>
      </c>
    </row>
    <row r="86" spans="2:38" x14ac:dyDescent="0.25">
      <c r="B86">
        <v>20617</v>
      </c>
      <c r="C86">
        <v>90067</v>
      </c>
      <c r="D86">
        <v>65046</v>
      </c>
      <c r="E86">
        <v>69082</v>
      </c>
      <c r="F86">
        <v>4331</v>
      </c>
      <c r="H86">
        <v>112413</v>
      </c>
      <c r="J86">
        <f t="shared" si="12"/>
        <v>49828.6</v>
      </c>
      <c r="K86">
        <f t="shared" si="13"/>
        <v>2.2559935458752602</v>
      </c>
      <c r="L86">
        <f t="shared" si="14"/>
        <v>90067</v>
      </c>
      <c r="M86">
        <f t="shared" si="15"/>
        <v>4331</v>
      </c>
      <c r="N86">
        <f t="shared" si="16"/>
        <v>49828.6</v>
      </c>
      <c r="O86">
        <f t="shared" si="17"/>
        <v>85736</v>
      </c>
      <c r="Q86">
        <v>4296</v>
      </c>
      <c r="R86">
        <v>232</v>
      </c>
      <c r="T86">
        <v>-822.80000000000291</v>
      </c>
      <c r="U86">
        <v>-217.20000000000437</v>
      </c>
      <c r="W86">
        <v>2399.1999999999998</v>
      </c>
      <c r="X86">
        <v>217.20000000000002</v>
      </c>
      <c r="AD86">
        <v>49828.6</v>
      </c>
      <c r="AE86">
        <v>2.2559935458752602</v>
      </c>
      <c r="AK86">
        <v>49828.6</v>
      </c>
      <c r="AL86">
        <v>2.2559935458752602</v>
      </c>
    </row>
    <row r="87" spans="2:38" x14ac:dyDescent="0.25">
      <c r="B87">
        <v>1662</v>
      </c>
      <c r="C87">
        <v>65281</v>
      </c>
      <c r="D87">
        <v>52213</v>
      </c>
      <c r="E87">
        <v>25650</v>
      </c>
      <c r="F87">
        <v>104098</v>
      </c>
      <c r="H87">
        <v>58320</v>
      </c>
      <c r="J87">
        <f t="shared" si="12"/>
        <v>49780.800000000003</v>
      </c>
      <c r="K87">
        <f t="shared" si="13"/>
        <v>1.1715360138848712</v>
      </c>
      <c r="L87">
        <f t="shared" si="14"/>
        <v>104098</v>
      </c>
      <c r="M87">
        <f t="shared" si="15"/>
        <v>1662</v>
      </c>
      <c r="N87">
        <f t="shared" si="16"/>
        <v>49780.800000000003</v>
      </c>
      <c r="O87">
        <f t="shared" si="17"/>
        <v>102436</v>
      </c>
      <c r="Q87">
        <v>-3426</v>
      </c>
      <c r="R87">
        <v>-233</v>
      </c>
      <c r="T87">
        <v>-2568</v>
      </c>
      <c r="U87">
        <v>-17.399999999994179</v>
      </c>
      <c r="W87">
        <v>5388.4</v>
      </c>
      <c r="X87">
        <v>440.2</v>
      </c>
      <c r="Z87">
        <v>49780.800000000003</v>
      </c>
      <c r="AA87">
        <v>1.1715360138848712</v>
      </c>
      <c r="AI87">
        <v>49780.800000000003</v>
      </c>
      <c r="AJ87">
        <v>1.1715360138848712</v>
      </c>
    </row>
    <row r="88" spans="2:38" x14ac:dyDescent="0.25">
      <c r="B88">
        <v>59471</v>
      </c>
      <c r="C88">
        <v>83410</v>
      </c>
      <c r="D88">
        <v>41130</v>
      </c>
      <c r="E88">
        <v>60474</v>
      </c>
      <c r="F88">
        <v>86215</v>
      </c>
      <c r="H88">
        <v>94210</v>
      </c>
      <c r="J88">
        <f t="shared" si="12"/>
        <v>66140</v>
      </c>
      <c r="K88">
        <f t="shared" si="13"/>
        <v>1.4244027819776233</v>
      </c>
      <c r="L88">
        <f t="shared" si="14"/>
        <v>86215</v>
      </c>
      <c r="M88">
        <f t="shared" si="15"/>
        <v>41130</v>
      </c>
      <c r="N88">
        <f t="shared" si="16"/>
        <v>66140</v>
      </c>
      <c r="O88">
        <f t="shared" si="17"/>
        <v>45085</v>
      </c>
      <c r="Q88">
        <v>4051</v>
      </c>
      <c r="R88">
        <v>-78</v>
      </c>
      <c r="T88">
        <v>753.19999999999709</v>
      </c>
      <c r="U88">
        <v>182.80000000000291</v>
      </c>
      <c r="W88">
        <v>2144.4</v>
      </c>
      <c r="X88">
        <v>354</v>
      </c>
      <c r="AB88">
        <v>66140</v>
      </c>
      <c r="AC88">
        <v>1.4244027819776233</v>
      </c>
      <c r="AK88">
        <v>66140</v>
      </c>
      <c r="AL88">
        <v>1.4244027819776233</v>
      </c>
    </row>
    <row r="89" spans="2:38" x14ac:dyDescent="0.25">
      <c r="B89">
        <v>8627</v>
      </c>
      <c r="C89">
        <v>35039</v>
      </c>
      <c r="D89">
        <v>76424</v>
      </c>
      <c r="E89">
        <v>63293</v>
      </c>
      <c r="F89">
        <v>94618</v>
      </c>
      <c r="H89">
        <v>79854</v>
      </c>
      <c r="J89">
        <f t="shared" si="12"/>
        <v>55600.2</v>
      </c>
      <c r="K89">
        <f t="shared" si="13"/>
        <v>1.4362178553314557</v>
      </c>
      <c r="L89">
        <f t="shared" si="14"/>
        <v>94618</v>
      </c>
      <c r="M89">
        <f t="shared" si="15"/>
        <v>8627</v>
      </c>
      <c r="N89">
        <f t="shared" si="16"/>
        <v>55600.2</v>
      </c>
      <c r="O89">
        <f t="shared" si="17"/>
        <v>85991</v>
      </c>
      <c r="Q89">
        <v>1257</v>
      </c>
      <c r="R89">
        <v>876</v>
      </c>
      <c r="T89">
        <v>766.79999999999563</v>
      </c>
      <c r="U89">
        <v>-97.400000000001455</v>
      </c>
      <c r="W89">
        <v>1968</v>
      </c>
      <c r="X89">
        <v>774.6</v>
      </c>
      <c r="Z89">
        <v>55600.2</v>
      </c>
      <c r="AA89">
        <v>1.4362178553314557</v>
      </c>
      <c r="AK89">
        <v>55600.2</v>
      </c>
      <c r="AL89">
        <v>1.4362178553314557</v>
      </c>
    </row>
    <row r="90" spans="2:38" x14ac:dyDescent="0.25">
      <c r="B90">
        <v>47957</v>
      </c>
      <c r="C90">
        <v>91834</v>
      </c>
      <c r="D90">
        <v>7188</v>
      </c>
      <c r="E90">
        <v>4929</v>
      </c>
      <c r="F90">
        <v>115173</v>
      </c>
      <c r="H90">
        <v>57801</v>
      </c>
      <c r="J90">
        <f t="shared" si="12"/>
        <v>53416.2</v>
      </c>
      <c r="K90">
        <f t="shared" si="13"/>
        <v>1.0820874566142855</v>
      </c>
      <c r="L90">
        <f t="shared" si="14"/>
        <v>115173</v>
      </c>
      <c r="M90">
        <f t="shared" si="15"/>
        <v>4929</v>
      </c>
      <c r="N90">
        <f t="shared" si="16"/>
        <v>53416.2</v>
      </c>
      <c r="O90">
        <f t="shared" si="17"/>
        <v>110244</v>
      </c>
      <c r="Q90">
        <v>1221</v>
      </c>
      <c r="R90">
        <v>-31</v>
      </c>
      <c r="T90">
        <v>-580.80000000000291</v>
      </c>
      <c r="U90">
        <v>439.79999999999563</v>
      </c>
      <c r="W90">
        <v>2002.3999999999999</v>
      </c>
      <c r="X90">
        <v>490.2</v>
      </c>
      <c r="Z90">
        <v>53416.2</v>
      </c>
      <c r="AA90">
        <v>1.0820874566142855</v>
      </c>
      <c r="AI90">
        <v>53416.2</v>
      </c>
      <c r="AJ90">
        <v>1.0820874566142855</v>
      </c>
    </row>
    <row r="91" spans="2:38" x14ac:dyDescent="0.25">
      <c r="B91">
        <v>61187</v>
      </c>
      <c r="C91">
        <v>62782</v>
      </c>
      <c r="D91">
        <v>47784</v>
      </c>
      <c r="E91">
        <v>113445</v>
      </c>
      <c r="F91">
        <v>46650</v>
      </c>
      <c r="H91">
        <v>99380</v>
      </c>
      <c r="J91">
        <f t="shared" si="12"/>
        <v>66369.600000000006</v>
      </c>
      <c r="K91">
        <f t="shared" si="13"/>
        <v>1.4973722909283766</v>
      </c>
      <c r="L91">
        <f t="shared" si="14"/>
        <v>113445</v>
      </c>
      <c r="M91">
        <f t="shared" si="15"/>
        <v>46650</v>
      </c>
      <c r="N91">
        <f t="shared" si="16"/>
        <v>66369.600000000006</v>
      </c>
      <c r="O91">
        <f t="shared" si="17"/>
        <v>66795</v>
      </c>
      <c r="Q91">
        <v>734</v>
      </c>
      <c r="R91">
        <v>132</v>
      </c>
      <c r="T91">
        <v>2655.6000000000058</v>
      </c>
      <c r="U91">
        <v>-228.19999999999709</v>
      </c>
      <c r="W91">
        <v>3036</v>
      </c>
      <c r="X91">
        <v>241.39999999999998</v>
      </c>
      <c r="AF91">
        <v>66369.600000000006</v>
      </c>
      <c r="AG91">
        <v>1.4973722909283766</v>
      </c>
      <c r="AK91">
        <v>66369.600000000006</v>
      </c>
      <c r="AL91">
        <v>1.4973722909283766</v>
      </c>
    </row>
    <row r="92" spans="2:38" x14ac:dyDescent="0.25">
      <c r="B92">
        <v>93133</v>
      </c>
      <c r="C92">
        <v>23723</v>
      </c>
      <c r="D92">
        <v>9330</v>
      </c>
      <c r="E92">
        <v>90878</v>
      </c>
      <c r="F92">
        <v>27740</v>
      </c>
      <c r="H92">
        <v>52854</v>
      </c>
      <c r="J92">
        <f t="shared" si="12"/>
        <v>48960.800000000003</v>
      </c>
      <c r="K92">
        <f t="shared" si="13"/>
        <v>1.0795166745641411</v>
      </c>
      <c r="L92">
        <f t="shared" si="14"/>
        <v>93133</v>
      </c>
      <c r="M92">
        <f t="shared" si="15"/>
        <v>9330</v>
      </c>
      <c r="N92">
        <f t="shared" si="16"/>
        <v>48960.800000000003</v>
      </c>
      <c r="O92">
        <f t="shared" si="17"/>
        <v>83803</v>
      </c>
      <c r="Q92">
        <v>-2496</v>
      </c>
      <c r="R92">
        <v>0</v>
      </c>
      <c r="T92">
        <v>498.80000000000291</v>
      </c>
      <c r="U92">
        <v>36.600000000005821</v>
      </c>
      <c r="W92">
        <v>1538</v>
      </c>
      <c r="X92">
        <v>251.4</v>
      </c>
      <c r="Z92">
        <v>48960.800000000003</v>
      </c>
      <c r="AA92">
        <v>1.0795166745641411</v>
      </c>
      <c r="AI92">
        <v>48960.800000000003</v>
      </c>
      <c r="AJ92">
        <v>1.0795166745641411</v>
      </c>
    </row>
    <row r="93" spans="2:38" x14ac:dyDescent="0.25">
      <c r="B93">
        <v>35908</v>
      </c>
      <c r="C93">
        <v>67567</v>
      </c>
      <c r="D93">
        <v>61478</v>
      </c>
      <c r="E93">
        <v>4912</v>
      </c>
      <c r="F93">
        <v>67200</v>
      </c>
      <c r="H93">
        <v>67103</v>
      </c>
      <c r="J93">
        <f t="shared" si="12"/>
        <v>47413</v>
      </c>
      <c r="K93">
        <f t="shared" si="13"/>
        <v>1.4152869466180162</v>
      </c>
      <c r="L93">
        <f t="shared" si="14"/>
        <v>67567</v>
      </c>
      <c r="M93">
        <f t="shared" si="15"/>
        <v>4912</v>
      </c>
      <c r="N93">
        <f t="shared" si="16"/>
        <v>47413</v>
      </c>
      <c r="O93">
        <f t="shared" si="17"/>
        <v>62655</v>
      </c>
      <c r="Q93">
        <v>-2023</v>
      </c>
      <c r="R93">
        <v>3</v>
      </c>
      <c r="T93">
        <v>1017.4000000000015</v>
      </c>
      <c r="U93">
        <v>-324.19999999999709</v>
      </c>
      <c r="W93">
        <v>3333</v>
      </c>
      <c r="X93">
        <v>325</v>
      </c>
      <c r="Z93">
        <v>47413</v>
      </c>
      <c r="AA93">
        <v>1.4152869466180162</v>
      </c>
      <c r="AK93">
        <v>47413</v>
      </c>
      <c r="AL93">
        <v>1.4152869466180162</v>
      </c>
    </row>
    <row r="94" spans="2:38" x14ac:dyDescent="0.25">
      <c r="B94">
        <v>92554</v>
      </c>
      <c r="C94">
        <v>72452</v>
      </c>
      <c r="D94">
        <v>121287</v>
      </c>
      <c r="E94">
        <v>78671</v>
      </c>
      <c r="F94">
        <v>4428</v>
      </c>
      <c r="H94">
        <v>138251</v>
      </c>
      <c r="J94">
        <f t="shared" si="12"/>
        <v>73878.399999999994</v>
      </c>
      <c r="K94">
        <f t="shared" si="13"/>
        <v>1.8713318101095857</v>
      </c>
      <c r="L94">
        <f t="shared" si="14"/>
        <v>121287</v>
      </c>
      <c r="M94">
        <f t="shared" si="15"/>
        <v>4428</v>
      </c>
      <c r="N94">
        <f t="shared" si="16"/>
        <v>73878.399999999994</v>
      </c>
      <c r="O94">
        <f t="shared" si="17"/>
        <v>116859</v>
      </c>
      <c r="Q94">
        <v>4550</v>
      </c>
      <c r="R94">
        <v>0</v>
      </c>
      <c r="T94">
        <v>53.799999999988358</v>
      </c>
      <c r="U94">
        <v>257.59999999999127</v>
      </c>
      <c r="W94">
        <v>2733</v>
      </c>
      <c r="X94">
        <v>257.60000000000002</v>
      </c>
      <c r="AF94">
        <v>73878.399999999994</v>
      </c>
      <c r="AG94">
        <v>1.8713318101095857</v>
      </c>
      <c r="AK94">
        <v>73878.399999999994</v>
      </c>
      <c r="AL94">
        <v>1.8713318101095857</v>
      </c>
    </row>
    <row r="95" spans="2:38" x14ac:dyDescent="0.25">
      <c r="B95">
        <v>116286</v>
      </c>
      <c r="C95">
        <v>117124</v>
      </c>
      <c r="D95">
        <v>15213</v>
      </c>
      <c r="E95">
        <v>64764</v>
      </c>
      <c r="F95">
        <v>23413</v>
      </c>
      <c r="H95">
        <v>90851</v>
      </c>
      <c r="J95">
        <f t="shared" si="12"/>
        <v>67360</v>
      </c>
      <c r="K95">
        <f t="shared" si="13"/>
        <v>1.3487381235154394</v>
      </c>
      <c r="L95">
        <f t="shared" si="14"/>
        <v>117124</v>
      </c>
      <c r="M95">
        <f t="shared" si="15"/>
        <v>15213</v>
      </c>
      <c r="N95">
        <f t="shared" si="16"/>
        <v>67360</v>
      </c>
      <c r="O95">
        <f t="shared" si="17"/>
        <v>101911</v>
      </c>
      <c r="Q95">
        <v>-661</v>
      </c>
      <c r="R95">
        <v>-182</v>
      </c>
      <c r="T95">
        <v>1309</v>
      </c>
      <c r="U95">
        <v>322.19999999999709</v>
      </c>
      <c r="W95">
        <v>3527.3999999999996</v>
      </c>
      <c r="X95">
        <v>519.40000000000009</v>
      </c>
      <c r="AB95">
        <v>67360</v>
      </c>
      <c r="AC95">
        <v>1.3487381235154394</v>
      </c>
      <c r="AI95">
        <v>67360</v>
      </c>
      <c r="AJ95">
        <v>1.3487381235154394</v>
      </c>
    </row>
    <row r="96" spans="2:38" x14ac:dyDescent="0.25">
      <c r="B96">
        <v>10832</v>
      </c>
      <c r="C96">
        <v>50963</v>
      </c>
      <c r="D96">
        <v>86431</v>
      </c>
      <c r="E96">
        <v>104195</v>
      </c>
      <c r="F96">
        <v>116721</v>
      </c>
      <c r="H96">
        <v>119491</v>
      </c>
      <c r="J96">
        <f t="shared" si="12"/>
        <v>73828.399999999994</v>
      </c>
      <c r="K96">
        <f t="shared" si="13"/>
        <v>1.6184964051774116</v>
      </c>
      <c r="L96">
        <f t="shared" si="14"/>
        <v>116721</v>
      </c>
      <c r="M96">
        <f t="shared" si="15"/>
        <v>10832</v>
      </c>
      <c r="N96">
        <f t="shared" si="16"/>
        <v>73828.399999999994</v>
      </c>
      <c r="O96">
        <f t="shared" si="17"/>
        <v>105889</v>
      </c>
      <c r="Q96">
        <v>-1172</v>
      </c>
      <c r="R96">
        <v>-46</v>
      </c>
      <c r="T96">
        <v>594.19999999999709</v>
      </c>
      <c r="U96">
        <v>-120.60000000000582</v>
      </c>
      <c r="W96">
        <v>1789.4</v>
      </c>
      <c r="X96">
        <v>223.8</v>
      </c>
      <c r="AF96">
        <v>73828.399999999994</v>
      </c>
      <c r="AG96">
        <v>1.6184964051774116</v>
      </c>
      <c r="AK96">
        <v>73828.399999999994</v>
      </c>
      <c r="AL96">
        <v>1.6184964051774116</v>
      </c>
    </row>
    <row r="97" spans="2:38" x14ac:dyDescent="0.25">
      <c r="B97">
        <v>53049</v>
      </c>
      <c r="C97">
        <v>17038</v>
      </c>
      <c r="D97">
        <v>72455</v>
      </c>
      <c r="E97">
        <v>23306</v>
      </c>
      <c r="F97">
        <v>59697</v>
      </c>
      <c r="H97">
        <v>105029</v>
      </c>
      <c r="J97">
        <f t="shared" si="12"/>
        <v>45109</v>
      </c>
      <c r="K97">
        <f t="shared" si="13"/>
        <v>2.3283380256711519</v>
      </c>
      <c r="L97">
        <f t="shared" si="14"/>
        <v>72455</v>
      </c>
      <c r="M97">
        <f t="shared" si="15"/>
        <v>17038</v>
      </c>
      <c r="N97">
        <f t="shared" si="16"/>
        <v>45109</v>
      </c>
      <c r="O97">
        <f t="shared" si="17"/>
        <v>55417</v>
      </c>
      <c r="Q97">
        <v>2201</v>
      </c>
      <c r="R97">
        <v>-254</v>
      </c>
      <c r="T97">
        <v>2698.5999999999985</v>
      </c>
      <c r="U97">
        <v>528.59999999999854</v>
      </c>
      <c r="W97">
        <v>3615.7999999999997</v>
      </c>
      <c r="X97">
        <v>535.79999999999995</v>
      </c>
      <c r="AD97">
        <v>45109</v>
      </c>
      <c r="AE97">
        <v>2.3283380256711519</v>
      </c>
      <c r="AK97">
        <v>45109</v>
      </c>
      <c r="AL97">
        <v>2.3283380256711519</v>
      </c>
    </row>
    <row r="98" spans="2:38" x14ac:dyDescent="0.25">
      <c r="B98">
        <v>110668</v>
      </c>
      <c r="C98">
        <v>42479</v>
      </c>
      <c r="D98">
        <v>39911</v>
      </c>
      <c r="E98">
        <v>70341</v>
      </c>
      <c r="F98">
        <v>81169</v>
      </c>
      <c r="H98">
        <v>118810</v>
      </c>
      <c r="J98">
        <f t="shared" si="12"/>
        <v>68913.600000000006</v>
      </c>
      <c r="K98">
        <f t="shared" ref="K98:K129" si="18">H98/J98</f>
        <v>1.7240428594646049</v>
      </c>
      <c r="L98">
        <f t="shared" si="14"/>
        <v>110668</v>
      </c>
      <c r="M98">
        <f t="shared" si="15"/>
        <v>39911</v>
      </c>
      <c r="N98">
        <f t="shared" si="16"/>
        <v>68913.600000000006</v>
      </c>
      <c r="O98">
        <f t="shared" si="17"/>
        <v>70757</v>
      </c>
      <c r="Q98">
        <v>-9356</v>
      </c>
      <c r="R98">
        <v>13</v>
      </c>
      <c r="T98">
        <v>-3336.5999999999913</v>
      </c>
      <c r="U98">
        <v>-188.79999999998836</v>
      </c>
      <c r="W98">
        <v>3668.2</v>
      </c>
      <c r="X98">
        <v>188.79999999999998</v>
      </c>
      <c r="AF98">
        <v>68913.600000000006</v>
      </c>
      <c r="AG98">
        <v>1.7240428594646049</v>
      </c>
      <c r="AK98">
        <v>68913.600000000006</v>
      </c>
      <c r="AL98">
        <v>1.7240428594646049</v>
      </c>
    </row>
    <row r="99" spans="2:38" x14ac:dyDescent="0.25">
      <c r="B99">
        <v>44683</v>
      </c>
      <c r="C99">
        <v>13206</v>
      </c>
      <c r="D99">
        <v>121265</v>
      </c>
      <c r="E99">
        <v>1617</v>
      </c>
      <c r="F99">
        <v>90665</v>
      </c>
      <c r="H99">
        <v>98209</v>
      </c>
      <c r="J99">
        <f t="shared" si="12"/>
        <v>54287.199999999997</v>
      </c>
      <c r="K99">
        <f t="shared" si="18"/>
        <v>1.8090636466791437</v>
      </c>
      <c r="L99">
        <f t="shared" si="14"/>
        <v>121265</v>
      </c>
      <c r="M99">
        <f t="shared" si="15"/>
        <v>1617</v>
      </c>
      <c r="N99">
        <f t="shared" si="16"/>
        <v>54287.199999999997</v>
      </c>
      <c r="O99">
        <f t="shared" si="17"/>
        <v>119648</v>
      </c>
      <c r="Q99">
        <v>7558</v>
      </c>
      <c r="R99">
        <v>51</v>
      </c>
      <c r="T99">
        <v>1028.1999999999971</v>
      </c>
      <c r="U99">
        <v>-60</v>
      </c>
      <c r="W99">
        <v>1900.2</v>
      </c>
      <c r="X99">
        <v>495.19999999999993</v>
      </c>
      <c r="AD99">
        <v>54287.199999999997</v>
      </c>
      <c r="AE99">
        <v>1.8090636466791437</v>
      </c>
      <c r="AK99">
        <v>54287.199999999997</v>
      </c>
      <c r="AL99">
        <v>1.8090636466791437</v>
      </c>
    </row>
    <row r="100" spans="2:38" x14ac:dyDescent="0.25">
      <c r="B100">
        <v>13775</v>
      </c>
      <c r="C100">
        <v>95025</v>
      </c>
      <c r="D100">
        <v>40231</v>
      </c>
      <c r="E100">
        <v>100959</v>
      </c>
      <c r="F100">
        <v>31967</v>
      </c>
      <c r="H100">
        <v>69197</v>
      </c>
      <c r="J100">
        <f t="shared" si="12"/>
        <v>56391.4</v>
      </c>
      <c r="K100">
        <f t="shared" si="18"/>
        <v>1.2270842717151906</v>
      </c>
      <c r="L100">
        <f t="shared" si="14"/>
        <v>100959</v>
      </c>
      <c r="M100">
        <f t="shared" si="15"/>
        <v>13775</v>
      </c>
      <c r="N100">
        <f t="shared" si="16"/>
        <v>56391.4</v>
      </c>
      <c r="O100">
        <f t="shared" si="17"/>
        <v>87184</v>
      </c>
      <c r="Q100">
        <v>-2266</v>
      </c>
      <c r="R100">
        <v>-4</v>
      </c>
      <c r="T100">
        <v>4190.2000000000044</v>
      </c>
      <c r="U100">
        <v>321.40000000000146</v>
      </c>
      <c r="W100">
        <v>5125.4000000000005</v>
      </c>
      <c r="X100">
        <v>325</v>
      </c>
      <c r="Z100">
        <v>56391.4</v>
      </c>
      <c r="AA100">
        <v>1.2270842717151906</v>
      </c>
      <c r="AI100">
        <v>56391.4</v>
      </c>
      <c r="AJ100">
        <v>1.2270842717151906</v>
      </c>
    </row>
    <row r="101" spans="2:38" x14ac:dyDescent="0.25">
      <c r="B101">
        <v>5122</v>
      </c>
      <c r="C101">
        <v>111219</v>
      </c>
      <c r="D101">
        <v>59941</v>
      </c>
      <c r="E101">
        <v>50804</v>
      </c>
      <c r="F101">
        <v>53244</v>
      </c>
      <c r="H101">
        <v>67407</v>
      </c>
      <c r="J101">
        <f t="shared" si="12"/>
        <v>56066</v>
      </c>
      <c r="K101">
        <f t="shared" si="18"/>
        <v>1.2022794563550101</v>
      </c>
      <c r="L101">
        <f t="shared" si="14"/>
        <v>111219</v>
      </c>
      <c r="M101">
        <f t="shared" si="15"/>
        <v>5122</v>
      </c>
      <c r="N101">
        <f t="shared" si="16"/>
        <v>56066</v>
      </c>
      <c r="O101">
        <f t="shared" si="17"/>
        <v>106097</v>
      </c>
      <c r="Q101">
        <v>-2949</v>
      </c>
      <c r="R101">
        <v>-88</v>
      </c>
      <c r="T101">
        <v>-489.40000000000146</v>
      </c>
      <c r="U101">
        <v>363.19999999999709</v>
      </c>
      <c r="W101">
        <v>3295.8</v>
      </c>
      <c r="X101">
        <v>378</v>
      </c>
      <c r="Z101">
        <v>56066</v>
      </c>
      <c r="AA101">
        <v>1.2022794563550101</v>
      </c>
      <c r="AI101">
        <v>56066</v>
      </c>
      <c r="AJ101">
        <v>1.2022794563550101</v>
      </c>
    </row>
    <row r="103" spans="2:38" x14ac:dyDescent="0.25">
      <c r="B103">
        <v>4118557</v>
      </c>
      <c r="C103">
        <v>4301034</v>
      </c>
      <c r="D103">
        <v>4627700</v>
      </c>
      <c r="E103">
        <v>4844176</v>
      </c>
      <c r="F103">
        <v>4520168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AFA2-35DD-4FD9-95B1-BD0E06FF3AF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17246</v>
      </c>
      <c r="C2">
        <v>92514</v>
      </c>
      <c r="D2">
        <v>57116</v>
      </c>
      <c r="E2">
        <v>82452</v>
      </c>
      <c r="F2">
        <v>109763</v>
      </c>
      <c r="H2">
        <v>137338</v>
      </c>
      <c r="J2">
        <f t="shared" ref="J2:J33" si="0">AVERAGE(B2:F2)</f>
        <v>71818.2</v>
      </c>
      <c r="K2">
        <f t="shared" ref="K2:K33" si="1">H2/J2</f>
        <v>1.9123007816960047</v>
      </c>
      <c r="L2">
        <f t="shared" ref="L2:L33" si="2">MAX(B2:F2)</f>
        <v>109763</v>
      </c>
      <c r="M2">
        <f t="shared" ref="M2:M33" si="3">MIN(B2:F2)</f>
        <v>17246</v>
      </c>
      <c r="N2">
        <f t="shared" ref="N2:N33" si="4">AVERAGE(B2:F2)</f>
        <v>71818.2</v>
      </c>
      <c r="O2">
        <f t="shared" ref="O2:O33" si="5">L2-M2</f>
        <v>92517</v>
      </c>
      <c r="Q2">
        <v>5851</v>
      </c>
      <c r="R2">
        <v>29</v>
      </c>
      <c r="T2">
        <v>306</v>
      </c>
      <c r="U2">
        <v>34</v>
      </c>
      <c r="W2">
        <v>3517.6000000000004</v>
      </c>
      <c r="X2">
        <v>264.8</v>
      </c>
      <c r="AF2">
        <v>71818.2</v>
      </c>
      <c r="AG2">
        <v>1.9123007816960047</v>
      </c>
      <c r="AK2">
        <v>71818.2</v>
      </c>
      <c r="AL2">
        <v>1.9123007816960047</v>
      </c>
    </row>
    <row r="3" spans="1:38" x14ac:dyDescent="0.25">
      <c r="B3">
        <v>118648</v>
      </c>
      <c r="C3">
        <v>78445</v>
      </c>
      <c r="D3">
        <v>76074</v>
      </c>
      <c r="E3">
        <v>38969</v>
      </c>
      <c r="F3">
        <v>11064</v>
      </c>
      <c r="H3">
        <v>88830</v>
      </c>
      <c r="J3">
        <f t="shared" si="0"/>
        <v>64640</v>
      </c>
      <c r="K3">
        <f t="shared" si="1"/>
        <v>1.3742264851485149</v>
      </c>
      <c r="L3">
        <f t="shared" si="2"/>
        <v>118648</v>
      </c>
      <c r="M3">
        <f t="shared" si="3"/>
        <v>11064</v>
      </c>
      <c r="N3">
        <f t="shared" si="4"/>
        <v>64640</v>
      </c>
      <c r="O3">
        <f t="shared" si="5"/>
        <v>107584</v>
      </c>
      <c r="Q3">
        <v>-2190</v>
      </c>
      <c r="R3">
        <v>-329</v>
      </c>
      <c r="T3">
        <v>-3674.1999999999971</v>
      </c>
      <c r="U3">
        <v>-87.19999999999709</v>
      </c>
      <c r="W3">
        <v>3674.2000000000003</v>
      </c>
      <c r="X3">
        <v>329.99999999999994</v>
      </c>
      <c r="AB3">
        <v>64640</v>
      </c>
      <c r="AC3">
        <v>1.3742264851485149</v>
      </c>
      <c r="AK3">
        <v>64640</v>
      </c>
      <c r="AL3">
        <v>1.3742264851485149</v>
      </c>
    </row>
    <row r="4" spans="1:38" x14ac:dyDescent="0.25">
      <c r="B4">
        <v>105927</v>
      </c>
      <c r="C4">
        <v>22464</v>
      </c>
      <c r="D4">
        <v>116610</v>
      </c>
      <c r="E4">
        <v>99962</v>
      </c>
      <c r="F4">
        <v>30627</v>
      </c>
      <c r="H4">
        <v>92853</v>
      </c>
      <c r="J4">
        <f t="shared" si="0"/>
        <v>75118</v>
      </c>
      <c r="K4">
        <f t="shared" si="1"/>
        <v>1.2360952102026146</v>
      </c>
      <c r="L4">
        <f t="shared" si="2"/>
        <v>116610</v>
      </c>
      <c r="M4">
        <f t="shared" si="3"/>
        <v>22464</v>
      </c>
      <c r="N4">
        <f t="shared" si="4"/>
        <v>75118</v>
      </c>
      <c r="O4">
        <f t="shared" si="5"/>
        <v>94146</v>
      </c>
      <c r="Q4">
        <v>-3702</v>
      </c>
      <c r="R4">
        <v>12</v>
      </c>
      <c r="T4">
        <v>432.39999999999418</v>
      </c>
      <c r="U4">
        <v>-237</v>
      </c>
      <c r="W4">
        <v>2693.2</v>
      </c>
      <c r="X4">
        <v>324.2</v>
      </c>
      <c r="AB4">
        <v>75118</v>
      </c>
      <c r="AC4">
        <v>1.2360952102026146</v>
      </c>
      <c r="AI4">
        <v>75118</v>
      </c>
      <c r="AJ4">
        <v>1.2360952102026146</v>
      </c>
    </row>
    <row r="5" spans="1:38" x14ac:dyDescent="0.25">
      <c r="B5">
        <v>116190</v>
      </c>
      <c r="C5">
        <v>83785</v>
      </c>
      <c r="D5">
        <v>118901</v>
      </c>
      <c r="E5">
        <v>54782</v>
      </c>
      <c r="F5">
        <v>44191</v>
      </c>
      <c r="H5">
        <v>136680</v>
      </c>
      <c r="J5">
        <f t="shared" si="0"/>
        <v>83569.8</v>
      </c>
      <c r="K5">
        <f t="shared" si="1"/>
        <v>1.6355190511404838</v>
      </c>
      <c r="L5">
        <f t="shared" si="2"/>
        <v>118901</v>
      </c>
      <c r="M5">
        <f t="shared" si="3"/>
        <v>44191</v>
      </c>
      <c r="N5">
        <f t="shared" si="4"/>
        <v>83569.8</v>
      </c>
      <c r="O5">
        <f t="shared" si="5"/>
        <v>74710</v>
      </c>
      <c r="Q5">
        <v>-2310</v>
      </c>
      <c r="R5">
        <v>-987</v>
      </c>
      <c r="T5">
        <v>-242.39999999999418</v>
      </c>
      <c r="U5">
        <v>-506.19999999999709</v>
      </c>
      <c r="W5">
        <v>2216.8000000000002</v>
      </c>
      <c r="X5">
        <v>517</v>
      </c>
      <c r="AF5">
        <v>83569.8</v>
      </c>
      <c r="AG5">
        <v>1.6355190511404838</v>
      </c>
      <c r="AK5">
        <v>83569.8</v>
      </c>
      <c r="AL5">
        <v>1.6355190511404838</v>
      </c>
    </row>
    <row r="6" spans="1:38" x14ac:dyDescent="0.25">
      <c r="B6">
        <v>38121</v>
      </c>
      <c r="C6">
        <v>67319</v>
      </c>
      <c r="D6">
        <v>111460</v>
      </c>
      <c r="E6">
        <v>47670</v>
      </c>
      <c r="F6">
        <v>78229</v>
      </c>
      <c r="H6">
        <v>120448</v>
      </c>
      <c r="J6">
        <f t="shared" si="0"/>
        <v>68559.8</v>
      </c>
      <c r="K6">
        <f t="shared" si="1"/>
        <v>1.7568312626349551</v>
      </c>
      <c r="L6">
        <f t="shared" si="2"/>
        <v>111460</v>
      </c>
      <c r="M6">
        <f t="shared" si="3"/>
        <v>38121</v>
      </c>
      <c r="N6">
        <f t="shared" si="4"/>
        <v>68559.8</v>
      </c>
      <c r="O6">
        <f t="shared" si="5"/>
        <v>73339</v>
      </c>
      <c r="Q6">
        <v>5197</v>
      </c>
      <c r="R6">
        <v>-7</v>
      </c>
      <c r="T6">
        <v>-467.80000000000291</v>
      </c>
      <c r="U6">
        <v>-225.80000000000291</v>
      </c>
      <c r="W6">
        <v>2156.1999999999998</v>
      </c>
      <c r="X6">
        <v>249</v>
      </c>
      <c r="AF6">
        <v>68559.8</v>
      </c>
      <c r="AG6">
        <v>1.7568312626349551</v>
      </c>
      <c r="AK6">
        <v>68559.8</v>
      </c>
      <c r="AL6">
        <v>1.7568312626349551</v>
      </c>
    </row>
    <row r="7" spans="1:38" x14ac:dyDescent="0.25">
      <c r="B7">
        <v>12849</v>
      </c>
      <c r="C7">
        <v>80894</v>
      </c>
      <c r="D7">
        <v>94812</v>
      </c>
      <c r="E7">
        <v>9627</v>
      </c>
      <c r="F7">
        <v>97463</v>
      </c>
      <c r="H7">
        <v>62385</v>
      </c>
      <c r="J7">
        <f t="shared" si="0"/>
        <v>59129</v>
      </c>
      <c r="K7">
        <f t="shared" si="1"/>
        <v>1.0550660420436673</v>
      </c>
      <c r="L7">
        <f t="shared" si="2"/>
        <v>97463</v>
      </c>
      <c r="M7">
        <f t="shared" si="3"/>
        <v>9627</v>
      </c>
      <c r="N7">
        <f t="shared" si="4"/>
        <v>59129</v>
      </c>
      <c r="O7">
        <f t="shared" si="5"/>
        <v>87836</v>
      </c>
      <c r="Q7">
        <v>-4158</v>
      </c>
      <c r="R7">
        <v>-717</v>
      </c>
      <c r="T7">
        <v>-1165.5999999999985</v>
      </c>
      <c r="U7">
        <v>-268.19999999999709</v>
      </c>
      <c r="W7">
        <v>2254.8000000000002</v>
      </c>
      <c r="X7">
        <v>299</v>
      </c>
      <c r="AB7">
        <v>59129</v>
      </c>
      <c r="AC7">
        <v>1.0550660420436673</v>
      </c>
      <c r="AI7">
        <v>59129</v>
      </c>
      <c r="AJ7">
        <v>1.0550660420436673</v>
      </c>
    </row>
    <row r="8" spans="1:38" x14ac:dyDescent="0.25">
      <c r="B8">
        <v>10257</v>
      </c>
      <c r="C8">
        <v>53835</v>
      </c>
      <c r="D8">
        <v>39387</v>
      </c>
      <c r="E8">
        <v>2042</v>
      </c>
      <c r="F8">
        <v>103894</v>
      </c>
      <c r="H8">
        <v>100094</v>
      </c>
      <c r="J8">
        <f t="shared" si="0"/>
        <v>41883</v>
      </c>
      <c r="K8">
        <f t="shared" si="1"/>
        <v>2.3898479096530814</v>
      </c>
      <c r="L8">
        <f t="shared" si="2"/>
        <v>103894</v>
      </c>
      <c r="M8">
        <f t="shared" si="3"/>
        <v>2042</v>
      </c>
      <c r="N8">
        <f t="shared" si="4"/>
        <v>41883</v>
      </c>
      <c r="O8">
        <f t="shared" si="5"/>
        <v>101852</v>
      </c>
      <c r="Q8">
        <v>95</v>
      </c>
      <c r="R8">
        <v>119</v>
      </c>
      <c r="T8">
        <v>-1216.1999999999971</v>
      </c>
      <c r="U8">
        <v>-96.80000000000291</v>
      </c>
      <c r="W8">
        <v>1605</v>
      </c>
      <c r="X8">
        <v>414.79999999999995</v>
      </c>
      <c r="AD8">
        <v>41883</v>
      </c>
      <c r="AE8">
        <v>2.3898479096530814</v>
      </c>
      <c r="AK8">
        <v>41883</v>
      </c>
      <c r="AL8">
        <v>2.3898479096530814</v>
      </c>
    </row>
    <row r="9" spans="1:38" x14ac:dyDescent="0.25">
      <c r="B9">
        <v>67425</v>
      </c>
      <c r="C9">
        <v>60430</v>
      </c>
      <c r="D9">
        <v>29300</v>
      </c>
      <c r="E9">
        <v>117708</v>
      </c>
      <c r="F9">
        <v>110469</v>
      </c>
      <c r="H9">
        <v>121091</v>
      </c>
      <c r="J9">
        <f t="shared" si="0"/>
        <v>77066.399999999994</v>
      </c>
      <c r="K9">
        <f t="shared" si="1"/>
        <v>1.5712554368700238</v>
      </c>
      <c r="L9">
        <f t="shared" si="2"/>
        <v>117708</v>
      </c>
      <c r="M9">
        <f t="shared" si="3"/>
        <v>29300</v>
      </c>
      <c r="N9">
        <f t="shared" si="4"/>
        <v>77066.399999999994</v>
      </c>
      <c r="O9">
        <f t="shared" si="5"/>
        <v>88408</v>
      </c>
      <c r="Q9">
        <v>-1540</v>
      </c>
      <c r="R9">
        <v>24</v>
      </c>
      <c r="T9">
        <v>68.399999999994179</v>
      </c>
      <c r="U9">
        <v>46.799999999988358</v>
      </c>
      <c r="W9">
        <v>1965.2</v>
      </c>
      <c r="X9">
        <v>538</v>
      </c>
      <c r="AF9">
        <v>77066.399999999994</v>
      </c>
      <c r="AG9">
        <v>1.5712554368700238</v>
      </c>
      <c r="AK9">
        <v>77066.399999999994</v>
      </c>
      <c r="AL9">
        <v>1.5712554368700238</v>
      </c>
    </row>
    <row r="10" spans="1:38" x14ac:dyDescent="0.25">
      <c r="B10">
        <v>38451</v>
      </c>
      <c r="C10">
        <v>56130</v>
      </c>
      <c r="D10">
        <v>4193</v>
      </c>
      <c r="E10">
        <v>90341</v>
      </c>
      <c r="F10">
        <v>28412</v>
      </c>
      <c r="H10">
        <v>99962</v>
      </c>
      <c r="J10">
        <f t="shared" si="0"/>
        <v>43505.4</v>
      </c>
      <c r="K10">
        <f t="shared" si="1"/>
        <v>2.2976917807904305</v>
      </c>
      <c r="L10">
        <f t="shared" si="2"/>
        <v>90341</v>
      </c>
      <c r="M10">
        <f t="shared" si="3"/>
        <v>4193</v>
      </c>
      <c r="N10">
        <f t="shared" si="4"/>
        <v>43505.4</v>
      </c>
      <c r="O10">
        <f t="shared" si="5"/>
        <v>86148</v>
      </c>
      <c r="Q10">
        <v>-1759</v>
      </c>
      <c r="R10">
        <v>-185</v>
      </c>
      <c r="T10">
        <v>-2668.7999999999956</v>
      </c>
      <c r="U10">
        <v>-207</v>
      </c>
      <c r="W10">
        <v>2722.3999999999996</v>
      </c>
      <c r="X10">
        <v>284.2</v>
      </c>
      <c r="AD10">
        <v>43505.4</v>
      </c>
      <c r="AE10">
        <v>2.2976917807904305</v>
      </c>
      <c r="AK10">
        <v>43505.4</v>
      </c>
      <c r="AL10">
        <v>2.2976917807904305</v>
      </c>
    </row>
    <row r="11" spans="1:38" x14ac:dyDescent="0.25">
      <c r="B11">
        <v>43819</v>
      </c>
      <c r="C11">
        <v>113028</v>
      </c>
      <c r="D11">
        <v>35290</v>
      </c>
      <c r="E11">
        <v>82217</v>
      </c>
      <c r="F11">
        <v>76505</v>
      </c>
      <c r="H11">
        <v>123251</v>
      </c>
      <c r="J11">
        <f t="shared" si="0"/>
        <v>70171.8</v>
      </c>
      <c r="K11">
        <f t="shared" si="1"/>
        <v>1.7564178202639806</v>
      </c>
      <c r="L11">
        <f t="shared" si="2"/>
        <v>113028</v>
      </c>
      <c r="M11">
        <f t="shared" si="3"/>
        <v>35290</v>
      </c>
      <c r="N11">
        <f t="shared" si="4"/>
        <v>70171.8</v>
      </c>
      <c r="O11">
        <f t="shared" si="5"/>
        <v>77738</v>
      </c>
      <c r="Q11">
        <v>5909</v>
      </c>
      <c r="R11">
        <v>567</v>
      </c>
      <c r="T11">
        <v>-184.19999999999709</v>
      </c>
      <c r="U11">
        <v>-146</v>
      </c>
      <c r="W11">
        <v>2291.7999999999997</v>
      </c>
      <c r="X11">
        <v>214.8</v>
      </c>
      <c r="AF11">
        <v>70171.8</v>
      </c>
      <c r="AG11">
        <v>1.7564178202639806</v>
      </c>
      <c r="AK11">
        <v>70171.8</v>
      </c>
      <c r="AL11">
        <v>1.7564178202639806</v>
      </c>
    </row>
    <row r="12" spans="1:38" x14ac:dyDescent="0.25">
      <c r="B12">
        <v>55237</v>
      </c>
      <c r="C12">
        <v>113993</v>
      </c>
      <c r="D12">
        <v>19171</v>
      </c>
      <c r="E12">
        <v>7178</v>
      </c>
      <c r="F12">
        <v>24296</v>
      </c>
      <c r="H12">
        <v>72007</v>
      </c>
      <c r="J12">
        <f t="shared" si="0"/>
        <v>43975</v>
      </c>
      <c r="K12">
        <f t="shared" si="1"/>
        <v>1.637453098351336</v>
      </c>
      <c r="L12">
        <f t="shared" si="2"/>
        <v>113993</v>
      </c>
      <c r="M12">
        <f t="shared" si="3"/>
        <v>7178</v>
      </c>
      <c r="N12">
        <f t="shared" si="4"/>
        <v>43975</v>
      </c>
      <c r="O12">
        <f t="shared" si="5"/>
        <v>106815</v>
      </c>
      <c r="Q12">
        <v>-2162</v>
      </c>
      <c r="R12">
        <v>-1</v>
      </c>
      <c r="T12">
        <v>802</v>
      </c>
      <c r="U12">
        <v>77.19999999999709</v>
      </c>
      <c r="W12">
        <v>2198.7999999999997</v>
      </c>
      <c r="X12">
        <v>579.6</v>
      </c>
      <c r="AD12">
        <v>43975</v>
      </c>
      <c r="AE12">
        <v>1.637453098351336</v>
      </c>
      <c r="AK12">
        <v>43975</v>
      </c>
      <c r="AL12">
        <v>1.637453098351336</v>
      </c>
    </row>
    <row r="13" spans="1:38" x14ac:dyDescent="0.25">
      <c r="B13">
        <v>59952</v>
      </c>
      <c r="C13">
        <v>22007</v>
      </c>
      <c r="D13">
        <v>15692</v>
      </c>
      <c r="E13">
        <v>90129</v>
      </c>
      <c r="F13">
        <v>26168</v>
      </c>
      <c r="H13">
        <v>63484</v>
      </c>
      <c r="J13">
        <f t="shared" si="0"/>
        <v>42789.599999999999</v>
      </c>
      <c r="K13">
        <f t="shared" si="1"/>
        <v>1.4836315366350703</v>
      </c>
      <c r="L13">
        <f t="shared" si="2"/>
        <v>90129</v>
      </c>
      <c r="M13">
        <f t="shared" si="3"/>
        <v>15692</v>
      </c>
      <c r="N13">
        <f t="shared" si="4"/>
        <v>42789.599999999999</v>
      </c>
      <c r="O13">
        <f t="shared" si="5"/>
        <v>74437</v>
      </c>
      <c r="Q13">
        <v>-845</v>
      </c>
      <c r="R13">
        <v>4</v>
      </c>
      <c r="T13">
        <v>-973.80000000000291</v>
      </c>
      <c r="U13">
        <v>155.40000000000146</v>
      </c>
      <c r="W13">
        <v>3478.6</v>
      </c>
      <c r="X13">
        <v>557.79999999999995</v>
      </c>
      <c r="Z13">
        <v>42789.599999999999</v>
      </c>
      <c r="AA13">
        <v>1.4836315366350703</v>
      </c>
      <c r="AK13">
        <v>42789.599999999999</v>
      </c>
      <c r="AL13">
        <v>1.4836315366350703</v>
      </c>
    </row>
    <row r="14" spans="1:38" x14ac:dyDescent="0.25">
      <c r="B14">
        <v>63346</v>
      </c>
      <c r="C14">
        <v>46065</v>
      </c>
      <c r="D14">
        <v>38988</v>
      </c>
      <c r="E14">
        <v>108274</v>
      </c>
      <c r="F14">
        <v>105608</v>
      </c>
      <c r="H14">
        <v>108664</v>
      </c>
      <c r="J14">
        <f t="shared" si="0"/>
        <v>72456.2</v>
      </c>
      <c r="K14">
        <f t="shared" si="1"/>
        <v>1.4997198307391224</v>
      </c>
      <c r="L14">
        <f t="shared" si="2"/>
        <v>108274</v>
      </c>
      <c r="M14">
        <f t="shared" si="3"/>
        <v>38988</v>
      </c>
      <c r="N14">
        <f t="shared" si="4"/>
        <v>72456.2</v>
      </c>
      <c r="O14">
        <f t="shared" si="5"/>
        <v>69286</v>
      </c>
      <c r="Q14">
        <v>-2651</v>
      </c>
      <c r="R14">
        <v>-1</v>
      </c>
      <c r="T14">
        <v>3010.3999999999942</v>
      </c>
      <c r="U14">
        <v>45.80000000000291</v>
      </c>
      <c r="W14">
        <v>4805.6000000000004</v>
      </c>
      <c r="X14">
        <v>219.39999999999998</v>
      </c>
      <c r="AF14">
        <v>72456.2</v>
      </c>
      <c r="AG14">
        <v>1.4997198307391224</v>
      </c>
      <c r="AK14">
        <v>72456.2</v>
      </c>
      <c r="AL14">
        <v>1.4997198307391224</v>
      </c>
    </row>
    <row r="15" spans="1:38" x14ac:dyDescent="0.25">
      <c r="B15">
        <v>95830</v>
      </c>
      <c r="C15">
        <v>46856</v>
      </c>
      <c r="D15">
        <v>76574</v>
      </c>
      <c r="E15">
        <v>83724</v>
      </c>
      <c r="F15">
        <v>48639</v>
      </c>
      <c r="H15">
        <v>82296</v>
      </c>
      <c r="J15">
        <f t="shared" si="0"/>
        <v>70324.600000000006</v>
      </c>
      <c r="K15">
        <f t="shared" si="1"/>
        <v>1.1702306163134948</v>
      </c>
      <c r="L15">
        <f t="shared" si="2"/>
        <v>95830</v>
      </c>
      <c r="M15">
        <f t="shared" si="3"/>
        <v>46856</v>
      </c>
      <c r="N15">
        <f t="shared" si="4"/>
        <v>70324.600000000006</v>
      </c>
      <c r="O15">
        <f t="shared" si="5"/>
        <v>48974</v>
      </c>
      <c r="Q15">
        <v>-483</v>
      </c>
      <c r="R15">
        <v>-64</v>
      </c>
      <c r="T15">
        <v>-2565.1999999999971</v>
      </c>
      <c r="U15">
        <v>373</v>
      </c>
      <c r="W15">
        <v>3478</v>
      </c>
      <c r="X15">
        <v>416.2</v>
      </c>
      <c r="AB15">
        <v>70324.600000000006</v>
      </c>
      <c r="AC15">
        <v>1.1702306163134948</v>
      </c>
      <c r="AI15">
        <v>70324.600000000006</v>
      </c>
      <c r="AJ15">
        <v>1.1702306163134948</v>
      </c>
    </row>
    <row r="16" spans="1:38" x14ac:dyDescent="0.25">
      <c r="B16">
        <v>16002</v>
      </c>
      <c r="C16">
        <v>97993</v>
      </c>
      <c r="D16">
        <v>115169</v>
      </c>
      <c r="E16">
        <v>109414</v>
      </c>
      <c r="F16">
        <v>115335</v>
      </c>
      <c r="H16">
        <v>125033</v>
      </c>
      <c r="J16">
        <f t="shared" si="0"/>
        <v>90782.6</v>
      </c>
      <c r="K16">
        <f t="shared" si="1"/>
        <v>1.377279346482696</v>
      </c>
      <c r="L16">
        <f t="shared" si="2"/>
        <v>115335</v>
      </c>
      <c r="M16">
        <f t="shared" si="3"/>
        <v>16002</v>
      </c>
      <c r="N16">
        <f t="shared" si="4"/>
        <v>90782.6</v>
      </c>
      <c r="O16">
        <f t="shared" si="5"/>
        <v>99333</v>
      </c>
      <c r="Q16">
        <v>2033</v>
      </c>
      <c r="R16">
        <v>-934</v>
      </c>
      <c r="T16">
        <v>-581.79999999998836</v>
      </c>
      <c r="U16">
        <v>-322.79999999998836</v>
      </c>
      <c r="W16">
        <v>1532.6000000000001</v>
      </c>
      <c r="X16">
        <v>322.79999999999995</v>
      </c>
      <c r="AB16">
        <v>90782.6</v>
      </c>
      <c r="AC16">
        <v>1.377279346482696</v>
      </c>
      <c r="AK16">
        <v>90782.6</v>
      </c>
      <c r="AL16">
        <v>1.377279346482696</v>
      </c>
    </row>
    <row r="17" spans="2:38" x14ac:dyDescent="0.25">
      <c r="B17">
        <v>21560</v>
      </c>
      <c r="C17">
        <v>36489</v>
      </c>
      <c r="D17">
        <v>14344</v>
      </c>
      <c r="E17">
        <v>5311</v>
      </c>
      <c r="F17">
        <v>88883</v>
      </c>
      <c r="H17">
        <v>41631</v>
      </c>
      <c r="J17">
        <f t="shared" si="0"/>
        <v>33317.4</v>
      </c>
      <c r="K17">
        <f t="shared" si="1"/>
        <v>1.2495272740369896</v>
      </c>
      <c r="L17">
        <f t="shared" si="2"/>
        <v>88883</v>
      </c>
      <c r="M17">
        <f t="shared" si="3"/>
        <v>5311</v>
      </c>
      <c r="N17">
        <f t="shared" si="4"/>
        <v>33317.4</v>
      </c>
      <c r="O17">
        <f t="shared" si="5"/>
        <v>83572</v>
      </c>
      <c r="Q17">
        <v>3993</v>
      </c>
      <c r="R17">
        <v>3</v>
      </c>
      <c r="T17">
        <v>2100</v>
      </c>
      <c r="U17">
        <v>590.20000000000073</v>
      </c>
      <c r="W17">
        <v>4380</v>
      </c>
      <c r="X17">
        <v>590.20000000000005</v>
      </c>
      <c r="Z17">
        <v>33317.4</v>
      </c>
      <c r="AA17">
        <v>1.2495272740369896</v>
      </c>
      <c r="AI17">
        <v>33317.4</v>
      </c>
      <c r="AJ17">
        <v>1.2495272740369896</v>
      </c>
    </row>
    <row r="18" spans="2:38" x14ac:dyDescent="0.25">
      <c r="B18">
        <v>67588</v>
      </c>
      <c r="C18">
        <v>45646</v>
      </c>
      <c r="D18">
        <v>87198</v>
      </c>
      <c r="E18">
        <v>56553</v>
      </c>
      <c r="F18">
        <v>12494</v>
      </c>
      <c r="H18">
        <v>117180</v>
      </c>
      <c r="J18">
        <f t="shared" si="0"/>
        <v>53895.8</v>
      </c>
      <c r="K18">
        <f t="shared" si="1"/>
        <v>2.1741953918487154</v>
      </c>
      <c r="L18">
        <f t="shared" si="2"/>
        <v>87198</v>
      </c>
      <c r="M18">
        <f t="shared" si="3"/>
        <v>12494</v>
      </c>
      <c r="N18">
        <f t="shared" si="4"/>
        <v>53895.8</v>
      </c>
      <c r="O18">
        <f t="shared" si="5"/>
        <v>74704</v>
      </c>
      <c r="Q18">
        <v>8817</v>
      </c>
      <c r="R18">
        <v>565</v>
      </c>
      <c r="T18">
        <v>1916</v>
      </c>
      <c r="U18">
        <v>400.40000000000146</v>
      </c>
      <c r="W18">
        <v>2526</v>
      </c>
      <c r="X18">
        <v>400.4</v>
      </c>
      <c r="AD18">
        <v>53895.8</v>
      </c>
      <c r="AE18">
        <v>2.1741953918487154</v>
      </c>
      <c r="AK18">
        <v>53895.8</v>
      </c>
      <c r="AL18">
        <v>2.1741953918487154</v>
      </c>
    </row>
    <row r="19" spans="2:38" x14ac:dyDescent="0.25">
      <c r="B19">
        <v>59486</v>
      </c>
      <c r="C19">
        <v>42008</v>
      </c>
      <c r="D19">
        <v>87334</v>
      </c>
      <c r="E19">
        <v>89825</v>
      </c>
      <c r="F19">
        <v>34103</v>
      </c>
      <c r="H19">
        <v>89498</v>
      </c>
      <c r="J19">
        <f t="shared" si="0"/>
        <v>62551.199999999997</v>
      </c>
      <c r="K19">
        <f t="shared" si="1"/>
        <v>1.4307958920052692</v>
      </c>
      <c r="L19">
        <f t="shared" si="2"/>
        <v>89825</v>
      </c>
      <c r="M19">
        <f t="shared" si="3"/>
        <v>34103</v>
      </c>
      <c r="N19">
        <f t="shared" si="4"/>
        <v>62551.199999999997</v>
      </c>
      <c r="O19">
        <f t="shared" si="5"/>
        <v>55722</v>
      </c>
      <c r="Q19">
        <v>-3736</v>
      </c>
      <c r="R19">
        <v>960</v>
      </c>
      <c r="T19">
        <v>-154.20000000000437</v>
      </c>
      <c r="U19">
        <v>-110.80000000000291</v>
      </c>
      <c r="W19">
        <v>3040.2</v>
      </c>
      <c r="X19">
        <v>158</v>
      </c>
      <c r="AB19">
        <v>62551.199999999997</v>
      </c>
      <c r="AC19">
        <v>1.4307958920052692</v>
      </c>
      <c r="AK19">
        <v>62551.199999999997</v>
      </c>
      <c r="AL19">
        <v>1.4307958920052692</v>
      </c>
    </row>
    <row r="20" spans="2:38" x14ac:dyDescent="0.25">
      <c r="B20">
        <v>8820</v>
      </c>
      <c r="C20">
        <v>23093</v>
      </c>
      <c r="D20">
        <v>25912</v>
      </c>
      <c r="E20">
        <v>89273</v>
      </c>
      <c r="F20">
        <v>86334</v>
      </c>
      <c r="H20">
        <v>72944</v>
      </c>
      <c r="J20">
        <f t="shared" si="0"/>
        <v>46686.400000000001</v>
      </c>
      <c r="K20">
        <f t="shared" si="1"/>
        <v>1.5624250317008808</v>
      </c>
      <c r="L20">
        <f t="shared" si="2"/>
        <v>89273</v>
      </c>
      <c r="M20">
        <f t="shared" si="3"/>
        <v>8820</v>
      </c>
      <c r="N20">
        <f t="shared" si="4"/>
        <v>46686.400000000001</v>
      </c>
      <c r="O20">
        <f t="shared" si="5"/>
        <v>80453</v>
      </c>
      <c r="Q20">
        <v>-118</v>
      </c>
      <c r="R20">
        <v>884</v>
      </c>
      <c r="T20">
        <v>-1923.1999999999971</v>
      </c>
      <c r="U20">
        <v>-295.59999999999854</v>
      </c>
      <c r="W20">
        <v>2213.6</v>
      </c>
      <c r="X20">
        <v>713.59999999999991</v>
      </c>
      <c r="Z20">
        <v>46686.400000000001</v>
      </c>
      <c r="AA20">
        <v>1.5624250317008808</v>
      </c>
      <c r="AK20">
        <v>46686.400000000001</v>
      </c>
      <c r="AL20">
        <v>1.5624250317008808</v>
      </c>
    </row>
    <row r="21" spans="2:38" x14ac:dyDescent="0.25">
      <c r="B21">
        <v>33678</v>
      </c>
      <c r="C21">
        <v>7078</v>
      </c>
      <c r="D21">
        <v>91550</v>
      </c>
      <c r="E21">
        <v>88035</v>
      </c>
      <c r="F21">
        <v>12369</v>
      </c>
      <c r="H21">
        <v>86732</v>
      </c>
      <c r="J21">
        <f t="shared" si="0"/>
        <v>46542</v>
      </c>
      <c r="K21">
        <f t="shared" si="1"/>
        <v>1.8635211207081777</v>
      </c>
      <c r="L21">
        <f t="shared" si="2"/>
        <v>91550</v>
      </c>
      <c r="M21">
        <f t="shared" si="3"/>
        <v>7078</v>
      </c>
      <c r="N21">
        <f t="shared" si="4"/>
        <v>46542</v>
      </c>
      <c r="O21">
        <f t="shared" si="5"/>
        <v>84472</v>
      </c>
      <c r="Q21">
        <v>-1336</v>
      </c>
      <c r="R21">
        <v>0</v>
      </c>
      <c r="T21">
        <v>515.40000000000146</v>
      </c>
      <c r="U21">
        <v>-142.59999999999854</v>
      </c>
      <c r="W21">
        <v>2173</v>
      </c>
      <c r="X21">
        <v>206.59999999999997</v>
      </c>
      <c r="AD21">
        <v>46542</v>
      </c>
      <c r="AE21">
        <v>1.8635211207081777</v>
      </c>
      <c r="AK21">
        <v>46542</v>
      </c>
      <c r="AL21">
        <v>1.8635211207081777</v>
      </c>
    </row>
    <row r="22" spans="2:38" x14ac:dyDescent="0.25">
      <c r="B22">
        <v>93616</v>
      </c>
      <c r="C22">
        <v>10894</v>
      </c>
      <c r="D22">
        <v>44794</v>
      </c>
      <c r="E22">
        <v>76303</v>
      </c>
      <c r="F22">
        <v>23309</v>
      </c>
      <c r="H22">
        <v>61877</v>
      </c>
      <c r="J22">
        <f t="shared" si="0"/>
        <v>49783.199999999997</v>
      </c>
      <c r="K22">
        <f t="shared" si="1"/>
        <v>1.2429293416252873</v>
      </c>
      <c r="L22">
        <f t="shared" si="2"/>
        <v>93616</v>
      </c>
      <c r="M22">
        <f t="shared" si="3"/>
        <v>10894</v>
      </c>
      <c r="N22">
        <f t="shared" si="4"/>
        <v>49783.199999999997</v>
      </c>
      <c r="O22">
        <f t="shared" si="5"/>
        <v>82722</v>
      </c>
      <c r="Q22">
        <v>-4543</v>
      </c>
      <c r="R22">
        <v>311</v>
      </c>
      <c r="T22">
        <v>558.59999999999854</v>
      </c>
      <c r="U22">
        <v>-9.2000000000043656</v>
      </c>
      <c r="W22">
        <v>4255.7999999999993</v>
      </c>
      <c r="X22">
        <v>23.6</v>
      </c>
      <c r="Z22">
        <v>49783.199999999997</v>
      </c>
      <c r="AA22">
        <v>1.2429293416252873</v>
      </c>
      <c r="AI22">
        <v>49783.199999999997</v>
      </c>
      <c r="AJ22">
        <v>1.2429293416252873</v>
      </c>
    </row>
    <row r="23" spans="2:38" x14ac:dyDescent="0.25">
      <c r="B23">
        <v>52339</v>
      </c>
      <c r="C23">
        <v>52401</v>
      </c>
      <c r="D23">
        <v>42037</v>
      </c>
      <c r="E23">
        <v>52906</v>
      </c>
      <c r="F23">
        <v>45129</v>
      </c>
      <c r="H23">
        <v>90614</v>
      </c>
      <c r="J23">
        <f t="shared" si="0"/>
        <v>48962.400000000001</v>
      </c>
      <c r="K23">
        <f t="shared" si="1"/>
        <v>1.8506854239171282</v>
      </c>
      <c r="L23">
        <f t="shared" si="2"/>
        <v>52906</v>
      </c>
      <c r="M23">
        <f t="shared" si="3"/>
        <v>42037</v>
      </c>
      <c r="N23">
        <f t="shared" si="4"/>
        <v>48962.400000000001</v>
      </c>
      <c r="O23">
        <f t="shared" si="5"/>
        <v>10869</v>
      </c>
      <c r="Q23">
        <v>2546</v>
      </c>
      <c r="R23">
        <v>-15</v>
      </c>
      <c r="T23">
        <v>-1689</v>
      </c>
      <c r="U23">
        <v>-78</v>
      </c>
      <c r="W23">
        <v>3400.6</v>
      </c>
      <c r="X23">
        <v>80</v>
      </c>
      <c r="AD23">
        <v>48962.400000000001</v>
      </c>
      <c r="AE23">
        <v>1.8506854239171282</v>
      </c>
      <c r="AK23">
        <v>48962.400000000001</v>
      </c>
      <c r="AL23">
        <v>1.8506854239171282</v>
      </c>
    </row>
    <row r="24" spans="2:38" x14ac:dyDescent="0.25">
      <c r="B24">
        <v>101540</v>
      </c>
      <c r="C24">
        <v>76961</v>
      </c>
      <c r="D24">
        <v>72165</v>
      </c>
      <c r="E24">
        <v>78994</v>
      </c>
      <c r="F24">
        <v>114193</v>
      </c>
      <c r="H24">
        <v>92788</v>
      </c>
      <c r="J24">
        <f t="shared" si="0"/>
        <v>88770.6</v>
      </c>
      <c r="K24">
        <f t="shared" si="1"/>
        <v>1.0452559743879166</v>
      </c>
      <c r="L24">
        <f t="shared" si="2"/>
        <v>114193</v>
      </c>
      <c r="M24">
        <f t="shared" si="3"/>
        <v>72165</v>
      </c>
      <c r="N24">
        <f t="shared" si="4"/>
        <v>88770.6</v>
      </c>
      <c r="O24">
        <f t="shared" si="5"/>
        <v>42028</v>
      </c>
      <c r="Q24">
        <v>-2045</v>
      </c>
      <c r="R24">
        <v>0</v>
      </c>
      <c r="T24">
        <v>-1265.3999999999942</v>
      </c>
      <c r="U24">
        <v>-74.399999999994179</v>
      </c>
      <c r="W24">
        <v>3007</v>
      </c>
      <c r="X24">
        <v>198</v>
      </c>
      <c r="AB24">
        <v>88770.6</v>
      </c>
      <c r="AC24">
        <v>1.0452559743879166</v>
      </c>
      <c r="AI24">
        <v>88770.6</v>
      </c>
      <c r="AJ24">
        <v>1.0452559743879166</v>
      </c>
    </row>
    <row r="25" spans="2:38" x14ac:dyDescent="0.25">
      <c r="B25">
        <v>91666</v>
      </c>
      <c r="C25">
        <v>107636</v>
      </c>
      <c r="D25">
        <v>90006</v>
      </c>
      <c r="E25">
        <v>24708</v>
      </c>
      <c r="F25">
        <v>29744</v>
      </c>
      <c r="H25">
        <v>92706</v>
      </c>
      <c r="J25">
        <f t="shared" si="0"/>
        <v>68752</v>
      </c>
      <c r="K25">
        <f t="shared" si="1"/>
        <v>1.3484116825692343</v>
      </c>
      <c r="L25">
        <f t="shared" si="2"/>
        <v>107636</v>
      </c>
      <c r="M25">
        <f t="shared" si="3"/>
        <v>24708</v>
      </c>
      <c r="N25">
        <f t="shared" si="4"/>
        <v>68752</v>
      </c>
      <c r="O25">
        <f t="shared" si="5"/>
        <v>82928</v>
      </c>
      <c r="Q25">
        <v>7221</v>
      </c>
      <c r="R25">
        <v>-13</v>
      </c>
      <c r="T25">
        <v>1913.8000000000029</v>
      </c>
      <c r="U25">
        <v>0.80000000000291038</v>
      </c>
      <c r="W25">
        <v>3287.0000000000005</v>
      </c>
      <c r="X25">
        <v>255.20000000000002</v>
      </c>
      <c r="AB25">
        <v>68752</v>
      </c>
      <c r="AC25">
        <v>1.3484116825692343</v>
      </c>
      <c r="AK25">
        <v>68752</v>
      </c>
      <c r="AL25">
        <v>1.3484116825692343</v>
      </c>
    </row>
    <row r="26" spans="2:38" x14ac:dyDescent="0.25">
      <c r="B26">
        <v>50644</v>
      </c>
      <c r="C26">
        <v>4459</v>
      </c>
      <c r="D26">
        <v>121767</v>
      </c>
      <c r="E26">
        <v>29203</v>
      </c>
      <c r="F26">
        <v>119701</v>
      </c>
      <c r="H26">
        <v>85611</v>
      </c>
      <c r="J26">
        <f t="shared" si="0"/>
        <v>65154.8</v>
      </c>
      <c r="K26">
        <f t="shared" si="1"/>
        <v>1.3139630541418283</v>
      </c>
      <c r="L26">
        <f t="shared" si="2"/>
        <v>121767</v>
      </c>
      <c r="M26">
        <f t="shared" si="3"/>
        <v>4459</v>
      </c>
      <c r="N26">
        <f t="shared" si="4"/>
        <v>65154.8</v>
      </c>
      <c r="O26">
        <f t="shared" si="5"/>
        <v>117308</v>
      </c>
      <c r="Q26">
        <v>-3195</v>
      </c>
      <c r="R26">
        <v>-351</v>
      </c>
      <c r="T26">
        <v>112.40000000000146</v>
      </c>
      <c r="U26">
        <v>-236.19999999999709</v>
      </c>
      <c r="W26">
        <v>1383.2</v>
      </c>
      <c r="X26">
        <v>236.2</v>
      </c>
      <c r="AB26">
        <v>65154.8</v>
      </c>
      <c r="AC26">
        <v>1.3139630541418283</v>
      </c>
      <c r="AK26">
        <v>65154.8</v>
      </c>
      <c r="AL26">
        <v>1.3139630541418283</v>
      </c>
    </row>
    <row r="27" spans="2:38" x14ac:dyDescent="0.25">
      <c r="B27">
        <v>23575</v>
      </c>
      <c r="C27">
        <v>64807</v>
      </c>
      <c r="D27">
        <v>38354</v>
      </c>
      <c r="E27">
        <v>27899</v>
      </c>
      <c r="F27">
        <v>94388</v>
      </c>
      <c r="H27">
        <v>80478</v>
      </c>
      <c r="J27">
        <f t="shared" si="0"/>
        <v>49804.6</v>
      </c>
      <c r="K27">
        <f t="shared" si="1"/>
        <v>1.6158748388703053</v>
      </c>
      <c r="L27">
        <f t="shared" si="2"/>
        <v>94388</v>
      </c>
      <c r="M27">
        <f t="shared" si="3"/>
        <v>23575</v>
      </c>
      <c r="N27">
        <f t="shared" si="4"/>
        <v>49804.6</v>
      </c>
      <c r="O27">
        <f t="shared" si="5"/>
        <v>70813</v>
      </c>
      <c r="Q27">
        <v>-2178</v>
      </c>
      <c r="R27">
        <v>2</v>
      </c>
      <c r="T27">
        <v>-305.59999999999854</v>
      </c>
      <c r="U27">
        <v>-57</v>
      </c>
      <c r="W27">
        <v>2828</v>
      </c>
      <c r="X27">
        <v>209</v>
      </c>
      <c r="AD27">
        <v>49804.6</v>
      </c>
      <c r="AE27">
        <v>1.6158748388703053</v>
      </c>
      <c r="AK27">
        <v>49804.6</v>
      </c>
      <c r="AL27">
        <v>1.6158748388703053</v>
      </c>
    </row>
    <row r="28" spans="2:38" x14ac:dyDescent="0.25">
      <c r="B28">
        <v>47863</v>
      </c>
      <c r="C28">
        <v>11580</v>
      </c>
      <c r="D28">
        <v>113283</v>
      </c>
      <c r="E28">
        <v>66183</v>
      </c>
      <c r="F28">
        <v>97128</v>
      </c>
      <c r="H28">
        <v>100179</v>
      </c>
      <c r="J28">
        <f t="shared" si="0"/>
        <v>67207.399999999994</v>
      </c>
      <c r="K28">
        <f t="shared" si="1"/>
        <v>1.4905947856932422</v>
      </c>
      <c r="L28">
        <f t="shared" si="2"/>
        <v>113283</v>
      </c>
      <c r="M28">
        <f t="shared" si="3"/>
        <v>11580</v>
      </c>
      <c r="N28">
        <f t="shared" si="4"/>
        <v>67207.399999999994</v>
      </c>
      <c r="O28">
        <f t="shared" si="5"/>
        <v>101703</v>
      </c>
      <c r="Q28">
        <v>-1788</v>
      </c>
      <c r="R28">
        <v>-52</v>
      </c>
      <c r="T28">
        <v>762.79999999998836</v>
      </c>
      <c r="U28">
        <v>-59.400000000008731</v>
      </c>
      <c r="W28">
        <v>4157.6000000000004</v>
      </c>
      <c r="X28">
        <v>627</v>
      </c>
      <c r="AF28">
        <v>67207.399999999994</v>
      </c>
      <c r="AG28">
        <v>1.4905947856932422</v>
      </c>
      <c r="AK28">
        <v>67207.399999999994</v>
      </c>
      <c r="AL28">
        <v>1.4905947856932422</v>
      </c>
    </row>
    <row r="29" spans="2:38" x14ac:dyDescent="0.25">
      <c r="B29">
        <v>62603</v>
      </c>
      <c r="C29">
        <v>92181</v>
      </c>
      <c r="D29">
        <v>23051</v>
      </c>
      <c r="E29">
        <v>92350</v>
      </c>
      <c r="F29">
        <v>41567</v>
      </c>
      <c r="H29">
        <v>77959</v>
      </c>
      <c r="J29">
        <f t="shared" si="0"/>
        <v>62350.400000000001</v>
      </c>
      <c r="K29">
        <f t="shared" si="1"/>
        <v>1.2503368061792706</v>
      </c>
      <c r="L29">
        <f t="shared" si="2"/>
        <v>92350</v>
      </c>
      <c r="M29">
        <f t="shared" si="3"/>
        <v>23051</v>
      </c>
      <c r="N29">
        <f t="shared" si="4"/>
        <v>62350.400000000001</v>
      </c>
      <c r="O29">
        <f t="shared" si="5"/>
        <v>69299</v>
      </c>
      <c r="Q29">
        <v>1576</v>
      </c>
      <c r="R29">
        <v>601</v>
      </c>
      <c r="T29">
        <v>629</v>
      </c>
      <c r="U29">
        <v>-66.400000000001455</v>
      </c>
      <c r="W29">
        <v>2342.9999999999995</v>
      </c>
      <c r="X29">
        <v>311.20000000000005</v>
      </c>
      <c r="AB29">
        <v>62350.400000000001</v>
      </c>
      <c r="AC29">
        <v>1.2503368061792706</v>
      </c>
      <c r="AK29">
        <v>62350.400000000001</v>
      </c>
      <c r="AL29">
        <v>1.2503368061792706</v>
      </c>
    </row>
    <row r="30" spans="2:38" x14ac:dyDescent="0.25">
      <c r="B30">
        <v>36016</v>
      </c>
      <c r="C30">
        <v>73332</v>
      </c>
      <c r="D30">
        <v>36694</v>
      </c>
      <c r="E30">
        <v>121741</v>
      </c>
      <c r="F30">
        <v>34593</v>
      </c>
      <c r="H30">
        <v>65514</v>
      </c>
      <c r="J30">
        <f t="shared" si="0"/>
        <v>60475.199999999997</v>
      </c>
      <c r="K30">
        <f t="shared" si="1"/>
        <v>1.0833201047702199</v>
      </c>
      <c r="L30">
        <f t="shared" si="2"/>
        <v>121741</v>
      </c>
      <c r="M30">
        <f t="shared" si="3"/>
        <v>34593</v>
      </c>
      <c r="N30">
        <f t="shared" si="4"/>
        <v>60475.199999999997</v>
      </c>
      <c r="O30">
        <f t="shared" si="5"/>
        <v>87148</v>
      </c>
      <c r="Q30">
        <v>1554</v>
      </c>
      <c r="R30">
        <v>-45</v>
      </c>
      <c r="T30">
        <v>-877.20000000000437</v>
      </c>
      <c r="U30">
        <v>313.39999999999418</v>
      </c>
      <c r="W30">
        <v>5063.5999999999995</v>
      </c>
      <c r="X30">
        <v>317</v>
      </c>
      <c r="AB30">
        <v>60475.199999999997</v>
      </c>
      <c r="AC30">
        <v>1.0833201047702199</v>
      </c>
      <c r="AI30">
        <v>60475.199999999997</v>
      </c>
      <c r="AJ30">
        <v>1.0833201047702199</v>
      </c>
    </row>
    <row r="31" spans="2:38" x14ac:dyDescent="0.25">
      <c r="B31">
        <v>8112</v>
      </c>
      <c r="C31">
        <v>110308</v>
      </c>
      <c r="D31">
        <v>78742</v>
      </c>
      <c r="E31">
        <v>113878</v>
      </c>
      <c r="F31">
        <v>5494</v>
      </c>
      <c r="H31">
        <v>84861</v>
      </c>
      <c r="J31">
        <f t="shared" si="0"/>
        <v>63306.8</v>
      </c>
      <c r="K31">
        <f t="shared" si="1"/>
        <v>1.3404721135802156</v>
      </c>
      <c r="L31">
        <f t="shared" si="2"/>
        <v>113878</v>
      </c>
      <c r="M31">
        <f t="shared" si="3"/>
        <v>5494</v>
      </c>
      <c r="N31">
        <f t="shared" si="4"/>
        <v>63306.8</v>
      </c>
      <c r="O31">
        <f t="shared" si="5"/>
        <v>108384</v>
      </c>
      <c r="Q31">
        <v>-255</v>
      </c>
      <c r="R31">
        <v>0</v>
      </c>
      <c r="T31">
        <v>2077.4000000000015</v>
      </c>
      <c r="U31">
        <v>-79.799999999995634</v>
      </c>
      <c r="W31">
        <v>3947.4</v>
      </c>
      <c r="X31">
        <v>197.8</v>
      </c>
      <c r="AB31">
        <v>63306.8</v>
      </c>
      <c r="AC31">
        <v>1.3404721135802156</v>
      </c>
      <c r="AK31">
        <v>63306.8</v>
      </c>
      <c r="AL31">
        <v>1.3404721135802156</v>
      </c>
    </row>
    <row r="32" spans="2:38" x14ac:dyDescent="0.25">
      <c r="B32">
        <v>67928</v>
      </c>
      <c r="C32">
        <v>84343</v>
      </c>
      <c r="D32">
        <v>52838</v>
      </c>
      <c r="E32">
        <v>102049</v>
      </c>
      <c r="F32">
        <v>28792</v>
      </c>
      <c r="H32">
        <v>104385</v>
      </c>
      <c r="J32">
        <f t="shared" si="0"/>
        <v>67190</v>
      </c>
      <c r="K32">
        <f t="shared" si="1"/>
        <v>1.5535794016966811</v>
      </c>
      <c r="L32">
        <f t="shared" si="2"/>
        <v>102049</v>
      </c>
      <c r="M32">
        <f t="shared" si="3"/>
        <v>28792</v>
      </c>
      <c r="N32">
        <f t="shared" si="4"/>
        <v>67190</v>
      </c>
      <c r="O32">
        <f t="shared" si="5"/>
        <v>73257</v>
      </c>
      <c r="Q32">
        <v>-3240</v>
      </c>
      <c r="R32">
        <v>67</v>
      </c>
      <c r="T32">
        <v>-1271.8000000000029</v>
      </c>
      <c r="U32">
        <v>238.39999999999418</v>
      </c>
      <c r="W32">
        <v>4644.5999999999995</v>
      </c>
      <c r="X32">
        <v>526.79999999999995</v>
      </c>
      <c r="AF32">
        <v>67190</v>
      </c>
      <c r="AG32">
        <v>1.5535794016966811</v>
      </c>
      <c r="AK32">
        <v>67190</v>
      </c>
      <c r="AL32">
        <v>1.5535794016966811</v>
      </c>
    </row>
    <row r="33" spans="2:38" x14ac:dyDescent="0.25">
      <c r="B33">
        <v>15709</v>
      </c>
      <c r="C33">
        <v>58470</v>
      </c>
      <c r="D33">
        <v>34814</v>
      </c>
      <c r="E33">
        <v>77832</v>
      </c>
      <c r="F33">
        <v>28976</v>
      </c>
      <c r="H33">
        <v>67941</v>
      </c>
      <c r="J33">
        <f t="shared" si="0"/>
        <v>43160.2</v>
      </c>
      <c r="K33">
        <f t="shared" si="1"/>
        <v>1.5741585998211316</v>
      </c>
      <c r="L33">
        <f t="shared" si="2"/>
        <v>77832</v>
      </c>
      <c r="M33">
        <f t="shared" si="3"/>
        <v>15709</v>
      </c>
      <c r="N33">
        <f t="shared" si="4"/>
        <v>43160.2</v>
      </c>
      <c r="O33">
        <f t="shared" si="5"/>
        <v>62123</v>
      </c>
      <c r="Q33">
        <v>-1800</v>
      </c>
      <c r="R33">
        <v>-624</v>
      </c>
      <c r="T33">
        <v>725.19999999999709</v>
      </c>
      <c r="U33">
        <v>157.79999999999563</v>
      </c>
      <c r="W33">
        <v>2248.3999999999996</v>
      </c>
      <c r="X33">
        <v>179.8</v>
      </c>
      <c r="AD33">
        <v>43160.2</v>
      </c>
      <c r="AE33">
        <v>1.5741585998211316</v>
      </c>
      <c r="AK33">
        <v>43160.2</v>
      </c>
      <c r="AL33">
        <v>1.5741585998211316</v>
      </c>
    </row>
    <row r="34" spans="2:38" x14ac:dyDescent="0.25">
      <c r="B34">
        <v>64838</v>
      </c>
      <c r="C34">
        <v>81692</v>
      </c>
      <c r="D34">
        <v>75159</v>
      </c>
      <c r="E34">
        <v>22145</v>
      </c>
      <c r="F34">
        <v>2671</v>
      </c>
      <c r="H34">
        <v>72069</v>
      </c>
      <c r="J34">
        <f t="shared" ref="J34:J65" si="6">AVERAGE(B34:F34)</f>
        <v>49301</v>
      </c>
      <c r="K34">
        <f t="shared" ref="K34:K65" si="7">H34/J34</f>
        <v>1.4618161903409668</v>
      </c>
      <c r="L34">
        <f t="shared" ref="L34:L65" si="8">MAX(B34:F34)</f>
        <v>81692</v>
      </c>
      <c r="M34">
        <f t="shared" ref="M34:M65" si="9">MIN(B34:F34)</f>
        <v>2671</v>
      </c>
      <c r="N34">
        <f t="shared" ref="N34:N65" si="10">AVERAGE(B34:F34)</f>
        <v>49301</v>
      </c>
      <c r="O34">
        <f t="shared" ref="O34:O65" si="11">L34-M34</f>
        <v>79021</v>
      </c>
      <c r="Q34">
        <v>-8619</v>
      </c>
      <c r="R34">
        <v>728</v>
      </c>
      <c r="T34">
        <v>125.59999999999854</v>
      </c>
      <c r="U34">
        <v>-178.40000000000146</v>
      </c>
      <c r="W34">
        <v>627.20000000000005</v>
      </c>
      <c r="X34">
        <v>196.4</v>
      </c>
      <c r="AD34">
        <v>49301</v>
      </c>
      <c r="AE34">
        <v>1.4618161903409668</v>
      </c>
      <c r="AK34">
        <v>49301</v>
      </c>
      <c r="AL34">
        <v>1.4618161903409668</v>
      </c>
    </row>
    <row r="35" spans="2:38" x14ac:dyDescent="0.25">
      <c r="B35">
        <v>98965</v>
      </c>
      <c r="C35">
        <v>8632</v>
      </c>
      <c r="D35">
        <v>71244</v>
      </c>
      <c r="E35">
        <v>3768</v>
      </c>
      <c r="F35">
        <v>4327</v>
      </c>
      <c r="H35">
        <v>65804</v>
      </c>
      <c r="J35">
        <f t="shared" si="6"/>
        <v>37387.199999999997</v>
      </c>
      <c r="K35">
        <f t="shared" si="7"/>
        <v>1.7600676167244407</v>
      </c>
      <c r="L35">
        <f t="shared" si="8"/>
        <v>98965</v>
      </c>
      <c r="M35">
        <f t="shared" si="9"/>
        <v>3768</v>
      </c>
      <c r="N35">
        <f t="shared" si="10"/>
        <v>37387.199999999997</v>
      </c>
      <c r="O35">
        <f t="shared" si="11"/>
        <v>95197</v>
      </c>
      <c r="Q35">
        <v>860</v>
      </c>
      <c r="R35">
        <v>-327</v>
      </c>
      <c r="T35">
        <v>1520.3999999999942</v>
      </c>
      <c r="U35">
        <v>-146.20000000000437</v>
      </c>
      <c r="W35">
        <v>1520.4</v>
      </c>
      <c r="X35">
        <v>451.79999999999995</v>
      </c>
      <c r="AD35">
        <v>37387.199999999997</v>
      </c>
      <c r="AE35">
        <v>1.7600676167244407</v>
      </c>
      <c r="AK35">
        <v>37387.199999999997</v>
      </c>
      <c r="AL35">
        <v>1.7600676167244407</v>
      </c>
    </row>
    <row r="36" spans="2:38" x14ac:dyDescent="0.25">
      <c r="B36">
        <v>65589</v>
      </c>
      <c r="C36">
        <v>28125</v>
      </c>
      <c r="D36">
        <v>88308</v>
      </c>
      <c r="E36">
        <v>34702</v>
      </c>
      <c r="F36">
        <v>105750</v>
      </c>
      <c r="H36">
        <v>116968</v>
      </c>
      <c r="J36">
        <f t="shared" si="6"/>
        <v>64494.8</v>
      </c>
      <c r="K36">
        <f t="shared" si="7"/>
        <v>1.8136035773426693</v>
      </c>
      <c r="L36">
        <f t="shared" si="8"/>
        <v>105750</v>
      </c>
      <c r="M36">
        <f t="shared" si="9"/>
        <v>28125</v>
      </c>
      <c r="N36">
        <f t="shared" si="10"/>
        <v>64494.8</v>
      </c>
      <c r="O36">
        <f t="shared" si="11"/>
        <v>77625</v>
      </c>
      <c r="Q36">
        <v>2086</v>
      </c>
      <c r="R36">
        <v>621</v>
      </c>
      <c r="T36">
        <v>1961.6000000000058</v>
      </c>
      <c r="U36">
        <v>290.40000000000146</v>
      </c>
      <c r="W36">
        <v>2465.6</v>
      </c>
      <c r="X36">
        <v>703.6</v>
      </c>
      <c r="AF36">
        <v>64494.8</v>
      </c>
      <c r="AG36">
        <v>1.8136035773426693</v>
      </c>
      <c r="AK36">
        <v>64494.8</v>
      </c>
      <c r="AL36">
        <v>1.8136035773426693</v>
      </c>
    </row>
    <row r="37" spans="2:38" x14ac:dyDescent="0.25">
      <c r="B37">
        <v>52040</v>
      </c>
      <c r="C37">
        <v>2227</v>
      </c>
      <c r="D37">
        <v>103930</v>
      </c>
      <c r="E37">
        <v>30167</v>
      </c>
      <c r="F37">
        <v>50756</v>
      </c>
      <c r="H37">
        <v>73864</v>
      </c>
      <c r="J37">
        <f t="shared" si="6"/>
        <v>47824</v>
      </c>
      <c r="K37">
        <f t="shared" si="7"/>
        <v>1.544496487119438</v>
      </c>
      <c r="L37">
        <f t="shared" si="8"/>
        <v>103930</v>
      </c>
      <c r="M37">
        <f t="shared" si="9"/>
        <v>2227</v>
      </c>
      <c r="N37">
        <f t="shared" si="10"/>
        <v>47824</v>
      </c>
      <c r="O37">
        <f t="shared" si="11"/>
        <v>101703</v>
      </c>
      <c r="Q37">
        <v>2032</v>
      </c>
      <c r="R37">
        <v>-549</v>
      </c>
      <c r="T37">
        <v>2633.8000000000029</v>
      </c>
      <c r="U37">
        <v>101.40000000000146</v>
      </c>
      <c r="W37">
        <v>2633.8</v>
      </c>
      <c r="X37">
        <v>107.4</v>
      </c>
      <c r="AD37">
        <v>47824</v>
      </c>
      <c r="AE37">
        <v>1.544496487119438</v>
      </c>
      <c r="AI37">
        <v>47824</v>
      </c>
      <c r="AJ37">
        <v>1.544496487119438</v>
      </c>
    </row>
    <row r="38" spans="2:38" x14ac:dyDescent="0.25">
      <c r="B38">
        <v>105333</v>
      </c>
      <c r="C38">
        <v>32751</v>
      </c>
      <c r="D38">
        <v>75034</v>
      </c>
      <c r="E38">
        <v>115562</v>
      </c>
      <c r="F38">
        <v>90346</v>
      </c>
      <c r="H38">
        <v>91034</v>
      </c>
      <c r="J38">
        <f t="shared" si="6"/>
        <v>83805.2</v>
      </c>
      <c r="K38">
        <f t="shared" si="7"/>
        <v>1.0862571773589229</v>
      </c>
      <c r="L38">
        <f t="shared" si="8"/>
        <v>115562</v>
      </c>
      <c r="M38">
        <f t="shared" si="9"/>
        <v>32751</v>
      </c>
      <c r="N38">
        <f t="shared" si="10"/>
        <v>83805.2</v>
      </c>
      <c r="O38">
        <f t="shared" si="11"/>
        <v>82811</v>
      </c>
      <c r="Q38">
        <v>2105</v>
      </c>
      <c r="R38">
        <v>-122</v>
      </c>
      <c r="T38">
        <v>-2442.4000000000087</v>
      </c>
      <c r="U38">
        <v>197.59999999999127</v>
      </c>
      <c r="W38">
        <v>3446</v>
      </c>
      <c r="X38">
        <v>232.8</v>
      </c>
      <c r="AB38">
        <v>83805.2</v>
      </c>
      <c r="AC38">
        <v>1.0862571773589229</v>
      </c>
      <c r="AI38">
        <v>83805.2</v>
      </c>
      <c r="AJ38">
        <v>1.0862571773589229</v>
      </c>
    </row>
    <row r="39" spans="2:38" x14ac:dyDescent="0.25">
      <c r="B39">
        <v>63577</v>
      </c>
      <c r="C39">
        <v>35240</v>
      </c>
      <c r="D39">
        <v>78364</v>
      </c>
      <c r="E39">
        <v>43426</v>
      </c>
      <c r="F39">
        <v>52655</v>
      </c>
      <c r="H39">
        <v>75508</v>
      </c>
      <c r="J39">
        <f t="shared" si="6"/>
        <v>54652.4</v>
      </c>
      <c r="K39">
        <f t="shared" si="7"/>
        <v>1.3816044675073738</v>
      </c>
      <c r="L39">
        <f t="shared" si="8"/>
        <v>78364</v>
      </c>
      <c r="M39">
        <f t="shared" si="9"/>
        <v>35240</v>
      </c>
      <c r="N39">
        <f t="shared" si="10"/>
        <v>54652.4</v>
      </c>
      <c r="O39">
        <f t="shared" si="11"/>
        <v>43124</v>
      </c>
      <c r="Q39">
        <v>-1490</v>
      </c>
      <c r="R39">
        <v>0</v>
      </c>
      <c r="T39">
        <v>-230.19999999999709</v>
      </c>
      <c r="U39">
        <v>-202</v>
      </c>
      <c r="W39">
        <v>1925</v>
      </c>
      <c r="X39">
        <v>438.79999999999995</v>
      </c>
      <c r="Z39">
        <v>54652.4</v>
      </c>
      <c r="AA39">
        <v>1.3816044675073738</v>
      </c>
      <c r="AK39">
        <v>54652.4</v>
      </c>
      <c r="AL39">
        <v>1.3816044675073738</v>
      </c>
    </row>
    <row r="40" spans="2:38" x14ac:dyDescent="0.25">
      <c r="B40">
        <v>41455</v>
      </c>
      <c r="C40">
        <v>103305</v>
      </c>
      <c r="D40">
        <v>16190</v>
      </c>
      <c r="E40">
        <v>62681</v>
      </c>
      <c r="F40">
        <v>66214</v>
      </c>
      <c r="H40">
        <v>111224</v>
      </c>
      <c r="J40">
        <f t="shared" si="6"/>
        <v>57969</v>
      </c>
      <c r="K40">
        <f t="shared" si="7"/>
        <v>1.9186806741534268</v>
      </c>
      <c r="L40">
        <f t="shared" si="8"/>
        <v>103305</v>
      </c>
      <c r="M40">
        <f t="shared" si="9"/>
        <v>16190</v>
      </c>
      <c r="N40">
        <f t="shared" si="10"/>
        <v>57969</v>
      </c>
      <c r="O40">
        <f t="shared" si="11"/>
        <v>87115</v>
      </c>
      <c r="Q40">
        <v>-1198</v>
      </c>
      <c r="R40">
        <v>280</v>
      </c>
      <c r="T40">
        <v>85.19999999999709</v>
      </c>
      <c r="U40">
        <v>-169.40000000000146</v>
      </c>
      <c r="W40">
        <v>2527.6</v>
      </c>
      <c r="X40">
        <v>180.6</v>
      </c>
      <c r="AD40">
        <v>57969</v>
      </c>
      <c r="AE40">
        <v>1.9186806741534268</v>
      </c>
      <c r="AK40">
        <v>57969</v>
      </c>
      <c r="AL40">
        <v>1.9186806741534268</v>
      </c>
    </row>
    <row r="41" spans="2:38" x14ac:dyDescent="0.25">
      <c r="B41">
        <v>91610</v>
      </c>
      <c r="C41">
        <v>23852</v>
      </c>
      <c r="D41">
        <v>46298</v>
      </c>
      <c r="E41">
        <v>31546</v>
      </c>
      <c r="F41">
        <v>21315</v>
      </c>
      <c r="H41">
        <v>74793</v>
      </c>
      <c r="J41">
        <f t="shared" si="6"/>
        <v>42924.2</v>
      </c>
      <c r="K41">
        <f t="shared" si="7"/>
        <v>1.7424436564921422</v>
      </c>
      <c r="L41">
        <f t="shared" si="8"/>
        <v>91610</v>
      </c>
      <c r="M41">
        <f t="shared" si="9"/>
        <v>21315</v>
      </c>
      <c r="N41">
        <f t="shared" si="10"/>
        <v>42924.2</v>
      </c>
      <c r="O41">
        <f t="shared" si="11"/>
        <v>70295</v>
      </c>
      <c r="Q41">
        <v>5544</v>
      </c>
      <c r="R41">
        <v>390</v>
      </c>
      <c r="T41">
        <v>-2585.8000000000029</v>
      </c>
      <c r="U41">
        <v>-9.6000000000058208</v>
      </c>
      <c r="W41">
        <v>3048.6000000000004</v>
      </c>
      <c r="X41">
        <v>147.6</v>
      </c>
      <c r="AD41">
        <v>42924.2</v>
      </c>
      <c r="AE41">
        <v>1.7424436564921422</v>
      </c>
      <c r="AK41">
        <v>42924.2</v>
      </c>
      <c r="AL41">
        <v>1.7424436564921422</v>
      </c>
    </row>
    <row r="42" spans="2:38" x14ac:dyDescent="0.25">
      <c r="B42">
        <v>47066</v>
      </c>
      <c r="C42">
        <v>81858</v>
      </c>
      <c r="D42">
        <v>95336</v>
      </c>
      <c r="E42">
        <v>68321</v>
      </c>
      <c r="F42">
        <v>51033</v>
      </c>
      <c r="H42">
        <v>107573</v>
      </c>
      <c r="J42">
        <f t="shared" si="6"/>
        <v>68722.8</v>
      </c>
      <c r="K42">
        <f t="shared" si="7"/>
        <v>1.565317478333246</v>
      </c>
      <c r="L42">
        <f t="shared" si="8"/>
        <v>95336</v>
      </c>
      <c r="M42">
        <f t="shared" si="9"/>
        <v>47066</v>
      </c>
      <c r="N42">
        <f t="shared" si="10"/>
        <v>68722.8</v>
      </c>
      <c r="O42">
        <f t="shared" si="11"/>
        <v>48270</v>
      </c>
      <c r="Q42">
        <v>-1774</v>
      </c>
      <c r="R42">
        <v>2</v>
      </c>
      <c r="T42">
        <v>-1215</v>
      </c>
      <c r="U42">
        <v>-387.19999999999709</v>
      </c>
      <c r="W42">
        <v>2231</v>
      </c>
      <c r="X42">
        <v>394.4</v>
      </c>
      <c r="AF42">
        <v>68722.8</v>
      </c>
      <c r="AG42">
        <v>1.565317478333246</v>
      </c>
      <c r="AK42">
        <v>68722.8</v>
      </c>
      <c r="AL42">
        <v>1.565317478333246</v>
      </c>
    </row>
    <row r="43" spans="2:38" x14ac:dyDescent="0.25">
      <c r="B43">
        <v>111243</v>
      </c>
      <c r="C43">
        <v>63947</v>
      </c>
      <c r="D43">
        <v>82484</v>
      </c>
      <c r="E43">
        <v>77367</v>
      </c>
      <c r="F43">
        <v>19237</v>
      </c>
      <c r="H43">
        <v>130481</v>
      </c>
      <c r="J43">
        <f t="shared" si="6"/>
        <v>70855.600000000006</v>
      </c>
      <c r="K43">
        <f t="shared" si="7"/>
        <v>1.8415058231106645</v>
      </c>
      <c r="L43">
        <f t="shared" si="8"/>
        <v>111243</v>
      </c>
      <c r="M43">
        <f t="shared" si="9"/>
        <v>19237</v>
      </c>
      <c r="N43">
        <f t="shared" si="10"/>
        <v>70855.600000000006</v>
      </c>
      <c r="O43">
        <f t="shared" si="11"/>
        <v>92006</v>
      </c>
      <c r="Q43">
        <v>1946</v>
      </c>
      <c r="R43">
        <v>-14</v>
      </c>
      <c r="T43">
        <v>155.20000000001164</v>
      </c>
      <c r="U43">
        <v>-119.59999999999127</v>
      </c>
      <c r="W43">
        <v>2128.4</v>
      </c>
      <c r="X43">
        <v>666.39999999999986</v>
      </c>
      <c r="AF43">
        <v>70855.600000000006</v>
      </c>
      <c r="AG43">
        <v>1.8415058231106645</v>
      </c>
      <c r="AK43">
        <v>70855.600000000006</v>
      </c>
      <c r="AL43">
        <v>1.8415058231106645</v>
      </c>
    </row>
    <row r="44" spans="2:38" x14ac:dyDescent="0.25">
      <c r="B44">
        <v>46117</v>
      </c>
      <c r="C44">
        <v>46283</v>
      </c>
      <c r="D44">
        <v>37824</v>
      </c>
      <c r="E44">
        <v>55711</v>
      </c>
      <c r="F44">
        <v>65735</v>
      </c>
      <c r="H44">
        <v>103467</v>
      </c>
      <c r="J44">
        <f t="shared" si="6"/>
        <v>50334</v>
      </c>
      <c r="K44">
        <f t="shared" si="7"/>
        <v>2.0556085349862916</v>
      </c>
      <c r="L44">
        <f t="shared" si="8"/>
        <v>65735</v>
      </c>
      <c r="M44">
        <f t="shared" si="9"/>
        <v>37824</v>
      </c>
      <c r="N44">
        <f t="shared" si="10"/>
        <v>50334</v>
      </c>
      <c r="O44">
        <f t="shared" si="11"/>
        <v>27911</v>
      </c>
      <c r="Q44">
        <v>-1083</v>
      </c>
      <c r="R44">
        <v>-5</v>
      </c>
      <c r="T44">
        <v>-1645.8000000000029</v>
      </c>
      <c r="U44">
        <v>-57.400000000001455</v>
      </c>
      <c r="W44">
        <v>1645.8000000000002</v>
      </c>
      <c r="X44">
        <v>243.8</v>
      </c>
      <c r="AD44">
        <v>50334</v>
      </c>
      <c r="AE44">
        <v>2.0556085349862916</v>
      </c>
      <c r="AK44">
        <v>50334</v>
      </c>
      <c r="AL44">
        <v>2.0556085349862916</v>
      </c>
    </row>
    <row r="45" spans="2:38" x14ac:dyDescent="0.25">
      <c r="B45">
        <v>37200</v>
      </c>
      <c r="C45">
        <v>17642</v>
      </c>
      <c r="D45">
        <v>19992</v>
      </c>
      <c r="E45">
        <v>32127</v>
      </c>
      <c r="F45">
        <v>28456</v>
      </c>
      <c r="H45">
        <v>65633</v>
      </c>
      <c r="J45">
        <f t="shared" si="6"/>
        <v>27083.4</v>
      </c>
      <c r="K45">
        <f t="shared" si="7"/>
        <v>2.4233663424828493</v>
      </c>
      <c r="L45">
        <f t="shared" si="8"/>
        <v>37200</v>
      </c>
      <c r="M45">
        <f t="shared" si="9"/>
        <v>17642</v>
      </c>
      <c r="N45">
        <f t="shared" si="10"/>
        <v>27083.4</v>
      </c>
      <c r="O45">
        <f t="shared" si="11"/>
        <v>19558</v>
      </c>
      <c r="Q45">
        <v>4994</v>
      </c>
      <c r="R45">
        <v>554</v>
      </c>
      <c r="T45">
        <v>835.20000000000073</v>
      </c>
      <c r="U45">
        <v>13.80000000000291</v>
      </c>
      <c r="W45">
        <v>4022.4</v>
      </c>
      <c r="X45">
        <v>13.799999999999999</v>
      </c>
      <c r="AD45">
        <v>27083.4</v>
      </c>
      <c r="AE45">
        <v>2.4233663424828493</v>
      </c>
      <c r="AK45">
        <v>27083.4</v>
      </c>
      <c r="AL45">
        <v>2.4233663424828493</v>
      </c>
    </row>
    <row r="46" spans="2:38" x14ac:dyDescent="0.25">
      <c r="B46">
        <v>24159</v>
      </c>
      <c r="C46">
        <v>49922</v>
      </c>
      <c r="D46">
        <v>96463</v>
      </c>
      <c r="E46">
        <v>49577</v>
      </c>
      <c r="F46">
        <v>107315</v>
      </c>
      <c r="H46">
        <v>82168</v>
      </c>
      <c r="J46">
        <f t="shared" si="6"/>
        <v>65487.199999999997</v>
      </c>
      <c r="K46">
        <f t="shared" si="7"/>
        <v>1.2547184793364199</v>
      </c>
      <c r="L46">
        <f t="shared" si="8"/>
        <v>107315</v>
      </c>
      <c r="M46">
        <f t="shared" si="9"/>
        <v>24159</v>
      </c>
      <c r="N46">
        <f t="shared" si="10"/>
        <v>65487.199999999997</v>
      </c>
      <c r="O46">
        <f t="shared" si="11"/>
        <v>83156</v>
      </c>
      <c r="Q46">
        <v>-857</v>
      </c>
      <c r="R46">
        <v>0</v>
      </c>
      <c r="T46">
        <v>-932.80000000000291</v>
      </c>
      <c r="U46">
        <v>10</v>
      </c>
      <c r="W46">
        <v>4765.2</v>
      </c>
      <c r="X46">
        <v>73.600000000000009</v>
      </c>
      <c r="AB46">
        <v>65487.199999999997</v>
      </c>
      <c r="AC46">
        <v>1.2547184793364199</v>
      </c>
      <c r="AI46">
        <v>65487.199999999997</v>
      </c>
      <c r="AJ46">
        <v>1.2547184793364199</v>
      </c>
    </row>
    <row r="47" spans="2:38" x14ac:dyDescent="0.25">
      <c r="B47">
        <v>78198</v>
      </c>
      <c r="C47">
        <v>8800</v>
      </c>
      <c r="D47">
        <v>63702</v>
      </c>
      <c r="E47">
        <v>4655</v>
      </c>
      <c r="F47">
        <v>20822</v>
      </c>
      <c r="H47">
        <v>55889</v>
      </c>
      <c r="J47">
        <f t="shared" si="6"/>
        <v>35235.4</v>
      </c>
      <c r="K47">
        <f t="shared" si="7"/>
        <v>1.5861605090335287</v>
      </c>
      <c r="L47">
        <f t="shared" si="8"/>
        <v>78198</v>
      </c>
      <c r="M47">
        <f t="shared" si="9"/>
        <v>4655</v>
      </c>
      <c r="N47">
        <f t="shared" si="10"/>
        <v>35235.4</v>
      </c>
      <c r="O47">
        <f t="shared" si="11"/>
        <v>73543</v>
      </c>
      <c r="Q47">
        <v>-3766</v>
      </c>
      <c r="R47">
        <v>604</v>
      </c>
      <c r="T47">
        <v>1459.5999999999985</v>
      </c>
      <c r="U47">
        <v>-218.79999999999563</v>
      </c>
      <c r="W47">
        <v>1717.6</v>
      </c>
      <c r="X47">
        <v>417.2</v>
      </c>
      <c r="AD47">
        <v>35235.4</v>
      </c>
      <c r="AE47">
        <v>1.5861605090335287</v>
      </c>
      <c r="AK47">
        <v>35235.4</v>
      </c>
      <c r="AL47">
        <v>1.5861605090335287</v>
      </c>
    </row>
    <row r="48" spans="2:38" x14ac:dyDescent="0.25">
      <c r="B48">
        <v>94127</v>
      </c>
      <c r="C48">
        <v>64971</v>
      </c>
      <c r="D48">
        <v>17316</v>
      </c>
      <c r="E48">
        <v>36030</v>
      </c>
      <c r="F48">
        <v>21410</v>
      </c>
      <c r="H48">
        <v>104287</v>
      </c>
      <c r="J48">
        <f t="shared" si="6"/>
        <v>46770.8</v>
      </c>
      <c r="K48">
        <f t="shared" si="7"/>
        <v>2.2297459098411827</v>
      </c>
      <c r="L48">
        <f t="shared" si="8"/>
        <v>94127</v>
      </c>
      <c r="M48">
        <f t="shared" si="9"/>
        <v>17316</v>
      </c>
      <c r="N48">
        <f t="shared" si="10"/>
        <v>46770.8</v>
      </c>
      <c r="O48">
        <f t="shared" si="11"/>
        <v>76811</v>
      </c>
      <c r="Q48">
        <v>2689</v>
      </c>
      <c r="R48">
        <v>-1</v>
      </c>
      <c r="T48">
        <v>1310</v>
      </c>
      <c r="U48">
        <v>-270.39999999999418</v>
      </c>
      <c r="W48">
        <v>2722.7999999999997</v>
      </c>
      <c r="X48">
        <v>423.20000000000005</v>
      </c>
      <c r="AD48">
        <v>46770.8</v>
      </c>
      <c r="AE48">
        <v>2.2297459098411827</v>
      </c>
      <c r="AK48">
        <v>46770.8</v>
      </c>
      <c r="AL48">
        <v>2.2297459098411827</v>
      </c>
    </row>
    <row r="49" spans="2:38" x14ac:dyDescent="0.25">
      <c r="B49">
        <v>58433</v>
      </c>
      <c r="C49">
        <v>18240</v>
      </c>
      <c r="D49">
        <v>74554</v>
      </c>
      <c r="E49">
        <v>65905</v>
      </c>
      <c r="F49">
        <v>64804</v>
      </c>
      <c r="H49">
        <v>108707</v>
      </c>
      <c r="J49">
        <f t="shared" si="6"/>
        <v>56387.199999999997</v>
      </c>
      <c r="K49">
        <f t="shared" si="7"/>
        <v>1.9278666080245164</v>
      </c>
      <c r="L49">
        <f t="shared" si="8"/>
        <v>74554</v>
      </c>
      <c r="M49">
        <f t="shared" si="9"/>
        <v>18240</v>
      </c>
      <c r="N49">
        <f t="shared" si="10"/>
        <v>56387.199999999997</v>
      </c>
      <c r="O49">
        <f t="shared" si="11"/>
        <v>56314</v>
      </c>
      <c r="Q49">
        <v>-4699</v>
      </c>
      <c r="R49">
        <v>446</v>
      </c>
      <c r="T49">
        <v>1209.3999999999942</v>
      </c>
      <c r="U49">
        <v>166.59999999999854</v>
      </c>
      <c r="W49">
        <v>3427</v>
      </c>
      <c r="X49">
        <v>307</v>
      </c>
      <c r="AD49">
        <v>56387.199999999997</v>
      </c>
      <c r="AE49">
        <v>1.9278666080245164</v>
      </c>
      <c r="AK49">
        <v>56387.199999999997</v>
      </c>
      <c r="AL49">
        <v>1.9278666080245164</v>
      </c>
    </row>
    <row r="50" spans="2:38" x14ac:dyDescent="0.25">
      <c r="B50">
        <v>115695</v>
      </c>
      <c r="C50">
        <v>74304</v>
      </c>
      <c r="D50">
        <v>95916</v>
      </c>
      <c r="E50">
        <v>105140</v>
      </c>
      <c r="F50">
        <v>47423</v>
      </c>
      <c r="H50">
        <v>145613</v>
      </c>
      <c r="J50">
        <f t="shared" si="6"/>
        <v>87695.6</v>
      </c>
      <c r="K50">
        <f t="shared" si="7"/>
        <v>1.6604367836014577</v>
      </c>
      <c r="L50">
        <f t="shared" si="8"/>
        <v>115695</v>
      </c>
      <c r="M50">
        <f t="shared" si="9"/>
        <v>47423</v>
      </c>
      <c r="N50">
        <f t="shared" si="10"/>
        <v>87695.6</v>
      </c>
      <c r="O50">
        <f t="shared" si="11"/>
        <v>68272</v>
      </c>
      <c r="Q50">
        <v>719</v>
      </c>
      <c r="R50">
        <v>350</v>
      </c>
      <c r="T50">
        <v>-2980</v>
      </c>
      <c r="U50">
        <v>-23.399999999994179</v>
      </c>
      <c r="W50">
        <v>2980</v>
      </c>
      <c r="X50">
        <v>156.20000000000002</v>
      </c>
      <c r="AF50">
        <v>87695.6</v>
      </c>
      <c r="AG50">
        <v>1.6604367836014577</v>
      </c>
      <c r="AK50">
        <v>87695.6</v>
      </c>
      <c r="AL50">
        <v>1.6604367836014577</v>
      </c>
    </row>
    <row r="51" spans="2:38" x14ac:dyDescent="0.25">
      <c r="B51">
        <v>12983</v>
      </c>
      <c r="C51">
        <v>59539</v>
      </c>
      <c r="D51">
        <v>11654</v>
      </c>
      <c r="E51">
        <v>104056</v>
      </c>
      <c r="F51">
        <v>46961</v>
      </c>
      <c r="H51">
        <v>71697</v>
      </c>
      <c r="J51">
        <f t="shared" si="6"/>
        <v>47038.6</v>
      </c>
      <c r="K51">
        <f t="shared" si="7"/>
        <v>1.5242162819471667</v>
      </c>
      <c r="L51">
        <f t="shared" si="8"/>
        <v>104056</v>
      </c>
      <c r="M51">
        <f t="shared" si="9"/>
        <v>11654</v>
      </c>
      <c r="N51">
        <f t="shared" si="10"/>
        <v>47038.6</v>
      </c>
      <c r="O51">
        <f t="shared" si="11"/>
        <v>92402</v>
      </c>
      <c r="Q51">
        <v>5031</v>
      </c>
      <c r="R51">
        <v>-518</v>
      </c>
      <c r="T51">
        <v>-537.80000000000291</v>
      </c>
      <c r="U51">
        <v>30.19999999999709</v>
      </c>
      <c r="W51">
        <v>4690.5999999999995</v>
      </c>
      <c r="X51">
        <v>68.599999999999994</v>
      </c>
      <c r="Z51">
        <v>47038.6</v>
      </c>
      <c r="AA51">
        <v>1.5242162819471667</v>
      </c>
      <c r="AK51">
        <v>47038.6</v>
      </c>
      <c r="AL51">
        <v>1.5242162819471667</v>
      </c>
    </row>
    <row r="52" spans="2:38" x14ac:dyDescent="0.25">
      <c r="B52">
        <v>96956</v>
      </c>
      <c r="C52">
        <v>72369</v>
      </c>
      <c r="D52">
        <v>100706</v>
      </c>
      <c r="E52">
        <v>19773</v>
      </c>
      <c r="F52">
        <v>15758</v>
      </c>
      <c r="H52">
        <v>72401</v>
      </c>
      <c r="J52">
        <f t="shared" si="6"/>
        <v>61112.4</v>
      </c>
      <c r="K52">
        <f t="shared" si="7"/>
        <v>1.1847186495702999</v>
      </c>
      <c r="L52">
        <f t="shared" si="8"/>
        <v>100706</v>
      </c>
      <c r="M52">
        <f t="shared" si="9"/>
        <v>15758</v>
      </c>
      <c r="N52">
        <f t="shared" si="10"/>
        <v>61112.4</v>
      </c>
      <c r="O52">
        <f t="shared" si="11"/>
        <v>84948</v>
      </c>
      <c r="Q52">
        <v>-2875</v>
      </c>
      <c r="R52">
        <v>18</v>
      </c>
      <c r="T52">
        <v>1728</v>
      </c>
      <c r="U52">
        <v>78.200000000004366</v>
      </c>
      <c r="W52">
        <v>3001.2000000000003</v>
      </c>
      <c r="X52">
        <v>129.4</v>
      </c>
      <c r="Z52">
        <v>61112.4</v>
      </c>
      <c r="AA52">
        <v>1.1847186495702999</v>
      </c>
      <c r="AI52">
        <v>61112.4</v>
      </c>
      <c r="AJ52">
        <v>1.1847186495702999</v>
      </c>
    </row>
    <row r="53" spans="2:38" x14ac:dyDescent="0.25">
      <c r="B53">
        <v>24742</v>
      </c>
      <c r="C53">
        <v>99660</v>
      </c>
      <c r="D53">
        <v>43968</v>
      </c>
      <c r="E53">
        <v>53203</v>
      </c>
      <c r="F53">
        <v>108187</v>
      </c>
      <c r="H53">
        <v>84340</v>
      </c>
      <c r="J53">
        <f t="shared" si="6"/>
        <v>65952</v>
      </c>
      <c r="K53">
        <f t="shared" si="7"/>
        <v>1.2788088306647258</v>
      </c>
      <c r="L53">
        <f t="shared" si="8"/>
        <v>108187</v>
      </c>
      <c r="M53">
        <f t="shared" si="9"/>
        <v>24742</v>
      </c>
      <c r="N53">
        <f t="shared" si="10"/>
        <v>65952</v>
      </c>
      <c r="O53">
        <f t="shared" si="11"/>
        <v>83445</v>
      </c>
      <c r="Q53">
        <v>-899</v>
      </c>
      <c r="R53">
        <v>600</v>
      </c>
      <c r="T53">
        <v>3541.8000000000029</v>
      </c>
      <c r="U53">
        <v>15.600000000005821</v>
      </c>
      <c r="W53">
        <v>5005.8</v>
      </c>
      <c r="X53">
        <v>174.39999999999998</v>
      </c>
      <c r="AB53">
        <v>65952</v>
      </c>
      <c r="AC53">
        <v>1.2788088306647258</v>
      </c>
      <c r="AK53">
        <v>65952</v>
      </c>
      <c r="AL53">
        <v>1.2788088306647258</v>
      </c>
    </row>
    <row r="54" spans="2:38" x14ac:dyDescent="0.25">
      <c r="B54">
        <v>85543</v>
      </c>
      <c r="C54">
        <v>64465</v>
      </c>
      <c r="D54">
        <v>15012</v>
      </c>
      <c r="E54">
        <v>47033</v>
      </c>
      <c r="F54">
        <v>96773</v>
      </c>
      <c r="H54">
        <v>64027</v>
      </c>
      <c r="J54">
        <f t="shared" si="6"/>
        <v>61765.2</v>
      </c>
      <c r="K54">
        <f t="shared" si="7"/>
        <v>1.0366193260930103</v>
      </c>
      <c r="L54">
        <f t="shared" si="8"/>
        <v>96773</v>
      </c>
      <c r="M54">
        <f t="shared" si="9"/>
        <v>15012</v>
      </c>
      <c r="N54">
        <f t="shared" si="10"/>
        <v>61765.2</v>
      </c>
      <c r="O54">
        <f t="shared" si="11"/>
        <v>81761</v>
      </c>
      <c r="Q54">
        <v>-2270</v>
      </c>
      <c r="R54">
        <v>20</v>
      </c>
      <c r="T54">
        <v>-1555.2000000000044</v>
      </c>
      <c r="U54">
        <v>21</v>
      </c>
      <c r="W54">
        <v>4229.2000000000007</v>
      </c>
      <c r="X54">
        <v>189</v>
      </c>
      <c r="AB54">
        <v>61765.2</v>
      </c>
      <c r="AC54">
        <v>1.0366193260930103</v>
      </c>
      <c r="AI54">
        <v>61765.2</v>
      </c>
      <c r="AJ54">
        <v>1.0366193260930103</v>
      </c>
    </row>
    <row r="55" spans="2:38" x14ac:dyDescent="0.25">
      <c r="B55">
        <v>62009</v>
      </c>
      <c r="C55">
        <v>96823</v>
      </c>
      <c r="D55">
        <v>79634</v>
      </c>
      <c r="E55">
        <v>21139</v>
      </c>
      <c r="F55">
        <v>50916</v>
      </c>
      <c r="H55">
        <v>126212</v>
      </c>
      <c r="J55">
        <f t="shared" si="6"/>
        <v>62104.2</v>
      </c>
      <c r="K55">
        <f t="shared" si="7"/>
        <v>2.0322619082123272</v>
      </c>
      <c r="L55">
        <f t="shared" si="8"/>
        <v>96823</v>
      </c>
      <c r="M55">
        <f t="shared" si="9"/>
        <v>21139</v>
      </c>
      <c r="N55">
        <f t="shared" si="10"/>
        <v>62104.2</v>
      </c>
      <c r="O55">
        <f t="shared" si="11"/>
        <v>75684</v>
      </c>
      <c r="Q55">
        <v>4442</v>
      </c>
      <c r="R55">
        <v>-30</v>
      </c>
      <c r="T55">
        <v>1219.1999999999971</v>
      </c>
      <c r="U55">
        <v>218.79999999999563</v>
      </c>
      <c r="W55">
        <v>2458.4</v>
      </c>
      <c r="X55">
        <v>221.60000000000002</v>
      </c>
      <c r="AF55">
        <v>62104.2</v>
      </c>
      <c r="AG55">
        <v>2.0322619082123272</v>
      </c>
      <c r="AK55">
        <v>62104.2</v>
      </c>
      <c r="AL55">
        <v>2.0322619082123272</v>
      </c>
    </row>
    <row r="56" spans="2:38" x14ac:dyDescent="0.25">
      <c r="B56">
        <v>8111</v>
      </c>
      <c r="C56">
        <v>81339</v>
      </c>
      <c r="D56">
        <v>117672</v>
      </c>
      <c r="E56">
        <v>113343</v>
      </c>
      <c r="F56">
        <v>11793</v>
      </c>
      <c r="H56">
        <v>88078</v>
      </c>
      <c r="J56">
        <f t="shared" si="6"/>
        <v>66451.600000000006</v>
      </c>
      <c r="K56">
        <f t="shared" si="7"/>
        <v>1.3254458884360947</v>
      </c>
      <c r="L56">
        <f t="shared" si="8"/>
        <v>117672</v>
      </c>
      <c r="M56">
        <f t="shared" si="9"/>
        <v>8111</v>
      </c>
      <c r="N56">
        <f t="shared" si="10"/>
        <v>66451.600000000006</v>
      </c>
      <c r="O56">
        <f t="shared" si="11"/>
        <v>109561</v>
      </c>
      <c r="Q56">
        <v>-1220</v>
      </c>
      <c r="R56">
        <v>-989</v>
      </c>
      <c r="T56">
        <v>-214.39999999999418</v>
      </c>
      <c r="U56">
        <v>74.400000000008731</v>
      </c>
      <c r="W56">
        <v>1219.5999999999999</v>
      </c>
      <c r="X56">
        <v>303.60000000000002</v>
      </c>
      <c r="AB56">
        <v>66451.600000000006</v>
      </c>
      <c r="AC56">
        <v>1.3254458884360947</v>
      </c>
      <c r="AK56">
        <v>66451.600000000006</v>
      </c>
      <c r="AL56">
        <v>1.3254458884360947</v>
      </c>
    </row>
    <row r="57" spans="2:38" x14ac:dyDescent="0.25">
      <c r="B57">
        <v>73145</v>
      </c>
      <c r="C57">
        <v>68300</v>
      </c>
      <c r="D57">
        <v>80507</v>
      </c>
      <c r="E57">
        <v>115480</v>
      </c>
      <c r="F57">
        <v>121993</v>
      </c>
      <c r="H57">
        <v>122041</v>
      </c>
      <c r="J57">
        <f t="shared" si="6"/>
        <v>91885</v>
      </c>
      <c r="K57">
        <f t="shared" si="7"/>
        <v>1.3281928497578495</v>
      </c>
      <c r="L57">
        <f t="shared" si="8"/>
        <v>121993</v>
      </c>
      <c r="M57">
        <f t="shared" si="9"/>
        <v>68300</v>
      </c>
      <c r="N57">
        <f t="shared" si="10"/>
        <v>91885</v>
      </c>
      <c r="O57">
        <f t="shared" si="11"/>
        <v>53693</v>
      </c>
      <c r="Q57">
        <v>-1943</v>
      </c>
      <c r="R57">
        <v>-905</v>
      </c>
      <c r="T57">
        <v>-69.80000000000291</v>
      </c>
      <c r="U57">
        <v>236.60000000000582</v>
      </c>
      <c r="W57">
        <v>3390.2</v>
      </c>
      <c r="X57">
        <v>436.99999999999994</v>
      </c>
      <c r="AB57">
        <v>91885</v>
      </c>
      <c r="AC57">
        <v>1.3281928497578495</v>
      </c>
      <c r="AK57">
        <v>91885</v>
      </c>
      <c r="AL57">
        <v>1.3281928497578495</v>
      </c>
    </row>
    <row r="58" spans="2:38" x14ac:dyDescent="0.25">
      <c r="B58">
        <v>56511</v>
      </c>
      <c r="C58">
        <v>28899</v>
      </c>
      <c r="D58">
        <v>70363</v>
      </c>
      <c r="E58">
        <v>109231</v>
      </c>
      <c r="F58">
        <v>12596</v>
      </c>
      <c r="H58">
        <v>65161</v>
      </c>
      <c r="J58">
        <f t="shared" si="6"/>
        <v>55520</v>
      </c>
      <c r="K58">
        <f t="shared" si="7"/>
        <v>1.1736491354466858</v>
      </c>
      <c r="L58">
        <f t="shared" si="8"/>
        <v>109231</v>
      </c>
      <c r="M58">
        <f t="shared" si="9"/>
        <v>12596</v>
      </c>
      <c r="N58">
        <f t="shared" si="10"/>
        <v>55520</v>
      </c>
      <c r="O58">
        <f t="shared" si="11"/>
        <v>96635</v>
      </c>
      <c r="Q58">
        <v>-4457</v>
      </c>
      <c r="R58">
        <v>-45</v>
      </c>
      <c r="T58">
        <v>-125.19999999999709</v>
      </c>
      <c r="U58">
        <v>-330.19999999999709</v>
      </c>
      <c r="W58">
        <v>2906</v>
      </c>
      <c r="X58">
        <v>341.79999999999995</v>
      </c>
      <c r="Z58">
        <v>55520</v>
      </c>
      <c r="AA58">
        <v>1.1736491354466858</v>
      </c>
      <c r="AK58">
        <v>55520</v>
      </c>
      <c r="AL58">
        <v>1.1736491354466858</v>
      </c>
    </row>
    <row r="59" spans="2:38" x14ac:dyDescent="0.25">
      <c r="B59">
        <v>50081</v>
      </c>
      <c r="C59">
        <v>31891</v>
      </c>
      <c r="D59">
        <v>91821</v>
      </c>
      <c r="E59">
        <v>71782</v>
      </c>
      <c r="F59">
        <v>96614</v>
      </c>
      <c r="H59">
        <v>113825</v>
      </c>
      <c r="J59">
        <f t="shared" si="6"/>
        <v>68437.8</v>
      </c>
      <c r="K59">
        <f t="shared" si="7"/>
        <v>1.6631890563402096</v>
      </c>
      <c r="L59">
        <f t="shared" si="8"/>
        <v>96614</v>
      </c>
      <c r="M59">
        <f t="shared" si="9"/>
        <v>31891</v>
      </c>
      <c r="N59">
        <f t="shared" si="10"/>
        <v>68437.8</v>
      </c>
      <c r="O59">
        <f t="shared" si="11"/>
        <v>64723</v>
      </c>
      <c r="Q59">
        <v>5954</v>
      </c>
      <c r="R59">
        <v>178</v>
      </c>
      <c r="T59">
        <v>-1106.3999999999942</v>
      </c>
      <c r="U59">
        <v>-159.59999999999127</v>
      </c>
      <c r="W59">
        <v>2587.6</v>
      </c>
      <c r="X59">
        <v>159.6</v>
      </c>
      <c r="AF59">
        <v>68437.8</v>
      </c>
      <c r="AG59">
        <v>1.6631890563402096</v>
      </c>
      <c r="AK59">
        <v>68437.8</v>
      </c>
      <c r="AL59">
        <v>1.6631890563402096</v>
      </c>
    </row>
    <row r="60" spans="2:38" x14ac:dyDescent="0.25">
      <c r="B60">
        <v>22927</v>
      </c>
      <c r="C60">
        <v>49396</v>
      </c>
      <c r="D60">
        <v>74644</v>
      </c>
      <c r="E60">
        <v>37794</v>
      </c>
      <c r="F60">
        <v>68708</v>
      </c>
      <c r="H60">
        <v>76239</v>
      </c>
      <c r="J60">
        <f t="shared" si="6"/>
        <v>50693.8</v>
      </c>
      <c r="K60">
        <f t="shared" si="7"/>
        <v>1.5039117209599595</v>
      </c>
      <c r="L60">
        <f t="shared" si="8"/>
        <v>74644</v>
      </c>
      <c r="M60">
        <f t="shared" si="9"/>
        <v>22927</v>
      </c>
      <c r="N60">
        <f t="shared" si="10"/>
        <v>50693.8</v>
      </c>
      <c r="O60">
        <f t="shared" si="11"/>
        <v>51717</v>
      </c>
      <c r="Q60">
        <v>-2481</v>
      </c>
      <c r="R60">
        <v>415</v>
      </c>
      <c r="T60">
        <v>-2860.3999999999942</v>
      </c>
      <c r="U60">
        <v>-92.399999999994179</v>
      </c>
      <c r="W60">
        <v>2860.4</v>
      </c>
      <c r="X60">
        <v>108</v>
      </c>
      <c r="Z60">
        <v>50693.8</v>
      </c>
      <c r="AA60">
        <v>1.5039117209599595</v>
      </c>
      <c r="AK60">
        <v>50693.8</v>
      </c>
      <c r="AL60">
        <v>1.5039117209599595</v>
      </c>
    </row>
    <row r="61" spans="2:38" x14ac:dyDescent="0.25">
      <c r="B61">
        <v>44374</v>
      </c>
      <c r="C61">
        <v>78081</v>
      </c>
      <c r="D61">
        <v>67441</v>
      </c>
      <c r="E61">
        <v>5540</v>
      </c>
      <c r="F61">
        <v>74035</v>
      </c>
      <c r="H61">
        <v>97245</v>
      </c>
      <c r="J61">
        <f t="shared" si="6"/>
        <v>53894.2</v>
      </c>
      <c r="K61">
        <f t="shared" si="7"/>
        <v>1.8043685591399448</v>
      </c>
      <c r="L61">
        <f t="shared" si="8"/>
        <v>78081</v>
      </c>
      <c r="M61">
        <f t="shared" si="9"/>
        <v>5540</v>
      </c>
      <c r="N61">
        <f t="shared" si="10"/>
        <v>53894.2</v>
      </c>
      <c r="O61">
        <f t="shared" si="11"/>
        <v>72541</v>
      </c>
      <c r="Q61">
        <v>-1401</v>
      </c>
      <c r="R61">
        <v>234</v>
      </c>
      <c r="T61">
        <v>512.19999999999709</v>
      </c>
      <c r="U61">
        <v>-300.40000000000146</v>
      </c>
      <c r="W61">
        <v>3421.3999999999996</v>
      </c>
      <c r="X61">
        <v>300.39999999999998</v>
      </c>
      <c r="AD61">
        <v>53894.2</v>
      </c>
      <c r="AE61">
        <v>1.8043685591399448</v>
      </c>
      <c r="AK61">
        <v>53894.2</v>
      </c>
      <c r="AL61">
        <v>1.8043685591399448</v>
      </c>
    </row>
    <row r="62" spans="2:38" x14ac:dyDescent="0.25">
      <c r="B62">
        <v>100971</v>
      </c>
      <c r="C62">
        <v>3138</v>
      </c>
      <c r="D62">
        <v>76182</v>
      </c>
      <c r="E62">
        <v>33450</v>
      </c>
      <c r="F62">
        <v>122448</v>
      </c>
      <c r="H62">
        <v>96987</v>
      </c>
      <c r="J62">
        <f t="shared" si="6"/>
        <v>67237.8</v>
      </c>
      <c r="K62">
        <f t="shared" si="7"/>
        <v>1.4424475518235278</v>
      </c>
      <c r="L62">
        <f t="shared" si="8"/>
        <v>122448</v>
      </c>
      <c r="M62">
        <f t="shared" si="9"/>
        <v>3138</v>
      </c>
      <c r="N62">
        <f t="shared" si="10"/>
        <v>67237.8</v>
      </c>
      <c r="O62">
        <f t="shared" si="11"/>
        <v>119310</v>
      </c>
      <c r="Q62">
        <v>3384</v>
      </c>
      <c r="R62">
        <v>-110</v>
      </c>
      <c r="T62">
        <v>916.19999999999709</v>
      </c>
      <c r="U62">
        <v>78</v>
      </c>
      <c r="W62">
        <v>3233.3999999999996</v>
      </c>
      <c r="X62">
        <v>266</v>
      </c>
      <c r="AB62">
        <v>67237.8</v>
      </c>
      <c r="AC62">
        <v>1.4424475518235278</v>
      </c>
      <c r="AK62">
        <v>67237.8</v>
      </c>
      <c r="AL62">
        <v>1.4424475518235278</v>
      </c>
    </row>
    <row r="63" spans="2:38" x14ac:dyDescent="0.25">
      <c r="B63">
        <v>76058</v>
      </c>
      <c r="C63">
        <v>9490</v>
      </c>
      <c r="D63">
        <v>18164</v>
      </c>
      <c r="E63">
        <v>119688</v>
      </c>
      <c r="F63">
        <v>120659</v>
      </c>
      <c r="H63">
        <v>87328</v>
      </c>
      <c r="J63">
        <f t="shared" si="6"/>
        <v>68811.8</v>
      </c>
      <c r="K63">
        <f t="shared" si="7"/>
        <v>1.2690846628049259</v>
      </c>
      <c r="L63">
        <f t="shared" si="8"/>
        <v>120659</v>
      </c>
      <c r="M63">
        <f t="shared" si="9"/>
        <v>9490</v>
      </c>
      <c r="N63">
        <f t="shared" si="10"/>
        <v>68811.8</v>
      </c>
      <c r="O63">
        <f t="shared" si="11"/>
        <v>111169</v>
      </c>
      <c r="Q63">
        <v>-248</v>
      </c>
      <c r="R63">
        <v>1</v>
      </c>
      <c r="T63">
        <v>54.80000000000291</v>
      </c>
      <c r="U63">
        <v>455.60000000000582</v>
      </c>
      <c r="W63">
        <v>2184.4</v>
      </c>
      <c r="X63">
        <v>457.2</v>
      </c>
      <c r="AB63">
        <v>68811.8</v>
      </c>
      <c r="AC63">
        <v>1.2690846628049259</v>
      </c>
      <c r="AK63">
        <v>68811.8</v>
      </c>
      <c r="AL63">
        <v>1.2690846628049259</v>
      </c>
    </row>
    <row r="64" spans="2:38" x14ac:dyDescent="0.25">
      <c r="B64">
        <v>8627</v>
      </c>
      <c r="C64">
        <v>2974</v>
      </c>
      <c r="D64">
        <v>56802</v>
      </c>
      <c r="E64">
        <v>81209</v>
      </c>
      <c r="F64">
        <v>37372</v>
      </c>
      <c r="H64">
        <v>39001</v>
      </c>
      <c r="J64">
        <f t="shared" si="6"/>
        <v>37396.800000000003</v>
      </c>
      <c r="K64">
        <f t="shared" si="7"/>
        <v>1.042896718435802</v>
      </c>
      <c r="L64">
        <f t="shared" si="8"/>
        <v>81209</v>
      </c>
      <c r="M64">
        <f t="shared" si="9"/>
        <v>2974</v>
      </c>
      <c r="N64">
        <f t="shared" si="10"/>
        <v>37396.800000000003</v>
      </c>
      <c r="O64">
        <f t="shared" si="11"/>
        <v>78235</v>
      </c>
      <c r="Q64">
        <v>1609</v>
      </c>
      <c r="R64">
        <v>-70</v>
      </c>
      <c r="T64">
        <v>1579.2000000000044</v>
      </c>
      <c r="U64">
        <v>-34</v>
      </c>
      <c r="W64">
        <v>2664.4</v>
      </c>
      <c r="X64">
        <v>383.20000000000005</v>
      </c>
      <c r="Z64">
        <v>37396.800000000003</v>
      </c>
      <c r="AA64">
        <v>1.042896718435802</v>
      </c>
      <c r="AI64">
        <v>37396.800000000003</v>
      </c>
      <c r="AJ64">
        <v>1.042896718435802</v>
      </c>
    </row>
    <row r="65" spans="2:38" x14ac:dyDescent="0.25">
      <c r="B65">
        <v>60981</v>
      </c>
      <c r="C65">
        <v>22001</v>
      </c>
      <c r="D65">
        <v>63470</v>
      </c>
      <c r="E65">
        <v>61867</v>
      </c>
      <c r="F65">
        <v>38173</v>
      </c>
      <c r="H65">
        <v>111487</v>
      </c>
      <c r="J65">
        <f t="shared" si="6"/>
        <v>49298.400000000001</v>
      </c>
      <c r="K65">
        <f t="shared" si="7"/>
        <v>2.2614729889813869</v>
      </c>
      <c r="L65">
        <f t="shared" si="8"/>
        <v>63470</v>
      </c>
      <c r="M65">
        <f t="shared" si="9"/>
        <v>22001</v>
      </c>
      <c r="N65">
        <f t="shared" si="10"/>
        <v>49298.400000000001</v>
      </c>
      <c r="O65">
        <f t="shared" si="11"/>
        <v>41469</v>
      </c>
      <c r="Q65">
        <v>1279</v>
      </c>
      <c r="R65">
        <v>-228</v>
      </c>
      <c r="T65">
        <v>-1033.1999999999971</v>
      </c>
      <c r="U65">
        <v>-325.59999999999854</v>
      </c>
      <c r="W65">
        <v>2182.8000000000002</v>
      </c>
      <c r="X65">
        <v>325.60000000000002</v>
      </c>
      <c r="AD65">
        <v>49298.400000000001</v>
      </c>
      <c r="AE65">
        <v>2.2614729889813869</v>
      </c>
      <c r="AK65">
        <v>49298.400000000001</v>
      </c>
      <c r="AL65">
        <v>2.2614729889813869</v>
      </c>
    </row>
    <row r="66" spans="2:38" x14ac:dyDescent="0.25">
      <c r="B66">
        <v>33569</v>
      </c>
      <c r="C66">
        <v>44266</v>
      </c>
      <c r="D66">
        <v>26652</v>
      </c>
      <c r="E66">
        <v>98289</v>
      </c>
      <c r="F66">
        <v>52950</v>
      </c>
      <c r="H66">
        <v>96783</v>
      </c>
      <c r="J66">
        <f t="shared" ref="J66:J101" si="12">AVERAGE(B66:F66)</f>
        <v>51145.2</v>
      </c>
      <c r="K66">
        <f t="shared" ref="K66:K97" si="13">H66/J66</f>
        <v>1.8923183407240562</v>
      </c>
      <c r="L66">
        <f t="shared" ref="L66:L101" si="14">MAX(B66:F66)</f>
        <v>98289</v>
      </c>
      <c r="M66">
        <f t="shared" ref="M66:M101" si="15">MIN(B66:F66)</f>
        <v>26652</v>
      </c>
      <c r="N66">
        <f t="shared" ref="N66:N101" si="16">AVERAGE(B66:F66)</f>
        <v>51145.2</v>
      </c>
      <c r="O66">
        <f t="shared" ref="O66:O101" si="17">L66-M66</f>
        <v>71637</v>
      </c>
      <c r="Q66">
        <v>-2232</v>
      </c>
      <c r="R66">
        <v>45</v>
      </c>
      <c r="T66">
        <v>-1105.2000000000044</v>
      </c>
      <c r="U66">
        <v>214.19999999999709</v>
      </c>
      <c r="W66">
        <v>2768.4</v>
      </c>
      <c r="X66">
        <v>219.39999999999998</v>
      </c>
      <c r="AD66">
        <v>51145.2</v>
      </c>
      <c r="AE66">
        <v>1.8923183407240562</v>
      </c>
      <c r="AK66">
        <v>51145.2</v>
      </c>
      <c r="AL66">
        <v>1.8923183407240562</v>
      </c>
    </row>
    <row r="67" spans="2:38" x14ac:dyDescent="0.25">
      <c r="B67">
        <v>32344</v>
      </c>
      <c r="C67">
        <v>26971</v>
      </c>
      <c r="D67">
        <v>90733</v>
      </c>
      <c r="E67">
        <v>27742</v>
      </c>
      <c r="F67">
        <v>102602</v>
      </c>
      <c r="H67">
        <v>60885</v>
      </c>
      <c r="J67">
        <f t="shared" si="12"/>
        <v>56078.400000000001</v>
      </c>
      <c r="K67">
        <f t="shared" si="13"/>
        <v>1.0857121458529486</v>
      </c>
      <c r="L67">
        <f t="shared" si="14"/>
        <v>102602</v>
      </c>
      <c r="M67">
        <f t="shared" si="15"/>
        <v>26971</v>
      </c>
      <c r="N67">
        <f t="shared" si="16"/>
        <v>56078.400000000001</v>
      </c>
      <c r="O67">
        <f t="shared" si="17"/>
        <v>75631</v>
      </c>
      <c r="Q67">
        <v>-3321</v>
      </c>
      <c r="R67">
        <v>16</v>
      </c>
      <c r="T67">
        <v>-2223.5999999999985</v>
      </c>
      <c r="U67">
        <v>228.20000000000437</v>
      </c>
      <c r="W67">
        <v>2650</v>
      </c>
      <c r="X67">
        <v>249.8</v>
      </c>
      <c r="Z67">
        <v>56078.400000000001</v>
      </c>
      <c r="AA67">
        <v>1.0857121458529486</v>
      </c>
      <c r="AI67">
        <v>56078.400000000001</v>
      </c>
      <c r="AJ67">
        <v>1.0857121458529486</v>
      </c>
    </row>
    <row r="68" spans="2:38" x14ac:dyDescent="0.25">
      <c r="B68">
        <v>20473</v>
      </c>
      <c r="C68">
        <v>41665</v>
      </c>
      <c r="D68">
        <v>99259</v>
      </c>
      <c r="E68">
        <v>31420</v>
      </c>
      <c r="F68">
        <v>56314</v>
      </c>
      <c r="H68">
        <v>71589</v>
      </c>
      <c r="J68">
        <f t="shared" si="12"/>
        <v>49826.2</v>
      </c>
      <c r="K68">
        <f t="shared" si="13"/>
        <v>1.4367742272137953</v>
      </c>
      <c r="L68">
        <f t="shared" si="14"/>
        <v>99259</v>
      </c>
      <c r="M68">
        <f t="shared" si="15"/>
        <v>20473</v>
      </c>
      <c r="N68">
        <f t="shared" si="16"/>
        <v>49826.2</v>
      </c>
      <c r="O68">
        <f t="shared" si="17"/>
        <v>78786</v>
      </c>
      <c r="Q68">
        <v>-2088</v>
      </c>
      <c r="R68">
        <v>2</v>
      </c>
      <c r="T68">
        <v>1142.7999999999956</v>
      </c>
      <c r="U68">
        <v>-185.40000000000146</v>
      </c>
      <c r="W68">
        <v>3384.8</v>
      </c>
      <c r="X68">
        <v>243.4</v>
      </c>
      <c r="Z68">
        <v>49826.2</v>
      </c>
      <c r="AA68">
        <v>1.4367742272137953</v>
      </c>
      <c r="AK68">
        <v>49826.2</v>
      </c>
      <c r="AL68">
        <v>1.4367742272137953</v>
      </c>
    </row>
    <row r="69" spans="2:38" x14ac:dyDescent="0.25">
      <c r="B69">
        <v>106878</v>
      </c>
      <c r="C69">
        <v>41395</v>
      </c>
      <c r="D69">
        <v>80369</v>
      </c>
      <c r="E69">
        <v>121574</v>
      </c>
      <c r="F69">
        <v>119451</v>
      </c>
      <c r="H69">
        <v>127728</v>
      </c>
      <c r="J69">
        <f t="shared" si="12"/>
        <v>93933.4</v>
      </c>
      <c r="K69">
        <f t="shared" si="13"/>
        <v>1.3597719235117649</v>
      </c>
      <c r="L69">
        <f t="shared" si="14"/>
        <v>121574</v>
      </c>
      <c r="M69">
        <f t="shared" si="15"/>
        <v>41395</v>
      </c>
      <c r="N69">
        <f t="shared" si="16"/>
        <v>93933.4</v>
      </c>
      <c r="O69">
        <f t="shared" si="17"/>
        <v>80179</v>
      </c>
      <c r="Q69">
        <v>2883</v>
      </c>
      <c r="R69">
        <v>0</v>
      </c>
      <c r="T69">
        <v>1978.5999999999913</v>
      </c>
      <c r="U69">
        <v>0</v>
      </c>
      <c r="W69">
        <v>2959</v>
      </c>
      <c r="X69">
        <v>222.8</v>
      </c>
      <c r="AB69">
        <v>93933.4</v>
      </c>
      <c r="AC69">
        <v>1.3597719235117649</v>
      </c>
      <c r="AK69">
        <v>93933.4</v>
      </c>
      <c r="AL69">
        <v>1.3597719235117649</v>
      </c>
    </row>
    <row r="70" spans="2:38" x14ac:dyDescent="0.25">
      <c r="B70">
        <v>76275</v>
      </c>
      <c r="C70">
        <v>81869</v>
      </c>
      <c r="D70">
        <v>29269</v>
      </c>
      <c r="E70">
        <v>83430</v>
      </c>
      <c r="F70">
        <v>103336</v>
      </c>
      <c r="H70">
        <v>122402</v>
      </c>
      <c r="J70">
        <f t="shared" si="12"/>
        <v>74835.8</v>
      </c>
      <c r="K70">
        <f t="shared" si="13"/>
        <v>1.6356075568110449</v>
      </c>
      <c r="L70">
        <f t="shared" si="14"/>
        <v>103336</v>
      </c>
      <c r="M70">
        <f t="shared" si="15"/>
        <v>29269</v>
      </c>
      <c r="N70">
        <f t="shared" si="16"/>
        <v>74835.8</v>
      </c>
      <c r="O70">
        <f t="shared" si="17"/>
        <v>74067</v>
      </c>
      <c r="Q70">
        <v>4322</v>
      </c>
      <c r="R70">
        <v>223</v>
      </c>
      <c r="T70">
        <v>-145</v>
      </c>
      <c r="U70">
        <v>-489.59999999999127</v>
      </c>
      <c r="W70">
        <v>2394.6</v>
      </c>
      <c r="X70">
        <v>489.6</v>
      </c>
      <c r="AF70">
        <v>74835.8</v>
      </c>
      <c r="AG70">
        <v>1.6356075568110449</v>
      </c>
      <c r="AK70">
        <v>74835.8</v>
      </c>
      <c r="AL70">
        <v>1.6356075568110449</v>
      </c>
    </row>
    <row r="71" spans="2:38" x14ac:dyDescent="0.25">
      <c r="B71">
        <v>1352</v>
      </c>
      <c r="C71">
        <v>106525</v>
      </c>
      <c r="D71">
        <v>97969</v>
      </c>
      <c r="E71">
        <v>118363</v>
      </c>
      <c r="F71">
        <v>4860</v>
      </c>
      <c r="H71">
        <v>73682</v>
      </c>
      <c r="J71">
        <f t="shared" si="12"/>
        <v>65813.8</v>
      </c>
      <c r="K71">
        <f t="shared" si="13"/>
        <v>1.1195524342918961</v>
      </c>
      <c r="L71">
        <f t="shared" si="14"/>
        <v>118363</v>
      </c>
      <c r="M71">
        <f t="shared" si="15"/>
        <v>1352</v>
      </c>
      <c r="N71">
        <f t="shared" si="16"/>
        <v>65813.8</v>
      </c>
      <c r="O71">
        <f t="shared" si="17"/>
        <v>117011</v>
      </c>
      <c r="Q71">
        <v>-1594</v>
      </c>
      <c r="R71">
        <v>527</v>
      </c>
      <c r="T71">
        <v>-2254.3999999999942</v>
      </c>
      <c r="U71">
        <v>41.400000000008731</v>
      </c>
      <c r="W71">
        <v>2869.2</v>
      </c>
      <c r="X71">
        <v>180.6</v>
      </c>
      <c r="AB71">
        <v>65813.8</v>
      </c>
      <c r="AC71">
        <v>1.1195524342918961</v>
      </c>
      <c r="AI71">
        <v>65813.8</v>
      </c>
      <c r="AJ71">
        <v>1.1195524342918961</v>
      </c>
    </row>
    <row r="72" spans="2:38" x14ac:dyDescent="0.25">
      <c r="B72">
        <v>45850</v>
      </c>
      <c r="C72">
        <v>23704</v>
      </c>
      <c r="D72">
        <v>19710</v>
      </c>
      <c r="E72">
        <v>72614</v>
      </c>
      <c r="F72">
        <v>101478</v>
      </c>
      <c r="H72">
        <v>109644</v>
      </c>
      <c r="J72">
        <f t="shared" si="12"/>
        <v>52671.199999999997</v>
      </c>
      <c r="K72">
        <f t="shared" si="13"/>
        <v>2.0816689196372971</v>
      </c>
      <c r="L72">
        <f t="shared" si="14"/>
        <v>101478</v>
      </c>
      <c r="M72">
        <f t="shared" si="15"/>
        <v>19710</v>
      </c>
      <c r="N72">
        <f t="shared" si="16"/>
        <v>52671.199999999997</v>
      </c>
      <c r="O72">
        <f t="shared" si="17"/>
        <v>81768</v>
      </c>
      <c r="Q72">
        <v>1281</v>
      </c>
      <c r="R72">
        <v>531</v>
      </c>
      <c r="T72">
        <v>-710.80000000000291</v>
      </c>
      <c r="U72">
        <v>-134.80000000000291</v>
      </c>
      <c r="W72">
        <v>3895.2000000000003</v>
      </c>
      <c r="X72">
        <v>369.2</v>
      </c>
      <c r="AD72">
        <v>52671.199999999997</v>
      </c>
      <c r="AE72">
        <v>2.0816689196372971</v>
      </c>
      <c r="AK72">
        <v>52671.199999999997</v>
      </c>
      <c r="AL72">
        <v>2.0816689196372971</v>
      </c>
    </row>
    <row r="73" spans="2:38" x14ac:dyDescent="0.25">
      <c r="B73">
        <v>114609</v>
      </c>
      <c r="C73">
        <v>18173</v>
      </c>
      <c r="D73">
        <v>65656</v>
      </c>
      <c r="E73">
        <v>112490</v>
      </c>
      <c r="F73">
        <v>50417</v>
      </c>
      <c r="H73">
        <v>110540</v>
      </c>
      <c r="J73">
        <f t="shared" si="12"/>
        <v>72269</v>
      </c>
      <c r="K73">
        <f t="shared" si="13"/>
        <v>1.5295631598610746</v>
      </c>
      <c r="L73">
        <f t="shared" si="14"/>
        <v>114609</v>
      </c>
      <c r="M73">
        <f t="shared" si="15"/>
        <v>18173</v>
      </c>
      <c r="N73">
        <f t="shared" si="16"/>
        <v>72269</v>
      </c>
      <c r="O73">
        <f t="shared" si="17"/>
        <v>96436</v>
      </c>
      <c r="Q73">
        <v>947</v>
      </c>
      <c r="R73">
        <v>431</v>
      </c>
      <c r="T73">
        <v>3512</v>
      </c>
      <c r="U73">
        <v>-153.39999999999418</v>
      </c>
      <c r="W73">
        <v>3512</v>
      </c>
      <c r="X73">
        <v>221.39999999999998</v>
      </c>
      <c r="AF73">
        <v>72269</v>
      </c>
      <c r="AG73">
        <v>1.5295631598610746</v>
      </c>
      <c r="AK73">
        <v>72269</v>
      </c>
      <c r="AL73">
        <v>1.5295631598610746</v>
      </c>
    </row>
    <row r="74" spans="2:38" x14ac:dyDescent="0.25">
      <c r="B74">
        <v>49984</v>
      </c>
      <c r="C74">
        <v>1684</v>
      </c>
      <c r="D74">
        <v>94473</v>
      </c>
      <c r="E74">
        <v>109499</v>
      </c>
      <c r="F74">
        <v>24875</v>
      </c>
      <c r="H74">
        <v>61692</v>
      </c>
      <c r="J74">
        <f t="shared" si="12"/>
        <v>56103</v>
      </c>
      <c r="K74">
        <f t="shared" si="13"/>
        <v>1.0996203411582268</v>
      </c>
      <c r="L74">
        <f t="shared" si="14"/>
        <v>109499</v>
      </c>
      <c r="M74">
        <f t="shared" si="15"/>
        <v>1684</v>
      </c>
      <c r="N74">
        <f t="shared" si="16"/>
        <v>56103</v>
      </c>
      <c r="O74">
        <f t="shared" si="17"/>
        <v>107815</v>
      </c>
      <c r="Q74">
        <v>-4113</v>
      </c>
      <c r="R74">
        <v>-457</v>
      </c>
      <c r="T74">
        <v>-181.80000000000291</v>
      </c>
      <c r="U74">
        <v>194</v>
      </c>
      <c r="W74">
        <v>2403.8000000000002</v>
      </c>
      <c r="X74">
        <v>225.2</v>
      </c>
      <c r="Z74">
        <v>56103</v>
      </c>
      <c r="AA74">
        <v>1.0996203411582268</v>
      </c>
      <c r="AI74">
        <v>56103</v>
      </c>
      <c r="AJ74">
        <v>1.0996203411582268</v>
      </c>
    </row>
    <row r="75" spans="2:38" x14ac:dyDescent="0.25">
      <c r="B75">
        <v>35840</v>
      </c>
      <c r="C75">
        <v>57611</v>
      </c>
      <c r="D75">
        <v>61945</v>
      </c>
      <c r="E75">
        <v>116968</v>
      </c>
      <c r="F75">
        <v>118709</v>
      </c>
      <c r="H75">
        <v>82597</v>
      </c>
      <c r="J75">
        <f t="shared" si="12"/>
        <v>78214.600000000006</v>
      </c>
      <c r="K75">
        <f t="shared" si="13"/>
        <v>1.0560304597862802</v>
      </c>
      <c r="L75">
        <f t="shared" si="14"/>
        <v>118709</v>
      </c>
      <c r="M75">
        <f t="shared" si="15"/>
        <v>35840</v>
      </c>
      <c r="N75">
        <f t="shared" si="16"/>
        <v>78214.600000000006</v>
      </c>
      <c r="O75">
        <f t="shared" si="17"/>
        <v>82869</v>
      </c>
      <c r="Q75">
        <v>1171</v>
      </c>
      <c r="R75">
        <v>8</v>
      </c>
      <c r="T75">
        <v>-1022</v>
      </c>
      <c r="U75">
        <v>-145.19999999999709</v>
      </c>
      <c r="W75">
        <v>1446</v>
      </c>
      <c r="X75">
        <v>158</v>
      </c>
      <c r="AB75">
        <v>78214.600000000006</v>
      </c>
      <c r="AC75">
        <v>1.0560304597862802</v>
      </c>
      <c r="AI75">
        <v>78214.600000000006</v>
      </c>
      <c r="AJ75">
        <v>1.0560304597862802</v>
      </c>
    </row>
    <row r="76" spans="2:38" x14ac:dyDescent="0.25">
      <c r="B76">
        <v>114601</v>
      </c>
      <c r="C76">
        <v>109477</v>
      </c>
      <c r="D76">
        <v>73967</v>
      </c>
      <c r="E76">
        <v>42955</v>
      </c>
      <c r="F76">
        <v>51835</v>
      </c>
      <c r="H76">
        <v>93618</v>
      </c>
      <c r="J76">
        <f t="shared" si="12"/>
        <v>78567</v>
      </c>
      <c r="K76">
        <f t="shared" si="13"/>
        <v>1.191568979342472</v>
      </c>
      <c r="L76">
        <f t="shared" si="14"/>
        <v>114601</v>
      </c>
      <c r="M76">
        <f t="shared" si="15"/>
        <v>42955</v>
      </c>
      <c r="N76">
        <f t="shared" si="16"/>
        <v>78567</v>
      </c>
      <c r="O76">
        <f t="shared" si="17"/>
        <v>71646</v>
      </c>
      <c r="Q76">
        <v>3582</v>
      </c>
      <c r="R76">
        <v>2</v>
      </c>
      <c r="T76">
        <v>-940.19999999999709</v>
      </c>
      <c r="U76">
        <v>176</v>
      </c>
      <c r="W76">
        <v>3582.5999999999995</v>
      </c>
      <c r="X76">
        <v>333.2</v>
      </c>
      <c r="AB76">
        <v>78567</v>
      </c>
      <c r="AC76">
        <v>1.191568979342472</v>
      </c>
      <c r="AI76">
        <v>78567</v>
      </c>
      <c r="AJ76">
        <v>1.191568979342472</v>
      </c>
    </row>
    <row r="77" spans="2:38" x14ac:dyDescent="0.25">
      <c r="B77">
        <v>59935</v>
      </c>
      <c r="C77">
        <v>54046</v>
      </c>
      <c r="D77">
        <v>103961</v>
      </c>
      <c r="E77">
        <v>26590</v>
      </c>
      <c r="F77">
        <v>51854</v>
      </c>
      <c r="H77">
        <v>119546</v>
      </c>
      <c r="J77">
        <f t="shared" si="12"/>
        <v>59277.2</v>
      </c>
      <c r="K77">
        <f t="shared" si="13"/>
        <v>2.0167281855418273</v>
      </c>
      <c r="L77">
        <f t="shared" si="14"/>
        <v>103961</v>
      </c>
      <c r="M77">
        <f t="shared" si="15"/>
        <v>26590</v>
      </c>
      <c r="N77">
        <f t="shared" si="16"/>
        <v>59277.2</v>
      </c>
      <c r="O77">
        <f t="shared" si="17"/>
        <v>77371</v>
      </c>
      <c r="Q77">
        <v>728</v>
      </c>
      <c r="R77">
        <v>-25</v>
      </c>
      <c r="T77">
        <v>-2222.8000000000029</v>
      </c>
      <c r="U77">
        <v>156.19999999999709</v>
      </c>
      <c r="W77">
        <v>2531.6</v>
      </c>
      <c r="X77">
        <v>250.2</v>
      </c>
      <c r="AF77">
        <v>59277.2</v>
      </c>
      <c r="AG77">
        <v>2.0167281855418273</v>
      </c>
      <c r="AK77">
        <v>59277.2</v>
      </c>
      <c r="AL77">
        <v>2.0167281855418273</v>
      </c>
    </row>
    <row r="78" spans="2:38" x14ac:dyDescent="0.25">
      <c r="B78">
        <v>14857</v>
      </c>
      <c r="C78">
        <v>91981</v>
      </c>
      <c r="D78">
        <v>26913</v>
      </c>
      <c r="E78">
        <v>39755</v>
      </c>
      <c r="F78">
        <v>19776</v>
      </c>
      <c r="H78">
        <v>88615</v>
      </c>
      <c r="J78">
        <f t="shared" si="12"/>
        <v>38656.400000000001</v>
      </c>
      <c r="K78">
        <f t="shared" si="13"/>
        <v>2.2923759067062632</v>
      </c>
      <c r="L78">
        <f t="shared" si="14"/>
        <v>91981</v>
      </c>
      <c r="M78">
        <f t="shared" si="15"/>
        <v>14857</v>
      </c>
      <c r="N78">
        <f t="shared" si="16"/>
        <v>38656.400000000001</v>
      </c>
      <c r="O78">
        <f t="shared" si="17"/>
        <v>77124</v>
      </c>
      <c r="Q78">
        <v>-3635</v>
      </c>
      <c r="R78">
        <v>-839</v>
      </c>
      <c r="T78">
        <v>-137.79999999999563</v>
      </c>
      <c r="U78">
        <v>185.59999999999854</v>
      </c>
      <c r="W78">
        <v>2391.4</v>
      </c>
      <c r="X78">
        <v>235.60000000000002</v>
      </c>
      <c r="AD78">
        <v>38656.400000000001</v>
      </c>
      <c r="AE78">
        <v>2.2923759067062632</v>
      </c>
      <c r="AK78">
        <v>38656.400000000001</v>
      </c>
      <c r="AL78">
        <v>2.2923759067062632</v>
      </c>
    </row>
    <row r="79" spans="2:38" x14ac:dyDescent="0.25">
      <c r="B79">
        <v>70349</v>
      </c>
      <c r="C79">
        <v>75030</v>
      </c>
      <c r="D79">
        <v>13969</v>
      </c>
      <c r="E79">
        <v>98436</v>
      </c>
      <c r="F79">
        <v>78197</v>
      </c>
      <c r="H79">
        <v>127757</v>
      </c>
      <c r="J79">
        <f t="shared" si="12"/>
        <v>67196.2</v>
      </c>
      <c r="K79">
        <f t="shared" si="13"/>
        <v>1.9012533446831816</v>
      </c>
      <c r="L79">
        <f t="shared" si="14"/>
        <v>98436</v>
      </c>
      <c r="M79">
        <f t="shared" si="15"/>
        <v>13969</v>
      </c>
      <c r="N79">
        <f t="shared" si="16"/>
        <v>67196.2</v>
      </c>
      <c r="O79">
        <f t="shared" si="17"/>
        <v>84467</v>
      </c>
      <c r="Q79">
        <v>1682</v>
      </c>
      <c r="R79">
        <v>-22</v>
      </c>
      <c r="T79">
        <v>2030.7999999999956</v>
      </c>
      <c r="U79">
        <v>298.39999999999418</v>
      </c>
      <c r="W79">
        <v>2114.8000000000002</v>
      </c>
      <c r="X79">
        <v>331.2</v>
      </c>
      <c r="AF79">
        <v>67196.2</v>
      </c>
      <c r="AG79">
        <v>1.9012533446831816</v>
      </c>
      <c r="AK79">
        <v>67196.2</v>
      </c>
      <c r="AL79">
        <v>1.9012533446831816</v>
      </c>
    </row>
    <row r="80" spans="2:38" x14ac:dyDescent="0.25">
      <c r="B80">
        <v>32275</v>
      </c>
      <c r="C80">
        <v>66176</v>
      </c>
      <c r="D80">
        <v>34167</v>
      </c>
      <c r="E80">
        <v>39070</v>
      </c>
      <c r="F80">
        <v>47649</v>
      </c>
      <c r="H80">
        <v>60999</v>
      </c>
      <c r="J80">
        <f t="shared" si="12"/>
        <v>43867.4</v>
      </c>
      <c r="K80">
        <f t="shared" si="13"/>
        <v>1.3905314652794558</v>
      </c>
      <c r="L80">
        <f t="shared" si="14"/>
        <v>66176</v>
      </c>
      <c r="M80">
        <f t="shared" si="15"/>
        <v>32275</v>
      </c>
      <c r="N80">
        <f t="shared" si="16"/>
        <v>43867.4</v>
      </c>
      <c r="O80">
        <f t="shared" si="17"/>
        <v>33901</v>
      </c>
      <c r="Q80">
        <v>-1977</v>
      </c>
      <c r="R80">
        <v>-912</v>
      </c>
      <c r="T80">
        <v>-240.40000000000146</v>
      </c>
      <c r="U80">
        <v>70.400000000001455</v>
      </c>
      <c r="W80">
        <v>1903.2</v>
      </c>
      <c r="X80">
        <v>254.8</v>
      </c>
      <c r="Z80">
        <v>43867.4</v>
      </c>
      <c r="AA80">
        <v>1.3905314652794558</v>
      </c>
      <c r="AK80">
        <v>43867.4</v>
      </c>
      <c r="AL80">
        <v>1.3905314652794558</v>
      </c>
    </row>
    <row r="81" spans="2:38" x14ac:dyDescent="0.25">
      <c r="B81">
        <v>82313</v>
      </c>
      <c r="C81">
        <v>120808</v>
      </c>
      <c r="D81">
        <v>57739</v>
      </c>
      <c r="E81">
        <v>119058</v>
      </c>
      <c r="F81">
        <v>101999</v>
      </c>
      <c r="H81">
        <v>144252</v>
      </c>
      <c r="J81">
        <f t="shared" si="12"/>
        <v>96383.4</v>
      </c>
      <c r="K81">
        <f t="shared" si="13"/>
        <v>1.4966477629965327</v>
      </c>
      <c r="L81">
        <f t="shared" si="14"/>
        <v>120808</v>
      </c>
      <c r="M81">
        <f t="shared" si="15"/>
        <v>57739</v>
      </c>
      <c r="N81">
        <f t="shared" si="16"/>
        <v>96383.4</v>
      </c>
      <c r="O81">
        <f t="shared" si="17"/>
        <v>63069</v>
      </c>
      <c r="Q81">
        <v>-1626</v>
      </c>
      <c r="R81">
        <v>869</v>
      </c>
      <c r="T81">
        <v>2116.1999999999971</v>
      </c>
      <c r="U81">
        <v>213.39999999999418</v>
      </c>
      <c r="W81">
        <v>3250.2000000000003</v>
      </c>
      <c r="X81">
        <v>213.4</v>
      </c>
      <c r="AF81">
        <v>96383.4</v>
      </c>
      <c r="AG81">
        <v>1.4966477629965327</v>
      </c>
      <c r="AK81">
        <v>96383.4</v>
      </c>
      <c r="AL81">
        <v>1.4966477629965327</v>
      </c>
    </row>
    <row r="82" spans="2:38" x14ac:dyDescent="0.25">
      <c r="B82">
        <v>87471</v>
      </c>
      <c r="C82">
        <v>120305</v>
      </c>
      <c r="D82">
        <v>33029</v>
      </c>
      <c r="E82">
        <v>100417</v>
      </c>
      <c r="F82">
        <v>104763</v>
      </c>
      <c r="H82">
        <v>124652</v>
      </c>
      <c r="J82">
        <f t="shared" si="12"/>
        <v>89197</v>
      </c>
      <c r="K82">
        <f t="shared" si="13"/>
        <v>1.3974909470049441</v>
      </c>
      <c r="L82">
        <f t="shared" si="14"/>
        <v>120305</v>
      </c>
      <c r="M82">
        <f t="shared" si="15"/>
        <v>33029</v>
      </c>
      <c r="N82">
        <f t="shared" si="16"/>
        <v>89197</v>
      </c>
      <c r="O82">
        <f t="shared" si="17"/>
        <v>87276</v>
      </c>
      <c r="Q82">
        <v>3497</v>
      </c>
      <c r="R82">
        <v>-21</v>
      </c>
      <c r="T82">
        <v>-125.60000000000582</v>
      </c>
      <c r="U82">
        <v>212.39999999999418</v>
      </c>
      <c r="W82">
        <v>2347.6</v>
      </c>
      <c r="X82">
        <v>240.8</v>
      </c>
      <c r="AB82">
        <v>89197</v>
      </c>
      <c r="AC82">
        <v>1.3974909470049441</v>
      </c>
      <c r="AK82">
        <v>89197</v>
      </c>
      <c r="AL82">
        <v>1.3974909470049441</v>
      </c>
    </row>
    <row r="83" spans="2:38" x14ac:dyDescent="0.25">
      <c r="B83">
        <v>41201</v>
      </c>
      <c r="C83">
        <v>67611</v>
      </c>
      <c r="D83">
        <v>38439</v>
      </c>
      <c r="E83">
        <v>51548</v>
      </c>
      <c r="F83">
        <v>19272</v>
      </c>
      <c r="H83">
        <v>49944</v>
      </c>
      <c r="J83">
        <f t="shared" si="12"/>
        <v>43614.2</v>
      </c>
      <c r="K83">
        <f t="shared" si="13"/>
        <v>1.1451316314411362</v>
      </c>
      <c r="L83">
        <f t="shared" si="14"/>
        <v>67611</v>
      </c>
      <c r="M83">
        <f t="shared" si="15"/>
        <v>19272</v>
      </c>
      <c r="N83">
        <f t="shared" si="16"/>
        <v>43614.2</v>
      </c>
      <c r="O83">
        <f t="shared" si="17"/>
        <v>48339</v>
      </c>
      <c r="Q83">
        <v>2958</v>
      </c>
      <c r="R83">
        <v>-57</v>
      </c>
      <c r="T83">
        <v>-1453</v>
      </c>
      <c r="U83">
        <v>-163.20000000000437</v>
      </c>
      <c r="W83">
        <v>3010.2000000000003</v>
      </c>
      <c r="X83">
        <v>170.40000000000003</v>
      </c>
      <c r="Z83">
        <v>43614.2</v>
      </c>
      <c r="AA83">
        <v>1.1451316314411362</v>
      </c>
      <c r="AI83">
        <v>43614.2</v>
      </c>
      <c r="AJ83">
        <v>1.1451316314411362</v>
      </c>
    </row>
    <row r="84" spans="2:38" x14ac:dyDescent="0.25">
      <c r="B84">
        <v>4892</v>
      </c>
      <c r="C84">
        <v>43143</v>
      </c>
      <c r="D84">
        <v>16706</v>
      </c>
      <c r="E84">
        <v>14683</v>
      </c>
      <c r="F84">
        <v>35000</v>
      </c>
      <c r="H84">
        <v>54003</v>
      </c>
      <c r="J84">
        <f t="shared" si="12"/>
        <v>22884.799999999999</v>
      </c>
      <c r="K84">
        <f t="shared" si="13"/>
        <v>2.3597759211354261</v>
      </c>
      <c r="L84">
        <f t="shared" si="14"/>
        <v>43143</v>
      </c>
      <c r="M84">
        <f t="shared" si="15"/>
        <v>4892</v>
      </c>
      <c r="N84">
        <f t="shared" si="16"/>
        <v>22884.799999999999</v>
      </c>
      <c r="O84">
        <f t="shared" si="17"/>
        <v>38251</v>
      </c>
      <c r="Q84">
        <v>1605</v>
      </c>
      <c r="R84">
        <v>2</v>
      </c>
      <c r="T84">
        <v>-1149.4000000000015</v>
      </c>
      <c r="U84">
        <v>93</v>
      </c>
      <c r="W84">
        <v>2995.8</v>
      </c>
      <c r="X84">
        <v>506.2</v>
      </c>
      <c r="AD84">
        <v>22884.799999999999</v>
      </c>
      <c r="AE84">
        <v>2.3597759211354261</v>
      </c>
      <c r="AK84">
        <v>22884.799999999999</v>
      </c>
      <c r="AL84">
        <v>2.3597759211354261</v>
      </c>
    </row>
    <row r="85" spans="2:38" x14ac:dyDescent="0.25">
      <c r="B85">
        <v>3118</v>
      </c>
      <c r="C85">
        <v>54374</v>
      </c>
      <c r="D85">
        <v>79451</v>
      </c>
      <c r="E85">
        <v>58203</v>
      </c>
      <c r="F85">
        <v>21559</v>
      </c>
      <c r="H85">
        <v>60286</v>
      </c>
      <c r="J85">
        <f t="shared" si="12"/>
        <v>43341</v>
      </c>
      <c r="K85">
        <f t="shared" si="13"/>
        <v>1.3909692900486836</v>
      </c>
      <c r="L85">
        <f t="shared" si="14"/>
        <v>79451</v>
      </c>
      <c r="M85">
        <f t="shared" si="15"/>
        <v>3118</v>
      </c>
      <c r="N85">
        <f t="shared" si="16"/>
        <v>43341</v>
      </c>
      <c r="O85">
        <f t="shared" si="17"/>
        <v>76333</v>
      </c>
      <c r="Q85">
        <v>-5888</v>
      </c>
      <c r="R85">
        <v>-577</v>
      </c>
      <c r="T85">
        <v>-1135.8000000000029</v>
      </c>
      <c r="U85">
        <v>131.59999999999854</v>
      </c>
      <c r="W85">
        <v>1995.3999999999999</v>
      </c>
      <c r="X85">
        <v>349.6</v>
      </c>
      <c r="Z85">
        <v>43341</v>
      </c>
      <c r="AA85">
        <v>1.3909692900486836</v>
      </c>
      <c r="AK85">
        <v>43341</v>
      </c>
      <c r="AL85">
        <v>1.3909692900486836</v>
      </c>
    </row>
    <row r="86" spans="2:38" x14ac:dyDescent="0.25">
      <c r="B86">
        <v>20622</v>
      </c>
      <c r="C86">
        <v>90067</v>
      </c>
      <c r="D86">
        <v>65049</v>
      </c>
      <c r="E86">
        <v>70151</v>
      </c>
      <c r="F86">
        <v>4340</v>
      </c>
      <c r="H86">
        <v>112181</v>
      </c>
      <c r="J86">
        <f t="shared" si="12"/>
        <v>50045.8</v>
      </c>
      <c r="K86">
        <f t="shared" si="13"/>
        <v>2.24156672488001</v>
      </c>
      <c r="L86">
        <f t="shared" si="14"/>
        <v>90067</v>
      </c>
      <c r="M86">
        <f t="shared" si="15"/>
        <v>4340</v>
      </c>
      <c r="N86">
        <f t="shared" si="16"/>
        <v>50045.8</v>
      </c>
      <c r="O86">
        <f t="shared" si="17"/>
        <v>85727</v>
      </c>
      <c r="Q86">
        <v>4064</v>
      </c>
      <c r="R86">
        <v>4</v>
      </c>
      <c r="T86">
        <v>-605.59999999999854</v>
      </c>
      <c r="U86">
        <v>-50.599999999998545</v>
      </c>
      <c r="W86">
        <v>2186.8000000000002</v>
      </c>
      <c r="X86">
        <v>450.99999999999994</v>
      </c>
      <c r="AD86">
        <v>50045.8</v>
      </c>
      <c r="AE86">
        <v>2.24156672488001</v>
      </c>
      <c r="AK86">
        <v>50045.8</v>
      </c>
      <c r="AL86">
        <v>2.24156672488001</v>
      </c>
    </row>
    <row r="87" spans="2:38" x14ac:dyDescent="0.25">
      <c r="B87">
        <v>1662</v>
      </c>
      <c r="C87">
        <v>65279</v>
      </c>
      <c r="D87">
        <v>53261</v>
      </c>
      <c r="E87">
        <v>25746</v>
      </c>
      <c r="F87">
        <v>103043</v>
      </c>
      <c r="H87">
        <v>58553</v>
      </c>
      <c r="J87">
        <f t="shared" si="12"/>
        <v>49798.2</v>
      </c>
      <c r="K87">
        <f t="shared" si="13"/>
        <v>1.1758055512046621</v>
      </c>
      <c r="L87">
        <f t="shared" si="14"/>
        <v>103043</v>
      </c>
      <c r="M87">
        <f t="shared" si="15"/>
        <v>1662</v>
      </c>
      <c r="N87">
        <f t="shared" si="16"/>
        <v>49798.2</v>
      </c>
      <c r="O87">
        <f t="shared" si="17"/>
        <v>101381</v>
      </c>
      <c r="Q87">
        <v>-3193</v>
      </c>
      <c r="R87">
        <v>899</v>
      </c>
      <c r="T87">
        <v>-2550.6000000000058</v>
      </c>
      <c r="U87">
        <v>63.399999999994179</v>
      </c>
      <c r="W87">
        <v>4949</v>
      </c>
      <c r="X87">
        <v>351</v>
      </c>
      <c r="Z87">
        <v>49798.2</v>
      </c>
      <c r="AA87">
        <v>1.1758055512046621</v>
      </c>
      <c r="AI87">
        <v>49798.2</v>
      </c>
      <c r="AJ87">
        <v>1.1758055512046621</v>
      </c>
    </row>
    <row r="88" spans="2:38" x14ac:dyDescent="0.25">
      <c r="B88">
        <v>58784</v>
      </c>
      <c r="C88">
        <v>83461</v>
      </c>
      <c r="D88">
        <v>41507</v>
      </c>
      <c r="E88">
        <v>60407</v>
      </c>
      <c r="F88">
        <v>85627</v>
      </c>
      <c r="H88">
        <v>94288</v>
      </c>
      <c r="J88">
        <f t="shared" si="12"/>
        <v>65957.2</v>
      </c>
      <c r="K88">
        <f t="shared" si="13"/>
        <v>1.4295330911560831</v>
      </c>
      <c r="L88">
        <f t="shared" si="14"/>
        <v>85627</v>
      </c>
      <c r="M88">
        <f t="shared" si="15"/>
        <v>41507</v>
      </c>
      <c r="N88">
        <f t="shared" si="16"/>
        <v>65957.2</v>
      </c>
      <c r="O88">
        <f t="shared" si="17"/>
        <v>44120</v>
      </c>
      <c r="Q88">
        <v>4129</v>
      </c>
      <c r="R88">
        <v>1026</v>
      </c>
      <c r="T88">
        <v>570.39999999999418</v>
      </c>
      <c r="U88">
        <v>-175.80000000000291</v>
      </c>
      <c r="W88">
        <v>2203.1999999999998</v>
      </c>
      <c r="X88">
        <v>538.19999999999993</v>
      </c>
      <c r="AB88">
        <v>65957.2</v>
      </c>
      <c r="AC88">
        <v>1.4295330911560831</v>
      </c>
      <c r="AK88">
        <v>65957.2</v>
      </c>
      <c r="AL88">
        <v>1.4295330911560831</v>
      </c>
    </row>
    <row r="89" spans="2:38" x14ac:dyDescent="0.25">
      <c r="B89">
        <v>9529</v>
      </c>
      <c r="C89">
        <v>33841</v>
      </c>
      <c r="D89">
        <v>77204</v>
      </c>
      <c r="E89">
        <v>62798</v>
      </c>
      <c r="F89">
        <v>95116</v>
      </c>
      <c r="H89">
        <v>78978</v>
      </c>
      <c r="J89">
        <f t="shared" si="12"/>
        <v>55697.599999999999</v>
      </c>
      <c r="K89">
        <f t="shared" si="13"/>
        <v>1.41797851253914</v>
      </c>
      <c r="L89">
        <f t="shared" si="14"/>
        <v>95116</v>
      </c>
      <c r="M89">
        <f t="shared" si="15"/>
        <v>9529</v>
      </c>
      <c r="N89">
        <f t="shared" si="16"/>
        <v>55697.599999999999</v>
      </c>
      <c r="O89">
        <f t="shared" si="17"/>
        <v>85587</v>
      </c>
      <c r="Q89">
        <v>381</v>
      </c>
      <c r="R89">
        <v>93</v>
      </c>
      <c r="T89">
        <v>864.19999999999709</v>
      </c>
      <c r="U89">
        <v>-99.80000000000291</v>
      </c>
      <c r="W89">
        <v>1554.2</v>
      </c>
      <c r="X89">
        <v>124.2</v>
      </c>
      <c r="Z89">
        <v>55697.599999999999</v>
      </c>
      <c r="AA89">
        <v>1.41797851253914</v>
      </c>
      <c r="AK89">
        <v>55697.599999999999</v>
      </c>
      <c r="AL89">
        <v>1.41797851253914</v>
      </c>
    </row>
    <row r="90" spans="2:38" x14ac:dyDescent="0.25">
      <c r="B90">
        <v>47963</v>
      </c>
      <c r="C90">
        <v>91456</v>
      </c>
      <c r="D90">
        <v>6310</v>
      </c>
      <c r="E90">
        <v>3860</v>
      </c>
      <c r="F90">
        <v>115293</v>
      </c>
      <c r="H90">
        <v>57832</v>
      </c>
      <c r="J90">
        <f t="shared" si="12"/>
        <v>52976.4</v>
      </c>
      <c r="K90">
        <f t="shared" si="13"/>
        <v>1.0916559071586593</v>
      </c>
      <c r="L90">
        <f t="shared" si="14"/>
        <v>115293</v>
      </c>
      <c r="M90">
        <f t="shared" si="15"/>
        <v>3860</v>
      </c>
      <c r="N90">
        <f t="shared" si="16"/>
        <v>52976.4</v>
      </c>
      <c r="O90">
        <f t="shared" si="17"/>
        <v>111433</v>
      </c>
      <c r="Q90">
        <v>1252</v>
      </c>
      <c r="R90">
        <v>791</v>
      </c>
      <c r="T90">
        <v>-1020.5999999999985</v>
      </c>
      <c r="U90">
        <v>-122.59999999999854</v>
      </c>
      <c r="W90">
        <v>2444.6</v>
      </c>
      <c r="X90">
        <v>251</v>
      </c>
      <c r="Z90">
        <v>52976.4</v>
      </c>
      <c r="AA90">
        <v>1.0916559071586593</v>
      </c>
      <c r="AI90">
        <v>52976.4</v>
      </c>
      <c r="AJ90">
        <v>1.0916559071586593</v>
      </c>
    </row>
    <row r="91" spans="2:38" x14ac:dyDescent="0.25">
      <c r="B91">
        <v>61530</v>
      </c>
      <c r="C91">
        <v>62933</v>
      </c>
      <c r="D91">
        <v>48337</v>
      </c>
      <c r="E91">
        <v>113572</v>
      </c>
      <c r="F91">
        <v>46617</v>
      </c>
      <c r="H91">
        <v>99248</v>
      </c>
      <c r="J91">
        <f t="shared" si="12"/>
        <v>66597.8</v>
      </c>
      <c r="K91">
        <f t="shared" si="13"/>
        <v>1.4902594379994534</v>
      </c>
      <c r="L91">
        <f t="shared" si="14"/>
        <v>113572</v>
      </c>
      <c r="M91">
        <f t="shared" si="15"/>
        <v>46617</v>
      </c>
      <c r="N91">
        <f t="shared" si="16"/>
        <v>66597.8</v>
      </c>
      <c r="O91">
        <f t="shared" si="17"/>
        <v>66955</v>
      </c>
      <c r="Q91">
        <v>602</v>
      </c>
      <c r="R91">
        <v>-600</v>
      </c>
      <c r="T91">
        <v>2883.8000000000029</v>
      </c>
      <c r="U91">
        <v>-64.80000000000291</v>
      </c>
      <c r="W91">
        <v>3277.4</v>
      </c>
      <c r="X91">
        <v>120</v>
      </c>
      <c r="AF91">
        <v>66597.8</v>
      </c>
      <c r="AG91">
        <v>1.4902594379994534</v>
      </c>
      <c r="AK91">
        <v>66597.8</v>
      </c>
      <c r="AL91">
        <v>1.4902594379994534</v>
      </c>
    </row>
    <row r="92" spans="2:38" x14ac:dyDescent="0.25">
      <c r="B92">
        <v>93146</v>
      </c>
      <c r="C92">
        <v>23734</v>
      </c>
      <c r="D92">
        <v>9843</v>
      </c>
      <c r="E92">
        <v>90366</v>
      </c>
      <c r="F92">
        <v>27532</v>
      </c>
      <c r="H92">
        <v>52854</v>
      </c>
      <c r="J92">
        <f t="shared" si="12"/>
        <v>48924.2</v>
      </c>
      <c r="K92">
        <f t="shared" si="13"/>
        <v>1.0803242567073146</v>
      </c>
      <c r="L92">
        <f t="shared" si="14"/>
        <v>93146</v>
      </c>
      <c r="M92">
        <f t="shared" si="15"/>
        <v>9843</v>
      </c>
      <c r="N92">
        <f t="shared" si="16"/>
        <v>48924.2</v>
      </c>
      <c r="O92">
        <f t="shared" si="17"/>
        <v>83303</v>
      </c>
      <c r="Q92">
        <v>-2496</v>
      </c>
      <c r="R92">
        <v>-1038</v>
      </c>
      <c r="T92">
        <v>462.19999999999709</v>
      </c>
      <c r="U92">
        <v>63</v>
      </c>
      <c r="W92">
        <v>1495.8</v>
      </c>
      <c r="X92">
        <v>372.59999999999997</v>
      </c>
      <c r="Z92">
        <v>48924.2</v>
      </c>
      <c r="AA92">
        <v>1.0803242567073146</v>
      </c>
      <c r="AI92">
        <v>48924.2</v>
      </c>
      <c r="AJ92">
        <v>1.0803242567073146</v>
      </c>
    </row>
    <row r="93" spans="2:38" x14ac:dyDescent="0.25">
      <c r="B93">
        <v>35906</v>
      </c>
      <c r="C93">
        <v>68251</v>
      </c>
      <c r="D93">
        <v>61478</v>
      </c>
      <c r="E93">
        <v>5851</v>
      </c>
      <c r="F93">
        <v>67200</v>
      </c>
      <c r="H93">
        <v>67100</v>
      </c>
      <c r="J93">
        <f t="shared" si="12"/>
        <v>47737.2</v>
      </c>
      <c r="K93">
        <f t="shared" si="13"/>
        <v>1.4056123945267005</v>
      </c>
      <c r="L93">
        <f t="shared" si="14"/>
        <v>68251</v>
      </c>
      <c r="M93">
        <f t="shared" si="15"/>
        <v>5851</v>
      </c>
      <c r="N93">
        <f t="shared" si="16"/>
        <v>47737.2</v>
      </c>
      <c r="O93">
        <f t="shared" si="17"/>
        <v>62400</v>
      </c>
      <c r="Q93">
        <v>-2026</v>
      </c>
      <c r="R93">
        <v>879</v>
      </c>
      <c r="T93">
        <v>1341.5999999999985</v>
      </c>
      <c r="U93">
        <v>158.59999999999854</v>
      </c>
      <c r="W93">
        <v>3281.6000000000004</v>
      </c>
      <c r="X93">
        <v>309.39999999999998</v>
      </c>
      <c r="Z93">
        <v>47737.2</v>
      </c>
      <c r="AA93">
        <v>1.4056123945267005</v>
      </c>
      <c r="AK93">
        <v>47737.2</v>
      </c>
      <c r="AL93">
        <v>1.4056123945267005</v>
      </c>
    </row>
    <row r="94" spans="2:38" x14ac:dyDescent="0.25">
      <c r="B94">
        <v>92522</v>
      </c>
      <c r="C94">
        <v>72411</v>
      </c>
      <c r="D94">
        <v>121286</v>
      </c>
      <c r="E94">
        <v>77473</v>
      </c>
      <c r="F94">
        <v>4412</v>
      </c>
      <c r="H94">
        <v>138251</v>
      </c>
      <c r="J94">
        <f t="shared" si="12"/>
        <v>73620.800000000003</v>
      </c>
      <c r="K94">
        <f t="shared" si="13"/>
        <v>1.8778796209766804</v>
      </c>
      <c r="L94">
        <f t="shared" si="14"/>
        <v>121286</v>
      </c>
      <c r="M94">
        <f t="shared" si="15"/>
        <v>4412</v>
      </c>
      <c r="N94">
        <f t="shared" si="16"/>
        <v>73620.800000000003</v>
      </c>
      <c r="O94">
        <f t="shared" si="17"/>
        <v>116874</v>
      </c>
      <c r="Q94">
        <v>4550</v>
      </c>
      <c r="R94">
        <v>-3</v>
      </c>
      <c r="T94">
        <v>-203.80000000000291</v>
      </c>
      <c r="U94">
        <v>166</v>
      </c>
      <c r="W94">
        <v>2495</v>
      </c>
      <c r="X94">
        <v>230.8</v>
      </c>
      <c r="AF94">
        <v>73620.800000000003</v>
      </c>
      <c r="AG94">
        <v>1.8778796209766804</v>
      </c>
      <c r="AK94">
        <v>73620.800000000003</v>
      </c>
      <c r="AL94">
        <v>1.8778796209766804</v>
      </c>
    </row>
    <row r="95" spans="2:38" x14ac:dyDescent="0.25">
      <c r="B95">
        <v>115663</v>
      </c>
      <c r="C95">
        <v>116477</v>
      </c>
      <c r="D95">
        <v>15706</v>
      </c>
      <c r="E95">
        <v>64764</v>
      </c>
      <c r="F95">
        <v>22579</v>
      </c>
      <c r="H95">
        <v>91033</v>
      </c>
      <c r="J95">
        <f t="shared" si="12"/>
        <v>67037.8</v>
      </c>
      <c r="K95">
        <f t="shared" si="13"/>
        <v>1.357935373774199</v>
      </c>
      <c r="L95">
        <f t="shared" si="14"/>
        <v>116477</v>
      </c>
      <c r="M95">
        <f t="shared" si="15"/>
        <v>15706</v>
      </c>
      <c r="N95">
        <f t="shared" si="16"/>
        <v>67037.8</v>
      </c>
      <c r="O95">
        <f t="shared" si="17"/>
        <v>100771</v>
      </c>
      <c r="Q95">
        <v>-479</v>
      </c>
      <c r="R95">
        <v>-151</v>
      </c>
      <c r="T95">
        <v>986.80000000000291</v>
      </c>
      <c r="U95">
        <v>-15.19999999999709</v>
      </c>
      <c r="W95">
        <v>3266.8</v>
      </c>
      <c r="X95">
        <v>600.79999999999995</v>
      </c>
      <c r="AB95">
        <v>67037.8</v>
      </c>
      <c r="AC95">
        <v>1.357935373774199</v>
      </c>
      <c r="AI95">
        <v>67037.8</v>
      </c>
      <c r="AJ95">
        <v>1.357935373774199</v>
      </c>
    </row>
    <row r="96" spans="2:38" x14ac:dyDescent="0.25">
      <c r="B96">
        <v>10832</v>
      </c>
      <c r="C96">
        <v>50741</v>
      </c>
      <c r="D96">
        <v>86395</v>
      </c>
      <c r="E96">
        <v>104196</v>
      </c>
      <c r="F96">
        <v>117581</v>
      </c>
      <c r="H96">
        <v>119537</v>
      </c>
      <c r="J96">
        <f t="shared" si="12"/>
        <v>73949</v>
      </c>
      <c r="K96">
        <f t="shared" si="13"/>
        <v>1.6164789246642957</v>
      </c>
      <c r="L96">
        <f t="shared" si="14"/>
        <v>117581</v>
      </c>
      <c r="M96">
        <f t="shared" si="15"/>
        <v>10832</v>
      </c>
      <c r="N96">
        <f t="shared" si="16"/>
        <v>73949</v>
      </c>
      <c r="O96">
        <f t="shared" si="17"/>
        <v>106749</v>
      </c>
      <c r="Q96">
        <v>-1126</v>
      </c>
      <c r="R96">
        <v>68</v>
      </c>
      <c r="T96">
        <v>714.80000000000291</v>
      </c>
      <c r="U96">
        <v>-217.39999999999418</v>
      </c>
      <c r="W96">
        <v>1580.3999999999999</v>
      </c>
      <c r="X96">
        <v>347.40000000000003</v>
      </c>
      <c r="AF96">
        <v>73949</v>
      </c>
      <c r="AG96">
        <v>1.6164789246642957</v>
      </c>
      <c r="AK96">
        <v>73949</v>
      </c>
      <c r="AL96">
        <v>1.6164789246642957</v>
      </c>
    </row>
    <row r="97" spans="2:38" x14ac:dyDescent="0.25">
      <c r="B97">
        <v>52150</v>
      </c>
      <c r="C97">
        <v>17051</v>
      </c>
      <c r="D97">
        <v>71920</v>
      </c>
      <c r="E97">
        <v>23311</v>
      </c>
      <c r="F97">
        <v>58470</v>
      </c>
      <c r="H97">
        <v>105283</v>
      </c>
      <c r="J97">
        <f t="shared" si="12"/>
        <v>44580.4</v>
      </c>
      <c r="K97">
        <f t="shared" si="13"/>
        <v>2.3616432333491848</v>
      </c>
      <c r="L97">
        <f t="shared" si="14"/>
        <v>71920</v>
      </c>
      <c r="M97">
        <f t="shared" si="15"/>
        <v>17051</v>
      </c>
      <c r="N97">
        <f t="shared" si="16"/>
        <v>44580.4</v>
      </c>
      <c r="O97">
        <f t="shared" si="17"/>
        <v>54869</v>
      </c>
      <c r="Q97">
        <v>2455</v>
      </c>
      <c r="R97">
        <v>-206</v>
      </c>
      <c r="T97">
        <v>2170</v>
      </c>
      <c r="U97">
        <v>409</v>
      </c>
      <c r="W97">
        <v>3660.7999999999997</v>
      </c>
      <c r="X97">
        <v>708.19999999999993</v>
      </c>
      <c r="AD97">
        <v>44580.4</v>
      </c>
      <c r="AE97">
        <v>2.3616432333491848</v>
      </c>
      <c r="AK97">
        <v>44580.4</v>
      </c>
      <c r="AL97">
        <v>2.3616432333491848</v>
      </c>
    </row>
    <row r="98" spans="2:38" x14ac:dyDescent="0.25">
      <c r="B98">
        <v>111039</v>
      </c>
      <c r="C98">
        <v>42512</v>
      </c>
      <c r="D98">
        <v>39921</v>
      </c>
      <c r="E98">
        <v>70738</v>
      </c>
      <c r="F98">
        <v>81302</v>
      </c>
      <c r="H98">
        <v>118797</v>
      </c>
      <c r="J98">
        <f t="shared" si="12"/>
        <v>69102.399999999994</v>
      </c>
      <c r="K98">
        <f t="shared" ref="K98:K129" si="18">H98/J98</f>
        <v>1.7191443423093844</v>
      </c>
      <c r="L98">
        <f t="shared" si="14"/>
        <v>111039</v>
      </c>
      <c r="M98">
        <f t="shared" si="15"/>
        <v>39921</v>
      </c>
      <c r="N98">
        <f t="shared" si="16"/>
        <v>69102.399999999994</v>
      </c>
      <c r="O98">
        <f t="shared" si="17"/>
        <v>71118</v>
      </c>
      <c r="Q98">
        <v>-9369</v>
      </c>
      <c r="R98">
        <v>19</v>
      </c>
      <c r="T98">
        <v>-3147.8000000000029</v>
      </c>
      <c r="U98">
        <v>25.399999999994179</v>
      </c>
      <c r="W98">
        <v>3627.7999999999997</v>
      </c>
      <c r="X98">
        <v>156.60000000000002</v>
      </c>
      <c r="AF98">
        <v>69102.399999999994</v>
      </c>
      <c r="AG98">
        <v>1.7191443423093844</v>
      </c>
      <c r="AK98">
        <v>69102.399999999994</v>
      </c>
      <c r="AL98">
        <v>1.7191443423093844</v>
      </c>
    </row>
    <row r="99" spans="2:38" x14ac:dyDescent="0.25">
      <c r="B99">
        <v>45669</v>
      </c>
      <c r="C99">
        <v>13311</v>
      </c>
      <c r="D99">
        <v>121263</v>
      </c>
      <c r="E99">
        <v>531</v>
      </c>
      <c r="F99">
        <v>90962</v>
      </c>
      <c r="H99">
        <v>98158</v>
      </c>
      <c r="J99">
        <f t="shared" si="12"/>
        <v>54347.199999999997</v>
      </c>
      <c r="K99">
        <f t="shared" si="18"/>
        <v>1.8061280065946361</v>
      </c>
      <c r="L99">
        <f t="shared" si="14"/>
        <v>121263</v>
      </c>
      <c r="M99">
        <f t="shared" si="15"/>
        <v>531</v>
      </c>
      <c r="N99">
        <f t="shared" si="16"/>
        <v>54347.199999999997</v>
      </c>
      <c r="O99">
        <f t="shared" si="17"/>
        <v>120732</v>
      </c>
      <c r="Q99">
        <v>7507</v>
      </c>
      <c r="R99">
        <v>46</v>
      </c>
      <c r="T99">
        <v>1088.1999999999971</v>
      </c>
      <c r="U99">
        <v>-260.40000000000146</v>
      </c>
      <c r="W99">
        <v>1796.2000000000003</v>
      </c>
      <c r="X99">
        <v>426.8</v>
      </c>
      <c r="AD99">
        <v>54347.199999999997</v>
      </c>
      <c r="AE99">
        <v>1.8061280065946361</v>
      </c>
      <c r="AK99">
        <v>54347.199999999997</v>
      </c>
      <c r="AL99">
        <v>1.8061280065946361</v>
      </c>
    </row>
    <row r="100" spans="2:38" x14ac:dyDescent="0.25">
      <c r="B100">
        <v>13784</v>
      </c>
      <c r="C100">
        <v>94769</v>
      </c>
      <c r="D100">
        <v>39590</v>
      </c>
      <c r="E100">
        <v>100240</v>
      </c>
      <c r="F100">
        <v>31967</v>
      </c>
      <c r="H100">
        <v>69201</v>
      </c>
      <c r="J100">
        <f t="shared" si="12"/>
        <v>56070</v>
      </c>
      <c r="K100">
        <f t="shared" si="18"/>
        <v>1.2341894060995184</v>
      </c>
      <c r="L100">
        <f t="shared" si="14"/>
        <v>100240</v>
      </c>
      <c r="M100">
        <f t="shared" si="15"/>
        <v>13784</v>
      </c>
      <c r="N100">
        <f t="shared" si="16"/>
        <v>56070</v>
      </c>
      <c r="O100">
        <f t="shared" si="17"/>
        <v>86456</v>
      </c>
      <c r="Q100">
        <v>-2262</v>
      </c>
      <c r="R100">
        <v>-3</v>
      </c>
      <c r="T100">
        <v>3868.8000000000029</v>
      </c>
      <c r="U100">
        <v>239.80000000000291</v>
      </c>
      <c r="W100">
        <v>4800.3999999999996</v>
      </c>
      <c r="X100">
        <v>465</v>
      </c>
      <c r="Z100">
        <v>56070</v>
      </c>
      <c r="AA100">
        <v>1.2341894060995184</v>
      </c>
      <c r="AI100">
        <v>56070</v>
      </c>
      <c r="AJ100">
        <v>1.2341894060995184</v>
      </c>
    </row>
    <row r="101" spans="2:38" x14ac:dyDescent="0.25">
      <c r="B101">
        <v>4574</v>
      </c>
      <c r="C101">
        <v>111099</v>
      </c>
      <c r="D101">
        <v>59938</v>
      </c>
      <c r="E101">
        <v>50841</v>
      </c>
      <c r="F101">
        <v>52062</v>
      </c>
      <c r="H101">
        <v>67495</v>
      </c>
      <c r="J101">
        <f t="shared" si="12"/>
        <v>55702.8</v>
      </c>
      <c r="K101">
        <f t="shared" si="18"/>
        <v>1.2116985142578109</v>
      </c>
      <c r="L101">
        <f t="shared" si="14"/>
        <v>111099</v>
      </c>
      <c r="M101">
        <f t="shared" si="15"/>
        <v>4574</v>
      </c>
      <c r="N101">
        <f t="shared" si="16"/>
        <v>55702.8</v>
      </c>
      <c r="O101">
        <f t="shared" si="17"/>
        <v>106525</v>
      </c>
      <c r="Q101">
        <v>-2861</v>
      </c>
      <c r="R101">
        <v>-50</v>
      </c>
      <c r="T101">
        <v>-852.59999999999854</v>
      </c>
      <c r="U101">
        <v>136.60000000000582</v>
      </c>
      <c r="W101">
        <v>3673.8</v>
      </c>
      <c r="X101">
        <v>307.39999999999998</v>
      </c>
      <c r="Z101">
        <v>55702.8</v>
      </c>
      <c r="AA101">
        <v>1.2116985142578109</v>
      </c>
      <c r="AI101">
        <v>55702.8</v>
      </c>
      <c r="AJ101">
        <v>1.2116985142578109</v>
      </c>
    </row>
    <row r="103" spans="2:38" x14ac:dyDescent="0.25">
      <c r="B103">
        <v>4113981</v>
      </c>
      <c r="C103">
        <v>4298916</v>
      </c>
      <c r="D103">
        <v>4629868</v>
      </c>
      <c r="E103">
        <v>4844174</v>
      </c>
      <c r="F103">
        <v>4516616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6FD23-9E30-4E0A-AB37-61E2A840949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17249</v>
      </c>
      <c r="C2">
        <v>92969</v>
      </c>
      <c r="D2">
        <v>57235</v>
      </c>
      <c r="E2">
        <v>81868</v>
      </c>
      <c r="F2">
        <v>109600</v>
      </c>
      <c r="H2">
        <v>137309</v>
      </c>
      <c r="J2">
        <f t="shared" ref="J2:J33" si="0">AVERAGE(B2:F2)</f>
        <v>71784.2</v>
      </c>
      <c r="K2">
        <f t="shared" ref="K2:K33" si="1">H2/J2</f>
        <v>1.9128025387202199</v>
      </c>
      <c r="L2">
        <f t="shared" ref="L2:L33" si="2">MAX(B2:F2)</f>
        <v>109600</v>
      </c>
      <c r="M2">
        <f t="shared" ref="M2:M33" si="3">MIN(B2:F2)</f>
        <v>17249</v>
      </c>
      <c r="N2">
        <f t="shared" ref="N2:N33" si="4">AVERAGE(B2:F2)</f>
        <v>71784.2</v>
      </c>
      <c r="O2">
        <f t="shared" ref="O2:O33" si="5">L2-M2</f>
        <v>92351</v>
      </c>
      <c r="Q2">
        <v>5822</v>
      </c>
      <c r="R2">
        <v>273</v>
      </c>
      <c r="T2">
        <v>272</v>
      </c>
      <c r="U2">
        <v>302.39999999999418</v>
      </c>
      <c r="W2">
        <v>3782.3999999999996</v>
      </c>
      <c r="X2">
        <v>306.39999999999998</v>
      </c>
      <c r="AF2">
        <v>71784.2</v>
      </c>
      <c r="AG2">
        <v>1.9128025387202199</v>
      </c>
      <c r="AK2">
        <v>71784.2</v>
      </c>
      <c r="AL2">
        <v>1.9128025387202199</v>
      </c>
    </row>
    <row r="3" spans="1:38" x14ac:dyDescent="0.25">
      <c r="B3">
        <v>118043</v>
      </c>
      <c r="C3">
        <v>79340</v>
      </c>
      <c r="D3">
        <v>76220</v>
      </c>
      <c r="E3">
        <v>38971</v>
      </c>
      <c r="F3">
        <v>11062</v>
      </c>
      <c r="H3">
        <v>89159</v>
      </c>
      <c r="J3">
        <f t="shared" si="0"/>
        <v>64727.199999999997</v>
      </c>
      <c r="K3">
        <f t="shared" si="1"/>
        <v>1.3774580083797847</v>
      </c>
      <c r="L3">
        <f t="shared" si="2"/>
        <v>118043</v>
      </c>
      <c r="M3">
        <f t="shared" si="3"/>
        <v>11062</v>
      </c>
      <c r="N3">
        <f t="shared" si="4"/>
        <v>64727.199999999997</v>
      </c>
      <c r="O3">
        <f t="shared" si="5"/>
        <v>106981</v>
      </c>
      <c r="Q3">
        <v>-1861</v>
      </c>
      <c r="R3">
        <v>-210</v>
      </c>
      <c r="T3">
        <v>-3587</v>
      </c>
      <c r="U3">
        <v>-272.80000000000291</v>
      </c>
      <c r="W3">
        <v>3586.9999999999995</v>
      </c>
      <c r="X3">
        <v>372.00000000000006</v>
      </c>
      <c r="AB3">
        <v>64727.199999999997</v>
      </c>
      <c r="AC3">
        <v>1.3774580083797847</v>
      </c>
      <c r="AK3">
        <v>64727.199999999997</v>
      </c>
      <c r="AL3">
        <v>1.3774580083797847</v>
      </c>
    </row>
    <row r="4" spans="1:38" x14ac:dyDescent="0.25">
      <c r="B4">
        <v>105709</v>
      </c>
      <c r="C4">
        <v>23065</v>
      </c>
      <c r="D4">
        <v>117238</v>
      </c>
      <c r="E4">
        <v>100128</v>
      </c>
      <c r="F4">
        <v>30635</v>
      </c>
      <c r="H4">
        <v>92841</v>
      </c>
      <c r="J4">
        <f t="shared" si="0"/>
        <v>75355</v>
      </c>
      <c r="K4">
        <f t="shared" si="1"/>
        <v>1.2320483046911286</v>
      </c>
      <c r="L4">
        <f t="shared" si="2"/>
        <v>117238</v>
      </c>
      <c r="M4">
        <f t="shared" si="3"/>
        <v>23065</v>
      </c>
      <c r="N4">
        <f t="shared" si="4"/>
        <v>75355</v>
      </c>
      <c r="O4">
        <f t="shared" si="5"/>
        <v>94173</v>
      </c>
      <c r="Q4">
        <v>-3714</v>
      </c>
      <c r="R4">
        <v>-237</v>
      </c>
      <c r="T4">
        <v>669.39999999999418</v>
      </c>
      <c r="U4">
        <v>-159.19999999999709</v>
      </c>
      <c r="W4">
        <v>2675.8</v>
      </c>
      <c r="X4">
        <v>305.2</v>
      </c>
      <c r="AB4">
        <v>75355</v>
      </c>
      <c r="AC4">
        <v>1.2320483046911286</v>
      </c>
      <c r="AI4">
        <v>75355</v>
      </c>
      <c r="AJ4">
        <v>1.2320483046911286</v>
      </c>
    </row>
    <row r="5" spans="1:38" x14ac:dyDescent="0.25">
      <c r="B5">
        <v>117210</v>
      </c>
      <c r="C5">
        <v>83809</v>
      </c>
      <c r="D5">
        <v>119897</v>
      </c>
      <c r="E5">
        <v>55300</v>
      </c>
      <c r="F5">
        <v>44164</v>
      </c>
      <c r="H5">
        <v>137667</v>
      </c>
      <c r="J5">
        <f t="shared" si="0"/>
        <v>84076</v>
      </c>
      <c r="K5">
        <f t="shared" si="1"/>
        <v>1.6374113896950377</v>
      </c>
      <c r="L5">
        <f t="shared" si="2"/>
        <v>119897</v>
      </c>
      <c r="M5">
        <f t="shared" si="3"/>
        <v>44164</v>
      </c>
      <c r="N5">
        <f t="shared" si="4"/>
        <v>84076</v>
      </c>
      <c r="O5">
        <f t="shared" si="5"/>
        <v>75733</v>
      </c>
      <c r="Q5">
        <v>-1323</v>
      </c>
      <c r="R5">
        <v>-2</v>
      </c>
      <c r="T5">
        <v>263.80000000000291</v>
      </c>
      <c r="U5">
        <v>265.39999999999418</v>
      </c>
      <c r="W5">
        <v>2107.8000000000002</v>
      </c>
      <c r="X5">
        <v>594.6</v>
      </c>
      <c r="AF5">
        <v>84076</v>
      </c>
      <c r="AG5">
        <v>1.6374113896950377</v>
      </c>
      <c r="AK5">
        <v>84076</v>
      </c>
      <c r="AL5">
        <v>1.6374113896950377</v>
      </c>
    </row>
    <row r="6" spans="1:38" x14ac:dyDescent="0.25">
      <c r="B6">
        <v>38118</v>
      </c>
      <c r="C6">
        <v>67335</v>
      </c>
      <c r="D6">
        <v>112631</v>
      </c>
      <c r="E6">
        <v>47621</v>
      </c>
      <c r="F6">
        <v>78223</v>
      </c>
      <c r="H6">
        <v>120455</v>
      </c>
      <c r="J6">
        <f t="shared" si="0"/>
        <v>68785.600000000006</v>
      </c>
      <c r="K6">
        <f t="shared" si="1"/>
        <v>1.7511659417087295</v>
      </c>
      <c r="L6">
        <f t="shared" si="2"/>
        <v>112631</v>
      </c>
      <c r="M6">
        <f t="shared" si="3"/>
        <v>38118</v>
      </c>
      <c r="N6">
        <f t="shared" si="4"/>
        <v>68785.600000000006</v>
      </c>
      <c r="O6">
        <f t="shared" si="5"/>
        <v>74513</v>
      </c>
      <c r="Q6">
        <v>5204</v>
      </c>
      <c r="R6">
        <v>0</v>
      </c>
      <c r="T6">
        <v>-242</v>
      </c>
      <c r="U6">
        <v>512.60000000000582</v>
      </c>
      <c r="W6">
        <v>1934.4</v>
      </c>
      <c r="X6">
        <v>515</v>
      </c>
      <c r="AF6">
        <v>68785.600000000006</v>
      </c>
      <c r="AG6">
        <v>1.7511659417087295</v>
      </c>
      <c r="AK6">
        <v>68785.600000000006</v>
      </c>
      <c r="AL6">
        <v>1.7511659417087295</v>
      </c>
    </row>
    <row r="7" spans="1:38" x14ac:dyDescent="0.25">
      <c r="B7">
        <v>12837</v>
      </c>
      <c r="C7">
        <v>80829</v>
      </c>
      <c r="D7">
        <v>94878</v>
      </c>
      <c r="E7">
        <v>10830</v>
      </c>
      <c r="F7">
        <v>97612</v>
      </c>
      <c r="H7">
        <v>63102</v>
      </c>
      <c r="J7">
        <f t="shared" si="0"/>
        <v>59397.2</v>
      </c>
      <c r="K7">
        <f t="shared" si="1"/>
        <v>1.0623733105264221</v>
      </c>
      <c r="L7">
        <f t="shared" si="2"/>
        <v>97612</v>
      </c>
      <c r="M7">
        <f t="shared" si="3"/>
        <v>10830</v>
      </c>
      <c r="N7">
        <f t="shared" si="4"/>
        <v>59397.2</v>
      </c>
      <c r="O7">
        <f t="shared" si="5"/>
        <v>86782</v>
      </c>
      <c r="Q7">
        <v>-3441</v>
      </c>
      <c r="R7">
        <v>-438</v>
      </c>
      <c r="T7">
        <v>-897.40000000000146</v>
      </c>
      <c r="U7">
        <v>61.19999999999709</v>
      </c>
      <c r="W7">
        <v>1955.8</v>
      </c>
      <c r="X7">
        <v>262.79999999999995</v>
      </c>
      <c r="AB7">
        <v>59397.2</v>
      </c>
      <c r="AC7">
        <v>1.0623733105264221</v>
      </c>
      <c r="AI7">
        <v>59397.2</v>
      </c>
      <c r="AJ7">
        <v>1.0623733105264221</v>
      </c>
    </row>
    <row r="8" spans="1:38" x14ac:dyDescent="0.25">
      <c r="B8">
        <v>9684</v>
      </c>
      <c r="C8">
        <v>54417</v>
      </c>
      <c r="D8">
        <v>40084</v>
      </c>
      <c r="E8">
        <v>1875</v>
      </c>
      <c r="F8">
        <v>103839</v>
      </c>
      <c r="H8">
        <v>99975</v>
      </c>
      <c r="J8">
        <f t="shared" si="0"/>
        <v>41979.8</v>
      </c>
      <c r="K8">
        <f t="shared" si="1"/>
        <v>2.3815025321702339</v>
      </c>
      <c r="L8">
        <f t="shared" si="2"/>
        <v>103839</v>
      </c>
      <c r="M8">
        <f t="shared" si="3"/>
        <v>1875</v>
      </c>
      <c r="N8">
        <f t="shared" si="4"/>
        <v>41979.8</v>
      </c>
      <c r="O8">
        <f t="shared" si="5"/>
        <v>101964</v>
      </c>
      <c r="Q8">
        <v>-24</v>
      </c>
      <c r="R8">
        <v>-35</v>
      </c>
      <c r="T8">
        <v>-1119.3999999999942</v>
      </c>
      <c r="U8">
        <v>103</v>
      </c>
      <c r="W8">
        <v>2019.8</v>
      </c>
      <c r="X8">
        <v>103.8</v>
      </c>
      <c r="AD8">
        <v>41979.8</v>
      </c>
      <c r="AE8">
        <v>2.3815025321702339</v>
      </c>
      <c r="AK8">
        <v>41979.8</v>
      </c>
      <c r="AL8">
        <v>2.3815025321702339</v>
      </c>
    </row>
    <row r="9" spans="1:38" x14ac:dyDescent="0.25">
      <c r="B9">
        <v>66932</v>
      </c>
      <c r="C9">
        <v>61119</v>
      </c>
      <c r="D9">
        <v>28946</v>
      </c>
      <c r="E9">
        <v>118247</v>
      </c>
      <c r="F9">
        <v>109854</v>
      </c>
      <c r="H9">
        <v>121067</v>
      </c>
      <c r="J9">
        <f t="shared" si="0"/>
        <v>77019.600000000006</v>
      </c>
      <c r="K9">
        <f t="shared" si="1"/>
        <v>1.5718985816597333</v>
      </c>
      <c r="L9">
        <f t="shared" si="2"/>
        <v>118247</v>
      </c>
      <c r="M9">
        <f t="shared" si="3"/>
        <v>28946</v>
      </c>
      <c r="N9">
        <f t="shared" si="4"/>
        <v>77019.600000000006</v>
      </c>
      <c r="O9">
        <f t="shared" si="5"/>
        <v>89301</v>
      </c>
      <c r="Q9">
        <v>-1564</v>
      </c>
      <c r="R9">
        <v>1</v>
      </c>
      <c r="T9">
        <v>21.600000000005821</v>
      </c>
      <c r="U9">
        <v>254.40000000000873</v>
      </c>
      <c r="W9">
        <v>1624.4</v>
      </c>
      <c r="X9">
        <v>399.59999999999997</v>
      </c>
      <c r="AF9">
        <v>77019.600000000006</v>
      </c>
      <c r="AG9">
        <v>1.5718985816597333</v>
      </c>
      <c r="AK9">
        <v>77019.600000000006</v>
      </c>
      <c r="AL9">
        <v>1.5718985816597333</v>
      </c>
    </row>
    <row r="10" spans="1:38" x14ac:dyDescent="0.25">
      <c r="B10">
        <v>38452</v>
      </c>
      <c r="C10">
        <v>55996</v>
      </c>
      <c r="D10">
        <v>4134</v>
      </c>
      <c r="E10">
        <v>91568</v>
      </c>
      <c r="F10">
        <v>28412</v>
      </c>
      <c r="H10">
        <v>100147</v>
      </c>
      <c r="J10">
        <f t="shared" si="0"/>
        <v>43712.4</v>
      </c>
      <c r="K10">
        <f t="shared" si="1"/>
        <v>2.2910432737621362</v>
      </c>
      <c r="L10">
        <f t="shared" si="2"/>
        <v>91568</v>
      </c>
      <c r="M10">
        <f t="shared" si="3"/>
        <v>4134</v>
      </c>
      <c r="N10">
        <f t="shared" si="4"/>
        <v>43712.4</v>
      </c>
      <c r="O10">
        <f t="shared" si="5"/>
        <v>87434</v>
      </c>
      <c r="Q10">
        <v>-1574</v>
      </c>
      <c r="R10">
        <v>-7</v>
      </c>
      <c r="T10">
        <v>-2461.7999999999956</v>
      </c>
      <c r="U10">
        <v>105.80000000000291</v>
      </c>
      <c r="W10">
        <v>2491.8000000000002</v>
      </c>
      <c r="X10">
        <v>147</v>
      </c>
      <c r="AD10">
        <v>43712.4</v>
      </c>
      <c r="AE10">
        <v>2.2910432737621362</v>
      </c>
      <c r="AK10">
        <v>43712.4</v>
      </c>
      <c r="AL10">
        <v>2.2910432737621362</v>
      </c>
    </row>
    <row r="11" spans="1:38" x14ac:dyDescent="0.25">
      <c r="B11">
        <v>43859</v>
      </c>
      <c r="C11">
        <v>113468</v>
      </c>
      <c r="D11">
        <v>35712</v>
      </c>
      <c r="E11">
        <v>82049</v>
      </c>
      <c r="F11">
        <v>76501</v>
      </c>
      <c r="H11">
        <v>122684</v>
      </c>
      <c r="J11">
        <f t="shared" si="0"/>
        <v>70317.8</v>
      </c>
      <c r="K11">
        <f t="shared" si="1"/>
        <v>1.7447075989294318</v>
      </c>
      <c r="L11">
        <f t="shared" si="2"/>
        <v>113468</v>
      </c>
      <c r="M11">
        <f t="shared" si="3"/>
        <v>35712</v>
      </c>
      <c r="N11">
        <f t="shared" si="4"/>
        <v>70317.8</v>
      </c>
      <c r="O11">
        <f t="shared" si="5"/>
        <v>77756</v>
      </c>
      <c r="Q11">
        <v>5342</v>
      </c>
      <c r="R11">
        <v>-1071</v>
      </c>
      <c r="T11">
        <v>-38.19999999999709</v>
      </c>
      <c r="U11">
        <v>212.80000000000291</v>
      </c>
      <c r="W11">
        <v>2490.6</v>
      </c>
      <c r="X11">
        <v>213.6</v>
      </c>
      <c r="AF11">
        <v>70317.8</v>
      </c>
      <c r="AG11">
        <v>1.7447075989294318</v>
      </c>
      <c r="AK11">
        <v>70317.8</v>
      </c>
      <c r="AL11">
        <v>1.7447075989294318</v>
      </c>
    </row>
    <row r="12" spans="1:38" x14ac:dyDescent="0.25">
      <c r="B12">
        <v>56277</v>
      </c>
      <c r="C12">
        <v>114209</v>
      </c>
      <c r="D12">
        <v>19057</v>
      </c>
      <c r="E12">
        <v>6734</v>
      </c>
      <c r="F12">
        <v>23212</v>
      </c>
      <c r="H12">
        <v>72008</v>
      </c>
      <c r="J12">
        <f t="shared" si="0"/>
        <v>43897.8</v>
      </c>
      <c r="K12">
        <f t="shared" si="1"/>
        <v>1.6403555531256691</v>
      </c>
      <c r="L12">
        <f t="shared" si="2"/>
        <v>114209</v>
      </c>
      <c r="M12">
        <f t="shared" si="3"/>
        <v>6734</v>
      </c>
      <c r="N12">
        <f t="shared" si="4"/>
        <v>43897.8</v>
      </c>
      <c r="O12">
        <f t="shared" si="5"/>
        <v>107475</v>
      </c>
      <c r="Q12">
        <v>-2161</v>
      </c>
      <c r="R12">
        <v>0</v>
      </c>
      <c r="T12">
        <v>724.80000000000291</v>
      </c>
      <c r="U12">
        <v>240.40000000000146</v>
      </c>
      <c r="W12">
        <v>2139.2000000000003</v>
      </c>
      <c r="X12">
        <v>776.8</v>
      </c>
      <c r="AD12">
        <v>43897.8</v>
      </c>
      <c r="AE12">
        <v>1.6403555531256691</v>
      </c>
      <c r="AK12">
        <v>43897.8</v>
      </c>
      <c r="AL12">
        <v>1.6403555531256691</v>
      </c>
    </row>
    <row r="13" spans="1:38" x14ac:dyDescent="0.25">
      <c r="B13">
        <v>59010</v>
      </c>
      <c r="C13">
        <v>21166</v>
      </c>
      <c r="D13">
        <v>16199</v>
      </c>
      <c r="E13">
        <v>90129</v>
      </c>
      <c r="F13">
        <v>26667</v>
      </c>
      <c r="H13">
        <v>63480</v>
      </c>
      <c r="J13">
        <f t="shared" si="0"/>
        <v>42634.2</v>
      </c>
      <c r="K13">
        <f t="shared" si="1"/>
        <v>1.4889454944621925</v>
      </c>
      <c r="L13">
        <f t="shared" si="2"/>
        <v>90129</v>
      </c>
      <c r="M13">
        <f t="shared" si="3"/>
        <v>16199</v>
      </c>
      <c r="N13">
        <f t="shared" si="4"/>
        <v>42634.2</v>
      </c>
      <c r="O13">
        <f t="shared" si="5"/>
        <v>73930</v>
      </c>
      <c r="Q13">
        <v>-849</v>
      </c>
      <c r="R13">
        <v>3</v>
      </c>
      <c r="T13">
        <v>-1129.2000000000044</v>
      </c>
      <c r="U13">
        <v>79</v>
      </c>
      <c r="W13">
        <v>3123.6</v>
      </c>
      <c r="X13">
        <v>401.40000000000003</v>
      </c>
      <c r="Z13">
        <v>42634.2</v>
      </c>
      <c r="AA13">
        <v>1.4889454944621925</v>
      </c>
      <c r="AK13">
        <v>42634.2</v>
      </c>
      <c r="AL13">
        <v>1.4889454944621925</v>
      </c>
    </row>
    <row r="14" spans="1:38" x14ac:dyDescent="0.25">
      <c r="B14">
        <v>63204</v>
      </c>
      <c r="C14">
        <v>46499</v>
      </c>
      <c r="D14">
        <v>38980</v>
      </c>
      <c r="E14">
        <v>108024</v>
      </c>
      <c r="F14">
        <v>105345</v>
      </c>
      <c r="H14">
        <v>108665</v>
      </c>
      <c r="J14">
        <f t="shared" si="0"/>
        <v>72410.399999999994</v>
      </c>
      <c r="K14">
        <f t="shared" si="1"/>
        <v>1.5006822224431851</v>
      </c>
      <c r="L14">
        <f t="shared" si="2"/>
        <v>108024</v>
      </c>
      <c r="M14">
        <f t="shared" si="3"/>
        <v>38980</v>
      </c>
      <c r="N14">
        <f t="shared" si="4"/>
        <v>72410.399999999994</v>
      </c>
      <c r="O14">
        <f t="shared" si="5"/>
        <v>69044</v>
      </c>
      <c r="Q14">
        <v>-2650</v>
      </c>
      <c r="R14">
        <v>0</v>
      </c>
      <c r="T14">
        <v>2964.5999999999913</v>
      </c>
      <c r="U14">
        <v>-248.40000000000873</v>
      </c>
      <c r="W14">
        <v>4586.2</v>
      </c>
      <c r="X14">
        <v>250</v>
      </c>
      <c r="AF14">
        <v>72410.399999999994</v>
      </c>
      <c r="AG14">
        <v>1.5006822224431851</v>
      </c>
      <c r="AK14">
        <v>72410.399999999994</v>
      </c>
      <c r="AL14">
        <v>1.5006822224431851</v>
      </c>
    </row>
    <row r="15" spans="1:38" x14ac:dyDescent="0.25">
      <c r="B15">
        <v>95938</v>
      </c>
      <c r="C15">
        <v>46152</v>
      </c>
      <c r="D15">
        <v>76572</v>
      </c>
      <c r="E15">
        <v>82669</v>
      </c>
      <c r="F15">
        <v>48427</v>
      </c>
      <c r="H15">
        <v>82360</v>
      </c>
      <c r="J15">
        <f t="shared" si="0"/>
        <v>69951.600000000006</v>
      </c>
      <c r="K15">
        <f t="shared" si="1"/>
        <v>1.1773855065502432</v>
      </c>
      <c r="L15">
        <f t="shared" si="2"/>
        <v>95938</v>
      </c>
      <c r="M15">
        <f t="shared" si="3"/>
        <v>46152</v>
      </c>
      <c r="N15">
        <f t="shared" si="4"/>
        <v>69951.600000000006</v>
      </c>
      <c r="O15">
        <f t="shared" si="5"/>
        <v>49786</v>
      </c>
      <c r="Q15">
        <v>-419</v>
      </c>
      <c r="R15">
        <v>-77</v>
      </c>
      <c r="T15">
        <v>-2938.1999999999971</v>
      </c>
      <c r="U15">
        <v>-302.59999999999127</v>
      </c>
      <c r="W15">
        <v>3850.2</v>
      </c>
      <c r="X15">
        <v>549.79999999999995</v>
      </c>
      <c r="AB15">
        <v>69951.600000000006</v>
      </c>
      <c r="AC15">
        <v>1.1773855065502432</v>
      </c>
      <c r="AI15">
        <v>69951.600000000006</v>
      </c>
      <c r="AJ15">
        <v>1.1773855065502432</v>
      </c>
    </row>
    <row r="16" spans="1:38" x14ac:dyDescent="0.25">
      <c r="B16">
        <v>16003</v>
      </c>
      <c r="C16">
        <v>98831</v>
      </c>
      <c r="D16">
        <v>115169</v>
      </c>
      <c r="E16">
        <v>109414</v>
      </c>
      <c r="F16">
        <v>116110</v>
      </c>
      <c r="H16">
        <v>125967</v>
      </c>
      <c r="J16">
        <f t="shared" si="0"/>
        <v>91105.4</v>
      </c>
      <c r="K16">
        <f t="shared" si="1"/>
        <v>1.3826513027767839</v>
      </c>
      <c r="L16">
        <f t="shared" si="2"/>
        <v>116110</v>
      </c>
      <c r="M16">
        <f t="shared" si="3"/>
        <v>16003</v>
      </c>
      <c r="N16">
        <f t="shared" si="4"/>
        <v>91105.4</v>
      </c>
      <c r="O16">
        <f t="shared" si="5"/>
        <v>100107</v>
      </c>
      <c r="Q16">
        <v>2967</v>
      </c>
      <c r="R16">
        <v>177</v>
      </c>
      <c r="T16">
        <v>-259</v>
      </c>
      <c r="U16">
        <v>-93.200000000011642</v>
      </c>
      <c r="W16">
        <v>1840.2</v>
      </c>
      <c r="X16">
        <v>403.99999999999994</v>
      </c>
      <c r="AB16">
        <v>91105.4</v>
      </c>
      <c r="AC16">
        <v>1.3826513027767839</v>
      </c>
      <c r="AK16">
        <v>91105.4</v>
      </c>
      <c r="AL16">
        <v>1.3826513027767839</v>
      </c>
    </row>
    <row r="17" spans="2:38" x14ac:dyDescent="0.25">
      <c r="B17">
        <v>21231</v>
      </c>
      <c r="C17">
        <v>36489</v>
      </c>
      <c r="D17">
        <v>13683</v>
      </c>
      <c r="E17">
        <v>4192</v>
      </c>
      <c r="F17">
        <v>88041</v>
      </c>
      <c r="H17">
        <v>41628</v>
      </c>
      <c r="J17">
        <f t="shared" si="0"/>
        <v>32727.200000000001</v>
      </c>
      <c r="K17">
        <f t="shared" si="1"/>
        <v>1.2719694932655405</v>
      </c>
      <c r="L17">
        <f t="shared" si="2"/>
        <v>88041</v>
      </c>
      <c r="M17">
        <f t="shared" si="3"/>
        <v>4192</v>
      </c>
      <c r="N17">
        <f t="shared" si="4"/>
        <v>32727.200000000001</v>
      </c>
      <c r="O17">
        <f t="shared" si="5"/>
        <v>83849</v>
      </c>
      <c r="Q17">
        <v>3990</v>
      </c>
      <c r="R17">
        <v>216</v>
      </c>
      <c r="T17">
        <v>1509.7999999999993</v>
      </c>
      <c r="U17">
        <v>-22.599999999998545</v>
      </c>
      <c r="W17">
        <v>3789.7999999999997</v>
      </c>
      <c r="X17">
        <v>387</v>
      </c>
      <c r="Z17">
        <v>32727.200000000001</v>
      </c>
      <c r="AA17">
        <v>1.2719694932655405</v>
      </c>
      <c r="AI17">
        <v>32727.200000000001</v>
      </c>
      <c r="AJ17">
        <v>1.2719694932655405</v>
      </c>
    </row>
    <row r="18" spans="2:38" x14ac:dyDescent="0.25">
      <c r="B18">
        <v>66646</v>
      </c>
      <c r="C18">
        <v>45495</v>
      </c>
      <c r="D18">
        <v>86800</v>
      </c>
      <c r="E18">
        <v>56042</v>
      </c>
      <c r="F18">
        <v>12494</v>
      </c>
      <c r="H18">
        <v>116615</v>
      </c>
      <c r="J18">
        <f t="shared" si="0"/>
        <v>53495.4</v>
      </c>
      <c r="K18">
        <f t="shared" si="1"/>
        <v>2.179907057429237</v>
      </c>
      <c r="L18">
        <f t="shared" si="2"/>
        <v>86800</v>
      </c>
      <c r="M18">
        <f t="shared" si="3"/>
        <v>12494</v>
      </c>
      <c r="N18">
        <f t="shared" si="4"/>
        <v>53495.4</v>
      </c>
      <c r="O18">
        <f t="shared" si="5"/>
        <v>74306</v>
      </c>
      <c r="Q18">
        <v>8252</v>
      </c>
      <c r="R18">
        <v>572</v>
      </c>
      <c r="T18">
        <v>1515.5999999999985</v>
      </c>
      <c r="U18">
        <v>-232.19999999999709</v>
      </c>
      <c r="W18">
        <v>2562.7999999999997</v>
      </c>
      <c r="X18">
        <v>248.6</v>
      </c>
      <c r="AD18">
        <v>53495.4</v>
      </c>
      <c r="AE18">
        <v>2.179907057429237</v>
      </c>
      <c r="AK18">
        <v>53495.4</v>
      </c>
      <c r="AL18">
        <v>2.179907057429237</v>
      </c>
    </row>
    <row r="19" spans="2:38" x14ac:dyDescent="0.25">
      <c r="B19">
        <v>60062</v>
      </c>
      <c r="C19">
        <v>42104</v>
      </c>
      <c r="D19">
        <v>87333</v>
      </c>
      <c r="E19">
        <v>89708</v>
      </c>
      <c r="F19">
        <v>34103</v>
      </c>
      <c r="H19">
        <v>88538</v>
      </c>
      <c r="J19">
        <f t="shared" si="0"/>
        <v>62662</v>
      </c>
      <c r="K19">
        <f t="shared" si="1"/>
        <v>1.4129456448884492</v>
      </c>
      <c r="L19">
        <f t="shared" si="2"/>
        <v>89708</v>
      </c>
      <c r="M19">
        <f t="shared" si="3"/>
        <v>34103</v>
      </c>
      <c r="N19">
        <f t="shared" si="4"/>
        <v>62662</v>
      </c>
      <c r="O19">
        <f t="shared" si="5"/>
        <v>55605</v>
      </c>
      <c r="Q19">
        <v>-4696</v>
      </c>
      <c r="R19">
        <v>1004</v>
      </c>
      <c r="T19">
        <v>-43.400000000001455</v>
      </c>
      <c r="U19">
        <v>-192</v>
      </c>
      <c r="W19">
        <v>3159.3999999999996</v>
      </c>
      <c r="X19">
        <v>192</v>
      </c>
      <c r="AB19">
        <v>62662</v>
      </c>
      <c r="AC19">
        <v>1.4129456448884492</v>
      </c>
      <c r="AK19">
        <v>62662</v>
      </c>
      <c r="AL19">
        <v>1.4129456448884492</v>
      </c>
    </row>
    <row r="20" spans="2:38" x14ac:dyDescent="0.25">
      <c r="B20">
        <v>9604</v>
      </c>
      <c r="C20">
        <v>24073</v>
      </c>
      <c r="D20">
        <v>24894</v>
      </c>
      <c r="E20">
        <v>89246</v>
      </c>
      <c r="F20">
        <v>87093</v>
      </c>
      <c r="H20">
        <v>72060</v>
      </c>
      <c r="J20">
        <f t="shared" si="0"/>
        <v>46982</v>
      </c>
      <c r="K20">
        <f t="shared" si="1"/>
        <v>1.5337788940445276</v>
      </c>
      <c r="L20">
        <f t="shared" si="2"/>
        <v>89246</v>
      </c>
      <c r="M20">
        <f t="shared" si="3"/>
        <v>9604</v>
      </c>
      <c r="N20">
        <f t="shared" si="4"/>
        <v>46982</v>
      </c>
      <c r="O20">
        <f t="shared" si="5"/>
        <v>79642</v>
      </c>
      <c r="Q20">
        <v>-1002</v>
      </c>
      <c r="R20">
        <v>-1013</v>
      </c>
      <c r="T20">
        <v>-1627.5999999999985</v>
      </c>
      <c r="U20">
        <v>33.400000000001455</v>
      </c>
      <c r="W20">
        <v>2221.6</v>
      </c>
      <c r="X20">
        <v>305.8</v>
      </c>
      <c r="Z20">
        <v>46982</v>
      </c>
      <c r="AA20">
        <v>1.5337788940445276</v>
      </c>
      <c r="AK20">
        <v>46982</v>
      </c>
      <c r="AL20">
        <v>1.5337788940445276</v>
      </c>
    </row>
    <row r="21" spans="2:38" x14ac:dyDescent="0.25">
      <c r="B21">
        <v>33729</v>
      </c>
      <c r="C21">
        <v>7899</v>
      </c>
      <c r="D21">
        <v>91390</v>
      </c>
      <c r="E21">
        <v>88036</v>
      </c>
      <c r="F21">
        <v>12369</v>
      </c>
      <c r="H21">
        <v>86732</v>
      </c>
      <c r="J21">
        <f t="shared" si="0"/>
        <v>46684.6</v>
      </c>
      <c r="K21">
        <f t="shared" si="1"/>
        <v>1.857828920029303</v>
      </c>
      <c r="L21">
        <f t="shared" si="2"/>
        <v>91390</v>
      </c>
      <c r="M21">
        <f t="shared" si="3"/>
        <v>7899</v>
      </c>
      <c r="N21">
        <f t="shared" si="4"/>
        <v>46684.6</v>
      </c>
      <c r="O21">
        <f t="shared" si="5"/>
        <v>83491</v>
      </c>
      <c r="Q21">
        <v>-1336</v>
      </c>
      <c r="R21">
        <v>25</v>
      </c>
      <c r="T21">
        <v>658</v>
      </c>
      <c r="U21">
        <v>-41.400000000001455</v>
      </c>
      <c r="W21">
        <v>2379.6</v>
      </c>
      <c r="X21">
        <v>101.4</v>
      </c>
      <c r="AD21">
        <v>46684.6</v>
      </c>
      <c r="AE21">
        <v>1.857828920029303</v>
      </c>
      <c r="AK21">
        <v>46684.6</v>
      </c>
      <c r="AL21">
        <v>1.857828920029303</v>
      </c>
    </row>
    <row r="22" spans="2:38" x14ac:dyDescent="0.25">
      <c r="B22">
        <v>93629</v>
      </c>
      <c r="C22">
        <v>10858</v>
      </c>
      <c r="D22">
        <v>44814</v>
      </c>
      <c r="E22">
        <v>76303</v>
      </c>
      <c r="F22">
        <v>23358</v>
      </c>
      <c r="H22">
        <v>61566</v>
      </c>
      <c r="J22">
        <f t="shared" si="0"/>
        <v>49792.4</v>
      </c>
      <c r="K22">
        <f t="shared" si="1"/>
        <v>1.2364537559948907</v>
      </c>
      <c r="L22">
        <f t="shared" si="2"/>
        <v>93629</v>
      </c>
      <c r="M22">
        <f t="shared" si="3"/>
        <v>10858</v>
      </c>
      <c r="N22">
        <f t="shared" si="4"/>
        <v>49792.4</v>
      </c>
      <c r="O22">
        <f t="shared" si="5"/>
        <v>82771</v>
      </c>
      <c r="Q22">
        <v>-4854</v>
      </c>
      <c r="R22">
        <v>-753</v>
      </c>
      <c r="T22">
        <v>567.80000000000291</v>
      </c>
      <c r="U22">
        <v>-486.40000000000146</v>
      </c>
      <c r="W22">
        <v>4245.3999999999996</v>
      </c>
      <c r="X22">
        <v>486.40000000000003</v>
      </c>
      <c r="Z22">
        <v>49792.4</v>
      </c>
      <c r="AA22">
        <v>1.2364537559948907</v>
      </c>
      <c r="AI22">
        <v>49792.4</v>
      </c>
      <c r="AJ22">
        <v>1.2364537559948907</v>
      </c>
    </row>
    <row r="23" spans="2:38" x14ac:dyDescent="0.25">
      <c r="B23">
        <v>52334</v>
      </c>
      <c r="C23">
        <v>52424</v>
      </c>
      <c r="D23">
        <v>42038</v>
      </c>
      <c r="E23">
        <v>52906</v>
      </c>
      <c r="F23">
        <v>45500</v>
      </c>
      <c r="H23">
        <v>90629</v>
      </c>
      <c r="J23">
        <f t="shared" si="0"/>
        <v>49040.4</v>
      </c>
      <c r="K23">
        <f t="shared" si="1"/>
        <v>1.8480477320739634</v>
      </c>
      <c r="L23">
        <f t="shared" si="2"/>
        <v>52906</v>
      </c>
      <c r="M23">
        <f t="shared" si="3"/>
        <v>42038</v>
      </c>
      <c r="N23">
        <f t="shared" si="4"/>
        <v>49040.4</v>
      </c>
      <c r="O23">
        <f t="shared" si="5"/>
        <v>10868</v>
      </c>
      <c r="Q23">
        <v>2561</v>
      </c>
      <c r="R23">
        <v>614</v>
      </c>
      <c r="T23">
        <v>-1611</v>
      </c>
      <c r="U23">
        <v>-333.59999999999854</v>
      </c>
      <c r="W23">
        <v>3332.2</v>
      </c>
      <c r="X23">
        <v>340</v>
      </c>
      <c r="AD23">
        <v>49040.4</v>
      </c>
      <c r="AE23">
        <v>1.8480477320739634</v>
      </c>
      <c r="AK23">
        <v>49040.4</v>
      </c>
      <c r="AL23">
        <v>1.8480477320739634</v>
      </c>
    </row>
    <row r="24" spans="2:38" x14ac:dyDescent="0.25">
      <c r="B24">
        <v>102170</v>
      </c>
      <c r="C24">
        <v>77008</v>
      </c>
      <c r="D24">
        <v>72165</v>
      </c>
      <c r="E24">
        <v>78998</v>
      </c>
      <c r="F24">
        <v>113884</v>
      </c>
      <c r="H24">
        <v>92788</v>
      </c>
      <c r="J24">
        <f t="shared" si="0"/>
        <v>88845</v>
      </c>
      <c r="K24">
        <f t="shared" si="1"/>
        <v>1.0443806629523327</v>
      </c>
      <c r="L24">
        <f t="shared" si="2"/>
        <v>113884</v>
      </c>
      <c r="M24">
        <f t="shared" si="3"/>
        <v>72165</v>
      </c>
      <c r="N24">
        <f t="shared" si="4"/>
        <v>88845</v>
      </c>
      <c r="O24">
        <f t="shared" si="5"/>
        <v>41719</v>
      </c>
      <c r="Q24">
        <v>-2045</v>
      </c>
      <c r="R24">
        <v>-313</v>
      </c>
      <c r="T24">
        <v>-1191</v>
      </c>
      <c r="U24">
        <v>-15.600000000005821</v>
      </c>
      <c r="W24">
        <v>2809</v>
      </c>
      <c r="X24">
        <v>152.80000000000001</v>
      </c>
      <c r="AB24">
        <v>88845</v>
      </c>
      <c r="AC24">
        <v>1.0443806629523327</v>
      </c>
      <c r="AI24">
        <v>88845</v>
      </c>
      <c r="AJ24">
        <v>1.0443806629523327</v>
      </c>
    </row>
    <row r="25" spans="2:38" x14ac:dyDescent="0.25">
      <c r="B25">
        <v>92053</v>
      </c>
      <c r="C25">
        <v>107004</v>
      </c>
      <c r="D25">
        <v>90100</v>
      </c>
      <c r="E25">
        <v>24700</v>
      </c>
      <c r="F25">
        <v>29899</v>
      </c>
      <c r="H25">
        <v>92719</v>
      </c>
      <c r="J25">
        <f t="shared" si="0"/>
        <v>68751.199999999997</v>
      </c>
      <c r="K25">
        <f t="shared" si="1"/>
        <v>1.3486164605126894</v>
      </c>
      <c r="L25">
        <f t="shared" si="2"/>
        <v>107004</v>
      </c>
      <c r="M25">
        <f t="shared" si="3"/>
        <v>24700</v>
      </c>
      <c r="N25">
        <f t="shared" si="4"/>
        <v>68751.199999999997</v>
      </c>
      <c r="O25">
        <f t="shared" si="5"/>
        <v>82304</v>
      </c>
      <c r="Q25">
        <v>7234</v>
      </c>
      <c r="R25">
        <v>37</v>
      </c>
      <c r="T25">
        <v>1913</v>
      </c>
      <c r="U25">
        <v>-213</v>
      </c>
      <c r="W25">
        <v>3539</v>
      </c>
      <c r="X25">
        <v>213</v>
      </c>
      <c r="AB25">
        <v>68751.199999999997</v>
      </c>
      <c r="AC25">
        <v>1.3486164605126894</v>
      </c>
      <c r="AK25">
        <v>68751.199999999997</v>
      </c>
      <c r="AL25">
        <v>1.3486164605126894</v>
      </c>
    </row>
    <row r="26" spans="2:38" x14ac:dyDescent="0.25">
      <c r="B26">
        <v>50657</v>
      </c>
      <c r="C26">
        <v>4469</v>
      </c>
      <c r="D26">
        <v>121777</v>
      </c>
      <c r="E26">
        <v>29359</v>
      </c>
      <c r="F26">
        <v>120693</v>
      </c>
      <c r="H26">
        <v>85962</v>
      </c>
      <c r="J26">
        <f t="shared" si="0"/>
        <v>65391</v>
      </c>
      <c r="K26">
        <f t="shared" si="1"/>
        <v>1.3145845758590631</v>
      </c>
      <c r="L26">
        <f t="shared" si="2"/>
        <v>121777</v>
      </c>
      <c r="M26">
        <f t="shared" si="3"/>
        <v>4469</v>
      </c>
      <c r="N26">
        <f t="shared" si="4"/>
        <v>65391</v>
      </c>
      <c r="O26">
        <f t="shared" si="5"/>
        <v>117308</v>
      </c>
      <c r="Q26">
        <v>-2844</v>
      </c>
      <c r="R26">
        <v>-28</v>
      </c>
      <c r="T26">
        <v>348.59999999999854</v>
      </c>
      <c r="U26">
        <v>-108.40000000000146</v>
      </c>
      <c r="W26">
        <v>1520.6</v>
      </c>
      <c r="X26">
        <v>223.2</v>
      </c>
      <c r="AB26">
        <v>65391</v>
      </c>
      <c r="AC26">
        <v>1.3145845758590631</v>
      </c>
      <c r="AK26">
        <v>65391</v>
      </c>
      <c r="AL26">
        <v>1.3145845758590631</v>
      </c>
    </row>
    <row r="27" spans="2:38" x14ac:dyDescent="0.25">
      <c r="B27">
        <v>23575</v>
      </c>
      <c r="C27">
        <v>65110</v>
      </c>
      <c r="D27">
        <v>38338</v>
      </c>
      <c r="E27">
        <v>28261</v>
      </c>
      <c r="F27">
        <v>94024</v>
      </c>
      <c r="H27">
        <v>80476</v>
      </c>
      <c r="J27">
        <f t="shared" si="0"/>
        <v>49861.599999999999</v>
      </c>
      <c r="K27">
        <f t="shared" si="1"/>
        <v>1.6139875174482969</v>
      </c>
      <c r="L27">
        <f t="shared" si="2"/>
        <v>94024</v>
      </c>
      <c r="M27">
        <f t="shared" si="3"/>
        <v>23575</v>
      </c>
      <c r="N27">
        <f t="shared" si="4"/>
        <v>49861.599999999999</v>
      </c>
      <c r="O27">
        <f t="shared" si="5"/>
        <v>70449</v>
      </c>
      <c r="Q27">
        <v>-2180</v>
      </c>
      <c r="R27">
        <v>-240</v>
      </c>
      <c r="T27">
        <v>-248.59999999999854</v>
      </c>
      <c r="U27">
        <v>114.19999999999709</v>
      </c>
      <c r="W27">
        <v>2746.6</v>
      </c>
      <c r="X27">
        <v>114.2</v>
      </c>
      <c r="AD27">
        <v>49861.599999999999</v>
      </c>
      <c r="AE27">
        <v>1.6139875174482969</v>
      </c>
      <c r="AK27">
        <v>49861.599999999999</v>
      </c>
      <c r="AL27">
        <v>1.6139875174482969</v>
      </c>
    </row>
    <row r="28" spans="2:38" x14ac:dyDescent="0.25">
      <c r="B28">
        <v>48823</v>
      </c>
      <c r="C28">
        <v>10973</v>
      </c>
      <c r="D28">
        <v>113633</v>
      </c>
      <c r="E28">
        <v>66589</v>
      </c>
      <c r="F28">
        <v>96316</v>
      </c>
      <c r="H28">
        <v>100231</v>
      </c>
      <c r="J28">
        <f t="shared" si="0"/>
        <v>67266.8</v>
      </c>
      <c r="K28">
        <f t="shared" si="1"/>
        <v>1.4900515558938436</v>
      </c>
      <c r="L28">
        <f t="shared" si="2"/>
        <v>113633</v>
      </c>
      <c r="M28">
        <f t="shared" si="3"/>
        <v>10973</v>
      </c>
      <c r="N28">
        <f t="shared" si="4"/>
        <v>67266.8</v>
      </c>
      <c r="O28">
        <f t="shared" si="5"/>
        <v>102660</v>
      </c>
      <c r="Q28">
        <v>-1736</v>
      </c>
      <c r="R28">
        <v>800</v>
      </c>
      <c r="T28">
        <v>822.19999999999709</v>
      </c>
      <c r="U28">
        <v>59</v>
      </c>
      <c r="W28">
        <v>4077</v>
      </c>
      <c r="X28">
        <v>317.40000000000003</v>
      </c>
      <c r="AF28">
        <v>67266.8</v>
      </c>
      <c r="AG28">
        <v>1.4900515558938436</v>
      </c>
      <c r="AK28">
        <v>67266.8</v>
      </c>
      <c r="AL28">
        <v>1.4900515558938436</v>
      </c>
    </row>
    <row r="29" spans="2:38" x14ac:dyDescent="0.25">
      <c r="B29">
        <v>62379</v>
      </c>
      <c r="C29">
        <v>93125</v>
      </c>
      <c r="D29">
        <v>22783</v>
      </c>
      <c r="E29">
        <v>92350</v>
      </c>
      <c r="F29">
        <v>41447</v>
      </c>
      <c r="H29">
        <v>77358</v>
      </c>
      <c r="J29">
        <f t="shared" si="0"/>
        <v>62416.800000000003</v>
      </c>
      <c r="K29">
        <f t="shared" si="1"/>
        <v>1.2393778598069749</v>
      </c>
      <c r="L29">
        <f t="shared" si="2"/>
        <v>93125</v>
      </c>
      <c r="M29">
        <f t="shared" si="3"/>
        <v>22783</v>
      </c>
      <c r="N29">
        <f t="shared" si="4"/>
        <v>62416.800000000003</v>
      </c>
      <c r="O29">
        <f t="shared" si="5"/>
        <v>70342</v>
      </c>
      <c r="Q29">
        <v>975</v>
      </c>
      <c r="R29">
        <v>72</v>
      </c>
      <c r="T29">
        <v>695.40000000000146</v>
      </c>
      <c r="U29">
        <v>18.80000000000291</v>
      </c>
      <c r="W29">
        <v>2564.6</v>
      </c>
      <c r="X29">
        <v>488.00000000000006</v>
      </c>
      <c r="AB29">
        <v>62416.800000000003</v>
      </c>
      <c r="AC29">
        <v>1.2393778598069749</v>
      </c>
      <c r="AK29">
        <v>62416.800000000003</v>
      </c>
      <c r="AL29">
        <v>1.2393778598069749</v>
      </c>
    </row>
    <row r="30" spans="2:38" x14ac:dyDescent="0.25">
      <c r="B30">
        <v>35689</v>
      </c>
      <c r="C30">
        <v>72820</v>
      </c>
      <c r="D30">
        <v>35961</v>
      </c>
      <c r="E30">
        <v>121750</v>
      </c>
      <c r="F30">
        <v>34589</v>
      </c>
      <c r="H30">
        <v>65559</v>
      </c>
      <c r="J30">
        <f t="shared" si="0"/>
        <v>60161.8</v>
      </c>
      <c r="K30">
        <f t="shared" si="1"/>
        <v>1.0897114115601594</v>
      </c>
      <c r="L30">
        <f t="shared" si="2"/>
        <v>121750</v>
      </c>
      <c r="M30">
        <f t="shared" si="3"/>
        <v>34589</v>
      </c>
      <c r="N30">
        <f t="shared" si="4"/>
        <v>60161.8</v>
      </c>
      <c r="O30">
        <f t="shared" si="5"/>
        <v>87161</v>
      </c>
      <c r="Q30">
        <v>1599</v>
      </c>
      <c r="R30">
        <v>542</v>
      </c>
      <c r="T30">
        <v>-1190.5999999999985</v>
      </c>
      <c r="U30">
        <v>-123</v>
      </c>
      <c r="W30">
        <v>5087.3999999999996</v>
      </c>
      <c r="X30">
        <v>128.19999999999999</v>
      </c>
      <c r="AB30">
        <v>60161.8</v>
      </c>
      <c r="AC30">
        <v>1.0897114115601594</v>
      </c>
      <c r="AI30">
        <v>60161.8</v>
      </c>
      <c r="AJ30">
        <v>1.0897114115601594</v>
      </c>
    </row>
    <row r="31" spans="2:38" x14ac:dyDescent="0.25">
      <c r="B31">
        <v>8806</v>
      </c>
      <c r="C31">
        <v>110013</v>
      </c>
      <c r="D31">
        <v>78742</v>
      </c>
      <c r="E31">
        <v>113878</v>
      </c>
      <c r="F31">
        <v>5494</v>
      </c>
      <c r="H31">
        <v>84861</v>
      </c>
      <c r="J31">
        <f t="shared" si="0"/>
        <v>63386.6</v>
      </c>
      <c r="K31">
        <f t="shared" si="1"/>
        <v>1.3387845380569394</v>
      </c>
      <c r="L31">
        <f t="shared" si="2"/>
        <v>113878</v>
      </c>
      <c r="M31">
        <f t="shared" si="3"/>
        <v>5494</v>
      </c>
      <c r="N31">
        <f t="shared" si="4"/>
        <v>63386.6</v>
      </c>
      <c r="O31">
        <f t="shared" si="5"/>
        <v>108384</v>
      </c>
      <c r="Q31">
        <v>-255</v>
      </c>
      <c r="R31">
        <v>31</v>
      </c>
      <c r="T31">
        <v>2157.1999999999971</v>
      </c>
      <c r="U31">
        <v>-336</v>
      </c>
      <c r="W31">
        <v>4145.2</v>
      </c>
      <c r="X31">
        <v>355.2</v>
      </c>
      <c r="AB31">
        <v>63386.6</v>
      </c>
      <c r="AC31">
        <v>1.3387845380569394</v>
      </c>
      <c r="AK31">
        <v>63386.6</v>
      </c>
      <c r="AL31">
        <v>1.3387845380569394</v>
      </c>
    </row>
    <row r="32" spans="2:38" x14ac:dyDescent="0.25">
      <c r="B32">
        <v>67961</v>
      </c>
      <c r="C32">
        <v>84981</v>
      </c>
      <c r="D32">
        <v>52088</v>
      </c>
      <c r="E32">
        <v>100886</v>
      </c>
      <c r="F32">
        <v>28842</v>
      </c>
      <c r="H32">
        <v>104318</v>
      </c>
      <c r="J32">
        <f t="shared" si="0"/>
        <v>66951.600000000006</v>
      </c>
      <c r="K32">
        <f t="shared" si="1"/>
        <v>1.5581106351453884</v>
      </c>
      <c r="L32">
        <f t="shared" si="2"/>
        <v>100886</v>
      </c>
      <c r="M32">
        <f t="shared" si="3"/>
        <v>28842</v>
      </c>
      <c r="N32">
        <f t="shared" si="4"/>
        <v>66951.600000000006</v>
      </c>
      <c r="O32">
        <f t="shared" si="5"/>
        <v>72044</v>
      </c>
      <c r="Q32">
        <v>-3307</v>
      </c>
      <c r="R32">
        <v>494</v>
      </c>
      <c r="T32">
        <v>-1510.1999999999971</v>
      </c>
      <c r="U32">
        <v>236.20000000001164</v>
      </c>
      <c r="W32">
        <v>4851.3999999999996</v>
      </c>
      <c r="X32">
        <v>599</v>
      </c>
      <c r="AF32">
        <v>66951.600000000006</v>
      </c>
      <c r="AG32">
        <v>1.5581106351453884</v>
      </c>
      <c r="AK32">
        <v>66951.600000000006</v>
      </c>
      <c r="AL32">
        <v>1.5581106351453884</v>
      </c>
    </row>
    <row r="33" spans="2:38" x14ac:dyDescent="0.25">
      <c r="B33">
        <v>15758</v>
      </c>
      <c r="C33">
        <v>57833</v>
      </c>
      <c r="D33">
        <v>34789</v>
      </c>
      <c r="E33">
        <v>77838</v>
      </c>
      <c r="F33">
        <v>28794</v>
      </c>
      <c r="H33">
        <v>68565</v>
      </c>
      <c r="J33">
        <f t="shared" si="0"/>
        <v>43002.400000000001</v>
      </c>
      <c r="K33">
        <f t="shared" si="1"/>
        <v>1.5944458913921082</v>
      </c>
      <c r="L33">
        <f t="shared" si="2"/>
        <v>77838</v>
      </c>
      <c r="M33">
        <f t="shared" si="3"/>
        <v>15758</v>
      </c>
      <c r="N33">
        <f t="shared" si="4"/>
        <v>43002.400000000001</v>
      </c>
      <c r="O33">
        <f t="shared" si="5"/>
        <v>62080</v>
      </c>
      <c r="Q33">
        <v>-1176</v>
      </c>
      <c r="R33">
        <v>-547</v>
      </c>
      <c r="T33">
        <v>567.40000000000146</v>
      </c>
      <c r="U33">
        <v>67.400000000001455</v>
      </c>
      <c r="W33">
        <v>2100.6</v>
      </c>
      <c r="X33">
        <v>411.79999999999995</v>
      </c>
      <c r="AD33">
        <v>43002.400000000001</v>
      </c>
      <c r="AE33">
        <v>1.5944458913921082</v>
      </c>
      <c r="AK33">
        <v>43002.400000000001</v>
      </c>
      <c r="AL33">
        <v>1.5944458913921082</v>
      </c>
    </row>
    <row r="34" spans="2:38" x14ac:dyDescent="0.25">
      <c r="B34">
        <v>65465</v>
      </c>
      <c r="C34">
        <v>81716</v>
      </c>
      <c r="D34">
        <v>75437</v>
      </c>
      <c r="E34">
        <v>22153</v>
      </c>
      <c r="F34">
        <v>2626</v>
      </c>
      <c r="H34">
        <v>71341</v>
      </c>
      <c r="J34">
        <f t="shared" ref="J34:J65" si="6">AVERAGE(B34:F34)</f>
        <v>49479.4</v>
      </c>
      <c r="K34">
        <f t="shared" ref="K34:K65" si="7">H34/J34</f>
        <v>1.4418323585168777</v>
      </c>
      <c r="L34">
        <f t="shared" ref="L34:L65" si="8">MAX(B34:F34)</f>
        <v>81716</v>
      </c>
      <c r="M34">
        <f t="shared" ref="M34:M65" si="9">MIN(B34:F34)</f>
        <v>2626</v>
      </c>
      <c r="N34">
        <f t="shared" ref="N34:N65" si="10">AVERAGE(B34:F34)</f>
        <v>49479.4</v>
      </c>
      <c r="O34">
        <f t="shared" ref="O34:O65" si="11">L34-M34</f>
        <v>79090</v>
      </c>
      <c r="Q34">
        <v>-9347</v>
      </c>
      <c r="R34">
        <v>38</v>
      </c>
      <c r="T34">
        <v>304</v>
      </c>
      <c r="U34">
        <v>162</v>
      </c>
      <c r="W34">
        <v>709.2</v>
      </c>
      <c r="X34">
        <v>170.4</v>
      </c>
      <c r="AD34">
        <v>49479.4</v>
      </c>
      <c r="AE34">
        <v>1.4418323585168777</v>
      </c>
      <c r="AK34">
        <v>49479.4</v>
      </c>
      <c r="AL34">
        <v>1.4418323585168777</v>
      </c>
    </row>
    <row r="35" spans="2:38" x14ac:dyDescent="0.25">
      <c r="B35">
        <v>99343</v>
      </c>
      <c r="C35">
        <v>9749</v>
      </c>
      <c r="D35">
        <v>71079</v>
      </c>
      <c r="E35">
        <v>3336</v>
      </c>
      <c r="F35">
        <v>4160</v>
      </c>
      <c r="H35">
        <v>66131</v>
      </c>
      <c r="J35">
        <f t="shared" si="6"/>
        <v>37533.4</v>
      </c>
      <c r="K35">
        <f t="shared" si="7"/>
        <v>1.761924046316081</v>
      </c>
      <c r="L35">
        <f t="shared" si="8"/>
        <v>99343</v>
      </c>
      <c r="M35">
        <f t="shared" si="9"/>
        <v>3336</v>
      </c>
      <c r="N35">
        <f t="shared" si="10"/>
        <v>37533.4</v>
      </c>
      <c r="O35">
        <f t="shared" si="11"/>
        <v>96007</v>
      </c>
      <c r="Q35">
        <v>1187</v>
      </c>
      <c r="R35">
        <v>1049</v>
      </c>
      <c r="T35">
        <v>1666.5999999999985</v>
      </c>
      <c r="U35">
        <v>-0.19999999999708962</v>
      </c>
      <c r="W35">
        <v>1666.6</v>
      </c>
      <c r="X35">
        <v>433.8</v>
      </c>
      <c r="AD35">
        <v>37533.4</v>
      </c>
      <c r="AE35">
        <v>1.761924046316081</v>
      </c>
      <c r="AK35">
        <v>37533.4</v>
      </c>
      <c r="AL35">
        <v>1.761924046316081</v>
      </c>
    </row>
    <row r="36" spans="2:38" x14ac:dyDescent="0.25">
      <c r="B36">
        <v>66580</v>
      </c>
      <c r="C36">
        <v>27041</v>
      </c>
      <c r="D36">
        <v>88350</v>
      </c>
      <c r="E36">
        <v>34176</v>
      </c>
      <c r="F36">
        <v>104875</v>
      </c>
      <c r="H36">
        <v>116347</v>
      </c>
      <c r="J36">
        <f t="shared" si="6"/>
        <v>64204.4</v>
      </c>
      <c r="K36">
        <f t="shared" si="7"/>
        <v>1.8121343708530879</v>
      </c>
      <c r="L36">
        <f t="shared" si="8"/>
        <v>104875</v>
      </c>
      <c r="M36">
        <f t="shared" si="9"/>
        <v>27041</v>
      </c>
      <c r="N36">
        <f t="shared" si="10"/>
        <v>64204.4</v>
      </c>
      <c r="O36">
        <f t="shared" si="11"/>
        <v>77834</v>
      </c>
      <c r="Q36">
        <v>1465</v>
      </c>
      <c r="R36">
        <v>479</v>
      </c>
      <c r="T36">
        <v>1671.2000000000044</v>
      </c>
      <c r="U36">
        <v>-78</v>
      </c>
      <c r="W36">
        <v>2525.1999999999998</v>
      </c>
      <c r="X36">
        <v>179.60000000000002</v>
      </c>
      <c r="AF36">
        <v>64204.4</v>
      </c>
      <c r="AG36">
        <v>1.8121343708530879</v>
      </c>
      <c r="AK36">
        <v>64204.4</v>
      </c>
      <c r="AL36">
        <v>1.8121343708530879</v>
      </c>
    </row>
    <row r="37" spans="2:38" x14ac:dyDescent="0.25">
      <c r="B37">
        <v>51683</v>
      </c>
      <c r="C37">
        <v>2227</v>
      </c>
      <c r="D37">
        <v>103930</v>
      </c>
      <c r="E37">
        <v>30002</v>
      </c>
      <c r="F37">
        <v>50771</v>
      </c>
      <c r="H37">
        <v>74413</v>
      </c>
      <c r="J37">
        <f t="shared" si="6"/>
        <v>47722.6</v>
      </c>
      <c r="K37">
        <f t="shared" si="7"/>
        <v>1.5592821849605847</v>
      </c>
      <c r="L37">
        <f t="shared" si="8"/>
        <v>103930</v>
      </c>
      <c r="M37">
        <f t="shared" si="9"/>
        <v>2227</v>
      </c>
      <c r="N37">
        <f t="shared" si="10"/>
        <v>47722.6</v>
      </c>
      <c r="O37">
        <f t="shared" si="11"/>
        <v>101703</v>
      </c>
      <c r="Q37">
        <v>2581</v>
      </c>
      <c r="R37">
        <v>-274</v>
      </c>
      <c r="T37">
        <v>2532.4000000000015</v>
      </c>
      <c r="U37">
        <v>-29.200000000004366</v>
      </c>
      <c r="W37">
        <v>2532.4</v>
      </c>
      <c r="X37">
        <v>29.2</v>
      </c>
      <c r="AD37">
        <v>47722.6</v>
      </c>
      <c r="AE37">
        <v>1.5592821849605847</v>
      </c>
      <c r="AK37">
        <v>47722.6</v>
      </c>
      <c r="AL37">
        <v>1.5592821849605847</v>
      </c>
    </row>
    <row r="38" spans="2:38" x14ac:dyDescent="0.25">
      <c r="B38">
        <v>104387</v>
      </c>
      <c r="C38">
        <v>32775</v>
      </c>
      <c r="D38">
        <v>74961</v>
      </c>
      <c r="E38">
        <v>115626</v>
      </c>
      <c r="F38">
        <v>90289</v>
      </c>
      <c r="H38">
        <v>91156</v>
      </c>
      <c r="J38">
        <f t="shared" si="6"/>
        <v>83607.600000000006</v>
      </c>
      <c r="K38">
        <f t="shared" si="7"/>
        <v>1.0902836584233968</v>
      </c>
      <c r="L38">
        <f t="shared" si="8"/>
        <v>115626</v>
      </c>
      <c r="M38">
        <f t="shared" si="9"/>
        <v>32775</v>
      </c>
      <c r="N38">
        <f t="shared" si="10"/>
        <v>83607.600000000006</v>
      </c>
      <c r="O38">
        <f t="shared" si="11"/>
        <v>82851</v>
      </c>
      <c r="Q38">
        <v>2227</v>
      </c>
      <c r="R38">
        <v>-625</v>
      </c>
      <c r="T38">
        <v>-2640</v>
      </c>
      <c r="U38">
        <v>166.40000000000873</v>
      </c>
      <c r="W38">
        <v>3448.7999999999997</v>
      </c>
      <c r="X38">
        <v>192</v>
      </c>
      <c r="AB38">
        <v>83607.600000000006</v>
      </c>
      <c r="AC38">
        <v>1.0902836584233968</v>
      </c>
      <c r="AI38">
        <v>83607.600000000006</v>
      </c>
      <c r="AJ38">
        <v>1.0902836584233968</v>
      </c>
    </row>
    <row r="39" spans="2:38" x14ac:dyDescent="0.25">
      <c r="B39">
        <v>63956</v>
      </c>
      <c r="C39">
        <v>35368</v>
      </c>
      <c r="D39">
        <v>79407</v>
      </c>
      <c r="E39">
        <v>42834</v>
      </c>
      <c r="F39">
        <v>52707</v>
      </c>
      <c r="H39">
        <v>75508</v>
      </c>
      <c r="J39">
        <f t="shared" si="6"/>
        <v>54854.400000000001</v>
      </c>
      <c r="K39">
        <f t="shared" si="7"/>
        <v>1.3765167425037919</v>
      </c>
      <c r="L39">
        <f t="shared" si="8"/>
        <v>79407</v>
      </c>
      <c r="M39">
        <f t="shared" si="9"/>
        <v>35368</v>
      </c>
      <c r="N39">
        <f t="shared" si="10"/>
        <v>54854.400000000001</v>
      </c>
      <c r="O39">
        <f t="shared" si="11"/>
        <v>44039</v>
      </c>
      <c r="Q39">
        <v>-1490</v>
      </c>
      <c r="R39">
        <v>1027</v>
      </c>
      <c r="T39">
        <v>-28.19999999999709</v>
      </c>
      <c r="U39">
        <v>-7.7999999999956344</v>
      </c>
      <c r="W39">
        <v>1726.2</v>
      </c>
      <c r="X39">
        <v>175.79999999999998</v>
      </c>
      <c r="Z39">
        <v>54854.400000000001</v>
      </c>
      <c r="AA39">
        <v>1.3765167425037919</v>
      </c>
      <c r="AK39">
        <v>54854.400000000001</v>
      </c>
      <c r="AL39">
        <v>1.3765167425037919</v>
      </c>
    </row>
    <row r="40" spans="2:38" x14ac:dyDescent="0.25">
      <c r="B40">
        <v>41445</v>
      </c>
      <c r="C40">
        <v>103304</v>
      </c>
      <c r="D40">
        <v>16264</v>
      </c>
      <c r="E40">
        <v>62664</v>
      </c>
      <c r="F40">
        <v>67015</v>
      </c>
      <c r="H40">
        <v>110944</v>
      </c>
      <c r="J40">
        <f t="shared" si="6"/>
        <v>58138.400000000001</v>
      </c>
      <c r="K40">
        <f t="shared" si="7"/>
        <v>1.9082740495094463</v>
      </c>
      <c r="L40">
        <f t="shared" si="8"/>
        <v>103304</v>
      </c>
      <c r="M40">
        <f t="shared" si="9"/>
        <v>16264</v>
      </c>
      <c r="N40">
        <f t="shared" si="10"/>
        <v>58138.400000000001</v>
      </c>
      <c r="O40">
        <f t="shared" si="11"/>
        <v>87040</v>
      </c>
      <c r="Q40">
        <v>-1478</v>
      </c>
      <c r="R40">
        <v>88</v>
      </c>
      <c r="T40">
        <v>254.59999999999854</v>
      </c>
      <c r="U40">
        <v>365.20000000000437</v>
      </c>
      <c r="W40">
        <v>2380.6000000000004</v>
      </c>
      <c r="X40">
        <v>365.2</v>
      </c>
      <c r="AD40">
        <v>58138.400000000001</v>
      </c>
      <c r="AE40">
        <v>1.9082740495094463</v>
      </c>
      <c r="AK40">
        <v>58138.400000000001</v>
      </c>
      <c r="AL40">
        <v>1.9082740495094463</v>
      </c>
    </row>
    <row r="41" spans="2:38" x14ac:dyDescent="0.25">
      <c r="B41">
        <v>91798</v>
      </c>
      <c r="C41">
        <v>23937</v>
      </c>
      <c r="D41">
        <v>46300</v>
      </c>
      <c r="E41">
        <v>31664</v>
      </c>
      <c r="F41">
        <v>20970</v>
      </c>
      <c r="H41">
        <v>74403</v>
      </c>
      <c r="J41">
        <f t="shared" si="6"/>
        <v>42933.8</v>
      </c>
      <c r="K41">
        <f t="shared" si="7"/>
        <v>1.7329702938011542</v>
      </c>
      <c r="L41">
        <f t="shared" si="8"/>
        <v>91798</v>
      </c>
      <c r="M41">
        <f t="shared" si="9"/>
        <v>20970</v>
      </c>
      <c r="N41">
        <f t="shared" si="10"/>
        <v>42933.8</v>
      </c>
      <c r="O41">
        <f t="shared" si="11"/>
        <v>70828</v>
      </c>
      <c r="Q41">
        <v>5154</v>
      </c>
      <c r="R41">
        <v>-1027</v>
      </c>
      <c r="T41">
        <v>-2576.1999999999971</v>
      </c>
      <c r="U41">
        <v>-95.19999999999709</v>
      </c>
      <c r="W41">
        <v>3039.8</v>
      </c>
      <c r="X41">
        <v>226.4</v>
      </c>
      <c r="AD41">
        <v>42933.8</v>
      </c>
      <c r="AE41">
        <v>1.7329702938011542</v>
      </c>
      <c r="AK41">
        <v>42933.8</v>
      </c>
      <c r="AL41">
        <v>1.7329702938011542</v>
      </c>
    </row>
    <row r="42" spans="2:38" x14ac:dyDescent="0.25">
      <c r="B42">
        <v>47048</v>
      </c>
      <c r="C42">
        <v>82328</v>
      </c>
      <c r="D42">
        <v>95336</v>
      </c>
      <c r="E42">
        <v>68662</v>
      </c>
      <c r="F42">
        <v>52176</v>
      </c>
      <c r="H42">
        <v>107571</v>
      </c>
      <c r="J42">
        <f t="shared" si="6"/>
        <v>69110</v>
      </c>
      <c r="K42">
        <f t="shared" si="7"/>
        <v>1.55651859354652</v>
      </c>
      <c r="L42">
        <f t="shared" si="8"/>
        <v>95336</v>
      </c>
      <c r="M42">
        <f t="shared" si="9"/>
        <v>47048</v>
      </c>
      <c r="N42">
        <f t="shared" si="10"/>
        <v>69110</v>
      </c>
      <c r="O42">
        <f t="shared" si="11"/>
        <v>48288</v>
      </c>
      <c r="Q42">
        <v>-1776</v>
      </c>
      <c r="R42">
        <v>-138</v>
      </c>
      <c r="T42">
        <v>-827.80000000000291</v>
      </c>
      <c r="U42">
        <v>278.80000000000291</v>
      </c>
      <c r="W42">
        <v>1902.1999999999998</v>
      </c>
      <c r="X42">
        <v>396.40000000000003</v>
      </c>
      <c r="AF42">
        <v>69110</v>
      </c>
      <c r="AG42">
        <v>1.55651859354652</v>
      </c>
      <c r="AK42">
        <v>69110</v>
      </c>
      <c r="AL42">
        <v>1.55651859354652</v>
      </c>
    </row>
    <row r="43" spans="2:38" x14ac:dyDescent="0.25">
      <c r="B43">
        <v>111248</v>
      </c>
      <c r="C43">
        <v>65151</v>
      </c>
      <c r="D43">
        <v>81321</v>
      </c>
      <c r="E43">
        <v>77163</v>
      </c>
      <c r="F43">
        <v>19993</v>
      </c>
      <c r="H43">
        <v>130495</v>
      </c>
      <c r="J43">
        <f t="shared" si="6"/>
        <v>70975.199999999997</v>
      </c>
      <c r="K43">
        <f t="shared" si="7"/>
        <v>1.8385999616767548</v>
      </c>
      <c r="L43">
        <f t="shared" si="8"/>
        <v>111248</v>
      </c>
      <c r="M43">
        <f t="shared" si="9"/>
        <v>19993</v>
      </c>
      <c r="N43">
        <f t="shared" si="10"/>
        <v>70975.199999999997</v>
      </c>
      <c r="O43">
        <f t="shared" si="11"/>
        <v>91255</v>
      </c>
      <c r="Q43">
        <v>1960</v>
      </c>
      <c r="R43">
        <v>-7</v>
      </c>
      <c r="T43">
        <v>274.80000000000291</v>
      </c>
      <c r="U43">
        <v>-25.400000000008731</v>
      </c>
      <c r="W43">
        <v>1848.0000000000002</v>
      </c>
      <c r="X43">
        <v>268.60000000000002</v>
      </c>
      <c r="AF43">
        <v>70975.199999999997</v>
      </c>
      <c r="AG43">
        <v>1.8385999616767548</v>
      </c>
      <c r="AK43">
        <v>70975.199999999997</v>
      </c>
      <c r="AL43">
        <v>1.8385999616767548</v>
      </c>
    </row>
    <row r="44" spans="2:38" x14ac:dyDescent="0.25">
      <c r="B44">
        <v>46201</v>
      </c>
      <c r="C44">
        <v>46843</v>
      </c>
      <c r="D44">
        <v>37358</v>
      </c>
      <c r="E44">
        <v>55820</v>
      </c>
      <c r="F44">
        <v>65735</v>
      </c>
      <c r="H44">
        <v>103472</v>
      </c>
      <c r="J44">
        <f t="shared" si="6"/>
        <v>50391.4</v>
      </c>
      <c r="K44">
        <f t="shared" si="7"/>
        <v>2.053366249002806</v>
      </c>
      <c r="L44">
        <f t="shared" si="8"/>
        <v>65735</v>
      </c>
      <c r="M44">
        <f t="shared" si="9"/>
        <v>37358</v>
      </c>
      <c r="N44">
        <f t="shared" si="10"/>
        <v>50391.4</v>
      </c>
      <c r="O44">
        <f t="shared" si="11"/>
        <v>28377</v>
      </c>
      <c r="Q44">
        <v>-1078</v>
      </c>
      <c r="R44">
        <v>-11</v>
      </c>
      <c r="T44">
        <v>-1588.4000000000015</v>
      </c>
      <c r="U44">
        <v>232.80000000000291</v>
      </c>
      <c r="W44">
        <v>1588.3999999999999</v>
      </c>
      <c r="X44">
        <v>235.6</v>
      </c>
      <c r="AD44">
        <v>50391.4</v>
      </c>
      <c r="AE44">
        <v>2.053366249002806</v>
      </c>
      <c r="AK44">
        <v>50391.4</v>
      </c>
      <c r="AL44">
        <v>2.053366249002806</v>
      </c>
    </row>
    <row r="45" spans="2:38" x14ac:dyDescent="0.25">
      <c r="B45">
        <v>37134</v>
      </c>
      <c r="C45">
        <v>17642</v>
      </c>
      <c r="D45">
        <v>19989</v>
      </c>
      <c r="E45">
        <v>32127</v>
      </c>
      <c r="F45">
        <v>28456</v>
      </c>
      <c r="H45">
        <v>65079</v>
      </c>
      <c r="J45">
        <f t="shared" si="6"/>
        <v>27069.599999999999</v>
      </c>
      <c r="K45">
        <f t="shared" si="7"/>
        <v>2.4041360049649794</v>
      </c>
      <c r="L45">
        <f t="shared" si="8"/>
        <v>37134</v>
      </c>
      <c r="M45">
        <f t="shared" si="9"/>
        <v>17642</v>
      </c>
      <c r="N45">
        <f t="shared" si="10"/>
        <v>27069.599999999999</v>
      </c>
      <c r="O45">
        <f t="shared" si="11"/>
        <v>19492</v>
      </c>
      <c r="Q45">
        <v>4440</v>
      </c>
      <c r="R45">
        <v>144</v>
      </c>
      <c r="T45">
        <v>821.39999999999782</v>
      </c>
      <c r="U45">
        <v>228.39999999999782</v>
      </c>
      <c r="W45">
        <v>4035.0000000000005</v>
      </c>
      <c r="X45">
        <v>228.39999999999998</v>
      </c>
      <c r="AD45">
        <v>27069.599999999999</v>
      </c>
      <c r="AE45">
        <v>2.4041360049649794</v>
      </c>
      <c r="AK45">
        <v>27069.599999999999</v>
      </c>
      <c r="AL45">
        <v>2.4041360049649794</v>
      </c>
    </row>
    <row r="46" spans="2:38" x14ac:dyDescent="0.25">
      <c r="B46">
        <v>24151</v>
      </c>
      <c r="C46">
        <v>50070</v>
      </c>
      <c r="D46">
        <v>96432</v>
      </c>
      <c r="E46">
        <v>49407</v>
      </c>
      <c r="F46">
        <v>107326</v>
      </c>
      <c r="H46">
        <v>82168</v>
      </c>
      <c r="J46">
        <f t="shared" si="6"/>
        <v>65477.2</v>
      </c>
      <c r="K46">
        <f t="shared" si="7"/>
        <v>1.254910106113273</v>
      </c>
      <c r="L46">
        <f t="shared" si="8"/>
        <v>107326</v>
      </c>
      <c r="M46">
        <f t="shared" si="9"/>
        <v>24151</v>
      </c>
      <c r="N46">
        <f t="shared" si="10"/>
        <v>65477.2</v>
      </c>
      <c r="O46">
        <f t="shared" si="11"/>
        <v>83175</v>
      </c>
      <c r="Q46">
        <v>-857</v>
      </c>
      <c r="R46">
        <v>3</v>
      </c>
      <c r="T46">
        <v>-942.80000000000291</v>
      </c>
      <c r="U46">
        <v>483.19999999999709</v>
      </c>
      <c r="W46">
        <v>4776.3999999999996</v>
      </c>
      <c r="X46">
        <v>487.20000000000005</v>
      </c>
      <c r="AB46">
        <v>65477.2</v>
      </c>
      <c r="AC46">
        <v>1.254910106113273</v>
      </c>
      <c r="AI46">
        <v>65477.2</v>
      </c>
      <c r="AJ46">
        <v>1.254910106113273</v>
      </c>
    </row>
    <row r="47" spans="2:38" x14ac:dyDescent="0.25">
      <c r="B47">
        <v>78207</v>
      </c>
      <c r="C47">
        <v>8304</v>
      </c>
      <c r="D47">
        <v>64754</v>
      </c>
      <c r="E47">
        <v>5171</v>
      </c>
      <c r="F47">
        <v>20835</v>
      </c>
      <c r="H47">
        <v>55285</v>
      </c>
      <c r="J47">
        <f t="shared" si="6"/>
        <v>35454.199999999997</v>
      </c>
      <c r="K47">
        <f t="shared" si="7"/>
        <v>1.5593357063479081</v>
      </c>
      <c r="L47">
        <f t="shared" si="8"/>
        <v>78207</v>
      </c>
      <c r="M47">
        <f t="shared" si="9"/>
        <v>5171</v>
      </c>
      <c r="N47">
        <f t="shared" si="10"/>
        <v>35454.199999999997</v>
      </c>
      <c r="O47">
        <f t="shared" si="11"/>
        <v>73036</v>
      </c>
      <c r="Q47">
        <v>-4370</v>
      </c>
      <c r="R47">
        <v>-290</v>
      </c>
      <c r="T47">
        <v>1678.3999999999942</v>
      </c>
      <c r="U47">
        <v>-223.80000000000291</v>
      </c>
      <c r="W47">
        <v>1932.8000000000002</v>
      </c>
      <c r="X47">
        <v>237.8</v>
      </c>
      <c r="AD47">
        <v>35454.199999999997</v>
      </c>
      <c r="AE47">
        <v>1.5593357063479081</v>
      </c>
      <c r="AI47">
        <v>35454.199999999997</v>
      </c>
      <c r="AJ47">
        <v>1.5593357063479081</v>
      </c>
    </row>
    <row r="48" spans="2:38" x14ac:dyDescent="0.25">
      <c r="B48">
        <v>93875</v>
      </c>
      <c r="C48">
        <v>64841</v>
      </c>
      <c r="D48">
        <v>17509</v>
      </c>
      <c r="E48">
        <v>36502</v>
      </c>
      <c r="F48">
        <v>22479</v>
      </c>
      <c r="H48">
        <v>104288</v>
      </c>
      <c r="J48">
        <f t="shared" si="6"/>
        <v>47041.2</v>
      </c>
      <c r="K48">
        <f t="shared" si="7"/>
        <v>2.2169502478678265</v>
      </c>
      <c r="L48">
        <f t="shared" si="8"/>
        <v>93875</v>
      </c>
      <c r="M48">
        <f t="shared" si="9"/>
        <v>17509</v>
      </c>
      <c r="N48">
        <f t="shared" si="10"/>
        <v>47041.2</v>
      </c>
      <c r="O48">
        <f t="shared" si="11"/>
        <v>76366</v>
      </c>
      <c r="Q48">
        <v>2690</v>
      </c>
      <c r="R48">
        <v>-28</v>
      </c>
      <c r="T48">
        <v>1580.3999999999942</v>
      </c>
      <c r="U48">
        <v>-254.80000000000291</v>
      </c>
      <c r="W48">
        <v>2617.6</v>
      </c>
      <c r="X48">
        <v>605.59999999999991</v>
      </c>
      <c r="AD48">
        <v>47041.2</v>
      </c>
      <c r="AE48">
        <v>2.2169502478678265</v>
      </c>
      <c r="AK48">
        <v>47041.2</v>
      </c>
      <c r="AL48">
        <v>2.2169502478678265</v>
      </c>
    </row>
    <row r="49" spans="2:38" x14ac:dyDescent="0.25">
      <c r="B49">
        <v>58784</v>
      </c>
      <c r="C49">
        <v>17357</v>
      </c>
      <c r="D49">
        <v>74552</v>
      </c>
      <c r="E49">
        <v>65891</v>
      </c>
      <c r="F49">
        <v>64519</v>
      </c>
      <c r="H49">
        <v>108261</v>
      </c>
      <c r="J49">
        <f t="shared" si="6"/>
        <v>56220.6</v>
      </c>
      <c r="K49">
        <f t="shared" si="7"/>
        <v>1.9256464712222923</v>
      </c>
      <c r="L49">
        <f t="shared" si="8"/>
        <v>74552</v>
      </c>
      <c r="M49">
        <f t="shared" si="9"/>
        <v>17357</v>
      </c>
      <c r="N49">
        <f t="shared" si="10"/>
        <v>56220.6</v>
      </c>
      <c r="O49">
        <f t="shared" si="11"/>
        <v>57195</v>
      </c>
      <c r="Q49">
        <v>-5145</v>
      </c>
      <c r="R49">
        <v>-845</v>
      </c>
      <c r="T49">
        <v>1042.7999999999956</v>
      </c>
      <c r="U49">
        <v>-414.40000000000146</v>
      </c>
      <c r="W49">
        <v>3233.9999999999995</v>
      </c>
      <c r="X49">
        <v>414.40000000000003</v>
      </c>
      <c r="AD49">
        <v>56220.6</v>
      </c>
      <c r="AE49">
        <v>1.9256464712222923</v>
      </c>
      <c r="AK49">
        <v>56220.6</v>
      </c>
      <c r="AL49">
        <v>1.9256464712222923</v>
      </c>
    </row>
    <row r="50" spans="2:38" x14ac:dyDescent="0.25">
      <c r="B50">
        <v>115659</v>
      </c>
      <c r="C50">
        <v>74008</v>
      </c>
      <c r="D50">
        <v>95916</v>
      </c>
      <c r="E50">
        <v>105486</v>
      </c>
      <c r="F50">
        <v>47526</v>
      </c>
      <c r="H50">
        <v>145263</v>
      </c>
      <c r="J50">
        <f t="shared" si="6"/>
        <v>87719</v>
      </c>
      <c r="K50">
        <f t="shared" si="7"/>
        <v>1.6560038304130233</v>
      </c>
      <c r="L50">
        <f t="shared" si="8"/>
        <v>115659</v>
      </c>
      <c r="M50">
        <f t="shared" si="9"/>
        <v>47526</v>
      </c>
      <c r="N50">
        <f t="shared" si="10"/>
        <v>87719</v>
      </c>
      <c r="O50">
        <f t="shared" si="11"/>
        <v>68133</v>
      </c>
      <c r="Q50">
        <v>369</v>
      </c>
      <c r="R50">
        <v>-112</v>
      </c>
      <c r="T50">
        <v>-2956.6000000000058</v>
      </c>
      <c r="U50">
        <v>-105.80000000000291</v>
      </c>
      <c r="W50">
        <v>2956.6000000000004</v>
      </c>
      <c r="X50">
        <v>313</v>
      </c>
      <c r="AF50">
        <v>87719</v>
      </c>
      <c r="AG50">
        <v>1.6560038304130233</v>
      </c>
      <c r="AK50">
        <v>87719</v>
      </c>
      <c r="AL50">
        <v>1.6560038304130233</v>
      </c>
    </row>
    <row r="51" spans="2:38" x14ac:dyDescent="0.25">
      <c r="B51">
        <v>13079</v>
      </c>
      <c r="C51">
        <v>59372</v>
      </c>
      <c r="D51">
        <v>11654</v>
      </c>
      <c r="E51">
        <v>103983</v>
      </c>
      <c r="F51">
        <v>46954</v>
      </c>
      <c r="H51">
        <v>72215</v>
      </c>
      <c r="J51">
        <f t="shared" si="6"/>
        <v>47008.4</v>
      </c>
      <c r="K51">
        <f t="shared" si="7"/>
        <v>1.5362148041626602</v>
      </c>
      <c r="L51">
        <f t="shared" si="8"/>
        <v>103983</v>
      </c>
      <c r="M51">
        <f t="shared" si="9"/>
        <v>11654</v>
      </c>
      <c r="N51">
        <f t="shared" si="10"/>
        <v>47008.4</v>
      </c>
      <c r="O51">
        <f t="shared" si="11"/>
        <v>92329</v>
      </c>
      <c r="Q51">
        <v>5549</v>
      </c>
      <c r="R51">
        <v>888</v>
      </c>
      <c r="T51">
        <v>-568</v>
      </c>
      <c r="U51">
        <v>178.80000000000291</v>
      </c>
      <c r="W51">
        <v>4689.6000000000004</v>
      </c>
      <c r="X51">
        <v>178.79999999999998</v>
      </c>
      <c r="Z51">
        <v>47008.4</v>
      </c>
      <c r="AA51">
        <v>1.5362148041626602</v>
      </c>
      <c r="AK51">
        <v>47008.4</v>
      </c>
      <c r="AL51">
        <v>1.5362148041626602</v>
      </c>
    </row>
    <row r="52" spans="2:38" x14ac:dyDescent="0.25">
      <c r="B52">
        <v>96954</v>
      </c>
      <c r="C52">
        <v>71861</v>
      </c>
      <c r="D52">
        <v>100706</v>
      </c>
      <c r="E52">
        <v>19764</v>
      </c>
      <c r="F52">
        <v>15886</v>
      </c>
      <c r="H52">
        <v>72383</v>
      </c>
      <c r="J52">
        <f t="shared" si="6"/>
        <v>61034.2</v>
      </c>
      <c r="K52">
        <f t="shared" si="7"/>
        <v>1.1859416523850563</v>
      </c>
      <c r="L52">
        <f t="shared" si="8"/>
        <v>100706</v>
      </c>
      <c r="M52">
        <f t="shared" si="9"/>
        <v>15886</v>
      </c>
      <c r="N52">
        <f t="shared" si="10"/>
        <v>61034.2</v>
      </c>
      <c r="O52">
        <f t="shared" si="11"/>
        <v>84820</v>
      </c>
      <c r="Q52">
        <v>-2893</v>
      </c>
      <c r="R52">
        <v>242</v>
      </c>
      <c r="T52">
        <v>1649.7999999999956</v>
      </c>
      <c r="U52">
        <v>250.19999999999709</v>
      </c>
      <c r="W52">
        <v>2872.6</v>
      </c>
      <c r="X52">
        <v>251.8</v>
      </c>
      <c r="Z52">
        <v>61034.2</v>
      </c>
      <c r="AA52">
        <v>1.1859416523850563</v>
      </c>
      <c r="AI52">
        <v>61034.2</v>
      </c>
      <c r="AJ52">
        <v>1.1859416523850563</v>
      </c>
    </row>
    <row r="53" spans="2:38" x14ac:dyDescent="0.25">
      <c r="B53">
        <v>24373</v>
      </c>
      <c r="C53">
        <v>99649</v>
      </c>
      <c r="D53">
        <v>43873</v>
      </c>
      <c r="E53">
        <v>53242</v>
      </c>
      <c r="F53">
        <v>108545</v>
      </c>
      <c r="H53">
        <v>83740</v>
      </c>
      <c r="J53">
        <f t="shared" si="6"/>
        <v>65936.399999999994</v>
      </c>
      <c r="K53">
        <f t="shared" si="7"/>
        <v>1.2700117082521947</v>
      </c>
      <c r="L53">
        <f t="shared" si="8"/>
        <v>108545</v>
      </c>
      <c r="M53">
        <f t="shared" si="9"/>
        <v>24373</v>
      </c>
      <c r="N53">
        <f t="shared" si="10"/>
        <v>65936.399999999994</v>
      </c>
      <c r="O53">
        <f t="shared" si="11"/>
        <v>84172</v>
      </c>
      <c r="Q53">
        <v>-1499</v>
      </c>
      <c r="R53">
        <v>86</v>
      </c>
      <c r="T53">
        <v>3526.1999999999971</v>
      </c>
      <c r="U53">
        <v>-57.200000000011642</v>
      </c>
      <c r="W53">
        <v>4994.6000000000004</v>
      </c>
      <c r="X53">
        <v>412.8</v>
      </c>
      <c r="AB53">
        <v>65936.399999999994</v>
      </c>
      <c r="AC53">
        <v>1.2700117082521947</v>
      </c>
      <c r="AI53">
        <v>65936.399999999994</v>
      </c>
      <c r="AJ53">
        <v>1.2700117082521947</v>
      </c>
    </row>
    <row r="54" spans="2:38" x14ac:dyDescent="0.25">
      <c r="B54">
        <v>85893</v>
      </c>
      <c r="C54">
        <v>64515</v>
      </c>
      <c r="D54">
        <v>15032</v>
      </c>
      <c r="E54">
        <v>47033</v>
      </c>
      <c r="F54">
        <v>96248</v>
      </c>
      <c r="H54">
        <v>64007</v>
      </c>
      <c r="J54">
        <f t="shared" si="6"/>
        <v>61744.2</v>
      </c>
      <c r="K54">
        <f t="shared" si="7"/>
        <v>1.036647976652058</v>
      </c>
      <c r="L54">
        <f t="shared" si="8"/>
        <v>96248</v>
      </c>
      <c r="M54">
        <f t="shared" si="9"/>
        <v>15032</v>
      </c>
      <c r="N54">
        <f t="shared" si="10"/>
        <v>61744.2</v>
      </c>
      <c r="O54">
        <f t="shared" si="11"/>
        <v>81216</v>
      </c>
      <c r="Q54">
        <v>-2290</v>
      </c>
      <c r="R54">
        <v>0</v>
      </c>
      <c r="T54">
        <v>-1576.2000000000044</v>
      </c>
      <c r="U54">
        <v>499.19999999999709</v>
      </c>
      <c r="W54">
        <v>4200.2000000000007</v>
      </c>
      <c r="X54">
        <v>499.20000000000005</v>
      </c>
      <c r="AB54">
        <v>61744.2</v>
      </c>
      <c r="AC54">
        <v>1.036647976652058</v>
      </c>
      <c r="AI54">
        <v>61744.2</v>
      </c>
      <c r="AJ54">
        <v>1.036647976652058</v>
      </c>
    </row>
    <row r="55" spans="2:38" x14ac:dyDescent="0.25">
      <c r="B55">
        <v>61755</v>
      </c>
      <c r="C55">
        <v>96802</v>
      </c>
      <c r="D55">
        <v>78900</v>
      </c>
      <c r="E55">
        <v>21047</v>
      </c>
      <c r="F55">
        <v>50923</v>
      </c>
      <c r="H55">
        <v>126242</v>
      </c>
      <c r="J55">
        <f t="shared" si="6"/>
        <v>61885.4</v>
      </c>
      <c r="K55">
        <f t="shared" si="7"/>
        <v>2.039931874076923</v>
      </c>
      <c r="L55">
        <f t="shared" si="8"/>
        <v>96802</v>
      </c>
      <c r="M55">
        <f t="shared" si="9"/>
        <v>21047</v>
      </c>
      <c r="N55">
        <f t="shared" si="10"/>
        <v>61885.4</v>
      </c>
      <c r="O55">
        <f t="shared" si="11"/>
        <v>75755</v>
      </c>
      <c r="Q55">
        <v>4472</v>
      </c>
      <c r="R55">
        <v>140</v>
      </c>
      <c r="T55">
        <v>1000.4000000000015</v>
      </c>
      <c r="U55">
        <v>230.20000000000437</v>
      </c>
      <c r="W55">
        <v>2319.1999999999998</v>
      </c>
      <c r="X55">
        <v>246.59999999999997</v>
      </c>
      <c r="AF55">
        <v>61885.4</v>
      </c>
      <c r="AG55">
        <v>2.039931874076923</v>
      </c>
      <c r="AK55">
        <v>61885.4</v>
      </c>
      <c r="AL55">
        <v>2.039931874076923</v>
      </c>
    </row>
    <row r="56" spans="2:38" x14ac:dyDescent="0.25">
      <c r="B56">
        <v>7231</v>
      </c>
      <c r="C56">
        <v>81898</v>
      </c>
      <c r="D56">
        <v>117673</v>
      </c>
      <c r="E56">
        <v>113278</v>
      </c>
      <c r="F56">
        <v>11806</v>
      </c>
      <c r="H56">
        <v>89067</v>
      </c>
      <c r="J56">
        <f t="shared" si="6"/>
        <v>66377.2</v>
      </c>
      <c r="K56">
        <f t="shared" si="7"/>
        <v>1.341831231205896</v>
      </c>
      <c r="L56">
        <f t="shared" si="8"/>
        <v>117673</v>
      </c>
      <c r="M56">
        <f t="shared" si="9"/>
        <v>7231</v>
      </c>
      <c r="N56">
        <f t="shared" si="10"/>
        <v>66377.2</v>
      </c>
      <c r="O56">
        <f t="shared" si="11"/>
        <v>110442</v>
      </c>
      <c r="Q56">
        <v>-231</v>
      </c>
      <c r="R56">
        <v>-568</v>
      </c>
      <c r="T56">
        <v>-288.80000000000291</v>
      </c>
      <c r="U56">
        <v>-58</v>
      </c>
      <c r="W56">
        <v>916</v>
      </c>
      <c r="X56">
        <v>138</v>
      </c>
      <c r="AB56">
        <v>66377.2</v>
      </c>
      <c r="AC56">
        <v>1.341831231205896</v>
      </c>
      <c r="AK56">
        <v>66377.2</v>
      </c>
      <c r="AL56">
        <v>1.341831231205896</v>
      </c>
    </row>
    <row r="57" spans="2:38" x14ac:dyDescent="0.25">
      <c r="B57">
        <v>73156</v>
      </c>
      <c r="C57">
        <v>67392</v>
      </c>
      <c r="D57">
        <v>80957</v>
      </c>
      <c r="E57">
        <v>115520</v>
      </c>
      <c r="F57">
        <v>121217</v>
      </c>
      <c r="H57">
        <v>122946</v>
      </c>
      <c r="J57">
        <f t="shared" si="6"/>
        <v>91648.4</v>
      </c>
      <c r="K57">
        <f t="shared" si="7"/>
        <v>1.3414964145582466</v>
      </c>
      <c r="L57">
        <f t="shared" si="8"/>
        <v>121217</v>
      </c>
      <c r="M57">
        <f t="shared" si="9"/>
        <v>67392</v>
      </c>
      <c r="N57">
        <f t="shared" si="10"/>
        <v>91648.4</v>
      </c>
      <c r="O57">
        <f t="shared" si="11"/>
        <v>53825</v>
      </c>
      <c r="Q57">
        <v>-1038</v>
      </c>
      <c r="R57">
        <v>5</v>
      </c>
      <c r="T57">
        <v>-306.40000000000873</v>
      </c>
      <c r="U57">
        <v>-52</v>
      </c>
      <c r="W57">
        <v>3149.2000000000003</v>
      </c>
      <c r="X57">
        <v>319.60000000000002</v>
      </c>
      <c r="AB57">
        <v>91648.4</v>
      </c>
      <c r="AC57">
        <v>1.3414964145582466</v>
      </c>
      <c r="AK57">
        <v>91648.4</v>
      </c>
      <c r="AL57">
        <v>1.3414964145582466</v>
      </c>
    </row>
    <row r="58" spans="2:38" x14ac:dyDescent="0.25">
      <c r="B58">
        <v>56482</v>
      </c>
      <c r="C58">
        <v>28931</v>
      </c>
      <c r="D58">
        <v>71224</v>
      </c>
      <c r="E58">
        <v>110018</v>
      </c>
      <c r="F58">
        <v>12596</v>
      </c>
      <c r="H58">
        <v>65206</v>
      </c>
      <c r="J58">
        <f t="shared" si="6"/>
        <v>55850.2</v>
      </c>
      <c r="K58">
        <f t="shared" si="7"/>
        <v>1.1675159623421223</v>
      </c>
      <c r="L58">
        <f t="shared" si="8"/>
        <v>110018</v>
      </c>
      <c r="M58">
        <f t="shared" si="9"/>
        <v>12596</v>
      </c>
      <c r="N58">
        <f t="shared" si="10"/>
        <v>55850.2</v>
      </c>
      <c r="O58">
        <f t="shared" si="11"/>
        <v>97422</v>
      </c>
      <c r="Q58">
        <v>-4412</v>
      </c>
      <c r="R58">
        <v>-40</v>
      </c>
      <c r="T58">
        <v>205</v>
      </c>
      <c r="U58">
        <v>-80</v>
      </c>
      <c r="W58">
        <v>3235</v>
      </c>
      <c r="X58">
        <v>377.6</v>
      </c>
      <c r="Z58">
        <v>55850.2</v>
      </c>
      <c r="AA58">
        <v>1.1675159623421223</v>
      </c>
      <c r="AI58">
        <v>55850.2</v>
      </c>
      <c r="AJ58">
        <v>1.1675159623421223</v>
      </c>
    </row>
    <row r="59" spans="2:38" x14ac:dyDescent="0.25">
      <c r="B59">
        <v>50083</v>
      </c>
      <c r="C59">
        <v>31918</v>
      </c>
      <c r="D59">
        <v>91821</v>
      </c>
      <c r="E59">
        <v>71790</v>
      </c>
      <c r="F59">
        <v>97375</v>
      </c>
      <c r="H59">
        <v>113647</v>
      </c>
      <c r="J59">
        <f t="shared" si="6"/>
        <v>68597.399999999994</v>
      </c>
      <c r="K59">
        <f t="shared" si="7"/>
        <v>1.6567245988915034</v>
      </c>
      <c r="L59">
        <f t="shared" si="8"/>
        <v>97375</v>
      </c>
      <c r="M59">
        <f t="shared" si="9"/>
        <v>31918</v>
      </c>
      <c r="N59">
        <f t="shared" si="10"/>
        <v>68597.399999999994</v>
      </c>
      <c r="O59">
        <f t="shared" si="11"/>
        <v>65457</v>
      </c>
      <c r="Q59">
        <v>5776</v>
      </c>
      <c r="R59">
        <v>-1</v>
      </c>
      <c r="T59">
        <v>-946.80000000000291</v>
      </c>
      <c r="U59">
        <v>-201.80000000000291</v>
      </c>
      <c r="W59">
        <v>2431.1999999999998</v>
      </c>
      <c r="X59">
        <v>203.39999999999998</v>
      </c>
      <c r="AF59">
        <v>68597.399999999994</v>
      </c>
      <c r="AG59">
        <v>1.6567245988915034</v>
      </c>
      <c r="AK59">
        <v>68597.399999999994</v>
      </c>
      <c r="AL59">
        <v>1.6567245988915034</v>
      </c>
    </row>
    <row r="60" spans="2:38" x14ac:dyDescent="0.25">
      <c r="B60">
        <v>23404</v>
      </c>
      <c r="C60">
        <v>49396</v>
      </c>
      <c r="D60">
        <v>74645</v>
      </c>
      <c r="E60">
        <v>37755</v>
      </c>
      <c r="F60">
        <v>68731</v>
      </c>
      <c r="H60">
        <v>75824</v>
      </c>
      <c r="J60">
        <f t="shared" si="6"/>
        <v>50786.2</v>
      </c>
      <c r="K60">
        <f t="shared" si="7"/>
        <v>1.4930040050249871</v>
      </c>
      <c r="L60">
        <f t="shared" si="8"/>
        <v>74645</v>
      </c>
      <c r="M60">
        <f t="shared" si="9"/>
        <v>23404</v>
      </c>
      <c r="N60">
        <f t="shared" si="10"/>
        <v>50786.2</v>
      </c>
      <c r="O60">
        <f t="shared" si="11"/>
        <v>51241</v>
      </c>
      <c r="Q60">
        <v>-2896</v>
      </c>
      <c r="R60">
        <v>-819</v>
      </c>
      <c r="T60">
        <v>-2768</v>
      </c>
      <c r="U60">
        <v>-119</v>
      </c>
      <c r="W60">
        <v>2767.9999999999995</v>
      </c>
      <c r="X60">
        <v>173</v>
      </c>
      <c r="Z60">
        <v>50786.2</v>
      </c>
      <c r="AA60">
        <v>1.4930040050249871</v>
      </c>
      <c r="AK60">
        <v>50786.2</v>
      </c>
      <c r="AL60">
        <v>1.4930040050249871</v>
      </c>
    </row>
    <row r="61" spans="2:38" x14ac:dyDescent="0.25">
      <c r="B61">
        <v>45368</v>
      </c>
      <c r="C61">
        <v>78327</v>
      </c>
      <c r="D61">
        <v>67696</v>
      </c>
      <c r="E61">
        <v>5540</v>
      </c>
      <c r="F61">
        <v>74042</v>
      </c>
      <c r="H61">
        <v>97011</v>
      </c>
      <c r="J61">
        <f t="shared" si="6"/>
        <v>54194.6</v>
      </c>
      <c r="K61">
        <f t="shared" si="7"/>
        <v>1.7900491930930389</v>
      </c>
      <c r="L61">
        <f t="shared" si="8"/>
        <v>78327</v>
      </c>
      <c r="M61">
        <f t="shared" si="9"/>
        <v>5540</v>
      </c>
      <c r="N61">
        <f t="shared" si="10"/>
        <v>54194.6</v>
      </c>
      <c r="O61">
        <f t="shared" si="11"/>
        <v>72787</v>
      </c>
      <c r="Q61">
        <v>-1635</v>
      </c>
      <c r="R61">
        <v>-546</v>
      </c>
      <c r="T61">
        <v>812.59999999999854</v>
      </c>
      <c r="U61">
        <v>-328.40000000000146</v>
      </c>
      <c r="W61">
        <v>3123.7999999999997</v>
      </c>
      <c r="X61">
        <v>456.00000000000006</v>
      </c>
      <c r="AD61">
        <v>54194.6</v>
      </c>
      <c r="AE61">
        <v>1.7900491930930389</v>
      </c>
      <c r="AK61">
        <v>54194.6</v>
      </c>
      <c r="AL61">
        <v>1.7900491930930389</v>
      </c>
    </row>
    <row r="62" spans="2:38" x14ac:dyDescent="0.25">
      <c r="B62">
        <v>101296</v>
      </c>
      <c r="C62">
        <v>3136</v>
      </c>
      <c r="D62">
        <v>76327</v>
      </c>
      <c r="E62">
        <v>33269</v>
      </c>
      <c r="F62">
        <v>121771</v>
      </c>
      <c r="H62">
        <v>97097</v>
      </c>
      <c r="J62">
        <f t="shared" si="6"/>
        <v>67159.8</v>
      </c>
      <c r="K62">
        <f t="shared" si="7"/>
        <v>1.4457607080426087</v>
      </c>
      <c r="L62">
        <f t="shared" si="8"/>
        <v>121771</v>
      </c>
      <c r="M62">
        <f t="shared" si="9"/>
        <v>3136</v>
      </c>
      <c r="N62">
        <f t="shared" si="10"/>
        <v>67159.8</v>
      </c>
      <c r="O62">
        <f t="shared" si="11"/>
        <v>118635</v>
      </c>
      <c r="Q62">
        <v>3494</v>
      </c>
      <c r="R62">
        <v>-40</v>
      </c>
      <c r="T62">
        <v>838.19999999999709</v>
      </c>
      <c r="U62">
        <v>-428.80000000000291</v>
      </c>
      <c r="W62">
        <v>3025.3999999999996</v>
      </c>
      <c r="X62">
        <v>428.79999999999995</v>
      </c>
      <c r="AB62">
        <v>67159.8</v>
      </c>
      <c r="AC62">
        <v>1.4457607080426087</v>
      </c>
      <c r="AK62">
        <v>67159.8</v>
      </c>
      <c r="AL62">
        <v>1.4457607080426087</v>
      </c>
    </row>
    <row r="63" spans="2:38" x14ac:dyDescent="0.25">
      <c r="B63">
        <v>75784</v>
      </c>
      <c r="C63">
        <v>8277</v>
      </c>
      <c r="D63">
        <v>18168</v>
      </c>
      <c r="E63">
        <v>119682</v>
      </c>
      <c r="F63">
        <v>119870</v>
      </c>
      <c r="H63">
        <v>87327</v>
      </c>
      <c r="J63">
        <f t="shared" si="6"/>
        <v>68356.2</v>
      </c>
      <c r="K63">
        <f t="shared" si="7"/>
        <v>1.2775285928708735</v>
      </c>
      <c r="L63">
        <f t="shared" si="8"/>
        <v>119870</v>
      </c>
      <c r="M63">
        <f t="shared" si="9"/>
        <v>8277</v>
      </c>
      <c r="N63">
        <f t="shared" si="10"/>
        <v>68356.2</v>
      </c>
      <c r="O63">
        <f t="shared" si="11"/>
        <v>111593</v>
      </c>
      <c r="Q63">
        <v>-249</v>
      </c>
      <c r="R63">
        <v>487</v>
      </c>
      <c r="T63">
        <v>-400.80000000000291</v>
      </c>
      <c r="U63">
        <v>-81.600000000005821</v>
      </c>
      <c r="W63">
        <v>2045.2000000000003</v>
      </c>
      <c r="X63">
        <v>353.6</v>
      </c>
      <c r="AB63">
        <v>68356.2</v>
      </c>
      <c r="AC63">
        <v>1.2775285928708735</v>
      </c>
      <c r="AK63">
        <v>68356.2</v>
      </c>
      <c r="AL63">
        <v>1.2775285928708735</v>
      </c>
    </row>
    <row r="64" spans="2:38" x14ac:dyDescent="0.25">
      <c r="B64">
        <v>8105</v>
      </c>
      <c r="C64">
        <v>2974</v>
      </c>
      <c r="D64">
        <v>56489</v>
      </c>
      <c r="E64">
        <v>82252</v>
      </c>
      <c r="F64">
        <v>37334</v>
      </c>
      <c r="H64">
        <v>39071</v>
      </c>
      <c r="J64">
        <f t="shared" si="6"/>
        <v>37430.800000000003</v>
      </c>
      <c r="K64">
        <f t="shared" si="7"/>
        <v>1.0438195283028948</v>
      </c>
      <c r="L64">
        <f t="shared" si="8"/>
        <v>82252</v>
      </c>
      <c r="M64">
        <f t="shared" si="9"/>
        <v>2974</v>
      </c>
      <c r="N64">
        <f t="shared" si="10"/>
        <v>37430.800000000003</v>
      </c>
      <c r="O64">
        <f t="shared" si="11"/>
        <v>79278</v>
      </c>
      <c r="Q64">
        <v>1679</v>
      </c>
      <c r="R64">
        <v>-583</v>
      </c>
      <c r="T64">
        <v>1613.2000000000044</v>
      </c>
      <c r="U64">
        <v>-125.79999999999563</v>
      </c>
      <c r="W64">
        <v>3032.3999999999996</v>
      </c>
      <c r="X64">
        <v>403.40000000000003</v>
      </c>
      <c r="Z64">
        <v>37430.800000000003</v>
      </c>
      <c r="AA64">
        <v>1.0438195283028948</v>
      </c>
      <c r="AK64">
        <v>37430.800000000003</v>
      </c>
      <c r="AL64">
        <v>1.0438195283028948</v>
      </c>
    </row>
    <row r="65" spans="2:38" x14ac:dyDescent="0.25">
      <c r="B65">
        <v>61402</v>
      </c>
      <c r="C65">
        <v>22001</v>
      </c>
      <c r="D65">
        <v>64669</v>
      </c>
      <c r="E65">
        <v>61875</v>
      </c>
      <c r="F65">
        <v>38173</v>
      </c>
      <c r="H65">
        <v>111715</v>
      </c>
      <c r="J65">
        <f t="shared" si="6"/>
        <v>49624</v>
      </c>
      <c r="K65">
        <f t="shared" si="7"/>
        <v>2.251229243914235</v>
      </c>
      <c r="L65">
        <f t="shared" si="8"/>
        <v>64669</v>
      </c>
      <c r="M65">
        <f t="shared" si="9"/>
        <v>22001</v>
      </c>
      <c r="N65">
        <f t="shared" si="10"/>
        <v>49624</v>
      </c>
      <c r="O65">
        <f t="shared" si="11"/>
        <v>42668</v>
      </c>
      <c r="Q65">
        <v>1507</v>
      </c>
      <c r="R65">
        <v>230</v>
      </c>
      <c r="T65">
        <v>-707.59999999999854</v>
      </c>
      <c r="U65">
        <v>258.40000000000146</v>
      </c>
      <c r="W65">
        <v>2336.8000000000002</v>
      </c>
      <c r="X65">
        <v>360.4</v>
      </c>
      <c r="AD65">
        <v>49624</v>
      </c>
      <c r="AE65">
        <v>2.251229243914235</v>
      </c>
      <c r="AK65">
        <v>49624</v>
      </c>
      <c r="AL65">
        <v>2.251229243914235</v>
      </c>
    </row>
    <row r="66" spans="2:38" x14ac:dyDescent="0.25">
      <c r="B66">
        <v>32533</v>
      </c>
      <c r="C66">
        <v>44235</v>
      </c>
      <c r="D66">
        <v>26635</v>
      </c>
      <c r="E66">
        <v>98301</v>
      </c>
      <c r="F66">
        <v>52951</v>
      </c>
      <c r="H66">
        <v>96738</v>
      </c>
      <c r="J66">
        <f t="shared" ref="J66:J101" si="12">AVERAGE(B66:F66)</f>
        <v>50931</v>
      </c>
      <c r="K66">
        <f t="shared" ref="K66:K97" si="13">H66/J66</f>
        <v>1.8993932968133358</v>
      </c>
      <c r="L66">
        <f t="shared" ref="L66:L101" si="14">MAX(B66:F66)</f>
        <v>98301</v>
      </c>
      <c r="M66">
        <f t="shared" ref="M66:M101" si="15">MIN(B66:F66)</f>
        <v>26635</v>
      </c>
      <c r="N66">
        <f t="shared" ref="N66:N101" si="16">AVERAGE(B66:F66)</f>
        <v>50931</v>
      </c>
      <c r="O66">
        <f t="shared" ref="O66:O101" si="17">L66-M66</f>
        <v>71666</v>
      </c>
      <c r="Q66">
        <v>-2277</v>
      </c>
      <c r="R66">
        <v>0</v>
      </c>
      <c r="T66">
        <v>-1319.4000000000015</v>
      </c>
      <c r="U66">
        <v>-50.599999999998545</v>
      </c>
      <c r="W66">
        <v>2555.7999999999997</v>
      </c>
      <c r="X66">
        <v>184.6</v>
      </c>
      <c r="AD66">
        <v>50931</v>
      </c>
      <c r="AE66">
        <v>1.8993932968133358</v>
      </c>
      <c r="AK66">
        <v>50931</v>
      </c>
      <c r="AL66">
        <v>1.8993932968133358</v>
      </c>
    </row>
    <row r="67" spans="2:38" x14ac:dyDescent="0.25">
      <c r="B67">
        <v>32392</v>
      </c>
      <c r="C67">
        <v>26974</v>
      </c>
      <c r="D67">
        <v>90736</v>
      </c>
      <c r="E67">
        <v>27709</v>
      </c>
      <c r="F67">
        <v>101440</v>
      </c>
      <c r="H67">
        <v>60869</v>
      </c>
      <c r="J67">
        <f t="shared" si="12"/>
        <v>55850.2</v>
      </c>
      <c r="K67">
        <f t="shared" si="13"/>
        <v>1.0898618089102636</v>
      </c>
      <c r="L67">
        <f t="shared" si="14"/>
        <v>101440</v>
      </c>
      <c r="M67">
        <f t="shared" si="15"/>
        <v>26974</v>
      </c>
      <c r="N67">
        <f t="shared" si="16"/>
        <v>55850.2</v>
      </c>
      <c r="O67">
        <f t="shared" si="17"/>
        <v>74466</v>
      </c>
      <c r="Q67">
        <v>-3337</v>
      </c>
      <c r="R67">
        <v>899</v>
      </c>
      <c r="T67">
        <v>-2451.8000000000029</v>
      </c>
      <c r="U67">
        <v>-136.40000000000146</v>
      </c>
      <c r="W67">
        <v>2879.4</v>
      </c>
      <c r="X67">
        <v>136.4</v>
      </c>
      <c r="Z67">
        <v>55850.2</v>
      </c>
      <c r="AA67">
        <v>1.0898618089102636</v>
      </c>
      <c r="AI67">
        <v>55850.2</v>
      </c>
      <c r="AJ67">
        <v>1.0898618089102636</v>
      </c>
    </row>
    <row r="68" spans="2:38" x14ac:dyDescent="0.25">
      <c r="B68">
        <v>20473</v>
      </c>
      <c r="C68">
        <v>41520</v>
      </c>
      <c r="D68">
        <v>99259</v>
      </c>
      <c r="E68">
        <v>31465</v>
      </c>
      <c r="F68">
        <v>57341</v>
      </c>
      <c r="H68">
        <v>71587</v>
      </c>
      <c r="J68">
        <f t="shared" si="12"/>
        <v>50011.6</v>
      </c>
      <c r="K68">
        <f t="shared" si="13"/>
        <v>1.4314079133640996</v>
      </c>
      <c r="L68">
        <f t="shared" si="14"/>
        <v>99259</v>
      </c>
      <c r="M68">
        <f t="shared" si="15"/>
        <v>20473</v>
      </c>
      <c r="N68">
        <f t="shared" si="16"/>
        <v>50011.6</v>
      </c>
      <c r="O68">
        <f t="shared" si="17"/>
        <v>78786</v>
      </c>
      <c r="Q68">
        <v>-2090</v>
      </c>
      <c r="R68">
        <v>21</v>
      </c>
      <c r="T68">
        <v>1328.1999999999971</v>
      </c>
      <c r="U68">
        <v>-241.80000000000291</v>
      </c>
      <c r="W68">
        <v>3552.2000000000003</v>
      </c>
      <c r="X68">
        <v>464.6</v>
      </c>
      <c r="Z68">
        <v>50011.6</v>
      </c>
      <c r="AA68">
        <v>1.4314079133640996</v>
      </c>
      <c r="AK68">
        <v>50011.6</v>
      </c>
      <c r="AL68">
        <v>1.4314079133640996</v>
      </c>
    </row>
    <row r="69" spans="2:38" x14ac:dyDescent="0.25">
      <c r="B69">
        <v>106810</v>
      </c>
      <c r="C69">
        <v>41663</v>
      </c>
      <c r="D69">
        <v>80446</v>
      </c>
      <c r="E69">
        <v>121786</v>
      </c>
      <c r="F69">
        <v>118962</v>
      </c>
      <c r="H69">
        <v>127728</v>
      </c>
      <c r="J69">
        <f t="shared" si="12"/>
        <v>93933.4</v>
      </c>
      <c r="K69">
        <f t="shared" si="13"/>
        <v>1.3597719235117649</v>
      </c>
      <c r="L69">
        <f t="shared" si="14"/>
        <v>121786</v>
      </c>
      <c r="M69">
        <f t="shared" si="15"/>
        <v>41663</v>
      </c>
      <c r="N69">
        <f t="shared" si="16"/>
        <v>93933.4</v>
      </c>
      <c r="O69">
        <f t="shared" si="17"/>
        <v>80123</v>
      </c>
      <c r="Q69">
        <v>2883</v>
      </c>
      <c r="R69">
        <v>-1</v>
      </c>
      <c r="T69">
        <v>1978.5999999999913</v>
      </c>
      <c r="U69">
        <v>-18</v>
      </c>
      <c r="W69">
        <v>3181.7999999999997</v>
      </c>
      <c r="X69">
        <v>53.6</v>
      </c>
      <c r="AB69">
        <v>93933.4</v>
      </c>
      <c r="AC69">
        <v>1.3597719235117649</v>
      </c>
      <c r="AK69">
        <v>93933.4</v>
      </c>
      <c r="AL69">
        <v>1.3597719235117649</v>
      </c>
    </row>
    <row r="70" spans="2:38" x14ac:dyDescent="0.25">
      <c r="B70">
        <v>76327</v>
      </c>
      <c r="C70">
        <v>81869</v>
      </c>
      <c r="D70">
        <v>30367</v>
      </c>
      <c r="E70">
        <v>84594</v>
      </c>
      <c r="F70">
        <v>103470</v>
      </c>
      <c r="H70">
        <v>122179</v>
      </c>
      <c r="J70">
        <f t="shared" si="12"/>
        <v>75325.399999999994</v>
      </c>
      <c r="K70">
        <f t="shared" si="13"/>
        <v>1.622015946812098</v>
      </c>
      <c r="L70">
        <f t="shared" si="14"/>
        <v>103470</v>
      </c>
      <c r="M70">
        <f t="shared" si="15"/>
        <v>30367</v>
      </c>
      <c r="N70">
        <f t="shared" si="16"/>
        <v>75325.399999999994</v>
      </c>
      <c r="O70">
        <f t="shared" si="17"/>
        <v>73103</v>
      </c>
      <c r="Q70">
        <v>4099</v>
      </c>
      <c r="R70">
        <v>48</v>
      </c>
      <c r="T70">
        <v>344.59999999999127</v>
      </c>
      <c r="U70">
        <v>-84.400000000008731</v>
      </c>
      <c r="W70">
        <v>1925.8000000000002</v>
      </c>
      <c r="X70">
        <v>91.6</v>
      </c>
      <c r="AF70">
        <v>75325.399999999994</v>
      </c>
      <c r="AG70">
        <v>1.622015946812098</v>
      </c>
      <c r="AK70">
        <v>75325.399999999994</v>
      </c>
      <c r="AL70">
        <v>1.622015946812098</v>
      </c>
    </row>
    <row r="71" spans="2:38" x14ac:dyDescent="0.25">
      <c r="B71">
        <v>1120</v>
      </c>
      <c r="C71">
        <v>106603</v>
      </c>
      <c r="D71">
        <v>98239</v>
      </c>
      <c r="E71">
        <v>118277</v>
      </c>
      <c r="F71">
        <v>4623</v>
      </c>
      <c r="H71">
        <v>73155</v>
      </c>
      <c r="J71">
        <f t="shared" si="12"/>
        <v>65772.399999999994</v>
      </c>
      <c r="K71">
        <f t="shared" si="13"/>
        <v>1.1122446497314984</v>
      </c>
      <c r="L71">
        <f t="shared" si="14"/>
        <v>118277</v>
      </c>
      <c r="M71">
        <f t="shared" si="15"/>
        <v>1120</v>
      </c>
      <c r="N71">
        <f t="shared" si="16"/>
        <v>65772.399999999994</v>
      </c>
      <c r="O71">
        <f t="shared" si="17"/>
        <v>117157</v>
      </c>
      <c r="Q71">
        <v>-2121</v>
      </c>
      <c r="R71">
        <v>549</v>
      </c>
      <c r="T71">
        <v>-2295.8000000000029</v>
      </c>
      <c r="U71">
        <v>-296</v>
      </c>
      <c r="W71">
        <v>3018.6000000000004</v>
      </c>
      <c r="X71">
        <v>296</v>
      </c>
      <c r="AB71">
        <v>65772.399999999994</v>
      </c>
      <c r="AC71">
        <v>1.1122446497314984</v>
      </c>
      <c r="AI71">
        <v>65772.399999999994</v>
      </c>
      <c r="AJ71">
        <v>1.1122446497314984</v>
      </c>
    </row>
    <row r="72" spans="2:38" x14ac:dyDescent="0.25">
      <c r="B72">
        <v>46041</v>
      </c>
      <c r="C72">
        <v>23822</v>
      </c>
      <c r="D72">
        <v>20661</v>
      </c>
      <c r="E72">
        <v>72230</v>
      </c>
      <c r="F72">
        <v>101276</v>
      </c>
      <c r="H72">
        <v>109113</v>
      </c>
      <c r="J72">
        <f t="shared" si="12"/>
        <v>52806</v>
      </c>
      <c r="K72">
        <f t="shared" si="13"/>
        <v>2.0662992841722532</v>
      </c>
      <c r="L72">
        <f t="shared" si="14"/>
        <v>101276</v>
      </c>
      <c r="M72">
        <f t="shared" si="15"/>
        <v>20661</v>
      </c>
      <c r="N72">
        <f t="shared" si="16"/>
        <v>52806</v>
      </c>
      <c r="O72">
        <f t="shared" si="17"/>
        <v>80615</v>
      </c>
      <c r="Q72">
        <v>750</v>
      </c>
      <c r="R72">
        <v>-677</v>
      </c>
      <c r="T72">
        <v>-576</v>
      </c>
      <c r="U72">
        <v>-436</v>
      </c>
      <c r="W72">
        <v>4264.3999999999996</v>
      </c>
      <c r="X72">
        <v>519.6</v>
      </c>
      <c r="AD72">
        <v>52806</v>
      </c>
      <c r="AE72">
        <v>2.0662992841722532</v>
      </c>
      <c r="AK72">
        <v>52806</v>
      </c>
      <c r="AL72">
        <v>2.0662992841722532</v>
      </c>
    </row>
    <row r="73" spans="2:38" x14ac:dyDescent="0.25">
      <c r="B73">
        <v>114739</v>
      </c>
      <c r="C73">
        <v>18240</v>
      </c>
      <c r="D73">
        <v>66396</v>
      </c>
      <c r="E73">
        <v>112321</v>
      </c>
      <c r="F73">
        <v>50416</v>
      </c>
      <c r="H73">
        <v>110109</v>
      </c>
      <c r="J73">
        <f t="shared" si="12"/>
        <v>72422.399999999994</v>
      </c>
      <c r="K73">
        <f t="shared" si="13"/>
        <v>1.5203721500530223</v>
      </c>
      <c r="L73">
        <f t="shared" si="14"/>
        <v>114739</v>
      </c>
      <c r="M73">
        <f t="shared" si="15"/>
        <v>18240</v>
      </c>
      <c r="N73">
        <f t="shared" si="16"/>
        <v>72422.399999999994</v>
      </c>
      <c r="O73">
        <f t="shared" si="17"/>
        <v>96499</v>
      </c>
      <c r="Q73">
        <v>516</v>
      </c>
      <c r="R73">
        <v>781</v>
      </c>
      <c r="T73">
        <v>3665.3999999999942</v>
      </c>
      <c r="U73">
        <v>8.5999999999912689</v>
      </c>
      <c r="W73">
        <v>3665.4</v>
      </c>
      <c r="X73">
        <v>487.4</v>
      </c>
      <c r="AF73">
        <v>72422.399999999994</v>
      </c>
      <c r="AG73">
        <v>1.5203721500530223</v>
      </c>
      <c r="AK73">
        <v>72422.399999999994</v>
      </c>
      <c r="AL73">
        <v>1.5203721500530223</v>
      </c>
    </row>
    <row r="74" spans="2:38" x14ac:dyDescent="0.25">
      <c r="B74">
        <v>49051</v>
      </c>
      <c r="C74">
        <v>1595</v>
      </c>
      <c r="D74">
        <v>94474</v>
      </c>
      <c r="E74">
        <v>109473</v>
      </c>
      <c r="F74">
        <v>24952</v>
      </c>
      <c r="H74">
        <v>62149</v>
      </c>
      <c r="J74">
        <f t="shared" si="12"/>
        <v>55909</v>
      </c>
      <c r="K74">
        <f t="shared" si="13"/>
        <v>1.1116099375771342</v>
      </c>
      <c r="L74">
        <f t="shared" si="14"/>
        <v>109473</v>
      </c>
      <c r="M74">
        <f t="shared" si="15"/>
        <v>1595</v>
      </c>
      <c r="N74">
        <f t="shared" si="16"/>
        <v>55909</v>
      </c>
      <c r="O74">
        <f t="shared" si="17"/>
        <v>107878</v>
      </c>
      <c r="Q74">
        <v>-3656</v>
      </c>
      <c r="R74">
        <v>-567</v>
      </c>
      <c r="T74">
        <v>-375.80000000000291</v>
      </c>
      <c r="U74">
        <v>-193.19999999999709</v>
      </c>
      <c r="W74">
        <v>2582.6</v>
      </c>
      <c r="X74">
        <v>193.60000000000002</v>
      </c>
      <c r="Z74">
        <v>55909</v>
      </c>
      <c r="AA74">
        <v>1.1116099375771342</v>
      </c>
      <c r="AI74">
        <v>55909</v>
      </c>
      <c r="AJ74">
        <v>1.1116099375771342</v>
      </c>
    </row>
    <row r="75" spans="2:38" x14ac:dyDescent="0.25">
      <c r="B75">
        <v>35898</v>
      </c>
      <c r="C75">
        <v>57766</v>
      </c>
      <c r="D75">
        <v>61913</v>
      </c>
      <c r="E75">
        <v>117513</v>
      </c>
      <c r="F75">
        <v>118709</v>
      </c>
      <c r="H75">
        <v>82589</v>
      </c>
      <c r="J75">
        <f t="shared" si="12"/>
        <v>78359.8</v>
      </c>
      <c r="K75">
        <f t="shared" si="13"/>
        <v>1.0539715517395398</v>
      </c>
      <c r="L75">
        <f t="shared" si="14"/>
        <v>118709</v>
      </c>
      <c r="M75">
        <f t="shared" si="15"/>
        <v>35898</v>
      </c>
      <c r="N75">
        <f t="shared" si="16"/>
        <v>78359.8</v>
      </c>
      <c r="O75">
        <f t="shared" si="17"/>
        <v>82811</v>
      </c>
      <c r="Q75">
        <v>1163</v>
      </c>
      <c r="R75">
        <v>360</v>
      </c>
      <c r="T75">
        <v>-876.80000000000291</v>
      </c>
      <c r="U75">
        <v>-123.80000000000291</v>
      </c>
      <c r="W75">
        <v>1405.6</v>
      </c>
      <c r="X75">
        <v>263.8</v>
      </c>
      <c r="AB75">
        <v>78359.8</v>
      </c>
      <c r="AC75">
        <v>1.0539715517395398</v>
      </c>
      <c r="AI75">
        <v>78359.8</v>
      </c>
      <c r="AJ75">
        <v>1.0539715517395398</v>
      </c>
    </row>
    <row r="76" spans="2:38" x14ac:dyDescent="0.25">
      <c r="B76">
        <v>114994</v>
      </c>
      <c r="C76">
        <v>109043</v>
      </c>
      <c r="D76">
        <v>73967</v>
      </c>
      <c r="E76">
        <v>42955</v>
      </c>
      <c r="F76">
        <v>50996</v>
      </c>
      <c r="H76">
        <v>93616</v>
      </c>
      <c r="J76">
        <f t="shared" si="12"/>
        <v>78391</v>
      </c>
      <c r="K76">
        <f t="shared" si="13"/>
        <v>1.1942187240882245</v>
      </c>
      <c r="L76">
        <f t="shared" si="14"/>
        <v>114994</v>
      </c>
      <c r="M76">
        <f t="shared" si="15"/>
        <v>42955</v>
      </c>
      <c r="N76">
        <f t="shared" si="16"/>
        <v>78391</v>
      </c>
      <c r="O76">
        <f t="shared" si="17"/>
        <v>72039</v>
      </c>
      <c r="Q76">
        <v>3580</v>
      </c>
      <c r="R76">
        <v>52</v>
      </c>
      <c r="T76">
        <v>-1116.1999999999971</v>
      </c>
      <c r="U76">
        <v>320.19999999999709</v>
      </c>
      <c r="W76">
        <v>3249.4</v>
      </c>
      <c r="X76">
        <v>530.6</v>
      </c>
      <c r="AB76">
        <v>78391</v>
      </c>
      <c r="AC76">
        <v>1.1942187240882245</v>
      </c>
      <c r="AI76">
        <v>78391</v>
      </c>
      <c r="AJ76">
        <v>1.1942187240882245</v>
      </c>
    </row>
    <row r="77" spans="2:38" x14ac:dyDescent="0.25">
      <c r="B77">
        <v>58920</v>
      </c>
      <c r="C77">
        <v>54267</v>
      </c>
      <c r="D77">
        <v>103961</v>
      </c>
      <c r="E77">
        <v>26589</v>
      </c>
      <c r="F77">
        <v>51868</v>
      </c>
      <c r="H77">
        <v>119571</v>
      </c>
      <c r="J77">
        <f t="shared" si="12"/>
        <v>59121</v>
      </c>
      <c r="K77">
        <f t="shared" si="13"/>
        <v>2.0224793220683006</v>
      </c>
      <c r="L77">
        <f t="shared" si="14"/>
        <v>103961</v>
      </c>
      <c r="M77">
        <f t="shared" si="15"/>
        <v>26589</v>
      </c>
      <c r="N77">
        <f t="shared" si="16"/>
        <v>59121</v>
      </c>
      <c r="O77">
        <f t="shared" si="17"/>
        <v>77372</v>
      </c>
      <c r="Q77">
        <v>753</v>
      </c>
      <c r="R77">
        <v>-750</v>
      </c>
      <c r="T77">
        <v>-2379</v>
      </c>
      <c r="U77">
        <v>-89</v>
      </c>
      <c r="W77">
        <v>2379</v>
      </c>
      <c r="X77">
        <v>243.39999999999998</v>
      </c>
      <c r="AF77">
        <v>59121</v>
      </c>
      <c r="AG77">
        <v>2.0224793220683006</v>
      </c>
      <c r="AK77">
        <v>59121</v>
      </c>
      <c r="AL77">
        <v>2.0224793220683006</v>
      </c>
    </row>
    <row r="78" spans="2:38" x14ac:dyDescent="0.25">
      <c r="B78">
        <v>14981</v>
      </c>
      <c r="C78">
        <v>91982</v>
      </c>
      <c r="D78">
        <v>26861</v>
      </c>
      <c r="E78">
        <v>39373</v>
      </c>
      <c r="F78">
        <v>19157</v>
      </c>
      <c r="H78">
        <v>89454</v>
      </c>
      <c r="J78">
        <f t="shared" si="12"/>
        <v>38470.800000000003</v>
      </c>
      <c r="K78">
        <f t="shared" si="13"/>
        <v>2.3252440812252408</v>
      </c>
      <c r="L78">
        <f t="shared" si="14"/>
        <v>91982</v>
      </c>
      <c r="M78">
        <f t="shared" si="15"/>
        <v>14981</v>
      </c>
      <c r="N78">
        <f t="shared" si="16"/>
        <v>38470.800000000003</v>
      </c>
      <c r="O78">
        <f t="shared" si="17"/>
        <v>77001</v>
      </c>
      <c r="Q78">
        <v>-2796</v>
      </c>
      <c r="R78">
        <v>-100</v>
      </c>
      <c r="T78">
        <v>-323.39999999999418</v>
      </c>
      <c r="U78">
        <v>80.80000000000291</v>
      </c>
      <c r="W78">
        <v>2453</v>
      </c>
      <c r="X78">
        <v>87.2</v>
      </c>
      <c r="AD78">
        <v>38470.800000000003</v>
      </c>
      <c r="AE78">
        <v>2.3252440812252408</v>
      </c>
      <c r="AK78">
        <v>38470.800000000003</v>
      </c>
      <c r="AL78">
        <v>2.3252440812252408</v>
      </c>
    </row>
    <row r="79" spans="2:38" x14ac:dyDescent="0.25">
      <c r="B79">
        <v>70098</v>
      </c>
      <c r="C79">
        <v>75015</v>
      </c>
      <c r="D79">
        <v>14051</v>
      </c>
      <c r="E79">
        <v>97827</v>
      </c>
      <c r="F79">
        <v>77498</v>
      </c>
      <c r="H79">
        <v>127779</v>
      </c>
      <c r="J79">
        <f t="shared" si="12"/>
        <v>66897.8</v>
      </c>
      <c r="K79">
        <f t="shared" si="13"/>
        <v>1.9100628122299985</v>
      </c>
      <c r="L79">
        <f t="shared" si="14"/>
        <v>97827</v>
      </c>
      <c r="M79">
        <f t="shared" si="15"/>
        <v>14051</v>
      </c>
      <c r="N79">
        <f t="shared" si="16"/>
        <v>66897.8</v>
      </c>
      <c r="O79">
        <f t="shared" si="17"/>
        <v>83776</v>
      </c>
      <c r="Q79">
        <v>1704</v>
      </c>
      <c r="R79">
        <v>-777</v>
      </c>
      <c r="T79">
        <v>1732.4000000000015</v>
      </c>
      <c r="U79">
        <v>-139.59999999999127</v>
      </c>
      <c r="W79">
        <v>2060</v>
      </c>
      <c r="X79">
        <v>353.6</v>
      </c>
      <c r="AF79">
        <v>66897.8</v>
      </c>
      <c r="AG79">
        <v>1.9100628122299985</v>
      </c>
      <c r="AK79">
        <v>66897.8</v>
      </c>
      <c r="AL79">
        <v>1.9100628122299985</v>
      </c>
    </row>
    <row r="80" spans="2:38" x14ac:dyDescent="0.25">
      <c r="B80">
        <v>31575</v>
      </c>
      <c r="C80">
        <v>66104</v>
      </c>
      <c r="D80">
        <v>34628</v>
      </c>
      <c r="E80">
        <v>39069</v>
      </c>
      <c r="F80">
        <v>47609</v>
      </c>
      <c r="H80">
        <v>61911</v>
      </c>
      <c r="J80">
        <f t="shared" si="12"/>
        <v>43797</v>
      </c>
      <c r="K80">
        <f t="shared" si="13"/>
        <v>1.4135899719158846</v>
      </c>
      <c r="L80">
        <f t="shared" si="14"/>
        <v>66104</v>
      </c>
      <c r="M80">
        <f t="shared" si="15"/>
        <v>31575</v>
      </c>
      <c r="N80">
        <f t="shared" si="16"/>
        <v>43797</v>
      </c>
      <c r="O80">
        <f t="shared" si="17"/>
        <v>34529</v>
      </c>
      <c r="Q80">
        <v>-1065</v>
      </c>
      <c r="R80">
        <v>704</v>
      </c>
      <c r="T80">
        <v>-310.80000000000291</v>
      </c>
      <c r="U80">
        <v>-209</v>
      </c>
      <c r="W80">
        <v>2157.2000000000003</v>
      </c>
      <c r="X80">
        <v>246.2</v>
      </c>
      <c r="Z80">
        <v>43797</v>
      </c>
      <c r="AA80">
        <v>1.4135899719158846</v>
      </c>
      <c r="AK80">
        <v>43797</v>
      </c>
      <c r="AL80">
        <v>1.4135899719158846</v>
      </c>
    </row>
    <row r="81" spans="2:38" x14ac:dyDescent="0.25">
      <c r="B81">
        <v>81998</v>
      </c>
      <c r="C81">
        <v>120669</v>
      </c>
      <c r="D81">
        <v>57419</v>
      </c>
      <c r="E81">
        <v>119045</v>
      </c>
      <c r="F81">
        <v>101719</v>
      </c>
      <c r="H81">
        <v>143383</v>
      </c>
      <c r="J81">
        <f t="shared" si="12"/>
        <v>96170</v>
      </c>
      <c r="K81">
        <f t="shared" si="13"/>
        <v>1.4909327233024852</v>
      </c>
      <c r="L81">
        <f t="shared" si="14"/>
        <v>120669</v>
      </c>
      <c r="M81">
        <f t="shared" si="15"/>
        <v>57419</v>
      </c>
      <c r="N81">
        <f t="shared" si="16"/>
        <v>96170</v>
      </c>
      <c r="O81">
        <f t="shared" si="17"/>
        <v>63250</v>
      </c>
      <c r="Q81">
        <v>-2495</v>
      </c>
      <c r="R81">
        <v>218</v>
      </c>
      <c r="T81">
        <v>1902.8000000000029</v>
      </c>
      <c r="U81">
        <v>-24.399999999994179</v>
      </c>
      <c r="W81">
        <v>3042</v>
      </c>
      <c r="X81">
        <v>545.59999999999991</v>
      </c>
      <c r="AF81">
        <v>96170</v>
      </c>
      <c r="AG81">
        <v>1.4909327233024852</v>
      </c>
      <c r="AK81">
        <v>96170</v>
      </c>
      <c r="AL81">
        <v>1.4909327233024852</v>
      </c>
    </row>
    <row r="82" spans="2:38" x14ac:dyDescent="0.25">
      <c r="B82">
        <v>87470</v>
      </c>
      <c r="C82">
        <v>119997</v>
      </c>
      <c r="D82">
        <v>32987</v>
      </c>
      <c r="E82">
        <v>99635</v>
      </c>
      <c r="F82">
        <v>104834</v>
      </c>
      <c r="H82">
        <v>124673</v>
      </c>
      <c r="J82">
        <f t="shared" si="12"/>
        <v>88984.6</v>
      </c>
      <c r="K82">
        <f t="shared" si="13"/>
        <v>1.4010626557853829</v>
      </c>
      <c r="L82">
        <f t="shared" si="14"/>
        <v>119997</v>
      </c>
      <c r="M82">
        <f t="shared" si="15"/>
        <v>32987</v>
      </c>
      <c r="N82">
        <f t="shared" si="16"/>
        <v>88984.6</v>
      </c>
      <c r="O82">
        <f t="shared" si="17"/>
        <v>87010</v>
      </c>
      <c r="Q82">
        <v>3518</v>
      </c>
      <c r="R82">
        <v>-354</v>
      </c>
      <c r="T82">
        <v>-338</v>
      </c>
      <c r="U82">
        <v>-246</v>
      </c>
      <c r="W82">
        <v>2106.8000000000002</v>
      </c>
      <c r="X82">
        <v>490.79999999999995</v>
      </c>
      <c r="AB82">
        <v>88984.6</v>
      </c>
      <c r="AC82">
        <v>1.4010626557853829</v>
      </c>
      <c r="AK82">
        <v>88984.6</v>
      </c>
      <c r="AL82">
        <v>1.4010626557853829</v>
      </c>
    </row>
    <row r="83" spans="2:38" x14ac:dyDescent="0.25">
      <c r="B83">
        <v>41183</v>
      </c>
      <c r="C83">
        <v>67806</v>
      </c>
      <c r="D83">
        <v>38745</v>
      </c>
      <c r="E83">
        <v>51877</v>
      </c>
      <c r="F83">
        <v>19276</v>
      </c>
      <c r="H83">
        <v>50001</v>
      </c>
      <c r="J83">
        <f t="shared" si="12"/>
        <v>43777.4</v>
      </c>
      <c r="K83">
        <f t="shared" si="13"/>
        <v>1.1421646785784445</v>
      </c>
      <c r="L83">
        <f t="shared" si="14"/>
        <v>67806</v>
      </c>
      <c r="M83">
        <f t="shared" si="15"/>
        <v>19276</v>
      </c>
      <c r="N83">
        <f t="shared" si="16"/>
        <v>43777.4</v>
      </c>
      <c r="O83">
        <f t="shared" si="17"/>
        <v>48530</v>
      </c>
      <c r="Q83">
        <v>3015</v>
      </c>
      <c r="R83">
        <v>989</v>
      </c>
      <c r="T83">
        <v>-1289.7999999999956</v>
      </c>
      <c r="U83">
        <v>308.20000000000437</v>
      </c>
      <c r="W83">
        <v>2841.3999999999996</v>
      </c>
      <c r="X83">
        <v>541.00000000000011</v>
      </c>
      <c r="Z83">
        <v>43777.4</v>
      </c>
      <c r="AA83">
        <v>1.1421646785784445</v>
      </c>
      <c r="AI83">
        <v>43777.4</v>
      </c>
      <c r="AJ83">
        <v>1.1421646785784445</v>
      </c>
    </row>
    <row r="84" spans="2:38" x14ac:dyDescent="0.25">
      <c r="B84">
        <v>4590</v>
      </c>
      <c r="C84">
        <v>43185</v>
      </c>
      <c r="D84">
        <v>17178</v>
      </c>
      <c r="E84">
        <v>15202</v>
      </c>
      <c r="F84">
        <v>33804</v>
      </c>
      <c r="H84">
        <v>54001</v>
      </c>
      <c r="J84">
        <f t="shared" si="12"/>
        <v>22791.8</v>
      </c>
      <c r="K84">
        <f t="shared" si="13"/>
        <v>2.369317035074018</v>
      </c>
      <c r="L84">
        <f t="shared" si="14"/>
        <v>43185</v>
      </c>
      <c r="M84">
        <f t="shared" si="15"/>
        <v>4590</v>
      </c>
      <c r="N84">
        <f t="shared" si="16"/>
        <v>22791.8</v>
      </c>
      <c r="O84">
        <f t="shared" si="17"/>
        <v>38595</v>
      </c>
      <c r="Q84">
        <v>1603</v>
      </c>
      <c r="R84">
        <v>-213</v>
      </c>
      <c r="T84">
        <v>-1242.4000000000015</v>
      </c>
      <c r="U84">
        <v>1.3999999999978172</v>
      </c>
      <c r="W84">
        <v>2984.7999999999997</v>
      </c>
      <c r="X84">
        <v>213</v>
      </c>
      <c r="AD84">
        <v>22791.8</v>
      </c>
      <c r="AE84">
        <v>2.369317035074018</v>
      </c>
      <c r="AK84">
        <v>22791.8</v>
      </c>
      <c r="AL84">
        <v>2.369317035074018</v>
      </c>
    </row>
    <row r="85" spans="2:38" x14ac:dyDescent="0.25">
      <c r="B85">
        <v>3325</v>
      </c>
      <c r="C85">
        <v>54704</v>
      </c>
      <c r="D85">
        <v>79415</v>
      </c>
      <c r="E85">
        <v>58211</v>
      </c>
      <c r="F85">
        <v>20392</v>
      </c>
      <c r="H85">
        <v>60863</v>
      </c>
      <c r="J85">
        <f t="shared" si="12"/>
        <v>43209.4</v>
      </c>
      <c r="K85">
        <f t="shared" si="13"/>
        <v>1.4085592486819998</v>
      </c>
      <c r="L85">
        <f t="shared" si="14"/>
        <v>79415</v>
      </c>
      <c r="M85">
        <f t="shared" si="15"/>
        <v>3325</v>
      </c>
      <c r="N85">
        <f t="shared" si="16"/>
        <v>43209.4</v>
      </c>
      <c r="O85">
        <f t="shared" si="17"/>
        <v>76090</v>
      </c>
      <c r="Q85">
        <v>-5311</v>
      </c>
      <c r="R85">
        <v>-27</v>
      </c>
      <c r="T85">
        <v>-1267.4000000000015</v>
      </c>
      <c r="U85">
        <v>30.599999999998545</v>
      </c>
      <c r="W85">
        <v>1663.4</v>
      </c>
      <c r="X85">
        <v>339.4</v>
      </c>
      <c r="Z85">
        <v>43209.4</v>
      </c>
      <c r="AA85">
        <v>1.4085592486819998</v>
      </c>
      <c r="AK85">
        <v>43209.4</v>
      </c>
      <c r="AL85">
        <v>1.4085592486819998</v>
      </c>
    </row>
    <row r="86" spans="2:38" x14ac:dyDescent="0.25">
      <c r="B86">
        <v>20292</v>
      </c>
      <c r="C86">
        <v>90012</v>
      </c>
      <c r="D86">
        <v>66241</v>
      </c>
      <c r="E86">
        <v>70213</v>
      </c>
      <c r="F86">
        <v>3724</v>
      </c>
      <c r="H86">
        <v>112177</v>
      </c>
      <c r="J86">
        <f t="shared" si="12"/>
        <v>50096.4</v>
      </c>
      <c r="K86">
        <f t="shared" si="13"/>
        <v>2.2392227784830845</v>
      </c>
      <c r="L86">
        <f t="shared" si="14"/>
        <v>90012</v>
      </c>
      <c r="M86">
        <f t="shared" si="15"/>
        <v>3724</v>
      </c>
      <c r="N86">
        <f t="shared" si="16"/>
        <v>50096.4</v>
      </c>
      <c r="O86">
        <f t="shared" si="17"/>
        <v>86288</v>
      </c>
      <c r="Q86">
        <v>4060</v>
      </c>
      <c r="R86">
        <v>-196</v>
      </c>
      <c r="T86">
        <v>-555</v>
      </c>
      <c r="U86">
        <v>304.80000000000291</v>
      </c>
      <c r="W86">
        <v>2451.4</v>
      </c>
      <c r="X86">
        <v>368.8</v>
      </c>
      <c r="AD86">
        <v>50096.4</v>
      </c>
      <c r="AE86">
        <v>2.2392227784830845</v>
      </c>
      <c r="AK86">
        <v>50096.4</v>
      </c>
      <c r="AL86">
        <v>2.2392227784830845</v>
      </c>
    </row>
    <row r="87" spans="2:38" x14ac:dyDescent="0.25">
      <c r="B87">
        <v>627</v>
      </c>
      <c r="C87">
        <v>65278</v>
      </c>
      <c r="D87">
        <v>53361</v>
      </c>
      <c r="E87">
        <v>26356</v>
      </c>
      <c r="F87">
        <v>103052</v>
      </c>
      <c r="H87">
        <v>57654</v>
      </c>
      <c r="J87">
        <f t="shared" si="12"/>
        <v>49734.8</v>
      </c>
      <c r="K87">
        <f t="shared" si="13"/>
        <v>1.1592285482197575</v>
      </c>
      <c r="L87">
        <f t="shared" si="14"/>
        <v>103052</v>
      </c>
      <c r="M87">
        <f t="shared" si="15"/>
        <v>627</v>
      </c>
      <c r="N87">
        <f t="shared" si="16"/>
        <v>49734.8</v>
      </c>
      <c r="O87">
        <f t="shared" si="17"/>
        <v>102425</v>
      </c>
      <c r="Q87">
        <v>-4092</v>
      </c>
      <c r="R87">
        <v>614</v>
      </c>
      <c r="T87">
        <v>-2614</v>
      </c>
      <c r="U87">
        <v>87</v>
      </c>
      <c r="W87">
        <v>5016</v>
      </c>
      <c r="X87">
        <v>463.8</v>
      </c>
      <c r="Z87">
        <v>49734.8</v>
      </c>
      <c r="AA87">
        <v>1.1592285482197575</v>
      </c>
      <c r="AI87">
        <v>49734.8</v>
      </c>
      <c r="AJ87">
        <v>1.1592285482197575</v>
      </c>
    </row>
    <row r="88" spans="2:38" x14ac:dyDescent="0.25">
      <c r="B88">
        <v>59429</v>
      </c>
      <c r="C88">
        <v>83504</v>
      </c>
      <c r="D88">
        <v>41124</v>
      </c>
      <c r="E88">
        <v>59884</v>
      </c>
      <c r="F88">
        <v>86724</v>
      </c>
      <c r="H88">
        <v>93262</v>
      </c>
      <c r="J88">
        <f t="shared" si="12"/>
        <v>66133</v>
      </c>
      <c r="K88">
        <f t="shared" si="13"/>
        <v>1.4102188015060559</v>
      </c>
      <c r="L88">
        <f t="shared" si="14"/>
        <v>86724</v>
      </c>
      <c r="M88">
        <f t="shared" si="15"/>
        <v>41124</v>
      </c>
      <c r="N88">
        <f t="shared" si="16"/>
        <v>66133</v>
      </c>
      <c r="O88">
        <f t="shared" si="17"/>
        <v>45600</v>
      </c>
      <c r="Q88">
        <v>3103</v>
      </c>
      <c r="R88">
        <v>-70</v>
      </c>
      <c r="T88">
        <v>746.19999999999709</v>
      </c>
      <c r="U88">
        <v>8.3999999999941792</v>
      </c>
      <c r="W88">
        <v>2185</v>
      </c>
      <c r="X88">
        <v>391.2</v>
      </c>
      <c r="AB88">
        <v>66133</v>
      </c>
      <c r="AC88">
        <v>1.4102188015060559</v>
      </c>
      <c r="AK88">
        <v>66133</v>
      </c>
      <c r="AL88">
        <v>1.4102188015060559</v>
      </c>
    </row>
    <row r="89" spans="2:38" x14ac:dyDescent="0.25">
      <c r="B89">
        <v>10089</v>
      </c>
      <c r="C89">
        <v>33841</v>
      </c>
      <c r="D89">
        <v>77204</v>
      </c>
      <c r="E89">
        <v>62757</v>
      </c>
      <c r="F89">
        <v>95096</v>
      </c>
      <c r="H89">
        <v>78885</v>
      </c>
      <c r="J89">
        <f t="shared" si="12"/>
        <v>55797.4</v>
      </c>
      <c r="K89">
        <f t="shared" si="13"/>
        <v>1.4137755522658761</v>
      </c>
      <c r="L89">
        <f t="shared" si="14"/>
        <v>95096</v>
      </c>
      <c r="M89">
        <f t="shared" si="15"/>
        <v>10089</v>
      </c>
      <c r="N89">
        <f t="shared" si="16"/>
        <v>55797.4</v>
      </c>
      <c r="O89">
        <f t="shared" si="17"/>
        <v>85007</v>
      </c>
      <c r="Q89">
        <v>288</v>
      </c>
      <c r="R89">
        <v>363</v>
      </c>
      <c r="T89">
        <v>964</v>
      </c>
      <c r="U89">
        <v>285.59999999999854</v>
      </c>
      <c r="W89">
        <v>1662</v>
      </c>
      <c r="X89">
        <v>285.60000000000002</v>
      </c>
      <c r="Z89">
        <v>55797.4</v>
      </c>
      <c r="AA89">
        <v>1.4137755522658761</v>
      </c>
      <c r="AK89">
        <v>55797.4</v>
      </c>
      <c r="AL89">
        <v>1.4137755522658761</v>
      </c>
    </row>
    <row r="90" spans="2:38" x14ac:dyDescent="0.25">
      <c r="B90">
        <v>47961</v>
      </c>
      <c r="C90">
        <v>91232</v>
      </c>
      <c r="D90">
        <v>6215</v>
      </c>
      <c r="E90">
        <v>4560</v>
      </c>
      <c r="F90">
        <v>115527</v>
      </c>
      <c r="H90">
        <v>57041</v>
      </c>
      <c r="J90">
        <f t="shared" si="12"/>
        <v>53099</v>
      </c>
      <c r="K90">
        <f t="shared" si="13"/>
        <v>1.0742386862276125</v>
      </c>
      <c r="L90">
        <f t="shared" si="14"/>
        <v>115527</v>
      </c>
      <c r="M90">
        <f t="shared" si="15"/>
        <v>4560</v>
      </c>
      <c r="N90">
        <f t="shared" si="16"/>
        <v>53099</v>
      </c>
      <c r="O90">
        <f t="shared" si="17"/>
        <v>110967</v>
      </c>
      <c r="Q90">
        <v>461</v>
      </c>
      <c r="R90">
        <v>909</v>
      </c>
      <c r="T90">
        <v>-898</v>
      </c>
      <c r="U90">
        <v>313.19999999999709</v>
      </c>
      <c r="W90">
        <v>2321.1999999999998</v>
      </c>
      <c r="X90">
        <v>428.80000000000007</v>
      </c>
      <c r="Z90">
        <v>53099</v>
      </c>
      <c r="AA90">
        <v>1.0742386862276125</v>
      </c>
      <c r="AI90">
        <v>53099</v>
      </c>
      <c r="AJ90">
        <v>1.0742386862276125</v>
      </c>
    </row>
    <row r="91" spans="2:38" x14ac:dyDescent="0.25">
      <c r="B91">
        <v>61728</v>
      </c>
      <c r="C91">
        <v>62928</v>
      </c>
      <c r="D91">
        <v>48601</v>
      </c>
      <c r="E91">
        <v>113572</v>
      </c>
      <c r="F91">
        <v>46484</v>
      </c>
      <c r="H91">
        <v>99848</v>
      </c>
      <c r="J91">
        <f t="shared" si="12"/>
        <v>66662.600000000006</v>
      </c>
      <c r="K91">
        <f t="shared" si="13"/>
        <v>1.4978113664933559</v>
      </c>
      <c r="L91">
        <f t="shared" si="14"/>
        <v>113572</v>
      </c>
      <c r="M91">
        <f t="shared" si="15"/>
        <v>46484</v>
      </c>
      <c r="N91">
        <f t="shared" si="16"/>
        <v>66662.600000000006</v>
      </c>
      <c r="O91">
        <f t="shared" si="17"/>
        <v>67088</v>
      </c>
      <c r="Q91">
        <v>1202</v>
      </c>
      <c r="R91">
        <v>10</v>
      </c>
      <c r="T91">
        <v>2948.6000000000058</v>
      </c>
      <c r="U91">
        <v>-45.399999999994179</v>
      </c>
      <c r="W91">
        <v>3395.4</v>
      </c>
      <c r="X91">
        <v>541.79999999999995</v>
      </c>
      <c r="AF91">
        <v>66662.600000000006</v>
      </c>
      <c r="AG91">
        <v>1.4978113664933559</v>
      </c>
      <c r="AK91">
        <v>66662.600000000006</v>
      </c>
      <c r="AL91">
        <v>1.4978113664933559</v>
      </c>
    </row>
    <row r="92" spans="2:38" x14ac:dyDescent="0.25">
      <c r="B92">
        <v>93041</v>
      </c>
      <c r="C92">
        <v>22750</v>
      </c>
      <c r="D92">
        <v>9844</v>
      </c>
      <c r="E92">
        <v>90927</v>
      </c>
      <c r="F92">
        <v>27744</v>
      </c>
      <c r="H92">
        <v>53892</v>
      </c>
      <c r="J92">
        <f t="shared" si="12"/>
        <v>48861.2</v>
      </c>
      <c r="K92">
        <f t="shared" si="13"/>
        <v>1.1029610406621204</v>
      </c>
      <c r="L92">
        <f t="shared" si="14"/>
        <v>93041</v>
      </c>
      <c r="M92">
        <f t="shared" si="15"/>
        <v>9844</v>
      </c>
      <c r="N92">
        <f t="shared" si="16"/>
        <v>48861.2</v>
      </c>
      <c r="O92">
        <f t="shared" si="17"/>
        <v>83197</v>
      </c>
      <c r="Q92">
        <v>-1458</v>
      </c>
      <c r="R92">
        <v>-161</v>
      </c>
      <c r="T92">
        <v>399.19999999999709</v>
      </c>
      <c r="U92">
        <v>28</v>
      </c>
      <c r="W92">
        <v>1250</v>
      </c>
      <c r="X92">
        <v>166.4</v>
      </c>
      <c r="Z92">
        <v>48861.2</v>
      </c>
      <c r="AA92">
        <v>1.1029610406621204</v>
      </c>
      <c r="AI92">
        <v>48861.2</v>
      </c>
      <c r="AJ92">
        <v>1.1029610406621204</v>
      </c>
    </row>
    <row r="93" spans="2:38" x14ac:dyDescent="0.25">
      <c r="B93">
        <v>34736</v>
      </c>
      <c r="C93">
        <v>68251</v>
      </c>
      <c r="D93">
        <v>61729</v>
      </c>
      <c r="E93">
        <v>5977</v>
      </c>
      <c r="F93">
        <v>67200</v>
      </c>
      <c r="H93">
        <v>66221</v>
      </c>
      <c r="J93">
        <f t="shared" si="12"/>
        <v>47578.6</v>
      </c>
      <c r="K93">
        <f t="shared" si="13"/>
        <v>1.3918232146385141</v>
      </c>
      <c r="L93">
        <f t="shared" si="14"/>
        <v>68251</v>
      </c>
      <c r="M93">
        <f t="shared" si="15"/>
        <v>5977</v>
      </c>
      <c r="N93">
        <f t="shared" si="16"/>
        <v>47578.6</v>
      </c>
      <c r="O93">
        <f t="shared" si="17"/>
        <v>62274</v>
      </c>
      <c r="Q93">
        <v>-2905</v>
      </c>
      <c r="R93">
        <v>-208</v>
      </c>
      <c r="T93">
        <v>1183</v>
      </c>
      <c r="U93">
        <v>-58.80000000000291</v>
      </c>
      <c r="W93">
        <v>3347.8</v>
      </c>
      <c r="X93">
        <v>250.8</v>
      </c>
      <c r="Z93">
        <v>47578.6</v>
      </c>
      <c r="AA93">
        <v>1.3918232146385141</v>
      </c>
      <c r="AK93">
        <v>47578.6</v>
      </c>
      <c r="AL93">
        <v>1.3918232146385141</v>
      </c>
    </row>
    <row r="94" spans="2:38" x14ac:dyDescent="0.25">
      <c r="B94">
        <v>92551</v>
      </c>
      <c r="C94">
        <v>72544</v>
      </c>
      <c r="D94">
        <v>120316</v>
      </c>
      <c r="E94">
        <v>77473</v>
      </c>
      <c r="F94">
        <v>4390</v>
      </c>
      <c r="H94">
        <v>138254</v>
      </c>
      <c r="J94">
        <f t="shared" si="12"/>
        <v>73454.8</v>
      </c>
      <c r="K94">
        <f t="shared" si="13"/>
        <v>1.8821642697277781</v>
      </c>
      <c r="L94">
        <f t="shared" si="14"/>
        <v>120316</v>
      </c>
      <c r="M94">
        <f t="shared" si="15"/>
        <v>4390</v>
      </c>
      <c r="N94">
        <f t="shared" si="16"/>
        <v>73454.8</v>
      </c>
      <c r="O94">
        <f t="shared" si="17"/>
        <v>115926</v>
      </c>
      <c r="Q94">
        <v>4553</v>
      </c>
      <c r="R94">
        <v>190</v>
      </c>
      <c r="T94">
        <v>-369.80000000000291</v>
      </c>
      <c r="U94">
        <v>153.60000000000582</v>
      </c>
      <c r="W94">
        <v>2714.2</v>
      </c>
      <c r="X94">
        <v>352.79999999999995</v>
      </c>
      <c r="AF94">
        <v>73454.8</v>
      </c>
      <c r="AG94">
        <v>1.8821642697277781</v>
      </c>
      <c r="AK94">
        <v>73454.8</v>
      </c>
      <c r="AL94">
        <v>1.8821642697277781</v>
      </c>
    </row>
    <row r="95" spans="2:38" x14ac:dyDescent="0.25">
      <c r="B95">
        <v>115837</v>
      </c>
      <c r="C95">
        <v>117379</v>
      </c>
      <c r="D95">
        <v>14808</v>
      </c>
      <c r="E95">
        <v>64198</v>
      </c>
      <c r="F95">
        <v>23043</v>
      </c>
      <c r="H95">
        <v>91184</v>
      </c>
      <c r="J95">
        <f t="shared" si="12"/>
        <v>67053</v>
      </c>
      <c r="K95">
        <f t="shared" si="13"/>
        <v>1.3598794983073093</v>
      </c>
      <c r="L95">
        <f t="shared" si="14"/>
        <v>117379</v>
      </c>
      <c r="M95">
        <f t="shared" si="15"/>
        <v>14808</v>
      </c>
      <c r="N95">
        <f t="shared" si="16"/>
        <v>67053</v>
      </c>
      <c r="O95">
        <f t="shared" si="17"/>
        <v>102571</v>
      </c>
      <c r="Q95">
        <v>-328</v>
      </c>
      <c r="R95">
        <v>840</v>
      </c>
      <c r="T95">
        <v>1002</v>
      </c>
      <c r="U95">
        <v>37.600000000005821</v>
      </c>
      <c r="W95">
        <v>3280.4</v>
      </c>
      <c r="X95">
        <v>205.6</v>
      </c>
      <c r="AB95">
        <v>67053</v>
      </c>
      <c r="AC95">
        <v>1.3598794983073093</v>
      </c>
      <c r="AK95">
        <v>67053</v>
      </c>
      <c r="AL95">
        <v>1.3598794983073093</v>
      </c>
    </row>
    <row r="96" spans="2:38" x14ac:dyDescent="0.25">
      <c r="B96">
        <v>10843</v>
      </c>
      <c r="C96">
        <v>51521</v>
      </c>
      <c r="D96">
        <v>86717</v>
      </c>
      <c r="E96">
        <v>103871</v>
      </c>
      <c r="F96">
        <v>117880</v>
      </c>
      <c r="H96">
        <v>119469</v>
      </c>
      <c r="J96">
        <f t="shared" si="12"/>
        <v>74166.399999999994</v>
      </c>
      <c r="K96">
        <f t="shared" si="13"/>
        <v>1.6108237692540019</v>
      </c>
      <c r="L96">
        <f t="shared" si="14"/>
        <v>117880</v>
      </c>
      <c r="M96">
        <f t="shared" si="15"/>
        <v>10843</v>
      </c>
      <c r="N96">
        <f t="shared" si="16"/>
        <v>74166.399999999994</v>
      </c>
      <c r="O96">
        <f t="shared" si="17"/>
        <v>107037</v>
      </c>
      <c r="Q96">
        <v>-1194</v>
      </c>
      <c r="R96">
        <v>592</v>
      </c>
      <c r="T96">
        <v>932.19999999999709</v>
      </c>
      <c r="U96">
        <v>-304.20000000001164</v>
      </c>
      <c r="W96">
        <v>1563.3999999999999</v>
      </c>
      <c r="X96">
        <v>309.79999999999995</v>
      </c>
      <c r="AF96">
        <v>74166.399999999994</v>
      </c>
      <c r="AG96">
        <v>1.6108237692540019</v>
      </c>
      <c r="AK96">
        <v>74166.399999999994</v>
      </c>
      <c r="AL96">
        <v>1.6108237692540019</v>
      </c>
    </row>
    <row r="97" spans="2:38" x14ac:dyDescent="0.25">
      <c r="B97">
        <v>51645</v>
      </c>
      <c r="C97">
        <v>16172</v>
      </c>
      <c r="D97">
        <v>72668</v>
      </c>
      <c r="E97">
        <v>22772</v>
      </c>
      <c r="F97">
        <v>57600</v>
      </c>
      <c r="H97">
        <v>105489</v>
      </c>
      <c r="J97">
        <f t="shared" si="12"/>
        <v>44171.4</v>
      </c>
      <c r="K97">
        <f t="shared" si="13"/>
        <v>2.3881742484956328</v>
      </c>
      <c r="L97">
        <f t="shared" si="14"/>
        <v>72668</v>
      </c>
      <c r="M97">
        <f t="shared" si="15"/>
        <v>16172</v>
      </c>
      <c r="N97">
        <f t="shared" si="16"/>
        <v>44171.4</v>
      </c>
      <c r="O97">
        <f t="shared" si="17"/>
        <v>56496</v>
      </c>
      <c r="Q97">
        <v>2661</v>
      </c>
      <c r="R97">
        <v>953</v>
      </c>
      <c r="T97">
        <v>1761</v>
      </c>
      <c r="U97">
        <v>-491</v>
      </c>
      <c r="W97">
        <v>3197</v>
      </c>
      <c r="X97">
        <v>491.79999999999995</v>
      </c>
      <c r="AD97">
        <v>44171.4</v>
      </c>
      <c r="AE97">
        <v>2.3881742484956328</v>
      </c>
      <c r="AK97">
        <v>44171.4</v>
      </c>
      <c r="AL97">
        <v>2.3881742484956328</v>
      </c>
    </row>
    <row r="98" spans="2:38" x14ac:dyDescent="0.25">
      <c r="B98">
        <v>110894</v>
      </c>
      <c r="C98">
        <v>42528</v>
      </c>
      <c r="D98">
        <v>39611</v>
      </c>
      <c r="E98">
        <v>70800</v>
      </c>
      <c r="F98">
        <v>81552</v>
      </c>
      <c r="H98">
        <v>118778</v>
      </c>
      <c r="J98">
        <f t="shared" si="12"/>
        <v>69077</v>
      </c>
      <c r="K98">
        <f t="shared" ref="K98:K129" si="18">H98/J98</f>
        <v>1.7195014259449599</v>
      </c>
      <c r="L98">
        <f t="shared" si="14"/>
        <v>110894</v>
      </c>
      <c r="M98">
        <f t="shared" si="15"/>
        <v>39611</v>
      </c>
      <c r="N98">
        <f t="shared" si="16"/>
        <v>69077</v>
      </c>
      <c r="O98">
        <f t="shared" si="17"/>
        <v>71283</v>
      </c>
      <c r="Q98">
        <v>-9388</v>
      </c>
      <c r="R98">
        <v>0</v>
      </c>
      <c r="T98">
        <v>-3173.1999999999971</v>
      </c>
      <c r="U98">
        <v>307.80000000000291</v>
      </c>
      <c r="W98">
        <v>3595.2</v>
      </c>
      <c r="X98">
        <v>308.2</v>
      </c>
      <c r="AF98">
        <v>69077</v>
      </c>
      <c r="AG98">
        <v>1.7195014259449599</v>
      </c>
      <c r="AK98">
        <v>69077</v>
      </c>
      <c r="AL98">
        <v>1.7195014259449599</v>
      </c>
    </row>
    <row r="99" spans="2:38" x14ac:dyDescent="0.25">
      <c r="B99">
        <v>45547</v>
      </c>
      <c r="C99">
        <v>13183</v>
      </c>
      <c r="D99">
        <v>121097</v>
      </c>
      <c r="E99">
        <v>1213</v>
      </c>
      <c r="F99">
        <v>91998</v>
      </c>
      <c r="H99">
        <v>98112</v>
      </c>
      <c r="J99">
        <f t="shared" si="12"/>
        <v>54607.6</v>
      </c>
      <c r="K99">
        <f t="shared" si="18"/>
        <v>1.7966729905727408</v>
      </c>
      <c r="L99">
        <f t="shared" si="14"/>
        <v>121097</v>
      </c>
      <c r="M99">
        <f t="shared" si="15"/>
        <v>1213</v>
      </c>
      <c r="N99">
        <f t="shared" si="16"/>
        <v>54607.6</v>
      </c>
      <c r="O99">
        <f t="shared" si="17"/>
        <v>119884</v>
      </c>
      <c r="Q99">
        <v>7461</v>
      </c>
      <c r="R99">
        <v>43</v>
      </c>
      <c r="T99">
        <v>1348.5999999999985</v>
      </c>
      <c r="U99">
        <v>97.400000000001455</v>
      </c>
      <c r="W99">
        <v>1875</v>
      </c>
      <c r="X99">
        <v>590.6</v>
      </c>
      <c r="AD99">
        <v>54607.6</v>
      </c>
      <c r="AE99">
        <v>1.7966729905727408</v>
      </c>
      <c r="AK99">
        <v>54607.6</v>
      </c>
      <c r="AL99">
        <v>1.7966729905727408</v>
      </c>
    </row>
    <row r="100" spans="2:38" x14ac:dyDescent="0.25">
      <c r="B100">
        <v>13784</v>
      </c>
      <c r="C100">
        <v>94729</v>
      </c>
      <c r="D100">
        <v>38464</v>
      </c>
      <c r="E100">
        <v>99644</v>
      </c>
      <c r="F100">
        <v>32530</v>
      </c>
      <c r="H100">
        <v>69204</v>
      </c>
      <c r="J100">
        <f t="shared" si="12"/>
        <v>55830.2</v>
      </c>
      <c r="K100">
        <f t="shared" si="18"/>
        <v>1.2395441893455514</v>
      </c>
      <c r="L100">
        <f t="shared" si="14"/>
        <v>99644</v>
      </c>
      <c r="M100">
        <f t="shared" si="15"/>
        <v>13784</v>
      </c>
      <c r="N100">
        <f t="shared" si="16"/>
        <v>55830.2</v>
      </c>
      <c r="O100">
        <f t="shared" si="17"/>
        <v>85860</v>
      </c>
      <c r="Q100">
        <v>-2259</v>
      </c>
      <c r="R100">
        <v>0</v>
      </c>
      <c r="T100">
        <v>3629</v>
      </c>
      <c r="U100">
        <v>355</v>
      </c>
      <c r="W100">
        <v>4560.6000000000004</v>
      </c>
      <c r="X100">
        <v>420.20000000000005</v>
      </c>
      <c r="Z100">
        <v>55830.2</v>
      </c>
      <c r="AA100">
        <v>1.2395441893455514</v>
      </c>
      <c r="AI100">
        <v>55830.2</v>
      </c>
      <c r="AJ100">
        <v>1.2395441893455514</v>
      </c>
    </row>
    <row r="101" spans="2:38" x14ac:dyDescent="0.25">
      <c r="B101">
        <v>4451</v>
      </c>
      <c r="C101">
        <v>111203</v>
      </c>
      <c r="D101">
        <v>60261</v>
      </c>
      <c r="E101">
        <v>50840</v>
      </c>
      <c r="F101">
        <v>51076</v>
      </c>
      <c r="H101">
        <v>67545</v>
      </c>
      <c r="J101">
        <f t="shared" si="12"/>
        <v>55566.2</v>
      </c>
      <c r="K101">
        <f t="shared" si="18"/>
        <v>1.2155770954285159</v>
      </c>
      <c r="L101">
        <f t="shared" si="14"/>
        <v>111203</v>
      </c>
      <c r="M101">
        <f t="shared" si="15"/>
        <v>4451</v>
      </c>
      <c r="N101">
        <f t="shared" si="16"/>
        <v>55566.2</v>
      </c>
      <c r="O101">
        <f t="shared" si="17"/>
        <v>106752</v>
      </c>
      <c r="Q101">
        <v>-2811</v>
      </c>
      <c r="R101">
        <v>-99</v>
      </c>
      <c r="T101">
        <v>-989.20000000000437</v>
      </c>
      <c r="U101">
        <v>-67</v>
      </c>
      <c r="W101">
        <v>3810.0000000000005</v>
      </c>
      <c r="X101">
        <v>373.4</v>
      </c>
      <c r="Z101">
        <v>55566.2</v>
      </c>
      <c r="AA101">
        <v>1.2155770954285159</v>
      </c>
      <c r="AI101">
        <v>55566.2</v>
      </c>
      <c r="AJ101">
        <v>1.2155770954285159</v>
      </c>
    </row>
    <row r="103" spans="2:38" x14ac:dyDescent="0.25">
      <c r="B103">
        <v>4112230</v>
      </c>
      <c r="C103">
        <v>4301391</v>
      </c>
      <c r="D103">
        <v>4634706</v>
      </c>
      <c r="E103">
        <v>4844782</v>
      </c>
      <c r="F103">
        <v>4513114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A419-F845-45D6-9070-07A4AACBAE1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17259</v>
      </c>
      <c r="C2">
        <v>91810</v>
      </c>
      <c r="D2">
        <v>57232</v>
      </c>
      <c r="E2">
        <v>81865</v>
      </c>
      <c r="F2">
        <v>109243</v>
      </c>
      <c r="H2">
        <v>137036</v>
      </c>
      <c r="J2">
        <f t="shared" ref="J2:J33" si="0">AVERAGE(B2:F2)</f>
        <v>71481.8</v>
      </c>
      <c r="K2">
        <f t="shared" ref="K2:K33" si="1">H2/J2</f>
        <v>1.9170753954153363</v>
      </c>
      <c r="L2">
        <f t="shared" ref="L2:L33" si="2">MAX(B2:F2)</f>
        <v>109243</v>
      </c>
      <c r="M2">
        <f t="shared" ref="M2:M33" si="3">MIN(B2:F2)</f>
        <v>17259</v>
      </c>
      <c r="N2">
        <f t="shared" ref="N2:N33" si="4">AVERAGE(B2:F2)</f>
        <v>71481.8</v>
      </c>
      <c r="O2">
        <f t="shared" ref="O2:O33" si="5">L2-M2</f>
        <v>91984</v>
      </c>
      <c r="Q2">
        <v>5549</v>
      </c>
      <c r="R2">
        <v>-10</v>
      </c>
      <c r="T2">
        <v>-30.399999999994179</v>
      </c>
      <c r="U2">
        <v>-12</v>
      </c>
      <c r="W2">
        <v>3624</v>
      </c>
      <c r="X2">
        <v>164.39999999999998</v>
      </c>
      <c r="AF2">
        <v>71481.8</v>
      </c>
      <c r="AG2">
        <v>1.9170753954153363</v>
      </c>
      <c r="AK2">
        <v>71481.8</v>
      </c>
      <c r="AL2">
        <v>1.9170753954153363</v>
      </c>
    </row>
    <row r="3" spans="1:38" x14ac:dyDescent="0.25">
      <c r="B3">
        <v>119043</v>
      </c>
      <c r="C3">
        <v>79296</v>
      </c>
      <c r="D3">
        <v>76832</v>
      </c>
      <c r="E3">
        <v>38773</v>
      </c>
      <c r="F3">
        <v>11056</v>
      </c>
      <c r="H3">
        <v>89369</v>
      </c>
      <c r="J3">
        <f t="shared" si="0"/>
        <v>65000</v>
      </c>
      <c r="K3">
        <f t="shared" si="1"/>
        <v>1.3749076923076924</v>
      </c>
      <c r="L3">
        <f t="shared" si="2"/>
        <v>119043</v>
      </c>
      <c r="M3">
        <f t="shared" si="3"/>
        <v>11056</v>
      </c>
      <c r="N3">
        <f t="shared" si="4"/>
        <v>65000</v>
      </c>
      <c r="O3">
        <f t="shared" si="5"/>
        <v>107987</v>
      </c>
      <c r="Q3">
        <v>-1651</v>
      </c>
      <c r="R3">
        <v>-482</v>
      </c>
      <c r="T3">
        <v>-3314.1999999999971</v>
      </c>
      <c r="U3">
        <v>-131</v>
      </c>
      <c r="W3">
        <v>3314.2000000000003</v>
      </c>
      <c r="X3">
        <v>604.20000000000005</v>
      </c>
      <c r="AB3">
        <v>65000</v>
      </c>
      <c r="AC3">
        <v>1.3749076923076924</v>
      </c>
      <c r="AK3">
        <v>65000</v>
      </c>
      <c r="AL3">
        <v>1.3749076923076924</v>
      </c>
    </row>
    <row r="4" spans="1:38" x14ac:dyDescent="0.25">
      <c r="B4">
        <v>105405</v>
      </c>
      <c r="C4">
        <v>23004</v>
      </c>
      <c r="D4">
        <v>118115</v>
      </c>
      <c r="E4">
        <v>100129</v>
      </c>
      <c r="F4">
        <v>30918</v>
      </c>
      <c r="H4">
        <v>93078</v>
      </c>
      <c r="J4">
        <f t="shared" si="0"/>
        <v>75514.2</v>
      </c>
      <c r="K4">
        <f t="shared" si="1"/>
        <v>1.2325893672978063</v>
      </c>
      <c r="L4">
        <f t="shared" si="2"/>
        <v>118115</v>
      </c>
      <c r="M4">
        <f t="shared" si="3"/>
        <v>23004</v>
      </c>
      <c r="N4">
        <f t="shared" si="4"/>
        <v>75514.2</v>
      </c>
      <c r="O4">
        <f t="shared" si="5"/>
        <v>95111</v>
      </c>
      <c r="Q4">
        <v>-3477</v>
      </c>
      <c r="R4">
        <v>949</v>
      </c>
      <c r="T4">
        <v>828.59999999999127</v>
      </c>
      <c r="U4">
        <v>225.80000000000291</v>
      </c>
      <c r="W4">
        <v>2371</v>
      </c>
      <c r="X4">
        <v>284.2</v>
      </c>
      <c r="AB4">
        <v>75514.2</v>
      </c>
      <c r="AC4">
        <v>1.2325893672978063</v>
      </c>
      <c r="AI4">
        <v>75514.2</v>
      </c>
      <c r="AJ4">
        <v>1.2325893672978063</v>
      </c>
    </row>
    <row r="5" spans="1:38" x14ac:dyDescent="0.25">
      <c r="B5">
        <v>116911</v>
      </c>
      <c r="C5">
        <v>83854</v>
      </c>
      <c r="D5">
        <v>119068</v>
      </c>
      <c r="E5">
        <v>56078</v>
      </c>
      <c r="F5">
        <v>43142</v>
      </c>
      <c r="H5">
        <v>137669</v>
      </c>
      <c r="J5">
        <f t="shared" si="0"/>
        <v>83810.600000000006</v>
      </c>
      <c r="K5">
        <f t="shared" si="1"/>
        <v>1.6426203845336984</v>
      </c>
      <c r="L5">
        <f t="shared" si="2"/>
        <v>119068</v>
      </c>
      <c r="M5">
        <f t="shared" si="3"/>
        <v>43142</v>
      </c>
      <c r="N5">
        <f t="shared" si="4"/>
        <v>83810.600000000006</v>
      </c>
      <c r="O5">
        <f t="shared" si="5"/>
        <v>75926</v>
      </c>
      <c r="Q5">
        <v>-1321</v>
      </c>
      <c r="R5">
        <v>-349</v>
      </c>
      <c r="T5">
        <v>-1.5999999999912689</v>
      </c>
      <c r="U5">
        <v>46</v>
      </c>
      <c r="W5">
        <v>1650.8</v>
      </c>
      <c r="X5">
        <v>172</v>
      </c>
      <c r="AF5">
        <v>83810.600000000006</v>
      </c>
      <c r="AG5">
        <v>1.6426203845336984</v>
      </c>
      <c r="AK5">
        <v>83810.600000000006</v>
      </c>
      <c r="AL5">
        <v>1.6426203845336984</v>
      </c>
    </row>
    <row r="6" spans="1:38" x14ac:dyDescent="0.25">
      <c r="B6">
        <v>37060</v>
      </c>
      <c r="C6">
        <v>67341</v>
      </c>
      <c r="D6">
        <v>112129</v>
      </c>
      <c r="E6">
        <v>46612</v>
      </c>
      <c r="F6">
        <v>78223</v>
      </c>
      <c r="H6">
        <v>120455</v>
      </c>
      <c r="J6">
        <f t="shared" si="0"/>
        <v>68273</v>
      </c>
      <c r="K6">
        <f t="shared" si="1"/>
        <v>1.7643138576011015</v>
      </c>
      <c r="L6">
        <f t="shared" si="2"/>
        <v>112129</v>
      </c>
      <c r="M6">
        <f t="shared" si="3"/>
        <v>37060</v>
      </c>
      <c r="N6">
        <f t="shared" si="4"/>
        <v>68273</v>
      </c>
      <c r="O6">
        <f t="shared" si="5"/>
        <v>75069</v>
      </c>
      <c r="Q6">
        <v>5204</v>
      </c>
      <c r="R6">
        <v>2</v>
      </c>
      <c r="T6">
        <v>-754.60000000000582</v>
      </c>
      <c r="U6">
        <v>-179.60000000000582</v>
      </c>
      <c r="W6">
        <v>2449.4</v>
      </c>
      <c r="X6">
        <v>604.4</v>
      </c>
      <c r="AF6">
        <v>68273</v>
      </c>
      <c r="AG6">
        <v>1.7643138576011015</v>
      </c>
      <c r="AK6">
        <v>68273</v>
      </c>
      <c r="AL6">
        <v>1.7643138576011015</v>
      </c>
    </row>
    <row r="7" spans="1:38" x14ac:dyDescent="0.25">
      <c r="B7">
        <v>12497</v>
      </c>
      <c r="C7">
        <v>80827</v>
      </c>
      <c r="D7">
        <v>95024</v>
      </c>
      <c r="E7">
        <v>11188</v>
      </c>
      <c r="F7">
        <v>97144</v>
      </c>
      <c r="H7">
        <v>63540</v>
      </c>
      <c r="J7">
        <f t="shared" si="0"/>
        <v>59336</v>
      </c>
      <c r="K7">
        <f t="shared" si="1"/>
        <v>1.0708507482809762</v>
      </c>
      <c r="L7">
        <f t="shared" si="2"/>
        <v>97144</v>
      </c>
      <c r="M7">
        <f t="shared" si="3"/>
        <v>11188</v>
      </c>
      <c r="N7">
        <f t="shared" si="4"/>
        <v>59336</v>
      </c>
      <c r="O7">
        <f t="shared" si="5"/>
        <v>85956</v>
      </c>
      <c r="Q7">
        <v>-3003</v>
      </c>
      <c r="R7">
        <v>-154</v>
      </c>
      <c r="T7">
        <v>-958.59999999999854</v>
      </c>
      <c r="U7">
        <v>-149.80000000000291</v>
      </c>
      <c r="W7">
        <v>1880.2</v>
      </c>
      <c r="X7">
        <v>257.8</v>
      </c>
      <c r="AB7">
        <v>59336</v>
      </c>
      <c r="AC7">
        <v>1.0708507482809762</v>
      </c>
      <c r="AI7">
        <v>59336</v>
      </c>
      <c r="AJ7">
        <v>1.0708507482809762</v>
      </c>
    </row>
    <row r="8" spans="1:38" x14ac:dyDescent="0.25">
      <c r="B8">
        <v>9670</v>
      </c>
      <c r="C8">
        <v>54189</v>
      </c>
      <c r="D8">
        <v>39810</v>
      </c>
      <c r="E8">
        <v>1877</v>
      </c>
      <c r="F8">
        <v>103838</v>
      </c>
      <c r="H8">
        <v>100010</v>
      </c>
      <c r="J8">
        <f t="shared" si="0"/>
        <v>41876.800000000003</v>
      </c>
      <c r="K8">
        <f t="shared" si="1"/>
        <v>2.388195850685821</v>
      </c>
      <c r="L8">
        <f t="shared" si="2"/>
        <v>103838</v>
      </c>
      <c r="M8">
        <f t="shared" si="3"/>
        <v>1877</v>
      </c>
      <c r="N8">
        <f t="shared" si="4"/>
        <v>41876.800000000003</v>
      </c>
      <c r="O8">
        <f t="shared" si="5"/>
        <v>101961</v>
      </c>
      <c r="Q8">
        <v>11</v>
      </c>
      <c r="R8">
        <v>-689</v>
      </c>
      <c r="T8">
        <v>-1222.3999999999942</v>
      </c>
      <c r="U8">
        <v>175.40000000000146</v>
      </c>
      <c r="W8">
        <v>1922</v>
      </c>
      <c r="X8">
        <v>185.40000000000003</v>
      </c>
      <c r="AD8">
        <v>41876.800000000003</v>
      </c>
      <c r="AE8">
        <v>2.388195850685821</v>
      </c>
      <c r="AK8">
        <v>41876.800000000003</v>
      </c>
      <c r="AL8">
        <v>2.388195850685821</v>
      </c>
    </row>
    <row r="9" spans="1:38" x14ac:dyDescent="0.25">
      <c r="B9">
        <v>66902</v>
      </c>
      <c r="C9">
        <v>60695</v>
      </c>
      <c r="D9">
        <v>29309</v>
      </c>
      <c r="E9">
        <v>117581</v>
      </c>
      <c r="F9">
        <v>109339</v>
      </c>
      <c r="H9">
        <v>121066</v>
      </c>
      <c r="J9">
        <f t="shared" si="0"/>
        <v>76765.2</v>
      </c>
      <c r="K9">
        <f t="shared" si="1"/>
        <v>1.5770948294279179</v>
      </c>
      <c r="L9">
        <f t="shared" si="2"/>
        <v>117581</v>
      </c>
      <c r="M9">
        <f t="shared" si="3"/>
        <v>29309</v>
      </c>
      <c r="N9">
        <f t="shared" si="4"/>
        <v>76765.2</v>
      </c>
      <c r="O9">
        <f t="shared" si="5"/>
        <v>88272</v>
      </c>
      <c r="Q9">
        <v>-1565</v>
      </c>
      <c r="R9">
        <v>25</v>
      </c>
      <c r="T9">
        <v>-232.80000000000291</v>
      </c>
      <c r="U9">
        <v>122</v>
      </c>
      <c r="W9">
        <v>1818</v>
      </c>
      <c r="X9">
        <v>581.6</v>
      </c>
      <c r="AF9">
        <v>76765.2</v>
      </c>
      <c r="AG9">
        <v>1.5770948294279179</v>
      </c>
      <c r="AK9">
        <v>76765.2</v>
      </c>
      <c r="AL9">
        <v>1.5770948294279179</v>
      </c>
    </row>
    <row r="10" spans="1:38" x14ac:dyDescent="0.25">
      <c r="B10">
        <v>38220</v>
      </c>
      <c r="C10">
        <v>55999</v>
      </c>
      <c r="D10">
        <v>4218</v>
      </c>
      <c r="E10">
        <v>91168</v>
      </c>
      <c r="F10">
        <v>28428</v>
      </c>
      <c r="H10">
        <v>100154</v>
      </c>
      <c r="J10">
        <f t="shared" si="0"/>
        <v>43606.6</v>
      </c>
      <c r="K10">
        <f t="shared" si="1"/>
        <v>2.2967624166983898</v>
      </c>
      <c r="L10">
        <f t="shared" si="2"/>
        <v>91168</v>
      </c>
      <c r="M10">
        <f t="shared" si="3"/>
        <v>4218</v>
      </c>
      <c r="N10">
        <f t="shared" si="4"/>
        <v>43606.6</v>
      </c>
      <c r="O10">
        <f t="shared" si="5"/>
        <v>86950</v>
      </c>
      <c r="Q10">
        <v>-1567</v>
      </c>
      <c r="R10">
        <v>0</v>
      </c>
      <c r="T10">
        <v>-2567.5999999999985</v>
      </c>
      <c r="U10">
        <v>-33.599999999998545</v>
      </c>
      <c r="W10">
        <v>2631.2</v>
      </c>
      <c r="X10">
        <v>249.60000000000002</v>
      </c>
      <c r="AD10">
        <v>43606.6</v>
      </c>
      <c r="AE10">
        <v>2.2967624166983898</v>
      </c>
      <c r="AK10">
        <v>43606.6</v>
      </c>
      <c r="AL10">
        <v>2.2967624166983898</v>
      </c>
    </row>
    <row r="11" spans="1:38" x14ac:dyDescent="0.25">
      <c r="B11">
        <v>43135</v>
      </c>
      <c r="C11">
        <v>113469</v>
      </c>
      <c r="D11">
        <v>35707</v>
      </c>
      <c r="E11">
        <v>81712</v>
      </c>
      <c r="F11">
        <v>76502</v>
      </c>
      <c r="H11">
        <v>123755</v>
      </c>
      <c r="J11">
        <f t="shared" si="0"/>
        <v>70105</v>
      </c>
      <c r="K11">
        <f t="shared" si="1"/>
        <v>1.7652806504528922</v>
      </c>
      <c r="L11">
        <f t="shared" si="2"/>
        <v>113469</v>
      </c>
      <c r="M11">
        <f t="shared" si="3"/>
        <v>35707</v>
      </c>
      <c r="N11">
        <f t="shared" si="4"/>
        <v>70105</v>
      </c>
      <c r="O11">
        <f t="shared" si="5"/>
        <v>77762</v>
      </c>
      <c r="Q11">
        <v>6413</v>
      </c>
      <c r="R11">
        <v>-705</v>
      </c>
      <c r="T11">
        <v>-251</v>
      </c>
      <c r="U11">
        <v>6.6000000000058208</v>
      </c>
      <c r="W11">
        <v>2701.8</v>
      </c>
      <c r="X11">
        <v>117</v>
      </c>
      <c r="AF11">
        <v>70105</v>
      </c>
      <c r="AG11">
        <v>1.7652806504528922</v>
      </c>
      <c r="AK11">
        <v>70105</v>
      </c>
      <c r="AL11">
        <v>1.7652806504528922</v>
      </c>
    </row>
    <row r="12" spans="1:38" x14ac:dyDescent="0.25">
      <c r="B12">
        <v>57382</v>
      </c>
      <c r="C12">
        <v>113195</v>
      </c>
      <c r="D12">
        <v>19293</v>
      </c>
      <c r="E12">
        <v>5670</v>
      </c>
      <c r="F12">
        <v>22747</v>
      </c>
      <c r="H12">
        <v>72008</v>
      </c>
      <c r="J12">
        <f t="shared" si="0"/>
        <v>43657.4</v>
      </c>
      <c r="K12">
        <f t="shared" si="1"/>
        <v>1.6493881907763632</v>
      </c>
      <c r="L12">
        <f t="shared" si="2"/>
        <v>113195</v>
      </c>
      <c r="M12">
        <f t="shared" si="3"/>
        <v>5670</v>
      </c>
      <c r="N12">
        <f t="shared" si="4"/>
        <v>43657.4</v>
      </c>
      <c r="O12">
        <f t="shared" si="5"/>
        <v>107525</v>
      </c>
      <c r="Q12">
        <v>-2161</v>
      </c>
      <c r="R12">
        <v>1</v>
      </c>
      <c r="T12">
        <v>484.40000000000146</v>
      </c>
      <c r="U12">
        <v>154</v>
      </c>
      <c r="W12">
        <v>1776.4</v>
      </c>
      <c r="X12">
        <v>258.39999999999998</v>
      </c>
      <c r="AD12">
        <v>43657.4</v>
      </c>
      <c r="AE12">
        <v>1.6493881907763632</v>
      </c>
      <c r="AK12">
        <v>43657.4</v>
      </c>
      <c r="AL12">
        <v>1.6493881907763632</v>
      </c>
    </row>
    <row r="13" spans="1:38" x14ac:dyDescent="0.25">
      <c r="B13">
        <v>59009</v>
      </c>
      <c r="C13">
        <v>20009</v>
      </c>
      <c r="D13">
        <v>16211</v>
      </c>
      <c r="E13">
        <v>90923</v>
      </c>
      <c r="F13">
        <v>26624</v>
      </c>
      <c r="H13">
        <v>63477</v>
      </c>
      <c r="J13">
        <f t="shared" si="0"/>
        <v>42555.199999999997</v>
      </c>
      <c r="K13">
        <f t="shared" si="1"/>
        <v>1.4916390946347333</v>
      </c>
      <c r="L13">
        <f t="shared" si="2"/>
        <v>90923</v>
      </c>
      <c r="M13">
        <f t="shared" si="3"/>
        <v>16211</v>
      </c>
      <c r="N13">
        <f t="shared" si="4"/>
        <v>42555.199999999997</v>
      </c>
      <c r="O13">
        <f t="shared" si="5"/>
        <v>74712</v>
      </c>
      <c r="Q13">
        <v>-852</v>
      </c>
      <c r="R13">
        <v>3</v>
      </c>
      <c r="T13">
        <v>-1208.2000000000044</v>
      </c>
      <c r="U13">
        <v>-28.200000000004366</v>
      </c>
      <c r="W13">
        <v>2744.2</v>
      </c>
      <c r="X13">
        <v>316.59999999999997</v>
      </c>
      <c r="Z13">
        <v>42555.199999999997</v>
      </c>
      <c r="AA13">
        <v>1.4916390946347333</v>
      </c>
      <c r="AK13">
        <v>42555.199999999997</v>
      </c>
      <c r="AL13">
        <v>1.4916390946347333</v>
      </c>
    </row>
    <row r="14" spans="1:38" x14ac:dyDescent="0.25">
      <c r="B14">
        <v>63366</v>
      </c>
      <c r="C14">
        <v>46498</v>
      </c>
      <c r="D14">
        <v>39201</v>
      </c>
      <c r="E14">
        <v>108887</v>
      </c>
      <c r="F14">
        <v>105342</v>
      </c>
      <c r="H14">
        <v>108665</v>
      </c>
      <c r="J14">
        <f t="shared" si="0"/>
        <v>72658.8</v>
      </c>
      <c r="K14">
        <f t="shared" si="1"/>
        <v>1.4955518120310272</v>
      </c>
      <c r="L14">
        <f t="shared" si="2"/>
        <v>108887</v>
      </c>
      <c r="M14">
        <f t="shared" si="3"/>
        <v>39201</v>
      </c>
      <c r="N14">
        <f t="shared" si="4"/>
        <v>72658.8</v>
      </c>
      <c r="O14">
        <f t="shared" si="5"/>
        <v>69686</v>
      </c>
      <c r="Q14">
        <v>-2650</v>
      </c>
      <c r="R14">
        <v>0</v>
      </c>
      <c r="T14">
        <v>3213</v>
      </c>
      <c r="U14">
        <v>-442.39999999999418</v>
      </c>
      <c r="W14">
        <v>4835</v>
      </c>
      <c r="X14">
        <v>442.39999999999992</v>
      </c>
      <c r="AF14">
        <v>72658.8</v>
      </c>
      <c r="AG14">
        <v>1.4955518120310272</v>
      </c>
      <c r="AK14">
        <v>72658.8</v>
      </c>
      <c r="AL14">
        <v>1.4955518120310272</v>
      </c>
    </row>
    <row r="15" spans="1:38" x14ac:dyDescent="0.25">
      <c r="B15">
        <v>96900</v>
      </c>
      <c r="C15">
        <v>46155</v>
      </c>
      <c r="D15">
        <v>76962</v>
      </c>
      <c r="E15">
        <v>83445</v>
      </c>
      <c r="F15">
        <v>47809</v>
      </c>
      <c r="H15">
        <v>82437</v>
      </c>
      <c r="J15">
        <f t="shared" si="0"/>
        <v>70254.2</v>
      </c>
      <c r="K15">
        <f t="shared" si="1"/>
        <v>1.1734102729801208</v>
      </c>
      <c r="L15">
        <f t="shared" si="2"/>
        <v>96900</v>
      </c>
      <c r="M15">
        <f t="shared" si="3"/>
        <v>46155</v>
      </c>
      <c r="N15">
        <f t="shared" si="4"/>
        <v>70254.2</v>
      </c>
      <c r="O15">
        <f t="shared" si="5"/>
        <v>50745</v>
      </c>
      <c r="Q15">
        <v>-342</v>
      </c>
      <c r="R15">
        <v>-20</v>
      </c>
      <c r="T15">
        <v>-2635.6000000000058</v>
      </c>
      <c r="U15">
        <v>-222</v>
      </c>
      <c r="W15">
        <v>4038.3999999999996</v>
      </c>
      <c r="X15">
        <v>222</v>
      </c>
      <c r="AB15">
        <v>70254.2</v>
      </c>
      <c r="AC15">
        <v>1.1734102729801208</v>
      </c>
      <c r="AI15">
        <v>70254.2</v>
      </c>
      <c r="AJ15">
        <v>1.1734102729801208</v>
      </c>
    </row>
    <row r="16" spans="1:38" x14ac:dyDescent="0.25">
      <c r="B16">
        <v>15928</v>
      </c>
      <c r="C16">
        <v>99519</v>
      </c>
      <c r="D16">
        <v>115723</v>
      </c>
      <c r="E16">
        <v>108712</v>
      </c>
      <c r="F16">
        <v>116111</v>
      </c>
      <c r="H16">
        <v>125790</v>
      </c>
      <c r="J16">
        <f t="shared" si="0"/>
        <v>91198.6</v>
      </c>
      <c r="K16">
        <f t="shared" si="1"/>
        <v>1.3792974892158432</v>
      </c>
      <c r="L16">
        <f t="shared" si="2"/>
        <v>116111</v>
      </c>
      <c r="M16">
        <f t="shared" si="3"/>
        <v>15928</v>
      </c>
      <c r="N16">
        <f t="shared" si="4"/>
        <v>91198.6</v>
      </c>
      <c r="O16">
        <f t="shared" si="5"/>
        <v>100183</v>
      </c>
      <c r="Q16">
        <v>2790</v>
      </c>
      <c r="R16">
        <v>-509</v>
      </c>
      <c r="T16">
        <v>-165.79999999998836</v>
      </c>
      <c r="U16">
        <v>9.4000000000087311</v>
      </c>
      <c r="W16">
        <v>1711.8000000000002</v>
      </c>
      <c r="X16">
        <v>461</v>
      </c>
      <c r="AB16">
        <v>91198.6</v>
      </c>
      <c r="AC16">
        <v>1.3792974892158432</v>
      </c>
      <c r="AK16">
        <v>91198.6</v>
      </c>
      <c r="AL16">
        <v>1.3792974892158432</v>
      </c>
    </row>
    <row r="17" spans="2:38" x14ac:dyDescent="0.25">
      <c r="B17">
        <v>20598</v>
      </c>
      <c r="C17">
        <v>36287</v>
      </c>
      <c r="D17">
        <v>14576</v>
      </c>
      <c r="E17">
        <v>4116</v>
      </c>
      <c r="F17">
        <v>88172</v>
      </c>
      <c r="H17">
        <v>41412</v>
      </c>
      <c r="J17">
        <f t="shared" si="0"/>
        <v>32749.8</v>
      </c>
      <c r="K17">
        <f t="shared" si="1"/>
        <v>1.2644962717329571</v>
      </c>
      <c r="L17">
        <f t="shared" si="2"/>
        <v>88172</v>
      </c>
      <c r="M17">
        <f t="shared" si="3"/>
        <v>4116</v>
      </c>
      <c r="N17">
        <f t="shared" si="4"/>
        <v>32749.8</v>
      </c>
      <c r="O17">
        <f t="shared" si="5"/>
        <v>84056</v>
      </c>
      <c r="Q17">
        <v>3774</v>
      </c>
      <c r="R17">
        <v>-130</v>
      </c>
      <c r="T17">
        <v>1532.3999999999978</v>
      </c>
      <c r="U17">
        <v>69.399999999997817</v>
      </c>
      <c r="W17">
        <v>3893.2000000000007</v>
      </c>
      <c r="X17">
        <v>196.60000000000002</v>
      </c>
      <c r="Z17">
        <v>32749.8</v>
      </c>
      <c r="AA17">
        <v>1.2644962717329571</v>
      </c>
      <c r="AK17">
        <v>32749.8</v>
      </c>
      <c r="AL17">
        <v>1.2644962717329571</v>
      </c>
    </row>
    <row r="18" spans="2:38" x14ac:dyDescent="0.25">
      <c r="B18">
        <v>66621</v>
      </c>
      <c r="C18">
        <v>45494</v>
      </c>
      <c r="D18">
        <v>86785</v>
      </c>
      <c r="E18">
        <v>57047</v>
      </c>
      <c r="F18">
        <v>12691</v>
      </c>
      <c r="H18">
        <v>116043</v>
      </c>
      <c r="J18">
        <f t="shared" si="0"/>
        <v>53727.6</v>
      </c>
      <c r="K18">
        <f t="shared" si="1"/>
        <v>2.1598396354946061</v>
      </c>
      <c r="L18">
        <f t="shared" si="2"/>
        <v>86785</v>
      </c>
      <c r="M18">
        <f t="shared" si="3"/>
        <v>12691</v>
      </c>
      <c r="N18">
        <f t="shared" si="4"/>
        <v>53727.6</v>
      </c>
      <c r="O18">
        <f t="shared" si="5"/>
        <v>74094</v>
      </c>
      <c r="Q18">
        <v>7680</v>
      </c>
      <c r="R18">
        <v>8</v>
      </c>
      <c r="T18">
        <v>1747.7999999999956</v>
      </c>
      <c r="U18">
        <v>67</v>
      </c>
      <c r="W18">
        <v>2805.3999999999996</v>
      </c>
      <c r="X18">
        <v>77.400000000000006</v>
      </c>
      <c r="AD18">
        <v>53727.6</v>
      </c>
      <c r="AE18">
        <v>2.1598396354946061</v>
      </c>
      <c r="AK18">
        <v>53727.6</v>
      </c>
      <c r="AL18">
        <v>2.1598396354946061</v>
      </c>
    </row>
    <row r="19" spans="2:38" x14ac:dyDescent="0.25">
      <c r="B19">
        <v>60062</v>
      </c>
      <c r="C19">
        <v>42225</v>
      </c>
      <c r="D19">
        <v>87372</v>
      </c>
      <c r="E19">
        <v>90502</v>
      </c>
      <c r="F19">
        <v>34109</v>
      </c>
      <c r="H19">
        <v>87534</v>
      </c>
      <c r="J19">
        <f t="shared" si="0"/>
        <v>62854</v>
      </c>
      <c r="K19">
        <f t="shared" si="1"/>
        <v>1.3926559964361855</v>
      </c>
      <c r="L19">
        <f t="shared" si="2"/>
        <v>90502</v>
      </c>
      <c r="M19">
        <f t="shared" si="3"/>
        <v>34109</v>
      </c>
      <c r="N19">
        <f t="shared" si="4"/>
        <v>62854</v>
      </c>
      <c r="O19">
        <f t="shared" si="5"/>
        <v>56393</v>
      </c>
      <c r="Q19">
        <v>-5700</v>
      </c>
      <c r="R19">
        <v>842</v>
      </c>
      <c r="T19">
        <v>148.59999999999854</v>
      </c>
      <c r="U19">
        <v>-64.19999999999709</v>
      </c>
      <c r="W19">
        <v>2997.4</v>
      </c>
      <c r="X19">
        <v>148.60000000000002</v>
      </c>
      <c r="AB19">
        <v>62854</v>
      </c>
      <c r="AC19">
        <v>1.3926559964361855</v>
      </c>
      <c r="AK19">
        <v>62854</v>
      </c>
      <c r="AL19">
        <v>1.3926559964361855</v>
      </c>
    </row>
    <row r="20" spans="2:38" x14ac:dyDescent="0.25">
      <c r="B20">
        <v>9701</v>
      </c>
      <c r="C20">
        <v>23478</v>
      </c>
      <c r="D20">
        <v>24641</v>
      </c>
      <c r="E20">
        <v>89271</v>
      </c>
      <c r="F20">
        <v>87652</v>
      </c>
      <c r="H20">
        <v>73073</v>
      </c>
      <c r="J20">
        <f t="shared" si="0"/>
        <v>46948.6</v>
      </c>
      <c r="K20">
        <f t="shared" si="1"/>
        <v>1.5564468376053813</v>
      </c>
      <c r="L20">
        <f t="shared" si="2"/>
        <v>89271</v>
      </c>
      <c r="M20">
        <f t="shared" si="3"/>
        <v>9701</v>
      </c>
      <c r="N20">
        <f t="shared" si="4"/>
        <v>46948.6</v>
      </c>
      <c r="O20">
        <f t="shared" si="5"/>
        <v>79570</v>
      </c>
      <c r="Q20">
        <v>11</v>
      </c>
      <c r="R20">
        <v>-405</v>
      </c>
      <c r="T20">
        <v>-1661</v>
      </c>
      <c r="U20">
        <v>141.19999999999709</v>
      </c>
      <c r="W20">
        <v>2478.6</v>
      </c>
      <c r="X20">
        <v>391.20000000000005</v>
      </c>
      <c r="Z20">
        <v>46948.6</v>
      </c>
      <c r="AA20">
        <v>1.5564468376053813</v>
      </c>
      <c r="AK20">
        <v>46948.6</v>
      </c>
      <c r="AL20">
        <v>1.5564468376053813</v>
      </c>
    </row>
    <row r="21" spans="2:38" x14ac:dyDescent="0.25">
      <c r="B21">
        <v>33729</v>
      </c>
      <c r="C21">
        <v>8256</v>
      </c>
      <c r="D21">
        <v>91301</v>
      </c>
      <c r="E21">
        <v>88036</v>
      </c>
      <c r="F21">
        <v>12308</v>
      </c>
      <c r="H21">
        <v>86707</v>
      </c>
      <c r="J21">
        <f t="shared" si="0"/>
        <v>46726</v>
      </c>
      <c r="K21">
        <f t="shared" si="1"/>
        <v>1.8556478192013013</v>
      </c>
      <c r="L21">
        <f t="shared" si="2"/>
        <v>91301</v>
      </c>
      <c r="M21">
        <f t="shared" si="3"/>
        <v>8256</v>
      </c>
      <c r="N21">
        <f t="shared" si="4"/>
        <v>46726</v>
      </c>
      <c r="O21">
        <f t="shared" si="5"/>
        <v>83045</v>
      </c>
      <c r="Q21">
        <v>-1361</v>
      </c>
      <c r="R21">
        <v>824</v>
      </c>
      <c r="T21">
        <v>699.40000000000146</v>
      </c>
      <c r="U21">
        <v>-73.19999999999709</v>
      </c>
      <c r="W21">
        <v>2456.5999999999995</v>
      </c>
      <c r="X21">
        <v>336.00000000000006</v>
      </c>
      <c r="AD21">
        <v>46726</v>
      </c>
      <c r="AE21">
        <v>1.8556478192013013</v>
      </c>
      <c r="AK21">
        <v>46726</v>
      </c>
      <c r="AL21">
        <v>1.8556478192013013</v>
      </c>
    </row>
    <row r="22" spans="2:38" x14ac:dyDescent="0.25">
      <c r="B22">
        <v>93643</v>
      </c>
      <c r="C22">
        <v>11963</v>
      </c>
      <c r="D22">
        <v>45161</v>
      </c>
      <c r="E22">
        <v>76303</v>
      </c>
      <c r="F22">
        <v>24324</v>
      </c>
      <c r="H22">
        <v>62319</v>
      </c>
      <c r="J22">
        <f t="shared" si="0"/>
        <v>50278.8</v>
      </c>
      <c r="K22">
        <f t="shared" si="1"/>
        <v>1.2394687224038758</v>
      </c>
      <c r="L22">
        <f t="shared" si="2"/>
        <v>93643</v>
      </c>
      <c r="M22">
        <f t="shared" si="3"/>
        <v>11963</v>
      </c>
      <c r="N22">
        <f t="shared" si="4"/>
        <v>50278.8</v>
      </c>
      <c r="O22">
        <f t="shared" si="5"/>
        <v>81680</v>
      </c>
      <c r="Q22">
        <v>-4101</v>
      </c>
      <c r="R22">
        <v>810</v>
      </c>
      <c r="T22">
        <v>1054.2000000000044</v>
      </c>
      <c r="U22">
        <v>-252.39999999999418</v>
      </c>
      <c r="W22">
        <v>4345.3999999999996</v>
      </c>
      <c r="X22">
        <v>297.2</v>
      </c>
      <c r="Z22">
        <v>50278.8</v>
      </c>
      <c r="AA22">
        <v>1.2394687224038758</v>
      </c>
      <c r="AK22">
        <v>50278.8</v>
      </c>
      <c r="AL22">
        <v>1.2394687224038758</v>
      </c>
    </row>
    <row r="23" spans="2:38" x14ac:dyDescent="0.25">
      <c r="B23">
        <v>52318</v>
      </c>
      <c r="C23">
        <v>53359</v>
      </c>
      <c r="D23">
        <v>42655</v>
      </c>
      <c r="E23">
        <v>52906</v>
      </c>
      <c r="F23">
        <v>45632</v>
      </c>
      <c r="H23">
        <v>90015</v>
      </c>
      <c r="J23">
        <f t="shared" si="0"/>
        <v>49374</v>
      </c>
      <c r="K23">
        <f t="shared" si="1"/>
        <v>1.8231255316563373</v>
      </c>
      <c r="L23">
        <f t="shared" si="2"/>
        <v>53359</v>
      </c>
      <c r="M23">
        <f t="shared" si="3"/>
        <v>42655</v>
      </c>
      <c r="N23">
        <f t="shared" si="4"/>
        <v>49374</v>
      </c>
      <c r="O23">
        <f t="shared" si="5"/>
        <v>10704</v>
      </c>
      <c r="Q23">
        <v>1947</v>
      </c>
      <c r="R23">
        <v>-144</v>
      </c>
      <c r="T23">
        <v>-1277.4000000000015</v>
      </c>
      <c r="U23">
        <v>8.4000000000014552</v>
      </c>
      <c r="W23">
        <v>3619.4</v>
      </c>
      <c r="X23">
        <v>486.4</v>
      </c>
      <c r="AD23">
        <v>49374</v>
      </c>
      <c r="AE23">
        <v>1.8231255316563373</v>
      </c>
      <c r="AK23">
        <v>49374</v>
      </c>
      <c r="AL23">
        <v>1.8231255316563373</v>
      </c>
    </row>
    <row r="24" spans="2:38" x14ac:dyDescent="0.25">
      <c r="B24">
        <v>102249</v>
      </c>
      <c r="C24">
        <v>77131</v>
      </c>
      <c r="D24">
        <v>72384</v>
      </c>
      <c r="E24">
        <v>78997</v>
      </c>
      <c r="F24">
        <v>113542</v>
      </c>
      <c r="H24">
        <v>93101</v>
      </c>
      <c r="J24">
        <f t="shared" si="0"/>
        <v>88860.6</v>
      </c>
      <c r="K24">
        <f t="shared" si="1"/>
        <v>1.0477196867903209</v>
      </c>
      <c r="L24">
        <f t="shared" si="2"/>
        <v>113542</v>
      </c>
      <c r="M24">
        <f t="shared" si="3"/>
        <v>72384</v>
      </c>
      <c r="N24">
        <f t="shared" si="4"/>
        <v>88860.6</v>
      </c>
      <c r="O24">
        <f t="shared" si="5"/>
        <v>41158</v>
      </c>
      <c r="Q24">
        <v>-1732</v>
      </c>
      <c r="R24">
        <v>-10</v>
      </c>
      <c r="T24">
        <v>-1175.3999999999942</v>
      </c>
      <c r="U24">
        <v>-361.79999999998836</v>
      </c>
      <c r="W24">
        <v>2656.6</v>
      </c>
      <c r="X24">
        <v>390.59999999999997</v>
      </c>
      <c r="AB24">
        <v>88860.6</v>
      </c>
      <c r="AC24">
        <v>1.0477196867903209</v>
      </c>
      <c r="AI24">
        <v>88860.6</v>
      </c>
      <c r="AJ24">
        <v>1.0477196867903209</v>
      </c>
    </row>
    <row r="25" spans="2:38" x14ac:dyDescent="0.25">
      <c r="B25">
        <v>92356</v>
      </c>
      <c r="C25">
        <v>107005</v>
      </c>
      <c r="D25">
        <v>90606</v>
      </c>
      <c r="E25">
        <v>24944</v>
      </c>
      <c r="F25">
        <v>29910</v>
      </c>
      <c r="H25">
        <v>92682</v>
      </c>
      <c r="J25">
        <f t="shared" si="0"/>
        <v>68964.2</v>
      </c>
      <c r="K25">
        <f t="shared" si="1"/>
        <v>1.3439146687701735</v>
      </c>
      <c r="L25">
        <f t="shared" si="2"/>
        <v>107005</v>
      </c>
      <c r="M25">
        <f t="shared" si="3"/>
        <v>24944</v>
      </c>
      <c r="N25">
        <f t="shared" si="4"/>
        <v>68964.2</v>
      </c>
      <c r="O25">
        <f t="shared" si="5"/>
        <v>82061</v>
      </c>
      <c r="Q25">
        <v>7197</v>
      </c>
      <c r="R25">
        <v>1038</v>
      </c>
      <c r="T25">
        <v>2126</v>
      </c>
      <c r="U25">
        <v>40</v>
      </c>
      <c r="W25">
        <v>3751.6</v>
      </c>
      <c r="X25">
        <v>264</v>
      </c>
      <c r="AB25">
        <v>68964.2</v>
      </c>
      <c r="AC25">
        <v>1.3439146687701735</v>
      </c>
      <c r="AI25">
        <v>68964.2</v>
      </c>
      <c r="AJ25">
        <v>1.3439146687701735</v>
      </c>
    </row>
    <row r="26" spans="2:38" x14ac:dyDescent="0.25">
      <c r="B26">
        <v>50658</v>
      </c>
      <c r="C26">
        <v>4182</v>
      </c>
      <c r="D26">
        <v>121950</v>
      </c>
      <c r="E26">
        <v>29359</v>
      </c>
      <c r="F26">
        <v>121348</v>
      </c>
      <c r="H26">
        <v>85990</v>
      </c>
      <c r="J26">
        <f t="shared" si="0"/>
        <v>65499.4</v>
      </c>
      <c r="K26">
        <f t="shared" si="1"/>
        <v>1.3128364534636958</v>
      </c>
      <c r="L26">
        <f t="shared" si="2"/>
        <v>121950</v>
      </c>
      <c r="M26">
        <f t="shared" si="3"/>
        <v>4182</v>
      </c>
      <c r="N26">
        <f t="shared" si="4"/>
        <v>65499.4</v>
      </c>
      <c r="O26">
        <f t="shared" si="5"/>
        <v>117768</v>
      </c>
      <c r="Q26">
        <v>-2816</v>
      </c>
      <c r="R26">
        <v>-192</v>
      </c>
      <c r="T26">
        <v>457</v>
      </c>
      <c r="U26">
        <v>-109.59999999999854</v>
      </c>
      <c r="W26">
        <v>1743.3999999999996</v>
      </c>
      <c r="X26">
        <v>200.4</v>
      </c>
      <c r="AB26">
        <v>65499.4</v>
      </c>
      <c r="AC26">
        <v>1.3128364534636958</v>
      </c>
      <c r="AI26">
        <v>65499.4</v>
      </c>
      <c r="AJ26">
        <v>1.3128364534636958</v>
      </c>
    </row>
    <row r="27" spans="2:38" x14ac:dyDescent="0.25">
      <c r="B27">
        <v>23575</v>
      </c>
      <c r="C27">
        <v>65074</v>
      </c>
      <c r="D27">
        <v>38168</v>
      </c>
      <c r="E27">
        <v>28261</v>
      </c>
      <c r="F27">
        <v>93659</v>
      </c>
      <c r="H27">
        <v>80716</v>
      </c>
      <c r="J27">
        <f t="shared" si="0"/>
        <v>49747.4</v>
      </c>
      <c r="K27">
        <f t="shared" si="1"/>
        <v>1.6225169556599943</v>
      </c>
      <c r="L27">
        <f t="shared" si="2"/>
        <v>93659</v>
      </c>
      <c r="M27">
        <f t="shared" si="3"/>
        <v>23575</v>
      </c>
      <c r="N27">
        <f t="shared" si="4"/>
        <v>49747.4</v>
      </c>
      <c r="O27">
        <f t="shared" si="5"/>
        <v>70084</v>
      </c>
      <c r="Q27">
        <v>-1940</v>
      </c>
      <c r="R27">
        <v>541</v>
      </c>
      <c r="T27">
        <v>-362.79999999999563</v>
      </c>
      <c r="U27">
        <v>150.40000000000146</v>
      </c>
      <c r="W27">
        <v>2700.4</v>
      </c>
      <c r="X27">
        <v>155.19999999999999</v>
      </c>
      <c r="AD27">
        <v>49747.4</v>
      </c>
      <c r="AE27">
        <v>1.6225169556599943</v>
      </c>
      <c r="AK27">
        <v>49747.4</v>
      </c>
      <c r="AL27">
        <v>1.6225169556599943</v>
      </c>
    </row>
    <row r="28" spans="2:38" x14ac:dyDescent="0.25">
      <c r="B28">
        <v>48824</v>
      </c>
      <c r="C28">
        <v>10918</v>
      </c>
      <c r="D28">
        <v>114278</v>
      </c>
      <c r="E28">
        <v>65797</v>
      </c>
      <c r="F28">
        <v>96222</v>
      </c>
      <c r="H28">
        <v>99431</v>
      </c>
      <c r="J28">
        <f t="shared" si="0"/>
        <v>67207.8</v>
      </c>
      <c r="K28">
        <f t="shared" si="1"/>
        <v>1.479456253589613</v>
      </c>
      <c r="L28">
        <f t="shared" si="2"/>
        <v>114278</v>
      </c>
      <c r="M28">
        <f t="shared" si="3"/>
        <v>10918</v>
      </c>
      <c r="N28">
        <f t="shared" si="4"/>
        <v>67207.8</v>
      </c>
      <c r="O28">
        <f t="shared" si="5"/>
        <v>103360</v>
      </c>
      <c r="Q28">
        <v>-2536</v>
      </c>
      <c r="R28">
        <v>0</v>
      </c>
      <c r="T28">
        <v>763.19999999999709</v>
      </c>
      <c r="U28">
        <v>434.60000000000582</v>
      </c>
      <c r="W28">
        <v>3760</v>
      </c>
      <c r="X28">
        <v>434.6</v>
      </c>
      <c r="AF28">
        <v>67207.8</v>
      </c>
      <c r="AG28">
        <v>1.479456253589613</v>
      </c>
      <c r="AK28">
        <v>67207.8</v>
      </c>
      <c r="AL28">
        <v>1.479456253589613</v>
      </c>
    </row>
    <row r="29" spans="2:38" x14ac:dyDescent="0.25">
      <c r="B29">
        <v>63552</v>
      </c>
      <c r="C29">
        <v>92030</v>
      </c>
      <c r="D29">
        <v>22614</v>
      </c>
      <c r="E29">
        <v>92350</v>
      </c>
      <c r="F29">
        <v>41444</v>
      </c>
      <c r="H29">
        <v>77286</v>
      </c>
      <c r="J29">
        <f t="shared" si="0"/>
        <v>62398</v>
      </c>
      <c r="K29">
        <f t="shared" si="1"/>
        <v>1.2385973909420174</v>
      </c>
      <c r="L29">
        <f t="shared" si="2"/>
        <v>92350</v>
      </c>
      <c r="M29">
        <f t="shared" si="3"/>
        <v>22614</v>
      </c>
      <c r="N29">
        <f t="shared" si="4"/>
        <v>62398</v>
      </c>
      <c r="O29">
        <f t="shared" si="5"/>
        <v>69736</v>
      </c>
      <c r="Q29">
        <v>903</v>
      </c>
      <c r="R29">
        <v>0</v>
      </c>
      <c r="T29">
        <v>676.59999999999854</v>
      </c>
      <c r="U29">
        <v>436.59999999999854</v>
      </c>
      <c r="W29">
        <v>2614.6000000000004</v>
      </c>
      <c r="X29">
        <v>436.59999999999997</v>
      </c>
      <c r="AB29">
        <v>62398</v>
      </c>
      <c r="AC29">
        <v>1.2385973909420174</v>
      </c>
      <c r="AK29">
        <v>62398</v>
      </c>
      <c r="AL29">
        <v>1.2385973909420174</v>
      </c>
    </row>
    <row r="30" spans="2:38" x14ac:dyDescent="0.25">
      <c r="B30">
        <v>35678</v>
      </c>
      <c r="C30">
        <v>73424</v>
      </c>
      <c r="D30">
        <v>35964</v>
      </c>
      <c r="E30">
        <v>121771</v>
      </c>
      <c r="F30">
        <v>34587</v>
      </c>
      <c r="H30">
        <v>65017</v>
      </c>
      <c r="J30">
        <f t="shared" si="0"/>
        <v>60284.800000000003</v>
      </c>
      <c r="K30">
        <f t="shared" si="1"/>
        <v>1.0784973990126865</v>
      </c>
      <c r="L30">
        <f t="shared" si="2"/>
        <v>121771</v>
      </c>
      <c r="M30">
        <f t="shared" si="3"/>
        <v>34587</v>
      </c>
      <c r="N30">
        <f t="shared" si="4"/>
        <v>60284.800000000003</v>
      </c>
      <c r="O30">
        <f t="shared" si="5"/>
        <v>87184</v>
      </c>
      <c r="Q30">
        <v>1057</v>
      </c>
      <c r="R30">
        <v>-970</v>
      </c>
      <c r="T30">
        <v>-1067.5999999999985</v>
      </c>
      <c r="U30">
        <v>-200.39999999999418</v>
      </c>
      <c r="W30">
        <v>4974</v>
      </c>
      <c r="X30">
        <v>216.4</v>
      </c>
      <c r="AB30">
        <v>60284.800000000003</v>
      </c>
      <c r="AC30">
        <v>1.0784973990126865</v>
      </c>
      <c r="AI30">
        <v>60284.800000000003</v>
      </c>
      <c r="AJ30">
        <v>1.0784973990126865</v>
      </c>
    </row>
    <row r="31" spans="2:38" x14ac:dyDescent="0.25">
      <c r="B31">
        <v>9714</v>
      </c>
      <c r="C31">
        <v>110833</v>
      </c>
      <c r="D31">
        <v>78741</v>
      </c>
      <c r="E31">
        <v>113831</v>
      </c>
      <c r="F31">
        <v>5494</v>
      </c>
      <c r="H31">
        <v>84830</v>
      </c>
      <c r="J31">
        <f t="shared" si="0"/>
        <v>63722.6</v>
      </c>
      <c r="K31">
        <f t="shared" si="1"/>
        <v>1.3312388383399296</v>
      </c>
      <c r="L31">
        <f t="shared" si="2"/>
        <v>113831</v>
      </c>
      <c r="M31">
        <f t="shared" si="3"/>
        <v>5494</v>
      </c>
      <c r="N31">
        <f t="shared" si="4"/>
        <v>63722.6</v>
      </c>
      <c r="O31">
        <f t="shared" si="5"/>
        <v>108337</v>
      </c>
      <c r="Q31">
        <v>-286</v>
      </c>
      <c r="R31">
        <v>953</v>
      </c>
      <c r="T31">
        <v>2493.1999999999971</v>
      </c>
      <c r="U31">
        <v>228</v>
      </c>
      <c r="W31">
        <v>4153.6000000000004</v>
      </c>
      <c r="X31">
        <v>232</v>
      </c>
      <c r="AB31">
        <v>63722.6</v>
      </c>
      <c r="AC31">
        <v>1.3312388383399296</v>
      </c>
      <c r="AK31">
        <v>63722.6</v>
      </c>
      <c r="AL31">
        <v>1.3312388383399296</v>
      </c>
    </row>
    <row r="32" spans="2:38" x14ac:dyDescent="0.25">
      <c r="B32">
        <v>66916</v>
      </c>
      <c r="C32">
        <v>83938</v>
      </c>
      <c r="D32">
        <v>52135</v>
      </c>
      <c r="E32">
        <v>101659</v>
      </c>
      <c r="F32">
        <v>28929</v>
      </c>
      <c r="H32">
        <v>103824</v>
      </c>
      <c r="J32">
        <f t="shared" si="0"/>
        <v>66715.399999999994</v>
      </c>
      <c r="K32">
        <f t="shared" si="1"/>
        <v>1.5562224014245587</v>
      </c>
      <c r="L32">
        <f t="shared" si="2"/>
        <v>101659</v>
      </c>
      <c r="M32">
        <f t="shared" si="3"/>
        <v>28929</v>
      </c>
      <c r="N32">
        <f t="shared" si="4"/>
        <v>66715.399999999994</v>
      </c>
      <c r="O32">
        <f t="shared" si="5"/>
        <v>72730</v>
      </c>
      <c r="Q32">
        <v>-3801</v>
      </c>
      <c r="R32">
        <v>-78</v>
      </c>
      <c r="T32">
        <v>-1746.4000000000087</v>
      </c>
      <c r="U32">
        <v>-101.80000000000291</v>
      </c>
      <c r="W32">
        <v>4398</v>
      </c>
      <c r="X32">
        <v>490.20000000000005</v>
      </c>
      <c r="AF32">
        <v>66715.399999999994</v>
      </c>
      <c r="AG32">
        <v>1.5562224014245587</v>
      </c>
      <c r="AK32">
        <v>66715.399999999994</v>
      </c>
      <c r="AL32">
        <v>1.5562224014245587</v>
      </c>
    </row>
    <row r="33" spans="2:38" x14ac:dyDescent="0.25">
      <c r="B33">
        <v>15274</v>
      </c>
      <c r="C33">
        <v>57235</v>
      </c>
      <c r="D33">
        <v>35645</v>
      </c>
      <c r="E33">
        <v>77843</v>
      </c>
      <c r="F33">
        <v>28678</v>
      </c>
      <c r="H33">
        <v>69112</v>
      </c>
      <c r="J33">
        <f t="shared" si="0"/>
        <v>42935</v>
      </c>
      <c r="K33">
        <f t="shared" si="1"/>
        <v>1.6096890648654945</v>
      </c>
      <c r="L33">
        <f t="shared" si="2"/>
        <v>77843</v>
      </c>
      <c r="M33">
        <f t="shared" si="3"/>
        <v>15274</v>
      </c>
      <c r="N33">
        <f t="shared" si="4"/>
        <v>42935</v>
      </c>
      <c r="O33">
        <f t="shared" si="5"/>
        <v>62569</v>
      </c>
      <c r="Q33">
        <v>-629</v>
      </c>
      <c r="R33">
        <v>-152</v>
      </c>
      <c r="T33">
        <v>500</v>
      </c>
      <c r="U33">
        <v>356.80000000000291</v>
      </c>
      <c r="W33">
        <v>1773.2</v>
      </c>
      <c r="X33">
        <v>360</v>
      </c>
      <c r="AD33">
        <v>42935</v>
      </c>
      <c r="AE33">
        <v>1.6096890648654945</v>
      </c>
      <c r="AK33">
        <v>42935</v>
      </c>
      <c r="AL33">
        <v>1.6096890648654945</v>
      </c>
    </row>
    <row r="34" spans="2:38" x14ac:dyDescent="0.25">
      <c r="B34">
        <v>65406</v>
      </c>
      <c r="C34">
        <v>81737</v>
      </c>
      <c r="D34">
        <v>74784</v>
      </c>
      <c r="E34">
        <v>22034</v>
      </c>
      <c r="F34">
        <v>2626</v>
      </c>
      <c r="H34">
        <v>71303</v>
      </c>
      <c r="J34">
        <f t="shared" ref="J34:J65" si="6">AVERAGE(B34:F34)</f>
        <v>49317.4</v>
      </c>
      <c r="K34">
        <f t="shared" ref="K34:K65" si="7">H34/J34</f>
        <v>1.4457980347706894</v>
      </c>
      <c r="L34">
        <f t="shared" ref="L34:L65" si="8">MAX(B34:F34)</f>
        <v>81737</v>
      </c>
      <c r="M34">
        <f t="shared" ref="M34:M65" si="9">MIN(B34:F34)</f>
        <v>2626</v>
      </c>
      <c r="N34">
        <f t="shared" ref="N34:N65" si="10">AVERAGE(B34:F34)</f>
        <v>49317.4</v>
      </c>
      <c r="O34">
        <f t="shared" ref="O34:O65" si="11">L34-M34</f>
        <v>79111</v>
      </c>
      <c r="Q34">
        <v>-9385</v>
      </c>
      <c r="R34">
        <v>-977</v>
      </c>
      <c r="T34">
        <v>142</v>
      </c>
      <c r="U34">
        <v>-101.19999999999709</v>
      </c>
      <c r="W34">
        <v>856</v>
      </c>
      <c r="X34">
        <v>122.8</v>
      </c>
      <c r="AD34">
        <v>49317.4</v>
      </c>
      <c r="AE34">
        <v>1.4457980347706894</v>
      </c>
      <c r="AK34">
        <v>49317.4</v>
      </c>
      <c r="AL34">
        <v>1.4457980347706894</v>
      </c>
    </row>
    <row r="35" spans="2:38" x14ac:dyDescent="0.25">
      <c r="B35">
        <v>99039</v>
      </c>
      <c r="C35">
        <v>9272</v>
      </c>
      <c r="D35">
        <v>72164</v>
      </c>
      <c r="E35">
        <v>3033</v>
      </c>
      <c r="F35">
        <v>4160</v>
      </c>
      <c r="H35">
        <v>65082</v>
      </c>
      <c r="J35">
        <f t="shared" si="6"/>
        <v>37533.599999999999</v>
      </c>
      <c r="K35">
        <f t="shared" si="7"/>
        <v>1.7339663661359423</v>
      </c>
      <c r="L35">
        <f t="shared" si="8"/>
        <v>99039</v>
      </c>
      <c r="M35">
        <f t="shared" si="9"/>
        <v>3033</v>
      </c>
      <c r="N35">
        <f t="shared" si="10"/>
        <v>37533.599999999999</v>
      </c>
      <c r="O35">
        <f t="shared" si="11"/>
        <v>96006</v>
      </c>
      <c r="Q35">
        <v>138</v>
      </c>
      <c r="R35">
        <v>348</v>
      </c>
      <c r="T35">
        <v>1666.7999999999956</v>
      </c>
      <c r="U35">
        <v>-47.599999999998545</v>
      </c>
      <c r="W35">
        <v>1666.7999999999997</v>
      </c>
      <c r="X35">
        <v>302</v>
      </c>
      <c r="AD35">
        <v>37533.599999999999</v>
      </c>
      <c r="AE35">
        <v>1.7339663661359423</v>
      </c>
      <c r="AK35">
        <v>37533.599999999999</v>
      </c>
      <c r="AL35">
        <v>1.7339663661359423</v>
      </c>
    </row>
    <row r="36" spans="2:38" x14ac:dyDescent="0.25">
      <c r="B36">
        <v>66343</v>
      </c>
      <c r="C36">
        <v>27030</v>
      </c>
      <c r="D36">
        <v>88352</v>
      </c>
      <c r="E36">
        <v>34170</v>
      </c>
      <c r="F36">
        <v>105517</v>
      </c>
      <c r="H36">
        <v>115868</v>
      </c>
      <c r="J36">
        <f t="shared" si="6"/>
        <v>64282.400000000001</v>
      </c>
      <c r="K36">
        <f t="shared" si="7"/>
        <v>1.8024840391771308</v>
      </c>
      <c r="L36">
        <f t="shared" si="8"/>
        <v>105517</v>
      </c>
      <c r="M36">
        <f t="shared" si="9"/>
        <v>27030</v>
      </c>
      <c r="N36">
        <f t="shared" si="10"/>
        <v>64282.400000000001</v>
      </c>
      <c r="O36">
        <f t="shared" si="11"/>
        <v>78487</v>
      </c>
      <c r="Q36">
        <v>986</v>
      </c>
      <c r="R36">
        <v>-602</v>
      </c>
      <c r="T36">
        <v>1749.2000000000044</v>
      </c>
      <c r="U36">
        <v>471</v>
      </c>
      <c r="W36">
        <v>2346.4</v>
      </c>
      <c r="X36">
        <v>471</v>
      </c>
      <c r="AF36">
        <v>64282.400000000001</v>
      </c>
      <c r="AG36">
        <v>1.8024840391771308</v>
      </c>
      <c r="AK36">
        <v>64282.400000000001</v>
      </c>
      <c r="AL36">
        <v>1.8024840391771308</v>
      </c>
    </row>
    <row r="37" spans="2:38" x14ac:dyDescent="0.25">
      <c r="B37">
        <v>51705</v>
      </c>
      <c r="C37">
        <v>2227</v>
      </c>
      <c r="D37">
        <v>103933</v>
      </c>
      <c r="E37">
        <v>30118</v>
      </c>
      <c r="F37">
        <v>50776</v>
      </c>
      <c r="H37">
        <v>74687</v>
      </c>
      <c r="J37">
        <f t="shared" si="6"/>
        <v>47751.8</v>
      </c>
      <c r="K37">
        <f t="shared" si="7"/>
        <v>1.5640666948680468</v>
      </c>
      <c r="L37">
        <f t="shared" si="8"/>
        <v>103933</v>
      </c>
      <c r="M37">
        <f t="shared" si="9"/>
        <v>2227</v>
      </c>
      <c r="N37">
        <f t="shared" si="10"/>
        <v>47751.8</v>
      </c>
      <c r="O37">
        <f t="shared" si="11"/>
        <v>101706</v>
      </c>
      <c r="Q37">
        <v>2855</v>
      </c>
      <c r="R37">
        <v>-300</v>
      </c>
      <c r="T37">
        <v>2561.6000000000058</v>
      </c>
      <c r="U37">
        <v>20.200000000004366</v>
      </c>
      <c r="W37">
        <v>2561.6000000000004</v>
      </c>
      <c r="X37">
        <v>100.2</v>
      </c>
      <c r="AD37">
        <v>47751.8</v>
      </c>
      <c r="AE37">
        <v>1.5640666948680468</v>
      </c>
      <c r="AK37">
        <v>47751.8</v>
      </c>
      <c r="AL37">
        <v>1.5640666948680468</v>
      </c>
    </row>
    <row r="38" spans="2:38" x14ac:dyDescent="0.25">
      <c r="B38">
        <v>103559</v>
      </c>
      <c r="C38">
        <v>32787</v>
      </c>
      <c r="D38">
        <v>74894</v>
      </c>
      <c r="E38">
        <v>115678</v>
      </c>
      <c r="F38">
        <v>90288</v>
      </c>
      <c r="H38">
        <v>91781</v>
      </c>
      <c r="J38">
        <f t="shared" si="6"/>
        <v>83441.2</v>
      </c>
      <c r="K38">
        <f t="shared" si="7"/>
        <v>1.0999482270149519</v>
      </c>
      <c r="L38">
        <f t="shared" si="8"/>
        <v>115678</v>
      </c>
      <c r="M38">
        <f t="shared" si="9"/>
        <v>32787</v>
      </c>
      <c r="N38">
        <f t="shared" si="10"/>
        <v>83441.2</v>
      </c>
      <c r="O38">
        <f t="shared" si="11"/>
        <v>82891</v>
      </c>
      <c r="Q38">
        <v>2852</v>
      </c>
      <c r="R38">
        <v>694</v>
      </c>
      <c r="T38">
        <v>-2806.4000000000087</v>
      </c>
      <c r="U38">
        <v>-190.80000000000291</v>
      </c>
      <c r="W38">
        <v>3588.4000000000005</v>
      </c>
      <c r="X38">
        <v>326.39999999999998</v>
      </c>
      <c r="AB38">
        <v>83441.2</v>
      </c>
      <c r="AC38">
        <v>1.0999482270149519</v>
      </c>
      <c r="AI38">
        <v>83441.2</v>
      </c>
      <c r="AJ38">
        <v>1.0999482270149519</v>
      </c>
    </row>
    <row r="39" spans="2:38" x14ac:dyDescent="0.25">
      <c r="B39">
        <v>64389</v>
      </c>
      <c r="C39">
        <v>35387</v>
      </c>
      <c r="D39">
        <v>79414</v>
      </c>
      <c r="E39">
        <v>42672</v>
      </c>
      <c r="F39">
        <v>52449</v>
      </c>
      <c r="H39">
        <v>74481</v>
      </c>
      <c r="J39">
        <f t="shared" si="6"/>
        <v>54862.2</v>
      </c>
      <c r="K39">
        <f t="shared" si="7"/>
        <v>1.3576014086201429</v>
      </c>
      <c r="L39">
        <f t="shared" si="8"/>
        <v>79414</v>
      </c>
      <c r="M39">
        <f t="shared" si="9"/>
        <v>35387</v>
      </c>
      <c r="N39">
        <f t="shared" si="10"/>
        <v>54862.2</v>
      </c>
      <c r="O39">
        <f t="shared" si="11"/>
        <v>44027</v>
      </c>
      <c r="Q39">
        <v>-2517</v>
      </c>
      <c r="R39">
        <v>-18</v>
      </c>
      <c r="T39">
        <v>-20.400000000001455</v>
      </c>
      <c r="U39">
        <v>161</v>
      </c>
      <c r="W39">
        <v>1899.2</v>
      </c>
      <c r="X39">
        <v>271.79999999999995</v>
      </c>
      <c r="Z39">
        <v>54862.2</v>
      </c>
      <c r="AA39">
        <v>1.3576014086201429</v>
      </c>
      <c r="AK39">
        <v>54862.2</v>
      </c>
      <c r="AL39">
        <v>1.3576014086201429</v>
      </c>
    </row>
    <row r="40" spans="2:38" x14ac:dyDescent="0.25">
      <c r="B40">
        <v>41338</v>
      </c>
      <c r="C40">
        <v>103302</v>
      </c>
      <c r="D40">
        <v>15251</v>
      </c>
      <c r="E40">
        <v>62660</v>
      </c>
      <c r="F40">
        <v>66315</v>
      </c>
      <c r="H40">
        <v>110856</v>
      </c>
      <c r="J40">
        <f t="shared" si="6"/>
        <v>57773.2</v>
      </c>
      <c r="K40">
        <f t="shared" si="7"/>
        <v>1.918813567536505</v>
      </c>
      <c r="L40">
        <f t="shared" si="8"/>
        <v>103302</v>
      </c>
      <c r="M40">
        <f t="shared" si="9"/>
        <v>15251</v>
      </c>
      <c r="N40">
        <f t="shared" si="10"/>
        <v>57773.2</v>
      </c>
      <c r="O40">
        <f t="shared" si="11"/>
        <v>88051</v>
      </c>
      <c r="Q40">
        <v>-1566</v>
      </c>
      <c r="R40">
        <v>-8</v>
      </c>
      <c r="T40">
        <v>-110.60000000000582</v>
      </c>
      <c r="U40">
        <v>319.19999999999709</v>
      </c>
      <c r="W40">
        <v>2338.1999999999998</v>
      </c>
      <c r="X40">
        <v>319.20000000000005</v>
      </c>
      <c r="AD40">
        <v>57773.2</v>
      </c>
      <c r="AE40">
        <v>1.918813567536505</v>
      </c>
      <c r="AK40">
        <v>57773.2</v>
      </c>
      <c r="AL40">
        <v>1.918813567536505</v>
      </c>
    </row>
    <row r="41" spans="2:38" x14ac:dyDescent="0.25">
      <c r="B41">
        <v>92567</v>
      </c>
      <c r="C41">
        <v>23950</v>
      </c>
      <c r="D41">
        <v>45972</v>
      </c>
      <c r="E41">
        <v>31683</v>
      </c>
      <c r="F41">
        <v>20973</v>
      </c>
      <c r="H41">
        <v>75430</v>
      </c>
      <c r="J41">
        <f t="shared" si="6"/>
        <v>43029</v>
      </c>
      <c r="K41">
        <f t="shared" si="7"/>
        <v>1.7530037881428804</v>
      </c>
      <c r="L41">
        <f t="shared" si="8"/>
        <v>92567</v>
      </c>
      <c r="M41">
        <f t="shared" si="9"/>
        <v>20973</v>
      </c>
      <c r="N41">
        <f t="shared" si="10"/>
        <v>43029</v>
      </c>
      <c r="O41">
        <f t="shared" si="11"/>
        <v>71594</v>
      </c>
      <c r="Q41">
        <v>6181</v>
      </c>
      <c r="R41">
        <v>381</v>
      </c>
      <c r="T41">
        <v>-2481</v>
      </c>
      <c r="U41">
        <v>96.400000000001455</v>
      </c>
      <c r="W41">
        <v>2813.4</v>
      </c>
      <c r="X41">
        <v>389.2</v>
      </c>
      <c r="AD41">
        <v>43029</v>
      </c>
      <c r="AE41">
        <v>1.7530037881428804</v>
      </c>
      <c r="AK41">
        <v>43029</v>
      </c>
      <c r="AL41">
        <v>1.7530037881428804</v>
      </c>
    </row>
    <row r="42" spans="2:38" x14ac:dyDescent="0.25">
      <c r="B42">
        <v>46428</v>
      </c>
      <c r="C42">
        <v>82608</v>
      </c>
      <c r="D42">
        <v>94662</v>
      </c>
      <c r="E42">
        <v>68676</v>
      </c>
      <c r="F42">
        <v>51782</v>
      </c>
      <c r="H42">
        <v>107709</v>
      </c>
      <c r="J42">
        <f t="shared" si="6"/>
        <v>68831.199999999997</v>
      </c>
      <c r="K42">
        <f t="shared" si="7"/>
        <v>1.5648281593230977</v>
      </c>
      <c r="L42">
        <f t="shared" si="8"/>
        <v>94662</v>
      </c>
      <c r="M42">
        <f t="shared" si="9"/>
        <v>46428</v>
      </c>
      <c r="N42">
        <f t="shared" si="10"/>
        <v>68831.199999999997</v>
      </c>
      <c r="O42">
        <f t="shared" si="11"/>
        <v>48234</v>
      </c>
      <c r="Q42">
        <v>-1638</v>
      </c>
      <c r="R42">
        <v>781</v>
      </c>
      <c r="T42">
        <v>-1106.6000000000058</v>
      </c>
      <c r="U42">
        <v>-118.19999999999709</v>
      </c>
      <c r="W42">
        <v>2045</v>
      </c>
      <c r="X42">
        <v>249</v>
      </c>
      <c r="AF42">
        <v>68831.199999999997</v>
      </c>
      <c r="AG42">
        <v>1.5648281593230977</v>
      </c>
      <c r="AK42">
        <v>68831.199999999997</v>
      </c>
      <c r="AL42">
        <v>1.5648281593230977</v>
      </c>
    </row>
    <row r="43" spans="2:38" x14ac:dyDescent="0.25">
      <c r="B43">
        <v>110715</v>
      </c>
      <c r="C43">
        <v>65151</v>
      </c>
      <c r="D43">
        <v>81246</v>
      </c>
      <c r="E43">
        <v>77898</v>
      </c>
      <c r="F43">
        <v>19993</v>
      </c>
      <c r="H43">
        <v>130502</v>
      </c>
      <c r="J43">
        <f t="shared" si="6"/>
        <v>71000.600000000006</v>
      </c>
      <c r="K43">
        <f t="shared" si="7"/>
        <v>1.8380408052889692</v>
      </c>
      <c r="L43">
        <f t="shared" si="8"/>
        <v>110715</v>
      </c>
      <c r="M43">
        <f t="shared" si="9"/>
        <v>19993</v>
      </c>
      <c r="N43">
        <f t="shared" si="10"/>
        <v>71000.600000000006</v>
      </c>
      <c r="O43">
        <f t="shared" si="11"/>
        <v>90722</v>
      </c>
      <c r="Q43">
        <v>1967</v>
      </c>
      <c r="R43">
        <v>-63</v>
      </c>
      <c r="T43">
        <v>300.20000000001164</v>
      </c>
      <c r="U43">
        <v>23.80000000000291</v>
      </c>
      <c r="W43">
        <v>1579.4</v>
      </c>
      <c r="X43">
        <v>605</v>
      </c>
      <c r="AF43">
        <v>71000.600000000006</v>
      </c>
      <c r="AG43">
        <v>1.8380408052889692</v>
      </c>
      <c r="AK43">
        <v>71000.600000000006</v>
      </c>
      <c r="AL43">
        <v>1.8380408052889692</v>
      </c>
    </row>
    <row r="44" spans="2:38" x14ac:dyDescent="0.25">
      <c r="B44">
        <v>46135</v>
      </c>
      <c r="C44">
        <v>45738</v>
      </c>
      <c r="D44">
        <v>37365</v>
      </c>
      <c r="E44">
        <v>55820</v>
      </c>
      <c r="F44">
        <v>65735</v>
      </c>
      <c r="H44">
        <v>103483</v>
      </c>
      <c r="J44">
        <f t="shared" si="6"/>
        <v>50158.6</v>
      </c>
      <c r="K44">
        <f t="shared" si="7"/>
        <v>2.0631157966928901</v>
      </c>
      <c r="L44">
        <f t="shared" si="8"/>
        <v>65735</v>
      </c>
      <c r="M44">
        <f t="shared" si="9"/>
        <v>37365</v>
      </c>
      <c r="N44">
        <f t="shared" si="10"/>
        <v>50158.6</v>
      </c>
      <c r="O44">
        <f t="shared" si="11"/>
        <v>28370</v>
      </c>
      <c r="Q44">
        <v>-1067</v>
      </c>
      <c r="R44">
        <v>-25</v>
      </c>
      <c r="T44">
        <v>-1821.2000000000044</v>
      </c>
      <c r="U44">
        <v>22.799999999995634</v>
      </c>
      <c r="W44">
        <v>1821.2</v>
      </c>
      <c r="X44">
        <v>349.6</v>
      </c>
      <c r="AD44">
        <v>50158.6</v>
      </c>
      <c r="AE44">
        <v>2.0631157966928901</v>
      </c>
      <c r="AK44">
        <v>50158.6</v>
      </c>
      <c r="AL44">
        <v>2.0631157966928901</v>
      </c>
    </row>
    <row r="45" spans="2:38" x14ac:dyDescent="0.25">
      <c r="B45">
        <v>36296</v>
      </c>
      <c r="C45">
        <v>17338</v>
      </c>
      <c r="D45">
        <v>19989</v>
      </c>
      <c r="E45">
        <v>32127</v>
      </c>
      <c r="F45">
        <v>28456</v>
      </c>
      <c r="H45">
        <v>64935</v>
      </c>
      <c r="J45">
        <f t="shared" si="6"/>
        <v>26841.200000000001</v>
      </c>
      <c r="K45">
        <f t="shared" si="7"/>
        <v>2.4192286484955963</v>
      </c>
      <c r="L45">
        <f t="shared" si="8"/>
        <v>36296</v>
      </c>
      <c r="M45">
        <f t="shared" si="9"/>
        <v>17338</v>
      </c>
      <c r="N45">
        <f t="shared" si="10"/>
        <v>26841.200000000001</v>
      </c>
      <c r="O45">
        <f t="shared" si="11"/>
        <v>18958</v>
      </c>
      <c r="Q45">
        <v>4296</v>
      </c>
      <c r="R45">
        <v>220</v>
      </c>
      <c r="T45">
        <v>593</v>
      </c>
      <c r="U45">
        <v>59.200000000000728</v>
      </c>
      <c r="W45">
        <v>4263.4000000000005</v>
      </c>
      <c r="X45">
        <v>59.2</v>
      </c>
      <c r="AD45">
        <v>26841.200000000001</v>
      </c>
      <c r="AE45">
        <v>2.4192286484955963</v>
      </c>
      <c r="AK45">
        <v>26841.200000000001</v>
      </c>
      <c r="AL45">
        <v>2.4192286484955963</v>
      </c>
    </row>
    <row r="46" spans="2:38" x14ac:dyDescent="0.25">
      <c r="B46">
        <v>23234</v>
      </c>
      <c r="C46">
        <v>49552</v>
      </c>
      <c r="D46">
        <v>96359</v>
      </c>
      <c r="E46">
        <v>48489</v>
      </c>
      <c r="F46">
        <v>107336</v>
      </c>
      <c r="H46">
        <v>82165</v>
      </c>
      <c r="J46">
        <f t="shared" si="6"/>
        <v>64994</v>
      </c>
      <c r="K46">
        <f t="shared" si="7"/>
        <v>1.2641936178724189</v>
      </c>
      <c r="L46">
        <f t="shared" si="8"/>
        <v>107336</v>
      </c>
      <c r="M46">
        <f t="shared" si="9"/>
        <v>23234</v>
      </c>
      <c r="N46">
        <f t="shared" si="10"/>
        <v>64994</v>
      </c>
      <c r="O46">
        <f t="shared" si="11"/>
        <v>84102</v>
      </c>
      <c r="Q46">
        <v>-860</v>
      </c>
      <c r="R46">
        <v>207</v>
      </c>
      <c r="T46">
        <v>-1426</v>
      </c>
      <c r="U46">
        <v>-240.40000000000146</v>
      </c>
      <c r="W46">
        <v>4896.7999999999993</v>
      </c>
      <c r="X46">
        <v>342.4</v>
      </c>
      <c r="AB46">
        <v>64994</v>
      </c>
      <c r="AC46">
        <v>1.2641936178724189</v>
      </c>
      <c r="AK46">
        <v>64994</v>
      </c>
      <c r="AL46">
        <v>1.2641936178724189</v>
      </c>
    </row>
    <row r="47" spans="2:38" x14ac:dyDescent="0.25">
      <c r="B47">
        <v>79119</v>
      </c>
      <c r="C47">
        <v>8275</v>
      </c>
      <c r="D47">
        <v>64996</v>
      </c>
      <c r="E47">
        <v>5165</v>
      </c>
      <c r="F47">
        <v>20835</v>
      </c>
      <c r="H47">
        <v>55575</v>
      </c>
      <c r="J47">
        <f t="shared" si="6"/>
        <v>35678</v>
      </c>
      <c r="K47">
        <f t="shared" si="7"/>
        <v>1.5576826055272157</v>
      </c>
      <c r="L47">
        <f t="shared" si="8"/>
        <v>79119</v>
      </c>
      <c r="M47">
        <f t="shared" si="9"/>
        <v>5165</v>
      </c>
      <c r="N47">
        <f t="shared" si="10"/>
        <v>35678</v>
      </c>
      <c r="O47">
        <f t="shared" si="11"/>
        <v>73954</v>
      </c>
      <c r="Q47">
        <v>-4080</v>
      </c>
      <c r="R47">
        <v>-727</v>
      </c>
      <c r="T47">
        <v>1902.1999999999971</v>
      </c>
      <c r="U47">
        <v>212.40000000000146</v>
      </c>
      <c r="W47">
        <v>1902.2000000000003</v>
      </c>
      <c r="X47">
        <v>231.6</v>
      </c>
      <c r="AD47">
        <v>35678</v>
      </c>
      <c r="AE47">
        <v>1.5576826055272157</v>
      </c>
      <c r="AK47">
        <v>35678</v>
      </c>
      <c r="AL47">
        <v>1.5576826055272157</v>
      </c>
    </row>
    <row r="48" spans="2:38" x14ac:dyDescent="0.25">
      <c r="B48">
        <v>94693</v>
      </c>
      <c r="C48">
        <v>65284</v>
      </c>
      <c r="D48">
        <v>17932</v>
      </c>
      <c r="E48">
        <v>35625</v>
      </c>
      <c r="F48">
        <v>22946</v>
      </c>
      <c r="H48">
        <v>104316</v>
      </c>
      <c r="J48">
        <f t="shared" si="6"/>
        <v>47296</v>
      </c>
      <c r="K48">
        <f t="shared" si="7"/>
        <v>2.2055987821380243</v>
      </c>
      <c r="L48">
        <f t="shared" si="8"/>
        <v>94693</v>
      </c>
      <c r="M48">
        <f t="shared" si="9"/>
        <v>17932</v>
      </c>
      <c r="N48">
        <f t="shared" si="10"/>
        <v>47296</v>
      </c>
      <c r="O48">
        <f t="shared" si="11"/>
        <v>76761</v>
      </c>
      <c r="Q48">
        <v>2718</v>
      </c>
      <c r="R48">
        <v>-761</v>
      </c>
      <c r="T48">
        <v>1835.1999999999971</v>
      </c>
      <c r="U48">
        <v>-170.80000000000291</v>
      </c>
      <c r="W48">
        <v>2508.4</v>
      </c>
      <c r="X48">
        <v>195.60000000000002</v>
      </c>
      <c r="AD48">
        <v>47296</v>
      </c>
      <c r="AE48">
        <v>2.2055987821380243</v>
      </c>
      <c r="AK48">
        <v>47296</v>
      </c>
      <c r="AL48">
        <v>2.2055987821380243</v>
      </c>
    </row>
    <row r="49" spans="2:38" x14ac:dyDescent="0.25">
      <c r="B49">
        <v>59131</v>
      </c>
      <c r="C49">
        <v>17377</v>
      </c>
      <c r="D49">
        <v>74918</v>
      </c>
      <c r="E49">
        <v>66484</v>
      </c>
      <c r="F49">
        <v>65265</v>
      </c>
      <c r="H49">
        <v>109106</v>
      </c>
      <c r="J49">
        <f t="shared" si="6"/>
        <v>56635</v>
      </c>
      <c r="K49">
        <f t="shared" si="7"/>
        <v>1.9264765604308289</v>
      </c>
      <c r="L49">
        <f t="shared" si="8"/>
        <v>74918</v>
      </c>
      <c r="M49">
        <f t="shared" si="9"/>
        <v>17377</v>
      </c>
      <c r="N49">
        <f t="shared" si="10"/>
        <v>56635</v>
      </c>
      <c r="O49">
        <f t="shared" si="11"/>
        <v>57541</v>
      </c>
      <c r="Q49">
        <v>-4300</v>
      </c>
      <c r="R49">
        <v>1058</v>
      </c>
      <c r="T49">
        <v>1457.1999999999971</v>
      </c>
      <c r="U49">
        <v>124.59999999999854</v>
      </c>
      <c r="W49">
        <v>3211.2000000000003</v>
      </c>
      <c r="X49">
        <v>237.79999999999998</v>
      </c>
      <c r="AD49">
        <v>56635</v>
      </c>
      <c r="AE49">
        <v>1.9264765604308289</v>
      </c>
      <c r="AK49">
        <v>56635</v>
      </c>
      <c r="AL49">
        <v>1.9264765604308289</v>
      </c>
    </row>
    <row r="50" spans="2:38" x14ac:dyDescent="0.25">
      <c r="B50">
        <v>115620</v>
      </c>
      <c r="C50">
        <v>73764</v>
      </c>
      <c r="D50">
        <v>96963</v>
      </c>
      <c r="E50">
        <v>105336</v>
      </c>
      <c r="F50">
        <v>47441</v>
      </c>
      <c r="H50">
        <v>145375</v>
      </c>
      <c r="J50">
        <f t="shared" si="6"/>
        <v>87824.8</v>
      </c>
      <c r="K50">
        <f t="shared" si="7"/>
        <v>1.655284156639127</v>
      </c>
      <c r="L50">
        <f t="shared" si="8"/>
        <v>115620</v>
      </c>
      <c r="M50">
        <f t="shared" si="9"/>
        <v>47441</v>
      </c>
      <c r="N50">
        <f t="shared" si="10"/>
        <v>87824.8</v>
      </c>
      <c r="O50">
        <f t="shared" si="11"/>
        <v>68179</v>
      </c>
      <c r="Q50">
        <v>481</v>
      </c>
      <c r="R50">
        <v>-64</v>
      </c>
      <c r="T50">
        <v>-2850.8000000000029</v>
      </c>
      <c r="U50">
        <v>-143.39999999999418</v>
      </c>
      <c r="W50">
        <v>3210.8</v>
      </c>
      <c r="X50">
        <v>367.4</v>
      </c>
      <c r="AF50">
        <v>87824.8</v>
      </c>
      <c r="AG50">
        <v>1.655284156639127</v>
      </c>
      <c r="AK50">
        <v>87824.8</v>
      </c>
      <c r="AL50">
        <v>1.655284156639127</v>
      </c>
    </row>
    <row r="51" spans="2:38" x14ac:dyDescent="0.25">
      <c r="B51">
        <v>12735</v>
      </c>
      <c r="C51">
        <v>59371</v>
      </c>
      <c r="D51">
        <v>11153</v>
      </c>
      <c r="E51">
        <v>103947</v>
      </c>
      <c r="F51">
        <v>46942</v>
      </c>
      <c r="H51">
        <v>71327</v>
      </c>
      <c r="J51">
        <f t="shared" si="6"/>
        <v>46829.599999999999</v>
      </c>
      <c r="K51">
        <f t="shared" si="7"/>
        <v>1.5231178570818458</v>
      </c>
      <c r="L51">
        <f t="shared" si="8"/>
        <v>103947</v>
      </c>
      <c r="M51">
        <f t="shared" si="9"/>
        <v>11153</v>
      </c>
      <c r="N51">
        <f t="shared" si="10"/>
        <v>46829.599999999999</v>
      </c>
      <c r="O51">
        <f t="shared" si="11"/>
        <v>92794</v>
      </c>
      <c r="Q51">
        <v>4661</v>
      </c>
      <c r="R51">
        <v>-686</v>
      </c>
      <c r="T51">
        <v>-746.80000000000291</v>
      </c>
      <c r="U51">
        <v>6.5999999999985448</v>
      </c>
      <c r="W51">
        <v>4725.5999999999995</v>
      </c>
      <c r="X51">
        <v>136.19999999999999</v>
      </c>
      <c r="Z51">
        <v>46829.599999999999</v>
      </c>
      <c r="AA51">
        <v>1.5231178570818458</v>
      </c>
      <c r="AK51">
        <v>46829.599999999999</v>
      </c>
      <c r="AL51">
        <v>1.5231178570818458</v>
      </c>
    </row>
    <row r="52" spans="2:38" x14ac:dyDescent="0.25">
      <c r="B52">
        <v>96956</v>
      </c>
      <c r="C52">
        <v>71683</v>
      </c>
      <c r="D52">
        <v>100708</v>
      </c>
      <c r="E52">
        <v>19137</v>
      </c>
      <c r="F52">
        <v>15436</v>
      </c>
      <c r="H52">
        <v>72141</v>
      </c>
      <c r="J52">
        <f t="shared" si="6"/>
        <v>60784</v>
      </c>
      <c r="K52">
        <f t="shared" si="7"/>
        <v>1.1868419320873915</v>
      </c>
      <c r="L52">
        <f t="shared" si="8"/>
        <v>100708</v>
      </c>
      <c r="M52">
        <f t="shared" si="9"/>
        <v>15436</v>
      </c>
      <c r="N52">
        <f t="shared" si="10"/>
        <v>60784</v>
      </c>
      <c r="O52">
        <f t="shared" si="11"/>
        <v>85272</v>
      </c>
      <c r="Q52">
        <v>-3135</v>
      </c>
      <c r="R52">
        <v>-87</v>
      </c>
      <c r="T52">
        <v>1399.5999999999985</v>
      </c>
      <c r="U52">
        <v>234.19999999999709</v>
      </c>
      <c r="W52">
        <v>2800.8</v>
      </c>
      <c r="X52">
        <v>234.6</v>
      </c>
      <c r="Z52">
        <v>60784</v>
      </c>
      <c r="AA52">
        <v>1.1868419320873915</v>
      </c>
      <c r="AI52">
        <v>60784</v>
      </c>
      <c r="AJ52">
        <v>1.1868419320873915</v>
      </c>
    </row>
    <row r="53" spans="2:38" x14ac:dyDescent="0.25">
      <c r="B53">
        <v>24382</v>
      </c>
      <c r="C53">
        <v>99649</v>
      </c>
      <c r="D53">
        <v>45039</v>
      </c>
      <c r="E53">
        <v>52356</v>
      </c>
      <c r="F53">
        <v>108542</v>
      </c>
      <c r="H53">
        <v>83654</v>
      </c>
      <c r="J53">
        <f t="shared" si="6"/>
        <v>65993.600000000006</v>
      </c>
      <c r="K53">
        <f t="shared" si="7"/>
        <v>1.2676077680259903</v>
      </c>
      <c r="L53">
        <f t="shared" si="8"/>
        <v>108542</v>
      </c>
      <c r="M53">
        <f t="shared" si="9"/>
        <v>24382</v>
      </c>
      <c r="N53">
        <f t="shared" si="10"/>
        <v>65993.600000000006</v>
      </c>
      <c r="O53">
        <f t="shared" si="11"/>
        <v>84160</v>
      </c>
      <c r="Q53">
        <v>-1585</v>
      </c>
      <c r="R53">
        <v>97</v>
      </c>
      <c r="T53">
        <v>3583.4000000000087</v>
      </c>
      <c r="U53">
        <v>116.80000000000291</v>
      </c>
      <c r="W53">
        <v>5051.8</v>
      </c>
      <c r="X53">
        <v>126</v>
      </c>
      <c r="AB53">
        <v>65993.600000000006</v>
      </c>
      <c r="AC53">
        <v>1.2676077680259903</v>
      </c>
      <c r="AK53">
        <v>65993.600000000006</v>
      </c>
      <c r="AL53">
        <v>1.2676077680259903</v>
      </c>
    </row>
    <row r="54" spans="2:38" x14ac:dyDescent="0.25">
      <c r="B54">
        <v>84852</v>
      </c>
      <c r="C54">
        <v>64515</v>
      </c>
      <c r="D54">
        <v>14495</v>
      </c>
      <c r="E54">
        <v>46523</v>
      </c>
      <c r="F54">
        <v>95840</v>
      </c>
      <c r="H54">
        <v>64007</v>
      </c>
      <c r="J54">
        <f t="shared" si="6"/>
        <v>61245</v>
      </c>
      <c r="K54">
        <f t="shared" si="7"/>
        <v>1.0450975589844069</v>
      </c>
      <c r="L54">
        <f t="shared" si="8"/>
        <v>95840</v>
      </c>
      <c r="M54">
        <f t="shared" si="9"/>
        <v>14495</v>
      </c>
      <c r="N54">
        <f t="shared" si="10"/>
        <v>61245</v>
      </c>
      <c r="O54">
        <f t="shared" si="11"/>
        <v>81345</v>
      </c>
      <c r="Q54">
        <v>-2290</v>
      </c>
      <c r="R54">
        <v>0</v>
      </c>
      <c r="T54">
        <v>-2075.4000000000015</v>
      </c>
      <c r="U54">
        <v>112.40000000000146</v>
      </c>
      <c r="W54">
        <v>4265.3999999999996</v>
      </c>
      <c r="X54">
        <v>288.39999999999998</v>
      </c>
      <c r="AB54">
        <v>61245</v>
      </c>
      <c r="AC54">
        <v>1.0450975589844069</v>
      </c>
      <c r="AI54">
        <v>61245</v>
      </c>
      <c r="AJ54">
        <v>1.0450975589844069</v>
      </c>
    </row>
    <row r="55" spans="2:38" x14ac:dyDescent="0.25">
      <c r="B55">
        <v>61754</v>
      </c>
      <c r="C55">
        <v>95611</v>
      </c>
      <c r="D55">
        <v>78932</v>
      </c>
      <c r="E55">
        <v>21053</v>
      </c>
      <c r="F55">
        <v>50926</v>
      </c>
      <c r="H55">
        <v>126102</v>
      </c>
      <c r="J55">
        <f t="shared" si="6"/>
        <v>61655.199999999997</v>
      </c>
      <c r="K55">
        <f t="shared" si="7"/>
        <v>2.0452776083769093</v>
      </c>
      <c r="L55">
        <f t="shared" si="8"/>
        <v>95611</v>
      </c>
      <c r="M55">
        <f t="shared" si="9"/>
        <v>21053</v>
      </c>
      <c r="N55">
        <f t="shared" si="10"/>
        <v>61655.199999999997</v>
      </c>
      <c r="O55">
        <f t="shared" si="11"/>
        <v>74558</v>
      </c>
      <c r="Q55">
        <v>4332</v>
      </c>
      <c r="R55">
        <v>-148</v>
      </c>
      <c r="T55">
        <v>770.19999999999709</v>
      </c>
      <c r="U55">
        <v>-212</v>
      </c>
      <c r="W55">
        <v>2085.8000000000002</v>
      </c>
      <c r="X55">
        <v>531.20000000000005</v>
      </c>
      <c r="AF55">
        <v>61655.199999999997</v>
      </c>
      <c r="AG55">
        <v>2.0452776083769093</v>
      </c>
      <c r="AK55">
        <v>61655.199999999997</v>
      </c>
      <c r="AL55">
        <v>2.0452776083769093</v>
      </c>
    </row>
    <row r="56" spans="2:38" x14ac:dyDescent="0.25">
      <c r="B56">
        <v>7636</v>
      </c>
      <c r="C56">
        <v>81926</v>
      </c>
      <c r="D56">
        <v>117532</v>
      </c>
      <c r="E56">
        <v>113219</v>
      </c>
      <c r="F56">
        <v>11863</v>
      </c>
      <c r="H56">
        <v>89635</v>
      </c>
      <c r="J56">
        <f t="shared" si="6"/>
        <v>66435.199999999997</v>
      </c>
      <c r="K56">
        <f t="shared" si="7"/>
        <v>1.3492094552285536</v>
      </c>
      <c r="L56">
        <f t="shared" si="8"/>
        <v>117532</v>
      </c>
      <c r="M56">
        <f t="shared" si="9"/>
        <v>7636</v>
      </c>
      <c r="N56">
        <f t="shared" si="10"/>
        <v>66435.199999999997</v>
      </c>
      <c r="O56">
        <f t="shared" si="11"/>
        <v>109896</v>
      </c>
      <c r="Q56">
        <v>337</v>
      </c>
      <c r="R56">
        <v>697</v>
      </c>
      <c r="T56">
        <v>-230.80000000000291</v>
      </c>
      <c r="U56">
        <v>506.39999999999418</v>
      </c>
      <c r="W56">
        <v>996.39999999999986</v>
      </c>
      <c r="X56">
        <v>506.4</v>
      </c>
      <c r="AB56">
        <v>66435.199999999997</v>
      </c>
      <c r="AC56">
        <v>1.3492094552285536</v>
      </c>
      <c r="AK56">
        <v>66435.199999999997</v>
      </c>
      <c r="AL56">
        <v>1.3492094552285536</v>
      </c>
    </row>
    <row r="57" spans="2:38" x14ac:dyDescent="0.25">
      <c r="B57">
        <v>73726</v>
      </c>
      <c r="C57">
        <v>67392</v>
      </c>
      <c r="D57">
        <v>81312</v>
      </c>
      <c r="E57">
        <v>115524</v>
      </c>
      <c r="F57">
        <v>120548</v>
      </c>
      <c r="H57">
        <v>122941</v>
      </c>
      <c r="J57">
        <f t="shared" si="6"/>
        <v>91700.4</v>
      </c>
      <c r="K57">
        <f t="shared" si="7"/>
        <v>1.3406811747822256</v>
      </c>
      <c r="L57">
        <f t="shared" si="8"/>
        <v>120548</v>
      </c>
      <c r="M57">
        <f t="shared" si="9"/>
        <v>67392</v>
      </c>
      <c r="N57">
        <f t="shared" si="10"/>
        <v>91700.4</v>
      </c>
      <c r="O57">
        <f t="shared" si="11"/>
        <v>53156</v>
      </c>
      <c r="Q57">
        <v>-1043</v>
      </c>
      <c r="R57">
        <v>377</v>
      </c>
      <c r="T57">
        <v>-254.40000000000873</v>
      </c>
      <c r="U57">
        <v>335</v>
      </c>
      <c r="W57">
        <v>3216.0000000000005</v>
      </c>
      <c r="X57">
        <v>378.2</v>
      </c>
      <c r="AB57">
        <v>91700.4</v>
      </c>
      <c r="AC57">
        <v>1.3406811747822256</v>
      </c>
      <c r="AK57">
        <v>91700.4</v>
      </c>
      <c r="AL57">
        <v>1.3406811747822256</v>
      </c>
    </row>
    <row r="58" spans="2:38" x14ac:dyDescent="0.25">
      <c r="B58">
        <v>57103</v>
      </c>
      <c r="C58">
        <v>28187</v>
      </c>
      <c r="D58">
        <v>71224</v>
      </c>
      <c r="E58">
        <v>110541</v>
      </c>
      <c r="F58">
        <v>12596</v>
      </c>
      <c r="H58">
        <v>65246</v>
      </c>
      <c r="J58">
        <f t="shared" si="6"/>
        <v>55930.2</v>
      </c>
      <c r="K58">
        <f t="shared" si="7"/>
        <v>1.1665611780397711</v>
      </c>
      <c r="L58">
        <f t="shared" si="8"/>
        <v>110541</v>
      </c>
      <c r="M58">
        <f t="shared" si="9"/>
        <v>12596</v>
      </c>
      <c r="N58">
        <f t="shared" si="10"/>
        <v>55930.2</v>
      </c>
      <c r="O58">
        <f t="shared" si="11"/>
        <v>97945</v>
      </c>
      <c r="Q58">
        <v>-4372</v>
      </c>
      <c r="R58">
        <v>-107</v>
      </c>
      <c r="T58">
        <v>285</v>
      </c>
      <c r="U58">
        <v>231.79999999999563</v>
      </c>
      <c r="W58">
        <v>3364.2</v>
      </c>
      <c r="X58">
        <v>473</v>
      </c>
      <c r="Z58">
        <v>55930.2</v>
      </c>
      <c r="AA58">
        <v>1.1665611780397711</v>
      </c>
      <c r="AI58">
        <v>55930.2</v>
      </c>
      <c r="AJ58">
        <v>1.1665611780397711</v>
      </c>
    </row>
    <row r="59" spans="2:38" x14ac:dyDescent="0.25">
      <c r="B59">
        <v>50079</v>
      </c>
      <c r="C59">
        <v>32082</v>
      </c>
      <c r="D59">
        <v>92160</v>
      </c>
      <c r="E59">
        <v>71793</v>
      </c>
      <c r="F59">
        <v>97882</v>
      </c>
      <c r="H59">
        <v>113648</v>
      </c>
      <c r="J59">
        <f t="shared" si="6"/>
        <v>68799.199999999997</v>
      </c>
      <c r="K59">
        <f t="shared" si="7"/>
        <v>1.6518796730194538</v>
      </c>
      <c r="L59">
        <f t="shared" si="8"/>
        <v>97882</v>
      </c>
      <c r="M59">
        <f t="shared" si="9"/>
        <v>32082</v>
      </c>
      <c r="N59">
        <f t="shared" si="10"/>
        <v>68799.199999999997</v>
      </c>
      <c r="O59">
        <f t="shared" si="11"/>
        <v>65800</v>
      </c>
      <c r="Q59">
        <v>5777</v>
      </c>
      <c r="R59">
        <v>376</v>
      </c>
      <c r="T59">
        <v>-745</v>
      </c>
      <c r="U59">
        <v>-228</v>
      </c>
      <c r="W59">
        <v>2366.2000000000003</v>
      </c>
      <c r="X59">
        <v>374.79999999999995</v>
      </c>
      <c r="AF59">
        <v>68799.199999999997</v>
      </c>
      <c r="AG59">
        <v>1.6518796730194538</v>
      </c>
      <c r="AK59">
        <v>68799.199999999997</v>
      </c>
      <c r="AL59">
        <v>1.6518796730194538</v>
      </c>
    </row>
    <row r="60" spans="2:38" x14ac:dyDescent="0.25">
      <c r="B60">
        <v>23410</v>
      </c>
      <c r="C60">
        <v>49261</v>
      </c>
      <c r="D60">
        <v>75324</v>
      </c>
      <c r="E60">
        <v>37800</v>
      </c>
      <c r="F60">
        <v>68731</v>
      </c>
      <c r="H60">
        <v>76643</v>
      </c>
      <c r="J60">
        <f t="shared" si="6"/>
        <v>50905.2</v>
      </c>
      <c r="K60">
        <f t="shared" si="7"/>
        <v>1.5056025710536449</v>
      </c>
      <c r="L60">
        <f t="shared" si="8"/>
        <v>75324</v>
      </c>
      <c r="M60">
        <f t="shared" si="9"/>
        <v>23410</v>
      </c>
      <c r="N60">
        <f t="shared" si="10"/>
        <v>50905.2</v>
      </c>
      <c r="O60">
        <f t="shared" si="11"/>
        <v>51914</v>
      </c>
      <c r="Q60">
        <v>-2077</v>
      </c>
      <c r="R60">
        <v>-610</v>
      </c>
      <c r="T60">
        <v>-2649</v>
      </c>
      <c r="U60">
        <v>346.19999999999709</v>
      </c>
      <c r="W60">
        <v>2648.9999999999995</v>
      </c>
      <c r="X60">
        <v>346.2</v>
      </c>
      <c r="Z60">
        <v>50905.2</v>
      </c>
      <c r="AA60">
        <v>1.5056025710536449</v>
      </c>
      <c r="AK60">
        <v>50905.2</v>
      </c>
      <c r="AL60">
        <v>1.5056025710536449</v>
      </c>
    </row>
    <row r="61" spans="2:38" x14ac:dyDescent="0.25">
      <c r="B61">
        <v>46407</v>
      </c>
      <c r="C61">
        <v>78312</v>
      </c>
      <c r="D61">
        <v>67681</v>
      </c>
      <c r="E61">
        <v>6462</v>
      </c>
      <c r="F61">
        <v>73753</v>
      </c>
      <c r="H61">
        <v>97557</v>
      </c>
      <c r="J61">
        <f t="shared" si="6"/>
        <v>54523</v>
      </c>
      <c r="K61">
        <f t="shared" si="7"/>
        <v>1.7892815875868899</v>
      </c>
      <c r="L61">
        <f t="shared" si="8"/>
        <v>78312</v>
      </c>
      <c r="M61">
        <f t="shared" si="9"/>
        <v>6462</v>
      </c>
      <c r="N61">
        <f t="shared" si="10"/>
        <v>54523</v>
      </c>
      <c r="O61">
        <f t="shared" si="11"/>
        <v>71850</v>
      </c>
      <c r="Q61">
        <v>-1089</v>
      </c>
      <c r="R61">
        <v>38</v>
      </c>
      <c r="T61">
        <v>1141</v>
      </c>
      <c r="U61">
        <v>-37.400000000001455</v>
      </c>
      <c r="W61">
        <v>3048.6</v>
      </c>
      <c r="X61">
        <v>65.8</v>
      </c>
      <c r="AD61">
        <v>54523</v>
      </c>
      <c r="AE61">
        <v>1.7892815875868899</v>
      </c>
      <c r="AK61">
        <v>54523</v>
      </c>
      <c r="AL61">
        <v>1.7892815875868899</v>
      </c>
    </row>
    <row r="62" spans="2:38" x14ac:dyDescent="0.25">
      <c r="B62">
        <v>101554</v>
      </c>
      <c r="C62">
        <v>3241</v>
      </c>
      <c r="D62">
        <v>76327</v>
      </c>
      <c r="E62">
        <v>33892</v>
      </c>
      <c r="F62">
        <v>122929</v>
      </c>
      <c r="H62">
        <v>97137</v>
      </c>
      <c r="J62">
        <f t="shared" si="6"/>
        <v>67588.600000000006</v>
      </c>
      <c r="K62">
        <f t="shared" si="7"/>
        <v>1.4371802345365934</v>
      </c>
      <c r="L62">
        <f t="shared" si="8"/>
        <v>122929</v>
      </c>
      <c r="M62">
        <f t="shared" si="9"/>
        <v>3241</v>
      </c>
      <c r="N62">
        <f t="shared" si="10"/>
        <v>67588.600000000006</v>
      </c>
      <c r="O62">
        <f t="shared" si="11"/>
        <v>119688</v>
      </c>
      <c r="Q62">
        <v>3534</v>
      </c>
      <c r="R62">
        <v>60</v>
      </c>
      <c r="T62">
        <v>1267</v>
      </c>
      <c r="U62">
        <v>182.80000000000291</v>
      </c>
      <c r="W62">
        <v>3351</v>
      </c>
      <c r="X62">
        <v>202</v>
      </c>
      <c r="AB62">
        <v>67588.600000000006</v>
      </c>
      <c r="AC62">
        <v>1.4371802345365934</v>
      </c>
      <c r="AK62">
        <v>67588.600000000006</v>
      </c>
      <c r="AL62">
        <v>1.4371802345365934</v>
      </c>
    </row>
    <row r="63" spans="2:38" x14ac:dyDescent="0.25">
      <c r="B63">
        <v>75834</v>
      </c>
      <c r="C63">
        <v>8306</v>
      </c>
      <c r="D63">
        <v>18041</v>
      </c>
      <c r="E63">
        <v>119129</v>
      </c>
      <c r="F63">
        <v>120879</v>
      </c>
      <c r="H63">
        <v>86840</v>
      </c>
      <c r="J63">
        <f t="shared" si="6"/>
        <v>68437.8</v>
      </c>
      <c r="K63">
        <f t="shared" si="7"/>
        <v>1.2688894149139802</v>
      </c>
      <c r="L63">
        <f t="shared" si="8"/>
        <v>120879</v>
      </c>
      <c r="M63">
        <f t="shared" si="9"/>
        <v>8306</v>
      </c>
      <c r="N63">
        <f t="shared" si="10"/>
        <v>68437.8</v>
      </c>
      <c r="O63">
        <f t="shared" si="11"/>
        <v>112573</v>
      </c>
      <c r="Q63">
        <v>-736</v>
      </c>
      <c r="R63">
        <v>557</v>
      </c>
      <c r="T63">
        <v>-319.19999999999709</v>
      </c>
      <c r="U63">
        <v>-196.59999999999127</v>
      </c>
      <c r="W63">
        <v>1995.1999999999998</v>
      </c>
      <c r="X63">
        <v>679.8</v>
      </c>
      <c r="AB63">
        <v>68437.8</v>
      </c>
      <c r="AC63">
        <v>1.2688894149139802</v>
      </c>
      <c r="AI63">
        <v>68437.8</v>
      </c>
      <c r="AJ63">
        <v>1.2688894149139802</v>
      </c>
    </row>
    <row r="64" spans="2:38" x14ac:dyDescent="0.25">
      <c r="B64">
        <v>8500</v>
      </c>
      <c r="C64">
        <v>3902</v>
      </c>
      <c r="D64">
        <v>56407</v>
      </c>
      <c r="E64">
        <v>81788</v>
      </c>
      <c r="F64">
        <v>37186</v>
      </c>
      <c r="H64">
        <v>39654</v>
      </c>
      <c r="J64">
        <f t="shared" si="6"/>
        <v>37556.6</v>
      </c>
      <c r="K64">
        <f t="shared" si="7"/>
        <v>1.0558463758700203</v>
      </c>
      <c r="L64">
        <f t="shared" si="8"/>
        <v>81788</v>
      </c>
      <c r="M64">
        <f t="shared" si="9"/>
        <v>3902</v>
      </c>
      <c r="N64">
        <f t="shared" si="10"/>
        <v>37556.6</v>
      </c>
      <c r="O64">
        <f t="shared" si="11"/>
        <v>77886</v>
      </c>
      <c r="Q64">
        <v>2262</v>
      </c>
      <c r="R64">
        <v>-304</v>
      </c>
      <c r="T64">
        <v>1739</v>
      </c>
      <c r="U64">
        <v>69.799999999995634</v>
      </c>
      <c r="W64">
        <v>3033</v>
      </c>
      <c r="X64">
        <v>470.59999999999997</v>
      </c>
      <c r="Z64">
        <v>37556.6</v>
      </c>
      <c r="AA64">
        <v>1.0558463758700203</v>
      </c>
      <c r="AK64">
        <v>37556.6</v>
      </c>
      <c r="AL64">
        <v>1.0558463758700203</v>
      </c>
    </row>
    <row r="65" spans="2:38" x14ac:dyDescent="0.25">
      <c r="B65">
        <v>60286</v>
      </c>
      <c r="C65">
        <v>21858</v>
      </c>
      <c r="D65">
        <v>64381</v>
      </c>
      <c r="E65">
        <v>62063</v>
      </c>
      <c r="F65">
        <v>38240</v>
      </c>
      <c r="H65">
        <v>111485</v>
      </c>
      <c r="J65">
        <f t="shared" si="6"/>
        <v>49365.599999999999</v>
      </c>
      <c r="K65">
        <f t="shared" si="7"/>
        <v>2.2583539954948386</v>
      </c>
      <c r="L65">
        <f t="shared" si="8"/>
        <v>64381</v>
      </c>
      <c r="M65">
        <f t="shared" si="9"/>
        <v>21858</v>
      </c>
      <c r="N65">
        <f t="shared" si="10"/>
        <v>49365.599999999999</v>
      </c>
      <c r="O65">
        <f t="shared" si="11"/>
        <v>42523</v>
      </c>
      <c r="Q65">
        <v>1277</v>
      </c>
      <c r="R65">
        <v>-175</v>
      </c>
      <c r="T65">
        <v>-966</v>
      </c>
      <c r="U65">
        <v>-3.5999999999985448</v>
      </c>
      <c r="W65">
        <v>2506.8000000000002</v>
      </c>
      <c r="X65">
        <v>129.19999999999999</v>
      </c>
      <c r="AD65">
        <v>49365.599999999999</v>
      </c>
      <c r="AE65">
        <v>2.2583539954948386</v>
      </c>
      <c r="AK65">
        <v>49365.599999999999</v>
      </c>
      <c r="AL65">
        <v>2.2583539954948386</v>
      </c>
    </row>
    <row r="66" spans="2:38" x14ac:dyDescent="0.25">
      <c r="B66">
        <v>32499</v>
      </c>
      <c r="C66">
        <v>44823</v>
      </c>
      <c r="D66">
        <v>26334</v>
      </c>
      <c r="E66">
        <v>98301</v>
      </c>
      <c r="F66">
        <v>52951</v>
      </c>
      <c r="H66">
        <v>96738</v>
      </c>
      <c r="J66">
        <f t="shared" ref="J66:J101" si="12">AVERAGE(B66:F66)</f>
        <v>50981.599999999999</v>
      </c>
      <c r="K66">
        <f t="shared" ref="K66:K97" si="13">H66/J66</f>
        <v>1.8975081205768356</v>
      </c>
      <c r="L66">
        <f t="shared" ref="L66:L101" si="14">MAX(B66:F66)</f>
        <v>98301</v>
      </c>
      <c r="M66">
        <f t="shared" ref="M66:M101" si="15">MIN(B66:F66)</f>
        <v>26334</v>
      </c>
      <c r="N66">
        <f t="shared" ref="N66:N101" si="16">AVERAGE(B66:F66)</f>
        <v>50981.599999999999</v>
      </c>
      <c r="O66">
        <f t="shared" ref="O66:O101" si="17">L66-M66</f>
        <v>71967</v>
      </c>
      <c r="Q66">
        <v>-2277</v>
      </c>
      <c r="R66">
        <v>0</v>
      </c>
      <c r="T66">
        <v>-1268.8000000000029</v>
      </c>
      <c r="U66">
        <v>38.400000000001455</v>
      </c>
      <c r="W66">
        <v>2726.7999999999997</v>
      </c>
      <c r="X66">
        <v>435.2</v>
      </c>
      <c r="AD66">
        <v>50981.599999999999</v>
      </c>
      <c r="AE66">
        <v>1.8975081205768356</v>
      </c>
      <c r="AK66">
        <v>50981.599999999999</v>
      </c>
      <c r="AL66">
        <v>1.8975081205768356</v>
      </c>
    </row>
    <row r="67" spans="2:38" x14ac:dyDescent="0.25">
      <c r="B67">
        <v>32412</v>
      </c>
      <c r="C67">
        <v>27151</v>
      </c>
      <c r="D67">
        <v>91158</v>
      </c>
      <c r="E67">
        <v>27739</v>
      </c>
      <c r="F67">
        <v>101473</v>
      </c>
      <c r="H67">
        <v>59970</v>
      </c>
      <c r="J67">
        <f t="shared" si="12"/>
        <v>55986.6</v>
      </c>
      <c r="K67">
        <f t="shared" si="13"/>
        <v>1.0711491678365894</v>
      </c>
      <c r="L67">
        <f t="shared" si="14"/>
        <v>101473</v>
      </c>
      <c r="M67">
        <f t="shared" si="15"/>
        <v>27151</v>
      </c>
      <c r="N67">
        <f t="shared" si="16"/>
        <v>55986.6</v>
      </c>
      <c r="O67">
        <f t="shared" si="17"/>
        <v>74322</v>
      </c>
      <c r="Q67">
        <v>-4236</v>
      </c>
      <c r="R67">
        <v>-39</v>
      </c>
      <c r="T67">
        <v>-2315.4000000000015</v>
      </c>
      <c r="U67">
        <v>210.59999999999854</v>
      </c>
      <c r="W67">
        <v>2911.8</v>
      </c>
      <c r="X67">
        <v>311.8</v>
      </c>
      <c r="Z67">
        <v>55986.6</v>
      </c>
      <c r="AA67">
        <v>1.0711491678365894</v>
      </c>
      <c r="AI67">
        <v>55986.6</v>
      </c>
      <c r="AJ67">
        <v>1.0711491678365894</v>
      </c>
    </row>
    <row r="68" spans="2:38" x14ac:dyDescent="0.25">
      <c r="B68">
        <v>21426</v>
      </c>
      <c r="C68">
        <v>41299</v>
      </c>
      <c r="D68">
        <v>98923</v>
      </c>
      <c r="E68">
        <v>31683</v>
      </c>
      <c r="F68">
        <v>57936</v>
      </c>
      <c r="H68">
        <v>71566</v>
      </c>
      <c r="J68">
        <f t="shared" si="12"/>
        <v>50253.4</v>
      </c>
      <c r="K68">
        <f t="shared" si="13"/>
        <v>1.4241026477810457</v>
      </c>
      <c r="L68">
        <f t="shared" si="14"/>
        <v>98923</v>
      </c>
      <c r="M68">
        <f t="shared" si="15"/>
        <v>21426</v>
      </c>
      <c r="N68">
        <f t="shared" si="16"/>
        <v>50253.4</v>
      </c>
      <c r="O68">
        <f t="shared" si="17"/>
        <v>77497</v>
      </c>
      <c r="Q68">
        <v>-2111</v>
      </c>
      <c r="R68">
        <v>-535</v>
      </c>
      <c r="T68">
        <v>1570</v>
      </c>
      <c r="U68">
        <v>-279.79999999999563</v>
      </c>
      <c r="W68">
        <v>3852.8</v>
      </c>
      <c r="X68">
        <v>489</v>
      </c>
      <c r="Z68">
        <v>50253.4</v>
      </c>
      <c r="AA68">
        <v>1.4241026477810457</v>
      </c>
      <c r="AK68">
        <v>50253.4</v>
      </c>
      <c r="AL68">
        <v>1.4241026477810457</v>
      </c>
    </row>
    <row r="69" spans="2:38" x14ac:dyDescent="0.25">
      <c r="B69">
        <v>106808</v>
      </c>
      <c r="C69">
        <v>41669</v>
      </c>
      <c r="D69">
        <v>80619</v>
      </c>
      <c r="E69">
        <v>121772</v>
      </c>
      <c r="F69">
        <v>118889</v>
      </c>
      <c r="H69">
        <v>127729</v>
      </c>
      <c r="J69">
        <f t="shared" si="12"/>
        <v>93951.4</v>
      </c>
      <c r="K69">
        <f t="shared" si="13"/>
        <v>1.3595220507624155</v>
      </c>
      <c r="L69">
        <f t="shared" si="14"/>
        <v>121772</v>
      </c>
      <c r="M69">
        <f t="shared" si="15"/>
        <v>41669</v>
      </c>
      <c r="N69">
        <f t="shared" si="16"/>
        <v>93951.4</v>
      </c>
      <c r="O69">
        <f t="shared" si="17"/>
        <v>80103</v>
      </c>
      <c r="Q69">
        <v>2884</v>
      </c>
      <c r="R69">
        <v>-23</v>
      </c>
      <c r="T69">
        <v>1996.5999999999913</v>
      </c>
      <c r="U69">
        <v>163.19999999999709</v>
      </c>
      <c r="W69">
        <v>3229.8</v>
      </c>
      <c r="X69">
        <v>213.6</v>
      </c>
      <c r="AB69">
        <v>93951.4</v>
      </c>
      <c r="AC69">
        <v>1.3595220507624155</v>
      </c>
      <c r="AK69">
        <v>93951.4</v>
      </c>
      <c r="AL69">
        <v>1.3595220507624155</v>
      </c>
    </row>
    <row r="70" spans="2:38" x14ac:dyDescent="0.25">
      <c r="B70">
        <v>76327</v>
      </c>
      <c r="C70">
        <v>81852</v>
      </c>
      <c r="D70">
        <v>30366</v>
      </c>
      <c r="E70">
        <v>84925</v>
      </c>
      <c r="F70">
        <v>103579</v>
      </c>
      <c r="H70">
        <v>122131</v>
      </c>
      <c r="J70">
        <f t="shared" si="12"/>
        <v>75409.8</v>
      </c>
      <c r="K70">
        <f t="shared" si="13"/>
        <v>1.6195640354436691</v>
      </c>
      <c r="L70">
        <f t="shared" si="14"/>
        <v>103579</v>
      </c>
      <c r="M70">
        <f t="shared" si="15"/>
        <v>30366</v>
      </c>
      <c r="N70">
        <f t="shared" si="16"/>
        <v>75409.8</v>
      </c>
      <c r="O70">
        <f t="shared" si="17"/>
        <v>73213</v>
      </c>
      <c r="Q70">
        <v>4051</v>
      </c>
      <c r="R70">
        <v>6</v>
      </c>
      <c r="T70">
        <v>429</v>
      </c>
      <c r="U70">
        <v>252.80000000000291</v>
      </c>
      <c r="W70">
        <v>1834.6000000000001</v>
      </c>
      <c r="X70">
        <v>254</v>
      </c>
      <c r="AF70">
        <v>75409.8</v>
      </c>
      <c r="AG70">
        <v>1.6195640354436691</v>
      </c>
      <c r="AK70">
        <v>75409.8</v>
      </c>
      <c r="AL70">
        <v>1.6195640354436691</v>
      </c>
    </row>
    <row r="71" spans="2:38" x14ac:dyDescent="0.25">
      <c r="B71">
        <v>1514</v>
      </c>
      <c r="C71">
        <v>106929</v>
      </c>
      <c r="D71">
        <v>98239</v>
      </c>
      <c r="E71">
        <v>119030</v>
      </c>
      <c r="F71">
        <v>4630</v>
      </c>
      <c r="H71">
        <v>72606</v>
      </c>
      <c r="J71">
        <f t="shared" si="12"/>
        <v>66068.399999999994</v>
      </c>
      <c r="K71">
        <f t="shared" si="13"/>
        <v>1.0989519952049696</v>
      </c>
      <c r="L71">
        <f t="shared" si="14"/>
        <v>119030</v>
      </c>
      <c r="M71">
        <f t="shared" si="15"/>
        <v>1514</v>
      </c>
      <c r="N71">
        <f t="shared" si="16"/>
        <v>66068.399999999994</v>
      </c>
      <c r="O71">
        <f t="shared" si="17"/>
        <v>117516</v>
      </c>
      <c r="Q71">
        <v>-2670</v>
      </c>
      <c r="R71">
        <v>424</v>
      </c>
      <c r="T71">
        <v>-1999.8000000000029</v>
      </c>
      <c r="U71">
        <v>5.7999999999883585</v>
      </c>
      <c r="W71">
        <v>2722.5999999999995</v>
      </c>
      <c r="X71">
        <v>161.4</v>
      </c>
      <c r="AB71">
        <v>66068.399999999994</v>
      </c>
      <c r="AC71">
        <v>1.0989519952049696</v>
      </c>
      <c r="AI71">
        <v>66068.399999999994</v>
      </c>
      <c r="AJ71">
        <v>1.0989519952049696</v>
      </c>
    </row>
    <row r="72" spans="2:38" x14ac:dyDescent="0.25">
      <c r="B72">
        <v>46033</v>
      </c>
      <c r="C72">
        <v>23621</v>
      </c>
      <c r="D72">
        <v>21594</v>
      </c>
      <c r="E72">
        <v>72773</v>
      </c>
      <c r="F72">
        <v>102189</v>
      </c>
      <c r="H72">
        <v>109790</v>
      </c>
      <c r="J72">
        <f t="shared" si="12"/>
        <v>53242</v>
      </c>
      <c r="K72">
        <f t="shared" si="13"/>
        <v>2.0620938356936254</v>
      </c>
      <c r="L72">
        <f t="shared" si="14"/>
        <v>102189</v>
      </c>
      <c r="M72">
        <f t="shared" si="15"/>
        <v>21594</v>
      </c>
      <c r="N72">
        <f t="shared" si="16"/>
        <v>53242</v>
      </c>
      <c r="O72">
        <f t="shared" si="17"/>
        <v>80595</v>
      </c>
      <c r="Q72">
        <v>1427</v>
      </c>
      <c r="R72">
        <v>-238</v>
      </c>
      <c r="T72">
        <v>-140</v>
      </c>
      <c r="U72">
        <v>155.80000000000291</v>
      </c>
      <c r="W72">
        <v>4118</v>
      </c>
      <c r="X72">
        <v>378.59999999999997</v>
      </c>
      <c r="AD72">
        <v>53242</v>
      </c>
      <c r="AE72">
        <v>2.0620938356936254</v>
      </c>
      <c r="AK72">
        <v>53242</v>
      </c>
      <c r="AL72">
        <v>2.0620938356936254</v>
      </c>
    </row>
    <row r="73" spans="2:38" x14ac:dyDescent="0.25">
      <c r="B73">
        <v>113625</v>
      </c>
      <c r="C73">
        <v>18501</v>
      </c>
      <c r="D73">
        <v>66272</v>
      </c>
      <c r="E73">
        <v>113257</v>
      </c>
      <c r="F73">
        <v>50414</v>
      </c>
      <c r="H73">
        <v>109328</v>
      </c>
      <c r="J73">
        <f t="shared" si="12"/>
        <v>72413.8</v>
      </c>
      <c r="K73">
        <f t="shared" si="13"/>
        <v>1.5097674752602404</v>
      </c>
      <c r="L73">
        <f t="shared" si="14"/>
        <v>113625</v>
      </c>
      <c r="M73">
        <f t="shared" si="15"/>
        <v>18501</v>
      </c>
      <c r="N73">
        <f t="shared" si="16"/>
        <v>72413.8</v>
      </c>
      <c r="O73">
        <f t="shared" si="17"/>
        <v>95124</v>
      </c>
      <c r="Q73">
        <v>-265</v>
      </c>
      <c r="R73">
        <v>-574</v>
      </c>
      <c r="T73">
        <v>3656.8000000000029</v>
      </c>
      <c r="U73">
        <v>-153.59999999999127</v>
      </c>
      <c r="W73">
        <v>3656.8</v>
      </c>
      <c r="X73">
        <v>172.8</v>
      </c>
      <c r="AF73">
        <v>72413.8</v>
      </c>
      <c r="AG73">
        <v>1.5097674752602404</v>
      </c>
      <c r="AK73">
        <v>72413.8</v>
      </c>
      <c r="AL73">
        <v>1.5097674752602404</v>
      </c>
    </row>
    <row r="74" spans="2:38" x14ac:dyDescent="0.25">
      <c r="B74">
        <v>49050</v>
      </c>
      <c r="C74">
        <v>1625</v>
      </c>
      <c r="D74">
        <v>94497</v>
      </c>
      <c r="E74">
        <v>110387</v>
      </c>
      <c r="F74">
        <v>24952</v>
      </c>
      <c r="H74">
        <v>62716</v>
      </c>
      <c r="J74">
        <f t="shared" si="12"/>
        <v>56102.2</v>
      </c>
      <c r="K74">
        <f t="shared" si="13"/>
        <v>1.11788842505285</v>
      </c>
      <c r="L74">
        <f t="shared" si="14"/>
        <v>110387</v>
      </c>
      <c r="M74">
        <f t="shared" si="15"/>
        <v>1625</v>
      </c>
      <c r="N74">
        <f t="shared" si="16"/>
        <v>56102.2</v>
      </c>
      <c r="O74">
        <f t="shared" si="17"/>
        <v>108762</v>
      </c>
      <c r="Q74">
        <v>-3089</v>
      </c>
      <c r="R74">
        <v>-454</v>
      </c>
      <c r="T74">
        <v>-182.60000000000582</v>
      </c>
      <c r="U74">
        <v>-212.80000000000291</v>
      </c>
      <c r="W74">
        <v>2767</v>
      </c>
      <c r="X74">
        <v>278.39999999999998</v>
      </c>
      <c r="Z74">
        <v>56102.2</v>
      </c>
      <c r="AA74">
        <v>1.11788842505285</v>
      </c>
      <c r="AI74">
        <v>56102.2</v>
      </c>
      <c r="AJ74">
        <v>1.11788842505285</v>
      </c>
    </row>
    <row r="75" spans="2:38" x14ac:dyDescent="0.25">
      <c r="B75">
        <v>35577</v>
      </c>
      <c r="C75">
        <v>57765</v>
      </c>
      <c r="D75">
        <v>61885</v>
      </c>
      <c r="E75">
        <v>118310</v>
      </c>
      <c r="F75">
        <v>118881</v>
      </c>
      <c r="H75">
        <v>82229</v>
      </c>
      <c r="J75">
        <f t="shared" si="12"/>
        <v>78483.600000000006</v>
      </c>
      <c r="K75">
        <f t="shared" si="13"/>
        <v>1.0477220718723401</v>
      </c>
      <c r="L75">
        <f t="shared" si="14"/>
        <v>118881</v>
      </c>
      <c r="M75">
        <f t="shared" si="15"/>
        <v>35577</v>
      </c>
      <c r="N75">
        <f t="shared" si="16"/>
        <v>78483.600000000006</v>
      </c>
      <c r="O75">
        <f t="shared" si="17"/>
        <v>83304</v>
      </c>
      <c r="Q75">
        <v>803</v>
      </c>
      <c r="R75">
        <v>475</v>
      </c>
      <c r="T75">
        <v>-753</v>
      </c>
      <c r="U75">
        <v>-196.59999999999127</v>
      </c>
      <c r="W75">
        <v>1589.3999999999999</v>
      </c>
      <c r="X75">
        <v>198.6</v>
      </c>
      <c r="AB75">
        <v>78483.600000000006</v>
      </c>
      <c r="AC75">
        <v>1.0477220718723401</v>
      </c>
      <c r="AI75">
        <v>78483.600000000006</v>
      </c>
      <c r="AJ75">
        <v>1.0477220718723401</v>
      </c>
    </row>
    <row r="76" spans="2:38" x14ac:dyDescent="0.25">
      <c r="B76">
        <v>114648</v>
      </c>
      <c r="C76">
        <v>109568</v>
      </c>
      <c r="D76">
        <v>73968</v>
      </c>
      <c r="E76">
        <v>42066</v>
      </c>
      <c r="F76">
        <v>50104</v>
      </c>
      <c r="H76">
        <v>93564</v>
      </c>
      <c r="J76">
        <f t="shared" si="12"/>
        <v>78070.8</v>
      </c>
      <c r="K76">
        <f t="shared" si="13"/>
        <v>1.1984506371140042</v>
      </c>
      <c r="L76">
        <f t="shared" si="14"/>
        <v>114648</v>
      </c>
      <c r="M76">
        <f t="shared" si="15"/>
        <v>42066</v>
      </c>
      <c r="N76">
        <f t="shared" si="16"/>
        <v>78070.8</v>
      </c>
      <c r="O76">
        <f t="shared" si="17"/>
        <v>72582</v>
      </c>
      <c r="Q76">
        <v>3528</v>
      </c>
      <c r="R76">
        <v>125</v>
      </c>
      <c r="T76">
        <v>-1436.3999999999942</v>
      </c>
      <c r="U76">
        <v>-108.80000000000291</v>
      </c>
      <c r="W76">
        <v>3099.2</v>
      </c>
      <c r="X76">
        <v>626</v>
      </c>
      <c r="AB76">
        <v>78070.8</v>
      </c>
      <c r="AC76">
        <v>1.1984506371140042</v>
      </c>
      <c r="AI76">
        <v>78070.8</v>
      </c>
      <c r="AJ76">
        <v>1.1984506371140042</v>
      </c>
    </row>
    <row r="77" spans="2:38" x14ac:dyDescent="0.25">
      <c r="B77">
        <v>58917</v>
      </c>
      <c r="C77">
        <v>54407</v>
      </c>
      <c r="D77">
        <v>103962</v>
      </c>
      <c r="E77">
        <v>26206</v>
      </c>
      <c r="F77">
        <v>52558</v>
      </c>
      <c r="H77">
        <v>120321</v>
      </c>
      <c r="J77">
        <f t="shared" si="12"/>
        <v>59210</v>
      </c>
      <c r="K77">
        <f t="shared" si="13"/>
        <v>2.0321060631650059</v>
      </c>
      <c r="L77">
        <f t="shared" si="14"/>
        <v>103962</v>
      </c>
      <c r="M77">
        <f t="shared" si="15"/>
        <v>26206</v>
      </c>
      <c r="N77">
        <f t="shared" si="16"/>
        <v>59210</v>
      </c>
      <c r="O77">
        <f t="shared" si="17"/>
        <v>77756</v>
      </c>
      <c r="Q77">
        <v>1503</v>
      </c>
      <c r="R77">
        <v>283</v>
      </c>
      <c r="T77">
        <v>-2290</v>
      </c>
      <c r="U77">
        <v>-59.19999999999709</v>
      </c>
      <c r="W77">
        <v>2501.6000000000004</v>
      </c>
      <c r="X77">
        <v>59.2</v>
      </c>
      <c r="AF77">
        <v>59210</v>
      </c>
      <c r="AG77">
        <v>2.0321060631650059</v>
      </c>
      <c r="AK77">
        <v>59210</v>
      </c>
      <c r="AL77">
        <v>2.0321060631650059</v>
      </c>
    </row>
    <row r="78" spans="2:38" x14ac:dyDescent="0.25">
      <c r="B78">
        <v>14666</v>
      </c>
      <c r="C78">
        <v>91902</v>
      </c>
      <c r="D78">
        <v>26836</v>
      </c>
      <c r="E78">
        <v>39389</v>
      </c>
      <c r="F78">
        <v>19157</v>
      </c>
      <c r="H78">
        <v>89554</v>
      </c>
      <c r="J78">
        <f t="shared" si="12"/>
        <v>38390</v>
      </c>
      <c r="K78">
        <f t="shared" si="13"/>
        <v>2.3327429017973431</v>
      </c>
      <c r="L78">
        <f t="shared" si="14"/>
        <v>91902</v>
      </c>
      <c r="M78">
        <f t="shared" si="15"/>
        <v>14666</v>
      </c>
      <c r="N78">
        <f t="shared" si="16"/>
        <v>38390</v>
      </c>
      <c r="O78">
        <f t="shared" si="17"/>
        <v>77236</v>
      </c>
      <c r="Q78">
        <v>-2696</v>
      </c>
      <c r="R78">
        <v>-129</v>
      </c>
      <c r="T78">
        <v>-404.19999999999709</v>
      </c>
      <c r="U78">
        <v>9.8000000000029104</v>
      </c>
      <c r="W78">
        <v>2404.1999999999998</v>
      </c>
      <c r="X78">
        <v>131</v>
      </c>
      <c r="AD78">
        <v>38390</v>
      </c>
      <c r="AE78">
        <v>2.3327429017973431</v>
      </c>
      <c r="AK78">
        <v>38390</v>
      </c>
      <c r="AL78">
        <v>2.3327429017973431</v>
      </c>
    </row>
    <row r="79" spans="2:38" x14ac:dyDescent="0.25">
      <c r="B79">
        <v>70008</v>
      </c>
      <c r="C79">
        <v>75312</v>
      </c>
      <c r="D79">
        <v>14052</v>
      </c>
      <c r="E79">
        <v>98762</v>
      </c>
      <c r="F79">
        <v>77053</v>
      </c>
      <c r="H79">
        <v>128556</v>
      </c>
      <c r="J79">
        <f t="shared" si="12"/>
        <v>67037.399999999994</v>
      </c>
      <c r="K79">
        <f t="shared" si="13"/>
        <v>1.9176758048492335</v>
      </c>
      <c r="L79">
        <f t="shared" si="14"/>
        <v>98762</v>
      </c>
      <c r="M79">
        <f t="shared" si="15"/>
        <v>14052</v>
      </c>
      <c r="N79">
        <f t="shared" si="16"/>
        <v>67037.399999999994</v>
      </c>
      <c r="O79">
        <f t="shared" si="17"/>
        <v>84710</v>
      </c>
      <c r="Q79">
        <v>2481</v>
      </c>
      <c r="R79">
        <v>44</v>
      </c>
      <c r="T79">
        <v>1871.9999999999927</v>
      </c>
      <c r="U79">
        <v>-266.40000000000873</v>
      </c>
      <c r="W79">
        <v>1872</v>
      </c>
      <c r="X79">
        <v>413.2</v>
      </c>
      <c r="AF79">
        <v>67037.399999999994</v>
      </c>
      <c r="AG79">
        <v>1.9176758048492335</v>
      </c>
      <c r="AK79">
        <v>67037.399999999994</v>
      </c>
      <c r="AL79">
        <v>1.9176758048492335</v>
      </c>
    </row>
    <row r="80" spans="2:38" x14ac:dyDescent="0.25">
      <c r="B80">
        <v>31716</v>
      </c>
      <c r="C80">
        <v>66689</v>
      </c>
      <c r="D80">
        <v>35040</v>
      </c>
      <c r="E80">
        <v>39018</v>
      </c>
      <c r="F80">
        <v>47567</v>
      </c>
      <c r="H80">
        <v>61207</v>
      </c>
      <c r="J80">
        <f t="shared" si="12"/>
        <v>44006</v>
      </c>
      <c r="K80">
        <f t="shared" si="13"/>
        <v>1.3908785165659228</v>
      </c>
      <c r="L80">
        <f t="shared" si="14"/>
        <v>66689</v>
      </c>
      <c r="M80">
        <f t="shared" si="15"/>
        <v>31716</v>
      </c>
      <c r="N80">
        <f t="shared" si="16"/>
        <v>44006</v>
      </c>
      <c r="O80">
        <f t="shared" si="17"/>
        <v>34973</v>
      </c>
      <c r="Q80">
        <v>-1769</v>
      </c>
      <c r="R80">
        <v>391</v>
      </c>
      <c r="T80">
        <v>-101.80000000000291</v>
      </c>
      <c r="U80">
        <v>251.40000000000146</v>
      </c>
      <c r="W80">
        <v>2319</v>
      </c>
      <c r="X80">
        <v>347.00000000000006</v>
      </c>
      <c r="Z80">
        <v>44006</v>
      </c>
      <c r="AA80">
        <v>1.3908785165659228</v>
      </c>
      <c r="AI80">
        <v>44006</v>
      </c>
      <c r="AJ80">
        <v>1.3908785165659228</v>
      </c>
    </row>
    <row r="81" spans="2:38" x14ac:dyDescent="0.25">
      <c r="B81">
        <v>82327</v>
      </c>
      <c r="C81">
        <v>121765</v>
      </c>
      <c r="D81">
        <v>56675</v>
      </c>
      <c r="E81">
        <v>118610</v>
      </c>
      <c r="F81">
        <v>101595</v>
      </c>
      <c r="H81">
        <v>143165</v>
      </c>
      <c r="J81">
        <f t="shared" si="12"/>
        <v>96194.4</v>
      </c>
      <c r="K81">
        <f t="shared" si="13"/>
        <v>1.4882882995267916</v>
      </c>
      <c r="L81">
        <f t="shared" si="14"/>
        <v>121765</v>
      </c>
      <c r="M81">
        <f t="shared" si="15"/>
        <v>56675</v>
      </c>
      <c r="N81">
        <f t="shared" si="16"/>
        <v>96194.4</v>
      </c>
      <c r="O81">
        <f t="shared" si="17"/>
        <v>65090</v>
      </c>
      <c r="Q81">
        <v>-2713</v>
      </c>
      <c r="R81">
        <v>-54</v>
      </c>
      <c r="T81">
        <v>1927.1999999999971</v>
      </c>
      <c r="U81">
        <v>132.39999999999418</v>
      </c>
      <c r="W81">
        <v>3240.3999999999996</v>
      </c>
      <c r="X81">
        <v>224.8</v>
      </c>
      <c r="AF81">
        <v>96194.4</v>
      </c>
      <c r="AG81">
        <v>1.4882882995267916</v>
      </c>
      <c r="AK81">
        <v>96194.4</v>
      </c>
      <c r="AL81">
        <v>1.4882882995267916</v>
      </c>
    </row>
    <row r="82" spans="2:38" x14ac:dyDescent="0.25">
      <c r="B82">
        <v>87942</v>
      </c>
      <c r="C82">
        <v>119385</v>
      </c>
      <c r="D82">
        <v>33330</v>
      </c>
      <c r="E82">
        <v>100586</v>
      </c>
      <c r="F82">
        <v>104910</v>
      </c>
      <c r="H82">
        <v>125027</v>
      </c>
      <c r="J82">
        <f t="shared" si="12"/>
        <v>89230.6</v>
      </c>
      <c r="K82">
        <f t="shared" si="13"/>
        <v>1.4011673125586961</v>
      </c>
      <c r="L82">
        <f t="shared" si="14"/>
        <v>119385</v>
      </c>
      <c r="M82">
        <f t="shared" si="15"/>
        <v>33330</v>
      </c>
      <c r="N82">
        <f t="shared" si="16"/>
        <v>89230.6</v>
      </c>
      <c r="O82">
        <f t="shared" si="17"/>
        <v>86055</v>
      </c>
      <c r="Q82">
        <v>3872</v>
      </c>
      <c r="R82">
        <v>847</v>
      </c>
      <c r="T82">
        <v>-92</v>
      </c>
      <c r="U82">
        <v>406.80000000000291</v>
      </c>
      <c r="W82">
        <v>2322.3999999999996</v>
      </c>
      <c r="X82">
        <v>612.79999999999995</v>
      </c>
      <c r="AB82">
        <v>89230.6</v>
      </c>
      <c r="AC82">
        <v>1.4011673125586961</v>
      </c>
      <c r="AK82">
        <v>89230.6</v>
      </c>
      <c r="AL82">
        <v>1.4011673125586961</v>
      </c>
    </row>
    <row r="83" spans="2:38" x14ac:dyDescent="0.25">
      <c r="B83">
        <v>40239</v>
      </c>
      <c r="C83">
        <v>68030</v>
      </c>
      <c r="D83">
        <v>37566</v>
      </c>
      <c r="E83">
        <v>52232</v>
      </c>
      <c r="F83">
        <v>19279</v>
      </c>
      <c r="H83">
        <v>49012</v>
      </c>
      <c r="J83">
        <f t="shared" si="12"/>
        <v>43469.2</v>
      </c>
      <c r="K83">
        <f t="shared" si="13"/>
        <v>1.1275109732868331</v>
      </c>
      <c r="L83">
        <f t="shared" si="14"/>
        <v>68030</v>
      </c>
      <c r="M83">
        <f t="shared" si="15"/>
        <v>19279</v>
      </c>
      <c r="N83">
        <f t="shared" si="16"/>
        <v>43469.2</v>
      </c>
      <c r="O83">
        <f t="shared" si="17"/>
        <v>48751</v>
      </c>
      <c r="Q83">
        <v>2026</v>
      </c>
      <c r="R83">
        <v>539</v>
      </c>
      <c r="T83">
        <v>-1598</v>
      </c>
      <c r="U83">
        <v>63.599999999998545</v>
      </c>
      <c r="W83">
        <v>2773.2</v>
      </c>
      <c r="X83">
        <v>330</v>
      </c>
      <c r="Z83">
        <v>43469.2</v>
      </c>
      <c r="AA83">
        <v>1.1275109732868331</v>
      </c>
      <c r="AI83">
        <v>43469.2</v>
      </c>
      <c r="AJ83">
        <v>1.1275109732868331</v>
      </c>
    </row>
    <row r="84" spans="2:38" x14ac:dyDescent="0.25">
      <c r="B84">
        <v>4601</v>
      </c>
      <c r="C84">
        <v>43150</v>
      </c>
      <c r="D84">
        <v>16677</v>
      </c>
      <c r="E84">
        <v>15720</v>
      </c>
      <c r="F84">
        <v>33804</v>
      </c>
      <c r="H84">
        <v>54214</v>
      </c>
      <c r="J84">
        <f t="shared" si="12"/>
        <v>22790.400000000001</v>
      </c>
      <c r="K84">
        <f t="shared" si="13"/>
        <v>2.3788086211738273</v>
      </c>
      <c r="L84">
        <f t="shared" si="14"/>
        <v>43150</v>
      </c>
      <c r="M84">
        <f t="shared" si="15"/>
        <v>4601</v>
      </c>
      <c r="N84">
        <f t="shared" si="16"/>
        <v>22790.400000000001</v>
      </c>
      <c r="O84">
        <f t="shared" si="17"/>
        <v>38549</v>
      </c>
      <c r="Q84">
        <v>1816</v>
      </c>
      <c r="R84">
        <v>590</v>
      </c>
      <c r="T84">
        <v>-1243.7999999999993</v>
      </c>
      <c r="U84">
        <v>-454.79999999999927</v>
      </c>
      <c r="W84">
        <v>2976.6</v>
      </c>
      <c r="X84">
        <v>596.4</v>
      </c>
      <c r="AD84">
        <v>22790.400000000001</v>
      </c>
      <c r="AE84">
        <v>2.3788086211738273</v>
      </c>
      <c r="AK84">
        <v>22790.400000000001</v>
      </c>
      <c r="AL84">
        <v>2.3788086211738273</v>
      </c>
    </row>
    <row r="85" spans="2:38" x14ac:dyDescent="0.25">
      <c r="B85">
        <v>3112</v>
      </c>
      <c r="C85">
        <v>54001</v>
      </c>
      <c r="D85">
        <v>79497</v>
      </c>
      <c r="E85">
        <v>58202</v>
      </c>
      <c r="F85">
        <v>21082</v>
      </c>
      <c r="H85">
        <v>60890</v>
      </c>
      <c r="J85">
        <f t="shared" si="12"/>
        <v>43178.8</v>
      </c>
      <c r="K85">
        <f t="shared" si="13"/>
        <v>1.4101827748802651</v>
      </c>
      <c r="L85">
        <f t="shared" si="14"/>
        <v>79497</v>
      </c>
      <c r="M85">
        <f t="shared" si="15"/>
        <v>3112</v>
      </c>
      <c r="N85">
        <f t="shared" si="16"/>
        <v>43178.8</v>
      </c>
      <c r="O85">
        <f t="shared" si="17"/>
        <v>76385</v>
      </c>
      <c r="Q85">
        <v>-5284</v>
      </c>
      <c r="R85">
        <v>-376</v>
      </c>
      <c r="T85">
        <v>-1298</v>
      </c>
      <c r="U85">
        <v>-258.19999999999709</v>
      </c>
      <c r="W85">
        <v>1966.4</v>
      </c>
      <c r="X85">
        <v>307.39999999999998</v>
      </c>
      <c r="Z85">
        <v>43178.8</v>
      </c>
      <c r="AA85">
        <v>1.4101827748802651</v>
      </c>
      <c r="AK85">
        <v>43178.8</v>
      </c>
      <c r="AL85">
        <v>1.4101827748802651</v>
      </c>
    </row>
    <row r="86" spans="2:38" x14ac:dyDescent="0.25">
      <c r="B86">
        <v>20214</v>
      </c>
      <c r="C86">
        <v>90172</v>
      </c>
      <c r="D86">
        <v>65941</v>
      </c>
      <c r="E86">
        <v>69682</v>
      </c>
      <c r="F86">
        <v>2949</v>
      </c>
      <c r="H86">
        <v>112373</v>
      </c>
      <c r="J86">
        <f t="shared" si="12"/>
        <v>49791.6</v>
      </c>
      <c r="K86">
        <f t="shared" si="13"/>
        <v>2.2568666200724623</v>
      </c>
      <c r="L86">
        <f t="shared" si="14"/>
        <v>90172</v>
      </c>
      <c r="M86">
        <f t="shared" si="15"/>
        <v>2949</v>
      </c>
      <c r="N86">
        <f t="shared" si="16"/>
        <v>49791.6</v>
      </c>
      <c r="O86">
        <f t="shared" si="17"/>
        <v>87223</v>
      </c>
      <c r="Q86">
        <v>4256</v>
      </c>
      <c r="R86">
        <v>-64</v>
      </c>
      <c r="T86">
        <v>-859.80000000000291</v>
      </c>
      <c r="U86">
        <v>-41</v>
      </c>
      <c r="W86">
        <v>2636.2000000000003</v>
      </c>
      <c r="X86">
        <v>450.6</v>
      </c>
      <c r="AD86">
        <v>49791.6</v>
      </c>
      <c r="AE86">
        <v>2.2568666200724623</v>
      </c>
      <c r="AK86">
        <v>49791.6</v>
      </c>
      <c r="AL86">
        <v>2.2568666200724623</v>
      </c>
    </row>
    <row r="87" spans="2:38" x14ac:dyDescent="0.25">
      <c r="B87">
        <v>1569</v>
      </c>
      <c r="C87">
        <v>65265</v>
      </c>
      <c r="D87">
        <v>53193</v>
      </c>
      <c r="E87">
        <v>25604</v>
      </c>
      <c r="F87">
        <v>102608</v>
      </c>
      <c r="H87">
        <v>57040</v>
      </c>
      <c r="J87">
        <f t="shared" si="12"/>
        <v>49647.8</v>
      </c>
      <c r="K87">
        <f t="shared" si="13"/>
        <v>1.1488928008894654</v>
      </c>
      <c r="L87">
        <f t="shared" si="14"/>
        <v>102608</v>
      </c>
      <c r="M87">
        <f t="shared" si="15"/>
        <v>1569</v>
      </c>
      <c r="N87">
        <f t="shared" si="16"/>
        <v>49647.8</v>
      </c>
      <c r="O87">
        <f t="shared" si="17"/>
        <v>101039</v>
      </c>
      <c r="Q87">
        <v>-4706</v>
      </c>
      <c r="R87">
        <v>-1064</v>
      </c>
      <c r="T87">
        <v>-2701</v>
      </c>
      <c r="U87">
        <v>66.80000000000291</v>
      </c>
      <c r="W87">
        <v>4925.4000000000005</v>
      </c>
      <c r="X87">
        <v>332.4</v>
      </c>
      <c r="Z87">
        <v>49647.8</v>
      </c>
      <c r="AA87">
        <v>1.1488928008894654</v>
      </c>
      <c r="AI87">
        <v>49647.8</v>
      </c>
      <c r="AJ87">
        <v>1.1488928008894654</v>
      </c>
    </row>
    <row r="88" spans="2:38" x14ac:dyDescent="0.25">
      <c r="B88">
        <v>59601</v>
      </c>
      <c r="C88">
        <v>83456</v>
      </c>
      <c r="D88">
        <v>40173</v>
      </c>
      <c r="E88">
        <v>59884</v>
      </c>
      <c r="F88">
        <v>87509</v>
      </c>
      <c r="H88">
        <v>93332</v>
      </c>
      <c r="J88">
        <f t="shared" si="12"/>
        <v>66124.600000000006</v>
      </c>
      <c r="K88">
        <f t="shared" si="13"/>
        <v>1.4114565532343484</v>
      </c>
      <c r="L88">
        <f t="shared" si="14"/>
        <v>87509</v>
      </c>
      <c r="M88">
        <f t="shared" si="15"/>
        <v>40173</v>
      </c>
      <c r="N88">
        <f t="shared" si="16"/>
        <v>66124.600000000006</v>
      </c>
      <c r="O88">
        <f t="shared" si="17"/>
        <v>47336</v>
      </c>
      <c r="Q88">
        <v>3173</v>
      </c>
      <c r="R88">
        <v>410</v>
      </c>
      <c r="T88">
        <v>737.80000000000291</v>
      </c>
      <c r="U88">
        <v>-166.59999999999127</v>
      </c>
      <c r="W88">
        <v>2195.8000000000002</v>
      </c>
      <c r="X88">
        <v>207.79999999999998</v>
      </c>
      <c r="AB88">
        <v>66124.600000000006</v>
      </c>
      <c r="AC88">
        <v>1.4114565532343484</v>
      </c>
      <c r="AK88">
        <v>66124.600000000006</v>
      </c>
      <c r="AL88">
        <v>1.4114565532343484</v>
      </c>
    </row>
    <row r="89" spans="2:38" x14ac:dyDescent="0.25">
      <c r="B89">
        <v>10089</v>
      </c>
      <c r="C89">
        <v>32748</v>
      </c>
      <c r="D89">
        <v>77097</v>
      </c>
      <c r="E89">
        <v>62533</v>
      </c>
      <c r="F89">
        <v>95092</v>
      </c>
      <c r="H89">
        <v>78522</v>
      </c>
      <c r="J89">
        <f t="shared" si="12"/>
        <v>55511.8</v>
      </c>
      <c r="K89">
        <f t="shared" si="13"/>
        <v>1.4145100681296587</v>
      </c>
      <c r="L89">
        <f t="shared" si="14"/>
        <v>95092</v>
      </c>
      <c r="M89">
        <f t="shared" si="15"/>
        <v>10089</v>
      </c>
      <c r="N89">
        <f t="shared" si="16"/>
        <v>55511.8</v>
      </c>
      <c r="O89">
        <f t="shared" si="17"/>
        <v>85003</v>
      </c>
      <c r="Q89">
        <v>-75</v>
      </c>
      <c r="R89">
        <v>218</v>
      </c>
      <c r="T89">
        <v>678.40000000000146</v>
      </c>
      <c r="U89">
        <v>-237.79999999999563</v>
      </c>
      <c r="W89">
        <v>1420.8</v>
      </c>
      <c r="X89">
        <v>248.6</v>
      </c>
      <c r="Z89">
        <v>55511.8</v>
      </c>
      <c r="AA89">
        <v>1.4145100681296587</v>
      </c>
      <c r="AK89">
        <v>55511.8</v>
      </c>
      <c r="AL89">
        <v>1.4145100681296587</v>
      </c>
    </row>
    <row r="90" spans="2:38" x14ac:dyDescent="0.25">
      <c r="B90">
        <v>46812</v>
      </c>
      <c r="C90">
        <v>90580</v>
      </c>
      <c r="D90">
        <v>6161</v>
      </c>
      <c r="E90">
        <v>4840</v>
      </c>
      <c r="F90">
        <v>115536</v>
      </c>
      <c r="H90">
        <v>56132</v>
      </c>
      <c r="J90">
        <f t="shared" si="12"/>
        <v>52785.8</v>
      </c>
      <c r="K90">
        <f t="shared" si="13"/>
        <v>1.0633920486191362</v>
      </c>
      <c r="L90">
        <f t="shared" si="14"/>
        <v>115536</v>
      </c>
      <c r="M90">
        <f t="shared" si="15"/>
        <v>4840</v>
      </c>
      <c r="N90">
        <f t="shared" si="16"/>
        <v>52785.8</v>
      </c>
      <c r="O90">
        <f t="shared" si="17"/>
        <v>110696</v>
      </c>
      <c r="Q90">
        <v>-448</v>
      </c>
      <c r="R90">
        <v>-367</v>
      </c>
      <c r="T90">
        <v>-1211.1999999999971</v>
      </c>
      <c r="U90">
        <v>21.400000000001455</v>
      </c>
      <c r="W90">
        <v>2174.8000000000002</v>
      </c>
      <c r="X90">
        <v>441.4</v>
      </c>
      <c r="Z90">
        <v>52785.8</v>
      </c>
      <c r="AA90">
        <v>1.0633920486191362</v>
      </c>
      <c r="AI90">
        <v>52785.8</v>
      </c>
      <c r="AJ90">
        <v>1.0633920486191362</v>
      </c>
    </row>
    <row r="91" spans="2:38" x14ac:dyDescent="0.25">
      <c r="B91">
        <v>60537</v>
      </c>
      <c r="C91">
        <v>62944</v>
      </c>
      <c r="D91">
        <v>49019</v>
      </c>
      <c r="E91">
        <v>113522</v>
      </c>
      <c r="F91">
        <v>47518</v>
      </c>
      <c r="H91">
        <v>99838</v>
      </c>
      <c r="J91">
        <f t="shared" si="12"/>
        <v>66708</v>
      </c>
      <c r="K91">
        <f t="shared" si="13"/>
        <v>1.4966420819092163</v>
      </c>
      <c r="L91">
        <f t="shared" si="14"/>
        <v>113522</v>
      </c>
      <c r="M91">
        <f t="shared" si="15"/>
        <v>47518</v>
      </c>
      <c r="N91">
        <f t="shared" si="16"/>
        <v>66708</v>
      </c>
      <c r="O91">
        <f t="shared" si="17"/>
        <v>66004</v>
      </c>
      <c r="Q91">
        <v>1192</v>
      </c>
      <c r="R91">
        <v>-61</v>
      </c>
      <c r="T91">
        <v>2994</v>
      </c>
      <c r="U91">
        <v>69.600000000005821</v>
      </c>
      <c r="W91">
        <v>3027.2</v>
      </c>
      <c r="X91">
        <v>144</v>
      </c>
      <c r="AF91">
        <v>66708</v>
      </c>
      <c r="AG91">
        <v>1.4966420819092163</v>
      </c>
      <c r="AK91">
        <v>66708</v>
      </c>
      <c r="AL91">
        <v>1.4966420819092163</v>
      </c>
    </row>
    <row r="92" spans="2:38" x14ac:dyDescent="0.25">
      <c r="B92">
        <v>93294</v>
      </c>
      <c r="C92">
        <v>22682</v>
      </c>
      <c r="D92">
        <v>9843</v>
      </c>
      <c r="E92">
        <v>91020</v>
      </c>
      <c r="F92">
        <v>27327</v>
      </c>
      <c r="H92">
        <v>54053</v>
      </c>
      <c r="J92">
        <f t="shared" si="12"/>
        <v>48833.2</v>
      </c>
      <c r="K92">
        <f t="shared" si="13"/>
        <v>1.1068903942399844</v>
      </c>
      <c r="L92">
        <f t="shared" si="14"/>
        <v>93294</v>
      </c>
      <c r="M92">
        <f t="shared" si="15"/>
        <v>9843</v>
      </c>
      <c r="N92">
        <f t="shared" si="16"/>
        <v>48833.2</v>
      </c>
      <c r="O92">
        <f t="shared" si="17"/>
        <v>83451</v>
      </c>
      <c r="Q92">
        <v>-1297</v>
      </c>
      <c r="R92">
        <v>-732</v>
      </c>
      <c r="T92">
        <v>371.19999999999709</v>
      </c>
      <c r="U92">
        <v>-104.80000000000291</v>
      </c>
      <c r="W92">
        <v>1084</v>
      </c>
      <c r="X92">
        <v>112</v>
      </c>
      <c r="Z92">
        <v>48833.2</v>
      </c>
      <c r="AA92">
        <v>1.1068903942399844</v>
      </c>
      <c r="AI92">
        <v>48833.2</v>
      </c>
      <c r="AJ92">
        <v>1.1068903942399844</v>
      </c>
    </row>
    <row r="93" spans="2:38" x14ac:dyDescent="0.25">
      <c r="B93">
        <v>34623</v>
      </c>
      <c r="C93">
        <v>68255</v>
      </c>
      <c r="D93">
        <v>61362</v>
      </c>
      <c r="E93">
        <v>6739</v>
      </c>
      <c r="F93">
        <v>67208</v>
      </c>
      <c r="H93">
        <v>66429</v>
      </c>
      <c r="J93">
        <f t="shared" si="12"/>
        <v>47637.4</v>
      </c>
      <c r="K93">
        <f t="shared" si="13"/>
        <v>1.3944715706566688</v>
      </c>
      <c r="L93">
        <f t="shared" si="14"/>
        <v>68255</v>
      </c>
      <c r="M93">
        <f t="shared" si="15"/>
        <v>6739</v>
      </c>
      <c r="N93">
        <f t="shared" si="16"/>
        <v>47637.4</v>
      </c>
      <c r="O93">
        <f t="shared" si="17"/>
        <v>61516</v>
      </c>
      <c r="Q93">
        <v>-2697</v>
      </c>
      <c r="R93">
        <v>-499</v>
      </c>
      <c r="T93">
        <v>1241.8000000000029</v>
      </c>
      <c r="U93">
        <v>67.400000000001455</v>
      </c>
      <c r="W93">
        <v>3147</v>
      </c>
      <c r="X93">
        <v>82.600000000000009</v>
      </c>
      <c r="Z93">
        <v>47637.4</v>
      </c>
      <c r="AA93">
        <v>1.3944715706566688</v>
      </c>
      <c r="AK93">
        <v>47637.4</v>
      </c>
      <c r="AL93">
        <v>1.3944715706566688</v>
      </c>
    </row>
    <row r="94" spans="2:38" x14ac:dyDescent="0.25">
      <c r="B94">
        <v>91604</v>
      </c>
      <c r="C94">
        <v>72225</v>
      </c>
      <c r="D94">
        <v>120437</v>
      </c>
      <c r="E94">
        <v>77819</v>
      </c>
      <c r="F94">
        <v>4421</v>
      </c>
      <c r="H94">
        <v>138064</v>
      </c>
      <c r="J94">
        <f t="shared" si="12"/>
        <v>73301.2</v>
      </c>
      <c r="K94">
        <f t="shared" si="13"/>
        <v>1.883516231657872</v>
      </c>
      <c r="L94">
        <f t="shared" si="14"/>
        <v>120437</v>
      </c>
      <c r="M94">
        <f t="shared" si="15"/>
        <v>4421</v>
      </c>
      <c r="N94">
        <f t="shared" si="16"/>
        <v>73301.2</v>
      </c>
      <c r="O94">
        <f t="shared" si="17"/>
        <v>116016</v>
      </c>
      <c r="Q94">
        <v>4363</v>
      </c>
      <c r="R94">
        <v>551</v>
      </c>
      <c r="T94">
        <v>-523.40000000000873</v>
      </c>
      <c r="U94">
        <v>11.19999999999709</v>
      </c>
      <c r="W94">
        <v>2878.6</v>
      </c>
      <c r="X94">
        <v>351.2</v>
      </c>
      <c r="AF94">
        <v>73301.2</v>
      </c>
      <c r="AG94">
        <v>1.883516231657872</v>
      </c>
      <c r="AK94">
        <v>73301.2</v>
      </c>
      <c r="AL94">
        <v>1.883516231657872</v>
      </c>
    </row>
    <row r="95" spans="2:38" x14ac:dyDescent="0.25">
      <c r="B95">
        <v>116200</v>
      </c>
      <c r="C95">
        <v>117039</v>
      </c>
      <c r="D95">
        <v>14540</v>
      </c>
      <c r="E95">
        <v>64198</v>
      </c>
      <c r="F95">
        <v>23100</v>
      </c>
      <c r="H95">
        <v>90344</v>
      </c>
      <c r="J95">
        <f t="shared" si="12"/>
        <v>67015.399999999994</v>
      </c>
      <c r="K95">
        <f t="shared" si="13"/>
        <v>1.348108046807152</v>
      </c>
      <c r="L95">
        <f t="shared" si="14"/>
        <v>117039</v>
      </c>
      <c r="M95">
        <f t="shared" si="15"/>
        <v>14540</v>
      </c>
      <c r="N95">
        <f t="shared" si="16"/>
        <v>67015.399999999994</v>
      </c>
      <c r="O95">
        <f t="shared" si="17"/>
        <v>102499</v>
      </c>
      <c r="Q95">
        <v>-1168</v>
      </c>
      <c r="R95">
        <v>-815</v>
      </c>
      <c r="T95">
        <v>964.39999999999418</v>
      </c>
      <c r="U95">
        <v>-62.80000000000291</v>
      </c>
      <c r="W95">
        <v>3485.9999999999995</v>
      </c>
      <c r="X95">
        <v>158.39999999999998</v>
      </c>
      <c r="AB95">
        <v>67015.399999999994</v>
      </c>
      <c r="AC95">
        <v>1.348108046807152</v>
      </c>
      <c r="AK95">
        <v>67015.399999999994</v>
      </c>
      <c r="AL95">
        <v>1.348108046807152</v>
      </c>
    </row>
    <row r="96" spans="2:38" x14ac:dyDescent="0.25">
      <c r="B96">
        <v>10829</v>
      </c>
      <c r="C96">
        <v>51672</v>
      </c>
      <c r="D96">
        <v>87460</v>
      </c>
      <c r="E96">
        <v>104512</v>
      </c>
      <c r="F96">
        <v>117880</v>
      </c>
      <c r="H96">
        <v>118877</v>
      </c>
      <c r="J96">
        <f t="shared" si="12"/>
        <v>74470.600000000006</v>
      </c>
      <c r="K96">
        <f t="shared" si="13"/>
        <v>1.5962943765727682</v>
      </c>
      <c r="L96">
        <f t="shared" si="14"/>
        <v>117880</v>
      </c>
      <c r="M96">
        <f t="shared" si="15"/>
        <v>10829</v>
      </c>
      <c r="N96">
        <f t="shared" si="16"/>
        <v>74470.600000000006</v>
      </c>
      <c r="O96">
        <f t="shared" si="17"/>
        <v>107051</v>
      </c>
      <c r="Q96">
        <v>-1786</v>
      </c>
      <c r="R96">
        <v>-8</v>
      </c>
      <c r="T96">
        <v>1236.4000000000087</v>
      </c>
      <c r="U96">
        <v>-87</v>
      </c>
      <c r="W96">
        <v>1775.6</v>
      </c>
      <c r="X96">
        <v>109.80000000000001</v>
      </c>
      <c r="AF96">
        <v>74470.600000000006</v>
      </c>
      <c r="AG96">
        <v>1.5962943765727682</v>
      </c>
      <c r="AK96">
        <v>74470.600000000006</v>
      </c>
      <c r="AL96">
        <v>1.5962943765727682</v>
      </c>
    </row>
    <row r="97" spans="2:38" x14ac:dyDescent="0.25">
      <c r="B97">
        <v>52798</v>
      </c>
      <c r="C97">
        <v>16336</v>
      </c>
      <c r="D97">
        <v>72666</v>
      </c>
      <c r="E97">
        <v>23008</v>
      </c>
      <c r="F97">
        <v>58504</v>
      </c>
      <c r="H97">
        <v>104536</v>
      </c>
      <c r="J97">
        <f t="shared" si="12"/>
        <v>44662.400000000001</v>
      </c>
      <c r="K97">
        <f t="shared" si="13"/>
        <v>2.340581786916959</v>
      </c>
      <c r="L97">
        <f t="shared" si="14"/>
        <v>72666</v>
      </c>
      <c r="M97">
        <f t="shared" si="15"/>
        <v>16336</v>
      </c>
      <c r="N97">
        <f t="shared" si="16"/>
        <v>44662.400000000001</v>
      </c>
      <c r="O97">
        <f t="shared" si="17"/>
        <v>56330</v>
      </c>
      <c r="Q97">
        <v>1708</v>
      </c>
      <c r="R97">
        <v>536</v>
      </c>
      <c r="T97">
        <v>2252</v>
      </c>
      <c r="U97">
        <v>24</v>
      </c>
      <c r="W97">
        <v>3185.2</v>
      </c>
      <c r="X97">
        <v>300</v>
      </c>
      <c r="AD97">
        <v>44662.400000000001</v>
      </c>
      <c r="AE97">
        <v>2.340581786916959</v>
      </c>
      <c r="AK97">
        <v>44662.400000000001</v>
      </c>
      <c r="AL97">
        <v>2.340581786916959</v>
      </c>
    </row>
    <row r="98" spans="2:38" x14ac:dyDescent="0.25">
      <c r="B98">
        <v>110769</v>
      </c>
      <c r="C98">
        <v>42288</v>
      </c>
      <c r="D98">
        <v>38453</v>
      </c>
      <c r="E98">
        <v>70801</v>
      </c>
      <c r="F98">
        <v>81535</v>
      </c>
      <c r="H98">
        <v>118778</v>
      </c>
      <c r="J98">
        <f t="shared" si="12"/>
        <v>68769.2</v>
      </c>
      <c r="K98">
        <f t="shared" ref="K98:K129" si="18">H98/J98</f>
        <v>1.7271976408043137</v>
      </c>
      <c r="L98">
        <f t="shared" si="14"/>
        <v>110769</v>
      </c>
      <c r="M98">
        <f t="shared" si="15"/>
        <v>38453</v>
      </c>
      <c r="N98">
        <f t="shared" si="16"/>
        <v>68769.2</v>
      </c>
      <c r="O98">
        <f t="shared" si="17"/>
        <v>72316</v>
      </c>
      <c r="Q98">
        <v>-9388</v>
      </c>
      <c r="R98">
        <v>-10</v>
      </c>
      <c r="T98">
        <v>-3481</v>
      </c>
      <c r="U98">
        <v>-160</v>
      </c>
      <c r="W98">
        <v>3853</v>
      </c>
      <c r="X98">
        <v>326.79999999999995</v>
      </c>
      <c r="AF98">
        <v>68769.2</v>
      </c>
      <c r="AG98">
        <v>1.7271976408043137</v>
      </c>
      <c r="AK98">
        <v>68769.2</v>
      </c>
      <c r="AL98">
        <v>1.7271976408043137</v>
      </c>
    </row>
    <row r="99" spans="2:38" x14ac:dyDescent="0.25">
      <c r="B99">
        <v>44481</v>
      </c>
      <c r="C99">
        <v>13188</v>
      </c>
      <c r="D99">
        <v>121310</v>
      </c>
      <c r="E99">
        <v>2228</v>
      </c>
      <c r="F99">
        <v>91344</v>
      </c>
      <c r="H99">
        <v>98069</v>
      </c>
      <c r="J99">
        <f t="shared" si="12"/>
        <v>54510.2</v>
      </c>
      <c r="K99">
        <f t="shared" si="18"/>
        <v>1.7990944813998115</v>
      </c>
      <c r="L99">
        <f t="shared" si="14"/>
        <v>121310</v>
      </c>
      <c r="M99">
        <f t="shared" si="15"/>
        <v>2228</v>
      </c>
      <c r="N99">
        <f t="shared" si="16"/>
        <v>54510.2</v>
      </c>
      <c r="O99">
        <f t="shared" si="17"/>
        <v>119082</v>
      </c>
      <c r="Q99">
        <v>7418</v>
      </c>
      <c r="R99">
        <v>232</v>
      </c>
      <c r="T99">
        <v>1251.1999999999971</v>
      </c>
      <c r="U99">
        <v>138.39999999999418</v>
      </c>
      <c r="W99">
        <v>2204</v>
      </c>
      <c r="X99">
        <v>399.20000000000005</v>
      </c>
      <c r="AD99">
        <v>54510.2</v>
      </c>
      <c r="AE99">
        <v>1.7990944813998115</v>
      </c>
      <c r="AK99">
        <v>54510.2</v>
      </c>
      <c r="AL99">
        <v>1.7990944813998115</v>
      </c>
    </row>
    <row r="100" spans="2:38" x14ac:dyDescent="0.25">
      <c r="B100">
        <v>13446</v>
      </c>
      <c r="C100">
        <v>94710</v>
      </c>
      <c r="D100">
        <v>38627</v>
      </c>
      <c r="E100">
        <v>99232</v>
      </c>
      <c r="F100">
        <v>31361</v>
      </c>
      <c r="H100">
        <v>69204</v>
      </c>
      <c r="J100">
        <f t="shared" si="12"/>
        <v>55475.199999999997</v>
      </c>
      <c r="K100">
        <f t="shared" si="18"/>
        <v>1.2474763497923398</v>
      </c>
      <c r="L100">
        <f t="shared" si="14"/>
        <v>99232</v>
      </c>
      <c r="M100">
        <f t="shared" si="15"/>
        <v>13446</v>
      </c>
      <c r="N100">
        <f t="shared" si="16"/>
        <v>55475.199999999997</v>
      </c>
      <c r="O100">
        <f t="shared" si="17"/>
        <v>85786</v>
      </c>
      <c r="Q100">
        <v>-2259</v>
      </c>
      <c r="R100">
        <v>-911</v>
      </c>
      <c r="T100">
        <v>3274</v>
      </c>
      <c r="U100">
        <v>187.59999999999854</v>
      </c>
      <c r="W100">
        <v>4340.8</v>
      </c>
      <c r="X100">
        <v>201.2</v>
      </c>
      <c r="Z100">
        <v>55475.199999999997</v>
      </c>
      <c r="AA100">
        <v>1.2474763497923398</v>
      </c>
      <c r="AI100">
        <v>55475.199999999997</v>
      </c>
      <c r="AJ100">
        <v>1.2474763497923398</v>
      </c>
    </row>
    <row r="101" spans="2:38" x14ac:dyDescent="0.25">
      <c r="B101">
        <v>5198</v>
      </c>
      <c r="C101">
        <v>110981</v>
      </c>
      <c r="D101">
        <v>60369</v>
      </c>
      <c r="E101">
        <v>50296</v>
      </c>
      <c r="F101">
        <v>51322</v>
      </c>
      <c r="H101">
        <v>67644</v>
      </c>
      <c r="J101">
        <f t="shared" si="12"/>
        <v>55633.2</v>
      </c>
      <c r="K101">
        <f t="shared" si="18"/>
        <v>1.2158926684066349</v>
      </c>
      <c r="L101">
        <f t="shared" si="14"/>
        <v>110981</v>
      </c>
      <c r="M101">
        <f t="shared" si="15"/>
        <v>5198</v>
      </c>
      <c r="N101">
        <f t="shared" si="16"/>
        <v>55633.2</v>
      </c>
      <c r="O101">
        <f t="shared" si="17"/>
        <v>105783</v>
      </c>
      <c r="Q101">
        <v>-2712</v>
      </c>
      <c r="R101">
        <v>-78</v>
      </c>
      <c r="T101">
        <v>-922.20000000000437</v>
      </c>
      <c r="U101">
        <v>348.79999999999563</v>
      </c>
      <c r="W101">
        <v>3525.3999999999996</v>
      </c>
      <c r="X101">
        <v>423.2</v>
      </c>
      <c r="Z101">
        <v>55633.2</v>
      </c>
      <c r="AA101">
        <v>1.2158926684066349</v>
      </c>
      <c r="AI101">
        <v>55633.2</v>
      </c>
      <c r="AJ101">
        <v>1.2158926684066349</v>
      </c>
    </row>
    <row r="103" spans="2:38" x14ac:dyDescent="0.25">
      <c r="B103">
        <v>4110478</v>
      </c>
      <c r="C103">
        <v>4296625</v>
      </c>
      <c r="D103">
        <v>4637895</v>
      </c>
      <c r="E103">
        <v>4849045</v>
      </c>
      <c r="F103">
        <v>4513958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8F4-B399-4B0A-A382-1E80F45AE4A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17448</v>
      </c>
      <c r="C2">
        <v>91580</v>
      </c>
      <c r="D2">
        <v>57250</v>
      </c>
      <c r="E2">
        <v>81714</v>
      </c>
      <c r="F2">
        <v>109477</v>
      </c>
      <c r="H2">
        <v>137046</v>
      </c>
      <c r="J2">
        <f t="shared" ref="J2:J33" si="0">AVERAGE(B2:F2)</f>
        <v>71493.8</v>
      </c>
      <c r="K2">
        <f t="shared" ref="K2:K33" si="1">H2/J2</f>
        <v>1.916893492862318</v>
      </c>
      <c r="L2">
        <f t="shared" ref="L2:L33" si="2">MAX(B2:F2)</f>
        <v>109477</v>
      </c>
      <c r="M2">
        <f t="shared" ref="M2:M33" si="3">MIN(B2:F2)</f>
        <v>17448</v>
      </c>
      <c r="N2">
        <f t="shared" ref="N2:N33" si="4">AVERAGE(B2:F2)</f>
        <v>71493.8</v>
      </c>
      <c r="O2">
        <f t="shared" ref="O2:O33" si="5">L2-M2</f>
        <v>92029</v>
      </c>
      <c r="Q2">
        <v>5559</v>
      </c>
      <c r="R2">
        <v>919</v>
      </c>
      <c r="T2">
        <v>-18.399999999994179</v>
      </c>
      <c r="U2">
        <v>-56.399999999994179</v>
      </c>
      <c r="W2">
        <v>3602.8</v>
      </c>
      <c r="X2">
        <v>242.79999999999998</v>
      </c>
      <c r="AF2">
        <v>71493.8</v>
      </c>
      <c r="AG2">
        <v>1.916893492862318</v>
      </c>
      <c r="AK2">
        <v>71493.8</v>
      </c>
      <c r="AL2">
        <v>1.916893492862318</v>
      </c>
    </row>
    <row r="3" spans="1:38" x14ac:dyDescent="0.25">
      <c r="B3">
        <v>119164</v>
      </c>
      <c r="C3">
        <v>78113</v>
      </c>
      <c r="D3">
        <v>78001</v>
      </c>
      <c r="E3">
        <v>39321</v>
      </c>
      <c r="F3">
        <v>11056</v>
      </c>
      <c r="H3">
        <v>89851</v>
      </c>
      <c r="J3">
        <f t="shared" si="0"/>
        <v>65131</v>
      </c>
      <c r="K3">
        <f t="shared" si="1"/>
        <v>1.3795427676528842</v>
      </c>
      <c r="L3">
        <f t="shared" si="2"/>
        <v>119164</v>
      </c>
      <c r="M3">
        <f t="shared" si="3"/>
        <v>11056</v>
      </c>
      <c r="N3">
        <f t="shared" si="4"/>
        <v>65131</v>
      </c>
      <c r="O3">
        <f t="shared" si="5"/>
        <v>108108</v>
      </c>
      <c r="Q3">
        <v>-1169</v>
      </c>
      <c r="R3">
        <v>865</v>
      </c>
      <c r="T3">
        <v>-3183.1999999999971</v>
      </c>
      <c r="U3">
        <v>-210.59999999999854</v>
      </c>
      <c r="W3">
        <v>3183.2000000000003</v>
      </c>
      <c r="X3">
        <v>259.39999999999998</v>
      </c>
      <c r="AB3">
        <v>65131</v>
      </c>
      <c r="AC3">
        <v>1.3795427676528842</v>
      </c>
      <c r="AK3">
        <v>65131</v>
      </c>
      <c r="AL3">
        <v>1.3795427676528842</v>
      </c>
    </row>
    <row r="4" spans="1:38" x14ac:dyDescent="0.25">
      <c r="B4">
        <v>105231</v>
      </c>
      <c r="C4">
        <v>22569</v>
      </c>
      <c r="D4">
        <v>118261</v>
      </c>
      <c r="E4">
        <v>99931</v>
      </c>
      <c r="F4">
        <v>30450</v>
      </c>
      <c r="H4">
        <v>92129</v>
      </c>
      <c r="J4">
        <f t="shared" si="0"/>
        <v>75288.399999999994</v>
      </c>
      <c r="K4">
        <f t="shared" si="1"/>
        <v>1.22368120454147</v>
      </c>
      <c r="L4">
        <f t="shared" si="2"/>
        <v>118261</v>
      </c>
      <c r="M4">
        <f t="shared" si="3"/>
        <v>22569</v>
      </c>
      <c r="N4">
        <f t="shared" si="4"/>
        <v>75288.399999999994</v>
      </c>
      <c r="O4">
        <f t="shared" si="5"/>
        <v>95692</v>
      </c>
      <c r="Q4">
        <v>-4426</v>
      </c>
      <c r="R4">
        <v>-329</v>
      </c>
      <c r="T4">
        <v>602.79999999998836</v>
      </c>
      <c r="U4">
        <v>48.399999999994179</v>
      </c>
      <c r="W4">
        <v>2274</v>
      </c>
      <c r="X4">
        <v>55.6</v>
      </c>
      <c r="AB4">
        <v>75288.399999999994</v>
      </c>
      <c r="AC4">
        <v>1.22368120454147</v>
      </c>
      <c r="AI4">
        <v>75288.399999999994</v>
      </c>
      <c r="AJ4">
        <v>1.22368120454147</v>
      </c>
    </row>
    <row r="5" spans="1:38" x14ac:dyDescent="0.25">
      <c r="B5">
        <v>116675</v>
      </c>
      <c r="C5">
        <v>83582</v>
      </c>
      <c r="D5">
        <v>119378</v>
      </c>
      <c r="E5">
        <v>56083</v>
      </c>
      <c r="F5">
        <v>43105</v>
      </c>
      <c r="H5">
        <v>138018</v>
      </c>
      <c r="J5">
        <f t="shared" si="0"/>
        <v>83764.600000000006</v>
      </c>
      <c r="K5">
        <f t="shared" si="1"/>
        <v>1.6476888805056074</v>
      </c>
      <c r="L5">
        <f t="shared" si="2"/>
        <v>119378</v>
      </c>
      <c r="M5">
        <f t="shared" si="3"/>
        <v>43105</v>
      </c>
      <c r="N5">
        <f t="shared" si="4"/>
        <v>83764.600000000006</v>
      </c>
      <c r="O5">
        <f t="shared" si="5"/>
        <v>76273</v>
      </c>
      <c r="Q5">
        <v>-972</v>
      </c>
      <c r="R5">
        <v>44</v>
      </c>
      <c r="T5">
        <v>-47.599999999991269</v>
      </c>
      <c r="U5">
        <v>303.40000000000873</v>
      </c>
      <c r="W5">
        <v>1697.1999999999998</v>
      </c>
      <c r="X5">
        <v>346.6</v>
      </c>
      <c r="AF5">
        <v>83764.600000000006</v>
      </c>
      <c r="AG5">
        <v>1.6476888805056074</v>
      </c>
      <c r="AK5">
        <v>83764.600000000006</v>
      </c>
      <c r="AL5">
        <v>1.6476888805056074</v>
      </c>
    </row>
    <row r="6" spans="1:38" x14ac:dyDescent="0.25">
      <c r="B6">
        <v>37058</v>
      </c>
      <c r="C6">
        <v>66520</v>
      </c>
      <c r="D6">
        <v>113056</v>
      </c>
      <c r="E6">
        <v>46373</v>
      </c>
      <c r="F6">
        <v>79256</v>
      </c>
      <c r="H6">
        <v>120453</v>
      </c>
      <c r="J6">
        <f t="shared" si="0"/>
        <v>68452.600000000006</v>
      </c>
      <c r="K6">
        <f t="shared" si="1"/>
        <v>1.7596555864934273</v>
      </c>
      <c r="L6">
        <f t="shared" si="2"/>
        <v>113056</v>
      </c>
      <c r="M6">
        <f t="shared" si="3"/>
        <v>37058</v>
      </c>
      <c r="N6">
        <f t="shared" si="4"/>
        <v>68452.600000000006</v>
      </c>
      <c r="O6">
        <f t="shared" si="5"/>
        <v>75998</v>
      </c>
      <c r="Q6">
        <v>5202</v>
      </c>
      <c r="R6">
        <v>12</v>
      </c>
      <c r="T6">
        <v>-575</v>
      </c>
      <c r="U6">
        <v>-348.39999999999418</v>
      </c>
      <c r="W6">
        <v>2511.3999999999996</v>
      </c>
      <c r="X6">
        <v>348.4</v>
      </c>
      <c r="AF6">
        <v>68452.600000000006</v>
      </c>
      <c r="AG6">
        <v>1.7596555864934273</v>
      </c>
      <c r="AK6">
        <v>68452.600000000006</v>
      </c>
      <c r="AL6">
        <v>1.7596555864934273</v>
      </c>
    </row>
    <row r="7" spans="1:38" x14ac:dyDescent="0.25">
      <c r="B7">
        <v>12227</v>
      </c>
      <c r="C7">
        <v>81270</v>
      </c>
      <c r="D7">
        <v>95099</v>
      </c>
      <c r="E7">
        <v>11465</v>
      </c>
      <c r="F7">
        <v>97368</v>
      </c>
      <c r="H7">
        <v>63694</v>
      </c>
      <c r="J7">
        <f t="shared" si="0"/>
        <v>59485.8</v>
      </c>
      <c r="K7">
        <f t="shared" si="1"/>
        <v>1.0707429336076846</v>
      </c>
      <c r="L7">
        <f t="shared" si="2"/>
        <v>97368</v>
      </c>
      <c r="M7">
        <f t="shared" si="3"/>
        <v>11465</v>
      </c>
      <c r="N7">
        <f t="shared" si="4"/>
        <v>59485.8</v>
      </c>
      <c r="O7">
        <f t="shared" si="5"/>
        <v>85903</v>
      </c>
      <c r="Q7">
        <v>-2849</v>
      </c>
      <c r="R7">
        <v>-244</v>
      </c>
      <c r="T7">
        <v>-808.79999999999563</v>
      </c>
      <c r="U7">
        <v>-82.799999999995634</v>
      </c>
      <c r="W7">
        <v>1799.6</v>
      </c>
      <c r="X7">
        <v>82.8</v>
      </c>
      <c r="AB7">
        <v>59485.8</v>
      </c>
      <c r="AC7">
        <v>1.0707429336076846</v>
      </c>
      <c r="AI7">
        <v>59485.8</v>
      </c>
      <c r="AJ7">
        <v>1.0707429336076846</v>
      </c>
    </row>
    <row r="8" spans="1:38" x14ac:dyDescent="0.25">
      <c r="B8">
        <v>9670</v>
      </c>
      <c r="C8">
        <v>53956</v>
      </c>
      <c r="D8">
        <v>39811</v>
      </c>
      <c r="E8">
        <v>1208</v>
      </c>
      <c r="F8">
        <v>103862</v>
      </c>
      <c r="H8">
        <v>100699</v>
      </c>
      <c r="J8">
        <f t="shared" si="0"/>
        <v>41701.4</v>
      </c>
      <c r="K8">
        <f t="shared" si="1"/>
        <v>2.4147630535185867</v>
      </c>
      <c r="L8">
        <f t="shared" si="2"/>
        <v>103862</v>
      </c>
      <c r="M8">
        <f t="shared" si="3"/>
        <v>1208</v>
      </c>
      <c r="N8">
        <f t="shared" si="4"/>
        <v>41701.4</v>
      </c>
      <c r="O8">
        <f t="shared" si="5"/>
        <v>102654</v>
      </c>
      <c r="Q8">
        <v>700</v>
      </c>
      <c r="R8">
        <v>603</v>
      </c>
      <c r="T8">
        <v>-1397.7999999999956</v>
      </c>
      <c r="U8">
        <v>-111</v>
      </c>
      <c r="W8">
        <v>2004.6</v>
      </c>
      <c r="X8">
        <v>157.4</v>
      </c>
      <c r="AD8">
        <v>41701.4</v>
      </c>
      <c r="AE8">
        <v>2.4147630535185867</v>
      </c>
      <c r="AK8">
        <v>41701.4</v>
      </c>
      <c r="AL8">
        <v>2.4147630535185867</v>
      </c>
    </row>
    <row r="9" spans="1:38" x14ac:dyDescent="0.25">
      <c r="B9">
        <v>67253</v>
      </c>
      <c r="C9">
        <v>60555</v>
      </c>
      <c r="D9">
        <v>28150</v>
      </c>
      <c r="E9">
        <v>118379</v>
      </c>
      <c r="F9">
        <v>108879</v>
      </c>
      <c r="H9">
        <v>121041</v>
      </c>
      <c r="J9">
        <f t="shared" si="0"/>
        <v>76643.199999999997</v>
      </c>
      <c r="K9">
        <f t="shared" si="1"/>
        <v>1.5792790488914867</v>
      </c>
      <c r="L9">
        <f t="shared" si="2"/>
        <v>118379</v>
      </c>
      <c r="M9">
        <f t="shared" si="3"/>
        <v>28150</v>
      </c>
      <c r="N9">
        <f t="shared" si="4"/>
        <v>76643.199999999997</v>
      </c>
      <c r="O9">
        <f t="shared" si="5"/>
        <v>90229</v>
      </c>
      <c r="Q9">
        <v>-1590</v>
      </c>
      <c r="R9">
        <v>3</v>
      </c>
      <c r="T9">
        <v>-354.80000000000291</v>
      </c>
      <c r="U9">
        <v>104</v>
      </c>
      <c r="W9">
        <v>1292.4000000000001</v>
      </c>
      <c r="X9">
        <v>195.2</v>
      </c>
      <c r="AF9">
        <v>76643.199999999997</v>
      </c>
      <c r="AG9">
        <v>1.5792790488914867</v>
      </c>
      <c r="AK9">
        <v>76643.199999999997</v>
      </c>
      <c r="AL9">
        <v>1.5792790488914867</v>
      </c>
    </row>
    <row r="10" spans="1:38" x14ac:dyDescent="0.25">
      <c r="B10">
        <v>38775</v>
      </c>
      <c r="C10">
        <v>56103</v>
      </c>
      <c r="D10">
        <v>4218</v>
      </c>
      <c r="E10">
        <v>90628</v>
      </c>
      <c r="F10">
        <v>28477</v>
      </c>
      <c r="H10">
        <v>100154</v>
      </c>
      <c r="J10">
        <f t="shared" si="0"/>
        <v>43640.2</v>
      </c>
      <c r="K10">
        <f t="shared" si="1"/>
        <v>2.2949940651051097</v>
      </c>
      <c r="L10">
        <f t="shared" si="2"/>
        <v>90628</v>
      </c>
      <c r="M10">
        <f t="shared" si="3"/>
        <v>4218</v>
      </c>
      <c r="N10">
        <f t="shared" si="4"/>
        <v>43640.2</v>
      </c>
      <c r="O10">
        <f t="shared" si="5"/>
        <v>86410</v>
      </c>
      <c r="Q10">
        <v>-1567</v>
      </c>
      <c r="R10">
        <v>-22</v>
      </c>
      <c r="T10">
        <v>-2534</v>
      </c>
      <c r="U10">
        <v>68</v>
      </c>
      <c r="W10">
        <v>2597.6</v>
      </c>
      <c r="X10">
        <v>273.2</v>
      </c>
      <c r="AD10">
        <v>43640.2</v>
      </c>
      <c r="AE10">
        <v>2.2949940651051097</v>
      </c>
      <c r="AK10">
        <v>43640.2</v>
      </c>
      <c r="AL10">
        <v>2.2949940651051097</v>
      </c>
    </row>
    <row r="11" spans="1:38" x14ac:dyDescent="0.25">
      <c r="B11">
        <v>43133</v>
      </c>
      <c r="C11">
        <v>113162</v>
      </c>
      <c r="D11">
        <v>35781</v>
      </c>
      <c r="E11">
        <v>81914</v>
      </c>
      <c r="F11">
        <v>76502</v>
      </c>
      <c r="H11">
        <v>124460</v>
      </c>
      <c r="J11">
        <f t="shared" si="0"/>
        <v>70098.399999999994</v>
      </c>
      <c r="K11">
        <f t="shared" si="1"/>
        <v>1.7755041484541731</v>
      </c>
      <c r="L11">
        <f t="shared" si="2"/>
        <v>113162</v>
      </c>
      <c r="M11">
        <f t="shared" si="3"/>
        <v>35781</v>
      </c>
      <c r="N11">
        <f t="shared" si="4"/>
        <v>70098.399999999994</v>
      </c>
      <c r="O11">
        <f t="shared" si="5"/>
        <v>77381</v>
      </c>
      <c r="Q11">
        <v>7118</v>
      </c>
      <c r="R11">
        <v>962</v>
      </c>
      <c r="T11">
        <v>-257.60000000000582</v>
      </c>
      <c r="U11">
        <v>61.399999999994179</v>
      </c>
      <c r="W11">
        <v>2615.2000000000003</v>
      </c>
      <c r="X11">
        <v>61.400000000000006</v>
      </c>
      <c r="AF11">
        <v>70098.399999999994</v>
      </c>
      <c r="AG11">
        <v>1.7755041484541731</v>
      </c>
      <c r="AK11">
        <v>70098.399999999994</v>
      </c>
      <c r="AL11">
        <v>1.7755041484541731</v>
      </c>
    </row>
    <row r="12" spans="1:38" x14ac:dyDescent="0.25">
      <c r="B12">
        <v>57508</v>
      </c>
      <c r="C12">
        <v>112344</v>
      </c>
      <c r="D12">
        <v>19428</v>
      </c>
      <c r="E12">
        <v>5493</v>
      </c>
      <c r="F12">
        <v>22744</v>
      </c>
      <c r="H12">
        <v>72007</v>
      </c>
      <c r="J12">
        <f t="shared" si="0"/>
        <v>43503.4</v>
      </c>
      <c r="K12">
        <f t="shared" si="1"/>
        <v>1.6552039610697094</v>
      </c>
      <c r="L12">
        <f t="shared" si="2"/>
        <v>112344</v>
      </c>
      <c r="M12">
        <f t="shared" si="3"/>
        <v>5493</v>
      </c>
      <c r="N12">
        <f t="shared" si="4"/>
        <v>43503.4</v>
      </c>
      <c r="O12">
        <f t="shared" si="5"/>
        <v>106851</v>
      </c>
      <c r="Q12">
        <v>-2162</v>
      </c>
      <c r="R12">
        <v>0</v>
      </c>
      <c r="T12">
        <v>330.40000000000146</v>
      </c>
      <c r="U12">
        <v>168.80000000000291</v>
      </c>
      <c r="W12">
        <v>1913.6</v>
      </c>
      <c r="X12">
        <v>221.20000000000002</v>
      </c>
      <c r="AD12">
        <v>43503.4</v>
      </c>
      <c r="AE12">
        <v>1.6552039610697094</v>
      </c>
      <c r="AK12">
        <v>43503.4</v>
      </c>
      <c r="AL12">
        <v>1.6552039610697094</v>
      </c>
    </row>
    <row r="13" spans="1:38" x14ac:dyDescent="0.25">
      <c r="B13">
        <v>59730</v>
      </c>
      <c r="C13">
        <v>20120</v>
      </c>
      <c r="D13">
        <v>16211</v>
      </c>
      <c r="E13">
        <v>90953</v>
      </c>
      <c r="F13">
        <v>25903</v>
      </c>
      <c r="H13">
        <v>63474</v>
      </c>
      <c r="J13">
        <f t="shared" si="0"/>
        <v>42583.4</v>
      </c>
      <c r="K13">
        <f t="shared" si="1"/>
        <v>1.4905808366640521</v>
      </c>
      <c r="L13">
        <f t="shared" si="2"/>
        <v>90953</v>
      </c>
      <c r="M13">
        <f t="shared" si="3"/>
        <v>16211</v>
      </c>
      <c r="N13">
        <f t="shared" si="4"/>
        <v>42583.4</v>
      </c>
      <c r="O13">
        <f t="shared" si="5"/>
        <v>74742</v>
      </c>
      <c r="Q13">
        <v>-855</v>
      </c>
      <c r="R13">
        <v>3</v>
      </c>
      <c r="T13">
        <v>-1180</v>
      </c>
      <c r="U13">
        <v>-60.599999999998545</v>
      </c>
      <c r="W13">
        <v>3048.8</v>
      </c>
      <c r="X13">
        <v>167.8</v>
      </c>
      <c r="Z13">
        <v>42583.4</v>
      </c>
      <c r="AA13">
        <v>1.4905808366640521</v>
      </c>
      <c r="AK13">
        <v>42583.4</v>
      </c>
      <c r="AL13">
        <v>1.4905808366640521</v>
      </c>
    </row>
    <row r="14" spans="1:38" x14ac:dyDescent="0.25">
      <c r="B14">
        <v>63879</v>
      </c>
      <c r="C14">
        <v>47559</v>
      </c>
      <c r="D14">
        <v>39266</v>
      </c>
      <c r="E14">
        <v>109248</v>
      </c>
      <c r="F14">
        <v>105554</v>
      </c>
      <c r="H14">
        <v>108665</v>
      </c>
      <c r="J14">
        <f t="shared" si="0"/>
        <v>73101.2</v>
      </c>
      <c r="K14">
        <f t="shared" si="1"/>
        <v>1.4865009055938891</v>
      </c>
      <c r="L14">
        <f t="shared" si="2"/>
        <v>109248</v>
      </c>
      <c r="M14">
        <f t="shared" si="3"/>
        <v>39266</v>
      </c>
      <c r="N14">
        <f t="shared" si="4"/>
        <v>73101.2</v>
      </c>
      <c r="O14">
        <f t="shared" si="5"/>
        <v>69982</v>
      </c>
      <c r="Q14">
        <v>-2650</v>
      </c>
      <c r="R14">
        <v>0</v>
      </c>
      <c r="T14">
        <v>3655.3999999999942</v>
      </c>
      <c r="U14">
        <v>-222.60000000000582</v>
      </c>
      <c r="W14">
        <v>4853</v>
      </c>
      <c r="X14">
        <v>334.6</v>
      </c>
      <c r="AF14">
        <v>73101.2</v>
      </c>
      <c r="AG14">
        <v>1.4865009055938891</v>
      </c>
      <c r="AK14">
        <v>73101.2</v>
      </c>
      <c r="AL14">
        <v>1.4865009055938891</v>
      </c>
    </row>
    <row r="15" spans="1:38" x14ac:dyDescent="0.25">
      <c r="B15">
        <v>97036</v>
      </c>
      <c r="C15">
        <v>46182</v>
      </c>
      <c r="D15">
        <v>76962</v>
      </c>
      <c r="E15">
        <v>84212</v>
      </c>
      <c r="F15">
        <v>47989</v>
      </c>
      <c r="H15">
        <v>82457</v>
      </c>
      <c r="J15">
        <f t="shared" si="0"/>
        <v>70476.2</v>
      </c>
      <c r="K15">
        <f t="shared" si="1"/>
        <v>1.1699978148651602</v>
      </c>
      <c r="L15">
        <f t="shared" si="2"/>
        <v>97036</v>
      </c>
      <c r="M15">
        <f t="shared" si="3"/>
        <v>46182</v>
      </c>
      <c r="N15">
        <f t="shared" si="4"/>
        <v>70476.2</v>
      </c>
      <c r="O15">
        <f t="shared" si="5"/>
        <v>50854</v>
      </c>
      <c r="Q15">
        <v>-322</v>
      </c>
      <c r="R15">
        <v>-8</v>
      </c>
      <c r="T15">
        <v>-2413.6000000000058</v>
      </c>
      <c r="U15">
        <v>-138.80000000000291</v>
      </c>
      <c r="W15">
        <v>3870.8</v>
      </c>
      <c r="X15">
        <v>138.79999999999998</v>
      </c>
      <c r="AB15">
        <v>70476.2</v>
      </c>
      <c r="AC15">
        <v>1.1699978148651602</v>
      </c>
      <c r="AI15">
        <v>70476.2</v>
      </c>
      <c r="AJ15">
        <v>1.1699978148651602</v>
      </c>
    </row>
    <row r="16" spans="1:38" x14ac:dyDescent="0.25">
      <c r="B16">
        <v>15814</v>
      </c>
      <c r="C16">
        <v>99880</v>
      </c>
      <c r="D16">
        <v>116491</v>
      </c>
      <c r="E16">
        <v>107718</v>
      </c>
      <c r="F16">
        <v>116043</v>
      </c>
      <c r="H16">
        <v>126299</v>
      </c>
      <c r="J16">
        <f t="shared" si="0"/>
        <v>91189.2</v>
      </c>
      <c r="K16">
        <f t="shared" si="1"/>
        <v>1.3850214718409637</v>
      </c>
      <c r="L16">
        <f t="shared" si="2"/>
        <v>116491</v>
      </c>
      <c r="M16">
        <f t="shared" si="3"/>
        <v>15814</v>
      </c>
      <c r="N16">
        <f t="shared" si="4"/>
        <v>91189.2</v>
      </c>
      <c r="O16">
        <f t="shared" si="5"/>
        <v>100677</v>
      </c>
      <c r="Q16">
        <v>3299</v>
      </c>
      <c r="R16">
        <v>-249</v>
      </c>
      <c r="T16">
        <v>-175.19999999999709</v>
      </c>
      <c r="U16">
        <v>-40.80000000000291</v>
      </c>
      <c r="W16">
        <v>1456.3999999999999</v>
      </c>
      <c r="X16">
        <v>74.400000000000006</v>
      </c>
      <c r="AB16">
        <v>91189.2</v>
      </c>
      <c r="AC16">
        <v>1.3850214718409637</v>
      </c>
      <c r="AK16">
        <v>91189.2</v>
      </c>
      <c r="AL16">
        <v>1.3850214718409637</v>
      </c>
    </row>
    <row r="17" spans="2:38" x14ac:dyDescent="0.25">
      <c r="B17">
        <v>19934</v>
      </c>
      <c r="C17">
        <v>36286</v>
      </c>
      <c r="D17">
        <v>14690</v>
      </c>
      <c r="E17">
        <v>4220</v>
      </c>
      <c r="F17">
        <v>88272</v>
      </c>
      <c r="H17">
        <v>41542</v>
      </c>
      <c r="J17">
        <f t="shared" si="0"/>
        <v>32680.400000000001</v>
      </c>
      <c r="K17">
        <f t="shared" si="1"/>
        <v>1.271159471732292</v>
      </c>
      <c r="L17">
        <f t="shared" si="2"/>
        <v>88272</v>
      </c>
      <c r="M17">
        <f t="shared" si="3"/>
        <v>4220</v>
      </c>
      <c r="N17">
        <f t="shared" si="4"/>
        <v>32680.400000000001</v>
      </c>
      <c r="O17">
        <f t="shared" si="5"/>
        <v>84052</v>
      </c>
      <c r="Q17">
        <v>3904</v>
      </c>
      <c r="R17">
        <v>12</v>
      </c>
      <c r="T17">
        <v>1463</v>
      </c>
      <c r="U17">
        <v>45.600000000002183</v>
      </c>
      <c r="W17">
        <v>3824.2</v>
      </c>
      <c r="X17">
        <v>80.8</v>
      </c>
      <c r="Z17">
        <v>32680.400000000001</v>
      </c>
      <c r="AA17">
        <v>1.271159471732292</v>
      </c>
      <c r="AK17">
        <v>32680.400000000001</v>
      </c>
      <c r="AL17">
        <v>1.271159471732292</v>
      </c>
    </row>
    <row r="18" spans="2:38" x14ac:dyDescent="0.25">
      <c r="B18">
        <v>66639</v>
      </c>
      <c r="C18">
        <v>45263</v>
      </c>
      <c r="D18">
        <v>86696</v>
      </c>
      <c r="E18">
        <v>57006</v>
      </c>
      <c r="F18">
        <v>12699</v>
      </c>
      <c r="H18">
        <v>116035</v>
      </c>
      <c r="J18">
        <f t="shared" si="0"/>
        <v>53660.6</v>
      </c>
      <c r="K18">
        <f t="shared" si="1"/>
        <v>2.162387300924701</v>
      </c>
      <c r="L18">
        <f t="shared" si="2"/>
        <v>86696</v>
      </c>
      <c r="M18">
        <f t="shared" si="3"/>
        <v>12699</v>
      </c>
      <c r="N18">
        <f t="shared" si="4"/>
        <v>53660.6</v>
      </c>
      <c r="O18">
        <f t="shared" si="5"/>
        <v>73997</v>
      </c>
      <c r="Q18">
        <v>7672</v>
      </c>
      <c r="R18">
        <v>-442</v>
      </c>
      <c r="T18">
        <v>1680.7999999999956</v>
      </c>
      <c r="U18">
        <v>88.400000000001455</v>
      </c>
      <c r="W18">
        <v>2823.6</v>
      </c>
      <c r="X18">
        <v>227.2</v>
      </c>
      <c r="AD18">
        <v>53660.6</v>
      </c>
      <c r="AE18">
        <v>2.162387300924701</v>
      </c>
      <c r="AK18">
        <v>53660.6</v>
      </c>
      <c r="AL18">
        <v>2.162387300924701</v>
      </c>
    </row>
    <row r="19" spans="2:38" x14ac:dyDescent="0.25">
      <c r="B19">
        <v>60443</v>
      </c>
      <c r="C19">
        <v>42014</v>
      </c>
      <c r="D19">
        <v>87424</v>
      </c>
      <c r="E19">
        <v>90517</v>
      </c>
      <c r="F19">
        <v>34193</v>
      </c>
      <c r="H19">
        <v>86692</v>
      </c>
      <c r="J19">
        <f t="shared" si="0"/>
        <v>62918.2</v>
      </c>
      <c r="K19">
        <f t="shared" si="1"/>
        <v>1.3778525132632531</v>
      </c>
      <c r="L19">
        <f t="shared" si="2"/>
        <v>90517</v>
      </c>
      <c r="M19">
        <f t="shared" si="3"/>
        <v>34193</v>
      </c>
      <c r="N19">
        <f t="shared" si="4"/>
        <v>62918.2</v>
      </c>
      <c r="O19">
        <f t="shared" si="5"/>
        <v>56324</v>
      </c>
      <c r="Q19">
        <v>-6542</v>
      </c>
      <c r="R19">
        <v>-706</v>
      </c>
      <c r="T19">
        <v>212.79999999999563</v>
      </c>
      <c r="U19">
        <v>138.39999999999418</v>
      </c>
      <c r="W19">
        <v>3092</v>
      </c>
      <c r="X19">
        <v>228.79999999999998</v>
      </c>
      <c r="AB19">
        <v>62918.2</v>
      </c>
      <c r="AC19">
        <v>1.3778525132632531</v>
      </c>
      <c r="AK19">
        <v>62918.2</v>
      </c>
      <c r="AL19">
        <v>1.3778525132632531</v>
      </c>
    </row>
    <row r="20" spans="2:38" x14ac:dyDescent="0.25">
      <c r="B20">
        <v>8898</v>
      </c>
      <c r="C20">
        <v>23492</v>
      </c>
      <c r="D20">
        <v>24641</v>
      </c>
      <c r="E20">
        <v>89882</v>
      </c>
      <c r="F20">
        <v>87124</v>
      </c>
      <c r="H20">
        <v>73478</v>
      </c>
      <c r="J20">
        <f t="shared" si="0"/>
        <v>46807.4</v>
      </c>
      <c r="K20">
        <f t="shared" si="1"/>
        <v>1.5697945196699667</v>
      </c>
      <c r="L20">
        <f t="shared" si="2"/>
        <v>89882</v>
      </c>
      <c r="M20">
        <f t="shared" si="3"/>
        <v>8898</v>
      </c>
      <c r="N20">
        <f t="shared" si="4"/>
        <v>46807.4</v>
      </c>
      <c r="O20">
        <f t="shared" si="5"/>
        <v>80984</v>
      </c>
      <c r="Q20">
        <v>416</v>
      </c>
      <c r="R20">
        <v>-1</v>
      </c>
      <c r="T20">
        <v>-1802.1999999999971</v>
      </c>
      <c r="U20">
        <v>-154.79999999999563</v>
      </c>
      <c r="W20">
        <v>2408.6</v>
      </c>
      <c r="X20">
        <v>183.20000000000002</v>
      </c>
      <c r="Z20">
        <v>46807.4</v>
      </c>
      <c r="AA20">
        <v>1.5697945196699667</v>
      </c>
      <c r="AK20">
        <v>46807.4</v>
      </c>
      <c r="AL20">
        <v>1.5697945196699667</v>
      </c>
    </row>
    <row r="21" spans="2:38" x14ac:dyDescent="0.25">
      <c r="B21">
        <v>34211</v>
      </c>
      <c r="C21">
        <v>8533</v>
      </c>
      <c r="D21">
        <v>90674</v>
      </c>
      <c r="E21">
        <v>88300</v>
      </c>
      <c r="F21">
        <v>12278</v>
      </c>
      <c r="H21">
        <v>85883</v>
      </c>
      <c r="J21">
        <f t="shared" si="0"/>
        <v>46799.199999999997</v>
      </c>
      <c r="K21">
        <f t="shared" si="1"/>
        <v>1.8351382074907265</v>
      </c>
      <c r="L21">
        <f t="shared" si="2"/>
        <v>90674</v>
      </c>
      <c r="M21">
        <f t="shared" si="3"/>
        <v>8533</v>
      </c>
      <c r="N21">
        <f t="shared" si="4"/>
        <v>46799.199999999997</v>
      </c>
      <c r="O21">
        <f t="shared" si="5"/>
        <v>82141</v>
      </c>
      <c r="Q21">
        <v>-2185</v>
      </c>
      <c r="R21">
        <v>290</v>
      </c>
      <c r="T21">
        <v>772.59999999999854</v>
      </c>
      <c r="U21">
        <v>-142.40000000000146</v>
      </c>
      <c r="W21">
        <v>2780.6</v>
      </c>
      <c r="X21">
        <v>280</v>
      </c>
      <c r="AD21">
        <v>46799.199999999997</v>
      </c>
      <c r="AE21">
        <v>1.8351382074907265</v>
      </c>
      <c r="AK21">
        <v>46799.199999999997</v>
      </c>
      <c r="AL21">
        <v>1.8351382074907265</v>
      </c>
    </row>
    <row r="22" spans="2:38" x14ac:dyDescent="0.25">
      <c r="B22">
        <v>93531</v>
      </c>
      <c r="C22">
        <v>12034</v>
      </c>
      <c r="D22">
        <v>46162</v>
      </c>
      <c r="E22">
        <v>76389</v>
      </c>
      <c r="F22">
        <v>24540</v>
      </c>
      <c r="H22">
        <v>61509</v>
      </c>
      <c r="J22">
        <f t="shared" si="0"/>
        <v>50531.199999999997</v>
      </c>
      <c r="K22">
        <f t="shared" si="1"/>
        <v>1.2172479576974227</v>
      </c>
      <c r="L22">
        <f t="shared" si="2"/>
        <v>93531</v>
      </c>
      <c r="M22">
        <f t="shared" si="3"/>
        <v>12034</v>
      </c>
      <c r="N22">
        <f t="shared" si="4"/>
        <v>50531.199999999997</v>
      </c>
      <c r="O22">
        <f t="shared" si="5"/>
        <v>81497</v>
      </c>
      <c r="Q22">
        <v>-4911</v>
      </c>
      <c r="R22">
        <v>-3</v>
      </c>
      <c r="T22">
        <v>1306.5999999999985</v>
      </c>
      <c r="U22">
        <v>-63</v>
      </c>
      <c r="W22">
        <v>4477</v>
      </c>
      <c r="X22">
        <v>63.800000000000004</v>
      </c>
      <c r="Z22">
        <v>50531.199999999997</v>
      </c>
      <c r="AA22">
        <v>1.2172479576974227</v>
      </c>
      <c r="AK22">
        <v>50531.199999999997</v>
      </c>
      <c r="AL22">
        <v>1.2172479576974227</v>
      </c>
    </row>
    <row r="23" spans="2:38" x14ac:dyDescent="0.25">
      <c r="B23">
        <v>52526</v>
      </c>
      <c r="C23">
        <v>52344</v>
      </c>
      <c r="D23">
        <v>42433</v>
      </c>
      <c r="E23">
        <v>53741</v>
      </c>
      <c r="F23">
        <v>45784</v>
      </c>
      <c r="H23">
        <v>90159</v>
      </c>
      <c r="J23">
        <f t="shared" si="0"/>
        <v>49365.599999999999</v>
      </c>
      <c r="K23">
        <f t="shared" si="1"/>
        <v>1.8263527638679566</v>
      </c>
      <c r="L23">
        <f t="shared" si="2"/>
        <v>53741</v>
      </c>
      <c r="M23">
        <f t="shared" si="3"/>
        <v>42433</v>
      </c>
      <c r="N23">
        <f t="shared" si="4"/>
        <v>49365.599999999999</v>
      </c>
      <c r="O23">
        <f t="shared" si="5"/>
        <v>11308</v>
      </c>
      <c r="Q23">
        <v>2091</v>
      </c>
      <c r="R23">
        <v>578</v>
      </c>
      <c r="T23">
        <v>-1285.8000000000029</v>
      </c>
      <c r="U23">
        <v>-163</v>
      </c>
      <c r="W23">
        <v>3133</v>
      </c>
      <c r="X23">
        <v>163</v>
      </c>
      <c r="AD23">
        <v>49365.599999999999</v>
      </c>
      <c r="AE23">
        <v>1.8263527638679566</v>
      </c>
      <c r="AK23">
        <v>49365.599999999999</v>
      </c>
      <c r="AL23">
        <v>1.8263527638679566</v>
      </c>
    </row>
    <row r="24" spans="2:38" x14ac:dyDescent="0.25">
      <c r="B24">
        <v>103125</v>
      </c>
      <c r="C24">
        <v>77165</v>
      </c>
      <c r="D24">
        <v>73019</v>
      </c>
      <c r="E24">
        <v>78925</v>
      </c>
      <c r="F24">
        <v>113878</v>
      </c>
      <c r="H24">
        <v>93111</v>
      </c>
      <c r="J24">
        <f t="shared" si="0"/>
        <v>89222.399999999994</v>
      </c>
      <c r="K24">
        <f t="shared" si="1"/>
        <v>1.0435832257370348</v>
      </c>
      <c r="L24">
        <f t="shared" si="2"/>
        <v>113878</v>
      </c>
      <c r="M24">
        <f t="shared" si="3"/>
        <v>73019</v>
      </c>
      <c r="N24">
        <f t="shared" si="4"/>
        <v>89222.399999999994</v>
      </c>
      <c r="O24">
        <f t="shared" si="5"/>
        <v>40859</v>
      </c>
      <c r="Q24">
        <v>-1722</v>
      </c>
      <c r="R24">
        <v>0</v>
      </c>
      <c r="T24">
        <v>-813.60000000000582</v>
      </c>
      <c r="U24">
        <v>-174.20000000001164</v>
      </c>
      <c r="W24">
        <v>2695.6000000000004</v>
      </c>
      <c r="X24">
        <v>245.8</v>
      </c>
      <c r="AB24">
        <v>89222.399999999994</v>
      </c>
      <c r="AC24">
        <v>1.0435832257370348</v>
      </c>
      <c r="AI24">
        <v>89222.399999999994</v>
      </c>
      <c r="AJ24">
        <v>1.0435832257370348</v>
      </c>
    </row>
    <row r="25" spans="2:38" x14ac:dyDescent="0.25">
      <c r="B25">
        <v>92514</v>
      </c>
      <c r="C25">
        <v>107005</v>
      </c>
      <c r="D25">
        <v>90026</v>
      </c>
      <c r="E25">
        <v>24764</v>
      </c>
      <c r="F25">
        <v>30312</v>
      </c>
      <c r="H25">
        <v>91644</v>
      </c>
      <c r="J25">
        <f t="shared" si="0"/>
        <v>68924.2</v>
      </c>
      <c r="K25">
        <f t="shared" si="1"/>
        <v>1.329634584079322</v>
      </c>
      <c r="L25">
        <f t="shared" si="2"/>
        <v>107005</v>
      </c>
      <c r="M25">
        <f t="shared" si="3"/>
        <v>24764</v>
      </c>
      <c r="N25">
        <f t="shared" si="4"/>
        <v>68924.2</v>
      </c>
      <c r="O25">
        <f t="shared" si="5"/>
        <v>82241</v>
      </c>
      <c r="Q25">
        <v>6159</v>
      </c>
      <c r="R25">
        <v>356</v>
      </c>
      <c r="T25">
        <v>2086</v>
      </c>
      <c r="U25">
        <v>-106.60000000000582</v>
      </c>
      <c r="W25">
        <v>3711.6</v>
      </c>
      <c r="X25">
        <v>131.80000000000001</v>
      </c>
      <c r="AB25">
        <v>68924.2</v>
      </c>
      <c r="AC25">
        <v>1.329634584079322</v>
      </c>
      <c r="AI25">
        <v>68924.2</v>
      </c>
      <c r="AJ25">
        <v>1.329634584079322</v>
      </c>
    </row>
    <row r="26" spans="2:38" x14ac:dyDescent="0.25">
      <c r="B26">
        <v>50658</v>
      </c>
      <c r="C26">
        <v>3957</v>
      </c>
      <c r="D26">
        <v>122691</v>
      </c>
      <c r="E26">
        <v>29393</v>
      </c>
      <c r="F26">
        <v>121346</v>
      </c>
      <c r="H26">
        <v>86182</v>
      </c>
      <c r="J26">
        <f t="shared" si="0"/>
        <v>65609</v>
      </c>
      <c r="K26">
        <f t="shared" si="1"/>
        <v>1.3135697846332057</v>
      </c>
      <c r="L26">
        <f t="shared" si="2"/>
        <v>122691</v>
      </c>
      <c r="M26">
        <f t="shared" si="3"/>
        <v>3957</v>
      </c>
      <c r="N26">
        <f t="shared" si="4"/>
        <v>65609</v>
      </c>
      <c r="O26">
        <f t="shared" si="5"/>
        <v>118734</v>
      </c>
      <c r="Q26">
        <v>-2624</v>
      </c>
      <c r="R26">
        <v>-161</v>
      </c>
      <c r="T26">
        <v>566.59999999999854</v>
      </c>
      <c r="U26">
        <v>633.59999999999854</v>
      </c>
      <c r="W26">
        <v>1943</v>
      </c>
      <c r="X26">
        <v>633.6</v>
      </c>
      <c r="AB26">
        <v>65609</v>
      </c>
      <c r="AC26">
        <v>1.3135697846332057</v>
      </c>
      <c r="AI26">
        <v>65609</v>
      </c>
      <c r="AJ26">
        <v>1.3135697846332057</v>
      </c>
    </row>
    <row r="27" spans="2:38" x14ac:dyDescent="0.25">
      <c r="B27">
        <v>23575</v>
      </c>
      <c r="C27">
        <v>65058</v>
      </c>
      <c r="D27">
        <v>37510</v>
      </c>
      <c r="E27">
        <v>28273</v>
      </c>
      <c r="F27">
        <v>93569</v>
      </c>
      <c r="H27">
        <v>80175</v>
      </c>
      <c r="J27">
        <f t="shared" si="0"/>
        <v>49597</v>
      </c>
      <c r="K27">
        <f t="shared" si="1"/>
        <v>1.6165292255579975</v>
      </c>
      <c r="L27">
        <f t="shared" si="2"/>
        <v>93569</v>
      </c>
      <c r="M27">
        <f t="shared" si="3"/>
        <v>23575</v>
      </c>
      <c r="N27">
        <f t="shared" si="4"/>
        <v>49597</v>
      </c>
      <c r="O27">
        <f t="shared" si="5"/>
        <v>69994</v>
      </c>
      <c r="Q27">
        <v>-2481</v>
      </c>
      <c r="R27">
        <v>-210</v>
      </c>
      <c r="T27">
        <v>-513.19999999999709</v>
      </c>
      <c r="U27">
        <v>-8.1999999999970896</v>
      </c>
      <c r="W27">
        <v>2808.4</v>
      </c>
      <c r="X27">
        <v>291.8</v>
      </c>
      <c r="AD27">
        <v>49597</v>
      </c>
      <c r="AE27">
        <v>1.6165292255579975</v>
      </c>
      <c r="AK27">
        <v>49597</v>
      </c>
      <c r="AL27">
        <v>1.6165292255579975</v>
      </c>
    </row>
    <row r="28" spans="2:38" x14ac:dyDescent="0.25">
      <c r="B28">
        <v>48824</v>
      </c>
      <c r="C28">
        <v>9875</v>
      </c>
      <c r="D28">
        <v>114025</v>
      </c>
      <c r="E28">
        <v>65603</v>
      </c>
      <c r="F28">
        <v>95539</v>
      </c>
      <c r="H28">
        <v>99431</v>
      </c>
      <c r="J28">
        <f t="shared" si="0"/>
        <v>66773.2</v>
      </c>
      <c r="K28">
        <f t="shared" si="1"/>
        <v>1.4890854414645398</v>
      </c>
      <c r="L28">
        <f t="shared" si="2"/>
        <v>114025</v>
      </c>
      <c r="M28">
        <f t="shared" si="3"/>
        <v>9875</v>
      </c>
      <c r="N28">
        <f t="shared" si="4"/>
        <v>66773.2</v>
      </c>
      <c r="O28">
        <f t="shared" si="5"/>
        <v>104150</v>
      </c>
      <c r="Q28">
        <v>-2536</v>
      </c>
      <c r="R28">
        <v>20</v>
      </c>
      <c r="T28">
        <v>328.59999999999127</v>
      </c>
      <c r="U28">
        <v>106.39999999999418</v>
      </c>
      <c r="W28">
        <v>3426.6</v>
      </c>
      <c r="X28">
        <v>444</v>
      </c>
      <c r="AF28">
        <v>66773.2</v>
      </c>
      <c r="AG28">
        <v>1.4890854414645398</v>
      </c>
      <c r="AK28">
        <v>66773.2</v>
      </c>
      <c r="AL28">
        <v>1.4890854414645398</v>
      </c>
    </row>
    <row r="29" spans="2:38" x14ac:dyDescent="0.25">
      <c r="B29">
        <v>62786</v>
      </c>
      <c r="C29">
        <v>91693</v>
      </c>
      <c r="D29">
        <v>22532</v>
      </c>
      <c r="E29">
        <v>91858</v>
      </c>
      <c r="F29">
        <v>40938</v>
      </c>
      <c r="H29">
        <v>77286</v>
      </c>
      <c r="J29">
        <f t="shared" si="0"/>
        <v>61961.4</v>
      </c>
      <c r="K29">
        <f t="shared" si="1"/>
        <v>1.2473249474672941</v>
      </c>
      <c r="L29">
        <f t="shared" si="2"/>
        <v>91858</v>
      </c>
      <c r="M29">
        <f t="shared" si="3"/>
        <v>22532</v>
      </c>
      <c r="N29">
        <f t="shared" si="4"/>
        <v>61961.4</v>
      </c>
      <c r="O29">
        <f t="shared" si="5"/>
        <v>69326</v>
      </c>
      <c r="Q29">
        <v>903</v>
      </c>
      <c r="R29">
        <v>24</v>
      </c>
      <c r="T29">
        <v>240</v>
      </c>
      <c r="U29">
        <v>-114.79999999999563</v>
      </c>
      <c r="W29">
        <v>2610</v>
      </c>
      <c r="X29">
        <v>263.59999999999997</v>
      </c>
      <c r="AB29">
        <v>61961.4</v>
      </c>
      <c r="AC29">
        <v>1.2473249474672941</v>
      </c>
      <c r="AK29">
        <v>61961.4</v>
      </c>
      <c r="AL29">
        <v>1.2473249474672941</v>
      </c>
    </row>
    <row r="30" spans="2:38" x14ac:dyDescent="0.25">
      <c r="B30">
        <v>35869</v>
      </c>
      <c r="C30">
        <v>73384</v>
      </c>
      <c r="D30">
        <v>36024</v>
      </c>
      <c r="E30">
        <v>121773</v>
      </c>
      <c r="F30">
        <v>35376</v>
      </c>
      <c r="H30">
        <v>65987</v>
      </c>
      <c r="J30">
        <f t="shared" si="0"/>
        <v>60485.2</v>
      </c>
      <c r="K30">
        <f t="shared" si="1"/>
        <v>1.0909610946148811</v>
      </c>
      <c r="L30">
        <f t="shared" si="2"/>
        <v>121773</v>
      </c>
      <c r="M30">
        <f t="shared" si="3"/>
        <v>35376</v>
      </c>
      <c r="N30">
        <f t="shared" si="4"/>
        <v>60485.2</v>
      </c>
      <c r="O30">
        <f t="shared" si="5"/>
        <v>86397</v>
      </c>
      <c r="Q30">
        <v>2027</v>
      </c>
      <c r="R30">
        <v>-211</v>
      </c>
      <c r="T30">
        <v>-867.20000000000437</v>
      </c>
      <c r="U30">
        <v>-38</v>
      </c>
      <c r="W30">
        <v>4877.6000000000004</v>
      </c>
      <c r="X30">
        <v>273.2</v>
      </c>
      <c r="AB30">
        <v>60485.2</v>
      </c>
      <c r="AC30">
        <v>1.0909610946148811</v>
      </c>
      <c r="AI30">
        <v>60485.2</v>
      </c>
      <c r="AJ30">
        <v>1.0909610946148811</v>
      </c>
    </row>
    <row r="31" spans="2:38" x14ac:dyDescent="0.25">
      <c r="B31">
        <v>9547</v>
      </c>
      <c r="C31">
        <v>110699</v>
      </c>
      <c r="D31">
        <v>78751</v>
      </c>
      <c r="E31">
        <v>113677</v>
      </c>
      <c r="F31">
        <v>4799</v>
      </c>
      <c r="H31">
        <v>83877</v>
      </c>
      <c r="J31">
        <f t="shared" si="0"/>
        <v>63494.6</v>
      </c>
      <c r="K31">
        <f t="shared" si="1"/>
        <v>1.3210099756514728</v>
      </c>
      <c r="L31">
        <f t="shared" si="2"/>
        <v>113677</v>
      </c>
      <c r="M31">
        <f t="shared" si="3"/>
        <v>4799</v>
      </c>
      <c r="N31">
        <f t="shared" si="4"/>
        <v>63494.6</v>
      </c>
      <c r="O31">
        <f t="shared" si="5"/>
        <v>108878</v>
      </c>
      <c r="Q31">
        <v>-1239</v>
      </c>
      <c r="R31">
        <v>-119</v>
      </c>
      <c r="T31">
        <v>2265.1999999999971</v>
      </c>
      <c r="U31">
        <v>109.79999999999563</v>
      </c>
      <c r="W31">
        <v>3975.2</v>
      </c>
      <c r="X31">
        <v>263.8</v>
      </c>
      <c r="AB31">
        <v>63494.6</v>
      </c>
      <c r="AC31">
        <v>1.3210099756514728</v>
      </c>
      <c r="AK31">
        <v>63494.6</v>
      </c>
      <c r="AL31">
        <v>1.3210099756514728</v>
      </c>
    </row>
    <row r="32" spans="2:38" x14ac:dyDescent="0.25">
      <c r="B32">
        <v>66916</v>
      </c>
      <c r="C32">
        <v>84868</v>
      </c>
      <c r="D32">
        <v>51611</v>
      </c>
      <c r="E32">
        <v>102209</v>
      </c>
      <c r="F32">
        <v>28482</v>
      </c>
      <c r="H32">
        <v>103902</v>
      </c>
      <c r="J32">
        <f t="shared" si="0"/>
        <v>66817.2</v>
      </c>
      <c r="K32">
        <f t="shared" si="1"/>
        <v>1.5550187676227081</v>
      </c>
      <c r="L32">
        <f t="shared" si="2"/>
        <v>102209</v>
      </c>
      <c r="M32">
        <f t="shared" si="3"/>
        <v>28482</v>
      </c>
      <c r="N32">
        <f t="shared" si="4"/>
        <v>66817.2</v>
      </c>
      <c r="O32">
        <f t="shared" si="5"/>
        <v>73727</v>
      </c>
      <c r="Q32">
        <v>-3723</v>
      </c>
      <c r="R32">
        <v>12</v>
      </c>
      <c r="T32">
        <v>-1644.6000000000058</v>
      </c>
      <c r="U32">
        <v>573.39999999999418</v>
      </c>
      <c r="W32">
        <v>4331.8</v>
      </c>
      <c r="X32">
        <v>573.4</v>
      </c>
      <c r="AF32">
        <v>66817.2</v>
      </c>
      <c r="AG32">
        <v>1.5550187676227081</v>
      </c>
      <c r="AK32">
        <v>66817.2</v>
      </c>
      <c r="AL32">
        <v>1.5550187676227081</v>
      </c>
    </row>
    <row r="33" spans="2:38" x14ac:dyDescent="0.25">
      <c r="B33">
        <v>15038</v>
      </c>
      <c r="C33">
        <v>57243</v>
      </c>
      <c r="D33">
        <v>34986</v>
      </c>
      <c r="E33">
        <v>77843</v>
      </c>
      <c r="F33">
        <v>27781</v>
      </c>
      <c r="H33">
        <v>69264</v>
      </c>
      <c r="J33">
        <f t="shared" si="0"/>
        <v>42578.2</v>
      </c>
      <c r="K33">
        <f t="shared" si="1"/>
        <v>1.6267479602237767</v>
      </c>
      <c r="L33">
        <f t="shared" si="2"/>
        <v>77843</v>
      </c>
      <c r="M33">
        <f t="shared" si="3"/>
        <v>15038</v>
      </c>
      <c r="N33">
        <f t="shared" si="4"/>
        <v>42578.2</v>
      </c>
      <c r="O33">
        <f t="shared" si="5"/>
        <v>62805</v>
      </c>
      <c r="Q33">
        <v>-477</v>
      </c>
      <c r="R33">
        <v>-249</v>
      </c>
      <c r="T33">
        <v>143.19999999999709</v>
      </c>
      <c r="U33">
        <v>-59.200000000004366</v>
      </c>
      <c r="W33">
        <v>1676.8</v>
      </c>
      <c r="X33">
        <v>116.39999999999999</v>
      </c>
      <c r="AD33">
        <v>42578.2</v>
      </c>
      <c r="AE33">
        <v>1.6267479602237767</v>
      </c>
      <c r="AK33">
        <v>42578.2</v>
      </c>
      <c r="AL33">
        <v>1.6267479602237767</v>
      </c>
    </row>
    <row r="34" spans="2:38" x14ac:dyDescent="0.25">
      <c r="B34">
        <v>65408</v>
      </c>
      <c r="C34">
        <v>81697</v>
      </c>
      <c r="D34">
        <v>74770</v>
      </c>
      <c r="E34">
        <v>22538</v>
      </c>
      <c r="F34">
        <v>2680</v>
      </c>
      <c r="H34">
        <v>72280</v>
      </c>
      <c r="J34">
        <f t="shared" ref="J34:J65" si="6">AVERAGE(B34:F34)</f>
        <v>49418.6</v>
      </c>
      <c r="K34">
        <f t="shared" ref="K34:K65" si="7">H34/J34</f>
        <v>1.4626071964806773</v>
      </c>
      <c r="L34">
        <f t="shared" ref="L34:L65" si="8">MAX(B34:F34)</f>
        <v>81697</v>
      </c>
      <c r="M34">
        <f t="shared" ref="M34:M65" si="9">MIN(B34:F34)</f>
        <v>2680</v>
      </c>
      <c r="N34">
        <f t="shared" ref="N34:N65" si="10">AVERAGE(B34:F34)</f>
        <v>49418.6</v>
      </c>
      <c r="O34">
        <f t="shared" ref="O34:O65" si="11">L34-M34</f>
        <v>79017</v>
      </c>
      <c r="Q34">
        <v>-8408</v>
      </c>
      <c r="R34">
        <v>565</v>
      </c>
      <c r="T34">
        <v>243.19999999999709</v>
      </c>
      <c r="U34">
        <v>127</v>
      </c>
      <c r="W34">
        <v>751.19999999999993</v>
      </c>
      <c r="X34">
        <v>273.40000000000003</v>
      </c>
      <c r="AD34">
        <v>49418.6</v>
      </c>
      <c r="AE34">
        <v>1.4626071964806773</v>
      </c>
      <c r="AK34">
        <v>49418.6</v>
      </c>
      <c r="AL34">
        <v>1.4626071964806773</v>
      </c>
    </row>
    <row r="35" spans="2:38" x14ac:dyDescent="0.25">
      <c r="B35">
        <v>98638</v>
      </c>
      <c r="C35">
        <v>9717</v>
      </c>
      <c r="D35">
        <v>72587</v>
      </c>
      <c r="E35">
        <v>3039</v>
      </c>
      <c r="F35">
        <v>3925</v>
      </c>
      <c r="H35">
        <v>64734</v>
      </c>
      <c r="J35">
        <f t="shared" si="6"/>
        <v>37581.199999999997</v>
      </c>
      <c r="K35">
        <f t="shared" si="7"/>
        <v>1.7225101912658458</v>
      </c>
      <c r="L35">
        <f t="shared" si="8"/>
        <v>98638</v>
      </c>
      <c r="M35">
        <f t="shared" si="9"/>
        <v>3039</v>
      </c>
      <c r="N35">
        <f t="shared" si="10"/>
        <v>37581.199999999997</v>
      </c>
      <c r="O35">
        <f t="shared" si="11"/>
        <v>95599</v>
      </c>
      <c r="Q35">
        <v>-210</v>
      </c>
      <c r="R35">
        <v>-17</v>
      </c>
      <c r="T35">
        <v>1714.3999999999942</v>
      </c>
      <c r="U35">
        <v>-58.400000000001455</v>
      </c>
      <c r="W35">
        <v>1714.3999999999999</v>
      </c>
      <c r="X35">
        <v>422.4</v>
      </c>
      <c r="AD35">
        <v>37581.199999999997</v>
      </c>
      <c r="AE35">
        <v>1.7225101912658458</v>
      </c>
      <c r="AK35">
        <v>37581.199999999997</v>
      </c>
      <c r="AL35">
        <v>1.7225101912658458</v>
      </c>
    </row>
    <row r="36" spans="2:38" x14ac:dyDescent="0.25">
      <c r="B36">
        <v>65208</v>
      </c>
      <c r="C36">
        <v>26107</v>
      </c>
      <c r="D36">
        <v>88102</v>
      </c>
      <c r="E36">
        <v>34133</v>
      </c>
      <c r="F36">
        <v>105507</v>
      </c>
      <c r="H36">
        <v>116470</v>
      </c>
      <c r="J36">
        <f t="shared" si="6"/>
        <v>63811.4</v>
      </c>
      <c r="K36">
        <f t="shared" si="7"/>
        <v>1.8252224524144589</v>
      </c>
      <c r="L36">
        <f t="shared" si="8"/>
        <v>105507</v>
      </c>
      <c r="M36">
        <f t="shared" si="9"/>
        <v>26107</v>
      </c>
      <c r="N36">
        <f t="shared" si="10"/>
        <v>63811.4</v>
      </c>
      <c r="O36">
        <f t="shared" si="11"/>
        <v>79400</v>
      </c>
      <c r="Q36">
        <v>1588</v>
      </c>
      <c r="R36">
        <v>-2</v>
      </c>
      <c r="T36">
        <v>1278.2000000000044</v>
      </c>
      <c r="U36">
        <v>-77.599999999998545</v>
      </c>
      <c r="W36">
        <v>1879.4</v>
      </c>
      <c r="X36">
        <v>295.20000000000005</v>
      </c>
      <c r="AF36">
        <v>63811.4</v>
      </c>
      <c r="AG36">
        <v>1.8252224524144589</v>
      </c>
      <c r="AK36">
        <v>63811.4</v>
      </c>
      <c r="AL36">
        <v>1.8252224524144589</v>
      </c>
    </row>
    <row r="37" spans="2:38" x14ac:dyDescent="0.25">
      <c r="B37">
        <v>51672</v>
      </c>
      <c r="C37">
        <v>1960</v>
      </c>
      <c r="D37">
        <v>104094</v>
      </c>
      <c r="E37">
        <v>30157</v>
      </c>
      <c r="F37">
        <v>50775</v>
      </c>
      <c r="H37">
        <v>74987</v>
      </c>
      <c r="J37">
        <f t="shared" si="6"/>
        <v>47731.6</v>
      </c>
      <c r="K37">
        <f t="shared" si="7"/>
        <v>1.5710137518960186</v>
      </c>
      <c r="L37">
        <f t="shared" si="8"/>
        <v>104094</v>
      </c>
      <c r="M37">
        <f t="shared" si="9"/>
        <v>1960</v>
      </c>
      <c r="N37">
        <f t="shared" si="10"/>
        <v>47731.6</v>
      </c>
      <c r="O37">
        <f t="shared" si="11"/>
        <v>102134</v>
      </c>
      <c r="Q37">
        <v>3155</v>
      </c>
      <c r="R37">
        <v>-413</v>
      </c>
      <c r="T37">
        <v>2541.4000000000015</v>
      </c>
      <c r="U37">
        <v>-119.40000000000146</v>
      </c>
      <c r="W37">
        <v>2541.4</v>
      </c>
      <c r="X37">
        <v>121.4</v>
      </c>
      <c r="AD37">
        <v>47731.6</v>
      </c>
      <c r="AE37">
        <v>1.5710137518960186</v>
      </c>
      <c r="AK37">
        <v>47731.6</v>
      </c>
      <c r="AL37">
        <v>1.5710137518960186</v>
      </c>
    </row>
    <row r="38" spans="2:38" x14ac:dyDescent="0.25">
      <c r="B38">
        <v>103620</v>
      </c>
      <c r="C38">
        <v>32526</v>
      </c>
      <c r="D38">
        <v>74816</v>
      </c>
      <c r="E38">
        <v>115715</v>
      </c>
      <c r="F38">
        <v>91483</v>
      </c>
      <c r="H38">
        <v>91087</v>
      </c>
      <c r="J38">
        <f t="shared" si="6"/>
        <v>83632</v>
      </c>
      <c r="K38">
        <f t="shared" si="7"/>
        <v>1.089140520374976</v>
      </c>
      <c r="L38">
        <f t="shared" si="8"/>
        <v>115715</v>
      </c>
      <c r="M38">
        <f t="shared" si="9"/>
        <v>32526</v>
      </c>
      <c r="N38">
        <f t="shared" si="10"/>
        <v>83632</v>
      </c>
      <c r="O38">
        <f t="shared" si="11"/>
        <v>83189</v>
      </c>
      <c r="Q38">
        <v>2158</v>
      </c>
      <c r="R38">
        <v>643</v>
      </c>
      <c r="T38">
        <v>-2615.6000000000058</v>
      </c>
      <c r="U38">
        <v>-22.600000000005821</v>
      </c>
      <c r="W38">
        <v>3366.3999999999996</v>
      </c>
      <c r="X38">
        <v>289.39999999999998</v>
      </c>
      <c r="AB38">
        <v>83632</v>
      </c>
      <c r="AC38">
        <v>1.089140520374976</v>
      </c>
      <c r="AI38">
        <v>83632</v>
      </c>
      <c r="AJ38">
        <v>1.089140520374976</v>
      </c>
    </row>
    <row r="39" spans="2:38" x14ac:dyDescent="0.25">
      <c r="B39">
        <v>63333</v>
      </c>
      <c r="C39">
        <v>35393</v>
      </c>
      <c r="D39">
        <v>79467</v>
      </c>
      <c r="E39">
        <v>42646</v>
      </c>
      <c r="F39">
        <v>52667</v>
      </c>
      <c r="H39">
        <v>74499</v>
      </c>
      <c r="J39">
        <f t="shared" si="6"/>
        <v>54701.2</v>
      </c>
      <c r="K39">
        <f t="shared" si="7"/>
        <v>1.3619262465905684</v>
      </c>
      <c r="L39">
        <f t="shared" si="8"/>
        <v>79467</v>
      </c>
      <c r="M39">
        <f t="shared" si="9"/>
        <v>35393</v>
      </c>
      <c r="N39">
        <f t="shared" si="10"/>
        <v>54701.2</v>
      </c>
      <c r="O39">
        <f t="shared" si="11"/>
        <v>44074</v>
      </c>
      <c r="Q39">
        <v>-2499</v>
      </c>
      <c r="R39">
        <v>-57</v>
      </c>
      <c r="T39">
        <v>-181.40000000000146</v>
      </c>
      <c r="U39">
        <v>194.39999999999418</v>
      </c>
      <c r="W39">
        <v>1640.2</v>
      </c>
      <c r="X39">
        <v>211.2</v>
      </c>
      <c r="Z39">
        <v>54701.2</v>
      </c>
      <c r="AA39">
        <v>1.3619262465905684</v>
      </c>
      <c r="AK39">
        <v>54701.2</v>
      </c>
      <c r="AL39">
        <v>1.3619262465905684</v>
      </c>
    </row>
    <row r="40" spans="2:38" x14ac:dyDescent="0.25">
      <c r="B40">
        <v>40411</v>
      </c>
      <c r="C40">
        <v>103300</v>
      </c>
      <c r="D40">
        <v>15244</v>
      </c>
      <c r="E40">
        <v>62470</v>
      </c>
      <c r="F40">
        <v>65845</v>
      </c>
      <c r="H40">
        <v>110864</v>
      </c>
      <c r="J40">
        <f t="shared" si="6"/>
        <v>57454</v>
      </c>
      <c r="K40">
        <f t="shared" si="7"/>
        <v>1.9296132558220489</v>
      </c>
      <c r="L40">
        <f t="shared" si="8"/>
        <v>103300</v>
      </c>
      <c r="M40">
        <f t="shared" si="9"/>
        <v>15244</v>
      </c>
      <c r="N40">
        <f t="shared" si="10"/>
        <v>57454</v>
      </c>
      <c r="O40">
        <f t="shared" si="11"/>
        <v>88056</v>
      </c>
      <c r="Q40">
        <v>-1558</v>
      </c>
      <c r="R40">
        <v>723</v>
      </c>
      <c r="T40">
        <v>-429.80000000000291</v>
      </c>
      <c r="U40">
        <v>214</v>
      </c>
      <c r="W40">
        <v>2577.8000000000002</v>
      </c>
      <c r="X40">
        <v>214</v>
      </c>
      <c r="AD40">
        <v>57454</v>
      </c>
      <c r="AE40">
        <v>1.9296132558220489</v>
      </c>
      <c r="AK40">
        <v>57454</v>
      </c>
      <c r="AL40">
        <v>1.9296132558220489</v>
      </c>
    </row>
    <row r="41" spans="2:38" x14ac:dyDescent="0.25">
      <c r="B41">
        <v>92567</v>
      </c>
      <c r="C41">
        <v>23957</v>
      </c>
      <c r="D41">
        <v>44865</v>
      </c>
      <c r="E41">
        <v>32408</v>
      </c>
      <c r="F41">
        <v>20866</v>
      </c>
      <c r="H41">
        <v>75049</v>
      </c>
      <c r="J41">
        <f t="shared" si="6"/>
        <v>42932.6</v>
      </c>
      <c r="K41">
        <f t="shared" si="7"/>
        <v>1.7480655725485994</v>
      </c>
      <c r="L41">
        <f t="shared" si="8"/>
        <v>92567</v>
      </c>
      <c r="M41">
        <f t="shared" si="9"/>
        <v>20866</v>
      </c>
      <c r="N41">
        <f t="shared" si="10"/>
        <v>42932.6</v>
      </c>
      <c r="O41">
        <f t="shared" si="11"/>
        <v>71701</v>
      </c>
      <c r="Q41">
        <v>5800</v>
      </c>
      <c r="R41">
        <v>-1031</v>
      </c>
      <c r="T41">
        <v>-2577.4000000000015</v>
      </c>
      <c r="U41">
        <v>-64.80000000000291</v>
      </c>
      <c r="W41">
        <v>2577.4</v>
      </c>
      <c r="X41">
        <v>382.40000000000003</v>
      </c>
      <c r="AD41">
        <v>42932.6</v>
      </c>
      <c r="AE41">
        <v>1.7480655725485994</v>
      </c>
      <c r="AK41">
        <v>42932.6</v>
      </c>
      <c r="AL41">
        <v>1.7480655725485994</v>
      </c>
    </row>
    <row r="42" spans="2:38" x14ac:dyDescent="0.25">
      <c r="B42">
        <v>46158</v>
      </c>
      <c r="C42">
        <v>82647</v>
      </c>
      <c r="D42">
        <v>94677</v>
      </c>
      <c r="E42">
        <v>68619</v>
      </c>
      <c r="F42">
        <v>52646</v>
      </c>
      <c r="H42">
        <v>106928</v>
      </c>
      <c r="J42">
        <f t="shared" si="6"/>
        <v>68949.399999999994</v>
      </c>
      <c r="K42">
        <f t="shared" si="7"/>
        <v>1.5508184262662186</v>
      </c>
      <c r="L42">
        <f t="shared" si="8"/>
        <v>94677</v>
      </c>
      <c r="M42">
        <f t="shared" si="9"/>
        <v>46158</v>
      </c>
      <c r="N42">
        <f t="shared" si="10"/>
        <v>68949.399999999994</v>
      </c>
      <c r="O42">
        <f t="shared" si="11"/>
        <v>48519</v>
      </c>
      <c r="Q42">
        <v>-2419</v>
      </c>
      <c r="R42">
        <v>-590</v>
      </c>
      <c r="T42">
        <v>-988.40000000000873</v>
      </c>
      <c r="U42">
        <v>82.599999999991269</v>
      </c>
      <c r="W42">
        <v>1834.4</v>
      </c>
      <c r="X42">
        <v>350.20000000000005</v>
      </c>
      <c r="AF42">
        <v>68949.399999999994</v>
      </c>
      <c r="AG42">
        <v>1.5508184262662186</v>
      </c>
      <c r="AK42">
        <v>68949.399999999994</v>
      </c>
      <c r="AL42">
        <v>1.5508184262662186</v>
      </c>
    </row>
    <row r="43" spans="2:38" x14ac:dyDescent="0.25">
      <c r="B43">
        <v>109726</v>
      </c>
      <c r="C43">
        <v>65697</v>
      </c>
      <c r="D43">
        <v>82153</v>
      </c>
      <c r="E43">
        <v>77342</v>
      </c>
      <c r="F43">
        <v>19966</v>
      </c>
      <c r="H43">
        <v>130565</v>
      </c>
      <c r="J43">
        <f t="shared" si="6"/>
        <v>70976.800000000003</v>
      </c>
      <c r="K43">
        <f t="shared" si="7"/>
        <v>1.8395447526515705</v>
      </c>
      <c r="L43">
        <f t="shared" si="8"/>
        <v>109726</v>
      </c>
      <c r="M43">
        <f t="shared" si="9"/>
        <v>19966</v>
      </c>
      <c r="N43">
        <f t="shared" si="10"/>
        <v>70976.800000000003</v>
      </c>
      <c r="O43">
        <f t="shared" si="11"/>
        <v>89760</v>
      </c>
      <c r="Q43">
        <v>2030</v>
      </c>
      <c r="R43">
        <v>-4</v>
      </c>
      <c r="T43">
        <v>276.40000000000873</v>
      </c>
      <c r="U43">
        <v>-121.59999999999127</v>
      </c>
      <c r="W43">
        <v>1559.6000000000001</v>
      </c>
      <c r="X43">
        <v>392</v>
      </c>
      <c r="AF43">
        <v>70976.800000000003</v>
      </c>
      <c r="AG43">
        <v>1.8395447526515705</v>
      </c>
      <c r="AK43">
        <v>70976.800000000003</v>
      </c>
      <c r="AL43">
        <v>1.8395447526515705</v>
      </c>
    </row>
    <row r="44" spans="2:38" x14ac:dyDescent="0.25">
      <c r="B44">
        <v>45204</v>
      </c>
      <c r="C44">
        <v>46444</v>
      </c>
      <c r="D44">
        <v>37373</v>
      </c>
      <c r="E44">
        <v>55923</v>
      </c>
      <c r="F44">
        <v>65735</v>
      </c>
      <c r="H44">
        <v>103508</v>
      </c>
      <c r="J44">
        <f t="shared" si="6"/>
        <v>50135.8</v>
      </c>
      <c r="K44">
        <f t="shared" si="7"/>
        <v>2.0645526749348768</v>
      </c>
      <c r="L44">
        <f t="shared" si="8"/>
        <v>65735</v>
      </c>
      <c r="M44">
        <f t="shared" si="9"/>
        <v>37373</v>
      </c>
      <c r="N44">
        <f t="shared" si="10"/>
        <v>50135.8</v>
      </c>
      <c r="O44">
        <f t="shared" si="11"/>
        <v>28362</v>
      </c>
      <c r="Q44">
        <v>-1042</v>
      </c>
      <c r="R44">
        <v>-146</v>
      </c>
      <c r="T44">
        <v>-1844</v>
      </c>
      <c r="U44">
        <v>-319.79999999999563</v>
      </c>
      <c r="W44">
        <v>1844</v>
      </c>
      <c r="X44">
        <v>334.2</v>
      </c>
      <c r="AD44">
        <v>50135.8</v>
      </c>
      <c r="AE44">
        <v>2.0645526749348768</v>
      </c>
      <c r="AK44">
        <v>50135.8</v>
      </c>
      <c r="AL44">
        <v>2.0645526749348768</v>
      </c>
    </row>
    <row r="45" spans="2:38" x14ac:dyDescent="0.25">
      <c r="B45">
        <v>36296</v>
      </c>
      <c r="C45">
        <v>17194</v>
      </c>
      <c r="D45">
        <v>19989</v>
      </c>
      <c r="E45">
        <v>31975</v>
      </c>
      <c r="F45">
        <v>28456</v>
      </c>
      <c r="H45">
        <v>64715</v>
      </c>
      <c r="J45">
        <f t="shared" si="6"/>
        <v>26782</v>
      </c>
      <c r="K45">
        <f t="shared" si="7"/>
        <v>2.4163617354939886</v>
      </c>
      <c r="L45">
        <f t="shared" si="8"/>
        <v>36296</v>
      </c>
      <c r="M45">
        <f t="shared" si="9"/>
        <v>17194</v>
      </c>
      <c r="N45">
        <f t="shared" si="10"/>
        <v>26782</v>
      </c>
      <c r="O45">
        <f t="shared" si="11"/>
        <v>19102</v>
      </c>
      <c r="Q45">
        <v>4076</v>
      </c>
      <c r="R45">
        <v>698</v>
      </c>
      <c r="T45">
        <v>533.79999999999927</v>
      </c>
      <c r="U45">
        <v>91</v>
      </c>
      <c r="W45">
        <v>4261.8</v>
      </c>
      <c r="X45">
        <v>91</v>
      </c>
      <c r="AD45">
        <v>26782</v>
      </c>
      <c r="AE45">
        <v>2.4163617354939886</v>
      </c>
      <c r="AK45">
        <v>26782</v>
      </c>
      <c r="AL45">
        <v>2.4163617354939886</v>
      </c>
    </row>
    <row r="46" spans="2:38" x14ac:dyDescent="0.25">
      <c r="B46">
        <v>23958</v>
      </c>
      <c r="C46">
        <v>50275</v>
      </c>
      <c r="D46">
        <v>96304</v>
      </c>
      <c r="E46">
        <v>48289</v>
      </c>
      <c r="F46">
        <v>107346</v>
      </c>
      <c r="H46">
        <v>81958</v>
      </c>
      <c r="J46">
        <f t="shared" si="6"/>
        <v>65234.400000000001</v>
      </c>
      <c r="K46">
        <f t="shared" si="7"/>
        <v>1.2563616742086996</v>
      </c>
      <c r="L46">
        <f t="shared" si="8"/>
        <v>107346</v>
      </c>
      <c r="M46">
        <f t="shared" si="9"/>
        <v>23958</v>
      </c>
      <c r="N46">
        <f t="shared" si="10"/>
        <v>65234.400000000001</v>
      </c>
      <c r="O46">
        <f t="shared" si="11"/>
        <v>83388</v>
      </c>
      <c r="Q46">
        <v>-1067</v>
      </c>
      <c r="R46">
        <v>-967</v>
      </c>
      <c r="T46">
        <v>-1185.5999999999985</v>
      </c>
      <c r="U46">
        <v>-225.40000000000146</v>
      </c>
      <c r="W46">
        <v>4950</v>
      </c>
      <c r="X46">
        <v>300.2</v>
      </c>
      <c r="AB46">
        <v>65234.400000000001</v>
      </c>
      <c r="AC46">
        <v>1.2563616742086996</v>
      </c>
      <c r="AK46">
        <v>65234.400000000001</v>
      </c>
      <c r="AL46">
        <v>1.2563616742086996</v>
      </c>
    </row>
    <row r="47" spans="2:38" x14ac:dyDescent="0.25">
      <c r="B47">
        <v>79014</v>
      </c>
      <c r="C47">
        <v>8323</v>
      </c>
      <c r="D47">
        <v>64959</v>
      </c>
      <c r="E47">
        <v>4198</v>
      </c>
      <c r="F47">
        <v>20834</v>
      </c>
      <c r="H47">
        <v>56302</v>
      </c>
      <c r="J47">
        <f t="shared" si="6"/>
        <v>35465.599999999999</v>
      </c>
      <c r="K47">
        <f t="shared" si="7"/>
        <v>1.5875101506812235</v>
      </c>
      <c r="L47">
        <f t="shared" si="8"/>
        <v>79014</v>
      </c>
      <c r="M47">
        <f t="shared" si="9"/>
        <v>4198</v>
      </c>
      <c r="N47">
        <f t="shared" si="10"/>
        <v>35465.599999999999</v>
      </c>
      <c r="O47">
        <f t="shared" si="11"/>
        <v>74816</v>
      </c>
      <c r="Q47">
        <v>-3353</v>
      </c>
      <c r="R47">
        <v>-439</v>
      </c>
      <c r="T47">
        <v>1689.7999999999956</v>
      </c>
      <c r="U47">
        <v>5.4000000000014552</v>
      </c>
      <c r="W47">
        <v>1689.8</v>
      </c>
      <c r="X47">
        <v>5.3999999999999995</v>
      </c>
      <c r="AD47">
        <v>35465.599999999999</v>
      </c>
      <c r="AE47">
        <v>1.5875101506812235</v>
      </c>
      <c r="AK47">
        <v>35465.599999999999</v>
      </c>
      <c r="AL47">
        <v>1.5875101506812235</v>
      </c>
    </row>
    <row r="48" spans="2:38" x14ac:dyDescent="0.25">
      <c r="B48">
        <v>95043</v>
      </c>
      <c r="C48">
        <v>65405</v>
      </c>
      <c r="D48">
        <v>17870</v>
      </c>
      <c r="E48">
        <v>35980</v>
      </c>
      <c r="F48">
        <v>23036</v>
      </c>
      <c r="H48">
        <v>105077</v>
      </c>
      <c r="J48">
        <f t="shared" si="6"/>
        <v>47466.8</v>
      </c>
      <c r="K48">
        <f t="shared" si="7"/>
        <v>2.2136946244533018</v>
      </c>
      <c r="L48">
        <f t="shared" si="8"/>
        <v>95043</v>
      </c>
      <c r="M48">
        <f t="shared" si="9"/>
        <v>17870</v>
      </c>
      <c r="N48">
        <f t="shared" si="10"/>
        <v>47466.8</v>
      </c>
      <c r="O48">
        <f t="shared" si="11"/>
        <v>77173</v>
      </c>
      <c r="Q48">
        <v>3479</v>
      </c>
      <c r="R48">
        <v>-15</v>
      </c>
      <c r="T48">
        <v>2006</v>
      </c>
      <c r="U48">
        <v>57.80000000000291</v>
      </c>
      <c r="W48">
        <v>2594.8000000000002</v>
      </c>
      <c r="X48">
        <v>85.799999999999983</v>
      </c>
      <c r="AD48">
        <v>47466.8</v>
      </c>
      <c r="AE48">
        <v>2.2136946244533018</v>
      </c>
      <c r="AK48">
        <v>47466.8</v>
      </c>
      <c r="AL48">
        <v>2.2136946244533018</v>
      </c>
    </row>
    <row r="49" spans="2:38" x14ac:dyDescent="0.25">
      <c r="B49">
        <v>59139</v>
      </c>
      <c r="C49">
        <v>17605</v>
      </c>
      <c r="D49">
        <v>74012</v>
      </c>
      <c r="E49">
        <v>66504</v>
      </c>
      <c r="F49">
        <v>65292</v>
      </c>
      <c r="H49">
        <v>108048</v>
      </c>
      <c r="J49">
        <f t="shared" si="6"/>
        <v>56510.400000000001</v>
      </c>
      <c r="K49">
        <f t="shared" si="7"/>
        <v>1.9120020385628131</v>
      </c>
      <c r="L49">
        <f t="shared" si="8"/>
        <v>74012</v>
      </c>
      <c r="M49">
        <f t="shared" si="9"/>
        <v>17605</v>
      </c>
      <c r="N49">
        <f t="shared" si="10"/>
        <v>56510.400000000001</v>
      </c>
      <c r="O49">
        <f t="shared" si="11"/>
        <v>56407</v>
      </c>
      <c r="Q49">
        <v>-5358</v>
      </c>
      <c r="R49">
        <v>354</v>
      </c>
      <c r="T49">
        <v>1332.5999999999985</v>
      </c>
      <c r="U49">
        <v>190.40000000000146</v>
      </c>
      <c r="W49">
        <v>3072.6000000000004</v>
      </c>
      <c r="X49">
        <v>278.79999999999995</v>
      </c>
      <c r="AD49">
        <v>56510.400000000001</v>
      </c>
      <c r="AE49">
        <v>1.9120020385628131</v>
      </c>
      <c r="AK49">
        <v>56510.400000000001</v>
      </c>
      <c r="AL49">
        <v>1.9120020385628131</v>
      </c>
    </row>
    <row r="50" spans="2:38" x14ac:dyDescent="0.25">
      <c r="B50">
        <v>115541</v>
      </c>
      <c r="C50">
        <v>73372</v>
      </c>
      <c r="D50">
        <v>97029</v>
      </c>
      <c r="E50">
        <v>105247</v>
      </c>
      <c r="F50">
        <v>48652</v>
      </c>
      <c r="H50">
        <v>145439</v>
      </c>
      <c r="J50">
        <f t="shared" si="6"/>
        <v>87968.2</v>
      </c>
      <c r="K50">
        <f t="shared" si="7"/>
        <v>1.6533133564174327</v>
      </c>
      <c r="L50">
        <f t="shared" si="8"/>
        <v>115541</v>
      </c>
      <c r="M50">
        <f t="shared" si="9"/>
        <v>48652</v>
      </c>
      <c r="N50">
        <f t="shared" si="10"/>
        <v>87968.2</v>
      </c>
      <c r="O50">
        <f t="shared" si="11"/>
        <v>66889</v>
      </c>
      <c r="Q50">
        <v>545</v>
      </c>
      <c r="R50">
        <v>570</v>
      </c>
      <c r="T50">
        <v>-2707.4000000000087</v>
      </c>
      <c r="U50">
        <v>-52.400000000008731</v>
      </c>
      <c r="W50">
        <v>3093.8</v>
      </c>
      <c r="X50">
        <v>536.79999999999995</v>
      </c>
      <c r="AF50">
        <v>87968.2</v>
      </c>
      <c r="AG50">
        <v>1.6533133564174327</v>
      </c>
      <c r="AK50">
        <v>87968.2</v>
      </c>
      <c r="AL50">
        <v>1.6533133564174327</v>
      </c>
    </row>
    <row r="51" spans="2:38" x14ac:dyDescent="0.25">
      <c r="B51">
        <v>13020</v>
      </c>
      <c r="C51">
        <v>59237</v>
      </c>
      <c r="D51">
        <v>11192</v>
      </c>
      <c r="E51">
        <v>103947</v>
      </c>
      <c r="F51">
        <v>46719</v>
      </c>
      <c r="H51">
        <v>72013</v>
      </c>
      <c r="J51">
        <f t="shared" si="6"/>
        <v>46823</v>
      </c>
      <c r="K51">
        <f t="shared" si="7"/>
        <v>1.5379834696623453</v>
      </c>
      <c r="L51">
        <f t="shared" si="8"/>
        <v>103947</v>
      </c>
      <c r="M51">
        <f t="shared" si="9"/>
        <v>11192</v>
      </c>
      <c r="N51">
        <f t="shared" si="10"/>
        <v>46823</v>
      </c>
      <c r="O51">
        <f t="shared" si="11"/>
        <v>92755</v>
      </c>
      <c r="Q51">
        <v>5347</v>
      </c>
      <c r="R51">
        <v>-536</v>
      </c>
      <c r="T51">
        <v>-753.40000000000146</v>
      </c>
      <c r="U51">
        <v>67</v>
      </c>
      <c r="W51">
        <v>4703.3999999999996</v>
      </c>
      <c r="X51">
        <v>96.600000000000009</v>
      </c>
      <c r="Z51">
        <v>46823</v>
      </c>
      <c r="AA51">
        <v>1.5379834696623453</v>
      </c>
      <c r="AK51">
        <v>46823</v>
      </c>
      <c r="AL51">
        <v>1.5379834696623453</v>
      </c>
    </row>
    <row r="52" spans="2:38" x14ac:dyDescent="0.25">
      <c r="B52">
        <v>96956</v>
      </c>
      <c r="C52">
        <v>70604</v>
      </c>
      <c r="D52">
        <v>100709</v>
      </c>
      <c r="E52">
        <v>19044</v>
      </c>
      <c r="F52">
        <v>15436</v>
      </c>
      <c r="H52">
        <v>72228</v>
      </c>
      <c r="J52">
        <f t="shared" si="6"/>
        <v>60549.8</v>
      </c>
      <c r="K52">
        <f t="shared" si="7"/>
        <v>1.1928693406088873</v>
      </c>
      <c r="L52">
        <f t="shared" si="8"/>
        <v>100709</v>
      </c>
      <c r="M52">
        <f t="shared" si="9"/>
        <v>15436</v>
      </c>
      <c r="N52">
        <f t="shared" si="10"/>
        <v>60549.8</v>
      </c>
      <c r="O52">
        <f t="shared" si="11"/>
        <v>85273</v>
      </c>
      <c r="Q52">
        <v>-3048</v>
      </c>
      <c r="R52">
        <v>-16</v>
      </c>
      <c r="T52">
        <v>1165.4000000000015</v>
      </c>
      <c r="U52">
        <v>47.400000000001455</v>
      </c>
      <c r="W52">
        <v>2566.1999999999998</v>
      </c>
      <c r="X52">
        <v>50.6</v>
      </c>
      <c r="Z52">
        <v>60549.8</v>
      </c>
      <c r="AA52">
        <v>1.1928693406088873</v>
      </c>
      <c r="AI52">
        <v>60549.8</v>
      </c>
      <c r="AJ52">
        <v>1.1928693406088873</v>
      </c>
    </row>
    <row r="53" spans="2:38" x14ac:dyDescent="0.25">
      <c r="B53">
        <v>24295</v>
      </c>
      <c r="C53">
        <v>99614</v>
      </c>
      <c r="D53">
        <v>45034</v>
      </c>
      <c r="E53">
        <v>51876</v>
      </c>
      <c r="F53">
        <v>108565</v>
      </c>
      <c r="H53">
        <v>83557</v>
      </c>
      <c r="J53">
        <f t="shared" si="6"/>
        <v>65876.800000000003</v>
      </c>
      <c r="K53">
        <f t="shared" si="7"/>
        <v>1.2683827994073786</v>
      </c>
      <c r="L53">
        <f t="shared" si="8"/>
        <v>108565</v>
      </c>
      <c r="M53">
        <f t="shared" si="9"/>
        <v>24295</v>
      </c>
      <c r="N53">
        <f t="shared" si="10"/>
        <v>65876.800000000003</v>
      </c>
      <c r="O53">
        <f t="shared" si="11"/>
        <v>84270</v>
      </c>
      <c r="Q53">
        <v>-1682</v>
      </c>
      <c r="R53">
        <v>514</v>
      </c>
      <c r="T53">
        <v>3466.6000000000058</v>
      </c>
      <c r="U53">
        <v>85.19999999999709</v>
      </c>
      <c r="W53">
        <v>4949.0000000000009</v>
      </c>
      <c r="X53">
        <v>165.6</v>
      </c>
      <c r="AB53">
        <v>65876.800000000003</v>
      </c>
      <c r="AC53">
        <v>1.2683827994073786</v>
      </c>
      <c r="AK53">
        <v>65876.800000000003</v>
      </c>
      <c r="AL53">
        <v>1.2683827994073786</v>
      </c>
    </row>
    <row r="54" spans="2:38" x14ac:dyDescent="0.25">
      <c r="B54">
        <v>85283</v>
      </c>
      <c r="C54">
        <v>64515</v>
      </c>
      <c r="D54">
        <v>14411</v>
      </c>
      <c r="E54">
        <v>46532</v>
      </c>
      <c r="F54">
        <v>94922</v>
      </c>
      <c r="H54">
        <v>64007</v>
      </c>
      <c r="J54">
        <f t="shared" si="6"/>
        <v>61132.6</v>
      </c>
      <c r="K54">
        <f t="shared" si="7"/>
        <v>1.0470191027373283</v>
      </c>
      <c r="L54">
        <f t="shared" si="8"/>
        <v>94922</v>
      </c>
      <c r="M54">
        <f t="shared" si="9"/>
        <v>14411</v>
      </c>
      <c r="N54">
        <f t="shared" si="10"/>
        <v>61132.6</v>
      </c>
      <c r="O54">
        <f t="shared" si="11"/>
        <v>80511</v>
      </c>
      <c r="Q54">
        <v>-2290</v>
      </c>
      <c r="R54">
        <v>917</v>
      </c>
      <c r="T54">
        <v>-2187.8000000000029</v>
      </c>
      <c r="U54">
        <v>373</v>
      </c>
      <c r="W54">
        <v>4444.6000000000004</v>
      </c>
      <c r="X54">
        <v>565</v>
      </c>
      <c r="AB54">
        <v>61132.6</v>
      </c>
      <c r="AC54">
        <v>1.0470191027373283</v>
      </c>
      <c r="AI54">
        <v>61132.6</v>
      </c>
      <c r="AJ54">
        <v>1.0470191027373283</v>
      </c>
    </row>
    <row r="55" spans="2:38" x14ac:dyDescent="0.25">
      <c r="B55">
        <v>62257</v>
      </c>
      <c r="C55">
        <v>95610</v>
      </c>
      <c r="D55">
        <v>79142</v>
      </c>
      <c r="E55">
        <v>20256</v>
      </c>
      <c r="F55">
        <v>52071</v>
      </c>
      <c r="H55">
        <v>126250</v>
      </c>
      <c r="J55">
        <f t="shared" si="6"/>
        <v>61867.199999999997</v>
      </c>
      <c r="K55">
        <f t="shared" si="7"/>
        <v>2.040661287402695</v>
      </c>
      <c r="L55">
        <f t="shared" si="8"/>
        <v>95610</v>
      </c>
      <c r="M55">
        <f t="shared" si="9"/>
        <v>20256</v>
      </c>
      <c r="N55">
        <f t="shared" si="10"/>
        <v>61867.199999999997</v>
      </c>
      <c r="O55">
        <f t="shared" si="11"/>
        <v>75354</v>
      </c>
      <c r="Q55">
        <v>4480</v>
      </c>
      <c r="R55">
        <v>88</v>
      </c>
      <c r="T55">
        <v>982.19999999999709</v>
      </c>
      <c r="U55">
        <v>83.19999999999709</v>
      </c>
      <c r="W55">
        <v>2473.7999999999997</v>
      </c>
      <c r="X55">
        <v>657.2</v>
      </c>
      <c r="AF55">
        <v>61867.199999999997</v>
      </c>
      <c r="AG55">
        <v>2.040661287402695</v>
      </c>
      <c r="AK55">
        <v>61867.199999999997</v>
      </c>
      <c r="AL55">
        <v>2.040661287402695</v>
      </c>
    </row>
    <row r="56" spans="2:38" x14ac:dyDescent="0.25">
      <c r="B56">
        <v>7635</v>
      </c>
      <c r="C56">
        <v>81254</v>
      </c>
      <c r="D56">
        <v>117029</v>
      </c>
      <c r="E56">
        <v>112063</v>
      </c>
      <c r="F56">
        <v>11663</v>
      </c>
      <c r="H56">
        <v>88938</v>
      </c>
      <c r="J56">
        <f t="shared" si="6"/>
        <v>65928.800000000003</v>
      </c>
      <c r="K56">
        <f t="shared" si="7"/>
        <v>1.34900074019245</v>
      </c>
      <c r="L56">
        <f t="shared" si="8"/>
        <v>117029</v>
      </c>
      <c r="M56">
        <f t="shared" si="9"/>
        <v>7635</v>
      </c>
      <c r="N56">
        <f t="shared" si="10"/>
        <v>65928.800000000003</v>
      </c>
      <c r="O56">
        <f t="shared" si="11"/>
        <v>109394</v>
      </c>
      <c r="Q56">
        <v>-360</v>
      </c>
      <c r="R56">
        <v>-764</v>
      </c>
      <c r="T56">
        <v>-737.19999999999709</v>
      </c>
      <c r="U56">
        <v>-72.80000000000291</v>
      </c>
      <c r="W56">
        <v>1085.2</v>
      </c>
      <c r="X56">
        <v>309.59999999999997</v>
      </c>
      <c r="AB56">
        <v>65928.800000000003</v>
      </c>
      <c r="AC56">
        <v>1.34900074019245</v>
      </c>
      <c r="AK56">
        <v>65928.800000000003</v>
      </c>
      <c r="AL56">
        <v>1.34900074019245</v>
      </c>
    </row>
    <row r="57" spans="2:38" x14ac:dyDescent="0.25">
      <c r="B57">
        <v>73834</v>
      </c>
      <c r="C57">
        <v>67390</v>
      </c>
      <c r="D57">
        <v>80534</v>
      </c>
      <c r="E57">
        <v>114526</v>
      </c>
      <c r="F57">
        <v>120543</v>
      </c>
      <c r="H57">
        <v>122564</v>
      </c>
      <c r="J57">
        <f t="shared" si="6"/>
        <v>91365.4</v>
      </c>
      <c r="K57">
        <f t="shared" si="7"/>
        <v>1.3414706223581356</v>
      </c>
      <c r="L57">
        <f t="shared" si="8"/>
        <v>120543</v>
      </c>
      <c r="M57">
        <f t="shared" si="9"/>
        <v>67390</v>
      </c>
      <c r="N57">
        <f t="shared" si="10"/>
        <v>91365.4</v>
      </c>
      <c r="O57">
        <f t="shared" si="11"/>
        <v>53153</v>
      </c>
      <c r="Q57">
        <v>-1420</v>
      </c>
      <c r="R57">
        <v>-4</v>
      </c>
      <c r="T57">
        <v>-589.40000000000873</v>
      </c>
      <c r="U57">
        <v>75.399999999994179</v>
      </c>
      <c r="W57">
        <v>2839.8</v>
      </c>
      <c r="X57">
        <v>471</v>
      </c>
      <c r="AB57">
        <v>91365.4</v>
      </c>
      <c r="AC57">
        <v>1.3414706223581356</v>
      </c>
      <c r="AK57">
        <v>91365.4</v>
      </c>
      <c r="AL57">
        <v>1.3414706223581356</v>
      </c>
    </row>
    <row r="58" spans="2:38" x14ac:dyDescent="0.25">
      <c r="B58">
        <v>57300</v>
      </c>
      <c r="C58">
        <v>28593</v>
      </c>
      <c r="D58">
        <v>70354</v>
      </c>
      <c r="E58">
        <v>109651</v>
      </c>
      <c r="F58">
        <v>12594</v>
      </c>
      <c r="H58">
        <v>65353</v>
      </c>
      <c r="J58">
        <f t="shared" si="6"/>
        <v>55698.400000000001</v>
      </c>
      <c r="K58">
        <f t="shared" si="7"/>
        <v>1.1733371156083479</v>
      </c>
      <c r="L58">
        <f t="shared" si="8"/>
        <v>109651</v>
      </c>
      <c r="M58">
        <f t="shared" si="9"/>
        <v>12594</v>
      </c>
      <c r="N58">
        <f t="shared" si="10"/>
        <v>55698.400000000001</v>
      </c>
      <c r="O58">
        <f t="shared" si="11"/>
        <v>97057</v>
      </c>
      <c r="Q58">
        <v>-4265</v>
      </c>
      <c r="R58">
        <v>976</v>
      </c>
      <c r="T58">
        <v>53.200000000004366</v>
      </c>
      <c r="U58">
        <v>-515</v>
      </c>
      <c r="W58">
        <v>2891.2</v>
      </c>
      <c r="X58">
        <v>515.80000000000007</v>
      </c>
      <c r="Z58">
        <v>55698.400000000001</v>
      </c>
      <c r="AA58">
        <v>1.1733371156083479</v>
      </c>
      <c r="AI58">
        <v>55698.400000000001</v>
      </c>
      <c r="AJ58">
        <v>1.1733371156083479</v>
      </c>
    </row>
    <row r="59" spans="2:38" x14ac:dyDescent="0.25">
      <c r="B59">
        <v>50096</v>
      </c>
      <c r="C59">
        <v>31715</v>
      </c>
      <c r="D59">
        <v>93231</v>
      </c>
      <c r="E59">
        <v>71824</v>
      </c>
      <c r="F59">
        <v>98270</v>
      </c>
      <c r="H59">
        <v>113272</v>
      </c>
      <c r="J59">
        <f t="shared" si="6"/>
        <v>69027.199999999997</v>
      </c>
      <c r="K59">
        <f t="shared" si="7"/>
        <v>1.6409763107876316</v>
      </c>
      <c r="L59">
        <f t="shared" si="8"/>
        <v>98270</v>
      </c>
      <c r="M59">
        <f t="shared" si="9"/>
        <v>31715</v>
      </c>
      <c r="N59">
        <f t="shared" si="10"/>
        <v>69027.199999999997</v>
      </c>
      <c r="O59">
        <f t="shared" si="11"/>
        <v>66555</v>
      </c>
      <c r="Q59">
        <v>5401</v>
      </c>
      <c r="R59">
        <v>1024</v>
      </c>
      <c r="T59">
        <v>-517</v>
      </c>
      <c r="U59">
        <v>32.80000000000291</v>
      </c>
      <c r="W59">
        <v>2579</v>
      </c>
      <c r="X59">
        <v>155.6</v>
      </c>
      <c r="AF59">
        <v>69027.199999999997</v>
      </c>
      <c r="AG59">
        <v>1.6409763107876316</v>
      </c>
      <c r="AK59">
        <v>69027.199999999997</v>
      </c>
      <c r="AL59">
        <v>1.6409763107876316</v>
      </c>
    </row>
    <row r="60" spans="2:38" x14ac:dyDescent="0.25">
      <c r="B60">
        <v>22688</v>
      </c>
      <c r="C60">
        <v>48736</v>
      </c>
      <c r="D60">
        <v>75253</v>
      </c>
      <c r="E60">
        <v>37434</v>
      </c>
      <c r="F60">
        <v>68684</v>
      </c>
      <c r="H60">
        <v>77253</v>
      </c>
      <c r="J60">
        <f t="shared" si="6"/>
        <v>50559</v>
      </c>
      <c r="K60">
        <f t="shared" si="7"/>
        <v>1.5279772147392157</v>
      </c>
      <c r="L60">
        <f t="shared" si="8"/>
        <v>75253</v>
      </c>
      <c r="M60">
        <f t="shared" si="9"/>
        <v>22688</v>
      </c>
      <c r="N60">
        <f t="shared" si="10"/>
        <v>50559</v>
      </c>
      <c r="O60">
        <f t="shared" si="11"/>
        <v>52565</v>
      </c>
      <c r="Q60">
        <v>-1467</v>
      </c>
      <c r="R60">
        <v>491</v>
      </c>
      <c r="T60">
        <v>-2995.1999999999971</v>
      </c>
      <c r="U60">
        <v>72</v>
      </c>
      <c r="W60">
        <v>2995.2</v>
      </c>
      <c r="X60">
        <v>374.8</v>
      </c>
      <c r="Z60">
        <v>50559</v>
      </c>
      <c r="AA60">
        <v>1.5279772147392157</v>
      </c>
      <c r="AK60">
        <v>50559</v>
      </c>
      <c r="AL60">
        <v>1.5279772147392157</v>
      </c>
    </row>
    <row r="61" spans="2:38" x14ac:dyDescent="0.25">
      <c r="B61">
        <v>46665</v>
      </c>
      <c r="C61">
        <v>78311</v>
      </c>
      <c r="D61">
        <v>67677</v>
      </c>
      <c r="E61">
        <v>6396</v>
      </c>
      <c r="F61">
        <v>73753</v>
      </c>
      <c r="H61">
        <v>97519</v>
      </c>
      <c r="J61">
        <f t="shared" si="6"/>
        <v>54560.4</v>
      </c>
      <c r="K61">
        <f t="shared" si="7"/>
        <v>1.7873585970777339</v>
      </c>
      <c r="L61">
        <f t="shared" si="8"/>
        <v>78311</v>
      </c>
      <c r="M61">
        <f t="shared" si="9"/>
        <v>6396</v>
      </c>
      <c r="N61">
        <f t="shared" si="10"/>
        <v>54560.4</v>
      </c>
      <c r="O61">
        <f t="shared" si="11"/>
        <v>71915</v>
      </c>
      <c r="Q61">
        <v>-1127</v>
      </c>
      <c r="R61">
        <v>384</v>
      </c>
      <c r="T61">
        <v>1178.4000000000015</v>
      </c>
      <c r="U61">
        <v>74.599999999998545</v>
      </c>
      <c r="W61">
        <v>3053.2</v>
      </c>
      <c r="X61">
        <v>75.800000000000011</v>
      </c>
      <c r="AD61">
        <v>54560.4</v>
      </c>
      <c r="AE61">
        <v>1.7873585970777339</v>
      </c>
      <c r="AK61">
        <v>54560.4</v>
      </c>
      <c r="AL61">
        <v>1.7873585970777339</v>
      </c>
    </row>
    <row r="62" spans="2:38" x14ac:dyDescent="0.25">
      <c r="B62">
        <v>101558</v>
      </c>
      <c r="C62">
        <v>3269</v>
      </c>
      <c r="D62">
        <v>76343</v>
      </c>
      <c r="E62">
        <v>33397</v>
      </c>
      <c r="F62">
        <v>122462</v>
      </c>
      <c r="H62">
        <v>97077</v>
      </c>
      <c r="J62">
        <f t="shared" si="6"/>
        <v>67405.8</v>
      </c>
      <c r="K62">
        <f t="shared" si="7"/>
        <v>1.4401876396393187</v>
      </c>
      <c r="L62">
        <f t="shared" si="8"/>
        <v>122462</v>
      </c>
      <c r="M62">
        <f t="shared" si="9"/>
        <v>3269</v>
      </c>
      <c r="N62">
        <f t="shared" si="10"/>
        <v>67405.8</v>
      </c>
      <c r="O62">
        <f t="shared" si="11"/>
        <v>119193</v>
      </c>
      <c r="Q62">
        <v>3474</v>
      </c>
      <c r="R62">
        <v>3</v>
      </c>
      <c r="T62">
        <v>1084.1999999999971</v>
      </c>
      <c r="U62">
        <v>104.80000000000291</v>
      </c>
      <c r="W62">
        <v>3166.6</v>
      </c>
      <c r="X62">
        <v>439.2</v>
      </c>
      <c r="AB62">
        <v>67405.8</v>
      </c>
      <c r="AC62">
        <v>1.4401876396393187</v>
      </c>
      <c r="AK62">
        <v>67405.8</v>
      </c>
      <c r="AL62">
        <v>1.4401876396393187</v>
      </c>
    </row>
    <row r="63" spans="2:38" x14ac:dyDescent="0.25">
      <c r="B63">
        <v>75824</v>
      </c>
      <c r="C63">
        <v>7854</v>
      </c>
      <c r="D63">
        <v>18192</v>
      </c>
      <c r="E63">
        <v>118383</v>
      </c>
      <c r="F63">
        <v>122919</v>
      </c>
      <c r="H63">
        <v>86283</v>
      </c>
      <c r="J63">
        <f t="shared" si="6"/>
        <v>68634.399999999994</v>
      </c>
      <c r="K63">
        <f t="shared" si="7"/>
        <v>1.2571392770971992</v>
      </c>
      <c r="L63">
        <f t="shared" si="8"/>
        <v>122919</v>
      </c>
      <c r="M63">
        <f t="shared" si="9"/>
        <v>7854</v>
      </c>
      <c r="N63">
        <f t="shared" si="10"/>
        <v>68634.399999999994</v>
      </c>
      <c r="O63">
        <f t="shared" si="11"/>
        <v>115065</v>
      </c>
      <c r="Q63">
        <v>-1293</v>
      </c>
      <c r="R63">
        <v>-244</v>
      </c>
      <c r="T63">
        <v>-122.60000000000582</v>
      </c>
      <c r="U63">
        <v>-168.40000000000873</v>
      </c>
      <c r="W63">
        <v>1883.8000000000002</v>
      </c>
      <c r="X63">
        <v>334.40000000000003</v>
      </c>
      <c r="AB63">
        <v>68634.399999999994</v>
      </c>
      <c r="AC63">
        <v>1.2571392770971992</v>
      </c>
      <c r="AI63">
        <v>68634.399999999994</v>
      </c>
      <c r="AJ63">
        <v>1.2571392770971992</v>
      </c>
    </row>
    <row r="64" spans="2:38" x14ac:dyDescent="0.25">
      <c r="B64">
        <v>9502</v>
      </c>
      <c r="C64">
        <v>3592</v>
      </c>
      <c r="D64">
        <v>56281</v>
      </c>
      <c r="E64">
        <v>81318</v>
      </c>
      <c r="F64">
        <v>36741</v>
      </c>
      <c r="H64">
        <v>39958</v>
      </c>
      <c r="J64">
        <f t="shared" si="6"/>
        <v>37486.800000000003</v>
      </c>
      <c r="K64">
        <f t="shared" si="7"/>
        <v>1.0659218711653167</v>
      </c>
      <c r="L64">
        <f t="shared" si="8"/>
        <v>81318</v>
      </c>
      <c r="M64">
        <f t="shared" si="9"/>
        <v>3592</v>
      </c>
      <c r="N64">
        <f t="shared" si="10"/>
        <v>37486.800000000003</v>
      </c>
      <c r="O64">
        <f t="shared" si="11"/>
        <v>77726</v>
      </c>
      <c r="Q64">
        <v>2566</v>
      </c>
      <c r="R64">
        <v>902</v>
      </c>
      <c r="T64">
        <v>1669.2000000000044</v>
      </c>
      <c r="U64">
        <v>41</v>
      </c>
      <c r="W64">
        <v>2612.8000000000002</v>
      </c>
      <c r="X64">
        <v>425.4</v>
      </c>
      <c r="Z64">
        <v>37486.800000000003</v>
      </c>
      <c r="AA64">
        <v>1.0659218711653167</v>
      </c>
      <c r="AK64">
        <v>37486.800000000003</v>
      </c>
      <c r="AL64">
        <v>1.0659218711653167</v>
      </c>
    </row>
    <row r="65" spans="2:38" x14ac:dyDescent="0.25">
      <c r="B65">
        <v>60417</v>
      </c>
      <c r="C65">
        <v>21865</v>
      </c>
      <c r="D65">
        <v>64238</v>
      </c>
      <c r="E65">
        <v>61892</v>
      </c>
      <c r="F65">
        <v>38434</v>
      </c>
      <c r="H65">
        <v>111660</v>
      </c>
      <c r="J65">
        <f t="shared" si="6"/>
        <v>49369.2</v>
      </c>
      <c r="K65">
        <f t="shared" si="7"/>
        <v>2.261734036605819</v>
      </c>
      <c r="L65">
        <f t="shared" si="8"/>
        <v>64238</v>
      </c>
      <c r="M65">
        <f t="shared" si="9"/>
        <v>21865</v>
      </c>
      <c r="N65">
        <f t="shared" si="10"/>
        <v>49369.2</v>
      </c>
      <c r="O65">
        <f t="shared" si="11"/>
        <v>42373</v>
      </c>
      <c r="Q65">
        <v>1452</v>
      </c>
      <c r="R65">
        <v>-169</v>
      </c>
      <c r="T65">
        <v>-962.40000000000146</v>
      </c>
      <c r="U65">
        <v>204.39999999999418</v>
      </c>
      <c r="W65">
        <v>2523.6</v>
      </c>
      <c r="X65">
        <v>222.4</v>
      </c>
      <c r="AD65">
        <v>49369.2</v>
      </c>
      <c r="AE65">
        <v>2.261734036605819</v>
      </c>
      <c r="AK65">
        <v>49369.2</v>
      </c>
      <c r="AL65">
        <v>2.261734036605819</v>
      </c>
    </row>
    <row r="66" spans="2:38" x14ac:dyDescent="0.25">
      <c r="B66">
        <v>31330</v>
      </c>
      <c r="C66">
        <v>44824</v>
      </c>
      <c r="D66">
        <v>26319</v>
      </c>
      <c r="E66">
        <v>98301</v>
      </c>
      <c r="F66">
        <v>53942</v>
      </c>
      <c r="H66">
        <v>96738</v>
      </c>
      <c r="J66">
        <f t="shared" ref="J66:J101" si="12">AVERAGE(B66:F66)</f>
        <v>50943.199999999997</v>
      </c>
      <c r="K66">
        <f t="shared" ref="K66:K97" si="13">H66/J66</f>
        <v>1.8989384255406021</v>
      </c>
      <c r="L66">
        <f t="shared" ref="L66:L101" si="14">MAX(B66:F66)</f>
        <v>98301</v>
      </c>
      <c r="M66">
        <f t="shared" ref="M66:M101" si="15">MIN(B66:F66)</f>
        <v>26319</v>
      </c>
      <c r="N66">
        <f t="shared" ref="N66:N101" si="16">AVERAGE(B66:F66)</f>
        <v>50943.199999999997</v>
      </c>
      <c r="O66">
        <f t="shared" ref="O66:O101" si="17">L66-M66</f>
        <v>71982</v>
      </c>
      <c r="Q66">
        <v>-2277</v>
      </c>
      <c r="R66">
        <v>-1</v>
      </c>
      <c r="T66">
        <v>-1307.2000000000044</v>
      </c>
      <c r="U66">
        <v>220.59999999999854</v>
      </c>
      <c r="W66">
        <v>2325.2000000000003</v>
      </c>
      <c r="X66">
        <v>330.2</v>
      </c>
      <c r="AD66">
        <v>50943.199999999997</v>
      </c>
      <c r="AE66">
        <v>1.8989384255406021</v>
      </c>
      <c r="AK66">
        <v>50943.199999999997</v>
      </c>
      <c r="AL66">
        <v>1.8989384255406021</v>
      </c>
    </row>
    <row r="67" spans="2:38" x14ac:dyDescent="0.25">
      <c r="B67">
        <v>31749</v>
      </c>
      <c r="C67">
        <v>26508</v>
      </c>
      <c r="D67">
        <v>91302</v>
      </c>
      <c r="E67">
        <v>27843</v>
      </c>
      <c r="F67">
        <v>101478</v>
      </c>
      <c r="H67">
        <v>60009</v>
      </c>
      <c r="J67">
        <f t="shared" si="12"/>
        <v>55776</v>
      </c>
      <c r="K67">
        <f t="shared" si="13"/>
        <v>1.0758928571428572</v>
      </c>
      <c r="L67">
        <f t="shared" si="14"/>
        <v>101478</v>
      </c>
      <c r="M67">
        <f t="shared" si="15"/>
        <v>26508</v>
      </c>
      <c r="N67">
        <f t="shared" si="16"/>
        <v>55776</v>
      </c>
      <c r="O67">
        <f t="shared" si="17"/>
        <v>74970</v>
      </c>
      <c r="Q67">
        <v>-4197</v>
      </c>
      <c r="R67">
        <v>594</v>
      </c>
      <c r="T67">
        <v>-2526</v>
      </c>
      <c r="U67">
        <v>78.599999999998545</v>
      </c>
      <c r="W67">
        <v>3180</v>
      </c>
      <c r="X67">
        <v>403.4</v>
      </c>
      <c r="Z67">
        <v>55776</v>
      </c>
      <c r="AA67">
        <v>1.0758928571428572</v>
      </c>
      <c r="AI67">
        <v>55776</v>
      </c>
      <c r="AJ67">
        <v>1.0758928571428572</v>
      </c>
    </row>
    <row r="68" spans="2:38" x14ac:dyDescent="0.25">
      <c r="B68">
        <v>22422</v>
      </c>
      <c r="C68">
        <v>41285</v>
      </c>
      <c r="D68">
        <v>99200</v>
      </c>
      <c r="E68">
        <v>31174</v>
      </c>
      <c r="F68">
        <v>58585</v>
      </c>
      <c r="H68">
        <v>72101</v>
      </c>
      <c r="J68">
        <f t="shared" si="12"/>
        <v>50533.2</v>
      </c>
      <c r="K68">
        <f t="shared" si="13"/>
        <v>1.4268045562125495</v>
      </c>
      <c r="L68">
        <f t="shared" si="14"/>
        <v>99200</v>
      </c>
      <c r="M68">
        <f t="shared" si="15"/>
        <v>22422</v>
      </c>
      <c r="N68">
        <f t="shared" si="16"/>
        <v>50533.2</v>
      </c>
      <c r="O68">
        <f t="shared" si="17"/>
        <v>76778</v>
      </c>
      <c r="Q68">
        <v>-1576</v>
      </c>
      <c r="R68">
        <v>0</v>
      </c>
      <c r="T68">
        <v>1849.7999999999956</v>
      </c>
      <c r="U68">
        <v>84.19999999999709</v>
      </c>
      <c r="W68">
        <v>4231</v>
      </c>
      <c r="X68">
        <v>545.80000000000007</v>
      </c>
      <c r="Z68">
        <v>50533.2</v>
      </c>
      <c r="AA68">
        <v>1.4268045562125495</v>
      </c>
      <c r="AK68">
        <v>50533.2</v>
      </c>
      <c r="AL68">
        <v>1.4268045562125495</v>
      </c>
    </row>
    <row r="69" spans="2:38" x14ac:dyDescent="0.25">
      <c r="B69">
        <v>106808</v>
      </c>
      <c r="C69">
        <v>41685</v>
      </c>
      <c r="D69">
        <v>80653</v>
      </c>
      <c r="E69">
        <v>121848</v>
      </c>
      <c r="F69">
        <v>117947</v>
      </c>
      <c r="H69">
        <v>127752</v>
      </c>
      <c r="J69">
        <f t="shared" si="12"/>
        <v>93788.2</v>
      </c>
      <c r="K69">
        <f t="shared" si="13"/>
        <v>1.3621329762166243</v>
      </c>
      <c r="L69">
        <f t="shared" si="14"/>
        <v>121848</v>
      </c>
      <c r="M69">
        <f t="shared" si="15"/>
        <v>41685</v>
      </c>
      <c r="N69">
        <f t="shared" si="16"/>
        <v>93788.2</v>
      </c>
      <c r="O69">
        <f t="shared" si="17"/>
        <v>80163</v>
      </c>
      <c r="Q69">
        <v>2907</v>
      </c>
      <c r="R69">
        <v>-17</v>
      </c>
      <c r="T69">
        <v>1833.3999999999942</v>
      </c>
      <c r="U69">
        <v>231.80000000000291</v>
      </c>
      <c r="W69">
        <v>3443.4</v>
      </c>
      <c r="X69">
        <v>231.8</v>
      </c>
      <c r="AB69">
        <v>93788.2</v>
      </c>
      <c r="AC69">
        <v>1.3621329762166243</v>
      </c>
      <c r="AK69">
        <v>93788.2</v>
      </c>
      <c r="AL69">
        <v>1.3621329762166243</v>
      </c>
    </row>
    <row r="70" spans="2:38" x14ac:dyDescent="0.25">
      <c r="B70">
        <v>76303</v>
      </c>
      <c r="C70">
        <v>81829</v>
      </c>
      <c r="D70">
        <v>30369</v>
      </c>
      <c r="E70">
        <v>83720</v>
      </c>
      <c r="F70">
        <v>103564</v>
      </c>
      <c r="H70">
        <v>122125</v>
      </c>
      <c r="J70">
        <f t="shared" si="12"/>
        <v>75157</v>
      </c>
      <c r="K70">
        <f t="shared" si="13"/>
        <v>1.6249318094122969</v>
      </c>
      <c r="L70">
        <f t="shared" si="14"/>
        <v>103564</v>
      </c>
      <c r="M70">
        <f t="shared" si="15"/>
        <v>30369</v>
      </c>
      <c r="N70">
        <f t="shared" si="16"/>
        <v>75157</v>
      </c>
      <c r="O70">
        <f t="shared" si="17"/>
        <v>73195</v>
      </c>
      <c r="Q70">
        <v>4045</v>
      </c>
      <c r="R70">
        <v>3</v>
      </c>
      <c r="T70">
        <v>176.19999999999709</v>
      </c>
      <c r="U70">
        <v>-320.39999999999418</v>
      </c>
      <c r="W70">
        <v>2068.6</v>
      </c>
      <c r="X70">
        <v>368.40000000000003</v>
      </c>
      <c r="AF70">
        <v>75157</v>
      </c>
      <c r="AG70">
        <v>1.6249318094122969</v>
      </c>
      <c r="AK70">
        <v>75157</v>
      </c>
      <c r="AL70">
        <v>1.6249318094122969</v>
      </c>
    </row>
    <row r="71" spans="2:38" x14ac:dyDescent="0.25">
      <c r="B71">
        <v>1448</v>
      </c>
      <c r="C71">
        <v>106949</v>
      </c>
      <c r="D71">
        <v>98542</v>
      </c>
      <c r="E71">
        <v>119096</v>
      </c>
      <c r="F71">
        <v>4278</v>
      </c>
      <c r="H71">
        <v>72182</v>
      </c>
      <c r="J71">
        <f t="shared" si="12"/>
        <v>66062.600000000006</v>
      </c>
      <c r="K71">
        <f t="shared" si="13"/>
        <v>1.0926303233599646</v>
      </c>
      <c r="L71">
        <f t="shared" si="14"/>
        <v>119096</v>
      </c>
      <c r="M71">
        <f t="shared" si="15"/>
        <v>1448</v>
      </c>
      <c r="N71">
        <f t="shared" si="16"/>
        <v>66062.600000000006</v>
      </c>
      <c r="O71">
        <f t="shared" si="17"/>
        <v>117648</v>
      </c>
      <c r="Q71">
        <v>-3094</v>
      </c>
      <c r="R71">
        <v>91</v>
      </c>
      <c r="T71">
        <v>-2005.5999999999913</v>
      </c>
      <c r="U71">
        <v>66</v>
      </c>
      <c r="W71">
        <v>2849.6000000000004</v>
      </c>
      <c r="X71">
        <v>152.80000000000001</v>
      </c>
      <c r="AB71">
        <v>66062.600000000006</v>
      </c>
      <c r="AC71">
        <v>1.0926303233599646</v>
      </c>
      <c r="AI71">
        <v>66062.600000000006</v>
      </c>
      <c r="AJ71">
        <v>1.0926303233599646</v>
      </c>
    </row>
    <row r="72" spans="2:38" x14ac:dyDescent="0.25">
      <c r="B72">
        <v>46033</v>
      </c>
      <c r="C72">
        <v>23835</v>
      </c>
      <c r="D72">
        <v>20554</v>
      </c>
      <c r="E72">
        <v>73116</v>
      </c>
      <c r="F72">
        <v>101893</v>
      </c>
      <c r="H72">
        <v>110028</v>
      </c>
      <c r="J72">
        <f t="shared" si="12"/>
        <v>53086.2</v>
      </c>
      <c r="K72">
        <f t="shared" si="13"/>
        <v>2.0726290448365114</v>
      </c>
      <c r="L72">
        <f t="shared" si="14"/>
        <v>101893</v>
      </c>
      <c r="M72">
        <f t="shared" si="15"/>
        <v>20554</v>
      </c>
      <c r="N72">
        <f t="shared" si="16"/>
        <v>53086.2</v>
      </c>
      <c r="O72">
        <f t="shared" si="17"/>
        <v>81339</v>
      </c>
      <c r="Q72">
        <v>1665</v>
      </c>
      <c r="R72">
        <v>960</v>
      </c>
      <c r="T72">
        <v>-295.80000000000291</v>
      </c>
      <c r="U72">
        <v>-28</v>
      </c>
      <c r="W72">
        <v>3943.4</v>
      </c>
      <c r="X72">
        <v>442.4</v>
      </c>
      <c r="AD72">
        <v>53086.2</v>
      </c>
      <c r="AE72">
        <v>2.0726290448365114</v>
      </c>
      <c r="AK72">
        <v>53086.2</v>
      </c>
      <c r="AL72">
        <v>2.0726290448365114</v>
      </c>
    </row>
    <row r="73" spans="2:38" x14ac:dyDescent="0.25">
      <c r="B73">
        <v>114217</v>
      </c>
      <c r="C73">
        <v>18492</v>
      </c>
      <c r="D73">
        <v>66496</v>
      </c>
      <c r="E73">
        <v>113220</v>
      </c>
      <c r="F73">
        <v>50412</v>
      </c>
      <c r="H73">
        <v>109902</v>
      </c>
      <c r="J73">
        <f t="shared" si="12"/>
        <v>72567.399999999994</v>
      </c>
      <c r="K73">
        <f t="shared" si="13"/>
        <v>1.5144817094177276</v>
      </c>
      <c r="L73">
        <f t="shared" si="14"/>
        <v>114217</v>
      </c>
      <c r="M73">
        <f t="shared" si="15"/>
        <v>18492</v>
      </c>
      <c r="N73">
        <f t="shared" si="16"/>
        <v>72567.399999999994</v>
      </c>
      <c r="O73">
        <f t="shared" si="17"/>
        <v>95725</v>
      </c>
      <c r="Q73">
        <v>309</v>
      </c>
      <c r="R73">
        <v>382</v>
      </c>
      <c r="T73">
        <v>3810.3999999999942</v>
      </c>
      <c r="U73">
        <v>254</v>
      </c>
      <c r="W73">
        <v>3810.3999999999996</v>
      </c>
      <c r="X73">
        <v>257.59999999999997</v>
      </c>
      <c r="AF73">
        <v>72567.399999999994</v>
      </c>
      <c r="AG73">
        <v>1.5144817094177276</v>
      </c>
      <c r="AK73">
        <v>72567.399999999994</v>
      </c>
      <c r="AL73">
        <v>1.5144817094177276</v>
      </c>
    </row>
    <row r="74" spans="2:38" x14ac:dyDescent="0.25">
      <c r="B74">
        <v>49013</v>
      </c>
      <c r="C74">
        <v>1498</v>
      </c>
      <c r="D74">
        <v>95520</v>
      </c>
      <c r="E74">
        <v>110592</v>
      </c>
      <c r="F74">
        <v>24952</v>
      </c>
      <c r="H74">
        <v>63170</v>
      </c>
      <c r="J74">
        <f t="shared" si="12"/>
        <v>56315</v>
      </c>
      <c r="K74">
        <f t="shared" si="13"/>
        <v>1.12172600550475</v>
      </c>
      <c r="L74">
        <f t="shared" si="14"/>
        <v>110592</v>
      </c>
      <c r="M74">
        <f t="shared" si="15"/>
        <v>1498</v>
      </c>
      <c r="N74">
        <f t="shared" si="16"/>
        <v>56315</v>
      </c>
      <c r="O74">
        <f t="shared" si="17"/>
        <v>109094</v>
      </c>
      <c r="Q74">
        <v>-2635</v>
      </c>
      <c r="R74">
        <v>780</v>
      </c>
      <c r="T74">
        <v>30.19999999999709</v>
      </c>
      <c r="U74">
        <v>-92.400000000001455</v>
      </c>
      <c r="W74">
        <v>2585.4</v>
      </c>
      <c r="X74">
        <v>92.8</v>
      </c>
      <c r="Z74">
        <v>56315</v>
      </c>
      <c r="AA74">
        <v>1.12172600550475</v>
      </c>
      <c r="AI74">
        <v>56315</v>
      </c>
      <c r="AJ74">
        <v>1.12172600550475</v>
      </c>
    </row>
    <row r="75" spans="2:38" x14ac:dyDescent="0.25">
      <c r="B75">
        <v>35603</v>
      </c>
      <c r="C75">
        <v>57765</v>
      </c>
      <c r="D75">
        <v>61984</v>
      </c>
      <c r="E75">
        <v>119173</v>
      </c>
      <c r="F75">
        <v>118876</v>
      </c>
      <c r="H75">
        <v>81754</v>
      </c>
      <c r="J75">
        <f t="shared" si="12"/>
        <v>78680.2</v>
      </c>
      <c r="K75">
        <f t="shared" si="13"/>
        <v>1.0390670079638842</v>
      </c>
      <c r="L75">
        <f t="shared" si="14"/>
        <v>119173</v>
      </c>
      <c r="M75">
        <f t="shared" si="15"/>
        <v>35603</v>
      </c>
      <c r="N75">
        <f t="shared" si="16"/>
        <v>78680.2</v>
      </c>
      <c r="O75">
        <f t="shared" si="17"/>
        <v>83570</v>
      </c>
      <c r="Q75">
        <v>328</v>
      </c>
      <c r="R75">
        <v>583</v>
      </c>
      <c r="T75">
        <v>-556.40000000000873</v>
      </c>
      <c r="U75">
        <v>119.39999999999418</v>
      </c>
      <c r="W75">
        <v>1777.6</v>
      </c>
      <c r="X75">
        <v>165.39999999999998</v>
      </c>
      <c r="AB75">
        <v>78680.2</v>
      </c>
      <c r="AC75">
        <v>1.0390670079638842</v>
      </c>
      <c r="AI75">
        <v>78680.2</v>
      </c>
      <c r="AJ75">
        <v>1.0390670079638842</v>
      </c>
    </row>
    <row r="76" spans="2:38" x14ac:dyDescent="0.25">
      <c r="B76">
        <v>115509</v>
      </c>
      <c r="C76">
        <v>108723</v>
      </c>
      <c r="D76">
        <v>73967</v>
      </c>
      <c r="E76">
        <v>41619</v>
      </c>
      <c r="F76">
        <v>51080</v>
      </c>
      <c r="H76">
        <v>93439</v>
      </c>
      <c r="J76">
        <f t="shared" si="12"/>
        <v>78179.600000000006</v>
      </c>
      <c r="K76">
        <f t="shared" si="13"/>
        <v>1.1951839098690706</v>
      </c>
      <c r="L76">
        <f t="shared" si="14"/>
        <v>115509</v>
      </c>
      <c r="M76">
        <f t="shared" si="15"/>
        <v>41619</v>
      </c>
      <c r="N76">
        <f t="shared" si="16"/>
        <v>78179.600000000006</v>
      </c>
      <c r="O76">
        <f t="shared" si="17"/>
        <v>73890</v>
      </c>
      <c r="Q76">
        <v>3403</v>
      </c>
      <c r="R76">
        <v>-94</v>
      </c>
      <c r="T76">
        <v>-1327.5999999999913</v>
      </c>
      <c r="U76">
        <v>584.80000000000291</v>
      </c>
      <c r="W76">
        <v>2831.9999999999995</v>
      </c>
      <c r="X76">
        <v>584.79999999999995</v>
      </c>
      <c r="AB76">
        <v>78179.600000000006</v>
      </c>
      <c r="AC76">
        <v>1.1951839098690706</v>
      </c>
      <c r="AI76">
        <v>78179.600000000006</v>
      </c>
      <c r="AJ76">
        <v>1.1951839098690706</v>
      </c>
    </row>
    <row r="77" spans="2:38" x14ac:dyDescent="0.25">
      <c r="B77">
        <v>58939</v>
      </c>
      <c r="C77">
        <v>54555</v>
      </c>
      <c r="D77">
        <v>103962</v>
      </c>
      <c r="E77">
        <v>26267</v>
      </c>
      <c r="F77">
        <v>52623</v>
      </c>
      <c r="H77">
        <v>120038</v>
      </c>
      <c r="J77">
        <f t="shared" si="12"/>
        <v>59269.2</v>
      </c>
      <c r="K77">
        <f t="shared" si="13"/>
        <v>2.0253015056724237</v>
      </c>
      <c r="L77">
        <f t="shared" si="14"/>
        <v>103962</v>
      </c>
      <c r="M77">
        <f t="shared" si="15"/>
        <v>26267</v>
      </c>
      <c r="N77">
        <f t="shared" si="16"/>
        <v>59269.2</v>
      </c>
      <c r="O77">
        <f t="shared" si="17"/>
        <v>77695</v>
      </c>
      <c r="Q77">
        <v>1220</v>
      </c>
      <c r="R77">
        <v>-191</v>
      </c>
      <c r="T77">
        <v>-2230.8000000000029</v>
      </c>
      <c r="U77">
        <v>375.19999999999709</v>
      </c>
      <c r="W77">
        <v>2468.4</v>
      </c>
      <c r="X77">
        <v>416.40000000000003</v>
      </c>
      <c r="AF77">
        <v>59269.2</v>
      </c>
      <c r="AG77">
        <v>2.0253015056724237</v>
      </c>
      <c r="AK77">
        <v>59269.2</v>
      </c>
      <c r="AL77">
        <v>2.0253015056724237</v>
      </c>
    </row>
    <row r="78" spans="2:38" x14ac:dyDescent="0.25">
      <c r="B78">
        <v>14427</v>
      </c>
      <c r="C78">
        <v>92165</v>
      </c>
      <c r="D78">
        <v>26851</v>
      </c>
      <c r="E78">
        <v>39276</v>
      </c>
      <c r="F78">
        <v>19182</v>
      </c>
      <c r="H78">
        <v>89683</v>
      </c>
      <c r="J78">
        <f t="shared" si="12"/>
        <v>38380.199999999997</v>
      </c>
      <c r="K78">
        <f t="shared" si="13"/>
        <v>2.3366996524249486</v>
      </c>
      <c r="L78">
        <f t="shared" si="14"/>
        <v>92165</v>
      </c>
      <c r="M78">
        <f t="shared" si="15"/>
        <v>14427</v>
      </c>
      <c r="N78">
        <f t="shared" si="16"/>
        <v>38380.199999999997</v>
      </c>
      <c r="O78">
        <f t="shared" si="17"/>
        <v>77738</v>
      </c>
      <c r="Q78">
        <v>-2567</v>
      </c>
      <c r="R78">
        <v>-107</v>
      </c>
      <c r="T78">
        <v>-414</v>
      </c>
      <c r="U78">
        <v>143.19999999999709</v>
      </c>
      <c r="W78">
        <v>2279.1999999999998</v>
      </c>
      <c r="X78">
        <v>307.2</v>
      </c>
      <c r="AD78">
        <v>38380.199999999997</v>
      </c>
      <c r="AE78">
        <v>2.3366996524249486</v>
      </c>
      <c r="AK78">
        <v>38380.199999999997</v>
      </c>
      <c r="AL78">
        <v>2.3366996524249486</v>
      </c>
    </row>
    <row r="79" spans="2:38" x14ac:dyDescent="0.25">
      <c r="B79">
        <v>69987</v>
      </c>
      <c r="C79">
        <v>75799</v>
      </c>
      <c r="D79">
        <v>14879</v>
      </c>
      <c r="E79">
        <v>99147</v>
      </c>
      <c r="F79">
        <v>76707</v>
      </c>
      <c r="H79">
        <v>128512</v>
      </c>
      <c r="J79">
        <f t="shared" si="12"/>
        <v>67303.8</v>
      </c>
      <c r="K79">
        <f t="shared" si="13"/>
        <v>1.909431562556646</v>
      </c>
      <c r="L79">
        <f t="shared" si="14"/>
        <v>99147</v>
      </c>
      <c r="M79">
        <f t="shared" si="15"/>
        <v>14879</v>
      </c>
      <c r="N79">
        <f t="shared" si="16"/>
        <v>67303.8</v>
      </c>
      <c r="O79">
        <f t="shared" si="17"/>
        <v>84268</v>
      </c>
      <c r="Q79">
        <v>2437</v>
      </c>
      <c r="R79">
        <v>178</v>
      </c>
      <c r="T79">
        <v>2138.4000000000015</v>
      </c>
      <c r="U79">
        <v>9.1999999999970896</v>
      </c>
      <c r="W79">
        <v>2138.4</v>
      </c>
      <c r="X79">
        <v>356.4</v>
      </c>
      <c r="AF79">
        <v>67303.8</v>
      </c>
      <c r="AG79">
        <v>1.909431562556646</v>
      </c>
      <c r="AK79">
        <v>67303.8</v>
      </c>
      <c r="AL79">
        <v>1.909431562556646</v>
      </c>
    </row>
    <row r="80" spans="2:38" x14ac:dyDescent="0.25">
      <c r="B80">
        <v>31708</v>
      </c>
      <c r="C80">
        <v>65990</v>
      </c>
      <c r="D80">
        <v>34261</v>
      </c>
      <c r="E80">
        <v>39257</v>
      </c>
      <c r="F80">
        <v>47557</v>
      </c>
      <c r="H80">
        <v>60816</v>
      </c>
      <c r="J80">
        <f t="shared" si="12"/>
        <v>43754.6</v>
      </c>
      <c r="K80">
        <f t="shared" si="13"/>
        <v>1.38993385838289</v>
      </c>
      <c r="L80">
        <f t="shared" si="14"/>
        <v>65990</v>
      </c>
      <c r="M80">
        <f t="shared" si="15"/>
        <v>31708</v>
      </c>
      <c r="N80">
        <f t="shared" si="16"/>
        <v>43754.6</v>
      </c>
      <c r="O80">
        <f t="shared" si="17"/>
        <v>34282</v>
      </c>
      <c r="Q80">
        <v>-2160</v>
      </c>
      <c r="R80">
        <v>-922</v>
      </c>
      <c r="T80">
        <v>-353.20000000000437</v>
      </c>
      <c r="U80">
        <v>-216.20000000000437</v>
      </c>
      <c r="W80">
        <v>2052.7999999999997</v>
      </c>
      <c r="X80">
        <v>475.79999999999995</v>
      </c>
      <c r="Z80">
        <v>43754.6</v>
      </c>
      <c r="AA80">
        <v>1.38993385838289</v>
      </c>
      <c r="AI80">
        <v>43754.6</v>
      </c>
      <c r="AJ80">
        <v>1.38993385838289</v>
      </c>
    </row>
    <row r="81" spans="2:38" x14ac:dyDescent="0.25">
      <c r="B81">
        <v>82522</v>
      </c>
      <c r="C81">
        <v>121801</v>
      </c>
      <c r="D81">
        <v>56433</v>
      </c>
      <c r="E81">
        <v>118574</v>
      </c>
      <c r="F81">
        <v>100980</v>
      </c>
      <c r="H81">
        <v>143219</v>
      </c>
      <c r="J81">
        <f t="shared" si="12"/>
        <v>96062</v>
      </c>
      <c r="K81">
        <f t="shared" si="13"/>
        <v>1.4909017093127355</v>
      </c>
      <c r="L81">
        <f t="shared" si="14"/>
        <v>121801</v>
      </c>
      <c r="M81">
        <f t="shared" si="15"/>
        <v>56433</v>
      </c>
      <c r="N81">
        <f t="shared" si="16"/>
        <v>96062</v>
      </c>
      <c r="O81">
        <f t="shared" si="17"/>
        <v>65368</v>
      </c>
      <c r="Q81">
        <v>-2659</v>
      </c>
      <c r="R81">
        <v>0</v>
      </c>
      <c r="T81">
        <v>1794.8000000000029</v>
      </c>
      <c r="U81">
        <v>-130.19999999999709</v>
      </c>
      <c r="W81">
        <v>3122.4</v>
      </c>
      <c r="X81">
        <v>130.19999999999999</v>
      </c>
      <c r="AF81">
        <v>96062</v>
      </c>
      <c r="AG81">
        <v>1.4909017093127355</v>
      </c>
      <c r="AK81">
        <v>96062</v>
      </c>
      <c r="AL81">
        <v>1.4909017093127355</v>
      </c>
    </row>
    <row r="82" spans="2:38" x14ac:dyDescent="0.25">
      <c r="B82">
        <v>87942</v>
      </c>
      <c r="C82">
        <v>118745</v>
      </c>
      <c r="D82">
        <v>33845</v>
      </c>
      <c r="E82">
        <v>99629</v>
      </c>
      <c r="F82">
        <v>103958</v>
      </c>
      <c r="H82">
        <v>124180</v>
      </c>
      <c r="J82">
        <f t="shared" si="12"/>
        <v>88823.8</v>
      </c>
      <c r="K82">
        <f t="shared" si="13"/>
        <v>1.398048721176081</v>
      </c>
      <c r="L82">
        <f t="shared" si="14"/>
        <v>118745</v>
      </c>
      <c r="M82">
        <f t="shared" si="15"/>
        <v>33845</v>
      </c>
      <c r="N82">
        <f t="shared" si="16"/>
        <v>88823.8</v>
      </c>
      <c r="O82">
        <f t="shared" si="17"/>
        <v>84900</v>
      </c>
      <c r="Q82">
        <v>3025</v>
      </c>
      <c r="R82">
        <v>607</v>
      </c>
      <c r="T82">
        <v>-498.80000000000291</v>
      </c>
      <c r="U82">
        <v>172.60000000000582</v>
      </c>
      <c r="W82">
        <v>2296.3999999999996</v>
      </c>
      <c r="X82">
        <v>687.80000000000007</v>
      </c>
      <c r="AB82">
        <v>88823.8</v>
      </c>
      <c r="AC82">
        <v>1.398048721176081</v>
      </c>
      <c r="AK82">
        <v>88823.8</v>
      </c>
      <c r="AL82">
        <v>1.398048721176081</v>
      </c>
    </row>
    <row r="83" spans="2:38" x14ac:dyDescent="0.25">
      <c r="B83">
        <v>40553</v>
      </c>
      <c r="C83">
        <v>68382</v>
      </c>
      <c r="D83">
        <v>36589</v>
      </c>
      <c r="E83">
        <v>52230</v>
      </c>
      <c r="F83">
        <v>19274</v>
      </c>
      <c r="H83">
        <v>48473</v>
      </c>
      <c r="J83">
        <f t="shared" si="12"/>
        <v>43405.599999999999</v>
      </c>
      <c r="K83">
        <f t="shared" si="13"/>
        <v>1.1167453047533038</v>
      </c>
      <c r="L83">
        <f t="shared" si="14"/>
        <v>68382</v>
      </c>
      <c r="M83">
        <f t="shared" si="15"/>
        <v>19274</v>
      </c>
      <c r="N83">
        <f t="shared" si="16"/>
        <v>43405.599999999999</v>
      </c>
      <c r="O83">
        <f t="shared" si="17"/>
        <v>49108</v>
      </c>
      <c r="Q83">
        <v>1487</v>
      </c>
      <c r="R83">
        <v>-26</v>
      </c>
      <c r="T83">
        <v>-1661.5999999999985</v>
      </c>
      <c r="U83">
        <v>67.19999999999709</v>
      </c>
      <c r="W83">
        <v>2960.3999999999996</v>
      </c>
      <c r="X83">
        <v>262.40000000000003</v>
      </c>
      <c r="Z83">
        <v>43405.599999999999</v>
      </c>
      <c r="AA83">
        <v>1.1167453047533038</v>
      </c>
      <c r="AI83">
        <v>43405.599999999999</v>
      </c>
      <c r="AJ83">
        <v>1.1167453047533038</v>
      </c>
    </row>
    <row r="84" spans="2:38" x14ac:dyDescent="0.25">
      <c r="B84">
        <v>4598</v>
      </c>
      <c r="C84">
        <v>42799</v>
      </c>
      <c r="D84">
        <v>17562</v>
      </c>
      <c r="E84">
        <v>16578</v>
      </c>
      <c r="F84">
        <v>34689</v>
      </c>
      <c r="H84">
        <v>53624</v>
      </c>
      <c r="J84">
        <f t="shared" si="12"/>
        <v>23245.200000000001</v>
      </c>
      <c r="K84">
        <f t="shared" si="13"/>
        <v>2.3068848622511315</v>
      </c>
      <c r="L84">
        <f t="shared" si="14"/>
        <v>42799</v>
      </c>
      <c r="M84">
        <f t="shared" si="15"/>
        <v>4598</v>
      </c>
      <c r="N84">
        <f t="shared" si="16"/>
        <v>23245.200000000001</v>
      </c>
      <c r="O84">
        <f t="shared" si="17"/>
        <v>38201</v>
      </c>
      <c r="Q84">
        <v>1226</v>
      </c>
      <c r="R84">
        <v>614</v>
      </c>
      <c r="T84">
        <v>-789</v>
      </c>
      <c r="U84">
        <v>17.799999999999272</v>
      </c>
      <c r="W84">
        <v>2380.1999999999998</v>
      </c>
      <c r="X84">
        <v>156.6</v>
      </c>
      <c r="AD84">
        <v>23245.200000000001</v>
      </c>
      <c r="AE84">
        <v>2.3068848622511315</v>
      </c>
      <c r="AK84">
        <v>23245.200000000001</v>
      </c>
      <c r="AL84">
        <v>2.3068848622511315</v>
      </c>
    </row>
    <row r="85" spans="2:38" x14ac:dyDescent="0.25">
      <c r="B85">
        <v>3098</v>
      </c>
      <c r="C85">
        <v>53896</v>
      </c>
      <c r="D85">
        <v>80679</v>
      </c>
      <c r="E85">
        <v>58434</v>
      </c>
      <c r="F85">
        <v>21078</v>
      </c>
      <c r="H85">
        <v>61266</v>
      </c>
      <c r="J85">
        <f t="shared" si="12"/>
        <v>43437</v>
      </c>
      <c r="K85">
        <f t="shared" si="13"/>
        <v>1.4104565232405553</v>
      </c>
      <c r="L85">
        <f t="shared" si="14"/>
        <v>80679</v>
      </c>
      <c r="M85">
        <f t="shared" si="15"/>
        <v>3098</v>
      </c>
      <c r="N85">
        <f t="shared" si="16"/>
        <v>43437</v>
      </c>
      <c r="O85">
        <f t="shared" si="17"/>
        <v>77581</v>
      </c>
      <c r="Q85">
        <v>-4908</v>
      </c>
      <c r="R85">
        <v>-616</v>
      </c>
      <c r="T85">
        <v>-1039.8000000000029</v>
      </c>
      <c r="U85">
        <v>156.59999999999854</v>
      </c>
      <c r="W85">
        <v>1799.4</v>
      </c>
      <c r="X85">
        <v>187.4</v>
      </c>
      <c r="Z85">
        <v>43437</v>
      </c>
      <c r="AA85">
        <v>1.4104565232405553</v>
      </c>
      <c r="AK85">
        <v>43437</v>
      </c>
      <c r="AL85">
        <v>1.4104565232405553</v>
      </c>
    </row>
    <row r="86" spans="2:38" x14ac:dyDescent="0.25">
      <c r="B86">
        <v>19995</v>
      </c>
      <c r="C86">
        <v>90365</v>
      </c>
      <c r="D86">
        <v>65923</v>
      </c>
      <c r="E86">
        <v>70718</v>
      </c>
      <c r="F86">
        <v>2162</v>
      </c>
      <c r="H86">
        <v>112437</v>
      </c>
      <c r="J86">
        <f t="shared" si="12"/>
        <v>49832.6</v>
      </c>
      <c r="K86">
        <f t="shared" si="13"/>
        <v>2.2562940725549141</v>
      </c>
      <c r="L86">
        <f t="shared" si="14"/>
        <v>90365</v>
      </c>
      <c r="M86">
        <f t="shared" si="15"/>
        <v>2162</v>
      </c>
      <c r="N86">
        <f t="shared" si="16"/>
        <v>49832.6</v>
      </c>
      <c r="O86">
        <f t="shared" si="17"/>
        <v>88203</v>
      </c>
      <c r="Q86">
        <v>4320</v>
      </c>
      <c r="R86">
        <v>-111</v>
      </c>
      <c r="T86">
        <v>-818.80000000000291</v>
      </c>
      <c r="U86">
        <v>215.40000000000146</v>
      </c>
      <c r="W86">
        <v>2588</v>
      </c>
      <c r="X86">
        <v>513.79999999999995</v>
      </c>
      <c r="AD86">
        <v>49832.6</v>
      </c>
      <c r="AE86">
        <v>2.2562940725549141</v>
      </c>
      <c r="AK86">
        <v>49832.6</v>
      </c>
      <c r="AL86">
        <v>2.2562940725549141</v>
      </c>
    </row>
    <row r="87" spans="2:38" x14ac:dyDescent="0.25">
      <c r="B87">
        <v>1743</v>
      </c>
      <c r="C87">
        <v>65235</v>
      </c>
      <c r="D87">
        <v>53683</v>
      </c>
      <c r="E87">
        <v>25408</v>
      </c>
      <c r="F87">
        <v>101836</v>
      </c>
      <c r="H87">
        <v>58104</v>
      </c>
      <c r="J87">
        <f t="shared" si="12"/>
        <v>49581</v>
      </c>
      <c r="K87">
        <f t="shared" si="13"/>
        <v>1.1719005264113269</v>
      </c>
      <c r="L87">
        <f t="shared" si="14"/>
        <v>101836</v>
      </c>
      <c r="M87">
        <f t="shared" si="15"/>
        <v>1743</v>
      </c>
      <c r="N87">
        <f t="shared" si="16"/>
        <v>49581</v>
      </c>
      <c r="O87">
        <f t="shared" si="17"/>
        <v>100093</v>
      </c>
      <c r="Q87">
        <v>-3642</v>
      </c>
      <c r="R87">
        <v>731</v>
      </c>
      <c r="T87">
        <v>-2767.8000000000029</v>
      </c>
      <c r="U87">
        <v>-58</v>
      </c>
      <c r="W87">
        <v>4683.3999999999996</v>
      </c>
      <c r="X87">
        <v>118.80000000000001</v>
      </c>
      <c r="Z87">
        <v>49581</v>
      </c>
      <c r="AA87">
        <v>1.1719005264113269</v>
      </c>
      <c r="AI87">
        <v>49581</v>
      </c>
      <c r="AJ87">
        <v>1.1719005264113269</v>
      </c>
    </row>
    <row r="88" spans="2:38" x14ac:dyDescent="0.25">
      <c r="B88">
        <v>59606</v>
      </c>
      <c r="C88">
        <v>83353</v>
      </c>
      <c r="D88">
        <v>40768</v>
      </c>
      <c r="E88">
        <v>59897</v>
      </c>
      <c r="F88">
        <v>87832</v>
      </c>
      <c r="H88">
        <v>92922</v>
      </c>
      <c r="J88">
        <f t="shared" si="12"/>
        <v>66291.199999999997</v>
      </c>
      <c r="K88">
        <f t="shared" si="13"/>
        <v>1.4017245124541418</v>
      </c>
      <c r="L88">
        <f t="shared" si="14"/>
        <v>87832</v>
      </c>
      <c r="M88">
        <f t="shared" si="15"/>
        <v>40768</v>
      </c>
      <c r="N88">
        <f t="shared" si="16"/>
        <v>66291.199999999997</v>
      </c>
      <c r="O88">
        <f t="shared" si="17"/>
        <v>47064</v>
      </c>
      <c r="Q88">
        <v>2763</v>
      </c>
      <c r="R88">
        <v>-167</v>
      </c>
      <c r="T88">
        <v>904.39999999999418</v>
      </c>
      <c r="U88">
        <v>245.39999999999418</v>
      </c>
      <c r="W88">
        <v>2398.4</v>
      </c>
      <c r="X88">
        <v>350.6</v>
      </c>
      <c r="AB88">
        <v>66291.199999999997</v>
      </c>
      <c r="AC88">
        <v>1.4017245124541418</v>
      </c>
      <c r="AK88">
        <v>66291.199999999997</v>
      </c>
      <c r="AL88">
        <v>1.4017245124541418</v>
      </c>
    </row>
    <row r="89" spans="2:38" x14ac:dyDescent="0.25">
      <c r="B89">
        <v>10062</v>
      </c>
      <c r="C89">
        <v>32890</v>
      </c>
      <c r="D89">
        <v>77097</v>
      </c>
      <c r="E89">
        <v>62570</v>
      </c>
      <c r="F89">
        <v>96129</v>
      </c>
      <c r="H89">
        <v>78304</v>
      </c>
      <c r="J89">
        <f t="shared" si="12"/>
        <v>55749.599999999999</v>
      </c>
      <c r="K89">
        <f t="shared" si="13"/>
        <v>1.4045661314161895</v>
      </c>
      <c r="L89">
        <f t="shared" si="14"/>
        <v>96129</v>
      </c>
      <c r="M89">
        <f t="shared" si="15"/>
        <v>10062</v>
      </c>
      <c r="N89">
        <f t="shared" si="16"/>
        <v>55749.599999999999</v>
      </c>
      <c r="O89">
        <f t="shared" si="17"/>
        <v>86067</v>
      </c>
      <c r="Q89">
        <v>-293</v>
      </c>
      <c r="R89">
        <v>176</v>
      </c>
      <c r="T89">
        <v>916.19999999999709</v>
      </c>
      <c r="U89">
        <v>-350</v>
      </c>
      <c r="W89">
        <v>1270.2</v>
      </c>
      <c r="X89">
        <v>354.8</v>
      </c>
      <c r="Z89">
        <v>55749.599999999999</v>
      </c>
      <c r="AA89">
        <v>1.4045661314161895</v>
      </c>
      <c r="AK89">
        <v>55749.599999999999</v>
      </c>
      <c r="AL89">
        <v>1.4045661314161895</v>
      </c>
    </row>
    <row r="90" spans="2:38" x14ac:dyDescent="0.25">
      <c r="B90">
        <v>45660</v>
      </c>
      <c r="C90">
        <v>91114</v>
      </c>
      <c r="D90">
        <v>6549</v>
      </c>
      <c r="E90">
        <v>4968</v>
      </c>
      <c r="F90">
        <v>115531</v>
      </c>
      <c r="H90">
        <v>56499</v>
      </c>
      <c r="J90">
        <f t="shared" si="12"/>
        <v>52764.4</v>
      </c>
      <c r="K90">
        <f t="shared" si="13"/>
        <v>1.0707787826640689</v>
      </c>
      <c r="L90">
        <f t="shared" si="14"/>
        <v>115531</v>
      </c>
      <c r="M90">
        <f t="shared" si="15"/>
        <v>4968</v>
      </c>
      <c r="N90">
        <f t="shared" si="16"/>
        <v>52764.4</v>
      </c>
      <c r="O90">
        <f t="shared" si="17"/>
        <v>110563</v>
      </c>
      <c r="Q90">
        <v>-81</v>
      </c>
      <c r="R90">
        <v>19</v>
      </c>
      <c r="T90">
        <v>-1232.5999999999985</v>
      </c>
      <c r="U90">
        <v>-53.599999999998545</v>
      </c>
      <c r="W90">
        <v>1735.4</v>
      </c>
      <c r="X90">
        <v>409.6</v>
      </c>
      <c r="Z90">
        <v>52764.4</v>
      </c>
      <c r="AA90">
        <v>1.0707787826640689</v>
      </c>
      <c r="AI90">
        <v>52764.4</v>
      </c>
      <c r="AJ90">
        <v>1.0707787826640689</v>
      </c>
    </row>
    <row r="91" spans="2:38" x14ac:dyDescent="0.25">
      <c r="B91">
        <v>60560</v>
      </c>
      <c r="C91">
        <v>62944</v>
      </c>
      <c r="D91">
        <v>48909</v>
      </c>
      <c r="E91">
        <v>113685</v>
      </c>
      <c r="F91">
        <v>47094</v>
      </c>
      <c r="H91">
        <v>99899</v>
      </c>
      <c r="J91">
        <f t="shared" si="12"/>
        <v>66638.399999999994</v>
      </c>
      <c r="K91">
        <f t="shared" si="13"/>
        <v>1.4991206271459101</v>
      </c>
      <c r="L91">
        <f t="shared" si="14"/>
        <v>113685</v>
      </c>
      <c r="M91">
        <f t="shared" si="15"/>
        <v>47094</v>
      </c>
      <c r="N91">
        <f t="shared" si="16"/>
        <v>66638.399999999994</v>
      </c>
      <c r="O91">
        <f t="shared" si="17"/>
        <v>66591</v>
      </c>
      <c r="Q91">
        <v>1253</v>
      </c>
      <c r="R91">
        <v>792</v>
      </c>
      <c r="T91">
        <v>2924.3999999999942</v>
      </c>
      <c r="U91">
        <v>-62.200000000011642</v>
      </c>
      <c r="W91">
        <v>3127.2000000000003</v>
      </c>
      <c r="X91">
        <v>354.2</v>
      </c>
      <c r="AF91">
        <v>66638.399999999994</v>
      </c>
      <c r="AG91">
        <v>1.4991206271459101</v>
      </c>
      <c r="AK91">
        <v>66638.399999999994</v>
      </c>
      <c r="AL91">
        <v>1.4991206271459101</v>
      </c>
    </row>
    <row r="92" spans="2:38" x14ac:dyDescent="0.25">
      <c r="B92">
        <v>93685</v>
      </c>
      <c r="C92">
        <v>22664</v>
      </c>
      <c r="D92">
        <v>9849</v>
      </c>
      <c r="E92">
        <v>91094</v>
      </c>
      <c r="F92">
        <v>27398</v>
      </c>
      <c r="H92">
        <v>54785</v>
      </c>
      <c r="J92">
        <f t="shared" si="12"/>
        <v>48938</v>
      </c>
      <c r="K92">
        <f t="shared" si="13"/>
        <v>1.1194777064857575</v>
      </c>
      <c r="L92">
        <f t="shared" si="14"/>
        <v>93685</v>
      </c>
      <c r="M92">
        <f t="shared" si="15"/>
        <v>9849</v>
      </c>
      <c r="N92">
        <f t="shared" si="16"/>
        <v>48938</v>
      </c>
      <c r="O92">
        <f t="shared" si="17"/>
        <v>83836</v>
      </c>
      <c r="Q92">
        <v>-565</v>
      </c>
      <c r="R92">
        <v>140</v>
      </c>
      <c r="T92">
        <v>476</v>
      </c>
      <c r="U92">
        <v>138.59999999999854</v>
      </c>
      <c r="W92">
        <v>1131.5999999999999</v>
      </c>
      <c r="X92">
        <v>235.79999999999998</v>
      </c>
      <c r="Z92">
        <v>48938</v>
      </c>
      <c r="AA92">
        <v>1.1194777064857575</v>
      </c>
      <c r="AI92">
        <v>48938</v>
      </c>
      <c r="AJ92">
        <v>1.1194777064857575</v>
      </c>
    </row>
    <row r="93" spans="2:38" x14ac:dyDescent="0.25">
      <c r="B93">
        <v>34387</v>
      </c>
      <c r="C93">
        <v>68263</v>
      </c>
      <c r="D93">
        <v>61225</v>
      </c>
      <c r="E93">
        <v>6737</v>
      </c>
      <c r="F93">
        <v>67238</v>
      </c>
      <c r="H93">
        <v>66928</v>
      </c>
      <c r="J93">
        <f t="shared" si="12"/>
        <v>47570</v>
      </c>
      <c r="K93">
        <f t="shared" si="13"/>
        <v>1.4069371452596173</v>
      </c>
      <c r="L93">
        <f t="shared" si="14"/>
        <v>68263</v>
      </c>
      <c r="M93">
        <f t="shared" si="15"/>
        <v>6737</v>
      </c>
      <c r="N93">
        <f t="shared" si="16"/>
        <v>47570</v>
      </c>
      <c r="O93">
        <f t="shared" si="17"/>
        <v>61526</v>
      </c>
      <c r="Q93">
        <v>-2198</v>
      </c>
      <c r="R93">
        <v>-264</v>
      </c>
      <c r="T93">
        <v>1174.4000000000015</v>
      </c>
      <c r="U93">
        <v>7.4000000000014552</v>
      </c>
      <c r="W93">
        <v>3174.7999999999997</v>
      </c>
      <c r="X93">
        <v>132.19999999999999</v>
      </c>
      <c r="Z93">
        <v>47570</v>
      </c>
      <c r="AA93">
        <v>1.4069371452596173</v>
      </c>
      <c r="AK93">
        <v>47570</v>
      </c>
      <c r="AL93">
        <v>1.4069371452596173</v>
      </c>
    </row>
    <row r="94" spans="2:38" x14ac:dyDescent="0.25">
      <c r="B94">
        <v>91560</v>
      </c>
      <c r="C94">
        <v>72183</v>
      </c>
      <c r="D94">
        <v>120469</v>
      </c>
      <c r="E94">
        <v>76999</v>
      </c>
      <c r="F94">
        <v>5239</v>
      </c>
      <c r="H94">
        <v>137513</v>
      </c>
      <c r="J94">
        <f t="shared" si="12"/>
        <v>73290</v>
      </c>
      <c r="K94">
        <f t="shared" si="13"/>
        <v>1.8762859871742392</v>
      </c>
      <c r="L94">
        <f t="shared" si="14"/>
        <v>120469</v>
      </c>
      <c r="M94">
        <f t="shared" si="15"/>
        <v>5239</v>
      </c>
      <c r="N94">
        <f t="shared" si="16"/>
        <v>73290</v>
      </c>
      <c r="O94">
        <f t="shared" si="17"/>
        <v>115230</v>
      </c>
      <c r="Q94">
        <v>3812</v>
      </c>
      <c r="R94">
        <v>-31</v>
      </c>
      <c r="T94">
        <v>-534.60000000000582</v>
      </c>
      <c r="U94">
        <v>-336.80000000000291</v>
      </c>
      <c r="W94">
        <v>2545</v>
      </c>
      <c r="X94">
        <v>412.4</v>
      </c>
      <c r="AF94">
        <v>73290</v>
      </c>
      <c r="AG94">
        <v>1.8762859871742392</v>
      </c>
      <c r="AK94">
        <v>73290</v>
      </c>
      <c r="AL94">
        <v>1.8762859871742392</v>
      </c>
    </row>
    <row r="95" spans="2:38" x14ac:dyDescent="0.25">
      <c r="B95">
        <v>116200</v>
      </c>
      <c r="C95">
        <v>116801</v>
      </c>
      <c r="D95">
        <v>14833</v>
      </c>
      <c r="E95">
        <v>64458</v>
      </c>
      <c r="F95">
        <v>23099</v>
      </c>
      <c r="H95">
        <v>91159</v>
      </c>
      <c r="J95">
        <f t="shared" si="12"/>
        <v>67078.2</v>
      </c>
      <c r="K95">
        <f t="shared" si="13"/>
        <v>1.3589959181969702</v>
      </c>
      <c r="L95">
        <f t="shared" si="14"/>
        <v>116801</v>
      </c>
      <c r="M95">
        <f t="shared" si="15"/>
        <v>14833</v>
      </c>
      <c r="N95">
        <f t="shared" si="16"/>
        <v>67078.2</v>
      </c>
      <c r="O95">
        <f t="shared" si="17"/>
        <v>101968</v>
      </c>
      <c r="Q95">
        <v>-353</v>
      </c>
      <c r="R95">
        <v>953</v>
      </c>
      <c r="T95">
        <v>1027.1999999999971</v>
      </c>
      <c r="U95">
        <v>61.399999999994179</v>
      </c>
      <c r="W95">
        <v>3526.8</v>
      </c>
      <c r="X95">
        <v>69</v>
      </c>
      <c r="AB95">
        <v>67078.2</v>
      </c>
      <c r="AC95">
        <v>1.3589959181969702</v>
      </c>
      <c r="AK95">
        <v>67078.2</v>
      </c>
      <c r="AL95">
        <v>1.3589959181969702</v>
      </c>
    </row>
    <row r="96" spans="2:38" x14ac:dyDescent="0.25">
      <c r="B96">
        <v>10772</v>
      </c>
      <c r="C96">
        <v>51769</v>
      </c>
      <c r="D96">
        <v>87536</v>
      </c>
      <c r="E96">
        <v>104724</v>
      </c>
      <c r="F96">
        <v>117987</v>
      </c>
      <c r="H96">
        <v>118885</v>
      </c>
      <c r="J96">
        <f t="shared" si="12"/>
        <v>74557.600000000006</v>
      </c>
      <c r="K96">
        <f t="shared" si="13"/>
        <v>1.5945389873064582</v>
      </c>
      <c r="L96">
        <f t="shared" si="14"/>
        <v>117987</v>
      </c>
      <c r="M96">
        <f t="shared" si="15"/>
        <v>10772</v>
      </c>
      <c r="N96">
        <f t="shared" si="16"/>
        <v>74557.600000000006</v>
      </c>
      <c r="O96">
        <f t="shared" si="17"/>
        <v>107215</v>
      </c>
      <c r="Q96">
        <v>-1778</v>
      </c>
      <c r="R96">
        <v>-601</v>
      </c>
      <c r="T96">
        <v>1323.4000000000087</v>
      </c>
      <c r="U96">
        <v>267.20000000001164</v>
      </c>
      <c r="W96">
        <v>1885.4</v>
      </c>
      <c r="X96">
        <v>290</v>
      </c>
      <c r="AF96">
        <v>74557.600000000006</v>
      </c>
      <c r="AG96">
        <v>1.5945389873064582</v>
      </c>
      <c r="AK96">
        <v>74557.600000000006</v>
      </c>
      <c r="AL96">
        <v>1.5945389873064582</v>
      </c>
    </row>
    <row r="97" spans="2:38" x14ac:dyDescent="0.25">
      <c r="B97">
        <v>53455</v>
      </c>
      <c r="C97">
        <v>16369</v>
      </c>
      <c r="D97">
        <v>72666</v>
      </c>
      <c r="E97">
        <v>23008</v>
      </c>
      <c r="F97">
        <v>57694</v>
      </c>
      <c r="H97">
        <v>104000</v>
      </c>
      <c r="J97">
        <f t="shared" si="12"/>
        <v>44638.400000000001</v>
      </c>
      <c r="K97">
        <f t="shared" si="13"/>
        <v>2.3298326104878311</v>
      </c>
      <c r="L97">
        <f t="shared" si="14"/>
        <v>72666</v>
      </c>
      <c r="M97">
        <f t="shared" si="15"/>
        <v>16369</v>
      </c>
      <c r="N97">
        <f t="shared" si="16"/>
        <v>44638.400000000001</v>
      </c>
      <c r="O97">
        <f t="shared" si="17"/>
        <v>56297</v>
      </c>
      <c r="Q97">
        <v>1172</v>
      </c>
      <c r="R97">
        <v>546</v>
      </c>
      <c r="T97">
        <v>2228</v>
      </c>
      <c r="U97">
        <v>106.40000000000146</v>
      </c>
      <c r="W97">
        <v>2898.4</v>
      </c>
      <c r="X97">
        <v>481.20000000000005</v>
      </c>
      <c r="AD97">
        <v>44638.400000000001</v>
      </c>
      <c r="AE97">
        <v>2.3298326104878311</v>
      </c>
      <c r="AK97">
        <v>44638.400000000001</v>
      </c>
      <c r="AL97">
        <v>2.3298326104878311</v>
      </c>
    </row>
    <row r="98" spans="2:38" x14ac:dyDescent="0.25">
      <c r="B98">
        <v>111058</v>
      </c>
      <c r="C98">
        <v>42232</v>
      </c>
      <c r="D98">
        <v>38309</v>
      </c>
      <c r="E98">
        <v>71729</v>
      </c>
      <c r="F98">
        <v>81318</v>
      </c>
      <c r="H98">
        <v>118788</v>
      </c>
      <c r="J98">
        <f t="shared" si="12"/>
        <v>68929.2</v>
      </c>
      <c r="K98">
        <f t="shared" ref="K98:K129" si="18">H98/J98</f>
        <v>1.72333350742501</v>
      </c>
      <c r="L98">
        <f t="shared" si="14"/>
        <v>111058</v>
      </c>
      <c r="M98">
        <f t="shared" si="15"/>
        <v>38309</v>
      </c>
      <c r="N98">
        <f t="shared" si="16"/>
        <v>68929.2</v>
      </c>
      <c r="O98">
        <f t="shared" si="17"/>
        <v>72749</v>
      </c>
      <c r="Q98">
        <v>-9378</v>
      </c>
      <c r="R98">
        <v>-61</v>
      </c>
      <c r="T98">
        <v>-3321</v>
      </c>
      <c r="U98">
        <v>281.59999999999127</v>
      </c>
      <c r="W98">
        <v>3808.6</v>
      </c>
      <c r="X98">
        <v>282.40000000000003</v>
      </c>
      <c r="AF98">
        <v>68929.2</v>
      </c>
      <c r="AG98">
        <v>1.72333350742501</v>
      </c>
      <c r="AK98">
        <v>68929.2</v>
      </c>
      <c r="AL98">
        <v>1.72333350742501</v>
      </c>
    </row>
    <row r="99" spans="2:38" x14ac:dyDescent="0.25">
      <c r="B99">
        <v>44472</v>
      </c>
      <c r="C99">
        <v>13840</v>
      </c>
      <c r="D99">
        <v>120270</v>
      </c>
      <c r="E99">
        <v>2004</v>
      </c>
      <c r="F99">
        <v>91273</v>
      </c>
      <c r="H99">
        <v>97837</v>
      </c>
      <c r="J99">
        <f t="shared" si="12"/>
        <v>54371.8</v>
      </c>
      <c r="K99">
        <f t="shared" si="18"/>
        <v>1.7994070455640607</v>
      </c>
      <c r="L99">
        <f t="shared" si="14"/>
        <v>120270</v>
      </c>
      <c r="M99">
        <f t="shared" si="15"/>
        <v>2004</v>
      </c>
      <c r="N99">
        <f t="shared" si="16"/>
        <v>54371.8</v>
      </c>
      <c r="O99">
        <f t="shared" si="17"/>
        <v>118266</v>
      </c>
      <c r="Q99">
        <v>7186</v>
      </c>
      <c r="R99">
        <v>140</v>
      </c>
      <c r="T99">
        <v>1112.8000000000029</v>
      </c>
      <c r="U99">
        <v>169.20000000000437</v>
      </c>
      <c r="W99">
        <v>2069.2000000000003</v>
      </c>
      <c r="X99">
        <v>174</v>
      </c>
      <c r="AD99">
        <v>54371.8</v>
      </c>
      <c r="AE99">
        <v>1.7994070455640607</v>
      </c>
      <c r="AK99">
        <v>54371.8</v>
      </c>
      <c r="AL99">
        <v>1.7994070455640607</v>
      </c>
    </row>
    <row r="100" spans="2:38" x14ac:dyDescent="0.25">
      <c r="B100">
        <v>12611</v>
      </c>
      <c r="C100">
        <v>94728</v>
      </c>
      <c r="D100">
        <v>38643</v>
      </c>
      <c r="E100">
        <v>99232</v>
      </c>
      <c r="F100">
        <v>31224</v>
      </c>
      <c r="H100">
        <v>70115</v>
      </c>
      <c r="J100">
        <f t="shared" si="12"/>
        <v>55287.6</v>
      </c>
      <c r="K100">
        <f t="shared" si="18"/>
        <v>1.2681867181791215</v>
      </c>
      <c r="L100">
        <f t="shared" si="14"/>
        <v>99232</v>
      </c>
      <c r="M100">
        <f t="shared" si="15"/>
        <v>12611</v>
      </c>
      <c r="N100">
        <f t="shared" si="16"/>
        <v>55287.6</v>
      </c>
      <c r="O100">
        <f t="shared" si="17"/>
        <v>86621</v>
      </c>
      <c r="Q100">
        <v>-1348</v>
      </c>
      <c r="R100">
        <v>221</v>
      </c>
      <c r="T100">
        <v>3086.4000000000015</v>
      </c>
      <c r="U100">
        <v>205.19999999999709</v>
      </c>
      <c r="W100">
        <v>4487.2000000000007</v>
      </c>
      <c r="X100">
        <v>205.60000000000002</v>
      </c>
      <c r="Z100">
        <v>55287.6</v>
      </c>
      <c r="AA100">
        <v>1.2681867181791215</v>
      </c>
      <c r="AI100">
        <v>55287.6</v>
      </c>
      <c r="AJ100">
        <v>1.2681867181791215</v>
      </c>
    </row>
    <row r="101" spans="2:38" x14ac:dyDescent="0.25">
      <c r="B101">
        <v>4579</v>
      </c>
      <c r="C101">
        <v>110980</v>
      </c>
      <c r="D101">
        <v>59158</v>
      </c>
      <c r="E101">
        <v>50197</v>
      </c>
      <c r="F101">
        <v>51508</v>
      </c>
      <c r="H101">
        <v>67722</v>
      </c>
      <c r="J101">
        <f t="shared" si="12"/>
        <v>55284.4</v>
      </c>
      <c r="K101">
        <f t="shared" si="18"/>
        <v>1.2249748572834289</v>
      </c>
      <c r="L101">
        <f t="shared" si="14"/>
        <v>110980</v>
      </c>
      <c r="M101">
        <f t="shared" si="15"/>
        <v>4579</v>
      </c>
      <c r="N101">
        <f t="shared" si="16"/>
        <v>55284.4</v>
      </c>
      <c r="O101">
        <f t="shared" si="17"/>
        <v>106401</v>
      </c>
      <c r="Q101">
        <v>-2634</v>
      </c>
      <c r="R101">
        <v>4</v>
      </c>
      <c r="T101">
        <v>-1271</v>
      </c>
      <c r="U101">
        <v>114.40000000000146</v>
      </c>
      <c r="W101">
        <v>3834.6</v>
      </c>
      <c r="X101">
        <v>265.20000000000005</v>
      </c>
      <c r="Z101">
        <v>55284.4</v>
      </c>
      <c r="AA101">
        <v>1.2249748572834289</v>
      </c>
      <c r="AI101">
        <v>55284.4</v>
      </c>
      <c r="AJ101">
        <v>1.2249748572834289</v>
      </c>
    </row>
    <row r="103" spans="2:38" x14ac:dyDescent="0.25">
      <c r="B103">
        <v>4108916</v>
      </c>
      <c r="C103">
        <v>4291142</v>
      </c>
      <c r="D103">
        <v>4638782</v>
      </c>
      <c r="E103">
        <v>4845942</v>
      </c>
      <c r="F103">
        <v>4515539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8D6A-5EDC-4DF5-85AD-B3514D4810F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18189</v>
      </c>
      <c r="C2">
        <v>91225</v>
      </c>
      <c r="D2">
        <v>57257</v>
      </c>
      <c r="E2">
        <v>81669</v>
      </c>
      <c r="F2">
        <v>109411</v>
      </c>
      <c r="H2">
        <v>136127</v>
      </c>
      <c r="J2">
        <f t="shared" ref="J2:J33" si="0">AVERAGE(B2:F2)</f>
        <v>71550.2</v>
      </c>
      <c r="K2">
        <f t="shared" ref="K2:K33" si="1">H2/J2</f>
        <v>1.9025383576845349</v>
      </c>
      <c r="L2">
        <f t="shared" ref="L2:L33" si="2">MAX(B2:F2)</f>
        <v>109411</v>
      </c>
      <c r="M2">
        <f t="shared" ref="M2:M33" si="3">MIN(B2:F2)</f>
        <v>18189</v>
      </c>
      <c r="N2">
        <f t="shared" ref="N2:N33" si="4">AVERAGE(B2:F2)</f>
        <v>71550.2</v>
      </c>
      <c r="O2">
        <f t="shared" ref="O2:O33" si="5">L2-M2</f>
        <v>91222</v>
      </c>
      <c r="Q2">
        <v>4640</v>
      </c>
      <c r="R2">
        <v>-599</v>
      </c>
      <c r="T2">
        <v>38</v>
      </c>
      <c r="U2">
        <v>-88</v>
      </c>
      <c r="W2">
        <v>3703.6</v>
      </c>
      <c r="X2">
        <v>416.8</v>
      </c>
      <c r="AF2">
        <v>71550.2</v>
      </c>
      <c r="AG2">
        <v>1.9025383576845349</v>
      </c>
      <c r="AK2">
        <v>71550.2</v>
      </c>
      <c r="AL2">
        <v>1.9025383576845349</v>
      </c>
    </row>
    <row r="3" spans="1:38" x14ac:dyDescent="0.25">
      <c r="B3">
        <v>119275</v>
      </c>
      <c r="C3">
        <v>78856</v>
      </c>
      <c r="D3">
        <v>78322</v>
      </c>
      <c r="E3">
        <v>39199</v>
      </c>
      <c r="F3">
        <v>11056</v>
      </c>
      <c r="H3">
        <v>88986</v>
      </c>
      <c r="J3">
        <f t="shared" si="0"/>
        <v>65341.599999999999</v>
      </c>
      <c r="K3">
        <f t="shared" si="1"/>
        <v>1.3618582954809799</v>
      </c>
      <c r="L3">
        <f t="shared" si="2"/>
        <v>119275</v>
      </c>
      <c r="M3">
        <f t="shared" si="3"/>
        <v>11056</v>
      </c>
      <c r="N3">
        <f t="shared" si="4"/>
        <v>65341.599999999999</v>
      </c>
      <c r="O3">
        <f t="shared" si="5"/>
        <v>108219</v>
      </c>
      <c r="Q3">
        <v>-2034</v>
      </c>
      <c r="R3">
        <v>624</v>
      </c>
      <c r="T3">
        <v>-2972.5999999999985</v>
      </c>
      <c r="U3">
        <v>-83</v>
      </c>
      <c r="W3">
        <v>2972.6</v>
      </c>
      <c r="X3">
        <v>115.80000000000001</v>
      </c>
      <c r="AB3">
        <v>65341.599999999999</v>
      </c>
      <c r="AC3">
        <v>1.3618582954809799</v>
      </c>
      <c r="AK3">
        <v>65341.599999999999</v>
      </c>
      <c r="AL3">
        <v>1.3618582954809799</v>
      </c>
    </row>
    <row r="4" spans="1:38" x14ac:dyDescent="0.25">
      <c r="B4">
        <v>105156</v>
      </c>
      <c r="C4">
        <v>22587</v>
      </c>
      <c r="D4">
        <v>118143</v>
      </c>
      <c r="E4">
        <v>99874</v>
      </c>
      <c r="F4">
        <v>30440</v>
      </c>
      <c r="H4">
        <v>92458</v>
      </c>
      <c r="J4">
        <f t="shared" si="0"/>
        <v>75240</v>
      </c>
      <c r="K4">
        <f t="shared" si="1"/>
        <v>1.2288410419989368</v>
      </c>
      <c r="L4">
        <f t="shared" si="2"/>
        <v>118143</v>
      </c>
      <c r="M4">
        <f t="shared" si="3"/>
        <v>22587</v>
      </c>
      <c r="N4">
        <f t="shared" si="4"/>
        <v>75240</v>
      </c>
      <c r="O4">
        <f t="shared" si="5"/>
        <v>95556</v>
      </c>
      <c r="Q4">
        <v>-4097</v>
      </c>
      <c r="R4">
        <v>69</v>
      </c>
      <c r="T4">
        <v>554.39999999999418</v>
      </c>
      <c r="U4">
        <v>-97.600000000005821</v>
      </c>
      <c r="W4">
        <v>2276.8000000000002</v>
      </c>
      <c r="X4">
        <v>367.6</v>
      </c>
      <c r="AB4">
        <v>75240</v>
      </c>
      <c r="AC4">
        <v>1.2288410419989368</v>
      </c>
      <c r="AI4">
        <v>75240</v>
      </c>
      <c r="AJ4">
        <v>1.2288410419989368</v>
      </c>
    </row>
    <row r="5" spans="1:38" x14ac:dyDescent="0.25">
      <c r="B5">
        <v>116294</v>
      </c>
      <c r="C5">
        <v>82995</v>
      </c>
      <c r="D5">
        <v>119483</v>
      </c>
      <c r="E5">
        <v>56086</v>
      </c>
      <c r="F5">
        <v>42448</v>
      </c>
      <c r="H5">
        <v>137974</v>
      </c>
      <c r="J5">
        <f t="shared" si="0"/>
        <v>83461.2</v>
      </c>
      <c r="K5">
        <f t="shared" si="1"/>
        <v>1.6531514044849582</v>
      </c>
      <c r="L5">
        <f t="shared" si="2"/>
        <v>119483</v>
      </c>
      <c r="M5">
        <f t="shared" si="3"/>
        <v>42448</v>
      </c>
      <c r="N5">
        <f t="shared" si="4"/>
        <v>83461.2</v>
      </c>
      <c r="O5">
        <f t="shared" si="5"/>
        <v>77035</v>
      </c>
      <c r="Q5">
        <v>-1016</v>
      </c>
      <c r="R5">
        <v>-553</v>
      </c>
      <c r="T5">
        <v>-351</v>
      </c>
      <c r="U5">
        <v>172.59999999999127</v>
      </c>
      <c r="W5">
        <v>1687.4</v>
      </c>
      <c r="X5">
        <v>246.99999999999997</v>
      </c>
      <c r="AF5">
        <v>83461.2</v>
      </c>
      <c r="AG5">
        <v>1.6531514044849582</v>
      </c>
      <c r="AK5">
        <v>83461.2</v>
      </c>
      <c r="AL5">
        <v>1.6531514044849582</v>
      </c>
    </row>
    <row r="6" spans="1:38" x14ac:dyDescent="0.25">
      <c r="B6">
        <v>37501</v>
      </c>
      <c r="C6">
        <v>67263</v>
      </c>
      <c r="D6">
        <v>113561</v>
      </c>
      <c r="E6">
        <v>46423</v>
      </c>
      <c r="F6">
        <v>79257</v>
      </c>
      <c r="H6">
        <v>120441</v>
      </c>
      <c r="J6">
        <f t="shared" si="0"/>
        <v>68801</v>
      </c>
      <c r="K6">
        <f t="shared" si="1"/>
        <v>1.7505704858941005</v>
      </c>
      <c r="L6">
        <f t="shared" si="2"/>
        <v>113561</v>
      </c>
      <c r="M6">
        <f t="shared" si="3"/>
        <v>37501</v>
      </c>
      <c r="N6">
        <f t="shared" si="4"/>
        <v>68801</v>
      </c>
      <c r="O6">
        <f t="shared" si="5"/>
        <v>76060</v>
      </c>
      <c r="Q6">
        <v>5190</v>
      </c>
      <c r="R6">
        <v>57</v>
      </c>
      <c r="T6">
        <v>-226.60000000000582</v>
      </c>
      <c r="U6">
        <v>127.39999999999418</v>
      </c>
      <c r="W6">
        <v>2365.7999999999997</v>
      </c>
      <c r="X6">
        <v>251.8</v>
      </c>
      <c r="AF6">
        <v>68801</v>
      </c>
      <c r="AG6">
        <v>1.7505704858941005</v>
      </c>
      <c r="AK6">
        <v>68801</v>
      </c>
      <c r="AL6">
        <v>1.7505704858941005</v>
      </c>
    </row>
    <row r="7" spans="1:38" x14ac:dyDescent="0.25">
      <c r="B7">
        <v>12236</v>
      </c>
      <c r="C7">
        <v>81270</v>
      </c>
      <c r="D7">
        <v>95119</v>
      </c>
      <c r="E7">
        <v>11849</v>
      </c>
      <c r="F7">
        <v>97369</v>
      </c>
      <c r="H7">
        <v>63938</v>
      </c>
      <c r="J7">
        <f t="shared" si="0"/>
        <v>59568.6</v>
      </c>
      <c r="K7">
        <f t="shared" si="1"/>
        <v>1.0733507250464172</v>
      </c>
      <c r="L7">
        <f t="shared" si="2"/>
        <v>97369</v>
      </c>
      <c r="M7">
        <f t="shared" si="3"/>
        <v>11849</v>
      </c>
      <c r="N7">
        <f t="shared" si="4"/>
        <v>59568.6</v>
      </c>
      <c r="O7">
        <f t="shared" si="5"/>
        <v>85520</v>
      </c>
      <c r="Q7">
        <v>-2605</v>
      </c>
      <c r="R7">
        <v>-163</v>
      </c>
      <c r="T7">
        <v>-726</v>
      </c>
      <c r="U7">
        <v>8.7999999999956344</v>
      </c>
      <c r="W7">
        <v>1720.3999999999999</v>
      </c>
      <c r="X7">
        <v>13.6</v>
      </c>
      <c r="AB7">
        <v>59568.6</v>
      </c>
      <c r="AC7">
        <v>1.0733507250464172</v>
      </c>
      <c r="AI7">
        <v>59568.6</v>
      </c>
      <c r="AJ7">
        <v>1.0733507250464172</v>
      </c>
    </row>
    <row r="8" spans="1:38" x14ac:dyDescent="0.25">
      <c r="B8">
        <v>9670</v>
      </c>
      <c r="C8">
        <v>53840</v>
      </c>
      <c r="D8">
        <v>40091</v>
      </c>
      <c r="E8">
        <v>1319</v>
      </c>
      <c r="F8">
        <v>104142</v>
      </c>
      <c r="H8">
        <v>100096</v>
      </c>
      <c r="J8">
        <f t="shared" si="0"/>
        <v>41812.400000000001</v>
      </c>
      <c r="K8">
        <f t="shared" si="1"/>
        <v>2.3939309869799388</v>
      </c>
      <c r="L8">
        <f t="shared" si="2"/>
        <v>104142</v>
      </c>
      <c r="M8">
        <f t="shared" si="3"/>
        <v>1319</v>
      </c>
      <c r="N8">
        <f t="shared" si="4"/>
        <v>41812.400000000001</v>
      </c>
      <c r="O8">
        <f t="shared" si="5"/>
        <v>102823</v>
      </c>
      <c r="Q8">
        <v>97</v>
      </c>
      <c r="R8">
        <v>-151</v>
      </c>
      <c r="T8">
        <v>-1286.7999999999956</v>
      </c>
      <c r="U8">
        <v>-147</v>
      </c>
      <c r="W8">
        <v>1959.1999999999998</v>
      </c>
      <c r="X8">
        <v>151.39999999999998</v>
      </c>
      <c r="AD8">
        <v>41812.400000000001</v>
      </c>
      <c r="AE8">
        <v>2.3939309869799388</v>
      </c>
      <c r="AK8">
        <v>41812.400000000001</v>
      </c>
      <c r="AL8">
        <v>2.3939309869799388</v>
      </c>
    </row>
    <row r="9" spans="1:38" x14ac:dyDescent="0.25">
      <c r="B9">
        <v>67420</v>
      </c>
      <c r="C9">
        <v>60555</v>
      </c>
      <c r="D9">
        <v>27865</v>
      </c>
      <c r="E9">
        <v>118440</v>
      </c>
      <c r="F9">
        <v>108416</v>
      </c>
      <c r="H9">
        <v>121038</v>
      </c>
      <c r="J9">
        <f t="shared" si="0"/>
        <v>76539.199999999997</v>
      </c>
      <c r="K9">
        <f t="shared" si="1"/>
        <v>1.5813857474339947</v>
      </c>
      <c r="L9">
        <f t="shared" si="2"/>
        <v>118440</v>
      </c>
      <c r="M9">
        <f t="shared" si="3"/>
        <v>27865</v>
      </c>
      <c r="N9">
        <f t="shared" si="4"/>
        <v>76539.199999999997</v>
      </c>
      <c r="O9">
        <f t="shared" si="5"/>
        <v>90575</v>
      </c>
      <c r="Q9">
        <v>-1593</v>
      </c>
      <c r="R9">
        <v>6</v>
      </c>
      <c r="T9">
        <v>-458.80000000000291</v>
      </c>
      <c r="U9">
        <v>-35.19999999999709</v>
      </c>
      <c r="W9">
        <v>1097.2</v>
      </c>
      <c r="X9">
        <v>505.59999999999997</v>
      </c>
      <c r="AF9">
        <v>76539.199999999997</v>
      </c>
      <c r="AG9">
        <v>1.5813857474339947</v>
      </c>
      <c r="AK9">
        <v>76539.199999999997</v>
      </c>
      <c r="AL9">
        <v>1.5813857474339947</v>
      </c>
    </row>
    <row r="10" spans="1:38" x14ac:dyDescent="0.25">
      <c r="B10">
        <v>38784</v>
      </c>
      <c r="C10">
        <v>55544</v>
      </c>
      <c r="D10">
        <v>4646</v>
      </c>
      <c r="E10">
        <v>90334</v>
      </c>
      <c r="F10">
        <v>28553</v>
      </c>
      <c r="H10">
        <v>100176</v>
      </c>
      <c r="J10">
        <f t="shared" si="0"/>
        <v>43572.2</v>
      </c>
      <c r="K10">
        <f t="shared" si="1"/>
        <v>2.2990806064417222</v>
      </c>
      <c r="L10">
        <f t="shared" si="2"/>
        <v>90334</v>
      </c>
      <c r="M10">
        <f t="shared" si="3"/>
        <v>4646</v>
      </c>
      <c r="N10">
        <f t="shared" si="4"/>
        <v>43572.2</v>
      </c>
      <c r="O10">
        <f t="shared" si="5"/>
        <v>85688</v>
      </c>
      <c r="Q10">
        <v>-1545</v>
      </c>
      <c r="R10">
        <v>0</v>
      </c>
      <c r="T10">
        <v>-2602</v>
      </c>
      <c r="U10">
        <v>-285.60000000000582</v>
      </c>
      <c r="W10">
        <v>2836.8</v>
      </c>
      <c r="X10">
        <v>369.59999999999997</v>
      </c>
      <c r="AD10">
        <v>43572.2</v>
      </c>
      <c r="AE10">
        <v>2.2990806064417222</v>
      </c>
      <c r="AK10">
        <v>43572.2</v>
      </c>
      <c r="AL10">
        <v>2.2990806064417222</v>
      </c>
    </row>
    <row r="11" spans="1:38" x14ac:dyDescent="0.25">
      <c r="B11">
        <v>43119</v>
      </c>
      <c r="C11">
        <v>113158</v>
      </c>
      <c r="D11">
        <v>35750</v>
      </c>
      <c r="E11">
        <v>81656</v>
      </c>
      <c r="F11">
        <v>76502</v>
      </c>
      <c r="H11">
        <v>123498</v>
      </c>
      <c r="J11">
        <f t="shared" si="0"/>
        <v>70037</v>
      </c>
      <c r="K11">
        <f t="shared" si="1"/>
        <v>1.7633250995902165</v>
      </c>
      <c r="L11">
        <f t="shared" si="2"/>
        <v>113158</v>
      </c>
      <c r="M11">
        <f t="shared" si="3"/>
        <v>35750</v>
      </c>
      <c r="N11">
        <f t="shared" si="4"/>
        <v>70037</v>
      </c>
      <c r="O11">
        <f t="shared" si="5"/>
        <v>77408</v>
      </c>
      <c r="Q11">
        <v>6156</v>
      </c>
      <c r="R11">
        <v>-779</v>
      </c>
      <c r="T11">
        <v>-319</v>
      </c>
      <c r="U11">
        <v>260.39999999999418</v>
      </c>
      <c r="W11">
        <v>2662.6</v>
      </c>
      <c r="X11">
        <v>368.79999999999995</v>
      </c>
      <c r="AF11">
        <v>70037</v>
      </c>
      <c r="AG11">
        <v>1.7633250995902165</v>
      </c>
      <c r="AK11">
        <v>70037</v>
      </c>
      <c r="AL11">
        <v>1.7633250995902165</v>
      </c>
    </row>
    <row r="12" spans="1:38" x14ac:dyDescent="0.25">
      <c r="B12">
        <v>57545</v>
      </c>
      <c r="C12">
        <v>111652</v>
      </c>
      <c r="D12">
        <v>19162</v>
      </c>
      <c r="E12">
        <v>5476</v>
      </c>
      <c r="F12">
        <v>22838</v>
      </c>
      <c r="H12">
        <v>72007</v>
      </c>
      <c r="J12">
        <f t="shared" si="0"/>
        <v>43334.6</v>
      </c>
      <c r="K12">
        <f t="shared" si="1"/>
        <v>1.6616514286505473</v>
      </c>
      <c r="L12">
        <f t="shared" si="2"/>
        <v>111652</v>
      </c>
      <c r="M12">
        <f t="shared" si="3"/>
        <v>5476</v>
      </c>
      <c r="N12">
        <f t="shared" si="4"/>
        <v>43334.6</v>
      </c>
      <c r="O12">
        <f t="shared" si="5"/>
        <v>106176</v>
      </c>
      <c r="Q12">
        <v>-2162</v>
      </c>
      <c r="R12">
        <v>0</v>
      </c>
      <c r="T12">
        <v>161.59999999999854</v>
      </c>
      <c r="U12">
        <v>63.799999999995634</v>
      </c>
      <c r="W12">
        <v>1969.2</v>
      </c>
      <c r="X12">
        <v>489.40000000000003</v>
      </c>
      <c r="AD12">
        <v>43334.6</v>
      </c>
      <c r="AE12">
        <v>1.6616514286505473</v>
      </c>
      <c r="AK12">
        <v>43334.6</v>
      </c>
      <c r="AL12">
        <v>1.6616514286505473</v>
      </c>
    </row>
    <row r="13" spans="1:38" x14ac:dyDescent="0.25">
      <c r="B13">
        <v>59981</v>
      </c>
      <c r="C13">
        <v>20122</v>
      </c>
      <c r="D13">
        <v>16243</v>
      </c>
      <c r="E13">
        <v>91239</v>
      </c>
      <c r="F13">
        <v>25635</v>
      </c>
      <c r="H13">
        <v>63471</v>
      </c>
      <c r="J13">
        <f t="shared" si="0"/>
        <v>42644</v>
      </c>
      <c r="K13">
        <f t="shared" si="1"/>
        <v>1.4883922708939124</v>
      </c>
      <c r="L13">
        <f t="shared" si="2"/>
        <v>91239</v>
      </c>
      <c r="M13">
        <f t="shared" si="3"/>
        <v>16243</v>
      </c>
      <c r="N13">
        <f t="shared" si="4"/>
        <v>42644</v>
      </c>
      <c r="O13">
        <f t="shared" si="5"/>
        <v>74996</v>
      </c>
      <c r="Q13">
        <v>-858</v>
      </c>
      <c r="R13">
        <v>2</v>
      </c>
      <c r="T13">
        <v>-1119.4000000000015</v>
      </c>
      <c r="U13">
        <v>-348.59999999999854</v>
      </c>
      <c r="W13">
        <v>3102.2</v>
      </c>
      <c r="X13">
        <v>424.20000000000005</v>
      </c>
      <c r="Z13">
        <v>42644</v>
      </c>
      <c r="AA13">
        <v>1.4883922708939124</v>
      </c>
      <c r="AK13">
        <v>42644</v>
      </c>
      <c r="AL13">
        <v>1.4883922708939124</v>
      </c>
    </row>
    <row r="14" spans="1:38" x14ac:dyDescent="0.25">
      <c r="B14">
        <v>63902</v>
      </c>
      <c r="C14">
        <v>48427</v>
      </c>
      <c r="D14">
        <v>39271</v>
      </c>
      <c r="E14">
        <v>108968</v>
      </c>
      <c r="F14">
        <v>106051</v>
      </c>
      <c r="H14">
        <v>108665</v>
      </c>
      <c r="J14">
        <f t="shared" si="0"/>
        <v>73323.8</v>
      </c>
      <c r="K14">
        <f t="shared" si="1"/>
        <v>1.4819881130001444</v>
      </c>
      <c r="L14">
        <f t="shared" si="2"/>
        <v>108968</v>
      </c>
      <c r="M14">
        <f t="shared" si="3"/>
        <v>39271</v>
      </c>
      <c r="N14">
        <f t="shared" si="4"/>
        <v>73323.8</v>
      </c>
      <c r="O14">
        <f t="shared" si="5"/>
        <v>69697</v>
      </c>
      <c r="Q14">
        <v>-2650</v>
      </c>
      <c r="R14">
        <v>0</v>
      </c>
      <c r="T14">
        <v>3878</v>
      </c>
      <c r="U14">
        <v>136</v>
      </c>
      <c r="W14">
        <v>4728.3999999999996</v>
      </c>
      <c r="X14">
        <v>376.8</v>
      </c>
      <c r="AF14">
        <v>73323.8</v>
      </c>
      <c r="AG14">
        <v>1.4819881130001444</v>
      </c>
      <c r="AK14">
        <v>73323.8</v>
      </c>
      <c r="AL14">
        <v>1.4819881130001444</v>
      </c>
    </row>
    <row r="15" spans="1:38" x14ac:dyDescent="0.25">
      <c r="B15">
        <v>97142</v>
      </c>
      <c r="C15">
        <v>46227</v>
      </c>
      <c r="D15">
        <v>76962</v>
      </c>
      <c r="E15">
        <v>84755</v>
      </c>
      <c r="F15">
        <v>47989</v>
      </c>
      <c r="H15">
        <v>82465</v>
      </c>
      <c r="J15">
        <f t="shared" si="0"/>
        <v>70615</v>
      </c>
      <c r="K15">
        <f t="shared" si="1"/>
        <v>1.1678113715216314</v>
      </c>
      <c r="L15">
        <f t="shared" si="2"/>
        <v>97142</v>
      </c>
      <c r="M15">
        <f t="shared" si="3"/>
        <v>46227</v>
      </c>
      <c r="N15">
        <f t="shared" si="4"/>
        <v>70615</v>
      </c>
      <c r="O15">
        <f t="shared" si="5"/>
        <v>50915</v>
      </c>
      <c r="Q15">
        <v>-314</v>
      </c>
      <c r="R15">
        <v>-3</v>
      </c>
      <c r="T15">
        <v>-2274.8000000000029</v>
      </c>
      <c r="U15">
        <v>41.80000000000291</v>
      </c>
      <c r="W15">
        <v>3774.3999999999996</v>
      </c>
      <c r="X15">
        <v>284.2</v>
      </c>
      <c r="AB15">
        <v>70615</v>
      </c>
      <c r="AC15">
        <v>1.1678113715216314</v>
      </c>
      <c r="AI15">
        <v>70615</v>
      </c>
      <c r="AJ15">
        <v>1.1678113715216314</v>
      </c>
    </row>
    <row r="16" spans="1:38" x14ac:dyDescent="0.25">
      <c r="B16">
        <v>15795</v>
      </c>
      <c r="C16">
        <v>100167</v>
      </c>
      <c r="D16">
        <v>116447</v>
      </c>
      <c r="E16">
        <v>107719</v>
      </c>
      <c r="F16">
        <v>116022</v>
      </c>
      <c r="H16">
        <v>126548</v>
      </c>
      <c r="J16">
        <f t="shared" si="0"/>
        <v>91230</v>
      </c>
      <c r="K16">
        <f t="shared" si="1"/>
        <v>1.387131426065987</v>
      </c>
      <c r="L16">
        <f t="shared" si="2"/>
        <v>116447</v>
      </c>
      <c r="M16">
        <f t="shared" si="3"/>
        <v>15795</v>
      </c>
      <c r="N16">
        <f t="shared" si="4"/>
        <v>91230</v>
      </c>
      <c r="O16">
        <f t="shared" si="5"/>
        <v>100652</v>
      </c>
      <c r="Q16">
        <v>3548</v>
      </c>
      <c r="R16">
        <v>-196</v>
      </c>
      <c r="T16">
        <v>-134.39999999999418</v>
      </c>
      <c r="U16">
        <v>228.39999999999418</v>
      </c>
      <c r="W16">
        <v>1514.4</v>
      </c>
      <c r="X16">
        <v>292.8</v>
      </c>
      <c r="AB16">
        <v>91230</v>
      </c>
      <c r="AC16">
        <v>1.387131426065987</v>
      </c>
      <c r="AK16">
        <v>91230</v>
      </c>
      <c r="AL16">
        <v>1.387131426065987</v>
      </c>
    </row>
    <row r="17" spans="2:38" x14ac:dyDescent="0.25">
      <c r="B17">
        <v>19803</v>
      </c>
      <c r="C17">
        <v>36188</v>
      </c>
      <c r="D17">
        <v>14758</v>
      </c>
      <c r="E17">
        <v>4240</v>
      </c>
      <c r="F17">
        <v>88185</v>
      </c>
      <c r="H17">
        <v>41530</v>
      </c>
      <c r="J17">
        <f t="shared" si="0"/>
        <v>32634.799999999999</v>
      </c>
      <c r="K17">
        <f t="shared" si="1"/>
        <v>1.2725679336168754</v>
      </c>
      <c r="L17">
        <f t="shared" si="2"/>
        <v>88185</v>
      </c>
      <c r="M17">
        <f t="shared" si="3"/>
        <v>4240</v>
      </c>
      <c r="N17">
        <f t="shared" si="4"/>
        <v>32634.799999999999</v>
      </c>
      <c r="O17">
        <f t="shared" si="5"/>
        <v>83945</v>
      </c>
      <c r="Q17">
        <v>3892</v>
      </c>
      <c r="R17">
        <v>45</v>
      </c>
      <c r="T17">
        <v>1417.3999999999978</v>
      </c>
      <c r="U17">
        <v>-119.40000000000146</v>
      </c>
      <c r="W17">
        <v>3817.8</v>
      </c>
      <c r="X17">
        <v>119.80000000000001</v>
      </c>
      <c r="Z17">
        <v>32634.799999999999</v>
      </c>
      <c r="AA17">
        <v>1.2725679336168754</v>
      </c>
      <c r="AK17">
        <v>32634.799999999999</v>
      </c>
      <c r="AL17">
        <v>1.2725679336168754</v>
      </c>
    </row>
    <row r="18" spans="2:38" x14ac:dyDescent="0.25">
      <c r="B18">
        <v>66697</v>
      </c>
      <c r="C18">
        <v>44792</v>
      </c>
      <c r="D18">
        <v>86515</v>
      </c>
      <c r="E18">
        <v>56869</v>
      </c>
      <c r="F18">
        <v>12988</v>
      </c>
      <c r="H18">
        <v>116477</v>
      </c>
      <c r="J18">
        <f t="shared" si="0"/>
        <v>53572.2</v>
      </c>
      <c r="K18">
        <f t="shared" si="1"/>
        <v>2.1742060247665767</v>
      </c>
      <c r="L18">
        <f t="shared" si="2"/>
        <v>86515</v>
      </c>
      <c r="M18">
        <f t="shared" si="3"/>
        <v>12988</v>
      </c>
      <c r="N18">
        <f t="shared" si="4"/>
        <v>53572.2</v>
      </c>
      <c r="O18">
        <f t="shared" si="5"/>
        <v>73527</v>
      </c>
      <c r="Q18">
        <v>8114</v>
      </c>
      <c r="R18">
        <v>-73</v>
      </c>
      <c r="T18">
        <v>1592.3999999999942</v>
      </c>
      <c r="U18">
        <v>37.19999999999709</v>
      </c>
      <c r="W18">
        <v>2900.4</v>
      </c>
      <c r="X18">
        <v>466.80000000000007</v>
      </c>
      <c r="AD18">
        <v>53572.2</v>
      </c>
      <c r="AE18">
        <v>2.1742060247665767</v>
      </c>
      <c r="AK18">
        <v>53572.2</v>
      </c>
      <c r="AL18">
        <v>2.1742060247665767</v>
      </c>
    </row>
    <row r="19" spans="2:38" x14ac:dyDescent="0.25">
      <c r="B19">
        <v>60443</v>
      </c>
      <c r="C19">
        <v>42064</v>
      </c>
      <c r="D19">
        <v>87561</v>
      </c>
      <c r="E19">
        <v>90556</v>
      </c>
      <c r="F19">
        <v>33275</v>
      </c>
      <c r="H19">
        <v>87398</v>
      </c>
      <c r="J19">
        <f t="shared" si="0"/>
        <v>62779.8</v>
      </c>
      <c r="K19">
        <f t="shared" si="1"/>
        <v>1.3921356869566326</v>
      </c>
      <c r="L19">
        <f t="shared" si="2"/>
        <v>90556</v>
      </c>
      <c r="M19">
        <f t="shared" si="3"/>
        <v>33275</v>
      </c>
      <c r="N19">
        <f t="shared" si="4"/>
        <v>62779.8</v>
      </c>
      <c r="O19">
        <f t="shared" si="5"/>
        <v>57281</v>
      </c>
      <c r="Q19">
        <v>-5836</v>
      </c>
      <c r="R19">
        <v>-355</v>
      </c>
      <c r="T19">
        <v>74.400000000001455</v>
      </c>
      <c r="U19">
        <v>-395.39999999999418</v>
      </c>
      <c r="W19">
        <v>3285.2000000000003</v>
      </c>
      <c r="X19">
        <v>440.59999999999997</v>
      </c>
      <c r="AB19">
        <v>62779.8</v>
      </c>
      <c r="AC19">
        <v>1.3921356869566326</v>
      </c>
      <c r="AK19">
        <v>62779.8</v>
      </c>
      <c r="AL19">
        <v>1.3921356869566326</v>
      </c>
    </row>
    <row r="20" spans="2:38" x14ac:dyDescent="0.25">
      <c r="B20">
        <v>9633</v>
      </c>
      <c r="C20">
        <v>23492</v>
      </c>
      <c r="D20">
        <v>24589</v>
      </c>
      <c r="E20">
        <v>89992</v>
      </c>
      <c r="F20">
        <v>87105</v>
      </c>
      <c r="H20">
        <v>73479</v>
      </c>
      <c r="J20">
        <f t="shared" si="0"/>
        <v>46962.2</v>
      </c>
      <c r="K20">
        <f t="shared" si="1"/>
        <v>1.5646413498515828</v>
      </c>
      <c r="L20">
        <f t="shared" si="2"/>
        <v>89992</v>
      </c>
      <c r="M20">
        <f t="shared" si="3"/>
        <v>9633</v>
      </c>
      <c r="N20">
        <f t="shared" si="4"/>
        <v>46962.2</v>
      </c>
      <c r="O20">
        <f t="shared" si="5"/>
        <v>80359</v>
      </c>
      <c r="Q20">
        <v>417</v>
      </c>
      <c r="R20">
        <v>-300</v>
      </c>
      <c r="T20">
        <v>-1647.4000000000015</v>
      </c>
      <c r="U20">
        <v>171.19999999999709</v>
      </c>
      <c r="W20">
        <v>2246.1999999999998</v>
      </c>
      <c r="X20">
        <v>579.20000000000005</v>
      </c>
      <c r="Z20">
        <v>46962.2</v>
      </c>
      <c r="AA20">
        <v>1.5646413498515828</v>
      </c>
      <c r="AK20">
        <v>46962.2</v>
      </c>
      <c r="AL20">
        <v>1.5646413498515828</v>
      </c>
    </row>
    <row r="21" spans="2:38" x14ac:dyDescent="0.25">
      <c r="B21">
        <v>34967</v>
      </c>
      <c r="C21">
        <v>8534</v>
      </c>
      <c r="D21">
        <v>90330</v>
      </c>
      <c r="E21">
        <v>88355</v>
      </c>
      <c r="F21">
        <v>12522</v>
      </c>
      <c r="H21">
        <v>85593</v>
      </c>
      <c r="J21">
        <f t="shared" si="0"/>
        <v>46941.599999999999</v>
      </c>
      <c r="K21">
        <f t="shared" si="1"/>
        <v>1.8233933227670127</v>
      </c>
      <c r="L21">
        <f t="shared" si="2"/>
        <v>90330</v>
      </c>
      <c r="M21">
        <f t="shared" si="3"/>
        <v>8534</v>
      </c>
      <c r="N21">
        <f t="shared" si="4"/>
        <v>46941.599999999999</v>
      </c>
      <c r="O21">
        <f t="shared" si="5"/>
        <v>81796</v>
      </c>
      <c r="Q21">
        <v>-2475</v>
      </c>
      <c r="R21">
        <v>-327</v>
      </c>
      <c r="T21">
        <v>915</v>
      </c>
      <c r="U21">
        <v>265.59999999999854</v>
      </c>
      <c r="W21">
        <v>3060.6000000000004</v>
      </c>
      <c r="X21">
        <v>267.2</v>
      </c>
      <c r="AD21">
        <v>46941.599999999999</v>
      </c>
      <c r="AE21">
        <v>1.8233933227670127</v>
      </c>
      <c r="AK21">
        <v>46941.599999999999</v>
      </c>
      <c r="AL21">
        <v>1.8233933227670127</v>
      </c>
    </row>
    <row r="22" spans="2:38" x14ac:dyDescent="0.25">
      <c r="B22">
        <v>93743</v>
      </c>
      <c r="C22">
        <v>12138</v>
      </c>
      <c r="D22">
        <v>46163</v>
      </c>
      <c r="E22">
        <v>76387</v>
      </c>
      <c r="F22">
        <v>24540</v>
      </c>
      <c r="H22">
        <v>61512</v>
      </c>
      <c r="J22">
        <f t="shared" si="0"/>
        <v>50594.2</v>
      </c>
      <c r="K22">
        <f t="shared" si="1"/>
        <v>1.2157915334168738</v>
      </c>
      <c r="L22">
        <f t="shared" si="2"/>
        <v>93743</v>
      </c>
      <c r="M22">
        <f t="shared" si="3"/>
        <v>12138</v>
      </c>
      <c r="N22">
        <f t="shared" si="4"/>
        <v>50594.2</v>
      </c>
      <c r="O22">
        <f t="shared" si="5"/>
        <v>81605</v>
      </c>
      <c r="Q22">
        <v>-4908</v>
      </c>
      <c r="R22">
        <v>0</v>
      </c>
      <c r="T22">
        <v>1369.5999999999985</v>
      </c>
      <c r="U22">
        <v>91.799999999995634</v>
      </c>
      <c r="W22">
        <v>4540.8</v>
      </c>
      <c r="X22">
        <v>195.39999999999998</v>
      </c>
      <c r="Z22">
        <v>50594.2</v>
      </c>
      <c r="AA22">
        <v>1.2157915334168738</v>
      </c>
      <c r="AK22">
        <v>50594.2</v>
      </c>
      <c r="AL22">
        <v>1.2157915334168738</v>
      </c>
    </row>
    <row r="23" spans="2:38" x14ac:dyDescent="0.25">
      <c r="B23">
        <v>52542</v>
      </c>
      <c r="C23">
        <v>52787</v>
      </c>
      <c r="D23">
        <v>42463</v>
      </c>
      <c r="E23">
        <v>54066</v>
      </c>
      <c r="F23">
        <v>45785</v>
      </c>
      <c r="H23">
        <v>89581</v>
      </c>
      <c r="J23">
        <f t="shared" si="0"/>
        <v>49528.6</v>
      </c>
      <c r="K23">
        <f t="shared" si="1"/>
        <v>1.8086721611351826</v>
      </c>
      <c r="L23">
        <f t="shared" si="2"/>
        <v>54066</v>
      </c>
      <c r="M23">
        <f t="shared" si="3"/>
        <v>42463</v>
      </c>
      <c r="N23">
        <f t="shared" si="4"/>
        <v>49528.6</v>
      </c>
      <c r="O23">
        <f t="shared" si="5"/>
        <v>11603</v>
      </c>
      <c r="Q23">
        <v>1513</v>
      </c>
      <c r="R23">
        <v>205</v>
      </c>
      <c r="T23">
        <v>-1122.8000000000029</v>
      </c>
      <c r="U23">
        <v>-508.59999999999854</v>
      </c>
      <c r="W23">
        <v>3159.2</v>
      </c>
      <c r="X23">
        <v>601</v>
      </c>
      <c r="AD23">
        <v>49528.6</v>
      </c>
      <c r="AE23">
        <v>1.8086721611351826</v>
      </c>
      <c r="AK23">
        <v>49528.6</v>
      </c>
      <c r="AL23">
        <v>1.8086721611351826</v>
      </c>
    </row>
    <row r="24" spans="2:38" x14ac:dyDescent="0.25">
      <c r="B24">
        <v>103137</v>
      </c>
      <c r="C24">
        <v>77797</v>
      </c>
      <c r="D24">
        <v>73249</v>
      </c>
      <c r="E24">
        <v>78746</v>
      </c>
      <c r="F24">
        <v>114054</v>
      </c>
      <c r="H24">
        <v>93111</v>
      </c>
      <c r="J24">
        <f t="shared" si="0"/>
        <v>89396.6</v>
      </c>
      <c r="K24">
        <f t="shared" si="1"/>
        <v>1.0415496786231242</v>
      </c>
      <c r="L24">
        <f t="shared" si="2"/>
        <v>114054</v>
      </c>
      <c r="M24">
        <f t="shared" si="3"/>
        <v>73249</v>
      </c>
      <c r="N24">
        <f t="shared" si="4"/>
        <v>89396.6</v>
      </c>
      <c r="O24">
        <f t="shared" si="5"/>
        <v>40805</v>
      </c>
      <c r="Q24">
        <v>-1722</v>
      </c>
      <c r="R24">
        <v>-5</v>
      </c>
      <c r="T24">
        <v>-639.39999999999418</v>
      </c>
      <c r="U24">
        <v>110</v>
      </c>
      <c r="W24">
        <v>2596.6000000000004</v>
      </c>
      <c r="X24">
        <v>165.2</v>
      </c>
      <c r="AB24">
        <v>89396.6</v>
      </c>
      <c r="AC24">
        <v>1.0415496786231242</v>
      </c>
      <c r="AI24">
        <v>89396.6</v>
      </c>
      <c r="AJ24">
        <v>1.0415496786231242</v>
      </c>
    </row>
    <row r="25" spans="2:38" x14ac:dyDescent="0.25">
      <c r="B25">
        <v>93050</v>
      </c>
      <c r="C25">
        <v>106942</v>
      </c>
      <c r="D25">
        <v>90026</v>
      </c>
      <c r="E25">
        <v>24764</v>
      </c>
      <c r="F25">
        <v>30372</v>
      </c>
      <c r="H25">
        <v>91288</v>
      </c>
      <c r="J25">
        <f t="shared" si="0"/>
        <v>69030.8</v>
      </c>
      <c r="K25">
        <f t="shared" si="1"/>
        <v>1.3224241932586613</v>
      </c>
      <c r="L25">
        <f t="shared" si="2"/>
        <v>106942</v>
      </c>
      <c r="M25">
        <f t="shared" si="3"/>
        <v>24764</v>
      </c>
      <c r="N25">
        <f t="shared" si="4"/>
        <v>69030.8</v>
      </c>
      <c r="O25">
        <f t="shared" si="5"/>
        <v>82178</v>
      </c>
      <c r="Q25">
        <v>5803</v>
      </c>
      <c r="R25">
        <v>1042</v>
      </c>
      <c r="T25">
        <v>2192.6000000000058</v>
      </c>
      <c r="U25">
        <v>-244.39999999999418</v>
      </c>
      <c r="W25">
        <v>3843.4</v>
      </c>
      <c r="X25">
        <v>305.60000000000002</v>
      </c>
      <c r="AB25">
        <v>69030.8</v>
      </c>
      <c r="AC25">
        <v>1.3224241932586613</v>
      </c>
      <c r="AI25">
        <v>69030.8</v>
      </c>
      <c r="AJ25">
        <v>1.3224241932586613</v>
      </c>
    </row>
    <row r="26" spans="2:38" x14ac:dyDescent="0.25">
      <c r="B26">
        <v>49521</v>
      </c>
      <c r="C26">
        <v>3942</v>
      </c>
      <c r="D26">
        <v>121718</v>
      </c>
      <c r="E26">
        <v>28350</v>
      </c>
      <c r="F26">
        <v>121346</v>
      </c>
      <c r="H26">
        <v>86343</v>
      </c>
      <c r="J26">
        <f t="shared" si="0"/>
        <v>64975.4</v>
      </c>
      <c r="K26">
        <f t="shared" si="1"/>
        <v>1.328856767330405</v>
      </c>
      <c r="L26">
        <f t="shared" si="2"/>
        <v>121718</v>
      </c>
      <c r="M26">
        <f t="shared" si="3"/>
        <v>3942</v>
      </c>
      <c r="N26">
        <f t="shared" si="4"/>
        <v>64975.4</v>
      </c>
      <c r="O26">
        <f t="shared" si="5"/>
        <v>117776</v>
      </c>
      <c r="Q26">
        <v>-2463</v>
      </c>
      <c r="R26">
        <v>-3</v>
      </c>
      <c r="T26">
        <v>-67</v>
      </c>
      <c r="U26">
        <v>-272</v>
      </c>
      <c r="W26">
        <v>1770.2</v>
      </c>
      <c r="X26">
        <v>410.00000000000006</v>
      </c>
      <c r="AB26">
        <v>64975.4</v>
      </c>
      <c r="AC26">
        <v>1.328856767330405</v>
      </c>
      <c r="AK26">
        <v>64975.4</v>
      </c>
      <c r="AL26">
        <v>1.328856767330405</v>
      </c>
    </row>
    <row r="27" spans="2:38" x14ac:dyDescent="0.25">
      <c r="B27">
        <v>23568</v>
      </c>
      <c r="C27">
        <v>65021</v>
      </c>
      <c r="D27">
        <v>37115</v>
      </c>
      <c r="E27">
        <v>29023</v>
      </c>
      <c r="F27">
        <v>93299</v>
      </c>
      <c r="H27">
        <v>80385</v>
      </c>
      <c r="J27">
        <f t="shared" si="0"/>
        <v>49605.2</v>
      </c>
      <c r="K27">
        <f t="shared" si="1"/>
        <v>1.6204954319305236</v>
      </c>
      <c r="L27">
        <f t="shared" si="2"/>
        <v>93299</v>
      </c>
      <c r="M27">
        <f t="shared" si="3"/>
        <v>23568</v>
      </c>
      <c r="N27">
        <f t="shared" si="4"/>
        <v>49605.2</v>
      </c>
      <c r="O27">
        <f t="shared" si="5"/>
        <v>69731</v>
      </c>
      <c r="Q27">
        <v>-2271</v>
      </c>
      <c r="R27">
        <v>-26</v>
      </c>
      <c r="T27">
        <v>-505</v>
      </c>
      <c r="U27">
        <v>99.599999999998545</v>
      </c>
      <c r="W27">
        <v>2677.4</v>
      </c>
      <c r="X27">
        <v>326</v>
      </c>
      <c r="AD27">
        <v>49605.2</v>
      </c>
      <c r="AE27">
        <v>1.6204954319305236</v>
      </c>
      <c r="AK27">
        <v>49605.2</v>
      </c>
      <c r="AL27">
        <v>1.6204954319305236</v>
      </c>
    </row>
    <row r="28" spans="2:38" x14ac:dyDescent="0.25">
      <c r="B28">
        <v>48411</v>
      </c>
      <c r="C28">
        <v>9929</v>
      </c>
      <c r="D28">
        <v>114004</v>
      </c>
      <c r="E28">
        <v>64661</v>
      </c>
      <c r="F28">
        <v>96329</v>
      </c>
      <c r="H28">
        <v>99411</v>
      </c>
      <c r="J28">
        <f t="shared" si="0"/>
        <v>66666.8</v>
      </c>
      <c r="K28">
        <f t="shared" si="1"/>
        <v>1.4911620176759646</v>
      </c>
      <c r="L28">
        <f t="shared" si="2"/>
        <v>114004</v>
      </c>
      <c r="M28">
        <f t="shared" si="3"/>
        <v>9929</v>
      </c>
      <c r="N28">
        <f t="shared" si="4"/>
        <v>66666.8</v>
      </c>
      <c r="O28">
        <f t="shared" si="5"/>
        <v>104075</v>
      </c>
      <c r="Q28">
        <v>-2556</v>
      </c>
      <c r="R28">
        <v>-162</v>
      </c>
      <c r="T28">
        <v>222.19999999999709</v>
      </c>
      <c r="U28">
        <v>-29.19999999999709</v>
      </c>
      <c r="W28">
        <v>3343.4</v>
      </c>
      <c r="X28">
        <v>387.2</v>
      </c>
      <c r="AF28">
        <v>66666.8</v>
      </c>
      <c r="AG28">
        <v>1.4911620176759646</v>
      </c>
      <c r="AK28">
        <v>66666.8</v>
      </c>
      <c r="AL28">
        <v>1.4911620176759646</v>
      </c>
    </row>
    <row r="29" spans="2:38" x14ac:dyDescent="0.25">
      <c r="B29">
        <v>63654</v>
      </c>
      <c r="C29">
        <v>91771</v>
      </c>
      <c r="D29">
        <v>22481</v>
      </c>
      <c r="E29">
        <v>91566</v>
      </c>
      <c r="F29">
        <v>40909</v>
      </c>
      <c r="H29">
        <v>77262</v>
      </c>
      <c r="J29">
        <f t="shared" si="0"/>
        <v>62076.2</v>
      </c>
      <c r="K29">
        <f t="shared" si="1"/>
        <v>1.244631597939307</v>
      </c>
      <c r="L29">
        <f t="shared" si="2"/>
        <v>91771</v>
      </c>
      <c r="M29">
        <f t="shared" si="3"/>
        <v>22481</v>
      </c>
      <c r="N29">
        <f t="shared" si="4"/>
        <v>62076.2</v>
      </c>
      <c r="O29">
        <f t="shared" si="5"/>
        <v>69290</v>
      </c>
      <c r="Q29">
        <v>879</v>
      </c>
      <c r="R29">
        <v>-561</v>
      </c>
      <c r="T29">
        <v>354.79999999999563</v>
      </c>
      <c r="U29">
        <v>216</v>
      </c>
      <c r="W29">
        <v>2873.6</v>
      </c>
      <c r="X29">
        <v>216</v>
      </c>
      <c r="AB29">
        <v>62076.2</v>
      </c>
      <c r="AC29">
        <v>1.244631597939307</v>
      </c>
      <c r="AK29">
        <v>62076.2</v>
      </c>
      <c r="AL29">
        <v>1.244631597939307</v>
      </c>
    </row>
    <row r="30" spans="2:38" x14ac:dyDescent="0.25">
      <c r="B30">
        <v>36131</v>
      </c>
      <c r="C30">
        <v>73384</v>
      </c>
      <c r="D30">
        <v>36034</v>
      </c>
      <c r="E30">
        <v>122279</v>
      </c>
      <c r="F30">
        <v>34788</v>
      </c>
      <c r="H30">
        <v>66198</v>
      </c>
      <c r="J30">
        <f t="shared" si="0"/>
        <v>60523.199999999997</v>
      </c>
      <c r="K30">
        <f t="shared" si="1"/>
        <v>1.0937623919422634</v>
      </c>
      <c r="L30">
        <f t="shared" si="2"/>
        <v>122279</v>
      </c>
      <c r="M30">
        <f t="shared" si="3"/>
        <v>34788</v>
      </c>
      <c r="N30">
        <f t="shared" si="4"/>
        <v>60523.199999999997</v>
      </c>
      <c r="O30">
        <f t="shared" si="5"/>
        <v>87491</v>
      </c>
      <c r="Q30">
        <v>2238</v>
      </c>
      <c r="R30">
        <v>27</v>
      </c>
      <c r="T30">
        <v>-829.20000000000437</v>
      </c>
      <c r="U30">
        <v>118.39999999999418</v>
      </c>
      <c r="W30">
        <v>4966.8</v>
      </c>
      <c r="X30">
        <v>118.8</v>
      </c>
      <c r="AB30">
        <v>60523.199999999997</v>
      </c>
      <c r="AC30">
        <v>1.0937623919422634</v>
      </c>
      <c r="AI30">
        <v>60523.199999999997</v>
      </c>
      <c r="AJ30">
        <v>1.0937623919422634</v>
      </c>
    </row>
    <row r="31" spans="2:38" x14ac:dyDescent="0.25">
      <c r="B31">
        <v>9686</v>
      </c>
      <c r="C31">
        <v>110374</v>
      </c>
      <c r="D31">
        <v>78997</v>
      </c>
      <c r="E31">
        <v>113669</v>
      </c>
      <c r="F31">
        <v>4198</v>
      </c>
      <c r="H31">
        <v>83996</v>
      </c>
      <c r="J31">
        <f t="shared" si="0"/>
        <v>63384.800000000003</v>
      </c>
      <c r="K31">
        <f t="shared" si="1"/>
        <v>1.3251757519152856</v>
      </c>
      <c r="L31">
        <f t="shared" si="2"/>
        <v>113669</v>
      </c>
      <c r="M31">
        <f t="shared" si="3"/>
        <v>4198</v>
      </c>
      <c r="N31">
        <f t="shared" si="4"/>
        <v>63384.800000000003</v>
      </c>
      <c r="O31">
        <f t="shared" si="5"/>
        <v>109471</v>
      </c>
      <c r="Q31">
        <v>-1120</v>
      </c>
      <c r="R31">
        <v>-152</v>
      </c>
      <c r="T31">
        <v>2155.4000000000015</v>
      </c>
      <c r="U31">
        <v>-40.19999999999709</v>
      </c>
      <c r="W31">
        <v>3897</v>
      </c>
      <c r="X31">
        <v>67.400000000000006</v>
      </c>
      <c r="AB31">
        <v>63384.800000000003</v>
      </c>
      <c r="AC31">
        <v>1.3251757519152856</v>
      </c>
      <c r="AK31">
        <v>63384.800000000003</v>
      </c>
      <c r="AL31">
        <v>1.3251757519152856</v>
      </c>
    </row>
    <row r="32" spans="2:38" x14ac:dyDescent="0.25">
      <c r="B32">
        <v>66776</v>
      </c>
      <c r="C32">
        <v>84044</v>
      </c>
      <c r="D32">
        <v>50870</v>
      </c>
      <c r="E32">
        <v>101047</v>
      </c>
      <c r="F32">
        <v>28482</v>
      </c>
      <c r="H32">
        <v>103890</v>
      </c>
      <c r="J32">
        <f t="shared" si="0"/>
        <v>66243.8</v>
      </c>
      <c r="K32">
        <f t="shared" si="1"/>
        <v>1.5682977123896877</v>
      </c>
      <c r="L32">
        <f t="shared" si="2"/>
        <v>101047</v>
      </c>
      <c r="M32">
        <f t="shared" si="3"/>
        <v>28482</v>
      </c>
      <c r="N32">
        <f t="shared" si="4"/>
        <v>66243.8</v>
      </c>
      <c r="O32">
        <f t="shared" si="5"/>
        <v>72565</v>
      </c>
      <c r="Q32">
        <v>-3735</v>
      </c>
      <c r="R32">
        <v>168</v>
      </c>
      <c r="T32">
        <v>-2218</v>
      </c>
      <c r="U32">
        <v>-10.599999999991269</v>
      </c>
      <c r="W32">
        <v>4307.6000000000004</v>
      </c>
      <c r="X32">
        <v>317.39999999999998</v>
      </c>
      <c r="AF32">
        <v>66243.8</v>
      </c>
      <c r="AG32">
        <v>1.5682977123896877</v>
      </c>
      <c r="AK32">
        <v>66243.8</v>
      </c>
      <c r="AL32">
        <v>1.5682977123896877</v>
      </c>
    </row>
    <row r="33" spans="2:38" x14ac:dyDescent="0.25">
      <c r="B33">
        <v>15029</v>
      </c>
      <c r="C33">
        <v>57109</v>
      </c>
      <c r="D33">
        <v>35421</v>
      </c>
      <c r="E33">
        <v>77843</v>
      </c>
      <c r="F33">
        <v>27785</v>
      </c>
      <c r="H33">
        <v>69513</v>
      </c>
      <c r="J33">
        <f t="shared" si="0"/>
        <v>42637.4</v>
      </c>
      <c r="K33">
        <f t="shared" si="1"/>
        <v>1.6303292414640667</v>
      </c>
      <c r="L33">
        <f t="shared" si="2"/>
        <v>77843</v>
      </c>
      <c r="M33">
        <f t="shared" si="3"/>
        <v>15029</v>
      </c>
      <c r="N33">
        <f t="shared" si="4"/>
        <v>42637.4</v>
      </c>
      <c r="O33">
        <f t="shared" si="5"/>
        <v>62814</v>
      </c>
      <c r="Q33">
        <v>-228</v>
      </c>
      <c r="R33">
        <v>-144</v>
      </c>
      <c r="T33">
        <v>202.40000000000146</v>
      </c>
      <c r="U33">
        <v>23.400000000001455</v>
      </c>
      <c r="W33">
        <v>1615.6</v>
      </c>
      <c r="X33">
        <v>296.59999999999997</v>
      </c>
      <c r="AD33">
        <v>42637.4</v>
      </c>
      <c r="AE33">
        <v>1.6303292414640667</v>
      </c>
      <c r="AK33">
        <v>42637.4</v>
      </c>
      <c r="AL33">
        <v>1.6303292414640667</v>
      </c>
    </row>
    <row r="34" spans="2:38" x14ac:dyDescent="0.25">
      <c r="B34">
        <v>65410</v>
      </c>
      <c r="C34">
        <v>81500</v>
      </c>
      <c r="D34">
        <v>73966</v>
      </c>
      <c r="E34">
        <v>22608</v>
      </c>
      <c r="F34">
        <v>2974</v>
      </c>
      <c r="H34">
        <v>71715</v>
      </c>
      <c r="J34">
        <f t="shared" ref="J34:J65" si="6">AVERAGE(B34:F34)</f>
        <v>49291.6</v>
      </c>
      <c r="K34">
        <f t="shared" ref="K34:K65" si="7">H34/J34</f>
        <v>1.4549132103644435</v>
      </c>
      <c r="L34">
        <f t="shared" ref="L34:L65" si="8">MAX(B34:F34)</f>
        <v>81500</v>
      </c>
      <c r="M34">
        <f t="shared" ref="M34:M65" si="9">MIN(B34:F34)</f>
        <v>2974</v>
      </c>
      <c r="N34">
        <f t="shared" ref="N34:N65" si="10">AVERAGE(B34:F34)</f>
        <v>49291.6</v>
      </c>
      <c r="O34">
        <f t="shared" ref="O34:O65" si="11">L34-M34</f>
        <v>78526</v>
      </c>
      <c r="Q34">
        <v>-8973</v>
      </c>
      <c r="R34">
        <v>-389</v>
      </c>
      <c r="T34">
        <v>116.19999999999709</v>
      </c>
      <c r="U34">
        <v>74.19999999999709</v>
      </c>
      <c r="W34">
        <v>886.19999999999993</v>
      </c>
      <c r="X34">
        <v>74.200000000000017</v>
      </c>
      <c r="AD34">
        <v>49291.6</v>
      </c>
      <c r="AE34">
        <v>1.4549132103644435</v>
      </c>
      <c r="AK34">
        <v>49291.6</v>
      </c>
      <c r="AL34">
        <v>1.4549132103644435</v>
      </c>
    </row>
    <row r="35" spans="2:38" x14ac:dyDescent="0.25">
      <c r="B35">
        <v>98631</v>
      </c>
      <c r="C35">
        <v>8814</v>
      </c>
      <c r="D35">
        <v>73439</v>
      </c>
      <c r="E35">
        <v>3039</v>
      </c>
      <c r="F35">
        <v>4275</v>
      </c>
      <c r="H35">
        <v>64751</v>
      </c>
      <c r="J35">
        <f t="shared" si="6"/>
        <v>37639.599999999999</v>
      </c>
      <c r="K35">
        <f t="shared" si="7"/>
        <v>1.7202892698115815</v>
      </c>
      <c r="L35">
        <f t="shared" si="8"/>
        <v>98631</v>
      </c>
      <c r="M35">
        <f t="shared" si="9"/>
        <v>3039</v>
      </c>
      <c r="N35">
        <f t="shared" si="10"/>
        <v>37639.599999999999</v>
      </c>
      <c r="O35">
        <f t="shared" si="11"/>
        <v>95592</v>
      </c>
      <c r="Q35">
        <v>-193</v>
      </c>
      <c r="R35">
        <v>40</v>
      </c>
      <c r="T35">
        <v>1772.7999999999956</v>
      </c>
      <c r="U35">
        <v>548.79999999999563</v>
      </c>
      <c r="W35">
        <v>1772.8</v>
      </c>
      <c r="X35">
        <v>765.2</v>
      </c>
      <c r="AD35">
        <v>37639.599999999999</v>
      </c>
      <c r="AE35">
        <v>1.7202892698115815</v>
      </c>
      <c r="AK35">
        <v>37639.599999999999</v>
      </c>
      <c r="AL35">
        <v>1.7202892698115815</v>
      </c>
    </row>
    <row r="36" spans="2:38" x14ac:dyDescent="0.25">
      <c r="B36">
        <v>64841</v>
      </c>
      <c r="C36">
        <v>26080</v>
      </c>
      <c r="D36">
        <v>87984</v>
      </c>
      <c r="E36">
        <v>34101</v>
      </c>
      <c r="F36">
        <v>106439</v>
      </c>
      <c r="H36">
        <v>116472</v>
      </c>
      <c r="J36">
        <f t="shared" si="6"/>
        <v>63889</v>
      </c>
      <c r="K36">
        <f t="shared" si="7"/>
        <v>1.8230368295011661</v>
      </c>
      <c r="L36">
        <f t="shared" si="8"/>
        <v>106439</v>
      </c>
      <c r="M36">
        <f t="shared" si="9"/>
        <v>26080</v>
      </c>
      <c r="N36">
        <f t="shared" si="10"/>
        <v>63889</v>
      </c>
      <c r="O36">
        <f t="shared" si="11"/>
        <v>80359</v>
      </c>
      <c r="Q36">
        <v>1590</v>
      </c>
      <c r="R36">
        <v>14</v>
      </c>
      <c r="T36">
        <v>1355.8000000000029</v>
      </c>
      <c r="U36">
        <v>144.80000000000291</v>
      </c>
      <c r="W36">
        <v>1584.2</v>
      </c>
      <c r="X36">
        <v>512.4</v>
      </c>
      <c r="AF36">
        <v>63889</v>
      </c>
      <c r="AG36">
        <v>1.8230368295011661</v>
      </c>
      <c r="AK36">
        <v>63889</v>
      </c>
      <c r="AL36">
        <v>1.8230368295011661</v>
      </c>
    </row>
    <row r="37" spans="2:38" x14ac:dyDescent="0.25">
      <c r="B37">
        <v>51737</v>
      </c>
      <c r="C37">
        <v>2240</v>
      </c>
      <c r="D37">
        <v>104325</v>
      </c>
      <c r="E37">
        <v>30183</v>
      </c>
      <c r="F37">
        <v>50770</v>
      </c>
      <c r="H37">
        <v>75400</v>
      </c>
      <c r="J37">
        <f t="shared" si="6"/>
        <v>47851</v>
      </c>
      <c r="K37">
        <f t="shared" si="7"/>
        <v>1.5757246452529727</v>
      </c>
      <c r="L37">
        <f t="shared" si="8"/>
        <v>104325</v>
      </c>
      <c r="M37">
        <f t="shared" si="9"/>
        <v>2240</v>
      </c>
      <c r="N37">
        <f t="shared" si="10"/>
        <v>47851</v>
      </c>
      <c r="O37">
        <f t="shared" si="11"/>
        <v>102085</v>
      </c>
      <c r="Q37">
        <v>3568</v>
      </c>
      <c r="R37">
        <v>966</v>
      </c>
      <c r="T37">
        <v>2660.8000000000029</v>
      </c>
      <c r="U37">
        <v>76.400000000001455</v>
      </c>
      <c r="W37">
        <v>2660.8</v>
      </c>
      <c r="X37">
        <v>76.8</v>
      </c>
      <c r="AD37">
        <v>47851</v>
      </c>
      <c r="AE37">
        <v>1.5757246452529727</v>
      </c>
      <c r="AK37">
        <v>47851</v>
      </c>
      <c r="AL37">
        <v>1.5757246452529727</v>
      </c>
    </row>
    <row r="38" spans="2:38" x14ac:dyDescent="0.25">
      <c r="B38">
        <v>103234</v>
      </c>
      <c r="C38">
        <v>33281</v>
      </c>
      <c r="D38">
        <v>74728</v>
      </c>
      <c r="E38">
        <v>115740</v>
      </c>
      <c r="F38">
        <v>91290</v>
      </c>
      <c r="H38">
        <v>90444</v>
      </c>
      <c r="J38">
        <f t="shared" si="6"/>
        <v>83654.600000000006</v>
      </c>
      <c r="K38">
        <f t="shared" si="7"/>
        <v>1.0811599123060776</v>
      </c>
      <c r="L38">
        <f t="shared" si="8"/>
        <v>115740</v>
      </c>
      <c r="M38">
        <f t="shared" si="9"/>
        <v>33281</v>
      </c>
      <c r="N38">
        <f t="shared" si="10"/>
        <v>83654.600000000006</v>
      </c>
      <c r="O38">
        <f t="shared" si="11"/>
        <v>82459</v>
      </c>
      <c r="Q38">
        <v>1515</v>
      </c>
      <c r="R38">
        <v>253</v>
      </c>
      <c r="T38">
        <v>-2593</v>
      </c>
      <c r="U38">
        <v>18.600000000005821</v>
      </c>
      <c r="W38">
        <v>3308.6</v>
      </c>
      <c r="X38">
        <v>87.8</v>
      </c>
      <c r="AB38">
        <v>83654.600000000006</v>
      </c>
      <c r="AC38">
        <v>1.0811599123060776</v>
      </c>
      <c r="AI38">
        <v>83654.600000000006</v>
      </c>
      <c r="AJ38">
        <v>1.0811599123060776</v>
      </c>
    </row>
    <row r="39" spans="2:38" x14ac:dyDescent="0.25">
      <c r="B39">
        <v>62663</v>
      </c>
      <c r="C39">
        <v>35423</v>
      </c>
      <c r="D39">
        <v>79478</v>
      </c>
      <c r="E39">
        <v>42647</v>
      </c>
      <c r="F39">
        <v>52323</v>
      </c>
      <c r="H39">
        <v>74556</v>
      </c>
      <c r="J39">
        <f t="shared" si="6"/>
        <v>54506.8</v>
      </c>
      <c r="K39">
        <f t="shared" si="7"/>
        <v>1.3678293350554425</v>
      </c>
      <c r="L39">
        <f t="shared" si="8"/>
        <v>79478</v>
      </c>
      <c r="M39">
        <f t="shared" si="9"/>
        <v>35423</v>
      </c>
      <c r="N39">
        <f t="shared" si="10"/>
        <v>54506.8</v>
      </c>
      <c r="O39">
        <f t="shared" si="11"/>
        <v>44055</v>
      </c>
      <c r="Q39">
        <v>-2442</v>
      </c>
      <c r="R39">
        <v>303</v>
      </c>
      <c r="T39">
        <v>-375.79999999999563</v>
      </c>
      <c r="U39">
        <v>237.40000000000146</v>
      </c>
      <c r="W39">
        <v>1578.6</v>
      </c>
      <c r="X39">
        <v>390.99999999999994</v>
      </c>
      <c r="Z39">
        <v>54506.8</v>
      </c>
      <c r="AA39">
        <v>1.3678293350554425</v>
      </c>
      <c r="AK39">
        <v>54506.8</v>
      </c>
      <c r="AL39">
        <v>1.3678293350554425</v>
      </c>
    </row>
    <row r="40" spans="2:38" x14ac:dyDescent="0.25">
      <c r="B40">
        <v>40308</v>
      </c>
      <c r="C40">
        <v>103296</v>
      </c>
      <c r="D40">
        <v>14805</v>
      </c>
      <c r="E40">
        <v>62120</v>
      </c>
      <c r="F40">
        <v>65671</v>
      </c>
      <c r="H40">
        <v>110141</v>
      </c>
      <c r="J40">
        <f t="shared" si="6"/>
        <v>57240</v>
      </c>
      <c r="K40">
        <f t="shared" si="7"/>
        <v>1.9241963661774983</v>
      </c>
      <c r="L40">
        <f t="shared" si="8"/>
        <v>103296</v>
      </c>
      <c r="M40">
        <f t="shared" si="9"/>
        <v>14805</v>
      </c>
      <c r="N40">
        <f t="shared" si="10"/>
        <v>57240</v>
      </c>
      <c r="O40">
        <f t="shared" si="11"/>
        <v>88491</v>
      </c>
      <c r="Q40">
        <v>-2281</v>
      </c>
      <c r="R40">
        <v>-76</v>
      </c>
      <c r="T40">
        <v>-643.80000000000291</v>
      </c>
      <c r="U40">
        <v>-437.59999999999854</v>
      </c>
      <c r="W40">
        <v>2474.6</v>
      </c>
      <c r="X40">
        <v>563.6</v>
      </c>
      <c r="AD40">
        <v>57240</v>
      </c>
      <c r="AE40">
        <v>1.9241963661774983</v>
      </c>
      <c r="AK40">
        <v>57240</v>
      </c>
      <c r="AL40">
        <v>1.9241963661774983</v>
      </c>
    </row>
    <row r="41" spans="2:38" x14ac:dyDescent="0.25">
      <c r="B41">
        <v>91773</v>
      </c>
      <c r="C41">
        <v>23960</v>
      </c>
      <c r="D41">
        <v>45608</v>
      </c>
      <c r="E41">
        <v>32776</v>
      </c>
      <c r="F41">
        <v>20870</v>
      </c>
      <c r="H41">
        <v>76080</v>
      </c>
      <c r="J41">
        <f t="shared" si="6"/>
        <v>42997.4</v>
      </c>
      <c r="K41">
        <f t="shared" si="7"/>
        <v>1.7694093131212585</v>
      </c>
      <c r="L41">
        <f t="shared" si="8"/>
        <v>91773</v>
      </c>
      <c r="M41">
        <f t="shared" si="9"/>
        <v>20870</v>
      </c>
      <c r="N41">
        <f t="shared" si="10"/>
        <v>42997.4</v>
      </c>
      <c r="O41">
        <f t="shared" si="11"/>
        <v>70903</v>
      </c>
      <c r="Q41">
        <v>6831</v>
      </c>
      <c r="R41">
        <v>-687</v>
      </c>
      <c r="T41">
        <v>-2512.5999999999985</v>
      </c>
      <c r="U41">
        <v>-200.79999999999563</v>
      </c>
      <c r="W41">
        <v>2699.4</v>
      </c>
      <c r="X41">
        <v>326</v>
      </c>
      <c r="AD41">
        <v>42997.4</v>
      </c>
      <c r="AE41">
        <v>1.7694093131212585</v>
      </c>
      <c r="AK41">
        <v>42997.4</v>
      </c>
      <c r="AL41">
        <v>1.7694093131212585</v>
      </c>
    </row>
    <row r="42" spans="2:38" x14ac:dyDescent="0.25">
      <c r="B42">
        <v>45404</v>
      </c>
      <c r="C42">
        <v>82714</v>
      </c>
      <c r="D42">
        <v>94419</v>
      </c>
      <c r="E42">
        <v>69221</v>
      </c>
      <c r="F42">
        <v>52576</v>
      </c>
      <c r="H42">
        <v>107518</v>
      </c>
      <c r="J42">
        <f t="shared" si="6"/>
        <v>68866.8</v>
      </c>
      <c r="K42">
        <f t="shared" si="7"/>
        <v>1.5612457671911573</v>
      </c>
      <c r="L42">
        <f t="shared" si="8"/>
        <v>94419</v>
      </c>
      <c r="M42">
        <f t="shared" si="9"/>
        <v>45404</v>
      </c>
      <c r="N42">
        <f t="shared" si="10"/>
        <v>68866.8</v>
      </c>
      <c r="O42">
        <f t="shared" si="11"/>
        <v>49015</v>
      </c>
      <c r="Q42">
        <v>-1829</v>
      </c>
      <c r="R42">
        <v>296</v>
      </c>
      <c r="T42">
        <v>-1071</v>
      </c>
      <c r="U42">
        <v>-144.80000000000291</v>
      </c>
      <c r="W42">
        <v>1642.1999999999998</v>
      </c>
      <c r="X42">
        <v>170.8</v>
      </c>
      <c r="AF42">
        <v>68866.8</v>
      </c>
      <c r="AG42">
        <v>1.5612457671911573</v>
      </c>
      <c r="AK42">
        <v>68866.8</v>
      </c>
      <c r="AL42">
        <v>1.5612457671911573</v>
      </c>
    </row>
    <row r="43" spans="2:38" x14ac:dyDescent="0.25">
      <c r="B43">
        <v>110904</v>
      </c>
      <c r="C43">
        <v>65517</v>
      </c>
      <c r="D43">
        <v>81868</v>
      </c>
      <c r="E43">
        <v>77448</v>
      </c>
      <c r="F43">
        <v>19755</v>
      </c>
      <c r="H43">
        <v>130569</v>
      </c>
      <c r="J43">
        <f t="shared" si="6"/>
        <v>71098.399999999994</v>
      </c>
      <c r="K43">
        <f t="shared" si="7"/>
        <v>1.8364548288006484</v>
      </c>
      <c r="L43">
        <f t="shared" si="8"/>
        <v>110904</v>
      </c>
      <c r="M43">
        <f t="shared" si="9"/>
        <v>19755</v>
      </c>
      <c r="N43">
        <f t="shared" si="10"/>
        <v>71098.399999999994</v>
      </c>
      <c r="O43">
        <f t="shared" si="11"/>
        <v>91149</v>
      </c>
      <c r="Q43">
        <v>2034</v>
      </c>
      <c r="R43">
        <v>-2</v>
      </c>
      <c r="T43">
        <v>398</v>
      </c>
      <c r="U43">
        <v>102.39999999999418</v>
      </c>
      <c r="W43">
        <v>1710.8</v>
      </c>
      <c r="X43">
        <v>115.99999999999999</v>
      </c>
      <c r="AF43">
        <v>71098.399999999994</v>
      </c>
      <c r="AG43">
        <v>1.8364548288006484</v>
      </c>
      <c r="AK43">
        <v>71098.399999999994</v>
      </c>
      <c r="AL43">
        <v>1.8364548288006484</v>
      </c>
    </row>
    <row r="44" spans="2:38" x14ac:dyDescent="0.25">
      <c r="B44">
        <v>45612</v>
      </c>
      <c r="C44">
        <v>47611</v>
      </c>
      <c r="D44">
        <v>37337</v>
      </c>
      <c r="E44">
        <v>55976</v>
      </c>
      <c r="F44">
        <v>65742</v>
      </c>
      <c r="H44">
        <v>103654</v>
      </c>
      <c r="J44">
        <f t="shared" si="6"/>
        <v>50455.6</v>
      </c>
      <c r="K44">
        <f t="shared" si="7"/>
        <v>2.0543606656149169</v>
      </c>
      <c r="L44">
        <f t="shared" si="8"/>
        <v>65742</v>
      </c>
      <c r="M44">
        <f t="shared" si="9"/>
        <v>37337</v>
      </c>
      <c r="N44">
        <f t="shared" si="10"/>
        <v>50455.6</v>
      </c>
      <c r="O44">
        <f t="shared" si="11"/>
        <v>28405</v>
      </c>
      <c r="Q44">
        <v>-896</v>
      </c>
      <c r="R44">
        <v>-340</v>
      </c>
      <c r="T44">
        <v>-1524.2000000000044</v>
      </c>
      <c r="U44">
        <v>339.19999999999709</v>
      </c>
      <c r="W44">
        <v>1524.1999999999998</v>
      </c>
      <c r="X44">
        <v>370.8</v>
      </c>
      <c r="AD44">
        <v>50455.6</v>
      </c>
      <c r="AE44">
        <v>2.0543606656149169</v>
      </c>
      <c r="AK44">
        <v>50455.6</v>
      </c>
      <c r="AL44">
        <v>2.0543606656149169</v>
      </c>
    </row>
    <row r="45" spans="2:38" x14ac:dyDescent="0.25">
      <c r="B45">
        <v>35841</v>
      </c>
      <c r="C45">
        <v>17194</v>
      </c>
      <c r="D45">
        <v>19989</v>
      </c>
      <c r="E45">
        <v>31975</v>
      </c>
      <c r="F45">
        <v>28456</v>
      </c>
      <c r="H45">
        <v>64017</v>
      </c>
      <c r="J45">
        <f t="shared" si="6"/>
        <v>26691</v>
      </c>
      <c r="K45">
        <f t="shared" si="7"/>
        <v>2.3984489153647295</v>
      </c>
      <c r="L45">
        <f t="shared" si="8"/>
        <v>35841</v>
      </c>
      <c r="M45">
        <f t="shared" si="9"/>
        <v>17194</v>
      </c>
      <c r="N45">
        <f t="shared" si="10"/>
        <v>26691</v>
      </c>
      <c r="O45">
        <f t="shared" si="11"/>
        <v>18647</v>
      </c>
      <c r="Q45">
        <v>3378</v>
      </c>
      <c r="R45">
        <v>639</v>
      </c>
      <c r="T45">
        <v>442.79999999999927</v>
      </c>
      <c r="U45">
        <v>-13.200000000000728</v>
      </c>
      <c r="W45">
        <v>4352.8</v>
      </c>
      <c r="X45">
        <v>200</v>
      </c>
      <c r="AD45">
        <v>26691</v>
      </c>
      <c r="AE45">
        <v>2.3984489153647295</v>
      </c>
      <c r="AK45">
        <v>26691</v>
      </c>
      <c r="AL45">
        <v>2.3984489153647295</v>
      </c>
    </row>
    <row r="46" spans="2:38" x14ac:dyDescent="0.25">
      <c r="B46">
        <v>23819</v>
      </c>
      <c r="C46">
        <v>50716</v>
      </c>
      <c r="D46">
        <v>96256</v>
      </c>
      <c r="E46">
        <v>49152</v>
      </c>
      <c r="F46">
        <v>107356</v>
      </c>
      <c r="H46">
        <v>82925</v>
      </c>
      <c r="J46">
        <f t="shared" si="6"/>
        <v>65459.8</v>
      </c>
      <c r="K46">
        <f t="shared" si="7"/>
        <v>1.2668080256890488</v>
      </c>
      <c r="L46">
        <f t="shared" si="8"/>
        <v>107356</v>
      </c>
      <c r="M46">
        <f t="shared" si="9"/>
        <v>23819</v>
      </c>
      <c r="N46">
        <f t="shared" si="10"/>
        <v>65459.8</v>
      </c>
      <c r="O46">
        <f t="shared" si="11"/>
        <v>83537</v>
      </c>
      <c r="Q46">
        <v>-100</v>
      </c>
      <c r="R46">
        <v>1</v>
      </c>
      <c r="T46">
        <v>-960.19999999999709</v>
      </c>
      <c r="U46">
        <v>133.80000000000291</v>
      </c>
      <c r="W46">
        <v>4673</v>
      </c>
      <c r="X46">
        <v>186.2</v>
      </c>
      <c r="AB46">
        <v>65459.8</v>
      </c>
      <c r="AC46">
        <v>1.2668080256890488</v>
      </c>
      <c r="AI46">
        <v>65459.8</v>
      </c>
      <c r="AJ46">
        <v>1.2668080256890488</v>
      </c>
    </row>
    <row r="47" spans="2:38" x14ac:dyDescent="0.25">
      <c r="B47">
        <v>79002</v>
      </c>
      <c r="C47">
        <v>8317</v>
      </c>
      <c r="D47">
        <v>64954</v>
      </c>
      <c r="E47">
        <v>4195</v>
      </c>
      <c r="F47">
        <v>20833</v>
      </c>
      <c r="H47">
        <v>56741</v>
      </c>
      <c r="J47">
        <f t="shared" si="6"/>
        <v>35460.199999999997</v>
      </c>
      <c r="K47">
        <f t="shared" si="7"/>
        <v>1.6001319789510495</v>
      </c>
      <c r="L47">
        <f t="shared" si="8"/>
        <v>79002</v>
      </c>
      <c r="M47">
        <f t="shared" si="9"/>
        <v>4195</v>
      </c>
      <c r="N47">
        <f t="shared" si="10"/>
        <v>35460.199999999997</v>
      </c>
      <c r="O47">
        <f t="shared" si="11"/>
        <v>74807</v>
      </c>
      <c r="Q47">
        <v>-2914</v>
      </c>
      <c r="R47">
        <v>195</v>
      </c>
      <c r="T47">
        <v>1684.3999999999942</v>
      </c>
      <c r="U47">
        <v>-53</v>
      </c>
      <c r="W47">
        <v>1684.4</v>
      </c>
      <c r="X47">
        <v>63.800000000000004</v>
      </c>
      <c r="AD47">
        <v>35460.199999999997</v>
      </c>
      <c r="AE47">
        <v>1.6001319789510495</v>
      </c>
      <c r="AK47">
        <v>35460.199999999997</v>
      </c>
      <c r="AL47">
        <v>1.6001319789510495</v>
      </c>
    </row>
    <row r="48" spans="2:38" x14ac:dyDescent="0.25">
      <c r="B48">
        <v>95080</v>
      </c>
      <c r="C48">
        <v>65391</v>
      </c>
      <c r="D48">
        <v>17869</v>
      </c>
      <c r="E48">
        <v>35636</v>
      </c>
      <c r="F48">
        <v>23069</v>
      </c>
      <c r="H48">
        <v>105092</v>
      </c>
      <c r="J48">
        <f t="shared" si="6"/>
        <v>47409</v>
      </c>
      <c r="K48">
        <f t="shared" si="7"/>
        <v>2.2167099074015484</v>
      </c>
      <c r="L48">
        <f t="shared" si="8"/>
        <v>95080</v>
      </c>
      <c r="M48">
        <f t="shared" si="9"/>
        <v>17869</v>
      </c>
      <c r="N48">
        <f t="shared" si="10"/>
        <v>47409</v>
      </c>
      <c r="O48">
        <f t="shared" si="11"/>
        <v>77211</v>
      </c>
      <c r="Q48">
        <v>3494</v>
      </c>
      <c r="R48">
        <v>335</v>
      </c>
      <c r="T48">
        <v>1948.1999999999971</v>
      </c>
      <c r="U48">
        <v>-122.80000000000291</v>
      </c>
      <c r="W48">
        <v>2529.4</v>
      </c>
      <c r="X48">
        <v>345.2</v>
      </c>
      <c r="AD48">
        <v>47409</v>
      </c>
      <c r="AE48">
        <v>2.2167099074015484</v>
      </c>
      <c r="AK48">
        <v>47409</v>
      </c>
      <c r="AL48">
        <v>2.2167099074015484</v>
      </c>
    </row>
    <row r="49" spans="2:38" x14ac:dyDescent="0.25">
      <c r="B49">
        <v>59343</v>
      </c>
      <c r="C49">
        <v>17342</v>
      </c>
      <c r="D49">
        <v>73904</v>
      </c>
      <c r="E49">
        <v>65702</v>
      </c>
      <c r="F49">
        <v>65309</v>
      </c>
      <c r="H49">
        <v>107694</v>
      </c>
      <c r="J49">
        <f t="shared" si="6"/>
        <v>56320</v>
      </c>
      <c r="K49">
        <f t="shared" si="7"/>
        <v>1.9121803977272727</v>
      </c>
      <c r="L49">
        <f t="shared" si="8"/>
        <v>73904</v>
      </c>
      <c r="M49">
        <f t="shared" si="9"/>
        <v>17342</v>
      </c>
      <c r="N49">
        <f t="shared" si="10"/>
        <v>56320</v>
      </c>
      <c r="O49">
        <f t="shared" si="11"/>
        <v>56562</v>
      </c>
      <c r="Q49">
        <v>-5712</v>
      </c>
      <c r="R49">
        <v>140</v>
      </c>
      <c r="T49">
        <v>1142.1999999999971</v>
      </c>
      <c r="U49">
        <v>305.80000000000291</v>
      </c>
      <c r="W49">
        <v>2835</v>
      </c>
      <c r="X49">
        <v>307.39999999999998</v>
      </c>
      <c r="AD49">
        <v>56320</v>
      </c>
      <c r="AE49">
        <v>1.9121803977272727</v>
      </c>
      <c r="AK49">
        <v>56320</v>
      </c>
      <c r="AL49">
        <v>1.9121803977272727</v>
      </c>
    </row>
    <row r="50" spans="2:38" x14ac:dyDescent="0.25">
      <c r="B50">
        <v>116455</v>
      </c>
      <c r="C50">
        <v>73303</v>
      </c>
      <c r="D50">
        <v>95887</v>
      </c>
      <c r="E50">
        <v>105781</v>
      </c>
      <c r="F50">
        <v>48677</v>
      </c>
      <c r="H50">
        <v>144869</v>
      </c>
      <c r="J50">
        <f t="shared" si="6"/>
        <v>88020.6</v>
      </c>
      <c r="K50">
        <f t="shared" si="7"/>
        <v>1.6458533570550529</v>
      </c>
      <c r="L50">
        <f t="shared" si="8"/>
        <v>116455</v>
      </c>
      <c r="M50">
        <f t="shared" si="9"/>
        <v>48677</v>
      </c>
      <c r="N50">
        <f t="shared" si="10"/>
        <v>88020.6</v>
      </c>
      <c r="O50">
        <f t="shared" si="11"/>
        <v>67778</v>
      </c>
      <c r="Q50">
        <v>-25</v>
      </c>
      <c r="R50">
        <v>73</v>
      </c>
      <c r="T50">
        <v>-2655</v>
      </c>
      <c r="U50">
        <v>296.40000000000873</v>
      </c>
      <c r="W50">
        <v>2693.8</v>
      </c>
      <c r="X50">
        <v>296.40000000000003</v>
      </c>
      <c r="AF50">
        <v>88020.6</v>
      </c>
      <c r="AG50">
        <v>1.6458533570550529</v>
      </c>
      <c r="AK50">
        <v>88020.6</v>
      </c>
      <c r="AL50">
        <v>1.6458533570550529</v>
      </c>
    </row>
    <row r="51" spans="2:38" x14ac:dyDescent="0.25">
      <c r="B51">
        <v>12655</v>
      </c>
      <c r="C51">
        <v>59230</v>
      </c>
      <c r="D51">
        <v>11162</v>
      </c>
      <c r="E51">
        <v>103940</v>
      </c>
      <c r="F51">
        <v>46793</v>
      </c>
      <c r="H51">
        <v>72549</v>
      </c>
      <c r="J51">
        <f t="shared" si="6"/>
        <v>46756</v>
      </c>
      <c r="K51">
        <f t="shared" si="7"/>
        <v>1.5516511249893061</v>
      </c>
      <c r="L51">
        <f t="shared" si="8"/>
        <v>103940</v>
      </c>
      <c r="M51">
        <f t="shared" si="9"/>
        <v>11162</v>
      </c>
      <c r="N51">
        <f t="shared" si="10"/>
        <v>46756</v>
      </c>
      <c r="O51">
        <f t="shared" si="11"/>
        <v>92778</v>
      </c>
      <c r="Q51">
        <v>5883</v>
      </c>
      <c r="R51">
        <v>931</v>
      </c>
      <c r="T51">
        <v>-820.40000000000146</v>
      </c>
      <c r="U51">
        <v>-73</v>
      </c>
      <c r="W51">
        <v>4651.2000000000007</v>
      </c>
      <c r="X51">
        <v>87</v>
      </c>
      <c r="Z51">
        <v>46756</v>
      </c>
      <c r="AA51">
        <v>1.5516511249893061</v>
      </c>
      <c r="AK51">
        <v>46756</v>
      </c>
      <c r="AL51">
        <v>1.5516511249893061</v>
      </c>
    </row>
    <row r="52" spans="2:38" x14ac:dyDescent="0.25">
      <c r="B52">
        <v>96964</v>
      </c>
      <c r="C52">
        <v>70373</v>
      </c>
      <c r="D52">
        <v>100709</v>
      </c>
      <c r="E52">
        <v>19040</v>
      </c>
      <c r="F52">
        <v>15426</v>
      </c>
      <c r="H52">
        <v>72244</v>
      </c>
      <c r="J52">
        <f t="shared" si="6"/>
        <v>60502.400000000001</v>
      </c>
      <c r="K52">
        <f t="shared" si="7"/>
        <v>1.1940683344792933</v>
      </c>
      <c r="L52">
        <f t="shared" si="8"/>
        <v>100709</v>
      </c>
      <c r="M52">
        <f t="shared" si="9"/>
        <v>15426</v>
      </c>
      <c r="N52">
        <f t="shared" si="10"/>
        <v>60502.400000000001</v>
      </c>
      <c r="O52">
        <f t="shared" si="11"/>
        <v>85283</v>
      </c>
      <c r="Q52">
        <v>-3032</v>
      </c>
      <c r="R52">
        <v>59</v>
      </c>
      <c r="T52">
        <v>1118</v>
      </c>
      <c r="U52">
        <v>125.40000000000146</v>
      </c>
      <c r="W52">
        <v>2519.6</v>
      </c>
      <c r="X52">
        <v>136.6</v>
      </c>
      <c r="Z52">
        <v>60502.400000000001</v>
      </c>
      <c r="AA52">
        <v>1.1940683344792933</v>
      </c>
      <c r="AI52">
        <v>60502.400000000001</v>
      </c>
      <c r="AJ52">
        <v>1.1940683344792933</v>
      </c>
    </row>
    <row r="53" spans="2:38" x14ac:dyDescent="0.25">
      <c r="B53">
        <v>24324</v>
      </c>
      <c r="C53">
        <v>99516</v>
      </c>
      <c r="D53">
        <v>45151</v>
      </c>
      <c r="E53">
        <v>51347</v>
      </c>
      <c r="F53">
        <v>108620</v>
      </c>
      <c r="H53">
        <v>83043</v>
      </c>
      <c r="J53">
        <f t="shared" si="6"/>
        <v>65791.600000000006</v>
      </c>
      <c r="K53">
        <f t="shared" si="7"/>
        <v>1.2622128052821331</v>
      </c>
      <c r="L53">
        <f t="shared" si="8"/>
        <v>108620</v>
      </c>
      <c r="M53">
        <f t="shared" si="9"/>
        <v>24324</v>
      </c>
      <c r="N53">
        <f t="shared" si="10"/>
        <v>65791.600000000006</v>
      </c>
      <c r="O53">
        <f t="shared" si="11"/>
        <v>84296</v>
      </c>
      <c r="Q53">
        <v>-2196</v>
      </c>
      <c r="R53">
        <v>-2</v>
      </c>
      <c r="T53">
        <v>3381.4000000000087</v>
      </c>
      <c r="U53">
        <v>-175.39999999999418</v>
      </c>
      <c r="W53">
        <v>4903</v>
      </c>
      <c r="X53">
        <v>320.60000000000002</v>
      </c>
      <c r="AB53">
        <v>65791.600000000006</v>
      </c>
      <c r="AC53">
        <v>1.2622128052821331</v>
      </c>
      <c r="AI53">
        <v>65791.600000000006</v>
      </c>
      <c r="AJ53">
        <v>1.2622128052821331</v>
      </c>
    </row>
    <row r="54" spans="2:38" x14ac:dyDescent="0.25">
      <c r="B54">
        <v>84198</v>
      </c>
      <c r="C54">
        <v>63556</v>
      </c>
      <c r="D54">
        <v>14312</v>
      </c>
      <c r="E54">
        <v>47012</v>
      </c>
      <c r="F54">
        <v>94720</v>
      </c>
      <c r="H54">
        <v>63090</v>
      </c>
      <c r="J54">
        <f t="shared" si="6"/>
        <v>60759.6</v>
      </c>
      <c r="K54">
        <f t="shared" si="7"/>
        <v>1.0383544328797425</v>
      </c>
      <c r="L54">
        <f t="shared" si="8"/>
        <v>94720</v>
      </c>
      <c r="M54">
        <f t="shared" si="9"/>
        <v>14312</v>
      </c>
      <c r="N54">
        <f t="shared" si="10"/>
        <v>60759.6</v>
      </c>
      <c r="O54">
        <f t="shared" si="11"/>
        <v>80408</v>
      </c>
      <c r="Q54">
        <v>-3207</v>
      </c>
      <c r="R54">
        <v>-906</v>
      </c>
      <c r="T54">
        <v>-2560.8000000000029</v>
      </c>
      <c r="U54">
        <v>-87.400000000001455</v>
      </c>
      <c r="W54">
        <v>4367.2</v>
      </c>
      <c r="X54">
        <v>521.4</v>
      </c>
      <c r="AB54">
        <v>60759.6</v>
      </c>
      <c r="AC54">
        <v>1.0383544328797425</v>
      </c>
      <c r="AI54">
        <v>60759.6</v>
      </c>
      <c r="AJ54">
        <v>1.0383544328797425</v>
      </c>
    </row>
    <row r="55" spans="2:38" x14ac:dyDescent="0.25">
      <c r="B55">
        <v>62257</v>
      </c>
      <c r="C55">
        <v>94856</v>
      </c>
      <c r="D55">
        <v>79486</v>
      </c>
      <c r="E55">
        <v>21347</v>
      </c>
      <c r="F55">
        <v>50974</v>
      </c>
      <c r="H55">
        <v>126162</v>
      </c>
      <c r="J55">
        <f t="shared" si="6"/>
        <v>61784</v>
      </c>
      <c r="K55">
        <f t="shared" si="7"/>
        <v>2.0419849799300791</v>
      </c>
      <c r="L55">
        <f t="shared" si="8"/>
        <v>94856</v>
      </c>
      <c r="M55">
        <f t="shared" si="9"/>
        <v>21347</v>
      </c>
      <c r="N55">
        <f t="shared" si="10"/>
        <v>61784</v>
      </c>
      <c r="O55">
        <f t="shared" si="11"/>
        <v>73509</v>
      </c>
      <c r="Q55">
        <v>4392</v>
      </c>
      <c r="R55">
        <v>-150</v>
      </c>
      <c r="T55">
        <v>899</v>
      </c>
      <c r="U55">
        <v>-267</v>
      </c>
      <c r="W55">
        <v>2031.8</v>
      </c>
      <c r="X55">
        <v>274.2</v>
      </c>
      <c r="AF55">
        <v>61784</v>
      </c>
      <c r="AG55">
        <v>2.0419849799300791</v>
      </c>
      <c r="AK55">
        <v>61784</v>
      </c>
      <c r="AL55">
        <v>2.0419849799300791</v>
      </c>
    </row>
    <row r="56" spans="2:38" x14ac:dyDescent="0.25">
      <c r="B56">
        <v>7634</v>
      </c>
      <c r="C56">
        <v>82210</v>
      </c>
      <c r="D56">
        <v>116952</v>
      </c>
      <c r="E56">
        <v>112047</v>
      </c>
      <c r="F56">
        <v>11165</v>
      </c>
      <c r="H56">
        <v>89702</v>
      </c>
      <c r="J56">
        <f t="shared" si="6"/>
        <v>66001.600000000006</v>
      </c>
      <c r="K56">
        <f t="shared" si="7"/>
        <v>1.3590882645269204</v>
      </c>
      <c r="L56">
        <f t="shared" si="8"/>
        <v>116952</v>
      </c>
      <c r="M56">
        <f t="shared" si="9"/>
        <v>7634</v>
      </c>
      <c r="N56">
        <f t="shared" si="10"/>
        <v>66001.600000000006</v>
      </c>
      <c r="O56">
        <f t="shared" si="11"/>
        <v>109318</v>
      </c>
      <c r="Q56">
        <v>404</v>
      </c>
      <c r="R56">
        <v>-373</v>
      </c>
      <c r="T56">
        <v>-664.39999999999418</v>
      </c>
      <c r="U56">
        <v>600.00000000000728</v>
      </c>
      <c r="W56">
        <v>1012</v>
      </c>
      <c r="X56">
        <v>766.40000000000009</v>
      </c>
      <c r="AB56">
        <v>66001.600000000006</v>
      </c>
      <c r="AC56">
        <v>1.3590882645269204</v>
      </c>
      <c r="AK56">
        <v>66001.600000000006</v>
      </c>
      <c r="AL56">
        <v>1.3590882645269204</v>
      </c>
    </row>
    <row r="57" spans="2:38" x14ac:dyDescent="0.25">
      <c r="B57">
        <v>73868</v>
      </c>
      <c r="C57">
        <v>66172</v>
      </c>
      <c r="D57">
        <v>81064</v>
      </c>
      <c r="E57">
        <v>114951</v>
      </c>
      <c r="F57">
        <v>120395</v>
      </c>
      <c r="H57">
        <v>122568</v>
      </c>
      <c r="J57">
        <f t="shared" si="6"/>
        <v>91290</v>
      </c>
      <c r="K57">
        <f t="shared" si="7"/>
        <v>1.342622412093329</v>
      </c>
      <c r="L57">
        <f t="shared" si="8"/>
        <v>120395</v>
      </c>
      <c r="M57">
        <f t="shared" si="9"/>
        <v>66172</v>
      </c>
      <c r="N57">
        <f t="shared" si="10"/>
        <v>91290</v>
      </c>
      <c r="O57">
        <f t="shared" si="11"/>
        <v>54223</v>
      </c>
      <c r="Q57">
        <v>-1416</v>
      </c>
      <c r="R57">
        <v>-70</v>
      </c>
      <c r="T57">
        <v>-664.80000000000291</v>
      </c>
      <c r="U57">
        <v>158.60000000000582</v>
      </c>
      <c r="W57">
        <v>2810</v>
      </c>
      <c r="X57">
        <v>844.2</v>
      </c>
      <c r="AB57">
        <v>91290</v>
      </c>
      <c r="AC57">
        <v>1.342622412093329</v>
      </c>
      <c r="AK57">
        <v>91290</v>
      </c>
      <c r="AL57">
        <v>1.342622412093329</v>
      </c>
    </row>
    <row r="58" spans="2:38" x14ac:dyDescent="0.25">
      <c r="B58">
        <v>57399</v>
      </c>
      <c r="C58">
        <v>29384</v>
      </c>
      <c r="D58">
        <v>71347</v>
      </c>
      <c r="E58">
        <v>110345</v>
      </c>
      <c r="F58">
        <v>12592</v>
      </c>
      <c r="H58">
        <v>64377</v>
      </c>
      <c r="J58">
        <f t="shared" si="6"/>
        <v>56213.4</v>
      </c>
      <c r="K58">
        <f t="shared" si="7"/>
        <v>1.1452251598373342</v>
      </c>
      <c r="L58">
        <f t="shared" si="8"/>
        <v>110345</v>
      </c>
      <c r="M58">
        <f t="shared" si="9"/>
        <v>12592</v>
      </c>
      <c r="N58">
        <f t="shared" si="10"/>
        <v>56213.4</v>
      </c>
      <c r="O58">
        <f t="shared" si="11"/>
        <v>97753</v>
      </c>
      <c r="Q58">
        <v>-5241</v>
      </c>
      <c r="R58">
        <v>-438</v>
      </c>
      <c r="T58">
        <v>568.20000000000437</v>
      </c>
      <c r="U58">
        <v>-138.19999999999709</v>
      </c>
      <c r="W58">
        <v>3050.2</v>
      </c>
      <c r="X58">
        <v>165</v>
      </c>
      <c r="Z58">
        <v>56213.4</v>
      </c>
      <c r="AA58">
        <v>1.1452251598373342</v>
      </c>
      <c r="AI58">
        <v>56213.4</v>
      </c>
      <c r="AJ58">
        <v>1.1452251598373342</v>
      </c>
    </row>
    <row r="59" spans="2:38" x14ac:dyDescent="0.25">
      <c r="B59">
        <v>50105</v>
      </c>
      <c r="C59">
        <v>31375</v>
      </c>
      <c r="D59">
        <v>93100</v>
      </c>
      <c r="E59">
        <v>71986</v>
      </c>
      <c r="F59">
        <v>98406</v>
      </c>
      <c r="H59">
        <v>112248</v>
      </c>
      <c r="J59">
        <f t="shared" si="6"/>
        <v>68994.399999999994</v>
      </c>
      <c r="K59">
        <f t="shared" si="7"/>
        <v>1.6269146481453569</v>
      </c>
      <c r="L59">
        <f t="shared" si="8"/>
        <v>98406</v>
      </c>
      <c r="M59">
        <f t="shared" si="9"/>
        <v>31375</v>
      </c>
      <c r="N59">
        <f t="shared" si="10"/>
        <v>68994.399999999994</v>
      </c>
      <c r="O59">
        <f t="shared" si="11"/>
        <v>67031</v>
      </c>
      <c r="Q59">
        <v>4377</v>
      </c>
      <c r="R59">
        <v>-563</v>
      </c>
      <c r="T59">
        <v>-549.80000000000291</v>
      </c>
      <c r="U59">
        <v>167.39999999999418</v>
      </c>
      <c r="W59">
        <v>2624.2</v>
      </c>
      <c r="X59">
        <v>291.79999999999995</v>
      </c>
      <c r="AF59">
        <v>68994.399999999994</v>
      </c>
      <c r="AG59">
        <v>1.6269146481453569</v>
      </c>
      <c r="AK59">
        <v>68994.399999999994</v>
      </c>
      <c r="AL59">
        <v>1.6269146481453569</v>
      </c>
    </row>
    <row r="60" spans="2:38" x14ac:dyDescent="0.25">
      <c r="B60">
        <v>22688</v>
      </c>
      <c r="C60">
        <v>48988</v>
      </c>
      <c r="D60">
        <v>75241</v>
      </c>
      <c r="E60">
        <v>36329</v>
      </c>
      <c r="F60">
        <v>69189</v>
      </c>
      <c r="H60">
        <v>76762</v>
      </c>
      <c r="J60">
        <f t="shared" si="6"/>
        <v>50487</v>
      </c>
      <c r="K60">
        <f t="shared" si="7"/>
        <v>1.520431002040129</v>
      </c>
      <c r="L60">
        <f t="shared" si="8"/>
        <v>75241</v>
      </c>
      <c r="M60">
        <f t="shared" si="9"/>
        <v>22688</v>
      </c>
      <c r="N60">
        <f t="shared" si="10"/>
        <v>50487</v>
      </c>
      <c r="O60">
        <f t="shared" si="11"/>
        <v>52553</v>
      </c>
      <c r="Q60">
        <v>-1958</v>
      </c>
      <c r="R60">
        <v>-506</v>
      </c>
      <c r="T60">
        <v>-3067.1999999999971</v>
      </c>
      <c r="U60">
        <v>-39.80000000000291</v>
      </c>
      <c r="W60">
        <v>3067.2</v>
      </c>
      <c r="X60">
        <v>366.2</v>
      </c>
      <c r="Z60">
        <v>50487</v>
      </c>
      <c r="AA60">
        <v>1.520431002040129</v>
      </c>
      <c r="AK60">
        <v>50487</v>
      </c>
      <c r="AL60">
        <v>1.520431002040129</v>
      </c>
    </row>
    <row r="61" spans="2:38" x14ac:dyDescent="0.25">
      <c r="B61">
        <v>46295</v>
      </c>
      <c r="C61">
        <v>78305</v>
      </c>
      <c r="D61">
        <v>67677</v>
      </c>
      <c r="E61">
        <v>6398</v>
      </c>
      <c r="F61">
        <v>73754</v>
      </c>
      <c r="H61">
        <v>97135</v>
      </c>
      <c r="J61">
        <f t="shared" si="6"/>
        <v>54485.8</v>
      </c>
      <c r="K61">
        <f t="shared" si="7"/>
        <v>1.7827580764162405</v>
      </c>
      <c r="L61">
        <f t="shared" si="8"/>
        <v>78305</v>
      </c>
      <c r="M61">
        <f t="shared" si="9"/>
        <v>6398</v>
      </c>
      <c r="N61">
        <f t="shared" si="10"/>
        <v>54485.8</v>
      </c>
      <c r="O61">
        <f t="shared" si="11"/>
        <v>71907</v>
      </c>
      <c r="Q61">
        <v>-1511</v>
      </c>
      <c r="R61">
        <v>-838</v>
      </c>
      <c r="T61">
        <v>1103.8000000000029</v>
      </c>
      <c r="U61">
        <v>299.40000000000146</v>
      </c>
      <c r="W61">
        <v>3060.6000000000004</v>
      </c>
      <c r="X61">
        <v>308.20000000000005</v>
      </c>
      <c r="AD61">
        <v>54485.8</v>
      </c>
      <c r="AE61">
        <v>1.7827580764162405</v>
      </c>
      <c r="AK61">
        <v>54485.8</v>
      </c>
      <c r="AL61">
        <v>1.7827580764162405</v>
      </c>
    </row>
    <row r="62" spans="2:38" x14ac:dyDescent="0.25">
      <c r="B62">
        <v>102066</v>
      </c>
      <c r="C62">
        <v>3026</v>
      </c>
      <c r="D62">
        <v>76226</v>
      </c>
      <c r="E62">
        <v>33725</v>
      </c>
      <c r="F62">
        <v>121462</v>
      </c>
      <c r="H62">
        <v>97074</v>
      </c>
      <c r="J62">
        <f t="shared" si="6"/>
        <v>67301</v>
      </c>
      <c r="K62">
        <f t="shared" si="7"/>
        <v>1.442385700063892</v>
      </c>
      <c r="L62">
        <f t="shared" si="8"/>
        <v>121462</v>
      </c>
      <c r="M62">
        <f t="shared" si="9"/>
        <v>3026</v>
      </c>
      <c r="N62">
        <f t="shared" si="10"/>
        <v>67301</v>
      </c>
      <c r="O62">
        <f t="shared" si="11"/>
        <v>118436</v>
      </c>
      <c r="Q62">
        <v>3471</v>
      </c>
      <c r="R62">
        <v>-18</v>
      </c>
      <c r="T62">
        <v>979.39999999999418</v>
      </c>
      <c r="U62">
        <v>76.600000000005821</v>
      </c>
      <c r="W62">
        <v>2858.6</v>
      </c>
      <c r="X62">
        <v>308.2</v>
      </c>
      <c r="AB62">
        <v>67301</v>
      </c>
      <c r="AC62">
        <v>1.442385700063892</v>
      </c>
      <c r="AK62">
        <v>67301</v>
      </c>
      <c r="AL62">
        <v>1.442385700063892</v>
      </c>
    </row>
    <row r="63" spans="2:38" x14ac:dyDescent="0.25">
      <c r="B63">
        <v>75513</v>
      </c>
      <c r="C63">
        <v>8717</v>
      </c>
      <c r="D63">
        <v>18279</v>
      </c>
      <c r="E63">
        <v>118690</v>
      </c>
      <c r="F63">
        <v>122815</v>
      </c>
      <c r="H63">
        <v>86527</v>
      </c>
      <c r="J63">
        <f t="shared" si="6"/>
        <v>68802.8</v>
      </c>
      <c r="K63">
        <f t="shared" si="7"/>
        <v>1.2576087019714313</v>
      </c>
      <c r="L63">
        <f t="shared" si="8"/>
        <v>122815</v>
      </c>
      <c r="M63">
        <f t="shared" si="9"/>
        <v>8717</v>
      </c>
      <c r="N63">
        <f t="shared" si="10"/>
        <v>68802.8</v>
      </c>
      <c r="O63">
        <f t="shared" si="11"/>
        <v>114098</v>
      </c>
      <c r="Q63">
        <v>-1049</v>
      </c>
      <c r="R63">
        <v>0</v>
      </c>
      <c r="T63">
        <v>45.80000000000291</v>
      </c>
      <c r="U63">
        <v>-73.599999999991269</v>
      </c>
      <c r="W63">
        <v>1887.4</v>
      </c>
      <c r="X63">
        <v>272.8</v>
      </c>
      <c r="AB63">
        <v>68802.8</v>
      </c>
      <c r="AC63">
        <v>1.2576087019714313</v>
      </c>
      <c r="AI63">
        <v>68802.8</v>
      </c>
      <c r="AJ63">
        <v>1.2576087019714313</v>
      </c>
    </row>
    <row r="64" spans="2:38" x14ac:dyDescent="0.25">
      <c r="B64">
        <v>8881</v>
      </c>
      <c r="C64">
        <v>4553</v>
      </c>
      <c r="D64">
        <v>56130</v>
      </c>
      <c r="E64">
        <v>80924</v>
      </c>
      <c r="F64">
        <v>36741</v>
      </c>
      <c r="H64">
        <v>39056</v>
      </c>
      <c r="J64">
        <f t="shared" si="6"/>
        <v>37445.800000000003</v>
      </c>
      <c r="K64">
        <f t="shared" si="7"/>
        <v>1.0430008171810989</v>
      </c>
      <c r="L64">
        <f t="shared" si="8"/>
        <v>80924</v>
      </c>
      <c r="M64">
        <f t="shared" si="9"/>
        <v>4553</v>
      </c>
      <c r="N64">
        <f t="shared" si="10"/>
        <v>37445.800000000003</v>
      </c>
      <c r="O64">
        <f t="shared" si="11"/>
        <v>76371</v>
      </c>
      <c r="Q64">
        <v>1664</v>
      </c>
      <c r="R64">
        <v>-328</v>
      </c>
      <c r="T64">
        <v>1628.2000000000044</v>
      </c>
      <c r="U64">
        <v>-0.19999999999708962</v>
      </c>
      <c r="W64">
        <v>2880.6000000000004</v>
      </c>
      <c r="X64">
        <v>237</v>
      </c>
      <c r="Z64">
        <v>37445.800000000003</v>
      </c>
      <c r="AA64">
        <v>1.0430008171810989</v>
      </c>
      <c r="AI64">
        <v>37445.800000000003</v>
      </c>
      <c r="AJ64">
        <v>1.0430008171810989</v>
      </c>
    </row>
    <row r="65" spans="2:38" x14ac:dyDescent="0.25">
      <c r="B65">
        <v>60462</v>
      </c>
      <c r="C65">
        <v>21453</v>
      </c>
      <c r="D65">
        <v>64209</v>
      </c>
      <c r="E65">
        <v>61876</v>
      </c>
      <c r="F65">
        <v>37824</v>
      </c>
      <c r="H65">
        <v>111829</v>
      </c>
      <c r="J65">
        <f t="shared" si="6"/>
        <v>49164.800000000003</v>
      </c>
      <c r="K65">
        <f t="shared" si="7"/>
        <v>2.2745744923197084</v>
      </c>
      <c r="L65">
        <f t="shared" si="8"/>
        <v>64209</v>
      </c>
      <c r="M65">
        <f t="shared" si="9"/>
        <v>21453</v>
      </c>
      <c r="N65">
        <f t="shared" si="10"/>
        <v>49164.800000000003</v>
      </c>
      <c r="O65">
        <f t="shared" si="11"/>
        <v>42756</v>
      </c>
      <c r="Q65">
        <v>1621</v>
      </c>
      <c r="R65">
        <v>13</v>
      </c>
      <c r="T65">
        <v>-1166.7999999999956</v>
      </c>
      <c r="U65">
        <v>-419.59999999999854</v>
      </c>
      <c r="W65">
        <v>2496.4</v>
      </c>
      <c r="X65">
        <v>490.79999999999995</v>
      </c>
      <c r="AD65">
        <v>49164.800000000003</v>
      </c>
      <c r="AE65">
        <v>2.2745744923197084</v>
      </c>
      <c r="AK65">
        <v>49164.800000000003</v>
      </c>
      <c r="AL65">
        <v>2.2745744923197084</v>
      </c>
    </row>
    <row r="66" spans="2:38" x14ac:dyDescent="0.25">
      <c r="B66">
        <v>31081</v>
      </c>
      <c r="C66">
        <v>43831</v>
      </c>
      <c r="D66">
        <v>26186</v>
      </c>
      <c r="E66">
        <v>98575</v>
      </c>
      <c r="F66">
        <v>53940</v>
      </c>
      <c r="H66">
        <v>96739</v>
      </c>
      <c r="J66">
        <f t="shared" ref="J66:J101" si="12">AVERAGE(B66:F66)</f>
        <v>50722.6</v>
      </c>
      <c r="K66">
        <f t="shared" ref="K66:K97" si="13">H66/J66</f>
        <v>1.9072169013418083</v>
      </c>
      <c r="L66">
        <f t="shared" ref="L66:L101" si="14">MAX(B66:F66)</f>
        <v>98575</v>
      </c>
      <c r="M66">
        <f t="shared" ref="M66:M101" si="15">MIN(B66:F66)</f>
        <v>26186</v>
      </c>
      <c r="N66">
        <f t="shared" ref="N66:N101" si="16">AVERAGE(B66:F66)</f>
        <v>50722.6</v>
      </c>
      <c r="O66">
        <f t="shared" ref="O66:O101" si="17">L66-M66</f>
        <v>72389</v>
      </c>
      <c r="Q66">
        <v>-2276</v>
      </c>
      <c r="R66">
        <v>-1</v>
      </c>
      <c r="T66">
        <v>-1527.8000000000029</v>
      </c>
      <c r="U66">
        <v>196.40000000000146</v>
      </c>
      <c r="W66">
        <v>2178.6</v>
      </c>
      <c r="X66">
        <v>246.4</v>
      </c>
      <c r="AD66">
        <v>50722.6</v>
      </c>
      <c r="AE66">
        <v>1.9072169013418083</v>
      </c>
      <c r="AK66">
        <v>50722.6</v>
      </c>
      <c r="AL66">
        <v>1.9072169013418083</v>
      </c>
    </row>
    <row r="67" spans="2:38" x14ac:dyDescent="0.25">
      <c r="B67">
        <v>31376</v>
      </c>
      <c r="C67">
        <v>27319</v>
      </c>
      <c r="D67">
        <v>91303</v>
      </c>
      <c r="E67">
        <v>27332</v>
      </c>
      <c r="F67">
        <v>101157</v>
      </c>
      <c r="H67">
        <v>59415</v>
      </c>
      <c r="J67">
        <f t="shared" si="12"/>
        <v>55697.4</v>
      </c>
      <c r="K67">
        <f t="shared" si="13"/>
        <v>1.0667463831345807</v>
      </c>
      <c r="L67">
        <f t="shared" si="14"/>
        <v>101157</v>
      </c>
      <c r="M67">
        <f t="shared" si="15"/>
        <v>27319</v>
      </c>
      <c r="N67">
        <f t="shared" si="16"/>
        <v>55697.4</v>
      </c>
      <c r="O67">
        <f t="shared" si="17"/>
        <v>73838</v>
      </c>
      <c r="Q67">
        <v>-4791</v>
      </c>
      <c r="R67">
        <v>-24</v>
      </c>
      <c r="T67">
        <v>-2604.5999999999985</v>
      </c>
      <c r="U67">
        <v>-355.79999999999563</v>
      </c>
      <c r="W67">
        <v>3259</v>
      </c>
      <c r="X67">
        <v>384.2</v>
      </c>
      <c r="Z67">
        <v>55697.4</v>
      </c>
      <c r="AA67">
        <v>1.0667463831345807</v>
      </c>
      <c r="AI67">
        <v>55697.4</v>
      </c>
      <c r="AJ67">
        <v>1.0667463831345807</v>
      </c>
    </row>
    <row r="68" spans="2:38" x14ac:dyDescent="0.25">
      <c r="B68">
        <v>21901</v>
      </c>
      <c r="C68">
        <v>41059</v>
      </c>
      <c r="D68">
        <v>100354</v>
      </c>
      <c r="E68">
        <v>31174</v>
      </c>
      <c r="F68">
        <v>57757</v>
      </c>
      <c r="H68">
        <v>72101</v>
      </c>
      <c r="J68">
        <f t="shared" si="12"/>
        <v>50449</v>
      </c>
      <c r="K68">
        <f t="shared" si="13"/>
        <v>1.429185910523499</v>
      </c>
      <c r="L68">
        <f t="shared" si="14"/>
        <v>100354</v>
      </c>
      <c r="M68">
        <f t="shared" si="15"/>
        <v>21901</v>
      </c>
      <c r="N68">
        <f t="shared" si="16"/>
        <v>50449</v>
      </c>
      <c r="O68">
        <f t="shared" si="17"/>
        <v>78453</v>
      </c>
      <c r="Q68">
        <v>-1576</v>
      </c>
      <c r="R68">
        <v>-691</v>
      </c>
      <c r="T68">
        <v>1765.5999999999985</v>
      </c>
      <c r="U68">
        <v>-199.80000000000291</v>
      </c>
      <c r="W68">
        <v>3775.6</v>
      </c>
      <c r="X68">
        <v>287.39999999999998</v>
      </c>
      <c r="Z68">
        <v>50449</v>
      </c>
      <c r="AA68">
        <v>1.429185910523499</v>
      </c>
      <c r="AK68">
        <v>50449</v>
      </c>
      <c r="AL68">
        <v>1.429185910523499</v>
      </c>
    </row>
    <row r="69" spans="2:38" x14ac:dyDescent="0.25">
      <c r="B69">
        <v>106296</v>
      </c>
      <c r="C69">
        <v>41684</v>
      </c>
      <c r="D69">
        <v>80592</v>
      </c>
      <c r="E69">
        <v>121418</v>
      </c>
      <c r="F69">
        <v>117792</v>
      </c>
      <c r="H69">
        <v>127769</v>
      </c>
      <c r="J69">
        <f t="shared" si="12"/>
        <v>93556.4</v>
      </c>
      <c r="K69">
        <f t="shared" si="13"/>
        <v>1.3656895733482692</v>
      </c>
      <c r="L69">
        <f t="shared" si="14"/>
        <v>121418</v>
      </c>
      <c r="M69">
        <f t="shared" si="15"/>
        <v>41684</v>
      </c>
      <c r="N69">
        <f t="shared" si="16"/>
        <v>93556.4</v>
      </c>
      <c r="O69">
        <f t="shared" si="17"/>
        <v>79734</v>
      </c>
      <c r="Q69">
        <v>2924</v>
      </c>
      <c r="R69">
        <v>0</v>
      </c>
      <c r="T69">
        <v>1601.5999999999913</v>
      </c>
      <c r="U69">
        <v>303.39999999999418</v>
      </c>
      <c r="W69">
        <v>3478.4</v>
      </c>
      <c r="X69">
        <v>303.39999999999998</v>
      </c>
      <c r="AB69">
        <v>93556.4</v>
      </c>
      <c r="AC69">
        <v>1.3656895733482692</v>
      </c>
      <c r="AK69">
        <v>93556.4</v>
      </c>
      <c r="AL69">
        <v>1.3656895733482692</v>
      </c>
    </row>
    <row r="70" spans="2:38" x14ac:dyDescent="0.25">
      <c r="B70">
        <v>76229</v>
      </c>
      <c r="C70">
        <v>81806</v>
      </c>
      <c r="D70">
        <v>31083</v>
      </c>
      <c r="E70">
        <v>84728</v>
      </c>
      <c r="F70">
        <v>103541</v>
      </c>
      <c r="H70">
        <v>122122</v>
      </c>
      <c r="J70">
        <f t="shared" si="12"/>
        <v>75477.399999999994</v>
      </c>
      <c r="K70">
        <f t="shared" si="13"/>
        <v>1.6179942605336168</v>
      </c>
      <c r="L70">
        <f t="shared" si="14"/>
        <v>103541</v>
      </c>
      <c r="M70">
        <f t="shared" si="15"/>
        <v>31083</v>
      </c>
      <c r="N70">
        <f t="shared" si="16"/>
        <v>75477.399999999994</v>
      </c>
      <c r="O70">
        <f t="shared" si="17"/>
        <v>72458</v>
      </c>
      <c r="Q70">
        <v>4042</v>
      </c>
      <c r="R70">
        <v>0</v>
      </c>
      <c r="T70">
        <v>496.59999999999127</v>
      </c>
      <c r="U70">
        <v>292.39999999999418</v>
      </c>
      <c r="W70">
        <v>1709.4</v>
      </c>
      <c r="X70">
        <v>676</v>
      </c>
      <c r="AF70">
        <v>75477.399999999994</v>
      </c>
      <c r="AG70">
        <v>1.6179942605336168</v>
      </c>
      <c r="AK70">
        <v>75477.399999999994</v>
      </c>
      <c r="AL70">
        <v>1.6179942605336168</v>
      </c>
    </row>
    <row r="71" spans="2:38" x14ac:dyDescent="0.25">
      <c r="B71">
        <v>1611</v>
      </c>
      <c r="C71">
        <v>106976</v>
      </c>
      <c r="D71">
        <v>98553</v>
      </c>
      <c r="E71">
        <v>118549</v>
      </c>
      <c r="F71">
        <v>4294</v>
      </c>
      <c r="H71">
        <v>72091</v>
      </c>
      <c r="J71">
        <f t="shared" si="12"/>
        <v>65996.600000000006</v>
      </c>
      <c r="K71">
        <f t="shared" si="13"/>
        <v>1.0923441510623273</v>
      </c>
      <c r="L71">
        <f t="shared" si="14"/>
        <v>118549</v>
      </c>
      <c r="M71">
        <f t="shared" si="15"/>
        <v>1611</v>
      </c>
      <c r="N71">
        <f t="shared" si="16"/>
        <v>65996.600000000006</v>
      </c>
      <c r="O71">
        <f t="shared" si="17"/>
        <v>116938</v>
      </c>
      <c r="Q71">
        <v>-3185</v>
      </c>
      <c r="R71">
        <v>190</v>
      </c>
      <c r="T71">
        <v>-2071.5999999999913</v>
      </c>
      <c r="U71">
        <v>-104.39999999999418</v>
      </c>
      <c r="W71">
        <v>2920</v>
      </c>
      <c r="X71">
        <v>111.60000000000001</v>
      </c>
      <c r="AB71">
        <v>65996.600000000006</v>
      </c>
      <c r="AC71">
        <v>1.0923441510623273</v>
      </c>
      <c r="AI71">
        <v>65996.600000000006</v>
      </c>
      <c r="AJ71">
        <v>1.0923441510623273</v>
      </c>
    </row>
    <row r="72" spans="2:38" x14ac:dyDescent="0.25">
      <c r="B72">
        <v>46477</v>
      </c>
      <c r="C72">
        <v>23823</v>
      </c>
      <c r="D72">
        <v>20534</v>
      </c>
      <c r="E72">
        <v>72112</v>
      </c>
      <c r="F72">
        <v>102625</v>
      </c>
      <c r="H72">
        <v>109068</v>
      </c>
      <c r="J72">
        <f t="shared" si="12"/>
        <v>53114.2</v>
      </c>
      <c r="K72">
        <f t="shared" si="13"/>
        <v>2.0534621626608329</v>
      </c>
      <c r="L72">
        <f t="shared" si="14"/>
        <v>102625</v>
      </c>
      <c r="M72">
        <f t="shared" si="15"/>
        <v>20534</v>
      </c>
      <c r="N72">
        <f t="shared" si="16"/>
        <v>53114.2</v>
      </c>
      <c r="O72">
        <f t="shared" si="17"/>
        <v>82091</v>
      </c>
      <c r="Q72">
        <v>705</v>
      </c>
      <c r="R72">
        <v>-654</v>
      </c>
      <c r="T72">
        <v>-267.80000000000291</v>
      </c>
      <c r="U72">
        <v>-210.80000000000291</v>
      </c>
      <c r="W72">
        <v>4080.2</v>
      </c>
      <c r="X72">
        <v>400</v>
      </c>
      <c r="AD72">
        <v>53114.2</v>
      </c>
      <c r="AE72">
        <v>2.0534621626608329</v>
      </c>
      <c r="AK72">
        <v>53114.2</v>
      </c>
      <c r="AL72">
        <v>2.0534621626608329</v>
      </c>
    </row>
    <row r="73" spans="2:38" x14ac:dyDescent="0.25">
      <c r="B73">
        <v>114226</v>
      </c>
      <c r="C73">
        <v>18295</v>
      </c>
      <c r="D73">
        <v>65422</v>
      </c>
      <c r="E73">
        <v>113218</v>
      </c>
      <c r="F73">
        <v>50406</v>
      </c>
      <c r="H73">
        <v>109520</v>
      </c>
      <c r="J73">
        <f t="shared" si="12"/>
        <v>72313.399999999994</v>
      </c>
      <c r="K73">
        <f t="shared" si="13"/>
        <v>1.5145187475626924</v>
      </c>
      <c r="L73">
        <f t="shared" si="14"/>
        <v>114226</v>
      </c>
      <c r="M73">
        <f t="shared" si="15"/>
        <v>18295</v>
      </c>
      <c r="N73">
        <f t="shared" si="16"/>
        <v>72313.399999999994</v>
      </c>
      <c r="O73">
        <f t="shared" si="17"/>
        <v>95931</v>
      </c>
      <c r="Q73">
        <v>-73</v>
      </c>
      <c r="R73">
        <v>220</v>
      </c>
      <c r="T73">
        <v>3556.3999999999942</v>
      </c>
      <c r="U73">
        <v>95.599999999991269</v>
      </c>
      <c r="W73">
        <v>3556.4</v>
      </c>
      <c r="X73">
        <v>161.19999999999999</v>
      </c>
      <c r="AF73">
        <v>72313.399999999994</v>
      </c>
      <c r="AG73">
        <v>1.5145187475626924</v>
      </c>
      <c r="AK73">
        <v>72313.399999999994</v>
      </c>
      <c r="AL73">
        <v>1.5145187475626924</v>
      </c>
    </row>
    <row r="74" spans="2:38" x14ac:dyDescent="0.25">
      <c r="B74">
        <v>49013</v>
      </c>
      <c r="C74">
        <v>1497</v>
      </c>
      <c r="D74">
        <v>95565</v>
      </c>
      <c r="E74">
        <v>110895</v>
      </c>
      <c r="F74">
        <v>25067</v>
      </c>
      <c r="H74">
        <v>62390</v>
      </c>
      <c r="J74">
        <f t="shared" si="12"/>
        <v>56407.4</v>
      </c>
      <c r="K74">
        <f t="shared" si="13"/>
        <v>1.1060605523388776</v>
      </c>
      <c r="L74">
        <f t="shared" si="14"/>
        <v>110895</v>
      </c>
      <c r="M74">
        <f t="shared" si="15"/>
        <v>1497</v>
      </c>
      <c r="N74">
        <f t="shared" si="16"/>
        <v>56407.4</v>
      </c>
      <c r="O74">
        <f t="shared" si="17"/>
        <v>109398</v>
      </c>
      <c r="Q74">
        <v>-3415</v>
      </c>
      <c r="R74">
        <v>536</v>
      </c>
      <c r="T74">
        <v>122.59999999999854</v>
      </c>
      <c r="U74">
        <v>-155</v>
      </c>
      <c r="W74">
        <v>2659.8</v>
      </c>
      <c r="X74">
        <v>155.4</v>
      </c>
      <c r="Z74">
        <v>56407.4</v>
      </c>
      <c r="AA74">
        <v>1.1060605523388776</v>
      </c>
      <c r="AI74">
        <v>56407.4</v>
      </c>
      <c r="AJ74">
        <v>1.1060605523388776</v>
      </c>
    </row>
    <row r="75" spans="2:38" x14ac:dyDescent="0.25">
      <c r="B75">
        <v>35374</v>
      </c>
      <c r="C75">
        <v>57782</v>
      </c>
      <c r="D75">
        <v>62027</v>
      </c>
      <c r="E75">
        <v>118690</v>
      </c>
      <c r="F75">
        <v>118931</v>
      </c>
      <c r="H75">
        <v>81171</v>
      </c>
      <c r="J75">
        <f t="shared" si="12"/>
        <v>78560.800000000003</v>
      </c>
      <c r="K75">
        <f t="shared" si="13"/>
        <v>1.033225221739086</v>
      </c>
      <c r="L75">
        <f t="shared" si="14"/>
        <v>118931</v>
      </c>
      <c r="M75">
        <f t="shared" si="15"/>
        <v>35374</v>
      </c>
      <c r="N75">
        <f t="shared" si="16"/>
        <v>78560.800000000003</v>
      </c>
      <c r="O75">
        <f t="shared" si="17"/>
        <v>83557</v>
      </c>
      <c r="Q75">
        <v>-255</v>
      </c>
      <c r="R75">
        <v>-161</v>
      </c>
      <c r="T75">
        <v>-675.80000000000291</v>
      </c>
      <c r="U75">
        <v>115.80000000000291</v>
      </c>
      <c r="W75">
        <v>1721</v>
      </c>
      <c r="X75">
        <v>122.2</v>
      </c>
      <c r="AB75">
        <v>78560.800000000003</v>
      </c>
      <c r="AC75">
        <v>1.033225221739086</v>
      </c>
      <c r="AI75">
        <v>78560.800000000003</v>
      </c>
      <c r="AJ75">
        <v>1.033225221739086</v>
      </c>
    </row>
    <row r="76" spans="2:38" x14ac:dyDescent="0.25">
      <c r="B76">
        <v>115378</v>
      </c>
      <c r="C76">
        <v>107894</v>
      </c>
      <c r="D76">
        <v>73961</v>
      </c>
      <c r="E76">
        <v>40653</v>
      </c>
      <c r="F76">
        <v>50088</v>
      </c>
      <c r="H76">
        <v>93533</v>
      </c>
      <c r="J76">
        <f t="shared" si="12"/>
        <v>77594.8</v>
      </c>
      <c r="K76">
        <f t="shared" si="13"/>
        <v>1.2054029393722259</v>
      </c>
      <c r="L76">
        <f t="shared" si="14"/>
        <v>115378</v>
      </c>
      <c r="M76">
        <f t="shared" si="15"/>
        <v>40653</v>
      </c>
      <c r="N76">
        <f t="shared" si="16"/>
        <v>77594.8</v>
      </c>
      <c r="O76">
        <f t="shared" si="17"/>
        <v>74725</v>
      </c>
      <c r="Q76">
        <v>3497</v>
      </c>
      <c r="R76">
        <v>555</v>
      </c>
      <c r="T76">
        <v>-1912.3999999999942</v>
      </c>
      <c r="U76">
        <v>-264.59999999999127</v>
      </c>
      <c r="W76">
        <v>2340.4</v>
      </c>
      <c r="X76">
        <v>292.60000000000002</v>
      </c>
      <c r="AB76">
        <v>77594.8</v>
      </c>
      <c r="AC76">
        <v>1.2054029393722259</v>
      </c>
      <c r="AI76">
        <v>77594.8</v>
      </c>
      <c r="AJ76">
        <v>1.2054029393722259</v>
      </c>
    </row>
    <row r="77" spans="2:38" x14ac:dyDescent="0.25">
      <c r="B77">
        <v>58699</v>
      </c>
      <c r="C77">
        <v>53461</v>
      </c>
      <c r="D77">
        <v>103987</v>
      </c>
      <c r="E77">
        <v>25622</v>
      </c>
      <c r="F77">
        <v>52701</v>
      </c>
      <c r="H77">
        <v>120229</v>
      </c>
      <c r="J77">
        <f t="shared" si="12"/>
        <v>58894</v>
      </c>
      <c r="K77">
        <f t="shared" si="13"/>
        <v>2.0414473460793969</v>
      </c>
      <c r="L77">
        <f t="shared" si="14"/>
        <v>103987</v>
      </c>
      <c r="M77">
        <f t="shared" si="15"/>
        <v>25622</v>
      </c>
      <c r="N77">
        <f t="shared" si="16"/>
        <v>58894</v>
      </c>
      <c r="O77">
        <f t="shared" si="17"/>
        <v>78365</v>
      </c>
      <c r="Q77">
        <v>1411</v>
      </c>
      <c r="R77">
        <v>28</v>
      </c>
      <c r="T77">
        <v>-2606</v>
      </c>
      <c r="U77">
        <v>-153.19999999999709</v>
      </c>
      <c r="W77">
        <v>2874.7999999999997</v>
      </c>
      <c r="X77">
        <v>178.39999999999998</v>
      </c>
      <c r="AF77">
        <v>58894</v>
      </c>
      <c r="AG77">
        <v>2.0414473460793969</v>
      </c>
      <c r="AK77">
        <v>58894</v>
      </c>
      <c r="AL77">
        <v>2.0414473460793969</v>
      </c>
    </row>
    <row r="78" spans="2:38" x14ac:dyDescent="0.25">
      <c r="B78">
        <v>14833</v>
      </c>
      <c r="C78">
        <v>91315</v>
      </c>
      <c r="D78">
        <v>26722</v>
      </c>
      <c r="E78">
        <v>39129</v>
      </c>
      <c r="F78">
        <v>19186</v>
      </c>
      <c r="H78">
        <v>89790</v>
      </c>
      <c r="J78">
        <f t="shared" si="12"/>
        <v>38237</v>
      </c>
      <c r="K78">
        <f t="shared" si="13"/>
        <v>2.3482490781180534</v>
      </c>
      <c r="L78">
        <f t="shared" si="14"/>
        <v>91315</v>
      </c>
      <c r="M78">
        <f t="shared" si="15"/>
        <v>14833</v>
      </c>
      <c r="N78">
        <f t="shared" si="16"/>
        <v>38237</v>
      </c>
      <c r="O78">
        <f t="shared" si="17"/>
        <v>76482</v>
      </c>
      <c r="Q78">
        <v>-2460</v>
      </c>
      <c r="R78">
        <v>-91</v>
      </c>
      <c r="T78">
        <v>-557.19999999999709</v>
      </c>
      <c r="U78">
        <v>21.400000000001455</v>
      </c>
      <c r="W78">
        <v>2474.4</v>
      </c>
      <c r="X78">
        <v>27.8</v>
      </c>
      <c r="AD78">
        <v>38237</v>
      </c>
      <c r="AE78">
        <v>2.3482490781180534</v>
      </c>
      <c r="AK78">
        <v>38237</v>
      </c>
      <c r="AL78">
        <v>2.3482490781180534</v>
      </c>
    </row>
    <row r="79" spans="2:38" x14ac:dyDescent="0.25">
      <c r="B79">
        <v>69859</v>
      </c>
      <c r="C79">
        <v>75755</v>
      </c>
      <c r="D79">
        <v>14137</v>
      </c>
      <c r="E79">
        <v>99147</v>
      </c>
      <c r="F79">
        <v>77575</v>
      </c>
      <c r="H79">
        <v>128334</v>
      </c>
      <c r="J79">
        <f t="shared" si="12"/>
        <v>67294.600000000006</v>
      </c>
      <c r="K79">
        <f t="shared" si="13"/>
        <v>1.9070475194146335</v>
      </c>
      <c r="L79">
        <f t="shared" si="14"/>
        <v>99147</v>
      </c>
      <c r="M79">
        <f t="shared" si="15"/>
        <v>14137</v>
      </c>
      <c r="N79">
        <f t="shared" si="16"/>
        <v>67294.600000000006</v>
      </c>
      <c r="O79">
        <f t="shared" si="17"/>
        <v>85010</v>
      </c>
      <c r="Q79">
        <v>2259</v>
      </c>
      <c r="R79">
        <v>0</v>
      </c>
      <c r="T79">
        <v>2129.2000000000044</v>
      </c>
      <c r="U79">
        <v>-19</v>
      </c>
      <c r="W79">
        <v>2129.1999999999998</v>
      </c>
      <c r="X79">
        <v>421.4</v>
      </c>
      <c r="AF79">
        <v>67294.600000000006</v>
      </c>
      <c r="AG79">
        <v>1.9070475194146335</v>
      </c>
      <c r="AK79">
        <v>67294.600000000006</v>
      </c>
      <c r="AL79">
        <v>1.9070475194146335</v>
      </c>
    </row>
    <row r="80" spans="2:38" x14ac:dyDescent="0.25">
      <c r="B80">
        <v>31603</v>
      </c>
      <c r="C80">
        <v>66084</v>
      </c>
      <c r="D80">
        <v>33717</v>
      </c>
      <c r="E80">
        <v>40246</v>
      </c>
      <c r="F80">
        <v>48204</v>
      </c>
      <c r="H80">
        <v>61738</v>
      </c>
      <c r="J80">
        <f t="shared" si="12"/>
        <v>43970.8</v>
      </c>
      <c r="K80">
        <f t="shared" si="13"/>
        <v>1.4040681543205944</v>
      </c>
      <c r="L80">
        <f t="shared" si="14"/>
        <v>66084</v>
      </c>
      <c r="M80">
        <f t="shared" si="15"/>
        <v>31603</v>
      </c>
      <c r="N80">
        <f t="shared" si="16"/>
        <v>43970.8</v>
      </c>
      <c r="O80">
        <f t="shared" si="17"/>
        <v>34481</v>
      </c>
      <c r="Q80">
        <v>-1238</v>
      </c>
      <c r="R80">
        <v>311</v>
      </c>
      <c r="T80">
        <v>-137</v>
      </c>
      <c r="U80">
        <v>54</v>
      </c>
      <c r="W80">
        <v>1619</v>
      </c>
      <c r="X80">
        <v>91.6</v>
      </c>
      <c r="Z80">
        <v>43970.8</v>
      </c>
      <c r="AA80">
        <v>1.4040681543205944</v>
      </c>
      <c r="AK80">
        <v>43970.8</v>
      </c>
      <c r="AL80">
        <v>1.4040681543205944</v>
      </c>
    </row>
    <row r="81" spans="2:38" x14ac:dyDescent="0.25">
      <c r="B81">
        <v>82566</v>
      </c>
      <c r="C81">
        <v>122391</v>
      </c>
      <c r="D81">
        <v>56439</v>
      </c>
      <c r="E81">
        <v>118574</v>
      </c>
      <c r="F81">
        <v>100991</v>
      </c>
      <c r="H81">
        <v>143219</v>
      </c>
      <c r="J81">
        <f t="shared" si="12"/>
        <v>96192.2</v>
      </c>
      <c r="K81">
        <f t="shared" si="13"/>
        <v>1.4888837140641342</v>
      </c>
      <c r="L81">
        <f t="shared" si="14"/>
        <v>122391</v>
      </c>
      <c r="M81">
        <f t="shared" si="15"/>
        <v>56439</v>
      </c>
      <c r="N81">
        <f t="shared" si="16"/>
        <v>96192.2</v>
      </c>
      <c r="O81">
        <f t="shared" si="17"/>
        <v>65952</v>
      </c>
      <c r="Q81">
        <v>-2659</v>
      </c>
      <c r="R81">
        <v>1035</v>
      </c>
      <c r="T81">
        <v>1925</v>
      </c>
      <c r="U81">
        <v>215</v>
      </c>
      <c r="W81">
        <v>3252.6000000000004</v>
      </c>
      <c r="X81">
        <v>291.39999999999998</v>
      </c>
      <c r="AF81">
        <v>96192.2</v>
      </c>
      <c r="AG81">
        <v>1.4888837140641342</v>
      </c>
      <c r="AK81">
        <v>96192.2</v>
      </c>
      <c r="AL81">
        <v>1.4888837140641342</v>
      </c>
    </row>
    <row r="82" spans="2:38" x14ac:dyDescent="0.25">
      <c r="B82">
        <v>88521</v>
      </c>
      <c r="C82">
        <v>119454</v>
      </c>
      <c r="D82">
        <v>32946</v>
      </c>
      <c r="E82">
        <v>98842</v>
      </c>
      <c r="F82">
        <v>103493</v>
      </c>
      <c r="H82">
        <v>123573</v>
      </c>
      <c r="J82">
        <f t="shared" si="12"/>
        <v>88651.199999999997</v>
      </c>
      <c r="K82">
        <f t="shared" si="13"/>
        <v>1.3939236017109753</v>
      </c>
      <c r="L82">
        <f t="shared" si="14"/>
        <v>119454</v>
      </c>
      <c r="M82">
        <f t="shared" si="15"/>
        <v>32946</v>
      </c>
      <c r="N82">
        <f t="shared" si="16"/>
        <v>88651.199999999997</v>
      </c>
      <c r="O82">
        <f t="shared" si="17"/>
        <v>86508</v>
      </c>
      <c r="Q82">
        <v>2418</v>
      </c>
      <c r="R82">
        <v>109</v>
      </c>
      <c r="T82">
        <v>-671.40000000000873</v>
      </c>
      <c r="U82">
        <v>122.59999999999127</v>
      </c>
      <c r="W82">
        <v>2309.7999999999997</v>
      </c>
      <c r="X82">
        <v>593</v>
      </c>
      <c r="AB82">
        <v>88651.199999999997</v>
      </c>
      <c r="AC82">
        <v>1.3939236017109753</v>
      </c>
      <c r="AK82">
        <v>88651.199999999997</v>
      </c>
      <c r="AL82">
        <v>1.3939236017109753</v>
      </c>
    </row>
    <row r="83" spans="2:38" x14ac:dyDescent="0.25">
      <c r="B83">
        <v>39806</v>
      </c>
      <c r="C83">
        <v>68658</v>
      </c>
      <c r="D83">
        <v>36512</v>
      </c>
      <c r="E83">
        <v>52442</v>
      </c>
      <c r="F83">
        <v>19274</v>
      </c>
      <c r="H83">
        <v>48499</v>
      </c>
      <c r="J83">
        <f t="shared" si="12"/>
        <v>43338.400000000001</v>
      </c>
      <c r="K83">
        <f t="shared" si="13"/>
        <v>1.1190768463994978</v>
      </c>
      <c r="L83">
        <f t="shared" si="14"/>
        <v>68658</v>
      </c>
      <c r="M83">
        <f t="shared" si="15"/>
        <v>19274</v>
      </c>
      <c r="N83">
        <f t="shared" si="16"/>
        <v>43338.400000000001</v>
      </c>
      <c r="O83">
        <f t="shared" si="17"/>
        <v>49384</v>
      </c>
      <c r="Q83">
        <v>1513</v>
      </c>
      <c r="R83">
        <v>431</v>
      </c>
      <c r="T83">
        <v>-1728.7999999999956</v>
      </c>
      <c r="U83">
        <v>10.200000000004366</v>
      </c>
      <c r="W83">
        <v>2796.3999999999996</v>
      </c>
      <c r="X83">
        <v>134.19999999999999</v>
      </c>
      <c r="Z83">
        <v>43338.400000000001</v>
      </c>
      <c r="AA83">
        <v>1.1190768463994978</v>
      </c>
      <c r="AI83">
        <v>43338.400000000001</v>
      </c>
      <c r="AJ83">
        <v>1.1190768463994978</v>
      </c>
    </row>
    <row r="84" spans="2:38" x14ac:dyDescent="0.25">
      <c r="B84">
        <v>4928</v>
      </c>
      <c r="C84">
        <v>42635</v>
      </c>
      <c r="D84">
        <v>17567</v>
      </c>
      <c r="E84">
        <v>16590</v>
      </c>
      <c r="F84">
        <v>34417</v>
      </c>
      <c r="H84">
        <v>53010</v>
      </c>
      <c r="J84">
        <f t="shared" si="12"/>
        <v>23227.4</v>
      </c>
      <c r="K84">
        <f t="shared" si="13"/>
        <v>2.2822184144587858</v>
      </c>
      <c r="L84">
        <f t="shared" si="14"/>
        <v>42635</v>
      </c>
      <c r="M84">
        <f t="shared" si="15"/>
        <v>4928</v>
      </c>
      <c r="N84">
        <f t="shared" si="16"/>
        <v>23227.4</v>
      </c>
      <c r="O84">
        <f t="shared" si="17"/>
        <v>37707</v>
      </c>
      <c r="Q84">
        <v>612</v>
      </c>
      <c r="R84">
        <v>141</v>
      </c>
      <c r="T84">
        <v>-806.79999999999927</v>
      </c>
      <c r="U84">
        <v>35.400000000001455</v>
      </c>
      <c r="W84">
        <v>2464.4</v>
      </c>
      <c r="X84">
        <v>46.2</v>
      </c>
      <c r="AD84">
        <v>23227.4</v>
      </c>
      <c r="AE84">
        <v>2.2822184144587858</v>
      </c>
      <c r="AK84">
        <v>23227.4</v>
      </c>
      <c r="AL84">
        <v>2.2822184144587858</v>
      </c>
    </row>
    <row r="85" spans="2:38" x14ac:dyDescent="0.25">
      <c r="B85">
        <v>3099</v>
      </c>
      <c r="C85">
        <v>53863</v>
      </c>
      <c r="D85">
        <v>79914</v>
      </c>
      <c r="E85">
        <v>58510</v>
      </c>
      <c r="F85">
        <v>21016</v>
      </c>
      <c r="H85">
        <v>61882</v>
      </c>
      <c r="J85">
        <f t="shared" si="12"/>
        <v>43280.4</v>
      </c>
      <c r="K85">
        <f t="shared" si="13"/>
        <v>1.4297927006219906</v>
      </c>
      <c r="L85">
        <f t="shared" si="14"/>
        <v>79914</v>
      </c>
      <c r="M85">
        <f t="shared" si="15"/>
        <v>3099</v>
      </c>
      <c r="N85">
        <f t="shared" si="16"/>
        <v>43280.4</v>
      </c>
      <c r="O85">
        <f t="shared" si="17"/>
        <v>76815</v>
      </c>
      <c r="Q85">
        <v>-4292</v>
      </c>
      <c r="R85">
        <v>-226</v>
      </c>
      <c r="T85">
        <v>-1196.4000000000015</v>
      </c>
      <c r="U85">
        <v>137.59999999999854</v>
      </c>
      <c r="W85">
        <v>1961.6</v>
      </c>
      <c r="X85">
        <v>166</v>
      </c>
      <c r="Z85">
        <v>43280.4</v>
      </c>
      <c r="AA85">
        <v>1.4297927006219906</v>
      </c>
      <c r="AK85">
        <v>43280.4</v>
      </c>
      <c r="AL85">
        <v>1.4297927006219906</v>
      </c>
    </row>
    <row r="86" spans="2:38" x14ac:dyDescent="0.25">
      <c r="B86">
        <v>19105</v>
      </c>
      <c r="C86">
        <v>90503</v>
      </c>
      <c r="D86">
        <v>66034</v>
      </c>
      <c r="E86">
        <v>71215</v>
      </c>
      <c r="F86">
        <v>1229</v>
      </c>
      <c r="H86">
        <v>112548</v>
      </c>
      <c r="J86">
        <f t="shared" si="12"/>
        <v>49617.2</v>
      </c>
      <c r="K86">
        <f t="shared" si="13"/>
        <v>2.2683263062002692</v>
      </c>
      <c r="L86">
        <f t="shared" si="14"/>
        <v>90503</v>
      </c>
      <c r="M86">
        <f t="shared" si="15"/>
        <v>1229</v>
      </c>
      <c r="N86">
        <f t="shared" si="16"/>
        <v>49617.2</v>
      </c>
      <c r="O86">
        <f t="shared" si="17"/>
        <v>89274</v>
      </c>
      <c r="Q86">
        <v>4431</v>
      </c>
      <c r="R86">
        <v>-240</v>
      </c>
      <c r="T86">
        <v>-1034.2000000000044</v>
      </c>
      <c r="U86">
        <v>-156</v>
      </c>
      <c r="W86">
        <v>2847.8</v>
      </c>
      <c r="X86">
        <v>262.39999999999998</v>
      </c>
      <c r="AD86">
        <v>49617.2</v>
      </c>
      <c r="AE86">
        <v>2.2683263062002692</v>
      </c>
      <c r="AK86">
        <v>49617.2</v>
      </c>
      <c r="AL86">
        <v>2.2683263062002692</v>
      </c>
    </row>
    <row r="87" spans="2:38" x14ac:dyDescent="0.25">
      <c r="B87">
        <v>2185</v>
      </c>
      <c r="C87">
        <v>65235</v>
      </c>
      <c r="D87">
        <v>53598</v>
      </c>
      <c r="E87">
        <v>25403</v>
      </c>
      <c r="F87">
        <v>101774</v>
      </c>
      <c r="H87">
        <v>57373</v>
      </c>
      <c r="J87">
        <f t="shared" si="12"/>
        <v>49639</v>
      </c>
      <c r="K87">
        <f t="shared" si="13"/>
        <v>1.1558049114607465</v>
      </c>
      <c r="L87">
        <f t="shared" si="14"/>
        <v>101774</v>
      </c>
      <c r="M87">
        <f t="shared" si="15"/>
        <v>2185</v>
      </c>
      <c r="N87">
        <f t="shared" si="16"/>
        <v>49639</v>
      </c>
      <c r="O87">
        <f t="shared" si="17"/>
        <v>99589</v>
      </c>
      <c r="Q87">
        <v>-4373</v>
      </c>
      <c r="R87">
        <v>-896</v>
      </c>
      <c r="T87">
        <v>-2709.8000000000029</v>
      </c>
      <c r="U87">
        <v>397.40000000000146</v>
      </c>
      <c r="W87">
        <v>4600.6000000000004</v>
      </c>
      <c r="X87">
        <v>721.40000000000009</v>
      </c>
      <c r="Z87">
        <v>49639</v>
      </c>
      <c r="AA87">
        <v>1.1558049114607465</v>
      </c>
      <c r="AK87">
        <v>49639</v>
      </c>
      <c r="AL87">
        <v>1.1558049114607465</v>
      </c>
    </row>
    <row r="88" spans="2:38" x14ac:dyDescent="0.25">
      <c r="B88">
        <v>59609</v>
      </c>
      <c r="C88">
        <v>82946</v>
      </c>
      <c r="D88">
        <v>39685</v>
      </c>
      <c r="E88">
        <v>59911</v>
      </c>
      <c r="F88">
        <v>88078</v>
      </c>
      <c r="H88">
        <v>93089</v>
      </c>
      <c r="J88">
        <f t="shared" si="12"/>
        <v>66045.8</v>
      </c>
      <c r="K88">
        <f t="shared" si="13"/>
        <v>1.4094613132099238</v>
      </c>
      <c r="L88">
        <f t="shared" si="14"/>
        <v>88078</v>
      </c>
      <c r="M88">
        <f t="shared" si="15"/>
        <v>39685</v>
      </c>
      <c r="N88">
        <f t="shared" si="16"/>
        <v>66045.8</v>
      </c>
      <c r="O88">
        <f t="shared" si="17"/>
        <v>48393</v>
      </c>
      <c r="Q88">
        <v>2930</v>
      </c>
      <c r="R88">
        <v>299</v>
      </c>
      <c r="T88">
        <v>659</v>
      </c>
      <c r="U88">
        <v>82.400000000008731</v>
      </c>
      <c r="W88">
        <v>2310.1999999999998</v>
      </c>
      <c r="X88">
        <v>230.39999999999998</v>
      </c>
      <c r="AB88">
        <v>66045.8</v>
      </c>
      <c r="AC88">
        <v>1.4094613132099238</v>
      </c>
      <c r="AK88">
        <v>66045.8</v>
      </c>
      <c r="AL88">
        <v>1.4094613132099238</v>
      </c>
    </row>
    <row r="89" spans="2:38" x14ac:dyDescent="0.25">
      <c r="B89">
        <v>10570</v>
      </c>
      <c r="C89">
        <v>33266</v>
      </c>
      <c r="D89">
        <v>77942</v>
      </c>
      <c r="E89">
        <v>62558</v>
      </c>
      <c r="F89">
        <v>96162</v>
      </c>
      <c r="H89">
        <v>78128</v>
      </c>
      <c r="J89">
        <f t="shared" si="12"/>
        <v>56099.6</v>
      </c>
      <c r="K89">
        <f t="shared" si="13"/>
        <v>1.3926659013611506</v>
      </c>
      <c r="L89">
        <f t="shared" si="14"/>
        <v>96162</v>
      </c>
      <c r="M89">
        <f t="shared" si="15"/>
        <v>10570</v>
      </c>
      <c r="N89">
        <f t="shared" si="16"/>
        <v>56099.6</v>
      </c>
      <c r="O89">
        <f t="shared" si="17"/>
        <v>85592</v>
      </c>
      <c r="Q89">
        <v>-469</v>
      </c>
      <c r="R89">
        <v>10</v>
      </c>
      <c r="T89">
        <v>1266.1999999999971</v>
      </c>
      <c r="U89">
        <v>654.59999999999854</v>
      </c>
      <c r="W89">
        <v>1282.2</v>
      </c>
      <c r="X89">
        <v>654.6</v>
      </c>
      <c r="Z89">
        <v>56099.6</v>
      </c>
      <c r="AA89">
        <v>1.3926659013611506</v>
      </c>
      <c r="AK89">
        <v>56099.6</v>
      </c>
      <c r="AL89">
        <v>1.3926659013611506</v>
      </c>
    </row>
    <row r="90" spans="2:38" x14ac:dyDescent="0.25">
      <c r="B90">
        <v>45661</v>
      </c>
      <c r="C90">
        <v>92271</v>
      </c>
      <c r="D90">
        <v>6549</v>
      </c>
      <c r="E90">
        <v>4088</v>
      </c>
      <c r="F90">
        <v>115521</v>
      </c>
      <c r="H90">
        <v>56480</v>
      </c>
      <c r="J90">
        <f t="shared" si="12"/>
        <v>52818</v>
      </c>
      <c r="K90">
        <f t="shared" si="13"/>
        <v>1.069332424552236</v>
      </c>
      <c r="L90">
        <f t="shared" si="14"/>
        <v>115521</v>
      </c>
      <c r="M90">
        <f t="shared" si="15"/>
        <v>4088</v>
      </c>
      <c r="N90">
        <f t="shared" si="16"/>
        <v>52818</v>
      </c>
      <c r="O90">
        <f t="shared" si="17"/>
        <v>111433</v>
      </c>
      <c r="Q90">
        <v>-100</v>
      </c>
      <c r="R90">
        <v>0</v>
      </c>
      <c r="T90">
        <v>-1179</v>
      </c>
      <c r="U90">
        <v>16.599999999998545</v>
      </c>
      <c r="W90">
        <v>1838.2000000000003</v>
      </c>
      <c r="X90">
        <v>240.59999999999997</v>
      </c>
      <c r="Z90">
        <v>52818</v>
      </c>
      <c r="AA90">
        <v>1.069332424552236</v>
      </c>
      <c r="AI90">
        <v>52818</v>
      </c>
      <c r="AJ90">
        <v>1.069332424552236</v>
      </c>
    </row>
    <row r="91" spans="2:38" x14ac:dyDescent="0.25">
      <c r="B91">
        <v>60562</v>
      </c>
      <c r="C91">
        <v>63981</v>
      </c>
      <c r="D91">
        <v>48909</v>
      </c>
      <c r="E91">
        <v>112955</v>
      </c>
      <c r="F91">
        <v>47096</v>
      </c>
      <c r="H91">
        <v>99107</v>
      </c>
      <c r="J91">
        <f t="shared" si="12"/>
        <v>66700.600000000006</v>
      </c>
      <c r="K91">
        <f t="shared" si="13"/>
        <v>1.4858487030101677</v>
      </c>
      <c r="L91">
        <f t="shared" si="14"/>
        <v>112955</v>
      </c>
      <c r="M91">
        <f t="shared" si="15"/>
        <v>47096</v>
      </c>
      <c r="N91">
        <f t="shared" si="16"/>
        <v>66700.600000000006</v>
      </c>
      <c r="O91">
        <f t="shared" si="17"/>
        <v>65859</v>
      </c>
      <c r="Q91">
        <v>461</v>
      </c>
      <c r="R91">
        <v>329</v>
      </c>
      <c r="T91">
        <v>2986.6000000000058</v>
      </c>
      <c r="U91">
        <v>-307.79999999998836</v>
      </c>
      <c r="W91">
        <v>3188.6</v>
      </c>
      <c r="X91">
        <v>307.79999999999995</v>
      </c>
      <c r="AF91">
        <v>66700.600000000006</v>
      </c>
      <c r="AG91">
        <v>1.4858487030101677</v>
      </c>
      <c r="AK91">
        <v>66700.600000000006</v>
      </c>
      <c r="AL91">
        <v>1.4858487030101677</v>
      </c>
    </row>
    <row r="92" spans="2:38" x14ac:dyDescent="0.25">
      <c r="B92">
        <v>93916</v>
      </c>
      <c r="C92">
        <v>22676</v>
      </c>
      <c r="D92">
        <v>9689</v>
      </c>
      <c r="E92">
        <v>91006</v>
      </c>
      <c r="F92">
        <v>26710</v>
      </c>
      <c r="H92">
        <v>54645</v>
      </c>
      <c r="J92">
        <f t="shared" si="12"/>
        <v>48799.4</v>
      </c>
      <c r="K92">
        <f t="shared" si="13"/>
        <v>1.1197883580535826</v>
      </c>
      <c r="L92">
        <f t="shared" si="14"/>
        <v>93916</v>
      </c>
      <c r="M92">
        <f t="shared" si="15"/>
        <v>9689</v>
      </c>
      <c r="N92">
        <f t="shared" si="16"/>
        <v>48799.4</v>
      </c>
      <c r="O92">
        <f t="shared" si="17"/>
        <v>84227</v>
      </c>
      <c r="Q92">
        <v>-705</v>
      </c>
      <c r="R92">
        <v>10</v>
      </c>
      <c r="T92">
        <v>337.40000000000146</v>
      </c>
      <c r="U92">
        <v>111.80000000000291</v>
      </c>
      <c r="W92">
        <v>1133.8</v>
      </c>
      <c r="X92">
        <v>559.4</v>
      </c>
      <c r="Z92">
        <v>48799.4</v>
      </c>
      <c r="AA92">
        <v>1.1197883580535826</v>
      </c>
      <c r="AI92">
        <v>48799.4</v>
      </c>
      <c r="AJ92">
        <v>1.1197883580535826</v>
      </c>
    </row>
    <row r="93" spans="2:38" x14ac:dyDescent="0.25">
      <c r="B93">
        <v>34389</v>
      </c>
      <c r="C93">
        <v>68269</v>
      </c>
      <c r="D93">
        <v>60939</v>
      </c>
      <c r="E93">
        <v>7041</v>
      </c>
      <c r="F93">
        <v>67175</v>
      </c>
      <c r="H93">
        <v>67192</v>
      </c>
      <c r="J93">
        <f t="shared" si="12"/>
        <v>47562.6</v>
      </c>
      <c r="K93">
        <f t="shared" si="13"/>
        <v>1.4127066224302289</v>
      </c>
      <c r="L93">
        <f t="shared" si="14"/>
        <v>68269</v>
      </c>
      <c r="M93">
        <f t="shared" si="15"/>
        <v>7041</v>
      </c>
      <c r="N93">
        <f t="shared" si="16"/>
        <v>47562.6</v>
      </c>
      <c r="O93">
        <f t="shared" si="17"/>
        <v>61228</v>
      </c>
      <c r="Q93">
        <v>-1934</v>
      </c>
      <c r="R93">
        <v>-20</v>
      </c>
      <c r="T93">
        <v>1167</v>
      </c>
      <c r="U93">
        <v>187.19999999999709</v>
      </c>
      <c r="W93">
        <v>3045</v>
      </c>
      <c r="X93">
        <v>348.40000000000003</v>
      </c>
      <c r="Z93">
        <v>47562.6</v>
      </c>
      <c r="AA93">
        <v>1.4127066224302289</v>
      </c>
      <c r="AI93">
        <v>47562.6</v>
      </c>
      <c r="AJ93">
        <v>1.4127066224302289</v>
      </c>
    </row>
    <row r="94" spans="2:38" x14ac:dyDescent="0.25">
      <c r="B94">
        <v>91524</v>
      </c>
      <c r="C94">
        <v>72182</v>
      </c>
      <c r="D94">
        <v>121635</v>
      </c>
      <c r="E94">
        <v>77706</v>
      </c>
      <c r="F94">
        <v>5087</v>
      </c>
      <c r="H94">
        <v>137544</v>
      </c>
      <c r="J94">
        <f t="shared" si="12"/>
        <v>73626.8</v>
      </c>
      <c r="K94">
        <f t="shared" si="13"/>
        <v>1.8681241069827834</v>
      </c>
      <c r="L94">
        <f t="shared" si="14"/>
        <v>121635</v>
      </c>
      <c r="M94">
        <f t="shared" si="15"/>
        <v>5087</v>
      </c>
      <c r="N94">
        <f t="shared" si="16"/>
        <v>73626.8</v>
      </c>
      <c r="O94">
        <f t="shared" si="17"/>
        <v>116548</v>
      </c>
      <c r="Q94">
        <v>3843</v>
      </c>
      <c r="R94">
        <v>-422</v>
      </c>
      <c r="T94">
        <v>-197.80000000000291</v>
      </c>
      <c r="U94">
        <v>57.600000000005821</v>
      </c>
      <c r="W94">
        <v>2490.6</v>
      </c>
      <c r="X94">
        <v>266.00000000000006</v>
      </c>
      <c r="AF94">
        <v>73626.8</v>
      </c>
      <c r="AG94">
        <v>1.8681241069827834</v>
      </c>
      <c r="AK94">
        <v>73626.8</v>
      </c>
      <c r="AL94">
        <v>1.8681241069827834</v>
      </c>
    </row>
    <row r="95" spans="2:38" x14ac:dyDescent="0.25">
      <c r="B95">
        <v>116204</v>
      </c>
      <c r="C95">
        <v>116563</v>
      </c>
      <c r="D95">
        <v>14848</v>
      </c>
      <c r="E95">
        <v>64457</v>
      </c>
      <c r="F95">
        <v>23012</v>
      </c>
      <c r="H95">
        <v>90206</v>
      </c>
      <c r="J95">
        <f t="shared" si="12"/>
        <v>67016.800000000003</v>
      </c>
      <c r="K95">
        <f t="shared" si="13"/>
        <v>1.3460206992873429</v>
      </c>
      <c r="L95">
        <f t="shared" si="14"/>
        <v>116563</v>
      </c>
      <c r="M95">
        <f t="shared" si="15"/>
        <v>14848</v>
      </c>
      <c r="N95">
        <f t="shared" si="16"/>
        <v>67016.800000000003</v>
      </c>
      <c r="O95">
        <f t="shared" si="17"/>
        <v>101715</v>
      </c>
      <c r="Q95">
        <v>-1306</v>
      </c>
      <c r="R95">
        <v>-508</v>
      </c>
      <c r="T95">
        <v>965.80000000000291</v>
      </c>
      <c r="U95">
        <v>4</v>
      </c>
      <c r="W95">
        <v>3554.6</v>
      </c>
      <c r="X95">
        <v>54</v>
      </c>
      <c r="AB95">
        <v>67016.800000000003</v>
      </c>
      <c r="AC95">
        <v>1.3460206992873429</v>
      </c>
      <c r="AK95">
        <v>67016.800000000003</v>
      </c>
      <c r="AL95">
        <v>1.3460206992873429</v>
      </c>
    </row>
    <row r="96" spans="2:38" x14ac:dyDescent="0.25">
      <c r="B96">
        <v>10772</v>
      </c>
      <c r="C96">
        <v>50753</v>
      </c>
      <c r="D96">
        <v>87593</v>
      </c>
      <c r="E96">
        <v>104347</v>
      </c>
      <c r="F96">
        <v>117987</v>
      </c>
      <c r="H96">
        <v>119486</v>
      </c>
      <c r="J96">
        <f t="shared" si="12"/>
        <v>74290.399999999994</v>
      </c>
      <c r="K96">
        <f t="shared" si="13"/>
        <v>1.6083639339672422</v>
      </c>
      <c r="L96">
        <f t="shared" si="14"/>
        <v>117987</v>
      </c>
      <c r="M96">
        <f t="shared" si="15"/>
        <v>10772</v>
      </c>
      <c r="N96">
        <f t="shared" si="16"/>
        <v>74290.399999999994</v>
      </c>
      <c r="O96">
        <f t="shared" si="17"/>
        <v>107215</v>
      </c>
      <c r="Q96">
        <v>-1177</v>
      </c>
      <c r="R96">
        <v>61</v>
      </c>
      <c r="T96">
        <v>1056.1999999999971</v>
      </c>
      <c r="U96">
        <v>62.599999999991269</v>
      </c>
      <c r="W96">
        <v>1618.2</v>
      </c>
      <c r="X96">
        <v>330.99999999999994</v>
      </c>
      <c r="AF96">
        <v>74290.399999999994</v>
      </c>
      <c r="AG96">
        <v>1.6083639339672422</v>
      </c>
      <c r="AK96">
        <v>74290.399999999994</v>
      </c>
      <c r="AL96">
        <v>1.6083639339672422</v>
      </c>
    </row>
    <row r="97" spans="2:38" x14ac:dyDescent="0.25">
      <c r="B97">
        <v>52503</v>
      </c>
      <c r="C97">
        <v>16296</v>
      </c>
      <c r="D97">
        <v>72666</v>
      </c>
      <c r="E97">
        <v>22564</v>
      </c>
      <c r="F97">
        <v>58631</v>
      </c>
      <c r="H97">
        <v>103454</v>
      </c>
      <c r="J97">
        <f t="shared" si="12"/>
        <v>44532</v>
      </c>
      <c r="K97">
        <f t="shared" si="13"/>
        <v>2.323138417317884</v>
      </c>
      <c r="L97">
        <f t="shared" si="14"/>
        <v>72666</v>
      </c>
      <c r="M97">
        <f t="shared" si="15"/>
        <v>16296</v>
      </c>
      <c r="N97">
        <f t="shared" si="16"/>
        <v>44532</v>
      </c>
      <c r="O97">
        <f t="shared" si="17"/>
        <v>56370</v>
      </c>
      <c r="Q97">
        <v>626</v>
      </c>
      <c r="R97">
        <v>-866</v>
      </c>
      <c r="T97">
        <v>2121.5999999999985</v>
      </c>
      <c r="U97">
        <v>-123.59999999999854</v>
      </c>
      <c r="W97">
        <v>3298.4</v>
      </c>
      <c r="X97">
        <v>132.4</v>
      </c>
      <c r="AD97">
        <v>44532</v>
      </c>
      <c r="AE97">
        <v>2.323138417317884</v>
      </c>
      <c r="AK97">
        <v>44532</v>
      </c>
      <c r="AL97">
        <v>2.323138417317884</v>
      </c>
    </row>
    <row r="98" spans="2:38" x14ac:dyDescent="0.25">
      <c r="B98">
        <v>111040</v>
      </c>
      <c r="C98">
        <v>41457</v>
      </c>
      <c r="D98">
        <v>38311</v>
      </c>
      <c r="E98">
        <v>71116</v>
      </c>
      <c r="F98">
        <v>81314</v>
      </c>
      <c r="H98">
        <v>118849</v>
      </c>
      <c r="J98">
        <f t="shared" si="12"/>
        <v>68647.600000000006</v>
      </c>
      <c r="K98">
        <f t="shared" ref="K98:K129" si="18">H98/J98</f>
        <v>1.7312914071285812</v>
      </c>
      <c r="L98">
        <f t="shared" si="14"/>
        <v>111040</v>
      </c>
      <c r="M98">
        <f t="shared" si="15"/>
        <v>38311</v>
      </c>
      <c r="N98">
        <f t="shared" si="16"/>
        <v>68647.600000000006</v>
      </c>
      <c r="O98">
        <f t="shared" si="17"/>
        <v>72729</v>
      </c>
      <c r="Q98">
        <v>-9317</v>
      </c>
      <c r="R98">
        <v>-37</v>
      </c>
      <c r="T98">
        <v>-3602.5999999999913</v>
      </c>
      <c r="U98">
        <v>337.20000000001164</v>
      </c>
      <c r="W98">
        <v>4083</v>
      </c>
      <c r="X98">
        <v>375.59999999999997</v>
      </c>
      <c r="AF98">
        <v>68647.600000000006</v>
      </c>
      <c r="AG98">
        <v>1.7312914071285812</v>
      </c>
      <c r="AK98">
        <v>68647.600000000006</v>
      </c>
      <c r="AL98">
        <v>1.7312914071285812</v>
      </c>
    </row>
    <row r="99" spans="2:38" x14ac:dyDescent="0.25">
      <c r="B99">
        <v>44472</v>
      </c>
      <c r="C99">
        <v>13094</v>
      </c>
      <c r="D99">
        <v>120158</v>
      </c>
      <c r="E99">
        <v>2004</v>
      </c>
      <c r="F99">
        <v>91285</v>
      </c>
      <c r="H99">
        <v>97697</v>
      </c>
      <c r="J99">
        <f t="shared" si="12"/>
        <v>54202.6</v>
      </c>
      <c r="K99">
        <f t="shared" si="18"/>
        <v>1.8024412113072068</v>
      </c>
      <c r="L99">
        <f t="shared" si="14"/>
        <v>120158</v>
      </c>
      <c r="M99">
        <f t="shared" si="15"/>
        <v>2004</v>
      </c>
      <c r="N99">
        <f t="shared" si="16"/>
        <v>54202.6</v>
      </c>
      <c r="O99">
        <f t="shared" si="17"/>
        <v>118154</v>
      </c>
      <c r="Q99">
        <v>7046</v>
      </c>
      <c r="R99">
        <v>483</v>
      </c>
      <c r="T99">
        <v>943.59999999999854</v>
      </c>
      <c r="U99">
        <v>98.799999999995634</v>
      </c>
      <c r="W99">
        <v>1900.0000000000002</v>
      </c>
      <c r="X99">
        <v>440.4</v>
      </c>
      <c r="AD99">
        <v>54202.6</v>
      </c>
      <c r="AE99">
        <v>1.8024412113072068</v>
      </c>
      <c r="AK99">
        <v>54202.6</v>
      </c>
      <c r="AL99">
        <v>1.8024412113072068</v>
      </c>
    </row>
    <row r="100" spans="2:38" x14ac:dyDescent="0.25">
      <c r="B100">
        <v>12415</v>
      </c>
      <c r="C100">
        <v>94729</v>
      </c>
      <c r="D100">
        <v>38192</v>
      </c>
      <c r="E100">
        <v>99232</v>
      </c>
      <c r="F100">
        <v>30844</v>
      </c>
      <c r="H100">
        <v>69894</v>
      </c>
      <c r="J100">
        <f t="shared" si="12"/>
        <v>55082.400000000001</v>
      </c>
      <c r="K100">
        <f t="shared" si="18"/>
        <v>1.2688989586510391</v>
      </c>
      <c r="L100">
        <f t="shared" si="14"/>
        <v>99232</v>
      </c>
      <c r="M100">
        <f t="shared" si="15"/>
        <v>12415</v>
      </c>
      <c r="N100">
        <f t="shared" si="16"/>
        <v>55082.400000000001</v>
      </c>
      <c r="O100">
        <f t="shared" si="17"/>
        <v>86817</v>
      </c>
      <c r="Q100">
        <v>-1569</v>
      </c>
      <c r="R100">
        <v>-1063</v>
      </c>
      <c r="T100">
        <v>2881.2000000000044</v>
      </c>
      <c r="U100">
        <v>-410.40000000000146</v>
      </c>
      <c r="W100">
        <v>4360.3999999999996</v>
      </c>
      <c r="X100">
        <v>468.4</v>
      </c>
      <c r="Z100">
        <v>55082.400000000001</v>
      </c>
      <c r="AA100">
        <v>1.2688989586510391</v>
      </c>
      <c r="AK100">
        <v>55082.400000000001</v>
      </c>
      <c r="AL100">
        <v>1.2688989586510391</v>
      </c>
    </row>
    <row r="101" spans="2:38" x14ac:dyDescent="0.25">
      <c r="B101">
        <v>4956</v>
      </c>
      <c r="C101">
        <v>110613</v>
      </c>
      <c r="D101">
        <v>58985</v>
      </c>
      <c r="E101">
        <v>50158</v>
      </c>
      <c r="F101">
        <v>51138</v>
      </c>
      <c r="H101">
        <v>67718</v>
      </c>
      <c r="J101">
        <f t="shared" si="12"/>
        <v>55170</v>
      </c>
      <c r="K101">
        <f t="shared" si="18"/>
        <v>1.2274424506072141</v>
      </c>
      <c r="L101">
        <f t="shared" si="14"/>
        <v>110613</v>
      </c>
      <c r="M101">
        <f t="shared" si="15"/>
        <v>4956</v>
      </c>
      <c r="N101">
        <f t="shared" si="16"/>
        <v>55170</v>
      </c>
      <c r="O101">
        <f t="shared" si="17"/>
        <v>105657</v>
      </c>
      <c r="Q101">
        <v>-2638</v>
      </c>
      <c r="R101">
        <v>-1034</v>
      </c>
      <c r="T101">
        <v>-1385.4000000000015</v>
      </c>
      <c r="U101">
        <v>135</v>
      </c>
      <c r="W101">
        <v>3933.4</v>
      </c>
      <c r="X101">
        <v>233.8</v>
      </c>
      <c r="Z101">
        <v>55170</v>
      </c>
      <c r="AA101">
        <v>1.2274424506072141</v>
      </c>
      <c r="AI101">
        <v>55170</v>
      </c>
      <c r="AJ101">
        <v>1.2274424506072141</v>
      </c>
    </row>
    <row r="103" spans="2:38" x14ac:dyDescent="0.25">
      <c r="B103">
        <v>4107724</v>
      </c>
      <c r="C103">
        <v>4289330</v>
      </c>
      <c r="D103">
        <v>4636298</v>
      </c>
      <c r="E103">
        <v>4843412</v>
      </c>
      <c r="F103">
        <v>4511168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2E6C2-8A0E-4941-B8C7-EFFAC246B64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17680</v>
      </c>
      <c r="C2">
        <v>90921</v>
      </c>
      <c r="D2">
        <v>57248</v>
      </c>
      <c r="E2">
        <v>81746</v>
      </c>
      <c r="F2">
        <v>110596</v>
      </c>
      <c r="H2">
        <v>136726</v>
      </c>
      <c r="J2">
        <f t="shared" ref="J2:J33" si="0">AVERAGE(B2:F2)</f>
        <v>71638.2</v>
      </c>
      <c r="K2">
        <f t="shared" ref="K2:K33" si="1">H2/J2</f>
        <v>1.9085627500411793</v>
      </c>
      <c r="L2">
        <f t="shared" ref="L2:L33" si="2">MAX(B2:F2)</f>
        <v>110596</v>
      </c>
      <c r="M2">
        <f t="shared" ref="M2:M33" si="3">MIN(B2:F2)</f>
        <v>17680</v>
      </c>
      <c r="N2">
        <f t="shared" ref="N2:N33" si="4">AVERAGE(B2:F2)</f>
        <v>71638.2</v>
      </c>
      <c r="O2">
        <f t="shared" ref="O2:O33" si="5">L2-M2</f>
        <v>92916</v>
      </c>
      <c r="Q2">
        <v>5239</v>
      </c>
      <c r="R2">
        <v>-18</v>
      </c>
      <c r="T2">
        <v>126</v>
      </c>
      <c r="U2">
        <v>121.59999999999127</v>
      </c>
      <c r="W2">
        <v>3286.8</v>
      </c>
      <c r="X2">
        <v>206</v>
      </c>
      <c r="AF2">
        <v>71638.2</v>
      </c>
      <c r="AG2">
        <v>1.9085627500411793</v>
      </c>
      <c r="AK2">
        <v>71638.2</v>
      </c>
      <c r="AL2">
        <v>1.9085627500411793</v>
      </c>
    </row>
    <row r="3" spans="1:38" x14ac:dyDescent="0.25">
      <c r="B3">
        <v>119271</v>
      </c>
      <c r="C3">
        <v>78963</v>
      </c>
      <c r="D3">
        <v>78712</v>
      </c>
      <c r="E3">
        <v>39173</v>
      </c>
      <c r="F3">
        <v>11004</v>
      </c>
      <c r="H3">
        <v>88362</v>
      </c>
      <c r="J3">
        <f t="shared" si="0"/>
        <v>65424.6</v>
      </c>
      <c r="K3">
        <f t="shared" si="1"/>
        <v>1.3505928962500344</v>
      </c>
      <c r="L3">
        <f t="shared" si="2"/>
        <v>119271</v>
      </c>
      <c r="M3">
        <f t="shared" si="3"/>
        <v>11004</v>
      </c>
      <c r="N3">
        <f t="shared" si="4"/>
        <v>65424.6</v>
      </c>
      <c r="O3">
        <f t="shared" si="5"/>
        <v>108267</v>
      </c>
      <c r="Q3">
        <v>-2658</v>
      </c>
      <c r="R3">
        <v>450</v>
      </c>
      <c r="T3">
        <v>-2889.5999999999985</v>
      </c>
      <c r="U3">
        <v>38.599999999998545</v>
      </c>
      <c r="W3">
        <v>2889.6000000000004</v>
      </c>
      <c r="X3">
        <v>161.4</v>
      </c>
      <c r="AB3">
        <v>65424.6</v>
      </c>
      <c r="AC3">
        <v>1.3505928962500344</v>
      </c>
      <c r="AK3">
        <v>65424.6</v>
      </c>
      <c r="AL3">
        <v>1.3505928962500344</v>
      </c>
    </row>
    <row r="4" spans="1:38" x14ac:dyDescent="0.25">
      <c r="B4">
        <v>105105</v>
      </c>
      <c r="C4">
        <v>22928</v>
      </c>
      <c r="D4">
        <v>117576</v>
      </c>
      <c r="E4">
        <v>99817</v>
      </c>
      <c r="F4">
        <v>31262</v>
      </c>
      <c r="H4">
        <v>92389</v>
      </c>
      <c r="J4">
        <f t="shared" si="0"/>
        <v>75337.600000000006</v>
      </c>
      <c r="K4">
        <f t="shared" si="1"/>
        <v>1.2263331988276769</v>
      </c>
      <c r="L4">
        <f t="shared" si="2"/>
        <v>117576</v>
      </c>
      <c r="M4">
        <f t="shared" si="3"/>
        <v>22928</v>
      </c>
      <c r="N4">
        <f t="shared" si="4"/>
        <v>75337.600000000006</v>
      </c>
      <c r="O4">
        <f t="shared" si="5"/>
        <v>94648</v>
      </c>
      <c r="Q4">
        <v>-4166</v>
      </c>
      <c r="R4">
        <v>-125</v>
      </c>
      <c r="T4">
        <v>652</v>
      </c>
      <c r="U4">
        <v>56.80000000000291</v>
      </c>
      <c r="W4">
        <v>2272.4</v>
      </c>
      <c r="X4">
        <v>118</v>
      </c>
      <c r="AB4">
        <v>75337.600000000006</v>
      </c>
      <c r="AC4">
        <v>1.2263331988276769</v>
      </c>
      <c r="AI4">
        <v>75337.600000000006</v>
      </c>
      <c r="AJ4">
        <v>1.2263331988276769</v>
      </c>
    </row>
    <row r="5" spans="1:38" x14ac:dyDescent="0.25">
      <c r="B5">
        <v>116206</v>
      </c>
      <c r="C5">
        <v>82072</v>
      </c>
      <c r="D5">
        <v>119598</v>
      </c>
      <c r="E5">
        <v>56157</v>
      </c>
      <c r="F5">
        <v>42410</v>
      </c>
      <c r="H5">
        <v>138527</v>
      </c>
      <c r="J5">
        <f t="shared" si="0"/>
        <v>83288.600000000006</v>
      </c>
      <c r="K5">
        <f t="shared" si="1"/>
        <v>1.663216814786177</v>
      </c>
      <c r="L5">
        <f t="shared" si="2"/>
        <v>119598</v>
      </c>
      <c r="M5">
        <f t="shared" si="3"/>
        <v>42410</v>
      </c>
      <c r="N5">
        <f t="shared" si="4"/>
        <v>83288.600000000006</v>
      </c>
      <c r="O5">
        <f t="shared" si="5"/>
        <v>77188</v>
      </c>
      <c r="Q5">
        <v>-463</v>
      </c>
      <c r="R5">
        <v>-27</v>
      </c>
      <c r="T5">
        <v>-523.59999999999127</v>
      </c>
      <c r="U5">
        <v>417.40000000000873</v>
      </c>
      <c r="W5">
        <v>1536.8</v>
      </c>
      <c r="X5">
        <v>444.6</v>
      </c>
      <c r="AF5">
        <v>83288.600000000006</v>
      </c>
      <c r="AG5">
        <v>1.663216814786177</v>
      </c>
      <c r="AK5">
        <v>83288.600000000006</v>
      </c>
      <c r="AL5">
        <v>1.663216814786177</v>
      </c>
    </row>
    <row r="6" spans="1:38" x14ac:dyDescent="0.25">
      <c r="B6">
        <v>36785</v>
      </c>
      <c r="C6">
        <v>67263</v>
      </c>
      <c r="D6">
        <v>113868</v>
      </c>
      <c r="E6">
        <v>46191</v>
      </c>
      <c r="F6">
        <v>79261</v>
      </c>
      <c r="H6">
        <v>120384</v>
      </c>
      <c r="J6">
        <f t="shared" si="0"/>
        <v>68673.600000000006</v>
      </c>
      <c r="K6">
        <f t="shared" si="1"/>
        <v>1.7529880478087647</v>
      </c>
      <c r="L6">
        <f t="shared" si="2"/>
        <v>113868</v>
      </c>
      <c r="M6">
        <f t="shared" si="3"/>
        <v>36785</v>
      </c>
      <c r="N6">
        <f t="shared" si="4"/>
        <v>68673.600000000006</v>
      </c>
      <c r="O6">
        <f t="shared" si="5"/>
        <v>77083</v>
      </c>
      <c r="Q6">
        <v>5133</v>
      </c>
      <c r="R6">
        <v>-1</v>
      </c>
      <c r="T6">
        <v>-354</v>
      </c>
      <c r="U6">
        <v>-65.399999999994179</v>
      </c>
      <c r="W6">
        <v>2617.6000000000004</v>
      </c>
      <c r="X6">
        <v>426.6</v>
      </c>
      <c r="AF6">
        <v>68673.600000000006</v>
      </c>
      <c r="AG6">
        <v>1.7529880478087647</v>
      </c>
      <c r="AK6">
        <v>68673.600000000006</v>
      </c>
      <c r="AL6">
        <v>1.7529880478087647</v>
      </c>
    </row>
    <row r="7" spans="1:38" x14ac:dyDescent="0.25">
      <c r="B7">
        <v>12231</v>
      </c>
      <c r="C7">
        <v>81270</v>
      </c>
      <c r="D7">
        <v>95131</v>
      </c>
      <c r="E7">
        <v>11798</v>
      </c>
      <c r="F7">
        <v>97369</v>
      </c>
      <c r="H7">
        <v>64101</v>
      </c>
      <c r="J7">
        <f t="shared" si="0"/>
        <v>59559.8</v>
      </c>
      <c r="K7">
        <f t="shared" si="1"/>
        <v>1.0762460585831382</v>
      </c>
      <c r="L7">
        <f t="shared" si="2"/>
        <v>97369</v>
      </c>
      <c r="M7">
        <f t="shared" si="3"/>
        <v>11798</v>
      </c>
      <c r="N7">
        <f t="shared" si="4"/>
        <v>59559.8</v>
      </c>
      <c r="O7">
        <f t="shared" si="5"/>
        <v>85571</v>
      </c>
      <c r="Q7">
        <v>-2442</v>
      </c>
      <c r="R7">
        <v>1056</v>
      </c>
      <c r="T7">
        <v>-734.79999999999563</v>
      </c>
      <c r="U7">
        <v>-75.19999999999709</v>
      </c>
      <c r="W7">
        <v>1727.2</v>
      </c>
      <c r="X7">
        <v>102.4</v>
      </c>
      <c r="AB7">
        <v>59559.8</v>
      </c>
      <c r="AC7">
        <v>1.0762460585831382</v>
      </c>
      <c r="AI7">
        <v>59559.8</v>
      </c>
      <c r="AJ7">
        <v>1.0762460585831382</v>
      </c>
    </row>
    <row r="8" spans="1:38" x14ac:dyDescent="0.25">
      <c r="B8">
        <v>9693</v>
      </c>
      <c r="C8">
        <v>53829</v>
      </c>
      <c r="D8">
        <v>40123</v>
      </c>
      <c r="E8">
        <v>1995</v>
      </c>
      <c r="F8">
        <v>104157</v>
      </c>
      <c r="H8">
        <v>100247</v>
      </c>
      <c r="J8">
        <f t="shared" si="0"/>
        <v>41959.4</v>
      </c>
      <c r="K8">
        <f t="shared" si="1"/>
        <v>2.3891428380768076</v>
      </c>
      <c r="L8">
        <f t="shared" si="2"/>
        <v>104157</v>
      </c>
      <c r="M8">
        <f t="shared" si="3"/>
        <v>1995</v>
      </c>
      <c r="N8">
        <f t="shared" si="4"/>
        <v>41959.4</v>
      </c>
      <c r="O8">
        <f t="shared" si="5"/>
        <v>102162</v>
      </c>
      <c r="Q8">
        <v>248</v>
      </c>
      <c r="R8">
        <v>715</v>
      </c>
      <c r="T8">
        <v>-1139.7999999999956</v>
      </c>
      <c r="U8">
        <v>-85</v>
      </c>
      <c r="W8">
        <v>1820.6</v>
      </c>
      <c r="X8">
        <v>89.800000000000011</v>
      </c>
      <c r="AD8">
        <v>41959.4</v>
      </c>
      <c r="AE8">
        <v>2.3891428380768076</v>
      </c>
      <c r="AK8">
        <v>41959.4</v>
      </c>
      <c r="AL8">
        <v>2.3891428380768076</v>
      </c>
    </row>
    <row r="9" spans="1:38" x14ac:dyDescent="0.25">
      <c r="B9">
        <v>66485</v>
      </c>
      <c r="C9">
        <v>60314</v>
      </c>
      <c r="D9">
        <v>27881</v>
      </c>
      <c r="E9">
        <v>118655</v>
      </c>
      <c r="F9">
        <v>109537</v>
      </c>
      <c r="H9">
        <v>121032</v>
      </c>
      <c r="J9">
        <f t="shared" si="0"/>
        <v>76574.399999999994</v>
      </c>
      <c r="K9">
        <f t="shared" si="1"/>
        <v>1.5805804550868177</v>
      </c>
      <c r="L9">
        <f t="shared" si="2"/>
        <v>118655</v>
      </c>
      <c r="M9">
        <f t="shared" si="3"/>
        <v>27881</v>
      </c>
      <c r="N9">
        <f t="shared" si="4"/>
        <v>76574.399999999994</v>
      </c>
      <c r="O9">
        <f t="shared" si="5"/>
        <v>90774</v>
      </c>
      <c r="Q9">
        <v>-1599</v>
      </c>
      <c r="R9">
        <v>-946</v>
      </c>
      <c r="T9">
        <v>-423.60000000000582</v>
      </c>
      <c r="U9">
        <v>-309.20000000001164</v>
      </c>
      <c r="W9">
        <v>1599.2000000000003</v>
      </c>
      <c r="X9">
        <v>567.59999999999991</v>
      </c>
      <c r="AF9">
        <v>76574.399999999994</v>
      </c>
      <c r="AG9">
        <v>1.5805804550868177</v>
      </c>
      <c r="AK9">
        <v>76574.399999999994</v>
      </c>
      <c r="AL9">
        <v>1.5805804550868177</v>
      </c>
    </row>
    <row r="10" spans="1:38" x14ac:dyDescent="0.25">
      <c r="B10">
        <v>38785</v>
      </c>
      <c r="C10">
        <v>56587</v>
      </c>
      <c r="D10">
        <v>4603</v>
      </c>
      <c r="E10">
        <v>90167</v>
      </c>
      <c r="F10">
        <v>29147</v>
      </c>
      <c r="H10">
        <v>100176</v>
      </c>
      <c r="J10">
        <f t="shared" si="0"/>
        <v>43857.8</v>
      </c>
      <c r="K10">
        <f t="shared" si="1"/>
        <v>2.2841090980395733</v>
      </c>
      <c r="L10">
        <f t="shared" si="2"/>
        <v>90167</v>
      </c>
      <c r="M10">
        <f t="shared" si="3"/>
        <v>4603</v>
      </c>
      <c r="N10">
        <f t="shared" si="4"/>
        <v>43857.8</v>
      </c>
      <c r="O10">
        <f t="shared" si="5"/>
        <v>85564</v>
      </c>
      <c r="Q10">
        <v>-1545</v>
      </c>
      <c r="R10">
        <v>0</v>
      </c>
      <c r="T10">
        <v>-2316.3999999999942</v>
      </c>
      <c r="U10">
        <v>-3.7999999999956344</v>
      </c>
      <c r="W10">
        <v>2534</v>
      </c>
      <c r="X10">
        <v>275</v>
      </c>
      <c r="AD10">
        <v>43857.8</v>
      </c>
      <c r="AE10">
        <v>2.2841090980395733</v>
      </c>
      <c r="AK10">
        <v>43857.8</v>
      </c>
      <c r="AL10">
        <v>2.2841090980395733</v>
      </c>
    </row>
    <row r="11" spans="1:38" x14ac:dyDescent="0.25">
      <c r="B11">
        <v>43389</v>
      </c>
      <c r="C11">
        <v>112097</v>
      </c>
      <c r="D11">
        <v>35751</v>
      </c>
      <c r="E11">
        <v>81325</v>
      </c>
      <c r="F11">
        <v>76321</v>
      </c>
      <c r="H11">
        <v>124277</v>
      </c>
      <c r="J11">
        <f t="shared" si="0"/>
        <v>69776.600000000006</v>
      </c>
      <c r="K11">
        <f t="shared" si="1"/>
        <v>1.7810698715615263</v>
      </c>
      <c r="L11">
        <f t="shared" si="2"/>
        <v>112097</v>
      </c>
      <c r="M11">
        <f t="shared" si="3"/>
        <v>35751</v>
      </c>
      <c r="N11">
        <f t="shared" si="4"/>
        <v>69776.600000000006</v>
      </c>
      <c r="O11">
        <f t="shared" si="5"/>
        <v>76346</v>
      </c>
      <c r="Q11">
        <v>6935</v>
      </c>
      <c r="R11">
        <v>898</v>
      </c>
      <c r="T11">
        <v>-579.39999999999418</v>
      </c>
      <c r="U11">
        <v>18.200000000011642</v>
      </c>
      <c r="W11">
        <v>2499</v>
      </c>
      <c r="X11">
        <v>191</v>
      </c>
      <c r="AF11">
        <v>69776.600000000006</v>
      </c>
      <c r="AG11">
        <v>1.7810698715615263</v>
      </c>
      <c r="AK11">
        <v>69776.600000000006</v>
      </c>
      <c r="AL11">
        <v>1.7810698715615263</v>
      </c>
    </row>
    <row r="12" spans="1:38" x14ac:dyDescent="0.25">
      <c r="B12">
        <v>57502</v>
      </c>
      <c r="C12">
        <v>111169</v>
      </c>
      <c r="D12">
        <v>19857</v>
      </c>
      <c r="E12">
        <v>4619</v>
      </c>
      <c r="F12">
        <v>23207</v>
      </c>
      <c r="H12">
        <v>72007</v>
      </c>
      <c r="J12">
        <f t="shared" si="0"/>
        <v>43270.8</v>
      </c>
      <c r="K12">
        <f t="shared" si="1"/>
        <v>1.6641014263660481</v>
      </c>
      <c r="L12">
        <f t="shared" si="2"/>
        <v>111169</v>
      </c>
      <c r="M12">
        <f t="shared" si="3"/>
        <v>4619</v>
      </c>
      <c r="N12">
        <f t="shared" si="4"/>
        <v>43270.8</v>
      </c>
      <c r="O12">
        <f t="shared" si="5"/>
        <v>106550</v>
      </c>
      <c r="Q12">
        <v>-2162</v>
      </c>
      <c r="R12">
        <v>0</v>
      </c>
      <c r="T12">
        <v>97.80000000000291</v>
      </c>
      <c r="U12">
        <v>-153.19999999999709</v>
      </c>
      <c r="W12">
        <v>1968.2</v>
      </c>
      <c r="X12">
        <v>557.6</v>
      </c>
      <c r="AD12">
        <v>43270.8</v>
      </c>
      <c r="AE12">
        <v>1.6641014263660481</v>
      </c>
      <c r="AK12">
        <v>43270.8</v>
      </c>
      <c r="AL12">
        <v>1.6641014263660481</v>
      </c>
    </row>
    <row r="13" spans="1:38" x14ac:dyDescent="0.25">
      <c r="B13">
        <v>60685</v>
      </c>
      <c r="C13">
        <v>20170</v>
      </c>
      <c r="D13">
        <v>17310</v>
      </c>
      <c r="E13">
        <v>91050</v>
      </c>
      <c r="F13">
        <v>25748</v>
      </c>
      <c r="H13">
        <v>63469</v>
      </c>
      <c r="J13">
        <f t="shared" si="0"/>
        <v>42992.6</v>
      </c>
      <c r="K13">
        <f t="shared" si="1"/>
        <v>1.4762773128398841</v>
      </c>
      <c r="L13">
        <f t="shared" si="2"/>
        <v>91050</v>
      </c>
      <c r="M13">
        <f t="shared" si="3"/>
        <v>17310</v>
      </c>
      <c r="N13">
        <f t="shared" si="4"/>
        <v>42992.6</v>
      </c>
      <c r="O13">
        <f t="shared" si="5"/>
        <v>73740</v>
      </c>
      <c r="Q13">
        <v>-860</v>
      </c>
      <c r="R13">
        <v>2</v>
      </c>
      <c r="T13">
        <v>-770.80000000000291</v>
      </c>
      <c r="U13">
        <v>-56.599999999998545</v>
      </c>
      <c r="W13">
        <v>3481.2</v>
      </c>
      <c r="X13">
        <v>57</v>
      </c>
      <c r="Z13">
        <v>42992.6</v>
      </c>
      <c r="AA13">
        <v>1.4762773128398841</v>
      </c>
      <c r="AK13">
        <v>42992.6</v>
      </c>
      <c r="AL13">
        <v>1.4762773128398841</v>
      </c>
    </row>
    <row r="14" spans="1:38" x14ac:dyDescent="0.25">
      <c r="B14">
        <v>62967</v>
      </c>
      <c r="C14">
        <v>48080</v>
      </c>
      <c r="D14">
        <v>39559</v>
      </c>
      <c r="E14">
        <v>109078</v>
      </c>
      <c r="F14">
        <v>106255</v>
      </c>
      <c r="H14">
        <v>108665</v>
      </c>
      <c r="J14">
        <f t="shared" si="0"/>
        <v>73187.8</v>
      </c>
      <c r="K14">
        <f t="shared" si="1"/>
        <v>1.4847419925178786</v>
      </c>
      <c r="L14">
        <f t="shared" si="2"/>
        <v>109078</v>
      </c>
      <c r="M14">
        <f t="shared" si="3"/>
        <v>39559</v>
      </c>
      <c r="N14">
        <f t="shared" si="4"/>
        <v>73187.8</v>
      </c>
      <c r="O14">
        <f t="shared" si="5"/>
        <v>69519</v>
      </c>
      <c r="Q14">
        <v>-2650</v>
      </c>
      <c r="R14">
        <v>0</v>
      </c>
      <c r="T14">
        <v>3742</v>
      </c>
      <c r="U14">
        <v>106.60000000000582</v>
      </c>
      <c r="W14">
        <v>4731.2</v>
      </c>
      <c r="X14">
        <v>589.4</v>
      </c>
      <c r="AF14">
        <v>73187.8</v>
      </c>
      <c r="AG14">
        <v>1.4847419925178786</v>
      </c>
      <c r="AK14">
        <v>73187.8</v>
      </c>
      <c r="AL14">
        <v>1.4847419925178786</v>
      </c>
    </row>
    <row r="15" spans="1:38" x14ac:dyDescent="0.25">
      <c r="B15">
        <v>96337</v>
      </c>
      <c r="C15">
        <v>46280</v>
      </c>
      <c r="D15">
        <v>76962</v>
      </c>
      <c r="E15">
        <v>85308</v>
      </c>
      <c r="F15">
        <v>47979</v>
      </c>
      <c r="H15">
        <v>82468</v>
      </c>
      <c r="J15">
        <f t="shared" si="0"/>
        <v>70573.2</v>
      </c>
      <c r="K15">
        <f t="shared" si="1"/>
        <v>1.1685455668724105</v>
      </c>
      <c r="L15">
        <f t="shared" si="2"/>
        <v>96337</v>
      </c>
      <c r="M15">
        <f t="shared" si="3"/>
        <v>46280</v>
      </c>
      <c r="N15">
        <f t="shared" si="4"/>
        <v>70573.2</v>
      </c>
      <c r="O15">
        <f t="shared" si="5"/>
        <v>50057</v>
      </c>
      <c r="Q15">
        <v>-311</v>
      </c>
      <c r="R15">
        <v>-1</v>
      </c>
      <c r="T15">
        <v>-2316.6000000000058</v>
      </c>
      <c r="U15">
        <v>-180</v>
      </c>
      <c r="W15">
        <v>3494.2</v>
      </c>
      <c r="X15">
        <v>384.40000000000003</v>
      </c>
      <c r="AB15">
        <v>70573.2</v>
      </c>
      <c r="AC15">
        <v>1.1685455668724105</v>
      </c>
      <c r="AI15">
        <v>70573.2</v>
      </c>
      <c r="AJ15">
        <v>1.1685455668724105</v>
      </c>
    </row>
    <row r="16" spans="1:38" x14ac:dyDescent="0.25">
      <c r="B16">
        <v>15795</v>
      </c>
      <c r="C16">
        <v>100328</v>
      </c>
      <c r="D16">
        <v>115783</v>
      </c>
      <c r="E16">
        <v>107093</v>
      </c>
      <c r="F16">
        <v>116009</v>
      </c>
      <c r="H16">
        <v>126744</v>
      </c>
      <c r="J16">
        <f t="shared" si="0"/>
        <v>91001.600000000006</v>
      </c>
      <c r="K16">
        <f t="shared" si="1"/>
        <v>1.3927667205851324</v>
      </c>
      <c r="L16">
        <f t="shared" si="2"/>
        <v>116009</v>
      </c>
      <c r="M16">
        <f t="shared" si="3"/>
        <v>15795</v>
      </c>
      <c r="N16">
        <f t="shared" si="4"/>
        <v>91001.600000000006</v>
      </c>
      <c r="O16">
        <f t="shared" si="5"/>
        <v>100214</v>
      </c>
      <c r="Q16">
        <v>3744</v>
      </c>
      <c r="R16">
        <v>-179</v>
      </c>
      <c r="T16">
        <v>-362.79999999998836</v>
      </c>
      <c r="U16">
        <v>116.60000000000582</v>
      </c>
      <c r="W16">
        <v>1801.9999999999998</v>
      </c>
      <c r="X16">
        <v>576.19999999999993</v>
      </c>
      <c r="AB16">
        <v>91001.600000000006</v>
      </c>
      <c r="AC16">
        <v>1.3927667205851324</v>
      </c>
      <c r="AK16">
        <v>91001.600000000006</v>
      </c>
      <c r="AL16">
        <v>1.3927667205851324</v>
      </c>
    </row>
    <row r="17" spans="2:38" x14ac:dyDescent="0.25">
      <c r="B17">
        <v>20154</v>
      </c>
      <c r="C17">
        <v>36187</v>
      </c>
      <c r="D17">
        <v>14759</v>
      </c>
      <c r="E17">
        <v>4486</v>
      </c>
      <c r="F17">
        <v>88185</v>
      </c>
      <c r="H17">
        <v>41485</v>
      </c>
      <c r="J17">
        <f t="shared" si="0"/>
        <v>32754.2</v>
      </c>
      <c r="K17">
        <f t="shared" si="1"/>
        <v>1.2665551288079087</v>
      </c>
      <c r="L17">
        <f t="shared" si="2"/>
        <v>88185</v>
      </c>
      <c r="M17">
        <f t="shared" si="3"/>
        <v>4486</v>
      </c>
      <c r="N17">
        <f t="shared" si="4"/>
        <v>32754.2</v>
      </c>
      <c r="O17">
        <f t="shared" si="5"/>
        <v>83699</v>
      </c>
      <c r="Q17">
        <v>3847</v>
      </c>
      <c r="R17">
        <v>52</v>
      </c>
      <c r="T17">
        <v>1536.7999999999993</v>
      </c>
      <c r="U17">
        <v>-65.799999999999272</v>
      </c>
      <c r="W17">
        <v>3937.6000000000004</v>
      </c>
      <c r="X17">
        <v>309.40000000000003</v>
      </c>
      <c r="Z17">
        <v>32754.2</v>
      </c>
      <c r="AA17">
        <v>1.2665551288079087</v>
      </c>
      <c r="AK17">
        <v>32754.2</v>
      </c>
      <c r="AL17">
        <v>1.2665551288079087</v>
      </c>
    </row>
    <row r="18" spans="2:38" x14ac:dyDescent="0.25">
      <c r="B18">
        <v>66680</v>
      </c>
      <c r="C18">
        <v>44321</v>
      </c>
      <c r="D18">
        <v>87589</v>
      </c>
      <c r="E18">
        <v>56869</v>
      </c>
      <c r="F18">
        <v>12216</v>
      </c>
      <c r="H18">
        <v>116550</v>
      </c>
      <c r="J18">
        <f t="shared" si="0"/>
        <v>53535</v>
      </c>
      <c r="K18">
        <f t="shared" si="1"/>
        <v>2.1770804146819835</v>
      </c>
      <c r="L18">
        <f t="shared" si="2"/>
        <v>87589</v>
      </c>
      <c r="M18">
        <f t="shared" si="3"/>
        <v>12216</v>
      </c>
      <c r="N18">
        <f t="shared" si="4"/>
        <v>53535</v>
      </c>
      <c r="O18">
        <f t="shared" si="5"/>
        <v>75373</v>
      </c>
      <c r="Q18">
        <v>8187</v>
      </c>
      <c r="R18">
        <v>-13</v>
      </c>
      <c r="T18">
        <v>1555.1999999999971</v>
      </c>
      <c r="U18">
        <v>126.59999999999854</v>
      </c>
      <c r="W18">
        <v>3058.4</v>
      </c>
      <c r="X18">
        <v>153.4</v>
      </c>
      <c r="AD18">
        <v>53535</v>
      </c>
      <c r="AE18">
        <v>2.1770804146819835</v>
      </c>
      <c r="AK18">
        <v>53535</v>
      </c>
      <c r="AL18">
        <v>2.1770804146819835</v>
      </c>
    </row>
    <row r="19" spans="2:38" x14ac:dyDescent="0.25">
      <c r="B19">
        <v>61126</v>
      </c>
      <c r="C19">
        <v>41951</v>
      </c>
      <c r="D19">
        <v>88102</v>
      </c>
      <c r="E19">
        <v>91283</v>
      </c>
      <c r="F19">
        <v>33414</v>
      </c>
      <c r="H19">
        <v>87753</v>
      </c>
      <c r="J19">
        <f t="shared" si="0"/>
        <v>63175.199999999997</v>
      </c>
      <c r="K19">
        <f t="shared" si="1"/>
        <v>1.38904190251871</v>
      </c>
      <c r="L19">
        <f t="shared" si="2"/>
        <v>91283</v>
      </c>
      <c r="M19">
        <f t="shared" si="3"/>
        <v>33414</v>
      </c>
      <c r="N19">
        <f t="shared" si="4"/>
        <v>63175.199999999997</v>
      </c>
      <c r="O19">
        <f t="shared" si="5"/>
        <v>57869</v>
      </c>
      <c r="Q19">
        <v>-5481</v>
      </c>
      <c r="R19">
        <v>-265</v>
      </c>
      <c r="T19">
        <v>469.79999999999563</v>
      </c>
      <c r="U19">
        <v>321</v>
      </c>
      <c r="W19">
        <v>3379.3999999999996</v>
      </c>
      <c r="X19">
        <v>356.20000000000005</v>
      </c>
      <c r="AB19">
        <v>63175.199999999997</v>
      </c>
      <c r="AC19">
        <v>1.38904190251871</v>
      </c>
      <c r="AK19">
        <v>63175.199999999997</v>
      </c>
      <c r="AL19">
        <v>1.38904190251871</v>
      </c>
    </row>
    <row r="20" spans="2:38" x14ac:dyDescent="0.25">
      <c r="B20">
        <v>9659</v>
      </c>
      <c r="C20">
        <v>23518</v>
      </c>
      <c r="D20">
        <v>23852</v>
      </c>
      <c r="E20">
        <v>88853</v>
      </c>
      <c r="F20">
        <v>88073</v>
      </c>
      <c r="H20">
        <v>73779</v>
      </c>
      <c r="J20">
        <f t="shared" si="0"/>
        <v>46791</v>
      </c>
      <c r="K20">
        <f t="shared" si="1"/>
        <v>1.5767775854330961</v>
      </c>
      <c r="L20">
        <f t="shared" si="2"/>
        <v>88853</v>
      </c>
      <c r="M20">
        <f t="shared" si="3"/>
        <v>9659</v>
      </c>
      <c r="N20">
        <f t="shared" si="4"/>
        <v>46791</v>
      </c>
      <c r="O20">
        <f t="shared" si="5"/>
        <v>79194</v>
      </c>
      <c r="Q20">
        <v>717</v>
      </c>
      <c r="R20">
        <v>-21</v>
      </c>
      <c r="T20">
        <v>-1818.5999999999985</v>
      </c>
      <c r="U20">
        <v>31.80000000000291</v>
      </c>
      <c r="W20">
        <v>2804.6</v>
      </c>
      <c r="X20">
        <v>129.39999999999998</v>
      </c>
      <c r="Z20">
        <v>46791</v>
      </c>
      <c r="AA20">
        <v>1.5767775854330961</v>
      </c>
      <c r="AK20">
        <v>46791</v>
      </c>
      <c r="AL20">
        <v>1.5767775854330961</v>
      </c>
    </row>
    <row r="21" spans="2:38" x14ac:dyDescent="0.25">
      <c r="B21">
        <v>34848</v>
      </c>
      <c r="C21">
        <v>8534</v>
      </c>
      <c r="D21">
        <v>90332</v>
      </c>
      <c r="E21">
        <v>88357</v>
      </c>
      <c r="F21">
        <v>11309</v>
      </c>
      <c r="H21">
        <v>85920</v>
      </c>
      <c r="J21">
        <f t="shared" si="0"/>
        <v>46676</v>
      </c>
      <c r="K21">
        <f t="shared" si="1"/>
        <v>1.8407747022024166</v>
      </c>
      <c r="L21">
        <f t="shared" si="2"/>
        <v>90332</v>
      </c>
      <c r="M21">
        <f t="shared" si="3"/>
        <v>8534</v>
      </c>
      <c r="N21">
        <f t="shared" si="4"/>
        <v>46676</v>
      </c>
      <c r="O21">
        <f t="shared" si="5"/>
        <v>81798</v>
      </c>
      <c r="Q21">
        <v>-2148</v>
      </c>
      <c r="R21">
        <v>28</v>
      </c>
      <c r="T21">
        <v>649.40000000000146</v>
      </c>
      <c r="U21">
        <v>-272.19999999999709</v>
      </c>
      <c r="W21">
        <v>2794.2000000000003</v>
      </c>
      <c r="X21">
        <v>273.40000000000003</v>
      </c>
      <c r="AD21">
        <v>46676</v>
      </c>
      <c r="AE21">
        <v>1.8407747022024166</v>
      </c>
      <c r="AK21">
        <v>46676</v>
      </c>
      <c r="AL21">
        <v>1.8407747022024166</v>
      </c>
    </row>
    <row r="22" spans="2:38" x14ac:dyDescent="0.25">
      <c r="B22">
        <v>94000</v>
      </c>
      <c r="C22">
        <v>12128</v>
      </c>
      <c r="D22">
        <v>46163</v>
      </c>
      <c r="E22">
        <v>76389</v>
      </c>
      <c r="F22">
        <v>23832</v>
      </c>
      <c r="H22">
        <v>61512</v>
      </c>
      <c r="J22">
        <f t="shared" si="0"/>
        <v>50502.400000000001</v>
      </c>
      <c r="K22">
        <f t="shared" si="1"/>
        <v>1.2180015207198074</v>
      </c>
      <c r="L22">
        <f t="shared" si="2"/>
        <v>94000</v>
      </c>
      <c r="M22">
        <f t="shared" si="3"/>
        <v>12128</v>
      </c>
      <c r="N22">
        <f t="shared" si="4"/>
        <v>50502.400000000001</v>
      </c>
      <c r="O22">
        <f t="shared" si="5"/>
        <v>81872</v>
      </c>
      <c r="Q22">
        <v>-4908</v>
      </c>
      <c r="R22">
        <v>-707</v>
      </c>
      <c r="T22">
        <v>1277.8000000000029</v>
      </c>
      <c r="U22">
        <v>-13.599999999998545</v>
      </c>
      <c r="W22">
        <v>4731.3999999999996</v>
      </c>
      <c r="X22">
        <v>150.4</v>
      </c>
      <c r="Z22">
        <v>50502.400000000001</v>
      </c>
      <c r="AA22">
        <v>1.2180015207198074</v>
      </c>
      <c r="AK22">
        <v>50502.400000000001</v>
      </c>
      <c r="AL22">
        <v>1.2180015207198074</v>
      </c>
    </row>
    <row r="23" spans="2:38" x14ac:dyDescent="0.25">
      <c r="B23">
        <v>52542</v>
      </c>
      <c r="C23">
        <v>53124</v>
      </c>
      <c r="D23">
        <v>42232</v>
      </c>
      <c r="E23">
        <v>55283</v>
      </c>
      <c r="F23">
        <v>47005</v>
      </c>
      <c r="H23">
        <v>89376</v>
      </c>
      <c r="J23">
        <f t="shared" si="0"/>
        <v>50037.2</v>
      </c>
      <c r="K23">
        <f t="shared" si="1"/>
        <v>1.7861910738410625</v>
      </c>
      <c r="L23">
        <f t="shared" si="2"/>
        <v>55283</v>
      </c>
      <c r="M23">
        <f t="shared" si="3"/>
        <v>42232</v>
      </c>
      <c r="N23">
        <f t="shared" si="4"/>
        <v>50037.2</v>
      </c>
      <c r="O23">
        <f t="shared" si="5"/>
        <v>13051</v>
      </c>
      <c r="Q23">
        <v>1308</v>
      </c>
      <c r="R23">
        <v>-1</v>
      </c>
      <c r="T23">
        <v>-614.20000000000437</v>
      </c>
      <c r="U23">
        <v>-20.80000000000291</v>
      </c>
      <c r="W23">
        <v>2700.6000000000004</v>
      </c>
      <c r="X23">
        <v>190.4</v>
      </c>
      <c r="AD23">
        <v>50037.2</v>
      </c>
      <c r="AE23">
        <v>1.7861910738410625</v>
      </c>
      <c r="AK23">
        <v>50037.2</v>
      </c>
      <c r="AL23">
        <v>1.7861910738410625</v>
      </c>
    </row>
    <row r="24" spans="2:38" x14ac:dyDescent="0.25">
      <c r="B24">
        <v>103056</v>
      </c>
      <c r="C24">
        <v>77776</v>
      </c>
      <c r="D24">
        <v>72878</v>
      </c>
      <c r="E24">
        <v>78884</v>
      </c>
      <c r="F24">
        <v>113839</v>
      </c>
      <c r="H24">
        <v>93116</v>
      </c>
      <c r="J24">
        <f t="shared" si="0"/>
        <v>89286.6</v>
      </c>
      <c r="K24">
        <f t="shared" si="1"/>
        <v>1.042888854542563</v>
      </c>
      <c r="L24">
        <f t="shared" si="2"/>
        <v>113839</v>
      </c>
      <c r="M24">
        <f t="shared" si="3"/>
        <v>72878</v>
      </c>
      <c r="N24">
        <f t="shared" si="4"/>
        <v>89286.6</v>
      </c>
      <c r="O24">
        <f t="shared" si="5"/>
        <v>40961</v>
      </c>
      <c r="Q24">
        <v>-1717</v>
      </c>
      <c r="R24">
        <v>-4</v>
      </c>
      <c r="T24">
        <v>-749.39999999999418</v>
      </c>
      <c r="U24">
        <v>-32.599999999991269</v>
      </c>
      <c r="W24">
        <v>2588.1999999999998</v>
      </c>
      <c r="X24">
        <v>361.4</v>
      </c>
      <c r="AB24">
        <v>89286.6</v>
      </c>
      <c r="AC24">
        <v>1.042888854542563</v>
      </c>
      <c r="AI24">
        <v>89286.6</v>
      </c>
      <c r="AJ24">
        <v>1.042888854542563</v>
      </c>
    </row>
    <row r="25" spans="2:38" x14ac:dyDescent="0.25">
      <c r="B25">
        <v>93641</v>
      </c>
      <c r="C25">
        <v>107435</v>
      </c>
      <c r="D25">
        <v>89873</v>
      </c>
      <c r="E25">
        <v>25001</v>
      </c>
      <c r="F25">
        <v>30426</v>
      </c>
      <c r="H25">
        <v>90246</v>
      </c>
      <c r="J25">
        <f t="shared" si="0"/>
        <v>69275.199999999997</v>
      </c>
      <c r="K25">
        <f t="shared" si="1"/>
        <v>1.3027172783333718</v>
      </c>
      <c r="L25">
        <f t="shared" si="2"/>
        <v>107435</v>
      </c>
      <c r="M25">
        <f t="shared" si="3"/>
        <v>25001</v>
      </c>
      <c r="N25">
        <f t="shared" si="4"/>
        <v>69275.199999999997</v>
      </c>
      <c r="O25">
        <f t="shared" si="5"/>
        <v>82434</v>
      </c>
      <c r="Q25">
        <v>4761</v>
      </c>
      <c r="R25">
        <v>0</v>
      </c>
      <c r="T25">
        <v>2437</v>
      </c>
      <c r="U25">
        <v>-258.19999999999709</v>
      </c>
      <c r="W25">
        <v>3890.6000000000004</v>
      </c>
      <c r="X25">
        <v>286.20000000000005</v>
      </c>
      <c r="AB25">
        <v>69275.199999999997</v>
      </c>
      <c r="AC25">
        <v>1.3027172783333718</v>
      </c>
      <c r="AI25">
        <v>69275.199999999997</v>
      </c>
      <c r="AJ25">
        <v>1.3027172783333718</v>
      </c>
    </row>
    <row r="26" spans="2:38" x14ac:dyDescent="0.25">
      <c r="B26">
        <v>49179</v>
      </c>
      <c r="C26">
        <v>4427</v>
      </c>
      <c r="D26">
        <v>122932</v>
      </c>
      <c r="E26">
        <v>28347</v>
      </c>
      <c r="F26">
        <v>121352</v>
      </c>
      <c r="H26">
        <v>86346</v>
      </c>
      <c r="J26">
        <f t="shared" si="0"/>
        <v>65247.4</v>
      </c>
      <c r="K26">
        <f t="shared" si="1"/>
        <v>1.3233630765363831</v>
      </c>
      <c r="L26">
        <f t="shared" si="2"/>
        <v>122932</v>
      </c>
      <c r="M26">
        <f t="shared" si="3"/>
        <v>4427</v>
      </c>
      <c r="N26">
        <f t="shared" si="4"/>
        <v>65247.4</v>
      </c>
      <c r="O26">
        <f t="shared" si="5"/>
        <v>118505</v>
      </c>
      <c r="Q26">
        <v>-2460</v>
      </c>
      <c r="R26">
        <v>549</v>
      </c>
      <c r="T26">
        <v>205</v>
      </c>
      <c r="U26">
        <v>138.40000000000146</v>
      </c>
      <c r="W26">
        <v>1985</v>
      </c>
      <c r="X26">
        <v>271.59999999999997</v>
      </c>
      <c r="AB26">
        <v>65247.4</v>
      </c>
      <c r="AC26">
        <v>1.3233630765363831</v>
      </c>
      <c r="AK26">
        <v>65247.4</v>
      </c>
      <c r="AL26">
        <v>1.3233630765363831</v>
      </c>
    </row>
    <row r="27" spans="2:38" x14ac:dyDescent="0.25">
      <c r="B27">
        <v>22905</v>
      </c>
      <c r="C27">
        <v>65076</v>
      </c>
      <c r="D27">
        <v>37130</v>
      </c>
      <c r="E27">
        <v>29519</v>
      </c>
      <c r="F27">
        <v>92898</v>
      </c>
      <c r="H27">
        <v>80411</v>
      </c>
      <c r="J27">
        <f t="shared" si="0"/>
        <v>49505.599999999999</v>
      </c>
      <c r="K27">
        <f t="shared" si="1"/>
        <v>1.6242808894347307</v>
      </c>
      <c r="L27">
        <f t="shared" si="2"/>
        <v>92898</v>
      </c>
      <c r="M27">
        <f t="shared" si="3"/>
        <v>22905</v>
      </c>
      <c r="N27">
        <f t="shared" si="4"/>
        <v>49505.599999999999</v>
      </c>
      <c r="O27">
        <f t="shared" si="5"/>
        <v>69993</v>
      </c>
      <c r="Q27">
        <v>-2245</v>
      </c>
      <c r="R27">
        <v>150</v>
      </c>
      <c r="T27">
        <v>-604.59999999999854</v>
      </c>
      <c r="U27">
        <v>-145.40000000000146</v>
      </c>
      <c r="W27">
        <v>2638.6</v>
      </c>
      <c r="X27">
        <v>270.2</v>
      </c>
      <c r="AD27">
        <v>49505.599999999999</v>
      </c>
      <c r="AE27">
        <v>1.6242808894347307</v>
      </c>
      <c r="AK27">
        <v>49505.599999999999</v>
      </c>
      <c r="AL27">
        <v>1.6242808894347307</v>
      </c>
    </row>
    <row r="28" spans="2:38" x14ac:dyDescent="0.25">
      <c r="B28">
        <v>48798</v>
      </c>
      <c r="C28">
        <v>9049</v>
      </c>
      <c r="D28">
        <v>113989</v>
      </c>
      <c r="E28">
        <v>64720</v>
      </c>
      <c r="F28">
        <v>96924</v>
      </c>
      <c r="H28">
        <v>99573</v>
      </c>
      <c r="J28">
        <f t="shared" si="0"/>
        <v>66696</v>
      </c>
      <c r="K28">
        <f t="shared" si="1"/>
        <v>1.4929381072328176</v>
      </c>
      <c r="L28">
        <f t="shared" si="2"/>
        <v>113989</v>
      </c>
      <c r="M28">
        <f t="shared" si="3"/>
        <v>9049</v>
      </c>
      <c r="N28">
        <f t="shared" si="4"/>
        <v>66696</v>
      </c>
      <c r="O28">
        <f t="shared" si="5"/>
        <v>104940</v>
      </c>
      <c r="Q28">
        <v>-2394</v>
      </c>
      <c r="R28">
        <v>-37</v>
      </c>
      <c r="T28">
        <v>251.39999999999418</v>
      </c>
      <c r="U28">
        <v>275.80000000000291</v>
      </c>
      <c r="W28">
        <v>3680.2000000000003</v>
      </c>
      <c r="X28">
        <v>527.4</v>
      </c>
      <c r="AF28">
        <v>66696</v>
      </c>
      <c r="AG28">
        <v>1.4929381072328176</v>
      </c>
      <c r="AK28">
        <v>66696</v>
      </c>
      <c r="AL28">
        <v>1.4929381072328176</v>
      </c>
    </row>
    <row r="29" spans="2:38" x14ac:dyDescent="0.25">
      <c r="B29">
        <v>62609</v>
      </c>
      <c r="C29">
        <v>91771</v>
      </c>
      <c r="D29">
        <v>22447</v>
      </c>
      <c r="E29">
        <v>91566</v>
      </c>
      <c r="F29">
        <v>40908</v>
      </c>
      <c r="H29">
        <v>77823</v>
      </c>
      <c r="J29">
        <f t="shared" si="0"/>
        <v>61860.2</v>
      </c>
      <c r="K29">
        <f t="shared" si="1"/>
        <v>1.2580463690709052</v>
      </c>
      <c r="L29">
        <f t="shared" si="2"/>
        <v>91771</v>
      </c>
      <c r="M29">
        <f t="shared" si="3"/>
        <v>22447</v>
      </c>
      <c r="N29">
        <f t="shared" si="4"/>
        <v>61860.2</v>
      </c>
      <c r="O29">
        <f t="shared" si="5"/>
        <v>69324</v>
      </c>
      <c r="Q29">
        <v>1440</v>
      </c>
      <c r="R29">
        <v>-247</v>
      </c>
      <c r="T29">
        <v>138.79999999999563</v>
      </c>
      <c r="U29">
        <v>-17.200000000004366</v>
      </c>
      <c r="W29">
        <v>2671.6</v>
      </c>
      <c r="X29">
        <v>103.6</v>
      </c>
      <c r="AB29">
        <v>61860.2</v>
      </c>
      <c r="AC29">
        <v>1.2580463690709052</v>
      </c>
      <c r="AK29">
        <v>61860.2</v>
      </c>
      <c r="AL29">
        <v>1.2580463690709052</v>
      </c>
    </row>
    <row r="30" spans="2:38" x14ac:dyDescent="0.25">
      <c r="B30">
        <v>36121</v>
      </c>
      <c r="C30">
        <v>73384</v>
      </c>
      <c r="D30">
        <v>36035</v>
      </c>
      <c r="E30">
        <v>121696</v>
      </c>
      <c r="F30">
        <v>34788</v>
      </c>
      <c r="H30">
        <v>66171</v>
      </c>
      <c r="J30">
        <f t="shared" si="0"/>
        <v>60404.800000000003</v>
      </c>
      <c r="K30">
        <f t="shared" si="1"/>
        <v>1.0954593012475828</v>
      </c>
      <c r="L30">
        <f t="shared" si="2"/>
        <v>121696</v>
      </c>
      <c r="M30">
        <f t="shared" si="3"/>
        <v>34788</v>
      </c>
      <c r="N30">
        <f t="shared" si="4"/>
        <v>60404.800000000003</v>
      </c>
      <c r="O30">
        <f t="shared" si="5"/>
        <v>86908</v>
      </c>
      <c r="Q30">
        <v>2211</v>
      </c>
      <c r="R30">
        <v>114</v>
      </c>
      <c r="T30">
        <v>-947.59999999999854</v>
      </c>
      <c r="U30">
        <v>-242.39999999999418</v>
      </c>
      <c r="W30">
        <v>4852.3999999999996</v>
      </c>
      <c r="X30">
        <v>554.79999999999995</v>
      </c>
      <c r="AB30">
        <v>60404.800000000003</v>
      </c>
      <c r="AC30">
        <v>1.0954593012475828</v>
      </c>
      <c r="AI30">
        <v>60404.800000000003</v>
      </c>
      <c r="AJ30">
        <v>1.0954593012475828</v>
      </c>
    </row>
    <row r="31" spans="2:38" x14ac:dyDescent="0.25">
      <c r="B31">
        <v>9739</v>
      </c>
      <c r="C31">
        <v>110416</v>
      </c>
      <c r="D31">
        <v>79171</v>
      </c>
      <c r="E31">
        <v>113628</v>
      </c>
      <c r="F31">
        <v>4171</v>
      </c>
      <c r="H31">
        <v>84148</v>
      </c>
      <c r="J31">
        <f t="shared" si="0"/>
        <v>63425</v>
      </c>
      <c r="K31">
        <f t="shared" si="1"/>
        <v>1.3267323610563657</v>
      </c>
      <c r="L31">
        <f t="shared" si="2"/>
        <v>113628</v>
      </c>
      <c r="M31">
        <f t="shared" si="3"/>
        <v>4171</v>
      </c>
      <c r="N31">
        <f t="shared" si="4"/>
        <v>63425</v>
      </c>
      <c r="O31">
        <f t="shared" si="5"/>
        <v>109457</v>
      </c>
      <c r="Q31">
        <v>-968</v>
      </c>
      <c r="R31">
        <v>-8</v>
      </c>
      <c r="T31">
        <v>2195.5999999999985</v>
      </c>
      <c r="U31">
        <v>-1.4000000000014552</v>
      </c>
      <c r="W31">
        <v>3850.7999999999997</v>
      </c>
      <c r="X31">
        <v>267.39999999999998</v>
      </c>
      <c r="AB31">
        <v>63425</v>
      </c>
      <c r="AC31">
        <v>1.3267323610563657</v>
      </c>
      <c r="AK31">
        <v>63425</v>
      </c>
      <c r="AL31">
        <v>1.3267323610563657</v>
      </c>
    </row>
    <row r="32" spans="2:38" x14ac:dyDescent="0.25">
      <c r="B32">
        <v>66614</v>
      </c>
      <c r="C32">
        <v>83451</v>
      </c>
      <c r="D32">
        <v>50858</v>
      </c>
      <c r="E32">
        <v>101822</v>
      </c>
      <c r="F32">
        <v>28527</v>
      </c>
      <c r="H32">
        <v>103722</v>
      </c>
      <c r="J32">
        <f t="shared" si="0"/>
        <v>66254.399999999994</v>
      </c>
      <c r="K32">
        <f t="shared" si="1"/>
        <v>1.565511120770847</v>
      </c>
      <c r="L32">
        <f t="shared" si="2"/>
        <v>101822</v>
      </c>
      <c r="M32">
        <f t="shared" si="3"/>
        <v>28527</v>
      </c>
      <c r="N32">
        <f t="shared" si="4"/>
        <v>66254.399999999994</v>
      </c>
      <c r="O32">
        <f t="shared" si="5"/>
        <v>73295</v>
      </c>
      <c r="Q32">
        <v>-3903</v>
      </c>
      <c r="R32">
        <v>-443</v>
      </c>
      <c r="T32">
        <v>-2207.4000000000087</v>
      </c>
      <c r="U32">
        <v>37.599999999991269</v>
      </c>
      <c r="W32">
        <v>4227.4000000000005</v>
      </c>
      <c r="X32">
        <v>462.00000000000006</v>
      </c>
      <c r="AF32">
        <v>66254.399999999994</v>
      </c>
      <c r="AG32">
        <v>1.565511120770847</v>
      </c>
      <c r="AK32">
        <v>66254.399999999994</v>
      </c>
      <c r="AL32">
        <v>1.565511120770847</v>
      </c>
    </row>
    <row r="33" spans="2:38" x14ac:dyDescent="0.25">
      <c r="B33">
        <v>15697</v>
      </c>
      <c r="C33">
        <v>57118</v>
      </c>
      <c r="D33">
        <v>34621</v>
      </c>
      <c r="E33">
        <v>77843</v>
      </c>
      <c r="F33">
        <v>27791</v>
      </c>
      <c r="H33">
        <v>69657</v>
      </c>
      <c r="J33">
        <f t="shared" si="0"/>
        <v>42614</v>
      </c>
      <c r="K33">
        <f t="shared" si="1"/>
        <v>1.6346036513821749</v>
      </c>
      <c r="L33">
        <f t="shared" si="2"/>
        <v>77843</v>
      </c>
      <c r="M33">
        <f t="shared" si="3"/>
        <v>15697</v>
      </c>
      <c r="N33">
        <f t="shared" si="4"/>
        <v>42614</v>
      </c>
      <c r="O33">
        <f t="shared" si="5"/>
        <v>62146</v>
      </c>
      <c r="Q33">
        <v>-84</v>
      </c>
      <c r="R33">
        <v>-92</v>
      </c>
      <c r="T33">
        <v>179</v>
      </c>
      <c r="U33">
        <v>79.19999999999709</v>
      </c>
      <c r="W33">
        <v>1908.6000000000001</v>
      </c>
      <c r="X33">
        <v>160</v>
      </c>
      <c r="AD33">
        <v>42614</v>
      </c>
      <c r="AE33">
        <v>1.6346036513821749</v>
      </c>
      <c r="AK33">
        <v>42614</v>
      </c>
      <c r="AL33">
        <v>1.6346036513821749</v>
      </c>
    </row>
    <row r="34" spans="2:38" x14ac:dyDescent="0.25">
      <c r="B34">
        <v>65068</v>
      </c>
      <c r="C34">
        <v>81489</v>
      </c>
      <c r="D34">
        <v>73960</v>
      </c>
      <c r="E34">
        <v>22603</v>
      </c>
      <c r="F34">
        <v>2967</v>
      </c>
      <c r="H34">
        <v>72104</v>
      </c>
      <c r="J34">
        <f t="shared" ref="J34:J65" si="6">AVERAGE(B34:F34)</f>
        <v>49217.4</v>
      </c>
      <c r="K34">
        <f t="shared" ref="K34:K65" si="7">H34/J34</f>
        <v>1.4650103418709643</v>
      </c>
      <c r="L34">
        <f t="shared" ref="L34:L65" si="8">MAX(B34:F34)</f>
        <v>81489</v>
      </c>
      <c r="M34">
        <f t="shared" ref="M34:M65" si="9">MIN(B34:F34)</f>
        <v>2967</v>
      </c>
      <c r="N34">
        <f t="shared" ref="N34:N65" si="10">AVERAGE(B34:F34)</f>
        <v>49217.4</v>
      </c>
      <c r="O34">
        <f t="shared" ref="O34:O65" si="11">L34-M34</f>
        <v>78522</v>
      </c>
      <c r="Q34">
        <v>-8584</v>
      </c>
      <c r="R34">
        <v>0</v>
      </c>
      <c r="T34">
        <v>42</v>
      </c>
      <c r="U34">
        <v>163.59999999999854</v>
      </c>
      <c r="W34">
        <v>814.4</v>
      </c>
      <c r="X34">
        <v>163.6</v>
      </c>
      <c r="AD34">
        <v>49217.4</v>
      </c>
      <c r="AE34">
        <v>1.4650103418709643</v>
      </c>
      <c r="AK34">
        <v>49217.4</v>
      </c>
      <c r="AL34">
        <v>1.4650103418709643</v>
      </c>
    </row>
    <row r="35" spans="2:38" x14ac:dyDescent="0.25">
      <c r="B35">
        <v>98301</v>
      </c>
      <c r="C35">
        <v>7811</v>
      </c>
      <c r="D35">
        <v>73980</v>
      </c>
      <c r="E35">
        <v>2060</v>
      </c>
      <c r="F35">
        <v>3302</v>
      </c>
      <c r="H35">
        <v>64711</v>
      </c>
      <c r="J35">
        <f t="shared" si="6"/>
        <v>37090.800000000003</v>
      </c>
      <c r="K35">
        <f t="shared" si="7"/>
        <v>1.744664445091505</v>
      </c>
      <c r="L35">
        <f t="shared" si="8"/>
        <v>98301</v>
      </c>
      <c r="M35">
        <f t="shared" si="9"/>
        <v>2060</v>
      </c>
      <c r="N35">
        <f t="shared" si="10"/>
        <v>37090.800000000003</v>
      </c>
      <c r="O35">
        <f t="shared" si="11"/>
        <v>96241</v>
      </c>
      <c r="Q35">
        <v>-233</v>
      </c>
      <c r="R35">
        <v>-517</v>
      </c>
      <c r="T35">
        <v>1224</v>
      </c>
      <c r="U35">
        <v>185.80000000000291</v>
      </c>
      <c r="W35">
        <v>1330</v>
      </c>
      <c r="X35">
        <v>289</v>
      </c>
      <c r="AD35">
        <v>37090.800000000003</v>
      </c>
      <c r="AE35">
        <v>1.744664445091505</v>
      </c>
      <c r="AK35">
        <v>37090.800000000003</v>
      </c>
      <c r="AL35">
        <v>1.744664445091505</v>
      </c>
    </row>
    <row r="36" spans="2:38" x14ac:dyDescent="0.25">
      <c r="B36">
        <v>65760</v>
      </c>
      <c r="C36">
        <v>25136</v>
      </c>
      <c r="D36">
        <v>87488</v>
      </c>
      <c r="E36">
        <v>34101</v>
      </c>
      <c r="F36">
        <v>106236</v>
      </c>
      <c r="H36">
        <v>116458</v>
      </c>
      <c r="J36">
        <f t="shared" si="6"/>
        <v>63744.2</v>
      </c>
      <c r="K36">
        <f t="shared" si="7"/>
        <v>1.826958374252089</v>
      </c>
      <c r="L36">
        <f t="shared" si="8"/>
        <v>106236</v>
      </c>
      <c r="M36">
        <f t="shared" si="9"/>
        <v>25136</v>
      </c>
      <c r="N36">
        <f t="shared" si="10"/>
        <v>63744.2</v>
      </c>
      <c r="O36">
        <f t="shared" si="11"/>
        <v>81100</v>
      </c>
      <c r="Q36">
        <v>1576</v>
      </c>
      <c r="R36">
        <v>2</v>
      </c>
      <c r="T36">
        <v>1211</v>
      </c>
      <c r="U36">
        <v>89.799999999995634</v>
      </c>
      <c r="W36">
        <v>1520.6</v>
      </c>
      <c r="X36">
        <v>138.6</v>
      </c>
      <c r="AF36">
        <v>63744.2</v>
      </c>
      <c r="AG36">
        <v>1.826958374252089</v>
      </c>
      <c r="AK36">
        <v>63744.2</v>
      </c>
      <c r="AL36">
        <v>1.826958374252089</v>
      </c>
    </row>
    <row r="37" spans="2:38" x14ac:dyDescent="0.25">
      <c r="B37">
        <v>51550</v>
      </c>
      <c r="C37">
        <v>2241</v>
      </c>
      <c r="D37">
        <v>104300</v>
      </c>
      <c r="E37">
        <v>30013</v>
      </c>
      <c r="F37">
        <v>50769</v>
      </c>
      <c r="H37">
        <v>74434</v>
      </c>
      <c r="J37">
        <f t="shared" si="6"/>
        <v>47774.6</v>
      </c>
      <c r="K37">
        <f t="shared" si="7"/>
        <v>1.558024556982162</v>
      </c>
      <c r="L37">
        <f t="shared" si="8"/>
        <v>104300</v>
      </c>
      <c r="M37">
        <f t="shared" si="9"/>
        <v>2241</v>
      </c>
      <c r="N37">
        <f t="shared" si="10"/>
        <v>47774.6</v>
      </c>
      <c r="O37">
        <f t="shared" si="11"/>
        <v>102059</v>
      </c>
      <c r="Q37">
        <v>2602</v>
      </c>
      <c r="R37">
        <v>-550</v>
      </c>
      <c r="T37">
        <v>2584.4000000000015</v>
      </c>
      <c r="U37">
        <v>-10.599999999998545</v>
      </c>
      <c r="W37">
        <v>2584.4</v>
      </c>
      <c r="X37">
        <v>350.2</v>
      </c>
      <c r="AD37">
        <v>47774.6</v>
      </c>
      <c r="AE37">
        <v>1.558024556982162</v>
      </c>
      <c r="AK37">
        <v>47774.6</v>
      </c>
      <c r="AL37">
        <v>1.558024556982162</v>
      </c>
    </row>
    <row r="38" spans="2:38" x14ac:dyDescent="0.25">
      <c r="B38">
        <v>103241</v>
      </c>
      <c r="C38">
        <v>33352</v>
      </c>
      <c r="D38">
        <v>74599</v>
      </c>
      <c r="E38">
        <v>115835</v>
      </c>
      <c r="F38">
        <v>91153</v>
      </c>
      <c r="H38">
        <v>90191</v>
      </c>
      <c r="J38">
        <f t="shared" si="6"/>
        <v>83636</v>
      </c>
      <c r="K38">
        <f t="shared" si="7"/>
        <v>1.0783753407623511</v>
      </c>
      <c r="L38">
        <f t="shared" si="8"/>
        <v>115835</v>
      </c>
      <c r="M38">
        <f t="shared" si="9"/>
        <v>33352</v>
      </c>
      <c r="N38">
        <f t="shared" si="10"/>
        <v>83636</v>
      </c>
      <c r="O38">
        <f t="shared" si="11"/>
        <v>82483</v>
      </c>
      <c r="Q38">
        <v>1262</v>
      </c>
      <c r="R38">
        <v>-377</v>
      </c>
      <c r="T38">
        <v>-2611.6000000000058</v>
      </c>
      <c r="U38">
        <v>55.80000000000291</v>
      </c>
      <c r="W38">
        <v>3275.6000000000004</v>
      </c>
      <c r="X38">
        <v>67</v>
      </c>
      <c r="AB38">
        <v>83636</v>
      </c>
      <c r="AC38">
        <v>1.0783753407623511</v>
      </c>
      <c r="AI38">
        <v>83636</v>
      </c>
      <c r="AJ38">
        <v>1.0783753407623511</v>
      </c>
    </row>
    <row r="39" spans="2:38" x14ac:dyDescent="0.25">
      <c r="B39">
        <v>62160</v>
      </c>
      <c r="C39">
        <v>34355</v>
      </c>
      <c r="D39">
        <v>79816</v>
      </c>
      <c r="E39">
        <v>42672</v>
      </c>
      <c r="F39">
        <v>52344</v>
      </c>
      <c r="H39">
        <v>74253</v>
      </c>
      <c r="J39">
        <f t="shared" si="6"/>
        <v>54269.4</v>
      </c>
      <c r="K39">
        <f t="shared" si="7"/>
        <v>1.3682296100564959</v>
      </c>
      <c r="L39">
        <f t="shared" si="8"/>
        <v>79816</v>
      </c>
      <c r="M39">
        <f t="shared" si="9"/>
        <v>34355</v>
      </c>
      <c r="N39">
        <f t="shared" si="10"/>
        <v>54269.4</v>
      </c>
      <c r="O39">
        <f t="shared" si="11"/>
        <v>45461</v>
      </c>
      <c r="Q39">
        <v>-2745</v>
      </c>
      <c r="R39">
        <v>412</v>
      </c>
      <c r="T39">
        <v>-613.19999999999709</v>
      </c>
      <c r="U39">
        <v>172</v>
      </c>
      <c r="W39">
        <v>1268</v>
      </c>
      <c r="X39">
        <v>247.6</v>
      </c>
      <c r="Z39">
        <v>54269.4</v>
      </c>
      <c r="AA39">
        <v>1.3682296100564959</v>
      </c>
      <c r="AK39">
        <v>54269.4</v>
      </c>
      <c r="AL39">
        <v>1.3682296100564959</v>
      </c>
    </row>
    <row r="40" spans="2:38" x14ac:dyDescent="0.25">
      <c r="B40">
        <v>40252</v>
      </c>
      <c r="C40">
        <v>103504</v>
      </c>
      <c r="D40">
        <v>15977</v>
      </c>
      <c r="E40">
        <v>61861</v>
      </c>
      <c r="F40">
        <v>66794</v>
      </c>
      <c r="H40">
        <v>110217</v>
      </c>
      <c r="J40">
        <f t="shared" si="6"/>
        <v>57677.599999999999</v>
      </c>
      <c r="K40">
        <f t="shared" si="7"/>
        <v>1.9109151559704287</v>
      </c>
      <c r="L40">
        <f t="shared" si="8"/>
        <v>103504</v>
      </c>
      <c r="M40">
        <f t="shared" si="9"/>
        <v>15977</v>
      </c>
      <c r="N40">
        <f t="shared" si="10"/>
        <v>57677.599999999999</v>
      </c>
      <c r="O40">
        <f t="shared" si="11"/>
        <v>87527</v>
      </c>
      <c r="Q40">
        <v>-2205</v>
      </c>
      <c r="R40">
        <v>-151</v>
      </c>
      <c r="T40">
        <v>-206.20000000000437</v>
      </c>
      <c r="U40">
        <v>-149.80000000000291</v>
      </c>
      <c r="W40">
        <v>2485.4</v>
      </c>
      <c r="X40">
        <v>265.39999999999998</v>
      </c>
      <c r="AD40">
        <v>57677.599999999999</v>
      </c>
      <c r="AE40">
        <v>1.9109151559704287</v>
      </c>
      <c r="AK40">
        <v>57677.599999999999</v>
      </c>
      <c r="AL40">
        <v>1.9109151559704287</v>
      </c>
    </row>
    <row r="41" spans="2:38" x14ac:dyDescent="0.25">
      <c r="B41">
        <v>91460</v>
      </c>
      <c r="C41">
        <v>23960</v>
      </c>
      <c r="D41">
        <v>46657</v>
      </c>
      <c r="E41">
        <v>32783</v>
      </c>
      <c r="F41">
        <v>21131</v>
      </c>
      <c r="H41">
        <v>76767</v>
      </c>
      <c r="J41">
        <f t="shared" si="6"/>
        <v>43198.2</v>
      </c>
      <c r="K41">
        <f t="shared" si="7"/>
        <v>1.7770879342194814</v>
      </c>
      <c r="L41">
        <f t="shared" si="8"/>
        <v>91460</v>
      </c>
      <c r="M41">
        <f t="shared" si="9"/>
        <v>21131</v>
      </c>
      <c r="N41">
        <f t="shared" si="10"/>
        <v>43198.2</v>
      </c>
      <c r="O41">
        <f t="shared" si="11"/>
        <v>70329</v>
      </c>
      <c r="Q41">
        <v>7518</v>
      </c>
      <c r="R41">
        <v>869</v>
      </c>
      <c r="T41">
        <v>-2311.8000000000029</v>
      </c>
      <c r="U41">
        <v>1.1999999999970896</v>
      </c>
      <c r="W41">
        <v>2918.2</v>
      </c>
      <c r="X41">
        <v>237.20000000000002</v>
      </c>
      <c r="AD41">
        <v>43198.2</v>
      </c>
      <c r="AE41">
        <v>1.7770879342194814</v>
      </c>
      <c r="AK41">
        <v>43198.2</v>
      </c>
      <c r="AL41">
        <v>1.7770879342194814</v>
      </c>
    </row>
    <row r="42" spans="2:38" x14ac:dyDescent="0.25">
      <c r="B42">
        <v>45349</v>
      </c>
      <c r="C42">
        <v>82789</v>
      </c>
      <c r="D42">
        <v>94409</v>
      </c>
      <c r="E42">
        <v>69620</v>
      </c>
      <c r="F42">
        <v>52891</v>
      </c>
      <c r="H42">
        <v>107222</v>
      </c>
      <c r="J42">
        <f t="shared" si="6"/>
        <v>69011.600000000006</v>
      </c>
      <c r="K42">
        <f t="shared" si="7"/>
        <v>1.5536808304690803</v>
      </c>
      <c r="L42">
        <f t="shared" si="8"/>
        <v>94409</v>
      </c>
      <c r="M42">
        <f t="shared" si="9"/>
        <v>45349</v>
      </c>
      <c r="N42">
        <f t="shared" si="10"/>
        <v>69011.600000000006</v>
      </c>
      <c r="O42">
        <f t="shared" si="11"/>
        <v>49060</v>
      </c>
      <c r="Q42">
        <v>-2125</v>
      </c>
      <c r="R42">
        <v>0</v>
      </c>
      <c r="T42">
        <v>-926.19999999999709</v>
      </c>
      <c r="U42">
        <v>-98.799999999988358</v>
      </c>
      <c r="W42">
        <v>1505.4</v>
      </c>
      <c r="X42">
        <v>102.80000000000001</v>
      </c>
      <c r="AF42">
        <v>69011.600000000006</v>
      </c>
      <c r="AG42">
        <v>1.5536808304690803</v>
      </c>
      <c r="AK42">
        <v>69011.600000000006</v>
      </c>
      <c r="AL42">
        <v>1.5536808304690803</v>
      </c>
    </row>
    <row r="43" spans="2:38" x14ac:dyDescent="0.25">
      <c r="B43">
        <v>110887</v>
      </c>
      <c r="C43">
        <v>65435</v>
      </c>
      <c r="D43">
        <v>81648</v>
      </c>
      <c r="E43">
        <v>77221</v>
      </c>
      <c r="F43">
        <v>19789</v>
      </c>
      <c r="H43">
        <v>130571</v>
      </c>
      <c r="J43">
        <f t="shared" si="6"/>
        <v>70996</v>
      </c>
      <c r="K43">
        <f t="shared" si="7"/>
        <v>1.8391317820722295</v>
      </c>
      <c r="L43">
        <f t="shared" si="8"/>
        <v>110887</v>
      </c>
      <c r="M43">
        <f t="shared" si="9"/>
        <v>19789</v>
      </c>
      <c r="N43">
        <f t="shared" si="10"/>
        <v>70996</v>
      </c>
      <c r="O43">
        <f t="shared" si="11"/>
        <v>91098</v>
      </c>
      <c r="Q43">
        <v>2036</v>
      </c>
      <c r="R43">
        <v>0</v>
      </c>
      <c r="T43">
        <v>295.60000000000582</v>
      </c>
      <c r="U43">
        <v>-382.19999999999709</v>
      </c>
      <c r="W43">
        <v>1732</v>
      </c>
      <c r="X43">
        <v>411.4</v>
      </c>
      <c r="AF43">
        <v>70996</v>
      </c>
      <c r="AG43">
        <v>1.8391317820722295</v>
      </c>
      <c r="AK43">
        <v>70996</v>
      </c>
      <c r="AL43">
        <v>1.8391317820722295</v>
      </c>
    </row>
    <row r="44" spans="2:38" x14ac:dyDescent="0.25">
      <c r="B44">
        <v>44980</v>
      </c>
      <c r="C44">
        <v>47513</v>
      </c>
      <c r="D44">
        <v>37411</v>
      </c>
      <c r="E44">
        <v>54931</v>
      </c>
      <c r="F44">
        <v>65747</v>
      </c>
      <c r="H44">
        <v>103994</v>
      </c>
      <c r="J44">
        <f t="shared" si="6"/>
        <v>50116.4</v>
      </c>
      <c r="K44">
        <f t="shared" si="7"/>
        <v>2.0750492852639058</v>
      </c>
      <c r="L44">
        <f t="shared" si="8"/>
        <v>65747</v>
      </c>
      <c r="M44">
        <f t="shared" si="9"/>
        <v>37411</v>
      </c>
      <c r="N44">
        <f t="shared" si="10"/>
        <v>50116.4</v>
      </c>
      <c r="O44">
        <f t="shared" si="11"/>
        <v>28336</v>
      </c>
      <c r="Q44">
        <v>-556</v>
      </c>
      <c r="R44">
        <v>-504</v>
      </c>
      <c r="T44">
        <v>-1863.4000000000015</v>
      </c>
      <c r="U44">
        <v>82.599999999998545</v>
      </c>
      <c r="W44">
        <v>1863.4</v>
      </c>
      <c r="X44">
        <v>423.79999999999995</v>
      </c>
      <c r="AD44">
        <v>50116.4</v>
      </c>
      <c r="AE44">
        <v>2.0750492852639058</v>
      </c>
      <c r="AK44">
        <v>50116.4</v>
      </c>
      <c r="AL44">
        <v>2.0750492852639058</v>
      </c>
    </row>
    <row r="45" spans="2:38" x14ac:dyDescent="0.25">
      <c r="B45">
        <v>36073</v>
      </c>
      <c r="C45">
        <v>17495</v>
      </c>
      <c r="D45">
        <v>19541</v>
      </c>
      <c r="E45">
        <v>31956</v>
      </c>
      <c r="F45">
        <v>28456</v>
      </c>
      <c r="H45">
        <v>63378</v>
      </c>
      <c r="J45">
        <f t="shared" si="6"/>
        <v>26704.2</v>
      </c>
      <c r="K45">
        <f t="shared" si="7"/>
        <v>2.3733345316467074</v>
      </c>
      <c r="L45">
        <f t="shared" si="8"/>
        <v>36073</v>
      </c>
      <c r="M45">
        <f t="shared" si="9"/>
        <v>17495</v>
      </c>
      <c r="N45">
        <f t="shared" si="10"/>
        <v>26704.2</v>
      </c>
      <c r="O45">
        <f t="shared" si="11"/>
        <v>18578</v>
      </c>
      <c r="Q45">
        <v>2739</v>
      </c>
      <c r="R45">
        <v>533</v>
      </c>
      <c r="T45">
        <v>456</v>
      </c>
      <c r="U45">
        <v>18.799999999999272</v>
      </c>
      <c r="W45">
        <v>4152.8</v>
      </c>
      <c r="X45">
        <v>239.59999999999997</v>
      </c>
      <c r="AD45">
        <v>26704.2</v>
      </c>
      <c r="AE45">
        <v>2.3733345316467074</v>
      </c>
      <c r="AK45">
        <v>26704.2</v>
      </c>
      <c r="AL45">
        <v>2.3733345316467074</v>
      </c>
    </row>
    <row r="46" spans="2:38" x14ac:dyDescent="0.25">
      <c r="B46">
        <v>23019</v>
      </c>
      <c r="C46">
        <v>50802</v>
      </c>
      <c r="D46">
        <v>96291</v>
      </c>
      <c r="E46">
        <v>49153</v>
      </c>
      <c r="F46">
        <v>107365</v>
      </c>
      <c r="H46">
        <v>82924</v>
      </c>
      <c r="J46">
        <f t="shared" si="6"/>
        <v>65326</v>
      </c>
      <c r="K46">
        <f t="shared" si="7"/>
        <v>1.2693873802161466</v>
      </c>
      <c r="L46">
        <f t="shared" si="8"/>
        <v>107365</v>
      </c>
      <c r="M46">
        <f t="shared" si="9"/>
        <v>23019</v>
      </c>
      <c r="N46">
        <f t="shared" si="10"/>
        <v>65326</v>
      </c>
      <c r="O46">
        <f t="shared" si="11"/>
        <v>84346</v>
      </c>
      <c r="Q46">
        <v>-101</v>
      </c>
      <c r="R46">
        <v>-5</v>
      </c>
      <c r="T46">
        <v>-1094</v>
      </c>
      <c r="U46">
        <v>-144.80000000000291</v>
      </c>
      <c r="W46">
        <v>4490.3999999999996</v>
      </c>
      <c r="X46">
        <v>342.00000000000006</v>
      </c>
      <c r="AB46">
        <v>65326</v>
      </c>
      <c r="AC46">
        <v>1.2693873802161466</v>
      </c>
      <c r="AI46">
        <v>65326</v>
      </c>
      <c r="AJ46">
        <v>1.2693873802161466</v>
      </c>
    </row>
    <row r="47" spans="2:38" x14ac:dyDescent="0.25">
      <c r="B47">
        <v>79197</v>
      </c>
      <c r="C47">
        <v>8301</v>
      </c>
      <c r="D47">
        <v>64943</v>
      </c>
      <c r="E47">
        <v>4284</v>
      </c>
      <c r="F47">
        <v>20841</v>
      </c>
      <c r="H47">
        <v>56546</v>
      </c>
      <c r="J47">
        <f t="shared" si="6"/>
        <v>35513.199999999997</v>
      </c>
      <c r="K47">
        <f t="shared" si="7"/>
        <v>1.592253021411757</v>
      </c>
      <c r="L47">
        <f t="shared" si="8"/>
        <v>79197</v>
      </c>
      <c r="M47">
        <f t="shared" si="9"/>
        <v>4284</v>
      </c>
      <c r="N47">
        <f t="shared" si="10"/>
        <v>35513.199999999997</v>
      </c>
      <c r="O47">
        <f t="shared" si="11"/>
        <v>74913</v>
      </c>
      <c r="Q47">
        <v>-3109</v>
      </c>
      <c r="R47">
        <v>-312</v>
      </c>
      <c r="T47">
        <v>1737.3999999999942</v>
      </c>
      <c r="U47">
        <v>-114.80000000000291</v>
      </c>
      <c r="W47">
        <v>1737.3999999999999</v>
      </c>
      <c r="X47">
        <v>131.59999999999997</v>
      </c>
      <c r="AD47">
        <v>35513.199999999997</v>
      </c>
      <c r="AE47">
        <v>1.592253021411757</v>
      </c>
      <c r="AK47">
        <v>35513.199999999997</v>
      </c>
      <c r="AL47">
        <v>1.592253021411757</v>
      </c>
    </row>
    <row r="48" spans="2:38" x14ac:dyDescent="0.25">
      <c r="B48">
        <v>96183</v>
      </c>
      <c r="C48">
        <v>65458</v>
      </c>
      <c r="D48">
        <v>17869</v>
      </c>
      <c r="E48">
        <v>35630</v>
      </c>
      <c r="F48">
        <v>22519</v>
      </c>
      <c r="H48">
        <v>104757</v>
      </c>
      <c r="J48">
        <f t="shared" si="6"/>
        <v>47531.8</v>
      </c>
      <c r="K48">
        <f t="shared" si="7"/>
        <v>2.2039350497982402</v>
      </c>
      <c r="L48">
        <f t="shared" si="8"/>
        <v>96183</v>
      </c>
      <c r="M48">
        <f t="shared" si="9"/>
        <v>17869</v>
      </c>
      <c r="N48">
        <f t="shared" si="10"/>
        <v>47531.8</v>
      </c>
      <c r="O48">
        <f t="shared" si="11"/>
        <v>78314</v>
      </c>
      <c r="Q48">
        <v>3159</v>
      </c>
      <c r="R48">
        <v>-206</v>
      </c>
      <c r="T48">
        <v>2071</v>
      </c>
      <c r="U48">
        <v>-41.399999999994179</v>
      </c>
      <c r="W48">
        <v>2845.4</v>
      </c>
      <c r="X48">
        <v>275.79999999999995</v>
      </c>
      <c r="AD48">
        <v>47531.8</v>
      </c>
      <c r="AE48">
        <v>2.2039350497982402</v>
      </c>
      <c r="AK48">
        <v>47531.8</v>
      </c>
      <c r="AL48">
        <v>2.2039350497982402</v>
      </c>
    </row>
    <row r="49" spans="2:38" x14ac:dyDescent="0.25">
      <c r="B49">
        <v>59347</v>
      </c>
      <c r="C49">
        <v>17308</v>
      </c>
      <c r="D49">
        <v>73853</v>
      </c>
      <c r="E49">
        <v>65451</v>
      </c>
      <c r="F49">
        <v>64112</v>
      </c>
      <c r="H49">
        <v>107554</v>
      </c>
      <c r="J49">
        <f t="shared" si="6"/>
        <v>56014.2</v>
      </c>
      <c r="K49">
        <f t="shared" si="7"/>
        <v>1.9201202552209977</v>
      </c>
      <c r="L49">
        <f t="shared" si="8"/>
        <v>73853</v>
      </c>
      <c r="M49">
        <f t="shared" si="9"/>
        <v>17308</v>
      </c>
      <c r="N49">
        <f t="shared" si="10"/>
        <v>56014.2</v>
      </c>
      <c r="O49">
        <f t="shared" si="11"/>
        <v>56545</v>
      </c>
      <c r="Q49">
        <v>-5852</v>
      </c>
      <c r="R49">
        <v>214</v>
      </c>
      <c r="T49">
        <v>836.39999999999418</v>
      </c>
      <c r="U49">
        <v>-55.400000000001455</v>
      </c>
      <c r="W49">
        <v>3106.8</v>
      </c>
      <c r="X49">
        <v>214.6</v>
      </c>
      <c r="AD49">
        <v>56014.2</v>
      </c>
      <c r="AE49">
        <v>1.9201202552209977</v>
      </c>
      <c r="AK49">
        <v>56014.2</v>
      </c>
      <c r="AL49">
        <v>1.9201202552209977</v>
      </c>
    </row>
    <row r="50" spans="2:38" x14ac:dyDescent="0.25">
      <c r="B50">
        <v>115368</v>
      </c>
      <c r="C50">
        <v>73244</v>
      </c>
      <c r="D50">
        <v>95674</v>
      </c>
      <c r="E50">
        <v>105658</v>
      </c>
      <c r="F50">
        <v>48677</v>
      </c>
      <c r="H50">
        <v>144796</v>
      </c>
      <c r="J50">
        <f t="shared" si="6"/>
        <v>87724.2</v>
      </c>
      <c r="K50">
        <f t="shared" si="7"/>
        <v>1.6505821654685937</v>
      </c>
      <c r="L50">
        <f t="shared" si="8"/>
        <v>115368</v>
      </c>
      <c r="M50">
        <f t="shared" si="9"/>
        <v>48677</v>
      </c>
      <c r="N50">
        <f t="shared" si="10"/>
        <v>87724.2</v>
      </c>
      <c r="O50">
        <f t="shared" si="11"/>
        <v>66691</v>
      </c>
      <c r="Q50">
        <v>-98</v>
      </c>
      <c r="R50">
        <v>-252</v>
      </c>
      <c r="T50">
        <v>-2951.4000000000087</v>
      </c>
      <c r="U50">
        <v>-226.80000000000291</v>
      </c>
      <c r="W50">
        <v>2951.4</v>
      </c>
      <c r="X50">
        <v>289.2</v>
      </c>
      <c r="AF50">
        <v>87724.2</v>
      </c>
      <c r="AG50">
        <v>1.6505821654685937</v>
      </c>
      <c r="AK50">
        <v>87724.2</v>
      </c>
      <c r="AL50">
        <v>1.6505821654685937</v>
      </c>
    </row>
    <row r="51" spans="2:38" x14ac:dyDescent="0.25">
      <c r="B51">
        <v>12623</v>
      </c>
      <c r="C51">
        <v>59322</v>
      </c>
      <c r="D51">
        <v>11166</v>
      </c>
      <c r="E51">
        <v>103937</v>
      </c>
      <c r="F51">
        <v>47097</v>
      </c>
      <c r="H51">
        <v>71618</v>
      </c>
      <c r="J51">
        <f t="shared" si="6"/>
        <v>46829</v>
      </c>
      <c r="K51">
        <f t="shared" si="7"/>
        <v>1.5293514702427982</v>
      </c>
      <c r="L51">
        <f t="shared" si="8"/>
        <v>103937</v>
      </c>
      <c r="M51">
        <f t="shared" si="9"/>
        <v>11166</v>
      </c>
      <c r="N51">
        <f t="shared" si="10"/>
        <v>46829</v>
      </c>
      <c r="O51">
        <f t="shared" si="11"/>
        <v>92771</v>
      </c>
      <c r="Q51">
        <v>4952</v>
      </c>
      <c r="R51">
        <v>654</v>
      </c>
      <c r="T51">
        <v>-747.40000000000146</v>
      </c>
      <c r="U51">
        <v>446.59999999999854</v>
      </c>
      <c r="W51">
        <v>4723.7999999999993</v>
      </c>
      <c r="X51">
        <v>446.59999999999997</v>
      </c>
      <c r="Z51">
        <v>46829</v>
      </c>
      <c r="AA51">
        <v>1.5293514702427982</v>
      </c>
      <c r="AK51">
        <v>46829</v>
      </c>
      <c r="AL51">
        <v>1.5293514702427982</v>
      </c>
    </row>
    <row r="52" spans="2:38" x14ac:dyDescent="0.25">
      <c r="B52">
        <v>96969</v>
      </c>
      <c r="C52">
        <v>69718</v>
      </c>
      <c r="D52">
        <v>100709</v>
      </c>
      <c r="E52">
        <v>19040</v>
      </c>
      <c r="F52">
        <v>15449</v>
      </c>
      <c r="H52">
        <v>72185</v>
      </c>
      <c r="J52">
        <f t="shared" si="6"/>
        <v>60377</v>
      </c>
      <c r="K52">
        <f t="shared" si="7"/>
        <v>1.1955711612037696</v>
      </c>
      <c r="L52">
        <f t="shared" si="8"/>
        <v>100709</v>
      </c>
      <c r="M52">
        <f t="shared" si="9"/>
        <v>15449</v>
      </c>
      <c r="N52">
        <f t="shared" si="10"/>
        <v>60377</v>
      </c>
      <c r="O52">
        <f t="shared" si="11"/>
        <v>85260</v>
      </c>
      <c r="Q52">
        <v>-3091</v>
      </c>
      <c r="R52">
        <v>-86</v>
      </c>
      <c r="T52">
        <v>992.59999999999854</v>
      </c>
      <c r="U52">
        <v>209.80000000000291</v>
      </c>
      <c r="W52">
        <v>2383</v>
      </c>
      <c r="X52">
        <v>251.00000000000003</v>
      </c>
      <c r="Z52">
        <v>60377</v>
      </c>
      <c r="AA52">
        <v>1.1955711612037696</v>
      </c>
      <c r="AI52">
        <v>60377</v>
      </c>
      <c r="AJ52">
        <v>1.1955711612037696</v>
      </c>
    </row>
    <row r="53" spans="2:38" x14ac:dyDescent="0.25">
      <c r="B53">
        <v>24469</v>
      </c>
      <c r="C53">
        <v>100476</v>
      </c>
      <c r="D53">
        <v>45151</v>
      </c>
      <c r="E53">
        <v>50984</v>
      </c>
      <c r="F53">
        <v>108755</v>
      </c>
      <c r="H53">
        <v>83045</v>
      </c>
      <c r="J53">
        <f t="shared" si="6"/>
        <v>65967</v>
      </c>
      <c r="K53">
        <f t="shared" si="7"/>
        <v>1.2588870192672095</v>
      </c>
      <c r="L53">
        <f t="shared" si="8"/>
        <v>108755</v>
      </c>
      <c r="M53">
        <f t="shared" si="9"/>
        <v>24469</v>
      </c>
      <c r="N53">
        <f t="shared" si="10"/>
        <v>65967</v>
      </c>
      <c r="O53">
        <f t="shared" si="11"/>
        <v>84286</v>
      </c>
      <c r="Q53">
        <v>-2194</v>
      </c>
      <c r="R53">
        <v>0</v>
      </c>
      <c r="T53">
        <v>3556.8000000000029</v>
      </c>
      <c r="U53">
        <v>-169.39999999999418</v>
      </c>
      <c r="W53">
        <v>4694.3999999999996</v>
      </c>
      <c r="X53">
        <v>170.6</v>
      </c>
      <c r="AB53">
        <v>65967</v>
      </c>
      <c r="AC53">
        <v>1.2588870192672095</v>
      </c>
      <c r="AI53">
        <v>65967</v>
      </c>
      <c r="AJ53">
        <v>1.2588870192672095</v>
      </c>
    </row>
    <row r="54" spans="2:38" x14ac:dyDescent="0.25">
      <c r="B54">
        <v>83651</v>
      </c>
      <c r="C54">
        <v>64035</v>
      </c>
      <c r="D54">
        <v>15355</v>
      </c>
      <c r="E54">
        <v>46978</v>
      </c>
      <c r="F54">
        <v>94216</v>
      </c>
      <c r="H54">
        <v>63996</v>
      </c>
      <c r="J54">
        <f t="shared" si="6"/>
        <v>60847</v>
      </c>
      <c r="K54">
        <f t="shared" si="7"/>
        <v>1.0517527569148848</v>
      </c>
      <c r="L54">
        <f t="shared" si="8"/>
        <v>94216</v>
      </c>
      <c r="M54">
        <f t="shared" si="9"/>
        <v>15355</v>
      </c>
      <c r="N54">
        <f t="shared" si="10"/>
        <v>60847</v>
      </c>
      <c r="O54">
        <f t="shared" si="11"/>
        <v>78861</v>
      </c>
      <c r="Q54">
        <v>-2301</v>
      </c>
      <c r="R54">
        <v>0</v>
      </c>
      <c r="T54">
        <v>-2473.4000000000015</v>
      </c>
      <c r="U54">
        <v>-512.59999999999854</v>
      </c>
      <c r="W54">
        <v>4471.4000000000005</v>
      </c>
      <c r="X54">
        <v>512.6</v>
      </c>
      <c r="AB54">
        <v>60847</v>
      </c>
      <c r="AC54">
        <v>1.0517527569148848</v>
      </c>
      <c r="AI54">
        <v>60847</v>
      </c>
      <c r="AJ54">
        <v>1.0517527569148848</v>
      </c>
    </row>
    <row r="55" spans="2:38" x14ac:dyDescent="0.25">
      <c r="B55">
        <v>62255</v>
      </c>
      <c r="C55">
        <v>94887</v>
      </c>
      <c r="D55">
        <v>79969</v>
      </c>
      <c r="E55">
        <v>21331</v>
      </c>
      <c r="F55">
        <v>51813</v>
      </c>
      <c r="H55">
        <v>126312</v>
      </c>
      <c r="J55">
        <f t="shared" si="6"/>
        <v>62051</v>
      </c>
      <c r="K55">
        <f t="shared" si="7"/>
        <v>2.0356158643696314</v>
      </c>
      <c r="L55">
        <f t="shared" si="8"/>
        <v>94887</v>
      </c>
      <c r="M55">
        <f t="shared" si="9"/>
        <v>21331</v>
      </c>
      <c r="N55">
        <f t="shared" si="10"/>
        <v>62051</v>
      </c>
      <c r="O55">
        <f t="shared" si="11"/>
        <v>73556</v>
      </c>
      <c r="Q55">
        <v>4542</v>
      </c>
      <c r="R55">
        <v>891</v>
      </c>
      <c r="T55">
        <v>1166</v>
      </c>
      <c r="U55">
        <v>-140.40000000000146</v>
      </c>
      <c r="W55">
        <v>2227.6000000000004</v>
      </c>
      <c r="X55">
        <v>662.4</v>
      </c>
      <c r="AF55">
        <v>62051</v>
      </c>
      <c r="AG55">
        <v>2.0356158643696314</v>
      </c>
      <c r="AK55">
        <v>62051</v>
      </c>
      <c r="AL55">
        <v>2.0356158643696314</v>
      </c>
    </row>
    <row r="56" spans="2:38" x14ac:dyDescent="0.25">
      <c r="B56">
        <v>8050</v>
      </c>
      <c r="C56">
        <v>82195</v>
      </c>
      <c r="D56">
        <v>115739</v>
      </c>
      <c r="E56">
        <v>110878</v>
      </c>
      <c r="F56">
        <v>10146</v>
      </c>
      <c r="H56">
        <v>90075</v>
      </c>
      <c r="J56">
        <f t="shared" si="6"/>
        <v>65401.599999999999</v>
      </c>
      <c r="K56">
        <f t="shared" si="7"/>
        <v>1.3772598835502496</v>
      </c>
      <c r="L56">
        <f t="shared" si="8"/>
        <v>115739</v>
      </c>
      <c r="M56">
        <f t="shared" si="9"/>
        <v>8050</v>
      </c>
      <c r="N56">
        <f t="shared" si="10"/>
        <v>65401.599999999999</v>
      </c>
      <c r="O56">
        <f t="shared" si="11"/>
        <v>107689</v>
      </c>
      <c r="Q56">
        <v>777</v>
      </c>
      <c r="R56">
        <v>-303</v>
      </c>
      <c r="T56">
        <v>-1264.4000000000015</v>
      </c>
      <c r="U56">
        <v>-12.400000000001455</v>
      </c>
      <c r="W56">
        <v>1778.4</v>
      </c>
      <c r="X56">
        <v>450</v>
      </c>
      <c r="AB56">
        <v>65401.599999999999</v>
      </c>
      <c r="AC56">
        <v>1.3772598835502496</v>
      </c>
      <c r="AK56">
        <v>65401.599999999999</v>
      </c>
      <c r="AL56">
        <v>1.3772598835502496</v>
      </c>
    </row>
    <row r="57" spans="2:38" x14ac:dyDescent="0.25">
      <c r="B57">
        <v>74963</v>
      </c>
      <c r="C57">
        <v>65649</v>
      </c>
      <c r="D57">
        <v>81683</v>
      </c>
      <c r="E57">
        <v>113925</v>
      </c>
      <c r="F57">
        <v>119437</v>
      </c>
      <c r="H57">
        <v>122638</v>
      </c>
      <c r="J57">
        <f t="shared" si="6"/>
        <v>91131.4</v>
      </c>
      <c r="K57">
        <f t="shared" si="7"/>
        <v>1.3457271588058561</v>
      </c>
      <c r="L57">
        <f t="shared" si="8"/>
        <v>119437</v>
      </c>
      <c r="M57">
        <f t="shared" si="9"/>
        <v>65649</v>
      </c>
      <c r="N57">
        <f t="shared" si="10"/>
        <v>91131.4</v>
      </c>
      <c r="O57">
        <f t="shared" si="11"/>
        <v>53788</v>
      </c>
      <c r="Q57">
        <v>-1346</v>
      </c>
      <c r="R57">
        <v>-478</v>
      </c>
      <c r="T57">
        <v>-823.40000000000873</v>
      </c>
      <c r="U57">
        <v>579.59999999999127</v>
      </c>
      <c r="W57">
        <v>2609.7999999999997</v>
      </c>
      <c r="X57">
        <v>579.59999999999991</v>
      </c>
      <c r="AB57">
        <v>91131.4</v>
      </c>
      <c r="AC57">
        <v>1.3457271588058561</v>
      </c>
      <c r="AK57">
        <v>91131.4</v>
      </c>
      <c r="AL57">
        <v>1.3457271588058561</v>
      </c>
    </row>
    <row r="58" spans="2:38" x14ac:dyDescent="0.25">
      <c r="B58">
        <v>57341</v>
      </c>
      <c r="C58">
        <v>29416</v>
      </c>
      <c r="D58">
        <v>71338</v>
      </c>
      <c r="E58">
        <v>111070</v>
      </c>
      <c r="F58">
        <v>12593</v>
      </c>
      <c r="H58">
        <v>64815</v>
      </c>
      <c r="J58">
        <f t="shared" si="6"/>
        <v>56351.6</v>
      </c>
      <c r="K58">
        <f t="shared" si="7"/>
        <v>1.1501891694290847</v>
      </c>
      <c r="L58">
        <f t="shared" si="8"/>
        <v>111070</v>
      </c>
      <c r="M58">
        <f t="shared" si="9"/>
        <v>12593</v>
      </c>
      <c r="N58">
        <f t="shared" si="10"/>
        <v>56351.6</v>
      </c>
      <c r="O58">
        <f t="shared" si="11"/>
        <v>98477</v>
      </c>
      <c r="Q58">
        <v>-4803</v>
      </c>
      <c r="R58">
        <v>-223</v>
      </c>
      <c r="T58">
        <v>706.40000000000146</v>
      </c>
      <c r="U58">
        <v>-182.40000000000146</v>
      </c>
      <c r="W58">
        <v>3198.7999999999997</v>
      </c>
      <c r="X58">
        <v>189.6</v>
      </c>
      <c r="Z58">
        <v>56351.6</v>
      </c>
      <c r="AA58">
        <v>1.1501891694290847</v>
      </c>
      <c r="AI58">
        <v>56351.6</v>
      </c>
      <c r="AJ58">
        <v>1.1501891694290847</v>
      </c>
    </row>
    <row r="59" spans="2:38" x14ac:dyDescent="0.25">
      <c r="B59">
        <v>50095</v>
      </c>
      <c r="C59">
        <v>30237</v>
      </c>
      <c r="D59">
        <v>93254</v>
      </c>
      <c r="E59">
        <v>72053</v>
      </c>
      <c r="F59">
        <v>98496</v>
      </c>
      <c r="H59">
        <v>112811</v>
      </c>
      <c r="J59">
        <f t="shared" si="6"/>
        <v>68827</v>
      </c>
      <c r="K59">
        <f t="shared" si="7"/>
        <v>1.6390515350080637</v>
      </c>
      <c r="L59">
        <f t="shared" si="8"/>
        <v>98496</v>
      </c>
      <c r="M59">
        <f t="shared" si="9"/>
        <v>30237</v>
      </c>
      <c r="N59">
        <f t="shared" si="10"/>
        <v>68827</v>
      </c>
      <c r="O59">
        <f t="shared" si="11"/>
        <v>68259</v>
      </c>
      <c r="Q59">
        <v>4940</v>
      </c>
      <c r="R59">
        <v>6</v>
      </c>
      <c r="T59">
        <v>-717.19999999999709</v>
      </c>
      <c r="U59">
        <v>414</v>
      </c>
      <c r="W59">
        <v>2880</v>
      </c>
      <c r="X59">
        <v>488.4</v>
      </c>
      <c r="AF59">
        <v>68827</v>
      </c>
      <c r="AG59">
        <v>1.6390515350080637</v>
      </c>
      <c r="AK59">
        <v>68827</v>
      </c>
      <c r="AL59">
        <v>1.6390515350080637</v>
      </c>
    </row>
    <row r="60" spans="2:38" x14ac:dyDescent="0.25">
      <c r="B60">
        <v>23322</v>
      </c>
      <c r="C60">
        <v>48963</v>
      </c>
      <c r="D60">
        <v>74450</v>
      </c>
      <c r="E60">
        <v>36594</v>
      </c>
      <c r="F60">
        <v>69305</v>
      </c>
      <c r="H60">
        <v>77268</v>
      </c>
      <c r="J60">
        <f t="shared" si="6"/>
        <v>50526.8</v>
      </c>
      <c r="K60">
        <f t="shared" si="7"/>
        <v>1.5292478447081548</v>
      </c>
      <c r="L60">
        <f t="shared" si="8"/>
        <v>74450</v>
      </c>
      <c r="M60">
        <f t="shared" si="9"/>
        <v>23322</v>
      </c>
      <c r="N60">
        <f t="shared" si="10"/>
        <v>50526.8</v>
      </c>
      <c r="O60">
        <f t="shared" si="11"/>
        <v>51128</v>
      </c>
      <c r="Q60">
        <v>-1452</v>
      </c>
      <c r="R60">
        <v>-355</v>
      </c>
      <c r="T60">
        <v>-3027.3999999999942</v>
      </c>
      <c r="U60">
        <v>56</v>
      </c>
      <c r="W60">
        <v>3027.4</v>
      </c>
      <c r="X60">
        <v>202</v>
      </c>
      <c r="Z60">
        <v>50526.8</v>
      </c>
      <c r="AA60">
        <v>1.5292478447081548</v>
      </c>
      <c r="AK60">
        <v>50526.8</v>
      </c>
      <c r="AL60">
        <v>1.5292478447081548</v>
      </c>
    </row>
    <row r="61" spans="2:38" x14ac:dyDescent="0.25">
      <c r="B61">
        <v>46314</v>
      </c>
      <c r="C61">
        <v>78288</v>
      </c>
      <c r="D61">
        <v>67337</v>
      </c>
      <c r="E61">
        <v>5236</v>
      </c>
      <c r="F61">
        <v>73757</v>
      </c>
      <c r="H61">
        <v>97973</v>
      </c>
      <c r="J61">
        <f t="shared" si="6"/>
        <v>54186.400000000001</v>
      </c>
      <c r="K61">
        <f t="shared" si="7"/>
        <v>1.808073612566991</v>
      </c>
      <c r="L61">
        <f t="shared" si="8"/>
        <v>78288</v>
      </c>
      <c r="M61">
        <f t="shared" si="9"/>
        <v>5236</v>
      </c>
      <c r="N61">
        <f t="shared" si="10"/>
        <v>54186.400000000001</v>
      </c>
      <c r="O61">
        <f t="shared" si="11"/>
        <v>73052</v>
      </c>
      <c r="Q61">
        <v>-673</v>
      </c>
      <c r="R61">
        <v>18</v>
      </c>
      <c r="T61">
        <v>804.40000000000146</v>
      </c>
      <c r="U61">
        <v>-297.19999999999709</v>
      </c>
      <c r="W61">
        <v>2896.4</v>
      </c>
      <c r="X61">
        <v>484</v>
      </c>
      <c r="AD61">
        <v>54186.400000000001</v>
      </c>
      <c r="AE61">
        <v>1.808073612566991</v>
      </c>
      <c r="AK61">
        <v>54186.400000000001</v>
      </c>
      <c r="AL61">
        <v>1.808073612566991</v>
      </c>
    </row>
    <row r="62" spans="2:38" x14ac:dyDescent="0.25">
      <c r="B62">
        <v>101564</v>
      </c>
      <c r="C62">
        <v>2806</v>
      </c>
      <c r="D62">
        <v>76242</v>
      </c>
      <c r="E62">
        <v>34288</v>
      </c>
      <c r="F62">
        <v>121222</v>
      </c>
      <c r="H62">
        <v>97092</v>
      </c>
      <c r="J62">
        <f t="shared" si="6"/>
        <v>67224.399999999994</v>
      </c>
      <c r="K62">
        <f t="shared" si="7"/>
        <v>1.4442970112042652</v>
      </c>
      <c r="L62">
        <f t="shared" si="8"/>
        <v>121222</v>
      </c>
      <c r="M62">
        <f t="shared" si="9"/>
        <v>2806</v>
      </c>
      <c r="N62">
        <f t="shared" si="10"/>
        <v>67224.399999999994</v>
      </c>
      <c r="O62">
        <f t="shared" si="11"/>
        <v>118416</v>
      </c>
      <c r="Q62">
        <v>3489</v>
      </c>
      <c r="R62">
        <v>954</v>
      </c>
      <c r="T62">
        <v>902.79999999998836</v>
      </c>
      <c r="U62">
        <v>91.19999999999709</v>
      </c>
      <c r="W62">
        <v>2982.7999999999997</v>
      </c>
      <c r="X62">
        <v>310.39999999999998</v>
      </c>
      <c r="AB62">
        <v>67224.399999999994</v>
      </c>
      <c r="AC62">
        <v>1.4442970112042652</v>
      </c>
      <c r="AK62">
        <v>67224.399999999994</v>
      </c>
      <c r="AL62">
        <v>1.4442970112042652</v>
      </c>
    </row>
    <row r="63" spans="2:38" x14ac:dyDescent="0.25">
      <c r="B63">
        <v>75345</v>
      </c>
      <c r="C63">
        <v>9540</v>
      </c>
      <c r="D63">
        <v>17949</v>
      </c>
      <c r="E63">
        <v>118690</v>
      </c>
      <c r="F63">
        <v>122858</v>
      </c>
      <c r="H63">
        <v>86527</v>
      </c>
      <c r="J63">
        <f t="shared" si="6"/>
        <v>68876.399999999994</v>
      </c>
      <c r="K63">
        <f t="shared" si="7"/>
        <v>1.256264845433269</v>
      </c>
      <c r="L63">
        <f t="shared" si="8"/>
        <v>122858</v>
      </c>
      <c r="M63">
        <f t="shared" si="9"/>
        <v>9540</v>
      </c>
      <c r="N63">
        <f t="shared" si="10"/>
        <v>68876.399999999994</v>
      </c>
      <c r="O63">
        <f t="shared" si="11"/>
        <v>113318</v>
      </c>
      <c r="Q63">
        <v>-1049</v>
      </c>
      <c r="R63">
        <v>-454</v>
      </c>
      <c r="T63">
        <v>119.39999999999418</v>
      </c>
      <c r="U63">
        <v>-56.600000000005821</v>
      </c>
      <c r="W63">
        <v>2093</v>
      </c>
      <c r="X63">
        <v>140.20000000000002</v>
      </c>
      <c r="AB63">
        <v>68876.399999999994</v>
      </c>
      <c r="AC63">
        <v>1.256264845433269</v>
      </c>
      <c r="AI63">
        <v>68876.399999999994</v>
      </c>
      <c r="AJ63">
        <v>1.256264845433269</v>
      </c>
    </row>
    <row r="64" spans="2:38" x14ac:dyDescent="0.25">
      <c r="B64">
        <v>8880</v>
      </c>
      <c r="C64">
        <v>5146</v>
      </c>
      <c r="D64">
        <v>56123</v>
      </c>
      <c r="E64">
        <v>80364</v>
      </c>
      <c r="F64">
        <v>36717</v>
      </c>
      <c r="H64">
        <v>39384</v>
      </c>
      <c r="J64">
        <f t="shared" si="6"/>
        <v>37446</v>
      </c>
      <c r="K64">
        <f t="shared" si="7"/>
        <v>1.0517545265181862</v>
      </c>
      <c r="L64">
        <f t="shared" si="8"/>
        <v>80364</v>
      </c>
      <c r="M64">
        <f t="shared" si="9"/>
        <v>5146</v>
      </c>
      <c r="N64">
        <f t="shared" si="10"/>
        <v>37446</v>
      </c>
      <c r="O64">
        <f t="shared" si="11"/>
        <v>75218</v>
      </c>
      <c r="Q64">
        <v>1992</v>
      </c>
      <c r="R64">
        <v>147</v>
      </c>
      <c r="T64">
        <v>1628.4000000000015</v>
      </c>
      <c r="U64">
        <v>-329.80000000000291</v>
      </c>
      <c r="W64">
        <v>2884</v>
      </c>
      <c r="X64">
        <v>602.20000000000005</v>
      </c>
      <c r="Z64">
        <v>37446</v>
      </c>
      <c r="AA64">
        <v>1.0517545265181862</v>
      </c>
      <c r="AI64">
        <v>37446</v>
      </c>
      <c r="AJ64">
        <v>1.0517545265181862</v>
      </c>
    </row>
    <row r="65" spans="2:38" x14ac:dyDescent="0.25">
      <c r="B65">
        <v>61520</v>
      </c>
      <c r="C65">
        <v>21331</v>
      </c>
      <c r="D65">
        <v>64153</v>
      </c>
      <c r="E65">
        <v>62877</v>
      </c>
      <c r="F65">
        <v>38041</v>
      </c>
      <c r="H65">
        <v>111816</v>
      </c>
      <c r="J65">
        <f t="shared" si="6"/>
        <v>49584.4</v>
      </c>
      <c r="K65">
        <f t="shared" si="7"/>
        <v>2.255064092738845</v>
      </c>
      <c r="L65">
        <f t="shared" si="8"/>
        <v>64153</v>
      </c>
      <c r="M65">
        <f t="shared" si="9"/>
        <v>21331</v>
      </c>
      <c r="N65">
        <f t="shared" si="10"/>
        <v>49584.4</v>
      </c>
      <c r="O65">
        <f t="shared" si="11"/>
        <v>42822</v>
      </c>
      <c r="Q65">
        <v>1608</v>
      </c>
      <c r="R65">
        <v>-2</v>
      </c>
      <c r="T65">
        <v>-747.19999999999709</v>
      </c>
      <c r="U65">
        <v>-116</v>
      </c>
      <c r="W65">
        <v>2117.2000000000003</v>
      </c>
      <c r="X65">
        <v>564.4</v>
      </c>
      <c r="AD65">
        <v>49584.4</v>
      </c>
      <c r="AE65">
        <v>2.255064092738845</v>
      </c>
      <c r="AK65">
        <v>49584.4</v>
      </c>
      <c r="AL65">
        <v>2.255064092738845</v>
      </c>
    </row>
    <row r="66" spans="2:38" x14ac:dyDescent="0.25">
      <c r="B66">
        <v>30042</v>
      </c>
      <c r="C66">
        <v>43844</v>
      </c>
      <c r="D66">
        <v>26298</v>
      </c>
      <c r="E66">
        <v>98575</v>
      </c>
      <c r="F66">
        <v>53872</v>
      </c>
      <c r="H66">
        <v>96740</v>
      </c>
      <c r="J66">
        <f t="shared" ref="J66:J101" si="12">AVERAGE(B66:F66)</f>
        <v>50526.2</v>
      </c>
      <c r="K66">
        <f t="shared" ref="K66:K97" si="13">H66/J66</f>
        <v>1.9146502210734233</v>
      </c>
      <c r="L66">
        <f t="shared" ref="L66:L101" si="14">MAX(B66:F66)</f>
        <v>98575</v>
      </c>
      <c r="M66">
        <f t="shared" ref="M66:M101" si="15">MIN(B66:F66)</f>
        <v>26298</v>
      </c>
      <c r="N66">
        <f t="shared" ref="N66:N101" si="16">AVERAGE(B66:F66)</f>
        <v>50526.2</v>
      </c>
      <c r="O66">
        <f t="shared" ref="O66:O101" si="17">L66-M66</f>
        <v>72277</v>
      </c>
      <c r="Q66">
        <v>-2275</v>
      </c>
      <c r="R66">
        <v>0</v>
      </c>
      <c r="T66">
        <v>-1724.2000000000044</v>
      </c>
      <c r="U66">
        <v>188.59999999999854</v>
      </c>
      <c r="W66">
        <v>1933.0000000000002</v>
      </c>
      <c r="X66">
        <v>255</v>
      </c>
      <c r="AD66">
        <v>50526.2</v>
      </c>
      <c r="AE66">
        <v>1.9146502210734233</v>
      </c>
      <c r="AK66">
        <v>50526.2</v>
      </c>
      <c r="AL66">
        <v>1.9146502210734233</v>
      </c>
    </row>
    <row r="67" spans="2:38" x14ac:dyDescent="0.25">
      <c r="B67">
        <v>32564</v>
      </c>
      <c r="C67">
        <v>27899</v>
      </c>
      <c r="D67">
        <v>91302</v>
      </c>
      <c r="E67">
        <v>27262</v>
      </c>
      <c r="F67">
        <v>101239</v>
      </c>
      <c r="H67">
        <v>59439</v>
      </c>
      <c r="J67">
        <f t="shared" si="12"/>
        <v>56053.2</v>
      </c>
      <c r="K67">
        <f t="shared" si="13"/>
        <v>1.0604033311211492</v>
      </c>
      <c r="L67">
        <f t="shared" si="14"/>
        <v>101239</v>
      </c>
      <c r="M67">
        <f t="shared" si="15"/>
        <v>27262</v>
      </c>
      <c r="N67">
        <f t="shared" si="16"/>
        <v>56053.2</v>
      </c>
      <c r="O67">
        <f t="shared" si="17"/>
        <v>73977</v>
      </c>
      <c r="Q67">
        <v>-4767</v>
      </c>
      <c r="R67">
        <v>-465</v>
      </c>
      <c r="T67">
        <v>-2248.8000000000029</v>
      </c>
      <c r="U67">
        <v>-20.600000000005821</v>
      </c>
      <c r="W67">
        <v>2902.8</v>
      </c>
      <c r="X67">
        <v>104.6</v>
      </c>
      <c r="Z67">
        <v>56053.2</v>
      </c>
      <c r="AA67">
        <v>1.0604033311211492</v>
      </c>
      <c r="AI67">
        <v>56053.2</v>
      </c>
      <c r="AJ67">
        <v>1.0604033311211492</v>
      </c>
    </row>
    <row r="68" spans="2:38" x14ac:dyDescent="0.25">
      <c r="B68">
        <v>21870</v>
      </c>
      <c r="C68">
        <v>40957</v>
      </c>
      <c r="D68">
        <v>100268</v>
      </c>
      <c r="E68">
        <v>31557</v>
      </c>
      <c r="F68">
        <v>58592</v>
      </c>
      <c r="H68">
        <v>72792</v>
      </c>
      <c r="J68">
        <f t="shared" si="12"/>
        <v>50648.800000000003</v>
      </c>
      <c r="K68">
        <f t="shared" si="13"/>
        <v>1.437191009461231</v>
      </c>
      <c r="L68">
        <f t="shared" si="14"/>
        <v>100268</v>
      </c>
      <c r="M68">
        <f t="shared" si="15"/>
        <v>21870</v>
      </c>
      <c r="N68">
        <f t="shared" si="16"/>
        <v>50648.800000000003</v>
      </c>
      <c r="O68">
        <f t="shared" si="17"/>
        <v>78398</v>
      </c>
      <c r="Q68">
        <v>-885</v>
      </c>
      <c r="R68">
        <v>-679</v>
      </c>
      <c r="T68">
        <v>1965.4000000000015</v>
      </c>
      <c r="U68">
        <v>47.400000000001455</v>
      </c>
      <c r="W68">
        <v>3897.4</v>
      </c>
      <c r="X68">
        <v>320.20000000000005</v>
      </c>
      <c r="Z68">
        <v>50648.800000000003</v>
      </c>
      <c r="AA68">
        <v>1.437191009461231</v>
      </c>
      <c r="AK68">
        <v>50648.800000000003</v>
      </c>
      <c r="AL68">
        <v>1.437191009461231</v>
      </c>
    </row>
    <row r="69" spans="2:38" x14ac:dyDescent="0.25">
      <c r="B69">
        <v>106296</v>
      </c>
      <c r="C69">
        <v>40864</v>
      </c>
      <c r="D69">
        <v>80345</v>
      </c>
      <c r="E69">
        <v>120974</v>
      </c>
      <c r="F69">
        <v>117786</v>
      </c>
      <c r="H69">
        <v>127769</v>
      </c>
      <c r="J69">
        <f t="shared" si="12"/>
        <v>93253</v>
      </c>
      <c r="K69">
        <f t="shared" si="13"/>
        <v>1.3701328643582511</v>
      </c>
      <c r="L69">
        <f t="shared" si="14"/>
        <v>120974</v>
      </c>
      <c r="M69">
        <f t="shared" si="15"/>
        <v>40864</v>
      </c>
      <c r="N69">
        <f t="shared" si="16"/>
        <v>93253</v>
      </c>
      <c r="O69">
        <f t="shared" si="17"/>
        <v>80110</v>
      </c>
      <c r="Q69">
        <v>2924</v>
      </c>
      <c r="R69">
        <v>20</v>
      </c>
      <c r="T69">
        <v>1298.1999999999971</v>
      </c>
      <c r="U69">
        <v>-167.80000000000291</v>
      </c>
      <c r="W69">
        <v>3177.4</v>
      </c>
      <c r="X69">
        <v>301</v>
      </c>
      <c r="AB69">
        <v>93253</v>
      </c>
      <c r="AC69">
        <v>1.3701328643582511</v>
      </c>
      <c r="AK69">
        <v>93253</v>
      </c>
      <c r="AL69">
        <v>1.3701328643582511</v>
      </c>
    </row>
    <row r="70" spans="2:38" x14ac:dyDescent="0.25">
      <c r="B70">
        <v>75060</v>
      </c>
      <c r="C70">
        <v>81610</v>
      </c>
      <c r="D70">
        <v>32042</v>
      </c>
      <c r="E70">
        <v>84031</v>
      </c>
      <c r="F70">
        <v>103182</v>
      </c>
      <c r="H70">
        <v>122122</v>
      </c>
      <c r="J70">
        <f t="shared" si="12"/>
        <v>75185</v>
      </c>
      <c r="K70">
        <f t="shared" si="13"/>
        <v>1.6242867593269934</v>
      </c>
      <c r="L70">
        <f t="shared" si="14"/>
        <v>103182</v>
      </c>
      <c r="M70">
        <f t="shared" si="15"/>
        <v>32042</v>
      </c>
      <c r="N70">
        <f t="shared" si="16"/>
        <v>75185</v>
      </c>
      <c r="O70">
        <f t="shared" si="17"/>
        <v>71140</v>
      </c>
      <c r="Q70">
        <v>4042</v>
      </c>
      <c r="R70">
        <v>-1</v>
      </c>
      <c r="T70">
        <v>204.19999999999709</v>
      </c>
      <c r="U70">
        <v>-131.60000000000582</v>
      </c>
      <c r="W70">
        <v>1455.8</v>
      </c>
      <c r="X70">
        <v>380.80000000000007</v>
      </c>
      <c r="AF70">
        <v>75185</v>
      </c>
      <c r="AG70">
        <v>1.6242867593269934</v>
      </c>
      <c r="AK70">
        <v>75185</v>
      </c>
      <c r="AL70">
        <v>1.6242867593269934</v>
      </c>
    </row>
    <row r="71" spans="2:38" x14ac:dyDescent="0.25">
      <c r="B71">
        <v>1651</v>
      </c>
      <c r="C71">
        <v>107049</v>
      </c>
      <c r="D71">
        <v>98535</v>
      </c>
      <c r="E71">
        <v>118845</v>
      </c>
      <c r="F71">
        <v>4425</v>
      </c>
      <c r="H71">
        <v>71901</v>
      </c>
      <c r="J71">
        <f t="shared" si="12"/>
        <v>66101</v>
      </c>
      <c r="K71">
        <f t="shared" si="13"/>
        <v>1.0877445121858973</v>
      </c>
      <c r="L71">
        <f t="shared" si="14"/>
        <v>118845</v>
      </c>
      <c r="M71">
        <f t="shared" si="15"/>
        <v>1651</v>
      </c>
      <c r="N71">
        <f t="shared" si="16"/>
        <v>66101</v>
      </c>
      <c r="O71">
        <f t="shared" si="17"/>
        <v>117194</v>
      </c>
      <c r="Q71">
        <v>-3375</v>
      </c>
      <c r="R71">
        <v>391</v>
      </c>
      <c r="T71">
        <v>-1967.1999999999971</v>
      </c>
      <c r="U71">
        <v>125.19999999999709</v>
      </c>
      <c r="W71">
        <v>2808.3999999999996</v>
      </c>
      <c r="X71">
        <v>244.00000000000003</v>
      </c>
      <c r="AB71">
        <v>66101</v>
      </c>
      <c r="AC71">
        <v>1.0877445121858973</v>
      </c>
      <c r="AI71">
        <v>66101</v>
      </c>
      <c r="AJ71">
        <v>1.0877445121858973</v>
      </c>
    </row>
    <row r="72" spans="2:38" x14ac:dyDescent="0.25">
      <c r="B72">
        <v>46176</v>
      </c>
      <c r="C72">
        <v>23822</v>
      </c>
      <c r="D72">
        <v>20363</v>
      </c>
      <c r="E72">
        <v>72863</v>
      </c>
      <c r="F72">
        <v>103401</v>
      </c>
      <c r="H72">
        <v>109722</v>
      </c>
      <c r="J72">
        <f t="shared" si="12"/>
        <v>53325</v>
      </c>
      <c r="K72">
        <f t="shared" si="13"/>
        <v>2.0576090014064699</v>
      </c>
      <c r="L72">
        <f t="shared" si="14"/>
        <v>103401</v>
      </c>
      <c r="M72">
        <f t="shared" si="15"/>
        <v>20363</v>
      </c>
      <c r="N72">
        <f t="shared" si="16"/>
        <v>53325</v>
      </c>
      <c r="O72">
        <f t="shared" si="17"/>
        <v>83038</v>
      </c>
      <c r="Q72">
        <v>1359</v>
      </c>
      <c r="R72">
        <v>-992</v>
      </c>
      <c r="T72">
        <v>-57</v>
      </c>
      <c r="U72">
        <v>-223.40000000000146</v>
      </c>
      <c r="W72">
        <v>3680.2</v>
      </c>
      <c r="X72">
        <v>223.8</v>
      </c>
      <c r="AD72">
        <v>53325</v>
      </c>
      <c r="AE72">
        <v>2.0576090014064699</v>
      </c>
      <c r="AK72">
        <v>53325</v>
      </c>
      <c r="AL72">
        <v>2.0576090014064699</v>
      </c>
    </row>
    <row r="73" spans="2:38" x14ac:dyDescent="0.25">
      <c r="B73">
        <v>114390</v>
      </c>
      <c r="C73">
        <v>18263</v>
      </c>
      <c r="D73">
        <v>65079</v>
      </c>
      <c r="E73">
        <v>112962</v>
      </c>
      <c r="F73">
        <v>50395</v>
      </c>
      <c r="H73">
        <v>109300</v>
      </c>
      <c r="J73">
        <f t="shared" si="12"/>
        <v>72217.8</v>
      </c>
      <c r="K73">
        <f t="shared" si="13"/>
        <v>1.5134772867630972</v>
      </c>
      <c r="L73">
        <f t="shared" si="14"/>
        <v>114390</v>
      </c>
      <c r="M73">
        <f t="shared" si="15"/>
        <v>18263</v>
      </c>
      <c r="N73">
        <f t="shared" si="16"/>
        <v>72217.8</v>
      </c>
      <c r="O73">
        <f t="shared" si="17"/>
        <v>96127</v>
      </c>
      <c r="Q73">
        <v>-293</v>
      </c>
      <c r="R73">
        <v>-772</v>
      </c>
      <c r="T73">
        <v>3460.8000000000029</v>
      </c>
      <c r="U73">
        <v>-200</v>
      </c>
      <c r="W73">
        <v>3460.7999999999997</v>
      </c>
      <c r="X73">
        <v>208.00000000000003</v>
      </c>
      <c r="AF73">
        <v>72217.8</v>
      </c>
      <c r="AG73">
        <v>1.5134772867630972</v>
      </c>
      <c r="AK73">
        <v>72217.8</v>
      </c>
      <c r="AL73">
        <v>1.5134772867630972</v>
      </c>
    </row>
    <row r="74" spans="2:38" x14ac:dyDescent="0.25">
      <c r="B74">
        <v>49012</v>
      </c>
      <c r="C74">
        <v>1497</v>
      </c>
      <c r="D74">
        <v>95819</v>
      </c>
      <c r="E74">
        <v>111389</v>
      </c>
      <c r="F74">
        <v>25095</v>
      </c>
      <c r="H74">
        <v>61854</v>
      </c>
      <c r="J74">
        <f t="shared" si="12"/>
        <v>56562.400000000001</v>
      </c>
      <c r="K74">
        <f t="shared" si="13"/>
        <v>1.0935533145693959</v>
      </c>
      <c r="L74">
        <f t="shared" si="14"/>
        <v>111389</v>
      </c>
      <c r="M74">
        <f t="shared" si="15"/>
        <v>1497</v>
      </c>
      <c r="N74">
        <f t="shared" si="16"/>
        <v>56562.400000000001</v>
      </c>
      <c r="O74">
        <f t="shared" si="17"/>
        <v>109892</v>
      </c>
      <c r="Q74">
        <v>-3951</v>
      </c>
      <c r="R74">
        <v>-666</v>
      </c>
      <c r="T74">
        <v>277.59999999999854</v>
      </c>
      <c r="U74">
        <v>-33</v>
      </c>
      <c r="W74">
        <v>2713.6000000000004</v>
      </c>
      <c r="X74">
        <v>95.4</v>
      </c>
      <c r="Z74">
        <v>56562.400000000001</v>
      </c>
      <c r="AA74">
        <v>1.0935533145693959</v>
      </c>
      <c r="AI74">
        <v>56562.400000000001</v>
      </c>
      <c r="AJ74">
        <v>1.0935533145693959</v>
      </c>
    </row>
    <row r="75" spans="2:38" x14ac:dyDescent="0.25">
      <c r="B75">
        <v>35363</v>
      </c>
      <c r="C75">
        <v>57798</v>
      </c>
      <c r="D75">
        <v>62027</v>
      </c>
      <c r="E75">
        <v>118147</v>
      </c>
      <c r="F75">
        <v>118890</v>
      </c>
      <c r="H75">
        <v>81332</v>
      </c>
      <c r="J75">
        <f t="shared" si="12"/>
        <v>78445</v>
      </c>
      <c r="K75">
        <f t="shared" si="13"/>
        <v>1.0368028555038562</v>
      </c>
      <c r="L75">
        <f t="shared" si="14"/>
        <v>118890</v>
      </c>
      <c r="M75">
        <f t="shared" si="15"/>
        <v>35363</v>
      </c>
      <c r="N75">
        <f t="shared" si="16"/>
        <v>78445</v>
      </c>
      <c r="O75">
        <f t="shared" si="17"/>
        <v>83527</v>
      </c>
      <c r="Q75">
        <v>-94</v>
      </c>
      <c r="R75">
        <v>-508</v>
      </c>
      <c r="T75">
        <v>-791.60000000000582</v>
      </c>
      <c r="U75">
        <v>7.3999999999941792</v>
      </c>
      <c r="W75">
        <v>1619.6</v>
      </c>
      <c r="X75">
        <v>274.60000000000002</v>
      </c>
      <c r="AB75">
        <v>78445</v>
      </c>
      <c r="AC75">
        <v>1.0368028555038562</v>
      </c>
      <c r="AI75">
        <v>78445</v>
      </c>
      <c r="AJ75">
        <v>1.0368028555038562</v>
      </c>
    </row>
    <row r="76" spans="2:38" x14ac:dyDescent="0.25">
      <c r="B76">
        <v>115315</v>
      </c>
      <c r="C76">
        <v>107894</v>
      </c>
      <c r="D76">
        <v>73954</v>
      </c>
      <c r="E76">
        <v>41114</v>
      </c>
      <c r="F76">
        <v>51020</v>
      </c>
      <c r="H76">
        <v>92978</v>
      </c>
      <c r="J76">
        <f t="shared" si="12"/>
        <v>77859.399999999994</v>
      </c>
      <c r="K76">
        <f t="shared" si="13"/>
        <v>1.19417822382397</v>
      </c>
      <c r="L76">
        <f t="shared" si="14"/>
        <v>115315</v>
      </c>
      <c r="M76">
        <f t="shared" si="15"/>
        <v>41114</v>
      </c>
      <c r="N76">
        <f t="shared" si="16"/>
        <v>77859.399999999994</v>
      </c>
      <c r="O76">
        <f t="shared" si="17"/>
        <v>74201</v>
      </c>
      <c r="Q76">
        <v>2942</v>
      </c>
      <c r="R76">
        <v>-1</v>
      </c>
      <c r="T76">
        <v>-1647.8000000000029</v>
      </c>
      <c r="U76">
        <v>105.39999999999418</v>
      </c>
      <c r="W76">
        <v>2594.5999999999995</v>
      </c>
      <c r="X76">
        <v>227</v>
      </c>
      <c r="AB76">
        <v>77859.399999999994</v>
      </c>
      <c r="AC76">
        <v>1.19417822382397</v>
      </c>
      <c r="AI76">
        <v>77859.399999999994</v>
      </c>
      <c r="AJ76">
        <v>1.19417822382397</v>
      </c>
    </row>
    <row r="77" spans="2:38" x14ac:dyDescent="0.25">
      <c r="B77">
        <v>58636</v>
      </c>
      <c r="C77">
        <v>54231</v>
      </c>
      <c r="D77">
        <v>104005</v>
      </c>
      <c r="E77">
        <v>25637</v>
      </c>
      <c r="F77">
        <v>52727</v>
      </c>
      <c r="H77">
        <v>120201</v>
      </c>
      <c r="J77">
        <f t="shared" si="12"/>
        <v>59047.199999999997</v>
      </c>
      <c r="K77">
        <f t="shared" si="13"/>
        <v>2.0356765435109541</v>
      </c>
      <c r="L77">
        <f t="shared" si="14"/>
        <v>104005</v>
      </c>
      <c r="M77">
        <f t="shared" si="15"/>
        <v>25637</v>
      </c>
      <c r="N77">
        <f t="shared" si="16"/>
        <v>59047.199999999997</v>
      </c>
      <c r="O77">
        <f t="shared" si="17"/>
        <v>78368</v>
      </c>
      <c r="Q77">
        <v>1383</v>
      </c>
      <c r="R77">
        <v>80</v>
      </c>
      <c r="T77">
        <v>-2452.8000000000029</v>
      </c>
      <c r="U77">
        <v>293</v>
      </c>
      <c r="W77">
        <v>2731.9999999999995</v>
      </c>
      <c r="X77">
        <v>629</v>
      </c>
      <c r="AF77">
        <v>59047.199999999997</v>
      </c>
      <c r="AG77">
        <v>2.0356765435109541</v>
      </c>
      <c r="AK77">
        <v>59047.199999999997</v>
      </c>
      <c r="AL77">
        <v>2.0356765435109541</v>
      </c>
    </row>
    <row r="78" spans="2:38" x14ac:dyDescent="0.25">
      <c r="B78">
        <v>14760</v>
      </c>
      <c r="C78">
        <v>91314</v>
      </c>
      <c r="D78">
        <v>26738</v>
      </c>
      <c r="E78">
        <v>39080</v>
      </c>
      <c r="F78">
        <v>19186</v>
      </c>
      <c r="H78">
        <v>89881</v>
      </c>
      <c r="J78">
        <f t="shared" si="12"/>
        <v>38215.599999999999</v>
      </c>
      <c r="K78">
        <f t="shared" si="13"/>
        <v>2.3519452788913431</v>
      </c>
      <c r="L78">
        <f t="shared" si="14"/>
        <v>91314</v>
      </c>
      <c r="M78">
        <f t="shared" si="15"/>
        <v>14760</v>
      </c>
      <c r="N78">
        <f t="shared" si="16"/>
        <v>38215.599999999999</v>
      </c>
      <c r="O78">
        <f t="shared" si="17"/>
        <v>76554</v>
      </c>
      <c r="Q78">
        <v>-2369</v>
      </c>
      <c r="R78">
        <v>-111</v>
      </c>
      <c r="T78">
        <v>-578.59999999999854</v>
      </c>
      <c r="U78">
        <v>373.79999999999563</v>
      </c>
      <c r="W78">
        <v>2453.3999999999996</v>
      </c>
      <c r="X78">
        <v>395.4</v>
      </c>
      <c r="AD78">
        <v>38215.599999999999</v>
      </c>
      <c r="AE78">
        <v>2.3519452788913431</v>
      </c>
      <c r="AK78">
        <v>38215.599999999999</v>
      </c>
      <c r="AL78">
        <v>2.3519452788913431</v>
      </c>
    </row>
    <row r="79" spans="2:38" x14ac:dyDescent="0.25">
      <c r="B79">
        <v>69778</v>
      </c>
      <c r="C79">
        <v>75741</v>
      </c>
      <c r="D79">
        <v>15238</v>
      </c>
      <c r="E79">
        <v>99146</v>
      </c>
      <c r="F79">
        <v>76665</v>
      </c>
      <c r="H79">
        <v>128334</v>
      </c>
      <c r="J79">
        <f t="shared" si="12"/>
        <v>67313.600000000006</v>
      </c>
      <c r="K79">
        <f t="shared" si="13"/>
        <v>1.9065092343894843</v>
      </c>
      <c r="L79">
        <f t="shared" si="14"/>
        <v>99146</v>
      </c>
      <c r="M79">
        <f t="shared" si="15"/>
        <v>15238</v>
      </c>
      <c r="N79">
        <f t="shared" si="16"/>
        <v>67313.600000000006</v>
      </c>
      <c r="O79">
        <f t="shared" si="17"/>
        <v>83908</v>
      </c>
      <c r="Q79">
        <v>2259</v>
      </c>
      <c r="R79">
        <v>155</v>
      </c>
      <c r="T79">
        <v>2148.2000000000044</v>
      </c>
      <c r="U79">
        <v>207</v>
      </c>
      <c r="W79">
        <v>2148.1999999999998</v>
      </c>
      <c r="X79">
        <v>207</v>
      </c>
      <c r="AF79">
        <v>67313.600000000006</v>
      </c>
      <c r="AG79">
        <v>1.9065092343894843</v>
      </c>
      <c r="AK79">
        <v>67313.600000000006</v>
      </c>
      <c r="AL79">
        <v>1.9065092343894843</v>
      </c>
    </row>
    <row r="80" spans="2:38" x14ac:dyDescent="0.25">
      <c r="B80">
        <v>31575</v>
      </c>
      <c r="C80">
        <v>66025</v>
      </c>
      <c r="D80">
        <v>33440</v>
      </c>
      <c r="E80">
        <v>40340</v>
      </c>
      <c r="F80">
        <v>48204</v>
      </c>
      <c r="H80">
        <v>61427</v>
      </c>
      <c r="J80">
        <f t="shared" si="12"/>
        <v>43916.800000000003</v>
      </c>
      <c r="K80">
        <f t="shared" si="13"/>
        <v>1.3987130209851355</v>
      </c>
      <c r="L80">
        <f t="shared" si="14"/>
        <v>66025</v>
      </c>
      <c r="M80">
        <f t="shared" si="15"/>
        <v>31575</v>
      </c>
      <c r="N80">
        <f t="shared" si="16"/>
        <v>43916.800000000003</v>
      </c>
      <c r="O80">
        <f t="shared" si="17"/>
        <v>34450</v>
      </c>
      <c r="Q80">
        <v>-1549</v>
      </c>
      <c r="R80">
        <v>-1056</v>
      </c>
      <c r="T80">
        <v>-191</v>
      </c>
      <c r="U80">
        <v>83</v>
      </c>
      <c r="W80">
        <v>1562.2</v>
      </c>
      <c r="X80">
        <v>377.4</v>
      </c>
      <c r="Z80">
        <v>43916.800000000003</v>
      </c>
      <c r="AA80">
        <v>1.3987130209851355</v>
      </c>
      <c r="AK80">
        <v>43916.800000000003</v>
      </c>
      <c r="AL80">
        <v>1.3987130209851355</v>
      </c>
    </row>
    <row r="81" spans="2:38" x14ac:dyDescent="0.25">
      <c r="B81">
        <v>82703</v>
      </c>
      <c r="C81">
        <v>121414</v>
      </c>
      <c r="D81">
        <v>56460</v>
      </c>
      <c r="E81">
        <v>118607</v>
      </c>
      <c r="F81">
        <v>100702</v>
      </c>
      <c r="H81">
        <v>142184</v>
      </c>
      <c r="J81">
        <f t="shared" si="12"/>
        <v>95977.2</v>
      </c>
      <c r="K81">
        <f t="shared" si="13"/>
        <v>1.4814351741872029</v>
      </c>
      <c r="L81">
        <f t="shared" si="14"/>
        <v>121414</v>
      </c>
      <c r="M81">
        <f t="shared" si="15"/>
        <v>56460</v>
      </c>
      <c r="N81">
        <f t="shared" si="16"/>
        <v>95977.2</v>
      </c>
      <c r="O81">
        <f t="shared" si="17"/>
        <v>64954</v>
      </c>
      <c r="Q81">
        <v>-3694</v>
      </c>
      <c r="R81">
        <v>182</v>
      </c>
      <c r="T81">
        <v>1710</v>
      </c>
      <c r="U81">
        <v>-242.19999999999709</v>
      </c>
      <c r="W81">
        <v>3024.3999999999996</v>
      </c>
      <c r="X81">
        <v>243.8</v>
      </c>
      <c r="AF81">
        <v>95977.2</v>
      </c>
      <c r="AG81">
        <v>1.4814351741872029</v>
      </c>
      <c r="AK81">
        <v>95977.2</v>
      </c>
      <c r="AL81">
        <v>1.4814351741872029</v>
      </c>
    </row>
    <row r="82" spans="2:38" x14ac:dyDescent="0.25">
      <c r="B82">
        <v>88218</v>
      </c>
      <c r="C82">
        <v>118516</v>
      </c>
      <c r="D82">
        <v>33073</v>
      </c>
      <c r="E82">
        <v>98294</v>
      </c>
      <c r="F82">
        <v>104542</v>
      </c>
      <c r="H82">
        <v>123464</v>
      </c>
      <c r="J82">
        <f t="shared" si="12"/>
        <v>88528.6</v>
      </c>
      <c r="K82">
        <f t="shared" si="13"/>
        <v>1.3946227546804082</v>
      </c>
      <c r="L82">
        <f t="shared" si="14"/>
        <v>118516</v>
      </c>
      <c r="M82">
        <f t="shared" si="15"/>
        <v>33073</v>
      </c>
      <c r="N82">
        <f t="shared" si="16"/>
        <v>88528.6</v>
      </c>
      <c r="O82">
        <f t="shared" si="17"/>
        <v>85443</v>
      </c>
      <c r="Q82">
        <v>2309</v>
      </c>
      <c r="R82">
        <v>-1033</v>
      </c>
      <c r="T82">
        <v>-794</v>
      </c>
      <c r="U82">
        <v>321.20000000001164</v>
      </c>
      <c r="W82">
        <v>1859.1999999999998</v>
      </c>
      <c r="X82">
        <v>623.20000000000005</v>
      </c>
      <c r="AB82">
        <v>88528.6</v>
      </c>
      <c r="AC82">
        <v>1.3946227546804082</v>
      </c>
      <c r="AK82">
        <v>88528.6</v>
      </c>
      <c r="AL82">
        <v>1.3946227546804082</v>
      </c>
    </row>
    <row r="83" spans="2:38" x14ac:dyDescent="0.25">
      <c r="B83">
        <v>39481</v>
      </c>
      <c r="C83">
        <v>68968</v>
      </c>
      <c r="D83">
        <v>36512</v>
      </c>
      <c r="E83">
        <v>52406</v>
      </c>
      <c r="F83">
        <v>19274</v>
      </c>
      <c r="H83">
        <v>48068</v>
      </c>
      <c r="J83">
        <f t="shared" si="12"/>
        <v>43328.2</v>
      </c>
      <c r="K83">
        <f t="shared" si="13"/>
        <v>1.1093929588582032</v>
      </c>
      <c r="L83">
        <f t="shared" si="14"/>
        <v>68968</v>
      </c>
      <c r="M83">
        <f t="shared" si="15"/>
        <v>19274</v>
      </c>
      <c r="N83">
        <f t="shared" si="16"/>
        <v>43328.2</v>
      </c>
      <c r="O83">
        <f t="shared" si="17"/>
        <v>49694</v>
      </c>
      <c r="Q83">
        <v>1082</v>
      </c>
      <c r="R83">
        <v>-868</v>
      </c>
      <c r="T83">
        <v>-1739</v>
      </c>
      <c r="U83">
        <v>-51</v>
      </c>
      <c r="W83">
        <v>2806.6000000000004</v>
      </c>
      <c r="X83">
        <v>377.4</v>
      </c>
      <c r="Z83">
        <v>43328.2</v>
      </c>
      <c r="AA83">
        <v>1.1093929588582032</v>
      </c>
      <c r="AI83">
        <v>43328.2</v>
      </c>
      <c r="AJ83">
        <v>1.1093929588582032</v>
      </c>
    </row>
    <row r="84" spans="2:38" x14ac:dyDescent="0.25">
      <c r="B84">
        <v>4928</v>
      </c>
      <c r="C84">
        <v>42658</v>
      </c>
      <c r="D84">
        <v>17487</v>
      </c>
      <c r="E84">
        <v>16594</v>
      </c>
      <c r="F84">
        <v>34293</v>
      </c>
      <c r="H84">
        <v>52869</v>
      </c>
      <c r="J84">
        <f t="shared" si="12"/>
        <v>23192</v>
      </c>
      <c r="K84">
        <f t="shared" si="13"/>
        <v>2.2796222835460505</v>
      </c>
      <c r="L84">
        <f t="shared" si="14"/>
        <v>42658</v>
      </c>
      <c r="M84">
        <f t="shared" si="15"/>
        <v>4928</v>
      </c>
      <c r="N84">
        <f t="shared" si="16"/>
        <v>23192</v>
      </c>
      <c r="O84">
        <f t="shared" si="17"/>
        <v>37730</v>
      </c>
      <c r="Q84">
        <v>471</v>
      </c>
      <c r="R84">
        <v>-228</v>
      </c>
      <c r="T84">
        <v>-842.20000000000073</v>
      </c>
      <c r="U84">
        <v>100.20000000000073</v>
      </c>
      <c r="W84">
        <v>2509.0000000000005</v>
      </c>
      <c r="X84">
        <v>174.20000000000002</v>
      </c>
      <c r="AD84">
        <v>23192</v>
      </c>
      <c r="AE84">
        <v>2.2796222835460505</v>
      </c>
      <c r="AK84">
        <v>23192</v>
      </c>
      <c r="AL84">
        <v>2.2796222835460505</v>
      </c>
    </row>
    <row r="85" spans="2:38" x14ac:dyDescent="0.25">
      <c r="B85">
        <v>3092</v>
      </c>
      <c r="C85">
        <v>53789</v>
      </c>
      <c r="D85">
        <v>79236</v>
      </c>
      <c r="E85">
        <v>58574</v>
      </c>
      <c r="F85">
        <v>21023</v>
      </c>
      <c r="H85">
        <v>62108</v>
      </c>
      <c r="J85">
        <f t="shared" si="12"/>
        <v>43142.8</v>
      </c>
      <c r="K85">
        <f t="shared" si="13"/>
        <v>1.4395913107169678</v>
      </c>
      <c r="L85">
        <f t="shared" si="14"/>
        <v>79236</v>
      </c>
      <c r="M85">
        <f t="shared" si="15"/>
        <v>3092</v>
      </c>
      <c r="N85">
        <f t="shared" si="16"/>
        <v>43142.8</v>
      </c>
      <c r="O85">
        <f t="shared" si="17"/>
        <v>76144</v>
      </c>
      <c r="Q85">
        <v>-4066</v>
      </c>
      <c r="R85">
        <v>-12</v>
      </c>
      <c r="T85">
        <v>-1334</v>
      </c>
      <c r="U85">
        <v>-64.399999999994179</v>
      </c>
      <c r="W85">
        <v>2127.6000000000004</v>
      </c>
      <c r="X85">
        <v>242.00000000000003</v>
      </c>
      <c r="Z85">
        <v>43142.8</v>
      </c>
      <c r="AA85">
        <v>1.4395913107169678</v>
      </c>
      <c r="AK85">
        <v>43142.8</v>
      </c>
      <c r="AL85">
        <v>1.4395913107169678</v>
      </c>
    </row>
    <row r="86" spans="2:38" x14ac:dyDescent="0.25">
      <c r="B86">
        <v>18839</v>
      </c>
      <c r="C86">
        <v>90728</v>
      </c>
      <c r="D86">
        <v>66699</v>
      </c>
      <c r="E86">
        <v>71215</v>
      </c>
      <c r="F86">
        <v>1385</v>
      </c>
      <c r="H86">
        <v>112788</v>
      </c>
      <c r="J86">
        <f t="shared" si="12"/>
        <v>49773.2</v>
      </c>
      <c r="K86">
        <f t="shared" si="13"/>
        <v>2.2660387517780656</v>
      </c>
      <c r="L86">
        <f t="shared" si="14"/>
        <v>90728</v>
      </c>
      <c r="M86">
        <f t="shared" si="15"/>
        <v>1385</v>
      </c>
      <c r="N86">
        <f t="shared" si="16"/>
        <v>49773.2</v>
      </c>
      <c r="O86">
        <f t="shared" si="17"/>
        <v>89343</v>
      </c>
      <c r="Q86">
        <v>4671</v>
      </c>
      <c r="R86">
        <v>14</v>
      </c>
      <c r="T86">
        <v>-878.20000000000437</v>
      </c>
      <c r="U86">
        <v>-184.40000000000146</v>
      </c>
      <c r="W86">
        <v>2957.7999999999993</v>
      </c>
      <c r="X86">
        <v>185.6</v>
      </c>
      <c r="AD86">
        <v>49773.2</v>
      </c>
      <c r="AE86">
        <v>2.2660387517780656</v>
      </c>
      <c r="AK86">
        <v>49773.2</v>
      </c>
      <c r="AL86">
        <v>2.2660387517780656</v>
      </c>
    </row>
    <row r="87" spans="2:38" x14ac:dyDescent="0.25">
      <c r="B87">
        <v>837</v>
      </c>
      <c r="C87">
        <v>65096</v>
      </c>
      <c r="D87">
        <v>53302</v>
      </c>
      <c r="E87">
        <v>26213</v>
      </c>
      <c r="F87">
        <v>100760</v>
      </c>
      <c r="H87">
        <v>58269</v>
      </c>
      <c r="J87">
        <f t="shared" si="12"/>
        <v>49241.599999999999</v>
      </c>
      <c r="K87">
        <f t="shared" si="13"/>
        <v>1.1833287301793605</v>
      </c>
      <c r="L87">
        <f t="shared" si="14"/>
        <v>100760</v>
      </c>
      <c r="M87">
        <f t="shared" si="15"/>
        <v>837</v>
      </c>
      <c r="N87">
        <f t="shared" si="16"/>
        <v>49241.599999999999</v>
      </c>
      <c r="O87">
        <f t="shared" si="17"/>
        <v>99923</v>
      </c>
      <c r="Q87">
        <v>-3477</v>
      </c>
      <c r="R87">
        <v>-554</v>
      </c>
      <c r="T87">
        <v>-3107.2000000000044</v>
      </c>
      <c r="U87">
        <v>-590.59999999999854</v>
      </c>
      <c r="W87">
        <v>4592.3999999999996</v>
      </c>
      <c r="X87">
        <v>590.6</v>
      </c>
      <c r="Z87">
        <v>49241.599999999999</v>
      </c>
      <c r="AA87">
        <v>1.1833287301793605</v>
      </c>
      <c r="AK87">
        <v>49241.599999999999</v>
      </c>
      <c r="AL87">
        <v>1.1833287301793605</v>
      </c>
    </row>
    <row r="88" spans="2:38" x14ac:dyDescent="0.25">
      <c r="B88">
        <v>59617</v>
      </c>
      <c r="C88">
        <v>83308</v>
      </c>
      <c r="D88">
        <v>39641</v>
      </c>
      <c r="E88">
        <v>59841</v>
      </c>
      <c r="F88">
        <v>87410</v>
      </c>
      <c r="H88">
        <v>92790</v>
      </c>
      <c r="J88">
        <f t="shared" si="12"/>
        <v>65963.399999999994</v>
      </c>
      <c r="K88">
        <f t="shared" si="13"/>
        <v>1.4066891639909405</v>
      </c>
      <c r="L88">
        <f t="shared" si="14"/>
        <v>87410</v>
      </c>
      <c r="M88">
        <f t="shared" si="15"/>
        <v>39641</v>
      </c>
      <c r="N88">
        <f t="shared" si="16"/>
        <v>65963.399999999994</v>
      </c>
      <c r="O88">
        <f t="shared" si="17"/>
        <v>47769</v>
      </c>
      <c r="Q88">
        <v>2631</v>
      </c>
      <c r="R88">
        <v>-10</v>
      </c>
      <c r="T88">
        <v>576.59999999999127</v>
      </c>
      <c r="U88">
        <v>-113</v>
      </c>
      <c r="W88">
        <v>2111</v>
      </c>
      <c r="X88">
        <v>239</v>
      </c>
      <c r="AB88">
        <v>65963.399999999994</v>
      </c>
      <c r="AC88">
        <v>1.4066891639909405</v>
      </c>
      <c r="AK88">
        <v>65963.399999999994</v>
      </c>
      <c r="AL88">
        <v>1.4066891639909405</v>
      </c>
    </row>
    <row r="89" spans="2:38" x14ac:dyDescent="0.25">
      <c r="B89">
        <v>9808</v>
      </c>
      <c r="C89">
        <v>32064</v>
      </c>
      <c r="D89">
        <v>77860</v>
      </c>
      <c r="E89">
        <v>62238</v>
      </c>
      <c r="F89">
        <v>95255</v>
      </c>
      <c r="H89">
        <v>78118</v>
      </c>
      <c r="J89">
        <f t="shared" si="12"/>
        <v>55445</v>
      </c>
      <c r="K89">
        <f t="shared" si="13"/>
        <v>1.4089277662548472</v>
      </c>
      <c r="L89">
        <f t="shared" si="14"/>
        <v>95255</v>
      </c>
      <c r="M89">
        <f t="shared" si="15"/>
        <v>9808</v>
      </c>
      <c r="N89">
        <f t="shared" si="16"/>
        <v>55445</v>
      </c>
      <c r="O89">
        <f t="shared" si="17"/>
        <v>85447</v>
      </c>
      <c r="Q89">
        <v>-479</v>
      </c>
      <c r="R89">
        <v>-183</v>
      </c>
      <c r="T89">
        <v>611.59999999999854</v>
      </c>
      <c r="U89">
        <v>5.1999999999970896</v>
      </c>
      <c r="W89">
        <v>1146.8</v>
      </c>
      <c r="X89">
        <v>202.8</v>
      </c>
      <c r="Z89">
        <v>55445</v>
      </c>
      <c r="AA89">
        <v>1.4089277662548472</v>
      </c>
      <c r="AK89">
        <v>55445</v>
      </c>
      <c r="AL89">
        <v>1.4089277662548472</v>
      </c>
    </row>
    <row r="90" spans="2:38" x14ac:dyDescent="0.25">
      <c r="B90">
        <v>45694</v>
      </c>
      <c r="C90">
        <v>92332</v>
      </c>
      <c r="D90">
        <v>5906</v>
      </c>
      <c r="E90">
        <v>4164</v>
      </c>
      <c r="F90">
        <v>115911</v>
      </c>
      <c r="H90">
        <v>56480</v>
      </c>
      <c r="J90">
        <f t="shared" si="12"/>
        <v>52801.4</v>
      </c>
      <c r="K90">
        <f t="shared" si="13"/>
        <v>1.0696686072717769</v>
      </c>
      <c r="L90">
        <f t="shared" si="14"/>
        <v>115911</v>
      </c>
      <c r="M90">
        <f t="shared" si="15"/>
        <v>4164</v>
      </c>
      <c r="N90">
        <f t="shared" si="16"/>
        <v>52801.4</v>
      </c>
      <c r="O90">
        <f t="shared" si="17"/>
        <v>111747</v>
      </c>
      <c r="Q90">
        <v>-100</v>
      </c>
      <c r="R90">
        <v>-661</v>
      </c>
      <c r="T90">
        <v>-1195.5999999999985</v>
      </c>
      <c r="U90">
        <v>213</v>
      </c>
      <c r="W90">
        <v>1892.4</v>
      </c>
      <c r="X90">
        <v>268.60000000000002</v>
      </c>
      <c r="Z90">
        <v>52801.4</v>
      </c>
      <c r="AA90">
        <v>1.0696686072717769</v>
      </c>
      <c r="AI90">
        <v>52801.4</v>
      </c>
      <c r="AJ90">
        <v>1.0696686072717769</v>
      </c>
    </row>
    <row r="91" spans="2:38" x14ac:dyDescent="0.25">
      <c r="B91">
        <v>60773</v>
      </c>
      <c r="C91">
        <v>64336</v>
      </c>
      <c r="D91">
        <v>48909</v>
      </c>
      <c r="E91">
        <v>113095</v>
      </c>
      <c r="F91">
        <v>47929</v>
      </c>
      <c r="H91">
        <v>98778</v>
      </c>
      <c r="J91">
        <f t="shared" si="12"/>
        <v>67008.399999999994</v>
      </c>
      <c r="K91">
        <f t="shared" si="13"/>
        <v>1.4741136932086127</v>
      </c>
      <c r="L91">
        <f t="shared" si="14"/>
        <v>113095</v>
      </c>
      <c r="M91">
        <f t="shared" si="15"/>
        <v>47929</v>
      </c>
      <c r="N91">
        <f t="shared" si="16"/>
        <v>67008.399999999994</v>
      </c>
      <c r="O91">
        <f t="shared" si="17"/>
        <v>65166</v>
      </c>
      <c r="Q91">
        <v>132</v>
      </c>
      <c r="R91">
        <v>62</v>
      </c>
      <c r="T91">
        <v>3294.3999999999942</v>
      </c>
      <c r="U91">
        <v>363.39999999999418</v>
      </c>
      <c r="W91">
        <v>3294.3999999999996</v>
      </c>
      <c r="X91">
        <v>411.79999999999995</v>
      </c>
      <c r="AF91">
        <v>67008.399999999994</v>
      </c>
      <c r="AG91">
        <v>1.4741136932086127</v>
      </c>
      <c r="AK91">
        <v>67008.399999999994</v>
      </c>
      <c r="AL91">
        <v>1.4741136932086127</v>
      </c>
    </row>
    <row r="92" spans="2:38" x14ac:dyDescent="0.25">
      <c r="B92">
        <v>92882</v>
      </c>
      <c r="C92">
        <v>22747</v>
      </c>
      <c r="D92">
        <v>9045</v>
      </c>
      <c r="E92">
        <v>91820</v>
      </c>
      <c r="F92">
        <v>26944</v>
      </c>
      <c r="H92">
        <v>54635</v>
      </c>
      <c r="J92">
        <f t="shared" si="12"/>
        <v>48687.6</v>
      </c>
      <c r="K92">
        <f t="shared" si="13"/>
        <v>1.1221543062299231</v>
      </c>
      <c r="L92">
        <f t="shared" si="14"/>
        <v>92882</v>
      </c>
      <c r="M92">
        <f t="shared" si="15"/>
        <v>9045</v>
      </c>
      <c r="N92">
        <f t="shared" si="16"/>
        <v>48687.6</v>
      </c>
      <c r="O92">
        <f t="shared" si="17"/>
        <v>83837</v>
      </c>
      <c r="Q92">
        <v>-715</v>
      </c>
      <c r="R92">
        <v>888</v>
      </c>
      <c r="T92">
        <v>225.59999999999854</v>
      </c>
      <c r="U92">
        <v>70.599999999998545</v>
      </c>
      <c r="W92">
        <v>1102.4000000000001</v>
      </c>
      <c r="X92">
        <v>655.4</v>
      </c>
      <c r="Z92">
        <v>48687.6</v>
      </c>
      <c r="AA92">
        <v>1.1221543062299231</v>
      </c>
      <c r="AI92">
        <v>48687.6</v>
      </c>
      <c r="AJ92">
        <v>1.1221543062299231</v>
      </c>
    </row>
    <row r="93" spans="2:38" x14ac:dyDescent="0.25">
      <c r="B93">
        <v>34236</v>
      </c>
      <c r="C93">
        <v>68270</v>
      </c>
      <c r="D93">
        <v>61341</v>
      </c>
      <c r="E93">
        <v>5913</v>
      </c>
      <c r="F93">
        <v>67117</v>
      </c>
      <c r="H93">
        <v>67212</v>
      </c>
      <c r="J93">
        <f t="shared" si="12"/>
        <v>47375.4</v>
      </c>
      <c r="K93">
        <f t="shared" si="13"/>
        <v>1.4187109765827834</v>
      </c>
      <c r="L93">
        <f t="shared" si="14"/>
        <v>68270</v>
      </c>
      <c r="M93">
        <f t="shared" si="15"/>
        <v>5913</v>
      </c>
      <c r="N93">
        <f t="shared" si="16"/>
        <v>47375.4</v>
      </c>
      <c r="O93">
        <f t="shared" si="17"/>
        <v>62357</v>
      </c>
      <c r="Q93">
        <v>-1914</v>
      </c>
      <c r="R93">
        <v>0</v>
      </c>
      <c r="T93">
        <v>979.80000000000291</v>
      </c>
      <c r="U93">
        <v>61.599999999998545</v>
      </c>
      <c r="W93">
        <v>3370.2</v>
      </c>
      <c r="X93">
        <v>399.6</v>
      </c>
      <c r="Z93">
        <v>47375.4</v>
      </c>
      <c r="AA93">
        <v>1.4187109765827834</v>
      </c>
      <c r="AI93">
        <v>47375.4</v>
      </c>
      <c r="AJ93">
        <v>1.4187109765827834</v>
      </c>
    </row>
    <row r="94" spans="2:38" x14ac:dyDescent="0.25">
      <c r="B94">
        <v>91524</v>
      </c>
      <c r="C94">
        <v>72180</v>
      </c>
      <c r="D94">
        <v>122156</v>
      </c>
      <c r="E94">
        <v>76942</v>
      </c>
      <c r="F94">
        <v>5044</v>
      </c>
      <c r="H94">
        <v>137966</v>
      </c>
      <c r="J94">
        <f t="shared" si="12"/>
        <v>73569.2</v>
      </c>
      <c r="K94">
        <f t="shared" si="13"/>
        <v>1.8753228253127667</v>
      </c>
      <c r="L94">
        <f t="shared" si="14"/>
        <v>122156</v>
      </c>
      <c r="M94">
        <f t="shared" si="15"/>
        <v>5044</v>
      </c>
      <c r="N94">
        <f t="shared" si="16"/>
        <v>73569.2</v>
      </c>
      <c r="O94">
        <f t="shared" si="17"/>
        <v>117112</v>
      </c>
      <c r="Q94">
        <v>4265</v>
      </c>
      <c r="R94">
        <v>-28</v>
      </c>
      <c r="T94">
        <v>-255.40000000000873</v>
      </c>
      <c r="U94">
        <v>-207</v>
      </c>
      <c r="W94">
        <v>2241.8000000000002</v>
      </c>
      <c r="X94">
        <v>322.60000000000002</v>
      </c>
      <c r="AF94">
        <v>73569.2</v>
      </c>
      <c r="AG94">
        <v>1.8753228253127667</v>
      </c>
      <c r="AK94">
        <v>73569.2</v>
      </c>
      <c r="AL94">
        <v>1.8753228253127667</v>
      </c>
    </row>
    <row r="95" spans="2:38" x14ac:dyDescent="0.25">
      <c r="B95">
        <v>116292</v>
      </c>
      <c r="C95">
        <v>116595</v>
      </c>
      <c r="D95">
        <v>14848</v>
      </c>
      <c r="E95">
        <v>64312</v>
      </c>
      <c r="F95">
        <v>23017</v>
      </c>
      <c r="H95">
        <v>90714</v>
      </c>
      <c r="J95">
        <f t="shared" si="12"/>
        <v>67012.800000000003</v>
      </c>
      <c r="K95">
        <f t="shared" si="13"/>
        <v>1.3536816846930735</v>
      </c>
      <c r="L95">
        <f t="shared" si="14"/>
        <v>116595</v>
      </c>
      <c r="M95">
        <f t="shared" si="15"/>
        <v>14848</v>
      </c>
      <c r="N95">
        <f t="shared" si="16"/>
        <v>67012.800000000003</v>
      </c>
      <c r="O95">
        <f t="shared" si="17"/>
        <v>101747</v>
      </c>
      <c r="Q95">
        <v>-798</v>
      </c>
      <c r="R95">
        <v>818</v>
      </c>
      <c r="T95">
        <v>961.80000000000291</v>
      </c>
      <c r="U95">
        <v>-171</v>
      </c>
      <c r="W95">
        <v>3537.8</v>
      </c>
      <c r="X95">
        <v>232.20000000000002</v>
      </c>
      <c r="AB95">
        <v>67012.800000000003</v>
      </c>
      <c r="AC95">
        <v>1.3536816846930735</v>
      </c>
      <c r="AK95">
        <v>67012.800000000003</v>
      </c>
      <c r="AL95">
        <v>1.3536816846930735</v>
      </c>
    </row>
    <row r="96" spans="2:38" x14ac:dyDescent="0.25">
      <c r="B96">
        <v>10034</v>
      </c>
      <c r="C96">
        <v>51372</v>
      </c>
      <c r="D96">
        <v>87645</v>
      </c>
      <c r="E96">
        <v>104188</v>
      </c>
      <c r="F96">
        <v>117900</v>
      </c>
      <c r="H96">
        <v>119425</v>
      </c>
      <c r="J96">
        <f t="shared" si="12"/>
        <v>74227.8</v>
      </c>
      <c r="K96">
        <f t="shared" si="13"/>
        <v>1.6088985528333051</v>
      </c>
      <c r="L96">
        <f t="shared" si="14"/>
        <v>117900</v>
      </c>
      <c r="M96">
        <f t="shared" si="15"/>
        <v>10034</v>
      </c>
      <c r="N96">
        <f t="shared" si="16"/>
        <v>74227.8</v>
      </c>
      <c r="O96">
        <f t="shared" si="17"/>
        <v>107866</v>
      </c>
      <c r="Q96">
        <v>-1238</v>
      </c>
      <c r="R96">
        <v>51</v>
      </c>
      <c r="T96">
        <v>993.60000000000582</v>
      </c>
      <c r="U96">
        <v>79.19999999999709</v>
      </c>
      <c r="W96">
        <v>1850.8</v>
      </c>
      <c r="X96">
        <v>281.60000000000002</v>
      </c>
      <c r="AF96">
        <v>74227.8</v>
      </c>
      <c r="AG96">
        <v>1.6088985528333051</v>
      </c>
      <c r="AK96">
        <v>74227.8</v>
      </c>
      <c r="AL96">
        <v>1.6088985528333051</v>
      </c>
    </row>
    <row r="97" spans="2:38" x14ac:dyDescent="0.25">
      <c r="B97">
        <v>52506</v>
      </c>
      <c r="C97">
        <v>16296</v>
      </c>
      <c r="D97">
        <v>72657</v>
      </c>
      <c r="E97">
        <v>22551</v>
      </c>
      <c r="F97">
        <v>59268</v>
      </c>
      <c r="H97">
        <v>104320</v>
      </c>
      <c r="J97">
        <f t="shared" si="12"/>
        <v>44655.6</v>
      </c>
      <c r="K97">
        <f t="shared" si="13"/>
        <v>2.3361011832782452</v>
      </c>
      <c r="L97">
        <f t="shared" si="14"/>
        <v>72657</v>
      </c>
      <c r="M97">
        <f t="shared" si="15"/>
        <v>16296</v>
      </c>
      <c r="N97">
        <f t="shared" si="16"/>
        <v>44655.6</v>
      </c>
      <c r="O97">
        <f t="shared" si="17"/>
        <v>56361</v>
      </c>
      <c r="Q97">
        <v>1492</v>
      </c>
      <c r="R97">
        <v>767</v>
      </c>
      <c r="T97">
        <v>2245.1999999999971</v>
      </c>
      <c r="U97">
        <v>272.19999999999709</v>
      </c>
      <c r="W97">
        <v>3429.6000000000004</v>
      </c>
      <c r="X97">
        <v>272.2</v>
      </c>
      <c r="AD97">
        <v>44655.6</v>
      </c>
      <c r="AE97">
        <v>2.3361011832782452</v>
      </c>
      <c r="AK97">
        <v>44655.6</v>
      </c>
      <c r="AL97">
        <v>2.3361011832782452</v>
      </c>
    </row>
    <row r="98" spans="2:38" x14ac:dyDescent="0.25">
      <c r="B98">
        <v>110828</v>
      </c>
      <c r="C98">
        <v>40732</v>
      </c>
      <c r="D98">
        <v>38407</v>
      </c>
      <c r="E98">
        <v>70385</v>
      </c>
      <c r="F98">
        <v>81200</v>
      </c>
      <c r="H98">
        <v>118886</v>
      </c>
      <c r="J98">
        <f t="shared" si="12"/>
        <v>68310.399999999994</v>
      </c>
      <c r="K98">
        <f t="shared" ref="K98:K129" si="18">H98/J98</f>
        <v>1.7403792101934699</v>
      </c>
      <c r="L98">
        <f t="shared" si="14"/>
        <v>110828</v>
      </c>
      <c r="M98">
        <f t="shared" si="15"/>
        <v>38407</v>
      </c>
      <c r="N98">
        <f t="shared" si="16"/>
        <v>68310.399999999994</v>
      </c>
      <c r="O98">
        <f t="shared" si="17"/>
        <v>72421</v>
      </c>
      <c r="Q98">
        <v>-9280</v>
      </c>
      <c r="R98">
        <v>-231</v>
      </c>
      <c r="T98">
        <v>-3939.8000000000029</v>
      </c>
      <c r="U98">
        <v>27</v>
      </c>
      <c r="W98">
        <v>4335.3999999999996</v>
      </c>
      <c r="X98">
        <v>73</v>
      </c>
      <c r="AF98">
        <v>68310.399999999994</v>
      </c>
      <c r="AG98">
        <v>1.7403792101934699</v>
      </c>
      <c r="AK98">
        <v>68310.399999999994</v>
      </c>
      <c r="AL98">
        <v>1.7403792101934699</v>
      </c>
    </row>
    <row r="99" spans="2:38" x14ac:dyDescent="0.25">
      <c r="B99">
        <v>44802</v>
      </c>
      <c r="C99">
        <v>12349</v>
      </c>
      <c r="D99">
        <v>120167</v>
      </c>
      <c r="E99">
        <v>2519</v>
      </c>
      <c r="F99">
        <v>90682</v>
      </c>
      <c r="H99">
        <v>97214</v>
      </c>
      <c r="J99">
        <f t="shared" si="12"/>
        <v>54103.8</v>
      </c>
      <c r="K99">
        <f t="shared" si="18"/>
        <v>1.7968053999903888</v>
      </c>
      <c r="L99">
        <f t="shared" si="14"/>
        <v>120167</v>
      </c>
      <c r="M99">
        <f t="shared" si="15"/>
        <v>2519</v>
      </c>
      <c r="N99">
        <f t="shared" si="16"/>
        <v>54103.8</v>
      </c>
      <c r="O99">
        <f t="shared" si="17"/>
        <v>117648</v>
      </c>
      <c r="Q99">
        <v>6563</v>
      </c>
      <c r="R99">
        <v>395</v>
      </c>
      <c r="T99">
        <v>844.80000000000291</v>
      </c>
      <c r="U99">
        <v>399.60000000000582</v>
      </c>
      <c r="W99">
        <v>1669.1999999999998</v>
      </c>
      <c r="X99">
        <v>484.80000000000007</v>
      </c>
      <c r="AD99">
        <v>54103.8</v>
      </c>
      <c r="AE99">
        <v>1.7968053999903888</v>
      </c>
      <c r="AK99">
        <v>54103.8</v>
      </c>
      <c r="AL99">
        <v>1.7968053999903888</v>
      </c>
    </row>
    <row r="100" spans="2:38" x14ac:dyDescent="0.25">
      <c r="B100">
        <v>12279</v>
      </c>
      <c r="C100">
        <v>94720</v>
      </c>
      <c r="D100">
        <v>39408</v>
      </c>
      <c r="E100">
        <v>99314</v>
      </c>
      <c r="F100">
        <v>31743</v>
      </c>
      <c r="H100">
        <v>70957</v>
      </c>
      <c r="J100">
        <f t="shared" si="12"/>
        <v>55492.800000000003</v>
      </c>
      <c r="K100">
        <f t="shared" si="18"/>
        <v>1.2786703860681026</v>
      </c>
      <c r="L100">
        <f t="shared" si="14"/>
        <v>99314</v>
      </c>
      <c r="M100">
        <f t="shared" si="15"/>
        <v>12279</v>
      </c>
      <c r="N100">
        <f t="shared" si="16"/>
        <v>55492.800000000003</v>
      </c>
      <c r="O100">
        <f t="shared" si="17"/>
        <v>87035</v>
      </c>
      <c r="Q100">
        <v>-506</v>
      </c>
      <c r="R100">
        <v>10</v>
      </c>
      <c r="T100">
        <v>3291.6000000000058</v>
      </c>
      <c r="U100">
        <v>261.20000000000437</v>
      </c>
      <c r="W100">
        <v>4825.2</v>
      </c>
      <c r="X100">
        <v>276.39999999999998</v>
      </c>
      <c r="Z100">
        <v>55492.800000000003</v>
      </c>
      <c r="AA100">
        <v>1.2786703860681026</v>
      </c>
      <c r="AK100">
        <v>55492.800000000003</v>
      </c>
      <c r="AL100">
        <v>1.2786703860681026</v>
      </c>
    </row>
    <row r="101" spans="2:38" x14ac:dyDescent="0.25">
      <c r="B101">
        <v>5133</v>
      </c>
      <c r="C101">
        <v>110613</v>
      </c>
      <c r="D101">
        <v>59055</v>
      </c>
      <c r="E101">
        <v>49279</v>
      </c>
      <c r="F101">
        <v>51095</v>
      </c>
      <c r="H101">
        <v>68752</v>
      </c>
      <c r="J101">
        <f t="shared" si="12"/>
        <v>55035</v>
      </c>
      <c r="K101">
        <f t="shared" si="18"/>
        <v>1.2492413918415555</v>
      </c>
      <c r="L101">
        <f t="shared" si="14"/>
        <v>110613</v>
      </c>
      <c r="M101">
        <f t="shared" si="15"/>
        <v>5133</v>
      </c>
      <c r="N101">
        <f t="shared" si="16"/>
        <v>55035</v>
      </c>
      <c r="O101">
        <f t="shared" si="17"/>
        <v>105480</v>
      </c>
      <c r="Q101">
        <v>-1604</v>
      </c>
      <c r="R101">
        <v>217</v>
      </c>
      <c r="T101">
        <v>-1520.4000000000015</v>
      </c>
      <c r="U101">
        <v>185</v>
      </c>
      <c r="W101">
        <v>3716.7999999999997</v>
      </c>
      <c r="X101">
        <v>378.99999999999994</v>
      </c>
      <c r="Z101">
        <v>55035</v>
      </c>
      <c r="AA101">
        <v>1.2492413918415555</v>
      </c>
      <c r="AI101">
        <v>55035</v>
      </c>
      <c r="AJ101">
        <v>1.2492413918415555</v>
      </c>
    </row>
    <row r="103" spans="2:38" x14ac:dyDescent="0.25">
      <c r="B103">
        <v>4101656</v>
      </c>
      <c r="C103">
        <v>4284083</v>
      </c>
      <c r="D103">
        <v>4640419</v>
      </c>
      <c r="E103">
        <v>4839885</v>
      </c>
      <c r="F103">
        <v>4513596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0880-1CEC-4CE0-8307-8D04A896C4E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17423</v>
      </c>
      <c r="C2">
        <v>90598</v>
      </c>
      <c r="D2">
        <v>57248</v>
      </c>
      <c r="E2">
        <v>81957</v>
      </c>
      <c r="F2">
        <v>110357</v>
      </c>
      <c r="H2">
        <v>136744</v>
      </c>
      <c r="J2">
        <f t="shared" ref="J2:J33" si="0">AVERAGE(B2:F2)</f>
        <v>71516.600000000006</v>
      </c>
      <c r="K2">
        <f t="shared" ref="K2:K33" si="1">H2/J2</f>
        <v>1.9120595777763483</v>
      </c>
      <c r="L2">
        <f t="shared" ref="L2:L33" si="2">MAX(B2:F2)</f>
        <v>110357</v>
      </c>
      <c r="M2">
        <f t="shared" ref="M2:M33" si="3">MIN(B2:F2)</f>
        <v>17423</v>
      </c>
      <c r="N2">
        <f t="shared" ref="N2:N33" si="4">AVERAGE(B2:F2)</f>
        <v>71516.600000000006</v>
      </c>
      <c r="O2">
        <f t="shared" ref="O2:O33" si="5">L2-M2</f>
        <v>92934</v>
      </c>
      <c r="Q2">
        <v>5257</v>
      </c>
      <c r="R2">
        <v>461</v>
      </c>
      <c r="T2">
        <v>4.4000000000087311</v>
      </c>
      <c r="U2">
        <v>-101.79999999998836</v>
      </c>
      <c r="W2">
        <v>3176.4</v>
      </c>
      <c r="X2">
        <v>215.4</v>
      </c>
      <c r="AF2">
        <v>71516.600000000006</v>
      </c>
      <c r="AG2">
        <v>1.9120595777763483</v>
      </c>
      <c r="AK2">
        <v>71516.600000000006</v>
      </c>
      <c r="AL2">
        <v>1.9120595777763483</v>
      </c>
    </row>
    <row r="3" spans="1:38" x14ac:dyDescent="0.25">
      <c r="B3">
        <v>119424</v>
      </c>
      <c r="C3">
        <v>79098</v>
      </c>
      <c r="D3">
        <v>78222</v>
      </c>
      <c r="E3">
        <v>39192</v>
      </c>
      <c r="F3">
        <v>10994</v>
      </c>
      <c r="H3">
        <v>87912</v>
      </c>
      <c r="J3">
        <f t="shared" si="0"/>
        <v>65386</v>
      </c>
      <c r="K3">
        <f t="shared" si="1"/>
        <v>1.3445079986541462</v>
      </c>
      <c r="L3">
        <f t="shared" si="2"/>
        <v>119424</v>
      </c>
      <c r="M3">
        <f t="shared" si="3"/>
        <v>10994</v>
      </c>
      <c r="N3">
        <f t="shared" si="4"/>
        <v>65386</v>
      </c>
      <c r="O3">
        <f t="shared" si="5"/>
        <v>108430</v>
      </c>
      <c r="Q3">
        <v>-3108</v>
      </c>
      <c r="R3">
        <v>-804</v>
      </c>
      <c r="T3">
        <v>-2928.1999999999971</v>
      </c>
      <c r="U3">
        <v>201.80000000000291</v>
      </c>
      <c r="W3">
        <v>2928.2000000000003</v>
      </c>
      <c r="X3">
        <v>612.20000000000005</v>
      </c>
      <c r="AB3">
        <v>65386</v>
      </c>
      <c r="AC3">
        <v>1.3445079986541462</v>
      </c>
      <c r="AK3">
        <v>65386</v>
      </c>
      <c r="AL3">
        <v>1.3445079986541462</v>
      </c>
    </row>
    <row r="4" spans="1:38" x14ac:dyDescent="0.25">
      <c r="B4">
        <v>105086</v>
      </c>
      <c r="C4">
        <v>22983</v>
      </c>
      <c r="D4">
        <v>117674</v>
      </c>
      <c r="E4">
        <v>99735</v>
      </c>
      <c r="F4">
        <v>30926</v>
      </c>
      <c r="H4">
        <v>92514</v>
      </c>
      <c r="J4">
        <f t="shared" si="0"/>
        <v>75280.800000000003</v>
      </c>
      <c r="K4">
        <f t="shared" si="1"/>
        <v>1.2289189275353078</v>
      </c>
      <c r="L4">
        <f t="shared" si="2"/>
        <v>117674</v>
      </c>
      <c r="M4">
        <f t="shared" si="3"/>
        <v>22983</v>
      </c>
      <c r="N4">
        <f t="shared" si="4"/>
        <v>75280.800000000003</v>
      </c>
      <c r="O4">
        <f t="shared" si="5"/>
        <v>94691</v>
      </c>
      <c r="Q4">
        <v>-4041</v>
      </c>
      <c r="R4">
        <v>-581</v>
      </c>
      <c r="T4">
        <v>595.19999999999709</v>
      </c>
      <c r="U4">
        <v>-234.59999999999127</v>
      </c>
      <c r="W4">
        <v>2310.8000000000002</v>
      </c>
      <c r="X4">
        <v>252.99999999999997</v>
      </c>
      <c r="AB4">
        <v>75280.800000000003</v>
      </c>
      <c r="AC4">
        <v>1.2289189275353078</v>
      </c>
      <c r="AI4">
        <v>75280.800000000003</v>
      </c>
      <c r="AJ4">
        <v>1.2289189275353078</v>
      </c>
    </row>
    <row r="5" spans="1:38" x14ac:dyDescent="0.25">
      <c r="B5">
        <v>115833</v>
      </c>
      <c r="C5">
        <v>81276</v>
      </c>
      <c r="D5">
        <v>118612</v>
      </c>
      <c r="E5">
        <v>56225</v>
      </c>
      <c r="F5">
        <v>42410</v>
      </c>
      <c r="H5">
        <v>138554</v>
      </c>
      <c r="J5">
        <f t="shared" si="0"/>
        <v>82871.199999999997</v>
      </c>
      <c r="K5">
        <f t="shared" si="1"/>
        <v>1.6719197984341967</v>
      </c>
      <c r="L5">
        <f t="shared" si="2"/>
        <v>118612</v>
      </c>
      <c r="M5">
        <f t="shared" si="3"/>
        <v>42410</v>
      </c>
      <c r="N5">
        <f t="shared" si="4"/>
        <v>82871.199999999997</v>
      </c>
      <c r="O5">
        <f t="shared" si="5"/>
        <v>76202</v>
      </c>
      <c r="Q5">
        <v>-436</v>
      </c>
      <c r="R5">
        <v>-1</v>
      </c>
      <c r="T5">
        <v>-941</v>
      </c>
      <c r="U5">
        <v>166.19999999999709</v>
      </c>
      <c r="W5">
        <v>1301.3999999999999</v>
      </c>
      <c r="X5">
        <v>464.59999999999997</v>
      </c>
      <c r="AF5">
        <v>82871.199999999997</v>
      </c>
      <c r="AG5">
        <v>1.6719197984341967</v>
      </c>
      <c r="AK5">
        <v>82871.199999999997</v>
      </c>
      <c r="AL5">
        <v>1.6719197984341967</v>
      </c>
    </row>
    <row r="6" spans="1:38" x14ac:dyDescent="0.25">
      <c r="B6">
        <v>37668</v>
      </c>
      <c r="C6">
        <v>67606</v>
      </c>
      <c r="D6">
        <v>112966</v>
      </c>
      <c r="E6">
        <v>46190</v>
      </c>
      <c r="F6">
        <v>79265</v>
      </c>
      <c r="H6">
        <v>120385</v>
      </c>
      <c r="J6">
        <f t="shared" si="0"/>
        <v>68739</v>
      </c>
      <c r="K6">
        <f t="shared" si="1"/>
        <v>1.751334759015988</v>
      </c>
      <c r="L6">
        <f t="shared" si="2"/>
        <v>112966</v>
      </c>
      <c r="M6">
        <f t="shared" si="3"/>
        <v>37668</v>
      </c>
      <c r="N6">
        <f t="shared" si="4"/>
        <v>68739</v>
      </c>
      <c r="O6">
        <f t="shared" si="5"/>
        <v>75298</v>
      </c>
      <c r="Q6">
        <v>5134</v>
      </c>
      <c r="R6">
        <v>-50</v>
      </c>
      <c r="T6">
        <v>-288.60000000000582</v>
      </c>
      <c r="U6">
        <v>333.80000000000291</v>
      </c>
      <c r="W6">
        <v>2506.1999999999998</v>
      </c>
      <c r="X6">
        <v>493.40000000000003</v>
      </c>
      <c r="AF6">
        <v>68739</v>
      </c>
      <c r="AG6">
        <v>1.751334759015988</v>
      </c>
      <c r="AK6">
        <v>68739</v>
      </c>
      <c r="AL6">
        <v>1.751334759015988</v>
      </c>
    </row>
    <row r="7" spans="1:38" x14ac:dyDescent="0.25">
      <c r="B7">
        <v>12206</v>
      </c>
      <c r="C7">
        <v>81227</v>
      </c>
      <c r="D7">
        <v>95144</v>
      </c>
      <c r="E7">
        <v>12228</v>
      </c>
      <c r="F7">
        <v>97370</v>
      </c>
      <c r="H7">
        <v>63045</v>
      </c>
      <c r="J7">
        <f t="shared" si="0"/>
        <v>59635</v>
      </c>
      <c r="K7">
        <f t="shared" si="1"/>
        <v>1.0571811855454012</v>
      </c>
      <c r="L7">
        <f t="shared" si="2"/>
        <v>97370</v>
      </c>
      <c r="M7">
        <f t="shared" si="3"/>
        <v>12206</v>
      </c>
      <c r="N7">
        <f t="shared" si="4"/>
        <v>59635</v>
      </c>
      <c r="O7">
        <f t="shared" si="5"/>
        <v>85164</v>
      </c>
      <c r="Q7">
        <v>-3498</v>
      </c>
      <c r="R7">
        <v>672</v>
      </c>
      <c r="T7">
        <v>-659.59999999999854</v>
      </c>
      <c r="U7">
        <v>246.19999999999709</v>
      </c>
      <c r="W7">
        <v>1624.7999999999997</v>
      </c>
      <c r="X7">
        <v>257.39999999999998</v>
      </c>
      <c r="AB7">
        <v>59635</v>
      </c>
      <c r="AC7">
        <v>1.0571811855454012</v>
      </c>
      <c r="AI7">
        <v>59635</v>
      </c>
      <c r="AJ7">
        <v>1.0571811855454012</v>
      </c>
    </row>
    <row r="8" spans="1:38" x14ac:dyDescent="0.25">
      <c r="B8">
        <v>9696</v>
      </c>
      <c r="C8">
        <v>53874</v>
      </c>
      <c r="D8">
        <v>40379</v>
      </c>
      <c r="E8">
        <v>2128</v>
      </c>
      <c r="F8">
        <v>104145</v>
      </c>
      <c r="H8">
        <v>99532</v>
      </c>
      <c r="J8">
        <f t="shared" si="0"/>
        <v>42044.4</v>
      </c>
      <c r="K8">
        <f t="shared" si="1"/>
        <v>2.3673069421849284</v>
      </c>
      <c r="L8">
        <f t="shared" si="2"/>
        <v>104145</v>
      </c>
      <c r="M8">
        <f t="shared" si="3"/>
        <v>2128</v>
      </c>
      <c r="N8">
        <f t="shared" si="4"/>
        <v>42044.4</v>
      </c>
      <c r="O8">
        <f t="shared" si="5"/>
        <v>102017</v>
      </c>
      <c r="Q8">
        <v>-467</v>
      </c>
      <c r="R8">
        <v>-169</v>
      </c>
      <c r="T8">
        <v>-1054.7999999999956</v>
      </c>
      <c r="U8">
        <v>-98</v>
      </c>
      <c r="W8">
        <v>1856</v>
      </c>
      <c r="X8">
        <v>160.4</v>
      </c>
      <c r="AD8">
        <v>42044.4</v>
      </c>
      <c r="AE8">
        <v>2.3673069421849284</v>
      </c>
      <c r="AK8">
        <v>42044.4</v>
      </c>
      <c r="AL8">
        <v>2.3673069421849284</v>
      </c>
    </row>
    <row r="9" spans="1:38" x14ac:dyDescent="0.25">
      <c r="B9">
        <v>66976</v>
      </c>
      <c r="C9">
        <v>59749</v>
      </c>
      <c r="D9">
        <v>28422</v>
      </c>
      <c r="E9">
        <v>118574</v>
      </c>
      <c r="F9">
        <v>110697</v>
      </c>
      <c r="H9">
        <v>121978</v>
      </c>
      <c r="J9">
        <f t="shared" si="0"/>
        <v>76883.600000000006</v>
      </c>
      <c r="K9">
        <f t="shared" si="1"/>
        <v>1.5865282062754604</v>
      </c>
      <c r="L9">
        <f t="shared" si="2"/>
        <v>118574</v>
      </c>
      <c r="M9">
        <f t="shared" si="3"/>
        <v>28422</v>
      </c>
      <c r="N9">
        <f t="shared" si="4"/>
        <v>76883.600000000006</v>
      </c>
      <c r="O9">
        <f t="shared" si="5"/>
        <v>90152</v>
      </c>
      <c r="Q9">
        <v>-653</v>
      </c>
      <c r="R9">
        <v>-70</v>
      </c>
      <c r="T9">
        <v>-114.39999999999418</v>
      </c>
      <c r="U9">
        <v>38.600000000005821</v>
      </c>
      <c r="W9">
        <v>1938</v>
      </c>
      <c r="X9">
        <v>433.4</v>
      </c>
      <c r="AF9">
        <v>76883.600000000006</v>
      </c>
      <c r="AG9">
        <v>1.5865282062754604</v>
      </c>
      <c r="AK9">
        <v>76883.600000000006</v>
      </c>
      <c r="AL9">
        <v>1.5865282062754604</v>
      </c>
    </row>
    <row r="10" spans="1:38" x14ac:dyDescent="0.25">
      <c r="B10">
        <v>38742</v>
      </c>
      <c r="C10">
        <v>57284</v>
      </c>
      <c r="D10">
        <v>4542</v>
      </c>
      <c r="E10">
        <v>89977</v>
      </c>
      <c r="F10">
        <v>28763</v>
      </c>
      <c r="H10">
        <v>100176</v>
      </c>
      <c r="J10">
        <f t="shared" si="0"/>
        <v>43861.599999999999</v>
      </c>
      <c r="K10">
        <f t="shared" si="1"/>
        <v>2.2839112116293068</v>
      </c>
      <c r="L10">
        <f t="shared" si="2"/>
        <v>89977</v>
      </c>
      <c r="M10">
        <f t="shared" si="3"/>
        <v>4542</v>
      </c>
      <c r="N10">
        <f t="shared" si="4"/>
        <v>43861.599999999999</v>
      </c>
      <c r="O10">
        <f t="shared" si="5"/>
        <v>85435</v>
      </c>
      <c r="Q10">
        <v>-1545</v>
      </c>
      <c r="R10">
        <v>14</v>
      </c>
      <c r="T10">
        <v>-2312.5999999999985</v>
      </c>
      <c r="U10">
        <v>219</v>
      </c>
      <c r="W10">
        <v>2505.8000000000002</v>
      </c>
      <c r="X10">
        <v>226.2</v>
      </c>
      <c r="AD10">
        <v>43861.599999999999</v>
      </c>
      <c r="AE10">
        <v>2.2839112116293068</v>
      </c>
      <c r="AK10">
        <v>43861.599999999999</v>
      </c>
      <c r="AL10">
        <v>2.2839112116293068</v>
      </c>
    </row>
    <row r="11" spans="1:38" x14ac:dyDescent="0.25">
      <c r="B11">
        <v>43564</v>
      </c>
      <c r="C11">
        <v>112081</v>
      </c>
      <c r="D11">
        <v>35615</v>
      </c>
      <c r="E11">
        <v>81582</v>
      </c>
      <c r="F11">
        <v>75950</v>
      </c>
      <c r="H11">
        <v>123379</v>
      </c>
      <c r="J11">
        <f t="shared" si="0"/>
        <v>69758.399999999994</v>
      </c>
      <c r="K11">
        <f t="shared" si="1"/>
        <v>1.7686615518704558</v>
      </c>
      <c r="L11">
        <f t="shared" si="2"/>
        <v>112081</v>
      </c>
      <c r="M11">
        <f t="shared" si="3"/>
        <v>35615</v>
      </c>
      <c r="N11">
        <f t="shared" si="4"/>
        <v>69758.399999999994</v>
      </c>
      <c r="O11">
        <f t="shared" si="5"/>
        <v>76466</v>
      </c>
      <c r="Q11">
        <v>6037</v>
      </c>
      <c r="R11">
        <v>-823</v>
      </c>
      <c r="T11">
        <v>-597.60000000000582</v>
      </c>
      <c r="U11">
        <v>133</v>
      </c>
      <c r="W11">
        <v>2456.3999999999996</v>
      </c>
      <c r="X11">
        <v>269.8</v>
      </c>
      <c r="AF11">
        <v>69758.399999999994</v>
      </c>
      <c r="AG11">
        <v>1.7686615518704558</v>
      </c>
      <c r="AK11">
        <v>69758.399999999994</v>
      </c>
      <c r="AL11">
        <v>1.7686615518704558</v>
      </c>
    </row>
    <row r="12" spans="1:38" x14ac:dyDescent="0.25">
      <c r="B12">
        <v>58496</v>
      </c>
      <c r="C12">
        <v>110754</v>
      </c>
      <c r="D12">
        <v>19853</v>
      </c>
      <c r="E12">
        <v>4027</v>
      </c>
      <c r="F12">
        <v>23990</v>
      </c>
      <c r="H12">
        <v>72007</v>
      </c>
      <c r="J12">
        <f t="shared" si="0"/>
        <v>43424</v>
      </c>
      <c r="K12">
        <f t="shared" si="1"/>
        <v>1.6582304716285925</v>
      </c>
      <c r="L12">
        <f t="shared" si="2"/>
        <v>110754</v>
      </c>
      <c r="M12">
        <f t="shared" si="3"/>
        <v>4027</v>
      </c>
      <c r="N12">
        <f t="shared" si="4"/>
        <v>43424</v>
      </c>
      <c r="O12">
        <f t="shared" si="5"/>
        <v>106727</v>
      </c>
      <c r="Q12">
        <v>-2162</v>
      </c>
      <c r="R12">
        <v>0</v>
      </c>
      <c r="T12">
        <v>251</v>
      </c>
      <c r="U12">
        <v>-350.59999999999854</v>
      </c>
      <c r="W12">
        <v>1576.6000000000001</v>
      </c>
      <c r="X12">
        <v>775.4</v>
      </c>
      <c r="AD12">
        <v>43424</v>
      </c>
      <c r="AE12">
        <v>1.6582304716285925</v>
      </c>
      <c r="AK12">
        <v>43424</v>
      </c>
      <c r="AL12">
        <v>1.6582304716285925</v>
      </c>
    </row>
    <row r="13" spans="1:38" x14ac:dyDescent="0.25">
      <c r="B13">
        <v>60715</v>
      </c>
      <c r="C13">
        <v>20170</v>
      </c>
      <c r="D13">
        <v>17309</v>
      </c>
      <c r="E13">
        <v>91050</v>
      </c>
      <c r="F13">
        <v>26002</v>
      </c>
      <c r="H13">
        <v>63467</v>
      </c>
      <c r="J13">
        <f t="shared" si="0"/>
        <v>43049.2</v>
      </c>
      <c r="K13">
        <f t="shared" si="1"/>
        <v>1.4742898822742352</v>
      </c>
      <c r="L13">
        <f t="shared" si="2"/>
        <v>91050</v>
      </c>
      <c r="M13">
        <f t="shared" si="3"/>
        <v>17309</v>
      </c>
      <c r="N13">
        <f t="shared" si="4"/>
        <v>43049.2</v>
      </c>
      <c r="O13">
        <f t="shared" si="5"/>
        <v>73741</v>
      </c>
      <c r="Q13">
        <v>-862</v>
      </c>
      <c r="R13">
        <v>2</v>
      </c>
      <c r="T13">
        <v>-714.20000000000437</v>
      </c>
      <c r="U13">
        <v>-268.40000000000146</v>
      </c>
      <c r="W13">
        <v>3436.2</v>
      </c>
      <c r="X13">
        <v>271.2</v>
      </c>
      <c r="Z13">
        <v>43049.2</v>
      </c>
      <c r="AA13">
        <v>1.4742898822742352</v>
      </c>
      <c r="AK13">
        <v>43049.2</v>
      </c>
      <c r="AL13">
        <v>1.4742898822742352</v>
      </c>
    </row>
    <row r="14" spans="1:38" x14ac:dyDescent="0.25">
      <c r="B14">
        <v>62424</v>
      </c>
      <c r="C14">
        <v>48863</v>
      </c>
      <c r="D14">
        <v>38362</v>
      </c>
      <c r="E14">
        <v>109485</v>
      </c>
      <c r="F14">
        <v>106272</v>
      </c>
      <c r="H14">
        <v>108665</v>
      </c>
      <c r="J14">
        <f t="shared" si="0"/>
        <v>73081.2</v>
      </c>
      <c r="K14">
        <f t="shared" si="1"/>
        <v>1.4869077136117086</v>
      </c>
      <c r="L14">
        <f t="shared" si="2"/>
        <v>109485</v>
      </c>
      <c r="M14">
        <f t="shared" si="3"/>
        <v>38362</v>
      </c>
      <c r="N14">
        <f t="shared" si="4"/>
        <v>73081.2</v>
      </c>
      <c r="O14">
        <f t="shared" si="5"/>
        <v>71123</v>
      </c>
      <c r="Q14">
        <v>-2650</v>
      </c>
      <c r="R14">
        <v>0</v>
      </c>
      <c r="T14">
        <v>3635.3999999999942</v>
      </c>
      <c r="U14">
        <v>168.19999999999709</v>
      </c>
      <c r="W14">
        <v>4311.3999999999996</v>
      </c>
      <c r="X14">
        <v>261.8</v>
      </c>
      <c r="AF14">
        <v>73081.2</v>
      </c>
      <c r="AG14">
        <v>1.4869077136117086</v>
      </c>
      <c r="AK14">
        <v>73081.2</v>
      </c>
      <c r="AL14">
        <v>1.4869077136117086</v>
      </c>
    </row>
    <row r="15" spans="1:38" x14ac:dyDescent="0.25">
      <c r="B15">
        <v>96877</v>
      </c>
      <c r="C15">
        <v>46622</v>
      </c>
      <c r="D15">
        <v>76459</v>
      </c>
      <c r="E15">
        <v>85837</v>
      </c>
      <c r="F15">
        <v>47971</v>
      </c>
      <c r="H15">
        <v>82469</v>
      </c>
      <c r="J15">
        <f t="shared" si="0"/>
        <v>70753.2</v>
      </c>
      <c r="K15">
        <f t="shared" si="1"/>
        <v>1.1655868568488776</v>
      </c>
      <c r="L15">
        <f t="shared" si="2"/>
        <v>96877</v>
      </c>
      <c r="M15">
        <f t="shared" si="3"/>
        <v>46622</v>
      </c>
      <c r="N15">
        <f t="shared" si="4"/>
        <v>70753.2</v>
      </c>
      <c r="O15">
        <f t="shared" si="5"/>
        <v>50255</v>
      </c>
      <c r="Q15">
        <v>-310</v>
      </c>
      <c r="R15">
        <v>8</v>
      </c>
      <c r="T15">
        <v>-2136.6000000000058</v>
      </c>
      <c r="U15">
        <v>-365.80000000000291</v>
      </c>
      <c r="W15">
        <v>3329</v>
      </c>
      <c r="X15">
        <v>451.4</v>
      </c>
      <c r="AB15">
        <v>70753.2</v>
      </c>
      <c r="AC15">
        <v>1.1655868568488776</v>
      </c>
      <c r="AI15">
        <v>70753.2</v>
      </c>
      <c r="AJ15">
        <v>1.1655868568488776</v>
      </c>
    </row>
    <row r="16" spans="1:38" x14ac:dyDescent="0.25">
      <c r="B16">
        <v>16944</v>
      </c>
      <c r="C16">
        <v>100066</v>
      </c>
      <c r="D16">
        <v>115073</v>
      </c>
      <c r="E16">
        <v>106342</v>
      </c>
      <c r="F16">
        <v>116000</v>
      </c>
      <c r="H16">
        <v>126923</v>
      </c>
      <c r="J16">
        <f t="shared" si="0"/>
        <v>90885</v>
      </c>
      <c r="K16">
        <f t="shared" si="1"/>
        <v>1.3965230786158331</v>
      </c>
      <c r="L16">
        <f t="shared" si="2"/>
        <v>116000</v>
      </c>
      <c r="M16">
        <f t="shared" si="3"/>
        <v>16944</v>
      </c>
      <c r="N16">
        <f t="shared" si="4"/>
        <v>90885</v>
      </c>
      <c r="O16">
        <f t="shared" si="5"/>
        <v>99056</v>
      </c>
      <c r="Q16">
        <v>3923</v>
      </c>
      <c r="R16">
        <v>-1021</v>
      </c>
      <c r="T16">
        <v>-479.39999999999418</v>
      </c>
      <c r="U16">
        <v>68</v>
      </c>
      <c r="W16">
        <v>2269.7999999999997</v>
      </c>
      <c r="X16">
        <v>212.80000000000004</v>
      </c>
      <c r="AB16">
        <v>90885</v>
      </c>
      <c r="AC16">
        <v>1.3965230786158331</v>
      </c>
      <c r="AK16">
        <v>90885</v>
      </c>
      <c r="AL16">
        <v>1.3965230786158331</v>
      </c>
    </row>
    <row r="17" spans="2:38" x14ac:dyDescent="0.25">
      <c r="B17">
        <v>20062</v>
      </c>
      <c r="C17">
        <v>37046</v>
      </c>
      <c r="D17">
        <v>14838</v>
      </c>
      <c r="E17">
        <v>3969</v>
      </c>
      <c r="F17">
        <v>88185</v>
      </c>
      <c r="H17">
        <v>41433</v>
      </c>
      <c r="J17">
        <f t="shared" si="0"/>
        <v>32820</v>
      </c>
      <c r="K17">
        <f t="shared" si="1"/>
        <v>1.2624314442413163</v>
      </c>
      <c r="L17">
        <f t="shared" si="2"/>
        <v>88185</v>
      </c>
      <c r="M17">
        <f t="shared" si="3"/>
        <v>3969</v>
      </c>
      <c r="N17">
        <f t="shared" si="4"/>
        <v>32820</v>
      </c>
      <c r="O17">
        <f t="shared" si="5"/>
        <v>84216</v>
      </c>
      <c r="Q17">
        <v>3795</v>
      </c>
      <c r="R17">
        <v>-380</v>
      </c>
      <c r="T17">
        <v>1602.5999999999985</v>
      </c>
      <c r="U17">
        <v>268.59999999999854</v>
      </c>
      <c r="W17">
        <v>3659.8</v>
      </c>
      <c r="X17">
        <v>399.79999999999995</v>
      </c>
      <c r="Z17">
        <v>32820</v>
      </c>
      <c r="AA17">
        <v>1.2624314442413163</v>
      </c>
      <c r="AK17">
        <v>32820</v>
      </c>
      <c r="AL17">
        <v>1.2624314442413163</v>
      </c>
    </row>
    <row r="18" spans="2:38" x14ac:dyDescent="0.25">
      <c r="B18">
        <v>66689</v>
      </c>
      <c r="C18">
        <v>44322</v>
      </c>
      <c r="D18">
        <v>86892</v>
      </c>
      <c r="E18">
        <v>56926</v>
      </c>
      <c r="F18">
        <v>12213</v>
      </c>
      <c r="H18">
        <v>116563</v>
      </c>
      <c r="J18">
        <f t="shared" si="0"/>
        <v>53408.4</v>
      </c>
      <c r="K18">
        <f t="shared" si="1"/>
        <v>2.1824844032024924</v>
      </c>
      <c r="L18">
        <f t="shared" si="2"/>
        <v>86892</v>
      </c>
      <c r="M18">
        <f t="shared" si="3"/>
        <v>12213</v>
      </c>
      <c r="N18">
        <f t="shared" si="4"/>
        <v>53408.4</v>
      </c>
      <c r="O18">
        <f t="shared" si="5"/>
        <v>74679</v>
      </c>
      <c r="Q18">
        <v>8200</v>
      </c>
      <c r="R18">
        <v>-546</v>
      </c>
      <c r="T18">
        <v>1428.5999999999985</v>
      </c>
      <c r="U18">
        <v>491.59999999999854</v>
      </c>
      <c r="W18">
        <v>2927.8</v>
      </c>
      <c r="X18">
        <v>493.6</v>
      </c>
      <c r="AD18">
        <v>53408.4</v>
      </c>
      <c r="AE18">
        <v>2.1824844032024924</v>
      </c>
      <c r="AK18">
        <v>53408.4</v>
      </c>
      <c r="AL18">
        <v>2.1824844032024924</v>
      </c>
    </row>
    <row r="19" spans="2:38" x14ac:dyDescent="0.25">
      <c r="B19">
        <v>60201</v>
      </c>
      <c r="C19">
        <v>41900</v>
      </c>
      <c r="D19">
        <v>87700</v>
      </c>
      <c r="E19">
        <v>91371</v>
      </c>
      <c r="F19">
        <v>33099</v>
      </c>
      <c r="H19">
        <v>88018</v>
      </c>
      <c r="J19">
        <f t="shared" si="0"/>
        <v>62854.2</v>
      </c>
      <c r="K19">
        <f t="shared" si="1"/>
        <v>1.4003519255674244</v>
      </c>
      <c r="L19">
        <f t="shared" si="2"/>
        <v>91371</v>
      </c>
      <c r="M19">
        <f t="shared" si="3"/>
        <v>33099</v>
      </c>
      <c r="N19">
        <f t="shared" si="4"/>
        <v>62854.2</v>
      </c>
      <c r="O19">
        <f t="shared" si="5"/>
        <v>58272</v>
      </c>
      <c r="Q19">
        <v>-5216</v>
      </c>
      <c r="R19">
        <v>-145</v>
      </c>
      <c r="T19">
        <v>148.79999999999563</v>
      </c>
      <c r="U19">
        <v>30.19999999999709</v>
      </c>
      <c r="W19">
        <v>3169.6</v>
      </c>
      <c r="X19">
        <v>97.799999999999983</v>
      </c>
      <c r="AB19">
        <v>62854.2</v>
      </c>
      <c r="AC19">
        <v>1.4003519255674244</v>
      </c>
      <c r="AK19">
        <v>62854.2</v>
      </c>
      <c r="AL19">
        <v>1.4003519255674244</v>
      </c>
    </row>
    <row r="20" spans="2:38" x14ac:dyDescent="0.25">
      <c r="B20">
        <v>9321</v>
      </c>
      <c r="C20">
        <v>23523</v>
      </c>
      <c r="D20">
        <v>23892</v>
      </c>
      <c r="E20">
        <v>89052</v>
      </c>
      <c r="F20">
        <v>88008</v>
      </c>
      <c r="H20">
        <v>73800</v>
      </c>
      <c r="J20">
        <f t="shared" si="0"/>
        <v>46759.199999999997</v>
      </c>
      <c r="K20">
        <f t="shared" si="1"/>
        <v>1.5782990299235231</v>
      </c>
      <c r="L20">
        <f t="shared" si="2"/>
        <v>89052</v>
      </c>
      <c r="M20">
        <f t="shared" si="3"/>
        <v>9321</v>
      </c>
      <c r="N20">
        <f t="shared" si="4"/>
        <v>46759.199999999997</v>
      </c>
      <c r="O20">
        <f t="shared" si="5"/>
        <v>79731</v>
      </c>
      <c r="Q20">
        <v>738</v>
      </c>
      <c r="R20">
        <v>-1</v>
      </c>
      <c r="T20">
        <v>-1850.4000000000015</v>
      </c>
      <c r="U20">
        <v>-72.80000000000291</v>
      </c>
      <c r="W20">
        <v>2810.4</v>
      </c>
      <c r="X20">
        <v>131.6</v>
      </c>
      <c r="Z20">
        <v>46759.199999999997</v>
      </c>
      <c r="AA20">
        <v>1.5782990299235231</v>
      </c>
      <c r="AK20">
        <v>46759.199999999997</v>
      </c>
      <c r="AL20">
        <v>1.5782990299235231</v>
      </c>
    </row>
    <row r="21" spans="2:38" x14ac:dyDescent="0.25">
      <c r="B21">
        <v>35902</v>
      </c>
      <c r="C21">
        <v>8838</v>
      </c>
      <c r="D21">
        <v>90332</v>
      </c>
      <c r="E21">
        <v>88354</v>
      </c>
      <c r="F21">
        <v>11315</v>
      </c>
      <c r="H21">
        <v>85892</v>
      </c>
      <c r="J21">
        <f t="shared" si="0"/>
        <v>46948.2</v>
      </c>
      <c r="K21">
        <f t="shared" si="1"/>
        <v>1.8295057105490733</v>
      </c>
      <c r="L21">
        <f t="shared" si="2"/>
        <v>90332</v>
      </c>
      <c r="M21">
        <f t="shared" si="3"/>
        <v>8838</v>
      </c>
      <c r="N21">
        <f t="shared" si="4"/>
        <v>46948.2</v>
      </c>
      <c r="O21">
        <f t="shared" si="5"/>
        <v>81494</v>
      </c>
      <c r="Q21">
        <v>-2176</v>
      </c>
      <c r="R21">
        <v>31</v>
      </c>
      <c r="T21">
        <v>921.59999999999854</v>
      </c>
      <c r="U21">
        <v>111.39999999999418</v>
      </c>
      <c r="W21">
        <v>3066.4</v>
      </c>
      <c r="X21">
        <v>347.79999999999995</v>
      </c>
      <c r="AD21">
        <v>46948.2</v>
      </c>
      <c r="AE21">
        <v>1.8295057105490733</v>
      </c>
      <c r="AK21">
        <v>46948.2</v>
      </c>
      <c r="AL21">
        <v>1.8295057105490733</v>
      </c>
    </row>
    <row r="22" spans="2:38" x14ac:dyDescent="0.25">
      <c r="B22">
        <v>93782</v>
      </c>
      <c r="C22">
        <v>12046</v>
      </c>
      <c r="D22">
        <v>46153</v>
      </c>
      <c r="E22">
        <v>76357</v>
      </c>
      <c r="F22">
        <v>24242</v>
      </c>
      <c r="H22">
        <v>62219</v>
      </c>
      <c r="J22">
        <f t="shared" si="0"/>
        <v>50516</v>
      </c>
      <c r="K22">
        <f t="shared" si="1"/>
        <v>1.2316691741230501</v>
      </c>
      <c r="L22">
        <f t="shared" si="2"/>
        <v>93782</v>
      </c>
      <c r="M22">
        <f t="shared" si="3"/>
        <v>12046</v>
      </c>
      <c r="N22">
        <f t="shared" si="4"/>
        <v>50516</v>
      </c>
      <c r="O22">
        <f t="shared" si="5"/>
        <v>81736</v>
      </c>
      <c r="Q22">
        <v>-4201</v>
      </c>
      <c r="R22">
        <v>-28</v>
      </c>
      <c r="T22">
        <v>1291.4000000000015</v>
      </c>
      <c r="U22">
        <v>480.19999999999709</v>
      </c>
      <c r="W22">
        <v>4593.7999999999993</v>
      </c>
      <c r="X22">
        <v>480.2</v>
      </c>
      <c r="Z22">
        <v>50516</v>
      </c>
      <c r="AA22">
        <v>1.2316691741230501</v>
      </c>
      <c r="AK22">
        <v>50516</v>
      </c>
      <c r="AL22">
        <v>1.2316691741230501</v>
      </c>
    </row>
    <row r="23" spans="2:38" x14ac:dyDescent="0.25">
      <c r="B23">
        <v>52535</v>
      </c>
      <c r="C23">
        <v>53341</v>
      </c>
      <c r="D23">
        <v>42032</v>
      </c>
      <c r="E23">
        <v>55594</v>
      </c>
      <c r="F23">
        <v>46788</v>
      </c>
      <c r="H23">
        <v>89377</v>
      </c>
      <c r="J23">
        <f t="shared" si="0"/>
        <v>50058</v>
      </c>
      <c r="K23">
        <f t="shared" si="1"/>
        <v>1.7854688561268928</v>
      </c>
      <c r="L23">
        <f t="shared" si="2"/>
        <v>55594</v>
      </c>
      <c r="M23">
        <f t="shared" si="3"/>
        <v>42032</v>
      </c>
      <c r="N23">
        <f t="shared" si="4"/>
        <v>50058</v>
      </c>
      <c r="O23">
        <f t="shared" si="5"/>
        <v>13562</v>
      </c>
      <c r="Q23">
        <v>1309</v>
      </c>
      <c r="R23">
        <v>-485</v>
      </c>
      <c r="T23">
        <v>-593.40000000000146</v>
      </c>
      <c r="U23">
        <v>-421.59999999999854</v>
      </c>
      <c r="W23">
        <v>2678.9999999999995</v>
      </c>
      <c r="X23">
        <v>429.59999999999997</v>
      </c>
      <c r="AD23">
        <v>50058</v>
      </c>
      <c r="AE23">
        <v>1.7854688561268928</v>
      </c>
      <c r="AK23">
        <v>50058</v>
      </c>
      <c r="AL23">
        <v>1.7854688561268928</v>
      </c>
    </row>
    <row r="24" spans="2:38" x14ac:dyDescent="0.25">
      <c r="B24">
        <v>103489</v>
      </c>
      <c r="C24">
        <v>78316</v>
      </c>
      <c r="D24">
        <v>72743</v>
      </c>
      <c r="E24">
        <v>78896</v>
      </c>
      <c r="F24">
        <v>113152</v>
      </c>
      <c r="H24">
        <v>93120</v>
      </c>
      <c r="J24">
        <f t="shared" si="0"/>
        <v>89319.2</v>
      </c>
      <c r="K24">
        <f t="shared" si="1"/>
        <v>1.0425530009225341</v>
      </c>
      <c r="L24">
        <f t="shared" si="2"/>
        <v>113152</v>
      </c>
      <c r="M24">
        <f t="shared" si="3"/>
        <v>72743</v>
      </c>
      <c r="N24">
        <f t="shared" si="4"/>
        <v>89319.2</v>
      </c>
      <c r="O24">
        <f t="shared" si="5"/>
        <v>40409</v>
      </c>
      <c r="Q24">
        <v>-1713</v>
      </c>
      <c r="R24">
        <v>1064</v>
      </c>
      <c r="T24">
        <v>-716.80000000000291</v>
      </c>
      <c r="U24">
        <v>-15.400000000008731</v>
      </c>
      <c r="W24">
        <v>2454</v>
      </c>
      <c r="X24">
        <v>162.19999999999999</v>
      </c>
      <c r="AB24">
        <v>89319.2</v>
      </c>
      <c r="AC24">
        <v>1.0425530009225341</v>
      </c>
      <c r="AI24">
        <v>89319.2</v>
      </c>
      <c r="AJ24">
        <v>1.0425530009225341</v>
      </c>
    </row>
    <row r="25" spans="2:38" x14ac:dyDescent="0.25">
      <c r="B25">
        <v>94030</v>
      </c>
      <c r="C25">
        <v>107365</v>
      </c>
      <c r="D25">
        <v>90178</v>
      </c>
      <c r="E25">
        <v>25080</v>
      </c>
      <c r="F25">
        <v>31014</v>
      </c>
      <c r="H25">
        <v>90246</v>
      </c>
      <c r="J25">
        <f t="shared" si="0"/>
        <v>69533.399999999994</v>
      </c>
      <c r="K25">
        <f t="shared" si="1"/>
        <v>1.2978798678045371</v>
      </c>
      <c r="L25">
        <f t="shared" si="2"/>
        <v>107365</v>
      </c>
      <c r="M25">
        <f t="shared" si="3"/>
        <v>25080</v>
      </c>
      <c r="N25">
        <f t="shared" si="4"/>
        <v>69533.399999999994</v>
      </c>
      <c r="O25">
        <f t="shared" si="5"/>
        <v>82285</v>
      </c>
      <c r="Q25">
        <v>4761</v>
      </c>
      <c r="R25">
        <v>-3</v>
      </c>
      <c r="T25">
        <v>2695.1999999999971</v>
      </c>
      <c r="U25">
        <v>32</v>
      </c>
      <c r="W25">
        <v>4176.8</v>
      </c>
      <c r="X25">
        <v>617.59999999999991</v>
      </c>
      <c r="AB25">
        <v>69533.399999999994</v>
      </c>
      <c r="AC25">
        <v>1.2978798678045371</v>
      </c>
      <c r="AI25">
        <v>69533.399999999994</v>
      </c>
      <c r="AJ25">
        <v>1.2978798678045371</v>
      </c>
    </row>
    <row r="26" spans="2:38" x14ac:dyDescent="0.25">
      <c r="B26">
        <v>49173</v>
      </c>
      <c r="C26">
        <v>4458</v>
      </c>
      <c r="D26">
        <v>121969</v>
      </c>
      <c r="E26">
        <v>28291</v>
      </c>
      <c r="F26">
        <v>121654</v>
      </c>
      <c r="H26">
        <v>85797</v>
      </c>
      <c r="J26">
        <f t="shared" si="0"/>
        <v>65109</v>
      </c>
      <c r="K26">
        <f t="shared" si="1"/>
        <v>1.3177440906787079</v>
      </c>
      <c r="L26">
        <f t="shared" si="2"/>
        <v>121969</v>
      </c>
      <c r="M26">
        <f t="shared" si="3"/>
        <v>4458</v>
      </c>
      <c r="N26">
        <f t="shared" si="4"/>
        <v>65109</v>
      </c>
      <c r="O26">
        <f t="shared" si="5"/>
        <v>117511</v>
      </c>
      <c r="Q26">
        <v>-3009</v>
      </c>
      <c r="R26">
        <v>168</v>
      </c>
      <c r="T26">
        <v>66.599999999998545</v>
      </c>
      <c r="U26">
        <v>306</v>
      </c>
      <c r="W26">
        <v>1836.6</v>
      </c>
      <c r="X26">
        <v>306</v>
      </c>
      <c r="AB26">
        <v>65109</v>
      </c>
      <c r="AC26">
        <v>1.3177440906787079</v>
      </c>
      <c r="AK26">
        <v>65109</v>
      </c>
      <c r="AL26">
        <v>1.3177440906787079</v>
      </c>
    </row>
    <row r="27" spans="2:38" x14ac:dyDescent="0.25">
      <c r="B27">
        <v>23824</v>
      </c>
      <c r="C27">
        <v>65005</v>
      </c>
      <c r="D27">
        <v>36989</v>
      </c>
      <c r="E27">
        <v>29639</v>
      </c>
      <c r="F27">
        <v>92798</v>
      </c>
      <c r="H27">
        <v>80261</v>
      </c>
      <c r="J27">
        <f t="shared" si="0"/>
        <v>49651</v>
      </c>
      <c r="K27">
        <f t="shared" si="1"/>
        <v>1.6165031922821294</v>
      </c>
      <c r="L27">
        <f t="shared" si="2"/>
        <v>92798</v>
      </c>
      <c r="M27">
        <f t="shared" si="3"/>
        <v>23824</v>
      </c>
      <c r="N27">
        <f t="shared" si="4"/>
        <v>49651</v>
      </c>
      <c r="O27">
        <f t="shared" si="5"/>
        <v>68974</v>
      </c>
      <c r="Q27">
        <v>-2395</v>
      </c>
      <c r="R27">
        <v>9</v>
      </c>
      <c r="T27">
        <v>-459.19999999999709</v>
      </c>
      <c r="U27">
        <v>-272.59999999999854</v>
      </c>
      <c r="W27">
        <v>2424.7999999999997</v>
      </c>
      <c r="X27">
        <v>277.8</v>
      </c>
      <c r="AD27">
        <v>49651</v>
      </c>
      <c r="AE27">
        <v>1.6165031922821294</v>
      </c>
      <c r="AK27">
        <v>49651</v>
      </c>
      <c r="AL27">
        <v>1.6165031922821294</v>
      </c>
    </row>
    <row r="28" spans="2:38" x14ac:dyDescent="0.25">
      <c r="B28">
        <v>49418</v>
      </c>
      <c r="C28">
        <v>7927</v>
      </c>
      <c r="D28">
        <v>113989</v>
      </c>
      <c r="E28">
        <v>64729</v>
      </c>
      <c r="F28">
        <v>96038</v>
      </c>
      <c r="H28">
        <v>99610</v>
      </c>
      <c r="J28">
        <f t="shared" si="0"/>
        <v>66420.2</v>
      </c>
      <c r="K28">
        <f t="shared" si="1"/>
        <v>1.4996943700862089</v>
      </c>
      <c r="L28">
        <f t="shared" si="2"/>
        <v>113989</v>
      </c>
      <c r="M28">
        <f t="shared" si="3"/>
        <v>7927</v>
      </c>
      <c r="N28">
        <f t="shared" si="4"/>
        <v>66420.2</v>
      </c>
      <c r="O28">
        <f t="shared" si="5"/>
        <v>106062</v>
      </c>
      <c r="Q28">
        <v>-2357</v>
      </c>
      <c r="R28">
        <v>-4</v>
      </c>
      <c r="T28">
        <v>-24.400000000008731</v>
      </c>
      <c r="U28">
        <v>381.80000000000291</v>
      </c>
      <c r="W28">
        <v>3853.2</v>
      </c>
      <c r="X28">
        <v>442.19999999999993</v>
      </c>
      <c r="AF28">
        <v>66420.2</v>
      </c>
      <c r="AG28">
        <v>1.4996943700862089</v>
      </c>
      <c r="AK28">
        <v>66420.2</v>
      </c>
      <c r="AL28">
        <v>1.4996943700862089</v>
      </c>
    </row>
    <row r="29" spans="2:38" x14ac:dyDescent="0.25">
      <c r="B29">
        <v>62604</v>
      </c>
      <c r="C29">
        <v>91809</v>
      </c>
      <c r="D29">
        <v>22236</v>
      </c>
      <c r="E29">
        <v>91570</v>
      </c>
      <c r="F29">
        <v>41168</v>
      </c>
      <c r="H29">
        <v>78070</v>
      </c>
      <c r="J29">
        <f t="shared" si="0"/>
        <v>61877.4</v>
      </c>
      <c r="K29">
        <f t="shared" si="1"/>
        <v>1.2616884355192688</v>
      </c>
      <c r="L29">
        <f t="shared" si="2"/>
        <v>91809</v>
      </c>
      <c r="M29">
        <f t="shared" si="3"/>
        <v>22236</v>
      </c>
      <c r="N29">
        <f t="shared" si="4"/>
        <v>61877.4</v>
      </c>
      <c r="O29">
        <f t="shared" si="5"/>
        <v>69573</v>
      </c>
      <c r="Q29">
        <v>1687</v>
      </c>
      <c r="R29">
        <v>-104</v>
      </c>
      <c r="T29">
        <v>156</v>
      </c>
      <c r="U29">
        <v>46.599999999998545</v>
      </c>
      <c r="W29">
        <v>2667.6</v>
      </c>
      <c r="X29">
        <v>326.2</v>
      </c>
      <c r="AB29">
        <v>61877.4</v>
      </c>
      <c r="AC29">
        <v>1.2616884355192688</v>
      </c>
      <c r="AK29">
        <v>61877.4</v>
      </c>
      <c r="AL29">
        <v>1.2616884355192688</v>
      </c>
    </row>
    <row r="30" spans="2:38" x14ac:dyDescent="0.25">
      <c r="B30">
        <v>37252</v>
      </c>
      <c r="C30">
        <v>72747</v>
      </c>
      <c r="D30">
        <v>36876</v>
      </c>
      <c r="E30">
        <v>121552</v>
      </c>
      <c r="F30">
        <v>34809</v>
      </c>
      <c r="H30">
        <v>66057</v>
      </c>
      <c r="J30">
        <f t="shared" si="0"/>
        <v>60647.199999999997</v>
      </c>
      <c r="K30">
        <f t="shared" si="1"/>
        <v>1.0892011502592041</v>
      </c>
      <c r="L30">
        <f t="shared" si="2"/>
        <v>121552</v>
      </c>
      <c r="M30">
        <f t="shared" si="3"/>
        <v>34809</v>
      </c>
      <c r="N30">
        <f t="shared" si="4"/>
        <v>60647.199999999997</v>
      </c>
      <c r="O30">
        <f t="shared" si="5"/>
        <v>86743</v>
      </c>
      <c r="Q30">
        <v>2097</v>
      </c>
      <c r="R30">
        <v>-4</v>
      </c>
      <c r="T30">
        <v>-705.20000000000437</v>
      </c>
      <c r="U30">
        <v>-389.80000000000291</v>
      </c>
      <c r="W30">
        <v>4888.8</v>
      </c>
      <c r="X30">
        <v>389.8</v>
      </c>
      <c r="AB30">
        <v>60647.199999999997</v>
      </c>
      <c r="AC30">
        <v>1.0892011502592041</v>
      </c>
      <c r="AI30">
        <v>60647.199999999997</v>
      </c>
      <c r="AJ30">
        <v>1.0892011502592041</v>
      </c>
    </row>
    <row r="31" spans="2:38" x14ac:dyDescent="0.25">
      <c r="B31">
        <v>9584</v>
      </c>
      <c r="C31">
        <v>110416</v>
      </c>
      <c r="D31">
        <v>79842</v>
      </c>
      <c r="E31">
        <v>113629</v>
      </c>
      <c r="F31">
        <v>3661</v>
      </c>
      <c r="H31">
        <v>84156</v>
      </c>
      <c r="J31">
        <f t="shared" si="0"/>
        <v>63426.400000000001</v>
      </c>
      <c r="K31">
        <f t="shared" si="1"/>
        <v>1.3268292067656371</v>
      </c>
      <c r="L31">
        <f t="shared" si="2"/>
        <v>113629</v>
      </c>
      <c r="M31">
        <f t="shared" si="3"/>
        <v>3661</v>
      </c>
      <c r="N31">
        <f t="shared" si="4"/>
        <v>63426.400000000001</v>
      </c>
      <c r="O31">
        <f t="shared" si="5"/>
        <v>109968</v>
      </c>
      <c r="Q31">
        <v>-960</v>
      </c>
      <c r="R31">
        <v>675</v>
      </c>
      <c r="T31">
        <v>2197</v>
      </c>
      <c r="U31">
        <v>-110.59999999999854</v>
      </c>
      <c r="W31">
        <v>3595.4</v>
      </c>
      <c r="X31">
        <v>320.20000000000005</v>
      </c>
      <c r="AB31">
        <v>63426.400000000001</v>
      </c>
      <c r="AC31">
        <v>1.3268292067656371</v>
      </c>
      <c r="AK31">
        <v>63426.400000000001</v>
      </c>
      <c r="AL31">
        <v>1.3268292067656371</v>
      </c>
    </row>
    <row r="32" spans="2:38" x14ac:dyDescent="0.25">
      <c r="B32">
        <v>66603</v>
      </c>
      <c r="C32">
        <v>83201</v>
      </c>
      <c r="D32">
        <v>51700</v>
      </c>
      <c r="E32">
        <v>100834</v>
      </c>
      <c r="F32">
        <v>28746</v>
      </c>
      <c r="H32">
        <v>104165</v>
      </c>
      <c r="J32">
        <f t="shared" si="0"/>
        <v>66216.800000000003</v>
      </c>
      <c r="K32">
        <f t="shared" si="1"/>
        <v>1.5730902127556752</v>
      </c>
      <c r="L32">
        <f t="shared" si="2"/>
        <v>100834</v>
      </c>
      <c r="M32">
        <f t="shared" si="3"/>
        <v>28746</v>
      </c>
      <c r="N32">
        <f t="shared" si="4"/>
        <v>66216.800000000003</v>
      </c>
      <c r="O32">
        <f t="shared" si="5"/>
        <v>72088</v>
      </c>
      <c r="Q32">
        <v>-3460</v>
      </c>
      <c r="R32">
        <v>4</v>
      </c>
      <c r="T32">
        <v>-2245</v>
      </c>
      <c r="U32">
        <v>-26.399999999994179</v>
      </c>
      <c r="W32">
        <v>4597.3999999999996</v>
      </c>
      <c r="X32">
        <v>357.20000000000005</v>
      </c>
      <c r="AF32">
        <v>66216.800000000003</v>
      </c>
      <c r="AG32">
        <v>1.5730902127556752</v>
      </c>
      <c r="AK32">
        <v>66216.800000000003</v>
      </c>
      <c r="AL32">
        <v>1.5730902127556752</v>
      </c>
    </row>
    <row r="33" spans="2:38" x14ac:dyDescent="0.25">
      <c r="B33">
        <v>15645</v>
      </c>
      <c r="C33">
        <v>56572</v>
      </c>
      <c r="D33">
        <v>34662</v>
      </c>
      <c r="E33">
        <v>77848</v>
      </c>
      <c r="F33">
        <v>27947</v>
      </c>
      <c r="H33">
        <v>69749</v>
      </c>
      <c r="J33">
        <f t="shared" si="0"/>
        <v>42534.8</v>
      </c>
      <c r="K33">
        <f t="shared" si="1"/>
        <v>1.6398102259796683</v>
      </c>
      <c r="L33">
        <f t="shared" si="2"/>
        <v>77848</v>
      </c>
      <c r="M33">
        <f t="shared" si="3"/>
        <v>15645</v>
      </c>
      <c r="N33">
        <f t="shared" si="4"/>
        <v>42534.8</v>
      </c>
      <c r="O33">
        <f t="shared" si="5"/>
        <v>62203</v>
      </c>
      <c r="Q33">
        <v>8</v>
      </c>
      <c r="R33">
        <v>-12</v>
      </c>
      <c r="T33">
        <v>99.80000000000291</v>
      </c>
      <c r="U33">
        <v>-213.19999999999709</v>
      </c>
      <c r="W33">
        <v>2031.4</v>
      </c>
      <c r="X33">
        <v>224.8</v>
      </c>
      <c r="AD33">
        <v>42534.8</v>
      </c>
      <c r="AE33">
        <v>1.6398102259796683</v>
      </c>
      <c r="AK33">
        <v>42534.8</v>
      </c>
      <c r="AL33">
        <v>1.6398102259796683</v>
      </c>
    </row>
    <row r="34" spans="2:38" x14ac:dyDescent="0.25">
      <c r="B34">
        <v>64913</v>
      </c>
      <c r="C34">
        <v>81489</v>
      </c>
      <c r="D34">
        <v>73960</v>
      </c>
      <c r="E34">
        <v>22237</v>
      </c>
      <c r="F34">
        <v>2670</v>
      </c>
      <c r="H34">
        <v>72104</v>
      </c>
      <c r="J34">
        <f t="shared" ref="J34:J65" si="6">AVERAGE(B34:F34)</f>
        <v>49053.8</v>
      </c>
      <c r="K34">
        <f t="shared" ref="K34:K65" si="7">H34/J34</f>
        <v>1.4698963179203242</v>
      </c>
      <c r="L34">
        <f t="shared" ref="L34:L65" si="8">MAX(B34:F34)</f>
        <v>81489</v>
      </c>
      <c r="M34">
        <f t="shared" ref="M34:M65" si="9">MIN(B34:F34)</f>
        <v>2670</v>
      </c>
      <c r="N34">
        <f t="shared" ref="N34:N65" si="10">AVERAGE(B34:F34)</f>
        <v>49053.8</v>
      </c>
      <c r="O34">
        <f t="shared" ref="O34:O65" si="11">L34-M34</f>
        <v>78819</v>
      </c>
      <c r="Q34">
        <v>-8584</v>
      </c>
      <c r="R34">
        <v>-877</v>
      </c>
      <c r="T34">
        <v>-121.59999999999854</v>
      </c>
      <c r="U34">
        <v>-366.79999999999563</v>
      </c>
      <c r="W34">
        <v>823.19999999999993</v>
      </c>
      <c r="X34">
        <v>366.79999999999995</v>
      </c>
      <c r="AD34">
        <v>49053.8</v>
      </c>
      <c r="AE34">
        <v>1.4698963179203242</v>
      </c>
      <c r="AK34">
        <v>49053.8</v>
      </c>
      <c r="AL34">
        <v>1.4698963179203242</v>
      </c>
    </row>
    <row r="35" spans="2:38" x14ac:dyDescent="0.25">
      <c r="B35">
        <v>98234</v>
      </c>
      <c r="C35">
        <v>8069</v>
      </c>
      <c r="D35">
        <v>73570</v>
      </c>
      <c r="E35">
        <v>2055</v>
      </c>
      <c r="F35">
        <v>2597</v>
      </c>
      <c r="H35">
        <v>65228</v>
      </c>
      <c r="J35">
        <f t="shared" si="6"/>
        <v>36905</v>
      </c>
      <c r="K35">
        <f t="shared" si="7"/>
        <v>1.7674569841484893</v>
      </c>
      <c r="L35">
        <f t="shared" si="8"/>
        <v>98234</v>
      </c>
      <c r="M35">
        <f t="shared" si="9"/>
        <v>2055</v>
      </c>
      <c r="N35">
        <f t="shared" si="10"/>
        <v>36905</v>
      </c>
      <c r="O35">
        <f t="shared" si="11"/>
        <v>96179</v>
      </c>
      <c r="Q35">
        <v>284</v>
      </c>
      <c r="R35">
        <v>-229</v>
      </c>
      <c r="T35">
        <v>1038.1999999999971</v>
      </c>
      <c r="U35">
        <v>-144.80000000000291</v>
      </c>
      <c r="W35">
        <v>1426.2</v>
      </c>
      <c r="X35">
        <v>216.4</v>
      </c>
      <c r="AD35">
        <v>36905</v>
      </c>
      <c r="AE35">
        <v>1.7674569841484893</v>
      </c>
      <c r="AK35">
        <v>36905</v>
      </c>
      <c r="AL35">
        <v>1.7674569841484893</v>
      </c>
    </row>
    <row r="36" spans="2:38" x14ac:dyDescent="0.25">
      <c r="B36">
        <v>65779</v>
      </c>
      <c r="C36">
        <v>24649</v>
      </c>
      <c r="D36">
        <v>87489</v>
      </c>
      <c r="E36">
        <v>34017</v>
      </c>
      <c r="F36">
        <v>106338</v>
      </c>
      <c r="H36">
        <v>116456</v>
      </c>
      <c r="J36">
        <f t="shared" si="6"/>
        <v>63654.400000000001</v>
      </c>
      <c r="K36">
        <f t="shared" si="7"/>
        <v>1.8295043233460688</v>
      </c>
      <c r="L36">
        <f t="shared" si="8"/>
        <v>106338</v>
      </c>
      <c r="M36">
        <f t="shared" si="9"/>
        <v>24649</v>
      </c>
      <c r="N36">
        <f t="shared" si="10"/>
        <v>63654.400000000001</v>
      </c>
      <c r="O36">
        <f t="shared" si="11"/>
        <v>81689</v>
      </c>
      <c r="Q36">
        <v>1574</v>
      </c>
      <c r="R36">
        <v>-265</v>
      </c>
      <c r="T36">
        <v>1121.2000000000044</v>
      </c>
      <c r="U36">
        <v>273.40000000000146</v>
      </c>
      <c r="W36">
        <v>1390.0000000000002</v>
      </c>
      <c r="X36">
        <v>333.8</v>
      </c>
      <c r="AF36">
        <v>63654.400000000001</v>
      </c>
      <c r="AG36">
        <v>1.8295043233460688</v>
      </c>
      <c r="AK36">
        <v>63654.400000000001</v>
      </c>
      <c r="AL36">
        <v>1.8295043233460688</v>
      </c>
    </row>
    <row r="37" spans="2:38" x14ac:dyDescent="0.25">
      <c r="B37">
        <v>52051</v>
      </c>
      <c r="C37">
        <v>2642</v>
      </c>
      <c r="D37">
        <v>104300</v>
      </c>
      <c r="E37">
        <v>29165</v>
      </c>
      <c r="F37">
        <v>50768</v>
      </c>
      <c r="H37">
        <v>74984</v>
      </c>
      <c r="J37">
        <f t="shared" si="6"/>
        <v>47785.2</v>
      </c>
      <c r="K37">
        <f t="shared" si="7"/>
        <v>1.5691887864861924</v>
      </c>
      <c r="L37">
        <f t="shared" si="8"/>
        <v>104300</v>
      </c>
      <c r="M37">
        <f t="shared" si="9"/>
        <v>2642</v>
      </c>
      <c r="N37">
        <f t="shared" si="10"/>
        <v>47785.2</v>
      </c>
      <c r="O37">
        <f t="shared" si="11"/>
        <v>101658</v>
      </c>
      <c r="Q37">
        <v>3152</v>
      </c>
      <c r="R37">
        <v>-330</v>
      </c>
      <c r="T37">
        <v>2595</v>
      </c>
      <c r="U37">
        <v>7.3999999999941792</v>
      </c>
      <c r="W37">
        <v>2595</v>
      </c>
      <c r="X37">
        <v>8.6</v>
      </c>
      <c r="AD37">
        <v>47785.2</v>
      </c>
      <c r="AE37">
        <v>1.5691887864861924</v>
      </c>
      <c r="AK37">
        <v>47785.2</v>
      </c>
      <c r="AL37">
        <v>1.5691887864861924</v>
      </c>
    </row>
    <row r="38" spans="2:38" x14ac:dyDescent="0.25">
      <c r="B38">
        <v>103241</v>
      </c>
      <c r="C38">
        <v>33380</v>
      </c>
      <c r="D38">
        <v>74488</v>
      </c>
      <c r="E38">
        <v>115830</v>
      </c>
      <c r="F38">
        <v>90962</v>
      </c>
      <c r="H38">
        <v>90568</v>
      </c>
      <c r="J38">
        <f t="shared" si="6"/>
        <v>83580.2</v>
      </c>
      <c r="K38">
        <f t="shared" si="7"/>
        <v>1.0836059258053941</v>
      </c>
      <c r="L38">
        <f t="shared" si="8"/>
        <v>115830</v>
      </c>
      <c r="M38">
        <f t="shared" si="9"/>
        <v>33380</v>
      </c>
      <c r="N38">
        <f t="shared" si="10"/>
        <v>83580.2</v>
      </c>
      <c r="O38">
        <f t="shared" si="11"/>
        <v>82450</v>
      </c>
      <c r="Q38">
        <v>1639</v>
      </c>
      <c r="R38">
        <v>-1</v>
      </c>
      <c r="T38">
        <v>-2667.4000000000087</v>
      </c>
      <c r="U38">
        <v>-95.600000000005821</v>
      </c>
      <c r="W38">
        <v>3287</v>
      </c>
      <c r="X38">
        <v>310.8</v>
      </c>
      <c r="AB38">
        <v>83580.2</v>
      </c>
      <c r="AC38">
        <v>1.0836059258053941</v>
      </c>
      <c r="AI38">
        <v>83580.2</v>
      </c>
      <c r="AJ38">
        <v>1.0836059258053941</v>
      </c>
    </row>
    <row r="39" spans="2:38" x14ac:dyDescent="0.25">
      <c r="B39">
        <v>61631</v>
      </c>
      <c r="C39">
        <v>34381</v>
      </c>
      <c r="D39">
        <v>79816</v>
      </c>
      <c r="E39">
        <v>42152</v>
      </c>
      <c r="F39">
        <v>52507</v>
      </c>
      <c r="H39">
        <v>73841</v>
      </c>
      <c r="J39">
        <f t="shared" si="6"/>
        <v>54097.4</v>
      </c>
      <c r="K39">
        <f t="shared" si="7"/>
        <v>1.3649639354201866</v>
      </c>
      <c r="L39">
        <f t="shared" si="8"/>
        <v>79816</v>
      </c>
      <c r="M39">
        <f t="shared" si="9"/>
        <v>34381</v>
      </c>
      <c r="N39">
        <f t="shared" si="10"/>
        <v>54097.4</v>
      </c>
      <c r="O39">
        <f t="shared" si="11"/>
        <v>45435</v>
      </c>
      <c r="Q39">
        <v>-3157</v>
      </c>
      <c r="R39">
        <v>-63</v>
      </c>
      <c r="T39">
        <v>-785.19999999999709</v>
      </c>
      <c r="U39">
        <v>-203.19999999999709</v>
      </c>
      <c r="W39">
        <v>1450.4</v>
      </c>
      <c r="X39">
        <v>259.20000000000005</v>
      </c>
      <c r="Z39">
        <v>54097.4</v>
      </c>
      <c r="AA39">
        <v>1.3649639354201866</v>
      </c>
      <c r="AK39">
        <v>54097.4</v>
      </c>
      <c r="AL39">
        <v>1.3649639354201866</v>
      </c>
    </row>
    <row r="40" spans="2:38" x14ac:dyDescent="0.25">
      <c r="B40">
        <v>40593</v>
      </c>
      <c r="C40">
        <v>103661</v>
      </c>
      <c r="D40">
        <v>16517</v>
      </c>
      <c r="E40">
        <v>61843</v>
      </c>
      <c r="F40">
        <v>66523</v>
      </c>
      <c r="H40">
        <v>110368</v>
      </c>
      <c r="J40">
        <f t="shared" si="6"/>
        <v>57827.4</v>
      </c>
      <c r="K40">
        <f t="shared" si="7"/>
        <v>1.9085762112770071</v>
      </c>
      <c r="L40">
        <f t="shared" si="8"/>
        <v>103661</v>
      </c>
      <c r="M40">
        <f t="shared" si="9"/>
        <v>16517</v>
      </c>
      <c r="N40">
        <f t="shared" si="10"/>
        <v>57827.4</v>
      </c>
      <c r="O40">
        <f t="shared" si="11"/>
        <v>87144</v>
      </c>
      <c r="Q40">
        <v>-2054</v>
      </c>
      <c r="R40">
        <v>-527</v>
      </c>
      <c r="T40">
        <v>-56.400000000001455</v>
      </c>
      <c r="U40">
        <v>172.59999999999854</v>
      </c>
      <c r="W40">
        <v>2607.1999999999998</v>
      </c>
      <c r="X40">
        <v>628.6</v>
      </c>
      <c r="AD40">
        <v>57827.4</v>
      </c>
      <c r="AE40">
        <v>1.9085762112770071</v>
      </c>
      <c r="AK40">
        <v>57827.4</v>
      </c>
      <c r="AL40">
        <v>1.9085762112770071</v>
      </c>
    </row>
    <row r="41" spans="2:38" x14ac:dyDescent="0.25">
      <c r="B41">
        <v>92050</v>
      </c>
      <c r="C41">
        <v>23959</v>
      </c>
      <c r="D41">
        <v>46652</v>
      </c>
      <c r="E41">
        <v>32735</v>
      </c>
      <c r="F41">
        <v>20589</v>
      </c>
      <c r="H41">
        <v>75898</v>
      </c>
      <c r="J41">
        <f t="shared" si="6"/>
        <v>43197</v>
      </c>
      <c r="K41">
        <f t="shared" si="7"/>
        <v>1.7570201634372757</v>
      </c>
      <c r="L41">
        <f t="shared" si="8"/>
        <v>92050</v>
      </c>
      <c r="M41">
        <f t="shared" si="9"/>
        <v>20589</v>
      </c>
      <c r="N41">
        <f t="shared" si="10"/>
        <v>43197</v>
      </c>
      <c r="O41">
        <f t="shared" si="11"/>
        <v>71461</v>
      </c>
      <c r="Q41">
        <v>6649</v>
      </c>
      <c r="R41">
        <v>-576</v>
      </c>
      <c r="T41">
        <v>-2313</v>
      </c>
      <c r="U41">
        <v>-61.400000000001455</v>
      </c>
      <c r="W41">
        <v>2917.3999999999996</v>
      </c>
      <c r="X41">
        <v>70.600000000000009</v>
      </c>
      <c r="AD41">
        <v>43197</v>
      </c>
      <c r="AE41">
        <v>1.7570201634372757</v>
      </c>
      <c r="AK41">
        <v>43197</v>
      </c>
      <c r="AL41">
        <v>1.7570201634372757</v>
      </c>
    </row>
    <row r="42" spans="2:38" x14ac:dyDescent="0.25">
      <c r="B42">
        <v>45339</v>
      </c>
      <c r="C42">
        <v>82869</v>
      </c>
      <c r="D42">
        <v>94567</v>
      </c>
      <c r="E42">
        <v>69869</v>
      </c>
      <c r="F42">
        <v>52908</v>
      </c>
      <c r="H42">
        <v>107222</v>
      </c>
      <c r="J42">
        <f t="shared" si="6"/>
        <v>69110.399999999994</v>
      </c>
      <c r="K42">
        <f t="shared" si="7"/>
        <v>1.5514596934759459</v>
      </c>
      <c r="L42">
        <f t="shared" si="8"/>
        <v>94567</v>
      </c>
      <c r="M42">
        <f t="shared" si="9"/>
        <v>45339</v>
      </c>
      <c r="N42">
        <f t="shared" si="10"/>
        <v>69110.399999999994</v>
      </c>
      <c r="O42">
        <f t="shared" si="11"/>
        <v>49228</v>
      </c>
      <c r="Q42">
        <v>-2125</v>
      </c>
      <c r="R42">
        <v>-19</v>
      </c>
      <c r="T42">
        <v>-827.40000000000873</v>
      </c>
      <c r="U42">
        <v>-22</v>
      </c>
      <c r="W42">
        <v>1434.6</v>
      </c>
      <c r="X42">
        <v>471.2</v>
      </c>
      <c r="AF42">
        <v>69110.399999999994</v>
      </c>
      <c r="AG42">
        <v>1.5514596934759459</v>
      </c>
      <c r="AK42">
        <v>69110.399999999994</v>
      </c>
      <c r="AL42">
        <v>1.5514596934759459</v>
      </c>
    </row>
    <row r="43" spans="2:38" x14ac:dyDescent="0.25">
      <c r="B43">
        <v>110887</v>
      </c>
      <c r="C43">
        <v>65362</v>
      </c>
      <c r="D43">
        <v>82845</v>
      </c>
      <c r="E43">
        <v>77266</v>
      </c>
      <c r="F43">
        <v>20531</v>
      </c>
      <c r="H43">
        <v>130571</v>
      </c>
      <c r="J43">
        <f t="shared" si="6"/>
        <v>71378.2</v>
      </c>
      <c r="K43">
        <f t="shared" si="7"/>
        <v>1.8292840110846169</v>
      </c>
      <c r="L43">
        <f t="shared" si="8"/>
        <v>110887</v>
      </c>
      <c r="M43">
        <f t="shared" si="9"/>
        <v>20531</v>
      </c>
      <c r="N43">
        <f t="shared" si="10"/>
        <v>71378.2</v>
      </c>
      <c r="O43">
        <f t="shared" si="11"/>
        <v>90356</v>
      </c>
      <c r="Q43">
        <v>2036</v>
      </c>
      <c r="R43">
        <v>40</v>
      </c>
      <c r="T43">
        <v>677.80000000000291</v>
      </c>
      <c r="U43">
        <v>216.80000000000291</v>
      </c>
      <c r="W43">
        <v>2125.4</v>
      </c>
      <c r="X43">
        <v>504.4</v>
      </c>
      <c r="AF43">
        <v>71378.2</v>
      </c>
      <c r="AG43">
        <v>1.8292840110846169</v>
      </c>
      <c r="AK43">
        <v>71378.2</v>
      </c>
      <c r="AL43">
        <v>1.8292840110846169</v>
      </c>
    </row>
    <row r="44" spans="2:38" x14ac:dyDescent="0.25">
      <c r="B44">
        <v>44770</v>
      </c>
      <c r="C44">
        <v>47496</v>
      </c>
      <c r="D44">
        <v>38264</v>
      </c>
      <c r="E44">
        <v>53914</v>
      </c>
      <c r="F44">
        <v>65725</v>
      </c>
      <c r="H44">
        <v>104498</v>
      </c>
      <c r="J44">
        <f t="shared" si="6"/>
        <v>50033.8</v>
      </c>
      <c r="K44">
        <f t="shared" si="7"/>
        <v>2.0885481414563754</v>
      </c>
      <c r="L44">
        <f t="shared" si="8"/>
        <v>65725</v>
      </c>
      <c r="M44">
        <f t="shared" si="9"/>
        <v>38264</v>
      </c>
      <c r="N44">
        <f t="shared" si="10"/>
        <v>50033.8</v>
      </c>
      <c r="O44">
        <f t="shared" si="11"/>
        <v>27461</v>
      </c>
      <c r="Q44">
        <v>-52</v>
      </c>
      <c r="R44">
        <v>-685</v>
      </c>
      <c r="T44">
        <v>-1946</v>
      </c>
      <c r="U44">
        <v>97.600000000005821</v>
      </c>
      <c r="W44">
        <v>1946</v>
      </c>
      <c r="X44">
        <v>207.6</v>
      </c>
      <c r="AD44">
        <v>50033.8</v>
      </c>
      <c r="AE44">
        <v>2.0885481414563754</v>
      </c>
      <c r="AK44">
        <v>50033.8</v>
      </c>
      <c r="AL44">
        <v>2.0885481414563754</v>
      </c>
    </row>
    <row r="45" spans="2:38" x14ac:dyDescent="0.25">
      <c r="B45">
        <v>36078</v>
      </c>
      <c r="C45">
        <v>16852</v>
      </c>
      <c r="D45">
        <v>19538</v>
      </c>
      <c r="E45">
        <v>32502</v>
      </c>
      <c r="F45">
        <v>28457</v>
      </c>
      <c r="H45">
        <v>62845</v>
      </c>
      <c r="J45">
        <f t="shared" si="6"/>
        <v>26685.4</v>
      </c>
      <c r="K45">
        <f t="shared" si="7"/>
        <v>2.3550330892547984</v>
      </c>
      <c r="L45">
        <f t="shared" si="8"/>
        <v>36078</v>
      </c>
      <c r="M45">
        <f t="shared" si="9"/>
        <v>16852</v>
      </c>
      <c r="N45">
        <f t="shared" si="10"/>
        <v>26685.4</v>
      </c>
      <c r="O45">
        <f t="shared" si="11"/>
        <v>19226</v>
      </c>
      <c r="Q45">
        <v>2206</v>
      </c>
      <c r="R45">
        <v>580</v>
      </c>
      <c r="T45">
        <v>437.20000000000073</v>
      </c>
      <c r="U45">
        <v>128.80000000000291</v>
      </c>
      <c r="W45">
        <v>4388.7999999999993</v>
      </c>
      <c r="X45">
        <v>354</v>
      </c>
      <c r="AD45">
        <v>26685.4</v>
      </c>
      <c r="AE45">
        <v>2.3550330892547984</v>
      </c>
      <c r="AK45">
        <v>26685.4</v>
      </c>
      <c r="AL45">
        <v>2.3550330892547984</v>
      </c>
    </row>
    <row r="46" spans="2:38" x14ac:dyDescent="0.25">
      <c r="B46">
        <v>23856</v>
      </c>
      <c r="C46">
        <v>50309</v>
      </c>
      <c r="D46">
        <v>96329</v>
      </c>
      <c r="E46">
        <v>49486</v>
      </c>
      <c r="F46">
        <v>107374</v>
      </c>
      <c r="H46">
        <v>82929</v>
      </c>
      <c r="J46">
        <f t="shared" si="6"/>
        <v>65470.8</v>
      </c>
      <c r="K46">
        <f t="shared" si="7"/>
        <v>1.2666562803570447</v>
      </c>
      <c r="L46">
        <f t="shared" si="8"/>
        <v>107374</v>
      </c>
      <c r="M46">
        <f t="shared" si="9"/>
        <v>23856</v>
      </c>
      <c r="N46">
        <f t="shared" si="10"/>
        <v>65470.8</v>
      </c>
      <c r="O46">
        <f t="shared" si="11"/>
        <v>83518</v>
      </c>
      <c r="Q46">
        <v>-96</v>
      </c>
      <c r="R46">
        <v>-268</v>
      </c>
      <c r="T46">
        <v>-949.19999999999709</v>
      </c>
      <c r="U46">
        <v>-58.799999999995634</v>
      </c>
      <c r="W46">
        <v>4684</v>
      </c>
      <c r="X46">
        <v>334.00000000000006</v>
      </c>
      <c r="AB46">
        <v>65470.8</v>
      </c>
      <c r="AC46">
        <v>1.2666562803570447</v>
      </c>
      <c r="AI46">
        <v>65470.8</v>
      </c>
      <c r="AJ46">
        <v>1.2666562803570447</v>
      </c>
    </row>
    <row r="47" spans="2:38" x14ac:dyDescent="0.25">
      <c r="B47">
        <v>79810</v>
      </c>
      <c r="C47">
        <v>8293</v>
      </c>
      <c r="D47">
        <v>64910</v>
      </c>
      <c r="E47">
        <v>4283</v>
      </c>
      <c r="F47">
        <v>20844</v>
      </c>
      <c r="H47">
        <v>56858</v>
      </c>
      <c r="J47">
        <f t="shared" si="6"/>
        <v>35628</v>
      </c>
      <c r="K47">
        <f t="shared" si="7"/>
        <v>1.5958796452228585</v>
      </c>
      <c r="L47">
        <f t="shared" si="8"/>
        <v>79810</v>
      </c>
      <c r="M47">
        <f t="shared" si="9"/>
        <v>4283</v>
      </c>
      <c r="N47">
        <f t="shared" si="10"/>
        <v>35628</v>
      </c>
      <c r="O47">
        <f t="shared" si="11"/>
        <v>75527</v>
      </c>
      <c r="Q47">
        <v>-2797</v>
      </c>
      <c r="R47">
        <v>2</v>
      </c>
      <c r="T47">
        <v>1852.1999999999971</v>
      </c>
      <c r="U47">
        <v>-18.19999999999709</v>
      </c>
      <c r="W47">
        <v>1852.2</v>
      </c>
      <c r="X47">
        <v>18.2</v>
      </c>
      <c r="AD47">
        <v>35628</v>
      </c>
      <c r="AE47">
        <v>1.5958796452228585</v>
      </c>
      <c r="AK47">
        <v>35628</v>
      </c>
      <c r="AL47">
        <v>1.5958796452228585</v>
      </c>
    </row>
    <row r="48" spans="2:38" x14ac:dyDescent="0.25">
      <c r="B48">
        <v>96182</v>
      </c>
      <c r="C48">
        <v>66146</v>
      </c>
      <c r="D48">
        <v>17877</v>
      </c>
      <c r="E48">
        <v>35045</v>
      </c>
      <c r="F48">
        <v>22616</v>
      </c>
      <c r="H48">
        <v>104963</v>
      </c>
      <c r="J48">
        <f t="shared" si="6"/>
        <v>47573.2</v>
      </c>
      <c r="K48">
        <f t="shared" si="7"/>
        <v>2.2063472711526657</v>
      </c>
      <c r="L48">
        <f t="shared" si="8"/>
        <v>96182</v>
      </c>
      <c r="M48">
        <f t="shared" si="9"/>
        <v>17877</v>
      </c>
      <c r="N48">
        <f t="shared" si="10"/>
        <v>47573.2</v>
      </c>
      <c r="O48">
        <f t="shared" si="11"/>
        <v>78305</v>
      </c>
      <c r="Q48">
        <v>3365</v>
      </c>
      <c r="R48">
        <v>-402</v>
      </c>
      <c r="T48">
        <v>2112.3999999999942</v>
      </c>
      <c r="U48">
        <v>61.399999999994179</v>
      </c>
      <c r="W48">
        <v>2572.8000000000002</v>
      </c>
      <c r="X48">
        <v>65.8</v>
      </c>
      <c r="AD48">
        <v>47573.2</v>
      </c>
      <c r="AE48">
        <v>2.2063472711526657</v>
      </c>
      <c r="AK48">
        <v>47573.2</v>
      </c>
      <c r="AL48">
        <v>2.2063472711526657</v>
      </c>
    </row>
    <row r="49" spans="2:38" x14ac:dyDescent="0.25">
      <c r="B49">
        <v>59488</v>
      </c>
      <c r="C49">
        <v>16953</v>
      </c>
      <c r="D49">
        <v>73810</v>
      </c>
      <c r="E49">
        <v>65506</v>
      </c>
      <c r="F49">
        <v>64591</v>
      </c>
      <c r="H49">
        <v>107340</v>
      </c>
      <c r="J49">
        <f t="shared" si="6"/>
        <v>56069.599999999999</v>
      </c>
      <c r="K49">
        <f t="shared" si="7"/>
        <v>1.9144063806412031</v>
      </c>
      <c r="L49">
        <f t="shared" si="8"/>
        <v>73810</v>
      </c>
      <c r="M49">
        <f t="shared" si="9"/>
        <v>16953</v>
      </c>
      <c r="N49">
        <f t="shared" si="10"/>
        <v>56069.599999999999</v>
      </c>
      <c r="O49">
        <f t="shared" si="11"/>
        <v>56857</v>
      </c>
      <c r="Q49">
        <v>-6066</v>
      </c>
      <c r="R49">
        <v>-1044</v>
      </c>
      <c r="T49">
        <v>891.79999999999563</v>
      </c>
      <c r="U49">
        <v>-59.80000000000291</v>
      </c>
      <c r="W49">
        <v>2892.2</v>
      </c>
      <c r="X49">
        <v>73.400000000000006</v>
      </c>
      <c r="AD49">
        <v>56069.599999999999</v>
      </c>
      <c r="AE49">
        <v>1.9144063806412031</v>
      </c>
      <c r="AK49">
        <v>56069.599999999999</v>
      </c>
      <c r="AL49">
        <v>1.9144063806412031</v>
      </c>
    </row>
    <row r="50" spans="2:38" x14ac:dyDescent="0.25">
      <c r="B50">
        <v>116446</v>
      </c>
      <c r="C50">
        <v>73269</v>
      </c>
      <c r="D50">
        <v>95626</v>
      </c>
      <c r="E50">
        <v>105550</v>
      </c>
      <c r="F50">
        <v>48864</v>
      </c>
      <c r="H50">
        <v>145048</v>
      </c>
      <c r="J50">
        <f t="shared" si="6"/>
        <v>87951</v>
      </c>
      <c r="K50">
        <f t="shared" si="7"/>
        <v>1.6491910268217531</v>
      </c>
      <c r="L50">
        <f t="shared" si="8"/>
        <v>116446</v>
      </c>
      <c r="M50">
        <f t="shared" si="9"/>
        <v>48864</v>
      </c>
      <c r="N50">
        <f t="shared" si="10"/>
        <v>87951</v>
      </c>
      <c r="O50">
        <f t="shared" si="11"/>
        <v>67582</v>
      </c>
      <c r="Q50">
        <v>154</v>
      </c>
      <c r="R50">
        <v>193</v>
      </c>
      <c r="T50">
        <v>-2724.6000000000058</v>
      </c>
      <c r="U50">
        <v>-98.600000000005821</v>
      </c>
      <c r="W50">
        <v>2759.8</v>
      </c>
      <c r="X50">
        <v>463</v>
      </c>
      <c r="AF50">
        <v>87951</v>
      </c>
      <c r="AG50">
        <v>1.6491910268217531</v>
      </c>
      <c r="AK50">
        <v>87951</v>
      </c>
      <c r="AL50">
        <v>1.6491910268217531</v>
      </c>
    </row>
    <row r="51" spans="2:38" x14ac:dyDescent="0.25">
      <c r="B51">
        <v>11410</v>
      </c>
      <c r="C51">
        <v>58569</v>
      </c>
      <c r="D51">
        <v>10899</v>
      </c>
      <c r="E51">
        <v>103937</v>
      </c>
      <c r="F51">
        <v>47097</v>
      </c>
      <c r="H51">
        <v>70964</v>
      </c>
      <c r="J51">
        <f t="shared" si="6"/>
        <v>46382.400000000001</v>
      </c>
      <c r="K51">
        <f t="shared" si="7"/>
        <v>1.5299768877850219</v>
      </c>
      <c r="L51">
        <f t="shared" si="8"/>
        <v>103937</v>
      </c>
      <c r="M51">
        <f t="shared" si="9"/>
        <v>10899</v>
      </c>
      <c r="N51">
        <f t="shared" si="10"/>
        <v>46382.400000000001</v>
      </c>
      <c r="O51">
        <f t="shared" si="11"/>
        <v>93038</v>
      </c>
      <c r="Q51">
        <v>4298</v>
      </c>
      <c r="R51">
        <v>-667</v>
      </c>
      <c r="T51">
        <v>-1194</v>
      </c>
      <c r="U51">
        <v>188.80000000000291</v>
      </c>
      <c r="W51">
        <v>4383.9999999999991</v>
      </c>
      <c r="X51">
        <v>330.8</v>
      </c>
      <c r="Z51">
        <v>46382.400000000001</v>
      </c>
      <c r="AA51">
        <v>1.5299768877850219</v>
      </c>
      <c r="AK51">
        <v>46382.400000000001</v>
      </c>
      <c r="AL51">
        <v>1.5299768877850219</v>
      </c>
    </row>
    <row r="52" spans="2:38" x14ac:dyDescent="0.25">
      <c r="B52">
        <v>95980</v>
      </c>
      <c r="C52">
        <v>69765</v>
      </c>
      <c r="D52">
        <v>100765</v>
      </c>
      <c r="E52">
        <v>19006</v>
      </c>
      <c r="F52">
        <v>15320</v>
      </c>
      <c r="H52">
        <v>72271</v>
      </c>
      <c r="J52">
        <f t="shared" si="6"/>
        <v>60167.199999999997</v>
      </c>
      <c r="K52">
        <f t="shared" si="7"/>
        <v>1.2011694079166058</v>
      </c>
      <c r="L52">
        <f t="shared" si="8"/>
        <v>100765</v>
      </c>
      <c r="M52">
        <f t="shared" si="9"/>
        <v>15320</v>
      </c>
      <c r="N52">
        <f t="shared" si="10"/>
        <v>60167.199999999997</v>
      </c>
      <c r="O52">
        <f t="shared" si="11"/>
        <v>85445</v>
      </c>
      <c r="Q52">
        <v>-3005</v>
      </c>
      <c r="R52">
        <v>-528</v>
      </c>
      <c r="T52">
        <v>782.79999999999563</v>
      </c>
      <c r="U52">
        <v>-182</v>
      </c>
      <c r="W52">
        <v>2598</v>
      </c>
      <c r="X52">
        <v>578.4</v>
      </c>
      <c r="Z52">
        <v>60167.199999999997</v>
      </c>
      <c r="AA52">
        <v>1.2011694079166058</v>
      </c>
      <c r="AI52">
        <v>60167.199999999997</v>
      </c>
      <c r="AJ52">
        <v>1.2011694079166058</v>
      </c>
    </row>
    <row r="53" spans="2:38" x14ac:dyDescent="0.25">
      <c r="B53">
        <v>24478</v>
      </c>
      <c r="C53">
        <v>100476</v>
      </c>
      <c r="D53">
        <v>45148</v>
      </c>
      <c r="E53">
        <v>51754</v>
      </c>
      <c r="F53">
        <v>108826</v>
      </c>
      <c r="H53">
        <v>83045</v>
      </c>
      <c r="J53">
        <f t="shared" si="6"/>
        <v>66136.399999999994</v>
      </c>
      <c r="K53">
        <f t="shared" si="7"/>
        <v>1.2556625398419026</v>
      </c>
      <c r="L53">
        <f t="shared" si="8"/>
        <v>108826</v>
      </c>
      <c r="M53">
        <f t="shared" si="9"/>
        <v>24478</v>
      </c>
      <c r="N53">
        <f t="shared" si="10"/>
        <v>66136.399999999994</v>
      </c>
      <c r="O53">
        <f t="shared" si="11"/>
        <v>84348</v>
      </c>
      <c r="Q53">
        <v>-2194</v>
      </c>
      <c r="R53">
        <v>-53</v>
      </c>
      <c r="T53">
        <v>3726.1999999999971</v>
      </c>
      <c r="U53">
        <v>541.59999999999127</v>
      </c>
      <c r="W53">
        <v>4863.8</v>
      </c>
      <c r="X53">
        <v>541.59999999999991</v>
      </c>
      <c r="AB53">
        <v>66136.399999999994</v>
      </c>
      <c r="AC53">
        <v>1.2556625398419026</v>
      </c>
      <c r="AI53">
        <v>66136.399999999994</v>
      </c>
      <c r="AJ53">
        <v>1.2556625398419026</v>
      </c>
    </row>
    <row r="54" spans="2:38" x14ac:dyDescent="0.25">
      <c r="B54">
        <v>83733</v>
      </c>
      <c r="C54">
        <v>64566</v>
      </c>
      <c r="D54">
        <v>15355</v>
      </c>
      <c r="E54">
        <v>48101</v>
      </c>
      <c r="F54">
        <v>95043</v>
      </c>
      <c r="H54">
        <v>63996</v>
      </c>
      <c r="J54">
        <f t="shared" si="6"/>
        <v>61359.6</v>
      </c>
      <c r="K54">
        <f t="shared" si="7"/>
        <v>1.0429663817886687</v>
      </c>
      <c r="L54">
        <f t="shared" si="8"/>
        <v>95043</v>
      </c>
      <c r="M54">
        <f t="shared" si="9"/>
        <v>15355</v>
      </c>
      <c r="N54">
        <f t="shared" si="10"/>
        <v>61359.6</v>
      </c>
      <c r="O54">
        <f t="shared" si="11"/>
        <v>79688</v>
      </c>
      <c r="Q54">
        <v>-2301</v>
      </c>
      <c r="R54">
        <v>-705</v>
      </c>
      <c r="T54">
        <v>-1960.8000000000029</v>
      </c>
      <c r="U54">
        <v>160.79999999999563</v>
      </c>
      <c r="W54">
        <v>4171.2</v>
      </c>
      <c r="X54">
        <v>658.8</v>
      </c>
      <c r="AB54">
        <v>61359.6</v>
      </c>
      <c r="AC54">
        <v>1.0429663817886687</v>
      </c>
      <c r="AI54">
        <v>61359.6</v>
      </c>
      <c r="AJ54">
        <v>1.0429663817886687</v>
      </c>
    </row>
    <row r="55" spans="2:38" x14ac:dyDescent="0.25">
      <c r="B55">
        <v>63441</v>
      </c>
      <c r="C55">
        <v>94242</v>
      </c>
      <c r="D55">
        <v>79309</v>
      </c>
      <c r="E55">
        <v>21351</v>
      </c>
      <c r="F55">
        <v>52614</v>
      </c>
      <c r="H55">
        <v>125421</v>
      </c>
      <c r="J55">
        <f t="shared" si="6"/>
        <v>62191.4</v>
      </c>
      <c r="K55">
        <f t="shared" si="7"/>
        <v>2.0166936264499591</v>
      </c>
      <c r="L55">
        <f t="shared" si="8"/>
        <v>94242</v>
      </c>
      <c r="M55">
        <f t="shared" si="9"/>
        <v>21351</v>
      </c>
      <c r="N55">
        <f t="shared" si="10"/>
        <v>62191.4</v>
      </c>
      <c r="O55">
        <f t="shared" si="11"/>
        <v>72891</v>
      </c>
      <c r="Q55">
        <v>3651</v>
      </c>
      <c r="R55">
        <v>410</v>
      </c>
      <c r="T55">
        <v>1306.4000000000015</v>
      </c>
      <c r="U55">
        <v>31.599999999998545</v>
      </c>
      <c r="W55">
        <v>2360</v>
      </c>
      <c r="X55">
        <v>492.79999999999995</v>
      </c>
      <c r="AF55">
        <v>62191.4</v>
      </c>
      <c r="AG55">
        <v>2.0166936264499591</v>
      </c>
      <c r="AK55">
        <v>62191.4</v>
      </c>
      <c r="AL55">
        <v>2.0166936264499591</v>
      </c>
    </row>
    <row r="56" spans="2:38" x14ac:dyDescent="0.25">
      <c r="B56">
        <v>7633</v>
      </c>
      <c r="C56">
        <v>82860</v>
      </c>
      <c r="D56">
        <v>115176</v>
      </c>
      <c r="E56">
        <v>110764</v>
      </c>
      <c r="F56">
        <v>10637</v>
      </c>
      <c r="H56">
        <v>90378</v>
      </c>
      <c r="J56">
        <f t="shared" si="6"/>
        <v>65414</v>
      </c>
      <c r="K56">
        <f t="shared" si="7"/>
        <v>1.3816308435503104</v>
      </c>
      <c r="L56">
        <f t="shared" si="8"/>
        <v>115176</v>
      </c>
      <c r="M56">
        <f t="shared" si="9"/>
        <v>7633</v>
      </c>
      <c r="N56">
        <f t="shared" si="10"/>
        <v>65414</v>
      </c>
      <c r="O56">
        <f t="shared" si="11"/>
        <v>107543</v>
      </c>
      <c r="Q56">
        <v>1080</v>
      </c>
      <c r="R56">
        <v>-316</v>
      </c>
      <c r="T56">
        <v>-1252</v>
      </c>
      <c r="U56">
        <v>-96.400000000001455</v>
      </c>
      <c r="W56">
        <v>1631.6</v>
      </c>
      <c r="X56">
        <v>103.59999999999998</v>
      </c>
      <c r="AB56">
        <v>65414</v>
      </c>
      <c r="AC56">
        <v>1.3816308435503104</v>
      </c>
      <c r="AK56">
        <v>65414</v>
      </c>
      <c r="AL56">
        <v>1.3816308435503104</v>
      </c>
    </row>
    <row r="57" spans="2:38" x14ac:dyDescent="0.25">
      <c r="B57">
        <v>74831</v>
      </c>
      <c r="C57">
        <v>65004</v>
      </c>
      <c r="D57">
        <v>80597</v>
      </c>
      <c r="E57">
        <v>113009</v>
      </c>
      <c r="F57">
        <v>119318</v>
      </c>
      <c r="H57">
        <v>123116</v>
      </c>
      <c r="J57">
        <f t="shared" si="6"/>
        <v>90551.8</v>
      </c>
      <c r="K57">
        <f t="shared" si="7"/>
        <v>1.3596195768609789</v>
      </c>
      <c r="L57">
        <f t="shared" si="8"/>
        <v>119318</v>
      </c>
      <c r="M57">
        <f t="shared" si="9"/>
        <v>65004</v>
      </c>
      <c r="N57">
        <f t="shared" si="10"/>
        <v>90551.8</v>
      </c>
      <c r="O57">
        <f t="shared" si="11"/>
        <v>54314</v>
      </c>
      <c r="Q57">
        <v>-868</v>
      </c>
      <c r="R57">
        <v>60</v>
      </c>
      <c r="T57">
        <v>-1403</v>
      </c>
      <c r="U57">
        <v>-124.19999999999709</v>
      </c>
      <c r="W57">
        <v>2388.6</v>
      </c>
      <c r="X57">
        <v>562.59999999999991</v>
      </c>
      <c r="AB57">
        <v>90551.8</v>
      </c>
      <c r="AC57">
        <v>1.3596195768609789</v>
      </c>
      <c r="AK57">
        <v>90551.8</v>
      </c>
      <c r="AL57">
        <v>1.3596195768609789</v>
      </c>
    </row>
    <row r="58" spans="2:38" x14ac:dyDescent="0.25">
      <c r="B58">
        <v>57323</v>
      </c>
      <c r="C58">
        <v>29420</v>
      </c>
      <c r="D58">
        <v>71527</v>
      </c>
      <c r="E58">
        <v>111807</v>
      </c>
      <c r="F58">
        <v>12593</v>
      </c>
      <c r="H58">
        <v>65038</v>
      </c>
      <c r="J58">
        <f t="shared" si="6"/>
        <v>56534</v>
      </c>
      <c r="K58">
        <f t="shared" si="7"/>
        <v>1.1504227544486503</v>
      </c>
      <c r="L58">
        <f t="shared" si="8"/>
        <v>111807</v>
      </c>
      <c r="M58">
        <f t="shared" si="9"/>
        <v>12593</v>
      </c>
      <c r="N58">
        <f t="shared" si="10"/>
        <v>56534</v>
      </c>
      <c r="O58">
        <f t="shared" si="11"/>
        <v>99214</v>
      </c>
      <c r="Q58">
        <v>-4580</v>
      </c>
      <c r="R58">
        <v>-277</v>
      </c>
      <c r="T58">
        <v>888.80000000000291</v>
      </c>
      <c r="U58">
        <v>300</v>
      </c>
      <c r="W58">
        <v>3386.8</v>
      </c>
      <c r="X58">
        <v>300.39999999999998</v>
      </c>
      <c r="Z58">
        <v>56534</v>
      </c>
      <c r="AA58">
        <v>1.1504227544486503</v>
      </c>
      <c r="AI58">
        <v>56534</v>
      </c>
      <c r="AJ58">
        <v>1.1504227544486503</v>
      </c>
    </row>
    <row r="59" spans="2:38" x14ac:dyDescent="0.25">
      <c r="B59">
        <v>50095</v>
      </c>
      <c r="C59">
        <v>29067</v>
      </c>
      <c r="D59">
        <v>92168</v>
      </c>
      <c r="E59">
        <v>72084</v>
      </c>
      <c r="F59">
        <v>98651</v>
      </c>
      <c r="H59">
        <v>112805</v>
      </c>
      <c r="J59">
        <f t="shared" si="6"/>
        <v>68413</v>
      </c>
      <c r="K59">
        <f t="shared" si="7"/>
        <v>1.6488825223276278</v>
      </c>
      <c r="L59">
        <f t="shared" si="8"/>
        <v>98651</v>
      </c>
      <c r="M59">
        <f t="shared" si="9"/>
        <v>29067</v>
      </c>
      <c r="N59">
        <f t="shared" si="10"/>
        <v>68413</v>
      </c>
      <c r="O59">
        <f t="shared" si="11"/>
        <v>69584</v>
      </c>
      <c r="Q59">
        <v>4934</v>
      </c>
      <c r="R59">
        <v>468</v>
      </c>
      <c r="T59">
        <v>-1131.1999999999971</v>
      </c>
      <c r="U59">
        <v>-182</v>
      </c>
      <c r="W59">
        <v>2871.9999999999995</v>
      </c>
      <c r="X59">
        <v>181.99999999999997</v>
      </c>
      <c r="AF59">
        <v>68413</v>
      </c>
      <c r="AG59">
        <v>1.6488825223276278</v>
      </c>
      <c r="AK59">
        <v>68413</v>
      </c>
      <c r="AL59">
        <v>1.6488825223276278</v>
      </c>
    </row>
    <row r="60" spans="2:38" x14ac:dyDescent="0.25">
      <c r="B60">
        <v>23103</v>
      </c>
      <c r="C60">
        <v>48872</v>
      </c>
      <c r="D60">
        <v>74704</v>
      </c>
      <c r="E60">
        <v>36705</v>
      </c>
      <c r="F60">
        <v>68970</v>
      </c>
      <c r="H60">
        <v>77623</v>
      </c>
      <c r="J60">
        <f t="shared" si="6"/>
        <v>50470.8</v>
      </c>
      <c r="K60">
        <f t="shared" si="7"/>
        <v>1.5379783954286439</v>
      </c>
      <c r="L60">
        <f t="shared" si="8"/>
        <v>74704</v>
      </c>
      <c r="M60">
        <f t="shared" si="9"/>
        <v>23103</v>
      </c>
      <c r="N60">
        <f t="shared" si="10"/>
        <v>50470.8</v>
      </c>
      <c r="O60">
        <f t="shared" si="11"/>
        <v>51601</v>
      </c>
      <c r="Q60">
        <v>-1097</v>
      </c>
      <c r="R60">
        <v>-337</v>
      </c>
      <c r="T60">
        <v>-3083.3999999999942</v>
      </c>
      <c r="U60">
        <v>-101.39999999999418</v>
      </c>
      <c r="W60">
        <v>3083.4</v>
      </c>
      <c r="X60">
        <v>180.99999999999997</v>
      </c>
      <c r="Z60">
        <v>50470.8</v>
      </c>
      <c r="AA60">
        <v>1.5379783954286439</v>
      </c>
      <c r="AK60">
        <v>50470.8</v>
      </c>
      <c r="AL60">
        <v>1.5379783954286439</v>
      </c>
    </row>
    <row r="61" spans="2:38" x14ac:dyDescent="0.25">
      <c r="B61">
        <v>46508</v>
      </c>
      <c r="C61">
        <v>78221</v>
      </c>
      <c r="D61">
        <v>68370</v>
      </c>
      <c r="E61">
        <v>5962</v>
      </c>
      <c r="F61">
        <v>73357</v>
      </c>
      <c r="H61">
        <v>97955</v>
      </c>
      <c r="J61">
        <f t="shared" si="6"/>
        <v>54483.6</v>
      </c>
      <c r="K61">
        <f t="shared" si="7"/>
        <v>1.7978804631118355</v>
      </c>
      <c r="L61">
        <f t="shared" si="8"/>
        <v>78221</v>
      </c>
      <c r="M61">
        <f t="shared" si="9"/>
        <v>5962</v>
      </c>
      <c r="N61">
        <f t="shared" si="10"/>
        <v>54483.6</v>
      </c>
      <c r="O61">
        <f t="shared" si="11"/>
        <v>72259</v>
      </c>
      <c r="Q61">
        <v>-691</v>
      </c>
      <c r="R61">
        <v>-17</v>
      </c>
      <c r="T61">
        <v>1101.5999999999985</v>
      </c>
      <c r="U61">
        <v>28.400000000001455</v>
      </c>
      <c r="W61">
        <v>2735.2</v>
      </c>
      <c r="X61">
        <v>452.8</v>
      </c>
      <c r="AD61">
        <v>54483.6</v>
      </c>
      <c r="AE61">
        <v>1.7978804631118355</v>
      </c>
      <c r="AK61">
        <v>54483.6</v>
      </c>
      <c r="AL61">
        <v>1.7978804631118355</v>
      </c>
    </row>
    <row r="62" spans="2:38" x14ac:dyDescent="0.25">
      <c r="B62">
        <v>101930</v>
      </c>
      <c r="C62">
        <v>2831</v>
      </c>
      <c r="D62">
        <v>75239</v>
      </c>
      <c r="E62">
        <v>34287</v>
      </c>
      <c r="F62">
        <v>121379</v>
      </c>
      <c r="H62">
        <v>96138</v>
      </c>
      <c r="J62">
        <f t="shared" si="6"/>
        <v>67133.2</v>
      </c>
      <c r="K62">
        <f t="shared" si="7"/>
        <v>1.4320485244260666</v>
      </c>
      <c r="L62">
        <f t="shared" si="8"/>
        <v>121379</v>
      </c>
      <c r="M62">
        <f t="shared" si="9"/>
        <v>2831</v>
      </c>
      <c r="N62">
        <f t="shared" si="10"/>
        <v>67133.2</v>
      </c>
      <c r="O62">
        <f t="shared" si="11"/>
        <v>118548</v>
      </c>
      <c r="Q62">
        <v>2535</v>
      </c>
      <c r="R62">
        <v>-472</v>
      </c>
      <c r="T62">
        <v>811.59999999999127</v>
      </c>
      <c r="U62">
        <v>-154</v>
      </c>
      <c r="W62">
        <v>2745.2</v>
      </c>
      <c r="X62">
        <v>305.60000000000002</v>
      </c>
      <c r="AB62">
        <v>67133.2</v>
      </c>
      <c r="AC62">
        <v>1.4320485244260666</v>
      </c>
      <c r="AK62">
        <v>67133.2</v>
      </c>
      <c r="AL62">
        <v>1.4320485244260666</v>
      </c>
    </row>
    <row r="63" spans="2:38" x14ac:dyDescent="0.25">
      <c r="B63">
        <v>75329</v>
      </c>
      <c r="C63">
        <v>9401</v>
      </c>
      <c r="D63">
        <v>18360</v>
      </c>
      <c r="E63">
        <v>118771</v>
      </c>
      <c r="F63">
        <v>122804</v>
      </c>
      <c r="H63">
        <v>86981</v>
      </c>
      <c r="J63">
        <f t="shared" si="6"/>
        <v>68933</v>
      </c>
      <c r="K63">
        <f t="shared" si="7"/>
        <v>1.2618194478696705</v>
      </c>
      <c r="L63">
        <f t="shared" si="8"/>
        <v>122804</v>
      </c>
      <c r="M63">
        <f t="shared" si="9"/>
        <v>9401</v>
      </c>
      <c r="N63">
        <f t="shared" si="10"/>
        <v>68933</v>
      </c>
      <c r="O63">
        <f t="shared" si="11"/>
        <v>113403</v>
      </c>
      <c r="Q63">
        <v>-595</v>
      </c>
      <c r="R63">
        <v>-717</v>
      </c>
      <c r="T63">
        <v>176</v>
      </c>
      <c r="U63">
        <v>243.80000000000291</v>
      </c>
      <c r="W63">
        <v>1952.8000000000002</v>
      </c>
      <c r="X63">
        <v>688.2</v>
      </c>
      <c r="AB63">
        <v>68933</v>
      </c>
      <c r="AC63">
        <v>1.2618194478696705</v>
      </c>
      <c r="AI63">
        <v>68933</v>
      </c>
      <c r="AJ63">
        <v>1.2618194478696705</v>
      </c>
    </row>
    <row r="64" spans="2:38" x14ac:dyDescent="0.25">
      <c r="B64">
        <v>8748</v>
      </c>
      <c r="C64">
        <v>6336</v>
      </c>
      <c r="D64">
        <v>57257</v>
      </c>
      <c r="E64">
        <v>79815</v>
      </c>
      <c r="F64">
        <v>36723</v>
      </c>
      <c r="H64">
        <v>39237</v>
      </c>
      <c r="J64">
        <f t="shared" si="6"/>
        <v>37775.800000000003</v>
      </c>
      <c r="K64">
        <f t="shared" si="7"/>
        <v>1.0386808485856023</v>
      </c>
      <c r="L64">
        <f t="shared" si="8"/>
        <v>79815</v>
      </c>
      <c r="M64">
        <f t="shared" si="9"/>
        <v>6336</v>
      </c>
      <c r="N64">
        <f t="shared" si="10"/>
        <v>37775.800000000003</v>
      </c>
      <c r="O64">
        <f t="shared" si="11"/>
        <v>73479</v>
      </c>
      <c r="Q64">
        <v>1845</v>
      </c>
      <c r="R64">
        <v>-495</v>
      </c>
      <c r="T64">
        <v>1958.2000000000044</v>
      </c>
      <c r="U64">
        <v>79</v>
      </c>
      <c r="W64">
        <v>2813</v>
      </c>
      <c r="X64">
        <v>465.80000000000007</v>
      </c>
      <c r="Z64">
        <v>37775.800000000003</v>
      </c>
      <c r="AA64">
        <v>1.0386808485856023</v>
      </c>
      <c r="AI64">
        <v>37775.800000000003</v>
      </c>
      <c r="AJ64">
        <v>1.0386808485856023</v>
      </c>
    </row>
    <row r="65" spans="2:38" x14ac:dyDescent="0.25">
      <c r="B65">
        <v>62703</v>
      </c>
      <c r="C65">
        <v>20657</v>
      </c>
      <c r="D65">
        <v>64671</v>
      </c>
      <c r="E65">
        <v>62859</v>
      </c>
      <c r="F65">
        <v>37612</v>
      </c>
      <c r="H65">
        <v>111818</v>
      </c>
      <c r="J65">
        <f t="shared" si="6"/>
        <v>49700.4</v>
      </c>
      <c r="K65">
        <f t="shared" si="7"/>
        <v>2.2498410475569615</v>
      </c>
      <c r="L65">
        <f t="shared" si="8"/>
        <v>64671</v>
      </c>
      <c r="M65">
        <f t="shared" si="9"/>
        <v>20657</v>
      </c>
      <c r="N65">
        <f t="shared" si="10"/>
        <v>49700.4</v>
      </c>
      <c r="O65">
        <f t="shared" si="11"/>
        <v>44014</v>
      </c>
      <c r="Q65">
        <v>1610</v>
      </c>
      <c r="R65">
        <v>-336</v>
      </c>
      <c r="T65">
        <v>-631.19999999999709</v>
      </c>
      <c r="U65">
        <v>103.40000000000146</v>
      </c>
      <c r="W65">
        <v>2145.6</v>
      </c>
      <c r="X65">
        <v>232.2</v>
      </c>
      <c r="AD65">
        <v>49700.4</v>
      </c>
      <c r="AE65">
        <v>2.2498410475569615</v>
      </c>
      <c r="AK65">
        <v>49700.4</v>
      </c>
      <c r="AL65">
        <v>2.2498410475569615</v>
      </c>
    </row>
    <row r="66" spans="2:38" x14ac:dyDescent="0.25">
      <c r="B66">
        <v>30081</v>
      </c>
      <c r="C66">
        <v>43745</v>
      </c>
      <c r="D66">
        <v>26425</v>
      </c>
      <c r="E66">
        <v>98575</v>
      </c>
      <c r="F66">
        <v>52862</v>
      </c>
      <c r="H66">
        <v>96740</v>
      </c>
      <c r="J66">
        <f t="shared" ref="J66:J101" si="12">AVERAGE(B66:F66)</f>
        <v>50337.599999999999</v>
      </c>
      <c r="K66">
        <f t="shared" ref="K66:K97" si="13">H66/J66</f>
        <v>1.9218238453958871</v>
      </c>
      <c r="L66">
        <f t="shared" ref="L66:L101" si="14">MAX(B66:F66)</f>
        <v>98575</v>
      </c>
      <c r="M66">
        <f t="shared" ref="M66:M101" si="15">MIN(B66:F66)</f>
        <v>26425</v>
      </c>
      <c r="N66">
        <f t="shared" ref="N66:N101" si="16">AVERAGE(B66:F66)</f>
        <v>50337.599999999999</v>
      </c>
      <c r="O66">
        <f t="shared" ref="O66:O101" si="17">L66-M66</f>
        <v>72150</v>
      </c>
      <c r="Q66">
        <v>-2275</v>
      </c>
      <c r="R66">
        <v>0</v>
      </c>
      <c r="T66">
        <v>-1912.8000000000029</v>
      </c>
      <c r="U66">
        <v>-281.40000000000146</v>
      </c>
      <c r="W66">
        <v>2137.2000000000003</v>
      </c>
      <c r="X66">
        <v>319.79999999999995</v>
      </c>
      <c r="AD66">
        <v>50337.599999999999</v>
      </c>
      <c r="AE66">
        <v>1.9218238453958871</v>
      </c>
      <c r="AK66">
        <v>50337.599999999999</v>
      </c>
      <c r="AL66">
        <v>1.9218238453958871</v>
      </c>
    </row>
    <row r="67" spans="2:38" x14ac:dyDescent="0.25">
      <c r="B67">
        <v>32567</v>
      </c>
      <c r="C67">
        <v>28209</v>
      </c>
      <c r="D67">
        <v>91256</v>
      </c>
      <c r="E67">
        <v>27262</v>
      </c>
      <c r="F67">
        <v>101075</v>
      </c>
      <c r="H67">
        <v>59904</v>
      </c>
      <c r="J67">
        <f t="shared" si="12"/>
        <v>56073.8</v>
      </c>
      <c r="K67">
        <f t="shared" si="13"/>
        <v>1.0683064104804738</v>
      </c>
      <c r="L67">
        <f t="shared" si="14"/>
        <v>101075</v>
      </c>
      <c r="M67">
        <f t="shared" si="15"/>
        <v>27262</v>
      </c>
      <c r="N67">
        <f t="shared" si="16"/>
        <v>56073.8</v>
      </c>
      <c r="O67">
        <f t="shared" si="17"/>
        <v>73813</v>
      </c>
      <c r="Q67">
        <v>-4302</v>
      </c>
      <c r="R67">
        <v>345</v>
      </c>
      <c r="T67">
        <v>-2228.1999999999971</v>
      </c>
      <c r="U67">
        <v>113.20000000000437</v>
      </c>
      <c r="W67">
        <v>2979</v>
      </c>
      <c r="X67">
        <v>197.6</v>
      </c>
      <c r="Z67">
        <v>56073.8</v>
      </c>
      <c r="AA67">
        <v>1.0683064104804738</v>
      </c>
      <c r="AI67">
        <v>56073.8</v>
      </c>
      <c r="AJ67">
        <v>1.0683064104804738</v>
      </c>
    </row>
    <row r="68" spans="2:38" x14ac:dyDescent="0.25">
      <c r="B68">
        <v>21279</v>
      </c>
      <c r="C68">
        <v>40629</v>
      </c>
      <c r="D68">
        <v>100293</v>
      </c>
      <c r="E68">
        <v>31851</v>
      </c>
      <c r="F68">
        <v>58955</v>
      </c>
      <c r="H68">
        <v>73471</v>
      </c>
      <c r="J68">
        <f t="shared" si="12"/>
        <v>50601.4</v>
      </c>
      <c r="K68">
        <f t="shared" si="13"/>
        <v>1.4519558747386436</v>
      </c>
      <c r="L68">
        <f t="shared" si="14"/>
        <v>100293</v>
      </c>
      <c r="M68">
        <f t="shared" si="15"/>
        <v>21279</v>
      </c>
      <c r="N68">
        <f t="shared" si="16"/>
        <v>50601.4</v>
      </c>
      <c r="O68">
        <f t="shared" si="17"/>
        <v>79014</v>
      </c>
      <c r="Q68">
        <v>-206</v>
      </c>
      <c r="R68">
        <v>47</v>
      </c>
      <c r="T68">
        <v>1918</v>
      </c>
      <c r="U68">
        <v>195.20000000000437</v>
      </c>
      <c r="W68">
        <v>3853.5999999999995</v>
      </c>
      <c r="X68">
        <v>570.4</v>
      </c>
      <c r="Z68">
        <v>50601.4</v>
      </c>
      <c r="AA68">
        <v>1.4519558747386436</v>
      </c>
      <c r="AK68">
        <v>50601.4</v>
      </c>
      <c r="AL68">
        <v>1.4519558747386436</v>
      </c>
    </row>
    <row r="69" spans="2:38" x14ac:dyDescent="0.25">
      <c r="B69">
        <v>106837</v>
      </c>
      <c r="C69">
        <v>40862</v>
      </c>
      <c r="D69">
        <v>80014</v>
      </c>
      <c r="E69">
        <v>120974</v>
      </c>
      <c r="F69">
        <v>118417</v>
      </c>
      <c r="H69">
        <v>127749</v>
      </c>
      <c r="J69">
        <f t="shared" si="12"/>
        <v>93420.800000000003</v>
      </c>
      <c r="K69">
        <f t="shared" si="13"/>
        <v>1.3674577824210454</v>
      </c>
      <c r="L69">
        <f t="shared" si="14"/>
        <v>120974</v>
      </c>
      <c r="M69">
        <f t="shared" si="15"/>
        <v>40862</v>
      </c>
      <c r="N69">
        <f t="shared" si="16"/>
        <v>93420.800000000003</v>
      </c>
      <c r="O69">
        <f t="shared" si="17"/>
        <v>80112</v>
      </c>
      <c r="Q69">
        <v>2904</v>
      </c>
      <c r="R69">
        <v>3</v>
      </c>
      <c r="T69">
        <v>1466</v>
      </c>
      <c r="U69">
        <v>127.40000000000873</v>
      </c>
      <c r="W69">
        <v>2876.4</v>
      </c>
      <c r="X69">
        <v>487.40000000000009</v>
      </c>
      <c r="AB69">
        <v>93420.800000000003</v>
      </c>
      <c r="AC69">
        <v>1.3674577824210454</v>
      </c>
      <c r="AK69">
        <v>93420.800000000003</v>
      </c>
      <c r="AL69">
        <v>1.3674577824210454</v>
      </c>
    </row>
    <row r="70" spans="2:38" x14ac:dyDescent="0.25">
      <c r="B70">
        <v>75197</v>
      </c>
      <c r="C70">
        <v>81465</v>
      </c>
      <c r="D70">
        <v>32397</v>
      </c>
      <c r="E70">
        <v>84820</v>
      </c>
      <c r="F70">
        <v>102704</v>
      </c>
      <c r="H70">
        <v>122123</v>
      </c>
      <c r="J70">
        <f t="shared" si="12"/>
        <v>75316.600000000006</v>
      </c>
      <c r="K70">
        <f t="shared" si="13"/>
        <v>1.6214619353502413</v>
      </c>
      <c r="L70">
        <f t="shared" si="14"/>
        <v>102704</v>
      </c>
      <c r="M70">
        <f t="shared" si="15"/>
        <v>32397</v>
      </c>
      <c r="N70">
        <f t="shared" si="16"/>
        <v>75316.600000000006</v>
      </c>
      <c r="O70">
        <f t="shared" si="17"/>
        <v>70307</v>
      </c>
      <c r="Q70">
        <v>4043</v>
      </c>
      <c r="R70">
        <v>-21</v>
      </c>
      <c r="T70">
        <v>335.80000000000291</v>
      </c>
      <c r="U70">
        <v>-67.599999999991269</v>
      </c>
      <c r="W70">
        <v>1321</v>
      </c>
      <c r="X70">
        <v>453.59999999999997</v>
      </c>
      <c r="AF70">
        <v>75316.600000000006</v>
      </c>
      <c r="AG70">
        <v>1.6214619353502413</v>
      </c>
      <c r="AK70">
        <v>75316.600000000006</v>
      </c>
      <c r="AL70">
        <v>1.6214619353502413</v>
      </c>
    </row>
    <row r="71" spans="2:38" x14ac:dyDescent="0.25">
      <c r="B71">
        <v>1357</v>
      </c>
      <c r="C71">
        <v>107160</v>
      </c>
      <c r="D71">
        <v>97906</v>
      </c>
      <c r="E71">
        <v>119012</v>
      </c>
      <c r="F71">
        <v>4444</v>
      </c>
      <c r="H71">
        <v>71510</v>
      </c>
      <c r="J71">
        <f t="shared" si="12"/>
        <v>65975.8</v>
      </c>
      <c r="K71">
        <f t="shared" si="13"/>
        <v>1.0838822719845762</v>
      </c>
      <c r="L71">
        <f t="shared" si="14"/>
        <v>119012</v>
      </c>
      <c r="M71">
        <f t="shared" si="15"/>
        <v>1357</v>
      </c>
      <c r="N71">
        <f t="shared" si="16"/>
        <v>65975.8</v>
      </c>
      <c r="O71">
        <f t="shared" si="17"/>
        <v>117655</v>
      </c>
      <c r="Q71">
        <v>-3766</v>
      </c>
      <c r="R71">
        <v>425</v>
      </c>
      <c r="T71">
        <v>-2092.3999999999942</v>
      </c>
      <c r="U71">
        <v>348.80000000000291</v>
      </c>
      <c r="W71">
        <v>2682</v>
      </c>
      <c r="X71">
        <v>532.79999999999995</v>
      </c>
      <c r="AB71">
        <v>65975.8</v>
      </c>
      <c r="AC71">
        <v>1.0838822719845762</v>
      </c>
      <c r="AI71">
        <v>65975.8</v>
      </c>
      <c r="AJ71">
        <v>1.0838822719845762</v>
      </c>
    </row>
    <row r="72" spans="2:38" x14ac:dyDescent="0.25">
      <c r="B72">
        <v>46315</v>
      </c>
      <c r="C72">
        <v>23821</v>
      </c>
      <c r="D72">
        <v>20976</v>
      </c>
      <c r="E72">
        <v>73038</v>
      </c>
      <c r="F72">
        <v>103592</v>
      </c>
      <c r="H72">
        <v>110714</v>
      </c>
      <c r="J72">
        <f t="shared" si="12"/>
        <v>53548.4</v>
      </c>
      <c r="K72">
        <f t="shared" si="13"/>
        <v>2.0675501042047939</v>
      </c>
      <c r="L72">
        <f t="shared" si="14"/>
        <v>103592</v>
      </c>
      <c r="M72">
        <f t="shared" si="15"/>
        <v>20976</v>
      </c>
      <c r="N72">
        <f t="shared" si="16"/>
        <v>53548.4</v>
      </c>
      <c r="O72">
        <f t="shared" si="17"/>
        <v>82616</v>
      </c>
      <c r="Q72">
        <v>2351</v>
      </c>
      <c r="R72">
        <v>-541</v>
      </c>
      <c r="T72">
        <v>166.40000000000146</v>
      </c>
      <c r="U72">
        <v>13.200000000004366</v>
      </c>
      <c r="W72">
        <v>3757.1999999999994</v>
      </c>
      <c r="X72">
        <v>122.79999999999998</v>
      </c>
      <c r="AD72">
        <v>53548.4</v>
      </c>
      <c r="AE72">
        <v>2.0675501042047939</v>
      </c>
      <c r="AK72">
        <v>53548.4</v>
      </c>
      <c r="AL72">
        <v>2.0675501042047939</v>
      </c>
    </row>
    <row r="73" spans="2:38" x14ac:dyDescent="0.25">
      <c r="B73">
        <v>114427</v>
      </c>
      <c r="C73">
        <v>18252</v>
      </c>
      <c r="D73">
        <v>65180</v>
      </c>
      <c r="E73">
        <v>113844</v>
      </c>
      <c r="F73">
        <v>50386</v>
      </c>
      <c r="H73">
        <v>110072</v>
      </c>
      <c r="J73">
        <f t="shared" si="12"/>
        <v>72417.8</v>
      </c>
      <c r="K73">
        <f t="shared" si="13"/>
        <v>1.5199578004302809</v>
      </c>
      <c r="L73">
        <f t="shared" si="14"/>
        <v>114427</v>
      </c>
      <c r="M73">
        <f t="shared" si="15"/>
        <v>18252</v>
      </c>
      <c r="N73">
        <f t="shared" si="16"/>
        <v>72417.8</v>
      </c>
      <c r="O73">
        <f t="shared" si="17"/>
        <v>96175</v>
      </c>
      <c r="Q73">
        <v>479</v>
      </c>
      <c r="R73">
        <v>-256</v>
      </c>
      <c r="T73">
        <v>3660.8000000000029</v>
      </c>
      <c r="U73">
        <v>30</v>
      </c>
      <c r="W73">
        <v>3660.8</v>
      </c>
      <c r="X73">
        <v>374.8</v>
      </c>
      <c r="AF73">
        <v>72417.8</v>
      </c>
      <c r="AG73">
        <v>1.5199578004302809</v>
      </c>
      <c r="AK73">
        <v>72417.8</v>
      </c>
      <c r="AL73">
        <v>1.5199578004302809</v>
      </c>
    </row>
    <row r="74" spans="2:38" x14ac:dyDescent="0.25">
      <c r="B74">
        <v>49011</v>
      </c>
      <c r="C74">
        <v>1497</v>
      </c>
      <c r="D74">
        <v>95765</v>
      </c>
      <c r="E74">
        <v>111710</v>
      </c>
      <c r="F74">
        <v>24994</v>
      </c>
      <c r="H74">
        <v>62520</v>
      </c>
      <c r="J74">
        <f t="shared" si="12"/>
        <v>56595.4</v>
      </c>
      <c r="K74">
        <f t="shared" si="13"/>
        <v>1.1046834195005248</v>
      </c>
      <c r="L74">
        <f t="shared" si="14"/>
        <v>111710</v>
      </c>
      <c r="M74">
        <f t="shared" si="15"/>
        <v>1497</v>
      </c>
      <c r="N74">
        <f t="shared" si="16"/>
        <v>56595.4</v>
      </c>
      <c r="O74">
        <f t="shared" si="17"/>
        <v>110213</v>
      </c>
      <c r="Q74">
        <v>-3285</v>
      </c>
      <c r="R74">
        <v>-416</v>
      </c>
      <c r="T74">
        <v>310.59999999999854</v>
      </c>
      <c r="U74">
        <v>-109.19999999999709</v>
      </c>
      <c r="W74">
        <v>2768.6</v>
      </c>
      <c r="X74">
        <v>299.20000000000005</v>
      </c>
      <c r="Z74">
        <v>56595.4</v>
      </c>
      <c r="AA74">
        <v>1.1046834195005248</v>
      </c>
      <c r="AI74">
        <v>56595.4</v>
      </c>
      <c r="AJ74">
        <v>1.1046834195005248</v>
      </c>
    </row>
    <row r="75" spans="2:38" x14ac:dyDescent="0.25">
      <c r="B75">
        <v>35363</v>
      </c>
      <c r="C75">
        <v>57827</v>
      </c>
      <c r="D75">
        <v>62657</v>
      </c>
      <c r="E75">
        <v>117442</v>
      </c>
      <c r="F75">
        <v>118899</v>
      </c>
      <c r="H75">
        <v>81840</v>
      </c>
      <c r="J75">
        <f t="shared" si="12"/>
        <v>78437.600000000006</v>
      </c>
      <c r="K75">
        <f t="shared" si="13"/>
        <v>1.0433771558538252</v>
      </c>
      <c r="L75">
        <f t="shared" si="14"/>
        <v>118899</v>
      </c>
      <c r="M75">
        <f t="shared" si="15"/>
        <v>35363</v>
      </c>
      <c r="N75">
        <f t="shared" si="16"/>
        <v>78437.600000000006</v>
      </c>
      <c r="O75">
        <f t="shared" si="17"/>
        <v>83536</v>
      </c>
      <c r="Q75">
        <v>414</v>
      </c>
      <c r="R75">
        <v>0</v>
      </c>
      <c r="T75">
        <v>-799</v>
      </c>
      <c r="U75">
        <v>354</v>
      </c>
      <c r="W75">
        <v>1597</v>
      </c>
      <c r="X75">
        <v>485.59999999999997</v>
      </c>
      <c r="AB75">
        <v>78437.600000000006</v>
      </c>
      <c r="AC75">
        <v>1.0433771558538252</v>
      </c>
      <c r="AI75">
        <v>78437.600000000006</v>
      </c>
      <c r="AJ75">
        <v>1.0433771558538252</v>
      </c>
    </row>
    <row r="76" spans="2:38" x14ac:dyDescent="0.25">
      <c r="B76">
        <v>115262</v>
      </c>
      <c r="C76">
        <v>107659</v>
      </c>
      <c r="D76">
        <v>74258</v>
      </c>
      <c r="E76">
        <v>41114</v>
      </c>
      <c r="F76">
        <v>50477</v>
      </c>
      <c r="H76">
        <v>92979</v>
      </c>
      <c r="J76">
        <f t="shared" si="12"/>
        <v>77754</v>
      </c>
      <c r="K76">
        <f t="shared" si="13"/>
        <v>1.1958098618720581</v>
      </c>
      <c r="L76">
        <f t="shared" si="14"/>
        <v>115262</v>
      </c>
      <c r="M76">
        <f t="shared" si="15"/>
        <v>41114</v>
      </c>
      <c r="N76">
        <f t="shared" si="16"/>
        <v>77754</v>
      </c>
      <c r="O76">
        <f t="shared" si="17"/>
        <v>74148</v>
      </c>
      <c r="Q76">
        <v>2943</v>
      </c>
      <c r="R76">
        <v>-20</v>
      </c>
      <c r="T76">
        <v>-1753.1999999999971</v>
      </c>
      <c r="U76">
        <v>-16</v>
      </c>
      <c r="W76">
        <v>2388.7999999999997</v>
      </c>
      <c r="X76">
        <v>490.4</v>
      </c>
      <c r="AB76">
        <v>77754</v>
      </c>
      <c r="AC76">
        <v>1.1958098618720581</v>
      </c>
      <c r="AI76">
        <v>77754</v>
      </c>
      <c r="AJ76">
        <v>1.1958098618720581</v>
      </c>
    </row>
    <row r="77" spans="2:38" x14ac:dyDescent="0.25">
      <c r="B77">
        <v>58639</v>
      </c>
      <c r="C77">
        <v>53307</v>
      </c>
      <c r="D77">
        <v>103702</v>
      </c>
      <c r="E77">
        <v>26474</v>
      </c>
      <c r="F77">
        <v>51649</v>
      </c>
      <c r="H77">
        <v>120121</v>
      </c>
      <c r="J77">
        <f t="shared" si="12"/>
        <v>58754.2</v>
      </c>
      <c r="K77">
        <f t="shared" si="13"/>
        <v>2.044466608344595</v>
      </c>
      <c r="L77">
        <f t="shared" si="14"/>
        <v>103702</v>
      </c>
      <c r="M77">
        <f t="shared" si="15"/>
        <v>26474</v>
      </c>
      <c r="N77">
        <f t="shared" si="16"/>
        <v>58754.2</v>
      </c>
      <c r="O77">
        <f t="shared" si="17"/>
        <v>77228</v>
      </c>
      <c r="Q77">
        <v>1303</v>
      </c>
      <c r="R77">
        <v>131</v>
      </c>
      <c r="T77">
        <v>-2745.8000000000029</v>
      </c>
      <c r="U77">
        <v>-531.60000000000582</v>
      </c>
      <c r="W77">
        <v>2745.8</v>
      </c>
      <c r="X77">
        <v>531.6</v>
      </c>
      <c r="AF77">
        <v>58754.2</v>
      </c>
      <c r="AG77">
        <v>2.044466608344595</v>
      </c>
      <c r="AK77">
        <v>58754.2</v>
      </c>
      <c r="AL77">
        <v>2.044466608344595</v>
      </c>
    </row>
    <row r="78" spans="2:38" x14ac:dyDescent="0.25">
      <c r="B78">
        <v>14550</v>
      </c>
      <c r="C78">
        <v>91368</v>
      </c>
      <c r="D78">
        <v>25990</v>
      </c>
      <c r="E78">
        <v>38345</v>
      </c>
      <c r="F78">
        <v>18956</v>
      </c>
      <c r="H78">
        <v>89992</v>
      </c>
      <c r="J78">
        <f t="shared" si="12"/>
        <v>37841.800000000003</v>
      </c>
      <c r="K78">
        <f t="shared" si="13"/>
        <v>2.3781109778076095</v>
      </c>
      <c r="L78">
        <f t="shared" si="14"/>
        <v>91368</v>
      </c>
      <c r="M78">
        <f t="shared" si="15"/>
        <v>14550</v>
      </c>
      <c r="N78">
        <f t="shared" si="16"/>
        <v>37841.800000000003</v>
      </c>
      <c r="O78">
        <f t="shared" si="17"/>
        <v>76818</v>
      </c>
      <c r="Q78">
        <v>-2258</v>
      </c>
      <c r="R78">
        <v>-108</v>
      </c>
      <c r="T78">
        <v>-952.39999999999418</v>
      </c>
      <c r="U78">
        <v>-132.39999999999418</v>
      </c>
      <c r="W78">
        <v>2150</v>
      </c>
      <c r="X78">
        <v>149.6</v>
      </c>
      <c r="AD78">
        <v>37841.800000000003</v>
      </c>
      <c r="AE78">
        <v>2.3781109778076095</v>
      </c>
      <c r="AK78">
        <v>37841.800000000003</v>
      </c>
      <c r="AL78">
        <v>2.3781109778076095</v>
      </c>
    </row>
    <row r="79" spans="2:38" x14ac:dyDescent="0.25">
      <c r="B79">
        <v>69756</v>
      </c>
      <c r="C79">
        <v>74789</v>
      </c>
      <c r="D79">
        <v>15238</v>
      </c>
      <c r="E79">
        <v>99146</v>
      </c>
      <c r="F79">
        <v>76604</v>
      </c>
      <c r="H79">
        <v>128179</v>
      </c>
      <c r="J79">
        <f t="shared" si="12"/>
        <v>67106.600000000006</v>
      </c>
      <c r="K79">
        <f t="shared" si="13"/>
        <v>1.9100803795751833</v>
      </c>
      <c r="L79">
        <f t="shared" si="14"/>
        <v>99146</v>
      </c>
      <c r="M79">
        <f t="shared" si="15"/>
        <v>15238</v>
      </c>
      <c r="N79">
        <f t="shared" si="16"/>
        <v>67106.600000000006</v>
      </c>
      <c r="O79">
        <f t="shared" si="17"/>
        <v>83908</v>
      </c>
      <c r="Q79">
        <v>2104</v>
      </c>
      <c r="R79">
        <v>0</v>
      </c>
      <c r="T79">
        <v>1941.2000000000044</v>
      </c>
      <c r="U79">
        <v>-78.19999999999709</v>
      </c>
      <c r="W79">
        <v>1941.2</v>
      </c>
      <c r="X79">
        <v>299.39999999999998</v>
      </c>
      <c r="AF79">
        <v>67106.600000000006</v>
      </c>
      <c r="AG79">
        <v>1.9100803795751833</v>
      </c>
      <c r="AK79">
        <v>67106.600000000006</v>
      </c>
      <c r="AL79">
        <v>1.9100803795751833</v>
      </c>
    </row>
    <row r="80" spans="2:38" x14ac:dyDescent="0.25">
      <c r="B80">
        <v>31556</v>
      </c>
      <c r="C80">
        <v>65900</v>
      </c>
      <c r="D80">
        <v>33222</v>
      </c>
      <c r="E80">
        <v>41076</v>
      </c>
      <c r="F80">
        <v>47415</v>
      </c>
      <c r="H80">
        <v>62483</v>
      </c>
      <c r="J80">
        <f t="shared" si="12"/>
        <v>43833.8</v>
      </c>
      <c r="K80">
        <f t="shared" si="13"/>
        <v>1.425452504688163</v>
      </c>
      <c r="L80">
        <f t="shared" si="14"/>
        <v>65900</v>
      </c>
      <c r="M80">
        <f t="shared" si="15"/>
        <v>31556</v>
      </c>
      <c r="N80">
        <f t="shared" si="16"/>
        <v>43833.8</v>
      </c>
      <c r="O80">
        <f t="shared" si="17"/>
        <v>34344</v>
      </c>
      <c r="Q80">
        <v>-493</v>
      </c>
      <c r="R80">
        <v>-518</v>
      </c>
      <c r="T80">
        <v>-274</v>
      </c>
      <c r="U80">
        <v>28.400000000001455</v>
      </c>
      <c r="W80">
        <v>1557.9999999999998</v>
      </c>
      <c r="X80">
        <v>186</v>
      </c>
      <c r="Z80">
        <v>43833.8</v>
      </c>
      <c r="AA80">
        <v>1.425452504688163</v>
      </c>
      <c r="AK80">
        <v>43833.8</v>
      </c>
      <c r="AL80">
        <v>1.425452504688163</v>
      </c>
    </row>
    <row r="81" spans="2:38" x14ac:dyDescent="0.25">
      <c r="B81">
        <v>82772</v>
      </c>
      <c r="C81">
        <v>121462</v>
      </c>
      <c r="D81">
        <v>56833</v>
      </c>
      <c r="E81">
        <v>119332</v>
      </c>
      <c r="F81">
        <v>100698</v>
      </c>
      <c r="H81">
        <v>142002</v>
      </c>
      <c r="J81">
        <f t="shared" si="12"/>
        <v>96219.4</v>
      </c>
      <c r="K81">
        <f t="shared" si="13"/>
        <v>1.4758146486051671</v>
      </c>
      <c r="L81">
        <f t="shared" si="14"/>
        <v>121462</v>
      </c>
      <c r="M81">
        <f t="shared" si="15"/>
        <v>56833</v>
      </c>
      <c r="N81">
        <f t="shared" si="16"/>
        <v>96219.4</v>
      </c>
      <c r="O81">
        <f t="shared" si="17"/>
        <v>64629</v>
      </c>
      <c r="Q81">
        <v>-3876</v>
      </c>
      <c r="R81">
        <v>0</v>
      </c>
      <c r="T81">
        <v>1952.1999999999971</v>
      </c>
      <c r="U81">
        <v>284</v>
      </c>
      <c r="W81">
        <v>2976.6</v>
      </c>
      <c r="X81">
        <v>429.2</v>
      </c>
      <c r="AF81">
        <v>96219.4</v>
      </c>
      <c r="AG81">
        <v>1.4758146486051671</v>
      </c>
      <c r="AK81">
        <v>96219.4</v>
      </c>
      <c r="AL81">
        <v>1.4758146486051671</v>
      </c>
    </row>
    <row r="82" spans="2:38" x14ac:dyDescent="0.25">
      <c r="B82">
        <v>88360</v>
      </c>
      <c r="C82">
        <v>119129</v>
      </c>
      <c r="D82">
        <v>32264</v>
      </c>
      <c r="E82">
        <v>97352</v>
      </c>
      <c r="F82">
        <v>103932</v>
      </c>
      <c r="H82">
        <v>124497</v>
      </c>
      <c r="J82">
        <f t="shared" si="12"/>
        <v>88207.4</v>
      </c>
      <c r="K82">
        <f t="shared" si="13"/>
        <v>1.4114121944417364</v>
      </c>
      <c r="L82">
        <f t="shared" si="14"/>
        <v>119129</v>
      </c>
      <c r="M82">
        <f t="shared" si="15"/>
        <v>32264</v>
      </c>
      <c r="N82">
        <f t="shared" si="16"/>
        <v>88207.4</v>
      </c>
      <c r="O82">
        <f t="shared" si="17"/>
        <v>86865</v>
      </c>
      <c r="Q82">
        <v>3342</v>
      </c>
      <c r="R82">
        <v>-769</v>
      </c>
      <c r="T82">
        <v>-1115.2000000000116</v>
      </c>
      <c r="U82">
        <v>-183.40000000000873</v>
      </c>
      <c r="W82">
        <v>2389.6</v>
      </c>
      <c r="X82">
        <v>411</v>
      </c>
      <c r="AB82">
        <v>88207.4</v>
      </c>
      <c r="AC82">
        <v>1.4114121944417364</v>
      </c>
      <c r="AK82">
        <v>88207.4</v>
      </c>
      <c r="AL82">
        <v>1.4114121944417364</v>
      </c>
    </row>
    <row r="83" spans="2:38" x14ac:dyDescent="0.25">
      <c r="B83">
        <v>38665</v>
      </c>
      <c r="C83">
        <v>69371</v>
      </c>
      <c r="D83">
        <v>36524</v>
      </c>
      <c r="E83">
        <v>53061</v>
      </c>
      <c r="F83">
        <v>19275</v>
      </c>
      <c r="H83">
        <v>48936</v>
      </c>
      <c r="J83">
        <f t="shared" si="12"/>
        <v>43379.199999999997</v>
      </c>
      <c r="K83">
        <f t="shared" si="13"/>
        <v>1.1280982590734732</v>
      </c>
      <c r="L83">
        <f t="shared" si="14"/>
        <v>69371</v>
      </c>
      <c r="M83">
        <f t="shared" si="15"/>
        <v>19275</v>
      </c>
      <c r="N83">
        <f t="shared" si="16"/>
        <v>43379.199999999997</v>
      </c>
      <c r="O83">
        <f t="shared" si="17"/>
        <v>50096</v>
      </c>
      <c r="Q83">
        <v>1950</v>
      </c>
      <c r="R83">
        <v>100</v>
      </c>
      <c r="T83">
        <v>-1688</v>
      </c>
      <c r="U83">
        <v>-42.600000000005821</v>
      </c>
      <c r="W83">
        <v>2756</v>
      </c>
      <c r="X83">
        <v>347</v>
      </c>
      <c r="Z83">
        <v>43379.199999999997</v>
      </c>
      <c r="AA83">
        <v>1.1280982590734732</v>
      </c>
      <c r="AI83">
        <v>43379.199999999997</v>
      </c>
      <c r="AJ83">
        <v>1.1280982590734732</v>
      </c>
    </row>
    <row r="84" spans="2:38" x14ac:dyDescent="0.25">
      <c r="B84">
        <v>5059</v>
      </c>
      <c r="C84">
        <v>42041</v>
      </c>
      <c r="D84">
        <v>17491</v>
      </c>
      <c r="E84">
        <v>16644</v>
      </c>
      <c r="F84">
        <v>34224</v>
      </c>
      <c r="H84">
        <v>53097</v>
      </c>
      <c r="J84">
        <f t="shared" si="12"/>
        <v>23091.8</v>
      </c>
      <c r="K84">
        <f t="shared" si="13"/>
        <v>2.2993876614209374</v>
      </c>
      <c r="L84">
        <f t="shared" si="14"/>
        <v>42041</v>
      </c>
      <c r="M84">
        <f t="shared" si="15"/>
        <v>5059</v>
      </c>
      <c r="N84">
        <f t="shared" si="16"/>
        <v>23091.8</v>
      </c>
      <c r="O84">
        <f t="shared" si="17"/>
        <v>36982</v>
      </c>
      <c r="Q84">
        <v>699</v>
      </c>
      <c r="R84">
        <v>651</v>
      </c>
      <c r="T84">
        <v>-942.40000000000146</v>
      </c>
      <c r="U84">
        <v>194.59999999999854</v>
      </c>
      <c r="W84">
        <v>2414.8000000000002</v>
      </c>
      <c r="X84">
        <v>413.39999999999992</v>
      </c>
      <c r="AD84">
        <v>23091.8</v>
      </c>
      <c r="AE84">
        <v>2.2993876614209374</v>
      </c>
      <c r="AK84">
        <v>23091.8</v>
      </c>
      <c r="AL84">
        <v>2.2993876614209374</v>
      </c>
    </row>
    <row r="85" spans="2:38" x14ac:dyDescent="0.25">
      <c r="B85">
        <v>3821</v>
      </c>
      <c r="C85">
        <v>53786</v>
      </c>
      <c r="D85">
        <v>78795</v>
      </c>
      <c r="E85">
        <v>58611</v>
      </c>
      <c r="F85">
        <v>21023</v>
      </c>
      <c r="H85">
        <v>62120</v>
      </c>
      <c r="J85">
        <f t="shared" si="12"/>
        <v>43207.199999999997</v>
      </c>
      <c r="K85">
        <f t="shared" si="13"/>
        <v>1.4377233424058955</v>
      </c>
      <c r="L85">
        <f t="shared" si="14"/>
        <v>78795</v>
      </c>
      <c r="M85">
        <f t="shared" si="15"/>
        <v>3821</v>
      </c>
      <c r="N85">
        <f t="shared" si="16"/>
        <v>43207.199999999997</v>
      </c>
      <c r="O85">
        <f t="shared" si="17"/>
        <v>74974</v>
      </c>
      <c r="Q85">
        <v>-4054</v>
      </c>
      <c r="R85">
        <v>89</v>
      </c>
      <c r="T85">
        <v>-1269.6000000000058</v>
      </c>
      <c r="U85">
        <v>-172.40000000000146</v>
      </c>
      <c r="W85">
        <v>2077.9999999999995</v>
      </c>
      <c r="X85">
        <v>232.79999999999998</v>
      </c>
      <c r="Z85">
        <v>43207.199999999997</v>
      </c>
      <c r="AA85">
        <v>1.4377233424058955</v>
      </c>
      <c r="AK85">
        <v>43207.199999999997</v>
      </c>
      <c r="AL85">
        <v>1.4377233424058955</v>
      </c>
    </row>
    <row r="86" spans="2:38" x14ac:dyDescent="0.25">
      <c r="B86">
        <v>18879</v>
      </c>
      <c r="C86">
        <v>91593</v>
      </c>
      <c r="D86">
        <v>66715</v>
      </c>
      <c r="E86">
        <v>71212</v>
      </c>
      <c r="F86">
        <v>1389</v>
      </c>
      <c r="H86">
        <v>112774</v>
      </c>
      <c r="J86">
        <f t="shared" si="12"/>
        <v>49957.599999999999</v>
      </c>
      <c r="K86">
        <f t="shared" si="13"/>
        <v>2.2573942703412495</v>
      </c>
      <c r="L86">
        <f t="shared" si="14"/>
        <v>91593</v>
      </c>
      <c r="M86">
        <f t="shared" si="15"/>
        <v>1389</v>
      </c>
      <c r="N86">
        <f t="shared" si="16"/>
        <v>49957.599999999999</v>
      </c>
      <c r="O86">
        <f t="shared" si="17"/>
        <v>90204</v>
      </c>
      <c r="Q86">
        <v>4657</v>
      </c>
      <c r="R86">
        <v>253</v>
      </c>
      <c r="T86">
        <v>-693.80000000000291</v>
      </c>
      <c r="U86">
        <v>-58.599999999998545</v>
      </c>
      <c r="W86">
        <v>2779.8</v>
      </c>
      <c r="X86">
        <v>413.80000000000007</v>
      </c>
      <c r="AD86">
        <v>49957.599999999999</v>
      </c>
      <c r="AE86">
        <v>2.2573942703412495</v>
      </c>
      <c r="AK86">
        <v>49957.599999999999</v>
      </c>
      <c r="AL86">
        <v>2.2573942703412495</v>
      </c>
    </row>
    <row r="87" spans="2:38" x14ac:dyDescent="0.25">
      <c r="B87">
        <v>1682</v>
      </c>
      <c r="C87">
        <v>66056</v>
      </c>
      <c r="D87">
        <v>54143</v>
      </c>
      <c r="E87">
        <v>26276</v>
      </c>
      <c r="F87">
        <v>101004</v>
      </c>
      <c r="H87">
        <v>58823</v>
      </c>
      <c r="J87">
        <f t="shared" si="12"/>
        <v>49832.2</v>
      </c>
      <c r="K87">
        <f t="shared" si="13"/>
        <v>1.1804214945356617</v>
      </c>
      <c r="L87">
        <f t="shared" si="14"/>
        <v>101004</v>
      </c>
      <c r="M87">
        <f t="shared" si="15"/>
        <v>1682</v>
      </c>
      <c r="N87">
        <f t="shared" si="16"/>
        <v>49832.2</v>
      </c>
      <c r="O87">
        <f t="shared" si="17"/>
        <v>99322</v>
      </c>
      <c r="Q87">
        <v>-2923</v>
      </c>
      <c r="R87">
        <v>861</v>
      </c>
      <c r="T87">
        <v>-2516.6000000000058</v>
      </c>
      <c r="U87">
        <v>-75.400000000001455</v>
      </c>
      <c r="W87">
        <v>4099.3999999999996</v>
      </c>
      <c r="X87">
        <v>142.6</v>
      </c>
      <c r="Z87">
        <v>49832.2</v>
      </c>
      <c r="AA87">
        <v>1.1804214945356617</v>
      </c>
      <c r="AK87">
        <v>49832.2</v>
      </c>
      <c r="AL87">
        <v>1.1804214945356617</v>
      </c>
    </row>
    <row r="88" spans="2:38" x14ac:dyDescent="0.25">
      <c r="B88">
        <v>59331</v>
      </c>
      <c r="C88">
        <v>83293</v>
      </c>
      <c r="D88">
        <v>39651</v>
      </c>
      <c r="E88">
        <v>59827</v>
      </c>
      <c r="F88">
        <v>88280</v>
      </c>
      <c r="H88">
        <v>92800</v>
      </c>
      <c r="J88">
        <f t="shared" si="12"/>
        <v>66076.399999999994</v>
      </c>
      <c r="K88">
        <f t="shared" si="13"/>
        <v>1.4044348663062758</v>
      </c>
      <c r="L88">
        <f t="shared" si="14"/>
        <v>88280</v>
      </c>
      <c r="M88">
        <f t="shared" si="15"/>
        <v>39651</v>
      </c>
      <c r="N88">
        <f t="shared" si="16"/>
        <v>66076.399999999994</v>
      </c>
      <c r="O88">
        <f t="shared" si="17"/>
        <v>48629</v>
      </c>
      <c r="Q88">
        <v>2641</v>
      </c>
      <c r="R88">
        <v>121</v>
      </c>
      <c r="T88">
        <v>689.59999999999127</v>
      </c>
      <c r="U88">
        <v>225.79999999998836</v>
      </c>
      <c r="W88">
        <v>2235.6</v>
      </c>
      <c r="X88">
        <v>245.4</v>
      </c>
      <c r="AB88">
        <v>66076.399999999994</v>
      </c>
      <c r="AC88">
        <v>1.4044348663062758</v>
      </c>
      <c r="AK88">
        <v>66076.399999999994</v>
      </c>
      <c r="AL88">
        <v>1.4044348663062758</v>
      </c>
    </row>
    <row r="89" spans="2:38" x14ac:dyDescent="0.25">
      <c r="B89">
        <v>9973</v>
      </c>
      <c r="C89">
        <v>32227</v>
      </c>
      <c r="D89">
        <v>77865</v>
      </c>
      <c r="E89">
        <v>61718</v>
      </c>
      <c r="F89">
        <v>95416</v>
      </c>
      <c r="H89">
        <v>78301</v>
      </c>
      <c r="J89">
        <f t="shared" si="12"/>
        <v>55439.8</v>
      </c>
      <c r="K89">
        <f t="shared" si="13"/>
        <v>1.4123607949523627</v>
      </c>
      <c r="L89">
        <f t="shared" si="14"/>
        <v>95416</v>
      </c>
      <c r="M89">
        <f t="shared" si="15"/>
        <v>9973</v>
      </c>
      <c r="N89">
        <f t="shared" si="16"/>
        <v>55439.8</v>
      </c>
      <c r="O89">
        <f t="shared" si="17"/>
        <v>85443</v>
      </c>
      <c r="Q89">
        <v>-296</v>
      </c>
      <c r="R89">
        <v>-194</v>
      </c>
      <c r="T89">
        <v>606.40000000000146</v>
      </c>
      <c r="U89">
        <v>162</v>
      </c>
      <c r="W89">
        <v>1009.9999999999999</v>
      </c>
      <c r="X89">
        <v>176.8</v>
      </c>
      <c r="Z89">
        <v>55439.8</v>
      </c>
      <c r="AA89">
        <v>1.4123607949523627</v>
      </c>
      <c r="AK89">
        <v>55439.8</v>
      </c>
      <c r="AL89">
        <v>1.4123607949523627</v>
      </c>
    </row>
    <row r="90" spans="2:38" x14ac:dyDescent="0.25">
      <c r="B90">
        <v>45685</v>
      </c>
      <c r="C90">
        <v>92335</v>
      </c>
      <c r="D90">
        <v>4711</v>
      </c>
      <c r="E90">
        <v>4212</v>
      </c>
      <c r="F90">
        <v>115999</v>
      </c>
      <c r="H90">
        <v>57141</v>
      </c>
      <c r="J90">
        <f t="shared" si="12"/>
        <v>52588.4</v>
      </c>
      <c r="K90">
        <f t="shared" si="13"/>
        <v>1.0865704223745161</v>
      </c>
      <c r="L90">
        <f t="shared" si="14"/>
        <v>115999</v>
      </c>
      <c r="M90">
        <f t="shared" si="15"/>
        <v>4212</v>
      </c>
      <c r="N90">
        <f t="shared" si="16"/>
        <v>52588.4</v>
      </c>
      <c r="O90">
        <f t="shared" si="17"/>
        <v>111787</v>
      </c>
      <c r="Q90">
        <v>561</v>
      </c>
      <c r="R90">
        <v>59</v>
      </c>
      <c r="T90">
        <v>-1408.5999999999985</v>
      </c>
      <c r="U90">
        <v>52.400000000001455</v>
      </c>
      <c r="W90">
        <v>2103.0000000000005</v>
      </c>
      <c r="X90">
        <v>430.80000000000007</v>
      </c>
      <c r="Z90">
        <v>52588.4</v>
      </c>
      <c r="AA90">
        <v>1.0865704223745161</v>
      </c>
      <c r="AI90">
        <v>52588.4</v>
      </c>
      <c r="AJ90">
        <v>1.0865704223745161</v>
      </c>
    </row>
    <row r="91" spans="2:38" x14ac:dyDescent="0.25">
      <c r="B91">
        <v>60894</v>
      </c>
      <c r="C91">
        <v>64336</v>
      </c>
      <c r="D91">
        <v>48084</v>
      </c>
      <c r="E91">
        <v>111994</v>
      </c>
      <c r="F91">
        <v>47917</v>
      </c>
      <c r="H91">
        <v>98716</v>
      </c>
      <c r="J91">
        <f t="shared" si="12"/>
        <v>66645</v>
      </c>
      <c r="K91">
        <f t="shared" si="13"/>
        <v>1.48122139695401</v>
      </c>
      <c r="L91">
        <f t="shared" si="14"/>
        <v>111994</v>
      </c>
      <c r="M91">
        <f t="shared" si="15"/>
        <v>47917</v>
      </c>
      <c r="N91">
        <f t="shared" si="16"/>
        <v>66645</v>
      </c>
      <c r="O91">
        <f t="shared" si="17"/>
        <v>64077</v>
      </c>
      <c r="Q91">
        <v>70</v>
      </c>
      <c r="R91">
        <v>-1066</v>
      </c>
      <c r="T91">
        <v>2931</v>
      </c>
      <c r="U91">
        <v>-6.8000000000029104</v>
      </c>
      <c r="W91">
        <v>2931</v>
      </c>
      <c r="X91">
        <v>24.400000000000002</v>
      </c>
      <c r="AF91">
        <v>66645</v>
      </c>
      <c r="AG91">
        <v>1.48122139695401</v>
      </c>
      <c r="AK91">
        <v>66645</v>
      </c>
      <c r="AL91">
        <v>1.48122139695401</v>
      </c>
    </row>
    <row r="92" spans="2:38" x14ac:dyDescent="0.25">
      <c r="B92">
        <v>92881</v>
      </c>
      <c r="C92">
        <v>21650</v>
      </c>
      <c r="D92">
        <v>9615</v>
      </c>
      <c r="E92">
        <v>91103</v>
      </c>
      <c r="F92">
        <v>27836</v>
      </c>
      <c r="H92">
        <v>53747</v>
      </c>
      <c r="J92">
        <f t="shared" si="12"/>
        <v>48617</v>
      </c>
      <c r="K92">
        <f t="shared" si="13"/>
        <v>1.1055186457412016</v>
      </c>
      <c r="L92">
        <f t="shared" si="14"/>
        <v>92881</v>
      </c>
      <c r="M92">
        <f t="shared" si="15"/>
        <v>9615</v>
      </c>
      <c r="N92">
        <f t="shared" si="16"/>
        <v>48617</v>
      </c>
      <c r="O92">
        <f t="shared" si="17"/>
        <v>83266</v>
      </c>
      <c r="Q92">
        <v>-1603</v>
      </c>
      <c r="R92">
        <v>2</v>
      </c>
      <c r="T92">
        <v>155</v>
      </c>
      <c r="U92">
        <v>-309.40000000000146</v>
      </c>
      <c r="W92">
        <v>1091</v>
      </c>
      <c r="X92">
        <v>403.8</v>
      </c>
      <c r="Z92">
        <v>48617</v>
      </c>
      <c r="AA92">
        <v>1.1055186457412016</v>
      </c>
      <c r="AI92">
        <v>48617</v>
      </c>
      <c r="AJ92">
        <v>1.1055186457412016</v>
      </c>
    </row>
    <row r="93" spans="2:38" x14ac:dyDescent="0.25">
      <c r="B93">
        <v>35081</v>
      </c>
      <c r="C93">
        <v>68071</v>
      </c>
      <c r="D93">
        <v>61253</v>
      </c>
      <c r="E93">
        <v>5904</v>
      </c>
      <c r="F93">
        <v>66260</v>
      </c>
      <c r="H93">
        <v>67212</v>
      </c>
      <c r="J93">
        <f t="shared" si="12"/>
        <v>47313.8</v>
      </c>
      <c r="K93">
        <f t="shared" si="13"/>
        <v>1.4205580612844455</v>
      </c>
      <c r="L93">
        <f t="shared" si="14"/>
        <v>68071</v>
      </c>
      <c r="M93">
        <f t="shared" si="15"/>
        <v>5904</v>
      </c>
      <c r="N93">
        <f t="shared" si="16"/>
        <v>47313.8</v>
      </c>
      <c r="O93">
        <f t="shared" si="17"/>
        <v>62167</v>
      </c>
      <c r="Q93">
        <v>-1914</v>
      </c>
      <c r="R93">
        <v>-169</v>
      </c>
      <c r="T93">
        <v>918.20000000000437</v>
      </c>
      <c r="U93">
        <v>242</v>
      </c>
      <c r="W93">
        <v>2974.2</v>
      </c>
      <c r="X93">
        <v>283.60000000000002</v>
      </c>
      <c r="Z93">
        <v>47313.8</v>
      </c>
      <c r="AA93">
        <v>1.4205580612844455</v>
      </c>
      <c r="AI93">
        <v>47313.8</v>
      </c>
      <c r="AJ93">
        <v>1.4205580612844455</v>
      </c>
    </row>
    <row r="94" spans="2:38" x14ac:dyDescent="0.25">
      <c r="B94">
        <v>92721</v>
      </c>
      <c r="C94">
        <v>72179</v>
      </c>
      <c r="D94">
        <v>121868</v>
      </c>
      <c r="E94">
        <v>77065</v>
      </c>
      <c r="F94">
        <v>5048</v>
      </c>
      <c r="H94">
        <v>137994</v>
      </c>
      <c r="J94">
        <f t="shared" si="12"/>
        <v>73776.2</v>
      </c>
      <c r="K94">
        <f t="shared" si="13"/>
        <v>1.8704406027960236</v>
      </c>
      <c r="L94">
        <f t="shared" si="14"/>
        <v>121868</v>
      </c>
      <c r="M94">
        <f t="shared" si="15"/>
        <v>5048</v>
      </c>
      <c r="N94">
        <f t="shared" si="16"/>
        <v>73776.2</v>
      </c>
      <c r="O94">
        <f t="shared" si="17"/>
        <v>116820</v>
      </c>
      <c r="Q94">
        <v>4293</v>
      </c>
      <c r="R94">
        <v>883</v>
      </c>
      <c r="T94">
        <v>-48.400000000008731</v>
      </c>
      <c r="U94">
        <v>168.19999999999709</v>
      </c>
      <c r="W94">
        <v>2083.6</v>
      </c>
      <c r="X94">
        <v>271.40000000000003</v>
      </c>
      <c r="AF94">
        <v>73776.2</v>
      </c>
      <c r="AG94">
        <v>1.8704406027960236</v>
      </c>
      <c r="AK94">
        <v>73776.2</v>
      </c>
      <c r="AL94">
        <v>1.8704406027960236</v>
      </c>
    </row>
    <row r="95" spans="2:38" x14ac:dyDescent="0.25">
      <c r="B95">
        <v>116293</v>
      </c>
      <c r="C95">
        <v>116916</v>
      </c>
      <c r="D95">
        <v>14850</v>
      </c>
      <c r="E95">
        <v>64996</v>
      </c>
      <c r="F95">
        <v>22864</v>
      </c>
      <c r="H95">
        <v>89896</v>
      </c>
      <c r="J95">
        <f t="shared" si="12"/>
        <v>67183.8</v>
      </c>
      <c r="K95">
        <f t="shared" si="13"/>
        <v>1.3380606634337444</v>
      </c>
      <c r="L95">
        <f t="shared" si="14"/>
        <v>116916</v>
      </c>
      <c r="M95">
        <f t="shared" si="15"/>
        <v>14850</v>
      </c>
      <c r="N95">
        <f t="shared" si="16"/>
        <v>67183.8</v>
      </c>
      <c r="O95">
        <f t="shared" si="17"/>
        <v>102066</v>
      </c>
      <c r="Q95">
        <v>-1616</v>
      </c>
      <c r="R95">
        <v>-965</v>
      </c>
      <c r="T95">
        <v>1132.8000000000029</v>
      </c>
      <c r="U95">
        <v>46.80000000000291</v>
      </c>
      <c r="W95">
        <v>3579.6000000000004</v>
      </c>
      <c r="X95">
        <v>114.39999999999999</v>
      </c>
      <c r="AB95">
        <v>67183.8</v>
      </c>
      <c r="AC95">
        <v>1.3380606634337444</v>
      </c>
      <c r="AK95">
        <v>67183.8</v>
      </c>
      <c r="AL95">
        <v>1.3380606634337444</v>
      </c>
    </row>
    <row r="96" spans="2:38" x14ac:dyDescent="0.25">
      <c r="B96">
        <v>10357</v>
      </c>
      <c r="C96">
        <v>51040</v>
      </c>
      <c r="D96">
        <v>87698</v>
      </c>
      <c r="E96">
        <v>103618</v>
      </c>
      <c r="F96">
        <v>118030</v>
      </c>
      <c r="H96">
        <v>119374</v>
      </c>
      <c r="J96">
        <f t="shared" si="12"/>
        <v>74148.600000000006</v>
      </c>
      <c r="K96">
        <f t="shared" si="13"/>
        <v>1.6099292501813924</v>
      </c>
      <c r="L96">
        <f t="shared" si="14"/>
        <v>118030</v>
      </c>
      <c r="M96">
        <f t="shared" si="15"/>
        <v>10357</v>
      </c>
      <c r="N96">
        <f t="shared" si="16"/>
        <v>74148.600000000006</v>
      </c>
      <c r="O96">
        <f t="shared" si="17"/>
        <v>107673</v>
      </c>
      <c r="Q96">
        <v>-1289</v>
      </c>
      <c r="R96">
        <v>55</v>
      </c>
      <c r="T96">
        <v>914.40000000000873</v>
      </c>
      <c r="U96">
        <v>-274.79999999998836</v>
      </c>
      <c r="W96">
        <v>1642.4</v>
      </c>
      <c r="X96">
        <v>349.6</v>
      </c>
      <c r="AF96">
        <v>74148.600000000006</v>
      </c>
      <c r="AG96">
        <v>1.6099292501813924</v>
      </c>
      <c r="AK96">
        <v>74148.600000000006</v>
      </c>
      <c r="AL96">
        <v>1.6099292501813924</v>
      </c>
    </row>
    <row r="97" spans="2:38" x14ac:dyDescent="0.25">
      <c r="B97">
        <v>52482</v>
      </c>
      <c r="C97">
        <v>16078</v>
      </c>
      <c r="D97">
        <v>72604</v>
      </c>
      <c r="E97">
        <v>22551</v>
      </c>
      <c r="F97">
        <v>58202</v>
      </c>
      <c r="H97">
        <v>103553</v>
      </c>
      <c r="J97">
        <f t="shared" si="12"/>
        <v>44383.4</v>
      </c>
      <c r="K97">
        <f t="shared" si="13"/>
        <v>2.3331470775109611</v>
      </c>
      <c r="L97">
        <f t="shared" si="14"/>
        <v>72604</v>
      </c>
      <c r="M97">
        <f t="shared" si="15"/>
        <v>16078</v>
      </c>
      <c r="N97">
        <f t="shared" si="16"/>
        <v>44383.4</v>
      </c>
      <c r="O97">
        <f t="shared" si="17"/>
        <v>56526</v>
      </c>
      <c r="Q97">
        <v>725</v>
      </c>
      <c r="R97">
        <v>-678</v>
      </c>
      <c r="T97">
        <v>1973</v>
      </c>
      <c r="U97">
        <v>150.40000000000146</v>
      </c>
      <c r="W97">
        <v>3188.2</v>
      </c>
      <c r="X97">
        <v>208</v>
      </c>
      <c r="AD97">
        <v>44383.4</v>
      </c>
      <c r="AE97">
        <v>2.3331470775109611</v>
      </c>
      <c r="AK97">
        <v>44383.4</v>
      </c>
      <c r="AL97">
        <v>2.3331470775109611</v>
      </c>
    </row>
    <row r="98" spans="2:38" x14ac:dyDescent="0.25">
      <c r="B98">
        <v>110681</v>
      </c>
      <c r="C98">
        <v>40731</v>
      </c>
      <c r="D98">
        <v>38522</v>
      </c>
      <c r="E98">
        <v>70330</v>
      </c>
      <c r="F98">
        <v>81153</v>
      </c>
      <c r="H98">
        <v>119117</v>
      </c>
      <c r="J98">
        <f t="shared" si="12"/>
        <v>68283.399999999994</v>
      </c>
      <c r="K98">
        <f t="shared" ref="K98:K129" si="18">H98/J98</f>
        <v>1.7444503349276692</v>
      </c>
      <c r="L98">
        <f t="shared" si="14"/>
        <v>110681</v>
      </c>
      <c r="M98">
        <f t="shared" si="15"/>
        <v>38522</v>
      </c>
      <c r="N98">
        <f t="shared" si="16"/>
        <v>68283.399999999994</v>
      </c>
      <c r="O98">
        <f t="shared" si="17"/>
        <v>72159</v>
      </c>
      <c r="Q98">
        <v>-9049</v>
      </c>
      <c r="R98">
        <v>-141</v>
      </c>
      <c r="T98">
        <v>-3966.8000000000029</v>
      </c>
      <c r="U98">
        <v>58</v>
      </c>
      <c r="W98">
        <v>4303.6000000000004</v>
      </c>
      <c r="X98">
        <v>512.79999999999995</v>
      </c>
      <c r="AF98">
        <v>68283.399999999994</v>
      </c>
      <c r="AG98">
        <v>1.7444503349276692</v>
      </c>
      <c r="AK98">
        <v>68283.399999999994</v>
      </c>
      <c r="AL98">
        <v>1.7444503349276692</v>
      </c>
    </row>
    <row r="99" spans="2:38" x14ac:dyDescent="0.25">
      <c r="B99">
        <v>44834</v>
      </c>
      <c r="C99">
        <v>12456</v>
      </c>
      <c r="D99">
        <v>120241</v>
      </c>
      <c r="E99">
        <v>576</v>
      </c>
      <c r="F99">
        <v>90414</v>
      </c>
      <c r="H99">
        <v>96819</v>
      </c>
      <c r="J99">
        <f t="shared" si="12"/>
        <v>53704.2</v>
      </c>
      <c r="K99">
        <f t="shared" si="18"/>
        <v>1.8028198911816953</v>
      </c>
      <c r="L99">
        <f t="shared" si="14"/>
        <v>120241</v>
      </c>
      <c r="M99">
        <f t="shared" si="15"/>
        <v>576</v>
      </c>
      <c r="N99">
        <f t="shared" si="16"/>
        <v>53704.2</v>
      </c>
      <c r="O99">
        <f t="shared" si="17"/>
        <v>119665</v>
      </c>
      <c r="Q99">
        <v>6168</v>
      </c>
      <c r="R99">
        <v>326</v>
      </c>
      <c r="T99">
        <v>445.19999999999709</v>
      </c>
      <c r="U99">
        <v>61.19999999999709</v>
      </c>
      <c r="W99">
        <v>1469.2</v>
      </c>
      <c r="X99">
        <v>319.99999999999994</v>
      </c>
      <c r="AD99">
        <v>53704.2</v>
      </c>
      <c r="AE99">
        <v>1.8028198911816953</v>
      </c>
      <c r="AK99">
        <v>53704.2</v>
      </c>
      <c r="AL99">
        <v>1.8028198911816953</v>
      </c>
    </row>
    <row r="100" spans="2:38" x14ac:dyDescent="0.25">
      <c r="B100">
        <v>12317</v>
      </c>
      <c r="C100">
        <v>94581</v>
      </c>
      <c r="D100">
        <v>39064</v>
      </c>
      <c r="E100">
        <v>98454</v>
      </c>
      <c r="F100">
        <v>31742</v>
      </c>
      <c r="H100">
        <v>70947</v>
      </c>
      <c r="J100">
        <f t="shared" si="12"/>
        <v>55231.6</v>
      </c>
      <c r="K100">
        <f t="shared" si="18"/>
        <v>1.284536388589141</v>
      </c>
      <c r="L100">
        <f t="shared" si="14"/>
        <v>98454</v>
      </c>
      <c r="M100">
        <f t="shared" si="15"/>
        <v>12317</v>
      </c>
      <c r="N100">
        <f t="shared" si="16"/>
        <v>55231.6</v>
      </c>
      <c r="O100">
        <f t="shared" si="17"/>
        <v>86137</v>
      </c>
      <c r="Q100">
        <v>-516</v>
      </c>
      <c r="R100">
        <v>-5</v>
      </c>
      <c r="T100">
        <v>3030.4000000000015</v>
      </c>
      <c r="U100">
        <v>141.19999999999709</v>
      </c>
      <c r="W100">
        <v>4548.8</v>
      </c>
      <c r="X100">
        <v>250</v>
      </c>
      <c r="Z100">
        <v>55231.6</v>
      </c>
      <c r="AA100">
        <v>1.284536388589141</v>
      </c>
      <c r="AK100">
        <v>55231.6</v>
      </c>
      <c r="AL100">
        <v>1.284536388589141</v>
      </c>
    </row>
    <row r="101" spans="2:38" x14ac:dyDescent="0.25">
      <c r="B101">
        <v>4051</v>
      </c>
      <c r="C101">
        <v>110866</v>
      </c>
      <c r="D101">
        <v>59287</v>
      </c>
      <c r="E101">
        <v>48963</v>
      </c>
      <c r="F101">
        <v>51083</v>
      </c>
      <c r="H101">
        <v>68535</v>
      </c>
      <c r="J101">
        <f t="shared" si="12"/>
        <v>54850</v>
      </c>
      <c r="K101">
        <f t="shared" si="18"/>
        <v>1.2494986326344577</v>
      </c>
      <c r="L101">
        <f t="shared" si="14"/>
        <v>110866</v>
      </c>
      <c r="M101">
        <f t="shared" si="15"/>
        <v>4051</v>
      </c>
      <c r="N101">
        <f t="shared" si="16"/>
        <v>54850</v>
      </c>
      <c r="O101">
        <f t="shared" si="17"/>
        <v>106815</v>
      </c>
      <c r="Q101">
        <v>-1821</v>
      </c>
      <c r="R101">
        <v>1</v>
      </c>
      <c r="T101">
        <v>-1705.4000000000015</v>
      </c>
      <c r="U101">
        <v>-140.59999999999854</v>
      </c>
      <c r="W101">
        <v>3775.4</v>
      </c>
      <c r="X101">
        <v>318.59999999999997</v>
      </c>
      <c r="Z101">
        <v>54850</v>
      </c>
      <c r="AA101">
        <v>1.2494986326344577</v>
      </c>
      <c r="AI101">
        <v>54850</v>
      </c>
      <c r="AJ101">
        <v>1.2494986326344577</v>
      </c>
    </row>
    <row r="103" spans="2:38" x14ac:dyDescent="0.25">
      <c r="B103">
        <v>4109878</v>
      </c>
      <c r="C103">
        <v>4280938</v>
      </c>
      <c r="D103">
        <v>4636772</v>
      </c>
      <c r="E103">
        <v>4837776</v>
      </c>
      <c r="F103">
        <v>4511261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386BB-94CA-4AFC-9FD2-18794A0B1F6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17324</v>
      </c>
      <c r="C2">
        <v>90493</v>
      </c>
      <c r="D2">
        <v>57294</v>
      </c>
      <c r="E2">
        <v>81877</v>
      </c>
      <c r="F2">
        <v>111104</v>
      </c>
      <c r="H2">
        <v>136283</v>
      </c>
      <c r="J2">
        <f t="shared" ref="J2:J33" si="0">AVERAGE(B2:F2)</f>
        <v>71618.399999999994</v>
      </c>
      <c r="K2">
        <f t="shared" ref="K2:K33" si="1">H2/J2</f>
        <v>1.9029048400969584</v>
      </c>
      <c r="L2">
        <f t="shared" ref="L2:L33" si="2">MAX(B2:F2)</f>
        <v>111104</v>
      </c>
      <c r="M2">
        <f t="shared" ref="M2:M33" si="3">MIN(B2:F2)</f>
        <v>17324</v>
      </c>
      <c r="N2">
        <f t="shared" ref="N2:N33" si="4">AVERAGE(B2:F2)</f>
        <v>71618.399999999994</v>
      </c>
      <c r="O2">
        <f t="shared" ref="O2:O33" si="5">L2-M2</f>
        <v>93780</v>
      </c>
      <c r="Q2">
        <v>4796</v>
      </c>
      <c r="R2">
        <v>721</v>
      </c>
      <c r="T2">
        <v>106.19999999999709</v>
      </c>
      <c r="U2">
        <v>68.399999999994179</v>
      </c>
      <c r="W2">
        <v>3011.4</v>
      </c>
      <c r="X2">
        <v>271.2</v>
      </c>
      <c r="AF2">
        <v>71618.399999999994</v>
      </c>
      <c r="AG2">
        <v>1.9029048400969584</v>
      </c>
      <c r="AK2">
        <v>71618.399999999994</v>
      </c>
      <c r="AL2">
        <v>1.9029048400969584</v>
      </c>
    </row>
    <row r="3" spans="1:38" x14ac:dyDescent="0.25">
      <c r="B3">
        <v>118564</v>
      </c>
      <c r="C3">
        <v>77939</v>
      </c>
      <c r="D3">
        <v>78224</v>
      </c>
      <c r="E3">
        <v>40216</v>
      </c>
      <c r="F3">
        <v>10978</v>
      </c>
      <c r="H3">
        <v>88716</v>
      </c>
      <c r="J3">
        <f t="shared" si="0"/>
        <v>65184.2</v>
      </c>
      <c r="K3">
        <f t="shared" si="1"/>
        <v>1.361004660638621</v>
      </c>
      <c r="L3">
        <f t="shared" si="2"/>
        <v>118564</v>
      </c>
      <c r="M3">
        <f t="shared" si="3"/>
        <v>10978</v>
      </c>
      <c r="N3">
        <f t="shared" si="4"/>
        <v>65184.2</v>
      </c>
      <c r="O3">
        <f t="shared" si="5"/>
        <v>107586</v>
      </c>
      <c r="Q3">
        <v>-2304</v>
      </c>
      <c r="R3">
        <v>587</v>
      </c>
      <c r="T3">
        <v>-3130</v>
      </c>
      <c r="U3">
        <v>-149.60000000000582</v>
      </c>
      <c r="W3">
        <v>3129.9999999999995</v>
      </c>
      <c r="X3">
        <v>397.59999999999997</v>
      </c>
      <c r="AB3">
        <v>65184.2</v>
      </c>
      <c r="AC3">
        <v>1.361004660638621</v>
      </c>
      <c r="AK3">
        <v>65184.2</v>
      </c>
      <c r="AL3">
        <v>1.361004660638621</v>
      </c>
    </row>
    <row r="4" spans="1:38" x14ac:dyDescent="0.25">
      <c r="B4">
        <v>105091</v>
      </c>
      <c r="C4">
        <v>23014</v>
      </c>
      <c r="D4">
        <v>118735</v>
      </c>
      <c r="E4">
        <v>99857</v>
      </c>
      <c r="F4">
        <v>30880</v>
      </c>
      <c r="H4">
        <v>93095</v>
      </c>
      <c r="J4">
        <f t="shared" si="0"/>
        <v>75515.399999999994</v>
      </c>
      <c r="K4">
        <f t="shared" si="1"/>
        <v>1.2327949001130896</v>
      </c>
      <c r="L4">
        <f t="shared" si="2"/>
        <v>118735</v>
      </c>
      <c r="M4">
        <f t="shared" si="3"/>
        <v>23014</v>
      </c>
      <c r="N4">
        <f t="shared" si="4"/>
        <v>75515.399999999994</v>
      </c>
      <c r="O4">
        <f t="shared" si="5"/>
        <v>95721</v>
      </c>
      <c r="Q4">
        <v>-3460</v>
      </c>
      <c r="R4">
        <v>-73</v>
      </c>
      <c r="T4">
        <v>829.79999999998836</v>
      </c>
      <c r="U4">
        <v>-106.60000000000582</v>
      </c>
      <c r="W4">
        <v>2139.4</v>
      </c>
      <c r="X4">
        <v>125.4</v>
      </c>
      <c r="AB4">
        <v>75515.399999999994</v>
      </c>
      <c r="AC4">
        <v>1.2327949001130896</v>
      </c>
      <c r="AI4">
        <v>75515.399999999994</v>
      </c>
      <c r="AJ4">
        <v>1.2327949001130896</v>
      </c>
    </row>
    <row r="5" spans="1:38" x14ac:dyDescent="0.25">
      <c r="B5">
        <v>115319</v>
      </c>
      <c r="C5">
        <v>80793</v>
      </c>
      <c r="D5">
        <v>119358</v>
      </c>
      <c r="E5">
        <v>55913</v>
      </c>
      <c r="F5">
        <v>42142</v>
      </c>
      <c r="H5">
        <v>138555</v>
      </c>
      <c r="J5">
        <f t="shared" si="0"/>
        <v>82705</v>
      </c>
      <c r="K5">
        <f t="shared" si="1"/>
        <v>1.6752916994135785</v>
      </c>
      <c r="L5">
        <f t="shared" si="2"/>
        <v>119358</v>
      </c>
      <c r="M5">
        <f t="shared" si="3"/>
        <v>42142</v>
      </c>
      <c r="N5">
        <f t="shared" si="4"/>
        <v>82705</v>
      </c>
      <c r="O5">
        <f t="shared" si="5"/>
        <v>77216</v>
      </c>
      <c r="Q5">
        <v>-435</v>
      </c>
      <c r="R5">
        <v>83</v>
      </c>
      <c r="T5">
        <v>-1107.1999999999971</v>
      </c>
      <c r="U5">
        <v>-186.80000000000291</v>
      </c>
      <c r="W5">
        <v>1766</v>
      </c>
      <c r="X5">
        <v>536</v>
      </c>
      <c r="AF5">
        <v>82705</v>
      </c>
      <c r="AG5">
        <v>1.6752916994135785</v>
      </c>
      <c r="AK5">
        <v>82705</v>
      </c>
      <c r="AL5">
        <v>1.6752916994135785</v>
      </c>
    </row>
    <row r="6" spans="1:38" x14ac:dyDescent="0.25">
      <c r="B6">
        <v>38067</v>
      </c>
      <c r="C6">
        <v>67599</v>
      </c>
      <c r="D6">
        <v>112154</v>
      </c>
      <c r="E6">
        <v>45555</v>
      </c>
      <c r="F6">
        <v>78651</v>
      </c>
      <c r="H6">
        <v>120435</v>
      </c>
      <c r="J6">
        <f t="shared" si="0"/>
        <v>68405.2</v>
      </c>
      <c r="K6">
        <f t="shared" si="1"/>
        <v>1.7606117663569436</v>
      </c>
      <c r="L6">
        <f t="shared" si="2"/>
        <v>112154</v>
      </c>
      <c r="M6">
        <f t="shared" si="3"/>
        <v>38067</v>
      </c>
      <c r="N6">
        <f t="shared" si="4"/>
        <v>68405.2</v>
      </c>
      <c r="O6">
        <f t="shared" si="5"/>
        <v>74087</v>
      </c>
      <c r="Q6">
        <v>5184</v>
      </c>
      <c r="R6">
        <v>-171</v>
      </c>
      <c r="T6">
        <v>-622.40000000000873</v>
      </c>
      <c r="U6">
        <v>-183.80000000000291</v>
      </c>
      <c r="W6">
        <v>2591.6000000000004</v>
      </c>
      <c r="X6">
        <v>425</v>
      </c>
      <c r="AF6">
        <v>68405.2</v>
      </c>
      <c r="AG6">
        <v>1.7606117663569436</v>
      </c>
      <c r="AK6">
        <v>68405.2</v>
      </c>
      <c r="AL6">
        <v>1.7606117663569436</v>
      </c>
    </row>
    <row r="7" spans="1:38" x14ac:dyDescent="0.25">
      <c r="B7">
        <v>11532</v>
      </c>
      <c r="C7">
        <v>80780</v>
      </c>
      <c r="D7">
        <v>95172</v>
      </c>
      <c r="E7">
        <v>12175</v>
      </c>
      <c r="F7">
        <v>97285</v>
      </c>
      <c r="H7">
        <v>62373</v>
      </c>
      <c r="J7">
        <f t="shared" si="0"/>
        <v>59388.800000000003</v>
      </c>
      <c r="K7">
        <f t="shared" si="1"/>
        <v>1.0502485317096826</v>
      </c>
      <c r="L7">
        <f t="shared" si="2"/>
        <v>97285</v>
      </c>
      <c r="M7">
        <f t="shared" si="3"/>
        <v>11532</v>
      </c>
      <c r="N7">
        <f t="shared" si="4"/>
        <v>59388.800000000003</v>
      </c>
      <c r="O7">
        <f t="shared" si="5"/>
        <v>85753</v>
      </c>
      <c r="Q7">
        <v>-4170</v>
      </c>
      <c r="R7">
        <v>470</v>
      </c>
      <c r="T7">
        <v>-905.79999999999563</v>
      </c>
      <c r="U7">
        <v>-535.39999999999418</v>
      </c>
      <c r="W7">
        <v>1435</v>
      </c>
      <c r="X7">
        <v>535.4</v>
      </c>
      <c r="AB7">
        <v>59388.800000000003</v>
      </c>
      <c r="AC7">
        <v>1.0502485317096826</v>
      </c>
      <c r="AI7">
        <v>59388.800000000003</v>
      </c>
      <c r="AJ7">
        <v>1.0502485317096826</v>
      </c>
    </row>
    <row r="8" spans="1:38" x14ac:dyDescent="0.25">
      <c r="B8">
        <v>9570</v>
      </c>
      <c r="C8">
        <v>54493</v>
      </c>
      <c r="D8">
        <v>40406</v>
      </c>
      <c r="E8">
        <v>2098</v>
      </c>
      <c r="F8">
        <v>104145</v>
      </c>
      <c r="H8">
        <v>99701</v>
      </c>
      <c r="J8">
        <f t="shared" si="0"/>
        <v>42142.400000000001</v>
      </c>
      <c r="K8">
        <f t="shared" si="1"/>
        <v>2.3658121037245148</v>
      </c>
      <c r="L8">
        <f t="shared" si="2"/>
        <v>104145</v>
      </c>
      <c r="M8">
        <f t="shared" si="3"/>
        <v>2098</v>
      </c>
      <c r="N8">
        <f t="shared" si="4"/>
        <v>42142.400000000001</v>
      </c>
      <c r="O8">
        <f t="shared" si="5"/>
        <v>102047</v>
      </c>
      <c r="Q8">
        <v>-298</v>
      </c>
      <c r="R8">
        <v>-45</v>
      </c>
      <c r="T8">
        <v>-956.79999999999563</v>
      </c>
      <c r="U8">
        <v>218.80000000000291</v>
      </c>
      <c r="W8">
        <v>2016.4</v>
      </c>
      <c r="X8">
        <v>218.79999999999998</v>
      </c>
      <c r="AD8">
        <v>42142.400000000001</v>
      </c>
      <c r="AE8">
        <v>2.3658121037245148</v>
      </c>
      <c r="AK8">
        <v>42142.400000000001</v>
      </c>
      <c r="AL8">
        <v>2.3658121037245148</v>
      </c>
    </row>
    <row r="9" spans="1:38" x14ac:dyDescent="0.25">
      <c r="B9">
        <v>66519</v>
      </c>
      <c r="C9">
        <v>59026</v>
      </c>
      <c r="D9">
        <v>28433</v>
      </c>
      <c r="E9">
        <v>118624</v>
      </c>
      <c r="F9">
        <v>111623</v>
      </c>
      <c r="H9">
        <v>122048</v>
      </c>
      <c r="J9">
        <f t="shared" si="0"/>
        <v>76845</v>
      </c>
      <c r="K9">
        <f t="shared" si="1"/>
        <v>1.5882360596004945</v>
      </c>
      <c r="L9">
        <f t="shared" si="2"/>
        <v>118624</v>
      </c>
      <c r="M9">
        <f t="shared" si="3"/>
        <v>28433</v>
      </c>
      <c r="N9">
        <f t="shared" si="4"/>
        <v>76845</v>
      </c>
      <c r="O9">
        <f t="shared" si="5"/>
        <v>90191</v>
      </c>
      <c r="Q9">
        <v>-583</v>
      </c>
      <c r="R9">
        <v>479</v>
      </c>
      <c r="T9">
        <v>-153</v>
      </c>
      <c r="U9">
        <v>165</v>
      </c>
      <c r="W9">
        <v>2371.3999999999996</v>
      </c>
      <c r="X9">
        <v>292.20000000000005</v>
      </c>
      <c r="AF9">
        <v>76845</v>
      </c>
      <c r="AG9">
        <v>1.5882360596004945</v>
      </c>
      <c r="AK9">
        <v>76845</v>
      </c>
      <c r="AL9">
        <v>1.5882360596004945</v>
      </c>
    </row>
    <row r="10" spans="1:38" x14ac:dyDescent="0.25">
      <c r="B10">
        <v>37809</v>
      </c>
      <c r="C10">
        <v>57283</v>
      </c>
      <c r="D10">
        <v>4560</v>
      </c>
      <c r="E10">
        <v>89863</v>
      </c>
      <c r="F10">
        <v>28698</v>
      </c>
      <c r="H10">
        <v>100162</v>
      </c>
      <c r="J10">
        <f t="shared" si="0"/>
        <v>43642.6</v>
      </c>
      <c r="K10">
        <f t="shared" si="1"/>
        <v>2.2950511656042489</v>
      </c>
      <c r="L10">
        <f t="shared" si="2"/>
        <v>89863</v>
      </c>
      <c r="M10">
        <f t="shared" si="3"/>
        <v>4560</v>
      </c>
      <c r="N10">
        <f t="shared" si="4"/>
        <v>43642.6</v>
      </c>
      <c r="O10">
        <f t="shared" si="5"/>
        <v>85303</v>
      </c>
      <c r="Q10">
        <v>-1559</v>
      </c>
      <c r="R10">
        <v>-8</v>
      </c>
      <c r="T10">
        <v>-2531.5999999999985</v>
      </c>
      <c r="U10">
        <v>-10</v>
      </c>
      <c r="W10">
        <v>2732</v>
      </c>
      <c r="X10">
        <v>795.59999999999991</v>
      </c>
      <c r="AD10">
        <v>43642.6</v>
      </c>
      <c r="AE10">
        <v>2.2950511656042489</v>
      </c>
      <c r="AK10">
        <v>43642.6</v>
      </c>
      <c r="AL10">
        <v>2.2950511656042489</v>
      </c>
    </row>
    <row r="11" spans="1:38" x14ac:dyDescent="0.25">
      <c r="B11">
        <v>43564</v>
      </c>
      <c r="C11">
        <v>112084</v>
      </c>
      <c r="D11">
        <v>35954</v>
      </c>
      <c r="E11">
        <v>81372</v>
      </c>
      <c r="F11">
        <v>75153</v>
      </c>
      <c r="H11">
        <v>124202</v>
      </c>
      <c r="J11">
        <f t="shared" si="0"/>
        <v>69625.399999999994</v>
      </c>
      <c r="K11">
        <f t="shared" si="1"/>
        <v>1.7838604876955826</v>
      </c>
      <c r="L11">
        <f t="shared" si="2"/>
        <v>112084</v>
      </c>
      <c r="M11">
        <f t="shared" si="3"/>
        <v>35954</v>
      </c>
      <c r="N11">
        <f t="shared" si="4"/>
        <v>69625.399999999994</v>
      </c>
      <c r="O11">
        <f t="shared" si="5"/>
        <v>76130</v>
      </c>
      <c r="Q11">
        <v>6860</v>
      </c>
      <c r="R11">
        <v>870</v>
      </c>
      <c r="T11">
        <v>-730.60000000000582</v>
      </c>
      <c r="U11">
        <v>-322.60000000000582</v>
      </c>
      <c r="W11">
        <v>2726.2</v>
      </c>
      <c r="X11">
        <v>385.40000000000003</v>
      </c>
      <c r="AF11">
        <v>69625.399999999994</v>
      </c>
      <c r="AG11">
        <v>1.7838604876955826</v>
      </c>
      <c r="AK11">
        <v>69625.399999999994</v>
      </c>
      <c r="AL11">
        <v>1.7838604876955826</v>
      </c>
    </row>
    <row r="12" spans="1:38" x14ac:dyDescent="0.25">
      <c r="B12">
        <v>58914</v>
      </c>
      <c r="C12">
        <v>111927</v>
      </c>
      <c r="D12">
        <v>20375</v>
      </c>
      <c r="E12">
        <v>2965</v>
      </c>
      <c r="F12">
        <v>24692</v>
      </c>
      <c r="H12">
        <v>72007</v>
      </c>
      <c r="J12">
        <f t="shared" si="0"/>
        <v>43774.6</v>
      </c>
      <c r="K12">
        <f t="shared" si="1"/>
        <v>1.6449493541917002</v>
      </c>
      <c r="L12">
        <f t="shared" si="2"/>
        <v>111927</v>
      </c>
      <c r="M12">
        <f t="shared" si="3"/>
        <v>2965</v>
      </c>
      <c r="N12">
        <f t="shared" si="4"/>
        <v>43774.6</v>
      </c>
      <c r="O12">
        <f t="shared" si="5"/>
        <v>108962</v>
      </c>
      <c r="Q12">
        <v>-2162</v>
      </c>
      <c r="R12">
        <v>0</v>
      </c>
      <c r="T12">
        <v>601.59999999999854</v>
      </c>
      <c r="U12">
        <v>87</v>
      </c>
      <c r="W12">
        <v>1242.4000000000001</v>
      </c>
      <c r="X12">
        <v>368.20000000000005</v>
      </c>
      <c r="AD12">
        <v>43774.6</v>
      </c>
      <c r="AE12">
        <v>1.6449493541917002</v>
      </c>
      <c r="AK12">
        <v>43774.6</v>
      </c>
      <c r="AL12">
        <v>1.6449493541917002</v>
      </c>
    </row>
    <row r="13" spans="1:38" x14ac:dyDescent="0.25">
      <c r="B13">
        <v>60708</v>
      </c>
      <c r="C13">
        <v>20794</v>
      </c>
      <c r="D13">
        <v>17309</v>
      </c>
      <c r="E13">
        <v>91733</v>
      </c>
      <c r="F13">
        <v>26044</v>
      </c>
      <c r="H13">
        <v>63465</v>
      </c>
      <c r="J13">
        <f t="shared" si="0"/>
        <v>43317.599999999999</v>
      </c>
      <c r="K13">
        <f t="shared" si="1"/>
        <v>1.4651088702975235</v>
      </c>
      <c r="L13">
        <f t="shared" si="2"/>
        <v>91733</v>
      </c>
      <c r="M13">
        <f t="shared" si="3"/>
        <v>17309</v>
      </c>
      <c r="N13">
        <f t="shared" si="4"/>
        <v>43317.599999999999</v>
      </c>
      <c r="O13">
        <f t="shared" si="5"/>
        <v>74424</v>
      </c>
      <c r="Q13">
        <v>-864</v>
      </c>
      <c r="R13">
        <v>2</v>
      </c>
      <c r="T13">
        <v>-445.80000000000291</v>
      </c>
      <c r="U13">
        <v>-238.40000000000146</v>
      </c>
      <c r="W13">
        <v>3414.6000000000004</v>
      </c>
      <c r="X13">
        <v>272.80000000000007</v>
      </c>
      <c r="Z13">
        <v>43317.599999999999</v>
      </c>
      <c r="AA13">
        <v>1.4651088702975235</v>
      </c>
      <c r="AK13">
        <v>43317.599999999999</v>
      </c>
      <c r="AL13">
        <v>1.4651088702975235</v>
      </c>
    </row>
    <row r="14" spans="1:38" x14ac:dyDescent="0.25">
      <c r="B14">
        <v>62511</v>
      </c>
      <c r="C14">
        <v>48889</v>
      </c>
      <c r="D14">
        <v>37287</v>
      </c>
      <c r="E14">
        <v>109598</v>
      </c>
      <c r="F14">
        <v>106280</v>
      </c>
      <c r="H14">
        <v>108665</v>
      </c>
      <c r="J14">
        <f t="shared" si="0"/>
        <v>72913</v>
      </c>
      <c r="K14">
        <f t="shared" si="1"/>
        <v>1.4903377998436493</v>
      </c>
      <c r="L14">
        <f t="shared" si="2"/>
        <v>109598</v>
      </c>
      <c r="M14">
        <f t="shared" si="3"/>
        <v>37287</v>
      </c>
      <c r="N14">
        <f t="shared" si="4"/>
        <v>72913</v>
      </c>
      <c r="O14">
        <f t="shared" si="5"/>
        <v>72311</v>
      </c>
      <c r="Q14">
        <v>-2650</v>
      </c>
      <c r="R14">
        <v>0</v>
      </c>
      <c r="T14">
        <v>3467.1999999999971</v>
      </c>
      <c r="U14">
        <v>461.60000000000582</v>
      </c>
      <c r="W14">
        <v>4132.8</v>
      </c>
      <c r="X14">
        <v>465.6</v>
      </c>
      <c r="AF14">
        <v>72913</v>
      </c>
      <c r="AG14">
        <v>1.4903377998436493</v>
      </c>
      <c r="AK14">
        <v>72913</v>
      </c>
      <c r="AL14">
        <v>1.4903377998436493</v>
      </c>
    </row>
    <row r="15" spans="1:38" x14ac:dyDescent="0.25">
      <c r="B15">
        <v>97726</v>
      </c>
      <c r="C15">
        <v>46414</v>
      </c>
      <c r="D15">
        <v>77351</v>
      </c>
      <c r="E15">
        <v>86139</v>
      </c>
      <c r="F15">
        <v>47965</v>
      </c>
      <c r="H15">
        <v>82461</v>
      </c>
      <c r="J15">
        <f t="shared" si="0"/>
        <v>71119</v>
      </c>
      <c r="K15">
        <f t="shared" si="1"/>
        <v>1.1594791827781605</v>
      </c>
      <c r="L15">
        <f t="shared" si="2"/>
        <v>97726</v>
      </c>
      <c r="M15">
        <f t="shared" si="3"/>
        <v>46414</v>
      </c>
      <c r="N15">
        <f t="shared" si="4"/>
        <v>71119</v>
      </c>
      <c r="O15">
        <f t="shared" si="5"/>
        <v>51312</v>
      </c>
      <c r="Q15">
        <v>-318</v>
      </c>
      <c r="R15">
        <v>1</v>
      </c>
      <c r="T15">
        <v>-1770.8000000000029</v>
      </c>
      <c r="U15">
        <v>-126</v>
      </c>
      <c r="W15">
        <v>3659.6000000000004</v>
      </c>
      <c r="X15">
        <v>176.79999999999998</v>
      </c>
      <c r="AB15">
        <v>71119</v>
      </c>
      <c r="AC15">
        <v>1.1594791827781605</v>
      </c>
      <c r="AI15">
        <v>71119</v>
      </c>
      <c r="AJ15">
        <v>1.1594791827781605</v>
      </c>
    </row>
    <row r="16" spans="1:38" x14ac:dyDescent="0.25">
      <c r="B16">
        <v>17227</v>
      </c>
      <c r="C16">
        <v>99867</v>
      </c>
      <c r="D16">
        <v>114577</v>
      </c>
      <c r="E16">
        <v>106421</v>
      </c>
      <c r="F16">
        <v>115993</v>
      </c>
      <c r="H16">
        <v>127944</v>
      </c>
      <c r="J16">
        <f t="shared" si="0"/>
        <v>90817</v>
      </c>
      <c r="K16">
        <f t="shared" si="1"/>
        <v>1.408811125670304</v>
      </c>
      <c r="L16">
        <f t="shared" si="2"/>
        <v>115993</v>
      </c>
      <c r="M16">
        <f t="shared" si="3"/>
        <v>17227</v>
      </c>
      <c r="N16">
        <f t="shared" si="4"/>
        <v>90817</v>
      </c>
      <c r="O16">
        <f t="shared" si="5"/>
        <v>98766</v>
      </c>
      <c r="Q16">
        <v>4944</v>
      </c>
      <c r="R16">
        <v>342</v>
      </c>
      <c r="T16">
        <v>-547.39999999999418</v>
      </c>
      <c r="U16">
        <v>-76.19999999999709</v>
      </c>
      <c r="W16">
        <v>2368.6000000000004</v>
      </c>
      <c r="X16">
        <v>96.6</v>
      </c>
      <c r="AB16">
        <v>90817</v>
      </c>
      <c r="AC16">
        <v>1.408811125670304</v>
      </c>
      <c r="AK16">
        <v>90817</v>
      </c>
      <c r="AL16">
        <v>1.408811125670304</v>
      </c>
    </row>
    <row r="17" spans="2:38" x14ac:dyDescent="0.25">
      <c r="B17">
        <v>20176</v>
      </c>
      <c r="C17">
        <v>37260</v>
      </c>
      <c r="D17">
        <v>13975</v>
      </c>
      <c r="E17">
        <v>3161</v>
      </c>
      <c r="F17">
        <v>88185</v>
      </c>
      <c r="H17">
        <v>41813</v>
      </c>
      <c r="J17">
        <f t="shared" si="0"/>
        <v>32551.4</v>
      </c>
      <c r="K17">
        <f t="shared" si="1"/>
        <v>1.2845223246926398</v>
      </c>
      <c r="L17">
        <f t="shared" si="2"/>
        <v>88185</v>
      </c>
      <c r="M17">
        <f t="shared" si="3"/>
        <v>3161</v>
      </c>
      <c r="N17">
        <f t="shared" si="4"/>
        <v>32551.4</v>
      </c>
      <c r="O17">
        <f t="shared" si="5"/>
        <v>85024</v>
      </c>
      <c r="Q17">
        <v>4175</v>
      </c>
      <c r="R17">
        <v>-867</v>
      </c>
      <c r="T17">
        <v>1334</v>
      </c>
      <c r="U17">
        <v>307.80000000000291</v>
      </c>
      <c r="W17">
        <v>3305.5999999999995</v>
      </c>
      <c r="X17">
        <v>353.40000000000003</v>
      </c>
      <c r="Z17">
        <v>32551.4</v>
      </c>
      <c r="AA17">
        <v>1.2845223246926398</v>
      </c>
      <c r="AI17">
        <v>32551.4</v>
      </c>
      <c r="AJ17">
        <v>1.2845223246926398</v>
      </c>
    </row>
    <row r="18" spans="2:38" x14ac:dyDescent="0.25">
      <c r="B18">
        <v>66694</v>
      </c>
      <c r="C18">
        <v>44227</v>
      </c>
      <c r="D18">
        <v>85682</v>
      </c>
      <c r="E18">
        <v>55768</v>
      </c>
      <c r="F18">
        <v>12213</v>
      </c>
      <c r="H18">
        <v>117109</v>
      </c>
      <c r="J18">
        <f t="shared" si="0"/>
        <v>52916.800000000003</v>
      </c>
      <c r="K18">
        <f t="shared" si="1"/>
        <v>2.2130778883076827</v>
      </c>
      <c r="L18">
        <f t="shared" si="2"/>
        <v>85682</v>
      </c>
      <c r="M18">
        <f t="shared" si="3"/>
        <v>12213</v>
      </c>
      <c r="N18">
        <f t="shared" si="4"/>
        <v>52916.800000000003</v>
      </c>
      <c r="O18">
        <f t="shared" si="5"/>
        <v>73469</v>
      </c>
      <c r="Q18">
        <v>8746</v>
      </c>
      <c r="R18">
        <v>689</v>
      </c>
      <c r="T18">
        <v>937</v>
      </c>
      <c r="U18">
        <v>33.400000000001455</v>
      </c>
      <c r="W18">
        <v>2472.1999999999998</v>
      </c>
      <c r="X18">
        <v>516.19999999999993</v>
      </c>
      <c r="AD18">
        <v>52916.800000000003</v>
      </c>
      <c r="AE18">
        <v>2.2130778883076827</v>
      </c>
      <c r="AK18">
        <v>52916.800000000003</v>
      </c>
      <c r="AL18">
        <v>2.2130778883076827</v>
      </c>
    </row>
    <row r="19" spans="2:38" x14ac:dyDescent="0.25">
      <c r="B19">
        <v>59969</v>
      </c>
      <c r="C19">
        <v>41900</v>
      </c>
      <c r="D19">
        <v>87700</v>
      </c>
      <c r="E19">
        <v>91540</v>
      </c>
      <c r="F19">
        <v>33011</v>
      </c>
      <c r="H19">
        <v>88163</v>
      </c>
      <c r="J19">
        <f t="shared" si="0"/>
        <v>62824</v>
      </c>
      <c r="K19">
        <f t="shared" si="1"/>
        <v>1.4033331211002165</v>
      </c>
      <c r="L19">
        <f t="shared" si="2"/>
        <v>91540</v>
      </c>
      <c r="M19">
        <f t="shared" si="3"/>
        <v>33011</v>
      </c>
      <c r="N19">
        <f t="shared" si="4"/>
        <v>62824</v>
      </c>
      <c r="O19">
        <f t="shared" si="5"/>
        <v>58529</v>
      </c>
      <c r="Q19">
        <v>-5071</v>
      </c>
      <c r="R19">
        <v>-217</v>
      </c>
      <c r="T19">
        <v>118.59999999999854</v>
      </c>
      <c r="U19">
        <v>-34</v>
      </c>
      <c r="W19">
        <v>3107</v>
      </c>
      <c r="X19">
        <v>347.2</v>
      </c>
      <c r="AB19">
        <v>62824</v>
      </c>
      <c r="AC19">
        <v>1.4033331211002165</v>
      </c>
      <c r="AK19">
        <v>62824</v>
      </c>
      <c r="AL19">
        <v>1.4033331211002165</v>
      </c>
    </row>
    <row r="20" spans="2:38" x14ac:dyDescent="0.25">
      <c r="B20">
        <v>9316</v>
      </c>
      <c r="C20">
        <v>24026</v>
      </c>
      <c r="D20">
        <v>23895</v>
      </c>
      <c r="E20">
        <v>88910</v>
      </c>
      <c r="F20">
        <v>88013</v>
      </c>
      <c r="H20">
        <v>73801</v>
      </c>
      <c r="J20">
        <f t="shared" si="0"/>
        <v>46832</v>
      </c>
      <c r="K20">
        <f t="shared" si="1"/>
        <v>1.575866928595832</v>
      </c>
      <c r="L20">
        <f t="shared" si="2"/>
        <v>88910</v>
      </c>
      <c r="M20">
        <f t="shared" si="3"/>
        <v>9316</v>
      </c>
      <c r="N20">
        <f t="shared" si="4"/>
        <v>46832</v>
      </c>
      <c r="O20">
        <f t="shared" si="5"/>
        <v>79594</v>
      </c>
      <c r="Q20">
        <v>739</v>
      </c>
      <c r="R20">
        <v>50</v>
      </c>
      <c r="T20">
        <v>-1777.5999999999985</v>
      </c>
      <c r="U20">
        <v>-117.59999999999854</v>
      </c>
      <c r="W20">
        <v>2739.6</v>
      </c>
      <c r="X20">
        <v>295.2</v>
      </c>
      <c r="Z20">
        <v>46832</v>
      </c>
      <c r="AA20">
        <v>1.575866928595832</v>
      </c>
      <c r="AK20">
        <v>46832</v>
      </c>
      <c r="AL20">
        <v>1.575866928595832</v>
      </c>
    </row>
    <row r="21" spans="2:38" x14ac:dyDescent="0.25">
      <c r="B21">
        <v>35681</v>
      </c>
      <c r="C21">
        <v>7962</v>
      </c>
      <c r="D21">
        <v>90363</v>
      </c>
      <c r="E21">
        <v>88914</v>
      </c>
      <c r="F21">
        <v>11264</v>
      </c>
      <c r="H21">
        <v>85861</v>
      </c>
      <c r="J21">
        <f t="shared" si="0"/>
        <v>46836.800000000003</v>
      </c>
      <c r="K21">
        <f t="shared" si="1"/>
        <v>1.8331952652615036</v>
      </c>
      <c r="L21">
        <f t="shared" si="2"/>
        <v>90363</v>
      </c>
      <c r="M21">
        <f t="shared" si="3"/>
        <v>7962</v>
      </c>
      <c r="N21">
        <f t="shared" si="4"/>
        <v>46836.800000000003</v>
      </c>
      <c r="O21">
        <f t="shared" si="5"/>
        <v>82401</v>
      </c>
      <c r="Q21">
        <v>-2207</v>
      </c>
      <c r="R21">
        <v>-154</v>
      </c>
      <c r="T21">
        <v>810.20000000000437</v>
      </c>
      <c r="U21">
        <v>288.40000000000146</v>
      </c>
      <c r="W21">
        <v>2942.6</v>
      </c>
      <c r="X21">
        <v>357.6</v>
      </c>
      <c r="AD21">
        <v>46836.800000000003</v>
      </c>
      <c r="AE21">
        <v>1.8331952652615036</v>
      </c>
      <c r="AK21">
        <v>46836.800000000003</v>
      </c>
      <c r="AL21">
        <v>1.8331952652615036</v>
      </c>
    </row>
    <row r="22" spans="2:38" x14ac:dyDescent="0.25">
      <c r="B22">
        <v>93754</v>
      </c>
      <c r="C22">
        <v>11584</v>
      </c>
      <c r="D22">
        <v>45717</v>
      </c>
      <c r="E22">
        <v>75483</v>
      </c>
      <c r="F22">
        <v>23641</v>
      </c>
      <c r="H22">
        <v>62247</v>
      </c>
      <c r="J22">
        <f t="shared" si="0"/>
        <v>50035.8</v>
      </c>
      <c r="K22">
        <f t="shared" si="1"/>
        <v>1.2440492607293177</v>
      </c>
      <c r="L22">
        <f t="shared" si="2"/>
        <v>93754</v>
      </c>
      <c r="M22">
        <f t="shared" si="3"/>
        <v>11584</v>
      </c>
      <c r="N22">
        <f t="shared" si="4"/>
        <v>50035.8</v>
      </c>
      <c r="O22">
        <f t="shared" si="5"/>
        <v>82170</v>
      </c>
      <c r="Q22">
        <v>-4173</v>
      </c>
      <c r="R22">
        <v>-795</v>
      </c>
      <c r="T22">
        <v>811.20000000000437</v>
      </c>
      <c r="U22">
        <v>-172.59999999999854</v>
      </c>
      <c r="W22">
        <v>4703.5999999999995</v>
      </c>
      <c r="X22">
        <v>486.2</v>
      </c>
      <c r="Z22">
        <v>50035.8</v>
      </c>
      <c r="AA22">
        <v>1.2440492607293177</v>
      </c>
      <c r="AI22">
        <v>50035.8</v>
      </c>
      <c r="AJ22">
        <v>1.2440492607293177</v>
      </c>
    </row>
    <row r="23" spans="2:38" x14ac:dyDescent="0.25">
      <c r="B23">
        <v>52531</v>
      </c>
      <c r="C23">
        <v>54079</v>
      </c>
      <c r="D23">
        <v>42016</v>
      </c>
      <c r="E23">
        <v>56223</v>
      </c>
      <c r="F23">
        <v>47549</v>
      </c>
      <c r="H23">
        <v>89862</v>
      </c>
      <c r="J23">
        <f t="shared" si="0"/>
        <v>50479.6</v>
      </c>
      <c r="K23">
        <f t="shared" si="1"/>
        <v>1.7801646605757573</v>
      </c>
      <c r="L23">
        <f t="shared" si="2"/>
        <v>56223</v>
      </c>
      <c r="M23">
        <f t="shared" si="3"/>
        <v>42016</v>
      </c>
      <c r="N23">
        <f t="shared" si="4"/>
        <v>50479.6</v>
      </c>
      <c r="O23">
        <f t="shared" si="5"/>
        <v>14207</v>
      </c>
      <c r="Q23">
        <v>1794</v>
      </c>
      <c r="R23">
        <v>58</v>
      </c>
      <c r="T23">
        <v>-171.80000000000291</v>
      </c>
      <c r="U23">
        <v>-12</v>
      </c>
      <c r="W23">
        <v>2771.4</v>
      </c>
      <c r="X23">
        <v>438.80000000000007</v>
      </c>
      <c r="AD23">
        <v>50479.6</v>
      </c>
      <c r="AE23">
        <v>1.7801646605757573</v>
      </c>
      <c r="AK23">
        <v>50479.6</v>
      </c>
      <c r="AL23">
        <v>1.7801646605757573</v>
      </c>
    </row>
    <row r="24" spans="2:38" x14ac:dyDescent="0.25">
      <c r="B24">
        <v>103493</v>
      </c>
      <c r="C24">
        <v>78460</v>
      </c>
      <c r="D24">
        <v>72376</v>
      </c>
      <c r="E24">
        <v>78896</v>
      </c>
      <c r="F24">
        <v>113448</v>
      </c>
      <c r="H24">
        <v>92056</v>
      </c>
      <c r="J24">
        <f t="shared" si="0"/>
        <v>89334.6</v>
      </c>
      <c r="K24">
        <f t="shared" si="1"/>
        <v>1.0304630008977484</v>
      </c>
      <c r="L24">
        <f t="shared" si="2"/>
        <v>113448</v>
      </c>
      <c r="M24">
        <f t="shared" si="3"/>
        <v>72376</v>
      </c>
      <c r="N24">
        <f t="shared" si="4"/>
        <v>89334.6</v>
      </c>
      <c r="O24">
        <f t="shared" si="5"/>
        <v>41072</v>
      </c>
      <c r="Q24">
        <v>-2777</v>
      </c>
      <c r="R24">
        <v>213</v>
      </c>
      <c r="T24">
        <v>-701.39999999999418</v>
      </c>
      <c r="U24">
        <v>-38.399999999994179</v>
      </c>
      <c r="W24">
        <v>2558.6000000000004</v>
      </c>
      <c r="X24">
        <v>79.599999999999994</v>
      </c>
      <c r="AB24">
        <v>89334.6</v>
      </c>
      <c r="AC24">
        <v>1.0304630008977484</v>
      </c>
      <c r="AI24">
        <v>89334.6</v>
      </c>
      <c r="AJ24">
        <v>1.0304630008977484</v>
      </c>
    </row>
    <row r="25" spans="2:38" x14ac:dyDescent="0.25">
      <c r="B25">
        <v>92816</v>
      </c>
      <c r="C25">
        <v>108113</v>
      </c>
      <c r="D25">
        <v>90894</v>
      </c>
      <c r="E25">
        <v>24866</v>
      </c>
      <c r="F25">
        <v>30818</v>
      </c>
      <c r="H25">
        <v>90249</v>
      </c>
      <c r="J25">
        <f t="shared" si="0"/>
        <v>69501.399999999994</v>
      </c>
      <c r="K25">
        <f t="shared" si="1"/>
        <v>1.2985206053403242</v>
      </c>
      <c r="L25">
        <f t="shared" si="2"/>
        <v>108113</v>
      </c>
      <c r="M25">
        <f t="shared" si="3"/>
        <v>24866</v>
      </c>
      <c r="N25">
        <f t="shared" si="4"/>
        <v>69501.399999999994</v>
      </c>
      <c r="O25">
        <f t="shared" si="5"/>
        <v>83247</v>
      </c>
      <c r="Q25">
        <v>4764</v>
      </c>
      <c r="R25">
        <v>-28</v>
      </c>
      <c r="T25">
        <v>2663.1999999999971</v>
      </c>
      <c r="U25">
        <v>-158.40000000000873</v>
      </c>
      <c r="W25">
        <v>3845.6000000000004</v>
      </c>
      <c r="X25">
        <v>286.8</v>
      </c>
      <c r="AB25">
        <v>69501.399999999994</v>
      </c>
      <c r="AC25">
        <v>1.2985206053403242</v>
      </c>
      <c r="AI25">
        <v>69501.399999999994</v>
      </c>
      <c r="AJ25">
        <v>1.2985206053403242</v>
      </c>
    </row>
    <row r="26" spans="2:38" x14ac:dyDescent="0.25">
      <c r="B26">
        <v>48657</v>
      </c>
      <c r="C26">
        <v>4238</v>
      </c>
      <c r="D26">
        <v>121532</v>
      </c>
      <c r="E26">
        <v>28291</v>
      </c>
      <c r="F26">
        <v>121297</v>
      </c>
      <c r="H26">
        <v>85629</v>
      </c>
      <c r="J26">
        <f t="shared" si="0"/>
        <v>64803</v>
      </c>
      <c r="K26">
        <f t="shared" si="1"/>
        <v>1.3213740104624785</v>
      </c>
      <c r="L26">
        <f t="shared" si="2"/>
        <v>121532</v>
      </c>
      <c r="M26">
        <f t="shared" si="3"/>
        <v>4238</v>
      </c>
      <c r="N26">
        <f t="shared" si="4"/>
        <v>64803</v>
      </c>
      <c r="O26">
        <f t="shared" si="5"/>
        <v>117294</v>
      </c>
      <c r="Q26">
        <v>-3177</v>
      </c>
      <c r="R26">
        <v>1042</v>
      </c>
      <c r="T26">
        <v>-239.40000000000146</v>
      </c>
      <c r="U26">
        <v>247.80000000000291</v>
      </c>
      <c r="W26">
        <v>1825</v>
      </c>
      <c r="X26">
        <v>308.20000000000005</v>
      </c>
      <c r="AB26">
        <v>64803</v>
      </c>
      <c r="AC26">
        <v>1.3213740104624785</v>
      </c>
      <c r="AK26">
        <v>64803</v>
      </c>
      <c r="AL26">
        <v>1.3213740104624785</v>
      </c>
    </row>
    <row r="27" spans="2:38" x14ac:dyDescent="0.25">
      <c r="B27">
        <v>24279</v>
      </c>
      <c r="C27">
        <v>65379</v>
      </c>
      <c r="D27">
        <v>37530</v>
      </c>
      <c r="E27">
        <v>29645</v>
      </c>
      <c r="F27">
        <v>92785</v>
      </c>
      <c r="H27">
        <v>80252</v>
      </c>
      <c r="J27">
        <f t="shared" si="0"/>
        <v>49923.6</v>
      </c>
      <c r="K27">
        <f t="shared" si="1"/>
        <v>1.6074962542765345</v>
      </c>
      <c r="L27">
        <f t="shared" si="2"/>
        <v>92785</v>
      </c>
      <c r="M27">
        <f t="shared" si="3"/>
        <v>24279</v>
      </c>
      <c r="N27">
        <f t="shared" si="4"/>
        <v>49923.6</v>
      </c>
      <c r="O27">
        <f t="shared" si="5"/>
        <v>68506</v>
      </c>
      <c r="Q27">
        <v>-2404</v>
      </c>
      <c r="R27">
        <v>26</v>
      </c>
      <c r="T27">
        <v>-186.59999999999854</v>
      </c>
      <c r="U27">
        <v>339.59999999999854</v>
      </c>
      <c r="W27">
        <v>2296.6000000000004</v>
      </c>
      <c r="X27">
        <v>339.59999999999997</v>
      </c>
      <c r="AD27">
        <v>49923.6</v>
      </c>
      <c r="AE27">
        <v>1.6074962542765345</v>
      </c>
      <c r="AK27">
        <v>49923.6</v>
      </c>
      <c r="AL27">
        <v>1.6074962542765345</v>
      </c>
    </row>
    <row r="28" spans="2:38" x14ac:dyDescent="0.25">
      <c r="B28">
        <v>49068</v>
      </c>
      <c r="C28">
        <v>7221</v>
      </c>
      <c r="D28">
        <v>113411</v>
      </c>
      <c r="E28">
        <v>64880</v>
      </c>
      <c r="F28">
        <v>95612</v>
      </c>
      <c r="H28">
        <v>99614</v>
      </c>
      <c r="J28">
        <f t="shared" si="0"/>
        <v>66038.399999999994</v>
      </c>
      <c r="K28">
        <f t="shared" si="1"/>
        <v>1.5084254009788245</v>
      </c>
      <c r="L28">
        <f t="shared" si="2"/>
        <v>113411</v>
      </c>
      <c r="M28">
        <f t="shared" si="3"/>
        <v>7221</v>
      </c>
      <c r="N28">
        <f t="shared" si="4"/>
        <v>66038.399999999994</v>
      </c>
      <c r="O28">
        <f t="shared" si="5"/>
        <v>106190</v>
      </c>
      <c r="Q28">
        <v>-2353</v>
      </c>
      <c r="R28">
        <v>-2</v>
      </c>
      <c r="T28">
        <v>-406.20000000001164</v>
      </c>
      <c r="U28">
        <v>12.19999999999709</v>
      </c>
      <c r="W28">
        <v>3985</v>
      </c>
      <c r="X28">
        <v>509.8</v>
      </c>
      <c r="AF28">
        <v>66038.399999999994</v>
      </c>
      <c r="AG28">
        <v>1.5084254009788245</v>
      </c>
      <c r="AK28">
        <v>66038.399999999994</v>
      </c>
      <c r="AL28">
        <v>1.5084254009788245</v>
      </c>
    </row>
    <row r="29" spans="2:38" x14ac:dyDescent="0.25">
      <c r="B29">
        <v>62504</v>
      </c>
      <c r="C29">
        <v>91809</v>
      </c>
      <c r="D29">
        <v>22849</v>
      </c>
      <c r="E29">
        <v>90738</v>
      </c>
      <c r="F29">
        <v>41254</v>
      </c>
      <c r="H29">
        <v>78174</v>
      </c>
      <c r="J29">
        <f t="shared" si="0"/>
        <v>61830.8</v>
      </c>
      <c r="K29">
        <f t="shared" si="1"/>
        <v>1.2643213414673593</v>
      </c>
      <c r="L29">
        <f t="shared" si="2"/>
        <v>91809</v>
      </c>
      <c r="M29">
        <f t="shared" si="3"/>
        <v>22849</v>
      </c>
      <c r="N29">
        <f t="shared" si="4"/>
        <v>61830.8</v>
      </c>
      <c r="O29">
        <f t="shared" si="5"/>
        <v>68960</v>
      </c>
      <c r="Q29">
        <v>1791</v>
      </c>
      <c r="R29">
        <v>-43</v>
      </c>
      <c r="T29">
        <v>109.40000000000146</v>
      </c>
      <c r="U29">
        <v>-87.19999999999709</v>
      </c>
      <c r="W29">
        <v>2674.2000000000003</v>
      </c>
      <c r="X29">
        <v>318</v>
      </c>
      <c r="AB29">
        <v>61830.8</v>
      </c>
      <c r="AC29">
        <v>1.2643213414673593</v>
      </c>
      <c r="AK29">
        <v>61830.8</v>
      </c>
      <c r="AL29">
        <v>1.2643213414673593</v>
      </c>
    </row>
    <row r="30" spans="2:38" x14ac:dyDescent="0.25">
      <c r="B30">
        <v>38016</v>
      </c>
      <c r="C30">
        <v>73571</v>
      </c>
      <c r="D30">
        <v>36876</v>
      </c>
      <c r="E30">
        <v>121552</v>
      </c>
      <c r="F30">
        <v>35170</v>
      </c>
      <c r="H30">
        <v>66061</v>
      </c>
      <c r="J30">
        <f t="shared" si="0"/>
        <v>61037</v>
      </c>
      <c r="K30">
        <f t="shared" si="1"/>
        <v>1.0823107295574814</v>
      </c>
      <c r="L30">
        <f t="shared" si="2"/>
        <v>121552</v>
      </c>
      <c r="M30">
        <f t="shared" si="3"/>
        <v>35170</v>
      </c>
      <c r="N30">
        <f t="shared" si="4"/>
        <v>61037</v>
      </c>
      <c r="O30">
        <f t="shared" si="5"/>
        <v>86382</v>
      </c>
      <c r="Q30">
        <v>2101</v>
      </c>
      <c r="R30">
        <v>-34</v>
      </c>
      <c r="T30">
        <v>-315.40000000000146</v>
      </c>
      <c r="U30">
        <v>-71</v>
      </c>
      <c r="W30">
        <v>4499.0000000000009</v>
      </c>
      <c r="X30">
        <v>605</v>
      </c>
      <c r="AB30">
        <v>61037</v>
      </c>
      <c r="AC30">
        <v>1.0823107295574814</v>
      </c>
      <c r="AI30">
        <v>61037</v>
      </c>
      <c r="AJ30">
        <v>1.0823107295574814</v>
      </c>
    </row>
    <row r="31" spans="2:38" x14ac:dyDescent="0.25">
      <c r="B31">
        <v>10231</v>
      </c>
      <c r="C31">
        <v>110842</v>
      </c>
      <c r="D31">
        <v>79334</v>
      </c>
      <c r="E31">
        <v>113613</v>
      </c>
      <c r="F31">
        <v>3665</v>
      </c>
      <c r="H31">
        <v>83481</v>
      </c>
      <c r="J31">
        <f t="shared" si="0"/>
        <v>63537</v>
      </c>
      <c r="K31">
        <f t="shared" si="1"/>
        <v>1.313895840219085</v>
      </c>
      <c r="L31">
        <f t="shared" si="2"/>
        <v>113613</v>
      </c>
      <c r="M31">
        <f t="shared" si="3"/>
        <v>3665</v>
      </c>
      <c r="N31">
        <f t="shared" si="4"/>
        <v>63537</v>
      </c>
      <c r="O31">
        <f t="shared" si="5"/>
        <v>109948</v>
      </c>
      <c r="Q31">
        <v>-1635</v>
      </c>
      <c r="R31">
        <v>234</v>
      </c>
      <c r="T31">
        <v>2307.5999999999985</v>
      </c>
      <c r="U31">
        <v>-36.599999999998545</v>
      </c>
      <c r="W31">
        <v>3737.2</v>
      </c>
      <c r="X31">
        <v>194.6</v>
      </c>
      <c r="AB31">
        <v>63537</v>
      </c>
      <c r="AC31">
        <v>1.313895840219085</v>
      </c>
      <c r="AK31">
        <v>63537</v>
      </c>
      <c r="AL31">
        <v>1.313895840219085</v>
      </c>
    </row>
    <row r="32" spans="2:38" x14ac:dyDescent="0.25">
      <c r="B32">
        <v>66634</v>
      </c>
      <c r="C32">
        <v>82700</v>
      </c>
      <c r="D32">
        <v>51374</v>
      </c>
      <c r="E32">
        <v>101697</v>
      </c>
      <c r="F32">
        <v>28811</v>
      </c>
      <c r="H32">
        <v>104161</v>
      </c>
      <c r="J32">
        <f t="shared" si="0"/>
        <v>66243.199999999997</v>
      </c>
      <c r="K32">
        <f t="shared" si="1"/>
        <v>1.5724029032413893</v>
      </c>
      <c r="L32">
        <f t="shared" si="2"/>
        <v>101697</v>
      </c>
      <c r="M32">
        <f t="shared" si="3"/>
        <v>28811</v>
      </c>
      <c r="N32">
        <f t="shared" si="4"/>
        <v>66243.199999999997</v>
      </c>
      <c r="O32">
        <f t="shared" si="5"/>
        <v>72886</v>
      </c>
      <c r="Q32">
        <v>-3464</v>
      </c>
      <c r="R32">
        <v>-10</v>
      </c>
      <c r="T32">
        <v>-2218.6000000000058</v>
      </c>
      <c r="U32">
        <v>-62</v>
      </c>
      <c r="W32">
        <v>4453</v>
      </c>
      <c r="X32">
        <v>435.6</v>
      </c>
      <c r="AF32">
        <v>66243.199999999997</v>
      </c>
      <c r="AG32">
        <v>1.5724029032413893</v>
      </c>
      <c r="AK32">
        <v>66243.199999999997</v>
      </c>
      <c r="AL32">
        <v>1.5724029032413893</v>
      </c>
    </row>
    <row r="33" spans="2:38" x14ac:dyDescent="0.25">
      <c r="B33">
        <v>16076</v>
      </c>
      <c r="C33">
        <v>57236</v>
      </c>
      <c r="D33">
        <v>34662</v>
      </c>
      <c r="E33">
        <v>77839</v>
      </c>
      <c r="F33">
        <v>27927</v>
      </c>
      <c r="H33">
        <v>69761</v>
      </c>
      <c r="J33">
        <f t="shared" si="0"/>
        <v>42748</v>
      </c>
      <c r="K33">
        <f t="shared" si="1"/>
        <v>1.6319126040984373</v>
      </c>
      <c r="L33">
        <f t="shared" si="2"/>
        <v>77839</v>
      </c>
      <c r="M33">
        <f t="shared" si="3"/>
        <v>16076</v>
      </c>
      <c r="N33">
        <f t="shared" si="4"/>
        <v>42748</v>
      </c>
      <c r="O33">
        <f t="shared" si="5"/>
        <v>61763</v>
      </c>
      <c r="Q33">
        <v>20</v>
      </c>
      <c r="R33">
        <v>-4</v>
      </c>
      <c r="T33">
        <v>313</v>
      </c>
      <c r="U33">
        <v>-15.599999999998545</v>
      </c>
      <c r="W33">
        <v>1979</v>
      </c>
      <c r="X33">
        <v>101.6</v>
      </c>
      <c r="AD33">
        <v>42748</v>
      </c>
      <c r="AE33">
        <v>1.6319126040984373</v>
      </c>
      <c r="AK33">
        <v>42748</v>
      </c>
      <c r="AL33">
        <v>1.6319126040984373</v>
      </c>
    </row>
    <row r="34" spans="2:38" x14ac:dyDescent="0.25">
      <c r="B34">
        <v>65348</v>
      </c>
      <c r="C34">
        <v>81549</v>
      </c>
      <c r="D34">
        <v>73963</v>
      </c>
      <c r="E34">
        <v>23416</v>
      </c>
      <c r="F34">
        <v>2827</v>
      </c>
      <c r="H34">
        <v>72981</v>
      </c>
      <c r="J34">
        <f t="shared" ref="J34:J65" si="6">AVERAGE(B34:F34)</f>
        <v>49420.6</v>
      </c>
      <c r="K34">
        <f t="shared" ref="K34:K65" si="7">H34/J34</f>
        <v>1.476732374758704</v>
      </c>
      <c r="L34">
        <f t="shared" ref="L34:L65" si="8">MAX(B34:F34)</f>
        <v>81549</v>
      </c>
      <c r="M34">
        <f t="shared" ref="M34:M65" si="9">MIN(B34:F34)</f>
        <v>2827</v>
      </c>
      <c r="N34">
        <f t="shared" ref="N34:N65" si="10">AVERAGE(B34:F34)</f>
        <v>49420.6</v>
      </c>
      <c r="O34">
        <f t="shared" ref="O34:O65" si="11">L34-M34</f>
        <v>78722</v>
      </c>
      <c r="Q34">
        <v>-7707</v>
      </c>
      <c r="R34">
        <v>-293</v>
      </c>
      <c r="T34">
        <v>245.19999999999709</v>
      </c>
      <c r="U34">
        <v>222.79999999999563</v>
      </c>
      <c r="W34">
        <v>1017.2</v>
      </c>
      <c r="X34">
        <v>236.4</v>
      </c>
      <c r="AD34">
        <v>49420.6</v>
      </c>
      <c r="AE34">
        <v>1.476732374758704</v>
      </c>
      <c r="AK34">
        <v>49420.6</v>
      </c>
      <c r="AL34">
        <v>1.476732374758704</v>
      </c>
    </row>
    <row r="35" spans="2:38" x14ac:dyDescent="0.25">
      <c r="B35">
        <v>98235</v>
      </c>
      <c r="C35">
        <v>8701</v>
      </c>
      <c r="D35">
        <v>73391</v>
      </c>
      <c r="E35">
        <v>2325</v>
      </c>
      <c r="F35">
        <v>2597</v>
      </c>
      <c r="H35">
        <v>65457</v>
      </c>
      <c r="J35">
        <f t="shared" si="6"/>
        <v>37049.800000000003</v>
      </c>
      <c r="K35">
        <f t="shared" si="7"/>
        <v>1.7667301847783252</v>
      </c>
      <c r="L35">
        <f t="shared" si="8"/>
        <v>98235</v>
      </c>
      <c r="M35">
        <f t="shared" si="9"/>
        <v>2325</v>
      </c>
      <c r="N35">
        <f t="shared" si="10"/>
        <v>37049.800000000003</v>
      </c>
      <c r="O35">
        <f t="shared" si="11"/>
        <v>95910</v>
      </c>
      <c r="Q35">
        <v>513</v>
      </c>
      <c r="R35">
        <v>-1</v>
      </c>
      <c r="T35">
        <v>1183</v>
      </c>
      <c r="U35">
        <v>-274.19999999999709</v>
      </c>
      <c r="W35">
        <v>1571</v>
      </c>
      <c r="X35">
        <v>275.39999999999998</v>
      </c>
      <c r="AD35">
        <v>37049.800000000003</v>
      </c>
      <c r="AE35">
        <v>1.7667301847783252</v>
      </c>
      <c r="AK35">
        <v>37049.800000000003</v>
      </c>
      <c r="AL35">
        <v>1.7667301847783252</v>
      </c>
    </row>
    <row r="36" spans="2:38" x14ac:dyDescent="0.25">
      <c r="B36">
        <v>64966</v>
      </c>
      <c r="C36">
        <v>23967</v>
      </c>
      <c r="D36">
        <v>87546</v>
      </c>
      <c r="E36">
        <v>33994</v>
      </c>
      <c r="F36">
        <v>106432</v>
      </c>
      <c r="H36">
        <v>116721</v>
      </c>
      <c r="J36">
        <f t="shared" si="6"/>
        <v>63381</v>
      </c>
      <c r="K36">
        <f t="shared" si="7"/>
        <v>1.8415771287925404</v>
      </c>
      <c r="L36">
        <f t="shared" si="8"/>
        <v>106432</v>
      </c>
      <c r="M36">
        <f t="shared" si="9"/>
        <v>23967</v>
      </c>
      <c r="N36">
        <f t="shared" si="10"/>
        <v>63381</v>
      </c>
      <c r="O36">
        <f t="shared" si="11"/>
        <v>82465</v>
      </c>
      <c r="Q36">
        <v>1839</v>
      </c>
      <c r="R36">
        <v>0</v>
      </c>
      <c r="T36">
        <v>847.80000000000291</v>
      </c>
      <c r="U36">
        <v>152</v>
      </c>
      <c r="W36">
        <v>1079</v>
      </c>
      <c r="X36">
        <v>192.79999999999998</v>
      </c>
      <c r="AF36">
        <v>63381</v>
      </c>
      <c r="AG36">
        <v>1.8415771287925404</v>
      </c>
      <c r="AK36">
        <v>63381</v>
      </c>
      <c r="AL36">
        <v>1.8415771287925404</v>
      </c>
    </row>
    <row r="37" spans="2:38" x14ac:dyDescent="0.25">
      <c r="B37">
        <v>52039</v>
      </c>
      <c r="C37">
        <v>2642</v>
      </c>
      <c r="D37">
        <v>104303</v>
      </c>
      <c r="E37">
        <v>29165</v>
      </c>
      <c r="F37">
        <v>50740</v>
      </c>
      <c r="H37">
        <v>75314</v>
      </c>
      <c r="J37">
        <f t="shared" si="6"/>
        <v>47777.8</v>
      </c>
      <c r="K37">
        <f t="shared" si="7"/>
        <v>1.5763388017028828</v>
      </c>
      <c r="L37">
        <f t="shared" si="8"/>
        <v>104303</v>
      </c>
      <c r="M37">
        <f t="shared" si="9"/>
        <v>2642</v>
      </c>
      <c r="N37">
        <f t="shared" si="10"/>
        <v>47777.8</v>
      </c>
      <c r="O37">
        <f t="shared" si="11"/>
        <v>101661</v>
      </c>
      <c r="Q37">
        <v>3482</v>
      </c>
      <c r="R37">
        <v>809</v>
      </c>
      <c r="T37">
        <v>2587.6000000000058</v>
      </c>
      <c r="U37">
        <v>466.20000000000437</v>
      </c>
      <c r="W37">
        <v>2587.6</v>
      </c>
      <c r="X37">
        <v>482.20000000000005</v>
      </c>
      <c r="AD37">
        <v>47777.8</v>
      </c>
      <c r="AE37">
        <v>1.5763388017028828</v>
      </c>
      <c r="AK37">
        <v>47777.8</v>
      </c>
      <c r="AL37">
        <v>1.5763388017028828</v>
      </c>
    </row>
    <row r="38" spans="2:38" x14ac:dyDescent="0.25">
      <c r="B38">
        <v>103255</v>
      </c>
      <c r="C38">
        <v>33399</v>
      </c>
      <c r="D38">
        <v>74330</v>
      </c>
      <c r="E38">
        <v>115450</v>
      </c>
      <c r="F38">
        <v>91945</v>
      </c>
      <c r="H38">
        <v>90569</v>
      </c>
      <c r="J38">
        <f t="shared" si="6"/>
        <v>83675.8</v>
      </c>
      <c r="K38">
        <f t="shared" si="7"/>
        <v>1.0823798517612022</v>
      </c>
      <c r="L38">
        <f t="shared" si="8"/>
        <v>115450</v>
      </c>
      <c r="M38">
        <f t="shared" si="9"/>
        <v>33399</v>
      </c>
      <c r="N38">
        <f t="shared" si="10"/>
        <v>83675.8</v>
      </c>
      <c r="O38">
        <f t="shared" si="11"/>
        <v>82051</v>
      </c>
      <c r="Q38">
        <v>1640</v>
      </c>
      <c r="R38">
        <v>792</v>
      </c>
      <c r="T38">
        <v>-2571.8000000000029</v>
      </c>
      <c r="U38">
        <v>82.19999999999709</v>
      </c>
      <c r="W38">
        <v>3128.2000000000003</v>
      </c>
      <c r="X38">
        <v>88.2</v>
      </c>
      <c r="AB38">
        <v>83675.8</v>
      </c>
      <c r="AC38">
        <v>1.0823798517612022</v>
      </c>
      <c r="AI38">
        <v>83675.8</v>
      </c>
      <c r="AJ38">
        <v>1.0823798517612022</v>
      </c>
    </row>
    <row r="39" spans="2:38" x14ac:dyDescent="0.25">
      <c r="B39">
        <v>61494</v>
      </c>
      <c r="C39">
        <v>34378</v>
      </c>
      <c r="D39">
        <v>80162</v>
      </c>
      <c r="E39">
        <v>42959</v>
      </c>
      <c r="F39">
        <v>52510</v>
      </c>
      <c r="H39">
        <v>73904</v>
      </c>
      <c r="J39">
        <f t="shared" si="6"/>
        <v>54300.6</v>
      </c>
      <c r="K39">
        <f t="shared" si="7"/>
        <v>1.3610162686968468</v>
      </c>
      <c r="L39">
        <f t="shared" si="8"/>
        <v>80162</v>
      </c>
      <c r="M39">
        <f t="shared" si="9"/>
        <v>34378</v>
      </c>
      <c r="N39">
        <f t="shared" si="10"/>
        <v>54300.6</v>
      </c>
      <c r="O39">
        <f t="shared" si="11"/>
        <v>45784</v>
      </c>
      <c r="Q39">
        <v>-3094</v>
      </c>
      <c r="R39">
        <v>590</v>
      </c>
      <c r="T39">
        <v>-582</v>
      </c>
      <c r="U39">
        <v>-40.400000000001455</v>
      </c>
      <c r="W39">
        <v>1258.8</v>
      </c>
      <c r="X39">
        <v>94.800000000000011</v>
      </c>
      <c r="Z39">
        <v>54300.6</v>
      </c>
      <c r="AA39">
        <v>1.3610162686968468</v>
      </c>
      <c r="AK39">
        <v>54300.6</v>
      </c>
      <c r="AL39">
        <v>1.3610162686968468</v>
      </c>
    </row>
    <row r="40" spans="2:38" x14ac:dyDescent="0.25">
      <c r="B40">
        <v>39456</v>
      </c>
      <c r="C40">
        <v>103784</v>
      </c>
      <c r="D40">
        <v>16124</v>
      </c>
      <c r="E40">
        <v>62860</v>
      </c>
      <c r="F40">
        <v>66050</v>
      </c>
      <c r="H40">
        <v>110895</v>
      </c>
      <c r="J40">
        <f t="shared" si="6"/>
        <v>57654.8</v>
      </c>
      <c r="K40">
        <f t="shared" si="7"/>
        <v>1.9234304862734759</v>
      </c>
      <c r="L40">
        <f t="shared" si="8"/>
        <v>103784</v>
      </c>
      <c r="M40">
        <f t="shared" si="9"/>
        <v>16124</v>
      </c>
      <c r="N40">
        <f t="shared" si="10"/>
        <v>57654.8</v>
      </c>
      <c r="O40">
        <f t="shared" si="11"/>
        <v>87660</v>
      </c>
      <c r="Q40">
        <v>-1527</v>
      </c>
      <c r="R40">
        <v>100</v>
      </c>
      <c r="T40">
        <v>-229</v>
      </c>
      <c r="U40">
        <v>-189</v>
      </c>
      <c r="W40">
        <v>3078.6000000000004</v>
      </c>
      <c r="X40">
        <v>484.19999999999993</v>
      </c>
      <c r="AD40">
        <v>57654.8</v>
      </c>
      <c r="AE40">
        <v>1.9234304862734759</v>
      </c>
      <c r="AK40">
        <v>57654.8</v>
      </c>
      <c r="AL40">
        <v>1.9234304862734759</v>
      </c>
    </row>
    <row r="41" spans="2:38" x14ac:dyDescent="0.25">
      <c r="B41">
        <v>92051</v>
      </c>
      <c r="C41">
        <v>23979</v>
      </c>
      <c r="D41">
        <v>46629</v>
      </c>
      <c r="E41">
        <v>32738</v>
      </c>
      <c r="F41">
        <v>20895</v>
      </c>
      <c r="H41">
        <v>76474</v>
      </c>
      <c r="J41">
        <f t="shared" si="6"/>
        <v>43258.400000000001</v>
      </c>
      <c r="K41">
        <f t="shared" si="7"/>
        <v>1.7678416215116601</v>
      </c>
      <c r="L41">
        <f t="shared" si="8"/>
        <v>92051</v>
      </c>
      <c r="M41">
        <f t="shared" si="9"/>
        <v>20895</v>
      </c>
      <c r="N41">
        <f t="shared" si="10"/>
        <v>43258.400000000001</v>
      </c>
      <c r="O41">
        <f t="shared" si="11"/>
        <v>71156</v>
      </c>
      <c r="Q41">
        <v>7225</v>
      </c>
      <c r="R41">
        <v>-274</v>
      </c>
      <c r="T41">
        <v>-2251.5999999999985</v>
      </c>
      <c r="U41">
        <v>-57.599999999998545</v>
      </c>
      <c r="W41">
        <v>2846.8</v>
      </c>
      <c r="X41">
        <v>219.2</v>
      </c>
      <c r="AD41">
        <v>43258.400000000001</v>
      </c>
      <c r="AE41">
        <v>1.7678416215116601</v>
      </c>
      <c r="AK41">
        <v>43258.400000000001</v>
      </c>
      <c r="AL41">
        <v>1.7678416215116601</v>
      </c>
    </row>
    <row r="42" spans="2:38" x14ac:dyDescent="0.25">
      <c r="B42">
        <v>45162</v>
      </c>
      <c r="C42">
        <v>82107</v>
      </c>
      <c r="D42">
        <v>95648</v>
      </c>
      <c r="E42">
        <v>70021</v>
      </c>
      <c r="F42">
        <v>52724</v>
      </c>
      <c r="H42">
        <v>107241</v>
      </c>
      <c r="J42">
        <f t="shared" si="6"/>
        <v>69132.399999999994</v>
      </c>
      <c r="K42">
        <f t="shared" si="7"/>
        <v>1.551240807494026</v>
      </c>
      <c r="L42">
        <f t="shared" si="8"/>
        <v>95648</v>
      </c>
      <c r="M42">
        <f t="shared" si="9"/>
        <v>45162</v>
      </c>
      <c r="N42">
        <f t="shared" si="10"/>
        <v>69132.399999999994</v>
      </c>
      <c r="O42">
        <f t="shared" si="11"/>
        <v>50486</v>
      </c>
      <c r="Q42">
        <v>-2106</v>
      </c>
      <c r="R42">
        <v>-444</v>
      </c>
      <c r="T42">
        <v>-805.40000000000873</v>
      </c>
      <c r="U42">
        <v>-314.20000000001164</v>
      </c>
      <c r="W42">
        <v>1090.5999999999999</v>
      </c>
      <c r="X42">
        <v>339</v>
      </c>
      <c r="AF42">
        <v>69132.399999999994</v>
      </c>
      <c r="AG42">
        <v>1.551240807494026</v>
      </c>
      <c r="AK42">
        <v>69132.399999999994</v>
      </c>
      <c r="AL42">
        <v>1.551240807494026</v>
      </c>
    </row>
    <row r="43" spans="2:38" x14ac:dyDescent="0.25">
      <c r="B43">
        <v>110887</v>
      </c>
      <c r="C43">
        <v>64347</v>
      </c>
      <c r="D43">
        <v>83559</v>
      </c>
      <c r="E43">
        <v>77271</v>
      </c>
      <c r="F43">
        <v>19743</v>
      </c>
      <c r="H43">
        <v>130531</v>
      </c>
      <c r="J43">
        <f t="shared" si="6"/>
        <v>71161.399999999994</v>
      </c>
      <c r="K43">
        <f t="shared" si="7"/>
        <v>1.8342949970068043</v>
      </c>
      <c r="L43">
        <f t="shared" si="8"/>
        <v>110887</v>
      </c>
      <c r="M43">
        <f t="shared" si="9"/>
        <v>19743</v>
      </c>
      <c r="N43">
        <f t="shared" si="10"/>
        <v>71161.399999999994</v>
      </c>
      <c r="O43">
        <f t="shared" si="11"/>
        <v>91144</v>
      </c>
      <c r="Q43">
        <v>1996</v>
      </c>
      <c r="R43">
        <v>120</v>
      </c>
      <c r="T43">
        <v>461</v>
      </c>
      <c r="U43">
        <v>-38.80000000000291</v>
      </c>
      <c r="W43">
        <v>2312.6000000000004</v>
      </c>
      <c r="X43">
        <v>370.8</v>
      </c>
      <c r="AF43">
        <v>71161.399999999994</v>
      </c>
      <c r="AG43">
        <v>1.8342949970068043</v>
      </c>
      <c r="AK43">
        <v>71161.399999999994</v>
      </c>
      <c r="AL43">
        <v>1.8342949970068043</v>
      </c>
    </row>
    <row r="44" spans="2:38" x14ac:dyDescent="0.25">
      <c r="B44">
        <v>45025</v>
      </c>
      <c r="C44">
        <v>47501</v>
      </c>
      <c r="D44">
        <v>37501</v>
      </c>
      <c r="E44">
        <v>53921</v>
      </c>
      <c r="F44">
        <v>65733</v>
      </c>
      <c r="H44">
        <v>105183</v>
      </c>
      <c r="J44">
        <f t="shared" si="6"/>
        <v>49936.2</v>
      </c>
      <c r="K44">
        <f t="shared" si="7"/>
        <v>2.1063476996647723</v>
      </c>
      <c r="L44">
        <f t="shared" si="8"/>
        <v>65733</v>
      </c>
      <c r="M44">
        <f t="shared" si="9"/>
        <v>37501</v>
      </c>
      <c r="N44">
        <f t="shared" si="10"/>
        <v>49936.2</v>
      </c>
      <c r="O44">
        <f t="shared" si="11"/>
        <v>28232</v>
      </c>
      <c r="Q44">
        <v>633</v>
      </c>
      <c r="R44">
        <v>-130</v>
      </c>
      <c r="T44">
        <v>-2043.6000000000058</v>
      </c>
      <c r="U44">
        <v>48.599999999998545</v>
      </c>
      <c r="W44">
        <v>2043.6</v>
      </c>
      <c r="X44">
        <v>319.8</v>
      </c>
      <c r="AD44">
        <v>49936.2</v>
      </c>
      <c r="AE44">
        <v>2.1063476996647723</v>
      </c>
      <c r="AK44">
        <v>49936.2</v>
      </c>
      <c r="AL44">
        <v>2.1063476996647723</v>
      </c>
    </row>
    <row r="45" spans="2:38" x14ac:dyDescent="0.25">
      <c r="B45">
        <v>36576</v>
      </c>
      <c r="C45">
        <v>16851</v>
      </c>
      <c r="D45">
        <v>19603</v>
      </c>
      <c r="E45">
        <v>31296</v>
      </c>
      <c r="F45">
        <v>28457</v>
      </c>
      <c r="H45">
        <v>62265</v>
      </c>
      <c r="J45">
        <f t="shared" si="6"/>
        <v>26556.6</v>
      </c>
      <c r="K45">
        <f t="shared" si="7"/>
        <v>2.3446148979914598</v>
      </c>
      <c r="L45">
        <f t="shared" si="8"/>
        <v>36576</v>
      </c>
      <c r="M45">
        <f t="shared" si="9"/>
        <v>16851</v>
      </c>
      <c r="N45">
        <f t="shared" si="10"/>
        <v>26556.6</v>
      </c>
      <c r="O45">
        <f t="shared" si="11"/>
        <v>19725</v>
      </c>
      <c r="Q45">
        <v>1626</v>
      </c>
      <c r="R45">
        <v>-951</v>
      </c>
      <c r="T45">
        <v>308.39999999999782</v>
      </c>
      <c r="U45">
        <v>34.19999999999709</v>
      </c>
      <c r="W45">
        <v>4061.2</v>
      </c>
      <c r="X45">
        <v>267.39999999999998</v>
      </c>
      <c r="AD45">
        <v>26556.6</v>
      </c>
      <c r="AE45">
        <v>2.3446148979914598</v>
      </c>
      <c r="AK45">
        <v>26556.6</v>
      </c>
      <c r="AL45">
        <v>2.3446148979914598</v>
      </c>
    </row>
    <row r="46" spans="2:38" x14ac:dyDescent="0.25">
      <c r="B46">
        <v>23168</v>
      </c>
      <c r="C46">
        <v>51061</v>
      </c>
      <c r="D46">
        <v>96342</v>
      </c>
      <c r="E46">
        <v>49695</v>
      </c>
      <c r="F46">
        <v>107382</v>
      </c>
      <c r="H46">
        <v>83197</v>
      </c>
      <c r="J46">
        <f t="shared" si="6"/>
        <v>65529.599999999999</v>
      </c>
      <c r="K46">
        <f t="shared" si="7"/>
        <v>1.2696094589315363</v>
      </c>
      <c r="L46">
        <f t="shared" si="8"/>
        <v>107382</v>
      </c>
      <c r="M46">
        <f t="shared" si="9"/>
        <v>23168</v>
      </c>
      <c r="N46">
        <f t="shared" si="10"/>
        <v>65529.599999999999</v>
      </c>
      <c r="O46">
        <f t="shared" si="11"/>
        <v>84214</v>
      </c>
      <c r="Q46">
        <v>172</v>
      </c>
      <c r="R46">
        <v>-46</v>
      </c>
      <c r="T46">
        <v>-890.40000000000146</v>
      </c>
      <c r="U46">
        <v>203.40000000000146</v>
      </c>
      <c r="W46">
        <v>4353.2</v>
      </c>
      <c r="X46">
        <v>211</v>
      </c>
      <c r="AB46">
        <v>65529.599999999999</v>
      </c>
      <c r="AC46">
        <v>1.2696094589315363</v>
      </c>
      <c r="AK46">
        <v>65529.599999999999</v>
      </c>
      <c r="AL46">
        <v>1.2696094589315363</v>
      </c>
    </row>
    <row r="47" spans="2:38" x14ac:dyDescent="0.25">
      <c r="B47">
        <v>79810</v>
      </c>
      <c r="C47">
        <v>8357</v>
      </c>
      <c r="D47">
        <v>64910</v>
      </c>
      <c r="E47">
        <v>4308</v>
      </c>
      <c r="F47">
        <v>20846</v>
      </c>
      <c r="H47">
        <v>56856</v>
      </c>
      <c r="J47">
        <f t="shared" si="6"/>
        <v>35646.199999999997</v>
      </c>
      <c r="K47">
        <f t="shared" si="7"/>
        <v>1.5950087246326399</v>
      </c>
      <c r="L47">
        <f t="shared" si="8"/>
        <v>79810</v>
      </c>
      <c r="M47">
        <f t="shared" si="9"/>
        <v>4308</v>
      </c>
      <c r="N47">
        <f t="shared" si="10"/>
        <v>35646.199999999997</v>
      </c>
      <c r="O47">
        <f t="shared" si="11"/>
        <v>75502</v>
      </c>
      <c r="Q47">
        <v>-2799</v>
      </c>
      <c r="R47">
        <v>734</v>
      </c>
      <c r="T47">
        <v>1870.3999999999942</v>
      </c>
      <c r="U47">
        <v>-127.20000000000437</v>
      </c>
      <c r="W47">
        <v>1870.3999999999999</v>
      </c>
      <c r="X47">
        <v>371.59999999999997</v>
      </c>
      <c r="AD47">
        <v>35646.199999999997</v>
      </c>
      <c r="AE47">
        <v>1.5950087246326399</v>
      </c>
      <c r="AK47">
        <v>35646.199999999997</v>
      </c>
      <c r="AL47">
        <v>1.5950087246326399</v>
      </c>
    </row>
    <row r="48" spans="2:38" x14ac:dyDescent="0.25">
      <c r="B48">
        <v>96182</v>
      </c>
      <c r="C48">
        <v>66153</v>
      </c>
      <c r="D48">
        <v>17559</v>
      </c>
      <c r="E48">
        <v>35045</v>
      </c>
      <c r="F48">
        <v>22620</v>
      </c>
      <c r="H48">
        <v>105365</v>
      </c>
      <c r="J48">
        <f t="shared" si="6"/>
        <v>47511.8</v>
      </c>
      <c r="K48">
        <f t="shared" si="7"/>
        <v>2.2176596129803543</v>
      </c>
      <c r="L48">
        <f t="shared" si="8"/>
        <v>96182</v>
      </c>
      <c r="M48">
        <f t="shared" si="9"/>
        <v>17559</v>
      </c>
      <c r="N48">
        <f t="shared" si="10"/>
        <v>47511.8</v>
      </c>
      <c r="O48">
        <f t="shared" si="11"/>
        <v>78623</v>
      </c>
      <c r="Q48">
        <v>3767</v>
      </c>
      <c r="R48">
        <v>0</v>
      </c>
      <c r="T48">
        <v>2051</v>
      </c>
      <c r="U48">
        <v>127.40000000000146</v>
      </c>
      <c r="W48">
        <v>2506.9999999999995</v>
      </c>
      <c r="X48">
        <v>349</v>
      </c>
      <c r="AD48">
        <v>47511.8</v>
      </c>
      <c r="AE48">
        <v>2.2176596129803543</v>
      </c>
      <c r="AK48">
        <v>47511.8</v>
      </c>
      <c r="AL48">
        <v>2.2176596129803543</v>
      </c>
    </row>
    <row r="49" spans="2:38" x14ac:dyDescent="0.25">
      <c r="B49">
        <v>59454</v>
      </c>
      <c r="C49">
        <v>17041</v>
      </c>
      <c r="D49">
        <v>73810</v>
      </c>
      <c r="E49">
        <v>65506</v>
      </c>
      <c r="F49">
        <v>64836</v>
      </c>
      <c r="H49">
        <v>108384</v>
      </c>
      <c r="J49">
        <f t="shared" si="6"/>
        <v>56129.4</v>
      </c>
      <c r="K49">
        <f t="shared" si="7"/>
        <v>1.9309666591839569</v>
      </c>
      <c r="L49">
        <f t="shared" si="8"/>
        <v>73810</v>
      </c>
      <c r="M49">
        <f t="shared" si="9"/>
        <v>17041</v>
      </c>
      <c r="N49">
        <f t="shared" si="10"/>
        <v>56129.4</v>
      </c>
      <c r="O49">
        <f t="shared" si="11"/>
        <v>56769</v>
      </c>
      <c r="Q49">
        <v>-5022</v>
      </c>
      <c r="R49">
        <v>-456</v>
      </c>
      <c r="T49">
        <v>951.59999999999854</v>
      </c>
      <c r="U49">
        <v>-511.59999999999854</v>
      </c>
      <c r="W49">
        <v>2867.6000000000004</v>
      </c>
      <c r="X49">
        <v>511.59999999999997</v>
      </c>
      <c r="AD49">
        <v>56129.4</v>
      </c>
      <c r="AE49">
        <v>1.9309666591839569</v>
      </c>
      <c r="AK49">
        <v>56129.4</v>
      </c>
      <c r="AL49">
        <v>1.9309666591839569</v>
      </c>
    </row>
    <row r="50" spans="2:38" x14ac:dyDescent="0.25">
      <c r="B50">
        <v>115535</v>
      </c>
      <c r="C50">
        <v>73276</v>
      </c>
      <c r="D50">
        <v>96238</v>
      </c>
      <c r="E50">
        <v>106134</v>
      </c>
      <c r="F50">
        <v>49065</v>
      </c>
      <c r="H50">
        <v>144855</v>
      </c>
      <c r="J50">
        <f t="shared" si="6"/>
        <v>88049.600000000006</v>
      </c>
      <c r="K50">
        <f t="shared" si="7"/>
        <v>1.6451522778070542</v>
      </c>
      <c r="L50">
        <f t="shared" si="8"/>
        <v>115535</v>
      </c>
      <c r="M50">
        <f t="shared" si="9"/>
        <v>49065</v>
      </c>
      <c r="N50">
        <f t="shared" si="10"/>
        <v>88049.600000000006</v>
      </c>
      <c r="O50">
        <f t="shared" si="11"/>
        <v>66470</v>
      </c>
      <c r="Q50">
        <v>-39</v>
      </c>
      <c r="R50">
        <v>-246</v>
      </c>
      <c r="T50">
        <v>-2626</v>
      </c>
      <c r="U50">
        <v>277.40000000000873</v>
      </c>
      <c r="W50">
        <v>2696</v>
      </c>
      <c r="X50">
        <v>277.39999999999998</v>
      </c>
      <c r="AF50">
        <v>88049.600000000006</v>
      </c>
      <c r="AG50">
        <v>1.6451522778070542</v>
      </c>
      <c r="AK50">
        <v>88049.600000000006</v>
      </c>
      <c r="AL50">
        <v>1.6451522778070542</v>
      </c>
    </row>
    <row r="51" spans="2:38" x14ac:dyDescent="0.25">
      <c r="B51">
        <v>11765</v>
      </c>
      <c r="C51">
        <v>58569</v>
      </c>
      <c r="D51">
        <v>9706</v>
      </c>
      <c r="E51">
        <v>103908</v>
      </c>
      <c r="F51">
        <v>47020</v>
      </c>
      <c r="H51">
        <v>71631</v>
      </c>
      <c r="J51">
        <f t="shared" si="6"/>
        <v>46193.599999999999</v>
      </c>
      <c r="K51">
        <f t="shared" si="7"/>
        <v>1.5506693567940149</v>
      </c>
      <c r="L51">
        <f t="shared" si="8"/>
        <v>103908</v>
      </c>
      <c r="M51">
        <f t="shared" si="9"/>
        <v>9706</v>
      </c>
      <c r="N51">
        <f t="shared" si="10"/>
        <v>46193.599999999999</v>
      </c>
      <c r="O51">
        <f t="shared" si="11"/>
        <v>94202</v>
      </c>
      <c r="Q51">
        <v>4965</v>
      </c>
      <c r="R51">
        <v>924</v>
      </c>
      <c r="T51">
        <v>-1382.8000000000029</v>
      </c>
      <c r="U51">
        <v>125</v>
      </c>
      <c r="W51">
        <v>4684</v>
      </c>
      <c r="X51">
        <v>145.80000000000001</v>
      </c>
      <c r="Z51">
        <v>46193.599999999999</v>
      </c>
      <c r="AA51">
        <v>1.5506693567940149</v>
      </c>
      <c r="AK51">
        <v>46193.599999999999</v>
      </c>
      <c r="AL51">
        <v>1.5506693567940149</v>
      </c>
    </row>
    <row r="52" spans="2:38" x14ac:dyDescent="0.25">
      <c r="B52">
        <v>94989</v>
      </c>
      <c r="C52">
        <v>70889</v>
      </c>
      <c r="D52">
        <v>101038</v>
      </c>
      <c r="E52">
        <v>19031</v>
      </c>
      <c r="F52">
        <v>15799</v>
      </c>
      <c r="H52">
        <v>72799</v>
      </c>
      <c r="J52">
        <f t="shared" si="6"/>
        <v>60349.2</v>
      </c>
      <c r="K52">
        <f t="shared" si="7"/>
        <v>1.2062960238081035</v>
      </c>
      <c r="L52">
        <f t="shared" si="8"/>
        <v>101038</v>
      </c>
      <c r="M52">
        <f t="shared" si="9"/>
        <v>15799</v>
      </c>
      <c r="N52">
        <f t="shared" si="10"/>
        <v>60349.2</v>
      </c>
      <c r="O52">
        <f t="shared" si="11"/>
        <v>85239</v>
      </c>
      <c r="Q52">
        <v>-2477</v>
      </c>
      <c r="R52">
        <v>0</v>
      </c>
      <c r="T52">
        <v>964.79999999999563</v>
      </c>
      <c r="U52">
        <v>-167.20000000000437</v>
      </c>
      <c r="W52">
        <v>2946.8</v>
      </c>
      <c r="X52">
        <v>231.99999999999994</v>
      </c>
      <c r="Z52">
        <v>60349.2</v>
      </c>
      <c r="AA52">
        <v>1.2062960238081035</v>
      </c>
      <c r="AI52">
        <v>60349.2</v>
      </c>
      <c r="AJ52">
        <v>1.2062960238081035</v>
      </c>
    </row>
    <row r="53" spans="2:38" x14ac:dyDescent="0.25">
      <c r="B53">
        <v>24043</v>
      </c>
      <c r="C53">
        <v>100475</v>
      </c>
      <c r="D53">
        <v>44117</v>
      </c>
      <c r="E53">
        <v>50528</v>
      </c>
      <c r="F53">
        <v>108811</v>
      </c>
      <c r="H53">
        <v>83098</v>
      </c>
      <c r="J53">
        <f t="shared" si="6"/>
        <v>65594.8</v>
      </c>
      <c r="K53">
        <f t="shared" si="7"/>
        <v>1.2668382249812484</v>
      </c>
      <c r="L53">
        <f t="shared" si="8"/>
        <v>108811</v>
      </c>
      <c r="M53">
        <f t="shared" si="9"/>
        <v>24043</v>
      </c>
      <c r="N53">
        <f t="shared" si="10"/>
        <v>65594.8</v>
      </c>
      <c r="O53">
        <f t="shared" si="11"/>
        <v>84768</v>
      </c>
      <c r="Q53">
        <v>-2141</v>
      </c>
      <c r="R53">
        <v>-20</v>
      </c>
      <c r="T53">
        <v>3184.6000000000058</v>
      </c>
      <c r="U53">
        <v>-266</v>
      </c>
      <c r="W53">
        <v>4322.6000000000004</v>
      </c>
      <c r="X53">
        <v>266</v>
      </c>
      <c r="AB53">
        <v>65594.8</v>
      </c>
      <c r="AC53">
        <v>1.2668382249812484</v>
      </c>
      <c r="AI53">
        <v>65594.8</v>
      </c>
      <c r="AJ53">
        <v>1.2668382249812484</v>
      </c>
    </row>
    <row r="54" spans="2:38" x14ac:dyDescent="0.25">
      <c r="B54">
        <v>83788</v>
      </c>
      <c r="C54">
        <v>63565</v>
      </c>
      <c r="D54">
        <v>16165</v>
      </c>
      <c r="E54">
        <v>48481</v>
      </c>
      <c r="F54">
        <v>93995</v>
      </c>
      <c r="H54">
        <v>64701</v>
      </c>
      <c r="J54">
        <f t="shared" si="6"/>
        <v>61198.8</v>
      </c>
      <c r="K54">
        <f t="shared" si="7"/>
        <v>1.0572266122865153</v>
      </c>
      <c r="L54">
        <f t="shared" si="8"/>
        <v>93995</v>
      </c>
      <c r="M54">
        <f t="shared" si="9"/>
        <v>16165</v>
      </c>
      <c r="N54">
        <f t="shared" si="10"/>
        <v>61198.8</v>
      </c>
      <c r="O54">
        <f t="shared" si="11"/>
        <v>77830</v>
      </c>
      <c r="Q54">
        <v>-1596</v>
      </c>
      <c r="R54">
        <v>-63</v>
      </c>
      <c r="T54">
        <v>-2121.5999999999985</v>
      </c>
      <c r="U54">
        <v>458.40000000000146</v>
      </c>
      <c r="W54">
        <v>3931.5999999999995</v>
      </c>
      <c r="X54">
        <v>467.20000000000005</v>
      </c>
      <c r="AB54">
        <v>61198.8</v>
      </c>
      <c r="AC54">
        <v>1.0572266122865153</v>
      </c>
      <c r="AI54">
        <v>61198.8</v>
      </c>
      <c r="AJ54">
        <v>1.0572266122865153</v>
      </c>
    </row>
    <row r="55" spans="2:38" x14ac:dyDescent="0.25">
      <c r="B55">
        <v>64594</v>
      </c>
      <c r="C55">
        <v>93889</v>
      </c>
      <c r="D55">
        <v>79172</v>
      </c>
      <c r="E55">
        <v>20568</v>
      </c>
      <c r="F55">
        <v>52576</v>
      </c>
      <c r="H55">
        <v>125011</v>
      </c>
      <c r="J55">
        <f t="shared" si="6"/>
        <v>62159.8</v>
      </c>
      <c r="K55">
        <f t="shared" si="7"/>
        <v>2.0111229444110181</v>
      </c>
      <c r="L55">
        <f t="shared" si="8"/>
        <v>93889</v>
      </c>
      <c r="M55">
        <f t="shared" si="9"/>
        <v>20568</v>
      </c>
      <c r="N55">
        <f t="shared" si="10"/>
        <v>62159.8</v>
      </c>
      <c r="O55">
        <f t="shared" si="11"/>
        <v>73321</v>
      </c>
      <c r="Q55">
        <v>3241</v>
      </c>
      <c r="R55">
        <v>-263</v>
      </c>
      <c r="T55">
        <v>1274.8000000000029</v>
      </c>
      <c r="U55">
        <v>157.60000000000582</v>
      </c>
      <c r="W55">
        <v>2641.6</v>
      </c>
      <c r="X55">
        <v>400</v>
      </c>
      <c r="AF55">
        <v>62159.8</v>
      </c>
      <c r="AG55">
        <v>2.0111229444110181</v>
      </c>
      <c r="AK55">
        <v>62159.8</v>
      </c>
      <c r="AL55">
        <v>2.0111229444110181</v>
      </c>
    </row>
    <row r="56" spans="2:38" x14ac:dyDescent="0.25">
      <c r="B56">
        <v>7838</v>
      </c>
      <c r="C56">
        <v>82862</v>
      </c>
      <c r="D56">
        <v>115410</v>
      </c>
      <c r="E56">
        <v>110746</v>
      </c>
      <c r="F56">
        <v>10696</v>
      </c>
      <c r="H56">
        <v>90694</v>
      </c>
      <c r="J56">
        <f t="shared" si="6"/>
        <v>65510.400000000001</v>
      </c>
      <c r="K56">
        <f t="shared" si="7"/>
        <v>1.3844214048456427</v>
      </c>
      <c r="L56">
        <f t="shared" si="8"/>
        <v>115410</v>
      </c>
      <c r="M56">
        <f t="shared" si="9"/>
        <v>7838</v>
      </c>
      <c r="N56">
        <f t="shared" si="10"/>
        <v>65510.400000000001</v>
      </c>
      <c r="O56">
        <f t="shared" si="11"/>
        <v>107572</v>
      </c>
      <c r="Q56">
        <v>1396</v>
      </c>
      <c r="R56">
        <v>-104</v>
      </c>
      <c r="T56">
        <v>-1155.5999999999985</v>
      </c>
      <c r="U56">
        <v>-59.799999999995634</v>
      </c>
      <c r="W56">
        <v>1618</v>
      </c>
      <c r="X56">
        <v>321</v>
      </c>
      <c r="AB56">
        <v>65510.400000000001</v>
      </c>
      <c r="AC56">
        <v>1.3844214048456427</v>
      </c>
      <c r="AK56">
        <v>65510.400000000001</v>
      </c>
      <c r="AL56">
        <v>1.3844214048456427</v>
      </c>
    </row>
    <row r="57" spans="2:38" x14ac:dyDescent="0.25">
      <c r="B57">
        <v>75856</v>
      </c>
      <c r="C57">
        <v>65696</v>
      </c>
      <c r="D57">
        <v>79885</v>
      </c>
      <c r="E57">
        <v>112859</v>
      </c>
      <c r="F57">
        <v>119084</v>
      </c>
      <c r="H57">
        <v>123056</v>
      </c>
      <c r="J57">
        <f t="shared" si="6"/>
        <v>90676</v>
      </c>
      <c r="K57">
        <f t="shared" si="7"/>
        <v>1.3570955931007103</v>
      </c>
      <c r="L57">
        <f t="shared" si="8"/>
        <v>119084</v>
      </c>
      <c r="M57">
        <f t="shared" si="9"/>
        <v>65696</v>
      </c>
      <c r="N57">
        <f t="shared" si="10"/>
        <v>90676</v>
      </c>
      <c r="O57">
        <f t="shared" si="11"/>
        <v>53388</v>
      </c>
      <c r="Q57">
        <v>-928</v>
      </c>
      <c r="R57">
        <v>-319</v>
      </c>
      <c r="T57">
        <v>-1278.8000000000029</v>
      </c>
      <c r="U57">
        <v>-40</v>
      </c>
      <c r="W57">
        <v>1925.2</v>
      </c>
      <c r="X57">
        <v>640.79999999999995</v>
      </c>
      <c r="AB57">
        <v>90676</v>
      </c>
      <c r="AC57">
        <v>1.3570955931007103</v>
      </c>
      <c r="AK57">
        <v>90676</v>
      </c>
      <c r="AL57">
        <v>1.3570955931007103</v>
      </c>
    </row>
    <row r="58" spans="2:38" x14ac:dyDescent="0.25">
      <c r="B58">
        <v>56898</v>
      </c>
      <c r="C58">
        <v>29421</v>
      </c>
      <c r="D58">
        <v>71486</v>
      </c>
      <c r="E58">
        <v>110772</v>
      </c>
      <c r="F58">
        <v>12593</v>
      </c>
      <c r="H58">
        <v>65315</v>
      </c>
      <c r="J58">
        <f t="shared" si="6"/>
        <v>56234</v>
      </c>
      <c r="K58">
        <f t="shared" si="7"/>
        <v>1.1614859337767187</v>
      </c>
      <c r="L58">
        <f t="shared" si="8"/>
        <v>110772</v>
      </c>
      <c r="M58">
        <f t="shared" si="9"/>
        <v>12593</v>
      </c>
      <c r="N58">
        <f t="shared" si="10"/>
        <v>56234</v>
      </c>
      <c r="O58">
        <f t="shared" si="11"/>
        <v>98179</v>
      </c>
      <c r="Q58">
        <v>-4303</v>
      </c>
      <c r="R58">
        <v>-160</v>
      </c>
      <c r="T58">
        <v>588.80000000000291</v>
      </c>
      <c r="U58">
        <v>-164.19999999999709</v>
      </c>
      <c r="W58">
        <v>3256.4</v>
      </c>
      <c r="X58">
        <v>262.20000000000005</v>
      </c>
      <c r="Z58">
        <v>56234</v>
      </c>
      <c r="AA58">
        <v>1.1614859337767187</v>
      </c>
      <c r="AI58">
        <v>56234</v>
      </c>
      <c r="AJ58">
        <v>1.1614859337767187</v>
      </c>
    </row>
    <row r="59" spans="2:38" x14ac:dyDescent="0.25">
      <c r="B59">
        <v>50098</v>
      </c>
      <c r="C59">
        <v>29755</v>
      </c>
      <c r="D59">
        <v>92169</v>
      </c>
      <c r="E59">
        <v>72154</v>
      </c>
      <c r="F59">
        <v>98799</v>
      </c>
      <c r="H59">
        <v>112337</v>
      </c>
      <c r="J59">
        <f t="shared" si="6"/>
        <v>68595</v>
      </c>
      <c r="K59">
        <f t="shared" si="7"/>
        <v>1.6376849624608207</v>
      </c>
      <c r="L59">
        <f t="shared" si="8"/>
        <v>98799</v>
      </c>
      <c r="M59">
        <f t="shared" si="9"/>
        <v>29755</v>
      </c>
      <c r="N59">
        <f t="shared" si="10"/>
        <v>68595</v>
      </c>
      <c r="O59">
        <f t="shared" si="11"/>
        <v>69044</v>
      </c>
      <c r="Q59">
        <v>4466</v>
      </c>
      <c r="R59">
        <v>-7</v>
      </c>
      <c r="T59">
        <v>-949.19999999999709</v>
      </c>
      <c r="U59">
        <v>61.19999999999709</v>
      </c>
      <c r="W59">
        <v>2718.3999999999996</v>
      </c>
      <c r="X59">
        <v>166.8</v>
      </c>
      <c r="AF59">
        <v>68595</v>
      </c>
      <c r="AG59">
        <v>1.6376849624608207</v>
      </c>
      <c r="AK59">
        <v>68595</v>
      </c>
      <c r="AL59">
        <v>1.6376849624608207</v>
      </c>
    </row>
    <row r="60" spans="2:38" x14ac:dyDescent="0.25">
      <c r="B60">
        <v>23101</v>
      </c>
      <c r="C60">
        <v>48837</v>
      </c>
      <c r="D60">
        <v>75410</v>
      </c>
      <c r="E60">
        <v>36609</v>
      </c>
      <c r="F60">
        <v>68904</v>
      </c>
      <c r="H60">
        <v>77960</v>
      </c>
      <c r="J60">
        <f t="shared" si="6"/>
        <v>50572.2</v>
      </c>
      <c r="K60">
        <f t="shared" si="7"/>
        <v>1.5415584056062424</v>
      </c>
      <c r="L60">
        <f t="shared" si="8"/>
        <v>75410</v>
      </c>
      <c r="M60">
        <f t="shared" si="9"/>
        <v>23101</v>
      </c>
      <c r="N60">
        <f t="shared" si="10"/>
        <v>50572.2</v>
      </c>
      <c r="O60">
        <f t="shared" si="11"/>
        <v>52309</v>
      </c>
      <c r="Q60">
        <v>-760</v>
      </c>
      <c r="R60">
        <v>804</v>
      </c>
      <c r="T60">
        <v>-2982</v>
      </c>
      <c r="U60">
        <v>100.59999999999854</v>
      </c>
      <c r="W60">
        <v>2982</v>
      </c>
      <c r="X60">
        <v>103.4</v>
      </c>
      <c r="Z60">
        <v>50572.2</v>
      </c>
      <c r="AA60">
        <v>1.5415584056062424</v>
      </c>
      <c r="AK60">
        <v>50572.2</v>
      </c>
      <c r="AL60">
        <v>1.5415584056062424</v>
      </c>
    </row>
    <row r="61" spans="2:38" x14ac:dyDescent="0.25">
      <c r="B61">
        <v>46324</v>
      </c>
      <c r="C61">
        <v>79107</v>
      </c>
      <c r="D61">
        <v>67592</v>
      </c>
      <c r="E61">
        <v>6137</v>
      </c>
      <c r="F61">
        <v>73116</v>
      </c>
      <c r="H61">
        <v>97972</v>
      </c>
      <c r="J61">
        <f t="shared" si="6"/>
        <v>54455.199999999997</v>
      </c>
      <c r="K61">
        <f t="shared" si="7"/>
        <v>1.7991302942602361</v>
      </c>
      <c r="L61">
        <f t="shared" si="8"/>
        <v>79107</v>
      </c>
      <c r="M61">
        <f t="shared" si="9"/>
        <v>6137</v>
      </c>
      <c r="N61">
        <f t="shared" si="10"/>
        <v>54455.199999999997</v>
      </c>
      <c r="O61">
        <f t="shared" si="11"/>
        <v>72970</v>
      </c>
      <c r="Q61">
        <v>-674</v>
      </c>
      <c r="R61">
        <v>768</v>
      </c>
      <c r="T61">
        <v>1073.1999999999971</v>
      </c>
      <c r="U61">
        <v>-195.80000000000291</v>
      </c>
      <c r="W61">
        <v>2731.6000000000004</v>
      </c>
      <c r="X61">
        <v>233.8</v>
      </c>
      <c r="AD61">
        <v>54455.199999999997</v>
      </c>
      <c r="AE61">
        <v>1.7991302942602361</v>
      </c>
      <c r="AK61">
        <v>54455.199999999997</v>
      </c>
      <c r="AL61">
        <v>1.7991302942602361</v>
      </c>
    </row>
    <row r="62" spans="2:38" x14ac:dyDescent="0.25">
      <c r="B62">
        <v>101944</v>
      </c>
      <c r="C62">
        <v>3572</v>
      </c>
      <c r="D62">
        <v>75104</v>
      </c>
      <c r="E62">
        <v>34043</v>
      </c>
      <c r="F62">
        <v>121773</v>
      </c>
      <c r="H62">
        <v>96610</v>
      </c>
      <c r="J62">
        <f t="shared" si="6"/>
        <v>67287.199999999997</v>
      </c>
      <c r="K62">
        <f t="shared" si="7"/>
        <v>1.435785706642571</v>
      </c>
      <c r="L62">
        <f t="shared" si="8"/>
        <v>121773</v>
      </c>
      <c r="M62">
        <f t="shared" si="9"/>
        <v>3572</v>
      </c>
      <c r="N62">
        <f t="shared" si="10"/>
        <v>67287.199999999997</v>
      </c>
      <c r="O62">
        <f t="shared" si="11"/>
        <v>118201</v>
      </c>
      <c r="Q62">
        <v>3007</v>
      </c>
      <c r="R62">
        <v>1</v>
      </c>
      <c r="T62">
        <v>965.59999999999127</v>
      </c>
      <c r="U62">
        <v>-32.80000000000291</v>
      </c>
      <c r="W62">
        <v>2893.6000000000004</v>
      </c>
      <c r="X62">
        <v>286</v>
      </c>
      <c r="AB62">
        <v>67287.199999999997</v>
      </c>
      <c r="AC62">
        <v>1.435785706642571</v>
      </c>
      <c r="AK62">
        <v>67287.199999999997</v>
      </c>
      <c r="AL62">
        <v>1.435785706642571</v>
      </c>
    </row>
    <row r="63" spans="2:38" x14ac:dyDescent="0.25">
      <c r="B63">
        <v>74135</v>
      </c>
      <c r="C63">
        <v>9668</v>
      </c>
      <c r="D63">
        <v>18377</v>
      </c>
      <c r="E63">
        <v>119598</v>
      </c>
      <c r="F63">
        <v>121668</v>
      </c>
      <c r="H63">
        <v>87698</v>
      </c>
      <c r="J63">
        <f t="shared" si="6"/>
        <v>68689.2</v>
      </c>
      <c r="K63">
        <f t="shared" si="7"/>
        <v>1.2767363719478464</v>
      </c>
      <c r="L63">
        <f t="shared" si="8"/>
        <v>121668</v>
      </c>
      <c r="M63">
        <f t="shared" si="9"/>
        <v>9668</v>
      </c>
      <c r="N63">
        <f t="shared" si="10"/>
        <v>68689.2</v>
      </c>
      <c r="O63">
        <f t="shared" si="11"/>
        <v>112000</v>
      </c>
      <c r="Q63">
        <v>122</v>
      </c>
      <c r="R63">
        <v>-149</v>
      </c>
      <c r="T63">
        <v>-67.80000000000291</v>
      </c>
      <c r="U63">
        <v>188.19999999999709</v>
      </c>
      <c r="W63">
        <v>1608.9999999999998</v>
      </c>
      <c r="X63">
        <v>467.8</v>
      </c>
      <c r="AB63">
        <v>68689.2</v>
      </c>
      <c r="AC63">
        <v>1.2767363719478464</v>
      </c>
      <c r="AK63">
        <v>68689.2</v>
      </c>
      <c r="AL63">
        <v>1.2767363719478464</v>
      </c>
    </row>
    <row r="64" spans="2:38" x14ac:dyDescent="0.25">
      <c r="B64">
        <v>8356</v>
      </c>
      <c r="C64">
        <v>7005</v>
      </c>
      <c r="D64">
        <v>56772</v>
      </c>
      <c r="E64">
        <v>79330</v>
      </c>
      <c r="F64">
        <v>37021</v>
      </c>
      <c r="H64">
        <v>39732</v>
      </c>
      <c r="J64">
        <f t="shared" si="6"/>
        <v>37696.800000000003</v>
      </c>
      <c r="K64">
        <f t="shared" si="7"/>
        <v>1.0539886674731012</v>
      </c>
      <c r="L64">
        <f t="shared" si="8"/>
        <v>79330</v>
      </c>
      <c r="M64">
        <f t="shared" si="9"/>
        <v>7005</v>
      </c>
      <c r="N64">
        <f t="shared" si="10"/>
        <v>37696.800000000003</v>
      </c>
      <c r="O64">
        <f t="shared" si="11"/>
        <v>72325</v>
      </c>
      <c r="Q64">
        <v>2340</v>
      </c>
      <c r="R64">
        <v>-131</v>
      </c>
      <c r="T64">
        <v>1879.2000000000044</v>
      </c>
      <c r="U64">
        <v>-261</v>
      </c>
      <c r="W64">
        <v>3084.8</v>
      </c>
      <c r="X64">
        <v>425</v>
      </c>
      <c r="Z64">
        <v>37696.800000000003</v>
      </c>
      <c r="AA64">
        <v>1.0539886674731012</v>
      </c>
      <c r="AI64">
        <v>37696.800000000003</v>
      </c>
      <c r="AJ64">
        <v>1.0539886674731012</v>
      </c>
    </row>
    <row r="65" spans="2:38" x14ac:dyDescent="0.25">
      <c r="B65">
        <v>62373</v>
      </c>
      <c r="C65">
        <v>20657</v>
      </c>
      <c r="D65">
        <v>64935</v>
      </c>
      <c r="E65">
        <v>62917</v>
      </c>
      <c r="F65">
        <v>37103</v>
      </c>
      <c r="H65">
        <v>112154</v>
      </c>
      <c r="J65">
        <f t="shared" si="6"/>
        <v>49597</v>
      </c>
      <c r="K65">
        <f t="shared" si="7"/>
        <v>2.261306127386737</v>
      </c>
      <c r="L65">
        <f t="shared" si="8"/>
        <v>64935</v>
      </c>
      <c r="M65">
        <f t="shared" si="9"/>
        <v>20657</v>
      </c>
      <c r="N65">
        <f t="shared" si="10"/>
        <v>49597</v>
      </c>
      <c r="O65">
        <f t="shared" si="11"/>
        <v>44278</v>
      </c>
      <c r="Q65">
        <v>1946</v>
      </c>
      <c r="R65">
        <v>-40</v>
      </c>
      <c r="T65">
        <v>-734.59999999999854</v>
      </c>
      <c r="U65">
        <v>-252.59999999999854</v>
      </c>
      <c r="W65">
        <v>2354.6</v>
      </c>
      <c r="X65">
        <v>252.60000000000002</v>
      </c>
      <c r="AD65">
        <v>49597</v>
      </c>
      <c r="AE65">
        <v>2.261306127386737</v>
      </c>
      <c r="AK65">
        <v>49597</v>
      </c>
      <c r="AL65">
        <v>2.261306127386737</v>
      </c>
    </row>
    <row r="66" spans="2:38" x14ac:dyDescent="0.25">
      <c r="B66">
        <v>30146</v>
      </c>
      <c r="C66">
        <v>43652</v>
      </c>
      <c r="D66">
        <v>26812</v>
      </c>
      <c r="E66">
        <v>98572</v>
      </c>
      <c r="F66">
        <v>53913</v>
      </c>
      <c r="H66">
        <v>96740</v>
      </c>
      <c r="J66">
        <f t="shared" ref="J66:J101" si="12">AVERAGE(B66:F66)</f>
        <v>50619</v>
      </c>
      <c r="K66">
        <f t="shared" ref="K66:K97" si="13">H66/J66</f>
        <v>1.9111400857385568</v>
      </c>
      <c r="L66">
        <f t="shared" ref="L66:L101" si="14">MAX(B66:F66)</f>
        <v>98572</v>
      </c>
      <c r="M66">
        <f t="shared" ref="M66:M101" si="15">MIN(B66:F66)</f>
        <v>26812</v>
      </c>
      <c r="N66">
        <f t="shared" ref="N66:N101" si="16">AVERAGE(B66:F66)</f>
        <v>50619</v>
      </c>
      <c r="O66">
        <f t="shared" ref="O66:O101" si="17">L66-M66</f>
        <v>71760</v>
      </c>
      <c r="Q66">
        <v>-2275</v>
      </c>
      <c r="R66">
        <v>0</v>
      </c>
      <c r="T66">
        <v>-1631.4000000000015</v>
      </c>
      <c r="U66">
        <v>-251.19999999999709</v>
      </c>
      <c r="W66">
        <v>1897.3999999999999</v>
      </c>
      <c r="X66">
        <v>307.60000000000002</v>
      </c>
      <c r="AD66">
        <v>50619</v>
      </c>
      <c r="AE66">
        <v>1.9111400857385568</v>
      </c>
      <c r="AK66">
        <v>50619</v>
      </c>
      <c r="AL66">
        <v>1.9111400857385568</v>
      </c>
    </row>
    <row r="67" spans="2:38" x14ac:dyDescent="0.25">
      <c r="B67">
        <v>32661</v>
      </c>
      <c r="C67">
        <v>28281</v>
      </c>
      <c r="D67">
        <v>90620</v>
      </c>
      <c r="E67">
        <v>27307</v>
      </c>
      <c r="F67">
        <v>100934</v>
      </c>
      <c r="H67">
        <v>59559</v>
      </c>
      <c r="J67">
        <f t="shared" si="12"/>
        <v>55960.6</v>
      </c>
      <c r="K67">
        <f t="shared" si="13"/>
        <v>1.0643023841774391</v>
      </c>
      <c r="L67">
        <f t="shared" si="14"/>
        <v>100934</v>
      </c>
      <c r="M67">
        <f t="shared" si="15"/>
        <v>27307</v>
      </c>
      <c r="N67">
        <f t="shared" si="16"/>
        <v>55960.6</v>
      </c>
      <c r="O67">
        <f t="shared" si="17"/>
        <v>73627</v>
      </c>
      <c r="Q67">
        <v>-4647</v>
      </c>
      <c r="R67">
        <v>130</v>
      </c>
      <c r="T67">
        <v>-2341.4000000000015</v>
      </c>
      <c r="U67">
        <v>9.4000000000014552</v>
      </c>
      <c r="W67">
        <v>2866.6000000000004</v>
      </c>
      <c r="X67">
        <v>102.19999999999999</v>
      </c>
      <c r="Z67">
        <v>55960.6</v>
      </c>
      <c r="AA67">
        <v>1.0643023841774391</v>
      </c>
      <c r="AI67">
        <v>55960.6</v>
      </c>
      <c r="AJ67">
        <v>1.0643023841774391</v>
      </c>
    </row>
    <row r="68" spans="2:38" x14ac:dyDescent="0.25">
      <c r="B68">
        <v>21014</v>
      </c>
      <c r="C68">
        <v>41482</v>
      </c>
      <c r="D68">
        <v>100378</v>
      </c>
      <c r="E68">
        <v>31373</v>
      </c>
      <c r="F68">
        <v>57784</v>
      </c>
      <c r="H68">
        <v>73424</v>
      </c>
      <c r="J68">
        <f t="shared" si="12"/>
        <v>50406.2</v>
      </c>
      <c r="K68">
        <f t="shared" si="13"/>
        <v>1.4566462062206633</v>
      </c>
      <c r="L68">
        <f t="shared" si="14"/>
        <v>100378</v>
      </c>
      <c r="M68">
        <f t="shared" si="15"/>
        <v>21014</v>
      </c>
      <c r="N68">
        <f t="shared" si="16"/>
        <v>50406.2</v>
      </c>
      <c r="O68">
        <f t="shared" si="17"/>
        <v>79364</v>
      </c>
      <c r="Q68">
        <v>-253</v>
      </c>
      <c r="R68">
        <v>0</v>
      </c>
      <c r="T68">
        <v>1722.7999999999956</v>
      </c>
      <c r="U68">
        <v>-150</v>
      </c>
      <c r="W68">
        <v>3536</v>
      </c>
      <c r="X68">
        <v>154.4</v>
      </c>
      <c r="Z68">
        <v>50406.2</v>
      </c>
      <c r="AA68">
        <v>1.4566462062206633</v>
      </c>
      <c r="AK68">
        <v>50406.2</v>
      </c>
      <c r="AL68">
        <v>1.4566462062206633</v>
      </c>
    </row>
    <row r="69" spans="2:38" x14ac:dyDescent="0.25">
      <c r="B69">
        <v>107737</v>
      </c>
      <c r="C69">
        <v>40823</v>
      </c>
      <c r="D69">
        <v>79432</v>
      </c>
      <c r="E69">
        <v>120061</v>
      </c>
      <c r="F69">
        <v>118414</v>
      </c>
      <c r="H69">
        <v>127746</v>
      </c>
      <c r="J69">
        <f t="shared" si="12"/>
        <v>93293.4</v>
      </c>
      <c r="K69">
        <f t="shared" si="13"/>
        <v>1.3692930046498466</v>
      </c>
      <c r="L69">
        <f t="shared" si="14"/>
        <v>120061</v>
      </c>
      <c r="M69">
        <f t="shared" si="15"/>
        <v>40823</v>
      </c>
      <c r="N69">
        <f t="shared" si="16"/>
        <v>93293.4</v>
      </c>
      <c r="O69">
        <f t="shared" si="17"/>
        <v>79238</v>
      </c>
      <c r="Q69">
        <v>2901</v>
      </c>
      <c r="R69">
        <v>12</v>
      </c>
      <c r="T69">
        <v>1338.5999999999913</v>
      </c>
      <c r="U69">
        <v>8.3999999999941792</v>
      </c>
      <c r="W69">
        <v>2390.1999999999998</v>
      </c>
      <c r="X69">
        <v>504.4</v>
      </c>
      <c r="AB69">
        <v>93293.4</v>
      </c>
      <c r="AC69">
        <v>1.3692930046498466</v>
      </c>
      <c r="AI69">
        <v>93293.4</v>
      </c>
      <c r="AJ69">
        <v>1.3692930046498466</v>
      </c>
    </row>
    <row r="70" spans="2:38" x14ac:dyDescent="0.25">
      <c r="B70">
        <v>75229</v>
      </c>
      <c r="C70">
        <v>80500</v>
      </c>
      <c r="D70">
        <v>33125</v>
      </c>
      <c r="E70">
        <v>85346</v>
      </c>
      <c r="F70">
        <v>102721</v>
      </c>
      <c r="H70">
        <v>122144</v>
      </c>
      <c r="J70">
        <f t="shared" si="12"/>
        <v>75384.2</v>
      </c>
      <c r="K70">
        <f t="shared" si="13"/>
        <v>1.620286479129579</v>
      </c>
      <c r="L70">
        <f t="shared" si="14"/>
        <v>102721</v>
      </c>
      <c r="M70">
        <f t="shared" si="15"/>
        <v>33125</v>
      </c>
      <c r="N70">
        <f t="shared" si="16"/>
        <v>75384.2</v>
      </c>
      <c r="O70">
        <f t="shared" si="17"/>
        <v>69596</v>
      </c>
      <c r="Q70">
        <v>4064</v>
      </c>
      <c r="R70">
        <v>-52</v>
      </c>
      <c r="T70">
        <v>403.39999999999418</v>
      </c>
      <c r="U70">
        <v>-52</v>
      </c>
      <c r="W70">
        <v>880.2</v>
      </c>
      <c r="X70">
        <v>112.39999999999999</v>
      </c>
      <c r="AF70">
        <v>75384.2</v>
      </c>
      <c r="AG70">
        <v>1.620286479129579</v>
      </c>
      <c r="AK70">
        <v>75384.2</v>
      </c>
      <c r="AL70">
        <v>1.620286479129579</v>
      </c>
    </row>
    <row r="71" spans="2:38" x14ac:dyDescent="0.25">
      <c r="B71">
        <v>1356</v>
      </c>
      <c r="C71">
        <v>106356</v>
      </c>
      <c r="D71">
        <v>96790</v>
      </c>
      <c r="E71">
        <v>119472</v>
      </c>
      <c r="F71">
        <v>4161</v>
      </c>
      <c r="H71">
        <v>71085</v>
      </c>
      <c r="J71">
        <f t="shared" si="12"/>
        <v>65627</v>
      </c>
      <c r="K71">
        <f t="shared" si="13"/>
        <v>1.0831669891965197</v>
      </c>
      <c r="L71">
        <f t="shared" si="14"/>
        <v>119472</v>
      </c>
      <c r="M71">
        <f t="shared" si="15"/>
        <v>1356</v>
      </c>
      <c r="N71">
        <f t="shared" si="16"/>
        <v>65627</v>
      </c>
      <c r="O71">
        <f t="shared" si="17"/>
        <v>118116</v>
      </c>
      <c r="Q71">
        <v>-4191</v>
      </c>
      <c r="R71">
        <v>255</v>
      </c>
      <c r="T71">
        <v>-2441.1999999999971</v>
      </c>
      <c r="U71">
        <v>16.399999999994179</v>
      </c>
      <c r="W71">
        <v>2584.4</v>
      </c>
      <c r="X71">
        <v>308.8</v>
      </c>
      <c r="AB71">
        <v>65627</v>
      </c>
      <c r="AC71">
        <v>1.0831669891965197</v>
      </c>
      <c r="AI71">
        <v>65627</v>
      </c>
      <c r="AJ71">
        <v>1.0831669891965197</v>
      </c>
    </row>
    <row r="72" spans="2:38" x14ac:dyDescent="0.25">
      <c r="B72">
        <v>46078</v>
      </c>
      <c r="C72">
        <v>24010</v>
      </c>
      <c r="D72">
        <v>20873</v>
      </c>
      <c r="E72">
        <v>73123</v>
      </c>
      <c r="F72">
        <v>103592</v>
      </c>
      <c r="H72">
        <v>111255</v>
      </c>
      <c r="J72">
        <f t="shared" si="12"/>
        <v>53535.199999999997</v>
      </c>
      <c r="K72">
        <f t="shared" si="13"/>
        <v>2.0781653939837716</v>
      </c>
      <c r="L72">
        <f t="shared" si="14"/>
        <v>103592</v>
      </c>
      <c r="M72">
        <f t="shared" si="15"/>
        <v>20873</v>
      </c>
      <c r="N72">
        <f t="shared" si="16"/>
        <v>53535.199999999997</v>
      </c>
      <c r="O72">
        <f t="shared" si="17"/>
        <v>82719</v>
      </c>
      <c r="Q72">
        <v>2892</v>
      </c>
      <c r="R72">
        <v>160</v>
      </c>
      <c r="T72">
        <v>153.19999999999709</v>
      </c>
      <c r="U72">
        <v>-51</v>
      </c>
      <c r="W72">
        <v>3709.9999999999995</v>
      </c>
      <c r="X72">
        <v>68.2</v>
      </c>
      <c r="AD72">
        <v>53535.199999999997</v>
      </c>
      <c r="AE72">
        <v>2.0781653939837716</v>
      </c>
      <c r="AK72">
        <v>53535.199999999997</v>
      </c>
      <c r="AL72">
        <v>2.0781653939837716</v>
      </c>
    </row>
    <row r="73" spans="2:38" x14ac:dyDescent="0.25">
      <c r="B73">
        <v>114427</v>
      </c>
      <c r="C73">
        <v>19114</v>
      </c>
      <c r="D73">
        <v>64177</v>
      </c>
      <c r="E73">
        <v>113843</v>
      </c>
      <c r="F73">
        <v>50378</v>
      </c>
      <c r="H73">
        <v>110328</v>
      </c>
      <c r="J73">
        <f t="shared" si="12"/>
        <v>72387.8</v>
      </c>
      <c r="K73">
        <f t="shared" si="13"/>
        <v>1.524124230878684</v>
      </c>
      <c r="L73">
        <f t="shared" si="14"/>
        <v>114427</v>
      </c>
      <c r="M73">
        <f t="shared" si="15"/>
        <v>19114</v>
      </c>
      <c r="N73">
        <f t="shared" si="16"/>
        <v>72387.8</v>
      </c>
      <c r="O73">
        <f t="shared" si="17"/>
        <v>95313</v>
      </c>
      <c r="Q73">
        <v>735</v>
      </c>
      <c r="R73">
        <v>-152</v>
      </c>
      <c r="T73">
        <v>3630.8000000000029</v>
      </c>
      <c r="U73">
        <v>102.40000000000873</v>
      </c>
      <c r="W73">
        <v>3630.8</v>
      </c>
      <c r="X73">
        <v>295.60000000000002</v>
      </c>
      <c r="AF73">
        <v>72387.8</v>
      </c>
      <c r="AG73">
        <v>1.524124230878684</v>
      </c>
      <c r="AK73">
        <v>72387.8</v>
      </c>
      <c r="AL73">
        <v>1.524124230878684</v>
      </c>
    </row>
    <row r="74" spans="2:38" x14ac:dyDescent="0.25">
      <c r="B74">
        <v>49603</v>
      </c>
      <c r="C74">
        <v>1156</v>
      </c>
      <c r="D74">
        <v>95655</v>
      </c>
      <c r="E74">
        <v>112139</v>
      </c>
      <c r="F74">
        <v>24970</v>
      </c>
      <c r="H74">
        <v>62936</v>
      </c>
      <c r="J74">
        <f t="shared" si="12"/>
        <v>56704.6</v>
      </c>
      <c r="K74">
        <f t="shared" si="13"/>
        <v>1.109892319141657</v>
      </c>
      <c r="L74">
        <f t="shared" si="14"/>
        <v>112139</v>
      </c>
      <c r="M74">
        <f t="shared" si="15"/>
        <v>1156</v>
      </c>
      <c r="N74">
        <f t="shared" si="16"/>
        <v>56704.6</v>
      </c>
      <c r="O74">
        <f t="shared" si="17"/>
        <v>110983</v>
      </c>
      <c r="Q74">
        <v>-2869</v>
      </c>
      <c r="R74">
        <v>-279</v>
      </c>
      <c r="T74">
        <v>419.79999999999563</v>
      </c>
      <c r="U74">
        <v>-238.40000000000146</v>
      </c>
      <c r="W74">
        <v>2685</v>
      </c>
      <c r="X74">
        <v>238.4</v>
      </c>
      <c r="Z74">
        <v>56704.6</v>
      </c>
      <c r="AA74">
        <v>1.109892319141657</v>
      </c>
      <c r="AI74">
        <v>56704.6</v>
      </c>
      <c r="AJ74">
        <v>1.109892319141657</v>
      </c>
    </row>
    <row r="75" spans="2:38" x14ac:dyDescent="0.25">
      <c r="B75">
        <v>35692</v>
      </c>
      <c r="C75">
        <v>57285</v>
      </c>
      <c r="D75">
        <v>62349</v>
      </c>
      <c r="E75">
        <v>116889</v>
      </c>
      <c r="F75">
        <v>118203</v>
      </c>
      <c r="H75">
        <v>81840</v>
      </c>
      <c r="J75">
        <f t="shared" si="12"/>
        <v>78083.600000000006</v>
      </c>
      <c r="K75">
        <f t="shared" si="13"/>
        <v>1.0481074130803394</v>
      </c>
      <c r="L75">
        <f t="shared" si="14"/>
        <v>118203</v>
      </c>
      <c r="M75">
        <f t="shared" si="15"/>
        <v>35692</v>
      </c>
      <c r="N75">
        <f t="shared" si="16"/>
        <v>78083.600000000006</v>
      </c>
      <c r="O75">
        <f t="shared" si="17"/>
        <v>82511</v>
      </c>
      <c r="Q75">
        <v>414</v>
      </c>
      <c r="R75">
        <v>-44</v>
      </c>
      <c r="T75">
        <v>-1153</v>
      </c>
      <c r="U75">
        <v>95</v>
      </c>
      <c r="W75">
        <v>1738.6</v>
      </c>
      <c r="X75">
        <v>549</v>
      </c>
      <c r="AB75">
        <v>78083.600000000006</v>
      </c>
      <c r="AC75">
        <v>1.0481074130803394</v>
      </c>
      <c r="AI75">
        <v>78083.600000000006</v>
      </c>
      <c r="AJ75">
        <v>1.0481074130803394</v>
      </c>
    </row>
    <row r="76" spans="2:38" x14ac:dyDescent="0.25">
      <c r="B76">
        <v>115950</v>
      </c>
      <c r="C76">
        <v>108233</v>
      </c>
      <c r="D76">
        <v>74262</v>
      </c>
      <c r="E76">
        <v>40999</v>
      </c>
      <c r="F76">
        <v>49406</v>
      </c>
      <c r="H76">
        <v>92999</v>
      </c>
      <c r="J76">
        <f t="shared" si="12"/>
        <v>77770</v>
      </c>
      <c r="K76">
        <f t="shared" si="13"/>
        <v>1.1958210106724958</v>
      </c>
      <c r="L76">
        <f t="shared" si="14"/>
        <v>115950</v>
      </c>
      <c r="M76">
        <f t="shared" si="15"/>
        <v>40999</v>
      </c>
      <c r="N76">
        <f t="shared" si="16"/>
        <v>77770</v>
      </c>
      <c r="O76">
        <f t="shared" si="17"/>
        <v>74951</v>
      </c>
      <c r="Q76">
        <v>2963</v>
      </c>
      <c r="R76">
        <v>739</v>
      </c>
      <c r="T76">
        <v>-1737.1999999999971</v>
      </c>
      <c r="U76">
        <v>32.80000000000291</v>
      </c>
      <c r="W76">
        <v>2439.1999999999998</v>
      </c>
      <c r="X76">
        <v>38</v>
      </c>
      <c r="AB76">
        <v>77770</v>
      </c>
      <c r="AC76">
        <v>1.1958210106724958</v>
      </c>
      <c r="AI76">
        <v>77770</v>
      </c>
      <c r="AJ76">
        <v>1.1958210106724958</v>
      </c>
    </row>
    <row r="77" spans="2:38" x14ac:dyDescent="0.25">
      <c r="B77">
        <v>58639</v>
      </c>
      <c r="C77">
        <v>54057</v>
      </c>
      <c r="D77">
        <v>104687</v>
      </c>
      <c r="E77">
        <v>27130</v>
      </c>
      <c r="F77">
        <v>51916</v>
      </c>
      <c r="H77">
        <v>119990</v>
      </c>
      <c r="J77">
        <f t="shared" si="12"/>
        <v>59285.8</v>
      </c>
      <c r="K77">
        <f t="shared" si="13"/>
        <v>2.0239247846870581</v>
      </c>
      <c r="L77">
        <f t="shared" si="14"/>
        <v>104687</v>
      </c>
      <c r="M77">
        <f t="shared" si="15"/>
        <v>27130</v>
      </c>
      <c r="N77">
        <f t="shared" si="16"/>
        <v>59285.8</v>
      </c>
      <c r="O77">
        <f t="shared" si="17"/>
        <v>77557</v>
      </c>
      <c r="Q77">
        <v>1172</v>
      </c>
      <c r="R77">
        <v>920</v>
      </c>
      <c r="T77">
        <v>-2214.1999999999971</v>
      </c>
      <c r="U77">
        <v>-311.19999999999709</v>
      </c>
      <c r="W77">
        <v>2214.1999999999998</v>
      </c>
      <c r="X77">
        <v>368.79999999999995</v>
      </c>
      <c r="AF77">
        <v>59285.8</v>
      </c>
      <c r="AG77">
        <v>2.0239247846870581</v>
      </c>
      <c r="AK77">
        <v>59285.8</v>
      </c>
      <c r="AL77">
        <v>2.0239247846870581</v>
      </c>
    </row>
    <row r="78" spans="2:38" x14ac:dyDescent="0.25">
      <c r="B78">
        <v>14522</v>
      </c>
      <c r="C78">
        <v>91353</v>
      </c>
      <c r="D78">
        <v>26003</v>
      </c>
      <c r="E78">
        <v>38345</v>
      </c>
      <c r="F78">
        <v>19648</v>
      </c>
      <c r="H78">
        <v>90100</v>
      </c>
      <c r="J78">
        <f t="shared" si="12"/>
        <v>37974.199999999997</v>
      </c>
      <c r="K78">
        <f t="shared" si="13"/>
        <v>2.3726635452491429</v>
      </c>
      <c r="L78">
        <f t="shared" si="14"/>
        <v>91353</v>
      </c>
      <c r="M78">
        <f t="shared" si="15"/>
        <v>14522</v>
      </c>
      <c r="N78">
        <f t="shared" si="16"/>
        <v>37974.199999999997</v>
      </c>
      <c r="O78">
        <f t="shared" si="17"/>
        <v>76831</v>
      </c>
      <c r="Q78">
        <v>-2150</v>
      </c>
      <c r="R78">
        <v>973</v>
      </c>
      <c r="T78">
        <v>-820</v>
      </c>
      <c r="U78">
        <v>351.79999999999563</v>
      </c>
      <c r="W78">
        <v>2011.6</v>
      </c>
      <c r="X78">
        <v>351.79999999999995</v>
      </c>
      <c r="AD78">
        <v>37974.199999999997</v>
      </c>
      <c r="AE78">
        <v>2.3726635452491429</v>
      </c>
      <c r="AK78">
        <v>37974.199999999997</v>
      </c>
      <c r="AL78">
        <v>2.3726635452491429</v>
      </c>
    </row>
    <row r="79" spans="2:38" x14ac:dyDescent="0.25">
      <c r="B79">
        <v>69738</v>
      </c>
      <c r="C79">
        <v>74254</v>
      </c>
      <c r="D79">
        <v>15251</v>
      </c>
      <c r="E79">
        <v>99146</v>
      </c>
      <c r="F79">
        <v>77535</v>
      </c>
      <c r="H79">
        <v>128179</v>
      </c>
      <c r="J79">
        <f t="shared" si="12"/>
        <v>67184.800000000003</v>
      </c>
      <c r="K79">
        <f t="shared" si="13"/>
        <v>1.9078571343518176</v>
      </c>
      <c r="L79">
        <f t="shared" si="14"/>
        <v>99146</v>
      </c>
      <c r="M79">
        <f t="shared" si="15"/>
        <v>15251</v>
      </c>
      <c r="N79">
        <f t="shared" si="16"/>
        <v>67184.800000000003</v>
      </c>
      <c r="O79">
        <f t="shared" si="17"/>
        <v>83895</v>
      </c>
      <c r="Q79">
        <v>2104</v>
      </c>
      <c r="R79">
        <v>18</v>
      </c>
      <c r="T79">
        <v>2019.4000000000015</v>
      </c>
      <c r="U79">
        <v>4.6000000000058208</v>
      </c>
      <c r="W79">
        <v>2083.8000000000002</v>
      </c>
      <c r="X79">
        <v>12.6</v>
      </c>
      <c r="AF79">
        <v>67184.800000000003</v>
      </c>
      <c r="AG79">
        <v>1.9078571343518176</v>
      </c>
      <c r="AK79">
        <v>67184.800000000003</v>
      </c>
      <c r="AL79">
        <v>1.9078571343518176</v>
      </c>
    </row>
    <row r="80" spans="2:38" x14ac:dyDescent="0.25">
      <c r="B80">
        <v>31568</v>
      </c>
      <c r="C80">
        <v>66259</v>
      </c>
      <c r="D80">
        <v>33009</v>
      </c>
      <c r="E80">
        <v>41099</v>
      </c>
      <c r="F80">
        <v>47092</v>
      </c>
      <c r="H80">
        <v>63001</v>
      </c>
      <c r="J80">
        <f t="shared" si="12"/>
        <v>43805.4</v>
      </c>
      <c r="K80">
        <f t="shared" si="13"/>
        <v>1.4382016828975424</v>
      </c>
      <c r="L80">
        <f t="shared" si="14"/>
        <v>66259</v>
      </c>
      <c r="M80">
        <f t="shared" si="15"/>
        <v>31568</v>
      </c>
      <c r="N80">
        <f t="shared" si="16"/>
        <v>43805.4</v>
      </c>
      <c r="O80">
        <f t="shared" si="17"/>
        <v>34691</v>
      </c>
      <c r="Q80">
        <v>25</v>
      </c>
      <c r="R80">
        <v>806</v>
      </c>
      <c r="T80">
        <v>-302.40000000000146</v>
      </c>
      <c r="U80">
        <v>98</v>
      </c>
      <c r="W80">
        <v>1535.2000000000003</v>
      </c>
      <c r="X80">
        <v>157.19999999999999</v>
      </c>
      <c r="Z80">
        <v>43805.4</v>
      </c>
      <c r="AA80">
        <v>1.4382016828975424</v>
      </c>
      <c r="AK80">
        <v>43805.4</v>
      </c>
      <c r="AL80">
        <v>1.4382016828975424</v>
      </c>
    </row>
    <row r="81" spans="2:38" x14ac:dyDescent="0.25">
      <c r="B81">
        <v>81771</v>
      </c>
      <c r="C81">
        <v>120697</v>
      </c>
      <c r="D81">
        <v>57193</v>
      </c>
      <c r="E81">
        <v>119335</v>
      </c>
      <c r="F81">
        <v>100681</v>
      </c>
      <c r="H81">
        <v>142002</v>
      </c>
      <c r="J81">
        <f t="shared" si="12"/>
        <v>95935.4</v>
      </c>
      <c r="K81">
        <f t="shared" si="13"/>
        <v>1.4801835401739087</v>
      </c>
      <c r="L81">
        <f t="shared" si="14"/>
        <v>120697</v>
      </c>
      <c r="M81">
        <f t="shared" si="15"/>
        <v>57193</v>
      </c>
      <c r="N81">
        <f t="shared" si="16"/>
        <v>95935.4</v>
      </c>
      <c r="O81">
        <f t="shared" si="17"/>
        <v>63504</v>
      </c>
      <c r="Q81">
        <v>-3876</v>
      </c>
      <c r="R81">
        <v>-64</v>
      </c>
      <c r="T81">
        <v>1668.1999999999971</v>
      </c>
      <c r="U81">
        <v>-148.40000000000873</v>
      </c>
      <c r="W81">
        <v>2691.4</v>
      </c>
      <c r="X81">
        <v>328.8</v>
      </c>
      <c r="AF81">
        <v>95935.4</v>
      </c>
      <c r="AG81">
        <v>1.4801835401739087</v>
      </c>
      <c r="AK81">
        <v>95935.4</v>
      </c>
      <c r="AL81">
        <v>1.4801835401739087</v>
      </c>
    </row>
    <row r="82" spans="2:38" x14ac:dyDescent="0.25">
      <c r="B82">
        <v>88191</v>
      </c>
      <c r="C82">
        <v>118729</v>
      </c>
      <c r="D82">
        <v>32343</v>
      </c>
      <c r="E82">
        <v>97951</v>
      </c>
      <c r="F82">
        <v>104740</v>
      </c>
      <c r="H82">
        <v>125266</v>
      </c>
      <c r="J82">
        <f t="shared" si="12"/>
        <v>88390.8</v>
      </c>
      <c r="K82">
        <f t="shared" si="13"/>
        <v>1.4171836888001919</v>
      </c>
      <c r="L82">
        <f t="shared" si="14"/>
        <v>118729</v>
      </c>
      <c r="M82">
        <f t="shared" si="15"/>
        <v>32343</v>
      </c>
      <c r="N82">
        <f t="shared" si="16"/>
        <v>88390.8</v>
      </c>
      <c r="O82">
        <f t="shared" si="17"/>
        <v>86386</v>
      </c>
      <c r="Q82">
        <v>4111</v>
      </c>
      <c r="R82">
        <v>751</v>
      </c>
      <c r="T82">
        <v>-931.80000000000291</v>
      </c>
      <c r="U82">
        <v>118.80000000000291</v>
      </c>
      <c r="W82">
        <v>1978.6</v>
      </c>
      <c r="X82">
        <v>882</v>
      </c>
      <c r="AB82">
        <v>88390.8</v>
      </c>
      <c r="AC82">
        <v>1.4171836888001919</v>
      </c>
      <c r="AK82">
        <v>88390.8</v>
      </c>
      <c r="AL82">
        <v>1.4171836888001919</v>
      </c>
    </row>
    <row r="83" spans="2:38" x14ac:dyDescent="0.25">
      <c r="B83">
        <v>38666</v>
      </c>
      <c r="C83">
        <v>68610</v>
      </c>
      <c r="D83">
        <v>36905</v>
      </c>
      <c r="E83">
        <v>53653</v>
      </c>
      <c r="F83">
        <v>19275</v>
      </c>
      <c r="H83">
        <v>48836</v>
      </c>
      <c r="J83">
        <f t="shared" si="12"/>
        <v>43421.8</v>
      </c>
      <c r="K83">
        <f t="shared" si="13"/>
        <v>1.1246885205127377</v>
      </c>
      <c r="L83">
        <f t="shared" si="14"/>
        <v>68610</v>
      </c>
      <c r="M83">
        <f t="shared" si="15"/>
        <v>19275</v>
      </c>
      <c r="N83">
        <f t="shared" si="16"/>
        <v>43421.8</v>
      </c>
      <c r="O83">
        <f t="shared" si="17"/>
        <v>49335</v>
      </c>
      <c r="Q83">
        <v>1850</v>
      </c>
      <c r="R83">
        <v>217</v>
      </c>
      <c r="T83">
        <v>-1645.3999999999942</v>
      </c>
      <c r="U83">
        <v>65.80000000000291</v>
      </c>
      <c r="W83">
        <v>2713.3999999999996</v>
      </c>
      <c r="X83">
        <v>327.8</v>
      </c>
      <c r="Z83">
        <v>43421.8</v>
      </c>
      <c r="AA83">
        <v>1.1246885205127377</v>
      </c>
      <c r="AI83">
        <v>43421.8</v>
      </c>
      <c r="AJ83">
        <v>1.1246885205127377</v>
      </c>
    </row>
    <row r="84" spans="2:38" x14ac:dyDescent="0.25">
      <c r="B84">
        <v>5604</v>
      </c>
      <c r="C84">
        <v>40824</v>
      </c>
      <c r="D84">
        <v>17493</v>
      </c>
      <c r="E84">
        <v>16548</v>
      </c>
      <c r="F84">
        <v>34017</v>
      </c>
      <c r="H84">
        <v>52446</v>
      </c>
      <c r="J84">
        <f t="shared" si="12"/>
        <v>22897.200000000001</v>
      </c>
      <c r="K84">
        <f t="shared" si="13"/>
        <v>2.2904984015512815</v>
      </c>
      <c r="L84">
        <f t="shared" si="14"/>
        <v>40824</v>
      </c>
      <c r="M84">
        <f t="shared" si="15"/>
        <v>5604</v>
      </c>
      <c r="N84">
        <f t="shared" si="16"/>
        <v>22897.200000000001</v>
      </c>
      <c r="O84">
        <f t="shared" si="17"/>
        <v>35220</v>
      </c>
      <c r="Q84">
        <v>48</v>
      </c>
      <c r="R84">
        <v>-689</v>
      </c>
      <c r="T84">
        <v>-1137</v>
      </c>
      <c r="U84">
        <v>-134</v>
      </c>
      <c r="W84">
        <v>2542.1999999999998</v>
      </c>
      <c r="X84">
        <v>365.59999999999997</v>
      </c>
      <c r="AD84">
        <v>22897.200000000001</v>
      </c>
      <c r="AE84">
        <v>2.2904984015512815</v>
      </c>
      <c r="AK84">
        <v>22897.200000000001</v>
      </c>
      <c r="AL84">
        <v>2.2904984015512815</v>
      </c>
    </row>
    <row r="85" spans="2:38" x14ac:dyDescent="0.25">
      <c r="B85">
        <v>3799</v>
      </c>
      <c r="C85">
        <v>53657</v>
      </c>
      <c r="D85">
        <v>79436</v>
      </c>
      <c r="E85">
        <v>58686</v>
      </c>
      <c r="F85">
        <v>21320</v>
      </c>
      <c r="H85">
        <v>62031</v>
      </c>
      <c r="J85">
        <f t="shared" si="12"/>
        <v>43379.6</v>
      </c>
      <c r="K85">
        <f t="shared" si="13"/>
        <v>1.4299578603767671</v>
      </c>
      <c r="L85">
        <f t="shared" si="14"/>
        <v>79436</v>
      </c>
      <c r="M85">
        <f t="shared" si="15"/>
        <v>3799</v>
      </c>
      <c r="N85">
        <f t="shared" si="16"/>
        <v>43379.6</v>
      </c>
      <c r="O85">
        <f t="shared" si="17"/>
        <v>75637</v>
      </c>
      <c r="Q85">
        <v>-4143</v>
      </c>
      <c r="R85">
        <v>-62</v>
      </c>
      <c r="T85">
        <v>-1097.2000000000044</v>
      </c>
      <c r="U85">
        <v>-237.20000000000437</v>
      </c>
      <c r="W85">
        <v>2054.4</v>
      </c>
      <c r="X85">
        <v>255.6</v>
      </c>
      <c r="Z85">
        <v>43379.6</v>
      </c>
      <c r="AA85">
        <v>1.4299578603767671</v>
      </c>
      <c r="AK85">
        <v>43379.6</v>
      </c>
      <c r="AL85">
        <v>1.4299578603767671</v>
      </c>
    </row>
    <row r="86" spans="2:38" x14ac:dyDescent="0.25">
      <c r="B86">
        <v>19249</v>
      </c>
      <c r="C86">
        <v>91361</v>
      </c>
      <c r="D86">
        <v>67526</v>
      </c>
      <c r="E86">
        <v>71203</v>
      </c>
      <c r="F86">
        <v>742</v>
      </c>
      <c r="H86">
        <v>112521</v>
      </c>
      <c r="J86">
        <f t="shared" si="12"/>
        <v>50016.2</v>
      </c>
      <c r="K86">
        <f t="shared" si="13"/>
        <v>2.2496911000835729</v>
      </c>
      <c r="L86">
        <f t="shared" si="14"/>
        <v>91361</v>
      </c>
      <c r="M86">
        <f t="shared" si="15"/>
        <v>742</v>
      </c>
      <c r="N86">
        <f t="shared" si="16"/>
        <v>50016.2</v>
      </c>
      <c r="O86">
        <f t="shared" si="17"/>
        <v>90619</v>
      </c>
      <c r="Q86">
        <v>4404</v>
      </c>
      <c r="R86">
        <v>-5</v>
      </c>
      <c r="T86">
        <v>-635.20000000000437</v>
      </c>
      <c r="U86">
        <v>171.19999999999709</v>
      </c>
      <c r="W86">
        <v>3045.5999999999995</v>
      </c>
      <c r="X86">
        <v>205.6</v>
      </c>
      <c r="AD86">
        <v>50016.2</v>
      </c>
      <c r="AE86">
        <v>2.2496911000835729</v>
      </c>
      <c r="AK86">
        <v>50016.2</v>
      </c>
      <c r="AL86">
        <v>2.2496911000835729</v>
      </c>
    </row>
    <row r="87" spans="2:38" x14ac:dyDescent="0.25">
      <c r="B87">
        <v>2114</v>
      </c>
      <c r="C87">
        <v>65888</v>
      </c>
      <c r="D87">
        <v>54179</v>
      </c>
      <c r="E87">
        <v>26296</v>
      </c>
      <c r="F87">
        <v>101061</v>
      </c>
      <c r="H87">
        <v>57962</v>
      </c>
      <c r="J87">
        <f t="shared" si="12"/>
        <v>49907.6</v>
      </c>
      <c r="K87">
        <f t="shared" si="13"/>
        <v>1.1613862417747998</v>
      </c>
      <c r="L87">
        <f t="shared" si="14"/>
        <v>101061</v>
      </c>
      <c r="M87">
        <f t="shared" si="15"/>
        <v>2114</v>
      </c>
      <c r="N87">
        <f t="shared" si="16"/>
        <v>49907.6</v>
      </c>
      <c r="O87">
        <f t="shared" si="17"/>
        <v>98947</v>
      </c>
      <c r="Q87">
        <v>-3784</v>
      </c>
      <c r="R87">
        <v>-746</v>
      </c>
      <c r="T87">
        <v>-2441.2000000000044</v>
      </c>
      <c r="U87">
        <v>-125.80000000000291</v>
      </c>
      <c r="W87">
        <v>4046.8</v>
      </c>
      <c r="X87">
        <v>125.80000000000001</v>
      </c>
      <c r="Z87">
        <v>49907.6</v>
      </c>
      <c r="AA87">
        <v>1.1613862417747998</v>
      </c>
      <c r="AI87">
        <v>49907.6</v>
      </c>
      <c r="AJ87">
        <v>1.1613862417747998</v>
      </c>
    </row>
    <row r="88" spans="2:38" x14ac:dyDescent="0.25">
      <c r="B88">
        <v>59078</v>
      </c>
      <c r="C88">
        <v>83293</v>
      </c>
      <c r="D88">
        <v>39700</v>
      </c>
      <c r="E88">
        <v>59819</v>
      </c>
      <c r="F88">
        <v>87363</v>
      </c>
      <c r="H88">
        <v>92679</v>
      </c>
      <c r="J88">
        <f t="shared" si="12"/>
        <v>65850.600000000006</v>
      </c>
      <c r="K88">
        <f t="shared" si="13"/>
        <v>1.4074131442993685</v>
      </c>
      <c r="L88">
        <f t="shared" si="14"/>
        <v>87363</v>
      </c>
      <c r="M88">
        <f t="shared" si="15"/>
        <v>39700</v>
      </c>
      <c r="N88">
        <f t="shared" si="16"/>
        <v>65850.600000000006</v>
      </c>
      <c r="O88">
        <f t="shared" si="17"/>
        <v>47663</v>
      </c>
      <c r="Q88">
        <v>2520</v>
      </c>
      <c r="R88">
        <v>-24</v>
      </c>
      <c r="T88">
        <v>463.80000000000291</v>
      </c>
      <c r="U88">
        <v>-122.39999999999418</v>
      </c>
      <c r="W88">
        <v>2013.0000000000002</v>
      </c>
      <c r="X88">
        <v>361.6</v>
      </c>
      <c r="AB88">
        <v>65850.600000000006</v>
      </c>
      <c r="AC88">
        <v>1.4074131442993685</v>
      </c>
      <c r="AK88">
        <v>65850.600000000006</v>
      </c>
      <c r="AL88">
        <v>1.4074131442993685</v>
      </c>
    </row>
    <row r="89" spans="2:38" x14ac:dyDescent="0.25">
      <c r="B89">
        <v>10006</v>
      </c>
      <c r="C89">
        <v>32152</v>
      </c>
      <c r="D89">
        <v>77228</v>
      </c>
      <c r="E89">
        <v>61583</v>
      </c>
      <c r="F89">
        <v>95420</v>
      </c>
      <c r="H89">
        <v>78495</v>
      </c>
      <c r="J89">
        <f t="shared" si="12"/>
        <v>55277.8</v>
      </c>
      <c r="K89">
        <f t="shared" si="13"/>
        <v>1.4200094793931741</v>
      </c>
      <c r="L89">
        <f t="shared" si="14"/>
        <v>95420</v>
      </c>
      <c r="M89">
        <f t="shared" si="15"/>
        <v>10006</v>
      </c>
      <c r="N89">
        <f t="shared" si="16"/>
        <v>55277.8</v>
      </c>
      <c r="O89">
        <f t="shared" si="17"/>
        <v>85414</v>
      </c>
      <c r="Q89">
        <v>-102</v>
      </c>
      <c r="R89">
        <v>17</v>
      </c>
      <c r="T89">
        <v>444.40000000000146</v>
      </c>
      <c r="U89">
        <v>10.80000000000291</v>
      </c>
      <c r="W89">
        <v>1131.2</v>
      </c>
      <c r="X89">
        <v>298.8</v>
      </c>
      <c r="Z89">
        <v>55277.8</v>
      </c>
      <c r="AA89">
        <v>1.4200094793931741</v>
      </c>
      <c r="AK89">
        <v>55277.8</v>
      </c>
      <c r="AL89">
        <v>1.4200094793931741</v>
      </c>
    </row>
    <row r="90" spans="2:38" x14ac:dyDescent="0.25">
      <c r="B90">
        <v>45921</v>
      </c>
      <c r="C90">
        <v>92351</v>
      </c>
      <c r="D90">
        <v>4315</v>
      </c>
      <c r="E90">
        <v>4906</v>
      </c>
      <c r="F90">
        <v>115187</v>
      </c>
      <c r="H90">
        <v>57082</v>
      </c>
      <c r="J90">
        <f t="shared" si="12"/>
        <v>52536</v>
      </c>
      <c r="K90">
        <f t="shared" si="13"/>
        <v>1.086531140551241</v>
      </c>
      <c r="L90">
        <f t="shared" si="14"/>
        <v>115187</v>
      </c>
      <c r="M90">
        <f t="shared" si="15"/>
        <v>4315</v>
      </c>
      <c r="N90">
        <f t="shared" si="16"/>
        <v>52536</v>
      </c>
      <c r="O90">
        <f t="shared" si="17"/>
        <v>110872</v>
      </c>
      <c r="Q90">
        <v>502</v>
      </c>
      <c r="R90">
        <v>-517</v>
      </c>
      <c r="T90">
        <v>-1461</v>
      </c>
      <c r="U90">
        <v>-196</v>
      </c>
      <c r="W90">
        <v>2256.1999999999998</v>
      </c>
      <c r="X90">
        <v>379.2</v>
      </c>
      <c r="Z90">
        <v>52536</v>
      </c>
      <c r="AA90">
        <v>1.086531140551241</v>
      </c>
      <c r="AI90">
        <v>52536</v>
      </c>
      <c r="AJ90">
        <v>1.086531140551241</v>
      </c>
    </row>
    <row r="91" spans="2:38" x14ac:dyDescent="0.25">
      <c r="B91">
        <v>60898</v>
      </c>
      <c r="C91">
        <v>64336</v>
      </c>
      <c r="D91">
        <v>48040</v>
      </c>
      <c r="E91">
        <v>112044</v>
      </c>
      <c r="F91">
        <v>47941</v>
      </c>
      <c r="H91">
        <v>99782</v>
      </c>
      <c r="J91">
        <f t="shared" si="12"/>
        <v>66651.8</v>
      </c>
      <c r="K91">
        <f t="shared" si="13"/>
        <v>1.4970638452374878</v>
      </c>
      <c r="L91">
        <f t="shared" si="14"/>
        <v>112044</v>
      </c>
      <c r="M91">
        <f t="shared" si="15"/>
        <v>47941</v>
      </c>
      <c r="N91">
        <f t="shared" si="16"/>
        <v>66651.8</v>
      </c>
      <c r="O91">
        <f t="shared" si="17"/>
        <v>64103</v>
      </c>
      <c r="Q91">
        <v>1136</v>
      </c>
      <c r="R91">
        <v>-33</v>
      </c>
      <c r="T91">
        <v>2937.8000000000029</v>
      </c>
      <c r="U91">
        <v>153.60000000000582</v>
      </c>
      <c r="W91">
        <v>2937.8</v>
      </c>
      <c r="X91">
        <v>178</v>
      </c>
      <c r="AF91">
        <v>66651.8</v>
      </c>
      <c r="AG91">
        <v>1.4970638452374878</v>
      </c>
      <c r="AK91">
        <v>66651.8</v>
      </c>
      <c r="AL91">
        <v>1.4970638452374878</v>
      </c>
    </row>
    <row r="92" spans="2:38" x14ac:dyDescent="0.25">
      <c r="B92">
        <v>92874</v>
      </c>
      <c r="C92">
        <v>21737</v>
      </c>
      <c r="D92">
        <v>10398</v>
      </c>
      <c r="E92">
        <v>92016</v>
      </c>
      <c r="F92">
        <v>27607</v>
      </c>
      <c r="H92">
        <v>53745</v>
      </c>
      <c r="J92">
        <f t="shared" si="12"/>
        <v>48926.400000000001</v>
      </c>
      <c r="K92">
        <f t="shared" si="13"/>
        <v>1.0984867065633277</v>
      </c>
      <c r="L92">
        <f t="shared" si="14"/>
        <v>92874</v>
      </c>
      <c r="M92">
        <f t="shared" si="15"/>
        <v>10398</v>
      </c>
      <c r="N92">
        <f t="shared" si="16"/>
        <v>48926.400000000001</v>
      </c>
      <c r="O92">
        <f t="shared" si="17"/>
        <v>82476</v>
      </c>
      <c r="Q92">
        <v>-1605</v>
      </c>
      <c r="R92">
        <v>-1</v>
      </c>
      <c r="T92">
        <v>464.40000000000146</v>
      </c>
      <c r="U92">
        <v>95.200000000004366</v>
      </c>
      <c r="W92">
        <v>778.80000000000007</v>
      </c>
      <c r="X92">
        <v>382.4</v>
      </c>
      <c r="Z92">
        <v>48926.400000000001</v>
      </c>
      <c r="AA92">
        <v>1.0984867065633277</v>
      </c>
      <c r="AK92">
        <v>48926.400000000001</v>
      </c>
      <c r="AL92">
        <v>1.0984867065633277</v>
      </c>
    </row>
    <row r="93" spans="2:38" x14ac:dyDescent="0.25">
      <c r="B93">
        <v>35154</v>
      </c>
      <c r="C93">
        <v>68011</v>
      </c>
      <c r="D93">
        <v>60391</v>
      </c>
      <c r="E93">
        <v>5935</v>
      </c>
      <c r="F93">
        <v>65868</v>
      </c>
      <c r="H93">
        <v>67381</v>
      </c>
      <c r="J93">
        <f t="shared" si="12"/>
        <v>47071.8</v>
      </c>
      <c r="K93">
        <f t="shared" si="13"/>
        <v>1.431451527241363</v>
      </c>
      <c r="L93">
        <f t="shared" si="14"/>
        <v>68011</v>
      </c>
      <c r="M93">
        <f t="shared" si="15"/>
        <v>5935</v>
      </c>
      <c r="N93">
        <f t="shared" si="16"/>
        <v>47071.8</v>
      </c>
      <c r="O93">
        <f t="shared" si="17"/>
        <v>62076</v>
      </c>
      <c r="Q93">
        <v>-1745</v>
      </c>
      <c r="R93">
        <v>202</v>
      </c>
      <c r="T93">
        <v>676.20000000000437</v>
      </c>
      <c r="U93">
        <v>-622.19999999999709</v>
      </c>
      <c r="W93">
        <v>2690.6</v>
      </c>
      <c r="X93">
        <v>634.99999999999989</v>
      </c>
      <c r="Z93">
        <v>47071.8</v>
      </c>
      <c r="AA93">
        <v>1.431451527241363</v>
      </c>
      <c r="AK93">
        <v>47071.8</v>
      </c>
      <c r="AL93">
        <v>1.431451527241363</v>
      </c>
    </row>
    <row r="94" spans="2:38" x14ac:dyDescent="0.25">
      <c r="B94">
        <v>92910</v>
      </c>
      <c r="C94">
        <v>71518</v>
      </c>
      <c r="D94">
        <v>121430</v>
      </c>
      <c r="E94">
        <v>77108</v>
      </c>
      <c r="F94">
        <v>5074</v>
      </c>
      <c r="H94">
        <v>137111</v>
      </c>
      <c r="J94">
        <f t="shared" si="12"/>
        <v>73608</v>
      </c>
      <c r="K94">
        <f t="shared" si="13"/>
        <v>1.8627187262254103</v>
      </c>
      <c r="L94">
        <f t="shared" si="14"/>
        <v>121430</v>
      </c>
      <c r="M94">
        <f t="shared" si="15"/>
        <v>5074</v>
      </c>
      <c r="N94">
        <f t="shared" si="16"/>
        <v>73608</v>
      </c>
      <c r="O94">
        <f t="shared" si="17"/>
        <v>116356</v>
      </c>
      <c r="Q94">
        <v>3410</v>
      </c>
      <c r="R94">
        <v>714</v>
      </c>
      <c r="T94">
        <v>-216.60000000000582</v>
      </c>
      <c r="U94">
        <v>-64.19999999999709</v>
      </c>
      <c r="W94">
        <v>2004.6</v>
      </c>
      <c r="X94">
        <v>275.79999999999995</v>
      </c>
      <c r="AF94">
        <v>73608</v>
      </c>
      <c r="AG94">
        <v>1.8627187262254103</v>
      </c>
      <c r="AK94">
        <v>73608</v>
      </c>
      <c r="AL94">
        <v>1.8627187262254103</v>
      </c>
    </row>
    <row r="95" spans="2:38" x14ac:dyDescent="0.25">
      <c r="B95">
        <v>116454</v>
      </c>
      <c r="C95">
        <v>116844</v>
      </c>
      <c r="D95">
        <v>14858</v>
      </c>
      <c r="E95">
        <v>64729</v>
      </c>
      <c r="F95">
        <v>22800</v>
      </c>
      <c r="H95">
        <v>90861</v>
      </c>
      <c r="J95">
        <f t="shared" si="12"/>
        <v>67137</v>
      </c>
      <c r="K95">
        <f t="shared" si="13"/>
        <v>1.3533669958443184</v>
      </c>
      <c r="L95">
        <f t="shared" si="14"/>
        <v>116844</v>
      </c>
      <c r="M95">
        <f t="shared" si="15"/>
        <v>14858</v>
      </c>
      <c r="N95">
        <f t="shared" si="16"/>
        <v>67137</v>
      </c>
      <c r="O95">
        <f t="shared" si="17"/>
        <v>101986</v>
      </c>
      <c r="Q95">
        <v>-651</v>
      </c>
      <c r="R95">
        <v>-714</v>
      </c>
      <c r="T95">
        <v>1086</v>
      </c>
      <c r="U95">
        <v>201.60000000000582</v>
      </c>
      <c r="W95">
        <v>3558.3999999999996</v>
      </c>
      <c r="X95">
        <v>223.2</v>
      </c>
      <c r="AB95">
        <v>67137</v>
      </c>
      <c r="AC95">
        <v>1.3533669958443184</v>
      </c>
      <c r="AK95">
        <v>67137</v>
      </c>
      <c r="AL95">
        <v>1.3533669958443184</v>
      </c>
    </row>
    <row r="96" spans="2:38" x14ac:dyDescent="0.25">
      <c r="B96">
        <v>11363</v>
      </c>
      <c r="C96">
        <v>51042</v>
      </c>
      <c r="D96">
        <v>87749</v>
      </c>
      <c r="E96">
        <v>103431</v>
      </c>
      <c r="F96">
        <v>118532</v>
      </c>
      <c r="H96">
        <v>119319</v>
      </c>
      <c r="J96">
        <f t="shared" si="12"/>
        <v>74423.399999999994</v>
      </c>
      <c r="K96">
        <f t="shared" si="13"/>
        <v>1.6032457533517686</v>
      </c>
      <c r="L96">
        <f t="shared" si="14"/>
        <v>118532</v>
      </c>
      <c r="M96">
        <f t="shared" si="15"/>
        <v>11363</v>
      </c>
      <c r="N96">
        <f t="shared" si="16"/>
        <v>74423.399999999994</v>
      </c>
      <c r="O96">
        <f t="shared" si="17"/>
        <v>107169</v>
      </c>
      <c r="Q96">
        <v>-1344</v>
      </c>
      <c r="R96">
        <v>0</v>
      </c>
      <c r="T96">
        <v>1189.1999999999971</v>
      </c>
      <c r="U96">
        <v>31.599999999991269</v>
      </c>
      <c r="W96">
        <v>1514.7999999999997</v>
      </c>
      <c r="X96">
        <v>203.6</v>
      </c>
      <c r="AF96">
        <v>74423.399999999994</v>
      </c>
      <c r="AG96">
        <v>1.6032457533517686</v>
      </c>
      <c r="AK96">
        <v>74423.399999999994</v>
      </c>
      <c r="AL96">
        <v>1.6032457533517686</v>
      </c>
    </row>
    <row r="97" spans="2:38" x14ac:dyDescent="0.25">
      <c r="B97">
        <v>52626</v>
      </c>
      <c r="C97">
        <v>15739</v>
      </c>
      <c r="D97">
        <v>72550</v>
      </c>
      <c r="E97">
        <v>22551</v>
      </c>
      <c r="F97">
        <v>57699</v>
      </c>
      <c r="H97">
        <v>104231</v>
      </c>
      <c r="J97">
        <f t="shared" si="12"/>
        <v>44233</v>
      </c>
      <c r="K97">
        <f t="shared" si="13"/>
        <v>2.3564081115908935</v>
      </c>
      <c r="L97">
        <f t="shared" si="14"/>
        <v>72550</v>
      </c>
      <c r="M97">
        <f t="shared" si="15"/>
        <v>15739</v>
      </c>
      <c r="N97">
        <f t="shared" si="16"/>
        <v>44233</v>
      </c>
      <c r="O97">
        <f t="shared" si="17"/>
        <v>56811</v>
      </c>
      <c r="Q97">
        <v>1403</v>
      </c>
      <c r="R97">
        <v>1031</v>
      </c>
      <c r="T97">
        <v>1822.5999999999985</v>
      </c>
      <c r="U97">
        <v>6.1999999999970896</v>
      </c>
      <c r="W97">
        <v>3001.7999999999997</v>
      </c>
      <c r="X97">
        <v>289.79999999999995</v>
      </c>
      <c r="AD97">
        <v>44233</v>
      </c>
      <c r="AE97">
        <v>2.3564081115908935</v>
      </c>
      <c r="AK97">
        <v>44233</v>
      </c>
      <c r="AL97">
        <v>2.3564081115908935</v>
      </c>
    </row>
    <row r="98" spans="2:38" x14ac:dyDescent="0.25">
      <c r="B98">
        <v>109896</v>
      </c>
      <c r="C98">
        <v>41687</v>
      </c>
      <c r="D98">
        <v>38523</v>
      </c>
      <c r="E98">
        <v>70510</v>
      </c>
      <c r="F98">
        <v>80511</v>
      </c>
      <c r="H98">
        <v>119258</v>
      </c>
      <c r="J98">
        <f t="shared" si="12"/>
        <v>68225.399999999994</v>
      </c>
      <c r="K98">
        <f t="shared" ref="K98:K129" si="18">H98/J98</f>
        <v>1.7480000117258383</v>
      </c>
      <c r="L98">
        <f t="shared" si="14"/>
        <v>109896</v>
      </c>
      <c r="M98">
        <f t="shared" si="15"/>
        <v>38523</v>
      </c>
      <c r="N98">
        <f t="shared" si="16"/>
        <v>68225.399999999994</v>
      </c>
      <c r="O98">
        <f t="shared" si="17"/>
        <v>71373</v>
      </c>
      <c r="Q98">
        <v>-8908</v>
      </c>
      <c r="R98">
        <v>-499</v>
      </c>
      <c r="T98">
        <v>-4024.8000000000029</v>
      </c>
      <c r="U98">
        <v>-354.80000000000291</v>
      </c>
      <c r="W98">
        <v>4047.6000000000004</v>
      </c>
      <c r="X98">
        <v>500</v>
      </c>
      <c r="AF98">
        <v>68225.399999999994</v>
      </c>
      <c r="AG98">
        <v>1.7480000117258383</v>
      </c>
      <c r="AK98">
        <v>68225.399999999994</v>
      </c>
      <c r="AL98">
        <v>1.7480000117258383</v>
      </c>
    </row>
    <row r="99" spans="2:38" x14ac:dyDescent="0.25">
      <c r="B99">
        <v>45310</v>
      </c>
      <c r="C99">
        <v>12056</v>
      </c>
      <c r="D99">
        <v>119688</v>
      </c>
      <c r="E99">
        <v>745</v>
      </c>
      <c r="F99">
        <v>90416</v>
      </c>
      <c r="H99">
        <v>96493</v>
      </c>
      <c r="J99">
        <f t="shared" si="12"/>
        <v>53643</v>
      </c>
      <c r="K99">
        <f t="shared" si="18"/>
        <v>1.7987994705739798</v>
      </c>
      <c r="L99">
        <f t="shared" si="14"/>
        <v>119688</v>
      </c>
      <c r="M99">
        <f t="shared" si="15"/>
        <v>745</v>
      </c>
      <c r="N99">
        <f t="shared" si="16"/>
        <v>53643</v>
      </c>
      <c r="O99">
        <f t="shared" si="17"/>
        <v>118943</v>
      </c>
      <c r="Q99">
        <v>5842</v>
      </c>
      <c r="R99">
        <v>364</v>
      </c>
      <c r="T99">
        <v>384</v>
      </c>
      <c r="U99">
        <v>-6</v>
      </c>
      <c r="W99">
        <v>1150</v>
      </c>
      <c r="X99">
        <v>426</v>
      </c>
      <c r="AD99">
        <v>53643</v>
      </c>
      <c r="AE99">
        <v>1.7987994705739798</v>
      </c>
      <c r="AK99">
        <v>53643</v>
      </c>
      <c r="AL99">
        <v>1.7987994705739798</v>
      </c>
    </row>
    <row r="100" spans="2:38" x14ac:dyDescent="0.25">
      <c r="B100">
        <v>12588</v>
      </c>
      <c r="C100">
        <v>94582</v>
      </c>
      <c r="D100">
        <v>38423</v>
      </c>
      <c r="E100">
        <v>98262</v>
      </c>
      <c r="F100">
        <v>31597</v>
      </c>
      <c r="H100">
        <v>70952</v>
      </c>
      <c r="J100">
        <f t="shared" si="12"/>
        <v>55090.400000000001</v>
      </c>
      <c r="K100">
        <f t="shared" si="18"/>
        <v>1.2879194923253416</v>
      </c>
      <c r="L100">
        <f t="shared" si="14"/>
        <v>98262</v>
      </c>
      <c r="M100">
        <f t="shared" si="15"/>
        <v>12588</v>
      </c>
      <c r="N100">
        <f t="shared" si="16"/>
        <v>55090.400000000001</v>
      </c>
      <c r="O100">
        <f t="shared" si="17"/>
        <v>85674</v>
      </c>
      <c r="Q100">
        <v>-511</v>
      </c>
      <c r="R100">
        <v>-70</v>
      </c>
      <c r="T100">
        <v>2889.2000000000044</v>
      </c>
      <c r="U100">
        <v>10.599999999998545</v>
      </c>
      <c r="W100">
        <v>4299.2</v>
      </c>
      <c r="X100">
        <v>369.4</v>
      </c>
      <c r="Z100">
        <v>55090.400000000001</v>
      </c>
      <c r="AA100">
        <v>1.2879194923253416</v>
      </c>
      <c r="AI100">
        <v>55090.400000000001</v>
      </c>
      <c r="AJ100">
        <v>1.2879194923253416</v>
      </c>
    </row>
    <row r="101" spans="2:38" x14ac:dyDescent="0.25">
      <c r="B101">
        <v>4054</v>
      </c>
      <c r="C101">
        <v>111931</v>
      </c>
      <c r="D101">
        <v>58879</v>
      </c>
      <c r="E101">
        <v>49043</v>
      </c>
      <c r="F101">
        <v>51046</v>
      </c>
      <c r="H101">
        <v>68534</v>
      </c>
      <c r="J101">
        <f t="shared" si="12"/>
        <v>54990.6</v>
      </c>
      <c r="K101">
        <f t="shared" si="18"/>
        <v>1.2462857288336553</v>
      </c>
      <c r="L101">
        <f t="shared" si="14"/>
        <v>111931</v>
      </c>
      <c r="M101">
        <f t="shared" si="15"/>
        <v>4054</v>
      </c>
      <c r="N101">
        <f t="shared" si="16"/>
        <v>54990.6</v>
      </c>
      <c r="O101">
        <f t="shared" si="17"/>
        <v>107877</v>
      </c>
      <c r="Q101">
        <v>-1822</v>
      </c>
      <c r="R101">
        <v>-68</v>
      </c>
      <c r="T101">
        <v>-1564.8000000000029</v>
      </c>
      <c r="U101">
        <v>-143.20000000000437</v>
      </c>
      <c r="W101">
        <v>3666.8</v>
      </c>
      <c r="X101">
        <v>511.2</v>
      </c>
      <c r="Z101">
        <v>54990.6</v>
      </c>
      <c r="AA101">
        <v>1.2462857288336553</v>
      </c>
      <c r="AK101">
        <v>54990.6</v>
      </c>
      <c r="AL101">
        <v>1.2462857288336553</v>
      </c>
    </row>
    <row r="103" spans="2:38" x14ac:dyDescent="0.25">
      <c r="B103">
        <v>4108508</v>
      </c>
      <c r="C103">
        <v>4281752</v>
      </c>
      <c r="D103">
        <v>4632750</v>
      </c>
      <c r="E103">
        <v>4838553</v>
      </c>
      <c r="F103">
        <v>4507695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BE727-9E26-4A15-B7C4-B6E4DA8A334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17378</v>
      </c>
      <c r="C2">
        <v>90228</v>
      </c>
      <c r="D2">
        <v>57072</v>
      </c>
      <c r="E2">
        <v>81515</v>
      </c>
      <c r="F2">
        <v>111557</v>
      </c>
      <c r="H2">
        <v>135562</v>
      </c>
      <c r="J2">
        <f t="shared" ref="J2:J33" si="0">AVERAGE(B2:F2)</f>
        <v>71550</v>
      </c>
      <c r="K2">
        <f t="shared" ref="K2:K33" si="1">H2/J2</f>
        <v>1.8946470999301188</v>
      </c>
      <c r="L2">
        <f t="shared" ref="L2:L33" si="2">MAX(B2:F2)</f>
        <v>111557</v>
      </c>
      <c r="M2">
        <f t="shared" ref="M2:M33" si="3">MIN(B2:F2)</f>
        <v>17378</v>
      </c>
      <c r="N2">
        <f t="shared" ref="N2:N33" si="4">AVERAGE(B2:F2)</f>
        <v>71550</v>
      </c>
      <c r="O2">
        <f t="shared" ref="O2:O33" si="5">L2-M2</f>
        <v>94179</v>
      </c>
      <c r="Q2">
        <v>4075</v>
      </c>
      <c r="R2">
        <v>-32</v>
      </c>
      <c r="T2">
        <v>37.80000000000291</v>
      </c>
      <c r="U2">
        <v>-39.19999999999709</v>
      </c>
      <c r="W2">
        <v>2906.6</v>
      </c>
      <c r="X2">
        <v>317.20000000000005</v>
      </c>
      <c r="AF2">
        <v>71550</v>
      </c>
      <c r="AG2">
        <v>1.8946470999301188</v>
      </c>
      <c r="AK2">
        <v>71550</v>
      </c>
      <c r="AL2">
        <v>1.8946470999301188</v>
      </c>
    </row>
    <row r="3" spans="1:38" x14ac:dyDescent="0.25">
      <c r="B3">
        <v>117961</v>
      </c>
      <c r="C3">
        <v>78653</v>
      </c>
      <c r="D3">
        <v>78322</v>
      </c>
      <c r="E3">
        <v>40772</v>
      </c>
      <c r="F3">
        <v>10961</v>
      </c>
      <c r="H3">
        <v>88129</v>
      </c>
      <c r="J3">
        <f t="shared" si="0"/>
        <v>65333.8</v>
      </c>
      <c r="K3">
        <f t="shared" si="1"/>
        <v>1.3489036302801918</v>
      </c>
      <c r="L3">
        <f t="shared" si="2"/>
        <v>117961</v>
      </c>
      <c r="M3">
        <f t="shared" si="3"/>
        <v>10961</v>
      </c>
      <c r="N3">
        <f t="shared" si="4"/>
        <v>65333.8</v>
      </c>
      <c r="O3">
        <f t="shared" si="5"/>
        <v>107000</v>
      </c>
      <c r="Q3">
        <v>-2891</v>
      </c>
      <c r="R3">
        <v>625</v>
      </c>
      <c r="T3">
        <v>-2980.3999999999942</v>
      </c>
      <c r="U3">
        <v>-362.19999999999709</v>
      </c>
      <c r="W3">
        <v>2980.4</v>
      </c>
      <c r="X3">
        <v>387</v>
      </c>
      <c r="AB3">
        <v>65333.8</v>
      </c>
      <c r="AC3">
        <v>1.3489036302801918</v>
      </c>
      <c r="AK3">
        <v>65333.8</v>
      </c>
      <c r="AL3">
        <v>1.3489036302801918</v>
      </c>
    </row>
    <row r="4" spans="1:38" x14ac:dyDescent="0.25">
      <c r="B4">
        <v>105091</v>
      </c>
      <c r="C4">
        <v>23019</v>
      </c>
      <c r="D4">
        <v>118735</v>
      </c>
      <c r="E4">
        <v>100432</v>
      </c>
      <c r="F4">
        <v>30833</v>
      </c>
      <c r="H4">
        <v>93168</v>
      </c>
      <c r="J4">
        <f t="shared" si="0"/>
        <v>75622</v>
      </c>
      <c r="K4">
        <f t="shared" si="1"/>
        <v>1.2320224273359603</v>
      </c>
      <c r="L4">
        <f t="shared" si="2"/>
        <v>118735</v>
      </c>
      <c r="M4">
        <f t="shared" si="3"/>
        <v>23019</v>
      </c>
      <c r="N4">
        <f t="shared" si="4"/>
        <v>75622</v>
      </c>
      <c r="O4">
        <f t="shared" si="5"/>
        <v>95716</v>
      </c>
      <c r="Q4">
        <v>-3387</v>
      </c>
      <c r="R4">
        <v>-577</v>
      </c>
      <c r="T4">
        <v>936.39999999999418</v>
      </c>
      <c r="U4">
        <v>-310.80000000000291</v>
      </c>
      <c r="W4">
        <v>2264.8000000000002</v>
      </c>
      <c r="X4">
        <v>392.4</v>
      </c>
      <c r="AB4">
        <v>75622</v>
      </c>
      <c r="AC4">
        <v>1.2320224273359603</v>
      </c>
      <c r="AI4">
        <v>75622</v>
      </c>
      <c r="AJ4">
        <v>1.2320224273359603</v>
      </c>
    </row>
    <row r="5" spans="1:38" x14ac:dyDescent="0.25">
      <c r="B5">
        <v>116253</v>
      </c>
      <c r="C5">
        <v>80598</v>
      </c>
      <c r="D5">
        <v>118680</v>
      </c>
      <c r="E5">
        <v>56642</v>
      </c>
      <c r="F5">
        <v>42286</v>
      </c>
      <c r="H5">
        <v>138472</v>
      </c>
      <c r="J5">
        <f t="shared" si="0"/>
        <v>82891.8</v>
      </c>
      <c r="K5">
        <f t="shared" si="1"/>
        <v>1.6705150569778917</v>
      </c>
      <c r="L5">
        <f t="shared" si="2"/>
        <v>118680</v>
      </c>
      <c r="M5">
        <f t="shared" si="3"/>
        <v>42286</v>
      </c>
      <c r="N5">
        <f t="shared" si="4"/>
        <v>82891.8</v>
      </c>
      <c r="O5">
        <f t="shared" si="5"/>
        <v>76394</v>
      </c>
      <c r="Q5">
        <v>-518</v>
      </c>
      <c r="R5">
        <v>50</v>
      </c>
      <c r="T5">
        <v>-920.39999999999418</v>
      </c>
      <c r="U5">
        <v>-21.599999999991269</v>
      </c>
      <c r="W5">
        <v>1308</v>
      </c>
      <c r="X5">
        <v>494.79999999999995</v>
      </c>
      <c r="AF5">
        <v>82891.8</v>
      </c>
      <c r="AG5">
        <v>1.6705150569778917</v>
      </c>
      <c r="AK5">
        <v>82891.8</v>
      </c>
      <c r="AL5">
        <v>1.6705150569778917</v>
      </c>
    </row>
    <row r="6" spans="1:38" x14ac:dyDescent="0.25">
      <c r="B6">
        <v>38727</v>
      </c>
      <c r="C6">
        <v>67324</v>
      </c>
      <c r="D6">
        <v>111826</v>
      </c>
      <c r="E6">
        <v>46242</v>
      </c>
      <c r="F6">
        <v>78826</v>
      </c>
      <c r="H6">
        <v>120606</v>
      </c>
      <c r="J6">
        <f t="shared" si="0"/>
        <v>68589</v>
      </c>
      <c r="K6">
        <f t="shared" si="1"/>
        <v>1.7583869133534531</v>
      </c>
      <c r="L6">
        <f t="shared" si="2"/>
        <v>111826</v>
      </c>
      <c r="M6">
        <f t="shared" si="3"/>
        <v>38727</v>
      </c>
      <c r="N6">
        <f t="shared" si="4"/>
        <v>68589</v>
      </c>
      <c r="O6">
        <f t="shared" si="5"/>
        <v>73099</v>
      </c>
      <c r="Q6">
        <v>5355</v>
      </c>
      <c r="R6">
        <v>-2</v>
      </c>
      <c r="T6">
        <v>-438.60000000000582</v>
      </c>
      <c r="U6">
        <v>-230.19999999999709</v>
      </c>
      <c r="W6">
        <v>2367.8000000000002</v>
      </c>
      <c r="X6">
        <v>253.8</v>
      </c>
      <c r="AF6">
        <v>68589</v>
      </c>
      <c r="AG6">
        <v>1.7583869133534531</v>
      </c>
      <c r="AK6">
        <v>68589</v>
      </c>
      <c r="AL6">
        <v>1.7583869133534531</v>
      </c>
    </row>
    <row r="7" spans="1:38" x14ac:dyDescent="0.25">
      <c r="B7">
        <v>12032</v>
      </c>
      <c r="C7">
        <v>81667</v>
      </c>
      <c r="D7">
        <v>95222</v>
      </c>
      <c r="E7">
        <v>13044</v>
      </c>
      <c r="F7">
        <v>97656</v>
      </c>
      <c r="H7">
        <v>61903</v>
      </c>
      <c r="J7">
        <f t="shared" si="0"/>
        <v>59924.2</v>
      </c>
      <c r="K7">
        <f t="shared" si="1"/>
        <v>1.0330217174363614</v>
      </c>
      <c r="L7">
        <f t="shared" si="2"/>
        <v>97656</v>
      </c>
      <c r="M7">
        <f t="shared" si="3"/>
        <v>12032</v>
      </c>
      <c r="N7">
        <f t="shared" si="4"/>
        <v>59924.2</v>
      </c>
      <c r="O7">
        <f t="shared" si="5"/>
        <v>85624</v>
      </c>
      <c r="Q7">
        <v>-4640</v>
      </c>
      <c r="R7">
        <v>-982</v>
      </c>
      <c r="T7">
        <v>-370.40000000000146</v>
      </c>
      <c r="U7">
        <v>56</v>
      </c>
      <c r="W7">
        <v>1442</v>
      </c>
      <c r="X7">
        <v>126</v>
      </c>
      <c r="AB7">
        <v>59924.2</v>
      </c>
      <c r="AC7">
        <v>1.0330217174363614</v>
      </c>
      <c r="AI7">
        <v>59924.2</v>
      </c>
      <c r="AJ7">
        <v>1.0330217174363614</v>
      </c>
    </row>
    <row r="8" spans="1:38" x14ac:dyDescent="0.25">
      <c r="B8">
        <v>9274</v>
      </c>
      <c r="C8">
        <v>54493</v>
      </c>
      <c r="D8">
        <v>40297</v>
      </c>
      <c r="E8">
        <v>1467</v>
      </c>
      <c r="F8">
        <v>104087</v>
      </c>
      <c r="H8">
        <v>99746</v>
      </c>
      <c r="J8">
        <f t="shared" si="0"/>
        <v>41923.599999999999</v>
      </c>
      <c r="K8">
        <f t="shared" si="1"/>
        <v>2.3792326994819146</v>
      </c>
      <c r="L8">
        <f t="shared" si="2"/>
        <v>104087</v>
      </c>
      <c r="M8">
        <f t="shared" si="3"/>
        <v>1467</v>
      </c>
      <c r="N8">
        <f t="shared" si="4"/>
        <v>41923.599999999999</v>
      </c>
      <c r="O8">
        <f t="shared" si="5"/>
        <v>102620</v>
      </c>
      <c r="Q8">
        <v>-253</v>
      </c>
      <c r="R8">
        <v>0</v>
      </c>
      <c r="T8">
        <v>-1175.5999999999985</v>
      </c>
      <c r="U8">
        <v>88.599999999998545</v>
      </c>
      <c r="W8">
        <v>2191.6</v>
      </c>
      <c r="X8">
        <v>346.6</v>
      </c>
      <c r="AD8">
        <v>41923.599999999999</v>
      </c>
      <c r="AE8">
        <v>2.3792326994819146</v>
      </c>
      <c r="AK8">
        <v>41923.599999999999</v>
      </c>
      <c r="AL8">
        <v>2.3792326994819146</v>
      </c>
    </row>
    <row r="9" spans="1:38" x14ac:dyDescent="0.25">
      <c r="B9">
        <v>66548</v>
      </c>
      <c r="C9">
        <v>59017</v>
      </c>
      <c r="D9">
        <v>28592</v>
      </c>
      <c r="E9">
        <v>118754</v>
      </c>
      <c r="F9">
        <v>110489</v>
      </c>
      <c r="H9">
        <v>121569</v>
      </c>
      <c r="J9">
        <f t="shared" si="0"/>
        <v>76680</v>
      </c>
      <c r="K9">
        <f t="shared" si="1"/>
        <v>1.5854068857589985</v>
      </c>
      <c r="L9">
        <f t="shared" si="2"/>
        <v>118754</v>
      </c>
      <c r="M9">
        <f t="shared" si="3"/>
        <v>28592</v>
      </c>
      <c r="N9">
        <f t="shared" si="4"/>
        <v>76680</v>
      </c>
      <c r="O9">
        <f t="shared" si="5"/>
        <v>90162</v>
      </c>
      <c r="Q9">
        <v>-1062</v>
      </c>
      <c r="R9">
        <v>131</v>
      </c>
      <c r="T9">
        <v>-318</v>
      </c>
      <c r="U9">
        <v>257</v>
      </c>
      <c r="W9">
        <v>2198.4</v>
      </c>
      <c r="X9">
        <v>275.8</v>
      </c>
      <c r="AF9">
        <v>76680</v>
      </c>
      <c r="AG9">
        <v>1.5854068857589985</v>
      </c>
      <c r="AK9">
        <v>76680</v>
      </c>
      <c r="AL9">
        <v>1.5854068857589985</v>
      </c>
    </row>
    <row r="10" spans="1:38" x14ac:dyDescent="0.25">
      <c r="B10">
        <v>38599</v>
      </c>
      <c r="C10">
        <v>56427</v>
      </c>
      <c r="D10">
        <v>3452</v>
      </c>
      <c r="E10">
        <v>91082</v>
      </c>
      <c r="F10">
        <v>28703</v>
      </c>
      <c r="H10">
        <v>100170</v>
      </c>
      <c r="J10">
        <f t="shared" si="0"/>
        <v>43652.6</v>
      </c>
      <c r="K10">
        <f t="shared" si="1"/>
        <v>2.2947086771463785</v>
      </c>
      <c r="L10">
        <f t="shared" si="2"/>
        <v>91082</v>
      </c>
      <c r="M10">
        <f t="shared" si="3"/>
        <v>3452</v>
      </c>
      <c r="N10">
        <f t="shared" si="4"/>
        <v>43652.6</v>
      </c>
      <c r="O10">
        <f t="shared" si="5"/>
        <v>87630</v>
      </c>
      <c r="Q10">
        <v>-1551</v>
      </c>
      <c r="R10">
        <v>0</v>
      </c>
      <c r="T10">
        <v>-2521.5999999999985</v>
      </c>
      <c r="U10">
        <v>-208</v>
      </c>
      <c r="W10">
        <v>2521.6000000000004</v>
      </c>
      <c r="X10">
        <v>415.6</v>
      </c>
      <c r="AD10">
        <v>43652.6</v>
      </c>
      <c r="AE10">
        <v>2.2947086771463785</v>
      </c>
      <c r="AK10">
        <v>43652.6</v>
      </c>
      <c r="AL10">
        <v>2.2947086771463785</v>
      </c>
    </row>
    <row r="11" spans="1:38" x14ac:dyDescent="0.25">
      <c r="B11">
        <v>44562</v>
      </c>
      <c r="C11">
        <v>112040</v>
      </c>
      <c r="D11">
        <v>35892</v>
      </c>
      <c r="E11">
        <v>82144</v>
      </c>
      <c r="F11">
        <v>75102</v>
      </c>
      <c r="H11">
        <v>123332</v>
      </c>
      <c r="J11">
        <f t="shared" si="0"/>
        <v>69948</v>
      </c>
      <c r="K11">
        <f t="shared" si="1"/>
        <v>1.7631955166695259</v>
      </c>
      <c r="L11">
        <f t="shared" si="2"/>
        <v>112040</v>
      </c>
      <c r="M11">
        <f t="shared" si="3"/>
        <v>35892</v>
      </c>
      <c r="N11">
        <f t="shared" si="4"/>
        <v>69948</v>
      </c>
      <c r="O11">
        <f t="shared" si="5"/>
        <v>76148</v>
      </c>
      <c r="Q11">
        <v>5990</v>
      </c>
      <c r="R11">
        <v>-836</v>
      </c>
      <c r="T11">
        <v>-408</v>
      </c>
      <c r="U11">
        <v>-59.600000000005821</v>
      </c>
      <c r="W11">
        <v>2361.1999999999998</v>
      </c>
      <c r="X11">
        <v>284.40000000000003</v>
      </c>
      <c r="AF11">
        <v>69948</v>
      </c>
      <c r="AG11">
        <v>1.7631955166695259</v>
      </c>
      <c r="AK11">
        <v>69948</v>
      </c>
      <c r="AL11">
        <v>1.7631955166695259</v>
      </c>
    </row>
    <row r="12" spans="1:38" x14ac:dyDescent="0.25">
      <c r="B12">
        <v>58903</v>
      </c>
      <c r="C12">
        <v>112548</v>
      </c>
      <c r="D12">
        <v>20213</v>
      </c>
      <c r="E12">
        <v>3047</v>
      </c>
      <c r="F12">
        <v>23727</v>
      </c>
      <c r="H12">
        <v>72007</v>
      </c>
      <c r="J12">
        <f t="shared" si="0"/>
        <v>43687.6</v>
      </c>
      <c r="K12">
        <f t="shared" si="1"/>
        <v>1.6482251256649485</v>
      </c>
      <c r="L12">
        <f t="shared" si="2"/>
        <v>112548</v>
      </c>
      <c r="M12">
        <f t="shared" si="3"/>
        <v>3047</v>
      </c>
      <c r="N12">
        <f t="shared" si="4"/>
        <v>43687.6</v>
      </c>
      <c r="O12">
        <f t="shared" si="5"/>
        <v>109501</v>
      </c>
      <c r="Q12">
        <v>-2162</v>
      </c>
      <c r="R12">
        <v>0</v>
      </c>
      <c r="T12">
        <v>514.59999999999854</v>
      </c>
      <c r="U12">
        <v>100.59999999999854</v>
      </c>
      <c r="W12">
        <v>1207</v>
      </c>
      <c r="X12">
        <v>493</v>
      </c>
      <c r="AD12">
        <v>43687.6</v>
      </c>
      <c r="AE12">
        <v>1.6482251256649485</v>
      </c>
      <c r="AK12">
        <v>43687.6</v>
      </c>
      <c r="AL12">
        <v>1.6482251256649485</v>
      </c>
    </row>
    <row r="13" spans="1:38" x14ac:dyDescent="0.25">
      <c r="B13">
        <v>60703</v>
      </c>
      <c r="C13">
        <v>21183</v>
      </c>
      <c r="D13">
        <v>18198</v>
      </c>
      <c r="E13">
        <v>91655</v>
      </c>
      <c r="F13">
        <v>26041</v>
      </c>
      <c r="H13">
        <v>63463</v>
      </c>
      <c r="J13">
        <f t="shared" si="0"/>
        <v>43556</v>
      </c>
      <c r="K13">
        <f t="shared" si="1"/>
        <v>1.4570438056754522</v>
      </c>
      <c r="L13">
        <f t="shared" si="2"/>
        <v>91655</v>
      </c>
      <c r="M13">
        <f t="shared" si="3"/>
        <v>18198</v>
      </c>
      <c r="N13">
        <f t="shared" si="4"/>
        <v>43556</v>
      </c>
      <c r="O13">
        <f t="shared" si="5"/>
        <v>73457</v>
      </c>
      <c r="Q13">
        <v>-866</v>
      </c>
      <c r="R13">
        <v>2</v>
      </c>
      <c r="T13">
        <v>-207.40000000000146</v>
      </c>
      <c r="U13">
        <v>-375.59999999999854</v>
      </c>
      <c r="W13">
        <v>3685.3999999999996</v>
      </c>
      <c r="X13">
        <v>497.2</v>
      </c>
      <c r="Z13">
        <v>43556</v>
      </c>
      <c r="AA13">
        <v>1.4570438056754522</v>
      </c>
      <c r="AK13">
        <v>43556</v>
      </c>
      <c r="AL13">
        <v>1.4570438056754522</v>
      </c>
    </row>
    <row r="14" spans="1:38" x14ac:dyDescent="0.25">
      <c r="B14">
        <v>62512</v>
      </c>
      <c r="C14">
        <v>47839</v>
      </c>
      <c r="D14">
        <v>36833</v>
      </c>
      <c r="E14">
        <v>108784</v>
      </c>
      <c r="F14">
        <v>106289</v>
      </c>
      <c r="H14">
        <v>108665</v>
      </c>
      <c r="J14">
        <f t="shared" si="0"/>
        <v>72451.399999999994</v>
      </c>
      <c r="K14">
        <f t="shared" si="1"/>
        <v>1.4998329914949884</v>
      </c>
      <c r="L14">
        <f t="shared" si="2"/>
        <v>108784</v>
      </c>
      <c r="M14">
        <f t="shared" si="3"/>
        <v>36833</v>
      </c>
      <c r="N14">
        <f t="shared" si="4"/>
        <v>72451.399999999994</v>
      </c>
      <c r="O14">
        <f t="shared" si="5"/>
        <v>71951</v>
      </c>
      <c r="Q14">
        <v>-2650</v>
      </c>
      <c r="R14">
        <v>0</v>
      </c>
      <c r="T14">
        <v>3005.5999999999913</v>
      </c>
      <c r="U14">
        <v>-151.80000000000291</v>
      </c>
      <c r="W14">
        <v>4091.2</v>
      </c>
      <c r="X14">
        <v>283</v>
      </c>
      <c r="AF14">
        <v>72451.399999999994</v>
      </c>
      <c r="AG14">
        <v>1.4998329914949884</v>
      </c>
      <c r="AK14">
        <v>72451.399999999994</v>
      </c>
      <c r="AL14">
        <v>1.4998329914949884</v>
      </c>
    </row>
    <row r="15" spans="1:38" x14ac:dyDescent="0.25">
      <c r="B15">
        <v>98099</v>
      </c>
      <c r="C15">
        <v>46351</v>
      </c>
      <c r="D15">
        <v>77292</v>
      </c>
      <c r="E15">
        <v>86523</v>
      </c>
      <c r="F15">
        <v>47960</v>
      </c>
      <c r="H15">
        <v>82460</v>
      </c>
      <c r="J15">
        <f t="shared" si="0"/>
        <v>71245</v>
      </c>
      <c r="K15">
        <f t="shared" si="1"/>
        <v>1.1574145554073969</v>
      </c>
      <c r="L15">
        <f t="shared" si="2"/>
        <v>98099</v>
      </c>
      <c r="M15">
        <f t="shared" si="3"/>
        <v>46351</v>
      </c>
      <c r="N15">
        <f t="shared" si="4"/>
        <v>71245</v>
      </c>
      <c r="O15">
        <f t="shared" si="5"/>
        <v>51748</v>
      </c>
      <c r="Q15">
        <v>-319</v>
      </c>
      <c r="R15">
        <v>0</v>
      </c>
      <c r="T15">
        <v>-1644.8000000000029</v>
      </c>
      <c r="U15">
        <v>320</v>
      </c>
      <c r="W15">
        <v>3659.2</v>
      </c>
      <c r="X15">
        <v>350.79999999999995</v>
      </c>
      <c r="AB15">
        <v>71245</v>
      </c>
      <c r="AC15">
        <v>1.1574145554073969</v>
      </c>
      <c r="AI15">
        <v>71245</v>
      </c>
      <c r="AJ15">
        <v>1.1574145554073969</v>
      </c>
    </row>
    <row r="16" spans="1:38" x14ac:dyDescent="0.25">
      <c r="B16">
        <v>17181</v>
      </c>
      <c r="C16">
        <v>99953</v>
      </c>
      <c r="D16">
        <v>114890</v>
      </c>
      <c r="E16">
        <v>106454</v>
      </c>
      <c r="F16">
        <v>115988</v>
      </c>
      <c r="H16">
        <v>127602</v>
      </c>
      <c r="J16">
        <f t="shared" si="0"/>
        <v>90893.2</v>
      </c>
      <c r="K16">
        <f t="shared" si="1"/>
        <v>1.4038673960208246</v>
      </c>
      <c r="L16">
        <f t="shared" si="2"/>
        <v>115988</v>
      </c>
      <c r="M16">
        <f t="shared" si="3"/>
        <v>17181</v>
      </c>
      <c r="N16">
        <f t="shared" si="4"/>
        <v>90893.2</v>
      </c>
      <c r="O16">
        <f t="shared" si="5"/>
        <v>98807</v>
      </c>
      <c r="Q16">
        <v>4602</v>
      </c>
      <c r="R16">
        <v>147</v>
      </c>
      <c r="T16">
        <v>-471.19999999999709</v>
      </c>
      <c r="U16">
        <v>-152.60000000000582</v>
      </c>
      <c r="W16">
        <v>2306.4</v>
      </c>
      <c r="X16">
        <v>152.6</v>
      </c>
      <c r="AB16">
        <v>90893.2</v>
      </c>
      <c r="AC16">
        <v>1.4038673960208246</v>
      </c>
      <c r="AK16">
        <v>90893.2</v>
      </c>
      <c r="AL16">
        <v>1.4038673960208246</v>
      </c>
    </row>
    <row r="17" spans="2:38" x14ac:dyDescent="0.25">
      <c r="B17">
        <v>19443</v>
      </c>
      <c r="C17">
        <v>36353</v>
      </c>
      <c r="D17">
        <v>14089</v>
      </c>
      <c r="E17">
        <v>3148</v>
      </c>
      <c r="F17">
        <v>88185</v>
      </c>
      <c r="H17">
        <v>42680</v>
      </c>
      <c r="J17">
        <f t="shared" si="0"/>
        <v>32243.599999999999</v>
      </c>
      <c r="K17">
        <f t="shared" si="1"/>
        <v>1.3236735352131896</v>
      </c>
      <c r="L17">
        <f t="shared" si="2"/>
        <v>88185</v>
      </c>
      <c r="M17">
        <f t="shared" si="3"/>
        <v>3148</v>
      </c>
      <c r="N17">
        <f t="shared" si="4"/>
        <v>32243.599999999999</v>
      </c>
      <c r="O17">
        <f t="shared" si="5"/>
        <v>85037</v>
      </c>
      <c r="Q17">
        <v>5042</v>
      </c>
      <c r="R17">
        <v>26</v>
      </c>
      <c r="T17">
        <v>1026.1999999999971</v>
      </c>
      <c r="U17">
        <v>-62.400000000001455</v>
      </c>
      <c r="W17">
        <v>3360.6000000000004</v>
      </c>
      <c r="X17">
        <v>186.4</v>
      </c>
      <c r="Z17">
        <v>32243.599999999999</v>
      </c>
      <c r="AA17">
        <v>1.3236735352131896</v>
      </c>
      <c r="AK17">
        <v>32243.599999999999</v>
      </c>
      <c r="AL17">
        <v>1.3236735352131896</v>
      </c>
    </row>
    <row r="18" spans="2:38" x14ac:dyDescent="0.25">
      <c r="B18">
        <v>65914</v>
      </c>
      <c r="C18">
        <v>44708</v>
      </c>
      <c r="D18">
        <v>86408</v>
      </c>
      <c r="E18">
        <v>55174</v>
      </c>
      <c r="F18">
        <v>12213</v>
      </c>
      <c r="H18">
        <v>116420</v>
      </c>
      <c r="J18">
        <f t="shared" si="0"/>
        <v>52883.4</v>
      </c>
      <c r="K18">
        <f t="shared" si="1"/>
        <v>2.2014469568900639</v>
      </c>
      <c r="L18">
        <f t="shared" si="2"/>
        <v>86408</v>
      </c>
      <c r="M18">
        <f t="shared" si="3"/>
        <v>12213</v>
      </c>
      <c r="N18">
        <f t="shared" si="4"/>
        <v>52883.4</v>
      </c>
      <c r="O18">
        <f t="shared" si="5"/>
        <v>74195</v>
      </c>
      <c r="Q18">
        <v>8057</v>
      </c>
      <c r="R18">
        <v>460</v>
      </c>
      <c r="T18">
        <v>903.59999999999854</v>
      </c>
      <c r="U18">
        <v>-228.79999999999563</v>
      </c>
      <c r="W18">
        <v>2579.6</v>
      </c>
      <c r="X18">
        <v>228.8</v>
      </c>
      <c r="AD18">
        <v>52883.4</v>
      </c>
      <c r="AE18">
        <v>2.2014469568900639</v>
      </c>
      <c r="AK18">
        <v>52883.4</v>
      </c>
      <c r="AL18">
        <v>2.2014469568900639</v>
      </c>
    </row>
    <row r="19" spans="2:38" x14ac:dyDescent="0.25">
      <c r="B19">
        <v>59875</v>
      </c>
      <c r="C19">
        <v>42117</v>
      </c>
      <c r="D19">
        <v>87011</v>
      </c>
      <c r="E19">
        <v>92276</v>
      </c>
      <c r="F19">
        <v>33011</v>
      </c>
      <c r="H19">
        <v>88380</v>
      </c>
      <c r="J19">
        <f t="shared" si="0"/>
        <v>62858</v>
      </c>
      <c r="K19">
        <f t="shared" si="1"/>
        <v>1.4060262814597984</v>
      </c>
      <c r="L19">
        <f t="shared" si="2"/>
        <v>92276</v>
      </c>
      <c r="M19">
        <f t="shared" si="3"/>
        <v>33011</v>
      </c>
      <c r="N19">
        <f t="shared" si="4"/>
        <v>62858</v>
      </c>
      <c r="O19">
        <f t="shared" si="5"/>
        <v>59265</v>
      </c>
      <c r="Q19">
        <v>-4854</v>
      </c>
      <c r="R19">
        <v>-290</v>
      </c>
      <c r="T19">
        <v>152.59999999999854</v>
      </c>
      <c r="U19">
        <v>13.400000000001455</v>
      </c>
      <c r="W19">
        <v>2759.8</v>
      </c>
      <c r="X19">
        <v>60.2</v>
      </c>
      <c r="AB19">
        <v>62858</v>
      </c>
      <c r="AC19">
        <v>1.4060262814597984</v>
      </c>
      <c r="AK19">
        <v>62858</v>
      </c>
      <c r="AL19">
        <v>1.4060262814597984</v>
      </c>
    </row>
    <row r="20" spans="2:38" x14ac:dyDescent="0.25">
      <c r="B20">
        <v>9878</v>
      </c>
      <c r="C20">
        <v>23966</v>
      </c>
      <c r="D20">
        <v>24358</v>
      </c>
      <c r="E20">
        <v>88917</v>
      </c>
      <c r="F20">
        <v>87629</v>
      </c>
      <c r="H20">
        <v>73751</v>
      </c>
      <c r="J20">
        <f t="shared" si="0"/>
        <v>46949.599999999999</v>
      </c>
      <c r="K20">
        <f t="shared" si="1"/>
        <v>1.5708547037674443</v>
      </c>
      <c r="L20">
        <f t="shared" si="2"/>
        <v>88917</v>
      </c>
      <c r="M20">
        <f t="shared" si="3"/>
        <v>9878</v>
      </c>
      <c r="N20">
        <f t="shared" si="4"/>
        <v>46949.599999999999</v>
      </c>
      <c r="O20">
        <f t="shared" si="5"/>
        <v>79039</v>
      </c>
      <c r="Q20">
        <v>689</v>
      </c>
      <c r="R20">
        <v>170</v>
      </c>
      <c r="T20">
        <v>-1660</v>
      </c>
      <c r="U20">
        <v>18</v>
      </c>
      <c r="W20">
        <v>2468.3999999999996</v>
      </c>
      <c r="X20">
        <v>323.2</v>
      </c>
      <c r="Z20">
        <v>46949.599999999999</v>
      </c>
      <c r="AA20">
        <v>1.5708547037674443</v>
      </c>
      <c r="AK20">
        <v>46949.599999999999</v>
      </c>
      <c r="AL20">
        <v>1.5708547037674443</v>
      </c>
    </row>
    <row r="21" spans="2:38" x14ac:dyDescent="0.25">
      <c r="B21">
        <v>34534</v>
      </c>
      <c r="C21">
        <v>7710</v>
      </c>
      <c r="D21">
        <v>90147</v>
      </c>
      <c r="E21">
        <v>88919</v>
      </c>
      <c r="F21">
        <v>11432</v>
      </c>
      <c r="H21">
        <v>86015</v>
      </c>
      <c r="J21">
        <f t="shared" si="0"/>
        <v>46548.4</v>
      </c>
      <c r="K21">
        <f t="shared" si="1"/>
        <v>1.8478615806343504</v>
      </c>
      <c r="L21">
        <f t="shared" si="2"/>
        <v>90147</v>
      </c>
      <c r="M21">
        <f t="shared" si="3"/>
        <v>7710</v>
      </c>
      <c r="N21">
        <f t="shared" si="4"/>
        <v>46548.4</v>
      </c>
      <c r="O21">
        <f t="shared" si="5"/>
        <v>82437</v>
      </c>
      <c r="Q21">
        <v>-2053</v>
      </c>
      <c r="R21">
        <v>-15</v>
      </c>
      <c r="T21">
        <v>521.80000000000291</v>
      </c>
      <c r="U21">
        <v>-345.40000000000146</v>
      </c>
      <c r="W21">
        <v>2740.6000000000004</v>
      </c>
      <c r="X21">
        <v>351.40000000000003</v>
      </c>
      <c r="AD21">
        <v>46548.4</v>
      </c>
      <c r="AE21">
        <v>1.8478615806343504</v>
      </c>
      <c r="AK21">
        <v>46548.4</v>
      </c>
      <c r="AL21">
        <v>1.8478615806343504</v>
      </c>
    </row>
    <row r="22" spans="2:38" x14ac:dyDescent="0.25">
      <c r="B22">
        <v>94244</v>
      </c>
      <c r="C22">
        <v>11439</v>
      </c>
      <c r="D22">
        <v>46522</v>
      </c>
      <c r="E22">
        <v>75835</v>
      </c>
      <c r="F22">
        <v>23002</v>
      </c>
      <c r="H22">
        <v>63042</v>
      </c>
      <c r="J22">
        <f t="shared" si="0"/>
        <v>50208.4</v>
      </c>
      <c r="K22">
        <f t="shared" si="1"/>
        <v>1.2556066315596592</v>
      </c>
      <c r="L22">
        <f t="shared" si="2"/>
        <v>94244</v>
      </c>
      <c r="M22">
        <f t="shared" si="3"/>
        <v>11439</v>
      </c>
      <c r="N22">
        <f t="shared" si="4"/>
        <v>50208.4</v>
      </c>
      <c r="O22">
        <f t="shared" si="5"/>
        <v>82805</v>
      </c>
      <c r="Q22">
        <v>-3378</v>
      </c>
      <c r="R22">
        <v>-355</v>
      </c>
      <c r="T22">
        <v>983.80000000000291</v>
      </c>
      <c r="U22">
        <v>247.59999999999854</v>
      </c>
      <c r="W22">
        <v>4990.9999999999991</v>
      </c>
      <c r="X22">
        <v>429.20000000000005</v>
      </c>
      <c r="Z22">
        <v>50208.4</v>
      </c>
      <c r="AA22">
        <v>1.2556066315596592</v>
      </c>
      <c r="AK22">
        <v>50208.4</v>
      </c>
      <c r="AL22">
        <v>1.2556066315596592</v>
      </c>
    </row>
    <row r="23" spans="2:38" x14ac:dyDescent="0.25">
      <c r="B23">
        <v>52718</v>
      </c>
      <c r="C23">
        <v>53380</v>
      </c>
      <c r="D23">
        <v>41648</v>
      </c>
      <c r="E23">
        <v>56276</v>
      </c>
      <c r="F23">
        <v>48436</v>
      </c>
      <c r="H23">
        <v>89804</v>
      </c>
      <c r="J23">
        <f t="shared" si="0"/>
        <v>50491.6</v>
      </c>
      <c r="K23">
        <f t="shared" si="1"/>
        <v>1.7785928748544313</v>
      </c>
      <c r="L23">
        <f t="shared" si="2"/>
        <v>56276</v>
      </c>
      <c r="M23">
        <f t="shared" si="3"/>
        <v>41648</v>
      </c>
      <c r="N23">
        <f t="shared" si="4"/>
        <v>50491.6</v>
      </c>
      <c r="O23">
        <f t="shared" si="5"/>
        <v>14628</v>
      </c>
      <c r="Q23">
        <v>1736</v>
      </c>
      <c r="R23">
        <v>311</v>
      </c>
      <c r="T23">
        <v>-159.80000000000291</v>
      </c>
      <c r="U23">
        <v>-363</v>
      </c>
      <c r="W23">
        <v>2687.4</v>
      </c>
      <c r="X23">
        <v>362.99999999999994</v>
      </c>
      <c r="AD23">
        <v>50491.6</v>
      </c>
      <c r="AE23">
        <v>1.7785928748544313</v>
      </c>
      <c r="AK23">
        <v>50491.6</v>
      </c>
      <c r="AL23">
        <v>1.7785928748544313</v>
      </c>
    </row>
    <row r="24" spans="2:38" x14ac:dyDescent="0.25">
      <c r="B24">
        <v>103787</v>
      </c>
      <c r="C24">
        <v>78360</v>
      </c>
      <c r="D24">
        <v>72377</v>
      </c>
      <c r="E24">
        <v>78896</v>
      </c>
      <c r="F24">
        <v>113445</v>
      </c>
      <c r="H24">
        <v>91843</v>
      </c>
      <c r="J24">
        <f t="shared" si="0"/>
        <v>89373</v>
      </c>
      <c r="K24">
        <f t="shared" si="1"/>
        <v>1.0276369820863125</v>
      </c>
      <c r="L24">
        <f t="shared" si="2"/>
        <v>113445</v>
      </c>
      <c r="M24">
        <f t="shared" si="3"/>
        <v>72377</v>
      </c>
      <c r="N24">
        <f t="shared" si="4"/>
        <v>89373</v>
      </c>
      <c r="O24">
        <f t="shared" si="5"/>
        <v>41068</v>
      </c>
      <c r="Q24">
        <v>-2990</v>
      </c>
      <c r="R24">
        <v>0</v>
      </c>
      <c r="T24">
        <v>-663</v>
      </c>
      <c r="U24">
        <v>-0.19999999999708962</v>
      </c>
      <c r="W24">
        <v>2636.6000000000004</v>
      </c>
      <c r="X24">
        <v>0.2</v>
      </c>
      <c r="AB24">
        <v>89373</v>
      </c>
      <c r="AC24">
        <v>1.0276369820863125</v>
      </c>
      <c r="AI24">
        <v>89373</v>
      </c>
      <c r="AJ24">
        <v>1.0276369820863125</v>
      </c>
    </row>
    <row r="25" spans="2:38" x14ac:dyDescent="0.25">
      <c r="B25">
        <v>93515</v>
      </c>
      <c r="C25">
        <v>108505</v>
      </c>
      <c r="D25">
        <v>90611</v>
      </c>
      <c r="E25">
        <v>24888</v>
      </c>
      <c r="F25">
        <v>30780</v>
      </c>
      <c r="H25">
        <v>90277</v>
      </c>
      <c r="J25">
        <f t="shared" si="0"/>
        <v>69659.8</v>
      </c>
      <c r="K25">
        <f t="shared" si="1"/>
        <v>1.2959698420035659</v>
      </c>
      <c r="L25">
        <f t="shared" si="2"/>
        <v>108505</v>
      </c>
      <c r="M25">
        <f t="shared" si="3"/>
        <v>24888</v>
      </c>
      <c r="N25">
        <f t="shared" si="4"/>
        <v>69659.8</v>
      </c>
      <c r="O25">
        <f t="shared" si="5"/>
        <v>83617</v>
      </c>
      <c r="Q25">
        <v>4792</v>
      </c>
      <c r="R25">
        <v>0</v>
      </c>
      <c r="T25">
        <v>2821.6000000000058</v>
      </c>
      <c r="U25">
        <v>51.400000000008731</v>
      </c>
      <c r="W25">
        <v>3847.2000000000003</v>
      </c>
      <c r="X25">
        <v>269</v>
      </c>
      <c r="AB25">
        <v>69659.8</v>
      </c>
      <c r="AC25">
        <v>1.2959698420035659</v>
      </c>
      <c r="AI25">
        <v>69659.8</v>
      </c>
      <c r="AJ25">
        <v>1.2959698420035659</v>
      </c>
    </row>
    <row r="26" spans="2:38" x14ac:dyDescent="0.25">
      <c r="B26">
        <v>48808</v>
      </c>
      <c r="C26">
        <v>4238</v>
      </c>
      <c r="D26">
        <v>121500</v>
      </c>
      <c r="E26">
        <v>27067</v>
      </c>
      <c r="F26">
        <v>121163</v>
      </c>
      <c r="H26">
        <v>84587</v>
      </c>
      <c r="J26">
        <f t="shared" si="0"/>
        <v>64555.199999999997</v>
      </c>
      <c r="K26">
        <f t="shared" si="1"/>
        <v>1.3103049793045332</v>
      </c>
      <c r="L26">
        <f t="shared" si="2"/>
        <v>121500</v>
      </c>
      <c r="M26">
        <f t="shared" si="3"/>
        <v>4238</v>
      </c>
      <c r="N26">
        <f t="shared" si="4"/>
        <v>64555.199999999997</v>
      </c>
      <c r="O26">
        <f t="shared" si="5"/>
        <v>117262</v>
      </c>
      <c r="Q26">
        <v>-4219</v>
      </c>
      <c r="R26">
        <v>-196</v>
      </c>
      <c r="T26">
        <v>-487.20000000000437</v>
      </c>
      <c r="U26">
        <v>-61.400000000001455</v>
      </c>
      <c r="W26">
        <v>1516.8</v>
      </c>
      <c r="X26">
        <v>107.39999999999999</v>
      </c>
      <c r="AB26">
        <v>64555.199999999997</v>
      </c>
      <c r="AC26">
        <v>1.3103049793045332</v>
      </c>
      <c r="AK26">
        <v>64555.199999999997</v>
      </c>
      <c r="AL26">
        <v>1.3103049793045332</v>
      </c>
    </row>
    <row r="27" spans="2:38" x14ac:dyDescent="0.25">
      <c r="B27">
        <v>23869</v>
      </c>
      <c r="C27">
        <v>64626</v>
      </c>
      <c r="D27">
        <v>37498</v>
      </c>
      <c r="E27">
        <v>29154</v>
      </c>
      <c r="F27">
        <v>92773</v>
      </c>
      <c r="H27">
        <v>80226</v>
      </c>
      <c r="J27">
        <f t="shared" si="0"/>
        <v>49584</v>
      </c>
      <c r="K27">
        <f t="shared" si="1"/>
        <v>1.6179816069699904</v>
      </c>
      <c r="L27">
        <f t="shared" si="2"/>
        <v>92773</v>
      </c>
      <c r="M27">
        <f t="shared" si="3"/>
        <v>23869</v>
      </c>
      <c r="N27">
        <f t="shared" si="4"/>
        <v>49584</v>
      </c>
      <c r="O27">
        <f t="shared" si="5"/>
        <v>68904</v>
      </c>
      <c r="Q27">
        <v>-2430</v>
      </c>
      <c r="R27">
        <v>-96</v>
      </c>
      <c r="T27">
        <v>-526.19999999999709</v>
      </c>
      <c r="U27">
        <v>0.80000000000291038</v>
      </c>
      <c r="W27">
        <v>2330.1999999999998</v>
      </c>
      <c r="X27">
        <v>73.2</v>
      </c>
      <c r="AD27">
        <v>49584</v>
      </c>
      <c r="AE27">
        <v>1.6179816069699904</v>
      </c>
      <c r="AK27">
        <v>49584</v>
      </c>
      <c r="AL27">
        <v>1.6179816069699904</v>
      </c>
    </row>
    <row r="28" spans="2:38" x14ac:dyDescent="0.25">
      <c r="B28">
        <v>47895</v>
      </c>
      <c r="C28">
        <v>7223</v>
      </c>
      <c r="D28">
        <v>114584</v>
      </c>
      <c r="E28">
        <v>64748</v>
      </c>
      <c r="F28">
        <v>95681</v>
      </c>
      <c r="H28">
        <v>99616</v>
      </c>
      <c r="J28">
        <f t="shared" si="0"/>
        <v>66026.2</v>
      </c>
      <c r="K28">
        <f t="shared" si="1"/>
        <v>1.508734411491196</v>
      </c>
      <c r="L28">
        <f t="shared" si="2"/>
        <v>114584</v>
      </c>
      <c r="M28">
        <f t="shared" si="3"/>
        <v>7223</v>
      </c>
      <c r="N28">
        <f t="shared" si="4"/>
        <v>66026.2</v>
      </c>
      <c r="O28">
        <f t="shared" si="5"/>
        <v>107361</v>
      </c>
      <c r="Q28">
        <v>-2351</v>
      </c>
      <c r="R28">
        <v>-511</v>
      </c>
      <c r="T28">
        <v>-418.40000000000873</v>
      </c>
      <c r="U28">
        <v>34.599999999991269</v>
      </c>
      <c r="W28">
        <v>3502.8</v>
      </c>
      <c r="X28">
        <v>357</v>
      </c>
      <c r="AF28">
        <v>66026.2</v>
      </c>
      <c r="AG28">
        <v>1.508734411491196</v>
      </c>
      <c r="AK28">
        <v>66026.2</v>
      </c>
      <c r="AL28">
        <v>1.508734411491196</v>
      </c>
    </row>
    <row r="29" spans="2:38" x14ac:dyDescent="0.25">
      <c r="B29">
        <v>62878</v>
      </c>
      <c r="C29">
        <v>91971</v>
      </c>
      <c r="D29">
        <v>22862</v>
      </c>
      <c r="E29">
        <v>90161</v>
      </c>
      <c r="F29">
        <v>41718</v>
      </c>
      <c r="H29">
        <v>78217</v>
      </c>
      <c r="J29">
        <f t="shared" si="0"/>
        <v>61918</v>
      </c>
      <c r="K29">
        <f t="shared" si="1"/>
        <v>1.2632352466164929</v>
      </c>
      <c r="L29">
        <f t="shared" si="2"/>
        <v>91971</v>
      </c>
      <c r="M29">
        <f t="shared" si="3"/>
        <v>22862</v>
      </c>
      <c r="N29">
        <f t="shared" si="4"/>
        <v>61918</v>
      </c>
      <c r="O29">
        <f t="shared" si="5"/>
        <v>69109</v>
      </c>
      <c r="Q29">
        <v>1834</v>
      </c>
      <c r="R29">
        <v>866</v>
      </c>
      <c r="T29">
        <v>196.59999999999854</v>
      </c>
      <c r="U29">
        <v>-11.599999999998545</v>
      </c>
      <c r="W29">
        <v>2801.4</v>
      </c>
      <c r="X29">
        <v>32.4</v>
      </c>
      <c r="AB29">
        <v>61918</v>
      </c>
      <c r="AC29">
        <v>1.2632352466164929</v>
      </c>
      <c r="AK29">
        <v>61918</v>
      </c>
      <c r="AL29">
        <v>1.2632352466164929</v>
      </c>
    </row>
    <row r="30" spans="2:38" x14ac:dyDescent="0.25">
      <c r="B30">
        <v>37353</v>
      </c>
      <c r="C30">
        <v>74454</v>
      </c>
      <c r="D30">
        <v>37415</v>
      </c>
      <c r="E30">
        <v>120880</v>
      </c>
      <c r="F30">
        <v>35438</v>
      </c>
      <c r="H30">
        <v>66095</v>
      </c>
      <c r="J30">
        <f t="shared" si="0"/>
        <v>61108</v>
      </c>
      <c r="K30">
        <f t="shared" si="1"/>
        <v>1.0816096092164691</v>
      </c>
      <c r="L30">
        <f t="shared" si="2"/>
        <v>120880</v>
      </c>
      <c r="M30">
        <f t="shared" si="3"/>
        <v>35438</v>
      </c>
      <c r="N30">
        <f t="shared" si="4"/>
        <v>61108</v>
      </c>
      <c r="O30">
        <f t="shared" si="5"/>
        <v>85442</v>
      </c>
      <c r="Q30">
        <v>2135</v>
      </c>
      <c r="R30">
        <v>65</v>
      </c>
      <c r="T30">
        <v>-244.40000000000146</v>
      </c>
      <c r="U30">
        <v>-37.80000000000291</v>
      </c>
      <c r="W30">
        <v>4478.8</v>
      </c>
      <c r="X30">
        <v>367.4</v>
      </c>
      <c r="AB30">
        <v>61108</v>
      </c>
      <c r="AC30">
        <v>1.0816096092164691</v>
      </c>
      <c r="AI30">
        <v>61108</v>
      </c>
      <c r="AJ30">
        <v>1.0816096092164691</v>
      </c>
    </row>
    <row r="31" spans="2:38" x14ac:dyDescent="0.25">
      <c r="B31">
        <v>9970</v>
      </c>
      <c r="C31">
        <v>110738</v>
      </c>
      <c r="D31">
        <v>79912</v>
      </c>
      <c r="E31">
        <v>113588</v>
      </c>
      <c r="F31">
        <v>3660</v>
      </c>
      <c r="H31">
        <v>83247</v>
      </c>
      <c r="J31">
        <f t="shared" si="0"/>
        <v>63573.599999999999</v>
      </c>
      <c r="K31">
        <f t="shared" si="1"/>
        <v>1.3094586432103892</v>
      </c>
      <c r="L31">
        <f t="shared" si="2"/>
        <v>113588</v>
      </c>
      <c r="M31">
        <f t="shared" si="3"/>
        <v>3660</v>
      </c>
      <c r="N31">
        <f t="shared" si="4"/>
        <v>63573.599999999999</v>
      </c>
      <c r="O31">
        <f t="shared" si="5"/>
        <v>109928</v>
      </c>
      <c r="Q31">
        <v>-1869</v>
      </c>
      <c r="R31">
        <v>72</v>
      </c>
      <c r="T31">
        <v>2344.1999999999971</v>
      </c>
      <c r="U31">
        <v>-61</v>
      </c>
      <c r="W31">
        <v>3586.2</v>
      </c>
      <c r="X31">
        <v>91.399999999999991</v>
      </c>
      <c r="AB31">
        <v>63573.599999999999</v>
      </c>
      <c r="AC31">
        <v>1.3094586432103892</v>
      </c>
      <c r="AK31">
        <v>63573.599999999999</v>
      </c>
      <c r="AL31">
        <v>1.3094586432103892</v>
      </c>
    </row>
    <row r="32" spans="2:38" x14ac:dyDescent="0.25">
      <c r="B32">
        <v>66450</v>
      </c>
      <c r="C32">
        <v>82402</v>
      </c>
      <c r="D32">
        <v>50922</v>
      </c>
      <c r="E32">
        <v>102267</v>
      </c>
      <c r="F32">
        <v>29485</v>
      </c>
      <c r="H32">
        <v>104171</v>
      </c>
      <c r="J32">
        <f t="shared" si="0"/>
        <v>66305.2</v>
      </c>
      <c r="K32">
        <f t="shared" si="1"/>
        <v>1.5710834142721839</v>
      </c>
      <c r="L32">
        <f t="shared" si="2"/>
        <v>102267</v>
      </c>
      <c r="M32">
        <f t="shared" si="3"/>
        <v>29485</v>
      </c>
      <c r="N32">
        <f t="shared" si="4"/>
        <v>66305.2</v>
      </c>
      <c r="O32">
        <f t="shared" si="5"/>
        <v>72782</v>
      </c>
      <c r="Q32">
        <v>-3454</v>
      </c>
      <c r="R32">
        <v>-27</v>
      </c>
      <c r="T32">
        <v>-2156.6000000000058</v>
      </c>
      <c r="U32">
        <v>144.59999999999127</v>
      </c>
      <c r="W32">
        <v>4136.6000000000004</v>
      </c>
      <c r="X32">
        <v>561</v>
      </c>
      <c r="AF32">
        <v>66305.2</v>
      </c>
      <c r="AG32">
        <v>1.5710834142721839</v>
      </c>
      <c r="AK32">
        <v>66305.2</v>
      </c>
      <c r="AL32">
        <v>1.5710834142721839</v>
      </c>
    </row>
    <row r="33" spans="2:38" x14ac:dyDescent="0.25">
      <c r="B33">
        <v>16346</v>
      </c>
      <c r="C33">
        <v>57035</v>
      </c>
      <c r="D33">
        <v>34685</v>
      </c>
      <c r="E33">
        <v>77825</v>
      </c>
      <c r="F33">
        <v>27927</v>
      </c>
      <c r="H33">
        <v>69765</v>
      </c>
      <c r="J33">
        <f t="shared" si="0"/>
        <v>42763.6</v>
      </c>
      <c r="K33">
        <f t="shared" si="1"/>
        <v>1.6314108260296141</v>
      </c>
      <c r="L33">
        <f t="shared" si="2"/>
        <v>77825</v>
      </c>
      <c r="M33">
        <f t="shared" si="3"/>
        <v>16346</v>
      </c>
      <c r="N33">
        <f t="shared" si="4"/>
        <v>42763.6</v>
      </c>
      <c r="O33">
        <f t="shared" si="5"/>
        <v>61479</v>
      </c>
      <c r="Q33">
        <v>24</v>
      </c>
      <c r="R33">
        <v>-1</v>
      </c>
      <c r="T33">
        <v>328.59999999999854</v>
      </c>
      <c r="U33">
        <v>-267.40000000000146</v>
      </c>
      <c r="W33">
        <v>2065.8000000000002</v>
      </c>
      <c r="X33">
        <v>293.39999999999998</v>
      </c>
      <c r="AD33">
        <v>42763.6</v>
      </c>
      <c r="AE33">
        <v>1.6314108260296141</v>
      </c>
      <c r="AK33">
        <v>42763.6</v>
      </c>
      <c r="AL33">
        <v>1.6314108260296141</v>
      </c>
    </row>
    <row r="34" spans="2:38" x14ac:dyDescent="0.25">
      <c r="B34">
        <v>65380</v>
      </c>
      <c r="C34">
        <v>81527</v>
      </c>
      <c r="D34">
        <v>73965</v>
      </c>
      <c r="E34">
        <v>23400</v>
      </c>
      <c r="F34">
        <v>1717</v>
      </c>
      <c r="H34">
        <v>73274</v>
      </c>
      <c r="J34">
        <f t="shared" ref="J34:J65" si="6">AVERAGE(B34:F34)</f>
        <v>49197.8</v>
      </c>
      <c r="K34">
        <f t="shared" ref="K34:K65" si="7">H34/J34</f>
        <v>1.4893755411827356</v>
      </c>
      <c r="L34">
        <f t="shared" ref="L34:L65" si="8">MAX(B34:F34)</f>
        <v>81527</v>
      </c>
      <c r="M34">
        <f t="shared" ref="M34:M65" si="9">MIN(B34:F34)</f>
        <v>1717</v>
      </c>
      <c r="N34">
        <f t="shared" ref="N34:N65" si="10">AVERAGE(B34:F34)</f>
        <v>49197.8</v>
      </c>
      <c r="O34">
        <f t="shared" ref="O34:O65" si="11">L34-M34</f>
        <v>79810</v>
      </c>
      <c r="Q34">
        <v>-7414</v>
      </c>
      <c r="R34">
        <v>-165</v>
      </c>
      <c r="T34">
        <v>22.400000000001455</v>
      </c>
      <c r="U34">
        <v>162.40000000000146</v>
      </c>
      <c r="W34">
        <v>1237.6000000000001</v>
      </c>
      <c r="X34">
        <v>252.4</v>
      </c>
      <c r="AD34">
        <v>49197.8</v>
      </c>
      <c r="AE34">
        <v>1.4893755411827356</v>
      </c>
      <c r="AK34">
        <v>49197.8</v>
      </c>
      <c r="AL34">
        <v>1.4893755411827356</v>
      </c>
    </row>
    <row r="35" spans="2:38" x14ac:dyDescent="0.25">
      <c r="B35">
        <v>98234</v>
      </c>
      <c r="C35">
        <v>9184</v>
      </c>
      <c r="D35">
        <v>73389</v>
      </c>
      <c r="E35">
        <v>3215</v>
      </c>
      <c r="F35">
        <v>2598</v>
      </c>
      <c r="H35">
        <v>65458</v>
      </c>
      <c r="J35">
        <f t="shared" si="6"/>
        <v>37324</v>
      </c>
      <c r="K35">
        <f t="shared" si="7"/>
        <v>1.7537777301468225</v>
      </c>
      <c r="L35">
        <f t="shared" si="8"/>
        <v>98234</v>
      </c>
      <c r="M35">
        <f t="shared" si="9"/>
        <v>2598</v>
      </c>
      <c r="N35">
        <f t="shared" si="10"/>
        <v>37324</v>
      </c>
      <c r="O35">
        <f t="shared" si="11"/>
        <v>95636</v>
      </c>
      <c r="Q35">
        <v>514</v>
      </c>
      <c r="R35">
        <v>41</v>
      </c>
      <c r="T35">
        <v>1457.1999999999971</v>
      </c>
      <c r="U35">
        <v>165.40000000000146</v>
      </c>
      <c r="W35">
        <v>1844.8000000000002</v>
      </c>
      <c r="X35">
        <v>165.4</v>
      </c>
      <c r="AD35">
        <v>37324</v>
      </c>
      <c r="AE35">
        <v>1.7537777301468225</v>
      </c>
      <c r="AK35">
        <v>37324</v>
      </c>
      <c r="AL35">
        <v>1.7537777301468225</v>
      </c>
    </row>
    <row r="36" spans="2:38" x14ac:dyDescent="0.25">
      <c r="B36">
        <v>65058</v>
      </c>
      <c r="C36">
        <v>23968</v>
      </c>
      <c r="D36">
        <v>87192</v>
      </c>
      <c r="E36">
        <v>34003</v>
      </c>
      <c r="F36">
        <v>105924</v>
      </c>
      <c r="H36">
        <v>116721</v>
      </c>
      <c r="J36">
        <f t="shared" si="6"/>
        <v>63229</v>
      </c>
      <c r="K36">
        <f t="shared" si="7"/>
        <v>1.8460042069303642</v>
      </c>
      <c r="L36">
        <f t="shared" si="8"/>
        <v>105924</v>
      </c>
      <c r="M36">
        <f t="shared" si="9"/>
        <v>23968</v>
      </c>
      <c r="N36">
        <f t="shared" si="10"/>
        <v>63229</v>
      </c>
      <c r="O36">
        <f t="shared" si="11"/>
        <v>81956</v>
      </c>
      <c r="Q36">
        <v>1839</v>
      </c>
      <c r="R36">
        <v>-199</v>
      </c>
      <c r="T36">
        <v>695.80000000000291</v>
      </c>
      <c r="U36">
        <v>513</v>
      </c>
      <c r="W36">
        <v>1185.4000000000001</v>
      </c>
      <c r="X36">
        <v>567.79999999999995</v>
      </c>
      <c r="AF36">
        <v>63229</v>
      </c>
      <c r="AG36">
        <v>1.8460042069303642</v>
      </c>
      <c r="AK36">
        <v>63229</v>
      </c>
      <c r="AL36">
        <v>1.8460042069303642</v>
      </c>
    </row>
    <row r="37" spans="2:38" x14ac:dyDescent="0.25">
      <c r="B37">
        <v>51031</v>
      </c>
      <c r="C37">
        <v>2642</v>
      </c>
      <c r="D37">
        <v>103998</v>
      </c>
      <c r="E37">
        <v>29205</v>
      </c>
      <c r="F37">
        <v>49682</v>
      </c>
      <c r="H37">
        <v>74505</v>
      </c>
      <c r="J37">
        <f t="shared" si="6"/>
        <v>47311.6</v>
      </c>
      <c r="K37">
        <f t="shared" si="7"/>
        <v>1.5747723602668269</v>
      </c>
      <c r="L37">
        <f t="shared" si="8"/>
        <v>103998</v>
      </c>
      <c r="M37">
        <f t="shared" si="9"/>
        <v>2642</v>
      </c>
      <c r="N37">
        <f t="shared" si="10"/>
        <v>47311.6</v>
      </c>
      <c r="O37">
        <f t="shared" si="11"/>
        <v>101356</v>
      </c>
      <c r="Q37">
        <v>2673</v>
      </c>
      <c r="R37">
        <v>-767</v>
      </c>
      <c r="T37">
        <v>2121.4000000000015</v>
      </c>
      <c r="U37">
        <v>301.79999999999563</v>
      </c>
      <c r="W37">
        <v>2121.4</v>
      </c>
      <c r="X37">
        <v>569.4</v>
      </c>
      <c r="AD37">
        <v>47311.6</v>
      </c>
      <c r="AE37">
        <v>1.5747723602668269</v>
      </c>
      <c r="AK37">
        <v>47311.6</v>
      </c>
      <c r="AL37">
        <v>1.5747723602668269</v>
      </c>
    </row>
    <row r="38" spans="2:38" x14ac:dyDescent="0.25">
      <c r="B38">
        <v>103251</v>
      </c>
      <c r="C38">
        <v>33414</v>
      </c>
      <c r="D38">
        <v>74223</v>
      </c>
      <c r="E38">
        <v>115141</v>
      </c>
      <c r="F38">
        <v>91939</v>
      </c>
      <c r="H38">
        <v>89777</v>
      </c>
      <c r="J38">
        <f t="shared" si="6"/>
        <v>83593.600000000006</v>
      </c>
      <c r="K38">
        <f t="shared" si="7"/>
        <v>1.0739697775906289</v>
      </c>
      <c r="L38">
        <f t="shared" si="8"/>
        <v>115141</v>
      </c>
      <c r="M38">
        <f t="shared" si="9"/>
        <v>33414</v>
      </c>
      <c r="N38">
        <f t="shared" si="10"/>
        <v>83593.600000000006</v>
      </c>
      <c r="O38">
        <f t="shared" si="11"/>
        <v>81727</v>
      </c>
      <c r="Q38">
        <v>848</v>
      </c>
      <c r="R38">
        <v>73</v>
      </c>
      <c r="T38">
        <v>-2654</v>
      </c>
      <c r="U38">
        <v>-69</v>
      </c>
      <c r="W38">
        <v>3167.6</v>
      </c>
      <c r="X38">
        <v>440.59999999999997</v>
      </c>
      <c r="AB38">
        <v>83593.600000000006</v>
      </c>
      <c r="AC38">
        <v>1.0739697775906289</v>
      </c>
      <c r="AI38">
        <v>83593.600000000006</v>
      </c>
      <c r="AJ38">
        <v>1.0739697775906289</v>
      </c>
    </row>
    <row r="39" spans="2:38" x14ac:dyDescent="0.25">
      <c r="B39">
        <v>61370</v>
      </c>
      <c r="C39">
        <v>34370</v>
      </c>
      <c r="D39">
        <v>80173</v>
      </c>
      <c r="E39">
        <v>42955</v>
      </c>
      <c r="F39">
        <v>52837</v>
      </c>
      <c r="H39">
        <v>73314</v>
      </c>
      <c r="J39">
        <f t="shared" si="6"/>
        <v>54341</v>
      </c>
      <c r="K39">
        <f t="shared" si="7"/>
        <v>1.3491470528698404</v>
      </c>
      <c r="L39">
        <f t="shared" si="8"/>
        <v>80173</v>
      </c>
      <c r="M39">
        <f t="shared" si="9"/>
        <v>34370</v>
      </c>
      <c r="N39">
        <f t="shared" si="10"/>
        <v>54341</v>
      </c>
      <c r="O39">
        <f t="shared" si="11"/>
        <v>45803</v>
      </c>
      <c r="Q39">
        <v>-3684</v>
      </c>
      <c r="R39">
        <v>-294</v>
      </c>
      <c r="T39">
        <v>-541.59999999999854</v>
      </c>
      <c r="U39">
        <v>196.80000000000291</v>
      </c>
      <c r="W39">
        <v>1213.5999999999999</v>
      </c>
      <c r="X39">
        <v>212</v>
      </c>
      <c r="Z39">
        <v>54341</v>
      </c>
      <c r="AA39">
        <v>1.3491470528698404</v>
      </c>
      <c r="AK39">
        <v>54341</v>
      </c>
      <c r="AL39">
        <v>1.3491470528698404</v>
      </c>
    </row>
    <row r="40" spans="2:38" x14ac:dyDescent="0.25">
      <c r="B40">
        <v>39456</v>
      </c>
      <c r="C40">
        <v>103784</v>
      </c>
      <c r="D40">
        <v>16800</v>
      </c>
      <c r="E40">
        <v>62122</v>
      </c>
      <c r="F40">
        <v>67057</v>
      </c>
      <c r="H40">
        <v>110795</v>
      </c>
      <c r="J40">
        <f t="shared" si="6"/>
        <v>57843.8</v>
      </c>
      <c r="K40">
        <f t="shared" si="7"/>
        <v>1.9154170369166617</v>
      </c>
      <c r="L40">
        <f t="shared" si="8"/>
        <v>103784</v>
      </c>
      <c r="M40">
        <f t="shared" si="9"/>
        <v>16800</v>
      </c>
      <c r="N40">
        <f t="shared" si="10"/>
        <v>57843.8</v>
      </c>
      <c r="O40">
        <f t="shared" si="11"/>
        <v>86984</v>
      </c>
      <c r="Q40">
        <v>-1627</v>
      </c>
      <c r="R40">
        <v>-52</v>
      </c>
      <c r="T40">
        <v>-40</v>
      </c>
      <c r="U40">
        <v>238.40000000000146</v>
      </c>
      <c r="W40">
        <v>2864.8</v>
      </c>
      <c r="X40">
        <v>288.8</v>
      </c>
      <c r="AD40">
        <v>57843.8</v>
      </c>
      <c r="AE40">
        <v>1.9154170369166617</v>
      </c>
      <c r="AK40">
        <v>57843.8</v>
      </c>
      <c r="AL40">
        <v>1.9154170369166617</v>
      </c>
    </row>
    <row r="41" spans="2:38" x14ac:dyDescent="0.25">
      <c r="B41">
        <v>92056</v>
      </c>
      <c r="C41">
        <v>24631</v>
      </c>
      <c r="D41">
        <v>46326</v>
      </c>
      <c r="E41">
        <v>32773</v>
      </c>
      <c r="F41">
        <v>20794</v>
      </c>
      <c r="H41">
        <v>76748</v>
      </c>
      <c r="J41">
        <f t="shared" si="6"/>
        <v>43316</v>
      </c>
      <c r="K41">
        <f t="shared" si="7"/>
        <v>1.7718164188752423</v>
      </c>
      <c r="L41">
        <f t="shared" si="8"/>
        <v>92056</v>
      </c>
      <c r="M41">
        <f t="shared" si="9"/>
        <v>20794</v>
      </c>
      <c r="N41">
        <f t="shared" si="10"/>
        <v>43316</v>
      </c>
      <c r="O41">
        <f t="shared" si="11"/>
        <v>71262</v>
      </c>
      <c r="Q41">
        <v>7499</v>
      </c>
      <c r="R41">
        <v>828</v>
      </c>
      <c r="T41">
        <v>-2194</v>
      </c>
      <c r="U41">
        <v>-191</v>
      </c>
      <c r="W41">
        <v>2668</v>
      </c>
      <c r="X41">
        <v>419.4</v>
      </c>
      <c r="AD41">
        <v>43316</v>
      </c>
      <c r="AE41">
        <v>1.7718164188752423</v>
      </c>
      <c r="AK41">
        <v>43316</v>
      </c>
      <c r="AL41">
        <v>1.7718164188752423</v>
      </c>
    </row>
    <row r="42" spans="2:38" x14ac:dyDescent="0.25">
      <c r="B42">
        <v>45100</v>
      </c>
      <c r="C42">
        <v>82227</v>
      </c>
      <c r="D42">
        <v>96427</v>
      </c>
      <c r="E42">
        <v>70271</v>
      </c>
      <c r="F42">
        <v>53208</v>
      </c>
      <c r="H42">
        <v>107685</v>
      </c>
      <c r="J42">
        <f t="shared" si="6"/>
        <v>69446.600000000006</v>
      </c>
      <c r="K42">
        <f t="shared" si="7"/>
        <v>1.5506158688834297</v>
      </c>
      <c r="L42">
        <f t="shared" si="8"/>
        <v>96427</v>
      </c>
      <c r="M42">
        <f t="shared" si="9"/>
        <v>45100</v>
      </c>
      <c r="N42">
        <f t="shared" si="10"/>
        <v>69446.600000000006</v>
      </c>
      <c r="O42">
        <f t="shared" si="11"/>
        <v>51327</v>
      </c>
      <c r="Q42">
        <v>-1662</v>
      </c>
      <c r="R42">
        <v>868</v>
      </c>
      <c r="T42">
        <v>-491.19999999999709</v>
      </c>
      <c r="U42">
        <v>165.60000000000582</v>
      </c>
      <c r="W42">
        <v>1088.4000000000001</v>
      </c>
      <c r="X42">
        <v>228.39999999999998</v>
      </c>
      <c r="AF42">
        <v>69446.600000000006</v>
      </c>
      <c r="AG42">
        <v>1.5506158688834297</v>
      </c>
      <c r="AK42">
        <v>69446.600000000006</v>
      </c>
      <c r="AL42">
        <v>1.5506158688834297</v>
      </c>
    </row>
    <row r="43" spans="2:38" x14ac:dyDescent="0.25">
      <c r="B43">
        <v>111730</v>
      </c>
      <c r="C43">
        <v>64001</v>
      </c>
      <c r="D43">
        <v>83569</v>
      </c>
      <c r="E43">
        <v>76787</v>
      </c>
      <c r="F43">
        <v>19914</v>
      </c>
      <c r="H43">
        <v>130411</v>
      </c>
      <c r="J43">
        <f t="shared" si="6"/>
        <v>71200.2</v>
      </c>
      <c r="K43">
        <f t="shared" si="7"/>
        <v>1.8316100235673496</v>
      </c>
      <c r="L43">
        <f t="shared" si="8"/>
        <v>111730</v>
      </c>
      <c r="M43">
        <f t="shared" si="9"/>
        <v>19914</v>
      </c>
      <c r="N43">
        <f t="shared" si="10"/>
        <v>71200.2</v>
      </c>
      <c r="O43">
        <f t="shared" si="11"/>
        <v>91816</v>
      </c>
      <c r="Q43">
        <v>1876</v>
      </c>
      <c r="R43">
        <v>49</v>
      </c>
      <c r="T43">
        <v>499.80000000000291</v>
      </c>
      <c r="U43">
        <v>-105</v>
      </c>
      <c r="W43">
        <v>2683.3999999999996</v>
      </c>
      <c r="X43">
        <v>105</v>
      </c>
      <c r="AF43">
        <v>71200.2</v>
      </c>
      <c r="AG43">
        <v>1.8316100235673496</v>
      </c>
      <c r="AK43">
        <v>71200.2</v>
      </c>
      <c r="AL43">
        <v>1.8316100235673496</v>
      </c>
    </row>
    <row r="44" spans="2:38" x14ac:dyDescent="0.25">
      <c r="B44">
        <v>45702</v>
      </c>
      <c r="C44">
        <v>47418</v>
      </c>
      <c r="D44">
        <v>37490</v>
      </c>
      <c r="E44">
        <v>53094</v>
      </c>
      <c r="F44">
        <v>65734</v>
      </c>
      <c r="H44">
        <v>105313</v>
      </c>
      <c r="J44">
        <f t="shared" si="6"/>
        <v>49887.6</v>
      </c>
      <c r="K44">
        <f t="shared" si="7"/>
        <v>2.1110055404549426</v>
      </c>
      <c r="L44">
        <f t="shared" si="8"/>
        <v>65734</v>
      </c>
      <c r="M44">
        <f t="shared" si="9"/>
        <v>37490</v>
      </c>
      <c r="N44">
        <f t="shared" si="10"/>
        <v>49887.6</v>
      </c>
      <c r="O44">
        <f t="shared" si="11"/>
        <v>28244</v>
      </c>
      <c r="Q44">
        <v>763</v>
      </c>
      <c r="R44">
        <v>-381</v>
      </c>
      <c r="T44">
        <v>-2092.2000000000044</v>
      </c>
      <c r="U44">
        <v>-243.20000000000437</v>
      </c>
      <c r="W44">
        <v>2092.1999999999998</v>
      </c>
      <c r="X44">
        <v>245.6</v>
      </c>
      <c r="AD44">
        <v>49887.6</v>
      </c>
      <c r="AE44">
        <v>2.1110055404549426</v>
      </c>
      <c r="AK44">
        <v>49887.6</v>
      </c>
      <c r="AL44">
        <v>2.1110055404549426</v>
      </c>
    </row>
    <row r="45" spans="2:38" x14ac:dyDescent="0.25">
      <c r="B45">
        <v>37159</v>
      </c>
      <c r="C45">
        <v>16851</v>
      </c>
      <c r="D45">
        <v>19125</v>
      </c>
      <c r="E45">
        <v>31020</v>
      </c>
      <c r="F45">
        <v>28457</v>
      </c>
      <c r="H45">
        <v>63216</v>
      </c>
      <c r="J45">
        <f t="shared" si="6"/>
        <v>26522.400000000001</v>
      </c>
      <c r="K45">
        <f t="shared" si="7"/>
        <v>2.3834947063614149</v>
      </c>
      <c r="L45">
        <f t="shared" si="8"/>
        <v>37159</v>
      </c>
      <c r="M45">
        <f t="shared" si="9"/>
        <v>16851</v>
      </c>
      <c r="N45">
        <f t="shared" si="10"/>
        <v>26522.400000000001</v>
      </c>
      <c r="O45">
        <f t="shared" si="11"/>
        <v>20308</v>
      </c>
      <c r="Q45">
        <v>2577</v>
      </c>
      <c r="R45">
        <v>752</v>
      </c>
      <c r="T45">
        <v>274.20000000000073</v>
      </c>
      <c r="U45">
        <v>-65.399999999997817</v>
      </c>
      <c r="W45">
        <v>3793.8</v>
      </c>
      <c r="X45">
        <v>140.6</v>
      </c>
      <c r="AD45">
        <v>26522.400000000001</v>
      </c>
      <c r="AE45">
        <v>2.3834947063614149</v>
      </c>
      <c r="AK45">
        <v>26522.400000000001</v>
      </c>
      <c r="AL45">
        <v>2.3834947063614149</v>
      </c>
    </row>
    <row r="46" spans="2:38" x14ac:dyDescent="0.25">
      <c r="B46">
        <v>22942</v>
      </c>
      <c r="C46">
        <v>51072</v>
      </c>
      <c r="D46">
        <v>95556</v>
      </c>
      <c r="E46">
        <v>49671</v>
      </c>
      <c r="F46">
        <v>107390</v>
      </c>
      <c r="H46">
        <v>83243</v>
      </c>
      <c r="J46">
        <f t="shared" si="6"/>
        <v>65326.2</v>
      </c>
      <c r="K46">
        <f t="shared" si="7"/>
        <v>1.2742666801375253</v>
      </c>
      <c r="L46">
        <f t="shared" si="8"/>
        <v>107390</v>
      </c>
      <c r="M46">
        <f t="shared" si="9"/>
        <v>22942</v>
      </c>
      <c r="N46">
        <f t="shared" si="10"/>
        <v>65326.2</v>
      </c>
      <c r="O46">
        <f t="shared" si="11"/>
        <v>84448</v>
      </c>
      <c r="Q46">
        <v>218</v>
      </c>
      <c r="R46">
        <v>186</v>
      </c>
      <c r="T46">
        <v>-1093.8000000000029</v>
      </c>
      <c r="U46">
        <v>277</v>
      </c>
      <c r="W46">
        <v>4469.3999999999996</v>
      </c>
      <c r="X46">
        <v>287</v>
      </c>
      <c r="AB46">
        <v>65326.2</v>
      </c>
      <c r="AC46">
        <v>1.2742666801375253</v>
      </c>
      <c r="AI46">
        <v>65326.2</v>
      </c>
      <c r="AJ46">
        <v>1.2742666801375253</v>
      </c>
    </row>
    <row r="47" spans="2:38" x14ac:dyDescent="0.25">
      <c r="B47">
        <v>79202</v>
      </c>
      <c r="C47">
        <v>8592</v>
      </c>
      <c r="D47">
        <v>64907</v>
      </c>
      <c r="E47">
        <v>5318</v>
      </c>
      <c r="F47">
        <v>20848</v>
      </c>
      <c r="H47">
        <v>56122</v>
      </c>
      <c r="J47">
        <f t="shared" si="6"/>
        <v>35773.4</v>
      </c>
      <c r="K47">
        <f t="shared" si="7"/>
        <v>1.5688192903106777</v>
      </c>
      <c r="L47">
        <f t="shared" si="8"/>
        <v>79202</v>
      </c>
      <c r="M47">
        <f t="shared" si="9"/>
        <v>5318</v>
      </c>
      <c r="N47">
        <f t="shared" si="10"/>
        <v>35773.4</v>
      </c>
      <c r="O47">
        <f t="shared" si="11"/>
        <v>73884</v>
      </c>
      <c r="Q47">
        <v>-3533</v>
      </c>
      <c r="R47">
        <v>92</v>
      </c>
      <c r="T47">
        <v>1997.5999999999985</v>
      </c>
      <c r="U47">
        <v>-92.599999999998545</v>
      </c>
      <c r="W47">
        <v>1997.6</v>
      </c>
      <c r="X47">
        <v>121</v>
      </c>
      <c r="AD47">
        <v>35773.4</v>
      </c>
      <c r="AE47">
        <v>1.5688192903106777</v>
      </c>
      <c r="AK47">
        <v>35773.4</v>
      </c>
      <c r="AL47">
        <v>1.5688192903106777</v>
      </c>
    </row>
    <row r="48" spans="2:38" x14ac:dyDescent="0.25">
      <c r="B48">
        <v>95023</v>
      </c>
      <c r="C48">
        <v>66255</v>
      </c>
      <c r="D48">
        <v>18011</v>
      </c>
      <c r="E48">
        <v>35018</v>
      </c>
      <c r="F48">
        <v>22615</v>
      </c>
      <c r="H48">
        <v>105365</v>
      </c>
      <c r="J48">
        <f t="shared" si="6"/>
        <v>47384.4</v>
      </c>
      <c r="K48">
        <f t="shared" si="7"/>
        <v>2.2236221203602873</v>
      </c>
      <c r="L48">
        <f t="shared" si="8"/>
        <v>95023</v>
      </c>
      <c r="M48">
        <f t="shared" si="9"/>
        <v>18011</v>
      </c>
      <c r="N48">
        <f t="shared" si="10"/>
        <v>47384.4</v>
      </c>
      <c r="O48">
        <f t="shared" si="11"/>
        <v>77012</v>
      </c>
      <c r="Q48">
        <v>3767</v>
      </c>
      <c r="R48">
        <v>17</v>
      </c>
      <c r="T48">
        <v>1923.5999999999985</v>
      </c>
      <c r="U48">
        <v>-56.400000000001455</v>
      </c>
      <c r="W48">
        <v>2340.7999999999997</v>
      </c>
      <c r="X48">
        <v>160.80000000000001</v>
      </c>
      <c r="AD48">
        <v>47384.4</v>
      </c>
      <c r="AE48">
        <v>2.2236221203602873</v>
      </c>
      <c r="AK48">
        <v>47384.4</v>
      </c>
      <c r="AL48">
        <v>2.2236221203602873</v>
      </c>
    </row>
    <row r="49" spans="2:38" x14ac:dyDescent="0.25">
      <c r="B49">
        <v>60017</v>
      </c>
      <c r="C49">
        <v>17822</v>
      </c>
      <c r="D49">
        <v>74689</v>
      </c>
      <c r="E49">
        <v>65534</v>
      </c>
      <c r="F49">
        <v>65143</v>
      </c>
      <c r="H49">
        <v>108840</v>
      </c>
      <c r="J49">
        <f t="shared" si="6"/>
        <v>56641</v>
      </c>
      <c r="K49">
        <f t="shared" si="7"/>
        <v>1.9215762433572854</v>
      </c>
      <c r="L49">
        <f t="shared" si="8"/>
        <v>74689</v>
      </c>
      <c r="M49">
        <f t="shared" si="9"/>
        <v>17822</v>
      </c>
      <c r="N49">
        <f t="shared" si="10"/>
        <v>56641</v>
      </c>
      <c r="O49">
        <f t="shared" si="11"/>
        <v>56867</v>
      </c>
      <c r="Q49">
        <v>-4566</v>
      </c>
      <c r="R49">
        <v>-359</v>
      </c>
      <c r="T49">
        <v>1463.1999999999971</v>
      </c>
      <c r="U49">
        <v>118</v>
      </c>
      <c r="W49">
        <v>3020</v>
      </c>
      <c r="X49">
        <v>634.79999999999995</v>
      </c>
      <c r="AD49">
        <v>56641</v>
      </c>
      <c r="AE49">
        <v>1.9215762433572854</v>
      </c>
      <c r="AK49">
        <v>56641</v>
      </c>
      <c r="AL49">
        <v>1.9215762433572854</v>
      </c>
    </row>
    <row r="50" spans="2:38" x14ac:dyDescent="0.25">
      <c r="B50">
        <v>115125</v>
      </c>
      <c r="C50">
        <v>73026</v>
      </c>
      <c r="D50">
        <v>96237</v>
      </c>
      <c r="E50">
        <v>105716</v>
      </c>
      <c r="F50">
        <v>48757</v>
      </c>
      <c r="H50">
        <v>145101</v>
      </c>
      <c r="J50">
        <f t="shared" si="6"/>
        <v>87772.2</v>
      </c>
      <c r="K50">
        <f t="shared" si="7"/>
        <v>1.6531544156350189</v>
      </c>
      <c r="L50">
        <f t="shared" si="8"/>
        <v>115125</v>
      </c>
      <c r="M50">
        <f t="shared" si="9"/>
        <v>48757</v>
      </c>
      <c r="N50">
        <f t="shared" si="10"/>
        <v>87772.2</v>
      </c>
      <c r="O50">
        <f t="shared" si="11"/>
        <v>66368</v>
      </c>
      <c r="Q50">
        <v>207</v>
      </c>
      <c r="R50">
        <v>185</v>
      </c>
      <c r="T50">
        <v>-2903.4000000000087</v>
      </c>
      <c r="U50">
        <v>-265</v>
      </c>
      <c r="W50">
        <v>2972.9999999999995</v>
      </c>
      <c r="X50">
        <v>346.20000000000005</v>
      </c>
      <c r="AF50">
        <v>87772.2</v>
      </c>
      <c r="AG50">
        <v>1.6531544156350189</v>
      </c>
      <c r="AK50">
        <v>87772.2</v>
      </c>
      <c r="AL50">
        <v>1.6531544156350189</v>
      </c>
    </row>
    <row r="51" spans="2:38" x14ac:dyDescent="0.25">
      <c r="B51">
        <v>11815</v>
      </c>
      <c r="C51">
        <v>58571</v>
      </c>
      <c r="D51">
        <v>9386</v>
      </c>
      <c r="E51">
        <v>103906</v>
      </c>
      <c r="F51">
        <v>46665</v>
      </c>
      <c r="H51">
        <v>70707</v>
      </c>
      <c r="J51">
        <f t="shared" si="6"/>
        <v>46068.6</v>
      </c>
      <c r="K51">
        <f t="shared" si="7"/>
        <v>1.5348198121931207</v>
      </c>
      <c r="L51">
        <f t="shared" si="8"/>
        <v>103906</v>
      </c>
      <c r="M51">
        <f t="shared" si="9"/>
        <v>9386</v>
      </c>
      <c r="N51">
        <f t="shared" si="10"/>
        <v>46068.6</v>
      </c>
      <c r="O51">
        <f t="shared" si="11"/>
        <v>94520</v>
      </c>
      <c r="Q51">
        <v>4041</v>
      </c>
      <c r="R51">
        <v>-547</v>
      </c>
      <c r="T51">
        <v>-1507.8000000000029</v>
      </c>
      <c r="U51">
        <v>-95</v>
      </c>
      <c r="W51">
        <v>4687.8</v>
      </c>
      <c r="X51">
        <v>113.80000000000001</v>
      </c>
      <c r="Z51">
        <v>46068.6</v>
      </c>
      <c r="AA51">
        <v>1.5348198121931207</v>
      </c>
      <c r="AK51">
        <v>46068.6</v>
      </c>
      <c r="AL51">
        <v>1.5348198121931207</v>
      </c>
    </row>
    <row r="52" spans="2:38" x14ac:dyDescent="0.25">
      <c r="B52">
        <v>95762</v>
      </c>
      <c r="C52">
        <v>71113</v>
      </c>
      <c r="D52">
        <v>101039</v>
      </c>
      <c r="E52">
        <v>19030</v>
      </c>
      <c r="F52">
        <v>15638</v>
      </c>
      <c r="H52">
        <v>72799</v>
      </c>
      <c r="J52">
        <f t="shared" si="6"/>
        <v>60516.4</v>
      </c>
      <c r="K52">
        <f t="shared" si="7"/>
        <v>1.2029631637043843</v>
      </c>
      <c r="L52">
        <f t="shared" si="8"/>
        <v>101039</v>
      </c>
      <c r="M52">
        <f t="shared" si="9"/>
        <v>15638</v>
      </c>
      <c r="N52">
        <f t="shared" si="10"/>
        <v>60516.4</v>
      </c>
      <c r="O52">
        <f t="shared" si="11"/>
        <v>85401</v>
      </c>
      <c r="Q52">
        <v>-2477</v>
      </c>
      <c r="R52">
        <v>-462</v>
      </c>
      <c r="T52">
        <v>1132</v>
      </c>
      <c r="U52">
        <v>-171.19999999999709</v>
      </c>
      <c r="W52">
        <v>2869.2</v>
      </c>
      <c r="X52">
        <v>180.39999999999998</v>
      </c>
      <c r="Z52">
        <v>60516.4</v>
      </c>
      <c r="AA52">
        <v>1.2029631637043843</v>
      </c>
      <c r="AI52">
        <v>60516.4</v>
      </c>
      <c r="AJ52">
        <v>1.2029631637043843</v>
      </c>
    </row>
    <row r="53" spans="2:38" x14ac:dyDescent="0.25">
      <c r="B53">
        <v>24364</v>
      </c>
      <c r="C53">
        <v>100612</v>
      </c>
      <c r="D53">
        <v>44117</v>
      </c>
      <c r="E53">
        <v>51253</v>
      </c>
      <c r="F53">
        <v>108958</v>
      </c>
      <c r="H53">
        <v>83118</v>
      </c>
      <c r="J53">
        <f t="shared" si="6"/>
        <v>65860.800000000003</v>
      </c>
      <c r="K53">
        <f t="shared" si="7"/>
        <v>1.2620253625829021</v>
      </c>
      <c r="L53">
        <f t="shared" si="8"/>
        <v>108958</v>
      </c>
      <c r="M53">
        <f t="shared" si="9"/>
        <v>24364</v>
      </c>
      <c r="N53">
        <f t="shared" si="10"/>
        <v>65860.800000000003</v>
      </c>
      <c r="O53">
        <f t="shared" si="11"/>
        <v>84594</v>
      </c>
      <c r="Q53">
        <v>-2121</v>
      </c>
      <c r="R53">
        <v>20</v>
      </c>
      <c r="T53">
        <v>3450.6000000000058</v>
      </c>
      <c r="U53">
        <v>-136.59999999999127</v>
      </c>
      <c r="W53">
        <v>4533.7999999999993</v>
      </c>
      <c r="X53">
        <v>136.6</v>
      </c>
      <c r="AB53">
        <v>65860.800000000003</v>
      </c>
      <c r="AC53">
        <v>1.2620253625829021</v>
      </c>
      <c r="AI53">
        <v>65860.800000000003</v>
      </c>
      <c r="AJ53">
        <v>1.2620253625829021</v>
      </c>
    </row>
    <row r="54" spans="2:38" x14ac:dyDescent="0.25">
      <c r="B54">
        <v>83810</v>
      </c>
      <c r="C54">
        <v>62883</v>
      </c>
      <c r="D54">
        <v>15461</v>
      </c>
      <c r="E54">
        <v>48481</v>
      </c>
      <c r="F54">
        <v>93067</v>
      </c>
      <c r="H54">
        <v>64764</v>
      </c>
      <c r="J54">
        <f t="shared" si="6"/>
        <v>60740.4</v>
      </c>
      <c r="K54">
        <f t="shared" si="7"/>
        <v>1.0662425667265938</v>
      </c>
      <c r="L54">
        <f t="shared" si="8"/>
        <v>93067</v>
      </c>
      <c r="M54">
        <f t="shared" si="9"/>
        <v>15461</v>
      </c>
      <c r="N54">
        <f t="shared" si="10"/>
        <v>60740.4</v>
      </c>
      <c r="O54">
        <f t="shared" si="11"/>
        <v>77606</v>
      </c>
      <c r="Q54">
        <v>-1533</v>
      </c>
      <c r="R54">
        <v>32</v>
      </c>
      <c r="T54">
        <v>-2580</v>
      </c>
      <c r="U54">
        <v>-336.40000000000146</v>
      </c>
      <c r="W54">
        <v>4117.2</v>
      </c>
      <c r="X54">
        <v>345.6</v>
      </c>
      <c r="AB54">
        <v>60740.4</v>
      </c>
      <c r="AC54">
        <v>1.0662425667265938</v>
      </c>
      <c r="AI54">
        <v>60740.4</v>
      </c>
      <c r="AJ54">
        <v>1.0662425667265938</v>
      </c>
    </row>
    <row r="55" spans="2:38" x14ac:dyDescent="0.25">
      <c r="B55">
        <v>63951</v>
      </c>
      <c r="C55">
        <v>94000</v>
      </c>
      <c r="D55">
        <v>78421</v>
      </c>
      <c r="E55">
        <v>20771</v>
      </c>
      <c r="F55">
        <v>52868</v>
      </c>
      <c r="H55">
        <v>125274</v>
      </c>
      <c r="J55">
        <f t="shared" si="6"/>
        <v>62002.2</v>
      </c>
      <c r="K55">
        <f t="shared" si="7"/>
        <v>2.0204766927625148</v>
      </c>
      <c r="L55">
        <f t="shared" si="8"/>
        <v>94000</v>
      </c>
      <c r="M55">
        <f t="shared" si="9"/>
        <v>20771</v>
      </c>
      <c r="N55">
        <f t="shared" si="10"/>
        <v>62002.2</v>
      </c>
      <c r="O55">
        <f t="shared" si="11"/>
        <v>73229</v>
      </c>
      <c r="Q55">
        <v>3504</v>
      </c>
      <c r="R55">
        <v>1019</v>
      </c>
      <c r="T55">
        <v>1117.1999999999971</v>
      </c>
      <c r="U55">
        <v>-337.40000000000146</v>
      </c>
      <c r="W55">
        <v>2402.8000000000002</v>
      </c>
      <c r="X55">
        <v>487.4</v>
      </c>
      <c r="AF55">
        <v>62002.2</v>
      </c>
      <c r="AG55">
        <v>2.0204766927625148</v>
      </c>
      <c r="AK55">
        <v>62002.2</v>
      </c>
      <c r="AL55">
        <v>2.0204766927625148</v>
      </c>
    </row>
    <row r="56" spans="2:38" x14ac:dyDescent="0.25">
      <c r="B56">
        <v>7209</v>
      </c>
      <c r="C56">
        <v>82838</v>
      </c>
      <c r="D56">
        <v>115680</v>
      </c>
      <c r="E56">
        <v>110902</v>
      </c>
      <c r="F56">
        <v>11222</v>
      </c>
      <c r="H56">
        <v>90798</v>
      </c>
      <c r="J56">
        <f t="shared" si="6"/>
        <v>65570.2</v>
      </c>
      <c r="K56">
        <f t="shared" si="7"/>
        <v>1.3847448993597702</v>
      </c>
      <c r="L56">
        <f t="shared" si="8"/>
        <v>115680</v>
      </c>
      <c r="M56">
        <f t="shared" si="9"/>
        <v>7209</v>
      </c>
      <c r="N56">
        <f t="shared" si="10"/>
        <v>65570.2</v>
      </c>
      <c r="O56">
        <f t="shared" si="11"/>
        <v>108471</v>
      </c>
      <c r="Q56">
        <v>1500</v>
      </c>
      <c r="R56">
        <v>632</v>
      </c>
      <c r="T56">
        <v>-1095.8000000000029</v>
      </c>
      <c r="U56">
        <v>105.19999999999709</v>
      </c>
      <c r="W56">
        <v>1297</v>
      </c>
      <c r="X56">
        <v>380.4</v>
      </c>
      <c r="AB56">
        <v>65570.2</v>
      </c>
      <c r="AC56">
        <v>1.3847448993597702</v>
      </c>
      <c r="AK56">
        <v>65570.2</v>
      </c>
      <c r="AL56">
        <v>1.3847448993597702</v>
      </c>
    </row>
    <row r="57" spans="2:38" x14ac:dyDescent="0.25">
      <c r="B57">
        <v>76441</v>
      </c>
      <c r="C57">
        <v>64654</v>
      </c>
      <c r="D57">
        <v>79445</v>
      </c>
      <c r="E57">
        <v>113976</v>
      </c>
      <c r="F57">
        <v>119064</v>
      </c>
      <c r="H57">
        <v>123375</v>
      </c>
      <c r="J57">
        <f t="shared" si="6"/>
        <v>90716</v>
      </c>
      <c r="K57">
        <f t="shared" si="7"/>
        <v>1.3600136690330262</v>
      </c>
      <c r="L57">
        <f t="shared" si="8"/>
        <v>119064</v>
      </c>
      <c r="M57">
        <f t="shared" si="9"/>
        <v>64654</v>
      </c>
      <c r="N57">
        <f t="shared" si="10"/>
        <v>90716</v>
      </c>
      <c r="O57">
        <f t="shared" si="11"/>
        <v>54410</v>
      </c>
      <c r="Q57">
        <v>-609</v>
      </c>
      <c r="R57">
        <v>737</v>
      </c>
      <c r="T57">
        <v>-1238.8000000000029</v>
      </c>
      <c r="U57">
        <v>-234.80000000000291</v>
      </c>
      <c r="W57">
        <v>2150.3999999999996</v>
      </c>
      <c r="X57">
        <v>727.2</v>
      </c>
      <c r="AB57">
        <v>90716</v>
      </c>
      <c r="AC57">
        <v>1.3600136690330262</v>
      </c>
      <c r="AK57">
        <v>90716</v>
      </c>
      <c r="AL57">
        <v>1.3600136690330262</v>
      </c>
    </row>
    <row r="58" spans="2:38" x14ac:dyDescent="0.25">
      <c r="B58">
        <v>57185</v>
      </c>
      <c r="C58">
        <v>29708</v>
      </c>
      <c r="D58">
        <v>71241</v>
      </c>
      <c r="E58">
        <v>111264</v>
      </c>
      <c r="F58">
        <v>12593</v>
      </c>
      <c r="H58">
        <v>65475</v>
      </c>
      <c r="J58">
        <f t="shared" si="6"/>
        <v>56398.2</v>
      </c>
      <c r="K58">
        <f t="shared" si="7"/>
        <v>1.1609413066374459</v>
      </c>
      <c r="L58">
        <f t="shared" si="8"/>
        <v>111264</v>
      </c>
      <c r="M58">
        <f t="shared" si="9"/>
        <v>12593</v>
      </c>
      <c r="N58">
        <f t="shared" si="10"/>
        <v>56398.2</v>
      </c>
      <c r="O58">
        <f t="shared" si="11"/>
        <v>98671</v>
      </c>
      <c r="Q58">
        <v>-4143</v>
      </c>
      <c r="R58">
        <v>1042</v>
      </c>
      <c r="T58">
        <v>753</v>
      </c>
      <c r="U58">
        <v>-565.20000000000437</v>
      </c>
      <c r="W58">
        <v>3191</v>
      </c>
      <c r="X58">
        <v>565.20000000000005</v>
      </c>
      <c r="Z58">
        <v>56398.2</v>
      </c>
      <c r="AA58">
        <v>1.1609413066374459</v>
      </c>
      <c r="AI58">
        <v>56398.2</v>
      </c>
      <c r="AJ58">
        <v>1.1609413066374459</v>
      </c>
    </row>
    <row r="59" spans="2:38" x14ac:dyDescent="0.25">
      <c r="B59">
        <v>50098</v>
      </c>
      <c r="C59">
        <v>29829</v>
      </c>
      <c r="D59">
        <v>91599</v>
      </c>
      <c r="E59">
        <v>72203</v>
      </c>
      <c r="F59">
        <v>98940</v>
      </c>
      <c r="H59">
        <v>112344</v>
      </c>
      <c r="J59">
        <f t="shared" si="6"/>
        <v>68533.8</v>
      </c>
      <c r="K59">
        <f t="shared" si="7"/>
        <v>1.6392495381840784</v>
      </c>
      <c r="L59">
        <f t="shared" si="8"/>
        <v>98940</v>
      </c>
      <c r="M59">
        <f t="shared" si="9"/>
        <v>29829</v>
      </c>
      <c r="N59">
        <f t="shared" si="10"/>
        <v>68533.8</v>
      </c>
      <c r="O59">
        <f t="shared" si="11"/>
        <v>69111</v>
      </c>
      <c r="Q59">
        <v>4473</v>
      </c>
      <c r="R59">
        <v>126</v>
      </c>
      <c r="T59">
        <v>-1010.3999999999942</v>
      </c>
      <c r="U59">
        <v>98.400000000008731</v>
      </c>
      <c r="W59">
        <v>2571.2000000000003</v>
      </c>
      <c r="X59">
        <v>244.8</v>
      </c>
      <c r="AF59">
        <v>68533.8</v>
      </c>
      <c r="AG59">
        <v>1.6392495381840784</v>
      </c>
      <c r="AK59">
        <v>68533.8</v>
      </c>
      <c r="AL59">
        <v>1.6392495381840784</v>
      </c>
    </row>
    <row r="60" spans="2:38" x14ac:dyDescent="0.25">
      <c r="B60">
        <v>23101</v>
      </c>
      <c r="C60">
        <v>48461</v>
      </c>
      <c r="D60">
        <v>75340</v>
      </c>
      <c r="E60">
        <v>36616</v>
      </c>
      <c r="F60">
        <v>68840</v>
      </c>
      <c r="H60">
        <v>77156</v>
      </c>
      <c r="J60">
        <f t="shared" si="6"/>
        <v>50471.6</v>
      </c>
      <c r="K60">
        <f t="shared" si="7"/>
        <v>1.5287012894380205</v>
      </c>
      <c r="L60">
        <f t="shared" si="8"/>
        <v>75340</v>
      </c>
      <c r="M60">
        <f t="shared" si="9"/>
        <v>23101</v>
      </c>
      <c r="N60">
        <f t="shared" si="10"/>
        <v>50471.6</v>
      </c>
      <c r="O60">
        <f t="shared" si="11"/>
        <v>52239</v>
      </c>
      <c r="Q60">
        <v>-1564</v>
      </c>
      <c r="R60">
        <v>-531</v>
      </c>
      <c r="T60">
        <v>-3082.5999999999985</v>
      </c>
      <c r="U60">
        <v>71</v>
      </c>
      <c r="W60">
        <v>3082.6</v>
      </c>
      <c r="X60">
        <v>202.2</v>
      </c>
      <c r="Z60">
        <v>50471.6</v>
      </c>
      <c r="AA60">
        <v>1.5287012894380205</v>
      </c>
      <c r="AK60">
        <v>50471.6</v>
      </c>
      <c r="AL60">
        <v>1.5287012894380205</v>
      </c>
    </row>
    <row r="61" spans="2:38" x14ac:dyDescent="0.25">
      <c r="B61">
        <v>46283</v>
      </c>
      <c r="C61">
        <v>79678</v>
      </c>
      <c r="D61">
        <v>67592</v>
      </c>
      <c r="E61">
        <v>6640</v>
      </c>
      <c r="F61">
        <v>73062</v>
      </c>
      <c r="H61">
        <v>97204</v>
      </c>
      <c r="J61">
        <f t="shared" si="6"/>
        <v>54651</v>
      </c>
      <c r="K61">
        <f t="shared" si="7"/>
        <v>1.7786316810305391</v>
      </c>
      <c r="L61">
        <f t="shared" si="8"/>
        <v>79678</v>
      </c>
      <c r="M61">
        <f t="shared" si="9"/>
        <v>6640</v>
      </c>
      <c r="N61">
        <f t="shared" si="10"/>
        <v>54651</v>
      </c>
      <c r="O61">
        <f t="shared" si="11"/>
        <v>73038</v>
      </c>
      <c r="Q61">
        <v>-1442</v>
      </c>
      <c r="R61">
        <v>-698</v>
      </c>
      <c r="T61">
        <v>1269</v>
      </c>
      <c r="U61">
        <v>-78.599999999998545</v>
      </c>
      <c r="W61">
        <v>2715.4</v>
      </c>
      <c r="X61">
        <v>109.79999999999998</v>
      </c>
      <c r="AD61">
        <v>54651</v>
      </c>
      <c r="AE61">
        <v>1.7786316810305391</v>
      </c>
      <c r="AK61">
        <v>54651</v>
      </c>
      <c r="AL61">
        <v>1.7786316810305391</v>
      </c>
    </row>
    <row r="62" spans="2:38" x14ac:dyDescent="0.25">
      <c r="B62">
        <v>101944</v>
      </c>
      <c r="C62">
        <v>3823</v>
      </c>
      <c r="D62">
        <v>74478</v>
      </c>
      <c r="E62">
        <v>34589</v>
      </c>
      <c r="F62">
        <v>121766</v>
      </c>
      <c r="H62">
        <v>96609</v>
      </c>
      <c r="J62">
        <f t="shared" si="6"/>
        <v>67320</v>
      </c>
      <c r="K62">
        <f t="shared" si="7"/>
        <v>1.4350713012477718</v>
      </c>
      <c r="L62">
        <f t="shared" si="8"/>
        <v>121766</v>
      </c>
      <c r="M62">
        <f t="shared" si="9"/>
        <v>3823</v>
      </c>
      <c r="N62">
        <f t="shared" si="10"/>
        <v>67320</v>
      </c>
      <c r="O62">
        <f t="shared" si="11"/>
        <v>117943</v>
      </c>
      <c r="Q62">
        <v>3006</v>
      </c>
      <c r="R62">
        <v>-41</v>
      </c>
      <c r="T62">
        <v>998.39999999999418</v>
      </c>
      <c r="U62">
        <v>25.19999999999709</v>
      </c>
      <c r="W62">
        <v>2926.4</v>
      </c>
      <c r="X62">
        <v>487.99999999999994</v>
      </c>
      <c r="AB62">
        <v>67320</v>
      </c>
      <c r="AC62">
        <v>1.4350713012477718</v>
      </c>
      <c r="AK62">
        <v>67320</v>
      </c>
      <c r="AL62">
        <v>1.4350713012477718</v>
      </c>
    </row>
    <row r="63" spans="2:38" x14ac:dyDescent="0.25">
      <c r="B63">
        <v>74451</v>
      </c>
      <c r="C63">
        <v>8546</v>
      </c>
      <c r="D63">
        <v>18368</v>
      </c>
      <c r="E63">
        <v>119981</v>
      </c>
      <c r="F63">
        <v>121159</v>
      </c>
      <c r="H63">
        <v>87847</v>
      </c>
      <c r="J63">
        <f t="shared" si="6"/>
        <v>68501</v>
      </c>
      <c r="K63">
        <f t="shared" si="7"/>
        <v>1.2824192347556971</v>
      </c>
      <c r="L63">
        <f t="shared" si="8"/>
        <v>121159</v>
      </c>
      <c r="M63">
        <f t="shared" si="9"/>
        <v>8546</v>
      </c>
      <c r="N63">
        <f t="shared" si="10"/>
        <v>68501</v>
      </c>
      <c r="O63">
        <f t="shared" si="11"/>
        <v>112613</v>
      </c>
      <c r="Q63">
        <v>271</v>
      </c>
      <c r="R63">
        <v>-94</v>
      </c>
      <c r="T63">
        <v>-256</v>
      </c>
      <c r="U63">
        <v>23.399999999994179</v>
      </c>
      <c r="W63">
        <v>1474.8</v>
      </c>
      <c r="X63">
        <v>362.6</v>
      </c>
      <c r="AB63">
        <v>68501</v>
      </c>
      <c r="AC63">
        <v>1.2824192347556971</v>
      </c>
      <c r="AI63">
        <v>68501</v>
      </c>
      <c r="AJ63">
        <v>1.2824192347556971</v>
      </c>
    </row>
    <row r="64" spans="2:38" x14ac:dyDescent="0.25">
      <c r="B64">
        <v>8478</v>
      </c>
      <c r="C64">
        <v>7022</v>
      </c>
      <c r="D64">
        <v>57458</v>
      </c>
      <c r="E64">
        <v>80220</v>
      </c>
      <c r="F64">
        <v>36611</v>
      </c>
      <c r="H64">
        <v>39863</v>
      </c>
      <c r="J64">
        <f t="shared" si="6"/>
        <v>37957.800000000003</v>
      </c>
      <c r="K64">
        <f t="shared" si="7"/>
        <v>1.0501925822887521</v>
      </c>
      <c r="L64">
        <f t="shared" si="8"/>
        <v>80220</v>
      </c>
      <c r="M64">
        <f t="shared" si="9"/>
        <v>7022</v>
      </c>
      <c r="N64">
        <f t="shared" si="10"/>
        <v>37957.800000000003</v>
      </c>
      <c r="O64">
        <f t="shared" si="11"/>
        <v>73198</v>
      </c>
      <c r="Q64">
        <v>2471</v>
      </c>
      <c r="R64">
        <v>22</v>
      </c>
      <c r="T64">
        <v>2140.2000000000044</v>
      </c>
      <c r="U64">
        <v>165.80000000000291</v>
      </c>
      <c r="W64">
        <v>3022.6000000000004</v>
      </c>
      <c r="X64">
        <v>303.39999999999998</v>
      </c>
      <c r="Z64">
        <v>37957.800000000003</v>
      </c>
      <c r="AA64">
        <v>1.0501925822887521</v>
      </c>
      <c r="AI64">
        <v>37957.800000000003</v>
      </c>
      <c r="AJ64">
        <v>1.0501925822887521</v>
      </c>
    </row>
    <row r="65" spans="2:38" x14ac:dyDescent="0.25">
      <c r="B65">
        <v>63312</v>
      </c>
      <c r="C65">
        <v>20657</v>
      </c>
      <c r="D65">
        <v>64950</v>
      </c>
      <c r="E65">
        <v>63226</v>
      </c>
      <c r="F65">
        <v>37103</v>
      </c>
      <c r="H65">
        <v>112194</v>
      </c>
      <c r="J65">
        <f t="shared" si="6"/>
        <v>49849.599999999999</v>
      </c>
      <c r="K65">
        <f t="shared" si="7"/>
        <v>2.2506499550648349</v>
      </c>
      <c r="L65">
        <f t="shared" si="8"/>
        <v>64950</v>
      </c>
      <c r="M65">
        <f t="shared" si="9"/>
        <v>20657</v>
      </c>
      <c r="N65">
        <f t="shared" si="10"/>
        <v>49849.599999999999</v>
      </c>
      <c r="O65">
        <f t="shared" si="11"/>
        <v>44293</v>
      </c>
      <c r="Q65">
        <v>1986</v>
      </c>
      <c r="R65">
        <v>-49</v>
      </c>
      <c r="T65">
        <v>-482</v>
      </c>
      <c r="U65">
        <v>81.19999999999709</v>
      </c>
      <c r="W65">
        <v>2108</v>
      </c>
      <c r="X65">
        <v>172.4</v>
      </c>
      <c r="AD65">
        <v>49849.599999999999</v>
      </c>
      <c r="AE65">
        <v>2.2506499550648349</v>
      </c>
      <c r="AK65">
        <v>49849.599999999999</v>
      </c>
      <c r="AL65">
        <v>2.2506499550648349</v>
      </c>
    </row>
    <row r="66" spans="2:38" x14ac:dyDescent="0.25">
      <c r="B66">
        <v>31186</v>
      </c>
      <c r="C66">
        <v>43572</v>
      </c>
      <c r="D66">
        <v>26798</v>
      </c>
      <c r="E66">
        <v>98525</v>
      </c>
      <c r="F66">
        <v>54270</v>
      </c>
      <c r="H66">
        <v>96740</v>
      </c>
      <c r="J66">
        <f t="shared" ref="J66:J101" si="12">AVERAGE(B66:F66)</f>
        <v>50870.2</v>
      </c>
      <c r="K66">
        <f t="shared" ref="K66:K97" si="13">H66/J66</f>
        <v>1.9017027650766067</v>
      </c>
      <c r="L66">
        <f t="shared" ref="L66:L101" si="14">MAX(B66:F66)</f>
        <v>98525</v>
      </c>
      <c r="M66">
        <f t="shared" ref="M66:M101" si="15">MIN(B66:F66)</f>
        <v>26798</v>
      </c>
      <c r="N66">
        <f t="shared" ref="N66:N101" si="16">AVERAGE(B66:F66)</f>
        <v>50870.2</v>
      </c>
      <c r="O66">
        <f t="shared" ref="O66:O101" si="17">L66-M66</f>
        <v>71727</v>
      </c>
      <c r="Q66">
        <v>-2275</v>
      </c>
      <c r="R66">
        <v>9</v>
      </c>
      <c r="T66">
        <v>-1380.2000000000044</v>
      </c>
      <c r="U66">
        <v>-2.6000000000058208</v>
      </c>
      <c r="W66">
        <v>2205</v>
      </c>
      <c r="X66">
        <v>260.2</v>
      </c>
      <c r="AD66">
        <v>50870.2</v>
      </c>
      <c r="AE66">
        <v>1.9017027650766067</v>
      </c>
      <c r="AK66">
        <v>50870.2</v>
      </c>
      <c r="AL66">
        <v>1.9017027650766067</v>
      </c>
    </row>
    <row r="67" spans="2:38" x14ac:dyDescent="0.25">
      <c r="B67">
        <v>32828</v>
      </c>
      <c r="C67">
        <v>28336</v>
      </c>
      <c r="D67">
        <v>90341</v>
      </c>
      <c r="E67">
        <v>27307</v>
      </c>
      <c r="F67">
        <v>100944</v>
      </c>
      <c r="H67">
        <v>59429</v>
      </c>
      <c r="J67">
        <f t="shared" si="12"/>
        <v>55951.199999999997</v>
      </c>
      <c r="K67">
        <f t="shared" si="13"/>
        <v>1.0621577374569269</v>
      </c>
      <c r="L67">
        <f t="shared" si="14"/>
        <v>100944</v>
      </c>
      <c r="M67">
        <f t="shared" si="15"/>
        <v>27307</v>
      </c>
      <c r="N67">
        <f t="shared" si="16"/>
        <v>55951.199999999997</v>
      </c>
      <c r="O67">
        <f t="shared" si="17"/>
        <v>73637</v>
      </c>
      <c r="Q67">
        <v>-4777</v>
      </c>
      <c r="R67">
        <v>-750</v>
      </c>
      <c r="T67">
        <v>-2350.8000000000029</v>
      </c>
      <c r="U67">
        <v>-151</v>
      </c>
      <c r="W67">
        <v>2786.4</v>
      </c>
      <c r="X67">
        <v>159.4</v>
      </c>
      <c r="Z67">
        <v>55951.199999999997</v>
      </c>
      <c r="AA67">
        <v>1.0621577374569269</v>
      </c>
      <c r="AI67">
        <v>55951.199999999997</v>
      </c>
      <c r="AJ67">
        <v>1.0621577374569269</v>
      </c>
    </row>
    <row r="68" spans="2:38" x14ac:dyDescent="0.25">
      <c r="B68">
        <v>21009</v>
      </c>
      <c r="C68">
        <v>41488</v>
      </c>
      <c r="D68">
        <v>100372</v>
      </c>
      <c r="E68">
        <v>31443</v>
      </c>
      <c r="F68">
        <v>58469</v>
      </c>
      <c r="H68">
        <v>73424</v>
      </c>
      <c r="J68">
        <f t="shared" si="12"/>
        <v>50556.2</v>
      </c>
      <c r="K68">
        <f t="shared" si="13"/>
        <v>1.4523243439973732</v>
      </c>
      <c r="L68">
        <f t="shared" si="14"/>
        <v>100372</v>
      </c>
      <c r="M68">
        <f t="shared" si="15"/>
        <v>21009</v>
      </c>
      <c r="N68">
        <f t="shared" si="16"/>
        <v>50556.2</v>
      </c>
      <c r="O68">
        <f t="shared" si="17"/>
        <v>79363</v>
      </c>
      <c r="Q68">
        <v>-253</v>
      </c>
      <c r="R68">
        <v>366</v>
      </c>
      <c r="T68">
        <v>1872.7999999999956</v>
      </c>
      <c r="U68">
        <v>13.599999999998545</v>
      </c>
      <c r="W68">
        <v>3660.4</v>
      </c>
      <c r="X68">
        <v>287.60000000000002</v>
      </c>
      <c r="Z68">
        <v>50556.2</v>
      </c>
      <c r="AA68">
        <v>1.4523243439973732</v>
      </c>
      <c r="AK68">
        <v>50556.2</v>
      </c>
      <c r="AL68">
        <v>1.4523243439973732</v>
      </c>
    </row>
    <row r="69" spans="2:38" x14ac:dyDescent="0.25">
      <c r="B69">
        <v>106931</v>
      </c>
      <c r="C69">
        <v>41844</v>
      </c>
      <c r="D69">
        <v>78956</v>
      </c>
      <c r="E69">
        <v>120280</v>
      </c>
      <c r="F69">
        <v>118414</v>
      </c>
      <c r="H69">
        <v>127734</v>
      </c>
      <c r="J69">
        <f t="shared" si="12"/>
        <v>93285</v>
      </c>
      <c r="K69">
        <f t="shared" si="13"/>
        <v>1.3692876668274643</v>
      </c>
      <c r="L69">
        <f t="shared" si="14"/>
        <v>120280</v>
      </c>
      <c r="M69">
        <f t="shared" si="15"/>
        <v>41844</v>
      </c>
      <c r="N69">
        <f t="shared" si="16"/>
        <v>93285</v>
      </c>
      <c r="O69">
        <f t="shared" si="17"/>
        <v>78436</v>
      </c>
      <c r="Q69">
        <v>2889</v>
      </c>
      <c r="R69">
        <v>361</v>
      </c>
      <c r="T69">
        <v>1330.1999999999971</v>
      </c>
      <c r="U69">
        <v>216.39999999999418</v>
      </c>
      <c r="W69">
        <v>2704.2</v>
      </c>
      <c r="X69">
        <v>360.8</v>
      </c>
      <c r="AB69">
        <v>93285</v>
      </c>
      <c r="AC69">
        <v>1.3692876668274643</v>
      </c>
      <c r="AK69">
        <v>93285</v>
      </c>
      <c r="AL69">
        <v>1.3692876668274643</v>
      </c>
    </row>
    <row r="70" spans="2:38" x14ac:dyDescent="0.25">
      <c r="B70">
        <v>75350</v>
      </c>
      <c r="C70">
        <v>80353</v>
      </c>
      <c r="D70">
        <v>33126</v>
      </c>
      <c r="E70">
        <v>85635</v>
      </c>
      <c r="F70">
        <v>102717</v>
      </c>
      <c r="H70">
        <v>122196</v>
      </c>
      <c r="J70">
        <f t="shared" si="12"/>
        <v>75436.2</v>
      </c>
      <c r="K70">
        <f t="shared" si="13"/>
        <v>1.6198589006339132</v>
      </c>
      <c r="L70">
        <f t="shared" si="14"/>
        <v>102717</v>
      </c>
      <c r="M70">
        <f t="shared" si="15"/>
        <v>33126</v>
      </c>
      <c r="N70">
        <f t="shared" si="16"/>
        <v>75436.2</v>
      </c>
      <c r="O70">
        <f t="shared" si="17"/>
        <v>69591</v>
      </c>
      <c r="Q70">
        <v>4116</v>
      </c>
      <c r="R70">
        <v>-176</v>
      </c>
      <c r="T70">
        <v>455.39999999999418</v>
      </c>
      <c r="U70">
        <v>121</v>
      </c>
      <c r="W70">
        <v>927</v>
      </c>
      <c r="X70">
        <v>320.2</v>
      </c>
      <c r="AF70">
        <v>75436.2</v>
      </c>
      <c r="AG70">
        <v>1.6198589006339132</v>
      </c>
      <c r="AK70">
        <v>75436.2</v>
      </c>
      <c r="AL70">
        <v>1.6198589006339132</v>
      </c>
    </row>
    <row r="71" spans="2:38" x14ac:dyDescent="0.25">
      <c r="B71">
        <v>1355</v>
      </c>
      <c r="C71">
        <v>106038</v>
      </c>
      <c r="D71">
        <v>97521</v>
      </c>
      <c r="E71">
        <v>119448</v>
      </c>
      <c r="F71">
        <v>3691</v>
      </c>
      <c r="H71">
        <v>70830</v>
      </c>
      <c r="J71">
        <f t="shared" si="12"/>
        <v>65610.600000000006</v>
      </c>
      <c r="K71">
        <f t="shared" si="13"/>
        <v>1.0795511700853215</v>
      </c>
      <c r="L71">
        <f t="shared" si="14"/>
        <v>119448</v>
      </c>
      <c r="M71">
        <f t="shared" si="15"/>
        <v>1355</v>
      </c>
      <c r="N71">
        <f t="shared" si="16"/>
        <v>65610.600000000006</v>
      </c>
      <c r="O71">
        <f t="shared" si="17"/>
        <v>118093</v>
      </c>
      <c r="Q71">
        <v>-4446</v>
      </c>
      <c r="R71">
        <v>368</v>
      </c>
      <c r="T71">
        <v>-2457.5999999999913</v>
      </c>
      <c r="U71">
        <v>265.60000000000582</v>
      </c>
      <c r="W71">
        <v>2893.2</v>
      </c>
      <c r="X71">
        <v>472.4</v>
      </c>
      <c r="AB71">
        <v>65610.600000000006</v>
      </c>
      <c r="AC71">
        <v>1.0795511700853215</v>
      </c>
      <c r="AI71">
        <v>65610.600000000006</v>
      </c>
      <c r="AJ71">
        <v>1.0795511700853215</v>
      </c>
    </row>
    <row r="72" spans="2:38" x14ac:dyDescent="0.25">
      <c r="B72">
        <v>46036</v>
      </c>
      <c r="C72">
        <v>24015</v>
      </c>
      <c r="D72">
        <v>20953</v>
      </c>
      <c r="E72">
        <v>73336</v>
      </c>
      <c r="F72">
        <v>103591</v>
      </c>
      <c r="H72">
        <v>111095</v>
      </c>
      <c r="J72">
        <f t="shared" si="12"/>
        <v>53586.2</v>
      </c>
      <c r="K72">
        <f t="shared" si="13"/>
        <v>2.0732016825227393</v>
      </c>
      <c r="L72">
        <f t="shared" si="14"/>
        <v>103591</v>
      </c>
      <c r="M72">
        <f t="shared" si="15"/>
        <v>20953</v>
      </c>
      <c r="N72">
        <f t="shared" si="16"/>
        <v>53586.2</v>
      </c>
      <c r="O72">
        <f t="shared" si="17"/>
        <v>82638</v>
      </c>
      <c r="Q72">
        <v>2732</v>
      </c>
      <c r="R72">
        <v>-601</v>
      </c>
      <c r="T72">
        <v>204.19999999999709</v>
      </c>
      <c r="U72">
        <v>92.19999999999709</v>
      </c>
      <c r="W72">
        <v>3676.2000000000003</v>
      </c>
      <c r="X72">
        <v>161</v>
      </c>
      <c r="AD72">
        <v>53586.2</v>
      </c>
      <c r="AE72">
        <v>2.0732016825227393</v>
      </c>
      <c r="AK72">
        <v>53586.2</v>
      </c>
      <c r="AL72">
        <v>2.0732016825227393</v>
      </c>
    </row>
    <row r="73" spans="2:38" x14ac:dyDescent="0.25">
      <c r="B73">
        <v>114427</v>
      </c>
      <c r="C73">
        <v>18892</v>
      </c>
      <c r="D73">
        <v>64660</v>
      </c>
      <c r="E73">
        <v>113083</v>
      </c>
      <c r="F73">
        <v>50365</v>
      </c>
      <c r="H73">
        <v>110480</v>
      </c>
      <c r="J73">
        <f t="shared" si="12"/>
        <v>72285.399999999994</v>
      </c>
      <c r="K73">
        <f t="shared" si="13"/>
        <v>1.5283860917972372</v>
      </c>
      <c r="L73">
        <f t="shared" si="14"/>
        <v>114427</v>
      </c>
      <c r="M73">
        <f t="shared" si="15"/>
        <v>18892</v>
      </c>
      <c r="N73">
        <f t="shared" si="16"/>
        <v>72285.399999999994</v>
      </c>
      <c r="O73">
        <f t="shared" si="17"/>
        <v>95535</v>
      </c>
      <c r="Q73">
        <v>887</v>
      </c>
      <c r="R73">
        <v>-399</v>
      </c>
      <c r="T73">
        <v>3528.3999999999942</v>
      </c>
      <c r="U73">
        <v>-172.60000000000582</v>
      </c>
      <c r="W73">
        <v>3528.3999999999996</v>
      </c>
      <c r="X73">
        <v>177.4</v>
      </c>
      <c r="AF73">
        <v>72285.399999999994</v>
      </c>
      <c r="AG73">
        <v>1.5283860917972372</v>
      </c>
      <c r="AK73">
        <v>72285.399999999994</v>
      </c>
      <c r="AL73">
        <v>1.5283860917972372</v>
      </c>
    </row>
    <row r="74" spans="2:38" x14ac:dyDescent="0.25">
      <c r="B74">
        <v>49609</v>
      </c>
      <c r="C74">
        <v>1362</v>
      </c>
      <c r="D74">
        <v>95671</v>
      </c>
      <c r="E74">
        <v>112965</v>
      </c>
      <c r="F74">
        <v>25108</v>
      </c>
      <c r="H74">
        <v>63215</v>
      </c>
      <c r="J74">
        <f t="shared" si="12"/>
        <v>56943</v>
      </c>
      <c r="K74">
        <f t="shared" si="13"/>
        <v>1.1101452329522505</v>
      </c>
      <c r="L74">
        <f t="shared" si="14"/>
        <v>112965</v>
      </c>
      <c r="M74">
        <f t="shared" si="15"/>
        <v>1362</v>
      </c>
      <c r="N74">
        <f t="shared" si="16"/>
        <v>56943</v>
      </c>
      <c r="O74">
        <f t="shared" si="17"/>
        <v>111603</v>
      </c>
      <c r="Q74">
        <v>-2590</v>
      </c>
      <c r="R74">
        <v>1050</v>
      </c>
      <c r="T74">
        <v>658.19999999999709</v>
      </c>
      <c r="U74">
        <v>251</v>
      </c>
      <c r="W74">
        <v>2914.6000000000004</v>
      </c>
      <c r="X74">
        <v>340.6</v>
      </c>
      <c r="Z74">
        <v>56943</v>
      </c>
      <c r="AA74">
        <v>1.1101452329522505</v>
      </c>
      <c r="AI74">
        <v>56943</v>
      </c>
      <c r="AJ74">
        <v>1.1101452329522505</v>
      </c>
    </row>
    <row r="75" spans="2:38" x14ac:dyDescent="0.25">
      <c r="B75">
        <v>36184</v>
      </c>
      <c r="C75">
        <v>57308</v>
      </c>
      <c r="D75">
        <v>61327</v>
      </c>
      <c r="E75">
        <v>116301</v>
      </c>
      <c r="F75">
        <v>118823</v>
      </c>
      <c r="H75">
        <v>81884</v>
      </c>
      <c r="J75">
        <f t="shared" si="12"/>
        <v>77988.600000000006</v>
      </c>
      <c r="K75">
        <f t="shared" si="13"/>
        <v>1.0499483257809474</v>
      </c>
      <c r="L75">
        <f t="shared" si="14"/>
        <v>118823</v>
      </c>
      <c r="M75">
        <f t="shared" si="15"/>
        <v>36184</v>
      </c>
      <c r="N75">
        <f t="shared" si="16"/>
        <v>77988.600000000006</v>
      </c>
      <c r="O75">
        <f t="shared" si="17"/>
        <v>82639</v>
      </c>
      <c r="Q75">
        <v>458</v>
      </c>
      <c r="R75">
        <v>805</v>
      </c>
      <c r="T75">
        <v>-1248</v>
      </c>
      <c r="U75">
        <v>52.200000000011642</v>
      </c>
      <c r="W75">
        <v>1482.8</v>
      </c>
      <c r="X75">
        <v>387.8</v>
      </c>
      <c r="AB75">
        <v>77988.600000000006</v>
      </c>
      <c r="AC75">
        <v>1.0499483257809474</v>
      </c>
      <c r="AI75">
        <v>77988.600000000006</v>
      </c>
      <c r="AJ75">
        <v>1.0499483257809474</v>
      </c>
    </row>
    <row r="76" spans="2:38" x14ac:dyDescent="0.25">
      <c r="B76">
        <v>115950</v>
      </c>
      <c r="C76">
        <v>108230</v>
      </c>
      <c r="D76">
        <v>74093</v>
      </c>
      <c r="E76">
        <v>40994</v>
      </c>
      <c r="F76">
        <v>49419</v>
      </c>
      <c r="H76">
        <v>92260</v>
      </c>
      <c r="J76">
        <f t="shared" si="12"/>
        <v>77737.2</v>
      </c>
      <c r="K76">
        <f t="shared" si="13"/>
        <v>1.1868191805210375</v>
      </c>
      <c r="L76">
        <f t="shared" si="14"/>
        <v>115950</v>
      </c>
      <c r="M76">
        <f t="shared" si="15"/>
        <v>40994</v>
      </c>
      <c r="N76">
        <f t="shared" si="16"/>
        <v>77737.2</v>
      </c>
      <c r="O76">
        <f t="shared" si="17"/>
        <v>74956</v>
      </c>
      <c r="Q76">
        <v>2224</v>
      </c>
      <c r="R76">
        <v>0</v>
      </c>
      <c r="T76">
        <v>-1770</v>
      </c>
      <c r="U76">
        <v>-87.80000000000291</v>
      </c>
      <c r="W76">
        <v>2468.7999999999997</v>
      </c>
      <c r="X76">
        <v>315.39999999999998</v>
      </c>
      <c r="AB76">
        <v>77737.2</v>
      </c>
      <c r="AC76">
        <v>1.1868191805210375</v>
      </c>
      <c r="AI76">
        <v>77737.2</v>
      </c>
      <c r="AJ76">
        <v>1.1868191805210375</v>
      </c>
    </row>
    <row r="77" spans="2:38" x14ac:dyDescent="0.25">
      <c r="B77">
        <v>58640</v>
      </c>
      <c r="C77">
        <v>54710</v>
      </c>
      <c r="D77">
        <v>105362</v>
      </c>
      <c r="E77">
        <v>26986</v>
      </c>
      <c r="F77">
        <v>52287</v>
      </c>
      <c r="H77">
        <v>119070</v>
      </c>
      <c r="J77">
        <f t="shared" si="12"/>
        <v>59597</v>
      </c>
      <c r="K77">
        <f t="shared" si="13"/>
        <v>1.9979193583569643</v>
      </c>
      <c r="L77">
        <f t="shared" si="14"/>
        <v>105362</v>
      </c>
      <c r="M77">
        <f t="shared" si="15"/>
        <v>26986</v>
      </c>
      <c r="N77">
        <f t="shared" si="16"/>
        <v>59597</v>
      </c>
      <c r="O77">
        <f t="shared" si="17"/>
        <v>78376</v>
      </c>
      <c r="Q77">
        <v>252</v>
      </c>
      <c r="R77">
        <v>-675</v>
      </c>
      <c r="T77">
        <v>-1903</v>
      </c>
      <c r="U77">
        <v>-337.40000000000146</v>
      </c>
      <c r="W77">
        <v>2006.1999999999998</v>
      </c>
      <c r="X77">
        <v>337.4</v>
      </c>
      <c r="AF77">
        <v>59597</v>
      </c>
      <c r="AG77">
        <v>1.9979193583569643</v>
      </c>
      <c r="AK77">
        <v>59597</v>
      </c>
      <c r="AL77">
        <v>1.9979193583569643</v>
      </c>
    </row>
    <row r="78" spans="2:38" x14ac:dyDescent="0.25">
      <c r="B78">
        <v>14514</v>
      </c>
      <c r="C78">
        <v>90818</v>
      </c>
      <c r="D78">
        <v>25972</v>
      </c>
      <c r="E78">
        <v>38268</v>
      </c>
      <c r="F78">
        <v>18540</v>
      </c>
      <c r="H78">
        <v>89127</v>
      </c>
      <c r="J78">
        <f t="shared" si="12"/>
        <v>37622.400000000001</v>
      </c>
      <c r="K78">
        <f t="shared" si="13"/>
        <v>2.368987624393978</v>
      </c>
      <c r="L78">
        <f t="shared" si="14"/>
        <v>90818</v>
      </c>
      <c r="M78">
        <f t="shared" si="15"/>
        <v>14514</v>
      </c>
      <c r="N78">
        <f t="shared" si="16"/>
        <v>37622.400000000001</v>
      </c>
      <c r="O78">
        <f t="shared" si="17"/>
        <v>76304</v>
      </c>
      <c r="Q78">
        <v>-3123</v>
      </c>
      <c r="R78">
        <v>-460</v>
      </c>
      <c r="T78">
        <v>-1171.7999999999956</v>
      </c>
      <c r="U78">
        <v>343.59999999999854</v>
      </c>
      <c r="W78">
        <v>2317</v>
      </c>
      <c r="X78">
        <v>551.19999999999993</v>
      </c>
      <c r="AD78">
        <v>37622.400000000001</v>
      </c>
      <c r="AE78">
        <v>2.368987624393978</v>
      </c>
      <c r="AK78">
        <v>37622.400000000001</v>
      </c>
      <c r="AL78">
        <v>2.368987624393978</v>
      </c>
    </row>
    <row r="79" spans="2:38" x14ac:dyDescent="0.25">
      <c r="B79">
        <v>69723</v>
      </c>
      <c r="C79">
        <v>74226</v>
      </c>
      <c r="D79">
        <v>15263</v>
      </c>
      <c r="E79">
        <v>99147</v>
      </c>
      <c r="F79">
        <v>77542</v>
      </c>
      <c r="H79">
        <v>128161</v>
      </c>
      <c r="J79">
        <f t="shared" si="12"/>
        <v>67180.2</v>
      </c>
      <c r="K79">
        <f t="shared" si="13"/>
        <v>1.9077198341177908</v>
      </c>
      <c r="L79">
        <f t="shared" si="14"/>
        <v>99147</v>
      </c>
      <c r="M79">
        <f t="shared" si="15"/>
        <v>15263</v>
      </c>
      <c r="N79">
        <f t="shared" si="16"/>
        <v>67180.2</v>
      </c>
      <c r="O79">
        <f t="shared" si="17"/>
        <v>83884</v>
      </c>
      <c r="Q79">
        <v>2086</v>
      </c>
      <c r="R79">
        <v>137</v>
      </c>
      <c r="T79">
        <v>2014.7999999999956</v>
      </c>
      <c r="U79">
        <v>17</v>
      </c>
      <c r="W79">
        <v>2090.4</v>
      </c>
      <c r="X79">
        <v>71.399999999999991</v>
      </c>
      <c r="AF79">
        <v>67180.2</v>
      </c>
      <c r="AG79">
        <v>1.9077198341177908</v>
      </c>
      <c r="AK79">
        <v>67180.2</v>
      </c>
      <c r="AL79">
        <v>1.9077198341177908</v>
      </c>
    </row>
    <row r="80" spans="2:38" x14ac:dyDescent="0.25">
      <c r="B80">
        <v>31549</v>
      </c>
      <c r="C80">
        <v>66392</v>
      </c>
      <c r="D80">
        <v>33024</v>
      </c>
      <c r="E80">
        <v>41099</v>
      </c>
      <c r="F80">
        <v>46473</v>
      </c>
      <c r="H80">
        <v>62195</v>
      </c>
      <c r="J80">
        <f t="shared" si="12"/>
        <v>43707.4</v>
      </c>
      <c r="K80">
        <f t="shared" si="13"/>
        <v>1.4229855813889638</v>
      </c>
      <c r="L80">
        <f t="shared" si="14"/>
        <v>66392</v>
      </c>
      <c r="M80">
        <f t="shared" si="15"/>
        <v>31549</v>
      </c>
      <c r="N80">
        <f t="shared" si="16"/>
        <v>43707.4</v>
      </c>
      <c r="O80">
        <f t="shared" si="17"/>
        <v>34843</v>
      </c>
      <c r="Q80">
        <v>-781</v>
      </c>
      <c r="R80">
        <v>-659</v>
      </c>
      <c r="T80">
        <v>-400.40000000000146</v>
      </c>
      <c r="U80">
        <v>-404.19999999999709</v>
      </c>
      <c r="W80">
        <v>1692.4</v>
      </c>
      <c r="X80">
        <v>410.99999999999994</v>
      </c>
      <c r="Z80">
        <v>43707.4</v>
      </c>
      <c r="AA80">
        <v>1.4229855813889638</v>
      </c>
      <c r="AK80">
        <v>43707.4</v>
      </c>
      <c r="AL80">
        <v>1.4229855813889638</v>
      </c>
    </row>
    <row r="81" spans="2:38" x14ac:dyDescent="0.25">
      <c r="B81">
        <v>81941</v>
      </c>
      <c r="C81">
        <v>120691</v>
      </c>
      <c r="D81">
        <v>58216</v>
      </c>
      <c r="E81">
        <v>118890</v>
      </c>
      <c r="F81">
        <v>100681</v>
      </c>
      <c r="H81">
        <v>142066</v>
      </c>
      <c r="J81">
        <f t="shared" si="12"/>
        <v>96083.8</v>
      </c>
      <c r="K81">
        <f t="shared" si="13"/>
        <v>1.4785635039413512</v>
      </c>
      <c r="L81">
        <f t="shared" si="14"/>
        <v>120691</v>
      </c>
      <c r="M81">
        <f t="shared" si="15"/>
        <v>58216</v>
      </c>
      <c r="N81">
        <f t="shared" si="16"/>
        <v>96083.8</v>
      </c>
      <c r="O81">
        <f t="shared" si="17"/>
        <v>62475</v>
      </c>
      <c r="Q81">
        <v>-3812</v>
      </c>
      <c r="R81">
        <v>-32</v>
      </c>
      <c r="T81">
        <v>1816.6000000000058</v>
      </c>
      <c r="U81">
        <v>79.80000000000291</v>
      </c>
      <c r="W81">
        <v>3017.7999999999997</v>
      </c>
      <c r="X81">
        <v>621</v>
      </c>
      <c r="AF81">
        <v>96083.8</v>
      </c>
      <c r="AG81">
        <v>1.4785635039413512</v>
      </c>
      <c r="AK81">
        <v>96083.8</v>
      </c>
      <c r="AL81">
        <v>1.4785635039413512</v>
      </c>
    </row>
    <row r="82" spans="2:38" x14ac:dyDescent="0.25">
      <c r="B82">
        <v>88967</v>
      </c>
      <c r="C82">
        <v>118091</v>
      </c>
      <c r="D82">
        <v>31219</v>
      </c>
      <c r="E82">
        <v>99083</v>
      </c>
      <c r="F82">
        <v>104000</v>
      </c>
      <c r="H82">
        <v>124515</v>
      </c>
      <c r="J82">
        <f t="shared" si="12"/>
        <v>88272</v>
      </c>
      <c r="K82">
        <f t="shared" si="13"/>
        <v>1.4105831973898859</v>
      </c>
      <c r="L82">
        <f t="shared" si="14"/>
        <v>118091</v>
      </c>
      <c r="M82">
        <f t="shared" si="15"/>
        <v>31219</v>
      </c>
      <c r="N82">
        <f t="shared" si="16"/>
        <v>88272</v>
      </c>
      <c r="O82">
        <f t="shared" si="17"/>
        <v>86872</v>
      </c>
      <c r="Q82">
        <v>3360</v>
      </c>
      <c r="R82">
        <v>-830</v>
      </c>
      <c r="T82">
        <v>-1050.6000000000058</v>
      </c>
      <c r="U82">
        <v>-262.39999999999418</v>
      </c>
      <c r="W82">
        <v>2421.3999999999996</v>
      </c>
      <c r="X82">
        <v>514</v>
      </c>
      <c r="AB82">
        <v>88272</v>
      </c>
      <c r="AC82">
        <v>1.4105831973898859</v>
      </c>
      <c r="AK82">
        <v>88272</v>
      </c>
      <c r="AL82">
        <v>1.4105831973898859</v>
      </c>
    </row>
    <row r="83" spans="2:38" x14ac:dyDescent="0.25">
      <c r="B83">
        <v>38636</v>
      </c>
      <c r="C83">
        <v>69254</v>
      </c>
      <c r="D83">
        <v>36906</v>
      </c>
      <c r="E83">
        <v>52699</v>
      </c>
      <c r="F83">
        <v>19285</v>
      </c>
      <c r="H83">
        <v>48619</v>
      </c>
      <c r="J83">
        <f t="shared" si="12"/>
        <v>43356</v>
      </c>
      <c r="K83">
        <f t="shared" si="13"/>
        <v>1.1213903496632531</v>
      </c>
      <c r="L83">
        <f t="shared" si="14"/>
        <v>69254</v>
      </c>
      <c r="M83">
        <f t="shared" si="15"/>
        <v>19285</v>
      </c>
      <c r="N83">
        <f t="shared" si="16"/>
        <v>43356</v>
      </c>
      <c r="O83">
        <f t="shared" si="17"/>
        <v>49969</v>
      </c>
      <c r="Q83">
        <v>1633</v>
      </c>
      <c r="R83">
        <v>-106</v>
      </c>
      <c r="T83">
        <v>-1711.1999999999971</v>
      </c>
      <c r="U83">
        <v>-160.59999999999854</v>
      </c>
      <c r="W83">
        <v>2783.2</v>
      </c>
      <c r="X83">
        <v>620.6</v>
      </c>
      <c r="Z83">
        <v>43356</v>
      </c>
      <c r="AA83">
        <v>1.1213903496632531</v>
      </c>
      <c r="AI83">
        <v>43356</v>
      </c>
      <c r="AJ83">
        <v>1.1213903496632531</v>
      </c>
    </row>
    <row r="84" spans="2:38" x14ac:dyDescent="0.25">
      <c r="B84">
        <v>5707</v>
      </c>
      <c r="C84">
        <v>41970</v>
      </c>
      <c r="D84">
        <v>17464</v>
      </c>
      <c r="E84">
        <v>16079</v>
      </c>
      <c r="F84">
        <v>33936</v>
      </c>
      <c r="H84">
        <v>53135</v>
      </c>
      <c r="J84">
        <f t="shared" si="12"/>
        <v>23031.200000000001</v>
      </c>
      <c r="K84">
        <f t="shared" si="13"/>
        <v>2.3070877765813331</v>
      </c>
      <c r="L84">
        <f t="shared" si="14"/>
        <v>41970</v>
      </c>
      <c r="M84">
        <f t="shared" si="15"/>
        <v>5707</v>
      </c>
      <c r="N84">
        <f t="shared" si="16"/>
        <v>23031.200000000001</v>
      </c>
      <c r="O84">
        <f t="shared" si="17"/>
        <v>36263</v>
      </c>
      <c r="Q84">
        <v>737</v>
      </c>
      <c r="R84">
        <v>-246</v>
      </c>
      <c r="T84">
        <v>-1003</v>
      </c>
      <c r="U84">
        <v>355.20000000000073</v>
      </c>
      <c r="W84">
        <v>2706.2</v>
      </c>
      <c r="X84">
        <v>355.2</v>
      </c>
      <c r="AD84">
        <v>23031.200000000001</v>
      </c>
      <c r="AE84">
        <v>2.3070877765813331</v>
      </c>
      <c r="AK84">
        <v>23031.200000000001</v>
      </c>
      <c r="AL84">
        <v>2.3070877765813331</v>
      </c>
    </row>
    <row r="85" spans="2:38" x14ac:dyDescent="0.25">
      <c r="B85">
        <v>3799</v>
      </c>
      <c r="C85">
        <v>53674</v>
      </c>
      <c r="D85">
        <v>79854</v>
      </c>
      <c r="E85">
        <v>59483</v>
      </c>
      <c r="F85">
        <v>21274</v>
      </c>
      <c r="H85">
        <v>62093</v>
      </c>
      <c r="J85">
        <f t="shared" si="12"/>
        <v>43616.800000000003</v>
      </c>
      <c r="K85">
        <f t="shared" si="13"/>
        <v>1.4236028319363181</v>
      </c>
      <c r="L85">
        <f t="shared" si="14"/>
        <v>79854</v>
      </c>
      <c r="M85">
        <f t="shared" si="15"/>
        <v>3799</v>
      </c>
      <c r="N85">
        <f t="shared" si="16"/>
        <v>43616.800000000003</v>
      </c>
      <c r="O85">
        <f t="shared" si="17"/>
        <v>76055</v>
      </c>
      <c r="Q85">
        <v>-4081</v>
      </c>
      <c r="R85">
        <v>0</v>
      </c>
      <c r="T85">
        <v>-860</v>
      </c>
      <c r="U85">
        <v>44</v>
      </c>
      <c r="W85">
        <v>2117.6</v>
      </c>
      <c r="X85">
        <v>165.6</v>
      </c>
      <c r="Z85">
        <v>43616.800000000003</v>
      </c>
      <c r="AA85">
        <v>1.4236028319363181</v>
      </c>
      <c r="AK85">
        <v>43616.800000000003</v>
      </c>
      <c r="AL85">
        <v>1.4236028319363181</v>
      </c>
    </row>
    <row r="86" spans="2:38" x14ac:dyDescent="0.25">
      <c r="B86">
        <v>19260</v>
      </c>
      <c r="C86">
        <v>91216</v>
      </c>
      <c r="D86">
        <v>67601</v>
      </c>
      <c r="E86">
        <v>70513</v>
      </c>
      <c r="F86">
        <v>635</v>
      </c>
      <c r="H86">
        <v>112526</v>
      </c>
      <c r="J86">
        <f t="shared" si="12"/>
        <v>49845</v>
      </c>
      <c r="K86">
        <f t="shared" si="13"/>
        <v>2.2575183067509279</v>
      </c>
      <c r="L86">
        <f t="shared" si="14"/>
        <v>91216</v>
      </c>
      <c r="M86">
        <f t="shared" si="15"/>
        <v>635</v>
      </c>
      <c r="N86">
        <f t="shared" si="16"/>
        <v>49845</v>
      </c>
      <c r="O86">
        <f t="shared" si="17"/>
        <v>90581</v>
      </c>
      <c r="Q86">
        <v>4409</v>
      </c>
      <c r="R86">
        <v>64</v>
      </c>
      <c r="T86">
        <v>-806.40000000000146</v>
      </c>
      <c r="U86">
        <v>-156.59999999999854</v>
      </c>
      <c r="W86">
        <v>3246.8</v>
      </c>
      <c r="X86">
        <v>313.8</v>
      </c>
      <c r="AD86">
        <v>49845</v>
      </c>
      <c r="AE86">
        <v>2.2575183067509279</v>
      </c>
      <c r="AK86">
        <v>49845</v>
      </c>
      <c r="AL86">
        <v>2.2575183067509279</v>
      </c>
    </row>
    <row r="87" spans="2:38" x14ac:dyDescent="0.25">
      <c r="B87">
        <v>2270</v>
      </c>
      <c r="C87">
        <v>65890</v>
      </c>
      <c r="D87">
        <v>54196</v>
      </c>
      <c r="E87">
        <v>26743</v>
      </c>
      <c r="F87">
        <v>101068</v>
      </c>
      <c r="H87">
        <v>58708</v>
      </c>
      <c r="J87">
        <f t="shared" si="12"/>
        <v>50033.4</v>
      </c>
      <c r="K87">
        <f t="shared" si="13"/>
        <v>1.1733761847086146</v>
      </c>
      <c r="L87">
        <f t="shared" si="14"/>
        <v>101068</v>
      </c>
      <c r="M87">
        <f t="shared" si="15"/>
        <v>2270</v>
      </c>
      <c r="N87">
        <f t="shared" si="16"/>
        <v>50033.4</v>
      </c>
      <c r="O87">
        <f t="shared" si="17"/>
        <v>98798</v>
      </c>
      <c r="Q87">
        <v>-3038</v>
      </c>
      <c r="R87">
        <v>-406</v>
      </c>
      <c r="T87">
        <v>-2315.4000000000015</v>
      </c>
      <c r="U87">
        <v>105.40000000000146</v>
      </c>
      <c r="W87">
        <v>3923.8</v>
      </c>
      <c r="X87">
        <v>108.2</v>
      </c>
      <c r="Z87">
        <v>50033.4</v>
      </c>
      <c r="AA87">
        <v>1.1733761847086146</v>
      </c>
      <c r="AK87">
        <v>50033.4</v>
      </c>
      <c r="AL87">
        <v>1.1733761847086146</v>
      </c>
    </row>
    <row r="88" spans="2:38" x14ac:dyDescent="0.25">
      <c r="B88">
        <v>59078</v>
      </c>
      <c r="C88">
        <v>84491</v>
      </c>
      <c r="D88">
        <v>39712</v>
      </c>
      <c r="E88">
        <v>59793</v>
      </c>
      <c r="F88">
        <v>86791</v>
      </c>
      <c r="H88">
        <v>92703</v>
      </c>
      <c r="J88">
        <f t="shared" si="12"/>
        <v>65973</v>
      </c>
      <c r="K88">
        <f t="shared" si="13"/>
        <v>1.4051657496248466</v>
      </c>
      <c r="L88">
        <f t="shared" si="14"/>
        <v>86791</v>
      </c>
      <c r="M88">
        <f t="shared" si="15"/>
        <v>39712</v>
      </c>
      <c r="N88">
        <f t="shared" si="16"/>
        <v>65973</v>
      </c>
      <c r="O88">
        <f t="shared" si="17"/>
        <v>47079</v>
      </c>
      <c r="Q88">
        <v>2544</v>
      </c>
      <c r="R88">
        <v>-298</v>
      </c>
      <c r="T88">
        <v>586.19999999999709</v>
      </c>
      <c r="U88">
        <v>-267.39999999999418</v>
      </c>
      <c r="W88">
        <v>1666.6000000000001</v>
      </c>
      <c r="X88">
        <v>379.4</v>
      </c>
      <c r="AB88">
        <v>65973</v>
      </c>
      <c r="AC88">
        <v>1.4051657496248466</v>
      </c>
      <c r="AK88">
        <v>65973</v>
      </c>
      <c r="AL88">
        <v>1.4051657496248466</v>
      </c>
    </row>
    <row r="89" spans="2:38" x14ac:dyDescent="0.25">
      <c r="B89">
        <v>10366</v>
      </c>
      <c r="C89">
        <v>32512</v>
      </c>
      <c r="D89">
        <v>77209</v>
      </c>
      <c r="E89">
        <v>60828</v>
      </c>
      <c r="F89">
        <v>95420</v>
      </c>
      <c r="H89">
        <v>78478</v>
      </c>
      <c r="J89">
        <f t="shared" si="12"/>
        <v>55267</v>
      </c>
      <c r="K89">
        <f t="shared" si="13"/>
        <v>1.4199793728626486</v>
      </c>
      <c r="L89">
        <f t="shared" si="14"/>
        <v>95420</v>
      </c>
      <c r="M89">
        <f t="shared" si="15"/>
        <v>10366</v>
      </c>
      <c r="N89">
        <f t="shared" si="16"/>
        <v>55267</v>
      </c>
      <c r="O89">
        <f t="shared" si="17"/>
        <v>85054</v>
      </c>
      <c r="Q89">
        <v>-119</v>
      </c>
      <c r="R89">
        <v>-559</v>
      </c>
      <c r="T89">
        <v>433.59999999999854</v>
      </c>
      <c r="U89">
        <v>-610.80000000000291</v>
      </c>
      <c r="W89">
        <v>1000</v>
      </c>
      <c r="X89">
        <v>610.79999999999995</v>
      </c>
      <c r="Z89">
        <v>55267</v>
      </c>
      <c r="AA89">
        <v>1.4199793728626486</v>
      </c>
      <c r="AK89">
        <v>55267</v>
      </c>
      <c r="AL89">
        <v>1.4199793728626486</v>
      </c>
    </row>
    <row r="90" spans="2:38" x14ac:dyDescent="0.25">
      <c r="B90">
        <v>45572</v>
      </c>
      <c r="C90">
        <v>92320</v>
      </c>
      <c r="D90">
        <v>4237</v>
      </c>
      <c r="E90">
        <v>5494</v>
      </c>
      <c r="F90">
        <v>116037</v>
      </c>
      <c r="H90">
        <v>57599</v>
      </c>
      <c r="J90">
        <f t="shared" si="12"/>
        <v>52732</v>
      </c>
      <c r="K90">
        <f t="shared" si="13"/>
        <v>1.0922968975195326</v>
      </c>
      <c r="L90">
        <f t="shared" si="14"/>
        <v>116037</v>
      </c>
      <c r="M90">
        <f t="shared" si="15"/>
        <v>4237</v>
      </c>
      <c r="N90">
        <f t="shared" si="16"/>
        <v>52732</v>
      </c>
      <c r="O90">
        <f t="shared" si="17"/>
        <v>111800</v>
      </c>
      <c r="Q90">
        <v>1019</v>
      </c>
      <c r="R90">
        <v>0</v>
      </c>
      <c r="T90">
        <v>-1265</v>
      </c>
      <c r="U90">
        <v>115.59999999999854</v>
      </c>
      <c r="W90">
        <v>1908.2000000000003</v>
      </c>
      <c r="X90">
        <v>208.39999999999998</v>
      </c>
      <c r="Z90">
        <v>52732</v>
      </c>
      <c r="AA90">
        <v>1.0922968975195326</v>
      </c>
      <c r="AI90">
        <v>52732</v>
      </c>
      <c r="AJ90">
        <v>1.0922968975195326</v>
      </c>
    </row>
    <row r="91" spans="2:38" x14ac:dyDescent="0.25">
      <c r="B91">
        <v>60639</v>
      </c>
      <c r="C91">
        <v>64397</v>
      </c>
      <c r="D91">
        <v>48024</v>
      </c>
      <c r="E91">
        <v>111735</v>
      </c>
      <c r="F91">
        <v>47696</v>
      </c>
      <c r="H91">
        <v>99815</v>
      </c>
      <c r="J91">
        <f t="shared" si="12"/>
        <v>66498.2</v>
      </c>
      <c r="K91">
        <f t="shared" si="13"/>
        <v>1.5010180726696363</v>
      </c>
      <c r="L91">
        <f t="shared" si="14"/>
        <v>111735</v>
      </c>
      <c r="M91">
        <f t="shared" si="15"/>
        <v>47696</v>
      </c>
      <c r="N91">
        <f t="shared" si="16"/>
        <v>66498.2</v>
      </c>
      <c r="O91">
        <f t="shared" si="17"/>
        <v>64039</v>
      </c>
      <c r="Q91">
        <v>1169</v>
      </c>
      <c r="R91">
        <v>-28</v>
      </c>
      <c r="T91">
        <v>2784.1999999999971</v>
      </c>
      <c r="U91">
        <v>39.599999999991269</v>
      </c>
      <c r="W91">
        <v>2784.2</v>
      </c>
      <c r="X91">
        <v>275.60000000000002</v>
      </c>
      <c r="AF91">
        <v>66498.2</v>
      </c>
      <c r="AG91">
        <v>1.5010180726696363</v>
      </c>
      <c r="AK91">
        <v>66498.2</v>
      </c>
      <c r="AL91">
        <v>1.5010180726696363</v>
      </c>
    </row>
    <row r="92" spans="2:38" x14ac:dyDescent="0.25">
      <c r="B92">
        <v>92012</v>
      </c>
      <c r="C92">
        <v>21405</v>
      </c>
      <c r="D92">
        <v>10398</v>
      </c>
      <c r="E92">
        <v>92016</v>
      </c>
      <c r="F92">
        <v>28325</v>
      </c>
      <c r="H92">
        <v>53746</v>
      </c>
      <c r="J92">
        <f t="shared" si="12"/>
        <v>48831.199999999997</v>
      </c>
      <c r="K92">
        <f t="shared" si="13"/>
        <v>1.1006487655433412</v>
      </c>
      <c r="L92">
        <f t="shared" si="14"/>
        <v>92016</v>
      </c>
      <c r="M92">
        <f t="shared" si="15"/>
        <v>10398</v>
      </c>
      <c r="N92">
        <f t="shared" si="16"/>
        <v>48831.199999999997</v>
      </c>
      <c r="O92">
        <f t="shared" si="17"/>
        <v>81618</v>
      </c>
      <c r="Q92">
        <v>-1604</v>
      </c>
      <c r="R92">
        <v>0</v>
      </c>
      <c r="T92">
        <v>369.19999999999709</v>
      </c>
      <c r="U92">
        <v>210.59999999999854</v>
      </c>
      <c r="W92">
        <v>1028.4000000000001</v>
      </c>
      <c r="X92">
        <v>243</v>
      </c>
      <c r="Z92">
        <v>48831.199999999997</v>
      </c>
      <c r="AA92">
        <v>1.1006487655433412</v>
      </c>
      <c r="AI92">
        <v>48831.199999999997</v>
      </c>
      <c r="AJ92">
        <v>1.1006487655433412</v>
      </c>
    </row>
    <row r="93" spans="2:38" x14ac:dyDescent="0.25">
      <c r="B93">
        <v>36253</v>
      </c>
      <c r="C93">
        <v>67979</v>
      </c>
      <c r="D93">
        <v>61207</v>
      </c>
      <c r="E93">
        <v>6901</v>
      </c>
      <c r="F93">
        <v>66130</v>
      </c>
      <c r="H93">
        <v>67179</v>
      </c>
      <c r="J93">
        <f t="shared" si="12"/>
        <v>47694</v>
      </c>
      <c r="K93">
        <f t="shared" si="13"/>
        <v>1.4085419549628884</v>
      </c>
      <c r="L93">
        <f t="shared" si="14"/>
        <v>67979</v>
      </c>
      <c r="M93">
        <f t="shared" si="15"/>
        <v>6901</v>
      </c>
      <c r="N93">
        <f t="shared" si="16"/>
        <v>47694</v>
      </c>
      <c r="O93">
        <f t="shared" si="17"/>
        <v>61078</v>
      </c>
      <c r="Q93">
        <v>-1947</v>
      </c>
      <c r="R93">
        <v>-1</v>
      </c>
      <c r="T93">
        <v>1298.4000000000015</v>
      </c>
      <c r="U93">
        <v>273.19999999999709</v>
      </c>
      <c r="W93">
        <v>2818.3999999999996</v>
      </c>
      <c r="X93">
        <v>273.2</v>
      </c>
      <c r="Z93">
        <v>47694</v>
      </c>
      <c r="AA93">
        <v>1.4085419549628884</v>
      </c>
      <c r="AI93">
        <v>47694</v>
      </c>
      <c r="AJ93">
        <v>1.4085419549628884</v>
      </c>
    </row>
    <row r="94" spans="2:38" x14ac:dyDescent="0.25">
      <c r="B94">
        <v>92910</v>
      </c>
      <c r="C94">
        <v>72364</v>
      </c>
      <c r="D94">
        <v>121432</v>
      </c>
      <c r="E94">
        <v>76579</v>
      </c>
      <c r="F94">
        <v>5076</v>
      </c>
      <c r="H94">
        <v>136397</v>
      </c>
      <c r="J94">
        <f t="shared" si="12"/>
        <v>73672.2</v>
      </c>
      <c r="K94">
        <f t="shared" si="13"/>
        <v>1.8514039216963794</v>
      </c>
      <c r="L94">
        <f t="shared" si="14"/>
        <v>121432</v>
      </c>
      <c r="M94">
        <f t="shared" si="15"/>
        <v>5076</v>
      </c>
      <c r="N94">
        <f t="shared" si="16"/>
        <v>73672.2</v>
      </c>
      <c r="O94">
        <f t="shared" si="17"/>
        <v>116356</v>
      </c>
      <c r="Q94">
        <v>2696</v>
      </c>
      <c r="R94">
        <v>822</v>
      </c>
      <c r="T94">
        <v>-152.40000000000873</v>
      </c>
      <c r="U94">
        <v>153.80000000000291</v>
      </c>
      <c r="W94">
        <v>2067.1999999999998</v>
      </c>
      <c r="X94">
        <v>153.80000000000001</v>
      </c>
      <c r="AF94">
        <v>73672.2</v>
      </c>
      <c r="AG94">
        <v>1.8514039216963794</v>
      </c>
      <c r="AK94">
        <v>73672.2</v>
      </c>
      <c r="AL94">
        <v>1.8514039216963794</v>
      </c>
    </row>
    <row r="95" spans="2:38" x14ac:dyDescent="0.25">
      <c r="B95">
        <v>116328</v>
      </c>
      <c r="C95">
        <v>115908</v>
      </c>
      <c r="D95">
        <v>14862</v>
      </c>
      <c r="E95">
        <v>64731</v>
      </c>
      <c r="F95">
        <v>22848</v>
      </c>
      <c r="H95">
        <v>91575</v>
      </c>
      <c r="J95">
        <f t="shared" si="12"/>
        <v>66935.399999999994</v>
      </c>
      <c r="K95">
        <f t="shared" si="13"/>
        <v>1.3681101479934386</v>
      </c>
      <c r="L95">
        <f t="shared" si="14"/>
        <v>116328</v>
      </c>
      <c r="M95">
        <f t="shared" si="15"/>
        <v>14862</v>
      </c>
      <c r="N95">
        <f t="shared" si="16"/>
        <v>66935.399999999994</v>
      </c>
      <c r="O95">
        <f t="shared" si="17"/>
        <v>101466</v>
      </c>
      <c r="Q95">
        <v>63</v>
      </c>
      <c r="R95">
        <v>477</v>
      </c>
      <c r="T95">
        <v>884.39999999999418</v>
      </c>
      <c r="U95">
        <v>13.599999999991269</v>
      </c>
      <c r="W95">
        <v>3729.6000000000004</v>
      </c>
      <c r="X95">
        <v>186.8</v>
      </c>
      <c r="AB95">
        <v>66935.399999999994</v>
      </c>
      <c r="AC95">
        <v>1.3681101479934386</v>
      </c>
      <c r="AK95">
        <v>66935.399999999994</v>
      </c>
      <c r="AL95">
        <v>1.3681101479934386</v>
      </c>
    </row>
    <row r="96" spans="2:38" x14ac:dyDescent="0.25">
      <c r="B96">
        <v>11595</v>
      </c>
      <c r="C96">
        <v>51085</v>
      </c>
      <c r="D96">
        <v>87811</v>
      </c>
      <c r="E96">
        <v>103524</v>
      </c>
      <c r="F96">
        <v>117944</v>
      </c>
      <c r="H96">
        <v>119319</v>
      </c>
      <c r="J96">
        <f t="shared" si="12"/>
        <v>74391.8</v>
      </c>
      <c r="K96">
        <f t="shared" si="13"/>
        <v>1.603926776875946</v>
      </c>
      <c r="L96">
        <f t="shared" si="14"/>
        <v>117944</v>
      </c>
      <c r="M96">
        <f t="shared" si="15"/>
        <v>11595</v>
      </c>
      <c r="N96">
        <f t="shared" si="16"/>
        <v>74391.8</v>
      </c>
      <c r="O96">
        <f t="shared" si="17"/>
        <v>106349</v>
      </c>
      <c r="Q96">
        <v>-1344</v>
      </c>
      <c r="R96">
        <v>0</v>
      </c>
      <c r="T96">
        <v>1157.6000000000058</v>
      </c>
      <c r="U96">
        <v>-179.19999999999709</v>
      </c>
      <c r="W96">
        <v>1390.4</v>
      </c>
      <c r="X96">
        <v>591.59999999999991</v>
      </c>
      <c r="AF96">
        <v>74391.8</v>
      </c>
      <c r="AG96">
        <v>1.603926776875946</v>
      </c>
      <c r="AK96">
        <v>74391.8</v>
      </c>
      <c r="AL96">
        <v>1.603926776875946</v>
      </c>
    </row>
    <row r="97" spans="2:38" x14ac:dyDescent="0.25">
      <c r="B97">
        <v>52633</v>
      </c>
      <c r="C97">
        <v>15709</v>
      </c>
      <c r="D97">
        <v>72423</v>
      </c>
      <c r="E97">
        <v>23253</v>
      </c>
      <c r="F97">
        <v>57116</v>
      </c>
      <c r="H97">
        <v>103200</v>
      </c>
      <c r="J97">
        <f t="shared" si="12"/>
        <v>44226.8</v>
      </c>
      <c r="K97">
        <f t="shared" si="13"/>
        <v>2.3334267909955049</v>
      </c>
      <c r="L97">
        <f t="shared" si="14"/>
        <v>72423</v>
      </c>
      <c r="M97">
        <f t="shared" si="15"/>
        <v>15709</v>
      </c>
      <c r="N97">
        <f t="shared" si="16"/>
        <v>44226.8</v>
      </c>
      <c r="O97">
        <f t="shared" si="17"/>
        <v>56714</v>
      </c>
      <c r="Q97">
        <v>372</v>
      </c>
      <c r="R97">
        <v>260</v>
      </c>
      <c r="T97">
        <v>1816.4000000000015</v>
      </c>
      <c r="U97">
        <v>-1</v>
      </c>
      <c r="W97">
        <v>2912.8</v>
      </c>
      <c r="X97">
        <v>310.59999999999997</v>
      </c>
      <c r="AD97">
        <v>44226.8</v>
      </c>
      <c r="AE97">
        <v>2.3334267909955049</v>
      </c>
      <c r="AK97">
        <v>44226.8</v>
      </c>
      <c r="AL97">
        <v>2.3334267909955049</v>
      </c>
    </row>
    <row r="98" spans="2:38" x14ac:dyDescent="0.25">
      <c r="B98">
        <v>109876</v>
      </c>
      <c r="C98">
        <v>42693</v>
      </c>
      <c r="D98">
        <v>38640</v>
      </c>
      <c r="E98">
        <v>70167</v>
      </c>
      <c r="F98">
        <v>81525</v>
      </c>
      <c r="H98">
        <v>119757</v>
      </c>
      <c r="J98">
        <f t="shared" si="12"/>
        <v>68580.2</v>
      </c>
      <c r="K98">
        <f t="shared" ref="K98:K129" si="18">H98/J98</f>
        <v>1.7462328777110596</v>
      </c>
      <c r="L98">
        <f t="shared" si="14"/>
        <v>109876</v>
      </c>
      <c r="M98">
        <f t="shared" si="15"/>
        <v>38640</v>
      </c>
      <c r="N98">
        <f t="shared" si="16"/>
        <v>68580.2</v>
      </c>
      <c r="O98">
        <f t="shared" si="17"/>
        <v>71236</v>
      </c>
      <c r="Q98">
        <v>-8409</v>
      </c>
      <c r="R98">
        <v>802</v>
      </c>
      <c r="T98">
        <v>-3670</v>
      </c>
      <c r="U98">
        <v>-51.80000000000291</v>
      </c>
      <c r="W98">
        <v>3684.7999999999997</v>
      </c>
      <c r="X98">
        <v>285</v>
      </c>
      <c r="AF98">
        <v>68580.2</v>
      </c>
      <c r="AG98">
        <v>1.7462328777110596</v>
      </c>
      <c r="AK98">
        <v>68580.2</v>
      </c>
      <c r="AL98">
        <v>1.7462328777110596</v>
      </c>
    </row>
    <row r="99" spans="2:38" x14ac:dyDescent="0.25">
      <c r="B99">
        <v>44829</v>
      </c>
      <c r="C99">
        <v>12339</v>
      </c>
      <c r="D99">
        <v>119119</v>
      </c>
      <c r="E99">
        <v>1412</v>
      </c>
      <c r="F99">
        <v>90546</v>
      </c>
      <c r="H99">
        <v>96129</v>
      </c>
      <c r="J99">
        <f t="shared" si="12"/>
        <v>53649</v>
      </c>
      <c r="K99">
        <f t="shared" si="18"/>
        <v>1.7918134541184365</v>
      </c>
      <c r="L99">
        <f t="shared" si="14"/>
        <v>119119</v>
      </c>
      <c r="M99">
        <f t="shared" si="15"/>
        <v>1412</v>
      </c>
      <c r="N99">
        <f t="shared" si="16"/>
        <v>53649</v>
      </c>
      <c r="O99">
        <f t="shared" si="17"/>
        <v>117707</v>
      </c>
      <c r="Q99">
        <v>5478</v>
      </c>
      <c r="R99">
        <v>197</v>
      </c>
      <c r="T99">
        <v>390</v>
      </c>
      <c r="U99">
        <v>67.400000000001455</v>
      </c>
      <c r="W99">
        <v>1203.5999999999999</v>
      </c>
      <c r="X99">
        <v>272.59999999999997</v>
      </c>
      <c r="AD99">
        <v>53649</v>
      </c>
      <c r="AE99">
        <v>1.7918134541184365</v>
      </c>
      <c r="AK99">
        <v>53649</v>
      </c>
      <c r="AL99">
        <v>1.7918134541184365</v>
      </c>
    </row>
    <row r="100" spans="2:38" x14ac:dyDescent="0.25">
      <c r="B100">
        <v>13418</v>
      </c>
      <c r="C100">
        <v>94413</v>
      </c>
      <c r="D100">
        <v>38490</v>
      </c>
      <c r="E100">
        <v>98247</v>
      </c>
      <c r="F100">
        <v>30831</v>
      </c>
      <c r="H100">
        <v>71022</v>
      </c>
      <c r="J100">
        <f t="shared" si="12"/>
        <v>55079.8</v>
      </c>
      <c r="K100">
        <f t="shared" si="18"/>
        <v>1.2894382332542964</v>
      </c>
      <c r="L100">
        <f t="shared" si="14"/>
        <v>98247</v>
      </c>
      <c r="M100">
        <f t="shared" si="15"/>
        <v>13418</v>
      </c>
      <c r="N100">
        <f t="shared" si="16"/>
        <v>55079.8</v>
      </c>
      <c r="O100">
        <f t="shared" si="17"/>
        <v>84829</v>
      </c>
      <c r="Q100">
        <v>-441</v>
      </c>
      <c r="R100">
        <v>-115</v>
      </c>
      <c r="T100">
        <v>2878.6000000000058</v>
      </c>
      <c r="U100">
        <v>92.600000000005821</v>
      </c>
      <c r="W100">
        <v>3956.6</v>
      </c>
      <c r="X100">
        <v>426.6</v>
      </c>
      <c r="Z100">
        <v>55079.8</v>
      </c>
      <c r="AA100">
        <v>1.2894382332542964</v>
      </c>
      <c r="AK100">
        <v>55079.8</v>
      </c>
      <c r="AL100">
        <v>1.2894382332542964</v>
      </c>
    </row>
    <row r="101" spans="2:38" x14ac:dyDescent="0.25">
      <c r="B101">
        <v>4742</v>
      </c>
      <c r="C101">
        <v>111930</v>
      </c>
      <c r="D101">
        <v>59827</v>
      </c>
      <c r="E101">
        <v>48950</v>
      </c>
      <c r="F101">
        <v>50220</v>
      </c>
      <c r="H101">
        <v>68602</v>
      </c>
      <c r="J101">
        <f t="shared" si="12"/>
        <v>55133.8</v>
      </c>
      <c r="K101">
        <f t="shared" si="18"/>
        <v>1.2442820919290889</v>
      </c>
      <c r="L101">
        <f t="shared" si="14"/>
        <v>111930</v>
      </c>
      <c r="M101">
        <f t="shared" si="15"/>
        <v>4742</v>
      </c>
      <c r="N101">
        <f t="shared" si="16"/>
        <v>55133.8</v>
      </c>
      <c r="O101">
        <f t="shared" si="17"/>
        <v>107188</v>
      </c>
      <c r="Q101">
        <v>-1754</v>
      </c>
      <c r="R101">
        <v>-2</v>
      </c>
      <c r="T101">
        <v>-1421.5999999999985</v>
      </c>
      <c r="U101">
        <v>-8.1999999999970896</v>
      </c>
      <c r="W101">
        <v>3486.4</v>
      </c>
      <c r="X101">
        <v>264.60000000000002</v>
      </c>
      <c r="Z101">
        <v>55133.8</v>
      </c>
      <c r="AA101">
        <v>1.2442820919290889</v>
      </c>
      <c r="AI101">
        <v>55133.8</v>
      </c>
      <c r="AJ101">
        <v>1.2442820919290889</v>
      </c>
    </row>
    <row r="103" spans="2:38" x14ac:dyDescent="0.25">
      <c r="B103">
        <v>4112627</v>
      </c>
      <c r="C103">
        <v>4283805</v>
      </c>
      <c r="D103">
        <v>4632752</v>
      </c>
      <c r="E103">
        <v>4844110</v>
      </c>
      <c r="F103">
        <v>4505048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D487-CFF7-47FB-B0F4-D212038B171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17380</v>
      </c>
      <c r="C2">
        <v>91117</v>
      </c>
      <c r="D2">
        <v>56932</v>
      </c>
      <c r="E2">
        <v>81080</v>
      </c>
      <c r="F2">
        <v>111437</v>
      </c>
      <c r="H2">
        <v>135594</v>
      </c>
      <c r="J2">
        <f t="shared" ref="J2:J33" si="0">AVERAGE(B2:F2)</f>
        <v>71589.2</v>
      </c>
      <c r="K2">
        <f t="shared" ref="K2:K33" si="1">H2/J2</f>
        <v>1.894056645415789</v>
      </c>
      <c r="L2">
        <f t="shared" ref="L2:L33" si="2">MAX(B2:F2)</f>
        <v>111437</v>
      </c>
      <c r="M2">
        <f t="shared" ref="M2:M33" si="3">MIN(B2:F2)</f>
        <v>17380</v>
      </c>
      <c r="N2">
        <f t="shared" ref="N2:N33" si="4">AVERAGE(B2:F2)</f>
        <v>71589.2</v>
      </c>
      <c r="O2">
        <f t="shared" ref="O2:O33" si="5">L2-M2</f>
        <v>94057</v>
      </c>
      <c r="Q2">
        <v>4107</v>
      </c>
      <c r="R2">
        <v>83</v>
      </c>
      <c r="T2">
        <v>77</v>
      </c>
      <c r="U2">
        <v>212.39999999999418</v>
      </c>
      <c r="W2">
        <v>3167.8</v>
      </c>
      <c r="X2">
        <v>345.6</v>
      </c>
      <c r="AF2">
        <v>71589.2</v>
      </c>
      <c r="AG2">
        <v>1.894056645415789</v>
      </c>
      <c r="AK2">
        <v>71589.2</v>
      </c>
      <c r="AL2">
        <v>1.894056645415789</v>
      </c>
    </row>
    <row r="3" spans="1:38" x14ac:dyDescent="0.25">
      <c r="B3">
        <v>118848</v>
      </c>
      <c r="C3">
        <v>79335</v>
      </c>
      <c r="D3">
        <v>78355</v>
      </c>
      <c r="E3">
        <v>41043</v>
      </c>
      <c r="F3">
        <v>10899</v>
      </c>
      <c r="H3">
        <v>87504</v>
      </c>
      <c r="J3">
        <f t="shared" si="0"/>
        <v>65696</v>
      </c>
      <c r="K3">
        <f t="shared" si="1"/>
        <v>1.3319532391622018</v>
      </c>
      <c r="L3">
        <f t="shared" si="2"/>
        <v>118848</v>
      </c>
      <c r="M3">
        <f t="shared" si="3"/>
        <v>10899</v>
      </c>
      <c r="N3">
        <f t="shared" si="4"/>
        <v>65696</v>
      </c>
      <c r="O3">
        <f t="shared" si="5"/>
        <v>107949</v>
      </c>
      <c r="Q3">
        <v>-3516</v>
      </c>
      <c r="R3">
        <v>-793</v>
      </c>
      <c r="T3">
        <v>-2618.1999999999971</v>
      </c>
      <c r="U3">
        <v>-218.19999999999709</v>
      </c>
      <c r="W3">
        <v>2618.2000000000003</v>
      </c>
      <c r="X3">
        <v>345.4</v>
      </c>
      <c r="AB3">
        <v>65696</v>
      </c>
      <c r="AC3">
        <v>1.3319532391622018</v>
      </c>
      <c r="AK3">
        <v>65696</v>
      </c>
      <c r="AL3">
        <v>1.3319532391622018</v>
      </c>
    </row>
    <row r="4" spans="1:38" x14ac:dyDescent="0.25">
      <c r="B4">
        <v>104992</v>
      </c>
      <c r="C4">
        <v>23795</v>
      </c>
      <c r="D4">
        <v>119112</v>
      </c>
      <c r="E4">
        <v>100327</v>
      </c>
      <c r="F4">
        <v>31438</v>
      </c>
      <c r="H4">
        <v>93745</v>
      </c>
      <c r="J4">
        <f t="shared" si="0"/>
        <v>75932.800000000003</v>
      </c>
      <c r="K4">
        <f t="shared" si="1"/>
        <v>1.2345784693834547</v>
      </c>
      <c r="L4">
        <f t="shared" si="2"/>
        <v>119112</v>
      </c>
      <c r="M4">
        <f t="shared" si="3"/>
        <v>23795</v>
      </c>
      <c r="N4">
        <f t="shared" si="4"/>
        <v>75932.800000000003</v>
      </c>
      <c r="O4">
        <f t="shared" si="5"/>
        <v>95317</v>
      </c>
      <c r="Q4">
        <v>-2810</v>
      </c>
      <c r="R4">
        <v>-144</v>
      </c>
      <c r="T4">
        <v>1247.1999999999971</v>
      </c>
      <c r="U4">
        <v>139.40000000000873</v>
      </c>
      <c r="W4">
        <v>2212</v>
      </c>
      <c r="X4">
        <v>140.6</v>
      </c>
      <c r="AB4">
        <v>75932.800000000003</v>
      </c>
      <c r="AC4">
        <v>1.2345784693834547</v>
      </c>
      <c r="AI4">
        <v>75932.800000000003</v>
      </c>
      <c r="AJ4">
        <v>1.2345784693834547</v>
      </c>
    </row>
    <row r="5" spans="1:38" x14ac:dyDescent="0.25">
      <c r="B5">
        <v>116874</v>
      </c>
      <c r="C5">
        <v>80700</v>
      </c>
      <c r="D5">
        <v>118931</v>
      </c>
      <c r="E5">
        <v>55459</v>
      </c>
      <c r="F5">
        <v>42603</v>
      </c>
      <c r="H5">
        <v>138422</v>
      </c>
      <c r="J5">
        <f t="shared" si="0"/>
        <v>82913.399999999994</v>
      </c>
      <c r="K5">
        <f t="shared" si="1"/>
        <v>1.6694768276297922</v>
      </c>
      <c r="L5">
        <f t="shared" si="2"/>
        <v>118931</v>
      </c>
      <c r="M5">
        <f t="shared" si="3"/>
        <v>42603</v>
      </c>
      <c r="N5">
        <f t="shared" si="4"/>
        <v>82913.399999999994</v>
      </c>
      <c r="O5">
        <f t="shared" si="5"/>
        <v>76328</v>
      </c>
      <c r="Q5">
        <v>-568</v>
      </c>
      <c r="R5">
        <v>-982</v>
      </c>
      <c r="T5">
        <v>-898.80000000000291</v>
      </c>
      <c r="U5">
        <v>-51.400000000008731</v>
      </c>
      <c r="W5">
        <v>1386.8</v>
      </c>
      <c r="X5">
        <v>855.39999999999986</v>
      </c>
      <c r="AF5">
        <v>82913.399999999994</v>
      </c>
      <c r="AG5">
        <v>1.6694768276297922</v>
      </c>
      <c r="AK5">
        <v>82913.399999999994</v>
      </c>
      <c r="AL5">
        <v>1.6694768276297922</v>
      </c>
    </row>
    <row r="6" spans="1:38" x14ac:dyDescent="0.25">
      <c r="B6">
        <v>38877</v>
      </c>
      <c r="C6">
        <v>67300</v>
      </c>
      <c r="D6">
        <v>112886</v>
      </c>
      <c r="E6">
        <v>46207</v>
      </c>
      <c r="F6">
        <v>78826</v>
      </c>
      <c r="H6">
        <v>120608</v>
      </c>
      <c r="J6">
        <f t="shared" si="0"/>
        <v>68819.199999999997</v>
      </c>
      <c r="K6">
        <f t="shared" si="1"/>
        <v>1.7525341765088813</v>
      </c>
      <c r="L6">
        <f t="shared" si="2"/>
        <v>112886</v>
      </c>
      <c r="M6">
        <f t="shared" si="3"/>
        <v>38877</v>
      </c>
      <c r="N6">
        <f t="shared" si="4"/>
        <v>68819.199999999997</v>
      </c>
      <c r="O6">
        <f t="shared" si="5"/>
        <v>74009</v>
      </c>
      <c r="Q6">
        <v>5357</v>
      </c>
      <c r="R6">
        <v>36</v>
      </c>
      <c r="T6">
        <v>-208.40000000000873</v>
      </c>
      <c r="U6">
        <v>355</v>
      </c>
      <c r="W6">
        <v>2128</v>
      </c>
      <c r="X6">
        <v>355</v>
      </c>
      <c r="AF6">
        <v>68819.199999999997</v>
      </c>
      <c r="AG6">
        <v>1.7525341765088813</v>
      </c>
      <c r="AK6">
        <v>68819.199999999997</v>
      </c>
      <c r="AL6">
        <v>1.7525341765088813</v>
      </c>
    </row>
    <row r="7" spans="1:38" x14ac:dyDescent="0.25">
      <c r="B7">
        <v>11957</v>
      </c>
      <c r="C7">
        <v>81297</v>
      </c>
      <c r="D7">
        <v>95394</v>
      </c>
      <c r="E7">
        <v>13047</v>
      </c>
      <c r="F7">
        <v>97646</v>
      </c>
      <c r="H7">
        <v>62885</v>
      </c>
      <c r="J7">
        <f t="shared" si="0"/>
        <v>59868.2</v>
      </c>
      <c r="K7">
        <f t="shared" si="1"/>
        <v>1.0503906915524437</v>
      </c>
      <c r="L7">
        <f t="shared" si="2"/>
        <v>97646</v>
      </c>
      <c r="M7">
        <f t="shared" si="3"/>
        <v>11957</v>
      </c>
      <c r="N7">
        <f t="shared" si="4"/>
        <v>59868.2</v>
      </c>
      <c r="O7">
        <f t="shared" si="5"/>
        <v>85689</v>
      </c>
      <c r="Q7">
        <v>-3658</v>
      </c>
      <c r="R7">
        <v>-648</v>
      </c>
      <c r="T7">
        <v>-426.40000000000146</v>
      </c>
      <c r="U7">
        <v>-15.200000000004366</v>
      </c>
      <c r="W7">
        <v>1347.6000000000001</v>
      </c>
      <c r="X7">
        <v>88.8</v>
      </c>
      <c r="AB7">
        <v>59868.2</v>
      </c>
      <c r="AC7">
        <v>1.0503906915524437</v>
      </c>
      <c r="AI7">
        <v>59868.2</v>
      </c>
      <c r="AJ7">
        <v>1.0503906915524437</v>
      </c>
    </row>
    <row r="8" spans="1:38" x14ac:dyDescent="0.25">
      <c r="B8">
        <v>9210</v>
      </c>
      <c r="C8">
        <v>54596</v>
      </c>
      <c r="D8">
        <v>39343</v>
      </c>
      <c r="E8">
        <v>1397</v>
      </c>
      <c r="F8">
        <v>104629</v>
      </c>
      <c r="H8">
        <v>99746</v>
      </c>
      <c r="J8">
        <f t="shared" si="0"/>
        <v>41835</v>
      </c>
      <c r="K8">
        <f t="shared" si="1"/>
        <v>2.3842715429664159</v>
      </c>
      <c r="L8">
        <f t="shared" si="2"/>
        <v>104629</v>
      </c>
      <c r="M8">
        <f t="shared" si="3"/>
        <v>1397</v>
      </c>
      <c r="N8">
        <f t="shared" si="4"/>
        <v>41835</v>
      </c>
      <c r="O8">
        <f t="shared" si="5"/>
        <v>103232</v>
      </c>
      <c r="Q8">
        <v>-253</v>
      </c>
      <c r="R8">
        <v>202</v>
      </c>
      <c r="T8">
        <v>-1264.1999999999971</v>
      </c>
      <c r="U8">
        <v>-11.19999999999709</v>
      </c>
      <c r="W8">
        <v>1946.6</v>
      </c>
      <c r="X8">
        <v>43.2</v>
      </c>
      <c r="AD8">
        <v>41835</v>
      </c>
      <c r="AE8">
        <v>2.3842715429664159</v>
      </c>
      <c r="AK8">
        <v>41835</v>
      </c>
      <c r="AL8">
        <v>2.3842715429664159</v>
      </c>
    </row>
    <row r="9" spans="1:38" x14ac:dyDescent="0.25">
      <c r="B9">
        <v>66507</v>
      </c>
      <c r="C9">
        <v>58843</v>
      </c>
      <c r="D9">
        <v>28543</v>
      </c>
      <c r="E9">
        <v>118801</v>
      </c>
      <c r="F9">
        <v>109421</v>
      </c>
      <c r="H9">
        <v>121438</v>
      </c>
      <c r="J9">
        <f t="shared" si="0"/>
        <v>76423</v>
      </c>
      <c r="K9">
        <f t="shared" si="1"/>
        <v>1.5890242466273243</v>
      </c>
      <c r="L9">
        <f t="shared" si="2"/>
        <v>118801</v>
      </c>
      <c r="M9">
        <f t="shared" si="3"/>
        <v>28543</v>
      </c>
      <c r="N9">
        <f t="shared" si="4"/>
        <v>76423</v>
      </c>
      <c r="O9">
        <f t="shared" si="5"/>
        <v>90258</v>
      </c>
      <c r="Q9">
        <v>-1193</v>
      </c>
      <c r="R9">
        <v>633</v>
      </c>
      <c r="T9">
        <v>-575</v>
      </c>
      <c r="U9">
        <v>-224.19999999999709</v>
      </c>
      <c r="W9">
        <v>2027.4</v>
      </c>
      <c r="X9">
        <v>287.8</v>
      </c>
      <c r="AF9">
        <v>76423</v>
      </c>
      <c r="AG9">
        <v>1.5890242466273243</v>
      </c>
      <c r="AK9">
        <v>76423</v>
      </c>
      <c r="AL9">
        <v>1.5890242466273243</v>
      </c>
    </row>
    <row r="10" spans="1:38" x14ac:dyDescent="0.25">
      <c r="B10">
        <v>39426</v>
      </c>
      <c r="C10">
        <v>56899</v>
      </c>
      <c r="D10">
        <v>3583</v>
      </c>
      <c r="E10">
        <v>90563</v>
      </c>
      <c r="F10">
        <v>28832</v>
      </c>
      <c r="H10">
        <v>100170</v>
      </c>
      <c r="J10">
        <f t="shared" si="0"/>
        <v>43860.6</v>
      </c>
      <c r="K10">
        <f t="shared" si="1"/>
        <v>2.2838264866417699</v>
      </c>
      <c r="L10">
        <f t="shared" si="2"/>
        <v>90563</v>
      </c>
      <c r="M10">
        <f t="shared" si="3"/>
        <v>3583</v>
      </c>
      <c r="N10">
        <f t="shared" si="4"/>
        <v>43860.6</v>
      </c>
      <c r="O10">
        <f t="shared" si="5"/>
        <v>86980</v>
      </c>
      <c r="Q10">
        <v>-1551</v>
      </c>
      <c r="R10">
        <v>-64</v>
      </c>
      <c r="T10">
        <v>-2313.5999999999985</v>
      </c>
      <c r="U10">
        <v>-258.59999999999854</v>
      </c>
      <c r="W10">
        <v>2313.6</v>
      </c>
      <c r="X10">
        <v>351.4</v>
      </c>
      <c r="AD10">
        <v>43860.6</v>
      </c>
      <c r="AE10">
        <v>2.2838264866417699</v>
      </c>
      <c r="AK10">
        <v>43860.6</v>
      </c>
      <c r="AL10">
        <v>2.2838264866417699</v>
      </c>
    </row>
    <row r="11" spans="1:38" x14ac:dyDescent="0.25">
      <c r="B11">
        <v>44731</v>
      </c>
      <c r="C11">
        <v>112040</v>
      </c>
      <c r="D11">
        <v>36583</v>
      </c>
      <c r="E11">
        <v>81705</v>
      </c>
      <c r="F11">
        <v>74979</v>
      </c>
      <c r="H11">
        <v>124168</v>
      </c>
      <c r="J11">
        <f t="shared" si="0"/>
        <v>70007.600000000006</v>
      </c>
      <c r="K11">
        <f t="shared" si="1"/>
        <v>1.7736360052337172</v>
      </c>
      <c r="L11">
        <f t="shared" si="2"/>
        <v>112040</v>
      </c>
      <c r="M11">
        <f t="shared" si="3"/>
        <v>36583</v>
      </c>
      <c r="N11">
        <f t="shared" si="4"/>
        <v>70007.600000000006</v>
      </c>
      <c r="O11">
        <f t="shared" si="5"/>
        <v>75457</v>
      </c>
      <c r="Q11">
        <v>6826</v>
      </c>
      <c r="R11">
        <v>882</v>
      </c>
      <c r="T11">
        <v>-348.39999999999418</v>
      </c>
      <c r="U11">
        <v>158.80000000000291</v>
      </c>
      <c r="W11">
        <v>2578</v>
      </c>
      <c r="X11">
        <v>224</v>
      </c>
      <c r="AF11">
        <v>70007.600000000006</v>
      </c>
      <c r="AG11">
        <v>1.7736360052337172</v>
      </c>
      <c r="AK11">
        <v>70007.600000000006</v>
      </c>
      <c r="AL11">
        <v>1.7736360052337172</v>
      </c>
    </row>
    <row r="12" spans="1:38" x14ac:dyDescent="0.25">
      <c r="B12">
        <v>59746</v>
      </c>
      <c r="C12">
        <v>111348</v>
      </c>
      <c r="D12">
        <v>19929</v>
      </c>
      <c r="E12">
        <v>3059</v>
      </c>
      <c r="F12">
        <v>23853</v>
      </c>
      <c r="H12">
        <v>72007</v>
      </c>
      <c r="J12">
        <f t="shared" si="0"/>
        <v>43587</v>
      </c>
      <c r="K12">
        <f t="shared" si="1"/>
        <v>1.6520292747837657</v>
      </c>
      <c r="L12">
        <f t="shared" si="2"/>
        <v>111348</v>
      </c>
      <c r="M12">
        <f t="shared" si="3"/>
        <v>3059</v>
      </c>
      <c r="N12">
        <f t="shared" si="4"/>
        <v>43587</v>
      </c>
      <c r="O12">
        <f t="shared" si="5"/>
        <v>108289</v>
      </c>
      <c r="Q12">
        <v>-2162</v>
      </c>
      <c r="R12">
        <v>0</v>
      </c>
      <c r="T12">
        <v>414</v>
      </c>
      <c r="U12">
        <v>161</v>
      </c>
      <c r="W12">
        <v>1535.9999999999998</v>
      </c>
      <c r="X12">
        <v>361.8</v>
      </c>
      <c r="AD12">
        <v>43587</v>
      </c>
      <c r="AE12">
        <v>1.6520292747837657</v>
      </c>
      <c r="AK12">
        <v>43587</v>
      </c>
      <c r="AL12">
        <v>1.6520292747837657</v>
      </c>
    </row>
    <row r="13" spans="1:38" x14ac:dyDescent="0.25">
      <c r="B13">
        <v>61122</v>
      </c>
      <c r="C13">
        <v>20879</v>
      </c>
      <c r="D13">
        <v>18633</v>
      </c>
      <c r="E13">
        <v>91829</v>
      </c>
      <c r="F13">
        <v>27195</v>
      </c>
      <c r="H13">
        <v>63461</v>
      </c>
      <c r="J13">
        <f t="shared" si="0"/>
        <v>43931.6</v>
      </c>
      <c r="K13">
        <f t="shared" si="1"/>
        <v>1.4445410592830674</v>
      </c>
      <c r="L13">
        <f t="shared" si="2"/>
        <v>91829</v>
      </c>
      <c r="M13">
        <f t="shared" si="3"/>
        <v>18633</v>
      </c>
      <c r="N13">
        <f t="shared" si="4"/>
        <v>43931.6</v>
      </c>
      <c r="O13">
        <f t="shared" si="5"/>
        <v>73196</v>
      </c>
      <c r="Q13">
        <v>-868</v>
      </c>
      <c r="R13">
        <v>2</v>
      </c>
      <c r="T13">
        <v>168.19999999999709</v>
      </c>
      <c r="U13">
        <v>-128.20000000000437</v>
      </c>
      <c r="W13">
        <v>3529.8</v>
      </c>
      <c r="X13">
        <v>381.4</v>
      </c>
      <c r="Z13">
        <v>43931.6</v>
      </c>
      <c r="AA13">
        <v>1.4445410592830674</v>
      </c>
      <c r="AK13">
        <v>43931.6</v>
      </c>
      <c r="AL13">
        <v>1.4445410592830674</v>
      </c>
    </row>
    <row r="14" spans="1:38" x14ac:dyDescent="0.25">
      <c r="B14">
        <v>62512</v>
      </c>
      <c r="C14">
        <v>47878</v>
      </c>
      <c r="D14">
        <v>36614</v>
      </c>
      <c r="E14">
        <v>109832</v>
      </c>
      <c r="F14">
        <v>106180</v>
      </c>
      <c r="H14">
        <v>108665</v>
      </c>
      <c r="J14">
        <f t="shared" si="0"/>
        <v>72603.199999999997</v>
      </c>
      <c r="K14">
        <f t="shared" si="1"/>
        <v>1.4966971152786654</v>
      </c>
      <c r="L14">
        <f t="shared" si="2"/>
        <v>109832</v>
      </c>
      <c r="M14">
        <f t="shared" si="3"/>
        <v>36614</v>
      </c>
      <c r="N14">
        <f t="shared" si="4"/>
        <v>72603.199999999997</v>
      </c>
      <c r="O14">
        <f t="shared" si="5"/>
        <v>73218</v>
      </c>
      <c r="Q14">
        <v>-2650</v>
      </c>
      <c r="R14">
        <v>0</v>
      </c>
      <c r="T14">
        <v>3157.3999999999942</v>
      </c>
      <c r="U14">
        <v>102.19999999999709</v>
      </c>
      <c r="W14">
        <v>4227.3999999999996</v>
      </c>
      <c r="X14">
        <v>236.20000000000002</v>
      </c>
      <c r="AF14">
        <v>72603.199999999997</v>
      </c>
      <c r="AG14">
        <v>1.4966971152786654</v>
      </c>
      <c r="AK14">
        <v>72603.199999999997</v>
      </c>
      <c r="AL14">
        <v>1.4966971152786654</v>
      </c>
    </row>
    <row r="15" spans="1:38" x14ac:dyDescent="0.25">
      <c r="B15">
        <v>97505</v>
      </c>
      <c r="C15">
        <v>46376</v>
      </c>
      <c r="D15">
        <v>77292</v>
      </c>
      <c r="E15">
        <v>86575</v>
      </c>
      <c r="F15">
        <v>46877</v>
      </c>
      <c r="H15">
        <v>82460</v>
      </c>
      <c r="J15">
        <f t="shared" si="0"/>
        <v>70925</v>
      </c>
      <c r="K15">
        <f t="shared" si="1"/>
        <v>1.1626365879450122</v>
      </c>
      <c r="L15">
        <f t="shared" si="2"/>
        <v>97505</v>
      </c>
      <c r="M15">
        <f t="shared" si="3"/>
        <v>46376</v>
      </c>
      <c r="N15">
        <f t="shared" si="4"/>
        <v>70925</v>
      </c>
      <c r="O15">
        <f t="shared" si="5"/>
        <v>51129</v>
      </c>
      <c r="Q15">
        <v>-319</v>
      </c>
      <c r="R15">
        <v>0</v>
      </c>
      <c r="T15">
        <v>-1964.8000000000029</v>
      </c>
      <c r="U15">
        <v>-186</v>
      </c>
      <c r="W15">
        <v>3741.6</v>
      </c>
      <c r="X15">
        <v>300.39999999999998</v>
      </c>
      <c r="AB15">
        <v>70925</v>
      </c>
      <c r="AC15">
        <v>1.1626365879450122</v>
      </c>
      <c r="AI15">
        <v>70925</v>
      </c>
      <c r="AJ15">
        <v>1.1626365879450122</v>
      </c>
    </row>
    <row r="16" spans="1:38" x14ac:dyDescent="0.25">
      <c r="B16">
        <v>17390</v>
      </c>
      <c r="C16">
        <v>100115</v>
      </c>
      <c r="D16">
        <v>114910</v>
      </c>
      <c r="E16">
        <v>106806</v>
      </c>
      <c r="F16">
        <v>116008</v>
      </c>
      <c r="H16">
        <v>127455</v>
      </c>
      <c r="J16">
        <f t="shared" si="0"/>
        <v>91045.8</v>
      </c>
      <c r="K16">
        <f t="shared" si="1"/>
        <v>1.3998998306346915</v>
      </c>
      <c r="L16">
        <f t="shared" si="2"/>
        <v>116008</v>
      </c>
      <c r="M16">
        <f t="shared" si="3"/>
        <v>17390</v>
      </c>
      <c r="N16">
        <f t="shared" si="4"/>
        <v>91045.8</v>
      </c>
      <c r="O16">
        <f t="shared" si="5"/>
        <v>98618</v>
      </c>
      <c r="Q16">
        <v>4455</v>
      </c>
      <c r="R16">
        <v>-10</v>
      </c>
      <c r="T16">
        <v>-318.59999999999127</v>
      </c>
      <c r="U16">
        <v>208.80000000000291</v>
      </c>
      <c r="W16">
        <v>2310.2000000000003</v>
      </c>
      <c r="X16">
        <v>428.80000000000007</v>
      </c>
      <c r="AB16">
        <v>91045.8</v>
      </c>
      <c r="AC16">
        <v>1.3998998306346915</v>
      </c>
      <c r="AK16">
        <v>91045.8</v>
      </c>
      <c r="AL16">
        <v>1.3998998306346915</v>
      </c>
    </row>
    <row r="17" spans="2:38" x14ac:dyDescent="0.25">
      <c r="B17">
        <v>20047</v>
      </c>
      <c r="C17">
        <v>36177</v>
      </c>
      <c r="D17">
        <v>14107</v>
      </c>
      <c r="E17">
        <v>3014</v>
      </c>
      <c r="F17">
        <v>88185</v>
      </c>
      <c r="H17">
        <v>42654</v>
      </c>
      <c r="J17">
        <f t="shared" si="0"/>
        <v>32306</v>
      </c>
      <c r="K17">
        <f t="shared" si="1"/>
        <v>1.3203120163437132</v>
      </c>
      <c r="L17">
        <f t="shared" si="2"/>
        <v>88185</v>
      </c>
      <c r="M17">
        <f t="shared" si="3"/>
        <v>3014</v>
      </c>
      <c r="N17">
        <f t="shared" si="4"/>
        <v>32306</v>
      </c>
      <c r="O17">
        <f t="shared" si="5"/>
        <v>85171</v>
      </c>
      <c r="Q17">
        <v>5016</v>
      </c>
      <c r="R17">
        <v>331</v>
      </c>
      <c r="T17">
        <v>1088.5999999999985</v>
      </c>
      <c r="U17">
        <v>-140.59999999999854</v>
      </c>
      <c r="W17">
        <v>3493.4000000000005</v>
      </c>
      <c r="X17">
        <v>306.59999999999997</v>
      </c>
      <c r="Z17">
        <v>32306</v>
      </c>
      <c r="AA17">
        <v>1.3203120163437132</v>
      </c>
      <c r="AK17">
        <v>32306</v>
      </c>
      <c r="AL17">
        <v>1.3203120163437132</v>
      </c>
    </row>
    <row r="18" spans="2:38" x14ac:dyDescent="0.25">
      <c r="B18">
        <v>66121</v>
      </c>
      <c r="C18">
        <v>44943</v>
      </c>
      <c r="D18">
        <v>86780</v>
      </c>
      <c r="E18">
        <v>55504</v>
      </c>
      <c r="F18">
        <v>12213</v>
      </c>
      <c r="H18">
        <v>115960</v>
      </c>
      <c r="J18">
        <f t="shared" si="0"/>
        <v>53112.2</v>
      </c>
      <c r="K18">
        <f t="shared" si="1"/>
        <v>2.1833025180655294</v>
      </c>
      <c r="L18">
        <f t="shared" si="2"/>
        <v>86780</v>
      </c>
      <c r="M18">
        <f t="shared" si="3"/>
        <v>12213</v>
      </c>
      <c r="N18">
        <f t="shared" si="4"/>
        <v>53112.2</v>
      </c>
      <c r="O18">
        <f t="shared" si="5"/>
        <v>74567</v>
      </c>
      <c r="Q18">
        <v>7597</v>
      </c>
      <c r="R18">
        <v>437</v>
      </c>
      <c r="T18">
        <v>1132.3999999999942</v>
      </c>
      <c r="U18">
        <v>-149.80000000000291</v>
      </c>
      <c r="W18">
        <v>2610.4</v>
      </c>
      <c r="X18">
        <v>613.79999999999995</v>
      </c>
      <c r="AD18">
        <v>53112.2</v>
      </c>
      <c r="AE18">
        <v>2.1833025180655294</v>
      </c>
      <c r="AK18">
        <v>53112.2</v>
      </c>
      <c r="AL18">
        <v>2.1833025180655294</v>
      </c>
    </row>
    <row r="19" spans="2:38" x14ac:dyDescent="0.25">
      <c r="B19">
        <v>59691</v>
      </c>
      <c r="C19">
        <v>42130</v>
      </c>
      <c r="D19">
        <v>87101</v>
      </c>
      <c r="E19">
        <v>92289</v>
      </c>
      <c r="F19">
        <v>33012</v>
      </c>
      <c r="H19">
        <v>88670</v>
      </c>
      <c r="J19">
        <f t="shared" si="0"/>
        <v>62844.6</v>
      </c>
      <c r="K19">
        <f t="shared" si="1"/>
        <v>1.4109406376999774</v>
      </c>
      <c r="L19">
        <f t="shared" si="2"/>
        <v>92289</v>
      </c>
      <c r="M19">
        <f t="shared" si="3"/>
        <v>33012</v>
      </c>
      <c r="N19">
        <f t="shared" si="4"/>
        <v>62844.6</v>
      </c>
      <c r="O19">
        <f t="shared" si="5"/>
        <v>59277</v>
      </c>
      <c r="Q19">
        <v>-4564</v>
      </c>
      <c r="R19">
        <v>854</v>
      </c>
      <c r="T19">
        <v>139.19999999999709</v>
      </c>
      <c r="U19">
        <v>96.19999999999709</v>
      </c>
      <c r="W19">
        <v>2735.6</v>
      </c>
      <c r="X19">
        <v>525</v>
      </c>
      <c r="AB19">
        <v>62844.6</v>
      </c>
      <c r="AC19">
        <v>1.4109406376999774</v>
      </c>
      <c r="AK19">
        <v>62844.6</v>
      </c>
      <c r="AL19">
        <v>1.4109406376999774</v>
      </c>
    </row>
    <row r="20" spans="2:38" x14ac:dyDescent="0.25">
      <c r="B20">
        <v>9211</v>
      </c>
      <c r="C20">
        <v>24425</v>
      </c>
      <c r="D20">
        <v>24658</v>
      </c>
      <c r="E20">
        <v>88921</v>
      </c>
      <c r="F20">
        <v>87443</v>
      </c>
      <c r="H20">
        <v>73581</v>
      </c>
      <c r="J20">
        <f t="shared" si="0"/>
        <v>46931.6</v>
      </c>
      <c r="K20">
        <f t="shared" si="1"/>
        <v>1.5678348916295204</v>
      </c>
      <c r="L20">
        <f t="shared" si="2"/>
        <v>88921</v>
      </c>
      <c r="M20">
        <f t="shared" si="3"/>
        <v>9211</v>
      </c>
      <c r="N20">
        <f t="shared" si="4"/>
        <v>46931.6</v>
      </c>
      <c r="O20">
        <f t="shared" si="5"/>
        <v>79710</v>
      </c>
      <c r="Q20">
        <v>519</v>
      </c>
      <c r="R20">
        <v>618</v>
      </c>
      <c r="T20">
        <v>-1678</v>
      </c>
      <c r="U20">
        <v>-67.400000000001455</v>
      </c>
      <c r="W20">
        <v>2412</v>
      </c>
      <c r="X20">
        <v>87.4</v>
      </c>
      <c r="Z20">
        <v>46931.6</v>
      </c>
      <c r="AA20">
        <v>1.5678348916295204</v>
      </c>
      <c r="AK20">
        <v>46931.6</v>
      </c>
      <c r="AL20">
        <v>1.5678348916295204</v>
      </c>
    </row>
    <row r="21" spans="2:38" x14ac:dyDescent="0.25">
      <c r="B21">
        <v>35172</v>
      </c>
      <c r="C21">
        <v>7696</v>
      </c>
      <c r="D21">
        <v>91251</v>
      </c>
      <c r="E21">
        <v>88918</v>
      </c>
      <c r="F21">
        <v>11432</v>
      </c>
      <c r="H21">
        <v>86030</v>
      </c>
      <c r="J21">
        <f t="shared" si="0"/>
        <v>46893.8</v>
      </c>
      <c r="K21">
        <f t="shared" si="1"/>
        <v>1.8345708814384842</v>
      </c>
      <c r="L21">
        <f t="shared" si="2"/>
        <v>91251</v>
      </c>
      <c r="M21">
        <f t="shared" si="3"/>
        <v>7696</v>
      </c>
      <c r="N21">
        <f t="shared" si="4"/>
        <v>46893.8</v>
      </c>
      <c r="O21">
        <f t="shared" si="5"/>
        <v>83555</v>
      </c>
      <c r="Q21">
        <v>-2038</v>
      </c>
      <c r="R21">
        <v>-362</v>
      </c>
      <c r="T21">
        <v>867.20000000000437</v>
      </c>
      <c r="U21">
        <v>-88.399999999994179</v>
      </c>
      <c r="W21">
        <v>2644.4</v>
      </c>
      <c r="X21">
        <v>423.2</v>
      </c>
      <c r="AD21">
        <v>46893.8</v>
      </c>
      <c r="AE21">
        <v>1.8345708814384842</v>
      </c>
      <c r="AK21">
        <v>46893.8</v>
      </c>
      <c r="AL21">
        <v>1.8345708814384842</v>
      </c>
    </row>
    <row r="22" spans="2:38" x14ac:dyDescent="0.25">
      <c r="B22">
        <v>93885</v>
      </c>
      <c r="C22">
        <v>10350</v>
      </c>
      <c r="D22">
        <v>46278</v>
      </c>
      <c r="E22">
        <v>75984</v>
      </c>
      <c r="F22">
        <v>23307</v>
      </c>
      <c r="H22">
        <v>63397</v>
      </c>
      <c r="J22">
        <f t="shared" si="0"/>
        <v>49960.800000000003</v>
      </c>
      <c r="K22">
        <f t="shared" si="1"/>
        <v>1.2689348449184159</v>
      </c>
      <c r="L22">
        <f t="shared" si="2"/>
        <v>93885</v>
      </c>
      <c r="M22">
        <f t="shared" si="3"/>
        <v>10350</v>
      </c>
      <c r="N22">
        <f t="shared" si="4"/>
        <v>49960.800000000003</v>
      </c>
      <c r="O22">
        <f t="shared" si="5"/>
        <v>83535</v>
      </c>
      <c r="Q22">
        <v>-3023</v>
      </c>
      <c r="R22">
        <v>4</v>
      </c>
      <c r="T22">
        <v>736.20000000000437</v>
      </c>
      <c r="U22">
        <v>185.40000000000146</v>
      </c>
      <c r="W22">
        <v>4561.8</v>
      </c>
      <c r="X22">
        <v>262.60000000000002</v>
      </c>
      <c r="Z22">
        <v>49960.800000000003</v>
      </c>
      <c r="AA22">
        <v>1.2689348449184159</v>
      </c>
      <c r="AK22">
        <v>49960.800000000003</v>
      </c>
      <c r="AL22">
        <v>1.2689348449184159</v>
      </c>
    </row>
    <row r="23" spans="2:38" x14ac:dyDescent="0.25">
      <c r="B23">
        <v>53751</v>
      </c>
      <c r="C23">
        <v>53411</v>
      </c>
      <c r="D23">
        <v>42222</v>
      </c>
      <c r="E23">
        <v>56283</v>
      </c>
      <c r="F23">
        <v>48606</v>
      </c>
      <c r="H23">
        <v>89493</v>
      </c>
      <c r="J23">
        <f t="shared" si="0"/>
        <v>50854.6</v>
      </c>
      <c r="K23">
        <f t="shared" si="1"/>
        <v>1.7597818093151849</v>
      </c>
      <c r="L23">
        <f t="shared" si="2"/>
        <v>56283</v>
      </c>
      <c r="M23">
        <f t="shared" si="3"/>
        <v>42222</v>
      </c>
      <c r="N23">
        <f t="shared" si="4"/>
        <v>50854.6</v>
      </c>
      <c r="O23">
        <f t="shared" si="5"/>
        <v>14061</v>
      </c>
      <c r="Q23">
        <v>1425</v>
      </c>
      <c r="R23">
        <v>-310</v>
      </c>
      <c r="T23">
        <v>203.19999999999709</v>
      </c>
      <c r="U23">
        <v>18.19999999999709</v>
      </c>
      <c r="W23">
        <v>2634.4</v>
      </c>
      <c r="X23">
        <v>47.4</v>
      </c>
      <c r="AD23">
        <v>50854.6</v>
      </c>
      <c r="AE23">
        <v>1.7597818093151849</v>
      </c>
      <c r="AK23">
        <v>50854.6</v>
      </c>
      <c r="AL23">
        <v>1.7597818093151849</v>
      </c>
    </row>
    <row r="24" spans="2:38" x14ac:dyDescent="0.25">
      <c r="B24">
        <v>103787</v>
      </c>
      <c r="C24">
        <v>78360</v>
      </c>
      <c r="D24">
        <v>72377</v>
      </c>
      <c r="E24">
        <v>78897</v>
      </c>
      <c r="F24">
        <v>113445</v>
      </c>
      <c r="H24">
        <v>91843</v>
      </c>
      <c r="J24">
        <f t="shared" si="0"/>
        <v>89373.2</v>
      </c>
      <c r="K24">
        <f t="shared" si="1"/>
        <v>1.0276346824327651</v>
      </c>
      <c r="L24">
        <f t="shared" si="2"/>
        <v>113445</v>
      </c>
      <c r="M24">
        <f t="shared" si="3"/>
        <v>72377</v>
      </c>
      <c r="N24">
        <f t="shared" si="4"/>
        <v>89373.2</v>
      </c>
      <c r="O24">
        <f t="shared" si="5"/>
        <v>41068</v>
      </c>
      <c r="Q24">
        <v>-2990</v>
      </c>
      <c r="R24">
        <v>-255</v>
      </c>
      <c r="T24">
        <v>-662.80000000000291</v>
      </c>
      <c r="U24">
        <v>0</v>
      </c>
      <c r="W24">
        <v>2636.4</v>
      </c>
      <c r="X24">
        <v>0</v>
      </c>
      <c r="AB24">
        <v>89373.2</v>
      </c>
      <c r="AC24">
        <v>1.0276346824327651</v>
      </c>
      <c r="AI24">
        <v>89373.2</v>
      </c>
      <c r="AJ24">
        <v>1.0276346824327651</v>
      </c>
    </row>
    <row r="25" spans="2:38" x14ac:dyDescent="0.25">
      <c r="B25">
        <v>94059</v>
      </c>
      <c r="C25">
        <v>107931</v>
      </c>
      <c r="D25">
        <v>90504</v>
      </c>
      <c r="E25">
        <v>24780</v>
      </c>
      <c r="F25">
        <v>30768</v>
      </c>
      <c r="H25">
        <v>90277</v>
      </c>
      <c r="J25">
        <f t="shared" si="0"/>
        <v>69608.399999999994</v>
      </c>
      <c r="K25">
        <f t="shared" si="1"/>
        <v>1.2969268076841303</v>
      </c>
      <c r="L25">
        <f t="shared" si="2"/>
        <v>107931</v>
      </c>
      <c r="M25">
        <f t="shared" si="3"/>
        <v>24780</v>
      </c>
      <c r="N25">
        <f t="shared" si="4"/>
        <v>69608.399999999994</v>
      </c>
      <c r="O25">
        <f t="shared" si="5"/>
        <v>83151</v>
      </c>
      <c r="Q25">
        <v>4792</v>
      </c>
      <c r="R25">
        <v>-6</v>
      </c>
      <c r="T25">
        <v>2770.1999999999971</v>
      </c>
      <c r="U25">
        <v>169.79999999998836</v>
      </c>
      <c r="W25">
        <v>4025.4000000000005</v>
      </c>
      <c r="X25">
        <v>217.8</v>
      </c>
      <c r="AB25">
        <v>69608.399999999994</v>
      </c>
      <c r="AC25">
        <v>1.2969268076841303</v>
      </c>
      <c r="AI25">
        <v>69608.399999999994</v>
      </c>
      <c r="AJ25">
        <v>1.2969268076841303</v>
      </c>
    </row>
    <row r="26" spans="2:38" x14ac:dyDescent="0.25">
      <c r="B26">
        <v>48772</v>
      </c>
      <c r="C26">
        <v>4342</v>
      </c>
      <c r="D26">
        <v>121516</v>
      </c>
      <c r="E26">
        <v>27369</v>
      </c>
      <c r="F26">
        <v>121084</v>
      </c>
      <c r="H26">
        <v>84783</v>
      </c>
      <c r="J26">
        <f t="shared" si="0"/>
        <v>64616.6</v>
      </c>
      <c r="K26">
        <f t="shared" si="1"/>
        <v>1.3120931772949986</v>
      </c>
      <c r="L26">
        <f t="shared" si="2"/>
        <v>121516</v>
      </c>
      <c r="M26">
        <f t="shared" si="3"/>
        <v>4342</v>
      </c>
      <c r="N26">
        <f t="shared" si="4"/>
        <v>64616.6</v>
      </c>
      <c r="O26">
        <f t="shared" si="5"/>
        <v>117174</v>
      </c>
      <c r="Q26">
        <v>-4023</v>
      </c>
      <c r="R26">
        <v>382</v>
      </c>
      <c r="T26">
        <v>-425.80000000000291</v>
      </c>
      <c r="U26">
        <v>-252.80000000000291</v>
      </c>
      <c r="W26">
        <v>1551</v>
      </c>
      <c r="X26">
        <v>586.80000000000007</v>
      </c>
      <c r="AB26">
        <v>64616.6</v>
      </c>
      <c r="AC26">
        <v>1.3120931772949986</v>
      </c>
      <c r="AK26">
        <v>64616.6</v>
      </c>
      <c r="AL26">
        <v>1.3120931772949986</v>
      </c>
    </row>
    <row r="27" spans="2:38" x14ac:dyDescent="0.25">
      <c r="B27">
        <v>24042</v>
      </c>
      <c r="C27">
        <v>64626</v>
      </c>
      <c r="D27">
        <v>37313</v>
      </c>
      <c r="E27">
        <v>29161</v>
      </c>
      <c r="F27">
        <v>92774</v>
      </c>
      <c r="H27">
        <v>80322</v>
      </c>
      <c r="J27">
        <f t="shared" si="0"/>
        <v>49583.199999999997</v>
      </c>
      <c r="K27">
        <f t="shared" si="1"/>
        <v>1.6199438519498541</v>
      </c>
      <c r="L27">
        <f t="shared" si="2"/>
        <v>92774</v>
      </c>
      <c r="M27">
        <f t="shared" si="3"/>
        <v>24042</v>
      </c>
      <c r="N27">
        <f t="shared" si="4"/>
        <v>49583.199999999997</v>
      </c>
      <c r="O27">
        <f t="shared" si="5"/>
        <v>68732</v>
      </c>
      <c r="Q27">
        <v>-2334</v>
      </c>
      <c r="R27">
        <v>104</v>
      </c>
      <c r="T27">
        <v>-527</v>
      </c>
      <c r="U27">
        <v>209</v>
      </c>
      <c r="W27">
        <v>2331.4</v>
      </c>
      <c r="X27">
        <v>240.2</v>
      </c>
      <c r="AD27">
        <v>49583.199999999997</v>
      </c>
      <c r="AE27">
        <v>1.6199438519498541</v>
      </c>
      <c r="AK27">
        <v>49583.199999999997</v>
      </c>
      <c r="AL27">
        <v>1.6199438519498541</v>
      </c>
    </row>
    <row r="28" spans="2:38" x14ac:dyDescent="0.25">
      <c r="B28">
        <v>47894</v>
      </c>
      <c r="C28">
        <v>7224</v>
      </c>
      <c r="D28">
        <v>115389</v>
      </c>
      <c r="E28">
        <v>64662</v>
      </c>
      <c r="F28">
        <v>94789</v>
      </c>
      <c r="H28">
        <v>100127</v>
      </c>
      <c r="J28">
        <f t="shared" si="0"/>
        <v>65991.600000000006</v>
      </c>
      <c r="K28">
        <f t="shared" si="1"/>
        <v>1.5172688645221513</v>
      </c>
      <c r="L28">
        <f t="shared" si="2"/>
        <v>115389</v>
      </c>
      <c r="M28">
        <f t="shared" si="3"/>
        <v>7224</v>
      </c>
      <c r="N28">
        <f t="shared" si="4"/>
        <v>65991.600000000006</v>
      </c>
      <c r="O28">
        <f t="shared" si="5"/>
        <v>108165</v>
      </c>
      <c r="Q28">
        <v>-1840</v>
      </c>
      <c r="R28">
        <v>155</v>
      </c>
      <c r="T28">
        <v>-453</v>
      </c>
      <c r="U28">
        <v>-255.19999999999709</v>
      </c>
      <c r="W28">
        <v>3160.2000000000003</v>
      </c>
      <c r="X28">
        <v>636</v>
      </c>
      <c r="AF28">
        <v>65991.600000000006</v>
      </c>
      <c r="AG28">
        <v>1.5172688645221513</v>
      </c>
      <c r="AK28">
        <v>65991.600000000006</v>
      </c>
      <c r="AL28">
        <v>1.5172688645221513</v>
      </c>
    </row>
    <row r="29" spans="2:38" x14ac:dyDescent="0.25">
      <c r="B29">
        <v>62891</v>
      </c>
      <c r="C29">
        <v>91980</v>
      </c>
      <c r="D29">
        <v>22946</v>
      </c>
      <c r="E29">
        <v>90109</v>
      </c>
      <c r="F29">
        <v>41722</v>
      </c>
      <c r="H29">
        <v>77351</v>
      </c>
      <c r="J29">
        <f t="shared" si="0"/>
        <v>61929.599999999999</v>
      </c>
      <c r="K29">
        <f t="shared" si="1"/>
        <v>1.2490150105926729</v>
      </c>
      <c r="L29">
        <f t="shared" si="2"/>
        <v>91980</v>
      </c>
      <c r="M29">
        <f t="shared" si="3"/>
        <v>22946</v>
      </c>
      <c r="N29">
        <f t="shared" si="4"/>
        <v>61929.599999999999</v>
      </c>
      <c r="O29">
        <f t="shared" si="5"/>
        <v>69034</v>
      </c>
      <c r="Q29">
        <v>968</v>
      </c>
      <c r="R29">
        <v>187</v>
      </c>
      <c r="T29">
        <v>208.19999999999709</v>
      </c>
      <c r="U29">
        <v>-715</v>
      </c>
      <c r="W29">
        <v>2798.6000000000004</v>
      </c>
      <c r="X29">
        <v>715</v>
      </c>
      <c r="AB29">
        <v>61929.599999999999</v>
      </c>
      <c r="AC29">
        <v>1.2490150105926729</v>
      </c>
      <c r="AI29">
        <v>61929.599999999999</v>
      </c>
      <c r="AJ29">
        <v>1.2490150105926729</v>
      </c>
    </row>
    <row r="30" spans="2:38" x14ac:dyDescent="0.25">
      <c r="B30">
        <v>37993</v>
      </c>
      <c r="C30">
        <v>74657</v>
      </c>
      <c r="D30">
        <v>36702</v>
      </c>
      <c r="E30">
        <v>120769</v>
      </c>
      <c r="F30">
        <v>35608</v>
      </c>
      <c r="H30">
        <v>66030</v>
      </c>
      <c r="J30">
        <f t="shared" si="0"/>
        <v>61145.8</v>
      </c>
      <c r="K30">
        <f t="shared" si="1"/>
        <v>1.0798779311089233</v>
      </c>
      <c r="L30">
        <f t="shared" si="2"/>
        <v>120769</v>
      </c>
      <c r="M30">
        <f t="shared" si="3"/>
        <v>35608</v>
      </c>
      <c r="N30">
        <f t="shared" si="4"/>
        <v>61145.8</v>
      </c>
      <c r="O30">
        <f t="shared" si="5"/>
        <v>85161</v>
      </c>
      <c r="Q30">
        <v>2070</v>
      </c>
      <c r="R30">
        <v>1</v>
      </c>
      <c r="T30">
        <v>-206.59999999999854</v>
      </c>
      <c r="U30">
        <v>40</v>
      </c>
      <c r="W30">
        <v>4179.3999999999996</v>
      </c>
      <c r="X30">
        <v>128.4</v>
      </c>
      <c r="AB30">
        <v>61145.8</v>
      </c>
      <c r="AC30">
        <v>1.0798779311089233</v>
      </c>
      <c r="AI30">
        <v>61145.8</v>
      </c>
      <c r="AJ30">
        <v>1.0798779311089233</v>
      </c>
    </row>
    <row r="31" spans="2:38" x14ac:dyDescent="0.25">
      <c r="B31">
        <v>9970</v>
      </c>
      <c r="C31">
        <v>110676</v>
      </c>
      <c r="D31">
        <v>79898</v>
      </c>
      <c r="E31">
        <v>113595</v>
      </c>
      <c r="F31">
        <v>4034</v>
      </c>
      <c r="H31">
        <v>83175</v>
      </c>
      <c r="J31">
        <f t="shared" si="0"/>
        <v>63634.6</v>
      </c>
      <c r="K31">
        <f t="shared" si="1"/>
        <v>1.3070719388508767</v>
      </c>
      <c r="L31">
        <f t="shared" si="2"/>
        <v>113595</v>
      </c>
      <c r="M31">
        <f t="shared" si="3"/>
        <v>4034</v>
      </c>
      <c r="N31">
        <f t="shared" si="4"/>
        <v>63634.6</v>
      </c>
      <c r="O31">
        <f t="shared" si="5"/>
        <v>109561</v>
      </c>
      <c r="Q31">
        <v>-1941</v>
      </c>
      <c r="R31">
        <v>56</v>
      </c>
      <c r="T31">
        <v>2405.1999999999971</v>
      </c>
      <c r="U31">
        <v>-4.2000000000043656</v>
      </c>
      <c r="W31">
        <v>3665.6000000000004</v>
      </c>
      <c r="X31">
        <v>117.39999999999998</v>
      </c>
      <c r="AB31">
        <v>63634.6</v>
      </c>
      <c r="AC31">
        <v>1.3070719388508767</v>
      </c>
      <c r="AK31">
        <v>63634.6</v>
      </c>
      <c r="AL31">
        <v>1.3070719388508767</v>
      </c>
    </row>
    <row r="32" spans="2:38" x14ac:dyDescent="0.25">
      <c r="B32">
        <v>67015</v>
      </c>
      <c r="C32">
        <v>82172</v>
      </c>
      <c r="D32">
        <v>50529</v>
      </c>
      <c r="E32">
        <v>101126</v>
      </c>
      <c r="F32">
        <v>29961</v>
      </c>
      <c r="H32">
        <v>104198</v>
      </c>
      <c r="J32">
        <f t="shared" si="0"/>
        <v>66160.600000000006</v>
      </c>
      <c r="K32">
        <f t="shared" si="1"/>
        <v>1.5749252576306743</v>
      </c>
      <c r="L32">
        <f t="shared" si="2"/>
        <v>101126</v>
      </c>
      <c r="M32">
        <f t="shared" si="3"/>
        <v>29961</v>
      </c>
      <c r="N32">
        <f t="shared" si="4"/>
        <v>66160.600000000006</v>
      </c>
      <c r="O32">
        <f t="shared" si="5"/>
        <v>71165</v>
      </c>
      <c r="Q32">
        <v>-3427</v>
      </c>
      <c r="R32">
        <v>-41</v>
      </c>
      <c r="T32">
        <v>-2301.1999999999971</v>
      </c>
      <c r="U32">
        <v>76.600000000005821</v>
      </c>
      <c r="W32">
        <v>4350</v>
      </c>
      <c r="X32">
        <v>415</v>
      </c>
      <c r="AF32">
        <v>66160.600000000006</v>
      </c>
      <c r="AG32">
        <v>1.5749252576306743</v>
      </c>
      <c r="AK32">
        <v>66160.600000000006</v>
      </c>
      <c r="AL32">
        <v>1.5749252576306743</v>
      </c>
    </row>
    <row r="33" spans="2:38" x14ac:dyDescent="0.25">
      <c r="B33">
        <v>17518</v>
      </c>
      <c r="C33">
        <v>57014</v>
      </c>
      <c r="D33">
        <v>34915</v>
      </c>
      <c r="E33">
        <v>77813</v>
      </c>
      <c r="F33">
        <v>27895</v>
      </c>
      <c r="H33">
        <v>69766</v>
      </c>
      <c r="J33">
        <f t="shared" si="0"/>
        <v>43031</v>
      </c>
      <c r="K33">
        <f t="shared" si="1"/>
        <v>1.6212962747786479</v>
      </c>
      <c r="L33">
        <f t="shared" si="2"/>
        <v>77813</v>
      </c>
      <c r="M33">
        <f t="shared" si="3"/>
        <v>17518</v>
      </c>
      <c r="N33">
        <f t="shared" si="4"/>
        <v>43031</v>
      </c>
      <c r="O33">
        <f t="shared" si="5"/>
        <v>60295</v>
      </c>
      <c r="Q33">
        <v>25</v>
      </c>
      <c r="R33">
        <v>0</v>
      </c>
      <c r="T33">
        <v>596</v>
      </c>
      <c r="U33">
        <v>-6.5999999999985448</v>
      </c>
      <c r="W33">
        <v>2249.6</v>
      </c>
      <c r="X33">
        <v>194.20000000000002</v>
      </c>
      <c r="AD33">
        <v>43031</v>
      </c>
      <c r="AE33">
        <v>1.6212962747786479</v>
      </c>
      <c r="AK33">
        <v>43031</v>
      </c>
      <c r="AL33">
        <v>1.6212962747786479</v>
      </c>
    </row>
    <row r="34" spans="2:38" x14ac:dyDescent="0.25">
      <c r="B34">
        <v>64383</v>
      </c>
      <c r="C34">
        <v>81527</v>
      </c>
      <c r="D34">
        <v>73959</v>
      </c>
      <c r="E34">
        <v>23625</v>
      </c>
      <c r="F34">
        <v>1683</v>
      </c>
      <c r="H34">
        <v>73439</v>
      </c>
      <c r="J34">
        <f t="shared" ref="J34:J65" si="6">AVERAGE(B34:F34)</f>
        <v>49035.4</v>
      </c>
      <c r="K34">
        <f t="shared" ref="K34:K65" si="7">H34/J34</f>
        <v>1.4976731096310012</v>
      </c>
      <c r="L34">
        <f t="shared" ref="L34:L65" si="8">MAX(B34:F34)</f>
        <v>81527</v>
      </c>
      <c r="M34">
        <f t="shared" ref="M34:M65" si="9">MIN(B34:F34)</f>
        <v>1683</v>
      </c>
      <c r="N34">
        <f t="shared" ref="N34:N65" si="10">AVERAGE(B34:F34)</f>
        <v>49035.4</v>
      </c>
      <c r="O34">
        <f t="shared" ref="O34:O65" si="11">L34-M34</f>
        <v>79844</v>
      </c>
      <c r="Q34">
        <v>-7249</v>
      </c>
      <c r="R34">
        <v>-112</v>
      </c>
      <c r="T34">
        <v>-140</v>
      </c>
      <c r="U34">
        <v>-102.59999999999854</v>
      </c>
      <c r="W34">
        <v>1091.2</v>
      </c>
      <c r="X34">
        <v>247</v>
      </c>
      <c r="AD34">
        <v>49035.4</v>
      </c>
      <c r="AE34">
        <v>1.4976731096310012</v>
      </c>
      <c r="AK34">
        <v>49035.4</v>
      </c>
      <c r="AL34">
        <v>1.4976731096310012</v>
      </c>
    </row>
    <row r="35" spans="2:38" x14ac:dyDescent="0.25">
      <c r="B35">
        <v>97839</v>
      </c>
      <c r="C35">
        <v>8769</v>
      </c>
      <c r="D35">
        <v>73372</v>
      </c>
      <c r="E35">
        <v>3215</v>
      </c>
      <c r="F35">
        <v>2598</v>
      </c>
      <c r="H35">
        <v>65417</v>
      </c>
      <c r="J35">
        <f t="shared" si="6"/>
        <v>37158.6</v>
      </c>
      <c r="K35">
        <f t="shared" si="7"/>
        <v>1.7604807500820807</v>
      </c>
      <c r="L35">
        <f t="shared" si="8"/>
        <v>97839</v>
      </c>
      <c r="M35">
        <f t="shared" si="9"/>
        <v>2598</v>
      </c>
      <c r="N35">
        <f t="shared" si="10"/>
        <v>37158.6</v>
      </c>
      <c r="O35">
        <f t="shared" si="11"/>
        <v>95241</v>
      </c>
      <c r="Q35">
        <v>473</v>
      </c>
      <c r="R35">
        <v>37</v>
      </c>
      <c r="T35">
        <v>1291.7999999999956</v>
      </c>
      <c r="U35">
        <v>-244</v>
      </c>
      <c r="W35">
        <v>1679.4</v>
      </c>
      <c r="X35">
        <v>254.39999999999998</v>
      </c>
      <c r="AD35">
        <v>37158.6</v>
      </c>
      <c r="AE35">
        <v>1.7604807500820807</v>
      </c>
      <c r="AK35">
        <v>37158.6</v>
      </c>
      <c r="AL35">
        <v>1.7604807500820807</v>
      </c>
    </row>
    <row r="36" spans="2:38" x14ac:dyDescent="0.25">
      <c r="B36">
        <v>63901</v>
      </c>
      <c r="C36">
        <v>23456</v>
      </c>
      <c r="D36">
        <v>87329</v>
      </c>
      <c r="E36">
        <v>32970</v>
      </c>
      <c r="F36">
        <v>105924</v>
      </c>
      <c r="H36">
        <v>116920</v>
      </c>
      <c r="J36">
        <f t="shared" si="6"/>
        <v>62716</v>
      </c>
      <c r="K36">
        <f t="shared" si="7"/>
        <v>1.8642770584858728</v>
      </c>
      <c r="L36">
        <f t="shared" si="8"/>
        <v>105924</v>
      </c>
      <c r="M36">
        <f t="shared" si="9"/>
        <v>23456</v>
      </c>
      <c r="N36">
        <f t="shared" si="10"/>
        <v>62716</v>
      </c>
      <c r="O36">
        <f t="shared" si="11"/>
        <v>82468</v>
      </c>
      <c r="Q36">
        <v>2038</v>
      </c>
      <c r="R36">
        <v>134</v>
      </c>
      <c r="T36">
        <v>182.80000000000291</v>
      </c>
      <c r="U36">
        <v>-309.59999999999854</v>
      </c>
      <c r="W36">
        <v>1032.4000000000001</v>
      </c>
      <c r="X36">
        <v>495.6</v>
      </c>
      <c r="AF36">
        <v>62716</v>
      </c>
      <c r="AG36">
        <v>1.8642770584858728</v>
      </c>
      <c r="AK36">
        <v>62716</v>
      </c>
      <c r="AL36">
        <v>1.8642770584858728</v>
      </c>
    </row>
    <row r="37" spans="2:38" x14ac:dyDescent="0.25">
      <c r="B37">
        <v>50249</v>
      </c>
      <c r="C37">
        <v>2820</v>
      </c>
      <c r="D37">
        <v>104489</v>
      </c>
      <c r="E37">
        <v>28976</v>
      </c>
      <c r="F37">
        <v>48515</v>
      </c>
      <c r="H37">
        <v>75272</v>
      </c>
      <c r="J37">
        <f t="shared" si="6"/>
        <v>47009.8</v>
      </c>
      <c r="K37">
        <f t="shared" si="7"/>
        <v>1.6011980480665733</v>
      </c>
      <c r="L37">
        <f t="shared" si="8"/>
        <v>104489</v>
      </c>
      <c r="M37">
        <f t="shared" si="9"/>
        <v>2820</v>
      </c>
      <c r="N37">
        <f t="shared" si="10"/>
        <v>47009.8</v>
      </c>
      <c r="O37">
        <f t="shared" si="11"/>
        <v>101669</v>
      </c>
      <c r="Q37">
        <v>3440</v>
      </c>
      <c r="R37">
        <v>-784</v>
      </c>
      <c r="T37">
        <v>1819.6000000000058</v>
      </c>
      <c r="U37">
        <v>-453.19999999999709</v>
      </c>
      <c r="W37">
        <v>2039.6</v>
      </c>
      <c r="X37">
        <v>453.19999999999993</v>
      </c>
      <c r="AD37">
        <v>47009.8</v>
      </c>
      <c r="AE37">
        <v>1.6011980480665733</v>
      </c>
      <c r="AK37">
        <v>47009.8</v>
      </c>
      <c r="AL37">
        <v>1.6011980480665733</v>
      </c>
    </row>
    <row r="38" spans="2:38" x14ac:dyDescent="0.25">
      <c r="B38">
        <v>103841</v>
      </c>
      <c r="C38">
        <v>32682</v>
      </c>
      <c r="D38">
        <v>74088</v>
      </c>
      <c r="E38">
        <v>115079</v>
      </c>
      <c r="F38">
        <v>92623</v>
      </c>
      <c r="H38">
        <v>89704</v>
      </c>
      <c r="J38">
        <f t="shared" si="6"/>
        <v>83662.600000000006</v>
      </c>
      <c r="K38">
        <f t="shared" si="7"/>
        <v>1.0722114780080942</v>
      </c>
      <c r="L38">
        <f t="shared" si="8"/>
        <v>115079</v>
      </c>
      <c r="M38">
        <f t="shared" si="9"/>
        <v>32682</v>
      </c>
      <c r="N38">
        <f t="shared" si="10"/>
        <v>83662.600000000006</v>
      </c>
      <c r="O38">
        <f t="shared" si="11"/>
        <v>82397</v>
      </c>
      <c r="Q38">
        <v>775</v>
      </c>
      <c r="R38">
        <v>653</v>
      </c>
      <c r="T38">
        <v>-2585</v>
      </c>
      <c r="U38">
        <v>116</v>
      </c>
      <c r="W38">
        <v>3044.6000000000004</v>
      </c>
      <c r="X38">
        <v>332.4</v>
      </c>
      <c r="AB38">
        <v>83662.600000000006</v>
      </c>
      <c r="AC38">
        <v>1.0722114780080942</v>
      </c>
      <c r="AI38">
        <v>83662.600000000006</v>
      </c>
      <c r="AJ38">
        <v>1.0722114780080942</v>
      </c>
    </row>
    <row r="39" spans="2:38" x14ac:dyDescent="0.25">
      <c r="B39">
        <v>61223</v>
      </c>
      <c r="C39">
        <v>33515</v>
      </c>
      <c r="D39">
        <v>80153</v>
      </c>
      <c r="E39">
        <v>42993</v>
      </c>
      <c r="F39">
        <v>52837</v>
      </c>
      <c r="H39">
        <v>73608</v>
      </c>
      <c r="J39">
        <f t="shared" si="6"/>
        <v>54144.2</v>
      </c>
      <c r="K39">
        <f t="shared" si="7"/>
        <v>1.3594807938800464</v>
      </c>
      <c r="L39">
        <f t="shared" si="8"/>
        <v>80153</v>
      </c>
      <c r="M39">
        <f t="shared" si="9"/>
        <v>33515</v>
      </c>
      <c r="N39">
        <f t="shared" si="10"/>
        <v>54144.2</v>
      </c>
      <c r="O39">
        <f t="shared" si="11"/>
        <v>46638</v>
      </c>
      <c r="Q39">
        <v>-3390</v>
      </c>
      <c r="R39">
        <v>-2</v>
      </c>
      <c r="T39">
        <v>-738.40000000000146</v>
      </c>
      <c r="U39">
        <v>-204.20000000000437</v>
      </c>
      <c r="W39">
        <v>1083.6000000000001</v>
      </c>
      <c r="X39">
        <v>240.2</v>
      </c>
      <c r="Z39">
        <v>54144.2</v>
      </c>
      <c r="AA39">
        <v>1.3594807938800464</v>
      </c>
      <c r="AI39">
        <v>54144.2</v>
      </c>
      <c r="AJ39">
        <v>1.3594807938800464</v>
      </c>
    </row>
    <row r="40" spans="2:38" x14ac:dyDescent="0.25">
      <c r="B40">
        <v>39478</v>
      </c>
      <c r="C40">
        <v>103875</v>
      </c>
      <c r="D40">
        <v>15938</v>
      </c>
      <c r="E40">
        <v>61666</v>
      </c>
      <c r="F40">
        <v>67070</v>
      </c>
      <c r="H40">
        <v>110847</v>
      </c>
      <c r="J40">
        <f t="shared" si="6"/>
        <v>57605.4</v>
      </c>
      <c r="K40">
        <f t="shared" si="7"/>
        <v>1.9242466852065951</v>
      </c>
      <c r="L40">
        <f t="shared" si="8"/>
        <v>103875</v>
      </c>
      <c r="M40">
        <f t="shared" si="9"/>
        <v>15938</v>
      </c>
      <c r="N40">
        <f t="shared" si="10"/>
        <v>57605.4</v>
      </c>
      <c r="O40">
        <f t="shared" si="11"/>
        <v>87937</v>
      </c>
      <c r="Q40">
        <v>-1575</v>
      </c>
      <c r="R40">
        <v>196</v>
      </c>
      <c r="T40">
        <v>-278.40000000000146</v>
      </c>
      <c r="U40">
        <v>236.59999999999854</v>
      </c>
      <c r="W40">
        <v>2612.4000000000005</v>
      </c>
      <c r="X40">
        <v>263.39999999999998</v>
      </c>
      <c r="AD40">
        <v>57605.4</v>
      </c>
      <c r="AE40">
        <v>1.9242466852065951</v>
      </c>
      <c r="AK40">
        <v>57605.4</v>
      </c>
      <c r="AL40">
        <v>1.9242466852065951</v>
      </c>
    </row>
    <row r="41" spans="2:38" x14ac:dyDescent="0.25">
      <c r="B41">
        <v>92564</v>
      </c>
      <c r="C41">
        <v>24767</v>
      </c>
      <c r="D41">
        <v>45757</v>
      </c>
      <c r="E41">
        <v>32771</v>
      </c>
      <c r="F41">
        <v>21676</v>
      </c>
      <c r="H41">
        <v>75920</v>
      </c>
      <c r="J41">
        <f t="shared" si="6"/>
        <v>43507</v>
      </c>
      <c r="K41">
        <f t="shared" si="7"/>
        <v>1.7450065506700072</v>
      </c>
      <c r="L41">
        <f t="shared" si="8"/>
        <v>92564</v>
      </c>
      <c r="M41">
        <f t="shared" si="9"/>
        <v>21676</v>
      </c>
      <c r="N41">
        <f t="shared" si="10"/>
        <v>43507</v>
      </c>
      <c r="O41">
        <f t="shared" si="11"/>
        <v>70888</v>
      </c>
      <c r="Q41">
        <v>6671</v>
      </c>
      <c r="R41">
        <v>491</v>
      </c>
      <c r="T41">
        <v>-2003</v>
      </c>
      <c r="U41">
        <v>26</v>
      </c>
      <c r="W41">
        <v>2249.4</v>
      </c>
      <c r="X41">
        <v>91.199999999999989</v>
      </c>
      <c r="AD41">
        <v>43507</v>
      </c>
      <c r="AE41">
        <v>1.7450065506700072</v>
      </c>
      <c r="AK41">
        <v>43507</v>
      </c>
      <c r="AL41">
        <v>1.7450065506700072</v>
      </c>
    </row>
    <row r="42" spans="2:38" x14ac:dyDescent="0.25">
      <c r="B42">
        <v>44120</v>
      </c>
      <c r="C42">
        <v>82233</v>
      </c>
      <c r="D42">
        <v>96425</v>
      </c>
      <c r="E42">
        <v>70422</v>
      </c>
      <c r="F42">
        <v>53205</v>
      </c>
      <c r="H42">
        <v>106817</v>
      </c>
      <c r="J42">
        <f t="shared" si="6"/>
        <v>69281</v>
      </c>
      <c r="K42">
        <f t="shared" si="7"/>
        <v>1.5417935653353734</v>
      </c>
      <c r="L42">
        <f t="shared" si="8"/>
        <v>96425</v>
      </c>
      <c r="M42">
        <f t="shared" si="9"/>
        <v>44120</v>
      </c>
      <c r="N42">
        <f t="shared" si="10"/>
        <v>69281</v>
      </c>
      <c r="O42">
        <f t="shared" si="11"/>
        <v>52305</v>
      </c>
      <c r="Q42">
        <v>-2530</v>
      </c>
      <c r="R42">
        <v>-96</v>
      </c>
      <c r="T42">
        <v>-656.80000000000291</v>
      </c>
      <c r="U42">
        <v>93.399999999994179</v>
      </c>
      <c r="W42">
        <v>1026</v>
      </c>
      <c r="X42">
        <v>177.8</v>
      </c>
      <c r="AF42">
        <v>69281</v>
      </c>
      <c r="AG42">
        <v>1.5417935653353734</v>
      </c>
      <c r="AK42">
        <v>69281</v>
      </c>
      <c r="AL42">
        <v>1.5417935653353734</v>
      </c>
    </row>
    <row r="43" spans="2:38" x14ac:dyDescent="0.25">
      <c r="B43">
        <v>111730</v>
      </c>
      <c r="C43">
        <v>64233</v>
      </c>
      <c r="D43">
        <v>83580</v>
      </c>
      <c r="E43">
        <v>76808</v>
      </c>
      <c r="F43">
        <v>20175</v>
      </c>
      <c r="H43">
        <v>130362</v>
      </c>
      <c r="J43">
        <f t="shared" si="6"/>
        <v>71305.2</v>
      </c>
      <c r="K43">
        <f t="shared" si="7"/>
        <v>1.8282257114488145</v>
      </c>
      <c r="L43">
        <f t="shared" si="8"/>
        <v>111730</v>
      </c>
      <c r="M43">
        <f t="shared" si="9"/>
        <v>20175</v>
      </c>
      <c r="N43">
        <f t="shared" si="10"/>
        <v>71305.2</v>
      </c>
      <c r="O43">
        <f t="shared" si="11"/>
        <v>91555</v>
      </c>
      <c r="Q43">
        <v>1827</v>
      </c>
      <c r="R43">
        <v>59</v>
      </c>
      <c r="T43">
        <v>604.80000000000291</v>
      </c>
      <c r="U43">
        <v>351</v>
      </c>
      <c r="W43">
        <v>2687.2</v>
      </c>
      <c r="X43">
        <v>372.6</v>
      </c>
      <c r="AF43">
        <v>71305.2</v>
      </c>
      <c r="AG43">
        <v>1.8282257114488145</v>
      </c>
      <c r="AK43">
        <v>71305.2</v>
      </c>
      <c r="AL43">
        <v>1.8282257114488145</v>
      </c>
    </row>
    <row r="44" spans="2:38" x14ac:dyDescent="0.25">
      <c r="B44">
        <v>45716</v>
      </c>
      <c r="C44">
        <v>47916</v>
      </c>
      <c r="D44">
        <v>37484</v>
      </c>
      <c r="E44">
        <v>53804</v>
      </c>
      <c r="F44">
        <v>65734</v>
      </c>
      <c r="H44">
        <v>105694</v>
      </c>
      <c r="J44">
        <f t="shared" si="6"/>
        <v>50130.8</v>
      </c>
      <c r="K44">
        <f t="shared" si="7"/>
        <v>2.1083645184198136</v>
      </c>
      <c r="L44">
        <f t="shared" si="8"/>
        <v>65734</v>
      </c>
      <c r="M44">
        <f t="shared" si="9"/>
        <v>37484</v>
      </c>
      <c r="N44">
        <f t="shared" si="10"/>
        <v>50130.8</v>
      </c>
      <c r="O44">
        <f t="shared" si="11"/>
        <v>28250</v>
      </c>
      <c r="Q44">
        <v>1144</v>
      </c>
      <c r="R44">
        <v>-30</v>
      </c>
      <c r="T44">
        <v>-1849</v>
      </c>
      <c r="U44">
        <v>447</v>
      </c>
      <c r="W44">
        <v>1925.8000000000002</v>
      </c>
      <c r="X44">
        <v>476.2</v>
      </c>
      <c r="AD44">
        <v>50130.8</v>
      </c>
      <c r="AE44">
        <v>2.1083645184198136</v>
      </c>
      <c r="AK44">
        <v>50130.8</v>
      </c>
      <c r="AL44">
        <v>2.1083645184198136</v>
      </c>
    </row>
    <row r="45" spans="2:38" x14ac:dyDescent="0.25">
      <c r="B45">
        <v>37674</v>
      </c>
      <c r="C45">
        <v>16757</v>
      </c>
      <c r="D45">
        <v>19125</v>
      </c>
      <c r="E45">
        <v>30926</v>
      </c>
      <c r="F45">
        <v>28457</v>
      </c>
      <c r="H45">
        <v>62464</v>
      </c>
      <c r="J45">
        <f t="shared" si="6"/>
        <v>26587.8</v>
      </c>
      <c r="K45">
        <f t="shared" si="7"/>
        <v>2.3493481972934958</v>
      </c>
      <c r="L45">
        <f t="shared" si="8"/>
        <v>37674</v>
      </c>
      <c r="M45">
        <f t="shared" si="9"/>
        <v>16757</v>
      </c>
      <c r="N45">
        <f t="shared" si="10"/>
        <v>26587.8</v>
      </c>
      <c r="O45">
        <f t="shared" si="11"/>
        <v>20917</v>
      </c>
      <c r="Q45">
        <v>1825</v>
      </c>
      <c r="R45">
        <v>-1083</v>
      </c>
      <c r="T45">
        <v>339.59999999999854</v>
      </c>
      <c r="U45">
        <v>148.79999999999927</v>
      </c>
      <c r="W45">
        <v>3690.7999999999997</v>
      </c>
      <c r="X45">
        <v>148.79999999999998</v>
      </c>
      <c r="AD45">
        <v>26587.8</v>
      </c>
      <c r="AE45">
        <v>2.3493481972934958</v>
      </c>
      <c r="AK45">
        <v>26587.8</v>
      </c>
      <c r="AL45">
        <v>2.3493481972934958</v>
      </c>
    </row>
    <row r="46" spans="2:38" x14ac:dyDescent="0.25">
      <c r="B46">
        <v>21962</v>
      </c>
      <c r="C46">
        <v>51082</v>
      </c>
      <c r="D46">
        <v>95126</v>
      </c>
      <c r="E46">
        <v>49679</v>
      </c>
      <c r="F46">
        <v>107397</v>
      </c>
      <c r="H46">
        <v>83057</v>
      </c>
      <c r="J46">
        <f t="shared" si="6"/>
        <v>65049.2</v>
      </c>
      <c r="K46">
        <f t="shared" si="7"/>
        <v>1.2768335352317939</v>
      </c>
      <c r="L46">
        <f t="shared" si="8"/>
        <v>107397</v>
      </c>
      <c r="M46">
        <f t="shared" si="9"/>
        <v>21962</v>
      </c>
      <c r="N46">
        <f t="shared" si="10"/>
        <v>65049.2</v>
      </c>
      <c r="O46">
        <f t="shared" si="11"/>
        <v>85435</v>
      </c>
      <c r="Q46">
        <v>32</v>
      </c>
      <c r="R46">
        <v>520</v>
      </c>
      <c r="T46">
        <v>-1370.8000000000029</v>
      </c>
      <c r="U46">
        <v>-356.20000000000437</v>
      </c>
      <c r="W46">
        <v>4674.3999999999996</v>
      </c>
      <c r="X46">
        <v>391.4</v>
      </c>
      <c r="AB46">
        <v>65049.2</v>
      </c>
      <c r="AC46">
        <v>1.2768335352317939</v>
      </c>
      <c r="AI46">
        <v>65049.2</v>
      </c>
      <c r="AJ46">
        <v>1.2768335352317939</v>
      </c>
    </row>
    <row r="47" spans="2:38" x14ac:dyDescent="0.25">
      <c r="B47">
        <v>79558</v>
      </c>
      <c r="C47">
        <v>8631</v>
      </c>
      <c r="D47">
        <v>64836</v>
      </c>
      <c r="E47">
        <v>5445</v>
      </c>
      <c r="F47">
        <v>20860</v>
      </c>
      <c r="H47">
        <v>56030</v>
      </c>
      <c r="J47">
        <f t="shared" si="6"/>
        <v>35866</v>
      </c>
      <c r="K47">
        <f t="shared" si="7"/>
        <v>1.5622037584341717</v>
      </c>
      <c r="L47">
        <f t="shared" si="8"/>
        <v>79558</v>
      </c>
      <c r="M47">
        <f t="shared" si="9"/>
        <v>5445</v>
      </c>
      <c r="N47">
        <f t="shared" si="10"/>
        <v>35866</v>
      </c>
      <c r="O47">
        <f t="shared" si="11"/>
        <v>74113</v>
      </c>
      <c r="Q47">
        <v>-3625</v>
      </c>
      <c r="R47">
        <v>528</v>
      </c>
      <c r="T47">
        <v>2090.1999999999971</v>
      </c>
      <c r="U47">
        <v>-59.400000000001455</v>
      </c>
      <c r="W47">
        <v>2090.2000000000003</v>
      </c>
      <c r="X47">
        <v>72.199999999999989</v>
      </c>
      <c r="AD47">
        <v>35866</v>
      </c>
      <c r="AE47">
        <v>1.5622037584341717</v>
      </c>
      <c r="AK47">
        <v>35866</v>
      </c>
      <c r="AL47">
        <v>1.5622037584341717</v>
      </c>
    </row>
    <row r="48" spans="2:38" x14ac:dyDescent="0.25">
      <c r="B48">
        <v>95147</v>
      </c>
      <c r="C48">
        <v>66221</v>
      </c>
      <c r="D48">
        <v>18430</v>
      </c>
      <c r="E48">
        <v>34972</v>
      </c>
      <c r="F48">
        <v>22434</v>
      </c>
      <c r="H48">
        <v>105348</v>
      </c>
      <c r="J48">
        <f t="shared" si="6"/>
        <v>47440.800000000003</v>
      </c>
      <c r="K48">
        <f t="shared" si="7"/>
        <v>2.2206202256285725</v>
      </c>
      <c r="L48">
        <f t="shared" si="8"/>
        <v>95147</v>
      </c>
      <c r="M48">
        <f t="shared" si="9"/>
        <v>18430</v>
      </c>
      <c r="N48">
        <f t="shared" si="10"/>
        <v>47440.800000000003</v>
      </c>
      <c r="O48">
        <f t="shared" si="11"/>
        <v>76717</v>
      </c>
      <c r="Q48">
        <v>3750</v>
      </c>
      <c r="R48">
        <v>-5</v>
      </c>
      <c r="T48">
        <v>1980</v>
      </c>
      <c r="U48">
        <v>-271.79999999999563</v>
      </c>
      <c r="W48">
        <v>2483.1999999999998</v>
      </c>
      <c r="X48">
        <v>271.8</v>
      </c>
      <c r="AD48">
        <v>47440.800000000003</v>
      </c>
      <c r="AE48">
        <v>2.2206202256285725</v>
      </c>
      <c r="AK48">
        <v>47440.800000000003</v>
      </c>
      <c r="AL48">
        <v>2.2206202256285725</v>
      </c>
    </row>
    <row r="49" spans="2:38" x14ac:dyDescent="0.25">
      <c r="B49">
        <v>61227</v>
      </c>
      <c r="C49">
        <v>17005</v>
      </c>
      <c r="D49">
        <v>74688</v>
      </c>
      <c r="E49">
        <v>65616</v>
      </c>
      <c r="F49">
        <v>64079</v>
      </c>
      <c r="H49">
        <v>109199</v>
      </c>
      <c r="J49">
        <f t="shared" si="6"/>
        <v>56523</v>
      </c>
      <c r="K49">
        <f t="shared" si="7"/>
        <v>1.9319392105868407</v>
      </c>
      <c r="L49">
        <f t="shared" si="8"/>
        <v>74688</v>
      </c>
      <c r="M49">
        <f t="shared" si="9"/>
        <v>17005</v>
      </c>
      <c r="N49">
        <f t="shared" si="10"/>
        <v>56523</v>
      </c>
      <c r="O49">
        <f t="shared" si="11"/>
        <v>57683</v>
      </c>
      <c r="Q49">
        <v>-4207</v>
      </c>
      <c r="R49">
        <v>873</v>
      </c>
      <c r="T49">
        <v>1345.1999999999971</v>
      </c>
      <c r="U49">
        <v>-31.19999999999709</v>
      </c>
      <c r="W49">
        <v>2810.8</v>
      </c>
      <c r="X49">
        <v>123.20000000000002</v>
      </c>
      <c r="AD49">
        <v>56523</v>
      </c>
      <c r="AE49">
        <v>1.9319392105868407</v>
      </c>
      <c r="AK49">
        <v>56523</v>
      </c>
      <c r="AL49">
        <v>1.9319392105868407</v>
      </c>
    </row>
    <row r="50" spans="2:38" x14ac:dyDescent="0.25">
      <c r="B50">
        <v>115821</v>
      </c>
      <c r="C50">
        <v>73050</v>
      </c>
      <c r="D50">
        <v>97021</v>
      </c>
      <c r="E50">
        <v>105513</v>
      </c>
      <c r="F50">
        <v>48781</v>
      </c>
      <c r="H50">
        <v>144916</v>
      </c>
      <c r="J50">
        <f t="shared" si="6"/>
        <v>88037.2</v>
      </c>
      <c r="K50">
        <f t="shared" si="7"/>
        <v>1.6460768856801444</v>
      </c>
      <c r="L50">
        <f t="shared" si="8"/>
        <v>115821</v>
      </c>
      <c r="M50">
        <f t="shared" si="9"/>
        <v>48781</v>
      </c>
      <c r="N50">
        <f t="shared" si="10"/>
        <v>88037.2</v>
      </c>
      <c r="O50">
        <f t="shared" si="11"/>
        <v>67040</v>
      </c>
      <c r="Q50">
        <v>22</v>
      </c>
      <c r="R50">
        <v>239</v>
      </c>
      <c r="T50">
        <v>-2638.4000000000087</v>
      </c>
      <c r="U50">
        <v>261.39999999999418</v>
      </c>
      <c r="W50">
        <v>3021.6000000000004</v>
      </c>
      <c r="X50">
        <v>261.40000000000003</v>
      </c>
      <c r="AF50">
        <v>88037.2</v>
      </c>
      <c r="AG50">
        <v>1.6460768856801444</v>
      </c>
      <c r="AK50">
        <v>88037.2</v>
      </c>
      <c r="AL50">
        <v>1.6460768856801444</v>
      </c>
    </row>
    <row r="51" spans="2:38" x14ac:dyDescent="0.25">
      <c r="B51">
        <v>12336</v>
      </c>
      <c r="C51">
        <v>58572</v>
      </c>
      <c r="D51">
        <v>9380</v>
      </c>
      <c r="E51">
        <v>103865</v>
      </c>
      <c r="F51">
        <v>46665</v>
      </c>
      <c r="H51">
        <v>71254</v>
      </c>
      <c r="J51">
        <f t="shared" si="6"/>
        <v>46163.6</v>
      </c>
      <c r="K51">
        <f t="shared" si="7"/>
        <v>1.5435104714536996</v>
      </c>
      <c r="L51">
        <f t="shared" si="8"/>
        <v>103865</v>
      </c>
      <c r="M51">
        <f t="shared" si="9"/>
        <v>9380</v>
      </c>
      <c r="N51">
        <f t="shared" si="10"/>
        <v>46163.6</v>
      </c>
      <c r="O51">
        <f t="shared" si="11"/>
        <v>94485</v>
      </c>
      <c r="Q51">
        <v>4588</v>
      </c>
      <c r="R51">
        <v>-462</v>
      </c>
      <c r="T51">
        <v>-1412.8000000000029</v>
      </c>
      <c r="U51">
        <v>101.59999999999854</v>
      </c>
      <c r="W51">
        <v>4801.6000000000004</v>
      </c>
      <c r="X51">
        <v>528.4</v>
      </c>
      <c r="Z51">
        <v>46163.6</v>
      </c>
      <c r="AA51">
        <v>1.5435104714536996</v>
      </c>
      <c r="AK51">
        <v>46163.6</v>
      </c>
      <c r="AL51">
        <v>1.5435104714536996</v>
      </c>
    </row>
    <row r="52" spans="2:38" x14ac:dyDescent="0.25">
      <c r="B52">
        <v>95911</v>
      </c>
      <c r="C52">
        <v>71113</v>
      </c>
      <c r="D52">
        <v>101043</v>
      </c>
      <c r="E52">
        <v>19756</v>
      </c>
      <c r="F52">
        <v>15615</v>
      </c>
      <c r="H52">
        <v>73261</v>
      </c>
      <c r="J52">
        <f t="shared" si="6"/>
        <v>60687.6</v>
      </c>
      <c r="K52">
        <f t="shared" si="7"/>
        <v>1.2071823568570845</v>
      </c>
      <c r="L52">
        <f t="shared" si="8"/>
        <v>101043</v>
      </c>
      <c r="M52">
        <f t="shared" si="9"/>
        <v>15615</v>
      </c>
      <c r="N52">
        <f t="shared" si="10"/>
        <v>60687.6</v>
      </c>
      <c r="O52">
        <f t="shared" si="11"/>
        <v>85428</v>
      </c>
      <c r="Q52">
        <v>-2015</v>
      </c>
      <c r="R52">
        <v>140</v>
      </c>
      <c r="T52">
        <v>1303.1999999999971</v>
      </c>
      <c r="U52">
        <v>-55.200000000004366</v>
      </c>
      <c r="W52">
        <v>2990</v>
      </c>
      <c r="X52">
        <v>398.4</v>
      </c>
      <c r="Z52">
        <v>60687.6</v>
      </c>
      <c r="AA52">
        <v>1.2071823568570845</v>
      </c>
      <c r="AI52">
        <v>60687.6</v>
      </c>
      <c r="AJ52">
        <v>1.2071823568570845</v>
      </c>
    </row>
    <row r="53" spans="2:38" x14ac:dyDescent="0.25">
      <c r="B53">
        <v>24364</v>
      </c>
      <c r="C53">
        <v>101248</v>
      </c>
      <c r="D53">
        <v>44120</v>
      </c>
      <c r="E53">
        <v>51296</v>
      </c>
      <c r="F53">
        <v>108959</v>
      </c>
      <c r="H53">
        <v>83098</v>
      </c>
      <c r="J53">
        <f t="shared" si="6"/>
        <v>65997.399999999994</v>
      </c>
      <c r="K53">
        <f t="shared" si="7"/>
        <v>1.2591102073718057</v>
      </c>
      <c r="L53">
        <f t="shared" si="8"/>
        <v>108959</v>
      </c>
      <c r="M53">
        <f t="shared" si="9"/>
        <v>24364</v>
      </c>
      <c r="N53">
        <f t="shared" si="10"/>
        <v>65997.399999999994</v>
      </c>
      <c r="O53">
        <f t="shared" si="11"/>
        <v>84595</v>
      </c>
      <c r="Q53">
        <v>-2141</v>
      </c>
      <c r="R53">
        <v>1066</v>
      </c>
      <c r="T53">
        <v>3587.1999999999971</v>
      </c>
      <c r="U53">
        <v>156.39999999999418</v>
      </c>
      <c r="W53">
        <v>4416</v>
      </c>
      <c r="X53">
        <v>354</v>
      </c>
      <c r="AB53">
        <v>65997.399999999994</v>
      </c>
      <c r="AC53">
        <v>1.2591102073718057</v>
      </c>
      <c r="AI53">
        <v>65997.399999999994</v>
      </c>
      <c r="AJ53">
        <v>1.2591102073718057</v>
      </c>
    </row>
    <row r="54" spans="2:38" x14ac:dyDescent="0.25">
      <c r="B54">
        <v>83810</v>
      </c>
      <c r="C54">
        <v>63587</v>
      </c>
      <c r="D54">
        <v>15450</v>
      </c>
      <c r="E54">
        <v>48469</v>
      </c>
      <c r="F54">
        <v>94068</v>
      </c>
      <c r="H54">
        <v>64732</v>
      </c>
      <c r="J54">
        <f t="shared" si="6"/>
        <v>61076.800000000003</v>
      </c>
      <c r="K54">
        <f t="shared" si="7"/>
        <v>1.0598459644251172</v>
      </c>
      <c r="L54">
        <f t="shared" si="8"/>
        <v>94068</v>
      </c>
      <c r="M54">
        <f t="shared" si="9"/>
        <v>15450</v>
      </c>
      <c r="N54">
        <f t="shared" si="10"/>
        <v>61076.800000000003</v>
      </c>
      <c r="O54">
        <f t="shared" si="11"/>
        <v>78618</v>
      </c>
      <c r="Q54">
        <v>-1565</v>
      </c>
      <c r="R54">
        <v>31</v>
      </c>
      <c r="T54">
        <v>-2243.5999999999985</v>
      </c>
      <c r="U54">
        <v>-39.599999999998545</v>
      </c>
      <c r="W54">
        <v>4062.3999999999996</v>
      </c>
      <c r="X54">
        <v>271.60000000000002</v>
      </c>
      <c r="AB54">
        <v>61076.800000000003</v>
      </c>
      <c r="AC54">
        <v>1.0598459644251172</v>
      </c>
      <c r="AI54">
        <v>61076.800000000003</v>
      </c>
      <c r="AJ54">
        <v>1.0598459644251172</v>
      </c>
    </row>
    <row r="55" spans="2:38" x14ac:dyDescent="0.25">
      <c r="B55">
        <v>64364</v>
      </c>
      <c r="C55">
        <v>94426</v>
      </c>
      <c r="D55">
        <v>78046</v>
      </c>
      <c r="E55">
        <v>21994</v>
      </c>
      <c r="F55">
        <v>52868</v>
      </c>
      <c r="H55">
        <v>124255</v>
      </c>
      <c r="J55">
        <f t="shared" si="6"/>
        <v>62339.6</v>
      </c>
      <c r="K55">
        <f t="shared" si="7"/>
        <v>1.9931953365116235</v>
      </c>
      <c r="L55">
        <f t="shared" si="8"/>
        <v>94426</v>
      </c>
      <c r="M55">
        <f t="shared" si="9"/>
        <v>21994</v>
      </c>
      <c r="N55">
        <f t="shared" si="10"/>
        <v>62339.6</v>
      </c>
      <c r="O55">
        <f t="shared" si="11"/>
        <v>72432</v>
      </c>
      <c r="Q55">
        <v>2485</v>
      </c>
      <c r="R55">
        <v>10</v>
      </c>
      <c r="T55">
        <v>1454.5999999999985</v>
      </c>
      <c r="U55">
        <v>318.59999999999854</v>
      </c>
      <c r="W55">
        <v>2251</v>
      </c>
      <c r="X55">
        <v>467.8</v>
      </c>
      <c r="AF55">
        <v>62339.6</v>
      </c>
      <c r="AG55">
        <v>1.9931953365116235</v>
      </c>
      <c r="AK55">
        <v>62339.6</v>
      </c>
      <c r="AL55">
        <v>1.9931953365116235</v>
      </c>
    </row>
    <row r="56" spans="2:38" x14ac:dyDescent="0.25">
      <c r="B56">
        <v>6020</v>
      </c>
      <c r="C56">
        <v>82871</v>
      </c>
      <c r="D56">
        <v>115668</v>
      </c>
      <c r="E56">
        <v>110889</v>
      </c>
      <c r="F56">
        <v>11877</v>
      </c>
      <c r="H56">
        <v>90166</v>
      </c>
      <c r="J56">
        <f t="shared" si="6"/>
        <v>65465</v>
      </c>
      <c r="K56">
        <f t="shared" si="7"/>
        <v>1.3773161231192239</v>
      </c>
      <c r="L56">
        <f t="shared" si="8"/>
        <v>115668</v>
      </c>
      <c r="M56">
        <f t="shared" si="9"/>
        <v>6020</v>
      </c>
      <c r="N56">
        <f t="shared" si="10"/>
        <v>65465</v>
      </c>
      <c r="O56">
        <f t="shared" si="11"/>
        <v>109648</v>
      </c>
      <c r="Q56">
        <v>868</v>
      </c>
      <c r="R56">
        <v>400</v>
      </c>
      <c r="T56">
        <v>-1201</v>
      </c>
      <c r="U56">
        <v>37.400000000001455</v>
      </c>
      <c r="W56">
        <v>1237.8</v>
      </c>
      <c r="X56">
        <v>153.80000000000001</v>
      </c>
      <c r="AB56">
        <v>65465</v>
      </c>
      <c r="AC56">
        <v>1.3773161231192239</v>
      </c>
      <c r="AK56">
        <v>65465</v>
      </c>
      <c r="AL56">
        <v>1.3773161231192239</v>
      </c>
    </row>
    <row r="57" spans="2:38" x14ac:dyDescent="0.25">
      <c r="B57">
        <v>76243</v>
      </c>
      <c r="C57">
        <v>65164</v>
      </c>
      <c r="D57">
        <v>80282</v>
      </c>
      <c r="E57">
        <v>112943</v>
      </c>
      <c r="F57">
        <v>120122</v>
      </c>
      <c r="H57">
        <v>122638</v>
      </c>
      <c r="J57">
        <f t="shared" si="6"/>
        <v>90950.8</v>
      </c>
      <c r="K57">
        <f t="shared" si="7"/>
        <v>1.3483993543762121</v>
      </c>
      <c r="L57">
        <f t="shared" si="8"/>
        <v>120122</v>
      </c>
      <c r="M57">
        <f t="shared" si="9"/>
        <v>65164</v>
      </c>
      <c r="N57">
        <f t="shared" si="10"/>
        <v>90950.8</v>
      </c>
      <c r="O57">
        <f t="shared" si="11"/>
        <v>54958</v>
      </c>
      <c r="Q57">
        <v>-1346</v>
      </c>
      <c r="R57">
        <v>-69</v>
      </c>
      <c r="T57">
        <v>-1004</v>
      </c>
      <c r="U57">
        <v>21.80000000000291</v>
      </c>
      <c r="W57">
        <v>1837.1999999999998</v>
      </c>
      <c r="X57">
        <v>503.8</v>
      </c>
      <c r="AB57">
        <v>90950.8</v>
      </c>
      <c r="AC57">
        <v>1.3483993543762121</v>
      </c>
      <c r="AK57">
        <v>90950.8</v>
      </c>
      <c r="AL57">
        <v>1.3483993543762121</v>
      </c>
    </row>
    <row r="58" spans="2:38" x14ac:dyDescent="0.25">
      <c r="B58">
        <v>57423</v>
      </c>
      <c r="C58">
        <v>29722</v>
      </c>
      <c r="D58">
        <v>72083</v>
      </c>
      <c r="E58">
        <v>111869</v>
      </c>
      <c r="F58">
        <v>13720</v>
      </c>
      <c r="H58">
        <v>64433</v>
      </c>
      <c r="J58">
        <f t="shared" si="6"/>
        <v>56963.4</v>
      </c>
      <c r="K58">
        <f t="shared" si="7"/>
        <v>1.1311298131782863</v>
      </c>
      <c r="L58">
        <f t="shared" si="8"/>
        <v>111869</v>
      </c>
      <c r="M58">
        <f t="shared" si="9"/>
        <v>13720</v>
      </c>
      <c r="N58">
        <f t="shared" si="10"/>
        <v>56963.4</v>
      </c>
      <c r="O58">
        <f t="shared" si="11"/>
        <v>98149</v>
      </c>
      <c r="Q58">
        <v>-5185</v>
      </c>
      <c r="R58">
        <v>-587</v>
      </c>
      <c r="T58">
        <v>1318.2000000000044</v>
      </c>
      <c r="U58">
        <v>39.599999999998545</v>
      </c>
      <c r="W58">
        <v>3655.3999999999996</v>
      </c>
      <c r="X58">
        <v>479.20000000000005</v>
      </c>
      <c r="Z58">
        <v>56963.4</v>
      </c>
      <c r="AA58">
        <v>1.1311298131782863</v>
      </c>
      <c r="AI58">
        <v>56963.4</v>
      </c>
      <c r="AJ58">
        <v>1.1311298131782863</v>
      </c>
    </row>
    <row r="59" spans="2:38" x14ac:dyDescent="0.25">
      <c r="B59">
        <v>50097</v>
      </c>
      <c r="C59">
        <v>30162</v>
      </c>
      <c r="D59">
        <v>91601</v>
      </c>
      <c r="E59">
        <v>72234</v>
      </c>
      <c r="F59">
        <v>98083</v>
      </c>
      <c r="H59">
        <v>112218</v>
      </c>
      <c r="J59">
        <f t="shared" si="6"/>
        <v>68435.399999999994</v>
      </c>
      <c r="K59">
        <f t="shared" si="7"/>
        <v>1.639765384581664</v>
      </c>
      <c r="L59">
        <f t="shared" si="8"/>
        <v>98083</v>
      </c>
      <c r="M59">
        <f t="shared" si="9"/>
        <v>30162</v>
      </c>
      <c r="N59">
        <f t="shared" si="10"/>
        <v>68435.399999999994</v>
      </c>
      <c r="O59">
        <f t="shared" si="11"/>
        <v>67921</v>
      </c>
      <c r="Q59">
        <v>4347</v>
      </c>
      <c r="R59">
        <v>-7</v>
      </c>
      <c r="T59">
        <v>-1108.8000000000029</v>
      </c>
      <c r="U59">
        <v>15.599999999991269</v>
      </c>
      <c r="W59">
        <v>2682.8</v>
      </c>
      <c r="X59">
        <v>75.599999999999994</v>
      </c>
      <c r="AF59">
        <v>68435.399999999994</v>
      </c>
      <c r="AG59">
        <v>1.639765384581664</v>
      </c>
      <c r="AK59">
        <v>68435.399999999994</v>
      </c>
      <c r="AL59">
        <v>1.639765384581664</v>
      </c>
    </row>
    <row r="60" spans="2:38" x14ac:dyDescent="0.25">
      <c r="B60">
        <v>23101</v>
      </c>
      <c r="C60">
        <v>48783</v>
      </c>
      <c r="D60">
        <v>75177</v>
      </c>
      <c r="E60">
        <v>36622</v>
      </c>
      <c r="F60">
        <v>68320</v>
      </c>
      <c r="H60">
        <v>77687</v>
      </c>
      <c r="J60">
        <f t="shared" si="6"/>
        <v>50400.6</v>
      </c>
      <c r="K60">
        <f t="shared" si="7"/>
        <v>1.5413903802732507</v>
      </c>
      <c r="L60">
        <f t="shared" si="8"/>
        <v>75177</v>
      </c>
      <c r="M60">
        <f t="shared" si="9"/>
        <v>23101</v>
      </c>
      <c r="N60">
        <f t="shared" si="10"/>
        <v>50400.6</v>
      </c>
      <c r="O60">
        <f t="shared" si="11"/>
        <v>52076</v>
      </c>
      <c r="Q60">
        <v>-1033</v>
      </c>
      <c r="R60">
        <v>-114</v>
      </c>
      <c r="T60">
        <v>-3153.5999999999985</v>
      </c>
      <c r="U60">
        <v>186</v>
      </c>
      <c r="W60">
        <v>3153.6</v>
      </c>
      <c r="X60">
        <v>186</v>
      </c>
      <c r="Z60">
        <v>50400.6</v>
      </c>
      <c r="AA60">
        <v>1.5413903802732507</v>
      </c>
      <c r="AK60">
        <v>50400.6</v>
      </c>
      <c r="AL60">
        <v>1.5413903802732507</v>
      </c>
    </row>
    <row r="61" spans="2:38" x14ac:dyDescent="0.25">
      <c r="B61">
        <v>46284</v>
      </c>
      <c r="C61">
        <v>79800</v>
      </c>
      <c r="D61">
        <v>67817</v>
      </c>
      <c r="E61">
        <v>6562</v>
      </c>
      <c r="F61">
        <v>73185</v>
      </c>
      <c r="H61">
        <v>97902</v>
      </c>
      <c r="J61">
        <f t="shared" si="6"/>
        <v>54729.599999999999</v>
      </c>
      <c r="K61">
        <f t="shared" si="7"/>
        <v>1.788830906858446</v>
      </c>
      <c r="L61">
        <f t="shared" si="8"/>
        <v>79800</v>
      </c>
      <c r="M61">
        <f t="shared" si="9"/>
        <v>6562</v>
      </c>
      <c r="N61">
        <f t="shared" si="10"/>
        <v>54729.599999999999</v>
      </c>
      <c r="O61">
        <f t="shared" si="11"/>
        <v>73238</v>
      </c>
      <c r="Q61">
        <v>-744</v>
      </c>
      <c r="R61">
        <v>-1041</v>
      </c>
      <c r="T61">
        <v>1347.5999999999985</v>
      </c>
      <c r="U61">
        <v>39.400000000001455</v>
      </c>
      <c r="W61">
        <v>2654.8</v>
      </c>
      <c r="X61">
        <v>443.4</v>
      </c>
      <c r="AD61">
        <v>54729.599999999999</v>
      </c>
      <c r="AE61">
        <v>1.788830906858446</v>
      </c>
      <c r="AK61">
        <v>54729.599999999999</v>
      </c>
      <c r="AL61">
        <v>1.788830906858446</v>
      </c>
    </row>
    <row r="62" spans="2:38" x14ac:dyDescent="0.25">
      <c r="B62">
        <v>101753</v>
      </c>
      <c r="C62">
        <v>3823</v>
      </c>
      <c r="D62">
        <v>75634</v>
      </c>
      <c r="E62">
        <v>33497</v>
      </c>
      <c r="F62">
        <v>121767</v>
      </c>
      <c r="H62">
        <v>96650</v>
      </c>
      <c r="J62">
        <f t="shared" si="6"/>
        <v>67294.8</v>
      </c>
      <c r="K62">
        <f t="shared" si="7"/>
        <v>1.4362179544333291</v>
      </c>
      <c r="L62">
        <f t="shared" si="8"/>
        <v>121767</v>
      </c>
      <c r="M62">
        <f t="shared" si="9"/>
        <v>3823</v>
      </c>
      <c r="N62">
        <f t="shared" si="10"/>
        <v>67294.8</v>
      </c>
      <c r="O62">
        <f t="shared" si="11"/>
        <v>117944</v>
      </c>
      <c r="Q62">
        <v>3047</v>
      </c>
      <c r="R62">
        <v>-19</v>
      </c>
      <c r="T62">
        <v>973.19999999999709</v>
      </c>
      <c r="U62">
        <v>201.60000000000582</v>
      </c>
      <c r="W62">
        <v>2977.6</v>
      </c>
      <c r="X62">
        <v>286.8</v>
      </c>
      <c r="AB62">
        <v>67294.8</v>
      </c>
      <c r="AC62">
        <v>1.4362179544333291</v>
      </c>
      <c r="AK62">
        <v>67294.8</v>
      </c>
      <c r="AL62">
        <v>1.4362179544333291</v>
      </c>
    </row>
    <row r="63" spans="2:38" x14ac:dyDescent="0.25">
      <c r="B63">
        <v>75065</v>
      </c>
      <c r="C63">
        <v>7929</v>
      </c>
      <c r="D63">
        <v>18602</v>
      </c>
      <c r="E63">
        <v>119978</v>
      </c>
      <c r="F63">
        <v>120814</v>
      </c>
      <c r="H63">
        <v>87941</v>
      </c>
      <c r="J63">
        <f t="shared" si="6"/>
        <v>68477.600000000006</v>
      </c>
      <c r="K63">
        <f t="shared" si="7"/>
        <v>1.2842301716181641</v>
      </c>
      <c r="L63">
        <f t="shared" si="8"/>
        <v>120814</v>
      </c>
      <c r="M63">
        <f t="shared" si="9"/>
        <v>7929</v>
      </c>
      <c r="N63">
        <f t="shared" si="10"/>
        <v>68477.600000000006</v>
      </c>
      <c r="O63">
        <f t="shared" si="11"/>
        <v>112885</v>
      </c>
      <c r="Q63">
        <v>365</v>
      </c>
      <c r="R63">
        <v>-33</v>
      </c>
      <c r="T63">
        <v>-279.39999999999418</v>
      </c>
      <c r="U63">
        <v>-13.399999999994179</v>
      </c>
      <c r="W63">
        <v>1497</v>
      </c>
      <c r="X63">
        <v>194.60000000000002</v>
      </c>
      <c r="AB63">
        <v>68477.600000000006</v>
      </c>
      <c r="AC63">
        <v>1.2842301716181641</v>
      </c>
      <c r="AK63">
        <v>68477.600000000006</v>
      </c>
      <c r="AL63">
        <v>1.2842301716181641</v>
      </c>
    </row>
    <row r="64" spans="2:38" x14ac:dyDescent="0.25">
      <c r="B64">
        <v>8375</v>
      </c>
      <c r="C64">
        <v>7218</v>
      </c>
      <c r="D64">
        <v>57606</v>
      </c>
      <c r="E64">
        <v>79267</v>
      </c>
      <c r="F64">
        <v>36494</v>
      </c>
      <c r="H64">
        <v>39841</v>
      </c>
      <c r="J64">
        <f t="shared" si="6"/>
        <v>37792</v>
      </c>
      <c r="K64">
        <f t="shared" si="7"/>
        <v>1.0542178238780695</v>
      </c>
      <c r="L64">
        <f t="shared" si="8"/>
        <v>79267</v>
      </c>
      <c r="M64">
        <f t="shared" si="9"/>
        <v>7218</v>
      </c>
      <c r="N64">
        <f t="shared" si="10"/>
        <v>37792</v>
      </c>
      <c r="O64">
        <f t="shared" si="11"/>
        <v>72049</v>
      </c>
      <c r="Q64">
        <v>2449</v>
      </c>
      <c r="R64">
        <v>-48</v>
      </c>
      <c r="T64">
        <v>1974.4000000000015</v>
      </c>
      <c r="U64">
        <v>237.59999999999854</v>
      </c>
      <c r="W64">
        <v>2838.8</v>
      </c>
      <c r="X64">
        <v>316.39999999999998</v>
      </c>
      <c r="Z64">
        <v>37792</v>
      </c>
      <c r="AA64">
        <v>1.0542178238780695</v>
      </c>
      <c r="AI64">
        <v>37792</v>
      </c>
      <c r="AJ64">
        <v>1.0542178238780695</v>
      </c>
    </row>
    <row r="65" spans="2:38" x14ac:dyDescent="0.25">
      <c r="B65">
        <v>62678</v>
      </c>
      <c r="C65">
        <v>20659</v>
      </c>
      <c r="D65">
        <v>65161</v>
      </c>
      <c r="E65">
        <v>63226</v>
      </c>
      <c r="F65">
        <v>37118</v>
      </c>
      <c r="H65">
        <v>112243</v>
      </c>
      <c r="J65">
        <f t="shared" si="6"/>
        <v>49768.4</v>
      </c>
      <c r="K65">
        <f t="shared" si="7"/>
        <v>2.2553065800789254</v>
      </c>
      <c r="L65">
        <f t="shared" si="8"/>
        <v>65161</v>
      </c>
      <c r="M65">
        <f t="shared" si="9"/>
        <v>20659</v>
      </c>
      <c r="N65">
        <f t="shared" si="10"/>
        <v>49768.4</v>
      </c>
      <c r="O65">
        <f t="shared" si="11"/>
        <v>44502</v>
      </c>
      <c r="Q65">
        <v>2035</v>
      </c>
      <c r="R65">
        <v>-15</v>
      </c>
      <c r="T65">
        <v>-563.19999999999709</v>
      </c>
      <c r="U65">
        <v>-12</v>
      </c>
      <c r="W65">
        <v>2273.6</v>
      </c>
      <c r="X65">
        <v>361.2</v>
      </c>
      <c r="AD65">
        <v>49768.4</v>
      </c>
      <c r="AE65">
        <v>2.2553065800789254</v>
      </c>
      <c r="AK65">
        <v>49768.4</v>
      </c>
      <c r="AL65">
        <v>2.2553065800789254</v>
      </c>
    </row>
    <row r="66" spans="2:38" x14ac:dyDescent="0.25">
      <c r="B66">
        <v>31782</v>
      </c>
      <c r="C66">
        <v>43533</v>
      </c>
      <c r="D66">
        <v>26232</v>
      </c>
      <c r="E66">
        <v>98486</v>
      </c>
      <c r="F66">
        <v>54331</v>
      </c>
      <c r="H66">
        <v>96731</v>
      </c>
      <c r="J66">
        <f t="shared" ref="J66:J101" si="12">AVERAGE(B66:F66)</f>
        <v>50872.800000000003</v>
      </c>
      <c r="K66">
        <f t="shared" ref="K66:K97" si="13">H66/J66</f>
        <v>1.9014286612885469</v>
      </c>
      <c r="L66">
        <f t="shared" ref="L66:L101" si="14">MAX(B66:F66)</f>
        <v>98486</v>
      </c>
      <c r="M66">
        <f t="shared" ref="M66:M101" si="15">MIN(B66:F66)</f>
        <v>26232</v>
      </c>
      <c r="N66">
        <f t="shared" ref="N66:N101" si="16">AVERAGE(B66:F66)</f>
        <v>50872.800000000003</v>
      </c>
      <c r="O66">
        <f t="shared" ref="O66:O101" si="17">L66-M66</f>
        <v>72254</v>
      </c>
      <c r="Q66">
        <v>-2284</v>
      </c>
      <c r="R66">
        <v>12</v>
      </c>
      <c r="T66">
        <v>-1377.5999999999985</v>
      </c>
      <c r="U66">
        <v>-342.39999999999418</v>
      </c>
      <c r="W66">
        <v>2465.2000000000003</v>
      </c>
      <c r="X66">
        <v>342.4</v>
      </c>
      <c r="AD66">
        <v>50872.800000000003</v>
      </c>
      <c r="AE66">
        <v>1.9014286612885469</v>
      </c>
      <c r="AK66">
        <v>50872.800000000003</v>
      </c>
      <c r="AL66">
        <v>1.9014286612885469</v>
      </c>
    </row>
    <row r="67" spans="2:38" x14ac:dyDescent="0.25">
      <c r="B67">
        <v>33047</v>
      </c>
      <c r="C67">
        <v>28320</v>
      </c>
      <c r="D67">
        <v>90447</v>
      </c>
      <c r="E67">
        <v>27302</v>
      </c>
      <c r="F67">
        <v>101395</v>
      </c>
      <c r="H67">
        <v>60179</v>
      </c>
      <c r="J67">
        <f t="shared" si="12"/>
        <v>56102.2</v>
      </c>
      <c r="K67">
        <f t="shared" si="13"/>
        <v>1.0726673820277994</v>
      </c>
      <c r="L67">
        <f t="shared" si="14"/>
        <v>101395</v>
      </c>
      <c r="M67">
        <f t="shared" si="15"/>
        <v>27302</v>
      </c>
      <c r="N67">
        <f t="shared" si="16"/>
        <v>56102.2</v>
      </c>
      <c r="O67">
        <f t="shared" si="17"/>
        <v>74093</v>
      </c>
      <c r="Q67">
        <v>-4027</v>
      </c>
      <c r="R67">
        <v>-72</v>
      </c>
      <c r="T67">
        <v>-2199.8000000000029</v>
      </c>
      <c r="U67">
        <v>76.19999999999709</v>
      </c>
      <c r="W67">
        <v>2671.4</v>
      </c>
      <c r="X67">
        <v>105.39999999999999</v>
      </c>
      <c r="Z67">
        <v>56102.2</v>
      </c>
      <c r="AA67">
        <v>1.0726673820277994</v>
      </c>
      <c r="AI67">
        <v>56102.2</v>
      </c>
      <c r="AJ67">
        <v>1.0726673820277994</v>
      </c>
    </row>
    <row r="68" spans="2:38" x14ac:dyDescent="0.25">
      <c r="B68">
        <v>21295</v>
      </c>
      <c r="C68">
        <v>41783</v>
      </c>
      <c r="D68">
        <v>100421</v>
      </c>
      <c r="E68">
        <v>31498</v>
      </c>
      <c r="F68">
        <v>57716</v>
      </c>
      <c r="H68">
        <v>73058</v>
      </c>
      <c r="J68">
        <f t="shared" si="12"/>
        <v>50542.6</v>
      </c>
      <c r="K68">
        <f t="shared" si="13"/>
        <v>1.4454737191992497</v>
      </c>
      <c r="L68">
        <f t="shared" si="14"/>
        <v>100421</v>
      </c>
      <c r="M68">
        <f t="shared" si="15"/>
        <v>21295</v>
      </c>
      <c r="N68">
        <f t="shared" si="16"/>
        <v>50542.6</v>
      </c>
      <c r="O68">
        <f t="shared" si="17"/>
        <v>79126</v>
      </c>
      <c r="Q68">
        <v>-619</v>
      </c>
      <c r="R68">
        <v>-306</v>
      </c>
      <c r="T68">
        <v>1859.1999999999971</v>
      </c>
      <c r="U68">
        <v>144.19999999999709</v>
      </c>
      <c r="W68">
        <v>3605.2000000000003</v>
      </c>
      <c r="X68">
        <v>262.2</v>
      </c>
      <c r="Z68">
        <v>50542.6</v>
      </c>
      <c r="AA68">
        <v>1.4454737191992497</v>
      </c>
      <c r="AK68">
        <v>50542.6</v>
      </c>
      <c r="AL68">
        <v>1.4454737191992497</v>
      </c>
    </row>
    <row r="69" spans="2:38" x14ac:dyDescent="0.25">
      <c r="B69">
        <v>106972</v>
      </c>
      <c r="C69">
        <v>42164</v>
      </c>
      <c r="D69">
        <v>78553</v>
      </c>
      <c r="E69">
        <v>120107</v>
      </c>
      <c r="F69">
        <v>117547</v>
      </c>
      <c r="H69">
        <v>127373</v>
      </c>
      <c r="J69">
        <f t="shared" si="12"/>
        <v>93068.6</v>
      </c>
      <c r="K69">
        <f t="shared" si="13"/>
        <v>1.3685926295227391</v>
      </c>
      <c r="L69">
        <f t="shared" si="14"/>
        <v>120107</v>
      </c>
      <c r="M69">
        <f t="shared" si="15"/>
        <v>42164</v>
      </c>
      <c r="N69">
        <f t="shared" si="16"/>
        <v>93068.6</v>
      </c>
      <c r="O69">
        <f t="shared" si="17"/>
        <v>77943</v>
      </c>
      <c r="Q69">
        <v>2528</v>
      </c>
      <c r="R69">
        <v>-18</v>
      </c>
      <c r="T69">
        <v>1113.8000000000029</v>
      </c>
      <c r="U69">
        <v>289.20000000001164</v>
      </c>
      <c r="W69">
        <v>2818.2000000000003</v>
      </c>
      <c r="X69">
        <v>441.20000000000005</v>
      </c>
      <c r="AB69">
        <v>93068.6</v>
      </c>
      <c r="AC69">
        <v>1.3685926295227391</v>
      </c>
      <c r="AK69">
        <v>93068.6</v>
      </c>
      <c r="AL69">
        <v>1.3685926295227391</v>
      </c>
    </row>
    <row r="70" spans="2:38" x14ac:dyDescent="0.25">
      <c r="B70">
        <v>75848</v>
      </c>
      <c r="C70">
        <v>80348</v>
      </c>
      <c r="D70">
        <v>33126</v>
      </c>
      <c r="E70">
        <v>84537</v>
      </c>
      <c r="F70">
        <v>102717</v>
      </c>
      <c r="H70">
        <v>122372</v>
      </c>
      <c r="J70">
        <f t="shared" si="12"/>
        <v>75315.199999999997</v>
      </c>
      <c r="K70">
        <f t="shared" si="13"/>
        <v>1.6247981815091774</v>
      </c>
      <c r="L70">
        <f t="shared" si="14"/>
        <v>102717</v>
      </c>
      <c r="M70">
        <f t="shared" si="15"/>
        <v>33126</v>
      </c>
      <c r="N70">
        <f t="shared" si="16"/>
        <v>75315.199999999997</v>
      </c>
      <c r="O70">
        <f t="shared" si="17"/>
        <v>69591</v>
      </c>
      <c r="Q70">
        <v>4292</v>
      </c>
      <c r="R70">
        <v>-1</v>
      </c>
      <c r="T70">
        <v>334.39999999999418</v>
      </c>
      <c r="U70">
        <v>57</v>
      </c>
      <c r="W70">
        <v>1136</v>
      </c>
      <c r="X70">
        <v>425.8</v>
      </c>
      <c r="AF70">
        <v>75315.199999999997</v>
      </c>
      <c r="AG70">
        <v>1.6247981815091774</v>
      </c>
      <c r="AK70">
        <v>75315.199999999997</v>
      </c>
      <c r="AL70">
        <v>1.6247981815091774</v>
      </c>
    </row>
    <row r="71" spans="2:38" x14ac:dyDescent="0.25">
      <c r="B71">
        <v>804</v>
      </c>
      <c r="C71">
        <v>104834</v>
      </c>
      <c r="D71">
        <v>98038</v>
      </c>
      <c r="E71">
        <v>119377</v>
      </c>
      <c r="F71">
        <v>3672</v>
      </c>
      <c r="H71">
        <v>70462</v>
      </c>
      <c r="J71">
        <f t="shared" si="12"/>
        <v>65345</v>
      </c>
      <c r="K71">
        <f t="shared" si="13"/>
        <v>1.0783074450990895</v>
      </c>
      <c r="L71">
        <f t="shared" si="14"/>
        <v>119377</v>
      </c>
      <c r="M71">
        <f t="shared" si="15"/>
        <v>804</v>
      </c>
      <c r="N71">
        <f t="shared" si="16"/>
        <v>65345</v>
      </c>
      <c r="O71">
        <f t="shared" si="17"/>
        <v>118573</v>
      </c>
      <c r="Q71">
        <v>-4814</v>
      </c>
      <c r="R71">
        <v>-1047</v>
      </c>
      <c r="T71">
        <v>-2723.1999999999971</v>
      </c>
      <c r="U71">
        <v>-117.40000000000146</v>
      </c>
      <c r="W71">
        <v>3365.6</v>
      </c>
      <c r="X71">
        <v>285.39999999999998</v>
      </c>
      <c r="AB71">
        <v>65345</v>
      </c>
      <c r="AC71">
        <v>1.0783074450990895</v>
      </c>
      <c r="AI71">
        <v>65345</v>
      </c>
      <c r="AJ71">
        <v>1.0783074450990895</v>
      </c>
    </row>
    <row r="72" spans="2:38" x14ac:dyDescent="0.25">
      <c r="B72">
        <v>46036</v>
      </c>
      <c r="C72">
        <v>23383</v>
      </c>
      <c r="D72">
        <v>20952</v>
      </c>
      <c r="E72">
        <v>73502</v>
      </c>
      <c r="F72">
        <v>103597</v>
      </c>
      <c r="H72">
        <v>111696</v>
      </c>
      <c r="J72">
        <f t="shared" si="12"/>
        <v>53494</v>
      </c>
      <c r="K72">
        <f t="shared" si="13"/>
        <v>2.0880098702658243</v>
      </c>
      <c r="L72">
        <f t="shared" si="14"/>
        <v>103597</v>
      </c>
      <c r="M72">
        <f t="shared" si="15"/>
        <v>20952</v>
      </c>
      <c r="N72">
        <f t="shared" si="16"/>
        <v>53494</v>
      </c>
      <c r="O72">
        <f t="shared" si="17"/>
        <v>82645</v>
      </c>
      <c r="Q72">
        <v>3333</v>
      </c>
      <c r="R72">
        <v>51</v>
      </c>
      <c r="T72">
        <v>112</v>
      </c>
      <c r="U72">
        <v>348.59999999999854</v>
      </c>
      <c r="W72">
        <v>3515.2</v>
      </c>
      <c r="X72">
        <v>425</v>
      </c>
      <c r="AD72">
        <v>53494</v>
      </c>
      <c r="AE72">
        <v>2.0880098702658243</v>
      </c>
      <c r="AK72">
        <v>53494</v>
      </c>
      <c r="AL72">
        <v>2.0880098702658243</v>
      </c>
    </row>
    <row r="73" spans="2:38" x14ac:dyDescent="0.25">
      <c r="B73">
        <v>114427</v>
      </c>
      <c r="C73">
        <v>19034</v>
      </c>
      <c r="D73">
        <v>65371</v>
      </c>
      <c r="E73">
        <v>113105</v>
      </c>
      <c r="F73">
        <v>50353</v>
      </c>
      <c r="H73">
        <v>110879</v>
      </c>
      <c r="J73">
        <f t="shared" si="12"/>
        <v>72458</v>
      </c>
      <c r="K73">
        <f t="shared" si="13"/>
        <v>1.5302520080598416</v>
      </c>
      <c r="L73">
        <f t="shared" si="14"/>
        <v>114427</v>
      </c>
      <c r="M73">
        <f t="shared" si="15"/>
        <v>19034</v>
      </c>
      <c r="N73">
        <f t="shared" si="16"/>
        <v>72458</v>
      </c>
      <c r="O73">
        <f t="shared" si="17"/>
        <v>95393</v>
      </c>
      <c r="Q73">
        <v>1286</v>
      </c>
      <c r="R73">
        <v>907</v>
      </c>
      <c r="T73">
        <v>3701</v>
      </c>
      <c r="U73">
        <v>162.39999999999418</v>
      </c>
      <c r="W73">
        <v>3701.0000000000005</v>
      </c>
      <c r="X73">
        <v>422.4</v>
      </c>
      <c r="AF73">
        <v>72458</v>
      </c>
      <c r="AG73">
        <v>1.5302520080598416</v>
      </c>
      <c r="AK73">
        <v>72458</v>
      </c>
      <c r="AL73">
        <v>1.5302520080598416</v>
      </c>
    </row>
    <row r="74" spans="2:38" x14ac:dyDescent="0.25">
      <c r="B74">
        <v>49610</v>
      </c>
      <c r="C74">
        <v>992</v>
      </c>
      <c r="D74">
        <v>94567</v>
      </c>
      <c r="E74">
        <v>113188</v>
      </c>
      <c r="F74">
        <v>25103</v>
      </c>
      <c r="H74">
        <v>62165</v>
      </c>
      <c r="J74">
        <f t="shared" si="12"/>
        <v>56692</v>
      </c>
      <c r="K74">
        <f t="shared" si="13"/>
        <v>1.096539194242574</v>
      </c>
      <c r="L74">
        <f t="shared" si="14"/>
        <v>113188</v>
      </c>
      <c r="M74">
        <f t="shared" si="15"/>
        <v>992</v>
      </c>
      <c r="N74">
        <f t="shared" si="16"/>
        <v>56692</v>
      </c>
      <c r="O74">
        <f t="shared" si="17"/>
        <v>112196</v>
      </c>
      <c r="Q74">
        <v>-3640</v>
      </c>
      <c r="R74">
        <v>496</v>
      </c>
      <c r="T74">
        <v>407.19999999999709</v>
      </c>
      <c r="U74">
        <v>10.19999999999709</v>
      </c>
      <c r="W74">
        <v>3104.8</v>
      </c>
      <c r="X74">
        <v>211</v>
      </c>
      <c r="Z74">
        <v>56692</v>
      </c>
      <c r="AA74">
        <v>1.096539194242574</v>
      </c>
      <c r="AI74">
        <v>56692</v>
      </c>
      <c r="AJ74">
        <v>1.096539194242574</v>
      </c>
    </row>
    <row r="75" spans="2:38" x14ac:dyDescent="0.25">
      <c r="B75">
        <v>36240</v>
      </c>
      <c r="C75">
        <v>57429</v>
      </c>
      <c r="D75">
        <v>60692</v>
      </c>
      <c r="E75">
        <v>116963</v>
      </c>
      <c r="F75">
        <v>118358</v>
      </c>
      <c r="H75">
        <v>81079</v>
      </c>
      <c r="J75">
        <f t="shared" si="12"/>
        <v>77936.399999999994</v>
      </c>
      <c r="K75">
        <f t="shared" si="13"/>
        <v>1.0403226220354034</v>
      </c>
      <c r="L75">
        <f t="shared" si="14"/>
        <v>118358</v>
      </c>
      <c r="M75">
        <f t="shared" si="15"/>
        <v>36240</v>
      </c>
      <c r="N75">
        <f t="shared" si="16"/>
        <v>77936.399999999994</v>
      </c>
      <c r="O75">
        <f t="shared" si="17"/>
        <v>82118</v>
      </c>
      <c r="Q75">
        <v>-347</v>
      </c>
      <c r="R75">
        <v>5</v>
      </c>
      <c r="T75">
        <v>-1300.2000000000116</v>
      </c>
      <c r="U75">
        <v>472.59999999999127</v>
      </c>
      <c r="W75">
        <v>1380.6</v>
      </c>
      <c r="X75">
        <v>508.6</v>
      </c>
      <c r="AB75">
        <v>77936.399999999994</v>
      </c>
      <c r="AC75">
        <v>1.0403226220354034</v>
      </c>
      <c r="AI75">
        <v>77936.399999999994</v>
      </c>
      <c r="AJ75">
        <v>1.0403226220354034</v>
      </c>
    </row>
    <row r="76" spans="2:38" x14ac:dyDescent="0.25">
      <c r="B76">
        <v>115870</v>
      </c>
      <c r="C76">
        <v>108441</v>
      </c>
      <c r="D76">
        <v>74094</v>
      </c>
      <c r="E76">
        <v>41790</v>
      </c>
      <c r="F76">
        <v>48930</v>
      </c>
      <c r="H76">
        <v>92260</v>
      </c>
      <c r="J76">
        <f t="shared" si="12"/>
        <v>77825</v>
      </c>
      <c r="K76">
        <f t="shared" si="13"/>
        <v>1.1854802441374879</v>
      </c>
      <c r="L76">
        <f t="shared" si="14"/>
        <v>115870</v>
      </c>
      <c r="M76">
        <f t="shared" si="15"/>
        <v>41790</v>
      </c>
      <c r="N76">
        <f t="shared" si="16"/>
        <v>77825</v>
      </c>
      <c r="O76">
        <f t="shared" si="17"/>
        <v>74080</v>
      </c>
      <c r="Q76">
        <v>2224</v>
      </c>
      <c r="R76">
        <v>-101</v>
      </c>
      <c r="T76">
        <v>-1682.1999999999971</v>
      </c>
      <c r="U76">
        <v>-123.80000000000291</v>
      </c>
      <c r="W76">
        <v>2783.8</v>
      </c>
      <c r="X76">
        <v>360.2</v>
      </c>
      <c r="AB76">
        <v>77825</v>
      </c>
      <c r="AC76">
        <v>1.1854802441374879</v>
      </c>
      <c r="AI76">
        <v>77825</v>
      </c>
      <c r="AJ76">
        <v>1.1854802441374879</v>
      </c>
    </row>
    <row r="77" spans="2:38" x14ac:dyDescent="0.25">
      <c r="B77">
        <v>59074</v>
      </c>
      <c r="C77">
        <v>55458</v>
      </c>
      <c r="D77">
        <v>105862</v>
      </c>
      <c r="E77">
        <v>26986</v>
      </c>
      <c r="F77">
        <v>52292</v>
      </c>
      <c r="H77">
        <v>119745</v>
      </c>
      <c r="J77">
        <f t="shared" si="12"/>
        <v>59934.400000000001</v>
      </c>
      <c r="K77">
        <f t="shared" si="13"/>
        <v>1.997934408286393</v>
      </c>
      <c r="L77">
        <f t="shared" si="14"/>
        <v>105862</v>
      </c>
      <c r="M77">
        <f t="shared" si="15"/>
        <v>26986</v>
      </c>
      <c r="N77">
        <f t="shared" si="16"/>
        <v>59934.400000000001</v>
      </c>
      <c r="O77">
        <f t="shared" si="17"/>
        <v>78876</v>
      </c>
      <c r="Q77">
        <v>927</v>
      </c>
      <c r="R77">
        <v>419</v>
      </c>
      <c r="T77">
        <v>-1565.5999999999985</v>
      </c>
      <c r="U77">
        <v>-137.59999999999854</v>
      </c>
      <c r="W77">
        <v>1670.7999999999997</v>
      </c>
      <c r="X77">
        <v>546.80000000000007</v>
      </c>
      <c r="AF77">
        <v>59934.400000000001</v>
      </c>
      <c r="AG77">
        <v>1.997934408286393</v>
      </c>
      <c r="AK77">
        <v>59934.400000000001</v>
      </c>
      <c r="AL77">
        <v>1.997934408286393</v>
      </c>
    </row>
    <row r="78" spans="2:38" x14ac:dyDescent="0.25">
      <c r="B78">
        <v>15033</v>
      </c>
      <c r="C78">
        <v>89729</v>
      </c>
      <c r="D78">
        <v>25891</v>
      </c>
      <c r="E78">
        <v>37275</v>
      </c>
      <c r="F78">
        <v>18466</v>
      </c>
      <c r="H78">
        <v>89587</v>
      </c>
      <c r="J78">
        <f t="shared" si="12"/>
        <v>37278.800000000003</v>
      </c>
      <c r="K78">
        <f t="shared" si="13"/>
        <v>2.4031621189523267</v>
      </c>
      <c r="L78">
        <f t="shared" si="14"/>
        <v>89729</v>
      </c>
      <c r="M78">
        <f t="shared" si="15"/>
        <v>15033</v>
      </c>
      <c r="N78">
        <f t="shared" si="16"/>
        <v>37278.800000000003</v>
      </c>
      <c r="O78">
        <f t="shared" si="17"/>
        <v>74696</v>
      </c>
      <c r="Q78">
        <v>-2663</v>
      </c>
      <c r="R78">
        <v>844</v>
      </c>
      <c r="T78">
        <v>-1515.3999999999942</v>
      </c>
      <c r="U78">
        <v>-153.79999999999563</v>
      </c>
      <c r="W78">
        <v>2731.4</v>
      </c>
      <c r="X78">
        <v>167</v>
      </c>
      <c r="AD78">
        <v>37278.800000000003</v>
      </c>
      <c r="AE78">
        <v>2.4031621189523267</v>
      </c>
      <c r="AK78">
        <v>37278.800000000003</v>
      </c>
      <c r="AL78">
        <v>2.4031621189523267</v>
      </c>
    </row>
    <row r="79" spans="2:38" x14ac:dyDescent="0.25">
      <c r="B79">
        <v>69516</v>
      </c>
      <c r="C79">
        <v>74212</v>
      </c>
      <c r="D79">
        <v>15263</v>
      </c>
      <c r="E79">
        <v>99263</v>
      </c>
      <c r="F79">
        <v>77562</v>
      </c>
      <c r="H79">
        <v>128024</v>
      </c>
      <c r="J79">
        <f t="shared" si="12"/>
        <v>67163.199999999997</v>
      </c>
      <c r="K79">
        <f t="shared" si="13"/>
        <v>1.9061628987302572</v>
      </c>
      <c r="L79">
        <f t="shared" si="14"/>
        <v>99263</v>
      </c>
      <c r="M79">
        <f t="shared" si="15"/>
        <v>15263</v>
      </c>
      <c r="N79">
        <f t="shared" si="16"/>
        <v>67163.199999999997</v>
      </c>
      <c r="O79">
        <f t="shared" si="17"/>
        <v>84000</v>
      </c>
      <c r="Q79">
        <v>1949</v>
      </c>
      <c r="R79">
        <v>-216</v>
      </c>
      <c r="T79">
        <v>1997.7999999999956</v>
      </c>
      <c r="U79">
        <v>-190.80000000000291</v>
      </c>
      <c r="W79">
        <v>2079</v>
      </c>
      <c r="X79">
        <v>218</v>
      </c>
      <c r="AF79">
        <v>67163.199999999997</v>
      </c>
      <c r="AG79">
        <v>1.9061628987302572</v>
      </c>
      <c r="AK79">
        <v>67163.199999999997</v>
      </c>
      <c r="AL79">
        <v>1.9061628987302572</v>
      </c>
    </row>
    <row r="80" spans="2:38" x14ac:dyDescent="0.25">
      <c r="B80">
        <v>31600</v>
      </c>
      <c r="C80">
        <v>67267</v>
      </c>
      <c r="D80">
        <v>33427</v>
      </c>
      <c r="E80">
        <v>41808</v>
      </c>
      <c r="F80">
        <v>46456</v>
      </c>
      <c r="H80">
        <v>62854</v>
      </c>
      <c r="J80">
        <f t="shared" si="12"/>
        <v>44111.6</v>
      </c>
      <c r="K80">
        <f t="shared" si="13"/>
        <v>1.4248859710370969</v>
      </c>
      <c r="L80">
        <f t="shared" si="14"/>
        <v>67267</v>
      </c>
      <c r="M80">
        <f t="shared" si="15"/>
        <v>31600</v>
      </c>
      <c r="N80">
        <f t="shared" si="16"/>
        <v>44111.6</v>
      </c>
      <c r="O80">
        <f t="shared" si="17"/>
        <v>35667</v>
      </c>
      <c r="Q80">
        <v>-122</v>
      </c>
      <c r="R80">
        <v>761</v>
      </c>
      <c r="T80">
        <v>3.7999999999956344</v>
      </c>
      <c r="U80">
        <v>316.59999999999854</v>
      </c>
      <c r="W80">
        <v>1799.4</v>
      </c>
      <c r="X80">
        <v>333</v>
      </c>
      <c r="Z80">
        <v>44111.6</v>
      </c>
      <c r="AA80">
        <v>1.4248859710370969</v>
      </c>
      <c r="AI80">
        <v>44111.6</v>
      </c>
      <c r="AJ80">
        <v>1.4248859710370969</v>
      </c>
    </row>
    <row r="81" spans="2:38" x14ac:dyDescent="0.25">
      <c r="B81">
        <v>81032</v>
      </c>
      <c r="C81">
        <v>120697</v>
      </c>
      <c r="D81">
        <v>58807</v>
      </c>
      <c r="E81">
        <v>118047</v>
      </c>
      <c r="F81">
        <v>101437</v>
      </c>
      <c r="H81">
        <v>142098</v>
      </c>
      <c r="J81">
        <f t="shared" si="12"/>
        <v>96004</v>
      </c>
      <c r="K81">
        <f t="shared" si="13"/>
        <v>1.4801258280904963</v>
      </c>
      <c r="L81">
        <f t="shared" si="14"/>
        <v>120697</v>
      </c>
      <c r="M81">
        <f t="shared" si="15"/>
        <v>58807</v>
      </c>
      <c r="N81">
        <f t="shared" si="16"/>
        <v>96004</v>
      </c>
      <c r="O81">
        <f t="shared" si="17"/>
        <v>61890</v>
      </c>
      <c r="Q81">
        <v>-3780</v>
      </c>
      <c r="R81">
        <v>-1</v>
      </c>
      <c r="T81">
        <v>1736.8000000000029</v>
      </c>
      <c r="U81">
        <v>95</v>
      </c>
      <c r="W81">
        <v>3275.2</v>
      </c>
      <c r="X81">
        <v>551</v>
      </c>
      <c r="AF81">
        <v>96004</v>
      </c>
      <c r="AG81">
        <v>1.4801258280904963</v>
      </c>
      <c r="AK81">
        <v>96004</v>
      </c>
      <c r="AL81">
        <v>1.4801258280904963</v>
      </c>
    </row>
    <row r="82" spans="2:38" x14ac:dyDescent="0.25">
      <c r="B82">
        <v>88778</v>
      </c>
      <c r="C82">
        <v>118662</v>
      </c>
      <c r="D82">
        <v>30779</v>
      </c>
      <c r="E82">
        <v>100085</v>
      </c>
      <c r="F82">
        <v>104368</v>
      </c>
      <c r="H82">
        <v>125345</v>
      </c>
      <c r="J82">
        <f t="shared" si="12"/>
        <v>88534.399999999994</v>
      </c>
      <c r="K82">
        <f t="shared" si="13"/>
        <v>1.415777370152167</v>
      </c>
      <c r="L82">
        <f t="shared" si="14"/>
        <v>118662</v>
      </c>
      <c r="M82">
        <f t="shared" si="15"/>
        <v>30779</v>
      </c>
      <c r="N82">
        <f t="shared" si="16"/>
        <v>88534.399999999994</v>
      </c>
      <c r="O82">
        <f t="shared" si="17"/>
        <v>87883</v>
      </c>
      <c r="Q82">
        <v>4190</v>
      </c>
      <c r="R82">
        <v>-579</v>
      </c>
      <c r="T82">
        <v>-788.20000000001164</v>
      </c>
      <c r="U82">
        <v>152.79999999998836</v>
      </c>
      <c r="W82">
        <v>2667.7999999999997</v>
      </c>
      <c r="X82">
        <v>433.6</v>
      </c>
      <c r="AB82">
        <v>88534.399999999994</v>
      </c>
      <c r="AC82">
        <v>1.415777370152167</v>
      </c>
      <c r="AK82">
        <v>88534.399999999994</v>
      </c>
      <c r="AL82">
        <v>1.415777370152167</v>
      </c>
    </row>
    <row r="83" spans="2:38" x14ac:dyDescent="0.25">
      <c r="B83">
        <v>37548</v>
      </c>
      <c r="C83">
        <v>70036</v>
      </c>
      <c r="D83">
        <v>38074</v>
      </c>
      <c r="E83">
        <v>52637</v>
      </c>
      <c r="F83">
        <v>19288</v>
      </c>
      <c r="H83">
        <v>48725</v>
      </c>
      <c r="J83">
        <f t="shared" si="12"/>
        <v>43516.6</v>
      </c>
      <c r="K83">
        <f t="shared" si="13"/>
        <v>1.1196876594219218</v>
      </c>
      <c r="L83">
        <f t="shared" si="14"/>
        <v>70036</v>
      </c>
      <c r="M83">
        <f t="shared" si="15"/>
        <v>19288</v>
      </c>
      <c r="N83">
        <f t="shared" si="16"/>
        <v>43516.6</v>
      </c>
      <c r="O83">
        <f t="shared" si="17"/>
        <v>50748</v>
      </c>
      <c r="Q83">
        <v>1739</v>
      </c>
      <c r="R83">
        <v>0</v>
      </c>
      <c r="T83">
        <v>-1550.5999999999985</v>
      </c>
      <c r="U83">
        <v>-24.400000000001455</v>
      </c>
      <c r="W83">
        <v>2623.7999999999997</v>
      </c>
      <c r="X83">
        <v>271.60000000000002</v>
      </c>
      <c r="Z83">
        <v>43516.6</v>
      </c>
      <c r="AA83">
        <v>1.1196876594219218</v>
      </c>
      <c r="AK83">
        <v>43516.6</v>
      </c>
      <c r="AL83">
        <v>1.1196876594219218</v>
      </c>
    </row>
    <row r="84" spans="2:38" x14ac:dyDescent="0.25">
      <c r="B84">
        <v>5574</v>
      </c>
      <c r="C84">
        <v>41190</v>
      </c>
      <c r="D84">
        <v>17458</v>
      </c>
      <c r="E84">
        <v>15223</v>
      </c>
      <c r="F84">
        <v>33935</v>
      </c>
      <c r="H84">
        <v>53381</v>
      </c>
      <c r="J84">
        <f t="shared" si="12"/>
        <v>22676</v>
      </c>
      <c r="K84">
        <f t="shared" si="13"/>
        <v>2.3540747927324044</v>
      </c>
      <c r="L84">
        <f t="shared" si="14"/>
        <v>41190</v>
      </c>
      <c r="M84">
        <f t="shared" si="15"/>
        <v>5574</v>
      </c>
      <c r="N84">
        <f t="shared" si="16"/>
        <v>22676</v>
      </c>
      <c r="O84">
        <f t="shared" si="17"/>
        <v>35616</v>
      </c>
      <c r="Q84">
        <v>983</v>
      </c>
      <c r="R84">
        <v>-148</v>
      </c>
      <c r="T84">
        <v>-1358.2000000000007</v>
      </c>
      <c r="U84">
        <v>-171.20000000000073</v>
      </c>
      <c r="W84">
        <v>2751.4</v>
      </c>
      <c r="X84">
        <v>240.39999999999998</v>
      </c>
      <c r="AD84">
        <v>22676</v>
      </c>
      <c r="AE84">
        <v>2.3540747927324044</v>
      </c>
      <c r="AK84">
        <v>22676</v>
      </c>
      <c r="AL84">
        <v>2.3540747927324044</v>
      </c>
    </row>
    <row r="85" spans="2:38" x14ac:dyDescent="0.25">
      <c r="B85">
        <v>3806</v>
      </c>
      <c r="C85">
        <v>53390</v>
      </c>
      <c r="D85">
        <v>80151</v>
      </c>
      <c r="E85">
        <v>59480</v>
      </c>
      <c r="F85">
        <v>21037</v>
      </c>
      <c r="H85">
        <v>62093</v>
      </c>
      <c r="J85">
        <f t="shared" si="12"/>
        <v>43572.800000000003</v>
      </c>
      <c r="K85">
        <f t="shared" si="13"/>
        <v>1.4250403921712627</v>
      </c>
      <c r="L85">
        <f t="shared" si="14"/>
        <v>80151</v>
      </c>
      <c r="M85">
        <f t="shared" si="15"/>
        <v>3806</v>
      </c>
      <c r="N85">
        <f t="shared" si="16"/>
        <v>43572.800000000003</v>
      </c>
      <c r="O85">
        <f t="shared" si="17"/>
        <v>76345</v>
      </c>
      <c r="Q85">
        <v>-4081</v>
      </c>
      <c r="R85">
        <v>0</v>
      </c>
      <c r="T85">
        <v>-904</v>
      </c>
      <c r="U85">
        <v>182.80000000000291</v>
      </c>
      <c r="W85">
        <v>2065.6000000000004</v>
      </c>
      <c r="X85">
        <v>216.8</v>
      </c>
      <c r="Z85">
        <v>43572.800000000003</v>
      </c>
      <c r="AA85">
        <v>1.4250403921712627</v>
      </c>
      <c r="AK85">
        <v>43572.800000000003</v>
      </c>
      <c r="AL85">
        <v>1.4250403921712627</v>
      </c>
    </row>
    <row r="86" spans="2:38" x14ac:dyDescent="0.25">
      <c r="B86">
        <v>19260</v>
      </c>
      <c r="C86">
        <v>91215</v>
      </c>
      <c r="D86">
        <v>67603</v>
      </c>
      <c r="E86">
        <v>70121</v>
      </c>
      <c r="F86">
        <v>1809</v>
      </c>
      <c r="H86">
        <v>112462</v>
      </c>
      <c r="J86">
        <f t="shared" si="12"/>
        <v>50001.599999999999</v>
      </c>
      <c r="K86">
        <f t="shared" si="13"/>
        <v>2.2491680266231482</v>
      </c>
      <c r="L86">
        <f t="shared" si="14"/>
        <v>91215</v>
      </c>
      <c r="M86">
        <f t="shared" si="15"/>
        <v>1809</v>
      </c>
      <c r="N86">
        <f t="shared" si="16"/>
        <v>50001.599999999999</v>
      </c>
      <c r="O86">
        <f t="shared" si="17"/>
        <v>89406</v>
      </c>
      <c r="Q86">
        <v>4345</v>
      </c>
      <c r="R86">
        <v>239</v>
      </c>
      <c r="T86">
        <v>-649.80000000000291</v>
      </c>
      <c r="U86">
        <v>76.599999999998545</v>
      </c>
      <c r="W86">
        <v>3091</v>
      </c>
      <c r="X86">
        <v>313</v>
      </c>
      <c r="AD86">
        <v>50001.599999999999</v>
      </c>
      <c r="AE86">
        <v>2.2491680266231482</v>
      </c>
      <c r="AK86">
        <v>50001.599999999999</v>
      </c>
      <c r="AL86">
        <v>2.2491680266231482</v>
      </c>
    </row>
    <row r="87" spans="2:38" x14ac:dyDescent="0.25">
      <c r="B87">
        <v>2275</v>
      </c>
      <c r="C87">
        <v>65892</v>
      </c>
      <c r="D87">
        <v>54196</v>
      </c>
      <c r="E87">
        <v>26743</v>
      </c>
      <c r="F87">
        <v>100534</v>
      </c>
      <c r="H87">
        <v>59114</v>
      </c>
      <c r="J87">
        <f t="shared" si="12"/>
        <v>49928</v>
      </c>
      <c r="K87">
        <f t="shared" si="13"/>
        <v>1.183984938311168</v>
      </c>
      <c r="L87">
        <f t="shared" si="14"/>
        <v>100534</v>
      </c>
      <c r="M87">
        <f t="shared" si="15"/>
        <v>2275</v>
      </c>
      <c r="N87">
        <f t="shared" si="16"/>
        <v>49928</v>
      </c>
      <c r="O87">
        <f t="shared" si="17"/>
        <v>98259</v>
      </c>
      <c r="Q87">
        <v>-2632</v>
      </c>
      <c r="R87">
        <v>1071</v>
      </c>
      <c r="T87">
        <v>-2420.8000000000029</v>
      </c>
      <c r="U87">
        <v>52.19999999999709</v>
      </c>
      <c r="W87">
        <v>3815.6</v>
      </c>
      <c r="X87">
        <v>161.80000000000001</v>
      </c>
      <c r="Z87">
        <v>49928</v>
      </c>
      <c r="AA87">
        <v>1.183984938311168</v>
      </c>
      <c r="AI87">
        <v>49928</v>
      </c>
      <c r="AJ87">
        <v>1.183984938311168</v>
      </c>
    </row>
    <row r="88" spans="2:38" x14ac:dyDescent="0.25">
      <c r="B88">
        <v>59293</v>
      </c>
      <c r="C88">
        <v>84491</v>
      </c>
      <c r="D88">
        <v>40073</v>
      </c>
      <c r="E88">
        <v>60834</v>
      </c>
      <c r="F88">
        <v>86511</v>
      </c>
      <c r="H88">
        <v>93001</v>
      </c>
      <c r="J88">
        <f t="shared" si="12"/>
        <v>66240.399999999994</v>
      </c>
      <c r="K88">
        <f t="shared" si="13"/>
        <v>1.4039921256514152</v>
      </c>
      <c r="L88">
        <f t="shared" si="14"/>
        <v>86511</v>
      </c>
      <c r="M88">
        <f t="shared" si="15"/>
        <v>40073</v>
      </c>
      <c r="N88">
        <f t="shared" si="16"/>
        <v>66240.399999999994</v>
      </c>
      <c r="O88">
        <f t="shared" si="17"/>
        <v>46438</v>
      </c>
      <c r="Q88">
        <v>2842</v>
      </c>
      <c r="R88">
        <v>-60</v>
      </c>
      <c r="T88">
        <v>853.59999999999127</v>
      </c>
      <c r="U88">
        <v>-592.60000000000582</v>
      </c>
      <c r="W88">
        <v>1550.0000000000002</v>
      </c>
      <c r="X88">
        <v>592.6</v>
      </c>
      <c r="AB88">
        <v>66240.399999999994</v>
      </c>
      <c r="AC88">
        <v>1.4039921256514152</v>
      </c>
      <c r="AK88">
        <v>66240.399999999994</v>
      </c>
      <c r="AL88">
        <v>1.4039921256514152</v>
      </c>
    </row>
    <row r="89" spans="2:38" x14ac:dyDescent="0.25">
      <c r="B89">
        <v>10687</v>
      </c>
      <c r="C89">
        <v>33326</v>
      </c>
      <c r="D89">
        <v>78195</v>
      </c>
      <c r="E89">
        <v>61761</v>
      </c>
      <c r="F89">
        <v>95420</v>
      </c>
      <c r="H89">
        <v>79037</v>
      </c>
      <c r="J89">
        <f t="shared" si="12"/>
        <v>55877.8</v>
      </c>
      <c r="K89">
        <f t="shared" si="13"/>
        <v>1.4144615571837116</v>
      </c>
      <c r="L89">
        <f t="shared" si="14"/>
        <v>95420</v>
      </c>
      <c r="M89">
        <f t="shared" si="15"/>
        <v>10687</v>
      </c>
      <c r="N89">
        <f t="shared" si="16"/>
        <v>55877.8</v>
      </c>
      <c r="O89">
        <f t="shared" si="17"/>
        <v>84733</v>
      </c>
      <c r="Q89">
        <v>440</v>
      </c>
      <c r="R89">
        <v>0</v>
      </c>
      <c r="T89">
        <v>1044.4000000000015</v>
      </c>
      <c r="U89">
        <v>-272.39999999999418</v>
      </c>
      <c r="W89">
        <v>1301.5999999999999</v>
      </c>
      <c r="X89">
        <v>287.2</v>
      </c>
      <c r="Z89">
        <v>55877.8</v>
      </c>
      <c r="AA89">
        <v>1.4144615571837116</v>
      </c>
      <c r="AK89">
        <v>55877.8</v>
      </c>
      <c r="AL89">
        <v>1.4144615571837116</v>
      </c>
    </row>
    <row r="90" spans="2:38" x14ac:dyDescent="0.25">
      <c r="B90">
        <v>45510</v>
      </c>
      <c r="C90">
        <v>92454</v>
      </c>
      <c r="D90">
        <v>4256</v>
      </c>
      <c r="E90">
        <v>5573</v>
      </c>
      <c r="F90">
        <v>115289</v>
      </c>
      <c r="H90">
        <v>57599</v>
      </c>
      <c r="J90">
        <f t="shared" si="12"/>
        <v>52616.4</v>
      </c>
      <c r="K90">
        <f t="shared" si="13"/>
        <v>1.0946967105313172</v>
      </c>
      <c r="L90">
        <f t="shared" si="14"/>
        <v>115289</v>
      </c>
      <c r="M90">
        <f t="shared" si="15"/>
        <v>4256</v>
      </c>
      <c r="N90">
        <f t="shared" si="16"/>
        <v>52616.4</v>
      </c>
      <c r="O90">
        <f t="shared" si="17"/>
        <v>111033</v>
      </c>
      <c r="Q90">
        <v>1019</v>
      </c>
      <c r="R90">
        <v>-481</v>
      </c>
      <c r="T90">
        <v>-1380.5999999999985</v>
      </c>
      <c r="U90">
        <v>-15.799999999995634</v>
      </c>
      <c r="W90">
        <v>2052.6000000000004</v>
      </c>
      <c r="X90">
        <v>332.59999999999997</v>
      </c>
      <c r="Z90">
        <v>52616.4</v>
      </c>
      <c r="AA90">
        <v>1.0946967105313172</v>
      </c>
      <c r="AI90">
        <v>52616.4</v>
      </c>
      <c r="AJ90">
        <v>1.0946967105313172</v>
      </c>
    </row>
    <row r="91" spans="2:38" x14ac:dyDescent="0.25">
      <c r="B91">
        <v>60620</v>
      </c>
      <c r="C91">
        <v>64448</v>
      </c>
      <c r="D91">
        <v>48563</v>
      </c>
      <c r="E91">
        <v>111643</v>
      </c>
      <c r="F91">
        <v>47019</v>
      </c>
      <c r="H91">
        <v>99843</v>
      </c>
      <c r="J91">
        <f t="shared" si="12"/>
        <v>66458.600000000006</v>
      </c>
      <c r="K91">
        <f t="shared" si="13"/>
        <v>1.5023337837390494</v>
      </c>
      <c r="L91">
        <f t="shared" si="14"/>
        <v>111643</v>
      </c>
      <c r="M91">
        <f t="shared" si="15"/>
        <v>47019</v>
      </c>
      <c r="N91">
        <f t="shared" si="16"/>
        <v>66458.600000000006</v>
      </c>
      <c r="O91">
        <f t="shared" si="17"/>
        <v>64624</v>
      </c>
      <c r="Q91">
        <v>1197</v>
      </c>
      <c r="R91">
        <v>-449</v>
      </c>
      <c r="T91">
        <v>2744.6000000000058</v>
      </c>
      <c r="U91">
        <v>279.40000000000873</v>
      </c>
      <c r="W91">
        <v>2977.4</v>
      </c>
      <c r="X91">
        <v>462.6</v>
      </c>
      <c r="AF91">
        <v>66458.600000000006</v>
      </c>
      <c r="AG91">
        <v>1.5023337837390494</v>
      </c>
      <c r="AK91">
        <v>66458.600000000006</v>
      </c>
      <c r="AL91">
        <v>1.5023337837390494</v>
      </c>
    </row>
    <row r="92" spans="2:38" x14ac:dyDescent="0.25">
      <c r="B92">
        <v>91632</v>
      </c>
      <c r="C92">
        <v>21356</v>
      </c>
      <c r="D92">
        <v>10400</v>
      </c>
      <c r="E92">
        <v>92095</v>
      </c>
      <c r="F92">
        <v>27620</v>
      </c>
      <c r="H92">
        <v>53746</v>
      </c>
      <c r="J92">
        <f t="shared" si="12"/>
        <v>48620.6</v>
      </c>
      <c r="K92">
        <f t="shared" si="13"/>
        <v>1.1054162227533186</v>
      </c>
      <c r="L92">
        <f t="shared" si="14"/>
        <v>92095</v>
      </c>
      <c r="M92">
        <f t="shared" si="15"/>
        <v>10400</v>
      </c>
      <c r="N92">
        <f t="shared" si="16"/>
        <v>48620.6</v>
      </c>
      <c r="O92">
        <f t="shared" si="17"/>
        <v>81695</v>
      </c>
      <c r="Q92">
        <v>-1604</v>
      </c>
      <c r="R92">
        <v>-505</v>
      </c>
      <c r="T92">
        <v>158.59999999999854</v>
      </c>
      <c r="U92">
        <v>-209</v>
      </c>
      <c r="W92">
        <v>969</v>
      </c>
      <c r="X92">
        <v>214.20000000000002</v>
      </c>
      <c r="Z92">
        <v>48620.6</v>
      </c>
      <c r="AA92">
        <v>1.1054162227533186</v>
      </c>
      <c r="AI92">
        <v>48620.6</v>
      </c>
      <c r="AJ92">
        <v>1.1054162227533186</v>
      </c>
    </row>
    <row r="93" spans="2:38" x14ac:dyDescent="0.25">
      <c r="B93">
        <v>36242</v>
      </c>
      <c r="C93">
        <v>67974</v>
      </c>
      <c r="D93">
        <v>60360</v>
      </c>
      <c r="E93">
        <v>6767</v>
      </c>
      <c r="F93">
        <v>65761</v>
      </c>
      <c r="H93">
        <v>67180</v>
      </c>
      <c r="J93">
        <f t="shared" si="12"/>
        <v>47420.800000000003</v>
      </c>
      <c r="K93">
        <f t="shared" si="13"/>
        <v>1.4166779134894392</v>
      </c>
      <c r="L93">
        <f t="shared" si="14"/>
        <v>67974</v>
      </c>
      <c r="M93">
        <f t="shared" si="15"/>
        <v>6767</v>
      </c>
      <c r="N93">
        <f t="shared" si="16"/>
        <v>47420.800000000003</v>
      </c>
      <c r="O93">
        <f t="shared" si="17"/>
        <v>61207</v>
      </c>
      <c r="Q93">
        <v>-1946</v>
      </c>
      <c r="R93">
        <v>-100</v>
      </c>
      <c r="T93">
        <v>1025.2000000000044</v>
      </c>
      <c r="U93">
        <v>-131.39999999999418</v>
      </c>
      <c r="W93">
        <v>2598.8000000000002</v>
      </c>
      <c r="X93">
        <v>349.79999999999995</v>
      </c>
      <c r="Z93">
        <v>47420.800000000003</v>
      </c>
      <c r="AA93">
        <v>1.4166779134894392</v>
      </c>
      <c r="AK93">
        <v>47420.800000000003</v>
      </c>
      <c r="AL93">
        <v>1.4166779134894392</v>
      </c>
    </row>
    <row r="94" spans="2:38" x14ac:dyDescent="0.25">
      <c r="B94">
        <v>92910</v>
      </c>
      <c r="C94">
        <v>72156</v>
      </c>
      <c r="D94">
        <v>121432</v>
      </c>
      <c r="E94">
        <v>76018</v>
      </c>
      <c r="F94">
        <v>5076</v>
      </c>
      <c r="H94">
        <v>135575</v>
      </c>
      <c r="J94">
        <f t="shared" si="12"/>
        <v>73518.399999999994</v>
      </c>
      <c r="K94">
        <f t="shared" si="13"/>
        <v>1.8440961718426954</v>
      </c>
      <c r="L94">
        <f t="shared" si="14"/>
        <v>121432</v>
      </c>
      <c r="M94">
        <f t="shared" si="15"/>
        <v>5076</v>
      </c>
      <c r="N94">
        <f t="shared" si="16"/>
        <v>73518.399999999994</v>
      </c>
      <c r="O94">
        <f t="shared" si="17"/>
        <v>116356</v>
      </c>
      <c r="Q94">
        <v>1874</v>
      </c>
      <c r="R94">
        <v>-577</v>
      </c>
      <c r="T94">
        <v>-306.20000000001164</v>
      </c>
      <c r="U94">
        <v>81.399999999994179</v>
      </c>
      <c r="W94">
        <v>1913.4000000000003</v>
      </c>
      <c r="X94">
        <v>104.60000000000001</v>
      </c>
      <c r="AF94">
        <v>73518.399999999994</v>
      </c>
      <c r="AG94">
        <v>1.8440961718426954</v>
      </c>
      <c r="AK94">
        <v>73518.399999999994</v>
      </c>
      <c r="AL94">
        <v>1.8440961718426954</v>
      </c>
    </row>
    <row r="95" spans="2:38" x14ac:dyDescent="0.25">
      <c r="B95">
        <v>116329</v>
      </c>
      <c r="C95">
        <v>115706</v>
      </c>
      <c r="D95">
        <v>14563</v>
      </c>
      <c r="E95">
        <v>64842</v>
      </c>
      <c r="F95">
        <v>23169</v>
      </c>
      <c r="H95">
        <v>91098</v>
      </c>
      <c r="J95">
        <f t="shared" si="12"/>
        <v>66921.8</v>
      </c>
      <c r="K95">
        <f t="shared" si="13"/>
        <v>1.3612604562339925</v>
      </c>
      <c r="L95">
        <f t="shared" si="14"/>
        <v>116329</v>
      </c>
      <c r="M95">
        <f t="shared" si="15"/>
        <v>14563</v>
      </c>
      <c r="N95">
        <f t="shared" si="16"/>
        <v>66921.8</v>
      </c>
      <c r="O95">
        <f t="shared" si="17"/>
        <v>101766</v>
      </c>
      <c r="Q95">
        <v>-414</v>
      </c>
      <c r="R95">
        <v>-663</v>
      </c>
      <c r="T95">
        <v>870.80000000000291</v>
      </c>
      <c r="U95">
        <v>-203.80000000000291</v>
      </c>
      <c r="W95">
        <v>3916.4000000000005</v>
      </c>
      <c r="X95">
        <v>336.59999999999997</v>
      </c>
      <c r="AB95">
        <v>66921.8</v>
      </c>
      <c r="AC95">
        <v>1.3612604562339925</v>
      </c>
      <c r="AK95">
        <v>66921.8</v>
      </c>
      <c r="AL95">
        <v>1.3612604562339925</v>
      </c>
    </row>
    <row r="96" spans="2:38" x14ac:dyDescent="0.25">
      <c r="B96">
        <v>12455</v>
      </c>
      <c r="C96">
        <v>51130</v>
      </c>
      <c r="D96">
        <v>86780</v>
      </c>
      <c r="E96">
        <v>103841</v>
      </c>
      <c r="F96">
        <v>118649</v>
      </c>
      <c r="H96">
        <v>119319</v>
      </c>
      <c r="J96">
        <f t="shared" si="12"/>
        <v>74571</v>
      </c>
      <c r="K96">
        <f t="shared" si="13"/>
        <v>1.600072414209277</v>
      </c>
      <c r="L96">
        <f t="shared" si="14"/>
        <v>118649</v>
      </c>
      <c r="M96">
        <f t="shared" si="15"/>
        <v>12455</v>
      </c>
      <c r="N96">
        <f t="shared" si="16"/>
        <v>74571</v>
      </c>
      <c r="O96">
        <f t="shared" si="17"/>
        <v>106194</v>
      </c>
      <c r="Q96">
        <v>-1344</v>
      </c>
      <c r="R96">
        <v>-34</v>
      </c>
      <c r="T96">
        <v>1336.8000000000029</v>
      </c>
      <c r="U96">
        <v>165.19999999999709</v>
      </c>
      <c r="W96">
        <v>1409.2</v>
      </c>
      <c r="X96">
        <v>238.4</v>
      </c>
      <c r="AF96">
        <v>74571</v>
      </c>
      <c r="AG96">
        <v>1.600072414209277</v>
      </c>
      <c r="AK96">
        <v>74571</v>
      </c>
      <c r="AL96">
        <v>1.600072414209277</v>
      </c>
    </row>
    <row r="97" spans="2:38" x14ac:dyDescent="0.25">
      <c r="B97">
        <v>53373</v>
      </c>
      <c r="C97">
        <v>15715</v>
      </c>
      <c r="D97">
        <v>72456</v>
      </c>
      <c r="E97">
        <v>22978</v>
      </c>
      <c r="F97">
        <v>56617</v>
      </c>
      <c r="H97">
        <v>102940</v>
      </c>
      <c r="J97">
        <f t="shared" si="12"/>
        <v>44227.8</v>
      </c>
      <c r="K97">
        <f t="shared" si="13"/>
        <v>2.3274953762113419</v>
      </c>
      <c r="L97">
        <f t="shared" si="14"/>
        <v>72456</v>
      </c>
      <c r="M97">
        <f t="shared" si="15"/>
        <v>15715</v>
      </c>
      <c r="N97">
        <f t="shared" si="16"/>
        <v>44227.8</v>
      </c>
      <c r="O97">
        <f t="shared" si="17"/>
        <v>56741</v>
      </c>
      <c r="Q97">
        <v>112</v>
      </c>
      <c r="R97">
        <v>93</v>
      </c>
      <c r="T97">
        <v>1817.4000000000015</v>
      </c>
      <c r="U97">
        <v>287.40000000000146</v>
      </c>
      <c r="W97">
        <v>2604.6</v>
      </c>
      <c r="X97">
        <v>460.20000000000005</v>
      </c>
      <c r="AD97">
        <v>44227.8</v>
      </c>
      <c r="AE97">
        <v>2.3274953762113419</v>
      </c>
      <c r="AK97">
        <v>44227.8</v>
      </c>
      <c r="AL97">
        <v>2.3274953762113419</v>
      </c>
    </row>
    <row r="98" spans="2:38" x14ac:dyDescent="0.25">
      <c r="B98">
        <v>109592</v>
      </c>
      <c r="C98">
        <v>43535</v>
      </c>
      <c r="D98">
        <v>38633</v>
      </c>
      <c r="E98">
        <v>69886</v>
      </c>
      <c r="F98">
        <v>81514</v>
      </c>
      <c r="H98">
        <v>118955</v>
      </c>
      <c r="J98">
        <f t="shared" si="12"/>
        <v>68632</v>
      </c>
      <c r="K98">
        <f t="shared" ref="K98:K129" si="18">H98/J98</f>
        <v>1.7332293973656603</v>
      </c>
      <c r="L98">
        <f t="shared" si="14"/>
        <v>109592</v>
      </c>
      <c r="M98">
        <f t="shared" si="15"/>
        <v>38633</v>
      </c>
      <c r="N98">
        <f t="shared" si="16"/>
        <v>68632</v>
      </c>
      <c r="O98">
        <f t="shared" si="17"/>
        <v>70959</v>
      </c>
      <c r="Q98">
        <v>-9211</v>
      </c>
      <c r="R98">
        <v>460</v>
      </c>
      <c r="T98">
        <v>-3618.1999999999971</v>
      </c>
      <c r="U98">
        <v>-85.80000000000291</v>
      </c>
      <c r="W98">
        <v>3618.2</v>
      </c>
      <c r="X98">
        <v>88.2</v>
      </c>
      <c r="AF98">
        <v>68632</v>
      </c>
      <c r="AG98">
        <v>1.7332293973656603</v>
      </c>
      <c r="AK98">
        <v>68632</v>
      </c>
      <c r="AL98">
        <v>1.7332293973656603</v>
      </c>
    </row>
    <row r="99" spans="2:38" x14ac:dyDescent="0.25">
      <c r="B99">
        <v>44537</v>
      </c>
      <c r="C99">
        <v>12774</v>
      </c>
      <c r="D99">
        <v>119197</v>
      </c>
      <c r="E99">
        <v>860</v>
      </c>
      <c r="F99">
        <v>90540</v>
      </c>
      <c r="H99">
        <v>95932</v>
      </c>
      <c r="J99">
        <f t="shared" si="12"/>
        <v>53581.599999999999</v>
      </c>
      <c r="K99">
        <f t="shared" si="18"/>
        <v>1.790390731146513</v>
      </c>
      <c r="L99">
        <f t="shared" si="14"/>
        <v>119197</v>
      </c>
      <c r="M99">
        <f t="shared" si="15"/>
        <v>860</v>
      </c>
      <c r="N99">
        <f t="shared" si="16"/>
        <v>53581.599999999999</v>
      </c>
      <c r="O99">
        <f t="shared" si="17"/>
        <v>118337</v>
      </c>
      <c r="Q99">
        <v>5281</v>
      </c>
      <c r="R99">
        <v>61</v>
      </c>
      <c r="T99">
        <v>322.59999999999854</v>
      </c>
      <c r="U99">
        <v>-369.40000000000146</v>
      </c>
      <c r="W99">
        <v>1351.8000000000002</v>
      </c>
      <c r="X99">
        <v>387</v>
      </c>
      <c r="AD99">
        <v>53581.599999999999</v>
      </c>
      <c r="AE99">
        <v>1.790390731146513</v>
      </c>
      <c r="AK99">
        <v>53581.599999999999</v>
      </c>
      <c r="AL99">
        <v>1.790390731146513</v>
      </c>
    </row>
    <row r="100" spans="2:38" x14ac:dyDescent="0.25">
      <c r="B100">
        <v>12973</v>
      </c>
      <c r="C100">
        <v>94434</v>
      </c>
      <c r="D100">
        <v>39283</v>
      </c>
      <c r="E100">
        <v>98268</v>
      </c>
      <c r="F100">
        <v>29978</v>
      </c>
      <c r="H100">
        <v>71137</v>
      </c>
      <c r="J100">
        <f t="shared" si="12"/>
        <v>54987.199999999997</v>
      </c>
      <c r="K100">
        <f t="shared" si="18"/>
        <v>1.2937010795239621</v>
      </c>
      <c r="L100">
        <f t="shared" si="14"/>
        <v>98268</v>
      </c>
      <c r="M100">
        <f t="shared" si="15"/>
        <v>12973</v>
      </c>
      <c r="N100">
        <f t="shared" si="16"/>
        <v>54987.199999999997</v>
      </c>
      <c r="O100">
        <f t="shared" si="17"/>
        <v>85295</v>
      </c>
      <c r="Q100">
        <v>-326</v>
      </c>
      <c r="R100">
        <v>297</v>
      </c>
      <c r="T100">
        <v>2786</v>
      </c>
      <c r="U100">
        <v>-122.80000000000291</v>
      </c>
      <c r="W100">
        <v>4042.0000000000005</v>
      </c>
      <c r="X100">
        <v>420.4</v>
      </c>
      <c r="Z100">
        <v>54987.199999999997</v>
      </c>
      <c r="AA100">
        <v>1.2937010795239621</v>
      </c>
      <c r="AK100">
        <v>54987.199999999997</v>
      </c>
      <c r="AL100">
        <v>1.2937010795239621</v>
      </c>
    </row>
    <row r="101" spans="2:38" x14ac:dyDescent="0.25">
      <c r="B101">
        <v>4111</v>
      </c>
      <c r="C101">
        <v>112557</v>
      </c>
      <c r="D101">
        <v>59855</v>
      </c>
      <c r="E101">
        <v>48940</v>
      </c>
      <c r="F101">
        <v>50247</v>
      </c>
      <c r="H101">
        <v>68604</v>
      </c>
      <c r="J101">
        <f t="shared" si="12"/>
        <v>55142</v>
      </c>
      <c r="K101">
        <f t="shared" si="18"/>
        <v>1.2441333284973342</v>
      </c>
      <c r="L101">
        <f t="shared" si="14"/>
        <v>112557</v>
      </c>
      <c r="M101">
        <f t="shared" si="15"/>
        <v>4111</v>
      </c>
      <c r="N101">
        <f t="shared" si="16"/>
        <v>55142</v>
      </c>
      <c r="O101">
        <f t="shared" si="17"/>
        <v>108446</v>
      </c>
      <c r="Q101">
        <v>-1752</v>
      </c>
      <c r="R101">
        <v>277</v>
      </c>
      <c r="T101">
        <v>-1413.4000000000015</v>
      </c>
      <c r="U101">
        <v>-7.5999999999985448</v>
      </c>
      <c r="W101">
        <v>3474.2</v>
      </c>
      <c r="X101">
        <v>264.39999999999998</v>
      </c>
      <c r="Z101">
        <v>55142</v>
      </c>
      <c r="AA101">
        <v>1.2441333284973342</v>
      </c>
      <c r="AK101">
        <v>55142</v>
      </c>
      <c r="AL101">
        <v>1.2441333284973342</v>
      </c>
    </row>
    <row r="103" spans="2:38" x14ac:dyDescent="0.25">
      <c r="B103">
        <v>4116663</v>
      </c>
      <c r="C103">
        <v>4285796</v>
      </c>
      <c r="D103">
        <v>4638784</v>
      </c>
      <c r="E103">
        <v>4841775</v>
      </c>
      <c r="F103">
        <v>4503883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7398-65A8-479C-97B7-B95669BFEB4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17021</v>
      </c>
      <c r="C2">
        <v>91450</v>
      </c>
      <c r="D2">
        <v>56588</v>
      </c>
      <c r="E2">
        <v>80388</v>
      </c>
      <c r="F2">
        <v>111437</v>
      </c>
      <c r="H2">
        <v>135511</v>
      </c>
      <c r="J2">
        <f t="shared" ref="J2:J33" si="0">AVERAGE(B2:F2)</f>
        <v>71376.800000000003</v>
      </c>
      <c r="K2">
        <f t="shared" ref="K2:K33" si="1">H2/J2</f>
        <v>1.8985300545835622</v>
      </c>
      <c r="L2">
        <f t="shared" ref="L2:L33" si="2">MAX(B2:F2)</f>
        <v>111437</v>
      </c>
      <c r="M2">
        <f t="shared" ref="M2:M33" si="3">MIN(B2:F2)</f>
        <v>17021</v>
      </c>
      <c r="N2">
        <f t="shared" ref="N2:N33" si="4">AVERAGE(B2:F2)</f>
        <v>71376.800000000003</v>
      </c>
      <c r="O2">
        <f t="shared" ref="O2:O33" si="5">L2-M2</f>
        <v>94416</v>
      </c>
      <c r="Q2">
        <v>4024</v>
      </c>
      <c r="R2">
        <v>343</v>
      </c>
      <c r="T2">
        <v>-135.39999999999418</v>
      </c>
      <c r="U2">
        <v>-334.59999999999127</v>
      </c>
      <c r="W2">
        <v>3232.2000000000003</v>
      </c>
      <c r="X2">
        <v>458.99999999999994</v>
      </c>
      <c r="AF2">
        <v>71376.800000000003</v>
      </c>
      <c r="AG2">
        <v>1.8985300545835622</v>
      </c>
      <c r="AK2">
        <v>71376.800000000003</v>
      </c>
      <c r="AL2">
        <v>1.8985300545835622</v>
      </c>
    </row>
    <row r="3" spans="1:38" x14ac:dyDescent="0.25">
      <c r="B3">
        <v>118848</v>
      </c>
      <c r="C3">
        <v>80266</v>
      </c>
      <c r="D3">
        <v>78078</v>
      </c>
      <c r="E3">
        <v>41521</v>
      </c>
      <c r="F3">
        <v>10858</v>
      </c>
      <c r="H3">
        <v>88297</v>
      </c>
      <c r="J3">
        <f t="shared" si="0"/>
        <v>65914.2</v>
      </c>
      <c r="K3">
        <f t="shared" si="1"/>
        <v>1.3395747805480458</v>
      </c>
      <c r="L3">
        <f t="shared" si="2"/>
        <v>118848</v>
      </c>
      <c r="M3">
        <f t="shared" si="3"/>
        <v>10858</v>
      </c>
      <c r="N3">
        <f t="shared" si="4"/>
        <v>65914.2</v>
      </c>
      <c r="O3">
        <f t="shared" si="5"/>
        <v>107990</v>
      </c>
      <c r="Q3">
        <v>-2723</v>
      </c>
      <c r="R3">
        <v>-506</v>
      </c>
      <c r="T3">
        <v>-2400</v>
      </c>
      <c r="U3">
        <v>-101.40000000000873</v>
      </c>
      <c r="W3">
        <v>2400</v>
      </c>
      <c r="X3">
        <v>254.2</v>
      </c>
      <c r="AB3">
        <v>65914.2</v>
      </c>
      <c r="AC3">
        <v>1.3395747805480458</v>
      </c>
      <c r="AK3">
        <v>65914.2</v>
      </c>
      <c r="AL3">
        <v>1.3395747805480458</v>
      </c>
    </row>
    <row r="4" spans="1:38" x14ac:dyDescent="0.25">
      <c r="B4">
        <v>104787</v>
      </c>
      <c r="C4">
        <v>23333</v>
      </c>
      <c r="D4">
        <v>119115</v>
      </c>
      <c r="E4">
        <v>100299</v>
      </c>
      <c r="F4">
        <v>31433</v>
      </c>
      <c r="H4">
        <v>93889</v>
      </c>
      <c r="J4">
        <f t="shared" si="0"/>
        <v>75793.399999999994</v>
      </c>
      <c r="K4">
        <f t="shared" si="1"/>
        <v>1.2387490203632507</v>
      </c>
      <c r="L4">
        <f t="shared" si="2"/>
        <v>119115</v>
      </c>
      <c r="M4">
        <f t="shared" si="3"/>
        <v>23333</v>
      </c>
      <c r="N4">
        <f t="shared" si="4"/>
        <v>75793.399999999994</v>
      </c>
      <c r="O4">
        <f t="shared" si="5"/>
        <v>95782</v>
      </c>
      <c r="Q4">
        <v>-2666</v>
      </c>
      <c r="R4">
        <v>-119</v>
      </c>
      <c r="T4">
        <v>1107.7999999999884</v>
      </c>
      <c r="U4">
        <v>-28</v>
      </c>
      <c r="W4">
        <v>2071.4</v>
      </c>
      <c r="X4">
        <v>506</v>
      </c>
      <c r="AB4">
        <v>75793.399999999994</v>
      </c>
      <c r="AC4">
        <v>1.2387490203632507</v>
      </c>
      <c r="AI4">
        <v>75793.399999999994</v>
      </c>
      <c r="AJ4">
        <v>1.2387490203632507</v>
      </c>
    </row>
    <row r="5" spans="1:38" x14ac:dyDescent="0.25">
      <c r="B5">
        <v>117403</v>
      </c>
      <c r="C5">
        <v>81737</v>
      </c>
      <c r="D5">
        <v>119632</v>
      </c>
      <c r="E5">
        <v>54633</v>
      </c>
      <c r="F5">
        <v>41419</v>
      </c>
      <c r="H5">
        <v>139404</v>
      </c>
      <c r="J5">
        <f t="shared" si="0"/>
        <v>82964.800000000003</v>
      </c>
      <c r="K5">
        <f t="shared" si="1"/>
        <v>1.680278865253698</v>
      </c>
      <c r="L5">
        <f t="shared" si="2"/>
        <v>119632</v>
      </c>
      <c r="M5">
        <f t="shared" si="3"/>
        <v>41419</v>
      </c>
      <c r="N5">
        <f t="shared" si="4"/>
        <v>82964.800000000003</v>
      </c>
      <c r="O5">
        <f t="shared" si="5"/>
        <v>78213</v>
      </c>
      <c r="Q5">
        <v>414</v>
      </c>
      <c r="R5">
        <v>-173</v>
      </c>
      <c r="T5">
        <v>-847.39999999999418</v>
      </c>
      <c r="U5">
        <v>-247.19999999999709</v>
      </c>
      <c r="W5">
        <v>1740.1999999999998</v>
      </c>
      <c r="X5">
        <v>730</v>
      </c>
      <c r="AF5">
        <v>82964.800000000003</v>
      </c>
      <c r="AG5">
        <v>1.680278865253698</v>
      </c>
      <c r="AK5">
        <v>82964.800000000003</v>
      </c>
      <c r="AL5">
        <v>1.680278865253698</v>
      </c>
    </row>
    <row r="6" spans="1:38" x14ac:dyDescent="0.25">
      <c r="B6">
        <v>38877</v>
      </c>
      <c r="C6">
        <v>66715</v>
      </c>
      <c r="D6">
        <v>111696</v>
      </c>
      <c r="E6">
        <v>46207</v>
      </c>
      <c r="F6">
        <v>78826</v>
      </c>
      <c r="H6">
        <v>120572</v>
      </c>
      <c r="J6">
        <f t="shared" si="0"/>
        <v>68464.2</v>
      </c>
      <c r="K6">
        <f t="shared" si="1"/>
        <v>1.7610955798797037</v>
      </c>
      <c r="L6">
        <f t="shared" si="2"/>
        <v>111696</v>
      </c>
      <c r="M6">
        <f t="shared" si="3"/>
        <v>38877</v>
      </c>
      <c r="N6">
        <f t="shared" si="4"/>
        <v>68464.2</v>
      </c>
      <c r="O6">
        <f t="shared" si="5"/>
        <v>72819</v>
      </c>
      <c r="Q6">
        <v>5321</v>
      </c>
      <c r="R6">
        <v>146</v>
      </c>
      <c r="T6">
        <v>-563.40000000000873</v>
      </c>
      <c r="U6">
        <v>-177</v>
      </c>
      <c r="W6">
        <v>2327.8000000000002</v>
      </c>
      <c r="X6">
        <v>253</v>
      </c>
      <c r="AF6">
        <v>68464.2</v>
      </c>
      <c r="AG6">
        <v>1.7610955798797037</v>
      </c>
      <c r="AK6">
        <v>68464.2</v>
      </c>
      <c r="AL6">
        <v>1.7610955798797037</v>
      </c>
    </row>
    <row r="7" spans="1:38" x14ac:dyDescent="0.25">
      <c r="B7">
        <v>11957</v>
      </c>
      <c r="C7">
        <v>81273</v>
      </c>
      <c r="D7">
        <v>95654</v>
      </c>
      <c r="E7">
        <v>12928</v>
      </c>
      <c r="F7">
        <v>97605</v>
      </c>
      <c r="H7">
        <v>63533</v>
      </c>
      <c r="J7">
        <f t="shared" si="0"/>
        <v>59883.4</v>
      </c>
      <c r="K7">
        <f t="shared" si="1"/>
        <v>1.0609451033174468</v>
      </c>
      <c r="L7">
        <f t="shared" si="2"/>
        <v>97605</v>
      </c>
      <c r="M7">
        <f t="shared" si="3"/>
        <v>11957</v>
      </c>
      <c r="N7">
        <f t="shared" si="4"/>
        <v>59883.4</v>
      </c>
      <c r="O7">
        <f t="shared" si="5"/>
        <v>85648</v>
      </c>
      <c r="Q7">
        <v>-3010</v>
      </c>
      <c r="R7">
        <v>-440</v>
      </c>
      <c r="T7">
        <v>-411.19999999999709</v>
      </c>
      <c r="U7">
        <v>12.200000000004366</v>
      </c>
      <c r="W7">
        <v>1426.8</v>
      </c>
      <c r="X7">
        <v>75.400000000000006</v>
      </c>
      <c r="AB7">
        <v>59883.4</v>
      </c>
      <c r="AC7">
        <v>1.0609451033174468</v>
      </c>
      <c r="AI7">
        <v>59883.4</v>
      </c>
      <c r="AJ7">
        <v>1.0609451033174468</v>
      </c>
    </row>
    <row r="8" spans="1:38" x14ac:dyDescent="0.25">
      <c r="B8">
        <v>9175</v>
      </c>
      <c r="C8">
        <v>54606</v>
      </c>
      <c r="D8">
        <v>39353</v>
      </c>
      <c r="E8">
        <v>1352</v>
      </c>
      <c r="F8">
        <v>104745</v>
      </c>
      <c r="H8">
        <v>99544</v>
      </c>
      <c r="J8">
        <f t="shared" si="0"/>
        <v>41846.199999999997</v>
      </c>
      <c r="K8">
        <f t="shared" si="1"/>
        <v>2.3788061998461032</v>
      </c>
      <c r="L8">
        <f t="shared" si="2"/>
        <v>104745</v>
      </c>
      <c r="M8">
        <f t="shared" si="3"/>
        <v>1352</v>
      </c>
      <c r="N8">
        <f t="shared" si="4"/>
        <v>41846.199999999997</v>
      </c>
      <c r="O8">
        <f t="shared" si="5"/>
        <v>103393</v>
      </c>
      <c r="Q8">
        <v>-455</v>
      </c>
      <c r="R8">
        <v>-1</v>
      </c>
      <c r="T8">
        <v>-1253</v>
      </c>
      <c r="U8">
        <v>297.19999999999709</v>
      </c>
      <c r="W8">
        <v>1939.3999999999999</v>
      </c>
      <c r="X8">
        <v>298.8</v>
      </c>
      <c r="AD8">
        <v>41846.199999999997</v>
      </c>
      <c r="AE8">
        <v>2.3788061998461032</v>
      </c>
      <c r="AK8">
        <v>41846.199999999997</v>
      </c>
      <c r="AL8">
        <v>2.3788061998461032</v>
      </c>
    </row>
    <row r="9" spans="1:38" x14ac:dyDescent="0.25">
      <c r="B9">
        <v>66507</v>
      </c>
      <c r="C9">
        <v>59094</v>
      </c>
      <c r="D9">
        <v>28567</v>
      </c>
      <c r="E9">
        <v>118642</v>
      </c>
      <c r="F9">
        <v>110426</v>
      </c>
      <c r="H9">
        <v>120805</v>
      </c>
      <c r="J9">
        <f t="shared" si="0"/>
        <v>76647.199999999997</v>
      </c>
      <c r="K9">
        <f t="shared" si="1"/>
        <v>1.5761175881180265</v>
      </c>
      <c r="L9">
        <f t="shared" si="2"/>
        <v>118642</v>
      </c>
      <c r="M9">
        <f t="shared" si="3"/>
        <v>28567</v>
      </c>
      <c r="N9">
        <f t="shared" si="4"/>
        <v>76647.199999999997</v>
      </c>
      <c r="O9">
        <f t="shared" si="5"/>
        <v>90075</v>
      </c>
      <c r="Q9">
        <v>-1826</v>
      </c>
      <c r="R9">
        <v>-134</v>
      </c>
      <c r="T9">
        <v>-350.80000000000291</v>
      </c>
      <c r="U9">
        <v>81.599999999991269</v>
      </c>
      <c r="W9">
        <v>2151.1999999999998</v>
      </c>
      <c r="X9">
        <v>289.20000000000005</v>
      </c>
      <c r="AF9">
        <v>76647.199999999997</v>
      </c>
      <c r="AG9">
        <v>1.5761175881180265</v>
      </c>
      <c r="AK9">
        <v>76647.199999999997</v>
      </c>
      <c r="AL9">
        <v>1.5761175881180265</v>
      </c>
    </row>
    <row r="10" spans="1:38" x14ac:dyDescent="0.25">
      <c r="B10">
        <v>39321</v>
      </c>
      <c r="C10">
        <v>57858</v>
      </c>
      <c r="D10">
        <v>4149</v>
      </c>
      <c r="E10">
        <v>90436</v>
      </c>
      <c r="F10">
        <v>28832</v>
      </c>
      <c r="H10">
        <v>100234</v>
      </c>
      <c r="J10">
        <f t="shared" si="0"/>
        <v>44119.199999999997</v>
      </c>
      <c r="K10">
        <f t="shared" si="1"/>
        <v>2.2718906961141636</v>
      </c>
      <c r="L10">
        <f t="shared" si="2"/>
        <v>90436</v>
      </c>
      <c r="M10">
        <f t="shared" si="3"/>
        <v>4149</v>
      </c>
      <c r="N10">
        <f t="shared" si="4"/>
        <v>44119.199999999997</v>
      </c>
      <c r="O10">
        <f t="shared" si="5"/>
        <v>86287</v>
      </c>
      <c r="Q10">
        <v>-1487</v>
      </c>
      <c r="R10">
        <v>-156</v>
      </c>
      <c r="T10">
        <v>-2055</v>
      </c>
      <c r="U10">
        <v>-228</v>
      </c>
      <c r="W10">
        <v>2110.1999999999998</v>
      </c>
      <c r="X10">
        <v>300.40000000000003</v>
      </c>
      <c r="AD10">
        <v>44119.199999999997</v>
      </c>
      <c r="AE10">
        <v>2.2718906961141636</v>
      </c>
      <c r="AK10">
        <v>44119.199999999997</v>
      </c>
      <c r="AL10">
        <v>2.2718906961141636</v>
      </c>
    </row>
    <row r="11" spans="1:38" x14ac:dyDescent="0.25">
      <c r="B11">
        <v>44728</v>
      </c>
      <c r="C11">
        <v>112203</v>
      </c>
      <c r="D11">
        <v>36397</v>
      </c>
      <c r="E11">
        <v>80993</v>
      </c>
      <c r="F11">
        <v>74923</v>
      </c>
      <c r="H11">
        <v>123286</v>
      </c>
      <c r="J11">
        <f t="shared" si="0"/>
        <v>69848.800000000003</v>
      </c>
      <c r="K11">
        <f t="shared" si="1"/>
        <v>1.7650410601184272</v>
      </c>
      <c r="L11">
        <f t="shared" si="2"/>
        <v>112203</v>
      </c>
      <c r="M11">
        <f t="shared" si="3"/>
        <v>36397</v>
      </c>
      <c r="N11">
        <f t="shared" si="4"/>
        <v>69848.800000000003</v>
      </c>
      <c r="O11">
        <f t="shared" si="5"/>
        <v>75806</v>
      </c>
      <c r="Q11">
        <v>5944</v>
      </c>
      <c r="R11">
        <v>653</v>
      </c>
      <c r="T11">
        <v>-507.19999999999709</v>
      </c>
      <c r="U11">
        <v>-131.80000000000291</v>
      </c>
      <c r="W11">
        <v>2727.6000000000004</v>
      </c>
      <c r="X11">
        <v>292.99999999999994</v>
      </c>
      <c r="AF11">
        <v>69848.800000000003</v>
      </c>
      <c r="AG11">
        <v>1.7650410601184272</v>
      </c>
      <c r="AK11">
        <v>69848.800000000003</v>
      </c>
      <c r="AL11">
        <v>1.7650410601184272</v>
      </c>
    </row>
    <row r="12" spans="1:38" x14ac:dyDescent="0.25">
      <c r="B12">
        <v>60090</v>
      </c>
      <c r="C12">
        <v>110436</v>
      </c>
      <c r="D12">
        <v>20087</v>
      </c>
      <c r="E12">
        <v>2844</v>
      </c>
      <c r="F12">
        <v>23673</v>
      </c>
      <c r="H12">
        <v>72007</v>
      </c>
      <c r="J12">
        <f t="shared" si="0"/>
        <v>43426</v>
      </c>
      <c r="K12">
        <f t="shared" si="1"/>
        <v>1.6581541012296781</v>
      </c>
      <c r="L12">
        <f t="shared" si="2"/>
        <v>110436</v>
      </c>
      <c r="M12">
        <f t="shared" si="3"/>
        <v>2844</v>
      </c>
      <c r="N12">
        <f t="shared" si="4"/>
        <v>43426</v>
      </c>
      <c r="O12">
        <f t="shared" si="5"/>
        <v>107592</v>
      </c>
      <c r="Q12">
        <v>-2162</v>
      </c>
      <c r="R12">
        <v>-2</v>
      </c>
      <c r="T12">
        <v>253</v>
      </c>
      <c r="U12">
        <v>397.80000000000291</v>
      </c>
      <c r="W12">
        <v>1811.8</v>
      </c>
      <c r="X12">
        <v>398.99999999999994</v>
      </c>
      <c r="AD12">
        <v>43426</v>
      </c>
      <c r="AE12">
        <v>1.6581541012296781</v>
      </c>
      <c r="AK12">
        <v>43426</v>
      </c>
      <c r="AL12">
        <v>1.6581541012296781</v>
      </c>
    </row>
    <row r="13" spans="1:38" x14ac:dyDescent="0.25">
      <c r="B13">
        <v>61167</v>
      </c>
      <c r="C13">
        <v>20826</v>
      </c>
      <c r="D13">
        <v>18639</v>
      </c>
      <c r="E13">
        <v>93052</v>
      </c>
      <c r="F13">
        <v>26615</v>
      </c>
      <c r="H13">
        <v>63459</v>
      </c>
      <c r="J13">
        <f t="shared" si="0"/>
        <v>44059.8</v>
      </c>
      <c r="K13">
        <f t="shared" si="1"/>
        <v>1.4402925115411327</v>
      </c>
      <c r="L13">
        <f t="shared" si="2"/>
        <v>93052</v>
      </c>
      <c r="M13">
        <f t="shared" si="3"/>
        <v>18639</v>
      </c>
      <c r="N13">
        <f t="shared" si="4"/>
        <v>44059.8</v>
      </c>
      <c r="O13">
        <f t="shared" si="5"/>
        <v>74413</v>
      </c>
      <c r="Q13">
        <v>-870</v>
      </c>
      <c r="R13">
        <v>2</v>
      </c>
      <c r="T13">
        <v>296.40000000000146</v>
      </c>
      <c r="U13">
        <v>-71.599999999998545</v>
      </c>
      <c r="W13">
        <v>3400.8</v>
      </c>
      <c r="X13">
        <v>196.4</v>
      </c>
      <c r="Z13">
        <v>44059.8</v>
      </c>
      <c r="AA13">
        <v>1.4402925115411327</v>
      </c>
      <c r="AK13">
        <v>44059.8</v>
      </c>
      <c r="AL13">
        <v>1.4402925115411327</v>
      </c>
    </row>
    <row r="14" spans="1:38" x14ac:dyDescent="0.25">
      <c r="B14">
        <v>62512</v>
      </c>
      <c r="C14">
        <v>47880</v>
      </c>
      <c r="D14">
        <v>36947</v>
      </c>
      <c r="E14">
        <v>109000</v>
      </c>
      <c r="F14">
        <v>106166</v>
      </c>
      <c r="H14">
        <v>108665</v>
      </c>
      <c r="J14">
        <f t="shared" si="0"/>
        <v>72501</v>
      </c>
      <c r="K14">
        <f t="shared" si="1"/>
        <v>1.4988069130080965</v>
      </c>
      <c r="L14">
        <f t="shared" si="2"/>
        <v>109000</v>
      </c>
      <c r="M14">
        <f t="shared" si="3"/>
        <v>36947</v>
      </c>
      <c r="N14">
        <f t="shared" si="4"/>
        <v>72501</v>
      </c>
      <c r="O14">
        <f t="shared" si="5"/>
        <v>72053</v>
      </c>
      <c r="Q14">
        <v>-2650</v>
      </c>
      <c r="R14">
        <v>0</v>
      </c>
      <c r="T14">
        <v>3055.1999999999971</v>
      </c>
      <c r="U14">
        <v>113</v>
      </c>
      <c r="W14">
        <v>4124.3999999999996</v>
      </c>
      <c r="X14">
        <v>317.79999999999995</v>
      </c>
      <c r="AF14">
        <v>72501</v>
      </c>
      <c r="AG14">
        <v>1.4988069130080965</v>
      </c>
      <c r="AK14">
        <v>72501</v>
      </c>
      <c r="AL14">
        <v>1.4988069130080965</v>
      </c>
    </row>
    <row r="15" spans="1:38" x14ac:dyDescent="0.25">
      <c r="B15">
        <v>97448</v>
      </c>
      <c r="C15">
        <v>46583</v>
      </c>
      <c r="D15">
        <v>77063</v>
      </c>
      <c r="E15">
        <v>86871</v>
      </c>
      <c r="F15">
        <v>47590</v>
      </c>
      <c r="H15">
        <v>82460</v>
      </c>
      <c r="J15">
        <f t="shared" si="0"/>
        <v>71111</v>
      </c>
      <c r="K15">
        <f t="shared" si="1"/>
        <v>1.1595955618680653</v>
      </c>
      <c r="L15">
        <f t="shared" si="2"/>
        <v>97448</v>
      </c>
      <c r="M15">
        <f t="shared" si="3"/>
        <v>46583</v>
      </c>
      <c r="N15">
        <f t="shared" si="4"/>
        <v>71111</v>
      </c>
      <c r="O15">
        <f t="shared" si="5"/>
        <v>50865</v>
      </c>
      <c r="Q15">
        <v>-319</v>
      </c>
      <c r="R15">
        <v>0</v>
      </c>
      <c r="T15">
        <v>-1778.8000000000029</v>
      </c>
      <c r="U15">
        <v>-204.19999999999709</v>
      </c>
      <c r="W15">
        <v>3441.2</v>
      </c>
      <c r="X15">
        <v>342.6</v>
      </c>
      <c r="AB15">
        <v>71111</v>
      </c>
      <c r="AC15">
        <v>1.1595955618680653</v>
      </c>
      <c r="AI15">
        <v>71111</v>
      </c>
      <c r="AJ15">
        <v>1.1595955618680653</v>
      </c>
    </row>
    <row r="16" spans="1:38" x14ac:dyDescent="0.25">
      <c r="B16">
        <v>17519</v>
      </c>
      <c r="C16">
        <v>99158</v>
      </c>
      <c r="D16">
        <v>115168</v>
      </c>
      <c r="E16">
        <v>106169</v>
      </c>
      <c r="F16">
        <v>116171</v>
      </c>
      <c r="H16">
        <v>127465</v>
      </c>
      <c r="J16">
        <f t="shared" si="0"/>
        <v>90837</v>
      </c>
      <c r="K16">
        <f t="shared" si="1"/>
        <v>1.4032277596133733</v>
      </c>
      <c r="L16">
        <f t="shared" si="2"/>
        <v>116171</v>
      </c>
      <c r="M16">
        <f t="shared" si="3"/>
        <v>17519</v>
      </c>
      <c r="N16">
        <f t="shared" si="4"/>
        <v>90837</v>
      </c>
      <c r="O16">
        <f t="shared" si="5"/>
        <v>98652</v>
      </c>
      <c r="Q16">
        <v>4465</v>
      </c>
      <c r="R16">
        <v>-8</v>
      </c>
      <c r="T16">
        <v>-527.39999999999418</v>
      </c>
      <c r="U16">
        <v>346.39999999999418</v>
      </c>
      <c r="W16">
        <v>2253</v>
      </c>
      <c r="X16">
        <v>364.4</v>
      </c>
      <c r="AB16">
        <v>90837</v>
      </c>
      <c r="AC16">
        <v>1.4032277596133733</v>
      </c>
      <c r="AK16">
        <v>90837</v>
      </c>
      <c r="AL16">
        <v>1.4032277596133733</v>
      </c>
    </row>
    <row r="17" spans="2:38" x14ac:dyDescent="0.25">
      <c r="B17">
        <v>21065</v>
      </c>
      <c r="C17">
        <v>35785</v>
      </c>
      <c r="D17">
        <v>14207</v>
      </c>
      <c r="E17">
        <v>2992</v>
      </c>
      <c r="F17">
        <v>88184</v>
      </c>
      <c r="H17">
        <v>42323</v>
      </c>
      <c r="J17">
        <f t="shared" si="0"/>
        <v>32446.6</v>
      </c>
      <c r="K17">
        <f t="shared" si="1"/>
        <v>1.3043893659119907</v>
      </c>
      <c r="L17">
        <f t="shared" si="2"/>
        <v>88184</v>
      </c>
      <c r="M17">
        <f t="shared" si="3"/>
        <v>2992</v>
      </c>
      <c r="N17">
        <f t="shared" si="4"/>
        <v>32446.6</v>
      </c>
      <c r="O17">
        <f t="shared" si="5"/>
        <v>85192</v>
      </c>
      <c r="Q17">
        <v>4685</v>
      </c>
      <c r="R17">
        <v>-2</v>
      </c>
      <c r="T17">
        <v>1229.1999999999971</v>
      </c>
      <c r="U17">
        <v>-6.4000000000014552</v>
      </c>
      <c r="W17">
        <v>3790.7999999999997</v>
      </c>
      <c r="X17">
        <v>168</v>
      </c>
      <c r="Z17">
        <v>32446.6</v>
      </c>
      <c r="AA17">
        <v>1.3043893659119907</v>
      </c>
      <c r="AK17">
        <v>32446.6</v>
      </c>
      <c r="AL17">
        <v>1.3043893659119907</v>
      </c>
    </row>
    <row r="18" spans="2:38" x14ac:dyDescent="0.25">
      <c r="B18">
        <v>66976</v>
      </c>
      <c r="C18">
        <v>45512</v>
      </c>
      <c r="D18">
        <v>85620</v>
      </c>
      <c r="E18">
        <v>55989</v>
      </c>
      <c r="F18">
        <v>12213</v>
      </c>
      <c r="H18">
        <v>115523</v>
      </c>
      <c r="J18">
        <f t="shared" si="0"/>
        <v>53262</v>
      </c>
      <c r="K18">
        <f t="shared" si="1"/>
        <v>2.1689572302955202</v>
      </c>
      <c r="L18">
        <f t="shared" si="2"/>
        <v>85620</v>
      </c>
      <c r="M18">
        <f t="shared" si="3"/>
        <v>12213</v>
      </c>
      <c r="N18">
        <f t="shared" si="4"/>
        <v>53262</v>
      </c>
      <c r="O18">
        <f t="shared" si="5"/>
        <v>73407</v>
      </c>
      <c r="Q18">
        <v>7160</v>
      </c>
      <c r="R18">
        <v>-1017</v>
      </c>
      <c r="T18">
        <v>1282.1999999999971</v>
      </c>
      <c r="U18">
        <v>63.599999999998545</v>
      </c>
      <c r="W18">
        <v>2190.6</v>
      </c>
      <c r="X18">
        <v>544.4</v>
      </c>
      <c r="AD18">
        <v>53262</v>
      </c>
      <c r="AE18">
        <v>2.1689572302955202</v>
      </c>
      <c r="AK18">
        <v>53262</v>
      </c>
      <c r="AL18">
        <v>2.1689572302955202</v>
      </c>
    </row>
    <row r="19" spans="2:38" x14ac:dyDescent="0.25">
      <c r="B19">
        <v>60763</v>
      </c>
      <c r="C19">
        <v>41362</v>
      </c>
      <c r="D19">
        <v>86561</v>
      </c>
      <c r="E19">
        <v>92044</v>
      </c>
      <c r="F19">
        <v>33012</v>
      </c>
      <c r="H19">
        <v>87816</v>
      </c>
      <c r="J19">
        <f t="shared" si="0"/>
        <v>62748.4</v>
      </c>
      <c r="K19">
        <f t="shared" si="1"/>
        <v>1.3994938516360576</v>
      </c>
      <c r="L19">
        <f t="shared" si="2"/>
        <v>92044</v>
      </c>
      <c r="M19">
        <f t="shared" si="3"/>
        <v>33012</v>
      </c>
      <c r="N19">
        <f t="shared" si="4"/>
        <v>62748.4</v>
      </c>
      <c r="O19">
        <f t="shared" si="5"/>
        <v>59032</v>
      </c>
      <c r="Q19">
        <v>-5418</v>
      </c>
      <c r="R19">
        <v>477</v>
      </c>
      <c r="T19">
        <v>43</v>
      </c>
      <c r="U19">
        <v>-332</v>
      </c>
      <c r="W19">
        <v>3044.6000000000004</v>
      </c>
      <c r="X19">
        <v>332.4</v>
      </c>
      <c r="AB19">
        <v>62748.4</v>
      </c>
      <c r="AC19">
        <v>1.3994938516360576</v>
      </c>
      <c r="AK19">
        <v>62748.4</v>
      </c>
      <c r="AL19">
        <v>1.3994938516360576</v>
      </c>
    </row>
    <row r="20" spans="2:38" x14ac:dyDescent="0.25">
      <c r="B20">
        <v>9215</v>
      </c>
      <c r="C20">
        <v>24375</v>
      </c>
      <c r="D20">
        <v>24758</v>
      </c>
      <c r="E20">
        <v>89065</v>
      </c>
      <c r="F20">
        <v>87582</v>
      </c>
      <c r="H20">
        <v>72963</v>
      </c>
      <c r="J20">
        <f t="shared" si="0"/>
        <v>46999</v>
      </c>
      <c r="K20">
        <f t="shared" si="1"/>
        <v>1.5524372858997</v>
      </c>
      <c r="L20">
        <f t="shared" si="2"/>
        <v>89065</v>
      </c>
      <c r="M20">
        <f t="shared" si="3"/>
        <v>9215</v>
      </c>
      <c r="N20">
        <f t="shared" si="4"/>
        <v>46999</v>
      </c>
      <c r="O20">
        <f t="shared" si="5"/>
        <v>79850</v>
      </c>
      <c r="Q20">
        <v>-99</v>
      </c>
      <c r="R20">
        <v>702</v>
      </c>
      <c r="T20">
        <v>-1610.5999999999985</v>
      </c>
      <c r="U20">
        <v>74.400000000001455</v>
      </c>
      <c r="W20">
        <v>2400.2000000000003</v>
      </c>
      <c r="X20">
        <v>216</v>
      </c>
      <c r="Z20">
        <v>46999</v>
      </c>
      <c r="AA20">
        <v>1.5524372858997</v>
      </c>
      <c r="AK20">
        <v>46999</v>
      </c>
      <c r="AL20">
        <v>1.5524372858997</v>
      </c>
    </row>
    <row r="21" spans="2:38" x14ac:dyDescent="0.25">
      <c r="B21">
        <v>35265</v>
      </c>
      <c r="C21">
        <v>7717</v>
      </c>
      <c r="D21">
        <v>92416</v>
      </c>
      <c r="E21">
        <v>88837</v>
      </c>
      <c r="F21">
        <v>10676</v>
      </c>
      <c r="H21">
        <v>86392</v>
      </c>
      <c r="J21">
        <f t="shared" si="0"/>
        <v>46982.2</v>
      </c>
      <c r="K21">
        <f t="shared" si="1"/>
        <v>1.8388240652842993</v>
      </c>
      <c r="L21">
        <f t="shared" si="2"/>
        <v>92416</v>
      </c>
      <c r="M21">
        <f t="shared" si="3"/>
        <v>7717</v>
      </c>
      <c r="N21">
        <f t="shared" si="4"/>
        <v>46982.2</v>
      </c>
      <c r="O21">
        <f t="shared" si="5"/>
        <v>84699</v>
      </c>
      <c r="Q21">
        <v>-1676</v>
      </c>
      <c r="R21">
        <v>132</v>
      </c>
      <c r="T21">
        <v>955.59999999999854</v>
      </c>
      <c r="U21">
        <v>175.19999999999709</v>
      </c>
      <c r="W21">
        <v>2266.8000000000002</v>
      </c>
      <c r="X21">
        <v>175.2</v>
      </c>
      <c r="AD21">
        <v>46982.2</v>
      </c>
      <c r="AE21">
        <v>1.8388240652842993</v>
      </c>
      <c r="AK21">
        <v>46982.2</v>
      </c>
      <c r="AL21">
        <v>1.8388240652842993</v>
      </c>
    </row>
    <row r="22" spans="2:38" x14ac:dyDescent="0.25">
      <c r="B22">
        <v>93652</v>
      </c>
      <c r="C22">
        <v>10244</v>
      </c>
      <c r="D22">
        <v>45497</v>
      </c>
      <c r="E22">
        <v>76102</v>
      </c>
      <c r="F22">
        <v>23382</v>
      </c>
      <c r="H22">
        <v>63393</v>
      </c>
      <c r="J22">
        <f t="shared" si="0"/>
        <v>49775.4</v>
      </c>
      <c r="K22">
        <f t="shared" si="1"/>
        <v>1.2735809255174242</v>
      </c>
      <c r="L22">
        <f t="shared" si="2"/>
        <v>93652</v>
      </c>
      <c r="M22">
        <f t="shared" si="3"/>
        <v>10244</v>
      </c>
      <c r="N22">
        <f t="shared" si="4"/>
        <v>49775.4</v>
      </c>
      <c r="O22">
        <f t="shared" si="5"/>
        <v>83408</v>
      </c>
      <c r="Q22">
        <v>-3027</v>
      </c>
      <c r="R22">
        <v>-167</v>
      </c>
      <c r="T22">
        <v>550.80000000000291</v>
      </c>
      <c r="U22">
        <v>-2.1999999999970896</v>
      </c>
      <c r="W22">
        <v>4299.2</v>
      </c>
      <c r="X22">
        <v>76.199999999999989</v>
      </c>
      <c r="Z22">
        <v>49775.4</v>
      </c>
      <c r="AA22">
        <v>1.2735809255174242</v>
      </c>
      <c r="AK22">
        <v>49775.4</v>
      </c>
      <c r="AL22">
        <v>1.2735809255174242</v>
      </c>
    </row>
    <row r="23" spans="2:38" x14ac:dyDescent="0.25">
      <c r="B23">
        <v>53615</v>
      </c>
      <c r="C23">
        <v>53484</v>
      </c>
      <c r="D23">
        <v>42210</v>
      </c>
      <c r="E23">
        <v>56283</v>
      </c>
      <c r="F23">
        <v>48590</v>
      </c>
      <c r="H23">
        <v>89803</v>
      </c>
      <c r="J23">
        <f t="shared" si="0"/>
        <v>50836.4</v>
      </c>
      <c r="K23">
        <f t="shared" si="1"/>
        <v>1.7665098236696539</v>
      </c>
      <c r="L23">
        <f t="shared" si="2"/>
        <v>56283</v>
      </c>
      <c r="M23">
        <f t="shared" si="3"/>
        <v>42210</v>
      </c>
      <c r="N23">
        <f t="shared" si="4"/>
        <v>50836.4</v>
      </c>
      <c r="O23">
        <f t="shared" si="5"/>
        <v>14073</v>
      </c>
      <c r="Q23">
        <v>1735</v>
      </c>
      <c r="R23">
        <v>-1017</v>
      </c>
      <c r="T23">
        <v>185</v>
      </c>
      <c r="U23">
        <v>10.200000000004366</v>
      </c>
      <c r="W23">
        <v>2670.6000000000004</v>
      </c>
      <c r="X23">
        <v>86.199999999999989</v>
      </c>
      <c r="AD23">
        <v>50836.4</v>
      </c>
      <c r="AE23">
        <v>1.7665098236696539</v>
      </c>
      <c r="AK23">
        <v>50836.4</v>
      </c>
      <c r="AL23">
        <v>1.7665098236696539</v>
      </c>
    </row>
    <row r="24" spans="2:38" x14ac:dyDescent="0.25">
      <c r="B24">
        <v>103787</v>
      </c>
      <c r="C24">
        <v>78360</v>
      </c>
      <c r="D24">
        <v>72377</v>
      </c>
      <c r="E24">
        <v>78897</v>
      </c>
      <c r="F24">
        <v>113445</v>
      </c>
      <c r="H24">
        <v>92098</v>
      </c>
      <c r="J24">
        <f t="shared" si="0"/>
        <v>89373.2</v>
      </c>
      <c r="K24">
        <f t="shared" si="1"/>
        <v>1.0304878867490479</v>
      </c>
      <c r="L24">
        <f t="shared" si="2"/>
        <v>113445</v>
      </c>
      <c r="M24">
        <f t="shared" si="3"/>
        <v>72377</v>
      </c>
      <c r="N24">
        <f t="shared" si="4"/>
        <v>89373.2</v>
      </c>
      <c r="O24">
        <f t="shared" si="5"/>
        <v>41068</v>
      </c>
      <c r="Q24">
        <v>-2735</v>
      </c>
      <c r="R24">
        <v>-111</v>
      </c>
      <c r="T24">
        <v>-662.80000000000291</v>
      </c>
      <c r="U24">
        <v>-248.80000000000291</v>
      </c>
      <c r="W24">
        <v>2636.4</v>
      </c>
      <c r="X24">
        <v>248.79999999999998</v>
      </c>
      <c r="AB24">
        <v>89373.2</v>
      </c>
      <c r="AC24">
        <v>1.0304878867490479</v>
      </c>
      <c r="AI24">
        <v>89373.2</v>
      </c>
      <c r="AJ24">
        <v>1.0304878867490479</v>
      </c>
    </row>
    <row r="25" spans="2:38" x14ac:dyDescent="0.25">
      <c r="B25">
        <v>93112</v>
      </c>
      <c r="C25">
        <v>107949</v>
      </c>
      <c r="D25">
        <v>90485</v>
      </c>
      <c r="E25">
        <v>24882</v>
      </c>
      <c r="F25">
        <v>30765</v>
      </c>
      <c r="H25">
        <v>90283</v>
      </c>
      <c r="J25">
        <f t="shared" si="0"/>
        <v>69438.600000000006</v>
      </c>
      <c r="K25">
        <f t="shared" si="1"/>
        <v>1.3001846235379169</v>
      </c>
      <c r="L25">
        <f t="shared" si="2"/>
        <v>107949</v>
      </c>
      <c r="M25">
        <f t="shared" si="3"/>
        <v>24882</v>
      </c>
      <c r="N25">
        <f t="shared" si="4"/>
        <v>69438.600000000006</v>
      </c>
      <c r="O25">
        <f t="shared" si="5"/>
        <v>83067</v>
      </c>
      <c r="Q25">
        <v>4798</v>
      </c>
      <c r="R25">
        <v>-10</v>
      </c>
      <c r="T25">
        <v>2600.4000000000087</v>
      </c>
      <c r="U25">
        <v>373.40000000000873</v>
      </c>
      <c r="W25">
        <v>3848.4</v>
      </c>
      <c r="X25">
        <v>373.4</v>
      </c>
      <c r="AB25">
        <v>69438.600000000006</v>
      </c>
      <c r="AC25">
        <v>1.3001846235379169</v>
      </c>
      <c r="AI25">
        <v>69438.600000000006</v>
      </c>
      <c r="AJ25">
        <v>1.3001846235379169</v>
      </c>
    </row>
    <row r="26" spans="2:38" x14ac:dyDescent="0.25">
      <c r="B26">
        <v>48134</v>
      </c>
      <c r="C26">
        <v>5289</v>
      </c>
      <c r="D26">
        <v>121402</v>
      </c>
      <c r="E26">
        <v>28521</v>
      </c>
      <c r="F26">
        <v>121001</v>
      </c>
      <c r="H26">
        <v>84401</v>
      </c>
      <c r="J26">
        <f t="shared" si="0"/>
        <v>64869.4</v>
      </c>
      <c r="K26">
        <f t="shared" si="1"/>
        <v>1.3010911153795164</v>
      </c>
      <c r="L26">
        <f t="shared" si="2"/>
        <v>121402</v>
      </c>
      <c r="M26">
        <f t="shared" si="3"/>
        <v>5289</v>
      </c>
      <c r="N26">
        <f t="shared" si="4"/>
        <v>64869.4</v>
      </c>
      <c r="O26">
        <f t="shared" si="5"/>
        <v>116113</v>
      </c>
      <c r="Q26">
        <v>-4405</v>
      </c>
      <c r="R26">
        <v>138</v>
      </c>
      <c r="T26">
        <v>-173</v>
      </c>
      <c r="U26">
        <v>61.400000000001455</v>
      </c>
      <c r="W26">
        <v>1975.3999999999999</v>
      </c>
      <c r="X26">
        <v>136.6</v>
      </c>
      <c r="AB26">
        <v>64869.4</v>
      </c>
      <c r="AC26">
        <v>1.3010911153795164</v>
      </c>
      <c r="AK26">
        <v>64869.4</v>
      </c>
      <c r="AL26">
        <v>1.3010911153795164</v>
      </c>
    </row>
    <row r="27" spans="2:38" x14ac:dyDescent="0.25">
      <c r="B27">
        <v>24044</v>
      </c>
      <c r="C27">
        <v>64469</v>
      </c>
      <c r="D27">
        <v>36787</v>
      </c>
      <c r="E27">
        <v>28721</v>
      </c>
      <c r="F27">
        <v>92850</v>
      </c>
      <c r="H27">
        <v>80218</v>
      </c>
      <c r="J27">
        <f t="shared" si="0"/>
        <v>49374.2</v>
      </c>
      <c r="K27">
        <f t="shared" si="1"/>
        <v>1.6246946785973242</v>
      </c>
      <c r="L27">
        <f t="shared" si="2"/>
        <v>92850</v>
      </c>
      <c r="M27">
        <f t="shared" si="3"/>
        <v>24044</v>
      </c>
      <c r="N27">
        <f t="shared" si="4"/>
        <v>49374.2</v>
      </c>
      <c r="O27">
        <f t="shared" si="5"/>
        <v>68806</v>
      </c>
      <c r="Q27">
        <v>-2438</v>
      </c>
      <c r="R27">
        <v>8</v>
      </c>
      <c r="T27">
        <v>-736</v>
      </c>
      <c r="U27">
        <v>28.399999999994179</v>
      </c>
      <c r="W27">
        <v>2508</v>
      </c>
      <c r="X27">
        <v>549.19999999999993</v>
      </c>
      <c r="AD27">
        <v>49374.2</v>
      </c>
      <c r="AE27">
        <v>1.6246946785973242</v>
      </c>
      <c r="AK27">
        <v>49374.2</v>
      </c>
      <c r="AL27">
        <v>1.6246946785973242</v>
      </c>
    </row>
    <row r="28" spans="2:38" x14ac:dyDescent="0.25">
      <c r="B28">
        <v>47888</v>
      </c>
      <c r="C28">
        <v>8229</v>
      </c>
      <c r="D28">
        <v>115395</v>
      </c>
      <c r="E28">
        <v>65879</v>
      </c>
      <c r="F28">
        <v>93843</v>
      </c>
      <c r="H28">
        <v>99972</v>
      </c>
      <c r="J28">
        <f t="shared" si="0"/>
        <v>66246.8</v>
      </c>
      <c r="K28">
        <f t="shared" si="1"/>
        <v>1.509084212369503</v>
      </c>
      <c r="L28">
        <f t="shared" si="2"/>
        <v>115395</v>
      </c>
      <c r="M28">
        <f t="shared" si="3"/>
        <v>8229</v>
      </c>
      <c r="N28">
        <f t="shared" si="4"/>
        <v>66246.8</v>
      </c>
      <c r="O28">
        <f t="shared" si="5"/>
        <v>107166</v>
      </c>
      <c r="Q28">
        <v>-1995</v>
      </c>
      <c r="R28">
        <v>0</v>
      </c>
      <c r="T28">
        <v>-197.80000000000291</v>
      </c>
      <c r="U28">
        <v>237.60000000000582</v>
      </c>
      <c r="W28">
        <v>3048.2</v>
      </c>
      <c r="X28">
        <v>244</v>
      </c>
      <c r="AF28">
        <v>66246.8</v>
      </c>
      <c r="AG28">
        <v>1.509084212369503</v>
      </c>
      <c r="AK28">
        <v>66246.8</v>
      </c>
      <c r="AL28">
        <v>1.509084212369503</v>
      </c>
    </row>
    <row r="29" spans="2:38" x14ac:dyDescent="0.25">
      <c r="B29">
        <v>62926</v>
      </c>
      <c r="C29">
        <v>92917</v>
      </c>
      <c r="D29">
        <v>24088</v>
      </c>
      <c r="E29">
        <v>91183</v>
      </c>
      <c r="F29">
        <v>42109</v>
      </c>
      <c r="H29">
        <v>77164</v>
      </c>
      <c r="J29">
        <f t="shared" si="0"/>
        <v>62644.6</v>
      </c>
      <c r="K29">
        <f t="shared" si="1"/>
        <v>1.2317741672865659</v>
      </c>
      <c r="L29">
        <f t="shared" si="2"/>
        <v>92917</v>
      </c>
      <c r="M29">
        <f t="shared" si="3"/>
        <v>24088</v>
      </c>
      <c r="N29">
        <f t="shared" si="4"/>
        <v>62644.6</v>
      </c>
      <c r="O29">
        <f t="shared" si="5"/>
        <v>68829</v>
      </c>
      <c r="Q29">
        <v>781</v>
      </c>
      <c r="R29">
        <v>-872</v>
      </c>
      <c r="T29">
        <v>923.19999999999709</v>
      </c>
      <c r="U29">
        <v>421.79999999999563</v>
      </c>
      <c r="W29">
        <v>2538.8000000000002</v>
      </c>
      <c r="X29">
        <v>429.79999999999995</v>
      </c>
      <c r="AB29">
        <v>62644.6</v>
      </c>
      <c r="AC29">
        <v>1.2317741672865659</v>
      </c>
      <c r="AI29">
        <v>62644.6</v>
      </c>
      <c r="AJ29">
        <v>1.2317741672865659</v>
      </c>
    </row>
    <row r="30" spans="2:38" x14ac:dyDescent="0.25">
      <c r="B30">
        <v>37856</v>
      </c>
      <c r="C30">
        <v>74828</v>
      </c>
      <c r="D30">
        <v>36713</v>
      </c>
      <c r="E30">
        <v>120808</v>
      </c>
      <c r="F30">
        <v>35324</v>
      </c>
      <c r="H30">
        <v>66029</v>
      </c>
      <c r="J30">
        <f t="shared" si="0"/>
        <v>61105.8</v>
      </c>
      <c r="K30">
        <f t="shared" si="1"/>
        <v>1.0805684566767801</v>
      </c>
      <c r="L30">
        <f t="shared" si="2"/>
        <v>120808</v>
      </c>
      <c r="M30">
        <f t="shared" si="3"/>
        <v>35324</v>
      </c>
      <c r="N30">
        <f t="shared" si="4"/>
        <v>61105.8</v>
      </c>
      <c r="O30">
        <f t="shared" si="5"/>
        <v>85484</v>
      </c>
      <c r="Q30">
        <v>2069</v>
      </c>
      <c r="R30">
        <v>405</v>
      </c>
      <c r="T30">
        <v>-246.59999999999854</v>
      </c>
      <c r="U30">
        <v>129.60000000000582</v>
      </c>
      <c r="W30">
        <v>4125.7999999999993</v>
      </c>
      <c r="X30">
        <v>618</v>
      </c>
      <c r="AB30">
        <v>61105.8</v>
      </c>
      <c r="AC30">
        <v>1.0805684566767801</v>
      </c>
      <c r="AI30">
        <v>61105.8</v>
      </c>
      <c r="AJ30">
        <v>1.0805684566767801</v>
      </c>
    </row>
    <row r="31" spans="2:38" x14ac:dyDescent="0.25">
      <c r="B31">
        <v>10274</v>
      </c>
      <c r="C31">
        <v>110633</v>
      </c>
      <c r="D31">
        <v>79889</v>
      </c>
      <c r="E31">
        <v>113591</v>
      </c>
      <c r="F31">
        <v>3807</v>
      </c>
      <c r="H31">
        <v>83119</v>
      </c>
      <c r="J31">
        <f t="shared" si="0"/>
        <v>63638.8</v>
      </c>
      <c r="K31">
        <f t="shared" si="1"/>
        <v>1.3061057090957089</v>
      </c>
      <c r="L31">
        <f t="shared" si="2"/>
        <v>113591</v>
      </c>
      <c r="M31">
        <f t="shared" si="3"/>
        <v>3807</v>
      </c>
      <c r="N31">
        <f t="shared" si="4"/>
        <v>63638.8</v>
      </c>
      <c r="O31">
        <f t="shared" si="5"/>
        <v>109784</v>
      </c>
      <c r="Q31">
        <v>-1997</v>
      </c>
      <c r="R31">
        <v>-40</v>
      </c>
      <c r="T31">
        <v>2409.4000000000015</v>
      </c>
      <c r="U31">
        <v>-137.79999999999563</v>
      </c>
      <c r="W31">
        <v>3690.6000000000004</v>
      </c>
      <c r="X31">
        <v>483</v>
      </c>
      <c r="AB31">
        <v>63638.8</v>
      </c>
      <c r="AC31">
        <v>1.3061057090957089</v>
      </c>
      <c r="AK31">
        <v>63638.8</v>
      </c>
      <c r="AL31">
        <v>1.3061057090957089</v>
      </c>
    </row>
    <row r="32" spans="2:38" x14ac:dyDescent="0.25">
      <c r="B32">
        <v>66857</v>
      </c>
      <c r="C32">
        <v>81983</v>
      </c>
      <c r="D32">
        <v>50472</v>
      </c>
      <c r="E32">
        <v>101972</v>
      </c>
      <c r="F32">
        <v>29136</v>
      </c>
      <c r="H32">
        <v>104239</v>
      </c>
      <c r="J32">
        <f t="shared" si="0"/>
        <v>66084</v>
      </c>
      <c r="K32">
        <f t="shared" si="1"/>
        <v>1.5773712245021487</v>
      </c>
      <c r="L32">
        <f t="shared" si="2"/>
        <v>101972</v>
      </c>
      <c r="M32">
        <f t="shared" si="3"/>
        <v>29136</v>
      </c>
      <c r="N32">
        <f t="shared" si="4"/>
        <v>66084</v>
      </c>
      <c r="O32">
        <f t="shared" si="5"/>
        <v>72836</v>
      </c>
      <c r="Q32">
        <v>-3386</v>
      </c>
      <c r="R32">
        <v>-17</v>
      </c>
      <c r="T32">
        <v>-2377.8000000000029</v>
      </c>
      <c r="U32">
        <v>95.600000000005821</v>
      </c>
      <c r="W32">
        <v>4340.5999999999995</v>
      </c>
      <c r="X32">
        <v>351.2</v>
      </c>
      <c r="AF32">
        <v>66084</v>
      </c>
      <c r="AG32">
        <v>1.5773712245021487</v>
      </c>
      <c r="AK32">
        <v>66084</v>
      </c>
      <c r="AL32">
        <v>1.5773712245021487</v>
      </c>
    </row>
    <row r="33" spans="2:38" x14ac:dyDescent="0.25">
      <c r="B33">
        <v>18020</v>
      </c>
      <c r="C33">
        <v>57014</v>
      </c>
      <c r="D33">
        <v>34599</v>
      </c>
      <c r="E33">
        <v>77688</v>
      </c>
      <c r="F33">
        <v>27867</v>
      </c>
      <c r="H33">
        <v>69766</v>
      </c>
      <c r="J33">
        <f t="shared" si="0"/>
        <v>43037.599999999999</v>
      </c>
      <c r="K33">
        <f t="shared" si="1"/>
        <v>1.6210476420618252</v>
      </c>
      <c r="L33">
        <f t="shared" si="2"/>
        <v>77688</v>
      </c>
      <c r="M33">
        <f t="shared" si="3"/>
        <v>18020</v>
      </c>
      <c r="N33">
        <f t="shared" si="4"/>
        <v>43037.599999999999</v>
      </c>
      <c r="O33">
        <f t="shared" si="5"/>
        <v>59668</v>
      </c>
      <c r="Q33">
        <v>25</v>
      </c>
      <c r="R33">
        <v>0</v>
      </c>
      <c r="T33">
        <v>602.59999999999854</v>
      </c>
      <c r="U33">
        <v>258.19999999999709</v>
      </c>
      <c r="W33">
        <v>2382.6</v>
      </c>
      <c r="X33">
        <v>268.59999999999997</v>
      </c>
      <c r="AD33">
        <v>43037.599999999999</v>
      </c>
      <c r="AE33">
        <v>1.6210476420618252</v>
      </c>
      <c r="AK33">
        <v>43037.599999999999</v>
      </c>
      <c r="AL33">
        <v>1.6210476420618252</v>
      </c>
    </row>
    <row r="34" spans="2:38" x14ac:dyDescent="0.25">
      <c r="B34">
        <v>64426</v>
      </c>
      <c r="C34">
        <v>81513</v>
      </c>
      <c r="D34">
        <v>73959</v>
      </c>
      <c r="E34">
        <v>24456</v>
      </c>
      <c r="F34">
        <v>1336</v>
      </c>
      <c r="H34">
        <v>73551</v>
      </c>
      <c r="J34">
        <f t="shared" ref="J34:J65" si="6">AVERAGE(B34:F34)</f>
        <v>49138</v>
      </c>
      <c r="K34">
        <f t="shared" ref="K34:K65" si="7">H34/J34</f>
        <v>1.4968252676136595</v>
      </c>
      <c r="L34">
        <f t="shared" ref="L34:L65" si="8">MAX(B34:F34)</f>
        <v>81513</v>
      </c>
      <c r="M34">
        <f t="shared" ref="M34:M65" si="9">MIN(B34:F34)</f>
        <v>1336</v>
      </c>
      <c r="N34">
        <f t="shared" ref="N34:N65" si="10">AVERAGE(B34:F34)</f>
        <v>49138</v>
      </c>
      <c r="O34">
        <f t="shared" ref="O34:O65" si="11">L34-M34</f>
        <v>80177</v>
      </c>
      <c r="Q34">
        <v>-7137</v>
      </c>
      <c r="R34">
        <v>-61</v>
      </c>
      <c r="T34">
        <v>-37.400000000001455</v>
      </c>
      <c r="U34">
        <v>-24.19999999999709</v>
      </c>
      <c r="W34">
        <v>1332.6</v>
      </c>
      <c r="X34">
        <v>53.8</v>
      </c>
      <c r="AD34">
        <v>49138</v>
      </c>
      <c r="AE34">
        <v>1.4968252676136595</v>
      </c>
      <c r="AK34">
        <v>49138</v>
      </c>
      <c r="AL34">
        <v>1.4968252676136595</v>
      </c>
    </row>
    <row r="35" spans="2:38" x14ac:dyDescent="0.25">
      <c r="B35">
        <v>97813</v>
      </c>
      <c r="C35">
        <v>8991</v>
      </c>
      <c r="D35">
        <v>73805</v>
      </c>
      <c r="E35">
        <v>3713</v>
      </c>
      <c r="F35">
        <v>2691</v>
      </c>
      <c r="H35">
        <v>65380</v>
      </c>
      <c r="J35">
        <f t="shared" si="6"/>
        <v>37402.6</v>
      </c>
      <c r="K35">
        <f t="shared" si="7"/>
        <v>1.7480068230550818</v>
      </c>
      <c r="L35">
        <f t="shared" si="8"/>
        <v>97813</v>
      </c>
      <c r="M35">
        <f t="shared" si="9"/>
        <v>2691</v>
      </c>
      <c r="N35">
        <f t="shared" si="10"/>
        <v>37402.6</v>
      </c>
      <c r="O35">
        <f t="shared" si="11"/>
        <v>95122</v>
      </c>
      <c r="Q35">
        <v>436</v>
      </c>
      <c r="R35">
        <v>-25</v>
      </c>
      <c r="T35">
        <v>1535.7999999999956</v>
      </c>
      <c r="U35">
        <v>26.19999999999709</v>
      </c>
      <c r="W35">
        <v>1886.1999999999998</v>
      </c>
      <c r="X35">
        <v>381.8</v>
      </c>
      <c r="AD35">
        <v>37402.6</v>
      </c>
      <c r="AE35">
        <v>1.7480068230550818</v>
      </c>
      <c r="AK35">
        <v>37402.6</v>
      </c>
      <c r="AL35">
        <v>1.7480068230550818</v>
      </c>
    </row>
    <row r="36" spans="2:38" x14ac:dyDescent="0.25">
      <c r="B36">
        <v>65042</v>
      </c>
      <c r="C36">
        <v>23334</v>
      </c>
      <c r="D36">
        <v>87731</v>
      </c>
      <c r="E36">
        <v>32627</v>
      </c>
      <c r="F36">
        <v>106394</v>
      </c>
      <c r="H36">
        <v>116786</v>
      </c>
      <c r="J36">
        <f t="shared" si="6"/>
        <v>63025.599999999999</v>
      </c>
      <c r="K36">
        <f t="shared" si="7"/>
        <v>1.8529930694828769</v>
      </c>
      <c r="L36">
        <f t="shared" si="8"/>
        <v>106394</v>
      </c>
      <c r="M36">
        <f t="shared" si="9"/>
        <v>23334</v>
      </c>
      <c r="N36">
        <f t="shared" si="10"/>
        <v>63025.599999999999</v>
      </c>
      <c r="O36">
        <f t="shared" si="11"/>
        <v>83060</v>
      </c>
      <c r="Q36">
        <v>1904</v>
      </c>
      <c r="R36">
        <v>714</v>
      </c>
      <c r="T36">
        <v>492.40000000000146</v>
      </c>
      <c r="U36">
        <v>174</v>
      </c>
      <c r="W36">
        <v>1168.8000000000002</v>
      </c>
      <c r="X36">
        <v>604.79999999999995</v>
      </c>
      <c r="AF36">
        <v>63025.599999999999</v>
      </c>
      <c r="AG36">
        <v>1.8529930694828769</v>
      </c>
      <c r="AK36">
        <v>63025.599999999999</v>
      </c>
      <c r="AL36">
        <v>1.8529930694828769</v>
      </c>
    </row>
    <row r="37" spans="2:38" x14ac:dyDescent="0.25">
      <c r="B37">
        <v>50904</v>
      </c>
      <c r="C37">
        <v>3402</v>
      </c>
      <c r="D37">
        <v>104689</v>
      </c>
      <c r="E37">
        <v>29798</v>
      </c>
      <c r="F37">
        <v>48522</v>
      </c>
      <c r="H37">
        <v>76056</v>
      </c>
      <c r="J37">
        <f t="shared" si="6"/>
        <v>47463</v>
      </c>
      <c r="K37">
        <f t="shared" si="7"/>
        <v>1.6024271537829466</v>
      </c>
      <c r="L37">
        <f t="shared" si="8"/>
        <v>104689</v>
      </c>
      <c r="M37">
        <f t="shared" si="9"/>
        <v>3402</v>
      </c>
      <c r="N37">
        <f t="shared" si="10"/>
        <v>47463</v>
      </c>
      <c r="O37">
        <f t="shared" si="11"/>
        <v>101287</v>
      </c>
      <c r="Q37">
        <v>4224</v>
      </c>
      <c r="R37">
        <v>-656</v>
      </c>
      <c r="T37">
        <v>2272.8000000000029</v>
      </c>
      <c r="U37">
        <v>-109.40000000000146</v>
      </c>
      <c r="W37">
        <v>2272.8000000000002</v>
      </c>
      <c r="X37">
        <v>342.20000000000005</v>
      </c>
      <c r="AD37">
        <v>47463</v>
      </c>
      <c r="AE37">
        <v>1.6024271537829466</v>
      </c>
      <c r="AK37">
        <v>47463</v>
      </c>
      <c r="AL37">
        <v>1.6024271537829466</v>
      </c>
    </row>
    <row r="38" spans="2:38" x14ac:dyDescent="0.25">
      <c r="B38">
        <v>103840</v>
      </c>
      <c r="C38">
        <v>31965</v>
      </c>
      <c r="D38">
        <v>73685</v>
      </c>
      <c r="E38">
        <v>115279</v>
      </c>
      <c r="F38">
        <v>92964</v>
      </c>
      <c r="H38">
        <v>89051</v>
      </c>
      <c r="J38">
        <f t="shared" si="6"/>
        <v>83546.600000000006</v>
      </c>
      <c r="K38">
        <f t="shared" si="7"/>
        <v>1.0658841891830426</v>
      </c>
      <c r="L38">
        <f t="shared" si="8"/>
        <v>115279</v>
      </c>
      <c r="M38">
        <f t="shared" si="9"/>
        <v>31965</v>
      </c>
      <c r="N38">
        <f t="shared" si="10"/>
        <v>83546.600000000006</v>
      </c>
      <c r="O38">
        <f t="shared" si="11"/>
        <v>83314</v>
      </c>
      <c r="Q38">
        <v>122</v>
      </c>
      <c r="R38">
        <v>-4</v>
      </c>
      <c r="T38">
        <v>-2701</v>
      </c>
      <c r="U38">
        <v>-254</v>
      </c>
      <c r="W38">
        <v>2999.4</v>
      </c>
      <c r="X38">
        <v>533.20000000000005</v>
      </c>
      <c r="AB38">
        <v>83546.600000000006</v>
      </c>
      <c r="AC38">
        <v>1.0658841891830426</v>
      </c>
      <c r="AI38">
        <v>83546.600000000006</v>
      </c>
      <c r="AJ38">
        <v>1.0658841891830426</v>
      </c>
    </row>
    <row r="39" spans="2:38" x14ac:dyDescent="0.25">
      <c r="B39">
        <v>61159</v>
      </c>
      <c r="C39">
        <v>33516</v>
      </c>
      <c r="D39">
        <v>81203</v>
      </c>
      <c r="E39">
        <v>43053</v>
      </c>
      <c r="F39">
        <v>52811</v>
      </c>
      <c r="H39">
        <v>73610</v>
      </c>
      <c r="J39">
        <f t="shared" si="6"/>
        <v>54348.4</v>
      </c>
      <c r="K39">
        <f t="shared" si="7"/>
        <v>1.3544096974335951</v>
      </c>
      <c r="L39">
        <f t="shared" si="8"/>
        <v>81203</v>
      </c>
      <c r="M39">
        <f t="shared" si="9"/>
        <v>33516</v>
      </c>
      <c r="N39">
        <f t="shared" si="10"/>
        <v>54348.4</v>
      </c>
      <c r="O39">
        <f t="shared" si="11"/>
        <v>47687</v>
      </c>
      <c r="Q39">
        <v>-3388</v>
      </c>
      <c r="R39">
        <v>-1</v>
      </c>
      <c r="T39">
        <v>-534.19999999999709</v>
      </c>
      <c r="U39">
        <v>-58.599999999998545</v>
      </c>
      <c r="W39">
        <v>903.8</v>
      </c>
      <c r="X39">
        <v>410.59999999999997</v>
      </c>
      <c r="Z39">
        <v>54348.4</v>
      </c>
      <c r="AA39">
        <v>1.3544096974335951</v>
      </c>
      <c r="AI39">
        <v>54348.4</v>
      </c>
      <c r="AJ39">
        <v>1.3544096974335951</v>
      </c>
    </row>
    <row r="40" spans="2:38" x14ac:dyDescent="0.25">
      <c r="B40">
        <v>38984</v>
      </c>
      <c r="C40">
        <v>103936</v>
      </c>
      <c r="D40">
        <v>15429</v>
      </c>
      <c r="E40">
        <v>61419</v>
      </c>
      <c r="F40">
        <v>67076</v>
      </c>
      <c r="H40">
        <v>110651</v>
      </c>
      <c r="J40">
        <f t="shared" si="6"/>
        <v>57368.800000000003</v>
      </c>
      <c r="K40">
        <f t="shared" si="7"/>
        <v>1.9287661586088605</v>
      </c>
      <c r="L40">
        <f t="shared" si="8"/>
        <v>103936</v>
      </c>
      <c r="M40">
        <f t="shared" si="9"/>
        <v>15429</v>
      </c>
      <c r="N40">
        <f t="shared" si="10"/>
        <v>57368.800000000003</v>
      </c>
      <c r="O40">
        <f t="shared" si="11"/>
        <v>88507</v>
      </c>
      <c r="Q40">
        <v>-1771</v>
      </c>
      <c r="R40">
        <v>0</v>
      </c>
      <c r="T40">
        <v>-515</v>
      </c>
      <c r="U40">
        <v>-390</v>
      </c>
      <c r="W40">
        <v>2571</v>
      </c>
      <c r="X40">
        <v>391.6</v>
      </c>
      <c r="AD40">
        <v>57368.800000000003</v>
      </c>
      <c r="AE40">
        <v>1.9287661586088605</v>
      </c>
      <c r="AK40">
        <v>57368.800000000003</v>
      </c>
      <c r="AL40">
        <v>1.9287661586088605</v>
      </c>
    </row>
    <row r="41" spans="2:38" x14ac:dyDescent="0.25">
      <c r="B41">
        <v>92414</v>
      </c>
      <c r="C41">
        <v>24818</v>
      </c>
      <c r="D41">
        <v>45796</v>
      </c>
      <c r="E41">
        <v>32628</v>
      </c>
      <c r="F41">
        <v>21749</v>
      </c>
      <c r="H41">
        <v>75429</v>
      </c>
      <c r="J41">
        <f t="shared" si="6"/>
        <v>43481</v>
      </c>
      <c r="K41">
        <f t="shared" si="7"/>
        <v>1.7347577102642533</v>
      </c>
      <c r="L41">
        <f t="shared" si="8"/>
        <v>92414</v>
      </c>
      <c r="M41">
        <f t="shared" si="9"/>
        <v>21749</v>
      </c>
      <c r="N41">
        <f t="shared" si="10"/>
        <v>43481</v>
      </c>
      <c r="O41">
        <f t="shared" si="11"/>
        <v>70665</v>
      </c>
      <c r="Q41">
        <v>6180</v>
      </c>
      <c r="R41">
        <v>320</v>
      </c>
      <c r="T41">
        <v>-2029</v>
      </c>
      <c r="U41">
        <v>-269.19999999999709</v>
      </c>
      <c r="W41">
        <v>2291</v>
      </c>
      <c r="X41">
        <v>355.2</v>
      </c>
      <c r="AD41">
        <v>43481</v>
      </c>
      <c r="AE41">
        <v>1.7347577102642533</v>
      </c>
      <c r="AK41">
        <v>43481</v>
      </c>
      <c r="AL41">
        <v>1.7347577102642533</v>
      </c>
    </row>
    <row r="42" spans="2:38" x14ac:dyDescent="0.25">
      <c r="B42">
        <v>43877</v>
      </c>
      <c r="C42">
        <v>82234</v>
      </c>
      <c r="D42">
        <v>96010</v>
      </c>
      <c r="E42">
        <v>70632</v>
      </c>
      <c r="F42">
        <v>53185</v>
      </c>
      <c r="H42">
        <v>106913</v>
      </c>
      <c r="J42">
        <f t="shared" si="6"/>
        <v>69187.600000000006</v>
      </c>
      <c r="K42">
        <f t="shared" si="7"/>
        <v>1.5452624458718034</v>
      </c>
      <c r="L42">
        <f t="shared" si="8"/>
        <v>96010</v>
      </c>
      <c r="M42">
        <f t="shared" si="9"/>
        <v>43877</v>
      </c>
      <c r="N42">
        <f t="shared" si="10"/>
        <v>69187.600000000006</v>
      </c>
      <c r="O42">
        <f t="shared" si="11"/>
        <v>52133</v>
      </c>
      <c r="Q42">
        <v>-2434</v>
      </c>
      <c r="R42">
        <v>53</v>
      </c>
      <c r="T42">
        <v>-750.19999999999709</v>
      </c>
      <c r="U42">
        <v>297.20000000001164</v>
      </c>
      <c r="W42">
        <v>953.80000000000007</v>
      </c>
      <c r="X42">
        <v>320.8</v>
      </c>
      <c r="AF42">
        <v>69187.600000000006</v>
      </c>
      <c r="AG42">
        <v>1.5452624458718034</v>
      </c>
      <c r="AK42">
        <v>69187.600000000006</v>
      </c>
      <c r="AL42">
        <v>1.5452624458718034</v>
      </c>
    </row>
    <row r="43" spans="2:38" x14ac:dyDescent="0.25">
      <c r="B43">
        <v>111764</v>
      </c>
      <c r="C43">
        <v>64233</v>
      </c>
      <c r="D43">
        <v>82396</v>
      </c>
      <c r="E43">
        <v>76828</v>
      </c>
      <c r="F43">
        <v>19550</v>
      </c>
      <c r="H43">
        <v>130303</v>
      </c>
      <c r="J43">
        <f t="shared" si="6"/>
        <v>70954.2</v>
      </c>
      <c r="K43">
        <f t="shared" si="7"/>
        <v>1.8364381530621161</v>
      </c>
      <c r="L43">
        <f t="shared" si="8"/>
        <v>111764</v>
      </c>
      <c r="M43">
        <f t="shared" si="9"/>
        <v>19550</v>
      </c>
      <c r="N43">
        <f t="shared" si="10"/>
        <v>70954.2</v>
      </c>
      <c r="O43">
        <f t="shared" si="11"/>
        <v>92214</v>
      </c>
      <c r="Q43">
        <v>1768</v>
      </c>
      <c r="R43">
        <v>75</v>
      </c>
      <c r="T43">
        <v>253.80000000000291</v>
      </c>
      <c r="U43">
        <v>-21.400000000008731</v>
      </c>
      <c r="W43">
        <v>2328.1999999999998</v>
      </c>
      <c r="X43">
        <v>53</v>
      </c>
      <c r="AF43">
        <v>70954.2</v>
      </c>
      <c r="AG43">
        <v>1.8364381530621161</v>
      </c>
      <c r="AK43">
        <v>70954.2</v>
      </c>
      <c r="AL43">
        <v>1.8364381530621161</v>
      </c>
    </row>
    <row r="44" spans="2:38" x14ac:dyDescent="0.25">
      <c r="B44">
        <v>45756</v>
      </c>
      <c r="C44">
        <v>46729</v>
      </c>
      <c r="D44">
        <v>36554</v>
      </c>
      <c r="E44">
        <v>53613</v>
      </c>
      <c r="F44">
        <v>65767</v>
      </c>
      <c r="H44">
        <v>105724</v>
      </c>
      <c r="J44">
        <f t="shared" si="6"/>
        <v>49683.8</v>
      </c>
      <c r="K44">
        <f t="shared" si="7"/>
        <v>2.1279370740563319</v>
      </c>
      <c r="L44">
        <f t="shared" si="8"/>
        <v>65767</v>
      </c>
      <c r="M44">
        <f t="shared" si="9"/>
        <v>36554</v>
      </c>
      <c r="N44">
        <f t="shared" si="10"/>
        <v>49683.8</v>
      </c>
      <c r="O44">
        <f t="shared" si="11"/>
        <v>29213</v>
      </c>
      <c r="Q44">
        <v>1174</v>
      </c>
      <c r="R44">
        <v>-176</v>
      </c>
      <c r="T44">
        <v>-2296</v>
      </c>
      <c r="U44">
        <v>-403.79999999999563</v>
      </c>
      <c r="W44">
        <v>2296</v>
      </c>
      <c r="X44">
        <v>403.79999999999995</v>
      </c>
      <c r="AD44">
        <v>49683.8</v>
      </c>
      <c r="AE44">
        <v>2.1279370740563319</v>
      </c>
      <c r="AK44">
        <v>49683.8</v>
      </c>
      <c r="AL44">
        <v>2.1279370740563319</v>
      </c>
    </row>
    <row r="45" spans="2:38" x14ac:dyDescent="0.25">
      <c r="B45">
        <v>37534</v>
      </c>
      <c r="C45">
        <v>16753</v>
      </c>
      <c r="D45">
        <v>19119</v>
      </c>
      <c r="E45">
        <v>30340</v>
      </c>
      <c r="F45">
        <v>28449</v>
      </c>
      <c r="H45">
        <v>63547</v>
      </c>
      <c r="J45">
        <f t="shared" si="6"/>
        <v>26439</v>
      </c>
      <c r="K45">
        <f t="shared" si="7"/>
        <v>2.4035326600854798</v>
      </c>
      <c r="L45">
        <f t="shared" si="8"/>
        <v>37534</v>
      </c>
      <c r="M45">
        <f t="shared" si="9"/>
        <v>16753</v>
      </c>
      <c r="N45">
        <f t="shared" si="10"/>
        <v>26439</v>
      </c>
      <c r="O45">
        <f t="shared" si="11"/>
        <v>20781</v>
      </c>
      <c r="Q45">
        <v>2908</v>
      </c>
      <c r="R45">
        <v>713</v>
      </c>
      <c r="T45">
        <v>190.79999999999927</v>
      </c>
      <c r="U45">
        <v>-64.200000000000728</v>
      </c>
      <c r="W45">
        <v>3602.8</v>
      </c>
      <c r="X45">
        <v>69.400000000000006</v>
      </c>
      <c r="AD45">
        <v>26439</v>
      </c>
      <c r="AE45">
        <v>2.4035326600854798</v>
      </c>
      <c r="AK45">
        <v>26439</v>
      </c>
      <c r="AL45">
        <v>2.4035326600854798</v>
      </c>
    </row>
    <row r="46" spans="2:38" x14ac:dyDescent="0.25">
      <c r="B46">
        <v>21874</v>
      </c>
      <c r="C46">
        <v>51090</v>
      </c>
      <c r="D46">
        <v>96282</v>
      </c>
      <c r="E46">
        <v>50376</v>
      </c>
      <c r="F46">
        <v>107405</v>
      </c>
      <c r="H46">
        <v>82537</v>
      </c>
      <c r="J46">
        <f t="shared" si="6"/>
        <v>65405.4</v>
      </c>
      <c r="K46">
        <f t="shared" si="7"/>
        <v>1.2619294431346646</v>
      </c>
      <c r="L46">
        <f t="shared" si="8"/>
        <v>107405</v>
      </c>
      <c r="M46">
        <f t="shared" si="9"/>
        <v>21874</v>
      </c>
      <c r="N46">
        <f t="shared" si="10"/>
        <v>65405.4</v>
      </c>
      <c r="O46">
        <f t="shared" si="11"/>
        <v>85531</v>
      </c>
      <c r="Q46">
        <v>-488</v>
      </c>
      <c r="R46">
        <v>0</v>
      </c>
      <c r="T46">
        <v>-1014.5999999999985</v>
      </c>
      <c r="U46">
        <v>-189.40000000000146</v>
      </c>
      <c r="W46">
        <v>4321.3999999999996</v>
      </c>
      <c r="X46">
        <v>210.60000000000002</v>
      </c>
      <c r="AB46">
        <v>65405.4</v>
      </c>
      <c r="AC46">
        <v>1.2619294431346646</v>
      </c>
      <c r="AI46">
        <v>65405.4</v>
      </c>
      <c r="AJ46">
        <v>1.2619294431346646</v>
      </c>
    </row>
    <row r="47" spans="2:38" x14ac:dyDescent="0.25">
      <c r="B47">
        <v>79883</v>
      </c>
      <c r="C47">
        <v>8635</v>
      </c>
      <c r="D47">
        <v>64817</v>
      </c>
      <c r="E47">
        <v>5445</v>
      </c>
      <c r="F47">
        <v>20847</v>
      </c>
      <c r="H47">
        <v>55502</v>
      </c>
      <c r="J47">
        <f t="shared" si="6"/>
        <v>35925.4</v>
      </c>
      <c r="K47">
        <f t="shared" si="7"/>
        <v>1.5449236473358681</v>
      </c>
      <c r="L47">
        <f t="shared" si="8"/>
        <v>79883</v>
      </c>
      <c r="M47">
        <f t="shared" si="9"/>
        <v>5445</v>
      </c>
      <c r="N47">
        <f t="shared" si="10"/>
        <v>35925.4</v>
      </c>
      <c r="O47">
        <f t="shared" si="11"/>
        <v>74438</v>
      </c>
      <c r="Q47">
        <v>-4153</v>
      </c>
      <c r="R47">
        <v>15</v>
      </c>
      <c r="T47">
        <v>2149.5999999999985</v>
      </c>
      <c r="U47">
        <v>53.599999999998545</v>
      </c>
      <c r="W47">
        <v>2149.6</v>
      </c>
      <c r="X47">
        <v>448.4</v>
      </c>
      <c r="AD47">
        <v>35925.4</v>
      </c>
      <c r="AE47">
        <v>1.5449236473358681</v>
      </c>
      <c r="AK47">
        <v>35925.4</v>
      </c>
      <c r="AL47">
        <v>1.5449236473358681</v>
      </c>
    </row>
    <row r="48" spans="2:38" x14ac:dyDescent="0.25">
      <c r="B48">
        <v>95196</v>
      </c>
      <c r="C48">
        <v>66357</v>
      </c>
      <c r="D48">
        <v>18648</v>
      </c>
      <c r="E48">
        <v>35124</v>
      </c>
      <c r="F48">
        <v>23238</v>
      </c>
      <c r="H48">
        <v>105353</v>
      </c>
      <c r="J48">
        <f t="shared" si="6"/>
        <v>47712.6</v>
      </c>
      <c r="K48">
        <f t="shared" si="7"/>
        <v>2.2080750158239124</v>
      </c>
      <c r="L48">
        <f t="shared" si="8"/>
        <v>95196</v>
      </c>
      <c r="M48">
        <f t="shared" si="9"/>
        <v>18648</v>
      </c>
      <c r="N48">
        <f t="shared" si="10"/>
        <v>47712.6</v>
      </c>
      <c r="O48">
        <f t="shared" si="11"/>
        <v>76548</v>
      </c>
      <c r="Q48">
        <v>3755</v>
      </c>
      <c r="R48">
        <v>510</v>
      </c>
      <c r="T48">
        <v>2251.7999999999956</v>
      </c>
      <c r="U48">
        <v>150.19999999999709</v>
      </c>
      <c r="W48">
        <v>2403</v>
      </c>
      <c r="X48">
        <v>175.8</v>
      </c>
      <c r="AD48">
        <v>47712.6</v>
      </c>
      <c r="AE48">
        <v>2.2080750158239124</v>
      </c>
      <c r="AK48">
        <v>47712.6</v>
      </c>
      <c r="AL48">
        <v>2.2080750158239124</v>
      </c>
    </row>
    <row r="49" spans="2:38" x14ac:dyDescent="0.25">
      <c r="B49">
        <v>60999</v>
      </c>
      <c r="C49">
        <v>17223</v>
      </c>
      <c r="D49">
        <v>74686</v>
      </c>
      <c r="E49">
        <v>65621</v>
      </c>
      <c r="F49">
        <v>64242</v>
      </c>
      <c r="H49">
        <v>108326</v>
      </c>
      <c r="J49">
        <f t="shared" si="6"/>
        <v>56554.2</v>
      </c>
      <c r="K49">
        <f t="shared" si="7"/>
        <v>1.9154368729466602</v>
      </c>
      <c r="L49">
        <f t="shared" si="8"/>
        <v>74686</v>
      </c>
      <c r="M49">
        <f t="shared" si="9"/>
        <v>17223</v>
      </c>
      <c r="N49">
        <f t="shared" si="10"/>
        <v>56554.2</v>
      </c>
      <c r="O49">
        <f t="shared" si="11"/>
        <v>57463</v>
      </c>
      <c r="Q49">
        <v>-5080</v>
      </c>
      <c r="R49">
        <v>302</v>
      </c>
      <c r="T49">
        <v>1376.3999999999942</v>
      </c>
      <c r="U49">
        <v>-453</v>
      </c>
      <c r="W49">
        <v>2866</v>
      </c>
      <c r="X49">
        <v>465</v>
      </c>
      <c r="AD49">
        <v>56554.2</v>
      </c>
      <c r="AE49">
        <v>1.9154368729466602</v>
      </c>
      <c r="AK49">
        <v>56554.2</v>
      </c>
      <c r="AL49">
        <v>1.9154368729466602</v>
      </c>
    </row>
    <row r="50" spans="2:38" x14ac:dyDescent="0.25">
      <c r="B50">
        <v>115819</v>
      </c>
      <c r="C50">
        <v>73050</v>
      </c>
      <c r="D50">
        <v>96142</v>
      </c>
      <c r="E50">
        <v>105513</v>
      </c>
      <c r="F50">
        <v>48355</v>
      </c>
      <c r="H50">
        <v>144677</v>
      </c>
      <c r="J50">
        <f t="shared" si="6"/>
        <v>87775.8</v>
      </c>
      <c r="K50">
        <f t="shared" si="7"/>
        <v>1.6482561252645944</v>
      </c>
      <c r="L50">
        <f t="shared" si="8"/>
        <v>115819</v>
      </c>
      <c r="M50">
        <f t="shared" si="9"/>
        <v>48355</v>
      </c>
      <c r="N50">
        <f t="shared" si="10"/>
        <v>87775.8</v>
      </c>
      <c r="O50">
        <f t="shared" si="11"/>
        <v>67464</v>
      </c>
      <c r="Q50">
        <v>-217</v>
      </c>
      <c r="R50">
        <v>10</v>
      </c>
      <c r="T50">
        <v>-2899.8000000000029</v>
      </c>
      <c r="U50">
        <v>32.19999999999709</v>
      </c>
      <c r="W50">
        <v>2931.3999999999996</v>
      </c>
      <c r="X50">
        <v>401</v>
      </c>
      <c r="AF50">
        <v>87775.8</v>
      </c>
      <c r="AG50">
        <v>1.6482561252645944</v>
      </c>
      <c r="AK50">
        <v>87775.8</v>
      </c>
      <c r="AL50">
        <v>1.6482561252645944</v>
      </c>
    </row>
    <row r="51" spans="2:38" x14ac:dyDescent="0.25">
      <c r="B51">
        <v>12445</v>
      </c>
      <c r="C51">
        <v>58573</v>
      </c>
      <c r="D51">
        <v>8926</v>
      </c>
      <c r="E51">
        <v>104822</v>
      </c>
      <c r="F51">
        <v>45544</v>
      </c>
      <c r="H51">
        <v>71716</v>
      </c>
      <c r="J51">
        <f t="shared" si="6"/>
        <v>46062</v>
      </c>
      <c r="K51">
        <f t="shared" si="7"/>
        <v>1.5569449871911771</v>
      </c>
      <c r="L51">
        <f t="shared" si="8"/>
        <v>104822</v>
      </c>
      <c r="M51">
        <f t="shared" si="9"/>
        <v>8926</v>
      </c>
      <c r="N51">
        <f t="shared" si="10"/>
        <v>46062</v>
      </c>
      <c r="O51">
        <f t="shared" si="11"/>
        <v>95896</v>
      </c>
      <c r="Q51">
        <v>5050</v>
      </c>
      <c r="R51">
        <v>785</v>
      </c>
      <c r="T51">
        <v>-1514.4000000000015</v>
      </c>
      <c r="U51">
        <v>87</v>
      </c>
      <c r="W51">
        <v>4498.8</v>
      </c>
      <c r="X51">
        <v>107</v>
      </c>
      <c r="Z51">
        <v>46062</v>
      </c>
      <c r="AA51">
        <v>1.5569449871911771</v>
      </c>
      <c r="AK51">
        <v>46062</v>
      </c>
      <c r="AL51">
        <v>1.5569449871911771</v>
      </c>
    </row>
    <row r="52" spans="2:38" x14ac:dyDescent="0.25">
      <c r="B52">
        <v>95964</v>
      </c>
      <c r="C52">
        <v>71113</v>
      </c>
      <c r="D52">
        <v>100708</v>
      </c>
      <c r="E52">
        <v>19233</v>
      </c>
      <c r="F52">
        <v>16696</v>
      </c>
      <c r="H52">
        <v>73121</v>
      </c>
      <c r="J52">
        <f t="shared" si="6"/>
        <v>60742.8</v>
      </c>
      <c r="K52">
        <f t="shared" si="7"/>
        <v>1.203780530367385</v>
      </c>
      <c r="L52">
        <f t="shared" si="8"/>
        <v>100708</v>
      </c>
      <c r="M52">
        <f t="shared" si="9"/>
        <v>16696</v>
      </c>
      <c r="N52">
        <f t="shared" si="10"/>
        <v>60742.8</v>
      </c>
      <c r="O52">
        <f t="shared" si="11"/>
        <v>84012</v>
      </c>
      <c r="Q52">
        <v>-2155</v>
      </c>
      <c r="R52">
        <v>496</v>
      </c>
      <c r="T52">
        <v>1358.4000000000015</v>
      </c>
      <c r="U52">
        <v>165.60000000000582</v>
      </c>
      <c r="W52">
        <v>2652.4</v>
      </c>
      <c r="X52">
        <v>180</v>
      </c>
      <c r="Z52">
        <v>60742.8</v>
      </c>
      <c r="AA52">
        <v>1.203780530367385</v>
      </c>
      <c r="AI52">
        <v>60742.8</v>
      </c>
      <c r="AJ52">
        <v>1.203780530367385</v>
      </c>
    </row>
    <row r="53" spans="2:38" x14ac:dyDescent="0.25">
      <c r="B53">
        <v>24560</v>
      </c>
      <c r="C53">
        <v>101221</v>
      </c>
      <c r="D53">
        <v>43085</v>
      </c>
      <c r="E53">
        <v>51594</v>
      </c>
      <c r="F53">
        <v>108745</v>
      </c>
      <c r="H53">
        <v>82032</v>
      </c>
      <c r="J53">
        <f t="shared" si="6"/>
        <v>65841</v>
      </c>
      <c r="K53">
        <f t="shared" si="7"/>
        <v>1.2459106028158746</v>
      </c>
      <c r="L53">
        <f t="shared" si="8"/>
        <v>108745</v>
      </c>
      <c r="M53">
        <f t="shared" si="9"/>
        <v>24560</v>
      </c>
      <c r="N53">
        <f t="shared" si="10"/>
        <v>65841</v>
      </c>
      <c r="O53">
        <f t="shared" si="11"/>
        <v>84185</v>
      </c>
      <c r="Q53">
        <v>-3207</v>
      </c>
      <c r="R53">
        <v>35</v>
      </c>
      <c r="T53">
        <v>3430.8000000000029</v>
      </c>
      <c r="U53">
        <v>42.399999999994179</v>
      </c>
      <c r="W53">
        <v>4270.4000000000005</v>
      </c>
      <c r="X53">
        <v>265.2</v>
      </c>
      <c r="AB53">
        <v>65841</v>
      </c>
      <c r="AC53">
        <v>1.2459106028158746</v>
      </c>
      <c r="AI53">
        <v>65841</v>
      </c>
      <c r="AJ53">
        <v>1.2459106028158746</v>
      </c>
    </row>
    <row r="54" spans="2:38" x14ac:dyDescent="0.25">
      <c r="B54">
        <v>83810</v>
      </c>
      <c r="C54">
        <v>63007</v>
      </c>
      <c r="D54">
        <v>15571</v>
      </c>
      <c r="E54">
        <v>48469</v>
      </c>
      <c r="F54">
        <v>94725</v>
      </c>
      <c r="H54">
        <v>64701</v>
      </c>
      <c r="J54">
        <f t="shared" si="6"/>
        <v>61116.4</v>
      </c>
      <c r="K54">
        <f t="shared" si="7"/>
        <v>1.0586520148438061</v>
      </c>
      <c r="L54">
        <f t="shared" si="8"/>
        <v>94725</v>
      </c>
      <c r="M54">
        <f t="shared" si="9"/>
        <v>15571</v>
      </c>
      <c r="N54">
        <f t="shared" si="10"/>
        <v>61116.4</v>
      </c>
      <c r="O54">
        <f t="shared" si="11"/>
        <v>79154</v>
      </c>
      <c r="Q54">
        <v>-1596</v>
      </c>
      <c r="R54">
        <v>12</v>
      </c>
      <c r="T54">
        <v>-2204</v>
      </c>
      <c r="U54">
        <v>-37.19999999999709</v>
      </c>
      <c r="W54">
        <v>3790.7999999999997</v>
      </c>
      <c r="X54">
        <v>264</v>
      </c>
      <c r="AB54">
        <v>61116.4</v>
      </c>
      <c r="AC54">
        <v>1.0586520148438061</v>
      </c>
      <c r="AI54">
        <v>61116.4</v>
      </c>
      <c r="AJ54">
        <v>1.0586520148438061</v>
      </c>
    </row>
    <row r="55" spans="2:38" x14ac:dyDescent="0.25">
      <c r="B55">
        <v>64086</v>
      </c>
      <c r="C55">
        <v>93314</v>
      </c>
      <c r="D55">
        <v>77470</v>
      </c>
      <c r="E55">
        <v>22217</v>
      </c>
      <c r="F55">
        <v>53018</v>
      </c>
      <c r="H55">
        <v>124245</v>
      </c>
      <c r="J55">
        <f t="shared" si="6"/>
        <v>62021</v>
      </c>
      <c r="K55">
        <f t="shared" si="7"/>
        <v>2.0032730849228488</v>
      </c>
      <c r="L55">
        <f t="shared" si="8"/>
        <v>93314</v>
      </c>
      <c r="M55">
        <f t="shared" si="9"/>
        <v>22217</v>
      </c>
      <c r="N55">
        <f t="shared" si="10"/>
        <v>62021</v>
      </c>
      <c r="O55">
        <f t="shared" si="11"/>
        <v>71097</v>
      </c>
      <c r="Q55">
        <v>2475</v>
      </c>
      <c r="R55">
        <v>-6</v>
      </c>
      <c r="T55">
        <v>1136</v>
      </c>
      <c r="U55">
        <v>196</v>
      </c>
      <c r="W55">
        <v>1843.1999999999998</v>
      </c>
      <c r="X55">
        <v>196</v>
      </c>
      <c r="AF55">
        <v>62021</v>
      </c>
      <c r="AG55">
        <v>2.0032730849228488</v>
      </c>
      <c r="AK55">
        <v>62021</v>
      </c>
      <c r="AL55">
        <v>2.0032730849228488</v>
      </c>
    </row>
    <row r="56" spans="2:38" x14ac:dyDescent="0.25">
      <c r="B56">
        <v>5645</v>
      </c>
      <c r="C56">
        <v>82792</v>
      </c>
      <c r="D56">
        <v>115935</v>
      </c>
      <c r="E56">
        <v>110865</v>
      </c>
      <c r="F56">
        <v>11901</v>
      </c>
      <c r="H56">
        <v>89766</v>
      </c>
      <c r="J56">
        <f t="shared" si="6"/>
        <v>65427.6</v>
      </c>
      <c r="K56">
        <f t="shared" si="7"/>
        <v>1.371989802468683</v>
      </c>
      <c r="L56">
        <f t="shared" si="8"/>
        <v>115935</v>
      </c>
      <c r="M56">
        <f t="shared" si="9"/>
        <v>5645</v>
      </c>
      <c r="N56">
        <f t="shared" si="10"/>
        <v>65427.6</v>
      </c>
      <c r="O56">
        <f t="shared" si="11"/>
        <v>110290</v>
      </c>
      <c r="Q56">
        <v>468</v>
      </c>
      <c r="R56">
        <v>-960</v>
      </c>
      <c r="T56">
        <v>-1238.4000000000015</v>
      </c>
      <c r="U56">
        <v>-340.79999999999563</v>
      </c>
      <c r="W56">
        <v>1243.5999999999999</v>
      </c>
      <c r="X56">
        <v>352.4</v>
      </c>
      <c r="AB56">
        <v>65427.6</v>
      </c>
      <c r="AC56">
        <v>1.371989802468683</v>
      </c>
      <c r="AK56">
        <v>65427.6</v>
      </c>
      <c r="AL56">
        <v>1.371989802468683</v>
      </c>
    </row>
    <row r="57" spans="2:38" x14ac:dyDescent="0.25">
      <c r="B57">
        <v>76012</v>
      </c>
      <c r="C57">
        <v>65299</v>
      </c>
      <c r="D57">
        <v>81352</v>
      </c>
      <c r="E57">
        <v>112031</v>
      </c>
      <c r="F57">
        <v>119951</v>
      </c>
      <c r="H57">
        <v>122707</v>
      </c>
      <c r="J57">
        <f t="shared" si="6"/>
        <v>90929</v>
      </c>
      <c r="K57">
        <f t="shared" si="7"/>
        <v>1.3494814635594805</v>
      </c>
      <c r="L57">
        <f t="shared" si="8"/>
        <v>119951</v>
      </c>
      <c r="M57">
        <f t="shared" si="9"/>
        <v>65299</v>
      </c>
      <c r="N57">
        <f t="shared" si="10"/>
        <v>90929</v>
      </c>
      <c r="O57">
        <f t="shared" si="11"/>
        <v>54652</v>
      </c>
      <c r="Q57">
        <v>-1277</v>
      </c>
      <c r="R57">
        <v>30</v>
      </c>
      <c r="T57">
        <v>-1025.8000000000029</v>
      </c>
      <c r="U57">
        <v>48.399999999994179</v>
      </c>
      <c r="W57">
        <v>2177</v>
      </c>
      <c r="X57">
        <v>358</v>
      </c>
      <c r="AB57">
        <v>90929</v>
      </c>
      <c r="AC57">
        <v>1.3494814635594805</v>
      </c>
      <c r="AK57">
        <v>90929</v>
      </c>
      <c r="AL57">
        <v>1.3494814635594805</v>
      </c>
    </row>
    <row r="58" spans="2:38" x14ac:dyDescent="0.25">
      <c r="B58">
        <v>57654</v>
      </c>
      <c r="C58">
        <v>29927</v>
      </c>
      <c r="D58">
        <v>70929</v>
      </c>
      <c r="E58">
        <v>112532</v>
      </c>
      <c r="F58">
        <v>13577</v>
      </c>
      <c r="H58">
        <v>65020</v>
      </c>
      <c r="J58">
        <f t="shared" si="6"/>
        <v>56923.8</v>
      </c>
      <c r="K58">
        <f t="shared" si="7"/>
        <v>1.1422287338512185</v>
      </c>
      <c r="L58">
        <f t="shared" si="8"/>
        <v>112532</v>
      </c>
      <c r="M58">
        <f t="shared" si="9"/>
        <v>13577</v>
      </c>
      <c r="N58">
        <f t="shared" si="10"/>
        <v>56923.8</v>
      </c>
      <c r="O58">
        <f t="shared" si="11"/>
        <v>98955</v>
      </c>
      <c r="Q58">
        <v>-4598</v>
      </c>
      <c r="R58">
        <v>-436</v>
      </c>
      <c r="T58">
        <v>1278.6000000000058</v>
      </c>
      <c r="U58">
        <v>12.600000000005821</v>
      </c>
      <c r="W58">
        <v>3441.3999999999996</v>
      </c>
      <c r="X58">
        <v>409.00000000000006</v>
      </c>
      <c r="Z58">
        <v>56923.8</v>
      </c>
      <c r="AA58">
        <v>1.1422287338512185</v>
      </c>
      <c r="AI58">
        <v>56923.8</v>
      </c>
      <c r="AJ58">
        <v>1.1422287338512185</v>
      </c>
    </row>
    <row r="59" spans="2:38" x14ac:dyDescent="0.25">
      <c r="B59">
        <v>50097</v>
      </c>
      <c r="C59">
        <v>30291</v>
      </c>
      <c r="D59">
        <v>91601</v>
      </c>
      <c r="E59">
        <v>72255</v>
      </c>
      <c r="F59">
        <v>97855</v>
      </c>
      <c r="H59">
        <v>112225</v>
      </c>
      <c r="J59">
        <f t="shared" si="6"/>
        <v>68419.8</v>
      </c>
      <c r="K59">
        <f t="shared" si="7"/>
        <v>1.6402415674994664</v>
      </c>
      <c r="L59">
        <f t="shared" si="8"/>
        <v>97855</v>
      </c>
      <c r="M59">
        <f t="shared" si="9"/>
        <v>30291</v>
      </c>
      <c r="N59">
        <f t="shared" si="10"/>
        <v>68419.8</v>
      </c>
      <c r="O59">
        <f t="shared" si="11"/>
        <v>67564</v>
      </c>
      <c r="Q59">
        <v>4354</v>
      </c>
      <c r="R59">
        <v>212</v>
      </c>
      <c r="T59">
        <v>-1124.3999999999942</v>
      </c>
      <c r="U59">
        <v>-120.59999999999127</v>
      </c>
      <c r="W59">
        <v>2706.8</v>
      </c>
      <c r="X59">
        <v>289.39999999999998</v>
      </c>
      <c r="AF59">
        <v>68419.8</v>
      </c>
      <c r="AG59">
        <v>1.6402415674994664</v>
      </c>
      <c r="AK59">
        <v>68419.8</v>
      </c>
      <c r="AL59">
        <v>1.6402415674994664</v>
      </c>
    </row>
    <row r="60" spans="2:38" x14ac:dyDescent="0.25">
      <c r="B60">
        <v>22905</v>
      </c>
      <c r="C60">
        <v>48314</v>
      </c>
      <c r="D60">
        <v>75095</v>
      </c>
      <c r="E60">
        <v>36562</v>
      </c>
      <c r="F60">
        <v>68197</v>
      </c>
      <c r="H60">
        <v>77801</v>
      </c>
      <c r="J60">
        <f t="shared" si="6"/>
        <v>50214.6</v>
      </c>
      <c r="K60">
        <f t="shared" si="7"/>
        <v>1.5493701035157106</v>
      </c>
      <c r="L60">
        <f t="shared" si="8"/>
        <v>75095</v>
      </c>
      <c r="M60">
        <f t="shared" si="9"/>
        <v>22905</v>
      </c>
      <c r="N60">
        <f t="shared" si="10"/>
        <v>50214.6</v>
      </c>
      <c r="O60">
        <f t="shared" si="11"/>
        <v>52190</v>
      </c>
      <c r="Q60">
        <v>-919</v>
      </c>
      <c r="R60">
        <v>-91</v>
      </c>
      <c r="T60">
        <v>-3339.5999999999985</v>
      </c>
      <c r="U60">
        <v>-77.200000000004366</v>
      </c>
      <c r="W60">
        <v>3339.6</v>
      </c>
      <c r="X60">
        <v>290.40000000000003</v>
      </c>
      <c r="Z60">
        <v>50214.6</v>
      </c>
      <c r="AA60">
        <v>1.5493701035157106</v>
      </c>
      <c r="AK60">
        <v>50214.6</v>
      </c>
      <c r="AL60">
        <v>1.5493701035157106</v>
      </c>
    </row>
    <row r="61" spans="2:38" x14ac:dyDescent="0.25">
      <c r="B61">
        <v>46916</v>
      </c>
      <c r="C61">
        <v>80061</v>
      </c>
      <c r="D61">
        <v>67817</v>
      </c>
      <c r="E61">
        <v>5355</v>
      </c>
      <c r="F61">
        <v>73302</v>
      </c>
      <c r="H61">
        <v>98943</v>
      </c>
      <c r="J61">
        <f t="shared" si="6"/>
        <v>54690.2</v>
      </c>
      <c r="K61">
        <f t="shared" si="7"/>
        <v>1.8091541080486084</v>
      </c>
      <c r="L61">
        <f t="shared" si="8"/>
        <v>80061</v>
      </c>
      <c r="M61">
        <f t="shared" si="9"/>
        <v>5355</v>
      </c>
      <c r="N61">
        <f t="shared" si="10"/>
        <v>54690.2</v>
      </c>
      <c r="O61">
        <f t="shared" si="11"/>
        <v>74706</v>
      </c>
      <c r="Q61">
        <v>297</v>
      </c>
      <c r="R61">
        <v>-168</v>
      </c>
      <c r="T61">
        <v>1308.1999999999971</v>
      </c>
      <c r="U61">
        <v>324.19999999999709</v>
      </c>
      <c r="W61">
        <v>2427</v>
      </c>
      <c r="X61">
        <v>330.59999999999997</v>
      </c>
      <c r="AD61">
        <v>54690.2</v>
      </c>
      <c r="AE61">
        <v>1.8091541080486084</v>
      </c>
      <c r="AK61">
        <v>54690.2</v>
      </c>
      <c r="AL61">
        <v>1.8091541080486084</v>
      </c>
    </row>
    <row r="62" spans="2:38" x14ac:dyDescent="0.25">
      <c r="B62">
        <v>101747</v>
      </c>
      <c r="C62">
        <v>3839</v>
      </c>
      <c r="D62">
        <v>74419</v>
      </c>
      <c r="E62">
        <v>33646</v>
      </c>
      <c r="F62">
        <v>121815</v>
      </c>
      <c r="H62">
        <v>96669</v>
      </c>
      <c r="J62">
        <f t="shared" si="6"/>
        <v>67093.2</v>
      </c>
      <c r="K62">
        <f t="shared" si="7"/>
        <v>1.4408166550410475</v>
      </c>
      <c r="L62">
        <f t="shared" si="8"/>
        <v>121815</v>
      </c>
      <c r="M62">
        <f t="shared" si="9"/>
        <v>3839</v>
      </c>
      <c r="N62">
        <f t="shared" si="10"/>
        <v>67093.2</v>
      </c>
      <c r="O62">
        <f t="shared" si="11"/>
        <v>117976</v>
      </c>
      <c r="Q62">
        <v>3066</v>
      </c>
      <c r="R62">
        <v>2</v>
      </c>
      <c r="T62">
        <v>771.59999999999127</v>
      </c>
      <c r="U62">
        <v>-309.80000000000291</v>
      </c>
      <c r="W62">
        <v>2778.3999999999996</v>
      </c>
      <c r="X62">
        <v>590.6</v>
      </c>
      <c r="AB62">
        <v>67093.2</v>
      </c>
      <c r="AC62">
        <v>1.4408166550410475</v>
      </c>
      <c r="AK62">
        <v>67093.2</v>
      </c>
      <c r="AL62">
        <v>1.4408166550410475</v>
      </c>
    </row>
    <row r="63" spans="2:38" x14ac:dyDescent="0.25">
      <c r="B63">
        <v>75585</v>
      </c>
      <c r="C63">
        <v>7834</v>
      </c>
      <c r="D63">
        <v>18520</v>
      </c>
      <c r="E63">
        <v>119978</v>
      </c>
      <c r="F63">
        <v>120538</v>
      </c>
      <c r="H63">
        <v>87974</v>
      </c>
      <c r="J63">
        <f t="shared" si="6"/>
        <v>68491</v>
      </c>
      <c r="K63">
        <f t="shared" si="7"/>
        <v>1.284460732066987</v>
      </c>
      <c r="L63">
        <f t="shared" si="8"/>
        <v>120538</v>
      </c>
      <c r="M63">
        <f t="shared" si="9"/>
        <v>7834</v>
      </c>
      <c r="N63">
        <f t="shared" si="10"/>
        <v>68491</v>
      </c>
      <c r="O63">
        <f t="shared" si="11"/>
        <v>112704</v>
      </c>
      <c r="Q63">
        <v>398</v>
      </c>
      <c r="R63">
        <v>-27</v>
      </c>
      <c r="T63">
        <v>-266</v>
      </c>
      <c r="U63">
        <v>-130.60000000000582</v>
      </c>
      <c r="W63">
        <v>1668.8</v>
      </c>
      <c r="X63">
        <v>332.20000000000005</v>
      </c>
      <c r="AB63">
        <v>68491</v>
      </c>
      <c r="AC63">
        <v>1.284460732066987</v>
      </c>
      <c r="AK63">
        <v>68491</v>
      </c>
      <c r="AL63">
        <v>1.284460732066987</v>
      </c>
    </row>
    <row r="64" spans="2:38" x14ac:dyDescent="0.25">
      <c r="B64">
        <v>8349</v>
      </c>
      <c r="C64">
        <v>6360</v>
      </c>
      <c r="D64">
        <v>57803</v>
      </c>
      <c r="E64">
        <v>78807</v>
      </c>
      <c r="F64">
        <v>36453</v>
      </c>
      <c r="H64">
        <v>39889</v>
      </c>
      <c r="J64">
        <f t="shared" si="6"/>
        <v>37554.400000000001</v>
      </c>
      <c r="K64">
        <f t="shared" si="7"/>
        <v>1.0621658181198474</v>
      </c>
      <c r="L64">
        <f t="shared" si="8"/>
        <v>78807</v>
      </c>
      <c r="M64">
        <f t="shared" si="9"/>
        <v>6360</v>
      </c>
      <c r="N64">
        <f t="shared" si="10"/>
        <v>37554.400000000001</v>
      </c>
      <c r="O64">
        <f t="shared" si="11"/>
        <v>72447</v>
      </c>
      <c r="Q64">
        <v>2497</v>
      </c>
      <c r="R64">
        <v>0</v>
      </c>
      <c r="T64">
        <v>1736.8000000000029</v>
      </c>
      <c r="U64">
        <v>-85.400000000001455</v>
      </c>
      <c r="W64">
        <v>2579.2000000000003</v>
      </c>
      <c r="X64">
        <v>234.2</v>
      </c>
      <c r="Z64">
        <v>37554.400000000001</v>
      </c>
      <c r="AA64">
        <v>1.0621658181198474</v>
      </c>
      <c r="AI64">
        <v>37554.400000000001</v>
      </c>
      <c r="AJ64">
        <v>1.0621658181198474</v>
      </c>
    </row>
    <row r="65" spans="2:38" x14ac:dyDescent="0.25">
      <c r="B65">
        <v>62271</v>
      </c>
      <c r="C65">
        <v>21592</v>
      </c>
      <c r="D65">
        <v>65076</v>
      </c>
      <c r="E65">
        <v>62845</v>
      </c>
      <c r="F65">
        <v>37118</v>
      </c>
      <c r="H65">
        <v>112258</v>
      </c>
      <c r="J65">
        <f t="shared" si="6"/>
        <v>49780.4</v>
      </c>
      <c r="K65">
        <f t="shared" si="7"/>
        <v>2.2550642421515295</v>
      </c>
      <c r="L65">
        <f t="shared" si="8"/>
        <v>65076</v>
      </c>
      <c r="M65">
        <f t="shared" si="9"/>
        <v>21592</v>
      </c>
      <c r="N65">
        <f t="shared" si="10"/>
        <v>49780.4</v>
      </c>
      <c r="O65">
        <f t="shared" si="11"/>
        <v>43484</v>
      </c>
      <c r="Q65">
        <v>2050</v>
      </c>
      <c r="R65">
        <v>-13</v>
      </c>
      <c r="T65">
        <v>-551.19999999999709</v>
      </c>
      <c r="U65">
        <v>-34.19999999999709</v>
      </c>
      <c r="W65">
        <v>2227.6</v>
      </c>
      <c r="X65">
        <v>105</v>
      </c>
      <c r="AD65">
        <v>49780.4</v>
      </c>
      <c r="AE65">
        <v>2.2550642421515295</v>
      </c>
      <c r="AK65">
        <v>49780.4</v>
      </c>
      <c r="AL65">
        <v>2.2550642421515295</v>
      </c>
    </row>
    <row r="66" spans="2:38" x14ac:dyDescent="0.25">
      <c r="B66">
        <v>32026</v>
      </c>
      <c r="C66">
        <v>43819</v>
      </c>
      <c r="D66">
        <v>27274</v>
      </c>
      <c r="E66">
        <v>98486</v>
      </c>
      <c r="F66">
        <v>54471</v>
      </c>
      <c r="H66">
        <v>96719</v>
      </c>
      <c r="J66">
        <f t="shared" ref="J66:J101" si="12">AVERAGE(B66:F66)</f>
        <v>51215.199999999997</v>
      </c>
      <c r="K66">
        <f t="shared" ref="K66:K97" si="13">H66/J66</f>
        <v>1.8884823255595995</v>
      </c>
      <c r="L66">
        <f t="shared" ref="L66:L101" si="14">MAX(B66:F66)</f>
        <v>98486</v>
      </c>
      <c r="M66">
        <f t="shared" ref="M66:M101" si="15">MIN(B66:F66)</f>
        <v>27274</v>
      </c>
      <c r="N66">
        <f t="shared" ref="N66:N101" si="16">AVERAGE(B66:F66)</f>
        <v>51215.199999999997</v>
      </c>
      <c r="O66">
        <f t="shared" ref="O66:O101" si="17">L66-M66</f>
        <v>71212</v>
      </c>
      <c r="Q66">
        <v>-2296</v>
      </c>
      <c r="R66">
        <v>0</v>
      </c>
      <c r="T66">
        <v>-1035.2000000000044</v>
      </c>
      <c r="U66">
        <v>332.39999999999418</v>
      </c>
      <c r="W66">
        <v>2276.4</v>
      </c>
      <c r="X66">
        <v>341.20000000000005</v>
      </c>
      <c r="AD66">
        <v>51215.199999999997</v>
      </c>
      <c r="AE66">
        <v>1.8884823255595995</v>
      </c>
      <c r="AK66">
        <v>51215.199999999997</v>
      </c>
      <c r="AL66">
        <v>1.8884823255595995</v>
      </c>
    </row>
    <row r="67" spans="2:38" x14ac:dyDescent="0.25">
      <c r="B67">
        <v>33056</v>
      </c>
      <c r="C67">
        <v>28379</v>
      </c>
      <c r="D67">
        <v>90452</v>
      </c>
      <c r="E67">
        <v>27301</v>
      </c>
      <c r="F67">
        <v>100942</v>
      </c>
      <c r="H67">
        <v>60251</v>
      </c>
      <c r="J67">
        <f t="shared" si="12"/>
        <v>56026</v>
      </c>
      <c r="K67">
        <f t="shared" si="13"/>
        <v>1.0754114161282262</v>
      </c>
      <c r="L67">
        <f t="shared" si="14"/>
        <v>100942</v>
      </c>
      <c r="M67">
        <f t="shared" si="15"/>
        <v>27301</v>
      </c>
      <c r="N67">
        <f t="shared" si="16"/>
        <v>56026</v>
      </c>
      <c r="O67">
        <f t="shared" si="17"/>
        <v>73641</v>
      </c>
      <c r="Q67">
        <v>-3955</v>
      </c>
      <c r="R67">
        <v>541</v>
      </c>
      <c r="T67">
        <v>-2276</v>
      </c>
      <c r="U67">
        <v>-315.19999999999709</v>
      </c>
      <c r="W67">
        <v>2773.2</v>
      </c>
      <c r="X67">
        <v>320.8</v>
      </c>
      <c r="Z67">
        <v>56026</v>
      </c>
      <c r="AA67">
        <v>1.0754114161282262</v>
      </c>
      <c r="AI67">
        <v>56026</v>
      </c>
      <c r="AJ67">
        <v>1.0754114161282262</v>
      </c>
    </row>
    <row r="68" spans="2:38" x14ac:dyDescent="0.25">
      <c r="B68">
        <v>21278</v>
      </c>
      <c r="C68">
        <v>41174</v>
      </c>
      <c r="D68">
        <v>100716</v>
      </c>
      <c r="E68">
        <v>31488</v>
      </c>
      <c r="F68">
        <v>57336</v>
      </c>
      <c r="H68">
        <v>73364</v>
      </c>
      <c r="J68">
        <f t="shared" si="12"/>
        <v>50398.400000000001</v>
      </c>
      <c r="K68">
        <f t="shared" si="13"/>
        <v>1.4556811327343724</v>
      </c>
      <c r="L68">
        <f t="shared" si="14"/>
        <v>100716</v>
      </c>
      <c r="M68">
        <f t="shared" si="15"/>
        <v>21278</v>
      </c>
      <c r="N68">
        <f t="shared" si="16"/>
        <v>50398.400000000001</v>
      </c>
      <c r="O68">
        <f t="shared" si="17"/>
        <v>79438</v>
      </c>
      <c r="Q68">
        <v>-313</v>
      </c>
      <c r="R68">
        <v>10</v>
      </c>
      <c r="T68">
        <v>1715</v>
      </c>
      <c r="U68">
        <v>467.20000000000437</v>
      </c>
      <c r="W68">
        <v>3408.6000000000004</v>
      </c>
      <c r="X68">
        <v>467.19999999999993</v>
      </c>
      <c r="Z68">
        <v>50398.400000000001</v>
      </c>
      <c r="AA68">
        <v>1.4556811327343724</v>
      </c>
      <c r="AK68">
        <v>50398.400000000001</v>
      </c>
      <c r="AL68">
        <v>1.4556811327343724</v>
      </c>
    </row>
    <row r="69" spans="2:38" x14ac:dyDescent="0.25">
      <c r="B69">
        <v>106269</v>
      </c>
      <c r="C69">
        <v>42531</v>
      </c>
      <c r="D69">
        <v>78179</v>
      </c>
      <c r="E69">
        <v>119358</v>
      </c>
      <c r="F69">
        <v>117560</v>
      </c>
      <c r="H69">
        <v>127391</v>
      </c>
      <c r="J69">
        <f t="shared" si="12"/>
        <v>92779.4</v>
      </c>
      <c r="K69">
        <f t="shared" si="13"/>
        <v>1.3730526388400874</v>
      </c>
      <c r="L69">
        <f t="shared" si="14"/>
        <v>119358</v>
      </c>
      <c r="M69">
        <f t="shared" si="15"/>
        <v>42531</v>
      </c>
      <c r="N69">
        <f t="shared" si="16"/>
        <v>92779.4</v>
      </c>
      <c r="O69">
        <f t="shared" si="17"/>
        <v>76827</v>
      </c>
      <c r="Q69">
        <v>2546</v>
      </c>
      <c r="R69">
        <v>-3</v>
      </c>
      <c r="T69">
        <v>824.59999999999127</v>
      </c>
      <c r="U69">
        <v>-46.400000000008731</v>
      </c>
      <c r="W69">
        <v>2805</v>
      </c>
      <c r="X69">
        <v>293.20000000000005</v>
      </c>
      <c r="AB69">
        <v>92779.4</v>
      </c>
      <c r="AC69">
        <v>1.3730526388400874</v>
      </c>
      <c r="AK69">
        <v>92779.4</v>
      </c>
      <c r="AL69">
        <v>1.3730526388400874</v>
      </c>
    </row>
    <row r="70" spans="2:38" x14ac:dyDescent="0.25">
      <c r="B70">
        <v>74830</v>
      </c>
      <c r="C70">
        <v>80249</v>
      </c>
      <c r="D70">
        <v>33134</v>
      </c>
      <c r="E70">
        <v>85451</v>
      </c>
      <c r="F70">
        <v>102627</v>
      </c>
      <c r="H70">
        <v>122373</v>
      </c>
      <c r="J70">
        <f t="shared" si="12"/>
        <v>75258.2</v>
      </c>
      <c r="K70">
        <f t="shared" si="13"/>
        <v>1.6260420791355628</v>
      </c>
      <c r="L70">
        <f t="shared" si="14"/>
        <v>102627</v>
      </c>
      <c r="M70">
        <f t="shared" si="15"/>
        <v>33134</v>
      </c>
      <c r="N70">
        <f t="shared" si="16"/>
        <v>75258.2</v>
      </c>
      <c r="O70">
        <f t="shared" si="17"/>
        <v>69493</v>
      </c>
      <c r="Q70">
        <v>4293</v>
      </c>
      <c r="R70">
        <v>-70</v>
      </c>
      <c r="T70">
        <v>277.39999999999418</v>
      </c>
      <c r="U70">
        <v>36.19999999999709</v>
      </c>
      <c r="W70">
        <v>781.8</v>
      </c>
      <c r="X70">
        <v>287.79999999999995</v>
      </c>
      <c r="AF70">
        <v>75258.2</v>
      </c>
      <c r="AG70">
        <v>1.6260420791355628</v>
      </c>
      <c r="AK70">
        <v>75258.2</v>
      </c>
      <c r="AL70">
        <v>1.6260420791355628</v>
      </c>
    </row>
    <row r="71" spans="2:38" x14ac:dyDescent="0.25">
      <c r="B71">
        <v>1267</v>
      </c>
      <c r="C71">
        <v>104414</v>
      </c>
      <c r="D71">
        <v>98456</v>
      </c>
      <c r="E71">
        <v>119377</v>
      </c>
      <c r="F71">
        <v>3798</v>
      </c>
      <c r="H71">
        <v>71509</v>
      </c>
      <c r="J71">
        <f t="shared" si="12"/>
        <v>65462.400000000001</v>
      </c>
      <c r="K71">
        <f t="shared" si="13"/>
        <v>1.0923675270078701</v>
      </c>
      <c r="L71">
        <f t="shared" si="14"/>
        <v>119377</v>
      </c>
      <c r="M71">
        <f t="shared" si="15"/>
        <v>1267</v>
      </c>
      <c r="N71">
        <f t="shared" si="16"/>
        <v>65462.400000000001</v>
      </c>
      <c r="O71">
        <f t="shared" si="17"/>
        <v>118110</v>
      </c>
      <c r="Q71">
        <v>-3767</v>
      </c>
      <c r="R71">
        <v>743</v>
      </c>
      <c r="T71">
        <v>-2605.7999999999956</v>
      </c>
      <c r="U71">
        <v>-185.20000000000437</v>
      </c>
      <c r="W71">
        <v>3415.3999999999996</v>
      </c>
      <c r="X71">
        <v>517.59999999999991</v>
      </c>
      <c r="AB71">
        <v>65462.400000000001</v>
      </c>
      <c r="AC71">
        <v>1.0923675270078701</v>
      </c>
      <c r="AI71">
        <v>65462.400000000001</v>
      </c>
      <c r="AJ71">
        <v>1.0923675270078701</v>
      </c>
    </row>
    <row r="72" spans="2:38" x14ac:dyDescent="0.25">
      <c r="B72">
        <v>45187</v>
      </c>
      <c r="C72">
        <v>23354</v>
      </c>
      <c r="D72">
        <v>20914</v>
      </c>
      <c r="E72">
        <v>72484</v>
      </c>
      <c r="F72">
        <v>103788</v>
      </c>
      <c r="H72">
        <v>111645</v>
      </c>
      <c r="J72">
        <f t="shared" si="12"/>
        <v>53145.4</v>
      </c>
      <c r="K72">
        <f t="shared" si="13"/>
        <v>2.1007462546146987</v>
      </c>
      <c r="L72">
        <f t="shared" si="14"/>
        <v>103788</v>
      </c>
      <c r="M72">
        <f t="shared" si="15"/>
        <v>20914</v>
      </c>
      <c r="N72">
        <f t="shared" si="16"/>
        <v>53145.4</v>
      </c>
      <c r="O72">
        <f t="shared" si="17"/>
        <v>82874</v>
      </c>
      <c r="Q72">
        <v>3282</v>
      </c>
      <c r="R72">
        <v>-329</v>
      </c>
      <c r="T72">
        <v>-236.59999999999854</v>
      </c>
      <c r="U72">
        <v>-114.40000000000146</v>
      </c>
      <c r="W72">
        <v>3497.4</v>
      </c>
      <c r="X72">
        <v>346.8</v>
      </c>
      <c r="AD72">
        <v>53145.4</v>
      </c>
      <c r="AE72">
        <v>2.1007462546146987</v>
      </c>
      <c r="AK72">
        <v>53145.4</v>
      </c>
      <c r="AL72">
        <v>2.1007462546146987</v>
      </c>
    </row>
    <row r="73" spans="2:38" x14ac:dyDescent="0.25">
      <c r="B73">
        <v>115077</v>
      </c>
      <c r="C73">
        <v>19033</v>
      </c>
      <c r="D73">
        <v>64780</v>
      </c>
      <c r="E73">
        <v>112255</v>
      </c>
      <c r="F73">
        <v>50333</v>
      </c>
      <c r="H73">
        <v>109972</v>
      </c>
      <c r="J73">
        <f t="shared" si="12"/>
        <v>72295.600000000006</v>
      </c>
      <c r="K73">
        <f t="shared" si="13"/>
        <v>1.5211437487205306</v>
      </c>
      <c r="L73">
        <f t="shared" si="14"/>
        <v>115077</v>
      </c>
      <c r="M73">
        <f t="shared" si="15"/>
        <v>19033</v>
      </c>
      <c r="N73">
        <f t="shared" si="16"/>
        <v>72295.600000000006</v>
      </c>
      <c r="O73">
        <f t="shared" si="17"/>
        <v>96044</v>
      </c>
      <c r="Q73">
        <v>379</v>
      </c>
      <c r="R73">
        <v>-247</v>
      </c>
      <c r="T73">
        <v>3538.6000000000058</v>
      </c>
      <c r="U73">
        <v>59.600000000005821</v>
      </c>
      <c r="W73">
        <v>3538.6</v>
      </c>
      <c r="X73">
        <v>76.000000000000014</v>
      </c>
      <c r="AF73">
        <v>72295.600000000006</v>
      </c>
      <c r="AG73">
        <v>1.5211437487205306</v>
      </c>
      <c r="AK73">
        <v>72295.600000000006</v>
      </c>
      <c r="AL73">
        <v>1.5211437487205306</v>
      </c>
    </row>
    <row r="74" spans="2:38" x14ac:dyDescent="0.25">
      <c r="B74">
        <v>49606</v>
      </c>
      <c r="C74">
        <v>1343</v>
      </c>
      <c r="D74">
        <v>94375</v>
      </c>
      <c r="E74">
        <v>112831</v>
      </c>
      <c r="F74">
        <v>25254</v>
      </c>
      <c r="H74">
        <v>61669</v>
      </c>
      <c r="J74">
        <f t="shared" si="12"/>
        <v>56681.8</v>
      </c>
      <c r="K74">
        <f t="shared" si="13"/>
        <v>1.0879859143499324</v>
      </c>
      <c r="L74">
        <f t="shared" si="14"/>
        <v>112831</v>
      </c>
      <c r="M74">
        <f t="shared" si="15"/>
        <v>1343</v>
      </c>
      <c r="N74">
        <f t="shared" si="16"/>
        <v>56681.8</v>
      </c>
      <c r="O74">
        <f t="shared" si="17"/>
        <v>111488</v>
      </c>
      <c r="Q74">
        <v>-4136</v>
      </c>
      <c r="R74">
        <v>-1015</v>
      </c>
      <c r="T74">
        <v>397</v>
      </c>
      <c r="U74">
        <v>317.20000000000437</v>
      </c>
      <c r="W74">
        <v>3173</v>
      </c>
      <c r="X74">
        <v>317.2</v>
      </c>
      <c r="Z74">
        <v>56681.8</v>
      </c>
      <c r="AA74">
        <v>1.0879859143499324</v>
      </c>
      <c r="AI74">
        <v>56681.8</v>
      </c>
      <c r="AJ74">
        <v>1.0879859143499324</v>
      </c>
    </row>
    <row r="75" spans="2:38" x14ac:dyDescent="0.25">
      <c r="B75">
        <v>36240</v>
      </c>
      <c r="C75">
        <v>57519</v>
      </c>
      <c r="D75">
        <v>59580</v>
      </c>
      <c r="E75">
        <v>115771</v>
      </c>
      <c r="F75">
        <v>118209</v>
      </c>
      <c r="H75">
        <v>81074</v>
      </c>
      <c r="J75">
        <f t="shared" si="12"/>
        <v>77463.8</v>
      </c>
      <c r="K75">
        <f t="shared" si="13"/>
        <v>1.0466049948492069</v>
      </c>
      <c r="L75">
        <f t="shared" si="14"/>
        <v>118209</v>
      </c>
      <c r="M75">
        <f t="shared" si="15"/>
        <v>36240</v>
      </c>
      <c r="N75">
        <f t="shared" si="16"/>
        <v>77463.8</v>
      </c>
      <c r="O75">
        <f t="shared" si="17"/>
        <v>81969</v>
      </c>
      <c r="Q75">
        <v>-352</v>
      </c>
      <c r="R75">
        <v>0</v>
      </c>
      <c r="T75">
        <v>-1772.8000000000029</v>
      </c>
      <c r="U75">
        <v>-191</v>
      </c>
      <c r="W75">
        <v>1853.2</v>
      </c>
      <c r="X75">
        <v>233.8</v>
      </c>
      <c r="AB75">
        <v>77463.8</v>
      </c>
      <c r="AC75">
        <v>1.0466049948492069</v>
      </c>
      <c r="AI75">
        <v>77463.8</v>
      </c>
      <c r="AJ75">
        <v>1.0466049948492069</v>
      </c>
    </row>
    <row r="76" spans="2:38" x14ac:dyDescent="0.25">
      <c r="B76">
        <v>117064</v>
      </c>
      <c r="C76">
        <v>108430</v>
      </c>
      <c r="D76">
        <v>74074</v>
      </c>
      <c r="E76">
        <v>41806</v>
      </c>
      <c r="F76">
        <v>48370</v>
      </c>
      <c r="H76">
        <v>92361</v>
      </c>
      <c r="J76">
        <f t="shared" si="12"/>
        <v>77948.800000000003</v>
      </c>
      <c r="K76">
        <f t="shared" si="13"/>
        <v>1.1848931606387783</v>
      </c>
      <c r="L76">
        <f t="shared" si="14"/>
        <v>117064</v>
      </c>
      <c r="M76">
        <f t="shared" si="15"/>
        <v>41806</v>
      </c>
      <c r="N76">
        <f t="shared" si="16"/>
        <v>77948.800000000003</v>
      </c>
      <c r="O76">
        <f t="shared" si="17"/>
        <v>75258</v>
      </c>
      <c r="Q76">
        <v>2325</v>
      </c>
      <c r="R76">
        <v>-41</v>
      </c>
      <c r="T76">
        <v>-1558.3999999999942</v>
      </c>
      <c r="U76">
        <v>-274.39999999999418</v>
      </c>
      <c r="W76">
        <v>2662</v>
      </c>
      <c r="X76">
        <v>346</v>
      </c>
      <c r="AB76">
        <v>77948.800000000003</v>
      </c>
      <c r="AC76">
        <v>1.1848931606387783</v>
      </c>
      <c r="AI76">
        <v>77948.800000000003</v>
      </c>
      <c r="AJ76">
        <v>1.1848931606387783</v>
      </c>
    </row>
    <row r="77" spans="2:38" x14ac:dyDescent="0.25">
      <c r="B77">
        <v>59125</v>
      </c>
      <c r="C77">
        <v>55935</v>
      </c>
      <c r="D77">
        <v>106217</v>
      </c>
      <c r="E77">
        <v>25963</v>
      </c>
      <c r="F77">
        <v>53120</v>
      </c>
      <c r="H77">
        <v>119326</v>
      </c>
      <c r="J77">
        <f t="shared" si="12"/>
        <v>60072</v>
      </c>
      <c r="K77">
        <f t="shared" si="13"/>
        <v>1.9863830070581969</v>
      </c>
      <c r="L77">
        <f t="shared" si="14"/>
        <v>106217</v>
      </c>
      <c r="M77">
        <f t="shared" si="15"/>
        <v>25963</v>
      </c>
      <c r="N77">
        <f t="shared" si="16"/>
        <v>60072</v>
      </c>
      <c r="O77">
        <f t="shared" si="17"/>
        <v>80254</v>
      </c>
      <c r="Q77">
        <v>508</v>
      </c>
      <c r="R77">
        <v>-24</v>
      </c>
      <c r="T77">
        <v>-1428</v>
      </c>
      <c r="U77">
        <v>214.19999999999709</v>
      </c>
      <c r="W77">
        <v>1864.4</v>
      </c>
      <c r="X77">
        <v>248.20000000000002</v>
      </c>
      <c r="AF77">
        <v>60072</v>
      </c>
      <c r="AG77">
        <v>1.9863830070581969</v>
      </c>
      <c r="AK77">
        <v>60072</v>
      </c>
      <c r="AL77">
        <v>1.9863830070581969</v>
      </c>
    </row>
    <row r="78" spans="2:38" x14ac:dyDescent="0.25">
      <c r="B78">
        <v>15077</v>
      </c>
      <c r="C78">
        <v>89762</v>
      </c>
      <c r="D78">
        <v>25858</v>
      </c>
      <c r="E78">
        <v>37517</v>
      </c>
      <c r="F78">
        <v>18949</v>
      </c>
      <c r="H78">
        <v>88743</v>
      </c>
      <c r="J78">
        <f t="shared" si="12"/>
        <v>37432.6</v>
      </c>
      <c r="K78">
        <f t="shared" si="13"/>
        <v>2.3707410118452898</v>
      </c>
      <c r="L78">
        <f t="shared" si="14"/>
        <v>89762</v>
      </c>
      <c r="M78">
        <f t="shared" si="15"/>
        <v>15077</v>
      </c>
      <c r="N78">
        <f t="shared" si="16"/>
        <v>37432.6</v>
      </c>
      <c r="O78">
        <f t="shared" si="17"/>
        <v>74685</v>
      </c>
      <c r="Q78">
        <v>-3507</v>
      </c>
      <c r="R78">
        <v>496</v>
      </c>
      <c r="T78">
        <v>-1361.5999999999985</v>
      </c>
      <c r="U78">
        <v>21</v>
      </c>
      <c r="W78">
        <v>2582</v>
      </c>
      <c r="X78">
        <v>377</v>
      </c>
      <c r="AD78">
        <v>37432.6</v>
      </c>
      <c r="AE78">
        <v>2.3707410118452898</v>
      </c>
      <c r="AK78">
        <v>37432.6</v>
      </c>
      <c r="AL78">
        <v>2.3707410118452898</v>
      </c>
    </row>
    <row r="79" spans="2:38" x14ac:dyDescent="0.25">
      <c r="B79">
        <v>69477</v>
      </c>
      <c r="C79">
        <v>74194</v>
      </c>
      <c r="D79">
        <v>15837</v>
      </c>
      <c r="E79">
        <v>99711</v>
      </c>
      <c r="F79">
        <v>77551</v>
      </c>
      <c r="H79">
        <v>128240</v>
      </c>
      <c r="J79">
        <f t="shared" si="12"/>
        <v>67354</v>
      </c>
      <c r="K79">
        <f t="shared" si="13"/>
        <v>1.903970068592808</v>
      </c>
      <c r="L79">
        <f t="shared" si="14"/>
        <v>99711</v>
      </c>
      <c r="M79">
        <f t="shared" si="15"/>
        <v>15837</v>
      </c>
      <c r="N79">
        <f t="shared" si="16"/>
        <v>67354</v>
      </c>
      <c r="O79">
        <f t="shared" si="17"/>
        <v>83874</v>
      </c>
      <c r="Q79">
        <v>2165</v>
      </c>
      <c r="R79">
        <v>-53</v>
      </c>
      <c r="T79">
        <v>2188.5999999999985</v>
      </c>
      <c r="U79">
        <v>-33.399999999994179</v>
      </c>
      <c r="W79">
        <v>2277</v>
      </c>
      <c r="X79">
        <v>266.20000000000005</v>
      </c>
      <c r="AF79">
        <v>67354</v>
      </c>
      <c r="AG79">
        <v>1.903970068592808</v>
      </c>
      <c r="AK79">
        <v>67354</v>
      </c>
      <c r="AL79">
        <v>1.903970068592808</v>
      </c>
    </row>
    <row r="80" spans="2:38" x14ac:dyDescent="0.25">
      <c r="B80">
        <v>30765</v>
      </c>
      <c r="C80">
        <v>67269</v>
      </c>
      <c r="D80">
        <v>33424</v>
      </c>
      <c r="E80">
        <v>41022</v>
      </c>
      <c r="F80">
        <v>46495</v>
      </c>
      <c r="H80">
        <v>62093</v>
      </c>
      <c r="J80">
        <f t="shared" si="12"/>
        <v>43795</v>
      </c>
      <c r="K80">
        <f t="shared" si="13"/>
        <v>1.4178102523119078</v>
      </c>
      <c r="L80">
        <f t="shared" si="14"/>
        <v>67269</v>
      </c>
      <c r="M80">
        <f t="shared" si="15"/>
        <v>30765</v>
      </c>
      <c r="N80">
        <f t="shared" si="16"/>
        <v>43795</v>
      </c>
      <c r="O80">
        <f t="shared" si="17"/>
        <v>36504</v>
      </c>
      <c r="Q80">
        <v>-883</v>
      </c>
      <c r="R80">
        <v>403</v>
      </c>
      <c r="T80">
        <v>-312.80000000000291</v>
      </c>
      <c r="U80">
        <v>-287.80000000000291</v>
      </c>
      <c r="W80">
        <v>2115.6</v>
      </c>
      <c r="X80">
        <v>308.2</v>
      </c>
      <c r="Z80">
        <v>43795</v>
      </c>
      <c r="AA80">
        <v>1.4178102523119078</v>
      </c>
      <c r="AI80">
        <v>43795</v>
      </c>
      <c r="AJ80">
        <v>1.4178102523119078</v>
      </c>
    </row>
    <row r="81" spans="2:38" x14ac:dyDescent="0.25">
      <c r="B81">
        <v>80385</v>
      </c>
      <c r="C81">
        <v>121438</v>
      </c>
      <c r="D81">
        <v>59206</v>
      </c>
      <c r="E81">
        <v>118047</v>
      </c>
      <c r="F81">
        <v>100469</v>
      </c>
      <c r="H81">
        <v>142099</v>
      </c>
      <c r="J81">
        <f t="shared" si="12"/>
        <v>95909</v>
      </c>
      <c r="K81">
        <f t="shared" si="13"/>
        <v>1.4816023522297177</v>
      </c>
      <c r="L81">
        <f t="shared" si="14"/>
        <v>121438</v>
      </c>
      <c r="M81">
        <f t="shared" si="15"/>
        <v>59206</v>
      </c>
      <c r="N81">
        <f t="shared" si="16"/>
        <v>95909</v>
      </c>
      <c r="O81">
        <f t="shared" si="17"/>
        <v>62232</v>
      </c>
      <c r="Q81">
        <v>-3779</v>
      </c>
      <c r="R81">
        <v>66</v>
      </c>
      <c r="T81">
        <v>1641.8000000000029</v>
      </c>
      <c r="U81">
        <v>247.60000000000582</v>
      </c>
      <c r="W81">
        <v>3180.2000000000003</v>
      </c>
      <c r="X81">
        <v>266.39999999999998</v>
      </c>
      <c r="AF81">
        <v>95909</v>
      </c>
      <c r="AG81">
        <v>1.4816023522297177</v>
      </c>
      <c r="AK81">
        <v>95909</v>
      </c>
      <c r="AL81">
        <v>1.4816023522297177</v>
      </c>
    </row>
    <row r="82" spans="2:38" x14ac:dyDescent="0.25">
      <c r="B82">
        <v>88191</v>
      </c>
      <c r="C82">
        <v>118724</v>
      </c>
      <c r="D82">
        <v>30779</v>
      </c>
      <c r="E82">
        <v>99206</v>
      </c>
      <c r="F82">
        <v>105008</v>
      </c>
      <c r="H82">
        <v>125924</v>
      </c>
      <c r="J82">
        <f t="shared" si="12"/>
        <v>88381.6</v>
      </c>
      <c r="K82">
        <f t="shared" si="13"/>
        <v>1.4247761977606197</v>
      </c>
      <c r="L82">
        <f t="shared" si="14"/>
        <v>118724</v>
      </c>
      <c r="M82">
        <f t="shared" si="15"/>
        <v>30779</v>
      </c>
      <c r="N82">
        <f t="shared" si="16"/>
        <v>88381.6</v>
      </c>
      <c r="O82">
        <f t="shared" si="17"/>
        <v>87945</v>
      </c>
      <c r="Q82">
        <v>4769</v>
      </c>
      <c r="R82">
        <v>1019</v>
      </c>
      <c r="T82">
        <v>-941</v>
      </c>
      <c r="U82">
        <v>-41.19999999999709</v>
      </c>
      <c r="W82">
        <v>2259</v>
      </c>
      <c r="X82">
        <v>249.2</v>
      </c>
      <c r="AB82">
        <v>88381.6</v>
      </c>
      <c r="AC82">
        <v>1.4247761977606197</v>
      </c>
      <c r="AK82">
        <v>88381.6</v>
      </c>
      <c r="AL82">
        <v>1.4247761977606197</v>
      </c>
    </row>
    <row r="83" spans="2:38" x14ac:dyDescent="0.25">
      <c r="B83">
        <v>37011</v>
      </c>
      <c r="C83">
        <v>70691</v>
      </c>
      <c r="D83">
        <v>38159</v>
      </c>
      <c r="E83">
        <v>52556</v>
      </c>
      <c r="F83">
        <v>19288</v>
      </c>
      <c r="H83">
        <v>48725</v>
      </c>
      <c r="J83">
        <f t="shared" si="12"/>
        <v>43541</v>
      </c>
      <c r="K83">
        <f t="shared" si="13"/>
        <v>1.1190601961369744</v>
      </c>
      <c r="L83">
        <f t="shared" si="14"/>
        <v>70691</v>
      </c>
      <c r="M83">
        <f t="shared" si="15"/>
        <v>19288</v>
      </c>
      <c r="N83">
        <f t="shared" si="16"/>
        <v>43541</v>
      </c>
      <c r="O83">
        <f t="shared" si="17"/>
        <v>51403</v>
      </c>
      <c r="Q83">
        <v>1739</v>
      </c>
      <c r="R83">
        <v>40</v>
      </c>
      <c r="T83">
        <v>-1526.1999999999971</v>
      </c>
      <c r="U83">
        <v>-457</v>
      </c>
      <c r="W83">
        <v>2599.4</v>
      </c>
      <c r="X83">
        <v>461.79999999999995</v>
      </c>
      <c r="Z83">
        <v>43541</v>
      </c>
      <c r="AA83">
        <v>1.1190601961369744</v>
      </c>
      <c r="AK83">
        <v>43541</v>
      </c>
      <c r="AL83">
        <v>1.1190601961369744</v>
      </c>
    </row>
    <row r="84" spans="2:38" x14ac:dyDescent="0.25">
      <c r="B84">
        <v>5572</v>
      </c>
      <c r="C84">
        <v>41019</v>
      </c>
      <c r="D84">
        <v>17606</v>
      </c>
      <c r="E84">
        <v>16054</v>
      </c>
      <c r="F84">
        <v>33985</v>
      </c>
      <c r="H84">
        <v>53529</v>
      </c>
      <c r="J84">
        <f t="shared" si="12"/>
        <v>22847.200000000001</v>
      </c>
      <c r="K84">
        <f t="shared" si="13"/>
        <v>2.3429129171189467</v>
      </c>
      <c r="L84">
        <f t="shared" si="14"/>
        <v>41019</v>
      </c>
      <c r="M84">
        <f t="shared" si="15"/>
        <v>5572</v>
      </c>
      <c r="N84">
        <f t="shared" si="16"/>
        <v>22847.200000000001</v>
      </c>
      <c r="O84">
        <f t="shared" si="17"/>
        <v>35447</v>
      </c>
      <c r="Q84">
        <v>1131</v>
      </c>
      <c r="R84">
        <v>831</v>
      </c>
      <c r="T84">
        <v>-1187</v>
      </c>
      <c r="U84">
        <v>-167.39999999999782</v>
      </c>
      <c r="W84">
        <v>2579.4</v>
      </c>
      <c r="X84">
        <v>363</v>
      </c>
      <c r="AD84">
        <v>22847.200000000001</v>
      </c>
      <c r="AE84">
        <v>2.3429129171189467</v>
      </c>
      <c r="AK84">
        <v>22847.200000000001</v>
      </c>
      <c r="AL84">
        <v>2.3429129171189467</v>
      </c>
    </row>
    <row r="85" spans="2:38" x14ac:dyDescent="0.25">
      <c r="B85">
        <v>3802</v>
      </c>
      <c r="C85">
        <v>53391</v>
      </c>
      <c r="D85">
        <v>80235</v>
      </c>
      <c r="E85">
        <v>58825</v>
      </c>
      <c r="F85">
        <v>20697</v>
      </c>
      <c r="H85">
        <v>62093</v>
      </c>
      <c r="J85">
        <f t="shared" si="12"/>
        <v>43390</v>
      </c>
      <c r="K85">
        <f t="shared" si="13"/>
        <v>1.4310440193592995</v>
      </c>
      <c r="L85">
        <f t="shared" si="14"/>
        <v>80235</v>
      </c>
      <c r="M85">
        <f t="shared" si="15"/>
        <v>3802</v>
      </c>
      <c r="N85">
        <f t="shared" si="16"/>
        <v>43390</v>
      </c>
      <c r="O85">
        <f t="shared" si="17"/>
        <v>76433</v>
      </c>
      <c r="Q85">
        <v>-4081</v>
      </c>
      <c r="R85">
        <v>1</v>
      </c>
      <c r="T85">
        <v>-1086.8000000000029</v>
      </c>
      <c r="U85">
        <v>324.59999999999854</v>
      </c>
      <c r="W85">
        <v>1850.4</v>
      </c>
      <c r="X85">
        <v>484.6</v>
      </c>
      <c r="Z85">
        <v>43390</v>
      </c>
      <c r="AA85">
        <v>1.4310440193592995</v>
      </c>
      <c r="AK85">
        <v>43390</v>
      </c>
      <c r="AL85">
        <v>1.4310440193592995</v>
      </c>
    </row>
    <row r="86" spans="2:38" x14ac:dyDescent="0.25">
      <c r="B86">
        <v>19848</v>
      </c>
      <c r="C86">
        <v>90273</v>
      </c>
      <c r="D86">
        <v>67606</v>
      </c>
      <c r="E86">
        <v>70089</v>
      </c>
      <c r="F86">
        <v>1809</v>
      </c>
      <c r="H86">
        <v>112223</v>
      </c>
      <c r="J86">
        <f t="shared" si="12"/>
        <v>49925</v>
      </c>
      <c r="K86">
        <f t="shared" si="13"/>
        <v>2.247831747621432</v>
      </c>
      <c r="L86">
        <f t="shared" si="14"/>
        <v>90273</v>
      </c>
      <c r="M86">
        <f t="shared" si="15"/>
        <v>1809</v>
      </c>
      <c r="N86">
        <f t="shared" si="16"/>
        <v>49925</v>
      </c>
      <c r="O86">
        <f t="shared" si="17"/>
        <v>88464</v>
      </c>
      <c r="Q86">
        <v>4106</v>
      </c>
      <c r="R86">
        <v>784</v>
      </c>
      <c r="T86">
        <v>-726.40000000000146</v>
      </c>
      <c r="U86">
        <v>168.40000000000146</v>
      </c>
      <c r="W86">
        <v>3168.8</v>
      </c>
      <c r="X86">
        <v>294</v>
      </c>
      <c r="AD86">
        <v>49925</v>
      </c>
      <c r="AE86">
        <v>2.247831747621432</v>
      </c>
      <c r="AK86">
        <v>49925</v>
      </c>
      <c r="AL86">
        <v>2.247831747621432</v>
      </c>
    </row>
    <row r="87" spans="2:38" x14ac:dyDescent="0.25">
      <c r="B87">
        <v>2279</v>
      </c>
      <c r="C87">
        <v>65441</v>
      </c>
      <c r="D87">
        <v>54112</v>
      </c>
      <c r="E87">
        <v>26745</v>
      </c>
      <c r="F87">
        <v>100802</v>
      </c>
      <c r="H87">
        <v>58043</v>
      </c>
      <c r="J87">
        <f t="shared" si="12"/>
        <v>49875.8</v>
      </c>
      <c r="K87">
        <f t="shared" si="13"/>
        <v>1.16375075688009</v>
      </c>
      <c r="L87">
        <f t="shared" si="14"/>
        <v>100802</v>
      </c>
      <c r="M87">
        <f t="shared" si="15"/>
        <v>2279</v>
      </c>
      <c r="N87">
        <f t="shared" si="16"/>
        <v>49875.8</v>
      </c>
      <c r="O87">
        <f t="shared" si="17"/>
        <v>98523</v>
      </c>
      <c r="Q87">
        <v>-3703</v>
      </c>
      <c r="R87">
        <v>-601</v>
      </c>
      <c r="T87">
        <v>-2473</v>
      </c>
      <c r="U87">
        <v>85</v>
      </c>
      <c r="W87">
        <v>3975</v>
      </c>
      <c r="X87">
        <v>183.8</v>
      </c>
      <c r="Z87">
        <v>49875.8</v>
      </c>
      <c r="AA87">
        <v>1.16375075688009</v>
      </c>
      <c r="AI87">
        <v>49875.8</v>
      </c>
      <c r="AJ87">
        <v>1.16375075688009</v>
      </c>
    </row>
    <row r="88" spans="2:38" x14ac:dyDescent="0.25">
      <c r="B88">
        <v>59484</v>
      </c>
      <c r="C88">
        <v>85090</v>
      </c>
      <c r="D88">
        <v>40550</v>
      </c>
      <c r="E88">
        <v>61355</v>
      </c>
      <c r="F88">
        <v>87686</v>
      </c>
      <c r="H88">
        <v>93061</v>
      </c>
      <c r="J88">
        <f t="shared" si="12"/>
        <v>66833</v>
      </c>
      <c r="K88">
        <f t="shared" si="13"/>
        <v>1.3924408600541649</v>
      </c>
      <c r="L88">
        <f t="shared" si="14"/>
        <v>87686</v>
      </c>
      <c r="M88">
        <f t="shared" si="15"/>
        <v>40550</v>
      </c>
      <c r="N88">
        <f t="shared" si="16"/>
        <v>66833</v>
      </c>
      <c r="O88">
        <f t="shared" si="17"/>
        <v>47136</v>
      </c>
      <c r="Q88">
        <v>2902</v>
      </c>
      <c r="R88">
        <v>-583</v>
      </c>
      <c r="T88">
        <v>1446.1999999999971</v>
      </c>
      <c r="U88">
        <v>-26.80000000000291</v>
      </c>
      <c r="W88">
        <v>1751.8</v>
      </c>
      <c r="X88">
        <v>690.8</v>
      </c>
      <c r="AB88">
        <v>66833</v>
      </c>
      <c r="AC88">
        <v>1.3924408600541649</v>
      </c>
      <c r="AK88">
        <v>66833</v>
      </c>
      <c r="AL88">
        <v>1.3924408600541649</v>
      </c>
    </row>
    <row r="89" spans="2:38" x14ac:dyDescent="0.25">
      <c r="B89">
        <v>10650</v>
      </c>
      <c r="C89">
        <v>34376</v>
      </c>
      <c r="D89">
        <v>78251</v>
      </c>
      <c r="E89">
        <v>61761</v>
      </c>
      <c r="F89">
        <v>95713</v>
      </c>
      <c r="H89">
        <v>79037</v>
      </c>
      <c r="J89">
        <f t="shared" si="12"/>
        <v>56150.2</v>
      </c>
      <c r="K89">
        <f t="shared" si="13"/>
        <v>1.4075996167422378</v>
      </c>
      <c r="L89">
        <f t="shared" si="14"/>
        <v>95713</v>
      </c>
      <c r="M89">
        <f t="shared" si="15"/>
        <v>10650</v>
      </c>
      <c r="N89">
        <f t="shared" si="16"/>
        <v>56150.2</v>
      </c>
      <c r="O89">
        <f t="shared" si="17"/>
        <v>85063</v>
      </c>
      <c r="Q89">
        <v>440</v>
      </c>
      <c r="R89">
        <v>0</v>
      </c>
      <c r="T89">
        <v>1316.7999999999956</v>
      </c>
      <c r="U89">
        <v>18</v>
      </c>
      <c r="W89">
        <v>1456.8</v>
      </c>
      <c r="X89">
        <v>167.59999999999997</v>
      </c>
      <c r="Z89">
        <v>56150.2</v>
      </c>
      <c r="AA89">
        <v>1.4075996167422378</v>
      </c>
      <c r="AK89">
        <v>56150.2</v>
      </c>
      <c r="AL89">
        <v>1.4075996167422378</v>
      </c>
    </row>
    <row r="90" spans="2:38" x14ac:dyDescent="0.25">
      <c r="B90">
        <v>44736</v>
      </c>
      <c r="C90">
        <v>92987</v>
      </c>
      <c r="D90">
        <v>4547</v>
      </c>
      <c r="E90">
        <v>5620</v>
      </c>
      <c r="F90">
        <v>115271</v>
      </c>
      <c r="H90">
        <v>58080</v>
      </c>
      <c r="J90">
        <f t="shared" si="12"/>
        <v>52632.2</v>
      </c>
      <c r="K90">
        <f t="shared" si="13"/>
        <v>1.1035069786176523</v>
      </c>
      <c r="L90">
        <f t="shared" si="14"/>
        <v>115271</v>
      </c>
      <c r="M90">
        <f t="shared" si="15"/>
        <v>4547</v>
      </c>
      <c r="N90">
        <f t="shared" si="16"/>
        <v>52632.2</v>
      </c>
      <c r="O90">
        <f t="shared" si="17"/>
        <v>110724</v>
      </c>
      <c r="Q90">
        <v>1500</v>
      </c>
      <c r="R90">
        <v>398</v>
      </c>
      <c r="T90">
        <v>-1364.8000000000029</v>
      </c>
      <c r="U90">
        <v>29.19999999999709</v>
      </c>
      <c r="W90">
        <v>1940.4</v>
      </c>
      <c r="X90">
        <v>400.79999999999995</v>
      </c>
      <c r="Z90">
        <v>52632.2</v>
      </c>
      <c r="AA90">
        <v>1.1035069786176523</v>
      </c>
      <c r="AI90">
        <v>52632.2</v>
      </c>
      <c r="AJ90">
        <v>1.1035069786176523</v>
      </c>
    </row>
    <row r="91" spans="2:38" x14ac:dyDescent="0.25">
      <c r="B91">
        <v>60627</v>
      </c>
      <c r="C91">
        <v>64450</v>
      </c>
      <c r="D91">
        <v>47469</v>
      </c>
      <c r="E91">
        <v>110882</v>
      </c>
      <c r="F91">
        <v>47468</v>
      </c>
      <c r="H91">
        <v>100292</v>
      </c>
      <c r="J91">
        <f t="shared" si="12"/>
        <v>66179.199999999997</v>
      </c>
      <c r="K91">
        <f t="shared" si="13"/>
        <v>1.5154610512064215</v>
      </c>
      <c r="L91">
        <f t="shared" si="14"/>
        <v>110882</v>
      </c>
      <c r="M91">
        <f t="shared" si="15"/>
        <v>47468</v>
      </c>
      <c r="N91">
        <f t="shared" si="16"/>
        <v>66179.199999999997</v>
      </c>
      <c r="O91">
        <f t="shared" si="17"/>
        <v>63414</v>
      </c>
      <c r="Q91">
        <v>1646</v>
      </c>
      <c r="R91">
        <v>-124</v>
      </c>
      <c r="T91">
        <v>2465.1999999999971</v>
      </c>
      <c r="U91">
        <v>-21.80000000000291</v>
      </c>
      <c r="W91">
        <v>2518.4</v>
      </c>
      <c r="X91">
        <v>37.4</v>
      </c>
      <c r="AF91">
        <v>66179.199999999997</v>
      </c>
      <c r="AG91">
        <v>1.5154610512064215</v>
      </c>
      <c r="AK91">
        <v>66179.199999999997</v>
      </c>
      <c r="AL91">
        <v>1.5154610512064215</v>
      </c>
    </row>
    <row r="92" spans="2:38" x14ac:dyDescent="0.25">
      <c r="B92">
        <v>92534</v>
      </c>
      <c r="C92">
        <v>21343</v>
      </c>
      <c r="D92">
        <v>10412</v>
      </c>
      <c r="E92">
        <v>92235</v>
      </c>
      <c r="F92">
        <v>27624</v>
      </c>
      <c r="H92">
        <v>54251</v>
      </c>
      <c r="J92">
        <f t="shared" si="12"/>
        <v>48829.599999999999</v>
      </c>
      <c r="K92">
        <f t="shared" si="13"/>
        <v>1.1110269180988581</v>
      </c>
      <c r="L92">
        <f t="shared" si="14"/>
        <v>92534</v>
      </c>
      <c r="M92">
        <f t="shared" si="15"/>
        <v>10412</v>
      </c>
      <c r="N92">
        <f t="shared" si="16"/>
        <v>48829.599999999999</v>
      </c>
      <c r="O92">
        <f t="shared" si="17"/>
        <v>82122</v>
      </c>
      <c r="Q92">
        <v>-1099</v>
      </c>
      <c r="R92">
        <v>1041</v>
      </c>
      <c r="T92">
        <v>367.59999999999854</v>
      </c>
      <c r="U92">
        <v>233.79999999999563</v>
      </c>
      <c r="W92">
        <v>812.39999999999986</v>
      </c>
      <c r="X92">
        <v>260.60000000000002</v>
      </c>
      <c r="Z92">
        <v>48829.599999999999</v>
      </c>
      <c r="AA92">
        <v>1.1110269180988581</v>
      </c>
      <c r="AI92">
        <v>48829.599999999999</v>
      </c>
      <c r="AJ92">
        <v>1.1110269180988581</v>
      </c>
    </row>
    <row r="93" spans="2:38" x14ac:dyDescent="0.25">
      <c r="B93">
        <v>36228</v>
      </c>
      <c r="C93">
        <v>67970</v>
      </c>
      <c r="D93">
        <v>59832</v>
      </c>
      <c r="E93">
        <v>6767</v>
      </c>
      <c r="F93">
        <v>66964</v>
      </c>
      <c r="H93">
        <v>67280</v>
      </c>
      <c r="J93">
        <f t="shared" si="12"/>
        <v>47552.2</v>
      </c>
      <c r="K93">
        <f t="shared" si="13"/>
        <v>1.4148661891563377</v>
      </c>
      <c r="L93">
        <f t="shared" si="14"/>
        <v>67970</v>
      </c>
      <c r="M93">
        <f t="shared" si="15"/>
        <v>6767</v>
      </c>
      <c r="N93">
        <f t="shared" si="16"/>
        <v>47552.2</v>
      </c>
      <c r="O93">
        <f t="shared" si="17"/>
        <v>61203</v>
      </c>
      <c r="Q93">
        <v>-1846</v>
      </c>
      <c r="R93">
        <v>329</v>
      </c>
      <c r="T93">
        <v>1156.5999999999985</v>
      </c>
      <c r="U93">
        <v>382.79999999999563</v>
      </c>
      <c r="W93">
        <v>2730.2</v>
      </c>
      <c r="X93">
        <v>382.80000000000007</v>
      </c>
      <c r="Z93">
        <v>47552.2</v>
      </c>
      <c r="AA93">
        <v>1.4148661891563377</v>
      </c>
      <c r="AK93">
        <v>47552.2</v>
      </c>
      <c r="AL93">
        <v>1.4148661891563377</v>
      </c>
    </row>
    <row r="94" spans="2:38" x14ac:dyDescent="0.25">
      <c r="B94">
        <v>92911</v>
      </c>
      <c r="C94">
        <v>72187</v>
      </c>
      <c r="D94">
        <v>121458</v>
      </c>
      <c r="E94">
        <v>75564</v>
      </c>
      <c r="F94">
        <v>5065</v>
      </c>
      <c r="H94">
        <v>136152</v>
      </c>
      <c r="J94">
        <f t="shared" si="12"/>
        <v>73437</v>
      </c>
      <c r="K94">
        <f t="shared" si="13"/>
        <v>1.8539973038114301</v>
      </c>
      <c r="L94">
        <f t="shared" si="14"/>
        <v>121458</v>
      </c>
      <c r="M94">
        <f t="shared" si="15"/>
        <v>5065</v>
      </c>
      <c r="N94">
        <f t="shared" si="16"/>
        <v>73437</v>
      </c>
      <c r="O94">
        <f t="shared" si="17"/>
        <v>116393</v>
      </c>
      <c r="Q94">
        <v>2451</v>
      </c>
      <c r="R94">
        <v>333</v>
      </c>
      <c r="T94">
        <v>-387.60000000000582</v>
      </c>
      <c r="U94">
        <v>-198.19999999999709</v>
      </c>
      <c r="W94">
        <v>1825.6</v>
      </c>
      <c r="X94">
        <v>199.39999999999998</v>
      </c>
      <c r="AF94">
        <v>73437</v>
      </c>
      <c r="AG94">
        <v>1.8539973038114301</v>
      </c>
      <c r="AK94">
        <v>73437</v>
      </c>
      <c r="AL94">
        <v>1.8539973038114301</v>
      </c>
    </row>
    <row r="95" spans="2:38" x14ac:dyDescent="0.25">
      <c r="B95">
        <v>116329</v>
      </c>
      <c r="C95">
        <v>116733</v>
      </c>
      <c r="D95">
        <v>14542</v>
      </c>
      <c r="E95">
        <v>65166</v>
      </c>
      <c r="F95">
        <v>22858</v>
      </c>
      <c r="H95">
        <v>91761</v>
      </c>
      <c r="J95">
        <f t="shared" si="12"/>
        <v>67125.600000000006</v>
      </c>
      <c r="K95">
        <f t="shared" si="13"/>
        <v>1.3670045407415352</v>
      </c>
      <c r="L95">
        <f t="shared" si="14"/>
        <v>116733</v>
      </c>
      <c r="M95">
        <f t="shared" si="15"/>
        <v>14542</v>
      </c>
      <c r="N95">
        <f t="shared" si="16"/>
        <v>67125.600000000006</v>
      </c>
      <c r="O95">
        <f t="shared" si="17"/>
        <v>102191</v>
      </c>
      <c r="Q95">
        <v>249</v>
      </c>
      <c r="R95">
        <v>628</v>
      </c>
      <c r="T95">
        <v>1074.6000000000058</v>
      </c>
      <c r="U95">
        <v>177.60000000000582</v>
      </c>
      <c r="W95">
        <v>3717.8</v>
      </c>
      <c r="X95">
        <v>327.2</v>
      </c>
      <c r="AB95">
        <v>67125.600000000006</v>
      </c>
      <c r="AC95">
        <v>1.3670045407415352</v>
      </c>
      <c r="AK95">
        <v>67125.600000000006</v>
      </c>
      <c r="AL95">
        <v>1.3670045407415352</v>
      </c>
    </row>
    <row r="96" spans="2:38" x14ac:dyDescent="0.25">
      <c r="B96">
        <v>12638</v>
      </c>
      <c r="C96">
        <v>50944</v>
      </c>
      <c r="D96">
        <v>86067</v>
      </c>
      <c r="E96">
        <v>103830</v>
      </c>
      <c r="F96">
        <v>118550</v>
      </c>
      <c r="H96">
        <v>119353</v>
      </c>
      <c r="J96">
        <f t="shared" si="12"/>
        <v>74405.8</v>
      </c>
      <c r="K96">
        <f t="shared" si="13"/>
        <v>1.6040819398487751</v>
      </c>
      <c r="L96">
        <f t="shared" si="14"/>
        <v>118550</v>
      </c>
      <c r="M96">
        <f t="shared" si="15"/>
        <v>12638</v>
      </c>
      <c r="N96">
        <f t="shared" si="16"/>
        <v>74405.8</v>
      </c>
      <c r="O96">
        <f t="shared" si="17"/>
        <v>105912</v>
      </c>
      <c r="Q96">
        <v>-1310</v>
      </c>
      <c r="R96">
        <v>28</v>
      </c>
      <c r="T96">
        <v>1171.6000000000058</v>
      </c>
      <c r="U96">
        <v>-45</v>
      </c>
      <c r="W96">
        <v>1529.2</v>
      </c>
      <c r="X96">
        <v>408.2</v>
      </c>
      <c r="AF96">
        <v>74405.8</v>
      </c>
      <c r="AG96">
        <v>1.6040819398487751</v>
      </c>
      <c r="AK96">
        <v>74405.8</v>
      </c>
      <c r="AL96">
        <v>1.6040819398487751</v>
      </c>
    </row>
    <row r="97" spans="2:38" x14ac:dyDescent="0.25">
      <c r="B97">
        <v>53518</v>
      </c>
      <c r="C97">
        <v>15146</v>
      </c>
      <c r="D97">
        <v>72743</v>
      </c>
      <c r="E97">
        <v>22033</v>
      </c>
      <c r="F97">
        <v>56262</v>
      </c>
      <c r="H97">
        <v>102847</v>
      </c>
      <c r="J97">
        <f t="shared" si="12"/>
        <v>43940.4</v>
      </c>
      <c r="K97">
        <f t="shared" si="13"/>
        <v>2.3406022703480169</v>
      </c>
      <c r="L97">
        <f t="shared" si="14"/>
        <v>72743</v>
      </c>
      <c r="M97">
        <f t="shared" si="15"/>
        <v>15146</v>
      </c>
      <c r="N97">
        <f t="shared" si="16"/>
        <v>43940.4</v>
      </c>
      <c r="O97">
        <f t="shared" si="17"/>
        <v>57597</v>
      </c>
      <c r="Q97">
        <v>19</v>
      </c>
      <c r="R97">
        <v>-1025</v>
      </c>
      <c r="T97">
        <v>1530</v>
      </c>
      <c r="U97">
        <v>219.80000000000291</v>
      </c>
      <c r="W97">
        <v>2482.3999999999996</v>
      </c>
      <c r="X97">
        <v>536.19999999999993</v>
      </c>
      <c r="AD97">
        <v>43940.4</v>
      </c>
      <c r="AE97">
        <v>2.3406022703480169</v>
      </c>
      <c r="AK97">
        <v>43940.4</v>
      </c>
      <c r="AL97">
        <v>2.3406022703480169</v>
      </c>
    </row>
    <row r="98" spans="2:38" x14ac:dyDescent="0.25">
      <c r="B98">
        <v>109837</v>
      </c>
      <c r="C98">
        <v>43529</v>
      </c>
      <c r="D98">
        <v>38650</v>
      </c>
      <c r="E98">
        <v>69998</v>
      </c>
      <c r="F98">
        <v>81575</v>
      </c>
      <c r="H98">
        <v>118495</v>
      </c>
      <c r="J98">
        <f t="shared" si="12"/>
        <v>68717.8</v>
      </c>
      <c r="K98">
        <f t="shared" ref="K98:K129" si="18">H98/J98</f>
        <v>1.7243712691617019</v>
      </c>
      <c r="L98">
        <f t="shared" si="14"/>
        <v>109837</v>
      </c>
      <c r="M98">
        <f t="shared" si="15"/>
        <v>38650</v>
      </c>
      <c r="N98">
        <f t="shared" si="16"/>
        <v>68717.8</v>
      </c>
      <c r="O98">
        <f t="shared" si="17"/>
        <v>71187</v>
      </c>
      <c r="Q98">
        <v>-9671</v>
      </c>
      <c r="R98">
        <v>-730</v>
      </c>
      <c r="T98">
        <v>-3532.3999999999942</v>
      </c>
      <c r="U98">
        <v>-363</v>
      </c>
      <c r="W98">
        <v>3532.4</v>
      </c>
      <c r="X98">
        <v>440.59999999999997</v>
      </c>
      <c r="AF98">
        <v>68717.8</v>
      </c>
      <c r="AG98">
        <v>1.7243712691617019</v>
      </c>
      <c r="AK98">
        <v>68717.8</v>
      </c>
      <c r="AL98">
        <v>1.7243712691617019</v>
      </c>
    </row>
    <row r="99" spans="2:38" x14ac:dyDescent="0.25">
      <c r="B99">
        <v>44933</v>
      </c>
      <c r="C99">
        <v>13022</v>
      </c>
      <c r="D99">
        <v>119998</v>
      </c>
      <c r="E99">
        <v>1306</v>
      </c>
      <c r="F99">
        <v>90496</v>
      </c>
      <c r="H99">
        <v>95871</v>
      </c>
      <c r="J99">
        <f t="shared" si="12"/>
        <v>53951</v>
      </c>
      <c r="K99">
        <f t="shared" si="18"/>
        <v>1.7770013530796462</v>
      </c>
      <c r="L99">
        <f t="shared" si="14"/>
        <v>119998</v>
      </c>
      <c r="M99">
        <f t="shared" si="15"/>
        <v>1306</v>
      </c>
      <c r="N99">
        <f t="shared" si="16"/>
        <v>53951</v>
      </c>
      <c r="O99">
        <f t="shared" si="17"/>
        <v>118692</v>
      </c>
      <c r="Q99">
        <v>5220</v>
      </c>
      <c r="R99">
        <v>160</v>
      </c>
      <c r="T99">
        <v>692</v>
      </c>
      <c r="U99">
        <v>648</v>
      </c>
      <c r="W99">
        <v>1464</v>
      </c>
      <c r="X99">
        <v>648</v>
      </c>
      <c r="AD99">
        <v>53951</v>
      </c>
      <c r="AE99">
        <v>1.7770013530796462</v>
      </c>
      <c r="AK99">
        <v>53951</v>
      </c>
      <c r="AL99">
        <v>1.7770013530796462</v>
      </c>
    </row>
    <row r="100" spans="2:38" x14ac:dyDescent="0.25">
      <c r="B100">
        <v>13444</v>
      </c>
      <c r="C100">
        <v>94433</v>
      </c>
      <c r="D100">
        <v>38540</v>
      </c>
      <c r="E100">
        <v>99069</v>
      </c>
      <c r="F100">
        <v>30064</v>
      </c>
      <c r="H100">
        <v>70840</v>
      </c>
      <c r="J100">
        <f t="shared" si="12"/>
        <v>55110</v>
      </c>
      <c r="K100">
        <f t="shared" si="18"/>
        <v>1.2854291417165669</v>
      </c>
      <c r="L100">
        <f t="shared" si="14"/>
        <v>99069</v>
      </c>
      <c r="M100">
        <f t="shared" si="15"/>
        <v>13444</v>
      </c>
      <c r="N100">
        <f t="shared" si="16"/>
        <v>55110</v>
      </c>
      <c r="O100">
        <f t="shared" si="17"/>
        <v>85625</v>
      </c>
      <c r="Q100">
        <v>-623</v>
      </c>
      <c r="R100">
        <v>-196</v>
      </c>
      <c r="T100">
        <v>2908.8000000000029</v>
      </c>
      <c r="U100">
        <v>-167.40000000000146</v>
      </c>
      <c r="W100">
        <v>3976.3999999999996</v>
      </c>
      <c r="X100">
        <v>179</v>
      </c>
      <c r="Z100">
        <v>55110</v>
      </c>
      <c r="AA100">
        <v>1.2854291417165669</v>
      </c>
      <c r="AK100">
        <v>55110</v>
      </c>
      <c r="AL100">
        <v>1.2854291417165669</v>
      </c>
    </row>
    <row r="101" spans="2:38" x14ac:dyDescent="0.25">
      <c r="B101">
        <v>4121</v>
      </c>
      <c r="C101">
        <v>111915</v>
      </c>
      <c r="D101">
        <v>60520</v>
      </c>
      <c r="E101">
        <v>48940</v>
      </c>
      <c r="F101">
        <v>50252</v>
      </c>
      <c r="H101">
        <v>68327</v>
      </c>
      <c r="J101">
        <f t="shared" si="12"/>
        <v>55149.599999999999</v>
      </c>
      <c r="K101">
        <f t="shared" si="18"/>
        <v>1.2389391763494204</v>
      </c>
      <c r="L101">
        <f t="shared" si="14"/>
        <v>111915</v>
      </c>
      <c r="M101">
        <f t="shared" si="15"/>
        <v>4121</v>
      </c>
      <c r="N101">
        <f t="shared" si="16"/>
        <v>55149.599999999999</v>
      </c>
      <c r="O101">
        <f t="shared" si="17"/>
        <v>107794</v>
      </c>
      <c r="Q101">
        <v>-2029</v>
      </c>
      <c r="R101">
        <v>885</v>
      </c>
      <c r="T101">
        <v>-1405.8000000000029</v>
      </c>
      <c r="U101">
        <v>-201.80000000000291</v>
      </c>
      <c r="W101">
        <v>3466.6000000000004</v>
      </c>
      <c r="X101">
        <v>229</v>
      </c>
      <c r="Z101">
        <v>55149.599999999999</v>
      </c>
      <c r="AA101">
        <v>1.2389391763494204</v>
      </c>
      <c r="AK101">
        <v>55149.599999999999</v>
      </c>
      <c r="AL101">
        <v>1.2389391763494204</v>
      </c>
    </row>
    <row r="103" spans="2:38" x14ac:dyDescent="0.25">
      <c r="B103">
        <v>4118701</v>
      </c>
      <c r="C103">
        <v>4288104</v>
      </c>
      <c r="D103">
        <v>4635314</v>
      </c>
      <c r="E103">
        <v>4840000</v>
      </c>
      <c r="F103">
        <v>4503953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D368-7B19-4CA6-A58C-636B6B6007E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18227</v>
      </c>
      <c r="C2">
        <v>91461</v>
      </c>
      <c r="D2">
        <v>57304</v>
      </c>
      <c r="E2">
        <v>80077</v>
      </c>
      <c r="F2">
        <v>111488</v>
      </c>
      <c r="H2">
        <v>135168</v>
      </c>
      <c r="J2">
        <f t="shared" ref="J2:J33" si="0">AVERAGE(B2:F2)</f>
        <v>71711.399999999994</v>
      </c>
      <c r="K2">
        <f t="shared" ref="K2:K33" si="1">H2/J2</f>
        <v>1.8848885951187679</v>
      </c>
      <c r="L2">
        <f t="shared" ref="L2:L33" si="2">MAX(B2:F2)</f>
        <v>111488</v>
      </c>
      <c r="M2">
        <f t="shared" ref="M2:M33" si="3">MIN(B2:F2)</f>
        <v>18227</v>
      </c>
      <c r="N2">
        <f t="shared" ref="N2:N33" si="4">AVERAGE(B2:F2)</f>
        <v>71711.399999999994</v>
      </c>
      <c r="O2">
        <f t="shared" ref="O2:O33" si="5">L2-M2</f>
        <v>93261</v>
      </c>
      <c r="Q2">
        <v>3681</v>
      </c>
      <c r="R2">
        <v>-17</v>
      </c>
      <c r="T2">
        <v>199.19999999999709</v>
      </c>
      <c r="U2">
        <v>-31</v>
      </c>
      <c r="W2">
        <v>3670.8</v>
      </c>
      <c r="X2">
        <v>106.6</v>
      </c>
      <c r="AF2">
        <v>71711.399999999994</v>
      </c>
      <c r="AG2">
        <v>1.8848885951187679</v>
      </c>
      <c r="AK2">
        <v>71711.399999999994</v>
      </c>
      <c r="AL2">
        <v>1.8848885951187679</v>
      </c>
    </row>
    <row r="3" spans="1:38" x14ac:dyDescent="0.25">
      <c r="B3">
        <v>118849</v>
      </c>
      <c r="C3">
        <v>81149</v>
      </c>
      <c r="D3">
        <v>77727</v>
      </c>
      <c r="E3">
        <v>41526</v>
      </c>
      <c r="F3">
        <v>10827</v>
      </c>
      <c r="H3">
        <v>88803</v>
      </c>
      <c r="J3">
        <f t="shared" si="0"/>
        <v>66015.600000000006</v>
      </c>
      <c r="K3">
        <f t="shared" si="1"/>
        <v>1.3451820478795919</v>
      </c>
      <c r="L3">
        <f t="shared" si="2"/>
        <v>118849</v>
      </c>
      <c r="M3">
        <f t="shared" si="3"/>
        <v>10827</v>
      </c>
      <c r="N3">
        <f t="shared" si="4"/>
        <v>66015.600000000006</v>
      </c>
      <c r="O3">
        <f t="shared" si="5"/>
        <v>108022</v>
      </c>
      <c r="Q3">
        <v>-2217</v>
      </c>
      <c r="R3">
        <v>-332</v>
      </c>
      <c r="T3">
        <v>-2298.5999999999913</v>
      </c>
      <c r="U3">
        <v>33.600000000005821</v>
      </c>
      <c r="W3">
        <v>2298.6</v>
      </c>
      <c r="X3">
        <v>76.000000000000014</v>
      </c>
      <c r="AB3">
        <v>66015.600000000006</v>
      </c>
      <c r="AC3">
        <v>1.3451820478795919</v>
      </c>
      <c r="AI3">
        <v>66015.600000000006</v>
      </c>
      <c r="AJ3">
        <v>1.3451820478795919</v>
      </c>
    </row>
    <row r="4" spans="1:38" x14ac:dyDescent="0.25">
      <c r="B4">
        <v>105953</v>
      </c>
      <c r="C4">
        <v>23079</v>
      </c>
      <c r="D4">
        <v>118174</v>
      </c>
      <c r="E4">
        <v>100468</v>
      </c>
      <c r="F4">
        <v>31433</v>
      </c>
      <c r="H4">
        <v>94008</v>
      </c>
      <c r="J4">
        <f t="shared" si="0"/>
        <v>75821.399999999994</v>
      </c>
      <c r="K4">
        <f t="shared" si="1"/>
        <v>1.239861041869446</v>
      </c>
      <c r="L4">
        <f t="shared" si="2"/>
        <v>118174</v>
      </c>
      <c r="M4">
        <f t="shared" si="3"/>
        <v>23079</v>
      </c>
      <c r="N4">
        <f t="shared" si="4"/>
        <v>75821.399999999994</v>
      </c>
      <c r="O4">
        <f t="shared" si="5"/>
        <v>95095</v>
      </c>
      <c r="Q4">
        <v>-2547</v>
      </c>
      <c r="R4">
        <v>-3</v>
      </c>
      <c r="T4">
        <v>1135.7999999999884</v>
      </c>
      <c r="U4">
        <v>364.79999999998836</v>
      </c>
      <c r="W4">
        <v>2475.7999999999997</v>
      </c>
      <c r="X4">
        <v>584.4</v>
      </c>
      <c r="AB4">
        <v>75821.399999999994</v>
      </c>
      <c r="AC4">
        <v>1.239861041869446</v>
      </c>
      <c r="AI4">
        <v>75821.399999999994</v>
      </c>
      <c r="AJ4">
        <v>1.239861041869446</v>
      </c>
    </row>
    <row r="5" spans="1:38" x14ac:dyDescent="0.25">
      <c r="B5">
        <v>117671</v>
      </c>
      <c r="C5">
        <v>82724</v>
      </c>
      <c r="D5">
        <v>118552</v>
      </c>
      <c r="E5">
        <v>55821</v>
      </c>
      <c r="F5">
        <v>41292</v>
      </c>
      <c r="H5">
        <v>139577</v>
      </c>
      <c r="J5">
        <f t="shared" si="0"/>
        <v>83212</v>
      </c>
      <c r="K5">
        <f t="shared" si="1"/>
        <v>1.6773662452530884</v>
      </c>
      <c r="L5">
        <f t="shared" si="2"/>
        <v>118552</v>
      </c>
      <c r="M5">
        <f t="shared" si="3"/>
        <v>41292</v>
      </c>
      <c r="N5">
        <f t="shared" si="4"/>
        <v>83212</v>
      </c>
      <c r="O5">
        <f t="shared" si="5"/>
        <v>77260</v>
      </c>
      <c r="Q5">
        <v>587</v>
      </c>
      <c r="R5">
        <v>340</v>
      </c>
      <c r="T5">
        <v>-600.19999999999709</v>
      </c>
      <c r="U5">
        <v>57.600000000005821</v>
      </c>
      <c r="W5">
        <v>1455.8000000000002</v>
      </c>
      <c r="X5">
        <v>440</v>
      </c>
      <c r="AF5">
        <v>83212</v>
      </c>
      <c r="AG5">
        <v>1.6773662452530884</v>
      </c>
      <c r="AK5">
        <v>83212</v>
      </c>
      <c r="AL5">
        <v>1.6773662452530884</v>
      </c>
    </row>
    <row r="6" spans="1:38" x14ac:dyDescent="0.25">
      <c r="B6">
        <v>38849</v>
      </c>
      <c r="C6">
        <v>66715</v>
      </c>
      <c r="D6">
        <v>112711</v>
      </c>
      <c r="E6">
        <v>46045</v>
      </c>
      <c r="F6">
        <v>78886</v>
      </c>
      <c r="H6">
        <v>120426</v>
      </c>
      <c r="J6">
        <f t="shared" si="0"/>
        <v>68641.2</v>
      </c>
      <c r="K6">
        <f t="shared" si="1"/>
        <v>1.7544273701508715</v>
      </c>
      <c r="L6">
        <f t="shared" si="2"/>
        <v>112711</v>
      </c>
      <c r="M6">
        <f t="shared" si="3"/>
        <v>38849</v>
      </c>
      <c r="N6">
        <f t="shared" si="4"/>
        <v>68641.2</v>
      </c>
      <c r="O6">
        <f t="shared" si="5"/>
        <v>73862</v>
      </c>
      <c r="Q6">
        <v>5175</v>
      </c>
      <c r="R6">
        <v>2</v>
      </c>
      <c r="T6">
        <v>-386.40000000000873</v>
      </c>
      <c r="U6">
        <v>-35.19999999999709</v>
      </c>
      <c r="W6">
        <v>2174.8000000000002</v>
      </c>
      <c r="X6">
        <v>576</v>
      </c>
      <c r="AF6">
        <v>68641.2</v>
      </c>
      <c r="AG6">
        <v>1.7544273701508715</v>
      </c>
      <c r="AK6">
        <v>68641.2</v>
      </c>
      <c r="AL6">
        <v>1.7544273701508715</v>
      </c>
    </row>
    <row r="7" spans="1:38" x14ac:dyDescent="0.25">
      <c r="B7">
        <v>11968</v>
      </c>
      <c r="C7">
        <v>81252</v>
      </c>
      <c r="D7">
        <v>95801</v>
      </c>
      <c r="E7">
        <v>12898</v>
      </c>
      <c r="F7">
        <v>97437</v>
      </c>
      <c r="H7">
        <v>63973</v>
      </c>
      <c r="J7">
        <f t="shared" si="0"/>
        <v>59871.199999999997</v>
      </c>
      <c r="K7">
        <f t="shared" si="1"/>
        <v>1.0685104023303358</v>
      </c>
      <c r="L7">
        <f t="shared" si="2"/>
        <v>97437</v>
      </c>
      <c r="M7">
        <f t="shared" si="3"/>
        <v>11968</v>
      </c>
      <c r="N7">
        <f t="shared" si="4"/>
        <v>59871.199999999997</v>
      </c>
      <c r="O7">
        <f t="shared" si="5"/>
        <v>85469</v>
      </c>
      <c r="Q7">
        <v>-2570</v>
      </c>
      <c r="R7">
        <v>766</v>
      </c>
      <c r="T7">
        <v>-423.40000000000146</v>
      </c>
      <c r="U7">
        <v>-60</v>
      </c>
      <c r="W7">
        <v>1493.8</v>
      </c>
      <c r="X7">
        <v>524.79999999999995</v>
      </c>
      <c r="AB7">
        <v>59871.199999999997</v>
      </c>
      <c r="AC7">
        <v>1.0685104023303358</v>
      </c>
      <c r="AI7">
        <v>59871.199999999997</v>
      </c>
      <c r="AJ7">
        <v>1.0685104023303358</v>
      </c>
    </row>
    <row r="8" spans="1:38" x14ac:dyDescent="0.25">
      <c r="B8">
        <v>9150</v>
      </c>
      <c r="C8">
        <v>54610</v>
      </c>
      <c r="D8">
        <v>39313</v>
      </c>
      <c r="E8">
        <v>939</v>
      </c>
      <c r="F8">
        <v>103733</v>
      </c>
      <c r="H8">
        <v>99545</v>
      </c>
      <c r="J8">
        <f t="shared" si="0"/>
        <v>41549</v>
      </c>
      <c r="K8">
        <f t="shared" si="1"/>
        <v>2.3958458687333026</v>
      </c>
      <c r="L8">
        <f t="shared" si="2"/>
        <v>103733</v>
      </c>
      <c r="M8">
        <f t="shared" si="3"/>
        <v>939</v>
      </c>
      <c r="N8">
        <f t="shared" si="4"/>
        <v>41549</v>
      </c>
      <c r="O8">
        <f t="shared" si="5"/>
        <v>102794</v>
      </c>
      <c r="Q8">
        <v>-454</v>
      </c>
      <c r="R8">
        <v>614</v>
      </c>
      <c r="T8">
        <v>-1550.1999999999971</v>
      </c>
      <c r="U8">
        <v>-132.80000000000291</v>
      </c>
      <c r="W8">
        <v>2238.1999999999998</v>
      </c>
      <c r="X8">
        <v>253.20000000000002</v>
      </c>
      <c r="AD8">
        <v>41549</v>
      </c>
      <c r="AE8">
        <v>2.3958458687333026</v>
      </c>
      <c r="AK8">
        <v>41549</v>
      </c>
      <c r="AL8">
        <v>2.3958458687333026</v>
      </c>
    </row>
    <row r="9" spans="1:38" x14ac:dyDescent="0.25">
      <c r="B9">
        <v>66518</v>
      </c>
      <c r="C9">
        <v>59163</v>
      </c>
      <c r="D9">
        <v>28619</v>
      </c>
      <c r="E9">
        <v>119029</v>
      </c>
      <c r="F9">
        <v>109499</v>
      </c>
      <c r="H9">
        <v>120939</v>
      </c>
      <c r="J9">
        <f t="shared" si="0"/>
        <v>76565.600000000006</v>
      </c>
      <c r="K9">
        <f t="shared" si="1"/>
        <v>1.5795474730166026</v>
      </c>
      <c r="L9">
        <f t="shared" si="2"/>
        <v>119029</v>
      </c>
      <c r="M9">
        <f t="shared" si="3"/>
        <v>28619</v>
      </c>
      <c r="N9">
        <f t="shared" si="4"/>
        <v>76565.600000000006</v>
      </c>
      <c r="O9">
        <f t="shared" si="5"/>
        <v>90410</v>
      </c>
      <c r="Q9">
        <v>-1692</v>
      </c>
      <c r="R9">
        <v>85</v>
      </c>
      <c r="T9">
        <v>-432.39999999999418</v>
      </c>
      <c r="U9">
        <v>35.200000000011642</v>
      </c>
      <c r="W9">
        <v>2037.6</v>
      </c>
      <c r="X9">
        <v>365.6</v>
      </c>
      <c r="AF9">
        <v>76565.600000000006</v>
      </c>
      <c r="AG9">
        <v>1.5795474730166026</v>
      </c>
      <c r="AK9">
        <v>76565.600000000006</v>
      </c>
      <c r="AL9">
        <v>1.5795474730166026</v>
      </c>
    </row>
    <row r="10" spans="1:38" x14ac:dyDescent="0.25">
      <c r="B10">
        <v>39349</v>
      </c>
      <c r="C10">
        <v>58068</v>
      </c>
      <c r="D10">
        <v>5163</v>
      </c>
      <c r="E10">
        <v>90255</v>
      </c>
      <c r="F10">
        <v>28901</v>
      </c>
      <c r="H10">
        <v>100390</v>
      </c>
      <c r="J10">
        <f t="shared" si="0"/>
        <v>44347.199999999997</v>
      </c>
      <c r="K10">
        <f t="shared" si="1"/>
        <v>2.2637280369448356</v>
      </c>
      <c r="L10">
        <f t="shared" si="2"/>
        <v>90255</v>
      </c>
      <c r="M10">
        <f t="shared" si="3"/>
        <v>5163</v>
      </c>
      <c r="N10">
        <f t="shared" si="4"/>
        <v>44347.199999999997</v>
      </c>
      <c r="O10">
        <f t="shared" si="5"/>
        <v>85092</v>
      </c>
      <c r="Q10">
        <v>-1331</v>
      </c>
      <c r="R10">
        <v>-286</v>
      </c>
      <c r="T10">
        <v>-1827</v>
      </c>
      <c r="U10">
        <v>-274</v>
      </c>
      <c r="W10">
        <v>2371.8000000000002</v>
      </c>
      <c r="X10">
        <v>317.59999999999997</v>
      </c>
      <c r="AD10">
        <v>44347.199999999997</v>
      </c>
      <c r="AE10">
        <v>2.2637280369448356</v>
      </c>
      <c r="AK10">
        <v>44347.199999999997</v>
      </c>
      <c r="AL10">
        <v>2.2637280369448356</v>
      </c>
    </row>
    <row r="11" spans="1:38" x14ac:dyDescent="0.25">
      <c r="B11">
        <v>45676</v>
      </c>
      <c r="C11">
        <v>112172</v>
      </c>
      <c r="D11">
        <v>36087</v>
      </c>
      <c r="E11">
        <v>81107</v>
      </c>
      <c r="F11">
        <v>74861</v>
      </c>
      <c r="H11">
        <v>122633</v>
      </c>
      <c r="J11">
        <f t="shared" si="0"/>
        <v>69980.600000000006</v>
      </c>
      <c r="K11">
        <f t="shared" si="1"/>
        <v>1.7523856611689523</v>
      </c>
      <c r="L11">
        <f t="shared" si="2"/>
        <v>112172</v>
      </c>
      <c r="M11">
        <f t="shared" si="3"/>
        <v>36087</v>
      </c>
      <c r="N11">
        <f t="shared" si="4"/>
        <v>69980.600000000006</v>
      </c>
      <c r="O11">
        <f t="shared" si="5"/>
        <v>76085</v>
      </c>
      <c r="Q11">
        <v>5291</v>
      </c>
      <c r="R11">
        <v>555</v>
      </c>
      <c r="T11">
        <v>-375.39999999999418</v>
      </c>
      <c r="U11">
        <v>135.60000000000582</v>
      </c>
      <c r="W11">
        <v>2459.4</v>
      </c>
      <c r="X11">
        <v>612</v>
      </c>
      <c r="AF11">
        <v>69980.600000000006</v>
      </c>
      <c r="AG11">
        <v>1.7523856611689523</v>
      </c>
      <c r="AK11">
        <v>69980.600000000006</v>
      </c>
      <c r="AL11">
        <v>1.7523856611689523</v>
      </c>
    </row>
    <row r="12" spans="1:38" x14ac:dyDescent="0.25">
      <c r="B12">
        <v>60072</v>
      </c>
      <c r="C12">
        <v>109211</v>
      </c>
      <c r="D12">
        <v>20090</v>
      </c>
      <c r="E12">
        <v>2126</v>
      </c>
      <c r="F12">
        <v>23642</v>
      </c>
      <c r="H12">
        <v>72009</v>
      </c>
      <c r="J12">
        <f t="shared" si="0"/>
        <v>43028.2</v>
      </c>
      <c r="K12">
        <f t="shared" si="1"/>
        <v>1.6735303824003793</v>
      </c>
      <c r="L12">
        <f t="shared" si="2"/>
        <v>109211</v>
      </c>
      <c r="M12">
        <f t="shared" si="3"/>
        <v>2126</v>
      </c>
      <c r="N12">
        <f t="shared" si="4"/>
        <v>43028.2</v>
      </c>
      <c r="O12">
        <f t="shared" si="5"/>
        <v>107085</v>
      </c>
      <c r="Q12">
        <v>-2160</v>
      </c>
      <c r="R12">
        <v>-6</v>
      </c>
      <c r="T12">
        <v>-144.80000000000291</v>
      </c>
      <c r="U12">
        <v>-221.40000000000146</v>
      </c>
      <c r="W12">
        <v>1916.4</v>
      </c>
      <c r="X12">
        <v>234.20000000000002</v>
      </c>
      <c r="AD12">
        <v>43028.2</v>
      </c>
      <c r="AE12">
        <v>1.6735303824003793</v>
      </c>
      <c r="AK12">
        <v>43028.2</v>
      </c>
      <c r="AL12">
        <v>1.6735303824003793</v>
      </c>
    </row>
    <row r="13" spans="1:38" x14ac:dyDescent="0.25">
      <c r="B13">
        <v>61206</v>
      </c>
      <c r="C13">
        <v>21411</v>
      </c>
      <c r="D13">
        <v>18685</v>
      </c>
      <c r="E13">
        <v>92742</v>
      </c>
      <c r="F13">
        <v>26613</v>
      </c>
      <c r="H13">
        <v>63457</v>
      </c>
      <c r="J13">
        <f t="shared" si="0"/>
        <v>44131.4</v>
      </c>
      <c r="K13">
        <f t="shared" si="1"/>
        <v>1.4379104220577639</v>
      </c>
      <c r="L13">
        <f t="shared" si="2"/>
        <v>92742</v>
      </c>
      <c r="M13">
        <f t="shared" si="3"/>
        <v>18685</v>
      </c>
      <c r="N13">
        <f t="shared" si="4"/>
        <v>44131.4</v>
      </c>
      <c r="O13">
        <f t="shared" si="5"/>
        <v>74057</v>
      </c>
      <c r="Q13">
        <v>-872</v>
      </c>
      <c r="R13">
        <v>2</v>
      </c>
      <c r="T13">
        <v>368</v>
      </c>
      <c r="U13">
        <v>-321.19999999999709</v>
      </c>
      <c r="W13">
        <v>3597.2</v>
      </c>
      <c r="X13">
        <v>321.2</v>
      </c>
      <c r="Z13">
        <v>44131.4</v>
      </c>
      <c r="AA13">
        <v>1.4379104220577639</v>
      </c>
      <c r="AK13">
        <v>44131.4</v>
      </c>
      <c r="AL13">
        <v>1.4379104220577639</v>
      </c>
    </row>
    <row r="14" spans="1:38" x14ac:dyDescent="0.25">
      <c r="B14">
        <v>62512</v>
      </c>
      <c r="C14">
        <v>48392</v>
      </c>
      <c r="D14">
        <v>36643</v>
      </c>
      <c r="E14">
        <v>108570</v>
      </c>
      <c r="F14">
        <v>105823</v>
      </c>
      <c r="H14">
        <v>108665</v>
      </c>
      <c r="J14">
        <f t="shared" si="0"/>
        <v>72388</v>
      </c>
      <c r="K14">
        <f t="shared" si="1"/>
        <v>1.5011465988837929</v>
      </c>
      <c r="L14">
        <f t="shared" si="2"/>
        <v>108570</v>
      </c>
      <c r="M14">
        <f t="shared" si="3"/>
        <v>36643</v>
      </c>
      <c r="N14">
        <f t="shared" si="4"/>
        <v>72388</v>
      </c>
      <c r="O14">
        <f t="shared" si="5"/>
        <v>71927</v>
      </c>
      <c r="Q14">
        <v>-2650</v>
      </c>
      <c r="R14">
        <v>0</v>
      </c>
      <c r="T14">
        <v>2942.1999999999971</v>
      </c>
      <c r="U14">
        <v>-148.80000000000291</v>
      </c>
      <c r="W14">
        <v>3806.6</v>
      </c>
      <c r="X14">
        <v>524.79999999999995</v>
      </c>
      <c r="AF14">
        <v>72388</v>
      </c>
      <c r="AG14">
        <v>1.5011465988837929</v>
      </c>
      <c r="AK14">
        <v>72388</v>
      </c>
      <c r="AL14">
        <v>1.5011465988837929</v>
      </c>
    </row>
    <row r="15" spans="1:38" x14ac:dyDescent="0.25">
      <c r="B15">
        <v>97367</v>
      </c>
      <c r="C15">
        <v>46318</v>
      </c>
      <c r="D15">
        <v>77064</v>
      </c>
      <c r="E15">
        <v>87432</v>
      </c>
      <c r="F15">
        <v>48395</v>
      </c>
      <c r="H15">
        <v>82460</v>
      </c>
      <c r="J15">
        <f t="shared" si="0"/>
        <v>71315.199999999997</v>
      </c>
      <c r="K15">
        <f t="shared" si="1"/>
        <v>1.156275240061025</v>
      </c>
      <c r="L15">
        <f t="shared" si="2"/>
        <v>97367</v>
      </c>
      <c r="M15">
        <f t="shared" si="3"/>
        <v>46318</v>
      </c>
      <c r="N15">
        <f t="shared" si="4"/>
        <v>71315.199999999997</v>
      </c>
      <c r="O15">
        <f t="shared" si="5"/>
        <v>51049</v>
      </c>
      <c r="Q15">
        <v>-319</v>
      </c>
      <c r="R15">
        <v>0</v>
      </c>
      <c r="T15">
        <v>-1574.6000000000058</v>
      </c>
      <c r="U15">
        <v>-259</v>
      </c>
      <c r="W15">
        <v>3205</v>
      </c>
      <c r="X15">
        <v>289.79999999999995</v>
      </c>
      <c r="AB15">
        <v>71315.199999999997</v>
      </c>
      <c r="AC15">
        <v>1.156275240061025</v>
      </c>
      <c r="AI15">
        <v>71315.199999999997</v>
      </c>
      <c r="AJ15">
        <v>1.156275240061025</v>
      </c>
    </row>
    <row r="16" spans="1:38" x14ac:dyDescent="0.25">
      <c r="B16">
        <v>16777</v>
      </c>
      <c r="C16">
        <v>98933</v>
      </c>
      <c r="D16">
        <v>115089</v>
      </c>
      <c r="E16">
        <v>105438</v>
      </c>
      <c r="F16">
        <v>116216</v>
      </c>
      <c r="H16">
        <v>127473</v>
      </c>
      <c r="J16">
        <f t="shared" si="0"/>
        <v>90490.6</v>
      </c>
      <c r="K16">
        <f t="shared" si="1"/>
        <v>1.408687753203095</v>
      </c>
      <c r="L16">
        <f t="shared" si="2"/>
        <v>116216</v>
      </c>
      <c r="M16">
        <f t="shared" si="3"/>
        <v>16777</v>
      </c>
      <c r="N16">
        <f t="shared" si="4"/>
        <v>90490.6</v>
      </c>
      <c r="O16">
        <f t="shared" si="5"/>
        <v>99439</v>
      </c>
      <c r="Q16">
        <v>4473</v>
      </c>
      <c r="R16">
        <v>-7</v>
      </c>
      <c r="T16">
        <v>-873.79999999998836</v>
      </c>
      <c r="U16">
        <v>275</v>
      </c>
      <c r="W16">
        <v>2230.6</v>
      </c>
      <c r="X16">
        <v>286.2</v>
      </c>
      <c r="AB16">
        <v>90490.6</v>
      </c>
      <c r="AC16">
        <v>1.408687753203095</v>
      </c>
      <c r="AK16">
        <v>90490.6</v>
      </c>
      <c r="AL16">
        <v>1.408687753203095</v>
      </c>
    </row>
    <row r="17" spans="2:38" x14ac:dyDescent="0.25">
      <c r="B17">
        <v>20689</v>
      </c>
      <c r="C17">
        <v>35758</v>
      </c>
      <c r="D17">
        <v>14376</v>
      </c>
      <c r="E17">
        <v>2991</v>
      </c>
      <c r="F17">
        <v>88451</v>
      </c>
      <c r="H17">
        <v>42325</v>
      </c>
      <c r="J17">
        <f t="shared" si="0"/>
        <v>32453</v>
      </c>
      <c r="K17">
        <f t="shared" si="1"/>
        <v>1.3041937571256894</v>
      </c>
      <c r="L17">
        <f t="shared" si="2"/>
        <v>88451</v>
      </c>
      <c r="M17">
        <f t="shared" si="3"/>
        <v>2991</v>
      </c>
      <c r="N17">
        <f t="shared" si="4"/>
        <v>32453</v>
      </c>
      <c r="O17">
        <f t="shared" si="5"/>
        <v>85460</v>
      </c>
      <c r="Q17">
        <v>4687</v>
      </c>
      <c r="R17">
        <v>-1</v>
      </c>
      <c r="T17">
        <v>1235.5999999999985</v>
      </c>
      <c r="U17">
        <v>158</v>
      </c>
      <c r="W17">
        <v>3808.0000000000005</v>
      </c>
      <c r="X17">
        <v>470.4</v>
      </c>
      <c r="Z17">
        <v>32453</v>
      </c>
      <c r="AA17">
        <v>1.3041937571256894</v>
      </c>
      <c r="AK17">
        <v>32453</v>
      </c>
      <c r="AL17">
        <v>1.3041937571256894</v>
      </c>
    </row>
    <row r="18" spans="2:38" x14ac:dyDescent="0.25">
      <c r="B18">
        <v>68047</v>
      </c>
      <c r="C18">
        <v>45321</v>
      </c>
      <c r="D18">
        <v>84548</v>
      </c>
      <c r="E18">
        <v>56120</v>
      </c>
      <c r="F18">
        <v>11956</v>
      </c>
      <c r="H18">
        <v>116540</v>
      </c>
      <c r="J18">
        <f t="shared" si="0"/>
        <v>53198.400000000001</v>
      </c>
      <c r="K18">
        <f t="shared" si="1"/>
        <v>2.1906673884928871</v>
      </c>
      <c r="L18">
        <f t="shared" si="2"/>
        <v>84548</v>
      </c>
      <c r="M18">
        <f t="shared" si="3"/>
        <v>11956</v>
      </c>
      <c r="N18">
        <f t="shared" si="4"/>
        <v>53198.400000000001</v>
      </c>
      <c r="O18">
        <f t="shared" si="5"/>
        <v>72592</v>
      </c>
      <c r="Q18">
        <v>8177</v>
      </c>
      <c r="R18">
        <v>-3</v>
      </c>
      <c r="T18">
        <v>1218.5999999999985</v>
      </c>
      <c r="U18">
        <v>-173.40000000000146</v>
      </c>
      <c r="W18">
        <v>1775</v>
      </c>
      <c r="X18">
        <v>197.4</v>
      </c>
      <c r="AD18">
        <v>53198.400000000001</v>
      </c>
      <c r="AE18">
        <v>2.1906673884928871</v>
      </c>
      <c r="AK18">
        <v>53198.400000000001</v>
      </c>
      <c r="AL18">
        <v>2.1906673884928871</v>
      </c>
    </row>
    <row r="19" spans="2:38" x14ac:dyDescent="0.25">
      <c r="B19">
        <v>60763</v>
      </c>
      <c r="C19">
        <v>42577</v>
      </c>
      <c r="D19">
        <v>86561</v>
      </c>
      <c r="E19">
        <v>92490</v>
      </c>
      <c r="F19">
        <v>33011</v>
      </c>
      <c r="H19">
        <v>87339</v>
      </c>
      <c r="J19">
        <f t="shared" si="0"/>
        <v>63080.4</v>
      </c>
      <c r="K19">
        <f t="shared" si="1"/>
        <v>1.3845663629273117</v>
      </c>
      <c r="L19">
        <f t="shared" si="2"/>
        <v>92490</v>
      </c>
      <c r="M19">
        <f t="shared" si="3"/>
        <v>33011</v>
      </c>
      <c r="N19">
        <f t="shared" si="4"/>
        <v>63080.4</v>
      </c>
      <c r="O19">
        <f t="shared" si="5"/>
        <v>59479</v>
      </c>
      <c r="Q19">
        <v>-5895</v>
      </c>
      <c r="R19">
        <v>-769</v>
      </c>
      <c r="T19">
        <v>375</v>
      </c>
      <c r="U19">
        <v>65.80000000000291</v>
      </c>
      <c r="W19">
        <v>2867.8</v>
      </c>
      <c r="X19">
        <v>445</v>
      </c>
      <c r="AB19">
        <v>63080.4</v>
      </c>
      <c r="AC19">
        <v>1.3845663629273117</v>
      </c>
      <c r="AK19">
        <v>63080.4</v>
      </c>
      <c r="AL19">
        <v>1.3845663629273117</v>
      </c>
    </row>
    <row r="20" spans="2:38" x14ac:dyDescent="0.25">
      <c r="B20">
        <v>8951</v>
      </c>
      <c r="C20">
        <v>24729</v>
      </c>
      <c r="D20">
        <v>24735</v>
      </c>
      <c r="E20">
        <v>89063</v>
      </c>
      <c r="F20">
        <v>87145</v>
      </c>
      <c r="H20">
        <v>72261</v>
      </c>
      <c r="J20">
        <f t="shared" si="0"/>
        <v>46924.6</v>
      </c>
      <c r="K20">
        <f t="shared" si="1"/>
        <v>1.5399385396998591</v>
      </c>
      <c r="L20">
        <f t="shared" si="2"/>
        <v>89063</v>
      </c>
      <c r="M20">
        <f t="shared" si="3"/>
        <v>8951</v>
      </c>
      <c r="N20">
        <f t="shared" si="4"/>
        <v>46924.6</v>
      </c>
      <c r="O20">
        <f t="shared" si="5"/>
        <v>80112</v>
      </c>
      <c r="Q20">
        <v>-801</v>
      </c>
      <c r="R20">
        <v>-613</v>
      </c>
      <c r="T20">
        <v>-1685</v>
      </c>
      <c r="U20">
        <v>77.400000000001455</v>
      </c>
      <c r="W20">
        <v>2299.7999999999997</v>
      </c>
      <c r="X20">
        <v>341.4</v>
      </c>
      <c r="Z20">
        <v>46924.6</v>
      </c>
      <c r="AA20">
        <v>1.5399385396998591</v>
      </c>
      <c r="AK20">
        <v>46924.6</v>
      </c>
      <c r="AL20">
        <v>1.5399385396998591</v>
      </c>
    </row>
    <row r="21" spans="2:38" x14ac:dyDescent="0.25">
      <c r="B21">
        <v>35247</v>
      </c>
      <c r="C21">
        <v>7704</v>
      </c>
      <c r="D21">
        <v>91749</v>
      </c>
      <c r="E21">
        <v>88730</v>
      </c>
      <c r="F21">
        <v>10605</v>
      </c>
      <c r="H21">
        <v>86260</v>
      </c>
      <c r="J21">
        <f t="shared" si="0"/>
        <v>46807</v>
      </c>
      <c r="K21">
        <f t="shared" si="1"/>
        <v>1.8428867477086761</v>
      </c>
      <c r="L21">
        <f t="shared" si="2"/>
        <v>91749</v>
      </c>
      <c r="M21">
        <f t="shared" si="3"/>
        <v>7704</v>
      </c>
      <c r="N21">
        <f t="shared" si="4"/>
        <v>46807</v>
      </c>
      <c r="O21">
        <f t="shared" si="5"/>
        <v>84045</v>
      </c>
      <c r="Q21">
        <v>-1808</v>
      </c>
      <c r="R21">
        <v>-173</v>
      </c>
      <c r="T21">
        <v>780.40000000000146</v>
      </c>
      <c r="U21">
        <v>-107</v>
      </c>
      <c r="W21">
        <v>2358.4</v>
      </c>
      <c r="X21">
        <v>168.6</v>
      </c>
      <c r="AD21">
        <v>46807</v>
      </c>
      <c r="AE21">
        <v>1.8428867477086761</v>
      </c>
      <c r="AK21">
        <v>46807</v>
      </c>
      <c r="AL21">
        <v>1.8428867477086761</v>
      </c>
    </row>
    <row r="22" spans="2:38" x14ac:dyDescent="0.25">
      <c r="B22">
        <v>93487</v>
      </c>
      <c r="C22">
        <v>10226</v>
      </c>
      <c r="D22">
        <v>45495</v>
      </c>
      <c r="E22">
        <v>76216</v>
      </c>
      <c r="F22">
        <v>23464</v>
      </c>
      <c r="H22">
        <v>63560</v>
      </c>
      <c r="J22">
        <f t="shared" si="0"/>
        <v>49777.599999999999</v>
      </c>
      <c r="K22">
        <f t="shared" si="1"/>
        <v>1.2768795602841438</v>
      </c>
      <c r="L22">
        <f t="shared" si="2"/>
        <v>93487</v>
      </c>
      <c r="M22">
        <f t="shared" si="3"/>
        <v>10226</v>
      </c>
      <c r="N22">
        <f t="shared" si="4"/>
        <v>49777.599999999999</v>
      </c>
      <c r="O22">
        <f t="shared" si="5"/>
        <v>83261</v>
      </c>
      <c r="Q22">
        <v>-2860</v>
      </c>
      <c r="R22">
        <v>0</v>
      </c>
      <c r="T22">
        <v>553</v>
      </c>
      <c r="U22">
        <v>-183</v>
      </c>
      <c r="W22">
        <v>4223</v>
      </c>
      <c r="X22">
        <v>251</v>
      </c>
      <c r="Z22">
        <v>49777.599999999999</v>
      </c>
      <c r="AA22">
        <v>1.2768795602841438</v>
      </c>
      <c r="AK22">
        <v>49777.599999999999</v>
      </c>
      <c r="AL22">
        <v>1.2768795602841438</v>
      </c>
    </row>
    <row r="23" spans="2:38" x14ac:dyDescent="0.25">
      <c r="B23">
        <v>53652</v>
      </c>
      <c r="C23">
        <v>53559</v>
      </c>
      <c r="D23">
        <v>41969</v>
      </c>
      <c r="E23">
        <v>56283</v>
      </c>
      <c r="F23">
        <v>48668</v>
      </c>
      <c r="H23">
        <v>90820</v>
      </c>
      <c r="J23">
        <f t="shared" si="0"/>
        <v>50826.2</v>
      </c>
      <c r="K23">
        <f t="shared" si="1"/>
        <v>1.7868736989977612</v>
      </c>
      <c r="L23">
        <f t="shared" si="2"/>
        <v>56283</v>
      </c>
      <c r="M23">
        <f t="shared" si="3"/>
        <v>41969</v>
      </c>
      <c r="N23">
        <f t="shared" si="4"/>
        <v>50826.2</v>
      </c>
      <c r="O23">
        <f t="shared" si="5"/>
        <v>14314</v>
      </c>
      <c r="Q23">
        <v>2752</v>
      </c>
      <c r="R23">
        <v>-250</v>
      </c>
      <c r="T23">
        <v>174.79999999999563</v>
      </c>
      <c r="U23">
        <v>-253</v>
      </c>
      <c r="W23">
        <v>2645.6000000000004</v>
      </c>
      <c r="X23">
        <v>253.39999999999998</v>
      </c>
      <c r="AD23">
        <v>50826.2</v>
      </c>
      <c r="AE23">
        <v>1.7868736989977612</v>
      </c>
      <c r="AK23">
        <v>50826.2</v>
      </c>
      <c r="AL23">
        <v>1.7868736989977612</v>
      </c>
    </row>
    <row r="24" spans="2:38" x14ac:dyDescent="0.25">
      <c r="B24">
        <v>105013</v>
      </c>
      <c r="C24">
        <v>78360</v>
      </c>
      <c r="D24">
        <v>72394</v>
      </c>
      <c r="E24">
        <v>78898</v>
      </c>
      <c r="F24">
        <v>113445</v>
      </c>
      <c r="H24">
        <v>92209</v>
      </c>
      <c r="J24">
        <f t="shared" si="0"/>
        <v>89622</v>
      </c>
      <c r="K24">
        <f t="shared" si="1"/>
        <v>1.0288656803017115</v>
      </c>
      <c r="L24">
        <f t="shared" si="2"/>
        <v>113445</v>
      </c>
      <c r="M24">
        <f t="shared" si="3"/>
        <v>72394</v>
      </c>
      <c r="N24">
        <f t="shared" si="4"/>
        <v>89622</v>
      </c>
      <c r="O24">
        <f t="shared" si="5"/>
        <v>41051</v>
      </c>
      <c r="Q24">
        <v>-2624</v>
      </c>
      <c r="R24">
        <v>-50</v>
      </c>
      <c r="T24">
        <v>-414</v>
      </c>
      <c r="U24">
        <v>136.80000000000291</v>
      </c>
      <c r="W24">
        <v>2878</v>
      </c>
      <c r="X24">
        <v>136.79999999999998</v>
      </c>
      <c r="AB24">
        <v>89622</v>
      </c>
      <c r="AC24">
        <v>1.0288656803017115</v>
      </c>
      <c r="AI24">
        <v>89622</v>
      </c>
      <c r="AJ24">
        <v>1.0288656803017115</v>
      </c>
    </row>
    <row r="25" spans="2:38" x14ac:dyDescent="0.25">
      <c r="B25">
        <v>92164</v>
      </c>
      <c r="C25">
        <v>107920</v>
      </c>
      <c r="D25">
        <v>89693</v>
      </c>
      <c r="E25">
        <v>24800</v>
      </c>
      <c r="F25">
        <v>30749</v>
      </c>
      <c r="H25">
        <v>90293</v>
      </c>
      <c r="J25">
        <f t="shared" si="0"/>
        <v>69065.2</v>
      </c>
      <c r="K25">
        <f t="shared" si="1"/>
        <v>1.3073588435275654</v>
      </c>
      <c r="L25">
        <f t="shared" si="2"/>
        <v>107920</v>
      </c>
      <c r="M25">
        <f t="shared" si="3"/>
        <v>24800</v>
      </c>
      <c r="N25">
        <f t="shared" si="4"/>
        <v>69065.2</v>
      </c>
      <c r="O25">
        <f t="shared" si="5"/>
        <v>83120</v>
      </c>
      <c r="Q25">
        <v>4808</v>
      </c>
      <c r="R25">
        <v>12</v>
      </c>
      <c r="T25">
        <v>2227</v>
      </c>
      <c r="U25">
        <v>-244.60000000000582</v>
      </c>
      <c r="W25">
        <v>3486.6</v>
      </c>
      <c r="X25">
        <v>449.80000000000007</v>
      </c>
      <c r="AB25">
        <v>69065.2</v>
      </c>
      <c r="AC25">
        <v>1.3073588435275654</v>
      </c>
      <c r="AK25">
        <v>69065.2</v>
      </c>
      <c r="AL25">
        <v>1.3073588435275654</v>
      </c>
    </row>
    <row r="26" spans="2:38" x14ac:dyDescent="0.25">
      <c r="B26">
        <v>48133</v>
      </c>
      <c r="C26">
        <v>4985</v>
      </c>
      <c r="D26">
        <v>121401</v>
      </c>
      <c r="E26">
        <v>28332</v>
      </c>
      <c r="F26">
        <v>121189</v>
      </c>
      <c r="H26">
        <v>84263</v>
      </c>
      <c r="J26">
        <f t="shared" si="0"/>
        <v>64808</v>
      </c>
      <c r="K26">
        <f t="shared" si="1"/>
        <v>1.3001944204419207</v>
      </c>
      <c r="L26">
        <f t="shared" si="2"/>
        <v>121401</v>
      </c>
      <c r="M26">
        <f t="shared" si="3"/>
        <v>4985</v>
      </c>
      <c r="N26">
        <f t="shared" si="4"/>
        <v>64808</v>
      </c>
      <c r="O26">
        <f t="shared" si="5"/>
        <v>116416</v>
      </c>
      <c r="Q26">
        <v>-4543</v>
      </c>
      <c r="R26">
        <v>-206</v>
      </c>
      <c r="T26">
        <v>-234.40000000000146</v>
      </c>
      <c r="U26">
        <v>-461</v>
      </c>
      <c r="W26">
        <v>1914.4</v>
      </c>
      <c r="X26">
        <v>463.80000000000007</v>
      </c>
      <c r="AB26">
        <v>64808</v>
      </c>
      <c r="AC26">
        <v>1.3001944204419207</v>
      </c>
      <c r="AI26">
        <v>64808</v>
      </c>
      <c r="AJ26">
        <v>1.3001944204419207</v>
      </c>
    </row>
    <row r="27" spans="2:38" x14ac:dyDescent="0.25">
      <c r="B27">
        <v>25124</v>
      </c>
      <c r="C27">
        <v>64228</v>
      </c>
      <c r="D27">
        <v>37002</v>
      </c>
      <c r="E27">
        <v>28728</v>
      </c>
      <c r="F27">
        <v>91647</v>
      </c>
      <c r="H27">
        <v>80210</v>
      </c>
      <c r="J27">
        <f t="shared" si="0"/>
        <v>49345.8</v>
      </c>
      <c r="K27">
        <f t="shared" si="1"/>
        <v>1.6254676183180736</v>
      </c>
      <c r="L27">
        <f t="shared" si="2"/>
        <v>91647</v>
      </c>
      <c r="M27">
        <f t="shared" si="3"/>
        <v>25124</v>
      </c>
      <c r="N27">
        <f t="shared" si="4"/>
        <v>49345.8</v>
      </c>
      <c r="O27">
        <f t="shared" si="5"/>
        <v>66523</v>
      </c>
      <c r="Q27">
        <v>-2446</v>
      </c>
      <c r="R27">
        <v>-390</v>
      </c>
      <c r="T27">
        <v>-764.39999999999418</v>
      </c>
      <c r="U27">
        <v>-98</v>
      </c>
      <c r="W27">
        <v>1958.8000000000002</v>
      </c>
      <c r="X27">
        <v>338.40000000000003</v>
      </c>
      <c r="AD27">
        <v>49345.8</v>
      </c>
      <c r="AE27">
        <v>1.6254676183180736</v>
      </c>
      <c r="AK27">
        <v>49345.8</v>
      </c>
      <c r="AL27">
        <v>1.6254676183180736</v>
      </c>
    </row>
    <row r="28" spans="2:38" x14ac:dyDescent="0.25">
      <c r="B28">
        <v>47791</v>
      </c>
      <c r="C28">
        <v>8245</v>
      </c>
      <c r="D28">
        <v>115395</v>
      </c>
      <c r="E28">
        <v>65786</v>
      </c>
      <c r="F28">
        <v>92829</v>
      </c>
      <c r="H28">
        <v>99972</v>
      </c>
      <c r="J28">
        <f t="shared" si="0"/>
        <v>66009.2</v>
      </c>
      <c r="K28">
        <f t="shared" si="1"/>
        <v>1.5145161583536841</v>
      </c>
      <c r="L28">
        <f t="shared" si="2"/>
        <v>115395</v>
      </c>
      <c r="M28">
        <f t="shared" si="3"/>
        <v>8245</v>
      </c>
      <c r="N28">
        <f t="shared" si="4"/>
        <v>66009.2</v>
      </c>
      <c r="O28">
        <f t="shared" si="5"/>
        <v>107150</v>
      </c>
      <c r="Q28">
        <v>-1995</v>
      </c>
      <c r="R28">
        <v>-33</v>
      </c>
      <c r="T28">
        <v>-435.40000000000873</v>
      </c>
      <c r="U28">
        <v>87.80000000000291</v>
      </c>
      <c r="W28">
        <v>3209.7999999999997</v>
      </c>
      <c r="X28">
        <v>517</v>
      </c>
      <c r="AF28">
        <v>66009.2</v>
      </c>
      <c r="AG28">
        <v>1.5145161583536841</v>
      </c>
      <c r="AK28">
        <v>66009.2</v>
      </c>
      <c r="AL28">
        <v>1.5145161583536841</v>
      </c>
    </row>
    <row r="29" spans="2:38" x14ac:dyDescent="0.25">
      <c r="B29">
        <v>62880</v>
      </c>
      <c r="C29">
        <v>91986</v>
      </c>
      <c r="D29">
        <v>24062</v>
      </c>
      <c r="E29">
        <v>90057</v>
      </c>
      <c r="F29">
        <v>42129</v>
      </c>
      <c r="H29">
        <v>78036</v>
      </c>
      <c r="J29">
        <f t="shared" si="0"/>
        <v>62222.8</v>
      </c>
      <c r="K29">
        <f t="shared" si="1"/>
        <v>1.2541383544295659</v>
      </c>
      <c r="L29">
        <f t="shared" si="2"/>
        <v>91986</v>
      </c>
      <c r="M29">
        <f t="shared" si="3"/>
        <v>24062</v>
      </c>
      <c r="N29">
        <f t="shared" si="4"/>
        <v>62222.8</v>
      </c>
      <c r="O29">
        <f t="shared" si="5"/>
        <v>67924</v>
      </c>
      <c r="Q29">
        <v>1653</v>
      </c>
      <c r="R29">
        <v>605</v>
      </c>
      <c r="T29">
        <v>501.40000000000146</v>
      </c>
      <c r="U29">
        <v>-80.19999999999709</v>
      </c>
      <c r="W29">
        <v>2577.7999999999997</v>
      </c>
      <c r="X29">
        <v>88.600000000000009</v>
      </c>
      <c r="AB29">
        <v>62222.8</v>
      </c>
      <c r="AC29">
        <v>1.2541383544295659</v>
      </c>
      <c r="AI29">
        <v>62222.8</v>
      </c>
      <c r="AJ29">
        <v>1.2541383544295659</v>
      </c>
    </row>
    <row r="30" spans="2:38" x14ac:dyDescent="0.25">
      <c r="B30">
        <v>38887</v>
      </c>
      <c r="C30">
        <v>74059</v>
      </c>
      <c r="D30">
        <v>35624</v>
      </c>
      <c r="E30">
        <v>120797</v>
      </c>
      <c r="F30">
        <v>35514</v>
      </c>
      <c r="H30">
        <v>65624</v>
      </c>
      <c r="J30">
        <f t="shared" si="0"/>
        <v>60976.2</v>
      </c>
      <c r="K30">
        <f t="shared" si="1"/>
        <v>1.0762231821595967</v>
      </c>
      <c r="L30">
        <f t="shared" si="2"/>
        <v>120797</v>
      </c>
      <c r="M30">
        <f t="shared" si="3"/>
        <v>35514</v>
      </c>
      <c r="N30">
        <f t="shared" si="4"/>
        <v>60976.2</v>
      </c>
      <c r="O30">
        <f t="shared" si="5"/>
        <v>85283</v>
      </c>
      <c r="Q30">
        <v>1664</v>
      </c>
      <c r="R30">
        <v>0</v>
      </c>
      <c r="T30">
        <v>-376.20000000000437</v>
      </c>
      <c r="U30">
        <v>189.59999999999854</v>
      </c>
      <c r="W30">
        <v>3891.4</v>
      </c>
      <c r="X30">
        <v>190.4</v>
      </c>
      <c r="AB30">
        <v>60976.2</v>
      </c>
      <c r="AC30">
        <v>1.0762231821595967</v>
      </c>
      <c r="AI30">
        <v>60976.2</v>
      </c>
      <c r="AJ30">
        <v>1.0762231821595967</v>
      </c>
    </row>
    <row r="31" spans="2:38" x14ac:dyDescent="0.25">
      <c r="B31">
        <v>10178</v>
      </c>
      <c r="C31">
        <v>111110</v>
      </c>
      <c r="D31">
        <v>80964</v>
      </c>
      <c r="E31">
        <v>113532</v>
      </c>
      <c r="F31">
        <v>3099</v>
      </c>
      <c r="H31">
        <v>83159</v>
      </c>
      <c r="J31">
        <f t="shared" si="0"/>
        <v>63776.6</v>
      </c>
      <c r="K31">
        <f t="shared" si="1"/>
        <v>1.3039108387715872</v>
      </c>
      <c r="L31">
        <f t="shared" si="2"/>
        <v>113532</v>
      </c>
      <c r="M31">
        <f t="shared" si="3"/>
        <v>3099</v>
      </c>
      <c r="N31">
        <f t="shared" si="4"/>
        <v>63776.6</v>
      </c>
      <c r="O31">
        <f t="shared" si="5"/>
        <v>110433</v>
      </c>
      <c r="Q31">
        <v>-1957</v>
      </c>
      <c r="R31">
        <v>-26</v>
      </c>
      <c r="T31">
        <v>2547.1999999999971</v>
      </c>
      <c r="U31">
        <v>-117.59999999999854</v>
      </c>
      <c r="W31">
        <v>3443.9999999999995</v>
      </c>
      <c r="X31">
        <v>296</v>
      </c>
      <c r="AB31">
        <v>63776.6</v>
      </c>
      <c r="AC31">
        <v>1.3039108387715872</v>
      </c>
      <c r="AK31">
        <v>63776.6</v>
      </c>
      <c r="AL31">
        <v>1.3039108387715872</v>
      </c>
    </row>
    <row r="32" spans="2:38" x14ac:dyDescent="0.25">
      <c r="B32">
        <v>66823</v>
      </c>
      <c r="C32">
        <v>81922</v>
      </c>
      <c r="D32">
        <v>49760</v>
      </c>
      <c r="E32">
        <v>102611</v>
      </c>
      <c r="F32">
        <v>28826</v>
      </c>
      <c r="H32">
        <v>104256</v>
      </c>
      <c r="J32">
        <f t="shared" si="0"/>
        <v>65988.399999999994</v>
      </c>
      <c r="K32">
        <f t="shared" si="1"/>
        <v>1.579914045498906</v>
      </c>
      <c r="L32">
        <f t="shared" si="2"/>
        <v>102611</v>
      </c>
      <c r="M32">
        <f t="shared" si="3"/>
        <v>28826</v>
      </c>
      <c r="N32">
        <f t="shared" si="4"/>
        <v>65988.399999999994</v>
      </c>
      <c r="O32">
        <f t="shared" si="5"/>
        <v>73785</v>
      </c>
      <c r="Q32">
        <v>-3369</v>
      </c>
      <c r="R32">
        <v>-8</v>
      </c>
      <c r="T32">
        <v>-2473.4000000000087</v>
      </c>
      <c r="U32">
        <v>-236.80000000000291</v>
      </c>
      <c r="W32">
        <v>4137.7999999999993</v>
      </c>
      <c r="X32">
        <v>396.8</v>
      </c>
      <c r="AF32">
        <v>65988.399999999994</v>
      </c>
      <c r="AG32">
        <v>1.579914045498906</v>
      </c>
      <c r="AK32">
        <v>65988.399999999994</v>
      </c>
      <c r="AL32">
        <v>1.579914045498906</v>
      </c>
    </row>
    <row r="33" spans="2:38" x14ac:dyDescent="0.25">
      <c r="B33">
        <v>18046</v>
      </c>
      <c r="C33">
        <v>56261</v>
      </c>
      <c r="D33">
        <v>34537</v>
      </c>
      <c r="E33">
        <v>77542</v>
      </c>
      <c r="F33">
        <v>27511</v>
      </c>
      <c r="H33">
        <v>69766</v>
      </c>
      <c r="J33">
        <f t="shared" si="0"/>
        <v>42779.4</v>
      </c>
      <c r="K33">
        <f t="shared" si="1"/>
        <v>1.6308316619681436</v>
      </c>
      <c r="L33">
        <f t="shared" si="2"/>
        <v>77542</v>
      </c>
      <c r="M33">
        <f t="shared" si="3"/>
        <v>18046</v>
      </c>
      <c r="N33">
        <f t="shared" si="4"/>
        <v>42779.4</v>
      </c>
      <c r="O33">
        <f t="shared" si="5"/>
        <v>59496</v>
      </c>
      <c r="Q33">
        <v>25</v>
      </c>
      <c r="R33">
        <v>0</v>
      </c>
      <c r="T33">
        <v>344.40000000000146</v>
      </c>
      <c r="U33">
        <v>-158.59999999999854</v>
      </c>
      <c r="W33">
        <v>2450.4</v>
      </c>
      <c r="X33">
        <v>211.00000000000003</v>
      </c>
      <c r="AD33">
        <v>42779.4</v>
      </c>
      <c r="AE33">
        <v>1.6308316619681436</v>
      </c>
      <c r="AK33">
        <v>42779.4</v>
      </c>
      <c r="AL33">
        <v>1.6308316619681436</v>
      </c>
    </row>
    <row r="34" spans="2:38" x14ac:dyDescent="0.25">
      <c r="B34">
        <v>64552</v>
      </c>
      <c r="C34">
        <v>81439</v>
      </c>
      <c r="D34">
        <v>73959</v>
      </c>
      <c r="E34">
        <v>24456</v>
      </c>
      <c r="F34">
        <v>1405</v>
      </c>
      <c r="H34">
        <v>73612</v>
      </c>
      <c r="J34">
        <f t="shared" ref="J34:J65" si="6">AVERAGE(B34:F34)</f>
        <v>49162.2</v>
      </c>
      <c r="K34">
        <f t="shared" ref="K34:K65" si="7">H34/J34</f>
        <v>1.4973292488944758</v>
      </c>
      <c r="L34">
        <f t="shared" ref="L34:L65" si="8">MAX(B34:F34)</f>
        <v>81439</v>
      </c>
      <c r="M34">
        <f t="shared" ref="M34:M65" si="9">MIN(B34:F34)</f>
        <v>1405</v>
      </c>
      <c r="N34">
        <f t="shared" ref="N34:N65" si="10">AVERAGE(B34:F34)</f>
        <v>49162.2</v>
      </c>
      <c r="O34">
        <f t="shared" ref="O34:O65" si="11">L34-M34</f>
        <v>80034</v>
      </c>
      <c r="Q34">
        <v>-7076</v>
      </c>
      <c r="R34">
        <v>-42</v>
      </c>
      <c r="T34">
        <v>-13.200000000004366</v>
      </c>
      <c r="U34">
        <v>319.39999999999418</v>
      </c>
      <c r="W34">
        <v>1329.2</v>
      </c>
      <c r="X34">
        <v>418.59999999999997</v>
      </c>
      <c r="AD34">
        <v>49162.2</v>
      </c>
      <c r="AE34">
        <v>1.4973292488944758</v>
      </c>
      <c r="AK34">
        <v>49162.2</v>
      </c>
      <c r="AL34">
        <v>1.4973292488944758</v>
      </c>
    </row>
    <row r="35" spans="2:38" x14ac:dyDescent="0.25">
      <c r="B35">
        <v>97123</v>
      </c>
      <c r="C35">
        <v>9729</v>
      </c>
      <c r="D35">
        <v>73956</v>
      </c>
      <c r="E35">
        <v>3383</v>
      </c>
      <c r="F35">
        <v>2691</v>
      </c>
      <c r="H35">
        <v>65405</v>
      </c>
      <c r="J35">
        <f t="shared" si="6"/>
        <v>37376.400000000001</v>
      </c>
      <c r="K35">
        <f t="shared" si="7"/>
        <v>1.7499010070525787</v>
      </c>
      <c r="L35">
        <f t="shared" si="8"/>
        <v>97123</v>
      </c>
      <c r="M35">
        <f t="shared" si="9"/>
        <v>2691</v>
      </c>
      <c r="N35">
        <f t="shared" si="10"/>
        <v>37376.400000000001</v>
      </c>
      <c r="O35">
        <f t="shared" si="11"/>
        <v>94432</v>
      </c>
      <c r="Q35">
        <v>461</v>
      </c>
      <c r="R35">
        <v>-5</v>
      </c>
      <c r="T35">
        <v>1509.5999999999985</v>
      </c>
      <c r="U35">
        <v>-126.79999999999563</v>
      </c>
      <c r="W35">
        <v>1977.2</v>
      </c>
      <c r="X35">
        <v>398.80000000000007</v>
      </c>
      <c r="AD35">
        <v>37376.400000000001</v>
      </c>
      <c r="AE35">
        <v>1.7499010070525787</v>
      </c>
      <c r="AK35">
        <v>37376.400000000001</v>
      </c>
      <c r="AL35">
        <v>1.7499010070525787</v>
      </c>
    </row>
    <row r="36" spans="2:38" x14ac:dyDescent="0.25">
      <c r="B36">
        <v>65758</v>
      </c>
      <c r="C36">
        <v>22543</v>
      </c>
      <c r="D36">
        <v>87737</v>
      </c>
      <c r="E36">
        <v>31471</v>
      </c>
      <c r="F36">
        <v>106749</v>
      </c>
      <c r="H36">
        <v>116072</v>
      </c>
      <c r="J36">
        <f t="shared" si="6"/>
        <v>62851.6</v>
      </c>
      <c r="K36">
        <f t="shared" si="7"/>
        <v>1.8467628509059435</v>
      </c>
      <c r="L36">
        <f t="shared" si="8"/>
        <v>106749</v>
      </c>
      <c r="M36">
        <f t="shared" si="9"/>
        <v>22543</v>
      </c>
      <c r="N36">
        <f t="shared" si="10"/>
        <v>62851.6</v>
      </c>
      <c r="O36">
        <f t="shared" si="11"/>
        <v>84206</v>
      </c>
      <c r="Q36">
        <v>1190</v>
      </c>
      <c r="R36">
        <v>-40</v>
      </c>
      <c r="T36">
        <v>318.40000000000146</v>
      </c>
      <c r="U36">
        <v>239.40000000000146</v>
      </c>
      <c r="W36">
        <v>1315.2</v>
      </c>
      <c r="X36">
        <v>667</v>
      </c>
      <c r="AF36">
        <v>62851.6</v>
      </c>
      <c r="AG36">
        <v>1.8467628509059435</v>
      </c>
      <c r="AK36">
        <v>62851.6</v>
      </c>
      <c r="AL36">
        <v>1.8467628509059435</v>
      </c>
    </row>
    <row r="37" spans="2:38" x14ac:dyDescent="0.25">
      <c r="B37">
        <v>50903</v>
      </c>
      <c r="C37">
        <v>2884</v>
      </c>
      <c r="D37">
        <v>104833</v>
      </c>
      <c r="E37">
        <v>30783</v>
      </c>
      <c r="F37">
        <v>48459</v>
      </c>
      <c r="H37">
        <v>76712</v>
      </c>
      <c r="J37">
        <f t="shared" si="6"/>
        <v>47572.4</v>
      </c>
      <c r="K37">
        <f t="shared" si="7"/>
        <v>1.6125316359906163</v>
      </c>
      <c r="L37">
        <f t="shared" si="8"/>
        <v>104833</v>
      </c>
      <c r="M37">
        <f t="shared" si="9"/>
        <v>2884</v>
      </c>
      <c r="N37">
        <f t="shared" si="10"/>
        <v>47572.4</v>
      </c>
      <c r="O37">
        <f t="shared" si="11"/>
        <v>101949</v>
      </c>
      <c r="Q37">
        <v>4880</v>
      </c>
      <c r="R37">
        <v>-460</v>
      </c>
      <c r="T37">
        <v>2382.2000000000044</v>
      </c>
      <c r="U37">
        <v>263</v>
      </c>
      <c r="W37">
        <v>2382.2000000000003</v>
      </c>
      <c r="X37">
        <v>415.79999999999995</v>
      </c>
      <c r="AD37">
        <v>47572.4</v>
      </c>
      <c r="AE37">
        <v>1.6125316359906163</v>
      </c>
      <c r="AK37">
        <v>47572.4</v>
      </c>
      <c r="AL37">
        <v>1.6125316359906163</v>
      </c>
    </row>
    <row r="38" spans="2:38" x14ac:dyDescent="0.25">
      <c r="B38">
        <v>103844</v>
      </c>
      <c r="C38">
        <v>32640</v>
      </c>
      <c r="D38">
        <v>74641</v>
      </c>
      <c r="E38">
        <v>114581</v>
      </c>
      <c r="F38">
        <v>93297</v>
      </c>
      <c r="H38">
        <v>89055</v>
      </c>
      <c r="J38">
        <f t="shared" si="6"/>
        <v>83800.600000000006</v>
      </c>
      <c r="K38">
        <f t="shared" si="7"/>
        <v>1.0627012217096297</v>
      </c>
      <c r="L38">
        <f t="shared" si="8"/>
        <v>114581</v>
      </c>
      <c r="M38">
        <f t="shared" si="9"/>
        <v>32640</v>
      </c>
      <c r="N38">
        <f t="shared" si="10"/>
        <v>83800.600000000006</v>
      </c>
      <c r="O38">
        <f t="shared" si="11"/>
        <v>81941</v>
      </c>
      <c r="Q38">
        <v>126</v>
      </c>
      <c r="R38">
        <v>91</v>
      </c>
      <c r="T38">
        <v>-2447</v>
      </c>
      <c r="U38">
        <v>-41.799999999988358</v>
      </c>
      <c r="W38">
        <v>3127.7999999999997</v>
      </c>
      <c r="X38">
        <v>475</v>
      </c>
      <c r="AB38">
        <v>83800.600000000006</v>
      </c>
      <c r="AC38">
        <v>1.0627012217096297</v>
      </c>
      <c r="AI38">
        <v>83800.600000000006</v>
      </c>
      <c r="AJ38">
        <v>1.0627012217096297</v>
      </c>
    </row>
    <row r="39" spans="2:38" x14ac:dyDescent="0.25">
      <c r="B39">
        <v>60935</v>
      </c>
      <c r="C39">
        <v>32964</v>
      </c>
      <c r="D39">
        <v>81864</v>
      </c>
      <c r="E39">
        <v>43565</v>
      </c>
      <c r="F39">
        <v>52707</v>
      </c>
      <c r="H39">
        <v>73611</v>
      </c>
      <c r="J39">
        <f t="shared" si="6"/>
        <v>54407</v>
      </c>
      <c r="K39">
        <f t="shared" si="7"/>
        <v>1.3529692870402705</v>
      </c>
      <c r="L39">
        <f t="shared" si="8"/>
        <v>81864</v>
      </c>
      <c r="M39">
        <f t="shared" si="9"/>
        <v>32964</v>
      </c>
      <c r="N39">
        <f t="shared" si="10"/>
        <v>54407</v>
      </c>
      <c r="O39">
        <f t="shared" si="11"/>
        <v>48900</v>
      </c>
      <c r="Q39">
        <v>-3387</v>
      </c>
      <c r="R39">
        <v>-5</v>
      </c>
      <c r="T39">
        <v>-475.59999999999854</v>
      </c>
      <c r="U39">
        <v>3.5999999999985448</v>
      </c>
      <c r="W39">
        <v>955.2</v>
      </c>
      <c r="X39">
        <v>236</v>
      </c>
      <c r="Z39">
        <v>54407</v>
      </c>
      <c r="AA39">
        <v>1.3529692870402705</v>
      </c>
      <c r="AK39">
        <v>54407</v>
      </c>
      <c r="AL39">
        <v>1.3529692870402705</v>
      </c>
    </row>
    <row r="40" spans="2:38" x14ac:dyDescent="0.25">
      <c r="B40">
        <v>39958</v>
      </c>
      <c r="C40">
        <v>103936</v>
      </c>
      <c r="D40">
        <v>15429</v>
      </c>
      <c r="E40">
        <v>62399</v>
      </c>
      <c r="F40">
        <v>67072</v>
      </c>
      <c r="H40">
        <v>110651</v>
      </c>
      <c r="J40">
        <f t="shared" si="6"/>
        <v>57758.8</v>
      </c>
      <c r="K40">
        <f t="shared" si="7"/>
        <v>1.9157427093360664</v>
      </c>
      <c r="L40">
        <f t="shared" si="8"/>
        <v>103936</v>
      </c>
      <c r="M40">
        <f t="shared" si="9"/>
        <v>15429</v>
      </c>
      <c r="N40">
        <f t="shared" si="10"/>
        <v>57758.8</v>
      </c>
      <c r="O40">
        <f t="shared" si="11"/>
        <v>88507</v>
      </c>
      <c r="Q40">
        <v>-1771</v>
      </c>
      <c r="R40">
        <v>-66</v>
      </c>
      <c r="T40">
        <v>-125</v>
      </c>
      <c r="U40">
        <v>-248.19999999999709</v>
      </c>
      <c r="W40">
        <v>2573</v>
      </c>
      <c r="X40">
        <v>248.20000000000002</v>
      </c>
      <c r="AD40">
        <v>57758.8</v>
      </c>
      <c r="AE40">
        <v>1.9157427093360664</v>
      </c>
      <c r="AK40">
        <v>57758.8</v>
      </c>
      <c r="AL40">
        <v>1.9157427093360664</v>
      </c>
    </row>
    <row r="41" spans="2:38" x14ac:dyDescent="0.25">
      <c r="B41">
        <v>92542</v>
      </c>
      <c r="C41">
        <v>25698</v>
      </c>
      <c r="D41">
        <v>45885</v>
      </c>
      <c r="E41">
        <v>32413</v>
      </c>
      <c r="F41">
        <v>22213</v>
      </c>
      <c r="H41">
        <v>75109</v>
      </c>
      <c r="J41">
        <f t="shared" si="6"/>
        <v>43750.2</v>
      </c>
      <c r="K41">
        <f t="shared" si="7"/>
        <v>1.7167692947689384</v>
      </c>
      <c r="L41">
        <f t="shared" si="8"/>
        <v>92542</v>
      </c>
      <c r="M41">
        <f t="shared" si="9"/>
        <v>22213</v>
      </c>
      <c r="N41">
        <f t="shared" si="10"/>
        <v>43750.2</v>
      </c>
      <c r="O41">
        <f t="shared" si="11"/>
        <v>70329</v>
      </c>
      <c r="Q41">
        <v>5860</v>
      </c>
      <c r="R41">
        <v>284</v>
      </c>
      <c r="T41">
        <v>-1759.8000000000029</v>
      </c>
      <c r="U41">
        <v>-46</v>
      </c>
      <c r="W41">
        <v>2057.3999999999996</v>
      </c>
      <c r="X41">
        <v>390.4</v>
      </c>
      <c r="AD41">
        <v>43750.2</v>
      </c>
      <c r="AE41">
        <v>1.7167692947689384</v>
      </c>
      <c r="AK41">
        <v>43750.2</v>
      </c>
      <c r="AL41">
        <v>1.7167692947689384</v>
      </c>
    </row>
    <row r="42" spans="2:38" x14ac:dyDescent="0.25">
      <c r="B42">
        <v>43876</v>
      </c>
      <c r="C42">
        <v>81596</v>
      </c>
      <c r="D42">
        <v>95746</v>
      </c>
      <c r="E42">
        <v>69990</v>
      </c>
      <c r="F42">
        <v>53244</v>
      </c>
      <c r="H42">
        <v>106860</v>
      </c>
      <c r="J42">
        <f t="shared" si="6"/>
        <v>68890.399999999994</v>
      </c>
      <c r="K42">
        <f t="shared" si="7"/>
        <v>1.5511595229523998</v>
      </c>
      <c r="L42">
        <f t="shared" si="8"/>
        <v>95746</v>
      </c>
      <c r="M42">
        <f t="shared" si="9"/>
        <v>43876</v>
      </c>
      <c r="N42">
        <f t="shared" si="10"/>
        <v>68890.399999999994</v>
      </c>
      <c r="O42">
        <f t="shared" si="11"/>
        <v>51870</v>
      </c>
      <c r="Q42">
        <v>-2487</v>
      </c>
      <c r="R42">
        <v>-153</v>
      </c>
      <c r="T42">
        <v>-1047.4000000000087</v>
      </c>
      <c r="U42">
        <v>-33.600000000005821</v>
      </c>
      <c r="W42">
        <v>1117.4000000000001</v>
      </c>
      <c r="X42">
        <v>552.4</v>
      </c>
      <c r="AF42">
        <v>68890.399999999994</v>
      </c>
      <c r="AG42">
        <v>1.5511595229523998</v>
      </c>
      <c r="AK42">
        <v>68890.399999999994</v>
      </c>
      <c r="AL42">
        <v>1.5511595229523998</v>
      </c>
    </row>
    <row r="43" spans="2:38" x14ac:dyDescent="0.25">
      <c r="B43">
        <v>111794</v>
      </c>
      <c r="C43">
        <v>64309</v>
      </c>
      <c r="D43">
        <v>82349</v>
      </c>
      <c r="E43">
        <v>76796</v>
      </c>
      <c r="F43">
        <v>19630</v>
      </c>
      <c r="H43">
        <v>130228</v>
      </c>
      <c r="J43">
        <f t="shared" si="6"/>
        <v>70975.600000000006</v>
      </c>
      <c r="K43">
        <f t="shared" si="7"/>
        <v>1.8348277436189337</v>
      </c>
      <c r="L43">
        <f t="shared" si="8"/>
        <v>111794</v>
      </c>
      <c r="M43">
        <f t="shared" si="9"/>
        <v>19630</v>
      </c>
      <c r="N43">
        <f t="shared" si="10"/>
        <v>70975.600000000006</v>
      </c>
      <c r="O43">
        <f t="shared" si="11"/>
        <v>92164</v>
      </c>
      <c r="Q43">
        <v>1693</v>
      </c>
      <c r="R43">
        <v>201</v>
      </c>
      <c r="T43">
        <v>275.20000000001164</v>
      </c>
      <c r="U43">
        <v>-169.39999999999418</v>
      </c>
      <c r="W43">
        <v>2332</v>
      </c>
      <c r="X43">
        <v>227.4</v>
      </c>
      <c r="AF43">
        <v>70975.600000000006</v>
      </c>
      <c r="AG43">
        <v>1.8348277436189337</v>
      </c>
      <c r="AK43">
        <v>70975.600000000006</v>
      </c>
      <c r="AL43">
        <v>1.8348277436189337</v>
      </c>
    </row>
    <row r="44" spans="2:38" x14ac:dyDescent="0.25">
      <c r="B44">
        <v>45756</v>
      </c>
      <c r="C44">
        <v>46729</v>
      </c>
      <c r="D44">
        <v>37505</v>
      </c>
      <c r="E44">
        <v>54661</v>
      </c>
      <c r="F44">
        <v>65787</v>
      </c>
      <c r="H44">
        <v>105900</v>
      </c>
      <c r="J44">
        <f t="shared" si="6"/>
        <v>50087.6</v>
      </c>
      <c r="K44">
        <f t="shared" si="7"/>
        <v>2.1142957538392735</v>
      </c>
      <c r="L44">
        <f t="shared" si="8"/>
        <v>65787</v>
      </c>
      <c r="M44">
        <f t="shared" si="9"/>
        <v>37505</v>
      </c>
      <c r="N44">
        <f t="shared" si="10"/>
        <v>50087.6</v>
      </c>
      <c r="O44">
        <f t="shared" si="11"/>
        <v>28282</v>
      </c>
      <c r="Q44">
        <v>1350</v>
      </c>
      <c r="R44">
        <v>-443</v>
      </c>
      <c r="T44">
        <v>-1892.2000000000044</v>
      </c>
      <c r="U44">
        <v>-0.59999999999854481</v>
      </c>
      <c r="W44">
        <v>1892.1999999999998</v>
      </c>
      <c r="X44">
        <v>8.6</v>
      </c>
      <c r="AD44">
        <v>50087.6</v>
      </c>
      <c r="AE44">
        <v>2.1142957538392735</v>
      </c>
      <c r="AK44">
        <v>50087.6</v>
      </c>
      <c r="AL44">
        <v>2.1142957538392735</v>
      </c>
    </row>
    <row r="45" spans="2:38" x14ac:dyDescent="0.25">
      <c r="B45">
        <v>37828</v>
      </c>
      <c r="C45">
        <v>16750</v>
      </c>
      <c r="D45">
        <v>19159</v>
      </c>
      <c r="E45">
        <v>30340</v>
      </c>
      <c r="F45">
        <v>28439</v>
      </c>
      <c r="H45">
        <v>62834</v>
      </c>
      <c r="J45">
        <f t="shared" si="6"/>
        <v>26503.200000000001</v>
      </c>
      <c r="K45">
        <f t="shared" si="7"/>
        <v>2.3708080533671403</v>
      </c>
      <c r="L45">
        <f t="shared" si="8"/>
        <v>37828</v>
      </c>
      <c r="M45">
        <f t="shared" si="9"/>
        <v>16750</v>
      </c>
      <c r="N45">
        <f t="shared" si="10"/>
        <v>26503.200000000001</v>
      </c>
      <c r="O45">
        <f t="shared" si="11"/>
        <v>21078</v>
      </c>
      <c r="Q45">
        <v>2195</v>
      </c>
      <c r="R45">
        <v>681</v>
      </c>
      <c r="T45">
        <v>255</v>
      </c>
      <c r="U45">
        <v>-256.39999999999782</v>
      </c>
      <c r="W45">
        <v>3554.6</v>
      </c>
      <c r="X45">
        <v>256.40000000000003</v>
      </c>
      <c r="AD45">
        <v>26503.200000000001</v>
      </c>
      <c r="AE45">
        <v>2.3708080533671403</v>
      </c>
      <c r="AK45">
        <v>26503.200000000001</v>
      </c>
      <c r="AL45">
        <v>2.3708080533671403</v>
      </c>
    </row>
    <row r="46" spans="2:38" x14ac:dyDescent="0.25">
      <c r="B46">
        <v>21877</v>
      </c>
      <c r="C46">
        <v>51089</v>
      </c>
      <c r="D46">
        <v>97270</v>
      </c>
      <c r="E46">
        <v>50324</v>
      </c>
      <c r="F46">
        <v>107414</v>
      </c>
      <c r="H46">
        <v>82537</v>
      </c>
      <c r="J46">
        <f t="shared" si="6"/>
        <v>65594.8</v>
      </c>
      <c r="K46">
        <f t="shared" si="7"/>
        <v>1.2582857177703111</v>
      </c>
      <c r="L46">
        <f t="shared" si="8"/>
        <v>107414</v>
      </c>
      <c r="M46">
        <f t="shared" si="9"/>
        <v>21877</v>
      </c>
      <c r="N46">
        <f t="shared" si="10"/>
        <v>65594.8</v>
      </c>
      <c r="O46">
        <f t="shared" si="11"/>
        <v>85537</v>
      </c>
      <c r="Q46">
        <v>-488</v>
      </c>
      <c r="R46">
        <v>-340</v>
      </c>
      <c r="T46">
        <v>-825.19999999999709</v>
      </c>
      <c r="U46">
        <v>124.20000000000437</v>
      </c>
      <c r="W46">
        <v>4135.6000000000004</v>
      </c>
      <c r="X46">
        <v>529</v>
      </c>
      <c r="AB46">
        <v>65594.8</v>
      </c>
      <c r="AC46">
        <v>1.2582857177703111</v>
      </c>
      <c r="AK46">
        <v>65594.8</v>
      </c>
      <c r="AL46">
        <v>1.2582857177703111</v>
      </c>
    </row>
    <row r="47" spans="2:38" x14ac:dyDescent="0.25">
      <c r="B47">
        <v>80082</v>
      </c>
      <c r="C47">
        <v>7999</v>
      </c>
      <c r="D47">
        <v>64198</v>
      </c>
      <c r="E47">
        <v>6233</v>
      </c>
      <c r="F47">
        <v>20847</v>
      </c>
      <c r="H47">
        <v>55487</v>
      </c>
      <c r="J47">
        <f t="shared" si="6"/>
        <v>35871.800000000003</v>
      </c>
      <c r="K47">
        <f t="shared" si="7"/>
        <v>1.5468139318350347</v>
      </c>
      <c r="L47">
        <f t="shared" si="8"/>
        <v>80082</v>
      </c>
      <c r="M47">
        <f t="shared" si="9"/>
        <v>6233</v>
      </c>
      <c r="N47">
        <f t="shared" si="10"/>
        <v>35871.800000000003</v>
      </c>
      <c r="O47">
        <f t="shared" si="11"/>
        <v>73849</v>
      </c>
      <c r="Q47">
        <v>-4168</v>
      </c>
      <c r="R47">
        <v>121</v>
      </c>
      <c r="T47">
        <v>2096</v>
      </c>
      <c r="U47">
        <v>-105.19999999999709</v>
      </c>
      <c r="W47">
        <v>2096</v>
      </c>
      <c r="X47">
        <v>255.60000000000002</v>
      </c>
      <c r="AD47">
        <v>35871.800000000003</v>
      </c>
      <c r="AE47">
        <v>1.5468139318350347</v>
      </c>
      <c r="AK47">
        <v>35871.800000000003</v>
      </c>
      <c r="AL47">
        <v>1.5468139318350347</v>
      </c>
    </row>
    <row r="48" spans="2:38" x14ac:dyDescent="0.25">
      <c r="B48">
        <v>95198</v>
      </c>
      <c r="C48">
        <v>65828</v>
      </c>
      <c r="D48">
        <v>18665</v>
      </c>
      <c r="E48">
        <v>35169</v>
      </c>
      <c r="F48">
        <v>22952</v>
      </c>
      <c r="H48">
        <v>104843</v>
      </c>
      <c r="J48">
        <f t="shared" si="6"/>
        <v>47562.400000000001</v>
      </c>
      <c r="K48">
        <f t="shared" si="7"/>
        <v>2.2043252653356431</v>
      </c>
      <c r="L48">
        <f t="shared" si="8"/>
        <v>95198</v>
      </c>
      <c r="M48">
        <f t="shared" si="9"/>
        <v>18665</v>
      </c>
      <c r="N48">
        <f t="shared" si="10"/>
        <v>47562.400000000001</v>
      </c>
      <c r="O48">
        <f t="shared" si="11"/>
        <v>76533</v>
      </c>
      <c r="Q48">
        <v>3245</v>
      </c>
      <c r="R48">
        <v>9</v>
      </c>
      <c r="T48">
        <v>2101.5999999999985</v>
      </c>
      <c r="U48">
        <v>-63.599999999998545</v>
      </c>
      <c r="W48">
        <v>2554.8000000000002</v>
      </c>
      <c r="X48">
        <v>202.8</v>
      </c>
      <c r="AD48">
        <v>47562.400000000001</v>
      </c>
      <c r="AE48">
        <v>2.2043252653356431</v>
      </c>
      <c r="AK48">
        <v>47562.400000000001</v>
      </c>
      <c r="AL48">
        <v>2.2043252653356431</v>
      </c>
    </row>
    <row r="49" spans="2:38" x14ac:dyDescent="0.25">
      <c r="B49">
        <v>60969</v>
      </c>
      <c r="C49">
        <v>18309</v>
      </c>
      <c r="D49">
        <v>74686</v>
      </c>
      <c r="E49">
        <v>66486</v>
      </c>
      <c r="F49">
        <v>64586</v>
      </c>
      <c r="H49">
        <v>108024</v>
      </c>
      <c r="J49">
        <f t="shared" si="6"/>
        <v>57007.199999999997</v>
      </c>
      <c r="K49">
        <f t="shared" si="7"/>
        <v>1.8949185366059025</v>
      </c>
      <c r="L49">
        <f t="shared" si="8"/>
        <v>74686</v>
      </c>
      <c r="M49">
        <f t="shared" si="9"/>
        <v>18309</v>
      </c>
      <c r="N49">
        <f t="shared" si="10"/>
        <v>57007.199999999997</v>
      </c>
      <c r="O49">
        <f t="shared" si="11"/>
        <v>56377</v>
      </c>
      <c r="Q49">
        <v>-5382</v>
      </c>
      <c r="R49">
        <v>210</v>
      </c>
      <c r="T49">
        <v>1829.3999999999942</v>
      </c>
      <c r="U49">
        <v>129.59999999999854</v>
      </c>
      <c r="W49">
        <v>3119.8</v>
      </c>
      <c r="X49">
        <v>251.2</v>
      </c>
      <c r="AD49">
        <v>57007.199999999997</v>
      </c>
      <c r="AE49">
        <v>1.8949185366059025</v>
      </c>
      <c r="AK49">
        <v>57007.199999999997</v>
      </c>
      <c r="AL49">
        <v>1.8949185366059025</v>
      </c>
    </row>
    <row r="50" spans="2:38" x14ac:dyDescent="0.25">
      <c r="B50">
        <v>115648</v>
      </c>
      <c r="C50">
        <v>72317</v>
      </c>
      <c r="D50">
        <v>95963</v>
      </c>
      <c r="E50">
        <v>106434</v>
      </c>
      <c r="F50">
        <v>48356</v>
      </c>
      <c r="H50">
        <v>144667</v>
      </c>
      <c r="J50">
        <f t="shared" si="6"/>
        <v>87743.6</v>
      </c>
      <c r="K50">
        <f t="shared" si="7"/>
        <v>1.6487470311224977</v>
      </c>
      <c r="L50">
        <f t="shared" si="8"/>
        <v>115648</v>
      </c>
      <c r="M50">
        <f t="shared" si="9"/>
        <v>48356</v>
      </c>
      <c r="N50">
        <f t="shared" si="10"/>
        <v>87743.6</v>
      </c>
      <c r="O50">
        <f t="shared" si="11"/>
        <v>67292</v>
      </c>
      <c r="Q50">
        <v>-227</v>
      </c>
      <c r="R50">
        <v>0</v>
      </c>
      <c r="T50">
        <v>-2932</v>
      </c>
      <c r="U50">
        <v>-147.39999999999418</v>
      </c>
      <c r="W50">
        <v>2932</v>
      </c>
      <c r="X50">
        <v>633</v>
      </c>
      <c r="AF50">
        <v>87743.6</v>
      </c>
      <c r="AG50">
        <v>1.6487470311224977</v>
      </c>
      <c r="AK50">
        <v>87743.6</v>
      </c>
      <c r="AL50">
        <v>1.6487470311224977</v>
      </c>
    </row>
    <row r="51" spans="2:38" x14ac:dyDescent="0.25">
      <c r="B51">
        <v>12495</v>
      </c>
      <c r="C51">
        <v>58352</v>
      </c>
      <c r="D51">
        <v>8918</v>
      </c>
      <c r="E51">
        <v>104626</v>
      </c>
      <c r="F51">
        <v>45484</v>
      </c>
      <c r="H51">
        <v>70931</v>
      </c>
      <c r="J51">
        <f t="shared" si="6"/>
        <v>45975</v>
      </c>
      <c r="K51">
        <f t="shared" si="7"/>
        <v>1.5428167482327353</v>
      </c>
      <c r="L51">
        <f t="shared" si="8"/>
        <v>104626</v>
      </c>
      <c r="M51">
        <f t="shared" si="9"/>
        <v>8918</v>
      </c>
      <c r="N51">
        <f t="shared" si="10"/>
        <v>45975</v>
      </c>
      <c r="O51">
        <f t="shared" si="11"/>
        <v>95708</v>
      </c>
      <c r="Q51">
        <v>4265</v>
      </c>
      <c r="R51">
        <v>500</v>
      </c>
      <c r="T51">
        <v>-1601.4000000000015</v>
      </c>
      <c r="U51">
        <v>-121.40000000000146</v>
      </c>
      <c r="W51">
        <v>4493.4000000000005</v>
      </c>
      <c r="X51">
        <v>163.4</v>
      </c>
      <c r="Z51">
        <v>45975</v>
      </c>
      <c r="AA51">
        <v>1.5428167482327353</v>
      </c>
      <c r="AK51">
        <v>45975</v>
      </c>
      <c r="AL51">
        <v>1.5428167482327353</v>
      </c>
    </row>
    <row r="52" spans="2:38" x14ac:dyDescent="0.25">
      <c r="B52">
        <v>96000</v>
      </c>
      <c r="C52">
        <v>70730</v>
      </c>
      <c r="D52">
        <v>100701</v>
      </c>
      <c r="E52">
        <v>18973</v>
      </c>
      <c r="F52">
        <v>16482</v>
      </c>
      <c r="H52">
        <v>72625</v>
      </c>
      <c r="J52">
        <f t="shared" si="6"/>
        <v>60577.2</v>
      </c>
      <c r="K52">
        <f t="shared" si="7"/>
        <v>1.1988834082790225</v>
      </c>
      <c r="L52">
        <f t="shared" si="8"/>
        <v>100701</v>
      </c>
      <c r="M52">
        <f t="shared" si="9"/>
        <v>16482</v>
      </c>
      <c r="N52">
        <f t="shared" si="10"/>
        <v>60577.2</v>
      </c>
      <c r="O52">
        <f t="shared" si="11"/>
        <v>84219</v>
      </c>
      <c r="Q52">
        <v>-2651</v>
      </c>
      <c r="R52">
        <v>0</v>
      </c>
      <c r="T52">
        <v>1192.7999999999956</v>
      </c>
      <c r="U52">
        <v>190.79999999999563</v>
      </c>
      <c r="W52">
        <v>2560.8000000000002</v>
      </c>
      <c r="X52">
        <v>229.6</v>
      </c>
      <c r="Z52">
        <v>60577.2</v>
      </c>
      <c r="AA52">
        <v>1.1988834082790225</v>
      </c>
      <c r="AI52">
        <v>60577.2</v>
      </c>
      <c r="AJ52">
        <v>1.1988834082790225</v>
      </c>
    </row>
    <row r="53" spans="2:38" x14ac:dyDescent="0.25">
      <c r="B53">
        <v>24571</v>
      </c>
      <c r="C53">
        <v>100685</v>
      </c>
      <c r="D53">
        <v>42884</v>
      </c>
      <c r="E53">
        <v>52140</v>
      </c>
      <c r="F53">
        <v>108713</v>
      </c>
      <c r="H53">
        <v>81997</v>
      </c>
      <c r="J53">
        <f t="shared" si="6"/>
        <v>65798.600000000006</v>
      </c>
      <c r="K53">
        <f t="shared" si="7"/>
        <v>1.2461815296982002</v>
      </c>
      <c r="L53">
        <f t="shared" si="8"/>
        <v>108713</v>
      </c>
      <c r="M53">
        <f t="shared" si="9"/>
        <v>24571</v>
      </c>
      <c r="N53">
        <f t="shared" si="10"/>
        <v>65798.600000000006</v>
      </c>
      <c r="O53">
        <f t="shared" si="11"/>
        <v>84142</v>
      </c>
      <c r="Q53">
        <v>-3242</v>
      </c>
      <c r="R53">
        <v>0</v>
      </c>
      <c r="T53">
        <v>3388.4000000000087</v>
      </c>
      <c r="U53">
        <v>485.00000000000728</v>
      </c>
      <c r="W53">
        <v>4442.4000000000005</v>
      </c>
      <c r="X53">
        <v>485</v>
      </c>
      <c r="AB53">
        <v>65798.600000000006</v>
      </c>
      <c r="AC53">
        <v>1.2461815296982002</v>
      </c>
      <c r="AI53">
        <v>65798.600000000006</v>
      </c>
      <c r="AJ53">
        <v>1.2461815296982002</v>
      </c>
    </row>
    <row r="54" spans="2:38" x14ac:dyDescent="0.25">
      <c r="B54">
        <v>83810</v>
      </c>
      <c r="C54">
        <v>62708</v>
      </c>
      <c r="D54">
        <v>15812</v>
      </c>
      <c r="E54">
        <v>48201</v>
      </c>
      <c r="F54">
        <v>95237</v>
      </c>
      <c r="H54">
        <v>64689</v>
      </c>
      <c r="J54">
        <f t="shared" si="6"/>
        <v>61153.599999999999</v>
      </c>
      <c r="K54">
        <f t="shared" si="7"/>
        <v>1.0578118050286491</v>
      </c>
      <c r="L54">
        <f t="shared" si="8"/>
        <v>95237</v>
      </c>
      <c r="M54">
        <f t="shared" si="9"/>
        <v>15812</v>
      </c>
      <c r="N54">
        <f t="shared" si="10"/>
        <v>61153.599999999999</v>
      </c>
      <c r="O54">
        <f t="shared" si="11"/>
        <v>79425</v>
      </c>
      <c r="Q54">
        <v>-1608</v>
      </c>
      <c r="R54">
        <v>274</v>
      </c>
      <c r="T54">
        <v>-2166.8000000000029</v>
      </c>
      <c r="U54">
        <v>-114.20000000000437</v>
      </c>
      <c r="W54">
        <v>3633.9999999999995</v>
      </c>
      <c r="X54">
        <v>248.60000000000002</v>
      </c>
      <c r="AB54">
        <v>61153.599999999999</v>
      </c>
      <c r="AC54">
        <v>1.0578118050286491</v>
      </c>
      <c r="AI54">
        <v>61153.599999999999</v>
      </c>
      <c r="AJ54">
        <v>1.0578118050286491</v>
      </c>
    </row>
    <row r="55" spans="2:38" x14ac:dyDescent="0.25">
      <c r="B55">
        <v>64084</v>
      </c>
      <c r="C55">
        <v>93258</v>
      </c>
      <c r="D55">
        <v>76583</v>
      </c>
      <c r="E55">
        <v>22217</v>
      </c>
      <c r="F55">
        <v>52983</v>
      </c>
      <c r="H55">
        <v>124251</v>
      </c>
      <c r="J55">
        <f t="shared" si="6"/>
        <v>61825</v>
      </c>
      <c r="K55">
        <f t="shared" si="7"/>
        <v>2.0097209866558834</v>
      </c>
      <c r="L55">
        <f t="shared" si="8"/>
        <v>93258</v>
      </c>
      <c r="M55">
        <f t="shared" si="9"/>
        <v>22217</v>
      </c>
      <c r="N55">
        <f t="shared" si="10"/>
        <v>61825</v>
      </c>
      <c r="O55">
        <f t="shared" si="11"/>
        <v>71041</v>
      </c>
      <c r="Q55">
        <v>2481</v>
      </c>
      <c r="R55">
        <v>885</v>
      </c>
      <c r="T55">
        <v>940</v>
      </c>
      <c r="U55">
        <v>317</v>
      </c>
      <c r="W55">
        <v>1647.1999999999998</v>
      </c>
      <c r="X55">
        <v>317</v>
      </c>
      <c r="AF55">
        <v>61825</v>
      </c>
      <c r="AG55">
        <v>2.0097209866558834</v>
      </c>
      <c r="AK55">
        <v>61825</v>
      </c>
      <c r="AL55">
        <v>2.0097209866558834</v>
      </c>
    </row>
    <row r="56" spans="2:38" x14ac:dyDescent="0.25">
      <c r="B56">
        <v>6284</v>
      </c>
      <c r="C56">
        <v>82770</v>
      </c>
      <c r="D56">
        <v>115935</v>
      </c>
      <c r="E56">
        <v>110858</v>
      </c>
      <c r="F56">
        <v>12995</v>
      </c>
      <c r="H56">
        <v>90726</v>
      </c>
      <c r="J56">
        <f t="shared" si="6"/>
        <v>65768.399999999994</v>
      </c>
      <c r="K56">
        <f t="shared" si="7"/>
        <v>1.3794770740963747</v>
      </c>
      <c r="L56">
        <f t="shared" si="8"/>
        <v>115935</v>
      </c>
      <c r="M56">
        <f t="shared" si="9"/>
        <v>6284</v>
      </c>
      <c r="N56">
        <f t="shared" si="10"/>
        <v>65768.399999999994</v>
      </c>
      <c r="O56">
        <f t="shared" si="11"/>
        <v>109651</v>
      </c>
      <c r="Q56">
        <v>1428</v>
      </c>
      <c r="R56">
        <v>680</v>
      </c>
      <c r="T56">
        <v>-897.60000000000582</v>
      </c>
      <c r="U56">
        <v>-171.60000000000582</v>
      </c>
      <c r="W56">
        <v>897.6</v>
      </c>
      <c r="X56">
        <v>352.4</v>
      </c>
      <c r="AB56">
        <v>65768.399999999994</v>
      </c>
      <c r="AC56">
        <v>1.3794770740963747</v>
      </c>
      <c r="AK56">
        <v>65768.399999999994</v>
      </c>
      <c r="AL56">
        <v>1.3794770740963747</v>
      </c>
    </row>
    <row r="57" spans="2:38" x14ac:dyDescent="0.25">
      <c r="B57">
        <v>76060</v>
      </c>
      <c r="C57">
        <v>65275</v>
      </c>
      <c r="D57">
        <v>80508</v>
      </c>
      <c r="E57">
        <v>111883</v>
      </c>
      <c r="F57">
        <v>120677</v>
      </c>
      <c r="H57">
        <v>122677</v>
      </c>
      <c r="J57">
        <f t="shared" si="6"/>
        <v>90880.6</v>
      </c>
      <c r="K57">
        <f t="shared" si="7"/>
        <v>1.3498700492734421</v>
      </c>
      <c r="L57">
        <f t="shared" si="8"/>
        <v>120677</v>
      </c>
      <c r="M57">
        <f t="shared" si="9"/>
        <v>65275</v>
      </c>
      <c r="N57">
        <f t="shared" si="10"/>
        <v>90880.6</v>
      </c>
      <c r="O57">
        <f t="shared" si="11"/>
        <v>55402</v>
      </c>
      <c r="Q57">
        <v>-1307</v>
      </c>
      <c r="R57">
        <v>-818</v>
      </c>
      <c r="T57">
        <v>-1074.1999999999971</v>
      </c>
      <c r="U57">
        <v>162.20000000001164</v>
      </c>
      <c r="W57">
        <v>1887.8</v>
      </c>
      <c r="X57">
        <v>453.4</v>
      </c>
      <c r="AB57">
        <v>90880.6</v>
      </c>
      <c r="AC57">
        <v>1.3498700492734421</v>
      </c>
      <c r="AK57">
        <v>90880.6</v>
      </c>
      <c r="AL57">
        <v>1.3498700492734421</v>
      </c>
    </row>
    <row r="58" spans="2:38" x14ac:dyDescent="0.25">
      <c r="B58">
        <v>57817</v>
      </c>
      <c r="C58">
        <v>30582</v>
      </c>
      <c r="D58">
        <v>70963</v>
      </c>
      <c r="E58">
        <v>111478</v>
      </c>
      <c r="F58">
        <v>13716</v>
      </c>
      <c r="H58">
        <v>65456</v>
      </c>
      <c r="J58">
        <f t="shared" si="6"/>
        <v>56911.199999999997</v>
      </c>
      <c r="K58">
        <f t="shared" si="7"/>
        <v>1.150142678418308</v>
      </c>
      <c r="L58">
        <f t="shared" si="8"/>
        <v>111478</v>
      </c>
      <c r="M58">
        <f t="shared" si="9"/>
        <v>13716</v>
      </c>
      <c r="N58">
        <f t="shared" si="10"/>
        <v>56911.199999999997</v>
      </c>
      <c r="O58">
        <f t="shared" si="11"/>
        <v>97762</v>
      </c>
      <c r="Q58">
        <v>-4162</v>
      </c>
      <c r="R58">
        <v>-438</v>
      </c>
      <c r="T58">
        <v>1266</v>
      </c>
      <c r="U58">
        <v>369.19999999999709</v>
      </c>
      <c r="W58">
        <v>3101.6000000000004</v>
      </c>
      <c r="X58">
        <v>635.20000000000005</v>
      </c>
      <c r="Z58">
        <v>56911.199999999997</v>
      </c>
      <c r="AA58">
        <v>1.150142678418308</v>
      </c>
      <c r="AI58">
        <v>56911.199999999997</v>
      </c>
      <c r="AJ58">
        <v>1.150142678418308</v>
      </c>
    </row>
    <row r="59" spans="2:38" x14ac:dyDescent="0.25">
      <c r="B59">
        <v>49989</v>
      </c>
      <c r="C59">
        <v>30031</v>
      </c>
      <c r="D59">
        <v>91547</v>
      </c>
      <c r="E59">
        <v>72266</v>
      </c>
      <c r="F59">
        <v>98869</v>
      </c>
      <c r="H59">
        <v>112013</v>
      </c>
      <c r="J59">
        <f t="shared" si="6"/>
        <v>68540.399999999994</v>
      </c>
      <c r="K59">
        <f t="shared" si="7"/>
        <v>1.6342624204119032</v>
      </c>
      <c r="L59">
        <f t="shared" si="8"/>
        <v>98869</v>
      </c>
      <c r="M59">
        <f t="shared" si="9"/>
        <v>30031</v>
      </c>
      <c r="N59">
        <f t="shared" si="10"/>
        <v>68540.399999999994</v>
      </c>
      <c r="O59">
        <f t="shared" si="11"/>
        <v>68838</v>
      </c>
      <c r="Q59">
        <v>4142</v>
      </c>
      <c r="R59">
        <v>1051</v>
      </c>
      <c r="T59">
        <v>-1003.8000000000029</v>
      </c>
      <c r="U59">
        <v>-44.200000000011642</v>
      </c>
      <c r="W59">
        <v>2569</v>
      </c>
      <c r="X59">
        <v>288.2</v>
      </c>
      <c r="AF59">
        <v>68540.399999999994</v>
      </c>
      <c r="AG59">
        <v>1.6342624204119032</v>
      </c>
      <c r="AK59">
        <v>68540.399999999994</v>
      </c>
      <c r="AL59">
        <v>1.6342624204119032</v>
      </c>
    </row>
    <row r="60" spans="2:38" x14ac:dyDescent="0.25">
      <c r="B60">
        <v>22428</v>
      </c>
      <c r="C60">
        <v>48258</v>
      </c>
      <c r="D60">
        <v>75395</v>
      </c>
      <c r="E60">
        <v>37051</v>
      </c>
      <c r="F60">
        <v>68327</v>
      </c>
      <c r="H60">
        <v>77892</v>
      </c>
      <c r="J60">
        <f t="shared" si="6"/>
        <v>50291.8</v>
      </c>
      <c r="K60">
        <f t="shared" si="7"/>
        <v>1.5488011962188666</v>
      </c>
      <c r="L60">
        <f t="shared" si="8"/>
        <v>75395</v>
      </c>
      <c r="M60">
        <f t="shared" si="9"/>
        <v>22428</v>
      </c>
      <c r="N60">
        <f t="shared" si="10"/>
        <v>50291.8</v>
      </c>
      <c r="O60">
        <f t="shared" si="11"/>
        <v>52967</v>
      </c>
      <c r="Q60">
        <v>-828</v>
      </c>
      <c r="R60">
        <v>-434</v>
      </c>
      <c r="T60">
        <v>-3262.3999999999942</v>
      </c>
      <c r="U60">
        <v>-370</v>
      </c>
      <c r="W60">
        <v>3262.3999999999996</v>
      </c>
      <c r="X60">
        <v>449.2</v>
      </c>
      <c r="Z60">
        <v>50291.8</v>
      </c>
      <c r="AA60">
        <v>1.5488011962188666</v>
      </c>
      <c r="AK60">
        <v>50291.8</v>
      </c>
      <c r="AL60">
        <v>1.5488011962188666</v>
      </c>
    </row>
    <row r="61" spans="2:38" x14ac:dyDescent="0.25">
      <c r="B61">
        <v>46433</v>
      </c>
      <c r="C61">
        <v>80057</v>
      </c>
      <c r="D61">
        <v>66906</v>
      </c>
      <c r="E61">
        <v>5371</v>
      </c>
      <c r="F61">
        <v>73063</v>
      </c>
      <c r="H61">
        <v>99111</v>
      </c>
      <c r="J61">
        <f t="shared" si="6"/>
        <v>54366</v>
      </c>
      <c r="K61">
        <f t="shared" si="7"/>
        <v>1.8230327778390907</v>
      </c>
      <c r="L61">
        <f t="shared" si="8"/>
        <v>80057</v>
      </c>
      <c r="M61">
        <f t="shared" si="9"/>
        <v>5371</v>
      </c>
      <c r="N61">
        <f t="shared" si="10"/>
        <v>54366</v>
      </c>
      <c r="O61">
        <f t="shared" si="11"/>
        <v>74686</v>
      </c>
      <c r="Q61">
        <v>465</v>
      </c>
      <c r="R61">
        <v>833</v>
      </c>
      <c r="T61">
        <v>984</v>
      </c>
      <c r="U61">
        <v>10.400000000001455</v>
      </c>
      <c r="W61">
        <v>2493.1999999999998</v>
      </c>
      <c r="X61">
        <v>19.2</v>
      </c>
      <c r="AD61">
        <v>54366</v>
      </c>
      <c r="AE61">
        <v>1.8230327778390907</v>
      </c>
      <c r="AK61">
        <v>54366</v>
      </c>
      <c r="AL61">
        <v>1.8230327778390907</v>
      </c>
    </row>
    <row r="62" spans="2:38" x14ac:dyDescent="0.25">
      <c r="B62">
        <v>102013</v>
      </c>
      <c r="C62">
        <v>3472</v>
      </c>
      <c r="D62">
        <v>74084</v>
      </c>
      <c r="E62">
        <v>34552</v>
      </c>
      <c r="F62">
        <v>122894</v>
      </c>
      <c r="H62">
        <v>96667</v>
      </c>
      <c r="J62">
        <f t="shared" si="6"/>
        <v>67403</v>
      </c>
      <c r="K62">
        <f t="shared" si="7"/>
        <v>1.4341646514250108</v>
      </c>
      <c r="L62">
        <f t="shared" si="8"/>
        <v>122894</v>
      </c>
      <c r="M62">
        <f t="shared" si="9"/>
        <v>3472</v>
      </c>
      <c r="N62">
        <f t="shared" si="10"/>
        <v>67403</v>
      </c>
      <c r="O62">
        <f t="shared" si="11"/>
        <v>119422</v>
      </c>
      <c r="Q62">
        <v>3064</v>
      </c>
      <c r="R62">
        <v>104</v>
      </c>
      <c r="T62">
        <v>1081.3999999999942</v>
      </c>
      <c r="U62">
        <v>238</v>
      </c>
      <c r="W62">
        <v>2981.8</v>
      </c>
      <c r="X62">
        <v>334.4</v>
      </c>
      <c r="AB62">
        <v>67403</v>
      </c>
      <c r="AC62">
        <v>1.4341646514250108</v>
      </c>
      <c r="AK62">
        <v>67403</v>
      </c>
      <c r="AL62">
        <v>1.4341646514250108</v>
      </c>
    </row>
    <row r="63" spans="2:38" x14ac:dyDescent="0.25">
      <c r="B63">
        <v>75459</v>
      </c>
      <c r="C63">
        <v>8089</v>
      </c>
      <c r="D63">
        <v>19362</v>
      </c>
      <c r="E63">
        <v>120038</v>
      </c>
      <c r="F63">
        <v>120160</v>
      </c>
      <c r="H63">
        <v>88001</v>
      </c>
      <c r="J63">
        <f t="shared" si="6"/>
        <v>68621.600000000006</v>
      </c>
      <c r="K63">
        <f t="shared" si="7"/>
        <v>1.2824096202944844</v>
      </c>
      <c r="L63">
        <f t="shared" si="8"/>
        <v>120160</v>
      </c>
      <c r="M63">
        <f t="shared" si="9"/>
        <v>8089</v>
      </c>
      <c r="N63">
        <f t="shared" si="10"/>
        <v>68621.600000000006</v>
      </c>
      <c r="O63">
        <f t="shared" si="11"/>
        <v>112071</v>
      </c>
      <c r="Q63">
        <v>425</v>
      </c>
      <c r="R63">
        <v>-57</v>
      </c>
      <c r="T63">
        <v>-135.39999999999418</v>
      </c>
      <c r="U63">
        <v>121.60000000000582</v>
      </c>
      <c r="W63">
        <v>1574.6</v>
      </c>
      <c r="X63">
        <v>122</v>
      </c>
      <c r="AB63">
        <v>68621.600000000006</v>
      </c>
      <c r="AC63">
        <v>1.2824096202944844</v>
      </c>
      <c r="AK63">
        <v>68621.600000000006</v>
      </c>
      <c r="AL63">
        <v>1.2824096202944844</v>
      </c>
    </row>
    <row r="64" spans="2:38" x14ac:dyDescent="0.25">
      <c r="B64">
        <v>8824</v>
      </c>
      <c r="C64">
        <v>6684</v>
      </c>
      <c r="D64">
        <v>57786</v>
      </c>
      <c r="E64">
        <v>78453</v>
      </c>
      <c r="F64">
        <v>36452</v>
      </c>
      <c r="H64">
        <v>39889</v>
      </c>
      <c r="J64">
        <f t="shared" si="6"/>
        <v>37639.800000000003</v>
      </c>
      <c r="K64">
        <f t="shared" si="7"/>
        <v>1.0597558966838292</v>
      </c>
      <c r="L64">
        <f t="shared" si="8"/>
        <v>78453</v>
      </c>
      <c r="M64">
        <f t="shared" si="9"/>
        <v>6684</v>
      </c>
      <c r="N64">
        <f t="shared" si="10"/>
        <v>37639.800000000003</v>
      </c>
      <c r="O64">
        <f t="shared" si="11"/>
        <v>71769</v>
      </c>
      <c r="Q64">
        <v>2497</v>
      </c>
      <c r="R64">
        <v>19</v>
      </c>
      <c r="T64">
        <v>1822.2000000000044</v>
      </c>
      <c r="U64">
        <v>296.60000000000582</v>
      </c>
      <c r="W64">
        <v>2474.6</v>
      </c>
      <c r="X64">
        <v>319</v>
      </c>
      <c r="Z64">
        <v>37639.800000000003</v>
      </c>
      <c r="AA64">
        <v>1.0597558966838292</v>
      </c>
      <c r="AI64">
        <v>37639.800000000003</v>
      </c>
      <c r="AJ64">
        <v>1.0597558966838292</v>
      </c>
    </row>
    <row r="65" spans="2:38" x14ac:dyDescent="0.25">
      <c r="B65">
        <v>62618</v>
      </c>
      <c r="C65">
        <v>21592</v>
      </c>
      <c r="D65">
        <v>65031</v>
      </c>
      <c r="E65">
        <v>62846</v>
      </c>
      <c r="F65">
        <v>36986</v>
      </c>
      <c r="H65">
        <v>112271</v>
      </c>
      <c r="J65">
        <f t="shared" si="6"/>
        <v>49814.6</v>
      </c>
      <c r="K65">
        <f t="shared" si="7"/>
        <v>2.2537770051350408</v>
      </c>
      <c r="L65">
        <f t="shared" si="8"/>
        <v>65031</v>
      </c>
      <c r="M65">
        <f t="shared" si="9"/>
        <v>21592</v>
      </c>
      <c r="N65">
        <f t="shared" si="10"/>
        <v>49814.6</v>
      </c>
      <c r="O65">
        <f t="shared" si="11"/>
        <v>43439</v>
      </c>
      <c r="Q65">
        <v>2063</v>
      </c>
      <c r="R65">
        <v>-19</v>
      </c>
      <c r="T65">
        <v>-517</v>
      </c>
      <c r="U65">
        <v>5</v>
      </c>
      <c r="W65">
        <v>2175.4</v>
      </c>
      <c r="X65">
        <v>151.80000000000001</v>
      </c>
      <c r="AD65">
        <v>49814.6</v>
      </c>
      <c r="AE65">
        <v>2.2537770051350408</v>
      </c>
      <c r="AK65">
        <v>49814.6</v>
      </c>
      <c r="AL65">
        <v>2.2537770051350408</v>
      </c>
    </row>
    <row r="66" spans="2:38" x14ac:dyDescent="0.25">
      <c r="B66">
        <v>31692</v>
      </c>
      <c r="C66">
        <v>43841</v>
      </c>
      <c r="D66">
        <v>27212</v>
      </c>
      <c r="E66">
        <v>98247</v>
      </c>
      <c r="F66">
        <v>53422</v>
      </c>
      <c r="H66">
        <v>96719</v>
      </c>
      <c r="J66">
        <f t="shared" ref="J66:J101" si="12">AVERAGE(B66:F66)</f>
        <v>50882.8</v>
      </c>
      <c r="K66">
        <f t="shared" ref="K66:K97" si="13">H66/J66</f>
        <v>1.9008191373116259</v>
      </c>
      <c r="L66">
        <f t="shared" ref="L66:L101" si="14">MAX(B66:F66)</f>
        <v>98247</v>
      </c>
      <c r="M66">
        <f t="shared" ref="M66:M101" si="15">MIN(B66:F66)</f>
        <v>27212</v>
      </c>
      <c r="N66">
        <f t="shared" ref="N66:N101" si="16">AVERAGE(B66:F66)</f>
        <v>50882.8</v>
      </c>
      <c r="O66">
        <f t="shared" ref="O66:O101" si="17">L66-M66</f>
        <v>71035</v>
      </c>
      <c r="Q66">
        <v>-2296</v>
      </c>
      <c r="R66">
        <v>1</v>
      </c>
      <c r="T66">
        <v>-1367.5999999999985</v>
      </c>
      <c r="U66">
        <v>137.60000000000582</v>
      </c>
      <c r="W66">
        <v>2236.4</v>
      </c>
      <c r="X66">
        <v>538.4</v>
      </c>
      <c r="AD66">
        <v>50882.8</v>
      </c>
      <c r="AE66">
        <v>1.9008191373116259</v>
      </c>
      <c r="AK66">
        <v>50882.8</v>
      </c>
      <c r="AL66">
        <v>1.9008191373116259</v>
      </c>
    </row>
    <row r="67" spans="2:38" x14ac:dyDescent="0.25">
      <c r="B67">
        <v>33042</v>
      </c>
      <c r="C67">
        <v>28539</v>
      </c>
      <c r="D67">
        <v>90535</v>
      </c>
      <c r="E67">
        <v>27778</v>
      </c>
      <c r="F67">
        <v>101812</v>
      </c>
      <c r="H67">
        <v>59710</v>
      </c>
      <c r="J67">
        <f t="shared" si="12"/>
        <v>56341.2</v>
      </c>
      <c r="K67">
        <f t="shared" si="13"/>
        <v>1.0597928336634648</v>
      </c>
      <c r="L67">
        <f t="shared" si="14"/>
        <v>101812</v>
      </c>
      <c r="M67">
        <f t="shared" si="15"/>
        <v>27778</v>
      </c>
      <c r="N67">
        <f t="shared" si="16"/>
        <v>56341.2</v>
      </c>
      <c r="O67">
        <f t="shared" si="17"/>
        <v>74034</v>
      </c>
      <c r="Q67">
        <v>-4496</v>
      </c>
      <c r="R67">
        <v>-81</v>
      </c>
      <c r="T67">
        <v>-1960.8000000000029</v>
      </c>
      <c r="U67">
        <v>92</v>
      </c>
      <c r="W67">
        <v>2555.1999999999998</v>
      </c>
      <c r="X67">
        <v>328.8</v>
      </c>
      <c r="Z67">
        <v>56341.2</v>
      </c>
      <c r="AA67">
        <v>1.0597928336634648</v>
      </c>
      <c r="AI67">
        <v>56341.2</v>
      </c>
      <c r="AJ67">
        <v>1.0597928336634648</v>
      </c>
    </row>
    <row r="68" spans="2:38" x14ac:dyDescent="0.25">
      <c r="B68">
        <v>20813</v>
      </c>
      <c r="C68">
        <v>40851</v>
      </c>
      <c r="D68">
        <v>100432</v>
      </c>
      <c r="E68">
        <v>30857</v>
      </c>
      <c r="F68">
        <v>56703</v>
      </c>
      <c r="H68">
        <v>73354</v>
      </c>
      <c r="J68">
        <f t="shared" si="12"/>
        <v>49931.199999999997</v>
      </c>
      <c r="K68">
        <f t="shared" si="13"/>
        <v>1.4691014836414908</v>
      </c>
      <c r="L68">
        <f t="shared" si="14"/>
        <v>100432</v>
      </c>
      <c r="M68">
        <f t="shared" si="15"/>
        <v>20813</v>
      </c>
      <c r="N68">
        <f t="shared" si="16"/>
        <v>49931.199999999997</v>
      </c>
      <c r="O68">
        <f t="shared" si="17"/>
        <v>79619</v>
      </c>
      <c r="Q68">
        <v>-323</v>
      </c>
      <c r="R68">
        <v>-532</v>
      </c>
      <c r="T68">
        <v>1247.7999999999956</v>
      </c>
      <c r="U68">
        <v>-66.200000000004366</v>
      </c>
      <c r="W68">
        <v>3436.6000000000004</v>
      </c>
      <c r="X68">
        <v>265.39999999999998</v>
      </c>
      <c r="Z68">
        <v>49931.199999999997</v>
      </c>
      <c r="AA68">
        <v>1.4691014836414908</v>
      </c>
      <c r="AK68">
        <v>49931.199999999997</v>
      </c>
      <c r="AL68">
        <v>1.4691014836414908</v>
      </c>
    </row>
    <row r="69" spans="2:38" x14ac:dyDescent="0.25">
      <c r="B69">
        <v>106269</v>
      </c>
      <c r="C69">
        <v>42601</v>
      </c>
      <c r="D69">
        <v>77919</v>
      </c>
      <c r="E69">
        <v>119001</v>
      </c>
      <c r="F69">
        <v>118339</v>
      </c>
      <c r="H69">
        <v>127394</v>
      </c>
      <c r="J69">
        <f t="shared" si="12"/>
        <v>92825.8</v>
      </c>
      <c r="K69">
        <f t="shared" si="13"/>
        <v>1.3723986219348501</v>
      </c>
      <c r="L69">
        <f t="shared" si="14"/>
        <v>119001</v>
      </c>
      <c r="M69">
        <f t="shared" si="15"/>
        <v>42601</v>
      </c>
      <c r="N69">
        <f t="shared" si="16"/>
        <v>92825.8</v>
      </c>
      <c r="O69">
        <f t="shared" si="17"/>
        <v>76400</v>
      </c>
      <c r="Q69">
        <v>2549</v>
      </c>
      <c r="R69">
        <v>0</v>
      </c>
      <c r="T69">
        <v>871</v>
      </c>
      <c r="U69">
        <v>-62.399999999994179</v>
      </c>
      <c r="W69">
        <v>2539.8000000000002</v>
      </c>
      <c r="X69">
        <v>156.40000000000003</v>
      </c>
      <c r="AB69">
        <v>92825.8</v>
      </c>
      <c r="AC69">
        <v>1.3723986219348501</v>
      </c>
      <c r="AK69">
        <v>92825.8</v>
      </c>
      <c r="AL69">
        <v>1.3723986219348501</v>
      </c>
    </row>
    <row r="70" spans="2:38" x14ac:dyDescent="0.25">
      <c r="B70">
        <v>74816</v>
      </c>
      <c r="C70">
        <v>80826</v>
      </c>
      <c r="D70">
        <v>33021</v>
      </c>
      <c r="E70">
        <v>84768</v>
      </c>
      <c r="F70">
        <v>102679</v>
      </c>
      <c r="H70">
        <v>122443</v>
      </c>
      <c r="J70">
        <f t="shared" si="12"/>
        <v>75222</v>
      </c>
      <c r="K70">
        <f t="shared" si="13"/>
        <v>1.6277551780064343</v>
      </c>
      <c r="L70">
        <f t="shared" si="14"/>
        <v>102679</v>
      </c>
      <c r="M70">
        <f t="shared" si="15"/>
        <v>33021</v>
      </c>
      <c r="N70">
        <f t="shared" si="16"/>
        <v>75222</v>
      </c>
      <c r="O70">
        <f t="shared" si="17"/>
        <v>69658</v>
      </c>
      <c r="Q70">
        <v>4363</v>
      </c>
      <c r="R70">
        <v>-188</v>
      </c>
      <c r="T70">
        <v>241.19999999999709</v>
      </c>
      <c r="U70">
        <v>111.60000000000582</v>
      </c>
      <c r="W70">
        <v>1007.5999999999999</v>
      </c>
      <c r="X70">
        <v>268.39999999999998</v>
      </c>
      <c r="AF70">
        <v>75222</v>
      </c>
      <c r="AG70">
        <v>1.6277551780064343</v>
      </c>
      <c r="AK70">
        <v>75222</v>
      </c>
      <c r="AL70">
        <v>1.6277551780064343</v>
      </c>
    </row>
    <row r="71" spans="2:38" x14ac:dyDescent="0.25">
      <c r="B71">
        <v>2357</v>
      </c>
      <c r="C71">
        <v>104570</v>
      </c>
      <c r="D71">
        <v>98869</v>
      </c>
      <c r="E71">
        <v>119475</v>
      </c>
      <c r="F71">
        <v>2967</v>
      </c>
      <c r="H71">
        <v>70766</v>
      </c>
      <c r="J71">
        <f t="shared" si="12"/>
        <v>65647.600000000006</v>
      </c>
      <c r="K71">
        <f t="shared" si="13"/>
        <v>1.077967816035925</v>
      </c>
      <c r="L71">
        <f t="shared" si="14"/>
        <v>119475</v>
      </c>
      <c r="M71">
        <f t="shared" si="15"/>
        <v>2357</v>
      </c>
      <c r="N71">
        <f t="shared" si="16"/>
        <v>65647.600000000006</v>
      </c>
      <c r="O71">
        <f t="shared" si="17"/>
        <v>117118</v>
      </c>
      <c r="Q71">
        <v>-4510</v>
      </c>
      <c r="R71">
        <v>481</v>
      </c>
      <c r="T71">
        <v>-2420.5999999999913</v>
      </c>
      <c r="U71">
        <v>-194</v>
      </c>
      <c r="W71">
        <v>3395.4</v>
      </c>
      <c r="X71">
        <v>550</v>
      </c>
      <c r="AB71">
        <v>65647.600000000006</v>
      </c>
      <c r="AC71">
        <v>1.077967816035925</v>
      </c>
      <c r="AI71">
        <v>65647.600000000006</v>
      </c>
      <c r="AJ71">
        <v>1.077967816035925</v>
      </c>
    </row>
    <row r="72" spans="2:38" x14ac:dyDescent="0.25">
      <c r="B72">
        <v>45673</v>
      </c>
      <c r="C72">
        <v>23542</v>
      </c>
      <c r="D72">
        <v>20912</v>
      </c>
      <c r="E72">
        <v>71905</v>
      </c>
      <c r="F72">
        <v>104267</v>
      </c>
      <c r="H72">
        <v>111974</v>
      </c>
      <c r="J72">
        <f t="shared" si="12"/>
        <v>53259.8</v>
      </c>
      <c r="K72">
        <f t="shared" si="13"/>
        <v>2.1024111994412293</v>
      </c>
      <c r="L72">
        <f t="shared" si="14"/>
        <v>104267</v>
      </c>
      <c r="M72">
        <f t="shared" si="15"/>
        <v>20912</v>
      </c>
      <c r="N72">
        <f t="shared" si="16"/>
        <v>53259.8</v>
      </c>
      <c r="O72">
        <f t="shared" si="17"/>
        <v>83355</v>
      </c>
      <c r="Q72">
        <v>3611</v>
      </c>
      <c r="R72">
        <v>4</v>
      </c>
      <c r="T72">
        <v>-122.19999999999709</v>
      </c>
      <c r="U72">
        <v>-38.799999999995634</v>
      </c>
      <c r="W72">
        <v>3651.7999999999997</v>
      </c>
      <c r="X72">
        <v>412.4</v>
      </c>
      <c r="AD72">
        <v>53259.8</v>
      </c>
      <c r="AE72">
        <v>2.1024111994412293</v>
      </c>
      <c r="AK72">
        <v>53259.8</v>
      </c>
      <c r="AL72">
        <v>2.1024111994412293</v>
      </c>
    </row>
    <row r="73" spans="2:38" x14ac:dyDescent="0.25">
      <c r="B73">
        <v>115082</v>
      </c>
      <c r="C73">
        <v>19069</v>
      </c>
      <c r="D73">
        <v>64458</v>
      </c>
      <c r="E73">
        <v>112253</v>
      </c>
      <c r="F73">
        <v>50318</v>
      </c>
      <c r="H73">
        <v>110219</v>
      </c>
      <c r="J73">
        <f t="shared" si="12"/>
        <v>72236</v>
      </c>
      <c r="K73">
        <f t="shared" si="13"/>
        <v>1.5258181516141536</v>
      </c>
      <c r="L73">
        <f t="shared" si="14"/>
        <v>115082</v>
      </c>
      <c r="M73">
        <f t="shared" si="15"/>
        <v>19069</v>
      </c>
      <c r="N73">
        <f t="shared" si="16"/>
        <v>72236</v>
      </c>
      <c r="O73">
        <f t="shared" si="17"/>
        <v>96013</v>
      </c>
      <c r="Q73">
        <v>626</v>
      </c>
      <c r="R73">
        <v>-69</v>
      </c>
      <c r="T73">
        <v>3479</v>
      </c>
      <c r="U73">
        <v>-42.80000000000291</v>
      </c>
      <c r="W73">
        <v>3479</v>
      </c>
      <c r="X73">
        <v>105.19999999999999</v>
      </c>
      <c r="AF73">
        <v>72236</v>
      </c>
      <c r="AG73">
        <v>1.5258181516141536</v>
      </c>
      <c r="AK73">
        <v>72236</v>
      </c>
      <c r="AL73">
        <v>1.5258181516141536</v>
      </c>
    </row>
    <row r="74" spans="2:38" x14ac:dyDescent="0.25">
      <c r="B74">
        <v>49602</v>
      </c>
      <c r="C74">
        <v>665</v>
      </c>
      <c r="D74">
        <v>94373</v>
      </c>
      <c r="E74">
        <v>112141</v>
      </c>
      <c r="F74">
        <v>25042</v>
      </c>
      <c r="H74">
        <v>62684</v>
      </c>
      <c r="J74">
        <f t="shared" si="12"/>
        <v>56364.6</v>
      </c>
      <c r="K74">
        <f t="shared" si="13"/>
        <v>1.1121164702667987</v>
      </c>
      <c r="L74">
        <f t="shared" si="14"/>
        <v>112141</v>
      </c>
      <c r="M74">
        <f t="shared" si="15"/>
        <v>665</v>
      </c>
      <c r="N74">
        <f t="shared" si="16"/>
        <v>56364.6</v>
      </c>
      <c r="O74">
        <f t="shared" si="17"/>
        <v>111476</v>
      </c>
      <c r="Q74">
        <v>-3121</v>
      </c>
      <c r="R74">
        <v>-575</v>
      </c>
      <c r="T74">
        <v>79.799999999995634</v>
      </c>
      <c r="U74">
        <v>46.799999999995634</v>
      </c>
      <c r="W74">
        <v>2858.2</v>
      </c>
      <c r="X74">
        <v>347.59999999999997</v>
      </c>
      <c r="Z74">
        <v>56364.6</v>
      </c>
      <c r="AA74">
        <v>1.1121164702667987</v>
      </c>
      <c r="AI74">
        <v>56364.6</v>
      </c>
      <c r="AJ74">
        <v>1.1121164702667987</v>
      </c>
    </row>
    <row r="75" spans="2:38" x14ac:dyDescent="0.25">
      <c r="B75">
        <v>36243</v>
      </c>
      <c r="C75">
        <v>57506</v>
      </c>
      <c r="D75">
        <v>59586</v>
      </c>
      <c r="E75">
        <v>116824</v>
      </c>
      <c r="F75">
        <v>118115</v>
      </c>
      <c r="H75">
        <v>81074</v>
      </c>
      <c r="J75">
        <f t="shared" si="12"/>
        <v>77654.8</v>
      </c>
      <c r="K75">
        <f t="shared" si="13"/>
        <v>1.0440307617816285</v>
      </c>
      <c r="L75">
        <f t="shared" si="14"/>
        <v>118115</v>
      </c>
      <c r="M75">
        <f t="shared" si="15"/>
        <v>36243</v>
      </c>
      <c r="N75">
        <f t="shared" si="16"/>
        <v>77654.8</v>
      </c>
      <c r="O75">
        <f t="shared" si="17"/>
        <v>81872</v>
      </c>
      <c r="Q75">
        <v>-352</v>
      </c>
      <c r="R75">
        <v>-144</v>
      </c>
      <c r="T75">
        <v>-1581.8000000000029</v>
      </c>
      <c r="U75">
        <v>-138.19999999999709</v>
      </c>
      <c r="W75">
        <v>1663.4</v>
      </c>
      <c r="X75">
        <v>248.2</v>
      </c>
      <c r="AB75">
        <v>77654.8</v>
      </c>
      <c r="AC75">
        <v>1.0440307617816285</v>
      </c>
      <c r="AI75">
        <v>77654.8</v>
      </c>
      <c r="AJ75">
        <v>1.0440307617816285</v>
      </c>
    </row>
    <row r="76" spans="2:38" x14ac:dyDescent="0.25">
      <c r="B76">
        <v>117565</v>
      </c>
      <c r="C76">
        <v>108251</v>
      </c>
      <c r="D76">
        <v>74776</v>
      </c>
      <c r="E76">
        <v>41806</v>
      </c>
      <c r="F76">
        <v>48718</v>
      </c>
      <c r="H76">
        <v>92402</v>
      </c>
      <c r="J76">
        <f t="shared" si="12"/>
        <v>78223.199999999997</v>
      </c>
      <c r="K76">
        <f t="shared" si="13"/>
        <v>1.1812608024217879</v>
      </c>
      <c r="L76">
        <f t="shared" si="14"/>
        <v>117565</v>
      </c>
      <c r="M76">
        <f t="shared" si="15"/>
        <v>41806</v>
      </c>
      <c r="N76">
        <f t="shared" si="16"/>
        <v>78223.199999999997</v>
      </c>
      <c r="O76">
        <f t="shared" si="17"/>
        <v>75759</v>
      </c>
      <c r="Q76">
        <v>2366</v>
      </c>
      <c r="R76">
        <v>-356</v>
      </c>
      <c r="T76">
        <v>-1284</v>
      </c>
      <c r="U76">
        <v>213</v>
      </c>
      <c r="W76">
        <v>2316</v>
      </c>
      <c r="X76">
        <v>356.2</v>
      </c>
      <c r="AB76">
        <v>78223.199999999997</v>
      </c>
      <c r="AC76">
        <v>1.1812608024217879</v>
      </c>
      <c r="AI76">
        <v>78223.199999999997</v>
      </c>
      <c r="AJ76">
        <v>1.1812608024217879</v>
      </c>
    </row>
    <row r="77" spans="2:38" x14ac:dyDescent="0.25">
      <c r="B77">
        <v>59135</v>
      </c>
      <c r="C77">
        <v>54791</v>
      </c>
      <c r="D77">
        <v>106205</v>
      </c>
      <c r="E77">
        <v>26000</v>
      </c>
      <c r="F77">
        <v>53158</v>
      </c>
      <c r="H77">
        <v>119350</v>
      </c>
      <c r="J77">
        <f t="shared" si="12"/>
        <v>59857.8</v>
      </c>
      <c r="K77">
        <f t="shared" si="13"/>
        <v>1.9938921911597152</v>
      </c>
      <c r="L77">
        <f t="shared" si="14"/>
        <v>106205</v>
      </c>
      <c r="M77">
        <f t="shared" si="15"/>
        <v>26000</v>
      </c>
      <c r="N77">
        <f t="shared" si="16"/>
        <v>59857.8</v>
      </c>
      <c r="O77">
        <f t="shared" si="17"/>
        <v>80205</v>
      </c>
      <c r="Q77">
        <v>532</v>
      </c>
      <c r="R77">
        <v>875</v>
      </c>
      <c r="T77">
        <v>-1642.1999999999971</v>
      </c>
      <c r="U77">
        <v>-113</v>
      </c>
      <c r="W77">
        <v>2093.8000000000002</v>
      </c>
      <c r="X77">
        <v>155</v>
      </c>
      <c r="AF77">
        <v>59857.8</v>
      </c>
      <c r="AG77">
        <v>1.9938921911597152</v>
      </c>
      <c r="AK77">
        <v>59857.8</v>
      </c>
      <c r="AL77">
        <v>1.9938921911597152</v>
      </c>
    </row>
    <row r="78" spans="2:38" x14ac:dyDescent="0.25">
      <c r="B78">
        <v>15093</v>
      </c>
      <c r="C78">
        <v>89742</v>
      </c>
      <c r="D78">
        <v>24883</v>
      </c>
      <c r="E78">
        <v>37789</v>
      </c>
      <c r="F78">
        <v>19551</v>
      </c>
      <c r="H78">
        <v>88247</v>
      </c>
      <c r="J78">
        <f t="shared" si="12"/>
        <v>37411.599999999999</v>
      </c>
      <c r="K78">
        <f t="shared" si="13"/>
        <v>2.3588138438345325</v>
      </c>
      <c r="L78">
        <f t="shared" si="14"/>
        <v>89742</v>
      </c>
      <c r="M78">
        <f t="shared" si="15"/>
        <v>15093</v>
      </c>
      <c r="N78">
        <f t="shared" si="16"/>
        <v>37411.599999999999</v>
      </c>
      <c r="O78">
        <f t="shared" si="17"/>
        <v>74649</v>
      </c>
      <c r="Q78">
        <v>-4003</v>
      </c>
      <c r="R78">
        <v>62</v>
      </c>
      <c r="T78">
        <v>-1382.5999999999985</v>
      </c>
      <c r="U78">
        <v>-215.40000000000146</v>
      </c>
      <c r="W78">
        <v>2219.3999999999996</v>
      </c>
      <c r="X78">
        <v>268.59999999999997</v>
      </c>
      <c r="AD78">
        <v>37411.599999999999</v>
      </c>
      <c r="AE78">
        <v>2.3588138438345325</v>
      </c>
      <c r="AK78">
        <v>37411.599999999999</v>
      </c>
      <c r="AL78">
        <v>2.3588138438345325</v>
      </c>
    </row>
    <row r="79" spans="2:38" x14ac:dyDescent="0.25">
      <c r="B79">
        <v>69442</v>
      </c>
      <c r="C79">
        <v>74492</v>
      </c>
      <c r="D79">
        <v>16204</v>
      </c>
      <c r="E79">
        <v>99795</v>
      </c>
      <c r="F79">
        <v>77004</v>
      </c>
      <c r="H79">
        <v>128293</v>
      </c>
      <c r="J79">
        <f t="shared" si="12"/>
        <v>67387.399999999994</v>
      </c>
      <c r="K79">
        <f t="shared" si="13"/>
        <v>1.903812878965504</v>
      </c>
      <c r="L79">
        <f t="shared" si="14"/>
        <v>99795</v>
      </c>
      <c r="M79">
        <f t="shared" si="15"/>
        <v>16204</v>
      </c>
      <c r="N79">
        <f t="shared" si="16"/>
        <v>67387.399999999994</v>
      </c>
      <c r="O79">
        <f t="shared" si="17"/>
        <v>83591</v>
      </c>
      <c r="Q79">
        <v>2218</v>
      </c>
      <c r="R79">
        <v>480</v>
      </c>
      <c r="T79">
        <v>2221.9999999999927</v>
      </c>
      <c r="U79">
        <v>403.39999999999418</v>
      </c>
      <c r="W79">
        <v>2222</v>
      </c>
      <c r="X79">
        <v>403.4</v>
      </c>
      <c r="AF79">
        <v>67387.399999999994</v>
      </c>
      <c r="AG79">
        <v>1.903812878965504</v>
      </c>
      <c r="AK79">
        <v>67387.399999999994</v>
      </c>
      <c r="AL79">
        <v>1.903812878965504</v>
      </c>
    </row>
    <row r="80" spans="2:38" x14ac:dyDescent="0.25">
      <c r="B80">
        <v>30714</v>
      </c>
      <c r="C80">
        <v>67813</v>
      </c>
      <c r="D80">
        <v>34061</v>
      </c>
      <c r="E80">
        <v>41022</v>
      </c>
      <c r="F80">
        <v>46804</v>
      </c>
      <c r="H80">
        <v>61690</v>
      </c>
      <c r="J80">
        <f t="shared" si="12"/>
        <v>44082.8</v>
      </c>
      <c r="K80">
        <f t="shared" si="13"/>
        <v>1.3994120155706986</v>
      </c>
      <c r="L80">
        <f t="shared" si="14"/>
        <v>67813</v>
      </c>
      <c r="M80">
        <f t="shared" si="15"/>
        <v>30714</v>
      </c>
      <c r="N80">
        <f t="shared" si="16"/>
        <v>44082.8</v>
      </c>
      <c r="O80">
        <f t="shared" si="17"/>
        <v>37099</v>
      </c>
      <c r="Q80">
        <v>-1286</v>
      </c>
      <c r="R80">
        <v>-756</v>
      </c>
      <c r="T80">
        <v>-25</v>
      </c>
      <c r="U80">
        <v>146</v>
      </c>
      <c r="W80">
        <v>2300.1999999999998</v>
      </c>
      <c r="X80">
        <v>284.79999999999995</v>
      </c>
      <c r="Z80">
        <v>44082.8</v>
      </c>
      <c r="AA80">
        <v>1.3994120155706986</v>
      </c>
      <c r="AI80">
        <v>44082.8</v>
      </c>
      <c r="AJ80">
        <v>1.3994120155706986</v>
      </c>
    </row>
    <row r="81" spans="2:38" x14ac:dyDescent="0.25">
      <c r="B81">
        <v>79981</v>
      </c>
      <c r="C81">
        <v>121252</v>
      </c>
      <c r="D81">
        <v>59253</v>
      </c>
      <c r="E81">
        <v>117352</v>
      </c>
      <c r="F81">
        <v>100469</v>
      </c>
      <c r="H81">
        <v>142033</v>
      </c>
      <c r="J81">
        <f t="shared" si="12"/>
        <v>95661.4</v>
      </c>
      <c r="K81">
        <f t="shared" si="13"/>
        <v>1.484747243924927</v>
      </c>
      <c r="L81">
        <f t="shared" si="14"/>
        <v>121252</v>
      </c>
      <c r="M81">
        <f t="shared" si="15"/>
        <v>59253</v>
      </c>
      <c r="N81">
        <f t="shared" si="16"/>
        <v>95661.4</v>
      </c>
      <c r="O81">
        <f t="shared" si="17"/>
        <v>61999</v>
      </c>
      <c r="Q81">
        <v>-3845</v>
      </c>
      <c r="R81">
        <v>-707</v>
      </c>
      <c r="T81">
        <v>1394.1999999999971</v>
      </c>
      <c r="U81">
        <v>122.79999999998836</v>
      </c>
      <c r="W81">
        <v>3210.6</v>
      </c>
      <c r="X81">
        <v>174.39999999999998</v>
      </c>
      <c r="AF81">
        <v>95661.4</v>
      </c>
      <c r="AG81">
        <v>1.484747243924927</v>
      </c>
      <c r="AK81">
        <v>95661.4</v>
      </c>
      <c r="AL81">
        <v>1.484747243924927</v>
      </c>
    </row>
    <row r="82" spans="2:38" x14ac:dyDescent="0.25">
      <c r="B82">
        <v>88530</v>
      </c>
      <c r="C82">
        <v>118728</v>
      </c>
      <c r="D82">
        <v>30737</v>
      </c>
      <c r="E82">
        <v>98728</v>
      </c>
      <c r="F82">
        <v>105391</v>
      </c>
      <c r="H82">
        <v>124905</v>
      </c>
      <c r="J82">
        <f t="shared" si="12"/>
        <v>88422.8</v>
      </c>
      <c r="K82">
        <f t="shared" si="13"/>
        <v>1.4125881559959648</v>
      </c>
      <c r="L82">
        <f t="shared" si="14"/>
        <v>118728</v>
      </c>
      <c r="M82">
        <f t="shared" si="15"/>
        <v>30737</v>
      </c>
      <c r="N82">
        <f t="shared" si="16"/>
        <v>88422.8</v>
      </c>
      <c r="O82">
        <f t="shared" si="17"/>
        <v>87991</v>
      </c>
      <c r="Q82">
        <v>3750</v>
      </c>
      <c r="R82">
        <v>651</v>
      </c>
      <c r="T82">
        <v>-899.80000000000291</v>
      </c>
      <c r="U82">
        <v>-357.80000000000291</v>
      </c>
      <c r="W82">
        <v>2163.8000000000002</v>
      </c>
      <c r="X82">
        <v>357.8</v>
      </c>
      <c r="AB82">
        <v>88422.8</v>
      </c>
      <c r="AC82">
        <v>1.4125881559959648</v>
      </c>
      <c r="AK82">
        <v>88422.8</v>
      </c>
      <c r="AL82">
        <v>1.4125881559959648</v>
      </c>
    </row>
    <row r="83" spans="2:38" x14ac:dyDescent="0.25">
      <c r="B83">
        <v>37471</v>
      </c>
      <c r="C83">
        <v>71361</v>
      </c>
      <c r="D83">
        <v>39326</v>
      </c>
      <c r="E83">
        <v>52556</v>
      </c>
      <c r="F83">
        <v>19276</v>
      </c>
      <c r="H83">
        <v>48685</v>
      </c>
      <c r="J83">
        <f t="shared" si="12"/>
        <v>43998</v>
      </c>
      <c r="K83">
        <f t="shared" si="13"/>
        <v>1.1065275694349743</v>
      </c>
      <c r="L83">
        <f t="shared" si="14"/>
        <v>71361</v>
      </c>
      <c r="M83">
        <f t="shared" si="15"/>
        <v>19276</v>
      </c>
      <c r="N83">
        <f t="shared" si="16"/>
        <v>43998</v>
      </c>
      <c r="O83">
        <f t="shared" si="17"/>
        <v>52085</v>
      </c>
      <c r="Q83">
        <v>1699</v>
      </c>
      <c r="R83">
        <v>263</v>
      </c>
      <c r="T83">
        <v>-1069.1999999999971</v>
      </c>
      <c r="U83">
        <v>122.19999999999709</v>
      </c>
      <c r="W83">
        <v>2370</v>
      </c>
      <c r="X83">
        <v>377.8</v>
      </c>
      <c r="Z83">
        <v>43998</v>
      </c>
      <c r="AA83">
        <v>1.1065275694349743</v>
      </c>
      <c r="AK83">
        <v>43998</v>
      </c>
      <c r="AL83">
        <v>1.1065275694349743</v>
      </c>
    </row>
    <row r="84" spans="2:38" x14ac:dyDescent="0.25">
      <c r="B84">
        <v>5963</v>
      </c>
      <c r="C84">
        <v>40653</v>
      </c>
      <c r="D84">
        <v>17483</v>
      </c>
      <c r="E84">
        <v>16620</v>
      </c>
      <c r="F84">
        <v>34354</v>
      </c>
      <c r="H84">
        <v>52698</v>
      </c>
      <c r="J84">
        <f t="shared" si="12"/>
        <v>23014.6</v>
      </c>
      <c r="K84">
        <f t="shared" si="13"/>
        <v>2.2897638890095853</v>
      </c>
      <c r="L84">
        <f t="shared" si="14"/>
        <v>40653</v>
      </c>
      <c r="M84">
        <f t="shared" si="15"/>
        <v>5963</v>
      </c>
      <c r="N84">
        <f t="shared" si="16"/>
        <v>23014.6</v>
      </c>
      <c r="O84">
        <f t="shared" si="17"/>
        <v>34690</v>
      </c>
      <c r="Q84">
        <v>300</v>
      </c>
      <c r="R84">
        <v>-834</v>
      </c>
      <c r="T84">
        <v>-1019.6000000000022</v>
      </c>
      <c r="U84">
        <v>115</v>
      </c>
      <c r="W84">
        <v>2568.3999999999996</v>
      </c>
      <c r="X84">
        <v>229.40000000000003</v>
      </c>
      <c r="AD84">
        <v>23014.6</v>
      </c>
      <c r="AE84">
        <v>2.2897638890095853</v>
      </c>
      <c r="AK84">
        <v>23014.6</v>
      </c>
      <c r="AL84">
        <v>2.2897638890095853</v>
      </c>
    </row>
    <row r="85" spans="2:38" x14ac:dyDescent="0.25">
      <c r="B85">
        <v>2640</v>
      </c>
      <c r="C85">
        <v>53055</v>
      </c>
      <c r="D85">
        <v>80407</v>
      </c>
      <c r="E85">
        <v>59053</v>
      </c>
      <c r="F85">
        <v>20172</v>
      </c>
      <c r="H85">
        <v>62092</v>
      </c>
      <c r="J85">
        <f t="shared" si="12"/>
        <v>43065.4</v>
      </c>
      <c r="K85">
        <f t="shared" si="13"/>
        <v>1.4418071119738816</v>
      </c>
      <c r="L85">
        <f t="shared" si="14"/>
        <v>80407</v>
      </c>
      <c r="M85">
        <f t="shared" si="15"/>
        <v>2640</v>
      </c>
      <c r="N85">
        <f t="shared" si="16"/>
        <v>43065.4</v>
      </c>
      <c r="O85">
        <f t="shared" si="17"/>
        <v>77767</v>
      </c>
      <c r="Q85">
        <v>-4082</v>
      </c>
      <c r="R85">
        <v>228</v>
      </c>
      <c r="T85">
        <v>-1411.4000000000015</v>
      </c>
      <c r="U85">
        <v>-105.79999999999563</v>
      </c>
      <c r="W85">
        <v>2056.1999999999998</v>
      </c>
      <c r="X85">
        <v>105.8</v>
      </c>
      <c r="Z85">
        <v>43065.4</v>
      </c>
      <c r="AA85">
        <v>1.4418071119738816</v>
      </c>
      <c r="AK85">
        <v>43065.4</v>
      </c>
      <c r="AL85">
        <v>1.4418071119738816</v>
      </c>
    </row>
    <row r="86" spans="2:38" x14ac:dyDescent="0.25">
      <c r="B86">
        <v>20162</v>
      </c>
      <c r="C86">
        <v>89196</v>
      </c>
      <c r="D86">
        <v>67606</v>
      </c>
      <c r="E86">
        <v>70010</v>
      </c>
      <c r="F86">
        <v>1809</v>
      </c>
      <c r="H86">
        <v>111439</v>
      </c>
      <c r="J86">
        <f t="shared" si="12"/>
        <v>49756.6</v>
      </c>
      <c r="K86">
        <f t="shared" si="13"/>
        <v>2.2396827757523625</v>
      </c>
      <c r="L86">
        <f t="shared" si="14"/>
        <v>89196</v>
      </c>
      <c r="M86">
        <f t="shared" si="15"/>
        <v>1809</v>
      </c>
      <c r="N86">
        <f t="shared" si="16"/>
        <v>49756.6</v>
      </c>
      <c r="O86">
        <f t="shared" si="17"/>
        <v>87387</v>
      </c>
      <c r="Q86">
        <v>3322</v>
      </c>
      <c r="R86">
        <v>710</v>
      </c>
      <c r="T86">
        <v>-894.80000000000291</v>
      </c>
      <c r="U86">
        <v>171</v>
      </c>
      <c r="W86">
        <v>3337.2000000000003</v>
      </c>
      <c r="X86">
        <v>186.60000000000002</v>
      </c>
      <c r="AD86">
        <v>49756.6</v>
      </c>
      <c r="AE86">
        <v>2.2396827757523625</v>
      </c>
      <c r="AK86">
        <v>49756.6</v>
      </c>
      <c r="AL86">
        <v>2.2396827757523625</v>
      </c>
    </row>
    <row r="87" spans="2:38" x14ac:dyDescent="0.25">
      <c r="B87">
        <v>2492</v>
      </c>
      <c r="C87">
        <v>64769</v>
      </c>
      <c r="D87">
        <v>54122</v>
      </c>
      <c r="E87">
        <v>26745</v>
      </c>
      <c r="F87">
        <v>100826</v>
      </c>
      <c r="H87">
        <v>58644</v>
      </c>
      <c r="J87">
        <f t="shared" si="12"/>
        <v>49790.8</v>
      </c>
      <c r="K87">
        <f t="shared" si="13"/>
        <v>1.1778079484563413</v>
      </c>
      <c r="L87">
        <f t="shared" si="14"/>
        <v>100826</v>
      </c>
      <c r="M87">
        <f t="shared" si="15"/>
        <v>2492</v>
      </c>
      <c r="N87">
        <f t="shared" si="16"/>
        <v>49790.8</v>
      </c>
      <c r="O87">
        <f t="shared" si="17"/>
        <v>98334</v>
      </c>
      <c r="Q87">
        <v>-3102</v>
      </c>
      <c r="R87">
        <v>777</v>
      </c>
      <c r="T87">
        <v>-2558</v>
      </c>
      <c r="U87">
        <v>122.20000000000437</v>
      </c>
      <c r="W87">
        <v>4069.6000000000004</v>
      </c>
      <c r="X87">
        <v>315</v>
      </c>
      <c r="Z87">
        <v>49790.8</v>
      </c>
      <c r="AA87">
        <v>1.1778079484563413</v>
      </c>
      <c r="AI87">
        <v>49790.8</v>
      </c>
      <c r="AJ87">
        <v>1.1778079484563413</v>
      </c>
    </row>
    <row r="88" spans="2:38" x14ac:dyDescent="0.25">
      <c r="B88">
        <v>60135</v>
      </c>
      <c r="C88">
        <v>85539</v>
      </c>
      <c r="D88">
        <v>39808</v>
      </c>
      <c r="E88">
        <v>60437</v>
      </c>
      <c r="F88">
        <v>88380</v>
      </c>
      <c r="H88">
        <v>93644</v>
      </c>
      <c r="J88">
        <f t="shared" si="12"/>
        <v>66859.8</v>
      </c>
      <c r="K88">
        <f t="shared" si="13"/>
        <v>1.4006024546887665</v>
      </c>
      <c r="L88">
        <f t="shared" si="14"/>
        <v>88380</v>
      </c>
      <c r="M88">
        <f t="shared" si="15"/>
        <v>39808</v>
      </c>
      <c r="N88">
        <f t="shared" si="16"/>
        <v>66859.8</v>
      </c>
      <c r="O88">
        <f t="shared" si="17"/>
        <v>48572</v>
      </c>
      <c r="Q88">
        <v>3485</v>
      </c>
      <c r="R88">
        <v>-2</v>
      </c>
      <c r="T88">
        <v>1473</v>
      </c>
      <c r="U88">
        <v>40.400000000008731</v>
      </c>
      <c r="W88">
        <v>1876.6</v>
      </c>
      <c r="X88">
        <v>410.4</v>
      </c>
      <c r="AB88">
        <v>66859.8</v>
      </c>
      <c r="AC88">
        <v>1.4006024546887665</v>
      </c>
      <c r="AK88">
        <v>66859.8</v>
      </c>
      <c r="AL88">
        <v>1.4006024546887665</v>
      </c>
    </row>
    <row r="89" spans="2:38" x14ac:dyDescent="0.25">
      <c r="B89">
        <v>10708</v>
      </c>
      <c r="C89">
        <v>34692</v>
      </c>
      <c r="D89">
        <v>77818</v>
      </c>
      <c r="E89">
        <v>61758</v>
      </c>
      <c r="F89">
        <v>95685</v>
      </c>
      <c r="H89">
        <v>79037</v>
      </c>
      <c r="J89">
        <f t="shared" si="12"/>
        <v>56132.2</v>
      </c>
      <c r="K89">
        <f t="shared" si="13"/>
        <v>1.4080509939036774</v>
      </c>
      <c r="L89">
        <f t="shared" si="14"/>
        <v>95685</v>
      </c>
      <c r="M89">
        <f t="shared" si="15"/>
        <v>10708</v>
      </c>
      <c r="N89">
        <f t="shared" si="16"/>
        <v>56132.2</v>
      </c>
      <c r="O89">
        <f t="shared" si="17"/>
        <v>84977</v>
      </c>
      <c r="Q89">
        <v>440</v>
      </c>
      <c r="R89">
        <v>0</v>
      </c>
      <c r="T89">
        <v>1298.7999999999956</v>
      </c>
      <c r="U89">
        <v>-53.400000000001455</v>
      </c>
      <c r="W89">
        <v>1515.6</v>
      </c>
      <c r="X89">
        <v>219</v>
      </c>
      <c r="Z89">
        <v>56132.2</v>
      </c>
      <c r="AA89">
        <v>1.4080509939036774</v>
      </c>
      <c r="AK89">
        <v>56132.2</v>
      </c>
      <c r="AL89">
        <v>1.4080509939036774</v>
      </c>
    </row>
    <row r="90" spans="2:38" x14ac:dyDescent="0.25">
      <c r="B90">
        <v>44910</v>
      </c>
      <c r="C90">
        <v>93020</v>
      </c>
      <c r="D90">
        <v>4535</v>
      </c>
      <c r="E90">
        <v>4557</v>
      </c>
      <c r="F90">
        <v>115993</v>
      </c>
      <c r="H90">
        <v>57682</v>
      </c>
      <c r="J90">
        <f t="shared" si="12"/>
        <v>52603</v>
      </c>
      <c r="K90">
        <f t="shared" si="13"/>
        <v>1.0965534285116818</v>
      </c>
      <c r="L90">
        <f t="shared" si="14"/>
        <v>115993</v>
      </c>
      <c r="M90">
        <f t="shared" si="15"/>
        <v>4535</v>
      </c>
      <c r="N90">
        <f t="shared" si="16"/>
        <v>52603</v>
      </c>
      <c r="O90">
        <f t="shared" si="17"/>
        <v>111458</v>
      </c>
      <c r="Q90">
        <v>1102</v>
      </c>
      <c r="R90">
        <v>0</v>
      </c>
      <c r="T90">
        <v>-1394</v>
      </c>
      <c r="U90">
        <v>-75.19999999999709</v>
      </c>
      <c r="W90">
        <v>2052.4</v>
      </c>
      <c r="X90">
        <v>364.8</v>
      </c>
      <c r="Z90">
        <v>52603</v>
      </c>
      <c r="AA90">
        <v>1.0965534285116818</v>
      </c>
      <c r="AI90">
        <v>52603</v>
      </c>
      <c r="AJ90">
        <v>1.0965534285116818</v>
      </c>
    </row>
    <row r="91" spans="2:38" x14ac:dyDescent="0.25">
      <c r="B91">
        <v>60627</v>
      </c>
      <c r="C91">
        <v>64451</v>
      </c>
      <c r="D91">
        <v>47430</v>
      </c>
      <c r="E91">
        <v>110912</v>
      </c>
      <c r="F91">
        <v>47585</v>
      </c>
      <c r="H91">
        <v>100416</v>
      </c>
      <c r="J91">
        <f t="shared" si="12"/>
        <v>66201</v>
      </c>
      <c r="K91">
        <f t="shared" si="13"/>
        <v>1.5168350931254815</v>
      </c>
      <c r="L91">
        <f t="shared" si="14"/>
        <v>110912</v>
      </c>
      <c r="M91">
        <f t="shared" si="15"/>
        <v>47430</v>
      </c>
      <c r="N91">
        <f t="shared" si="16"/>
        <v>66201</v>
      </c>
      <c r="O91">
        <f t="shared" si="17"/>
        <v>63482</v>
      </c>
      <c r="Q91">
        <v>1770</v>
      </c>
      <c r="R91">
        <v>656</v>
      </c>
      <c r="T91">
        <v>2487</v>
      </c>
      <c r="U91">
        <v>-129</v>
      </c>
      <c r="W91">
        <v>2493.3999999999996</v>
      </c>
      <c r="X91">
        <v>138.6</v>
      </c>
      <c r="AF91">
        <v>66201</v>
      </c>
      <c r="AG91">
        <v>1.5168350931254815</v>
      </c>
      <c r="AK91">
        <v>66201</v>
      </c>
      <c r="AL91">
        <v>1.5168350931254815</v>
      </c>
    </row>
    <row r="92" spans="2:38" x14ac:dyDescent="0.25">
      <c r="B92">
        <v>92528</v>
      </c>
      <c r="C92">
        <v>21338</v>
      </c>
      <c r="D92">
        <v>10479</v>
      </c>
      <c r="E92">
        <v>91066</v>
      </c>
      <c r="F92">
        <v>27568</v>
      </c>
      <c r="H92">
        <v>53210</v>
      </c>
      <c r="J92">
        <f t="shared" si="12"/>
        <v>48595.8</v>
      </c>
      <c r="K92">
        <f t="shared" si="13"/>
        <v>1.0949505924380296</v>
      </c>
      <c r="L92">
        <f t="shared" si="14"/>
        <v>92528</v>
      </c>
      <c r="M92">
        <f t="shared" si="15"/>
        <v>10479</v>
      </c>
      <c r="N92">
        <f t="shared" si="16"/>
        <v>48595.8</v>
      </c>
      <c r="O92">
        <f t="shared" si="17"/>
        <v>82049</v>
      </c>
      <c r="Q92">
        <v>-2140</v>
      </c>
      <c r="R92">
        <v>192</v>
      </c>
      <c r="T92">
        <v>133.80000000000291</v>
      </c>
      <c r="U92">
        <v>-52.599999999998545</v>
      </c>
      <c r="W92">
        <v>880.2</v>
      </c>
      <c r="X92">
        <v>370.2</v>
      </c>
      <c r="Z92">
        <v>48595.8</v>
      </c>
      <c r="AA92">
        <v>1.0949505924380296</v>
      </c>
      <c r="AI92">
        <v>48595.8</v>
      </c>
      <c r="AJ92">
        <v>1.0949505924380296</v>
      </c>
    </row>
    <row r="93" spans="2:38" x14ac:dyDescent="0.25">
      <c r="B93">
        <v>35471</v>
      </c>
      <c r="C93">
        <v>67966</v>
      </c>
      <c r="D93">
        <v>59361</v>
      </c>
      <c r="E93">
        <v>6663</v>
      </c>
      <c r="F93">
        <v>66386</v>
      </c>
      <c r="H93">
        <v>66951</v>
      </c>
      <c r="J93">
        <f t="shared" si="12"/>
        <v>47169.4</v>
      </c>
      <c r="K93">
        <f t="shared" si="13"/>
        <v>1.4193735769375908</v>
      </c>
      <c r="L93">
        <f t="shared" si="14"/>
        <v>67966</v>
      </c>
      <c r="M93">
        <f t="shared" si="15"/>
        <v>6663</v>
      </c>
      <c r="N93">
        <f t="shared" si="16"/>
        <v>47169.4</v>
      </c>
      <c r="O93">
        <f t="shared" si="17"/>
        <v>61303</v>
      </c>
      <c r="Q93">
        <v>-2175</v>
      </c>
      <c r="R93">
        <v>24</v>
      </c>
      <c r="T93">
        <v>773.80000000000291</v>
      </c>
      <c r="U93">
        <v>-139.19999999999709</v>
      </c>
      <c r="W93">
        <v>2389</v>
      </c>
      <c r="X93">
        <v>175.20000000000002</v>
      </c>
      <c r="Z93">
        <v>47169.4</v>
      </c>
      <c r="AA93">
        <v>1.4193735769375908</v>
      </c>
      <c r="AK93">
        <v>47169.4</v>
      </c>
      <c r="AL93">
        <v>1.4193735769375908</v>
      </c>
    </row>
    <row r="94" spans="2:38" x14ac:dyDescent="0.25">
      <c r="B94">
        <v>92909</v>
      </c>
      <c r="C94">
        <v>72186</v>
      </c>
      <c r="D94">
        <v>121458</v>
      </c>
      <c r="E94">
        <v>76557</v>
      </c>
      <c r="F94">
        <v>5066</v>
      </c>
      <c r="H94">
        <v>135819</v>
      </c>
      <c r="J94">
        <f t="shared" si="12"/>
        <v>73635.199999999997</v>
      </c>
      <c r="K94">
        <f t="shared" si="13"/>
        <v>1.8444847029681457</v>
      </c>
      <c r="L94">
        <f t="shared" si="14"/>
        <v>121458</v>
      </c>
      <c r="M94">
        <f t="shared" si="15"/>
        <v>5066</v>
      </c>
      <c r="N94">
        <f t="shared" si="16"/>
        <v>73635.199999999997</v>
      </c>
      <c r="O94">
        <f t="shared" si="17"/>
        <v>116392</v>
      </c>
      <c r="Q94">
        <v>2118</v>
      </c>
      <c r="R94">
        <v>-38</v>
      </c>
      <c r="T94">
        <v>-189.40000000000873</v>
      </c>
      <c r="U94">
        <v>-363</v>
      </c>
      <c r="W94">
        <v>2024.2</v>
      </c>
      <c r="X94">
        <v>437.8</v>
      </c>
      <c r="AF94">
        <v>73635.199999999997</v>
      </c>
      <c r="AG94">
        <v>1.8444847029681457</v>
      </c>
      <c r="AK94">
        <v>73635.199999999997</v>
      </c>
      <c r="AL94">
        <v>1.8444847029681457</v>
      </c>
    </row>
    <row r="95" spans="2:38" x14ac:dyDescent="0.25">
      <c r="B95">
        <v>116325</v>
      </c>
      <c r="C95">
        <v>117107</v>
      </c>
      <c r="D95">
        <v>14542</v>
      </c>
      <c r="E95">
        <v>63989</v>
      </c>
      <c r="F95">
        <v>22777</v>
      </c>
      <c r="H95">
        <v>91133</v>
      </c>
      <c r="J95">
        <f t="shared" si="12"/>
        <v>66948</v>
      </c>
      <c r="K95">
        <f t="shared" si="13"/>
        <v>1.3612505227938101</v>
      </c>
      <c r="L95">
        <f t="shared" si="14"/>
        <v>117107</v>
      </c>
      <c r="M95">
        <f t="shared" si="15"/>
        <v>14542</v>
      </c>
      <c r="N95">
        <f t="shared" si="16"/>
        <v>66948</v>
      </c>
      <c r="O95">
        <f t="shared" si="17"/>
        <v>102565</v>
      </c>
      <c r="Q95">
        <v>-379</v>
      </c>
      <c r="R95">
        <v>-529</v>
      </c>
      <c r="T95">
        <v>897</v>
      </c>
      <c r="U95">
        <v>-25</v>
      </c>
      <c r="W95">
        <v>3390.6000000000004</v>
      </c>
      <c r="X95">
        <v>59.400000000000006</v>
      </c>
      <c r="AB95">
        <v>66948</v>
      </c>
      <c r="AC95">
        <v>1.3612505227938101</v>
      </c>
      <c r="AK95">
        <v>66948</v>
      </c>
      <c r="AL95">
        <v>1.3612505227938101</v>
      </c>
    </row>
    <row r="96" spans="2:38" x14ac:dyDescent="0.25">
      <c r="B96">
        <v>12289</v>
      </c>
      <c r="C96">
        <v>50933</v>
      </c>
      <c r="D96">
        <v>85519</v>
      </c>
      <c r="E96">
        <v>103833</v>
      </c>
      <c r="F96">
        <v>119680</v>
      </c>
      <c r="H96">
        <v>119325</v>
      </c>
      <c r="J96">
        <f t="shared" si="12"/>
        <v>74450.8</v>
      </c>
      <c r="K96">
        <f t="shared" si="13"/>
        <v>1.6027363037066089</v>
      </c>
      <c r="L96">
        <f t="shared" si="14"/>
        <v>119680</v>
      </c>
      <c r="M96">
        <f t="shared" si="15"/>
        <v>12289</v>
      </c>
      <c r="N96">
        <f t="shared" si="16"/>
        <v>74450.8</v>
      </c>
      <c r="O96">
        <f t="shared" si="17"/>
        <v>107391</v>
      </c>
      <c r="Q96">
        <v>-1338</v>
      </c>
      <c r="R96">
        <v>-509</v>
      </c>
      <c r="T96">
        <v>1216.6000000000058</v>
      </c>
      <c r="U96">
        <v>58.80000000000291</v>
      </c>
      <c r="W96">
        <v>1793.4</v>
      </c>
      <c r="X96">
        <v>213.2</v>
      </c>
      <c r="AF96">
        <v>74450.8</v>
      </c>
      <c r="AG96">
        <v>1.6027363037066089</v>
      </c>
      <c r="AK96">
        <v>74450.8</v>
      </c>
      <c r="AL96">
        <v>1.6027363037066089</v>
      </c>
    </row>
    <row r="97" spans="2:38" x14ac:dyDescent="0.25">
      <c r="B97">
        <v>52902</v>
      </c>
      <c r="C97">
        <v>14969</v>
      </c>
      <c r="D97">
        <v>72937</v>
      </c>
      <c r="E97">
        <v>20936</v>
      </c>
      <c r="F97">
        <v>56859</v>
      </c>
      <c r="H97">
        <v>103872</v>
      </c>
      <c r="J97">
        <f t="shared" si="12"/>
        <v>43720.6</v>
      </c>
      <c r="K97">
        <f t="shared" si="13"/>
        <v>2.3758136896565922</v>
      </c>
      <c r="L97">
        <f t="shared" si="14"/>
        <v>72937</v>
      </c>
      <c r="M97">
        <f t="shared" si="15"/>
        <v>14969</v>
      </c>
      <c r="N97">
        <f t="shared" si="16"/>
        <v>43720.6</v>
      </c>
      <c r="O97">
        <f t="shared" si="17"/>
        <v>57968</v>
      </c>
      <c r="Q97">
        <v>1044</v>
      </c>
      <c r="R97">
        <v>-226</v>
      </c>
      <c r="T97">
        <v>1310.1999999999971</v>
      </c>
      <c r="U97">
        <v>93</v>
      </c>
      <c r="W97">
        <v>2870.2</v>
      </c>
      <c r="X97">
        <v>397.79999999999995</v>
      </c>
      <c r="AD97">
        <v>43720.6</v>
      </c>
      <c r="AE97">
        <v>2.3758136896565922</v>
      </c>
      <c r="AK97">
        <v>43720.6</v>
      </c>
      <c r="AL97">
        <v>2.3758136896565922</v>
      </c>
    </row>
    <row r="98" spans="2:38" x14ac:dyDescent="0.25">
      <c r="B98">
        <v>109643</v>
      </c>
      <c r="C98">
        <v>43912</v>
      </c>
      <c r="D98">
        <v>38915</v>
      </c>
      <c r="E98">
        <v>70146</v>
      </c>
      <c r="F98">
        <v>82788</v>
      </c>
      <c r="H98">
        <v>119225</v>
      </c>
      <c r="J98">
        <f t="shared" si="12"/>
        <v>69080.800000000003</v>
      </c>
      <c r="K98">
        <f t="shared" ref="K98:K129" si="18">H98/J98</f>
        <v>1.725877523132332</v>
      </c>
      <c r="L98">
        <f t="shared" si="14"/>
        <v>109643</v>
      </c>
      <c r="M98">
        <f t="shared" si="15"/>
        <v>38915</v>
      </c>
      <c r="N98">
        <f t="shared" si="16"/>
        <v>69080.800000000003</v>
      </c>
      <c r="O98">
        <f t="shared" si="17"/>
        <v>70728</v>
      </c>
      <c r="Q98">
        <v>-8941</v>
      </c>
      <c r="R98">
        <v>-511</v>
      </c>
      <c r="T98">
        <v>-3169.3999999999942</v>
      </c>
      <c r="U98">
        <v>-293</v>
      </c>
      <c r="W98">
        <v>3169.4</v>
      </c>
      <c r="X98">
        <v>293</v>
      </c>
      <c r="AF98">
        <v>69080.800000000003</v>
      </c>
      <c r="AG98">
        <v>1.725877523132332</v>
      </c>
      <c r="AK98">
        <v>69080.800000000003</v>
      </c>
      <c r="AL98">
        <v>1.725877523132332</v>
      </c>
    </row>
    <row r="99" spans="2:38" x14ac:dyDescent="0.25">
      <c r="B99">
        <v>44898</v>
      </c>
      <c r="C99">
        <v>12566</v>
      </c>
      <c r="D99">
        <v>118796</v>
      </c>
      <c r="E99">
        <v>648</v>
      </c>
      <c r="F99">
        <v>89607</v>
      </c>
      <c r="H99">
        <v>95711</v>
      </c>
      <c r="J99">
        <f t="shared" si="12"/>
        <v>53303</v>
      </c>
      <c r="K99">
        <f t="shared" si="18"/>
        <v>1.7956024989212616</v>
      </c>
      <c r="L99">
        <f t="shared" si="14"/>
        <v>118796</v>
      </c>
      <c r="M99">
        <f t="shared" si="15"/>
        <v>648</v>
      </c>
      <c r="N99">
        <f t="shared" si="16"/>
        <v>53303</v>
      </c>
      <c r="O99">
        <f t="shared" si="17"/>
        <v>118148</v>
      </c>
      <c r="Q99">
        <v>5060</v>
      </c>
      <c r="R99">
        <v>229</v>
      </c>
      <c r="T99">
        <v>44</v>
      </c>
      <c r="U99">
        <v>-113.19999999999709</v>
      </c>
      <c r="W99">
        <v>1013.6</v>
      </c>
      <c r="X99">
        <v>370.00000000000006</v>
      </c>
      <c r="AD99">
        <v>53303</v>
      </c>
      <c r="AE99">
        <v>1.7956024989212616</v>
      </c>
      <c r="AK99">
        <v>53303</v>
      </c>
      <c r="AL99">
        <v>1.7956024989212616</v>
      </c>
    </row>
    <row r="100" spans="2:38" x14ac:dyDescent="0.25">
      <c r="B100">
        <v>13937</v>
      </c>
      <c r="C100">
        <v>94641</v>
      </c>
      <c r="D100">
        <v>38511</v>
      </c>
      <c r="E100">
        <v>99143</v>
      </c>
      <c r="F100">
        <v>30155</v>
      </c>
      <c r="H100">
        <v>71036</v>
      </c>
      <c r="J100">
        <f t="shared" si="12"/>
        <v>55277.4</v>
      </c>
      <c r="K100">
        <f t="shared" si="18"/>
        <v>1.285082149305141</v>
      </c>
      <c r="L100">
        <f t="shared" si="14"/>
        <v>99143</v>
      </c>
      <c r="M100">
        <f t="shared" si="15"/>
        <v>13937</v>
      </c>
      <c r="N100">
        <f t="shared" si="16"/>
        <v>55277.4</v>
      </c>
      <c r="O100">
        <f t="shared" si="17"/>
        <v>85206</v>
      </c>
      <c r="Q100">
        <v>-427</v>
      </c>
      <c r="R100">
        <v>-106</v>
      </c>
      <c r="T100">
        <v>3076.2000000000044</v>
      </c>
      <c r="U100">
        <v>144.20000000000437</v>
      </c>
      <c r="W100">
        <v>3946.6000000000004</v>
      </c>
      <c r="X100">
        <v>334.6</v>
      </c>
      <c r="Z100">
        <v>55277.4</v>
      </c>
      <c r="AA100">
        <v>1.285082149305141</v>
      </c>
      <c r="AK100">
        <v>55277.4</v>
      </c>
      <c r="AL100">
        <v>1.285082149305141</v>
      </c>
    </row>
    <row r="101" spans="2:38" x14ac:dyDescent="0.25">
      <c r="B101">
        <v>4122</v>
      </c>
      <c r="C101">
        <v>112914</v>
      </c>
      <c r="D101">
        <v>60597</v>
      </c>
      <c r="E101">
        <v>48872</v>
      </c>
      <c r="F101">
        <v>50252</v>
      </c>
      <c r="H101">
        <v>67442</v>
      </c>
      <c r="J101">
        <f t="shared" si="12"/>
        <v>55351.4</v>
      </c>
      <c r="K101">
        <f t="shared" si="18"/>
        <v>1.2184334994236821</v>
      </c>
      <c r="L101">
        <f t="shared" si="14"/>
        <v>112914</v>
      </c>
      <c r="M101">
        <f t="shared" si="15"/>
        <v>4122</v>
      </c>
      <c r="N101">
        <f t="shared" si="16"/>
        <v>55351.4</v>
      </c>
      <c r="O101">
        <f t="shared" si="17"/>
        <v>108792</v>
      </c>
      <c r="Q101">
        <v>-2914</v>
      </c>
      <c r="R101">
        <v>-157</v>
      </c>
      <c r="T101">
        <v>-1204</v>
      </c>
      <c r="U101">
        <v>-53</v>
      </c>
      <c r="W101">
        <v>3237.6000000000004</v>
      </c>
      <c r="X101">
        <v>345.4</v>
      </c>
      <c r="Z101">
        <v>55351.4</v>
      </c>
      <c r="AA101">
        <v>1.2184334994236821</v>
      </c>
      <c r="AI101">
        <v>55351.4</v>
      </c>
      <c r="AJ101">
        <v>1.2184334994236821</v>
      </c>
    </row>
    <row r="103" spans="2:38" x14ac:dyDescent="0.25">
      <c r="B103">
        <v>4124826</v>
      </c>
      <c r="C103">
        <v>4286504</v>
      </c>
      <c r="D103">
        <v>4632474</v>
      </c>
      <c r="E103">
        <v>4836096</v>
      </c>
      <c r="F103">
        <v>4506140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212E0-78A1-480F-B18B-9EE10B8A585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18275</v>
      </c>
      <c r="C2">
        <v>91533</v>
      </c>
      <c r="D2">
        <v>57527</v>
      </c>
      <c r="E2">
        <v>79888</v>
      </c>
      <c r="F2">
        <v>111489</v>
      </c>
      <c r="H2">
        <v>135185</v>
      </c>
      <c r="J2">
        <f t="shared" ref="J2:J33" si="0">AVERAGE(B2:F2)</f>
        <v>71742.399999999994</v>
      </c>
      <c r="K2">
        <f t="shared" ref="K2:K33" si="1">H2/J2</f>
        <v>1.8843110907914986</v>
      </c>
      <c r="L2">
        <f t="shared" ref="L2:L33" si="2">MAX(B2:F2)</f>
        <v>111489</v>
      </c>
      <c r="M2">
        <f t="shared" ref="M2:M33" si="3">MIN(B2:F2)</f>
        <v>18275</v>
      </c>
      <c r="N2">
        <f t="shared" ref="N2:N33" si="4">AVERAGE(B2:F2)</f>
        <v>71742.399999999994</v>
      </c>
      <c r="O2">
        <f t="shared" ref="O2:O33" si="5">L2-M2</f>
        <v>93214</v>
      </c>
      <c r="Q2">
        <v>3698</v>
      </c>
      <c r="R2">
        <v>-209</v>
      </c>
      <c r="T2">
        <v>230.19999999999709</v>
      </c>
      <c r="U2">
        <v>-420</v>
      </c>
      <c r="W2">
        <v>3777</v>
      </c>
      <c r="X2">
        <v>556.79999999999995</v>
      </c>
      <c r="AF2">
        <v>71742.399999999994</v>
      </c>
      <c r="AG2">
        <v>1.8843110907914986</v>
      </c>
      <c r="AK2">
        <v>71742.399999999994</v>
      </c>
      <c r="AL2">
        <v>1.8843110907914986</v>
      </c>
    </row>
    <row r="3" spans="1:38" x14ac:dyDescent="0.25">
      <c r="B3">
        <v>118923</v>
      </c>
      <c r="C3">
        <v>80897</v>
      </c>
      <c r="D3">
        <v>77759</v>
      </c>
      <c r="E3">
        <v>41526</v>
      </c>
      <c r="F3">
        <v>10805</v>
      </c>
      <c r="H3">
        <v>89135</v>
      </c>
      <c r="J3">
        <f t="shared" si="0"/>
        <v>65982</v>
      </c>
      <c r="K3">
        <f t="shared" si="1"/>
        <v>1.3508987299566548</v>
      </c>
      <c r="L3">
        <f t="shared" si="2"/>
        <v>118923</v>
      </c>
      <c r="M3">
        <f t="shared" si="3"/>
        <v>10805</v>
      </c>
      <c r="N3">
        <f t="shared" si="4"/>
        <v>65982</v>
      </c>
      <c r="O3">
        <f t="shared" si="5"/>
        <v>108118</v>
      </c>
      <c r="Q3">
        <v>-1885</v>
      </c>
      <c r="R3">
        <v>-99</v>
      </c>
      <c r="T3">
        <v>-2332.1999999999971</v>
      </c>
      <c r="U3">
        <v>-124</v>
      </c>
      <c r="W3">
        <v>2332.1999999999998</v>
      </c>
      <c r="X3">
        <v>164.4</v>
      </c>
      <c r="AB3">
        <v>65982</v>
      </c>
      <c r="AC3">
        <v>1.3508987299566548</v>
      </c>
      <c r="AK3">
        <v>65982</v>
      </c>
      <c r="AL3">
        <v>1.3508987299566548</v>
      </c>
    </row>
    <row r="4" spans="1:38" x14ac:dyDescent="0.25">
      <c r="B4">
        <v>105104</v>
      </c>
      <c r="C4">
        <v>22801</v>
      </c>
      <c r="D4">
        <v>118723</v>
      </c>
      <c r="E4">
        <v>99242</v>
      </c>
      <c r="F4">
        <v>31413</v>
      </c>
      <c r="H4">
        <v>94011</v>
      </c>
      <c r="J4">
        <f t="shared" si="0"/>
        <v>75456.600000000006</v>
      </c>
      <c r="K4">
        <f t="shared" si="1"/>
        <v>1.2458949912930082</v>
      </c>
      <c r="L4">
        <f t="shared" si="2"/>
        <v>118723</v>
      </c>
      <c r="M4">
        <f t="shared" si="3"/>
        <v>22801</v>
      </c>
      <c r="N4">
        <f t="shared" si="4"/>
        <v>75456.600000000006</v>
      </c>
      <c r="O4">
        <f t="shared" si="5"/>
        <v>95922</v>
      </c>
      <c r="Q4">
        <v>-2544</v>
      </c>
      <c r="R4">
        <v>-452</v>
      </c>
      <c r="T4">
        <v>771</v>
      </c>
      <c r="U4">
        <v>385.20000000001164</v>
      </c>
      <c r="W4">
        <v>1891.4</v>
      </c>
      <c r="X4">
        <v>385.2</v>
      </c>
      <c r="AB4">
        <v>75456.600000000006</v>
      </c>
      <c r="AC4">
        <v>1.2458949912930082</v>
      </c>
      <c r="AI4">
        <v>75456.600000000006</v>
      </c>
      <c r="AJ4">
        <v>1.2458949912930082</v>
      </c>
    </row>
    <row r="5" spans="1:38" x14ac:dyDescent="0.25">
      <c r="B5">
        <v>118009</v>
      </c>
      <c r="C5">
        <v>81896</v>
      </c>
      <c r="D5">
        <v>118136</v>
      </c>
      <c r="E5">
        <v>55965</v>
      </c>
      <c r="F5">
        <v>41766</v>
      </c>
      <c r="H5">
        <v>139237</v>
      </c>
      <c r="J5">
        <f t="shared" si="0"/>
        <v>83154.399999999994</v>
      </c>
      <c r="K5">
        <f t="shared" si="1"/>
        <v>1.6744393561856019</v>
      </c>
      <c r="L5">
        <f t="shared" si="2"/>
        <v>118136</v>
      </c>
      <c r="M5">
        <f t="shared" si="3"/>
        <v>41766</v>
      </c>
      <c r="N5">
        <f t="shared" si="4"/>
        <v>83154.399999999994</v>
      </c>
      <c r="O5">
        <f t="shared" si="5"/>
        <v>76370</v>
      </c>
      <c r="Q5">
        <v>247</v>
      </c>
      <c r="R5">
        <v>17</v>
      </c>
      <c r="T5">
        <v>-657.80000000000291</v>
      </c>
      <c r="U5">
        <v>57.799999999988358</v>
      </c>
      <c r="W5">
        <v>1015.8000000000001</v>
      </c>
      <c r="X5">
        <v>397.40000000000003</v>
      </c>
      <c r="AF5">
        <v>83154.399999999994</v>
      </c>
      <c r="AG5">
        <v>1.6744393561856019</v>
      </c>
      <c r="AK5">
        <v>83154.399999999994</v>
      </c>
      <c r="AL5">
        <v>1.6744393561856019</v>
      </c>
    </row>
    <row r="6" spans="1:38" x14ac:dyDescent="0.25">
      <c r="B6">
        <v>38864</v>
      </c>
      <c r="C6">
        <v>67673</v>
      </c>
      <c r="D6">
        <v>111947</v>
      </c>
      <c r="E6">
        <v>46600</v>
      </c>
      <c r="F6">
        <v>78298</v>
      </c>
      <c r="H6">
        <v>120424</v>
      </c>
      <c r="J6">
        <f t="shared" si="0"/>
        <v>68676.399999999994</v>
      </c>
      <c r="K6">
        <f t="shared" si="1"/>
        <v>1.7534990185857151</v>
      </c>
      <c r="L6">
        <f t="shared" si="2"/>
        <v>111947</v>
      </c>
      <c r="M6">
        <f t="shared" si="3"/>
        <v>38864</v>
      </c>
      <c r="N6">
        <f t="shared" si="4"/>
        <v>68676.399999999994</v>
      </c>
      <c r="O6">
        <f t="shared" si="5"/>
        <v>73083</v>
      </c>
      <c r="Q6">
        <v>5173</v>
      </c>
      <c r="R6">
        <v>-1</v>
      </c>
      <c r="T6">
        <v>-351.20000000001164</v>
      </c>
      <c r="U6">
        <v>-431.40000000000873</v>
      </c>
      <c r="W6">
        <v>2208.7999999999997</v>
      </c>
      <c r="X6">
        <v>433</v>
      </c>
      <c r="AF6">
        <v>68676.399999999994</v>
      </c>
      <c r="AG6">
        <v>1.7534990185857151</v>
      </c>
      <c r="AK6">
        <v>68676.399999999994</v>
      </c>
      <c r="AL6">
        <v>1.7534990185857151</v>
      </c>
    </row>
    <row r="7" spans="1:38" x14ac:dyDescent="0.25">
      <c r="B7">
        <v>12078</v>
      </c>
      <c r="C7">
        <v>80264</v>
      </c>
      <c r="D7">
        <v>96058</v>
      </c>
      <c r="E7">
        <v>12724</v>
      </c>
      <c r="F7">
        <v>98532</v>
      </c>
      <c r="H7">
        <v>63207</v>
      </c>
      <c r="J7">
        <f t="shared" si="0"/>
        <v>59931.199999999997</v>
      </c>
      <c r="K7">
        <f t="shared" si="1"/>
        <v>1.0546593427129776</v>
      </c>
      <c r="L7">
        <f t="shared" si="2"/>
        <v>98532</v>
      </c>
      <c r="M7">
        <f t="shared" si="3"/>
        <v>12078</v>
      </c>
      <c r="N7">
        <f t="shared" si="4"/>
        <v>59931.199999999997</v>
      </c>
      <c r="O7">
        <f t="shared" si="5"/>
        <v>86454</v>
      </c>
      <c r="Q7">
        <v>-3336</v>
      </c>
      <c r="R7">
        <v>478</v>
      </c>
      <c r="T7">
        <v>-363.40000000000146</v>
      </c>
      <c r="U7">
        <v>-49.200000000004366</v>
      </c>
      <c r="W7">
        <v>1653.8</v>
      </c>
      <c r="X7">
        <v>194</v>
      </c>
      <c r="AB7">
        <v>59931.199999999997</v>
      </c>
      <c r="AC7">
        <v>1.0546593427129776</v>
      </c>
      <c r="AI7">
        <v>59931.199999999997</v>
      </c>
      <c r="AJ7">
        <v>1.0546593427129776</v>
      </c>
    </row>
    <row r="8" spans="1:38" x14ac:dyDescent="0.25">
      <c r="B8">
        <v>9044</v>
      </c>
      <c r="C8">
        <v>54946</v>
      </c>
      <c r="D8">
        <v>39118</v>
      </c>
      <c r="E8">
        <v>1564</v>
      </c>
      <c r="F8">
        <v>103737</v>
      </c>
      <c r="H8">
        <v>98931</v>
      </c>
      <c r="J8">
        <f t="shared" si="0"/>
        <v>41681.800000000003</v>
      </c>
      <c r="K8">
        <f t="shared" si="1"/>
        <v>2.3734819513552674</v>
      </c>
      <c r="L8">
        <f t="shared" si="2"/>
        <v>103737</v>
      </c>
      <c r="M8">
        <f t="shared" si="3"/>
        <v>1564</v>
      </c>
      <c r="N8">
        <f t="shared" si="4"/>
        <v>41681.800000000003</v>
      </c>
      <c r="O8">
        <f t="shared" si="5"/>
        <v>102173</v>
      </c>
      <c r="Q8">
        <v>-1068</v>
      </c>
      <c r="R8">
        <v>-14</v>
      </c>
      <c r="T8">
        <v>-1417.3999999999942</v>
      </c>
      <c r="U8">
        <v>-102.19999999999709</v>
      </c>
      <c r="W8">
        <v>2239.8000000000002</v>
      </c>
      <c r="X8">
        <v>343.4</v>
      </c>
      <c r="AD8">
        <v>41681.800000000003</v>
      </c>
      <c r="AE8">
        <v>2.3734819513552674</v>
      </c>
      <c r="AK8">
        <v>41681.800000000003</v>
      </c>
      <c r="AL8">
        <v>2.3734819513552674</v>
      </c>
    </row>
    <row r="9" spans="1:38" x14ac:dyDescent="0.25">
      <c r="B9">
        <v>67226</v>
      </c>
      <c r="C9">
        <v>59163</v>
      </c>
      <c r="D9">
        <v>28454</v>
      </c>
      <c r="E9">
        <v>119147</v>
      </c>
      <c r="F9">
        <v>108662</v>
      </c>
      <c r="H9">
        <v>120854</v>
      </c>
      <c r="J9">
        <f t="shared" si="0"/>
        <v>76530.399999999994</v>
      </c>
      <c r="K9">
        <f t="shared" si="1"/>
        <v>1.5791633128795879</v>
      </c>
      <c r="L9">
        <f t="shared" si="2"/>
        <v>119147</v>
      </c>
      <c r="M9">
        <f t="shared" si="3"/>
        <v>28454</v>
      </c>
      <c r="N9">
        <f t="shared" si="4"/>
        <v>76530.399999999994</v>
      </c>
      <c r="O9">
        <f t="shared" si="5"/>
        <v>90693</v>
      </c>
      <c r="Q9">
        <v>-1777</v>
      </c>
      <c r="R9">
        <v>-115</v>
      </c>
      <c r="T9">
        <v>-467.60000000000582</v>
      </c>
      <c r="U9">
        <v>292.39999999999418</v>
      </c>
      <c r="W9">
        <v>1719.1999999999998</v>
      </c>
      <c r="X9">
        <v>443.59999999999997</v>
      </c>
      <c r="AF9">
        <v>76530.399999999994</v>
      </c>
      <c r="AG9">
        <v>1.5791633128795879</v>
      </c>
      <c r="AK9">
        <v>76530.399999999994</v>
      </c>
      <c r="AL9">
        <v>1.5791633128795879</v>
      </c>
    </row>
    <row r="10" spans="1:38" x14ac:dyDescent="0.25">
      <c r="B10">
        <v>40571</v>
      </c>
      <c r="C10">
        <v>58162</v>
      </c>
      <c r="D10">
        <v>5086</v>
      </c>
      <c r="E10">
        <v>90223</v>
      </c>
      <c r="F10">
        <v>29064</v>
      </c>
      <c r="H10">
        <v>100676</v>
      </c>
      <c r="J10">
        <f t="shared" si="0"/>
        <v>44621.2</v>
      </c>
      <c r="K10">
        <f t="shared" si="1"/>
        <v>2.2562369456670823</v>
      </c>
      <c r="L10">
        <f t="shared" si="2"/>
        <v>90223</v>
      </c>
      <c r="M10">
        <f t="shared" si="3"/>
        <v>5086</v>
      </c>
      <c r="N10">
        <f t="shared" si="4"/>
        <v>44621.2</v>
      </c>
      <c r="O10">
        <f t="shared" si="5"/>
        <v>85137</v>
      </c>
      <c r="Q10">
        <v>-1045</v>
      </c>
      <c r="R10">
        <v>-332</v>
      </c>
      <c r="T10">
        <v>-1553</v>
      </c>
      <c r="U10">
        <v>291.79999999999563</v>
      </c>
      <c r="W10">
        <v>2104.6</v>
      </c>
      <c r="X10">
        <v>291.8</v>
      </c>
      <c r="AD10">
        <v>44621.2</v>
      </c>
      <c r="AE10">
        <v>2.2562369456670823</v>
      </c>
      <c r="AK10">
        <v>44621.2</v>
      </c>
      <c r="AL10">
        <v>2.2562369456670823</v>
      </c>
    </row>
    <row r="11" spans="1:38" x14ac:dyDescent="0.25">
      <c r="B11">
        <v>46865</v>
      </c>
      <c r="C11">
        <v>112174</v>
      </c>
      <c r="D11">
        <v>35106</v>
      </c>
      <c r="E11">
        <v>80328</v>
      </c>
      <c r="F11">
        <v>74752</v>
      </c>
      <c r="H11">
        <v>122078</v>
      </c>
      <c r="J11">
        <f t="shared" si="0"/>
        <v>69845</v>
      </c>
      <c r="K11">
        <f t="shared" si="1"/>
        <v>1.7478416493664544</v>
      </c>
      <c r="L11">
        <f t="shared" si="2"/>
        <v>112174</v>
      </c>
      <c r="M11">
        <f t="shared" si="3"/>
        <v>35106</v>
      </c>
      <c r="N11">
        <f t="shared" si="4"/>
        <v>69845</v>
      </c>
      <c r="O11">
        <f t="shared" si="5"/>
        <v>77068</v>
      </c>
      <c r="Q11">
        <v>4736</v>
      </c>
      <c r="R11">
        <v>506</v>
      </c>
      <c r="T11">
        <v>-511</v>
      </c>
      <c r="U11">
        <v>165.19999999999709</v>
      </c>
      <c r="W11">
        <v>2203.4</v>
      </c>
      <c r="X11">
        <v>364.8</v>
      </c>
      <c r="AF11">
        <v>69845</v>
      </c>
      <c r="AG11">
        <v>1.7478416493664544</v>
      </c>
      <c r="AK11">
        <v>69845</v>
      </c>
      <c r="AL11">
        <v>1.7478416493664544</v>
      </c>
    </row>
    <row r="12" spans="1:38" x14ac:dyDescent="0.25">
      <c r="B12">
        <v>60253</v>
      </c>
      <c r="C12">
        <v>110159</v>
      </c>
      <c r="D12">
        <v>20080</v>
      </c>
      <c r="E12">
        <v>2104</v>
      </c>
      <c r="F12">
        <v>23652</v>
      </c>
      <c r="H12">
        <v>72015</v>
      </c>
      <c r="J12">
        <f t="shared" si="0"/>
        <v>43249.599999999999</v>
      </c>
      <c r="K12">
        <f t="shared" si="1"/>
        <v>1.6651021049905665</v>
      </c>
      <c r="L12">
        <f t="shared" si="2"/>
        <v>110159</v>
      </c>
      <c r="M12">
        <f t="shared" si="3"/>
        <v>2104</v>
      </c>
      <c r="N12">
        <f t="shared" si="4"/>
        <v>43249.599999999999</v>
      </c>
      <c r="O12">
        <f t="shared" si="5"/>
        <v>108055</v>
      </c>
      <c r="Q12">
        <v>-2154</v>
      </c>
      <c r="R12">
        <v>-13</v>
      </c>
      <c r="T12">
        <v>76.599999999998545</v>
      </c>
      <c r="U12">
        <v>-96.80000000000291</v>
      </c>
      <c r="W12">
        <v>1754.6000000000001</v>
      </c>
      <c r="X12">
        <v>306</v>
      </c>
      <c r="AD12">
        <v>43249.599999999999</v>
      </c>
      <c r="AE12">
        <v>1.6651021049905665</v>
      </c>
      <c r="AK12">
        <v>43249.599999999999</v>
      </c>
      <c r="AL12">
        <v>1.6651021049905665</v>
      </c>
    </row>
    <row r="13" spans="1:38" x14ac:dyDescent="0.25">
      <c r="B13">
        <v>61209</v>
      </c>
      <c r="C13">
        <v>21412</v>
      </c>
      <c r="D13">
        <v>18687</v>
      </c>
      <c r="E13">
        <v>93897</v>
      </c>
      <c r="F13">
        <v>27058</v>
      </c>
      <c r="H13">
        <v>63455</v>
      </c>
      <c r="J13">
        <f t="shared" si="0"/>
        <v>44452.6</v>
      </c>
      <c r="K13">
        <f t="shared" si="1"/>
        <v>1.427475558235064</v>
      </c>
      <c r="L13">
        <f t="shared" si="2"/>
        <v>93897</v>
      </c>
      <c r="M13">
        <f t="shared" si="3"/>
        <v>18687</v>
      </c>
      <c r="N13">
        <f t="shared" si="4"/>
        <v>44452.6</v>
      </c>
      <c r="O13">
        <f t="shared" si="5"/>
        <v>75210</v>
      </c>
      <c r="Q13">
        <v>-874</v>
      </c>
      <c r="R13">
        <v>3</v>
      </c>
      <c r="T13">
        <v>689.19999999999709</v>
      </c>
      <c r="U13">
        <v>-25.599999999998545</v>
      </c>
      <c r="W13">
        <v>3278.4</v>
      </c>
      <c r="X13">
        <v>344.4</v>
      </c>
      <c r="Z13">
        <v>44452.6</v>
      </c>
      <c r="AA13">
        <v>1.427475558235064</v>
      </c>
      <c r="AK13">
        <v>44452.6</v>
      </c>
      <c r="AL13">
        <v>1.427475558235064</v>
      </c>
    </row>
    <row r="14" spans="1:38" x14ac:dyDescent="0.25">
      <c r="B14">
        <v>62512</v>
      </c>
      <c r="C14">
        <v>49201</v>
      </c>
      <c r="D14">
        <v>36909</v>
      </c>
      <c r="E14">
        <v>109179</v>
      </c>
      <c r="F14">
        <v>104883</v>
      </c>
      <c r="H14">
        <v>108665</v>
      </c>
      <c r="J14">
        <f t="shared" si="0"/>
        <v>72536.800000000003</v>
      </c>
      <c r="K14">
        <f t="shared" si="1"/>
        <v>1.4980671879652809</v>
      </c>
      <c r="L14">
        <f t="shared" si="2"/>
        <v>109179</v>
      </c>
      <c r="M14">
        <f t="shared" si="3"/>
        <v>36909</v>
      </c>
      <c r="N14">
        <f t="shared" si="4"/>
        <v>72536.800000000003</v>
      </c>
      <c r="O14">
        <f t="shared" si="5"/>
        <v>72270</v>
      </c>
      <c r="Q14">
        <v>-2650</v>
      </c>
      <c r="R14">
        <v>0</v>
      </c>
      <c r="T14">
        <v>3091</v>
      </c>
      <c r="U14">
        <v>-163</v>
      </c>
      <c r="W14">
        <v>3631.8</v>
      </c>
      <c r="X14">
        <v>651</v>
      </c>
      <c r="AF14">
        <v>72536.800000000003</v>
      </c>
      <c r="AG14">
        <v>1.4980671879652809</v>
      </c>
      <c r="AK14">
        <v>72536.800000000003</v>
      </c>
      <c r="AL14">
        <v>1.4980671879652809</v>
      </c>
    </row>
    <row r="15" spans="1:38" x14ac:dyDescent="0.25">
      <c r="B15">
        <v>97366</v>
      </c>
      <c r="C15">
        <v>47199</v>
      </c>
      <c r="D15">
        <v>76988</v>
      </c>
      <c r="E15">
        <v>87923</v>
      </c>
      <c r="F15">
        <v>48395</v>
      </c>
      <c r="H15">
        <v>82460</v>
      </c>
      <c r="J15">
        <f t="shared" si="0"/>
        <v>71574.2</v>
      </c>
      <c r="K15">
        <f t="shared" si="1"/>
        <v>1.1520911166314118</v>
      </c>
      <c r="L15">
        <f t="shared" si="2"/>
        <v>97366</v>
      </c>
      <c r="M15">
        <f t="shared" si="3"/>
        <v>47199</v>
      </c>
      <c r="N15">
        <f t="shared" si="4"/>
        <v>71574.2</v>
      </c>
      <c r="O15">
        <f t="shared" si="5"/>
        <v>50167</v>
      </c>
      <c r="Q15">
        <v>-319</v>
      </c>
      <c r="R15">
        <v>-13</v>
      </c>
      <c r="T15">
        <v>-1315.6000000000058</v>
      </c>
      <c r="U15">
        <v>8.3999999999941792</v>
      </c>
      <c r="W15">
        <v>2915.2</v>
      </c>
      <c r="X15">
        <v>461.20000000000005</v>
      </c>
      <c r="AB15">
        <v>71574.2</v>
      </c>
      <c r="AC15">
        <v>1.1520911166314118</v>
      </c>
      <c r="AI15">
        <v>71574.2</v>
      </c>
      <c r="AJ15">
        <v>1.1520911166314118</v>
      </c>
    </row>
    <row r="16" spans="1:38" x14ac:dyDescent="0.25">
      <c r="B16">
        <v>16145</v>
      </c>
      <c r="C16">
        <v>98933</v>
      </c>
      <c r="D16">
        <v>115117</v>
      </c>
      <c r="E16">
        <v>104672</v>
      </c>
      <c r="F16">
        <v>116211</v>
      </c>
      <c r="H16">
        <v>127480</v>
      </c>
      <c r="J16">
        <f t="shared" si="0"/>
        <v>90215.6</v>
      </c>
      <c r="K16">
        <f t="shared" si="1"/>
        <v>1.4130593821911066</v>
      </c>
      <c r="L16">
        <f t="shared" si="2"/>
        <v>116211</v>
      </c>
      <c r="M16">
        <f t="shared" si="3"/>
        <v>16145</v>
      </c>
      <c r="N16">
        <f t="shared" si="4"/>
        <v>90215.6</v>
      </c>
      <c r="O16">
        <f t="shared" si="5"/>
        <v>100066</v>
      </c>
      <c r="Q16">
        <v>4480</v>
      </c>
      <c r="R16">
        <v>1074</v>
      </c>
      <c r="T16">
        <v>-1148.7999999999884</v>
      </c>
      <c r="U16">
        <v>14.80000000000291</v>
      </c>
      <c r="W16">
        <v>2250.7999999999997</v>
      </c>
      <c r="X16">
        <v>403.2</v>
      </c>
      <c r="AB16">
        <v>90215.6</v>
      </c>
      <c r="AC16">
        <v>1.4130593821911066</v>
      </c>
      <c r="AK16">
        <v>90215.6</v>
      </c>
      <c r="AL16">
        <v>1.4130593821911066</v>
      </c>
    </row>
    <row r="17" spans="2:38" x14ac:dyDescent="0.25">
      <c r="B17">
        <v>20922</v>
      </c>
      <c r="C17">
        <v>36304</v>
      </c>
      <c r="D17">
        <v>14030</v>
      </c>
      <c r="E17">
        <v>2993</v>
      </c>
      <c r="F17">
        <v>87226</v>
      </c>
      <c r="H17">
        <v>42326</v>
      </c>
      <c r="J17">
        <f t="shared" si="0"/>
        <v>32295</v>
      </c>
      <c r="K17">
        <f t="shared" si="1"/>
        <v>1.310605356866388</v>
      </c>
      <c r="L17">
        <f t="shared" si="2"/>
        <v>87226</v>
      </c>
      <c r="M17">
        <f t="shared" si="3"/>
        <v>2993</v>
      </c>
      <c r="N17">
        <f t="shared" si="4"/>
        <v>32295</v>
      </c>
      <c r="O17">
        <f t="shared" si="5"/>
        <v>84233</v>
      </c>
      <c r="Q17">
        <v>4688</v>
      </c>
      <c r="R17">
        <v>17</v>
      </c>
      <c r="T17">
        <v>1077.5999999999985</v>
      </c>
      <c r="U17">
        <v>54.400000000001455</v>
      </c>
      <c r="W17">
        <v>3431.6000000000004</v>
      </c>
      <c r="X17">
        <v>60.4</v>
      </c>
      <c r="Z17">
        <v>32295</v>
      </c>
      <c r="AA17">
        <v>1.310605356866388</v>
      </c>
      <c r="AK17">
        <v>32295</v>
      </c>
      <c r="AL17">
        <v>1.310605356866388</v>
      </c>
    </row>
    <row r="18" spans="2:38" x14ac:dyDescent="0.25">
      <c r="B18">
        <v>68115</v>
      </c>
      <c r="C18">
        <v>46123</v>
      </c>
      <c r="D18">
        <v>84491</v>
      </c>
      <c r="E18">
        <v>56177</v>
      </c>
      <c r="F18">
        <v>11953</v>
      </c>
      <c r="H18">
        <v>116543</v>
      </c>
      <c r="J18">
        <f t="shared" si="0"/>
        <v>53371.8</v>
      </c>
      <c r="K18">
        <f t="shared" si="1"/>
        <v>2.183606323938859</v>
      </c>
      <c r="L18">
        <f t="shared" si="2"/>
        <v>84491</v>
      </c>
      <c r="M18">
        <f t="shared" si="3"/>
        <v>11953</v>
      </c>
      <c r="N18">
        <f t="shared" si="4"/>
        <v>53371.8</v>
      </c>
      <c r="O18">
        <f t="shared" si="5"/>
        <v>72538</v>
      </c>
      <c r="Q18">
        <v>8180</v>
      </c>
      <c r="R18">
        <v>437</v>
      </c>
      <c r="T18">
        <v>1392</v>
      </c>
      <c r="U18">
        <v>-96.19999999999709</v>
      </c>
      <c r="W18">
        <v>1600.4</v>
      </c>
      <c r="X18">
        <v>183.79999999999998</v>
      </c>
      <c r="AD18">
        <v>53371.8</v>
      </c>
      <c r="AE18">
        <v>2.183606323938859</v>
      </c>
      <c r="AK18">
        <v>53371.8</v>
      </c>
      <c r="AL18">
        <v>2.183606323938859</v>
      </c>
    </row>
    <row r="19" spans="2:38" x14ac:dyDescent="0.25">
      <c r="B19">
        <v>61580</v>
      </c>
      <c r="C19">
        <v>41875</v>
      </c>
      <c r="D19">
        <v>86547</v>
      </c>
      <c r="E19">
        <v>92621</v>
      </c>
      <c r="F19">
        <v>32450</v>
      </c>
      <c r="H19">
        <v>88108</v>
      </c>
      <c r="J19">
        <f t="shared" si="0"/>
        <v>63014.6</v>
      </c>
      <c r="K19">
        <f t="shared" si="1"/>
        <v>1.3982156516108966</v>
      </c>
      <c r="L19">
        <f t="shared" si="2"/>
        <v>92621</v>
      </c>
      <c r="M19">
        <f t="shared" si="3"/>
        <v>32450</v>
      </c>
      <c r="N19">
        <f t="shared" si="4"/>
        <v>63014.6</v>
      </c>
      <c r="O19">
        <f t="shared" si="5"/>
        <v>60171</v>
      </c>
      <c r="Q19">
        <v>-5126</v>
      </c>
      <c r="R19">
        <v>685</v>
      </c>
      <c r="T19">
        <v>309.19999999999709</v>
      </c>
      <c r="U19">
        <v>45</v>
      </c>
      <c r="W19">
        <v>3099.6</v>
      </c>
      <c r="X19">
        <v>67.8</v>
      </c>
      <c r="AB19">
        <v>63014.6</v>
      </c>
      <c r="AC19">
        <v>1.3982156516108966</v>
      </c>
      <c r="AK19">
        <v>63014.6</v>
      </c>
      <c r="AL19">
        <v>1.3982156516108966</v>
      </c>
    </row>
    <row r="20" spans="2:38" x14ac:dyDescent="0.25">
      <c r="B20">
        <v>9377</v>
      </c>
      <c r="C20">
        <v>23684</v>
      </c>
      <c r="D20">
        <v>24875</v>
      </c>
      <c r="E20">
        <v>89061</v>
      </c>
      <c r="F20">
        <v>87239</v>
      </c>
      <c r="H20">
        <v>72874</v>
      </c>
      <c r="J20">
        <f t="shared" si="0"/>
        <v>46847.199999999997</v>
      </c>
      <c r="K20">
        <f t="shared" si="1"/>
        <v>1.5555678887959152</v>
      </c>
      <c r="L20">
        <f t="shared" si="2"/>
        <v>89061</v>
      </c>
      <c r="M20">
        <f t="shared" si="3"/>
        <v>9377</v>
      </c>
      <c r="N20">
        <f t="shared" si="4"/>
        <v>46847.199999999997</v>
      </c>
      <c r="O20">
        <f t="shared" si="5"/>
        <v>79684</v>
      </c>
      <c r="Q20">
        <v>-188</v>
      </c>
      <c r="R20">
        <v>140</v>
      </c>
      <c r="T20">
        <v>-1762.4000000000015</v>
      </c>
      <c r="U20">
        <v>233.59999999999854</v>
      </c>
      <c r="W20">
        <v>2414.7999999999997</v>
      </c>
      <c r="X20">
        <v>245.2</v>
      </c>
      <c r="Z20">
        <v>46847.199999999997</v>
      </c>
      <c r="AA20">
        <v>1.5555678887959152</v>
      </c>
      <c r="AK20">
        <v>46847.199999999997</v>
      </c>
      <c r="AL20">
        <v>1.5555678887959152</v>
      </c>
    </row>
    <row r="21" spans="2:38" x14ac:dyDescent="0.25">
      <c r="B21">
        <v>35247</v>
      </c>
      <c r="C21">
        <v>7684</v>
      </c>
      <c r="D21">
        <v>92438</v>
      </c>
      <c r="E21">
        <v>88604</v>
      </c>
      <c r="F21">
        <v>10597</v>
      </c>
      <c r="H21">
        <v>86433</v>
      </c>
      <c r="J21">
        <f t="shared" si="0"/>
        <v>46914</v>
      </c>
      <c r="K21">
        <f t="shared" si="1"/>
        <v>1.8423711472055251</v>
      </c>
      <c r="L21">
        <f t="shared" si="2"/>
        <v>92438</v>
      </c>
      <c r="M21">
        <f t="shared" si="3"/>
        <v>7684</v>
      </c>
      <c r="N21">
        <f t="shared" si="4"/>
        <v>46914</v>
      </c>
      <c r="O21">
        <f t="shared" si="5"/>
        <v>84754</v>
      </c>
      <c r="Q21">
        <v>-1635</v>
      </c>
      <c r="R21">
        <v>1058</v>
      </c>
      <c r="T21">
        <v>887.40000000000146</v>
      </c>
      <c r="U21">
        <v>-206.59999999999854</v>
      </c>
      <c r="W21">
        <v>2189.8000000000002</v>
      </c>
      <c r="X21">
        <v>461</v>
      </c>
      <c r="AD21">
        <v>46914</v>
      </c>
      <c r="AE21">
        <v>1.8423711472055251</v>
      </c>
      <c r="AK21">
        <v>46914</v>
      </c>
      <c r="AL21">
        <v>1.8423711472055251</v>
      </c>
    </row>
    <row r="22" spans="2:38" x14ac:dyDescent="0.25">
      <c r="B22">
        <v>93318</v>
      </c>
      <c r="C22">
        <v>10225</v>
      </c>
      <c r="D22">
        <v>45551</v>
      </c>
      <c r="E22">
        <v>76337</v>
      </c>
      <c r="F22">
        <v>24372</v>
      </c>
      <c r="H22">
        <v>63560</v>
      </c>
      <c r="J22">
        <f t="shared" si="0"/>
        <v>49960.6</v>
      </c>
      <c r="K22">
        <f t="shared" si="1"/>
        <v>1.2722024955665066</v>
      </c>
      <c r="L22">
        <f t="shared" si="2"/>
        <v>93318</v>
      </c>
      <c r="M22">
        <f t="shared" si="3"/>
        <v>10225</v>
      </c>
      <c r="N22">
        <f t="shared" si="4"/>
        <v>49960.6</v>
      </c>
      <c r="O22">
        <f t="shared" si="5"/>
        <v>83093</v>
      </c>
      <c r="Q22">
        <v>-2860</v>
      </c>
      <c r="R22">
        <v>-549</v>
      </c>
      <c r="T22">
        <v>736</v>
      </c>
      <c r="U22">
        <v>-61.200000000004366</v>
      </c>
      <c r="W22">
        <v>3994.4</v>
      </c>
      <c r="X22">
        <v>463.2</v>
      </c>
      <c r="Z22">
        <v>49960.6</v>
      </c>
      <c r="AA22">
        <v>1.2722024955665066</v>
      </c>
      <c r="AK22">
        <v>49960.6</v>
      </c>
      <c r="AL22">
        <v>1.2722024955665066</v>
      </c>
    </row>
    <row r="23" spans="2:38" x14ac:dyDescent="0.25">
      <c r="B23">
        <v>53750</v>
      </c>
      <c r="C23">
        <v>53627</v>
      </c>
      <c r="D23">
        <v>42709</v>
      </c>
      <c r="E23">
        <v>56282</v>
      </c>
      <c r="F23">
        <v>49028</v>
      </c>
      <c r="H23">
        <v>91070</v>
      </c>
      <c r="J23">
        <f t="shared" si="0"/>
        <v>51079.199999999997</v>
      </c>
      <c r="K23">
        <f t="shared" si="1"/>
        <v>1.7829175084966093</v>
      </c>
      <c r="L23">
        <f t="shared" si="2"/>
        <v>56282</v>
      </c>
      <c r="M23">
        <f t="shared" si="3"/>
        <v>42709</v>
      </c>
      <c r="N23">
        <f t="shared" si="4"/>
        <v>51079.199999999997</v>
      </c>
      <c r="O23">
        <f t="shared" si="5"/>
        <v>13573</v>
      </c>
      <c r="Q23">
        <v>3002</v>
      </c>
      <c r="R23">
        <v>196</v>
      </c>
      <c r="T23">
        <v>427.79999999999563</v>
      </c>
      <c r="U23">
        <v>31.599999999998545</v>
      </c>
      <c r="W23">
        <v>2859.8</v>
      </c>
      <c r="X23">
        <v>351.20000000000005</v>
      </c>
      <c r="AD23">
        <v>51079.199999999997</v>
      </c>
      <c r="AE23">
        <v>1.7829175084966093</v>
      </c>
      <c r="AK23">
        <v>51079.199999999997</v>
      </c>
      <c r="AL23">
        <v>1.7829175084966093</v>
      </c>
    </row>
    <row r="24" spans="2:38" x14ac:dyDescent="0.25">
      <c r="B24">
        <v>104931</v>
      </c>
      <c r="C24">
        <v>78360</v>
      </c>
      <c r="D24">
        <v>72155</v>
      </c>
      <c r="E24">
        <v>78779</v>
      </c>
      <c r="F24">
        <v>113201</v>
      </c>
      <c r="H24">
        <v>92259</v>
      </c>
      <c r="J24">
        <f t="shared" si="0"/>
        <v>89485.2</v>
      </c>
      <c r="K24">
        <f t="shared" si="1"/>
        <v>1.0309973045822103</v>
      </c>
      <c r="L24">
        <f t="shared" si="2"/>
        <v>113201</v>
      </c>
      <c r="M24">
        <f t="shared" si="3"/>
        <v>72155</v>
      </c>
      <c r="N24">
        <f t="shared" si="4"/>
        <v>89485.2</v>
      </c>
      <c r="O24">
        <f t="shared" si="5"/>
        <v>41046</v>
      </c>
      <c r="Q24">
        <v>-2574</v>
      </c>
      <c r="R24">
        <v>-305</v>
      </c>
      <c r="T24">
        <v>-550.80000000000291</v>
      </c>
      <c r="U24">
        <v>-293.19999999999709</v>
      </c>
      <c r="W24">
        <v>2884.4</v>
      </c>
      <c r="X24">
        <v>293.2</v>
      </c>
      <c r="AB24">
        <v>89485.2</v>
      </c>
      <c r="AC24">
        <v>1.0309973045822103</v>
      </c>
      <c r="AI24">
        <v>89485.2</v>
      </c>
      <c r="AJ24">
        <v>1.0309973045822103</v>
      </c>
    </row>
    <row r="25" spans="2:38" x14ac:dyDescent="0.25">
      <c r="B25">
        <v>93207</v>
      </c>
      <c r="C25">
        <v>107545</v>
      </c>
      <c r="D25">
        <v>89555</v>
      </c>
      <c r="E25">
        <v>25388</v>
      </c>
      <c r="F25">
        <v>30854</v>
      </c>
      <c r="H25">
        <v>90281</v>
      </c>
      <c r="J25">
        <f t="shared" si="0"/>
        <v>69309.8</v>
      </c>
      <c r="K25">
        <f t="shared" si="1"/>
        <v>1.3025719306649275</v>
      </c>
      <c r="L25">
        <f t="shared" si="2"/>
        <v>107545</v>
      </c>
      <c r="M25">
        <f t="shared" si="3"/>
        <v>25388</v>
      </c>
      <c r="N25">
        <f t="shared" si="4"/>
        <v>69309.8</v>
      </c>
      <c r="O25">
        <f t="shared" si="5"/>
        <v>82157</v>
      </c>
      <c r="Q25">
        <v>4796</v>
      </c>
      <c r="R25">
        <v>409</v>
      </c>
      <c r="T25">
        <v>2471.6000000000058</v>
      </c>
      <c r="U25">
        <v>-62</v>
      </c>
      <c r="W25">
        <v>3881.2000000000003</v>
      </c>
      <c r="X25">
        <v>276.39999999999998</v>
      </c>
      <c r="AB25">
        <v>69309.8</v>
      </c>
      <c r="AC25">
        <v>1.3025719306649275</v>
      </c>
      <c r="AI25">
        <v>69309.8</v>
      </c>
      <c r="AJ25">
        <v>1.3025719306649275</v>
      </c>
    </row>
    <row r="26" spans="2:38" x14ac:dyDescent="0.25">
      <c r="B26">
        <v>48126</v>
      </c>
      <c r="C26">
        <v>5472</v>
      </c>
      <c r="D26">
        <v>121713</v>
      </c>
      <c r="E26">
        <v>28367</v>
      </c>
      <c r="F26">
        <v>122667</v>
      </c>
      <c r="H26">
        <v>84469</v>
      </c>
      <c r="J26">
        <f t="shared" si="0"/>
        <v>65269</v>
      </c>
      <c r="K26">
        <f t="shared" si="1"/>
        <v>1.2941672156766613</v>
      </c>
      <c r="L26">
        <f t="shared" si="2"/>
        <v>122667</v>
      </c>
      <c r="M26">
        <f t="shared" si="3"/>
        <v>5472</v>
      </c>
      <c r="N26">
        <f t="shared" si="4"/>
        <v>65269</v>
      </c>
      <c r="O26">
        <f t="shared" si="5"/>
        <v>117195</v>
      </c>
      <c r="Q26">
        <v>-4337</v>
      </c>
      <c r="R26">
        <v>-357</v>
      </c>
      <c r="T26">
        <v>226.59999999999854</v>
      </c>
      <c r="U26">
        <v>231.59999999999854</v>
      </c>
      <c r="W26">
        <v>2378.1999999999998</v>
      </c>
      <c r="X26">
        <v>314.79999999999995</v>
      </c>
      <c r="AB26">
        <v>65269</v>
      </c>
      <c r="AC26">
        <v>1.2941672156766613</v>
      </c>
      <c r="AK26">
        <v>65269</v>
      </c>
      <c r="AL26">
        <v>1.2941672156766613</v>
      </c>
    </row>
    <row r="27" spans="2:38" x14ac:dyDescent="0.25">
      <c r="B27">
        <v>25496</v>
      </c>
      <c r="C27">
        <v>63968</v>
      </c>
      <c r="D27">
        <v>36661</v>
      </c>
      <c r="E27">
        <v>28740</v>
      </c>
      <c r="F27">
        <v>92354</v>
      </c>
      <c r="H27">
        <v>80600</v>
      </c>
      <c r="J27">
        <f t="shared" si="0"/>
        <v>49443.8</v>
      </c>
      <c r="K27">
        <f t="shared" si="1"/>
        <v>1.6301336062357665</v>
      </c>
      <c r="L27">
        <f t="shared" si="2"/>
        <v>92354</v>
      </c>
      <c r="M27">
        <f t="shared" si="3"/>
        <v>25496</v>
      </c>
      <c r="N27">
        <f t="shared" si="4"/>
        <v>49443.8</v>
      </c>
      <c r="O27">
        <f t="shared" si="5"/>
        <v>66858</v>
      </c>
      <c r="Q27">
        <v>-2056</v>
      </c>
      <c r="R27">
        <v>5</v>
      </c>
      <c r="T27">
        <v>-666.39999999999418</v>
      </c>
      <c r="U27">
        <v>-145.19999999999709</v>
      </c>
      <c r="W27">
        <v>2039.6000000000004</v>
      </c>
      <c r="X27">
        <v>446.40000000000003</v>
      </c>
      <c r="AD27">
        <v>49443.8</v>
      </c>
      <c r="AE27">
        <v>1.6301336062357665</v>
      </c>
      <c r="AK27">
        <v>49443.8</v>
      </c>
      <c r="AL27">
        <v>1.6301336062357665</v>
      </c>
    </row>
    <row r="28" spans="2:38" x14ac:dyDescent="0.25">
      <c r="B28">
        <v>47182</v>
      </c>
      <c r="C28">
        <v>8261</v>
      </c>
      <c r="D28">
        <v>115428</v>
      </c>
      <c r="E28">
        <v>66810</v>
      </c>
      <c r="F28">
        <v>91926</v>
      </c>
      <c r="H28">
        <v>100005</v>
      </c>
      <c r="J28">
        <f t="shared" si="0"/>
        <v>65921.399999999994</v>
      </c>
      <c r="K28">
        <f t="shared" si="1"/>
        <v>1.5170339222164579</v>
      </c>
      <c r="L28">
        <f t="shared" si="2"/>
        <v>115428</v>
      </c>
      <c r="M28">
        <f t="shared" si="3"/>
        <v>8261</v>
      </c>
      <c r="N28">
        <f t="shared" si="4"/>
        <v>65921.399999999994</v>
      </c>
      <c r="O28">
        <f t="shared" si="5"/>
        <v>107167</v>
      </c>
      <c r="Q28">
        <v>-1962</v>
      </c>
      <c r="R28">
        <v>-162</v>
      </c>
      <c r="T28">
        <v>-523.20000000001164</v>
      </c>
      <c r="U28">
        <v>193.79999999998836</v>
      </c>
      <c r="W28">
        <v>3463.6</v>
      </c>
      <c r="X28">
        <v>441</v>
      </c>
      <c r="AF28">
        <v>65921.399999999994</v>
      </c>
      <c r="AG28">
        <v>1.5170339222164579</v>
      </c>
      <c r="AK28">
        <v>65921.399999999994</v>
      </c>
      <c r="AL28">
        <v>1.5170339222164579</v>
      </c>
    </row>
    <row r="29" spans="2:38" x14ac:dyDescent="0.25">
      <c r="B29">
        <v>62979</v>
      </c>
      <c r="C29">
        <v>92203</v>
      </c>
      <c r="D29">
        <v>24041</v>
      </c>
      <c r="E29">
        <v>90158</v>
      </c>
      <c r="F29">
        <v>42134</v>
      </c>
      <c r="H29">
        <v>77431</v>
      </c>
      <c r="J29">
        <f t="shared" si="0"/>
        <v>62303</v>
      </c>
      <c r="K29">
        <f t="shared" si="1"/>
        <v>1.2428133476718617</v>
      </c>
      <c r="L29">
        <f t="shared" si="2"/>
        <v>92203</v>
      </c>
      <c r="M29">
        <f t="shared" si="3"/>
        <v>24041</v>
      </c>
      <c r="N29">
        <f t="shared" si="4"/>
        <v>62303</v>
      </c>
      <c r="O29">
        <f t="shared" si="5"/>
        <v>68162</v>
      </c>
      <c r="Q29">
        <v>1048</v>
      </c>
      <c r="R29">
        <v>-922</v>
      </c>
      <c r="T29">
        <v>581.59999999999854</v>
      </c>
      <c r="U29">
        <v>67.80000000000291</v>
      </c>
      <c r="W29">
        <v>2626</v>
      </c>
      <c r="X29">
        <v>131.39999999999998</v>
      </c>
      <c r="AB29">
        <v>62303</v>
      </c>
      <c r="AC29">
        <v>1.2428133476718617</v>
      </c>
      <c r="AK29">
        <v>62303</v>
      </c>
      <c r="AL29">
        <v>1.2428133476718617</v>
      </c>
    </row>
    <row r="30" spans="2:38" x14ac:dyDescent="0.25">
      <c r="B30">
        <v>38330</v>
      </c>
      <c r="C30">
        <v>74061</v>
      </c>
      <c r="D30">
        <v>35624</v>
      </c>
      <c r="E30">
        <v>120793</v>
      </c>
      <c r="F30">
        <v>35125</v>
      </c>
      <c r="H30">
        <v>65624</v>
      </c>
      <c r="J30">
        <f t="shared" si="0"/>
        <v>60786.6</v>
      </c>
      <c r="K30">
        <f t="shared" si="1"/>
        <v>1.079580039021758</v>
      </c>
      <c r="L30">
        <f t="shared" si="2"/>
        <v>120793</v>
      </c>
      <c r="M30">
        <f t="shared" si="3"/>
        <v>35125</v>
      </c>
      <c r="N30">
        <f t="shared" si="4"/>
        <v>60786.6</v>
      </c>
      <c r="O30">
        <f t="shared" si="5"/>
        <v>85668</v>
      </c>
      <c r="Q30">
        <v>1664</v>
      </c>
      <c r="R30">
        <v>-202</v>
      </c>
      <c r="T30">
        <v>-565.80000000000291</v>
      </c>
      <c r="U30">
        <v>-287</v>
      </c>
      <c r="W30">
        <v>3945.0000000000005</v>
      </c>
      <c r="X30">
        <v>683.80000000000007</v>
      </c>
      <c r="AB30">
        <v>60786.6</v>
      </c>
      <c r="AC30">
        <v>1.079580039021758</v>
      </c>
      <c r="AI30">
        <v>60786.6</v>
      </c>
      <c r="AJ30">
        <v>1.079580039021758</v>
      </c>
    </row>
    <row r="31" spans="2:38" x14ac:dyDescent="0.25">
      <c r="B31">
        <v>9940</v>
      </c>
      <c r="C31">
        <v>111541</v>
      </c>
      <c r="D31">
        <v>81567</v>
      </c>
      <c r="E31">
        <v>113377</v>
      </c>
      <c r="F31">
        <v>3046</v>
      </c>
      <c r="H31">
        <v>83185</v>
      </c>
      <c r="J31">
        <f t="shared" si="0"/>
        <v>63894.2</v>
      </c>
      <c r="K31">
        <f t="shared" si="1"/>
        <v>1.3019178579589383</v>
      </c>
      <c r="L31">
        <f t="shared" si="2"/>
        <v>113377</v>
      </c>
      <c r="M31">
        <f t="shared" si="3"/>
        <v>3046</v>
      </c>
      <c r="N31">
        <f t="shared" si="4"/>
        <v>63894.2</v>
      </c>
      <c r="O31">
        <f t="shared" si="5"/>
        <v>110331</v>
      </c>
      <c r="Q31">
        <v>-1931</v>
      </c>
      <c r="R31">
        <v>1</v>
      </c>
      <c r="T31">
        <v>2664.7999999999956</v>
      </c>
      <c r="U31">
        <v>496.59999999999854</v>
      </c>
      <c r="W31">
        <v>3169.2</v>
      </c>
      <c r="X31">
        <v>718.19999999999993</v>
      </c>
      <c r="AB31">
        <v>63894.2</v>
      </c>
      <c r="AC31">
        <v>1.3019178579589383</v>
      </c>
      <c r="AI31">
        <v>63894.2</v>
      </c>
      <c r="AJ31">
        <v>1.3019178579589383</v>
      </c>
    </row>
    <row r="32" spans="2:38" x14ac:dyDescent="0.25">
      <c r="B32">
        <v>67212</v>
      </c>
      <c r="C32">
        <v>81625</v>
      </c>
      <c r="D32">
        <v>49657</v>
      </c>
      <c r="E32">
        <v>103102</v>
      </c>
      <c r="F32">
        <v>29530</v>
      </c>
      <c r="H32">
        <v>104264</v>
      </c>
      <c r="J32">
        <f t="shared" si="0"/>
        <v>66225.2</v>
      </c>
      <c r="K32">
        <f t="shared" si="1"/>
        <v>1.5743855813194978</v>
      </c>
      <c r="L32">
        <f t="shared" si="2"/>
        <v>103102</v>
      </c>
      <c r="M32">
        <f t="shared" si="3"/>
        <v>29530</v>
      </c>
      <c r="N32">
        <f t="shared" si="4"/>
        <v>66225.2</v>
      </c>
      <c r="O32">
        <f t="shared" si="5"/>
        <v>73572</v>
      </c>
      <c r="Q32">
        <v>-3361</v>
      </c>
      <c r="R32">
        <v>-7</v>
      </c>
      <c r="T32">
        <v>-2236.6000000000058</v>
      </c>
      <c r="U32">
        <v>-316.40000000000873</v>
      </c>
      <c r="W32">
        <v>4015.4</v>
      </c>
      <c r="X32">
        <v>470.8</v>
      </c>
      <c r="AF32">
        <v>66225.2</v>
      </c>
      <c r="AG32">
        <v>1.5743855813194978</v>
      </c>
      <c r="AK32">
        <v>66225.2</v>
      </c>
      <c r="AL32">
        <v>1.5743855813194978</v>
      </c>
    </row>
    <row r="33" spans="2:38" x14ac:dyDescent="0.25">
      <c r="B33">
        <v>17947</v>
      </c>
      <c r="C33">
        <v>57169</v>
      </c>
      <c r="D33">
        <v>34541</v>
      </c>
      <c r="E33">
        <v>77510</v>
      </c>
      <c r="F33">
        <v>27523</v>
      </c>
      <c r="H33">
        <v>69766</v>
      </c>
      <c r="J33">
        <f t="shared" si="0"/>
        <v>42938</v>
      </c>
      <c r="K33">
        <f t="shared" si="1"/>
        <v>1.6248078624994178</v>
      </c>
      <c r="L33">
        <f t="shared" si="2"/>
        <v>77510</v>
      </c>
      <c r="M33">
        <f t="shared" si="3"/>
        <v>17947</v>
      </c>
      <c r="N33">
        <f t="shared" si="4"/>
        <v>42938</v>
      </c>
      <c r="O33">
        <f t="shared" si="5"/>
        <v>59563</v>
      </c>
      <c r="Q33">
        <v>25</v>
      </c>
      <c r="R33">
        <v>0</v>
      </c>
      <c r="T33">
        <v>503</v>
      </c>
      <c r="U33">
        <v>-441.40000000000146</v>
      </c>
      <c r="W33">
        <v>2244.1999999999998</v>
      </c>
      <c r="X33">
        <v>459.8</v>
      </c>
      <c r="AD33">
        <v>42938</v>
      </c>
      <c r="AE33">
        <v>1.6248078624994178</v>
      </c>
      <c r="AK33">
        <v>42938</v>
      </c>
      <c r="AL33">
        <v>1.6248078624994178</v>
      </c>
    </row>
    <row r="34" spans="2:38" x14ac:dyDescent="0.25">
      <c r="B34">
        <v>64800</v>
      </c>
      <c r="C34">
        <v>80795</v>
      </c>
      <c r="D34">
        <v>73959</v>
      </c>
      <c r="E34">
        <v>23606</v>
      </c>
      <c r="F34">
        <v>1054</v>
      </c>
      <c r="H34">
        <v>73654</v>
      </c>
      <c r="J34">
        <f t="shared" ref="J34:J65" si="6">AVERAGE(B34:F34)</f>
        <v>48842.8</v>
      </c>
      <c r="K34">
        <f t="shared" ref="K34:K65" si="7">H34/J34</f>
        <v>1.5079807054468621</v>
      </c>
      <c r="L34">
        <f t="shared" ref="L34:L65" si="8">MAX(B34:F34)</f>
        <v>80795</v>
      </c>
      <c r="M34">
        <f t="shared" ref="M34:M65" si="9">MIN(B34:F34)</f>
        <v>1054</v>
      </c>
      <c r="N34">
        <f t="shared" ref="N34:N65" si="10">AVERAGE(B34:F34)</f>
        <v>48842.8</v>
      </c>
      <c r="O34">
        <f t="shared" ref="O34:O65" si="11">L34-M34</f>
        <v>79741</v>
      </c>
      <c r="Q34">
        <v>-7034</v>
      </c>
      <c r="R34">
        <v>-399</v>
      </c>
      <c r="T34">
        <v>-332.59999999999854</v>
      </c>
      <c r="U34">
        <v>-120.19999999999709</v>
      </c>
      <c r="W34">
        <v>1353.4</v>
      </c>
      <c r="X34">
        <v>251.8</v>
      </c>
      <c r="AD34">
        <v>48842.8</v>
      </c>
      <c r="AE34">
        <v>1.5079807054468621</v>
      </c>
      <c r="AK34">
        <v>48842.8</v>
      </c>
      <c r="AL34">
        <v>1.5079807054468621</v>
      </c>
    </row>
    <row r="35" spans="2:38" x14ac:dyDescent="0.25">
      <c r="B35">
        <v>96912</v>
      </c>
      <c r="C35">
        <v>9879</v>
      </c>
      <c r="D35">
        <v>73880</v>
      </c>
      <c r="E35">
        <v>4547</v>
      </c>
      <c r="F35">
        <v>2298</v>
      </c>
      <c r="H35">
        <v>65410</v>
      </c>
      <c r="J35">
        <f t="shared" si="6"/>
        <v>37503.199999999997</v>
      </c>
      <c r="K35">
        <f t="shared" si="7"/>
        <v>1.7441178352780564</v>
      </c>
      <c r="L35">
        <f t="shared" si="8"/>
        <v>96912</v>
      </c>
      <c r="M35">
        <f t="shared" si="9"/>
        <v>2298</v>
      </c>
      <c r="N35">
        <f t="shared" si="10"/>
        <v>37503.199999999997</v>
      </c>
      <c r="O35">
        <f t="shared" si="11"/>
        <v>94614</v>
      </c>
      <c r="Q35">
        <v>466</v>
      </c>
      <c r="R35">
        <v>670</v>
      </c>
      <c r="T35">
        <v>1636.3999999999942</v>
      </c>
      <c r="U35">
        <v>103.19999999999709</v>
      </c>
      <c r="W35">
        <v>2345.6</v>
      </c>
      <c r="X35">
        <v>338.8</v>
      </c>
      <c r="AD35">
        <v>37503.199999999997</v>
      </c>
      <c r="AE35">
        <v>1.7441178352780564</v>
      </c>
      <c r="AK35">
        <v>37503.199999999997</v>
      </c>
      <c r="AL35">
        <v>1.7441178352780564</v>
      </c>
    </row>
    <row r="36" spans="2:38" x14ac:dyDescent="0.25">
      <c r="B36">
        <v>65428</v>
      </c>
      <c r="C36">
        <v>21454</v>
      </c>
      <c r="D36">
        <v>86894</v>
      </c>
      <c r="E36">
        <v>32540</v>
      </c>
      <c r="F36">
        <v>106745</v>
      </c>
      <c r="H36">
        <v>116112</v>
      </c>
      <c r="J36">
        <f t="shared" si="6"/>
        <v>62612.2</v>
      </c>
      <c r="K36">
        <f t="shared" si="7"/>
        <v>1.8544628682589017</v>
      </c>
      <c r="L36">
        <f t="shared" si="8"/>
        <v>106745</v>
      </c>
      <c r="M36">
        <f t="shared" si="9"/>
        <v>21454</v>
      </c>
      <c r="N36">
        <f t="shared" si="10"/>
        <v>62612.2</v>
      </c>
      <c r="O36">
        <f t="shared" si="11"/>
        <v>85291</v>
      </c>
      <c r="Q36">
        <v>1230</v>
      </c>
      <c r="R36">
        <v>465</v>
      </c>
      <c r="T36">
        <v>79</v>
      </c>
      <c r="U36">
        <v>-51.600000000005821</v>
      </c>
      <c r="W36">
        <v>824.2</v>
      </c>
      <c r="X36">
        <v>60</v>
      </c>
      <c r="AF36">
        <v>62612.2</v>
      </c>
      <c r="AG36">
        <v>1.8544628682589017</v>
      </c>
      <c r="AK36">
        <v>62612.2</v>
      </c>
      <c r="AL36">
        <v>1.8544628682589017</v>
      </c>
    </row>
    <row r="37" spans="2:38" x14ac:dyDescent="0.25">
      <c r="B37">
        <v>50905</v>
      </c>
      <c r="C37">
        <v>3264</v>
      </c>
      <c r="D37">
        <v>103783</v>
      </c>
      <c r="E37">
        <v>30706</v>
      </c>
      <c r="F37">
        <v>47889</v>
      </c>
      <c r="H37">
        <v>77172</v>
      </c>
      <c r="J37">
        <f t="shared" si="6"/>
        <v>47309.4</v>
      </c>
      <c r="K37">
        <f t="shared" si="7"/>
        <v>1.6312191657471875</v>
      </c>
      <c r="L37">
        <f t="shared" si="8"/>
        <v>103783</v>
      </c>
      <c r="M37">
        <f t="shared" si="9"/>
        <v>3264</v>
      </c>
      <c r="N37">
        <f t="shared" si="10"/>
        <v>47309.4</v>
      </c>
      <c r="O37">
        <f t="shared" si="11"/>
        <v>100519</v>
      </c>
      <c r="Q37">
        <v>5340</v>
      </c>
      <c r="R37">
        <v>-567</v>
      </c>
      <c r="T37">
        <v>2119.2000000000044</v>
      </c>
      <c r="U37">
        <v>-191.79999999999563</v>
      </c>
      <c r="W37">
        <v>2119.2000000000003</v>
      </c>
      <c r="X37">
        <v>235.8</v>
      </c>
      <c r="AD37">
        <v>47309.4</v>
      </c>
      <c r="AE37">
        <v>1.6312191657471875</v>
      </c>
      <c r="AK37">
        <v>47309.4</v>
      </c>
      <c r="AL37">
        <v>1.6312191657471875</v>
      </c>
    </row>
    <row r="38" spans="2:38" x14ac:dyDescent="0.25">
      <c r="B38">
        <v>104099</v>
      </c>
      <c r="C38">
        <v>32640</v>
      </c>
      <c r="D38">
        <v>73764</v>
      </c>
      <c r="E38">
        <v>115618</v>
      </c>
      <c r="F38">
        <v>93091</v>
      </c>
      <c r="H38">
        <v>88964</v>
      </c>
      <c r="J38">
        <f t="shared" si="6"/>
        <v>83842.399999999994</v>
      </c>
      <c r="K38">
        <f t="shared" si="7"/>
        <v>1.0610860376134272</v>
      </c>
      <c r="L38">
        <f t="shared" si="8"/>
        <v>115618</v>
      </c>
      <c r="M38">
        <f t="shared" si="9"/>
        <v>32640</v>
      </c>
      <c r="N38">
        <f t="shared" si="10"/>
        <v>83842.399999999994</v>
      </c>
      <c r="O38">
        <f t="shared" si="11"/>
        <v>82978</v>
      </c>
      <c r="Q38">
        <v>35</v>
      </c>
      <c r="R38">
        <v>431</v>
      </c>
      <c r="T38">
        <v>-2405.2000000000116</v>
      </c>
      <c r="U38">
        <v>90.399999999994179</v>
      </c>
      <c r="W38">
        <v>2735.2</v>
      </c>
      <c r="X38">
        <v>331.2</v>
      </c>
      <c r="AB38">
        <v>83842.399999999994</v>
      </c>
      <c r="AC38">
        <v>1.0610860376134272</v>
      </c>
      <c r="AI38">
        <v>83842.399999999994</v>
      </c>
      <c r="AJ38">
        <v>1.0610860376134272</v>
      </c>
    </row>
    <row r="39" spans="2:38" x14ac:dyDescent="0.25">
      <c r="B39">
        <v>60408</v>
      </c>
      <c r="C39">
        <v>32907</v>
      </c>
      <c r="D39">
        <v>82445</v>
      </c>
      <c r="E39">
        <v>43565</v>
      </c>
      <c r="F39">
        <v>52692</v>
      </c>
      <c r="H39">
        <v>73616</v>
      </c>
      <c r="J39">
        <f t="shared" si="6"/>
        <v>54403.4</v>
      </c>
      <c r="K39">
        <f t="shared" si="7"/>
        <v>1.3531507221975096</v>
      </c>
      <c r="L39">
        <f t="shared" si="8"/>
        <v>82445</v>
      </c>
      <c r="M39">
        <f t="shared" si="9"/>
        <v>32907</v>
      </c>
      <c r="N39">
        <f t="shared" si="10"/>
        <v>54403.4</v>
      </c>
      <c r="O39">
        <f t="shared" si="11"/>
        <v>49538</v>
      </c>
      <c r="Q39">
        <v>-3382</v>
      </c>
      <c r="R39">
        <v>32</v>
      </c>
      <c r="T39">
        <v>-479.19999999999709</v>
      </c>
      <c r="U39">
        <v>198.20000000000437</v>
      </c>
      <c r="W39">
        <v>1168.4000000000001</v>
      </c>
      <c r="X39">
        <v>198.20000000000002</v>
      </c>
      <c r="Z39">
        <v>54403.4</v>
      </c>
      <c r="AA39">
        <v>1.3531507221975096</v>
      </c>
      <c r="AK39">
        <v>54403.4</v>
      </c>
      <c r="AL39">
        <v>1.3531507221975096</v>
      </c>
    </row>
    <row r="40" spans="2:38" x14ac:dyDescent="0.25">
      <c r="B40">
        <v>40997</v>
      </c>
      <c r="C40">
        <v>103937</v>
      </c>
      <c r="D40">
        <v>15511</v>
      </c>
      <c r="E40">
        <v>62518</v>
      </c>
      <c r="F40">
        <v>67072</v>
      </c>
      <c r="H40">
        <v>110717</v>
      </c>
      <c r="J40">
        <f t="shared" si="6"/>
        <v>58007</v>
      </c>
      <c r="K40">
        <f t="shared" si="7"/>
        <v>1.9086834347578741</v>
      </c>
      <c r="L40">
        <f t="shared" si="8"/>
        <v>103937</v>
      </c>
      <c r="M40">
        <f t="shared" si="9"/>
        <v>15511</v>
      </c>
      <c r="N40">
        <f t="shared" si="10"/>
        <v>58007</v>
      </c>
      <c r="O40">
        <f t="shared" si="11"/>
        <v>88426</v>
      </c>
      <c r="Q40">
        <v>-1705</v>
      </c>
      <c r="R40">
        <v>476</v>
      </c>
      <c r="T40">
        <v>123.19999999999709</v>
      </c>
      <c r="U40">
        <v>-23.400000000001455</v>
      </c>
      <c r="W40">
        <v>2405.6</v>
      </c>
      <c r="X40">
        <v>140.6</v>
      </c>
      <c r="AD40">
        <v>58007</v>
      </c>
      <c r="AE40">
        <v>1.9086834347578741</v>
      </c>
      <c r="AK40">
        <v>58007</v>
      </c>
      <c r="AL40">
        <v>1.9086834347578741</v>
      </c>
    </row>
    <row r="41" spans="2:38" x14ac:dyDescent="0.25">
      <c r="B41">
        <v>92928</v>
      </c>
      <c r="C41">
        <v>25736</v>
      </c>
      <c r="D41">
        <v>45116</v>
      </c>
      <c r="E41">
        <v>33080</v>
      </c>
      <c r="F41">
        <v>22121</v>
      </c>
      <c r="H41">
        <v>74825</v>
      </c>
      <c r="J41">
        <f t="shared" si="6"/>
        <v>43796.2</v>
      </c>
      <c r="K41">
        <f t="shared" si="7"/>
        <v>1.7084815577607191</v>
      </c>
      <c r="L41">
        <f t="shared" si="8"/>
        <v>92928</v>
      </c>
      <c r="M41">
        <f t="shared" si="9"/>
        <v>22121</v>
      </c>
      <c r="N41">
        <f t="shared" si="10"/>
        <v>43796.2</v>
      </c>
      <c r="O41">
        <f t="shared" si="11"/>
        <v>70807</v>
      </c>
      <c r="Q41">
        <v>5576</v>
      </c>
      <c r="R41">
        <v>142</v>
      </c>
      <c r="T41">
        <v>-1713.8000000000029</v>
      </c>
      <c r="U41">
        <v>105.19999999999709</v>
      </c>
      <c r="W41">
        <v>1713.8</v>
      </c>
      <c r="X41">
        <v>128.4</v>
      </c>
      <c r="AD41">
        <v>43796.2</v>
      </c>
      <c r="AE41">
        <v>1.7084815577607191</v>
      </c>
      <c r="AK41">
        <v>43796.2</v>
      </c>
      <c r="AL41">
        <v>1.7084815577607191</v>
      </c>
    </row>
    <row r="42" spans="2:38" x14ac:dyDescent="0.25">
      <c r="B42">
        <v>44554</v>
      </c>
      <c r="C42">
        <v>82383</v>
      </c>
      <c r="D42">
        <v>95164</v>
      </c>
      <c r="E42">
        <v>69980</v>
      </c>
      <c r="F42">
        <v>52539</v>
      </c>
      <c r="H42">
        <v>107013</v>
      </c>
      <c r="J42">
        <f t="shared" si="6"/>
        <v>68924</v>
      </c>
      <c r="K42">
        <f t="shared" si="7"/>
        <v>1.5526231791538505</v>
      </c>
      <c r="L42">
        <f t="shared" si="8"/>
        <v>95164</v>
      </c>
      <c r="M42">
        <f t="shared" si="9"/>
        <v>44554</v>
      </c>
      <c r="N42">
        <f t="shared" si="10"/>
        <v>68924</v>
      </c>
      <c r="O42">
        <f t="shared" si="11"/>
        <v>50610</v>
      </c>
      <c r="Q42">
        <v>-2334</v>
      </c>
      <c r="R42">
        <v>26</v>
      </c>
      <c r="T42">
        <v>-1013.8000000000029</v>
      </c>
      <c r="U42">
        <v>416.60000000000582</v>
      </c>
      <c r="W42">
        <v>1112.5999999999999</v>
      </c>
      <c r="X42">
        <v>624.6</v>
      </c>
      <c r="AF42">
        <v>68924</v>
      </c>
      <c r="AG42">
        <v>1.5526231791538505</v>
      </c>
      <c r="AK42">
        <v>68924</v>
      </c>
      <c r="AL42">
        <v>1.5526231791538505</v>
      </c>
    </row>
    <row r="43" spans="2:38" x14ac:dyDescent="0.25">
      <c r="B43">
        <v>111659</v>
      </c>
      <c r="C43">
        <v>64299</v>
      </c>
      <c r="D43">
        <v>82352</v>
      </c>
      <c r="E43">
        <v>77771</v>
      </c>
      <c r="F43">
        <v>19644</v>
      </c>
      <c r="H43">
        <v>130027</v>
      </c>
      <c r="J43">
        <f t="shared" si="6"/>
        <v>71145</v>
      </c>
      <c r="K43">
        <f t="shared" si="7"/>
        <v>1.827633705812074</v>
      </c>
      <c r="L43">
        <f t="shared" si="8"/>
        <v>111659</v>
      </c>
      <c r="M43">
        <f t="shared" si="9"/>
        <v>19644</v>
      </c>
      <c r="N43">
        <f t="shared" si="10"/>
        <v>71145</v>
      </c>
      <c r="O43">
        <f t="shared" si="11"/>
        <v>92015</v>
      </c>
      <c r="Q43">
        <v>1492</v>
      </c>
      <c r="R43">
        <v>422</v>
      </c>
      <c r="T43">
        <v>444.60000000000582</v>
      </c>
      <c r="U43">
        <v>-122.19999999999709</v>
      </c>
      <c r="W43">
        <v>2115.4</v>
      </c>
      <c r="X43">
        <v>197</v>
      </c>
      <c r="AF43">
        <v>71145</v>
      </c>
      <c r="AG43">
        <v>1.827633705812074</v>
      </c>
      <c r="AK43">
        <v>71145</v>
      </c>
      <c r="AL43">
        <v>1.827633705812074</v>
      </c>
    </row>
    <row r="44" spans="2:38" x14ac:dyDescent="0.25">
      <c r="B44">
        <v>45756</v>
      </c>
      <c r="C44">
        <v>46709</v>
      </c>
      <c r="D44">
        <v>37507</v>
      </c>
      <c r="E44">
        <v>54664</v>
      </c>
      <c r="F44">
        <v>65805</v>
      </c>
      <c r="H44">
        <v>106343</v>
      </c>
      <c r="J44">
        <f t="shared" si="6"/>
        <v>50088.2</v>
      </c>
      <c r="K44">
        <f t="shared" si="7"/>
        <v>2.1231148254479102</v>
      </c>
      <c r="L44">
        <f t="shared" si="8"/>
        <v>65805</v>
      </c>
      <c r="M44">
        <f t="shared" si="9"/>
        <v>37507</v>
      </c>
      <c r="N44">
        <f t="shared" si="10"/>
        <v>50088.2</v>
      </c>
      <c r="O44">
        <f t="shared" si="11"/>
        <v>28298</v>
      </c>
      <c r="Q44">
        <v>1793</v>
      </c>
      <c r="R44">
        <v>-744</v>
      </c>
      <c r="T44">
        <v>-1891.6000000000058</v>
      </c>
      <c r="U44">
        <v>-44.600000000005821</v>
      </c>
      <c r="W44">
        <v>1891.6</v>
      </c>
      <c r="X44">
        <v>54.2</v>
      </c>
      <c r="AD44">
        <v>50088.2</v>
      </c>
      <c r="AE44">
        <v>2.1231148254479102</v>
      </c>
      <c r="AK44">
        <v>50088.2</v>
      </c>
      <c r="AL44">
        <v>2.1231148254479102</v>
      </c>
    </row>
    <row r="45" spans="2:38" x14ac:dyDescent="0.25">
      <c r="B45">
        <v>37842</v>
      </c>
      <c r="C45">
        <v>16993</v>
      </c>
      <c r="D45">
        <v>19871</v>
      </c>
      <c r="E45">
        <v>30653</v>
      </c>
      <c r="F45">
        <v>28439</v>
      </c>
      <c r="H45">
        <v>62153</v>
      </c>
      <c r="J45">
        <f t="shared" si="6"/>
        <v>26759.599999999999</v>
      </c>
      <c r="K45">
        <f t="shared" si="7"/>
        <v>2.3226430888354086</v>
      </c>
      <c r="L45">
        <f t="shared" si="8"/>
        <v>37842</v>
      </c>
      <c r="M45">
        <f t="shared" si="9"/>
        <v>16993</v>
      </c>
      <c r="N45">
        <f t="shared" si="10"/>
        <v>26759.599999999999</v>
      </c>
      <c r="O45">
        <f t="shared" si="11"/>
        <v>20849</v>
      </c>
      <c r="Q45">
        <v>1514</v>
      </c>
      <c r="R45">
        <v>596</v>
      </c>
      <c r="T45">
        <v>511.39999999999782</v>
      </c>
      <c r="U45">
        <v>58</v>
      </c>
      <c r="W45">
        <v>3708.2</v>
      </c>
      <c r="X45">
        <v>130.80000000000001</v>
      </c>
      <c r="AD45">
        <v>26759.599999999999</v>
      </c>
      <c r="AE45">
        <v>2.3226430888354086</v>
      </c>
      <c r="AK45">
        <v>26759.599999999999</v>
      </c>
      <c r="AL45">
        <v>2.3226430888354086</v>
      </c>
    </row>
    <row r="46" spans="2:38" x14ac:dyDescent="0.25">
      <c r="B46">
        <v>21467</v>
      </c>
      <c r="C46">
        <v>49944</v>
      </c>
      <c r="D46">
        <v>97269</v>
      </c>
      <c r="E46">
        <v>51336</v>
      </c>
      <c r="F46">
        <v>107337</v>
      </c>
      <c r="H46">
        <v>82877</v>
      </c>
      <c r="J46">
        <f t="shared" si="6"/>
        <v>65470.6</v>
      </c>
      <c r="K46">
        <f t="shared" si="7"/>
        <v>1.2658659001139443</v>
      </c>
      <c r="L46">
        <f t="shared" si="8"/>
        <v>107337</v>
      </c>
      <c r="M46">
        <f t="shared" si="9"/>
        <v>21467</v>
      </c>
      <c r="N46">
        <f t="shared" si="10"/>
        <v>65470.6</v>
      </c>
      <c r="O46">
        <f t="shared" si="11"/>
        <v>85870</v>
      </c>
      <c r="Q46">
        <v>-148</v>
      </c>
      <c r="R46">
        <v>-4</v>
      </c>
      <c r="T46">
        <v>-949.40000000000146</v>
      </c>
      <c r="U46">
        <v>-181.79999999999563</v>
      </c>
      <c r="W46">
        <v>4229</v>
      </c>
      <c r="X46">
        <v>195.39999999999998</v>
      </c>
      <c r="AB46">
        <v>65470.6</v>
      </c>
      <c r="AC46">
        <v>1.2658659001139443</v>
      </c>
      <c r="AI46">
        <v>65470.6</v>
      </c>
      <c r="AJ46">
        <v>1.2658659001139443</v>
      </c>
    </row>
    <row r="47" spans="2:38" x14ac:dyDescent="0.25">
      <c r="B47">
        <v>79746</v>
      </c>
      <c r="C47">
        <v>8045</v>
      </c>
      <c r="D47">
        <v>64158</v>
      </c>
      <c r="E47">
        <v>6240</v>
      </c>
      <c r="F47">
        <v>21696</v>
      </c>
      <c r="H47">
        <v>55366</v>
      </c>
      <c r="J47">
        <f t="shared" si="6"/>
        <v>35977</v>
      </c>
      <c r="K47">
        <f t="shared" si="7"/>
        <v>1.5389276482196959</v>
      </c>
      <c r="L47">
        <f t="shared" si="8"/>
        <v>79746</v>
      </c>
      <c r="M47">
        <f t="shared" si="9"/>
        <v>6240</v>
      </c>
      <c r="N47">
        <f t="shared" si="10"/>
        <v>35977</v>
      </c>
      <c r="O47">
        <f t="shared" si="11"/>
        <v>73506</v>
      </c>
      <c r="Q47">
        <v>-4289</v>
      </c>
      <c r="R47">
        <v>-1062</v>
      </c>
      <c r="T47">
        <v>2201.1999999999971</v>
      </c>
      <c r="U47">
        <v>12.19999999999709</v>
      </c>
      <c r="W47">
        <v>2201.2000000000003</v>
      </c>
      <c r="X47">
        <v>172.6</v>
      </c>
      <c r="AD47">
        <v>35977</v>
      </c>
      <c r="AE47">
        <v>1.5389276482196959</v>
      </c>
      <c r="AI47">
        <v>35977</v>
      </c>
      <c r="AJ47">
        <v>1.5389276482196959</v>
      </c>
    </row>
    <row r="48" spans="2:38" x14ac:dyDescent="0.25">
      <c r="B48">
        <v>95316</v>
      </c>
      <c r="C48">
        <v>65801</v>
      </c>
      <c r="D48">
        <v>18344</v>
      </c>
      <c r="E48">
        <v>35177</v>
      </c>
      <c r="F48">
        <v>23492</v>
      </c>
      <c r="H48">
        <v>104834</v>
      </c>
      <c r="J48">
        <f t="shared" si="6"/>
        <v>47626</v>
      </c>
      <c r="K48">
        <f t="shared" si="7"/>
        <v>2.2011926258766219</v>
      </c>
      <c r="L48">
        <f t="shared" si="8"/>
        <v>95316</v>
      </c>
      <c r="M48">
        <f t="shared" si="9"/>
        <v>18344</v>
      </c>
      <c r="N48">
        <f t="shared" si="10"/>
        <v>47626</v>
      </c>
      <c r="O48">
        <f t="shared" si="11"/>
        <v>76972</v>
      </c>
      <c r="Q48">
        <v>3236</v>
      </c>
      <c r="R48">
        <v>-611</v>
      </c>
      <c r="T48">
        <v>2165.1999999999971</v>
      </c>
      <c r="U48">
        <v>50.80000000000291</v>
      </c>
      <c r="W48">
        <v>2413.2000000000003</v>
      </c>
      <c r="X48">
        <v>292.39999999999998</v>
      </c>
      <c r="AD48">
        <v>47626</v>
      </c>
      <c r="AE48">
        <v>2.2011926258766219</v>
      </c>
      <c r="AK48">
        <v>47626</v>
      </c>
      <c r="AL48">
        <v>2.2011926258766219</v>
      </c>
    </row>
    <row r="49" spans="2:38" x14ac:dyDescent="0.25">
      <c r="B49">
        <v>60967</v>
      </c>
      <c r="C49">
        <v>18344</v>
      </c>
      <c r="D49">
        <v>74769</v>
      </c>
      <c r="E49">
        <v>65536</v>
      </c>
      <c r="F49">
        <v>64772</v>
      </c>
      <c r="H49">
        <v>107814</v>
      </c>
      <c r="J49">
        <f t="shared" si="6"/>
        <v>56877.599999999999</v>
      </c>
      <c r="K49">
        <f t="shared" si="7"/>
        <v>1.8955441157854762</v>
      </c>
      <c r="L49">
        <f t="shared" si="8"/>
        <v>74769</v>
      </c>
      <c r="M49">
        <f t="shared" si="9"/>
        <v>18344</v>
      </c>
      <c r="N49">
        <f t="shared" si="10"/>
        <v>56877.599999999999</v>
      </c>
      <c r="O49">
        <f t="shared" si="11"/>
        <v>56425</v>
      </c>
      <c r="Q49">
        <v>-5592</v>
      </c>
      <c r="R49">
        <v>318</v>
      </c>
      <c r="T49">
        <v>1699.7999999999956</v>
      </c>
      <c r="U49">
        <v>99.799999999995634</v>
      </c>
      <c r="W49">
        <v>3024.2000000000003</v>
      </c>
      <c r="X49">
        <v>375.8</v>
      </c>
      <c r="AD49">
        <v>56877.599999999999</v>
      </c>
      <c r="AE49">
        <v>1.8955441157854762</v>
      </c>
      <c r="AK49">
        <v>56877.599999999999</v>
      </c>
      <c r="AL49">
        <v>1.8955441157854762</v>
      </c>
    </row>
    <row r="50" spans="2:38" x14ac:dyDescent="0.25">
      <c r="B50">
        <v>115359</v>
      </c>
      <c r="C50">
        <v>73265</v>
      </c>
      <c r="D50">
        <v>95997</v>
      </c>
      <c r="E50">
        <v>107403</v>
      </c>
      <c r="F50">
        <v>47431</v>
      </c>
      <c r="H50">
        <v>144667</v>
      </c>
      <c r="J50">
        <f t="shared" si="6"/>
        <v>87891</v>
      </c>
      <c r="K50">
        <f t="shared" si="7"/>
        <v>1.6459819549214367</v>
      </c>
      <c r="L50">
        <f t="shared" si="8"/>
        <v>115359</v>
      </c>
      <c r="M50">
        <f t="shared" si="9"/>
        <v>47431</v>
      </c>
      <c r="N50">
        <f t="shared" si="10"/>
        <v>87891</v>
      </c>
      <c r="O50">
        <f t="shared" si="11"/>
        <v>67928</v>
      </c>
      <c r="Q50">
        <v>-227</v>
      </c>
      <c r="R50">
        <v>22</v>
      </c>
      <c r="T50">
        <v>-2784.6000000000058</v>
      </c>
      <c r="U50">
        <v>286</v>
      </c>
      <c r="W50">
        <v>2784.6</v>
      </c>
      <c r="X50">
        <v>548.40000000000009</v>
      </c>
      <c r="AF50">
        <v>87891</v>
      </c>
      <c r="AG50">
        <v>1.6459819549214367</v>
      </c>
      <c r="AK50">
        <v>87891</v>
      </c>
      <c r="AL50">
        <v>1.6459819549214367</v>
      </c>
    </row>
    <row r="51" spans="2:38" x14ac:dyDescent="0.25">
      <c r="B51">
        <v>12532</v>
      </c>
      <c r="C51">
        <v>58253</v>
      </c>
      <c r="D51">
        <v>8981</v>
      </c>
      <c r="E51">
        <v>105238</v>
      </c>
      <c r="F51">
        <v>45478</v>
      </c>
      <c r="H51">
        <v>70431</v>
      </c>
      <c r="J51">
        <f t="shared" si="6"/>
        <v>46096.4</v>
      </c>
      <c r="K51">
        <f t="shared" si="7"/>
        <v>1.5279067345823101</v>
      </c>
      <c r="L51">
        <f t="shared" si="8"/>
        <v>105238</v>
      </c>
      <c r="M51">
        <f t="shared" si="9"/>
        <v>8981</v>
      </c>
      <c r="N51">
        <f t="shared" si="10"/>
        <v>46096.4</v>
      </c>
      <c r="O51">
        <f t="shared" si="11"/>
        <v>96257</v>
      </c>
      <c r="Q51">
        <v>3765</v>
      </c>
      <c r="R51">
        <v>-954</v>
      </c>
      <c r="T51">
        <v>-1480</v>
      </c>
      <c r="U51">
        <v>-162.19999999999709</v>
      </c>
      <c r="W51">
        <v>4344.8</v>
      </c>
      <c r="X51">
        <v>653.4</v>
      </c>
      <c r="Z51">
        <v>46096.4</v>
      </c>
      <c r="AA51">
        <v>1.5279067345823101</v>
      </c>
      <c r="AK51">
        <v>46096.4</v>
      </c>
      <c r="AL51">
        <v>1.5279067345823101</v>
      </c>
    </row>
    <row r="52" spans="2:38" x14ac:dyDescent="0.25">
      <c r="B52">
        <v>96027</v>
      </c>
      <c r="C52">
        <v>69684</v>
      </c>
      <c r="D52">
        <v>100771</v>
      </c>
      <c r="E52">
        <v>18969</v>
      </c>
      <c r="F52">
        <v>16481</v>
      </c>
      <c r="H52">
        <v>72625</v>
      </c>
      <c r="J52">
        <f t="shared" si="6"/>
        <v>60386.400000000001</v>
      </c>
      <c r="K52">
        <f t="shared" si="7"/>
        <v>1.2026714624484982</v>
      </c>
      <c r="L52">
        <f t="shared" si="8"/>
        <v>100771</v>
      </c>
      <c r="M52">
        <f t="shared" si="9"/>
        <v>16481</v>
      </c>
      <c r="N52">
        <f t="shared" si="10"/>
        <v>60386.400000000001</v>
      </c>
      <c r="O52">
        <f t="shared" si="11"/>
        <v>84290</v>
      </c>
      <c r="Q52">
        <v>-2651</v>
      </c>
      <c r="R52">
        <v>-109</v>
      </c>
      <c r="T52">
        <v>1002</v>
      </c>
      <c r="U52">
        <v>-134.59999999999854</v>
      </c>
      <c r="W52">
        <v>2331.6</v>
      </c>
      <c r="X52">
        <v>193.4</v>
      </c>
      <c r="Z52">
        <v>60386.400000000001</v>
      </c>
      <c r="AA52">
        <v>1.2026714624484982</v>
      </c>
      <c r="AI52">
        <v>60386.400000000001</v>
      </c>
      <c r="AJ52">
        <v>1.2026714624484982</v>
      </c>
    </row>
    <row r="53" spans="2:38" x14ac:dyDescent="0.25">
      <c r="B53">
        <v>24571</v>
      </c>
      <c r="C53">
        <v>100355</v>
      </c>
      <c r="D53">
        <v>42210</v>
      </c>
      <c r="E53">
        <v>50990</v>
      </c>
      <c r="F53">
        <v>108442</v>
      </c>
      <c r="H53">
        <v>81997</v>
      </c>
      <c r="J53">
        <f t="shared" si="6"/>
        <v>65313.599999999999</v>
      </c>
      <c r="K53">
        <f t="shared" si="7"/>
        <v>1.2554353151564146</v>
      </c>
      <c r="L53">
        <f t="shared" si="8"/>
        <v>108442</v>
      </c>
      <c r="M53">
        <f t="shared" si="9"/>
        <v>24571</v>
      </c>
      <c r="N53">
        <f t="shared" si="10"/>
        <v>65313.599999999999</v>
      </c>
      <c r="O53">
        <f t="shared" si="11"/>
        <v>83871</v>
      </c>
      <c r="Q53">
        <v>-3242</v>
      </c>
      <c r="R53">
        <v>-1</v>
      </c>
      <c r="T53">
        <v>2903.4000000000015</v>
      </c>
      <c r="U53">
        <v>-294.59999999999854</v>
      </c>
      <c r="W53">
        <v>4089.4</v>
      </c>
      <c r="X53">
        <v>389</v>
      </c>
      <c r="AB53">
        <v>65313.599999999999</v>
      </c>
      <c r="AC53">
        <v>1.2554353151564146</v>
      </c>
      <c r="AI53">
        <v>65313.599999999999</v>
      </c>
      <c r="AJ53">
        <v>1.2554353151564146</v>
      </c>
    </row>
    <row r="54" spans="2:38" x14ac:dyDescent="0.25">
      <c r="B54">
        <v>83832</v>
      </c>
      <c r="C54">
        <v>62520</v>
      </c>
      <c r="D54">
        <v>15664</v>
      </c>
      <c r="E54">
        <v>48202</v>
      </c>
      <c r="F54">
        <v>96121</v>
      </c>
      <c r="H54">
        <v>64415</v>
      </c>
      <c r="J54">
        <f t="shared" si="6"/>
        <v>61267.8</v>
      </c>
      <c r="K54">
        <f t="shared" si="7"/>
        <v>1.0513679289936966</v>
      </c>
      <c r="L54">
        <f t="shared" si="8"/>
        <v>96121</v>
      </c>
      <c r="M54">
        <f t="shared" si="9"/>
        <v>15664</v>
      </c>
      <c r="N54">
        <f t="shared" si="10"/>
        <v>61267.8</v>
      </c>
      <c r="O54">
        <f t="shared" si="11"/>
        <v>80457</v>
      </c>
      <c r="Q54">
        <v>-1882</v>
      </c>
      <c r="R54">
        <v>144</v>
      </c>
      <c r="T54">
        <v>-2052.5999999999985</v>
      </c>
      <c r="U54">
        <v>-60</v>
      </c>
      <c r="W54">
        <v>3517</v>
      </c>
      <c r="X54">
        <v>461.59999999999997</v>
      </c>
      <c r="AB54">
        <v>61267.8</v>
      </c>
      <c r="AC54">
        <v>1.0513679289936966</v>
      </c>
      <c r="AI54">
        <v>61267.8</v>
      </c>
      <c r="AJ54">
        <v>1.0513679289936966</v>
      </c>
    </row>
    <row r="55" spans="2:38" x14ac:dyDescent="0.25">
      <c r="B55">
        <v>63427</v>
      </c>
      <c r="C55">
        <v>93253</v>
      </c>
      <c r="D55">
        <v>76483</v>
      </c>
      <c r="E55">
        <v>22216</v>
      </c>
      <c r="F55">
        <v>52161</v>
      </c>
      <c r="H55">
        <v>123366</v>
      </c>
      <c r="J55">
        <f t="shared" si="6"/>
        <v>61508</v>
      </c>
      <c r="K55">
        <f t="shared" si="7"/>
        <v>2.0056903167067697</v>
      </c>
      <c r="L55">
        <f t="shared" si="8"/>
        <v>93253</v>
      </c>
      <c r="M55">
        <f t="shared" si="9"/>
        <v>22216</v>
      </c>
      <c r="N55">
        <f t="shared" si="10"/>
        <v>61508</v>
      </c>
      <c r="O55">
        <f t="shared" si="11"/>
        <v>71037</v>
      </c>
      <c r="Q55">
        <v>1596</v>
      </c>
      <c r="R55">
        <v>-150</v>
      </c>
      <c r="T55">
        <v>623</v>
      </c>
      <c r="U55">
        <v>-2</v>
      </c>
      <c r="W55">
        <v>1330.6</v>
      </c>
      <c r="X55">
        <v>214.4</v>
      </c>
      <c r="AF55">
        <v>61508</v>
      </c>
      <c r="AG55">
        <v>2.0056903167067697</v>
      </c>
      <c r="AK55">
        <v>61508</v>
      </c>
      <c r="AL55">
        <v>2.0056903167067697</v>
      </c>
    </row>
    <row r="56" spans="2:38" x14ac:dyDescent="0.25">
      <c r="B56">
        <v>6576</v>
      </c>
      <c r="C56">
        <v>82874</v>
      </c>
      <c r="D56">
        <v>115550</v>
      </c>
      <c r="E56">
        <v>111772</v>
      </c>
      <c r="F56">
        <v>12928</v>
      </c>
      <c r="H56">
        <v>90046</v>
      </c>
      <c r="J56">
        <f t="shared" si="6"/>
        <v>65940</v>
      </c>
      <c r="K56">
        <f t="shared" si="7"/>
        <v>1.3655747649378223</v>
      </c>
      <c r="L56">
        <f t="shared" si="8"/>
        <v>115550</v>
      </c>
      <c r="M56">
        <f t="shared" si="9"/>
        <v>6576</v>
      </c>
      <c r="N56">
        <f t="shared" si="10"/>
        <v>65940</v>
      </c>
      <c r="O56">
        <f t="shared" si="11"/>
        <v>108974</v>
      </c>
      <c r="Q56">
        <v>748</v>
      </c>
      <c r="R56">
        <v>760</v>
      </c>
      <c r="T56">
        <v>-726</v>
      </c>
      <c r="U56">
        <v>-101.60000000000582</v>
      </c>
      <c r="W56">
        <v>764</v>
      </c>
      <c r="X56">
        <v>101.6</v>
      </c>
      <c r="AB56">
        <v>65940</v>
      </c>
      <c r="AC56">
        <v>1.3655747649378223</v>
      </c>
      <c r="AK56">
        <v>65940</v>
      </c>
      <c r="AL56">
        <v>1.3655747649378223</v>
      </c>
    </row>
    <row r="57" spans="2:38" x14ac:dyDescent="0.25">
      <c r="B57">
        <v>76071</v>
      </c>
      <c r="C57">
        <v>64774</v>
      </c>
      <c r="D57">
        <v>80192</v>
      </c>
      <c r="E57">
        <v>112600</v>
      </c>
      <c r="F57">
        <v>119955</v>
      </c>
      <c r="H57">
        <v>123495</v>
      </c>
      <c r="J57">
        <f t="shared" si="6"/>
        <v>90718.399999999994</v>
      </c>
      <c r="K57">
        <f t="shared" si="7"/>
        <v>1.3613004638529782</v>
      </c>
      <c r="L57">
        <f t="shared" si="8"/>
        <v>119955</v>
      </c>
      <c r="M57">
        <f t="shared" si="9"/>
        <v>64774</v>
      </c>
      <c r="N57">
        <f t="shared" si="10"/>
        <v>90718.399999999994</v>
      </c>
      <c r="O57">
        <f t="shared" si="11"/>
        <v>55181</v>
      </c>
      <c r="Q57">
        <v>-489</v>
      </c>
      <c r="R57">
        <v>-806</v>
      </c>
      <c r="T57">
        <v>-1236.4000000000087</v>
      </c>
      <c r="U57">
        <v>275.79999999998836</v>
      </c>
      <c r="W57">
        <v>1923.6</v>
      </c>
      <c r="X57">
        <v>393.4</v>
      </c>
      <c r="AB57">
        <v>90718.399999999994</v>
      </c>
      <c r="AC57">
        <v>1.3613004638529782</v>
      </c>
      <c r="AK57">
        <v>90718.399999999994</v>
      </c>
      <c r="AL57">
        <v>1.3613004638529782</v>
      </c>
    </row>
    <row r="58" spans="2:38" x14ac:dyDescent="0.25">
      <c r="B58">
        <v>56883</v>
      </c>
      <c r="C58">
        <v>29461</v>
      </c>
      <c r="D58">
        <v>70507</v>
      </c>
      <c r="E58">
        <v>112095</v>
      </c>
      <c r="F58">
        <v>13764</v>
      </c>
      <c r="H58">
        <v>65894</v>
      </c>
      <c r="J58">
        <f t="shared" si="6"/>
        <v>56542</v>
      </c>
      <c r="K58">
        <f t="shared" si="7"/>
        <v>1.1653991722966999</v>
      </c>
      <c r="L58">
        <f t="shared" si="8"/>
        <v>112095</v>
      </c>
      <c r="M58">
        <f t="shared" si="9"/>
        <v>13764</v>
      </c>
      <c r="N58">
        <f t="shared" si="10"/>
        <v>56542</v>
      </c>
      <c r="O58">
        <f t="shared" si="11"/>
        <v>98331</v>
      </c>
      <c r="Q58">
        <v>-3724</v>
      </c>
      <c r="R58">
        <v>-178</v>
      </c>
      <c r="T58">
        <v>896.80000000000291</v>
      </c>
      <c r="U58">
        <v>-14.599999999998545</v>
      </c>
      <c r="W58">
        <v>3554.3999999999996</v>
      </c>
      <c r="X58">
        <v>176.2</v>
      </c>
      <c r="Z58">
        <v>56542</v>
      </c>
      <c r="AA58">
        <v>1.1653991722966999</v>
      </c>
      <c r="AI58">
        <v>56542</v>
      </c>
      <c r="AJ58">
        <v>1.1653991722966999</v>
      </c>
    </row>
    <row r="59" spans="2:38" x14ac:dyDescent="0.25">
      <c r="B59">
        <v>50157</v>
      </c>
      <c r="C59">
        <v>29421</v>
      </c>
      <c r="D59">
        <v>91695</v>
      </c>
      <c r="E59">
        <v>72266</v>
      </c>
      <c r="F59">
        <v>99384</v>
      </c>
      <c r="H59">
        <v>110962</v>
      </c>
      <c r="J59">
        <f t="shared" si="6"/>
        <v>68584.600000000006</v>
      </c>
      <c r="K59">
        <f t="shared" si="7"/>
        <v>1.617885064577179</v>
      </c>
      <c r="L59">
        <f t="shared" si="8"/>
        <v>99384</v>
      </c>
      <c r="M59">
        <f t="shared" si="9"/>
        <v>29421</v>
      </c>
      <c r="N59">
        <f t="shared" si="10"/>
        <v>68584.600000000006</v>
      </c>
      <c r="O59">
        <f t="shared" si="11"/>
        <v>69963</v>
      </c>
      <c r="Q59">
        <v>3091</v>
      </c>
      <c r="R59">
        <v>-4</v>
      </c>
      <c r="T59">
        <v>-959.59999999999127</v>
      </c>
      <c r="U59">
        <v>123.40000000000873</v>
      </c>
      <c r="W59">
        <v>2583.9999999999995</v>
      </c>
      <c r="X59">
        <v>515.4</v>
      </c>
      <c r="AF59">
        <v>68584.600000000006</v>
      </c>
      <c r="AG59">
        <v>1.617885064577179</v>
      </c>
      <c r="AK59">
        <v>68584.600000000006</v>
      </c>
      <c r="AL59">
        <v>1.617885064577179</v>
      </c>
    </row>
    <row r="60" spans="2:38" x14ac:dyDescent="0.25">
      <c r="B60">
        <v>22520</v>
      </c>
      <c r="C60">
        <v>48066</v>
      </c>
      <c r="D60">
        <v>76622</v>
      </c>
      <c r="E60">
        <v>37780</v>
      </c>
      <c r="F60">
        <v>68321</v>
      </c>
      <c r="H60">
        <v>78326</v>
      </c>
      <c r="J60">
        <f t="shared" si="6"/>
        <v>50661.8</v>
      </c>
      <c r="K60">
        <f t="shared" si="7"/>
        <v>1.5460563975223935</v>
      </c>
      <c r="L60">
        <f t="shared" si="8"/>
        <v>76622</v>
      </c>
      <c r="M60">
        <f t="shared" si="9"/>
        <v>22520</v>
      </c>
      <c r="N60">
        <f t="shared" si="10"/>
        <v>50661.8</v>
      </c>
      <c r="O60">
        <f t="shared" si="11"/>
        <v>54102</v>
      </c>
      <c r="Q60">
        <v>-394</v>
      </c>
      <c r="R60">
        <v>957</v>
      </c>
      <c r="T60">
        <v>-2892.3999999999942</v>
      </c>
      <c r="U60">
        <v>-253.39999999999418</v>
      </c>
      <c r="W60">
        <v>3234.0000000000005</v>
      </c>
      <c r="X60">
        <v>253.8</v>
      </c>
      <c r="Z60">
        <v>50661.8</v>
      </c>
      <c r="AA60">
        <v>1.5460563975223935</v>
      </c>
      <c r="AK60">
        <v>50661.8</v>
      </c>
      <c r="AL60">
        <v>1.5460563975223935</v>
      </c>
    </row>
    <row r="61" spans="2:38" x14ac:dyDescent="0.25">
      <c r="B61">
        <v>46433</v>
      </c>
      <c r="C61">
        <v>80056</v>
      </c>
      <c r="D61">
        <v>66834</v>
      </c>
      <c r="E61">
        <v>5370</v>
      </c>
      <c r="F61">
        <v>73085</v>
      </c>
      <c r="H61">
        <v>98278</v>
      </c>
      <c r="J61">
        <f t="shared" si="6"/>
        <v>54355.6</v>
      </c>
      <c r="K61">
        <f t="shared" si="7"/>
        <v>1.808056575587428</v>
      </c>
      <c r="L61">
        <f t="shared" si="8"/>
        <v>80056</v>
      </c>
      <c r="M61">
        <f t="shared" si="9"/>
        <v>5370</v>
      </c>
      <c r="N61">
        <f t="shared" si="10"/>
        <v>54355.6</v>
      </c>
      <c r="O61">
        <f t="shared" si="11"/>
        <v>74686</v>
      </c>
      <c r="Q61">
        <v>-368</v>
      </c>
      <c r="R61">
        <v>213</v>
      </c>
      <c r="T61">
        <v>973.59999999999854</v>
      </c>
      <c r="U61">
        <v>-125</v>
      </c>
      <c r="W61">
        <v>2512</v>
      </c>
      <c r="X61">
        <v>147.79999999999998</v>
      </c>
      <c r="AD61">
        <v>54355.6</v>
      </c>
      <c r="AE61">
        <v>1.808056575587428</v>
      </c>
      <c r="AK61">
        <v>54355.6</v>
      </c>
      <c r="AL61">
        <v>1.808056575587428</v>
      </c>
    </row>
    <row r="62" spans="2:38" x14ac:dyDescent="0.25">
      <c r="B62">
        <v>102159</v>
      </c>
      <c r="C62">
        <v>3023</v>
      </c>
      <c r="D62">
        <v>74179</v>
      </c>
      <c r="E62">
        <v>34359</v>
      </c>
      <c r="F62">
        <v>122105</v>
      </c>
      <c r="H62">
        <v>96563</v>
      </c>
      <c r="J62">
        <f t="shared" si="6"/>
        <v>67165</v>
      </c>
      <c r="K62">
        <f t="shared" si="7"/>
        <v>1.4376982059108165</v>
      </c>
      <c r="L62">
        <f t="shared" si="8"/>
        <v>122105</v>
      </c>
      <c r="M62">
        <f t="shared" si="9"/>
        <v>3023</v>
      </c>
      <c r="N62">
        <f t="shared" si="10"/>
        <v>67165</v>
      </c>
      <c r="O62">
        <f t="shared" si="11"/>
        <v>119082</v>
      </c>
      <c r="Q62">
        <v>2960</v>
      </c>
      <c r="R62">
        <v>0</v>
      </c>
      <c r="T62">
        <v>843.39999999999418</v>
      </c>
      <c r="U62">
        <v>499.39999999999418</v>
      </c>
      <c r="W62">
        <v>2685.4</v>
      </c>
      <c r="X62">
        <v>501.8</v>
      </c>
      <c r="AB62">
        <v>67165</v>
      </c>
      <c r="AC62">
        <v>1.4376982059108165</v>
      </c>
      <c r="AK62">
        <v>67165</v>
      </c>
      <c r="AL62">
        <v>1.4376982059108165</v>
      </c>
    </row>
    <row r="63" spans="2:38" x14ac:dyDescent="0.25">
      <c r="B63">
        <v>75460</v>
      </c>
      <c r="C63">
        <v>8089</v>
      </c>
      <c r="D63">
        <v>19261</v>
      </c>
      <c r="E63">
        <v>119535</v>
      </c>
      <c r="F63">
        <v>120155</v>
      </c>
      <c r="H63">
        <v>88058</v>
      </c>
      <c r="J63">
        <f t="shared" si="6"/>
        <v>68500</v>
      </c>
      <c r="K63">
        <f t="shared" si="7"/>
        <v>1.2855182481751826</v>
      </c>
      <c r="L63">
        <f t="shared" si="8"/>
        <v>120155</v>
      </c>
      <c r="M63">
        <f t="shared" si="9"/>
        <v>8089</v>
      </c>
      <c r="N63">
        <f t="shared" si="10"/>
        <v>68500</v>
      </c>
      <c r="O63">
        <f t="shared" si="11"/>
        <v>112066</v>
      </c>
      <c r="Q63">
        <v>482</v>
      </c>
      <c r="R63">
        <v>18</v>
      </c>
      <c r="T63">
        <v>-257</v>
      </c>
      <c r="U63">
        <v>264.80000000000291</v>
      </c>
      <c r="W63">
        <v>1696.6</v>
      </c>
      <c r="X63">
        <v>268.40000000000003</v>
      </c>
      <c r="AB63">
        <v>68500</v>
      </c>
      <c r="AC63">
        <v>1.2855182481751826</v>
      </c>
      <c r="AI63">
        <v>68500</v>
      </c>
      <c r="AJ63">
        <v>1.2855182481751826</v>
      </c>
    </row>
    <row r="64" spans="2:38" x14ac:dyDescent="0.25">
      <c r="B64">
        <v>8601</v>
      </c>
      <c r="C64">
        <v>6740</v>
      </c>
      <c r="D64">
        <v>57783</v>
      </c>
      <c r="E64">
        <v>78237</v>
      </c>
      <c r="F64">
        <v>35355</v>
      </c>
      <c r="H64">
        <v>39870</v>
      </c>
      <c r="J64">
        <f t="shared" si="6"/>
        <v>37343.199999999997</v>
      </c>
      <c r="K64">
        <f t="shared" si="7"/>
        <v>1.067664260159815</v>
      </c>
      <c r="L64">
        <f t="shared" si="8"/>
        <v>78237</v>
      </c>
      <c r="M64">
        <f t="shared" si="9"/>
        <v>6740</v>
      </c>
      <c r="N64">
        <f t="shared" si="10"/>
        <v>37343.199999999997</v>
      </c>
      <c r="O64">
        <f t="shared" si="11"/>
        <v>71497</v>
      </c>
      <c r="Q64">
        <v>2478</v>
      </c>
      <c r="R64">
        <v>754</v>
      </c>
      <c r="T64">
        <v>1525.5999999999985</v>
      </c>
      <c r="U64">
        <v>-14</v>
      </c>
      <c r="W64">
        <v>2312.8000000000002</v>
      </c>
      <c r="X64">
        <v>202.8</v>
      </c>
      <c r="Z64">
        <v>37343.199999999997</v>
      </c>
      <c r="AA64">
        <v>1.067664260159815</v>
      </c>
      <c r="AI64">
        <v>37343.199999999997</v>
      </c>
      <c r="AJ64">
        <v>1.067664260159815</v>
      </c>
    </row>
    <row r="65" spans="2:38" x14ac:dyDescent="0.25">
      <c r="B65">
        <v>62253</v>
      </c>
      <c r="C65">
        <v>21647</v>
      </c>
      <c r="D65">
        <v>65004</v>
      </c>
      <c r="E65">
        <v>62847</v>
      </c>
      <c r="F65">
        <v>37297</v>
      </c>
      <c r="H65">
        <v>112290</v>
      </c>
      <c r="J65">
        <f t="shared" si="6"/>
        <v>49809.599999999999</v>
      </c>
      <c r="K65">
        <f t="shared" si="7"/>
        <v>2.2543846969258938</v>
      </c>
      <c r="L65">
        <f t="shared" si="8"/>
        <v>65004</v>
      </c>
      <c r="M65">
        <f t="shared" si="9"/>
        <v>21647</v>
      </c>
      <c r="N65">
        <f t="shared" si="10"/>
        <v>49809.599999999999</v>
      </c>
      <c r="O65">
        <f t="shared" si="11"/>
        <v>43357</v>
      </c>
      <c r="Q65">
        <v>2082</v>
      </c>
      <c r="R65">
        <v>0</v>
      </c>
      <c r="T65">
        <v>-522</v>
      </c>
      <c r="U65">
        <v>-63</v>
      </c>
      <c r="W65">
        <v>2169.6</v>
      </c>
      <c r="X65">
        <v>339</v>
      </c>
      <c r="AD65">
        <v>49809.599999999999</v>
      </c>
      <c r="AE65">
        <v>2.2543846969258938</v>
      </c>
      <c r="AK65">
        <v>49809.599999999999</v>
      </c>
      <c r="AL65">
        <v>2.2543846969258938</v>
      </c>
    </row>
    <row r="66" spans="2:38" x14ac:dyDescent="0.25">
      <c r="B66">
        <v>30725</v>
      </c>
      <c r="C66">
        <v>44568</v>
      </c>
      <c r="D66">
        <v>27166</v>
      </c>
      <c r="E66">
        <v>98522</v>
      </c>
      <c r="F66">
        <v>52745</v>
      </c>
      <c r="H66">
        <v>96718</v>
      </c>
      <c r="J66">
        <f t="shared" ref="J66:J101" si="12">AVERAGE(B66:F66)</f>
        <v>50745.2</v>
      </c>
      <c r="K66">
        <f t="shared" ref="K66:K97" si="13">H66/J66</f>
        <v>1.905953666553684</v>
      </c>
      <c r="L66">
        <f t="shared" ref="L66:L101" si="14">MAX(B66:F66)</f>
        <v>98522</v>
      </c>
      <c r="M66">
        <f t="shared" ref="M66:M101" si="15">MIN(B66:F66)</f>
        <v>27166</v>
      </c>
      <c r="N66">
        <f t="shared" ref="N66:N101" si="16">AVERAGE(B66:F66)</f>
        <v>50745.2</v>
      </c>
      <c r="O66">
        <f t="shared" ref="O66:O101" si="17">L66-M66</f>
        <v>71356</v>
      </c>
      <c r="Q66">
        <v>-2297</v>
      </c>
      <c r="R66">
        <v>1</v>
      </c>
      <c r="T66">
        <v>-1505.2000000000044</v>
      </c>
      <c r="U66">
        <v>-168</v>
      </c>
      <c r="W66">
        <v>2151.6</v>
      </c>
      <c r="X66">
        <v>286.8</v>
      </c>
      <c r="AD66">
        <v>50745.2</v>
      </c>
      <c r="AE66">
        <v>1.905953666553684</v>
      </c>
      <c r="AK66">
        <v>50745.2</v>
      </c>
      <c r="AL66">
        <v>1.905953666553684</v>
      </c>
    </row>
    <row r="67" spans="2:38" x14ac:dyDescent="0.25">
      <c r="B67">
        <v>32909</v>
      </c>
      <c r="C67">
        <v>28580</v>
      </c>
      <c r="D67">
        <v>89616</v>
      </c>
      <c r="E67">
        <v>28305</v>
      </c>
      <c r="F67">
        <v>101836</v>
      </c>
      <c r="H67">
        <v>59791</v>
      </c>
      <c r="J67">
        <f t="shared" si="12"/>
        <v>56249.2</v>
      </c>
      <c r="K67">
        <f t="shared" si="13"/>
        <v>1.0629662288530326</v>
      </c>
      <c r="L67">
        <f t="shared" si="14"/>
        <v>101836</v>
      </c>
      <c r="M67">
        <f t="shared" si="15"/>
        <v>28305</v>
      </c>
      <c r="N67">
        <f t="shared" si="16"/>
        <v>56249.2</v>
      </c>
      <c r="O67">
        <f t="shared" si="17"/>
        <v>73531</v>
      </c>
      <c r="Q67">
        <v>-4415</v>
      </c>
      <c r="R67">
        <v>-4</v>
      </c>
      <c r="T67">
        <v>-2052.8000000000029</v>
      </c>
      <c r="U67">
        <v>-190.40000000000146</v>
      </c>
      <c r="W67">
        <v>2316.4</v>
      </c>
      <c r="X67">
        <v>200</v>
      </c>
      <c r="Z67">
        <v>56249.2</v>
      </c>
      <c r="AA67">
        <v>1.0629662288530326</v>
      </c>
      <c r="AI67">
        <v>56249.2</v>
      </c>
      <c r="AJ67">
        <v>1.0629662288530326</v>
      </c>
    </row>
    <row r="68" spans="2:38" x14ac:dyDescent="0.25">
      <c r="B68">
        <v>20812</v>
      </c>
      <c r="C68">
        <v>41674</v>
      </c>
      <c r="D68">
        <v>100340</v>
      </c>
      <c r="E68">
        <v>30863</v>
      </c>
      <c r="F68">
        <v>56298</v>
      </c>
      <c r="H68">
        <v>73886</v>
      </c>
      <c r="J68">
        <f t="shared" si="12"/>
        <v>49997.4</v>
      </c>
      <c r="K68">
        <f t="shared" si="13"/>
        <v>1.4777968454359627</v>
      </c>
      <c r="L68">
        <f t="shared" si="14"/>
        <v>100340</v>
      </c>
      <c r="M68">
        <f t="shared" si="15"/>
        <v>20812</v>
      </c>
      <c r="N68">
        <f t="shared" si="16"/>
        <v>49997.4</v>
      </c>
      <c r="O68">
        <f t="shared" si="17"/>
        <v>79528</v>
      </c>
      <c r="Q68">
        <v>209</v>
      </c>
      <c r="R68">
        <v>-204</v>
      </c>
      <c r="T68">
        <v>1314</v>
      </c>
      <c r="U68">
        <v>64.599999999998545</v>
      </c>
      <c r="W68">
        <v>3346.4000000000005</v>
      </c>
      <c r="X68">
        <v>65.8</v>
      </c>
      <c r="Z68">
        <v>49997.4</v>
      </c>
      <c r="AA68">
        <v>1.4777968454359627</v>
      </c>
      <c r="AK68">
        <v>49997.4</v>
      </c>
      <c r="AL68">
        <v>1.4777968454359627</v>
      </c>
    </row>
    <row r="69" spans="2:38" x14ac:dyDescent="0.25">
      <c r="B69">
        <v>106269</v>
      </c>
      <c r="C69">
        <v>42601</v>
      </c>
      <c r="D69">
        <v>77688</v>
      </c>
      <c r="E69">
        <v>119548</v>
      </c>
      <c r="F69">
        <v>118335</v>
      </c>
      <c r="H69">
        <v>127394</v>
      </c>
      <c r="J69">
        <f t="shared" si="12"/>
        <v>92888.2</v>
      </c>
      <c r="K69">
        <f t="shared" si="13"/>
        <v>1.3714766784155576</v>
      </c>
      <c r="L69">
        <f t="shared" si="14"/>
        <v>119548</v>
      </c>
      <c r="M69">
        <f t="shared" si="15"/>
        <v>42601</v>
      </c>
      <c r="N69">
        <f t="shared" si="16"/>
        <v>92888.2</v>
      </c>
      <c r="O69">
        <f t="shared" si="17"/>
        <v>76947</v>
      </c>
      <c r="Q69">
        <v>2549</v>
      </c>
      <c r="R69">
        <v>113</v>
      </c>
      <c r="T69">
        <v>933.39999999999418</v>
      </c>
      <c r="U69">
        <v>-84.600000000005821</v>
      </c>
      <c r="W69">
        <v>2603.8000000000002</v>
      </c>
      <c r="X69">
        <v>179</v>
      </c>
      <c r="AB69">
        <v>92888.2</v>
      </c>
      <c r="AC69">
        <v>1.3714766784155576</v>
      </c>
      <c r="AK69">
        <v>92888.2</v>
      </c>
      <c r="AL69">
        <v>1.3714766784155576</v>
      </c>
    </row>
    <row r="70" spans="2:38" x14ac:dyDescent="0.25">
      <c r="B70">
        <v>74799</v>
      </c>
      <c r="C70">
        <v>79893</v>
      </c>
      <c r="D70">
        <v>33054</v>
      </c>
      <c r="E70">
        <v>85070</v>
      </c>
      <c r="F70">
        <v>102736</v>
      </c>
      <c r="H70">
        <v>122631</v>
      </c>
      <c r="J70">
        <f t="shared" si="12"/>
        <v>75110.399999999994</v>
      </c>
      <c r="K70">
        <f t="shared" si="13"/>
        <v>1.6326766998977507</v>
      </c>
      <c r="L70">
        <f t="shared" si="14"/>
        <v>102736</v>
      </c>
      <c r="M70">
        <f t="shared" si="15"/>
        <v>33054</v>
      </c>
      <c r="N70">
        <f t="shared" si="16"/>
        <v>75110.399999999994</v>
      </c>
      <c r="O70">
        <f t="shared" si="17"/>
        <v>69682</v>
      </c>
      <c r="Q70">
        <v>4551</v>
      </c>
      <c r="R70">
        <v>-5</v>
      </c>
      <c r="T70">
        <v>129.59999999999127</v>
      </c>
      <c r="U70">
        <v>204</v>
      </c>
      <c r="W70">
        <v>739.2</v>
      </c>
      <c r="X70">
        <v>263.20000000000005</v>
      </c>
      <c r="AF70">
        <v>75110.399999999994</v>
      </c>
      <c r="AG70">
        <v>1.6326766998977507</v>
      </c>
      <c r="AK70">
        <v>75110.399999999994</v>
      </c>
      <c r="AL70">
        <v>1.6326766998977507</v>
      </c>
    </row>
    <row r="71" spans="2:38" x14ac:dyDescent="0.25">
      <c r="B71">
        <v>1472</v>
      </c>
      <c r="C71">
        <v>105285</v>
      </c>
      <c r="D71">
        <v>98923</v>
      </c>
      <c r="E71">
        <v>120566</v>
      </c>
      <c r="F71">
        <v>2962</v>
      </c>
      <c r="H71">
        <v>70285</v>
      </c>
      <c r="J71">
        <f t="shared" si="12"/>
        <v>65841.600000000006</v>
      </c>
      <c r="K71">
        <f t="shared" si="13"/>
        <v>1.0674862093266262</v>
      </c>
      <c r="L71">
        <f t="shared" si="14"/>
        <v>120566</v>
      </c>
      <c r="M71">
        <f t="shared" si="15"/>
        <v>1472</v>
      </c>
      <c r="N71">
        <f t="shared" si="16"/>
        <v>65841.600000000006</v>
      </c>
      <c r="O71">
        <f t="shared" si="17"/>
        <v>119094</v>
      </c>
      <c r="Q71">
        <v>-4991</v>
      </c>
      <c r="R71">
        <v>-1006</v>
      </c>
      <c r="T71">
        <v>-2226.5999999999913</v>
      </c>
      <c r="U71">
        <v>-221.19999999999709</v>
      </c>
      <c r="W71">
        <v>3223.0000000000005</v>
      </c>
      <c r="X71">
        <v>281.59999999999997</v>
      </c>
      <c r="AB71">
        <v>65841.600000000006</v>
      </c>
      <c r="AC71">
        <v>1.0674862093266262</v>
      </c>
      <c r="AI71">
        <v>65841.600000000006</v>
      </c>
      <c r="AJ71">
        <v>1.0674862093266262</v>
      </c>
    </row>
    <row r="72" spans="2:38" x14ac:dyDescent="0.25">
      <c r="B72">
        <v>45632</v>
      </c>
      <c r="C72">
        <v>23551</v>
      </c>
      <c r="D72">
        <v>21328</v>
      </c>
      <c r="E72">
        <v>72608</v>
      </c>
      <c r="F72">
        <v>103374</v>
      </c>
      <c r="H72">
        <v>111970</v>
      </c>
      <c r="J72">
        <f t="shared" si="12"/>
        <v>53298.6</v>
      </c>
      <c r="K72">
        <f t="shared" si="13"/>
        <v>2.1008056496793537</v>
      </c>
      <c r="L72">
        <f t="shared" si="14"/>
        <v>103374</v>
      </c>
      <c r="M72">
        <f t="shared" si="15"/>
        <v>21328</v>
      </c>
      <c r="N72">
        <f t="shared" si="16"/>
        <v>53298.6</v>
      </c>
      <c r="O72">
        <f t="shared" si="17"/>
        <v>82046</v>
      </c>
      <c r="Q72">
        <v>3607</v>
      </c>
      <c r="R72">
        <v>201</v>
      </c>
      <c r="T72">
        <v>-83.400000000001455</v>
      </c>
      <c r="U72">
        <v>-372.20000000000437</v>
      </c>
      <c r="W72">
        <v>3766.5999999999995</v>
      </c>
      <c r="X72">
        <v>386.2</v>
      </c>
      <c r="AD72">
        <v>53298.6</v>
      </c>
      <c r="AE72">
        <v>2.1008056496793537</v>
      </c>
      <c r="AK72">
        <v>53298.6</v>
      </c>
      <c r="AL72">
        <v>2.1008056496793537</v>
      </c>
    </row>
    <row r="73" spans="2:38" x14ac:dyDescent="0.25">
      <c r="B73">
        <v>115093</v>
      </c>
      <c r="C73">
        <v>19010</v>
      </c>
      <c r="D73">
        <v>64817</v>
      </c>
      <c r="E73">
        <v>112164</v>
      </c>
      <c r="F73">
        <v>50310</v>
      </c>
      <c r="H73">
        <v>110288</v>
      </c>
      <c r="J73">
        <f t="shared" si="12"/>
        <v>72278.8</v>
      </c>
      <c r="K73">
        <f t="shared" si="13"/>
        <v>1.52586927287116</v>
      </c>
      <c r="L73">
        <f t="shared" si="14"/>
        <v>115093</v>
      </c>
      <c r="M73">
        <f t="shared" si="15"/>
        <v>19010</v>
      </c>
      <c r="N73">
        <f t="shared" si="16"/>
        <v>72278.8</v>
      </c>
      <c r="O73">
        <f t="shared" si="17"/>
        <v>96083</v>
      </c>
      <c r="Q73">
        <v>695</v>
      </c>
      <c r="R73">
        <v>-32</v>
      </c>
      <c r="T73">
        <v>3521.8000000000029</v>
      </c>
      <c r="U73">
        <v>33.19999999999709</v>
      </c>
      <c r="W73">
        <v>3521.8</v>
      </c>
      <c r="X73">
        <v>488.8</v>
      </c>
      <c r="AF73">
        <v>72278.8</v>
      </c>
      <c r="AG73">
        <v>1.52586927287116</v>
      </c>
      <c r="AK73">
        <v>72278.8</v>
      </c>
      <c r="AL73">
        <v>1.52586927287116</v>
      </c>
    </row>
    <row r="74" spans="2:38" x14ac:dyDescent="0.25">
      <c r="B74">
        <v>49601</v>
      </c>
      <c r="C74">
        <v>1417</v>
      </c>
      <c r="D74">
        <v>94235</v>
      </c>
      <c r="E74">
        <v>111296</v>
      </c>
      <c r="F74">
        <v>25040</v>
      </c>
      <c r="H74">
        <v>63259</v>
      </c>
      <c r="J74">
        <f t="shared" si="12"/>
        <v>56317.8</v>
      </c>
      <c r="K74">
        <f t="shared" si="13"/>
        <v>1.1232505531110946</v>
      </c>
      <c r="L74">
        <f t="shared" si="14"/>
        <v>111296</v>
      </c>
      <c r="M74">
        <f t="shared" si="15"/>
        <v>1417</v>
      </c>
      <c r="N74">
        <f t="shared" si="16"/>
        <v>56317.8</v>
      </c>
      <c r="O74">
        <f t="shared" si="17"/>
        <v>109879</v>
      </c>
      <c r="Q74">
        <v>-2546</v>
      </c>
      <c r="R74">
        <v>-339</v>
      </c>
      <c r="T74">
        <v>33</v>
      </c>
      <c r="U74">
        <v>3.8000000000029104</v>
      </c>
      <c r="W74">
        <v>2867</v>
      </c>
      <c r="X74">
        <v>15</v>
      </c>
      <c r="Z74">
        <v>56317.8</v>
      </c>
      <c r="AA74">
        <v>1.1232505531110946</v>
      </c>
      <c r="AK74">
        <v>56317.8</v>
      </c>
      <c r="AL74">
        <v>1.1232505531110946</v>
      </c>
    </row>
    <row r="75" spans="2:38" x14ac:dyDescent="0.25">
      <c r="B75">
        <v>36185</v>
      </c>
      <c r="C75">
        <v>57427</v>
      </c>
      <c r="D75">
        <v>59586</v>
      </c>
      <c r="E75">
        <v>117790</v>
      </c>
      <c r="F75">
        <v>117977</v>
      </c>
      <c r="H75">
        <v>81218</v>
      </c>
      <c r="J75">
        <f t="shared" si="12"/>
        <v>77793</v>
      </c>
      <c r="K75">
        <f t="shared" si="13"/>
        <v>1.0440270975537644</v>
      </c>
      <c r="L75">
        <f t="shared" si="14"/>
        <v>117977</v>
      </c>
      <c r="M75">
        <f t="shared" si="15"/>
        <v>36185</v>
      </c>
      <c r="N75">
        <f t="shared" si="16"/>
        <v>77793</v>
      </c>
      <c r="O75">
        <f t="shared" si="17"/>
        <v>81792</v>
      </c>
      <c r="Q75">
        <v>-208</v>
      </c>
      <c r="R75">
        <v>-218</v>
      </c>
      <c r="T75">
        <v>-1443.6000000000058</v>
      </c>
      <c r="U75">
        <v>239.19999999999709</v>
      </c>
      <c r="W75">
        <v>1730.4</v>
      </c>
      <c r="X75">
        <v>295.2</v>
      </c>
      <c r="AB75">
        <v>77793</v>
      </c>
      <c r="AC75">
        <v>1.0440270975537644</v>
      </c>
      <c r="AI75">
        <v>77793</v>
      </c>
      <c r="AJ75">
        <v>1.0440270975537644</v>
      </c>
    </row>
    <row r="76" spans="2:38" x14ac:dyDescent="0.25">
      <c r="B76">
        <v>116805</v>
      </c>
      <c r="C76">
        <v>107594</v>
      </c>
      <c r="D76">
        <v>74989</v>
      </c>
      <c r="E76">
        <v>41800</v>
      </c>
      <c r="F76">
        <v>48863</v>
      </c>
      <c r="H76">
        <v>92758</v>
      </c>
      <c r="J76">
        <f t="shared" si="12"/>
        <v>78010.2</v>
      </c>
      <c r="K76">
        <f t="shared" si="13"/>
        <v>1.1890496370987385</v>
      </c>
      <c r="L76">
        <f t="shared" si="14"/>
        <v>116805</v>
      </c>
      <c r="M76">
        <f t="shared" si="15"/>
        <v>41800</v>
      </c>
      <c r="N76">
        <f t="shared" si="16"/>
        <v>78010.2</v>
      </c>
      <c r="O76">
        <f t="shared" si="17"/>
        <v>75005</v>
      </c>
      <c r="Q76">
        <v>2722</v>
      </c>
      <c r="R76">
        <v>810</v>
      </c>
      <c r="T76">
        <v>-1497</v>
      </c>
      <c r="U76">
        <v>-96.80000000000291</v>
      </c>
      <c r="W76">
        <v>2263.7999999999997</v>
      </c>
      <c r="X76">
        <v>361.59999999999997</v>
      </c>
      <c r="AB76">
        <v>78010.2</v>
      </c>
      <c r="AC76">
        <v>1.1890496370987385</v>
      </c>
      <c r="AI76">
        <v>78010.2</v>
      </c>
      <c r="AJ76">
        <v>1.1890496370987385</v>
      </c>
    </row>
    <row r="77" spans="2:38" x14ac:dyDescent="0.25">
      <c r="B77">
        <v>59179</v>
      </c>
      <c r="C77">
        <v>55416</v>
      </c>
      <c r="D77">
        <v>106199</v>
      </c>
      <c r="E77">
        <v>25901</v>
      </c>
      <c r="F77">
        <v>53159</v>
      </c>
      <c r="H77">
        <v>118475</v>
      </c>
      <c r="J77">
        <f t="shared" si="12"/>
        <v>59970.8</v>
      </c>
      <c r="K77">
        <f t="shared" si="13"/>
        <v>1.9755447651190245</v>
      </c>
      <c r="L77">
        <f t="shared" si="14"/>
        <v>106199</v>
      </c>
      <c r="M77">
        <f t="shared" si="15"/>
        <v>25901</v>
      </c>
      <c r="N77">
        <f t="shared" si="16"/>
        <v>59970.8</v>
      </c>
      <c r="O77">
        <f t="shared" si="17"/>
        <v>80298</v>
      </c>
      <c r="Q77">
        <v>-343</v>
      </c>
      <c r="R77">
        <v>-419</v>
      </c>
      <c r="T77">
        <v>-1529.1999999999971</v>
      </c>
      <c r="U77">
        <v>-95.399999999994179</v>
      </c>
      <c r="W77">
        <v>1987.6</v>
      </c>
      <c r="X77">
        <v>576.20000000000005</v>
      </c>
      <c r="AF77">
        <v>59970.8</v>
      </c>
      <c r="AG77">
        <v>1.9755447651190245</v>
      </c>
      <c r="AK77">
        <v>59970.8</v>
      </c>
      <c r="AL77">
        <v>1.9755447651190245</v>
      </c>
    </row>
    <row r="78" spans="2:38" x14ac:dyDescent="0.25">
      <c r="B78">
        <v>15096</v>
      </c>
      <c r="C78">
        <v>90460</v>
      </c>
      <c r="D78">
        <v>24765</v>
      </c>
      <c r="E78">
        <v>38278</v>
      </c>
      <c r="F78">
        <v>19536</v>
      </c>
      <c r="H78">
        <v>88185</v>
      </c>
      <c r="J78">
        <f t="shared" si="12"/>
        <v>37627</v>
      </c>
      <c r="K78">
        <f t="shared" si="13"/>
        <v>2.3436627953331386</v>
      </c>
      <c r="L78">
        <f t="shared" si="14"/>
        <v>90460</v>
      </c>
      <c r="M78">
        <f t="shared" si="15"/>
        <v>15096</v>
      </c>
      <c r="N78">
        <f t="shared" si="16"/>
        <v>37627</v>
      </c>
      <c r="O78">
        <f t="shared" si="17"/>
        <v>75364</v>
      </c>
      <c r="Q78">
        <v>-4065</v>
      </c>
      <c r="R78">
        <v>219</v>
      </c>
      <c r="T78">
        <v>-1167.1999999999971</v>
      </c>
      <c r="U78">
        <v>-166.40000000000146</v>
      </c>
      <c r="W78">
        <v>2066.4</v>
      </c>
      <c r="X78">
        <v>433.6</v>
      </c>
      <c r="AD78">
        <v>37627</v>
      </c>
      <c r="AE78">
        <v>2.3436627953331386</v>
      </c>
      <c r="AK78">
        <v>37627</v>
      </c>
      <c r="AL78">
        <v>2.3436627953331386</v>
      </c>
    </row>
    <row r="79" spans="2:38" x14ac:dyDescent="0.25">
      <c r="B79">
        <v>69430</v>
      </c>
      <c r="C79">
        <v>73883</v>
      </c>
      <c r="D79">
        <v>15244</v>
      </c>
      <c r="E79">
        <v>99753</v>
      </c>
      <c r="F79">
        <v>76610</v>
      </c>
      <c r="H79">
        <v>127813</v>
      </c>
      <c r="J79">
        <f t="shared" si="12"/>
        <v>66984</v>
      </c>
      <c r="K79">
        <f t="shared" si="13"/>
        <v>1.9081123850471755</v>
      </c>
      <c r="L79">
        <f t="shared" si="14"/>
        <v>99753</v>
      </c>
      <c r="M79">
        <f t="shared" si="15"/>
        <v>15244</v>
      </c>
      <c r="N79">
        <f t="shared" si="16"/>
        <v>66984</v>
      </c>
      <c r="O79">
        <f t="shared" si="17"/>
        <v>84509</v>
      </c>
      <c r="Q79">
        <v>1738</v>
      </c>
      <c r="R79">
        <v>-563</v>
      </c>
      <c r="T79">
        <v>1818.5999999999985</v>
      </c>
      <c r="U79">
        <v>161</v>
      </c>
      <c r="W79">
        <v>2031.4</v>
      </c>
      <c r="X79">
        <v>389.4</v>
      </c>
      <c r="AF79">
        <v>66984</v>
      </c>
      <c r="AG79">
        <v>1.9081123850471755</v>
      </c>
      <c r="AK79">
        <v>66984</v>
      </c>
      <c r="AL79">
        <v>1.9081123850471755</v>
      </c>
    </row>
    <row r="80" spans="2:38" x14ac:dyDescent="0.25">
      <c r="B80">
        <v>30408</v>
      </c>
      <c r="C80">
        <v>67338</v>
      </c>
      <c r="D80">
        <v>33765</v>
      </c>
      <c r="E80">
        <v>41312</v>
      </c>
      <c r="F80">
        <v>46861</v>
      </c>
      <c r="H80">
        <v>62446</v>
      </c>
      <c r="J80">
        <f t="shared" si="12"/>
        <v>43936.800000000003</v>
      </c>
      <c r="K80">
        <f t="shared" si="13"/>
        <v>1.4212687314506289</v>
      </c>
      <c r="L80">
        <f t="shared" si="14"/>
        <v>67338</v>
      </c>
      <c r="M80">
        <f t="shared" si="15"/>
        <v>30408</v>
      </c>
      <c r="N80">
        <f t="shared" si="16"/>
        <v>43936.800000000003</v>
      </c>
      <c r="O80">
        <f t="shared" si="17"/>
        <v>36930</v>
      </c>
      <c r="Q80">
        <v>-530</v>
      </c>
      <c r="R80">
        <v>769</v>
      </c>
      <c r="T80">
        <v>-171</v>
      </c>
      <c r="U80">
        <v>261.60000000000582</v>
      </c>
      <c r="W80">
        <v>2137.8000000000002</v>
      </c>
      <c r="X80">
        <v>330.4</v>
      </c>
      <c r="Z80">
        <v>43936.800000000003</v>
      </c>
      <c r="AA80">
        <v>1.4212687314506289</v>
      </c>
      <c r="AK80">
        <v>43936.800000000003</v>
      </c>
      <c r="AL80">
        <v>1.4212687314506289</v>
      </c>
    </row>
    <row r="81" spans="2:38" x14ac:dyDescent="0.25">
      <c r="B81">
        <v>79950</v>
      </c>
      <c r="C81">
        <v>120781</v>
      </c>
      <c r="D81">
        <v>59382</v>
      </c>
      <c r="E81">
        <v>117227</v>
      </c>
      <c r="F81">
        <v>100353</v>
      </c>
      <c r="H81">
        <v>142740</v>
      </c>
      <c r="J81">
        <f t="shared" si="12"/>
        <v>95538.6</v>
      </c>
      <c r="K81">
        <f t="shared" si="13"/>
        <v>1.4940558057162234</v>
      </c>
      <c r="L81">
        <f t="shared" si="14"/>
        <v>120781</v>
      </c>
      <c r="M81">
        <f t="shared" si="15"/>
        <v>59382</v>
      </c>
      <c r="N81">
        <f t="shared" si="16"/>
        <v>95538.6</v>
      </c>
      <c r="O81">
        <f t="shared" si="17"/>
        <v>61399</v>
      </c>
      <c r="Q81">
        <v>-3138</v>
      </c>
      <c r="R81">
        <v>80</v>
      </c>
      <c r="T81">
        <v>1271.4000000000087</v>
      </c>
      <c r="U81">
        <v>-164.79999999998836</v>
      </c>
      <c r="W81">
        <v>3137.7999999999997</v>
      </c>
      <c r="X81">
        <v>341.59999999999997</v>
      </c>
      <c r="AF81">
        <v>95538.6</v>
      </c>
      <c r="AG81">
        <v>1.4940558057162234</v>
      </c>
      <c r="AK81">
        <v>95538.6</v>
      </c>
      <c r="AL81">
        <v>1.4940558057162234</v>
      </c>
    </row>
    <row r="82" spans="2:38" x14ac:dyDescent="0.25">
      <c r="B82">
        <v>88728</v>
      </c>
      <c r="C82">
        <v>118976</v>
      </c>
      <c r="D82">
        <v>30737</v>
      </c>
      <c r="E82">
        <v>99680</v>
      </c>
      <c r="F82">
        <v>105782</v>
      </c>
      <c r="H82">
        <v>124254</v>
      </c>
      <c r="J82">
        <f t="shared" si="12"/>
        <v>88780.6</v>
      </c>
      <c r="K82">
        <f t="shared" si="13"/>
        <v>1.3995625170363795</v>
      </c>
      <c r="L82">
        <f t="shared" si="14"/>
        <v>118976</v>
      </c>
      <c r="M82">
        <f t="shared" si="15"/>
        <v>30737</v>
      </c>
      <c r="N82">
        <f t="shared" si="16"/>
        <v>88780.6</v>
      </c>
      <c r="O82">
        <f t="shared" si="17"/>
        <v>88239</v>
      </c>
      <c r="Q82">
        <v>3099</v>
      </c>
      <c r="R82">
        <v>917</v>
      </c>
      <c r="T82">
        <v>-542</v>
      </c>
      <c r="U82">
        <v>-367.19999999999709</v>
      </c>
      <c r="W82">
        <v>2365.1999999999998</v>
      </c>
      <c r="X82">
        <v>517.59999999999991</v>
      </c>
      <c r="AB82">
        <v>88780.6</v>
      </c>
      <c r="AC82">
        <v>1.3995625170363795</v>
      </c>
      <c r="AK82">
        <v>88780.6</v>
      </c>
      <c r="AL82">
        <v>1.3995625170363795</v>
      </c>
    </row>
    <row r="83" spans="2:38" x14ac:dyDescent="0.25">
      <c r="B83">
        <v>37476</v>
      </c>
      <c r="C83">
        <v>70312</v>
      </c>
      <c r="D83">
        <v>39164</v>
      </c>
      <c r="E83">
        <v>53190</v>
      </c>
      <c r="F83">
        <v>19237</v>
      </c>
      <c r="H83">
        <v>48422</v>
      </c>
      <c r="J83">
        <f t="shared" si="12"/>
        <v>43875.8</v>
      </c>
      <c r="K83">
        <f t="shared" si="13"/>
        <v>1.1036152047370076</v>
      </c>
      <c r="L83">
        <f t="shared" si="14"/>
        <v>70312</v>
      </c>
      <c r="M83">
        <f t="shared" si="15"/>
        <v>19237</v>
      </c>
      <c r="N83">
        <f t="shared" si="16"/>
        <v>43875.8</v>
      </c>
      <c r="O83">
        <f t="shared" si="17"/>
        <v>51075</v>
      </c>
      <c r="Q83">
        <v>1436</v>
      </c>
      <c r="R83">
        <v>-612</v>
      </c>
      <c r="T83">
        <v>-1191.3999999999942</v>
      </c>
      <c r="U83">
        <v>-81</v>
      </c>
      <c r="W83">
        <v>2411.8000000000002</v>
      </c>
      <c r="X83">
        <v>577.80000000000007</v>
      </c>
      <c r="Z83">
        <v>43875.8</v>
      </c>
      <c r="AA83">
        <v>1.1036152047370076</v>
      </c>
      <c r="AI83">
        <v>43875.8</v>
      </c>
      <c r="AJ83">
        <v>1.1036152047370076</v>
      </c>
    </row>
    <row r="84" spans="2:38" x14ac:dyDescent="0.25">
      <c r="B84">
        <v>5542</v>
      </c>
      <c r="C84">
        <v>40241</v>
      </c>
      <c r="D84">
        <v>17455</v>
      </c>
      <c r="E84">
        <v>16730</v>
      </c>
      <c r="F84">
        <v>34530</v>
      </c>
      <c r="H84">
        <v>53532</v>
      </c>
      <c r="J84">
        <f t="shared" si="12"/>
        <v>22899.599999999999</v>
      </c>
      <c r="K84">
        <f t="shared" si="13"/>
        <v>2.3376827542839176</v>
      </c>
      <c r="L84">
        <f t="shared" si="14"/>
        <v>40241</v>
      </c>
      <c r="M84">
        <f t="shared" si="15"/>
        <v>5542</v>
      </c>
      <c r="N84">
        <f t="shared" si="16"/>
        <v>22899.599999999999</v>
      </c>
      <c r="O84">
        <f t="shared" si="17"/>
        <v>34699</v>
      </c>
      <c r="Q84">
        <v>1134</v>
      </c>
      <c r="R84">
        <v>7</v>
      </c>
      <c r="T84">
        <v>-1134.6000000000022</v>
      </c>
      <c r="U84">
        <v>-352.60000000000218</v>
      </c>
      <c r="W84">
        <v>2515</v>
      </c>
      <c r="X84">
        <v>453</v>
      </c>
      <c r="AD84">
        <v>22899.599999999999</v>
      </c>
      <c r="AE84">
        <v>2.3376827542839176</v>
      </c>
      <c r="AK84">
        <v>22899.599999999999</v>
      </c>
      <c r="AL84">
        <v>2.3376827542839176</v>
      </c>
    </row>
    <row r="85" spans="2:38" x14ac:dyDescent="0.25">
      <c r="B85">
        <v>2714</v>
      </c>
      <c r="C85">
        <v>53055</v>
      </c>
      <c r="D85">
        <v>80745</v>
      </c>
      <c r="E85">
        <v>59169</v>
      </c>
      <c r="F85">
        <v>20173</v>
      </c>
      <c r="H85">
        <v>61864</v>
      </c>
      <c r="J85">
        <f t="shared" si="12"/>
        <v>43171.199999999997</v>
      </c>
      <c r="K85">
        <f t="shared" si="13"/>
        <v>1.4329923652805574</v>
      </c>
      <c r="L85">
        <f t="shared" si="14"/>
        <v>80745</v>
      </c>
      <c r="M85">
        <f t="shared" si="15"/>
        <v>2714</v>
      </c>
      <c r="N85">
        <f t="shared" si="16"/>
        <v>43171.199999999997</v>
      </c>
      <c r="O85">
        <f t="shared" si="17"/>
        <v>78031</v>
      </c>
      <c r="Q85">
        <v>-4310</v>
      </c>
      <c r="R85">
        <v>-921</v>
      </c>
      <c r="T85">
        <v>-1305.6000000000058</v>
      </c>
      <c r="U85">
        <v>242.19999999999709</v>
      </c>
      <c r="W85">
        <v>1997.1999999999998</v>
      </c>
      <c r="X85">
        <v>264.59999999999997</v>
      </c>
      <c r="Z85">
        <v>43171.199999999997</v>
      </c>
      <c r="AA85">
        <v>1.4329923652805574</v>
      </c>
      <c r="AK85">
        <v>43171.199999999997</v>
      </c>
      <c r="AL85">
        <v>1.4329923652805574</v>
      </c>
    </row>
    <row r="86" spans="2:38" x14ac:dyDescent="0.25">
      <c r="B86">
        <v>20162</v>
      </c>
      <c r="C86">
        <v>88896</v>
      </c>
      <c r="D86">
        <v>67112</v>
      </c>
      <c r="E86">
        <v>69910</v>
      </c>
      <c r="F86">
        <v>1848</v>
      </c>
      <c r="H86">
        <v>110729</v>
      </c>
      <c r="J86">
        <f t="shared" si="12"/>
        <v>49585.599999999999</v>
      </c>
      <c r="K86">
        <f t="shared" si="13"/>
        <v>2.2330878319512117</v>
      </c>
      <c r="L86">
        <f t="shared" si="14"/>
        <v>88896</v>
      </c>
      <c r="M86">
        <f t="shared" si="15"/>
        <v>1848</v>
      </c>
      <c r="N86">
        <f t="shared" si="16"/>
        <v>49585.599999999999</v>
      </c>
      <c r="O86">
        <f t="shared" si="17"/>
        <v>87048</v>
      </c>
      <c r="Q86">
        <v>2612</v>
      </c>
      <c r="R86">
        <v>853</v>
      </c>
      <c r="T86">
        <v>-1065.8000000000029</v>
      </c>
      <c r="U86">
        <v>56</v>
      </c>
      <c r="W86">
        <v>3310.6</v>
      </c>
      <c r="X86">
        <v>152.80000000000001</v>
      </c>
      <c r="AD86">
        <v>49585.599999999999</v>
      </c>
      <c r="AE86">
        <v>2.2330878319512117</v>
      </c>
      <c r="AK86">
        <v>49585.599999999999</v>
      </c>
      <c r="AL86">
        <v>2.2330878319512117</v>
      </c>
    </row>
    <row r="87" spans="2:38" x14ac:dyDescent="0.25">
      <c r="B87">
        <v>2972</v>
      </c>
      <c r="C87">
        <v>64660</v>
      </c>
      <c r="D87">
        <v>53138</v>
      </c>
      <c r="E87">
        <v>26747</v>
      </c>
      <c r="F87">
        <v>100826</v>
      </c>
      <c r="H87">
        <v>57867</v>
      </c>
      <c r="J87">
        <f t="shared" si="12"/>
        <v>49668.6</v>
      </c>
      <c r="K87">
        <f t="shared" si="13"/>
        <v>1.165062031142412</v>
      </c>
      <c r="L87">
        <f t="shared" si="14"/>
        <v>100826</v>
      </c>
      <c r="M87">
        <f t="shared" si="15"/>
        <v>2972</v>
      </c>
      <c r="N87">
        <f t="shared" si="16"/>
        <v>49668.6</v>
      </c>
      <c r="O87">
        <f t="shared" si="17"/>
        <v>97854</v>
      </c>
      <c r="Q87">
        <v>-3879</v>
      </c>
      <c r="R87">
        <v>443</v>
      </c>
      <c r="T87">
        <v>-2680.2000000000044</v>
      </c>
      <c r="U87">
        <v>-92.400000000001455</v>
      </c>
      <c r="W87">
        <v>4191.8</v>
      </c>
      <c r="X87">
        <v>282.79999999999995</v>
      </c>
      <c r="Z87">
        <v>49668.6</v>
      </c>
      <c r="AA87">
        <v>1.165062031142412</v>
      </c>
      <c r="AI87">
        <v>49668.6</v>
      </c>
      <c r="AJ87">
        <v>1.165062031142412</v>
      </c>
    </row>
    <row r="88" spans="2:38" x14ac:dyDescent="0.25">
      <c r="B88">
        <v>60341</v>
      </c>
      <c r="C88">
        <v>85691</v>
      </c>
      <c r="D88">
        <v>39817</v>
      </c>
      <c r="E88">
        <v>60995</v>
      </c>
      <c r="F88">
        <v>87253</v>
      </c>
      <c r="H88">
        <v>93646</v>
      </c>
      <c r="J88">
        <f t="shared" si="12"/>
        <v>66819.399999999994</v>
      </c>
      <c r="K88">
        <f t="shared" si="13"/>
        <v>1.4014792111273076</v>
      </c>
      <c r="L88">
        <f t="shared" si="14"/>
        <v>87253</v>
      </c>
      <c r="M88">
        <f t="shared" si="15"/>
        <v>39817</v>
      </c>
      <c r="N88">
        <f t="shared" si="16"/>
        <v>66819.399999999994</v>
      </c>
      <c r="O88">
        <f t="shared" si="17"/>
        <v>47436</v>
      </c>
      <c r="Q88">
        <v>3487</v>
      </c>
      <c r="R88">
        <v>-289</v>
      </c>
      <c r="T88">
        <v>1432.5999999999913</v>
      </c>
      <c r="U88">
        <v>253.59999999999127</v>
      </c>
      <c r="W88">
        <v>1552.2000000000003</v>
      </c>
      <c r="X88">
        <v>316.39999999999998</v>
      </c>
      <c r="AB88">
        <v>66819.399999999994</v>
      </c>
      <c r="AC88">
        <v>1.4014792111273076</v>
      </c>
      <c r="AK88">
        <v>66819.399999999994</v>
      </c>
      <c r="AL88">
        <v>1.4014792111273076</v>
      </c>
    </row>
    <row r="89" spans="2:38" x14ac:dyDescent="0.25">
      <c r="B89">
        <v>10485</v>
      </c>
      <c r="C89">
        <v>34881</v>
      </c>
      <c r="D89">
        <v>77627</v>
      </c>
      <c r="E89">
        <v>62029</v>
      </c>
      <c r="F89">
        <v>95906</v>
      </c>
      <c r="H89">
        <v>79037</v>
      </c>
      <c r="J89">
        <f t="shared" si="12"/>
        <v>56185.599999999999</v>
      </c>
      <c r="K89">
        <f t="shared" si="13"/>
        <v>1.4067127520218705</v>
      </c>
      <c r="L89">
        <f t="shared" si="14"/>
        <v>95906</v>
      </c>
      <c r="M89">
        <f t="shared" si="15"/>
        <v>10485</v>
      </c>
      <c r="N89">
        <f t="shared" si="16"/>
        <v>56185.599999999999</v>
      </c>
      <c r="O89">
        <f t="shared" si="17"/>
        <v>85421</v>
      </c>
      <c r="Q89">
        <v>440</v>
      </c>
      <c r="R89">
        <v>48</v>
      </c>
      <c r="T89">
        <v>1352.1999999999971</v>
      </c>
      <c r="U89">
        <v>-250.20000000000437</v>
      </c>
      <c r="W89">
        <v>1557</v>
      </c>
      <c r="X89">
        <v>357.79999999999995</v>
      </c>
      <c r="Z89">
        <v>56185.599999999999</v>
      </c>
      <c r="AA89">
        <v>1.4067127520218705</v>
      </c>
      <c r="AK89">
        <v>56185.599999999999</v>
      </c>
      <c r="AL89">
        <v>1.4067127520218705</v>
      </c>
    </row>
    <row r="90" spans="2:38" x14ac:dyDescent="0.25">
      <c r="B90">
        <v>44900</v>
      </c>
      <c r="C90">
        <v>93020</v>
      </c>
      <c r="D90">
        <v>5635</v>
      </c>
      <c r="E90">
        <v>4169</v>
      </c>
      <c r="F90">
        <v>115667</v>
      </c>
      <c r="H90">
        <v>57682</v>
      </c>
      <c r="J90">
        <f t="shared" si="12"/>
        <v>52678.2</v>
      </c>
      <c r="K90">
        <f t="shared" si="13"/>
        <v>1.0949880595768269</v>
      </c>
      <c r="L90">
        <f t="shared" si="14"/>
        <v>115667</v>
      </c>
      <c r="M90">
        <f t="shared" si="15"/>
        <v>4169</v>
      </c>
      <c r="N90">
        <f t="shared" si="16"/>
        <v>52678.2</v>
      </c>
      <c r="O90">
        <f t="shared" si="17"/>
        <v>111498</v>
      </c>
      <c r="Q90">
        <v>1102</v>
      </c>
      <c r="R90">
        <v>-25</v>
      </c>
      <c r="T90">
        <v>-1318.8000000000029</v>
      </c>
      <c r="U90">
        <v>-82.80000000000291</v>
      </c>
      <c r="W90">
        <v>1973.2000000000003</v>
      </c>
      <c r="X90">
        <v>358.00000000000006</v>
      </c>
      <c r="Z90">
        <v>52678.2</v>
      </c>
      <c r="AA90">
        <v>1.0949880595768269</v>
      </c>
      <c r="AI90">
        <v>52678.2</v>
      </c>
      <c r="AJ90">
        <v>1.0949880595768269</v>
      </c>
    </row>
    <row r="91" spans="2:38" x14ac:dyDescent="0.25">
      <c r="B91">
        <v>60627</v>
      </c>
      <c r="C91">
        <v>64452</v>
      </c>
      <c r="D91">
        <v>47450</v>
      </c>
      <c r="E91">
        <v>110888</v>
      </c>
      <c r="F91">
        <v>48233</v>
      </c>
      <c r="H91">
        <v>99760</v>
      </c>
      <c r="J91">
        <f t="shared" si="12"/>
        <v>66330</v>
      </c>
      <c r="K91">
        <f t="shared" si="13"/>
        <v>1.5039951756369667</v>
      </c>
      <c r="L91">
        <f t="shared" si="14"/>
        <v>110888</v>
      </c>
      <c r="M91">
        <f t="shared" si="15"/>
        <v>47450</v>
      </c>
      <c r="N91">
        <f t="shared" si="16"/>
        <v>66330</v>
      </c>
      <c r="O91">
        <f t="shared" si="17"/>
        <v>63438</v>
      </c>
      <c r="Q91">
        <v>1114</v>
      </c>
      <c r="R91">
        <v>307</v>
      </c>
      <c r="T91">
        <v>2616</v>
      </c>
      <c r="U91">
        <v>335.80000000000291</v>
      </c>
      <c r="W91">
        <v>2616</v>
      </c>
      <c r="X91">
        <v>479.4</v>
      </c>
      <c r="AF91">
        <v>66330</v>
      </c>
      <c r="AG91">
        <v>1.5039951756369667</v>
      </c>
      <c r="AK91">
        <v>66330</v>
      </c>
      <c r="AL91">
        <v>1.5039951756369667</v>
      </c>
    </row>
    <row r="92" spans="2:38" x14ac:dyDescent="0.25">
      <c r="B92">
        <v>92522</v>
      </c>
      <c r="C92">
        <v>21339</v>
      </c>
      <c r="D92">
        <v>10656</v>
      </c>
      <c r="E92">
        <v>90278</v>
      </c>
      <c r="F92">
        <v>28447</v>
      </c>
      <c r="H92">
        <v>53018</v>
      </c>
      <c r="J92">
        <f t="shared" si="12"/>
        <v>48648.4</v>
      </c>
      <c r="K92">
        <f t="shared" si="13"/>
        <v>1.0898200146356303</v>
      </c>
      <c r="L92">
        <f t="shared" si="14"/>
        <v>92522</v>
      </c>
      <c r="M92">
        <f t="shared" si="15"/>
        <v>10656</v>
      </c>
      <c r="N92">
        <f t="shared" si="16"/>
        <v>48648.4</v>
      </c>
      <c r="O92">
        <f t="shared" si="17"/>
        <v>81866</v>
      </c>
      <c r="Q92">
        <v>-2332</v>
      </c>
      <c r="R92">
        <v>16</v>
      </c>
      <c r="T92">
        <v>186.40000000000146</v>
      </c>
      <c r="U92">
        <v>78.80000000000291</v>
      </c>
      <c r="W92">
        <v>1179.5999999999999</v>
      </c>
      <c r="X92">
        <v>352.8</v>
      </c>
      <c r="Z92">
        <v>48648.4</v>
      </c>
      <c r="AA92">
        <v>1.0898200146356303</v>
      </c>
      <c r="AI92">
        <v>48648.4</v>
      </c>
      <c r="AJ92">
        <v>1.0898200146356303</v>
      </c>
    </row>
    <row r="93" spans="2:38" x14ac:dyDescent="0.25">
      <c r="B93">
        <v>35471</v>
      </c>
      <c r="C93">
        <v>67876</v>
      </c>
      <c r="D93">
        <v>60043</v>
      </c>
      <c r="E93">
        <v>6673</v>
      </c>
      <c r="F93">
        <v>66480</v>
      </c>
      <c r="H93">
        <v>66927</v>
      </c>
      <c r="J93">
        <f t="shared" si="12"/>
        <v>47308.6</v>
      </c>
      <c r="K93">
        <f t="shared" si="13"/>
        <v>1.4146899295265554</v>
      </c>
      <c r="L93">
        <f t="shared" si="14"/>
        <v>67876</v>
      </c>
      <c r="M93">
        <f t="shared" si="15"/>
        <v>6673</v>
      </c>
      <c r="N93">
        <f t="shared" si="16"/>
        <v>47308.6</v>
      </c>
      <c r="O93">
        <f t="shared" si="17"/>
        <v>61203</v>
      </c>
      <c r="Q93">
        <v>-2199</v>
      </c>
      <c r="R93">
        <v>13</v>
      </c>
      <c r="T93">
        <v>913</v>
      </c>
      <c r="U93">
        <v>-139</v>
      </c>
      <c r="W93">
        <v>2524.1999999999998</v>
      </c>
      <c r="X93">
        <v>191.39999999999998</v>
      </c>
      <c r="Z93">
        <v>47308.6</v>
      </c>
      <c r="AA93">
        <v>1.4146899295265554</v>
      </c>
      <c r="AK93">
        <v>47308.6</v>
      </c>
      <c r="AL93">
        <v>1.4146899295265554</v>
      </c>
    </row>
    <row r="94" spans="2:38" x14ac:dyDescent="0.25">
      <c r="B94">
        <v>93991</v>
      </c>
      <c r="C94">
        <v>72970</v>
      </c>
      <c r="D94">
        <v>121271</v>
      </c>
      <c r="E94">
        <v>76693</v>
      </c>
      <c r="F94">
        <v>5066</v>
      </c>
      <c r="H94">
        <v>135857</v>
      </c>
      <c r="J94">
        <f t="shared" si="12"/>
        <v>73998.2</v>
      </c>
      <c r="K94">
        <f t="shared" si="13"/>
        <v>1.8359500636501969</v>
      </c>
      <c r="L94">
        <f t="shared" si="14"/>
        <v>121271</v>
      </c>
      <c r="M94">
        <f t="shared" si="15"/>
        <v>5066</v>
      </c>
      <c r="N94">
        <f t="shared" si="16"/>
        <v>73998.2</v>
      </c>
      <c r="O94">
        <f t="shared" si="17"/>
        <v>116205</v>
      </c>
      <c r="Q94">
        <v>2156</v>
      </c>
      <c r="R94">
        <v>-3</v>
      </c>
      <c r="T94">
        <v>173.59999999999127</v>
      </c>
      <c r="U94">
        <v>-543.60000000000582</v>
      </c>
      <c r="W94">
        <v>2029.2</v>
      </c>
      <c r="X94">
        <v>546.80000000000007</v>
      </c>
      <c r="AF94">
        <v>73998.2</v>
      </c>
      <c r="AG94">
        <v>1.8359500636501969</v>
      </c>
      <c r="AK94">
        <v>73998.2</v>
      </c>
      <c r="AL94">
        <v>1.8359500636501969</v>
      </c>
    </row>
    <row r="95" spans="2:38" x14ac:dyDescent="0.25">
      <c r="B95">
        <v>116313</v>
      </c>
      <c r="C95">
        <v>117043</v>
      </c>
      <c r="D95">
        <v>14565</v>
      </c>
      <c r="E95">
        <v>64177</v>
      </c>
      <c r="F95">
        <v>22767</v>
      </c>
      <c r="H95">
        <v>91662</v>
      </c>
      <c r="J95">
        <f t="shared" si="12"/>
        <v>66973</v>
      </c>
      <c r="K95">
        <f t="shared" si="13"/>
        <v>1.3686410941722784</v>
      </c>
      <c r="L95">
        <f t="shared" si="14"/>
        <v>117043</v>
      </c>
      <c r="M95">
        <f t="shared" si="15"/>
        <v>14565</v>
      </c>
      <c r="N95">
        <f t="shared" si="16"/>
        <v>66973</v>
      </c>
      <c r="O95">
        <f t="shared" si="17"/>
        <v>102478</v>
      </c>
      <c r="Q95">
        <v>150</v>
      </c>
      <c r="R95">
        <v>-112</v>
      </c>
      <c r="T95">
        <v>922</v>
      </c>
      <c r="U95">
        <v>-30.80000000000291</v>
      </c>
      <c r="W95">
        <v>3432</v>
      </c>
      <c r="X95">
        <v>372.40000000000003</v>
      </c>
      <c r="AB95">
        <v>66973</v>
      </c>
      <c r="AC95">
        <v>1.3686410941722784</v>
      </c>
      <c r="AK95">
        <v>66973</v>
      </c>
      <c r="AL95">
        <v>1.3686410941722784</v>
      </c>
    </row>
    <row r="96" spans="2:38" x14ac:dyDescent="0.25">
      <c r="B96">
        <v>12673</v>
      </c>
      <c r="C96">
        <v>50935</v>
      </c>
      <c r="D96">
        <v>84905</v>
      </c>
      <c r="E96">
        <v>103800</v>
      </c>
      <c r="F96">
        <v>119647</v>
      </c>
      <c r="H96">
        <v>119834</v>
      </c>
      <c r="J96">
        <f t="shared" si="12"/>
        <v>74392</v>
      </c>
      <c r="K96">
        <f t="shared" si="13"/>
        <v>1.6108452521776535</v>
      </c>
      <c r="L96">
        <f t="shared" si="14"/>
        <v>119647</v>
      </c>
      <c r="M96">
        <f t="shared" si="15"/>
        <v>12673</v>
      </c>
      <c r="N96">
        <f t="shared" si="16"/>
        <v>74392</v>
      </c>
      <c r="O96">
        <f t="shared" si="17"/>
        <v>106974</v>
      </c>
      <c r="Q96">
        <v>-829</v>
      </c>
      <c r="R96">
        <v>-793</v>
      </c>
      <c r="T96">
        <v>1157.8000000000029</v>
      </c>
      <c r="U96">
        <v>509.19999999999709</v>
      </c>
      <c r="W96">
        <v>1980.1999999999998</v>
      </c>
      <c r="X96">
        <v>556</v>
      </c>
      <c r="AF96">
        <v>74392</v>
      </c>
      <c r="AG96">
        <v>1.6108452521776535</v>
      </c>
      <c r="AK96">
        <v>74392</v>
      </c>
      <c r="AL96">
        <v>1.6108452521776535</v>
      </c>
    </row>
    <row r="97" spans="2:38" x14ac:dyDescent="0.25">
      <c r="B97">
        <v>53003</v>
      </c>
      <c r="C97">
        <v>14830</v>
      </c>
      <c r="D97">
        <v>73372</v>
      </c>
      <c r="E97">
        <v>21162</v>
      </c>
      <c r="F97">
        <v>55771</v>
      </c>
      <c r="H97">
        <v>104098</v>
      </c>
      <c r="J97">
        <f t="shared" si="12"/>
        <v>43627.6</v>
      </c>
      <c r="K97">
        <f t="shared" si="13"/>
        <v>2.3860583667219832</v>
      </c>
      <c r="L97">
        <f t="shared" si="14"/>
        <v>73372</v>
      </c>
      <c r="M97">
        <f t="shared" si="15"/>
        <v>14830</v>
      </c>
      <c r="N97">
        <f t="shared" si="16"/>
        <v>43627.6</v>
      </c>
      <c r="O97">
        <f t="shared" si="17"/>
        <v>58542</v>
      </c>
      <c r="Q97">
        <v>1270</v>
      </c>
      <c r="R97">
        <v>-12</v>
      </c>
      <c r="T97">
        <v>1217.1999999999971</v>
      </c>
      <c r="U97">
        <v>-310.20000000000437</v>
      </c>
      <c r="W97">
        <v>2472.4</v>
      </c>
      <c r="X97">
        <v>560.20000000000005</v>
      </c>
      <c r="AD97">
        <v>43627.6</v>
      </c>
      <c r="AE97">
        <v>2.3860583667219832</v>
      </c>
      <c r="AK97">
        <v>43627.6</v>
      </c>
      <c r="AL97">
        <v>2.3860583667219832</v>
      </c>
    </row>
    <row r="98" spans="2:38" x14ac:dyDescent="0.25">
      <c r="B98">
        <v>110565</v>
      </c>
      <c r="C98">
        <v>44306</v>
      </c>
      <c r="D98">
        <v>38915</v>
      </c>
      <c r="E98">
        <v>70256</v>
      </c>
      <c r="F98">
        <v>82827</v>
      </c>
      <c r="H98">
        <v>119736</v>
      </c>
      <c r="J98">
        <f t="shared" si="12"/>
        <v>69373.8</v>
      </c>
      <c r="K98">
        <f t="shared" ref="K98:K129" si="18">H98/J98</f>
        <v>1.7259541786668742</v>
      </c>
      <c r="L98">
        <f t="shared" si="14"/>
        <v>110565</v>
      </c>
      <c r="M98">
        <f t="shared" si="15"/>
        <v>38915</v>
      </c>
      <c r="N98">
        <f t="shared" si="16"/>
        <v>69373.8</v>
      </c>
      <c r="O98">
        <f t="shared" si="17"/>
        <v>71650</v>
      </c>
      <c r="Q98">
        <v>-8430</v>
      </c>
      <c r="R98">
        <v>-431</v>
      </c>
      <c r="T98">
        <v>-2876.3999999999942</v>
      </c>
      <c r="U98">
        <v>-42</v>
      </c>
      <c r="W98">
        <v>3166.8</v>
      </c>
      <c r="X98">
        <v>324</v>
      </c>
      <c r="AF98">
        <v>69373.8</v>
      </c>
      <c r="AG98">
        <v>1.7259541786668742</v>
      </c>
      <c r="AK98">
        <v>69373.8</v>
      </c>
      <c r="AL98">
        <v>1.7259541786668742</v>
      </c>
    </row>
    <row r="99" spans="2:38" x14ac:dyDescent="0.25">
      <c r="B99">
        <v>44863</v>
      </c>
      <c r="C99">
        <v>12561</v>
      </c>
      <c r="D99">
        <v>118194</v>
      </c>
      <c r="E99">
        <v>1397</v>
      </c>
      <c r="F99">
        <v>90066</v>
      </c>
      <c r="H99">
        <v>95482</v>
      </c>
      <c r="J99">
        <f t="shared" si="12"/>
        <v>53416.2</v>
      </c>
      <c r="K99">
        <f t="shared" si="18"/>
        <v>1.7875101560949676</v>
      </c>
      <c r="L99">
        <f t="shared" si="14"/>
        <v>118194</v>
      </c>
      <c r="M99">
        <f t="shared" si="15"/>
        <v>1397</v>
      </c>
      <c r="N99">
        <f t="shared" si="16"/>
        <v>53416.2</v>
      </c>
      <c r="O99">
        <f t="shared" si="17"/>
        <v>116797</v>
      </c>
      <c r="Q99">
        <v>4831</v>
      </c>
      <c r="R99">
        <v>180</v>
      </c>
      <c r="T99">
        <v>157.19999999999709</v>
      </c>
      <c r="U99">
        <v>-35</v>
      </c>
      <c r="W99">
        <v>957.19999999999993</v>
      </c>
      <c r="X99">
        <v>41.8</v>
      </c>
      <c r="AD99">
        <v>53416.2</v>
      </c>
      <c r="AE99">
        <v>1.7875101560949676</v>
      </c>
      <c r="AK99">
        <v>53416.2</v>
      </c>
      <c r="AL99">
        <v>1.7875101560949676</v>
      </c>
    </row>
    <row r="100" spans="2:38" x14ac:dyDescent="0.25">
      <c r="B100">
        <v>14024</v>
      </c>
      <c r="C100">
        <v>95030</v>
      </c>
      <c r="D100">
        <v>38511</v>
      </c>
      <c r="E100">
        <v>99136</v>
      </c>
      <c r="F100">
        <v>28965</v>
      </c>
      <c r="H100">
        <v>71142</v>
      </c>
      <c r="J100">
        <f t="shared" si="12"/>
        <v>55133.2</v>
      </c>
      <c r="K100">
        <f t="shared" si="18"/>
        <v>1.2903658775474669</v>
      </c>
      <c r="L100">
        <f t="shared" si="14"/>
        <v>99136</v>
      </c>
      <c r="M100">
        <f t="shared" si="15"/>
        <v>14024</v>
      </c>
      <c r="N100">
        <f t="shared" si="16"/>
        <v>55133.2</v>
      </c>
      <c r="O100">
        <f t="shared" si="17"/>
        <v>85112</v>
      </c>
      <c r="Q100">
        <v>-321</v>
      </c>
      <c r="R100">
        <v>228</v>
      </c>
      <c r="T100">
        <v>2932</v>
      </c>
      <c r="U100">
        <v>192.59999999999854</v>
      </c>
      <c r="W100">
        <v>3767.6000000000004</v>
      </c>
      <c r="X100">
        <v>651</v>
      </c>
      <c r="Z100">
        <v>55133.2</v>
      </c>
      <c r="AA100">
        <v>1.2903658775474669</v>
      </c>
      <c r="AK100">
        <v>55133.2</v>
      </c>
      <c r="AL100">
        <v>1.2903658775474669</v>
      </c>
    </row>
    <row r="101" spans="2:38" x14ac:dyDescent="0.25">
      <c r="B101">
        <v>4123</v>
      </c>
      <c r="C101">
        <v>112198</v>
      </c>
      <c r="D101">
        <v>60619</v>
      </c>
      <c r="E101">
        <v>48857</v>
      </c>
      <c r="F101">
        <v>51225</v>
      </c>
      <c r="H101">
        <v>67599</v>
      </c>
      <c r="J101">
        <f t="shared" si="12"/>
        <v>55404.4</v>
      </c>
      <c r="K101">
        <f t="shared" si="18"/>
        <v>1.2201016525763297</v>
      </c>
      <c r="L101">
        <f t="shared" si="14"/>
        <v>112198</v>
      </c>
      <c r="M101">
        <f t="shared" si="15"/>
        <v>4123</v>
      </c>
      <c r="N101">
        <f t="shared" si="16"/>
        <v>55404.4</v>
      </c>
      <c r="O101">
        <f t="shared" si="17"/>
        <v>108075</v>
      </c>
      <c r="Q101">
        <v>-2757</v>
      </c>
      <c r="R101">
        <v>298</v>
      </c>
      <c r="T101">
        <v>-1151</v>
      </c>
      <c r="U101">
        <v>-197</v>
      </c>
      <c r="W101">
        <v>3178.6</v>
      </c>
      <c r="X101">
        <v>291</v>
      </c>
      <c r="Z101">
        <v>55404.4</v>
      </c>
      <c r="AA101">
        <v>1.2201016525763297</v>
      </c>
      <c r="AK101">
        <v>55404.4</v>
      </c>
      <c r="AL101">
        <v>1.2201016525763297</v>
      </c>
    </row>
    <row r="103" spans="2:38" x14ac:dyDescent="0.25">
      <c r="B103">
        <v>4126986</v>
      </c>
      <c r="C103">
        <v>4285187</v>
      </c>
      <c r="D103">
        <v>4628118</v>
      </c>
      <c r="E103">
        <v>4848327</v>
      </c>
      <c r="F103">
        <v>4502132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79EEA-2BCB-4AE5-A1C1-54E4972B8DA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18279</v>
      </c>
      <c r="C2">
        <v>91625</v>
      </c>
      <c r="D2">
        <v>57185</v>
      </c>
      <c r="E2">
        <v>81018</v>
      </c>
      <c r="F2">
        <v>112705</v>
      </c>
      <c r="H2">
        <v>135394</v>
      </c>
      <c r="J2">
        <f t="shared" ref="J2:J33" si="0">AVERAGE(B2:F2)</f>
        <v>72162.399999999994</v>
      </c>
      <c r="K2">
        <f t="shared" ref="K2:K33" si="1">H2/J2</f>
        <v>1.8762402580845428</v>
      </c>
      <c r="L2">
        <f t="shared" ref="L2:L33" si="2">MAX(B2:F2)</f>
        <v>112705</v>
      </c>
      <c r="M2">
        <f t="shared" ref="M2:M33" si="3">MIN(B2:F2)</f>
        <v>18279</v>
      </c>
      <c r="N2">
        <f t="shared" ref="N2:N33" si="4">AVERAGE(B2:F2)</f>
        <v>72162.399999999994</v>
      </c>
      <c r="O2">
        <f t="shared" ref="O2:O33" si="5">L2-M2</f>
        <v>94426</v>
      </c>
      <c r="Q2">
        <v>3907</v>
      </c>
      <c r="R2">
        <v>704</v>
      </c>
      <c r="T2">
        <v>650.19999999999709</v>
      </c>
      <c r="U2">
        <v>-204</v>
      </c>
      <c r="W2">
        <v>3258.6000000000004</v>
      </c>
      <c r="X2">
        <v>212.4</v>
      </c>
      <c r="AF2">
        <v>72162.399999999994</v>
      </c>
      <c r="AG2">
        <v>1.8762402580845428</v>
      </c>
      <c r="AK2">
        <v>72162.399999999994</v>
      </c>
      <c r="AL2">
        <v>1.8762402580845428</v>
      </c>
    </row>
    <row r="3" spans="1:38" x14ac:dyDescent="0.25">
      <c r="B3">
        <v>119274</v>
      </c>
      <c r="C3">
        <v>80848</v>
      </c>
      <c r="D3">
        <v>78129</v>
      </c>
      <c r="E3">
        <v>41513</v>
      </c>
      <c r="F3">
        <v>10766</v>
      </c>
      <c r="H3">
        <v>89234</v>
      </c>
      <c r="J3">
        <f t="shared" si="0"/>
        <v>66106</v>
      </c>
      <c r="K3">
        <f t="shared" si="1"/>
        <v>1.3498623422987324</v>
      </c>
      <c r="L3">
        <f t="shared" si="2"/>
        <v>119274</v>
      </c>
      <c r="M3">
        <f t="shared" si="3"/>
        <v>10766</v>
      </c>
      <c r="N3">
        <f t="shared" si="4"/>
        <v>66106</v>
      </c>
      <c r="O3">
        <f t="shared" si="5"/>
        <v>108508</v>
      </c>
      <c r="Q3">
        <v>-1786</v>
      </c>
      <c r="R3">
        <v>-159</v>
      </c>
      <c r="T3">
        <v>-2208.1999999999971</v>
      </c>
      <c r="U3">
        <v>68.600000000005821</v>
      </c>
      <c r="W3">
        <v>2208.1999999999998</v>
      </c>
      <c r="X3">
        <v>264.59999999999997</v>
      </c>
      <c r="AB3">
        <v>66106</v>
      </c>
      <c r="AC3">
        <v>1.3498623422987324</v>
      </c>
      <c r="AK3">
        <v>66106</v>
      </c>
      <c r="AL3">
        <v>1.3498623422987324</v>
      </c>
    </row>
    <row r="4" spans="1:38" x14ac:dyDescent="0.25">
      <c r="B4">
        <v>104310</v>
      </c>
      <c r="C4">
        <v>22625</v>
      </c>
      <c r="D4">
        <v>118531</v>
      </c>
      <c r="E4">
        <v>98499</v>
      </c>
      <c r="F4">
        <v>31392</v>
      </c>
      <c r="H4">
        <v>94463</v>
      </c>
      <c r="J4">
        <f t="shared" si="0"/>
        <v>75071.399999999994</v>
      </c>
      <c r="K4">
        <f t="shared" si="1"/>
        <v>1.2583087567302595</v>
      </c>
      <c r="L4">
        <f t="shared" si="2"/>
        <v>118531</v>
      </c>
      <c r="M4">
        <f t="shared" si="3"/>
        <v>22625</v>
      </c>
      <c r="N4">
        <f t="shared" si="4"/>
        <v>75071.399999999994</v>
      </c>
      <c r="O4">
        <f t="shared" si="5"/>
        <v>95906</v>
      </c>
      <c r="Q4">
        <v>-2092</v>
      </c>
      <c r="R4">
        <v>-27</v>
      </c>
      <c r="T4">
        <v>385.79999999998836</v>
      </c>
      <c r="U4">
        <v>179.19999999999709</v>
      </c>
      <c r="W4">
        <v>1679</v>
      </c>
      <c r="X4">
        <v>312.40000000000003</v>
      </c>
      <c r="AB4">
        <v>75071.399999999994</v>
      </c>
      <c r="AC4">
        <v>1.2583087567302595</v>
      </c>
      <c r="AI4">
        <v>75071.399999999994</v>
      </c>
      <c r="AJ4">
        <v>1.2583087567302595</v>
      </c>
    </row>
    <row r="5" spans="1:38" x14ac:dyDescent="0.25">
      <c r="B5">
        <v>118415</v>
      </c>
      <c r="C5">
        <v>81499</v>
      </c>
      <c r="D5">
        <v>117395</v>
      </c>
      <c r="E5">
        <v>56225</v>
      </c>
      <c r="F5">
        <v>41949</v>
      </c>
      <c r="H5">
        <v>139220</v>
      </c>
      <c r="J5">
        <f t="shared" si="0"/>
        <v>83096.600000000006</v>
      </c>
      <c r="K5">
        <f t="shared" si="1"/>
        <v>1.6753994748280916</v>
      </c>
      <c r="L5">
        <f t="shared" si="2"/>
        <v>118415</v>
      </c>
      <c r="M5">
        <f t="shared" si="3"/>
        <v>41949</v>
      </c>
      <c r="N5">
        <f t="shared" si="4"/>
        <v>83096.600000000006</v>
      </c>
      <c r="O5">
        <f t="shared" si="5"/>
        <v>76466</v>
      </c>
      <c r="Q5">
        <v>230</v>
      </c>
      <c r="R5">
        <v>35</v>
      </c>
      <c r="T5">
        <v>-715.59999999999127</v>
      </c>
      <c r="U5">
        <v>168.80000000000291</v>
      </c>
      <c r="W5">
        <v>744.8</v>
      </c>
      <c r="X5">
        <v>339.99999999999994</v>
      </c>
      <c r="AF5">
        <v>83096.600000000006</v>
      </c>
      <c r="AG5">
        <v>1.6753994748280916</v>
      </c>
      <c r="AK5">
        <v>83096.600000000006</v>
      </c>
      <c r="AL5">
        <v>1.6753994748280916</v>
      </c>
    </row>
    <row r="6" spans="1:38" x14ac:dyDescent="0.25">
      <c r="B6">
        <v>38860</v>
      </c>
      <c r="C6">
        <v>68051</v>
      </c>
      <c r="D6">
        <v>113081</v>
      </c>
      <c r="E6">
        <v>46749</v>
      </c>
      <c r="F6">
        <v>78798</v>
      </c>
      <c r="H6">
        <v>120425</v>
      </c>
      <c r="J6">
        <f t="shared" si="0"/>
        <v>69107.8</v>
      </c>
      <c r="K6">
        <f t="shared" si="1"/>
        <v>1.7425674091781245</v>
      </c>
      <c r="L6">
        <f t="shared" si="2"/>
        <v>113081</v>
      </c>
      <c r="M6">
        <f t="shared" si="3"/>
        <v>38860</v>
      </c>
      <c r="N6">
        <f t="shared" si="4"/>
        <v>69107.8</v>
      </c>
      <c r="O6">
        <f t="shared" si="5"/>
        <v>74221</v>
      </c>
      <c r="Q6">
        <v>5174</v>
      </c>
      <c r="R6">
        <v>-20</v>
      </c>
      <c r="T6">
        <v>80.19999999999709</v>
      </c>
      <c r="U6">
        <v>-86.599999999991269</v>
      </c>
      <c r="W6">
        <v>2128.6</v>
      </c>
      <c r="X6">
        <v>303.8</v>
      </c>
      <c r="AF6">
        <v>69107.8</v>
      </c>
      <c r="AG6">
        <v>1.7425674091781245</v>
      </c>
      <c r="AK6">
        <v>69107.8</v>
      </c>
      <c r="AL6">
        <v>1.7425674091781245</v>
      </c>
    </row>
    <row r="7" spans="1:38" x14ac:dyDescent="0.25">
      <c r="B7">
        <v>12078</v>
      </c>
      <c r="C7">
        <v>80468</v>
      </c>
      <c r="D7">
        <v>96183</v>
      </c>
      <c r="E7">
        <v>13003</v>
      </c>
      <c r="F7">
        <v>98170</v>
      </c>
      <c r="H7">
        <v>62729</v>
      </c>
      <c r="J7">
        <f t="shared" si="0"/>
        <v>59980.4</v>
      </c>
      <c r="K7">
        <f t="shared" si="1"/>
        <v>1.0458249694900335</v>
      </c>
      <c r="L7">
        <f t="shared" si="2"/>
        <v>98170</v>
      </c>
      <c r="M7">
        <f t="shared" si="3"/>
        <v>12078</v>
      </c>
      <c r="N7">
        <f t="shared" si="4"/>
        <v>59980.4</v>
      </c>
      <c r="O7">
        <f t="shared" si="5"/>
        <v>86092</v>
      </c>
      <c r="Q7">
        <v>-3814</v>
      </c>
      <c r="R7">
        <v>388</v>
      </c>
      <c r="T7">
        <v>-314.19999999999709</v>
      </c>
      <c r="U7">
        <v>-84.799999999995634</v>
      </c>
      <c r="W7">
        <v>1509.8000000000002</v>
      </c>
      <c r="X7">
        <v>165.6</v>
      </c>
      <c r="AB7">
        <v>59980.4</v>
      </c>
      <c r="AC7">
        <v>1.0458249694900335</v>
      </c>
      <c r="AI7">
        <v>59980.4</v>
      </c>
      <c r="AJ7">
        <v>1.0458249694900335</v>
      </c>
    </row>
    <row r="8" spans="1:38" x14ac:dyDescent="0.25">
      <c r="B8">
        <v>9472</v>
      </c>
      <c r="C8">
        <v>54905</v>
      </c>
      <c r="D8">
        <v>39129</v>
      </c>
      <c r="E8">
        <v>1002</v>
      </c>
      <c r="F8">
        <v>104412</v>
      </c>
      <c r="H8">
        <v>98945</v>
      </c>
      <c r="J8">
        <f t="shared" si="0"/>
        <v>41784</v>
      </c>
      <c r="K8">
        <f t="shared" si="1"/>
        <v>2.3680116791116217</v>
      </c>
      <c r="L8">
        <f t="shared" si="2"/>
        <v>104412</v>
      </c>
      <c r="M8">
        <f t="shared" si="3"/>
        <v>1002</v>
      </c>
      <c r="N8">
        <f t="shared" si="4"/>
        <v>41784</v>
      </c>
      <c r="O8">
        <f t="shared" si="5"/>
        <v>103410</v>
      </c>
      <c r="Q8">
        <v>-1054</v>
      </c>
      <c r="R8">
        <v>-216</v>
      </c>
      <c r="T8">
        <v>-1315.1999999999971</v>
      </c>
      <c r="U8">
        <v>-24.19999999999709</v>
      </c>
      <c r="W8">
        <v>2121.2000000000003</v>
      </c>
      <c r="X8">
        <v>528.59999999999991</v>
      </c>
      <c r="AD8">
        <v>41784</v>
      </c>
      <c r="AE8">
        <v>2.3680116791116217</v>
      </c>
      <c r="AK8">
        <v>41784</v>
      </c>
      <c r="AL8">
        <v>2.3680116791116217</v>
      </c>
    </row>
    <row r="9" spans="1:38" x14ac:dyDescent="0.25">
      <c r="B9">
        <v>67188</v>
      </c>
      <c r="C9">
        <v>57982</v>
      </c>
      <c r="D9">
        <v>28832</v>
      </c>
      <c r="E9">
        <v>119110</v>
      </c>
      <c r="F9">
        <v>108078</v>
      </c>
      <c r="H9">
        <v>120969</v>
      </c>
      <c r="J9">
        <f t="shared" si="0"/>
        <v>76238</v>
      </c>
      <c r="K9">
        <f t="shared" si="1"/>
        <v>1.5867284031585298</v>
      </c>
      <c r="L9">
        <f t="shared" si="2"/>
        <v>119110</v>
      </c>
      <c r="M9">
        <f t="shared" si="3"/>
        <v>28832</v>
      </c>
      <c r="N9">
        <f t="shared" si="4"/>
        <v>76238</v>
      </c>
      <c r="O9">
        <f t="shared" si="5"/>
        <v>90278</v>
      </c>
      <c r="Q9">
        <v>-1662</v>
      </c>
      <c r="R9">
        <v>-242</v>
      </c>
      <c r="T9">
        <v>-760</v>
      </c>
      <c r="U9">
        <v>28.80000000000291</v>
      </c>
      <c r="W9">
        <v>1914.3999999999999</v>
      </c>
      <c r="X9">
        <v>187.60000000000002</v>
      </c>
      <c r="AF9">
        <v>76238</v>
      </c>
      <c r="AG9">
        <v>1.5867284031585298</v>
      </c>
      <c r="AK9">
        <v>76238</v>
      </c>
      <c r="AL9">
        <v>1.5867284031585298</v>
      </c>
    </row>
    <row r="10" spans="1:38" x14ac:dyDescent="0.25">
      <c r="B10">
        <v>40561</v>
      </c>
      <c r="C10">
        <v>57943</v>
      </c>
      <c r="D10">
        <v>4200</v>
      </c>
      <c r="E10">
        <v>90177</v>
      </c>
      <c r="F10">
        <v>28766</v>
      </c>
      <c r="H10">
        <v>101008</v>
      </c>
      <c r="J10">
        <f t="shared" si="0"/>
        <v>44329.4</v>
      </c>
      <c r="K10">
        <f t="shared" si="1"/>
        <v>2.2785780994103235</v>
      </c>
      <c r="L10">
        <f t="shared" si="2"/>
        <v>90177</v>
      </c>
      <c r="M10">
        <f t="shared" si="3"/>
        <v>4200</v>
      </c>
      <c r="N10">
        <f t="shared" si="4"/>
        <v>44329.4</v>
      </c>
      <c r="O10">
        <f t="shared" si="5"/>
        <v>85977</v>
      </c>
      <c r="Q10">
        <v>-713</v>
      </c>
      <c r="R10">
        <v>-320</v>
      </c>
      <c r="T10">
        <v>-1844.7999999999956</v>
      </c>
      <c r="U10">
        <v>-91.799999999995634</v>
      </c>
      <c r="W10">
        <v>1954.4</v>
      </c>
      <c r="X10">
        <v>304.2</v>
      </c>
      <c r="AD10">
        <v>44329.4</v>
      </c>
      <c r="AE10">
        <v>2.2785780994103235</v>
      </c>
      <c r="AK10">
        <v>44329.4</v>
      </c>
      <c r="AL10">
        <v>2.2785780994103235</v>
      </c>
    </row>
    <row r="11" spans="1:38" x14ac:dyDescent="0.25">
      <c r="B11">
        <v>46760</v>
      </c>
      <c r="C11">
        <v>110954</v>
      </c>
      <c r="D11">
        <v>35422</v>
      </c>
      <c r="E11">
        <v>80511</v>
      </c>
      <c r="F11">
        <v>74752</v>
      </c>
      <c r="H11">
        <v>121572</v>
      </c>
      <c r="J11">
        <f t="shared" si="0"/>
        <v>69679.8</v>
      </c>
      <c r="K11">
        <f t="shared" si="1"/>
        <v>1.7447237219395004</v>
      </c>
      <c r="L11">
        <f t="shared" si="2"/>
        <v>110954</v>
      </c>
      <c r="M11">
        <f t="shared" si="3"/>
        <v>35422</v>
      </c>
      <c r="N11">
        <f t="shared" si="4"/>
        <v>69679.8</v>
      </c>
      <c r="O11">
        <f t="shared" si="5"/>
        <v>75532</v>
      </c>
      <c r="Q11">
        <v>4230</v>
      </c>
      <c r="R11">
        <v>473</v>
      </c>
      <c r="T11">
        <v>-676.19999999999709</v>
      </c>
      <c r="U11">
        <v>-90.599999999991269</v>
      </c>
      <c r="W11">
        <v>2007</v>
      </c>
      <c r="X11">
        <v>104.2</v>
      </c>
      <c r="AF11">
        <v>69679.8</v>
      </c>
      <c r="AG11">
        <v>1.7447237219395004</v>
      </c>
      <c r="AK11">
        <v>69679.8</v>
      </c>
      <c r="AL11">
        <v>1.7447237219395004</v>
      </c>
    </row>
    <row r="12" spans="1:38" x14ac:dyDescent="0.25">
      <c r="B12">
        <v>60264</v>
      </c>
      <c r="C12">
        <v>111106</v>
      </c>
      <c r="D12">
        <v>20093</v>
      </c>
      <c r="E12">
        <v>2140</v>
      </c>
      <c r="F12">
        <v>23129</v>
      </c>
      <c r="H12">
        <v>72028</v>
      </c>
      <c r="J12">
        <f t="shared" si="0"/>
        <v>43346.400000000001</v>
      </c>
      <c r="K12">
        <f t="shared" si="1"/>
        <v>1.6616835538822139</v>
      </c>
      <c r="L12">
        <f t="shared" si="2"/>
        <v>111106</v>
      </c>
      <c r="M12">
        <f t="shared" si="3"/>
        <v>2140</v>
      </c>
      <c r="N12">
        <f t="shared" si="4"/>
        <v>43346.400000000001</v>
      </c>
      <c r="O12">
        <f t="shared" si="5"/>
        <v>108966</v>
      </c>
      <c r="Q12">
        <v>-2141</v>
      </c>
      <c r="R12">
        <v>-24</v>
      </c>
      <c r="T12">
        <v>173.40000000000146</v>
      </c>
      <c r="U12">
        <v>-239.19999999999709</v>
      </c>
      <c r="W12">
        <v>1681.7999999999997</v>
      </c>
      <c r="X12">
        <v>239.2</v>
      </c>
      <c r="AD12">
        <v>43346.400000000001</v>
      </c>
      <c r="AE12">
        <v>1.6616835538822139</v>
      </c>
      <c r="AK12">
        <v>43346.400000000001</v>
      </c>
      <c r="AL12">
        <v>1.6616835538822139</v>
      </c>
    </row>
    <row r="13" spans="1:38" x14ac:dyDescent="0.25">
      <c r="B13">
        <v>61829</v>
      </c>
      <c r="C13">
        <v>21410</v>
      </c>
      <c r="D13">
        <v>18094</v>
      </c>
      <c r="E13">
        <v>94202</v>
      </c>
      <c r="F13">
        <v>26856</v>
      </c>
      <c r="H13">
        <v>63452</v>
      </c>
      <c r="J13">
        <f t="shared" si="0"/>
        <v>44478.2</v>
      </c>
      <c r="K13">
        <f t="shared" si="1"/>
        <v>1.4265865075475177</v>
      </c>
      <c r="L13">
        <f t="shared" si="2"/>
        <v>94202</v>
      </c>
      <c r="M13">
        <f t="shared" si="3"/>
        <v>18094</v>
      </c>
      <c r="N13">
        <f t="shared" si="4"/>
        <v>44478.2</v>
      </c>
      <c r="O13">
        <f t="shared" si="5"/>
        <v>76108</v>
      </c>
      <c r="Q13">
        <v>-877</v>
      </c>
      <c r="R13">
        <v>5</v>
      </c>
      <c r="T13">
        <v>714.79999999999563</v>
      </c>
      <c r="U13">
        <v>66</v>
      </c>
      <c r="W13">
        <v>3262.8</v>
      </c>
      <c r="X13">
        <v>414</v>
      </c>
      <c r="Z13">
        <v>44478.2</v>
      </c>
      <c r="AA13">
        <v>1.4265865075475177</v>
      </c>
      <c r="AK13">
        <v>44478.2</v>
      </c>
      <c r="AL13">
        <v>1.4265865075475177</v>
      </c>
    </row>
    <row r="14" spans="1:38" x14ac:dyDescent="0.25">
      <c r="B14">
        <v>63508</v>
      </c>
      <c r="C14">
        <v>49200</v>
      </c>
      <c r="D14">
        <v>36909</v>
      </c>
      <c r="E14">
        <v>107960</v>
      </c>
      <c r="F14">
        <v>105922</v>
      </c>
      <c r="H14">
        <v>108665</v>
      </c>
      <c r="J14">
        <f t="shared" si="0"/>
        <v>72699.8</v>
      </c>
      <c r="K14">
        <f t="shared" si="1"/>
        <v>1.4947083760890676</v>
      </c>
      <c r="L14">
        <f t="shared" si="2"/>
        <v>107960</v>
      </c>
      <c r="M14">
        <f t="shared" si="3"/>
        <v>36909</v>
      </c>
      <c r="N14">
        <f t="shared" si="4"/>
        <v>72699.8</v>
      </c>
      <c r="O14">
        <f t="shared" si="5"/>
        <v>71051</v>
      </c>
      <c r="Q14">
        <v>-2650</v>
      </c>
      <c r="R14">
        <v>0</v>
      </c>
      <c r="T14">
        <v>3254</v>
      </c>
      <c r="U14">
        <v>71</v>
      </c>
      <c r="W14">
        <v>3795.2</v>
      </c>
      <c r="X14">
        <v>184.2</v>
      </c>
      <c r="AF14">
        <v>72699.8</v>
      </c>
      <c r="AG14">
        <v>1.4947083760890676</v>
      </c>
      <c r="AK14">
        <v>72699.8</v>
      </c>
      <c r="AL14">
        <v>1.4947083760890676</v>
      </c>
    </row>
    <row r="15" spans="1:38" x14ac:dyDescent="0.25">
      <c r="B15">
        <v>96192</v>
      </c>
      <c r="C15">
        <v>47633</v>
      </c>
      <c r="D15">
        <v>77009</v>
      </c>
      <c r="E15">
        <v>88490</v>
      </c>
      <c r="F15">
        <v>48505</v>
      </c>
      <c r="H15">
        <v>82473</v>
      </c>
      <c r="J15">
        <f t="shared" si="0"/>
        <v>71565.8</v>
      </c>
      <c r="K15">
        <f t="shared" si="1"/>
        <v>1.1524079937623837</v>
      </c>
      <c r="L15">
        <f t="shared" si="2"/>
        <v>96192</v>
      </c>
      <c r="M15">
        <f t="shared" si="3"/>
        <v>47633</v>
      </c>
      <c r="N15">
        <f t="shared" si="4"/>
        <v>71565.8</v>
      </c>
      <c r="O15">
        <f t="shared" si="5"/>
        <v>48559</v>
      </c>
      <c r="Q15">
        <v>-306</v>
      </c>
      <c r="R15">
        <v>0</v>
      </c>
      <c r="T15">
        <v>-1324</v>
      </c>
      <c r="U15">
        <v>-66.19999999999709</v>
      </c>
      <c r="W15">
        <v>2462.4</v>
      </c>
      <c r="X15">
        <v>528.59999999999991</v>
      </c>
      <c r="AB15">
        <v>71565.8</v>
      </c>
      <c r="AC15">
        <v>1.1524079937623837</v>
      </c>
      <c r="AI15">
        <v>71565.8</v>
      </c>
      <c r="AJ15">
        <v>1.1524079937623837</v>
      </c>
    </row>
    <row r="16" spans="1:38" x14ac:dyDescent="0.25">
      <c r="B16">
        <v>16904</v>
      </c>
      <c r="C16">
        <v>98891</v>
      </c>
      <c r="D16">
        <v>114115</v>
      </c>
      <c r="E16">
        <v>104884</v>
      </c>
      <c r="F16">
        <v>116210</v>
      </c>
      <c r="H16">
        <v>126406</v>
      </c>
      <c r="J16">
        <f t="shared" si="0"/>
        <v>90200.8</v>
      </c>
      <c r="K16">
        <f t="shared" si="1"/>
        <v>1.4013844666566149</v>
      </c>
      <c r="L16">
        <f t="shared" si="2"/>
        <v>116210</v>
      </c>
      <c r="M16">
        <f t="shared" si="3"/>
        <v>16904</v>
      </c>
      <c r="N16">
        <f t="shared" si="4"/>
        <v>90200.8</v>
      </c>
      <c r="O16">
        <f t="shared" si="5"/>
        <v>99306</v>
      </c>
      <c r="Q16">
        <v>3406</v>
      </c>
      <c r="R16">
        <v>-586</v>
      </c>
      <c r="T16">
        <v>-1163.5999999999913</v>
      </c>
      <c r="U16">
        <v>-357.39999999999418</v>
      </c>
      <c r="W16">
        <v>2552</v>
      </c>
      <c r="X16">
        <v>359.79999999999995</v>
      </c>
      <c r="AB16">
        <v>90200.8</v>
      </c>
      <c r="AC16">
        <v>1.4013844666566149</v>
      </c>
      <c r="AK16">
        <v>90200.8</v>
      </c>
      <c r="AL16">
        <v>1.4013844666566149</v>
      </c>
    </row>
    <row r="17" spans="2:38" x14ac:dyDescent="0.25">
      <c r="B17">
        <v>20927</v>
      </c>
      <c r="C17">
        <v>36314</v>
      </c>
      <c r="D17">
        <v>13995</v>
      </c>
      <c r="E17">
        <v>2993</v>
      </c>
      <c r="F17">
        <v>86974</v>
      </c>
      <c r="H17">
        <v>42309</v>
      </c>
      <c r="J17">
        <f t="shared" si="0"/>
        <v>32240.6</v>
      </c>
      <c r="K17">
        <f t="shared" si="1"/>
        <v>1.3122894735209643</v>
      </c>
      <c r="L17">
        <f t="shared" si="2"/>
        <v>86974</v>
      </c>
      <c r="M17">
        <f t="shared" si="3"/>
        <v>2993</v>
      </c>
      <c r="N17">
        <f t="shared" si="4"/>
        <v>32240.6</v>
      </c>
      <c r="O17">
        <f t="shared" si="5"/>
        <v>83981</v>
      </c>
      <c r="Q17">
        <v>4671</v>
      </c>
      <c r="R17">
        <v>111</v>
      </c>
      <c r="T17">
        <v>1023.1999999999971</v>
      </c>
      <c r="U17">
        <v>109.19999999999709</v>
      </c>
      <c r="W17">
        <v>3373.2000000000003</v>
      </c>
      <c r="X17">
        <v>240.4</v>
      </c>
      <c r="Z17">
        <v>32240.6</v>
      </c>
      <c r="AA17">
        <v>1.3122894735209643</v>
      </c>
      <c r="AK17">
        <v>32240.6</v>
      </c>
      <c r="AL17">
        <v>1.3122894735209643</v>
      </c>
    </row>
    <row r="18" spans="2:38" x14ac:dyDescent="0.25">
      <c r="B18">
        <v>68224</v>
      </c>
      <c r="C18">
        <v>45933</v>
      </c>
      <c r="D18">
        <v>84462</v>
      </c>
      <c r="E18">
        <v>56215</v>
      </c>
      <c r="F18">
        <v>12506</v>
      </c>
      <c r="H18">
        <v>116106</v>
      </c>
      <c r="J18">
        <f t="shared" si="0"/>
        <v>53468</v>
      </c>
      <c r="K18">
        <f t="shared" si="1"/>
        <v>2.1715044512605672</v>
      </c>
      <c r="L18">
        <f t="shared" si="2"/>
        <v>84462</v>
      </c>
      <c r="M18">
        <f t="shared" si="3"/>
        <v>12506</v>
      </c>
      <c r="N18">
        <f t="shared" si="4"/>
        <v>53468</v>
      </c>
      <c r="O18">
        <f t="shared" si="5"/>
        <v>71956</v>
      </c>
      <c r="Q18">
        <v>7743</v>
      </c>
      <c r="R18">
        <v>0</v>
      </c>
      <c r="T18">
        <v>1488.1999999999971</v>
      </c>
      <c r="U18">
        <v>-75.19999999999709</v>
      </c>
      <c r="W18">
        <v>1729</v>
      </c>
      <c r="X18">
        <v>311.20000000000005</v>
      </c>
      <c r="AD18">
        <v>53468</v>
      </c>
      <c r="AE18">
        <v>2.1715044512605672</v>
      </c>
      <c r="AK18">
        <v>53468</v>
      </c>
      <c r="AL18">
        <v>2.1715044512605672</v>
      </c>
    </row>
    <row r="19" spans="2:38" x14ac:dyDescent="0.25">
      <c r="B19">
        <v>61316</v>
      </c>
      <c r="C19">
        <v>41880</v>
      </c>
      <c r="D19">
        <v>86529</v>
      </c>
      <c r="E19">
        <v>92673</v>
      </c>
      <c r="F19">
        <v>32450</v>
      </c>
      <c r="H19">
        <v>87423</v>
      </c>
      <c r="J19">
        <f t="shared" si="0"/>
        <v>62969.599999999999</v>
      </c>
      <c r="K19">
        <f t="shared" si="1"/>
        <v>1.3883365941660739</v>
      </c>
      <c r="L19">
        <f t="shared" si="2"/>
        <v>92673</v>
      </c>
      <c r="M19">
        <f t="shared" si="3"/>
        <v>32450</v>
      </c>
      <c r="N19">
        <f t="shared" si="4"/>
        <v>62969.599999999999</v>
      </c>
      <c r="O19">
        <f t="shared" si="5"/>
        <v>60223</v>
      </c>
      <c r="Q19">
        <v>-5811</v>
      </c>
      <c r="R19">
        <v>458</v>
      </c>
      <c r="T19">
        <v>264.19999999999709</v>
      </c>
      <c r="U19">
        <v>-285.80000000000291</v>
      </c>
      <c r="W19">
        <v>3031.8</v>
      </c>
      <c r="X19">
        <v>667.8</v>
      </c>
      <c r="AB19">
        <v>62969.599999999999</v>
      </c>
      <c r="AC19">
        <v>1.3883365941660739</v>
      </c>
      <c r="AK19">
        <v>62969.599999999999</v>
      </c>
      <c r="AL19">
        <v>1.3883365941660739</v>
      </c>
    </row>
    <row r="20" spans="2:38" x14ac:dyDescent="0.25">
      <c r="B20">
        <v>9342</v>
      </c>
      <c r="C20">
        <v>22522</v>
      </c>
      <c r="D20">
        <v>24903</v>
      </c>
      <c r="E20">
        <v>89061</v>
      </c>
      <c r="F20">
        <v>87240</v>
      </c>
      <c r="H20">
        <v>72734</v>
      </c>
      <c r="J20">
        <f t="shared" si="0"/>
        <v>46613.599999999999</v>
      </c>
      <c r="K20">
        <f t="shared" si="1"/>
        <v>1.5603600665900081</v>
      </c>
      <c r="L20">
        <f t="shared" si="2"/>
        <v>89061</v>
      </c>
      <c r="M20">
        <f t="shared" si="3"/>
        <v>9342</v>
      </c>
      <c r="N20">
        <f t="shared" si="4"/>
        <v>46613.599999999999</v>
      </c>
      <c r="O20">
        <f t="shared" si="5"/>
        <v>79719</v>
      </c>
      <c r="Q20">
        <v>-328</v>
      </c>
      <c r="R20">
        <v>40</v>
      </c>
      <c r="T20">
        <v>-1996</v>
      </c>
      <c r="U20">
        <v>-107.20000000000437</v>
      </c>
      <c r="W20">
        <v>2648.7999999999997</v>
      </c>
      <c r="X20">
        <v>279.59999999999997</v>
      </c>
      <c r="Z20">
        <v>46613.599999999999</v>
      </c>
      <c r="AA20">
        <v>1.5603600665900081</v>
      </c>
      <c r="AK20">
        <v>46613.599999999999</v>
      </c>
      <c r="AL20">
        <v>1.5603600665900081</v>
      </c>
    </row>
    <row r="21" spans="2:38" x14ac:dyDescent="0.25">
      <c r="B21">
        <v>34765</v>
      </c>
      <c r="C21">
        <v>8286</v>
      </c>
      <c r="D21">
        <v>92853</v>
      </c>
      <c r="E21">
        <v>88450</v>
      </c>
      <c r="F21">
        <v>11249</v>
      </c>
      <c r="H21">
        <v>85375</v>
      </c>
      <c r="J21">
        <f t="shared" si="0"/>
        <v>47120.6</v>
      </c>
      <c r="K21">
        <f t="shared" si="1"/>
        <v>1.8118402567030132</v>
      </c>
      <c r="L21">
        <f t="shared" si="2"/>
        <v>92853</v>
      </c>
      <c r="M21">
        <f t="shared" si="3"/>
        <v>8286</v>
      </c>
      <c r="N21">
        <f t="shared" si="4"/>
        <v>47120.6</v>
      </c>
      <c r="O21">
        <f t="shared" si="5"/>
        <v>84567</v>
      </c>
      <c r="Q21">
        <v>-2693</v>
      </c>
      <c r="R21">
        <v>1064</v>
      </c>
      <c r="T21">
        <v>1094</v>
      </c>
      <c r="U21">
        <v>197.79999999999563</v>
      </c>
      <c r="W21">
        <v>2230.4</v>
      </c>
      <c r="X21">
        <v>222.20000000000002</v>
      </c>
      <c r="AD21">
        <v>47120.6</v>
      </c>
      <c r="AE21">
        <v>1.8118402567030132</v>
      </c>
      <c r="AK21">
        <v>47120.6</v>
      </c>
      <c r="AL21">
        <v>1.8118402567030132</v>
      </c>
    </row>
    <row r="22" spans="2:38" x14ac:dyDescent="0.25">
      <c r="B22">
        <v>94480</v>
      </c>
      <c r="C22">
        <v>10226</v>
      </c>
      <c r="D22">
        <v>45530</v>
      </c>
      <c r="E22">
        <v>76485</v>
      </c>
      <c r="F22">
        <v>23388</v>
      </c>
      <c r="H22">
        <v>64109</v>
      </c>
      <c r="J22">
        <f t="shared" si="0"/>
        <v>50021.8</v>
      </c>
      <c r="K22">
        <f t="shared" si="1"/>
        <v>1.281621213151066</v>
      </c>
      <c r="L22">
        <f t="shared" si="2"/>
        <v>94480</v>
      </c>
      <c r="M22">
        <f t="shared" si="3"/>
        <v>10226</v>
      </c>
      <c r="N22">
        <f t="shared" si="4"/>
        <v>50021.8</v>
      </c>
      <c r="O22">
        <f t="shared" si="5"/>
        <v>84254</v>
      </c>
      <c r="Q22">
        <v>-2311</v>
      </c>
      <c r="R22">
        <v>688</v>
      </c>
      <c r="T22">
        <v>797.20000000000437</v>
      </c>
      <c r="U22">
        <v>175.20000000000437</v>
      </c>
      <c r="W22">
        <v>4390</v>
      </c>
      <c r="X22">
        <v>371.2</v>
      </c>
      <c r="Z22">
        <v>50021.8</v>
      </c>
      <c r="AA22">
        <v>1.281621213151066</v>
      </c>
      <c r="AK22">
        <v>50021.8</v>
      </c>
      <c r="AL22">
        <v>1.281621213151066</v>
      </c>
    </row>
    <row r="23" spans="2:38" x14ac:dyDescent="0.25">
      <c r="B23">
        <v>54545</v>
      </c>
      <c r="C23">
        <v>53631</v>
      </c>
      <c r="D23">
        <v>42369</v>
      </c>
      <c r="E23">
        <v>56267</v>
      </c>
      <c r="F23">
        <v>48426</v>
      </c>
      <c r="H23">
        <v>90874</v>
      </c>
      <c r="J23">
        <f t="shared" si="0"/>
        <v>51047.6</v>
      </c>
      <c r="K23">
        <f t="shared" si="1"/>
        <v>1.7801816343961323</v>
      </c>
      <c r="L23">
        <f t="shared" si="2"/>
        <v>56267</v>
      </c>
      <c r="M23">
        <f t="shared" si="3"/>
        <v>42369</v>
      </c>
      <c r="N23">
        <f t="shared" si="4"/>
        <v>51047.6</v>
      </c>
      <c r="O23">
        <f t="shared" si="5"/>
        <v>13898</v>
      </c>
      <c r="Q23">
        <v>2806</v>
      </c>
      <c r="R23">
        <v>-163</v>
      </c>
      <c r="T23">
        <v>396.19999999999709</v>
      </c>
      <c r="U23">
        <v>-169.40000000000146</v>
      </c>
      <c r="W23">
        <v>2516.1999999999998</v>
      </c>
      <c r="X23">
        <v>169.4</v>
      </c>
      <c r="AD23">
        <v>51047.6</v>
      </c>
      <c r="AE23">
        <v>1.7801816343961323</v>
      </c>
      <c r="AK23">
        <v>51047.6</v>
      </c>
      <c r="AL23">
        <v>1.7801816343961323</v>
      </c>
    </row>
    <row r="24" spans="2:38" x14ac:dyDescent="0.25">
      <c r="B24">
        <v>105297</v>
      </c>
      <c r="C24">
        <v>79460</v>
      </c>
      <c r="D24">
        <v>72155</v>
      </c>
      <c r="E24">
        <v>78779</v>
      </c>
      <c r="F24">
        <v>113201</v>
      </c>
      <c r="H24">
        <v>92564</v>
      </c>
      <c r="J24">
        <f t="shared" si="0"/>
        <v>89778.4</v>
      </c>
      <c r="K24">
        <f t="shared" si="1"/>
        <v>1.0310275077301445</v>
      </c>
      <c r="L24">
        <f t="shared" si="2"/>
        <v>113201</v>
      </c>
      <c r="M24">
        <f t="shared" si="3"/>
        <v>72155</v>
      </c>
      <c r="N24">
        <f t="shared" si="4"/>
        <v>89778.4</v>
      </c>
      <c r="O24">
        <f t="shared" si="5"/>
        <v>41046</v>
      </c>
      <c r="Q24">
        <v>-2269</v>
      </c>
      <c r="R24">
        <v>0</v>
      </c>
      <c r="T24">
        <v>-257.60000000000582</v>
      </c>
      <c r="U24">
        <v>-205.80000000000291</v>
      </c>
      <c r="W24">
        <v>2737.6</v>
      </c>
      <c r="X24">
        <v>281</v>
      </c>
      <c r="AB24">
        <v>89778.4</v>
      </c>
      <c r="AC24">
        <v>1.0310275077301445</v>
      </c>
      <c r="AI24">
        <v>89778.4</v>
      </c>
      <c r="AJ24">
        <v>1.0310275077301445</v>
      </c>
    </row>
    <row r="25" spans="2:38" x14ac:dyDescent="0.25">
      <c r="B25">
        <v>93868</v>
      </c>
      <c r="C25">
        <v>107247</v>
      </c>
      <c r="D25">
        <v>89470</v>
      </c>
      <c r="E25">
        <v>25573</v>
      </c>
      <c r="F25">
        <v>30701</v>
      </c>
      <c r="H25">
        <v>89872</v>
      </c>
      <c r="J25">
        <f t="shared" si="0"/>
        <v>69371.8</v>
      </c>
      <c r="K25">
        <f t="shared" si="1"/>
        <v>1.2955120092025867</v>
      </c>
      <c r="L25">
        <f t="shared" si="2"/>
        <v>107247</v>
      </c>
      <c r="M25">
        <f t="shared" si="3"/>
        <v>25573</v>
      </c>
      <c r="N25">
        <f t="shared" si="4"/>
        <v>69371.8</v>
      </c>
      <c r="O25">
        <f t="shared" si="5"/>
        <v>81674</v>
      </c>
      <c r="Q25">
        <v>4387</v>
      </c>
      <c r="R25">
        <v>-361</v>
      </c>
      <c r="T25">
        <v>2533.6000000000058</v>
      </c>
      <c r="U25">
        <v>294.60000000000582</v>
      </c>
      <c r="W25">
        <v>4062.4000000000005</v>
      </c>
      <c r="X25">
        <v>506.6</v>
      </c>
      <c r="AB25">
        <v>69371.8</v>
      </c>
      <c r="AC25">
        <v>1.2955120092025867</v>
      </c>
      <c r="AI25">
        <v>69371.8</v>
      </c>
      <c r="AJ25">
        <v>1.2955120092025867</v>
      </c>
    </row>
    <row r="26" spans="2:38" x14ac:dyDescent="0.25">
      <c r="B26">
        <v>48125</v>
      </c>
      <c r="C26">
        <v>5622</v>
      </c>
      <c r="D26">
        <v>121771</v>
      </c>
      <c r="E26">
        <v>27725</v>
      </c>
      <c r="F26">
        <v>121944</v>
      </c>
      <c r="H26">
        <v>84826</v>
      </c>
      <c r="J26">
        <f t="shared" si="0"/>
        <v>65037.4</v>
      </c>
      <c r="K26">
        <f t="shared" si="1"/>
        <v>1.3042649306399088</v>
      </c>
      <c r="L26">
        <f t="shared" si="2"/>
        <v>121944</v>
      </c>
      <c r="M26">
        <f t="shared" si="3"/>
        <v>5622</v>
      </c>
      <c r="N26">
        <f t="shared" si="4"/>
        <v>65037.4</v>
      </c>
      <c r="O26">
        <f t="shared" si="5"/>
        <v>116322</v>
      </c>
      <c r="Q26">
        <v>-3980</v>
      </c>
      <c r="R26">
        <v>-2</v>
      </c>
      <c r="T26">
        <v>-5</v>
      </c>
      <c r="U26">
        <v>-91.799999999995634</v>
      </c>
      <c r="W26">
        <v>2147.0000000000005</v>
      </c>
      <c r="X26">
        <v>123</v>
      </c>
      <c r="AB26">
        <v>65037.4</v>
      </c>
      <c r="AC26">
        <v>1.3042649306399088</v>
      </c>
      <c r="AK26">
        <v>65037.4</v>
      </c>
      <c r="AL26">
        <v>1.3042649306399088</v>
      </c>
    </row>
    <row r="27" spans="2:38" x14ac:dyDescent="0.25">
      <c r="B27">
        <v>26391</v>
      </c>
      <c r="C27">
        <v>63968</v>
      </c>
      <c r="D27">
        <v>35926</v>
      </c>
      <c r="E27">
        <v>28722</v>
      </c>
      <c r="F27">
        <v>92938</v>
      </c>
      <c r="H27">
        <v>80595</v>
      </c>
      <c r="J27">
        <f t="shared" si="0"/>
        <v>49589</v>
      </c>
      <c r="K27">
        <f t="shared" si="1"/>
        <v>1.625259634193067</v>
      </c>
      <c r="L27">
        <f t="shared" si="2"/>
        <v>92938</v>
      </c>
      <c r="M27">
        <f t="shared" si="3"/>
        <v>26391</v>
      </c>
      <c r="N27">
        <f t="shared" si="4"/>
        <v>49589</v>
      </c>
      <c r="O27">
        <f t="shared" si="5"/>
        <v>66547</v>
      </c>
      <c r="Q27">
        <v>-2061</v>
      </c>
      <c r="R27">
        <v>4</v>
      </c>
      <c r="T27">
        <v>-521.19999999999709</v>
      </c>
      <c r="U27">
        <v>49.400000000001455</v>
      </c>
      <c r="W27">
        <v>2128</v>
      </c>
      <c r="X27">
        <v>414.20000000000005</v>
      </c>
      <c r="AD27">
        <v>49589</v>
      </c>
      <c r="AE27">
        <v>1.625259634193067</v>
      </c>
      <c r="AK27">
        <v>49589</v>
      </c>
      <c r="AL27">
        <v>1.625259634193067</v>
      </c>
    </row>
    <row r="28" spans="2:38" x14ac:dyDescent="0.25">
      <c r="B28">
        <v>46179</v>
      </c>
      <c r="C28">
        <v>8194</v>
      </c>
      <c r="D28">
        <v>115941</v>
      </c>
      <c r="E28">
        <v>66293</v>
      </c>
      <c r="F28">
        <v>92031</v>
      </c>
      <c r="H28">
        <v>100167</v>
      </c>
      <c r="J28">
        <f t="shared" si="0"/>
        <v>65727.600000000006</v>
      </c>
      <c r="K28">
        <f t="shared" si="1"/>
        <v>1.5239716648713781</v>
      </c>
      <c r="L28">
        <f t="shared" si="2"/>
        <v>115941</v>
      </c>
      <c r="M28">
        <f t="shared" si="3"/>
        <v>8194</v>
      </c>
      <c r="N28">
        <f t="shared" si="4"/>
        <v>65727.600000000006</v>
      </c>
      <c r="O28">
        <f t="shared" si="5"/>
        <v>107747</v>
      </c>
      <c r="Q28">
        <v>-1800</v>
      </c>
      <c r="R28">
        <v>1</v>
      </c>
      <c r="T28">
        <v>-717</v>
      </c>
      <c r="U28">
        <v>-54</v>
      </c>
      <c r="W28">
        <v>3049.3999999999996</v>
      </c>
      <c r="X28">
        <v>216.4</v>
      </c>
      <c r="AF28">
        <v>65727.600000000006</v>
      </c>
      <c r="AG28">
        <v>1.5239716648713781</v>
      </c>
      <c r="AK28">
        <v>65727.600000000006</v>
      </c>
      <c r="AL28">
        <v>1.5239716648713781</v>
      </c>
    </row>
    <row r="29" spans="2:38" x14ac:dyDescent="0.25">
      <c r="B29">
        <v>63129</v>
      </c>
      <c r="C29">
        <v>91707</v>
      </c>
      <c r="D29">
        <v>24039</v>
      </c>
      <c r="E29">
        <v>90166</v>
      </c>
      <c r="F29">
        <v>42135</v>
      </c>
      <c r="H29">
        <v>78353</v>
      </c>
      <c r="J29">
        <f t="shared" si="0"/>
        <v>62235.199999999997</v>
      </c>
      <c r="K29">
        <f t="shared" si="1"/>
        <v>1.25898205517135</v>
      </c>
      <c r="L29">
        <f t="shared" si="2"/>
        <v>91707</v>
      </c>
      <c r="M29">
        <f t="shared" si="3"/>
        <v>24039</v>
      </c>
      <c r="N29">
        <f t="shared" si="4"/>
        <v>62235.199999999997</v>
      </c>
      <c r="O29">
        <f t="shared" si="5"/>
        <v>67668</v>
      </c>
      <c r="Q29">
        <v>1970</v>
      </c>
      <c r="R29">
        <v>802</v>
      </c>
      <c r="T29">
        <v>513.79999999999563</v>
      </c>
      <c r="U29">
        <v>142</v>
      </c>
      <c r="W29">
        <v>2555.8000000000002</v>
      </c>
      <c r="X29">
        <v>289.20000000000005</v>
      </c>
      <c r="AB29">
        <v>62235.199999999997</v>
      </c>
      <c r="AC29">
        <v>1.25898205517135</v>
      </c>
      <c r="AK29">
        <v>62235.199999999997</v>
      </c>
      <c r="AL29">
        <v>1.25898205517135</v>
      </c>
    </row>
    <row r="30" spans="2:38" x14ac:dyDescent="0.25">
      <c r="B30">
        <v>39153</v>
      </c>
      <c r="C30">
        <v>73419</v>
      </c>
      <c r="D30">
        <v>35274</v>
      </c>
      <c r="E30">
        <v>121921</v>
      </c>
      <c r="F30">
        <v>35601</v>
      </c>
      <c r="H30">
        <v>65826</v>
      </c>
      <c r="J30">
        <f t="shared" si="0"/>
        <v>61073.599999999999</v>
      </c>
      <c r="K30">
        <f t="shared" si="1"/>
        <v>1.0778143092923949</v>
      </c>
      <c r="L30">
        <f t="shared" si="2"/>
        <v>121921</v>
      </c>
      <c r="M30">
        <f t="shared" si="3"/>
        <v>35274</v>
      </c>
      <c r="N30">
        <f t="shared" si="4"/>
        <v>61073.599999999999</v>
      </c>
      <c r="O30">
        <f t="shared" si="5"/>
        <v>86647</v>
      </c>
      <c r="Q30">
        <v>1866</v>
      </c>
      <c r="R30">
        <v>41</v>
      </c>
      <c r="T30">
        <v>-278.80000000000291</v>
      </c>
      <c r="U30">
        <v>106.79999999999563</v>
      </c>
      <c r="W30">
        <v>4138.3999999999996</v>
      </c>
      <c r="X30">
        <v>209.2</v>
      </c>
      <c r="AB30">
        <v>61073.599999999999</v>
      </c>
      <c r="AC30">
        <v>1.0778143092923949</v>
      </c>
      <c r="AI30">
        <v>61073.599999999999</v>
      </c>
      <c r="AJ30">
        <v>1.0778143092923949</v>
      </c>
    </row>
    <row r="31" spans="2:38" x14ac:dyDescent="0.25">
      <c r="B31">
        <v>9078</v>
      </c>
      <c r="C31">
        <v>110968</v>
      </c>
      <c r="D31">
        <v>80595</v>
      </c>
      <c r="E31">
        <v>112747</v>
      </c>
      <c r="F31">
        <v>3600</v>
      </c>
      <c r="H31">
        <v>83184</v>
      </c>
      <c r="J31">
        <f t="shared" si="0"/>
        <v>63397.599999999999</v>
      </c>
      <c r="K31">
        <f t="shared" si="1"/>
        <v>1.3121001425921486</v>
      </c>
      <c r="L31">
        <f t="shared" si="2"/>
        <v>112747</v>
      </c>
      <c r="M31">
        <f t="shared" si="3"/>
        <v>3600</v>
      </c>
      <c r="N31">
        <f t="shared" si="4"/>
        <v>63397.599999999999</v>
      </c>
      <c r="O31">
        <f t="shared" si="5"/>
        <v>109147</v>
      </c>
      <c r="Q31">
        <v>-1932</v>
      </c>
      <c r="R31">
        <v>0</v>
      </c>
      <c r="T31">
        <v>2168.1999999999971</v>
      </c>
      <c r="U31">
        <v>-48.400000000001455</v>
      </c>
      <c r="W31">
        <v>3069</v>
      </c>
      <c r="X31">
        <v>276</v>
      </c>
      <c r="AB31">
        <v>63397.599999999999</v>
      </c>
      <c r="AC31">
        <v>1.3121001425921486</v>
      </c>
      <c r="AI31">
        <v>63397.599999999999</v>
      </c>
      <c r="AJ31">
        <v>1.3121001425921486</v>
      </c>
    </row>
    <row r="32" spans="2:38" x14ac:dyDescent="0.25">
      <c r="B32">
        <v>67122</v>
      </c>
      <c r="C32">
        <v>81329</v>
      </c>
      <c r="D32">
        <v>50325</v>
      </c>
      <c r="E32">
        <v>103626</v>
      </c>
      <c r="F32">
        <v>30306</v>
      </c>
      <c r="H32">
        <v>104271</v>
      </c>
      <c r="J32">
        <f t="shared" si="0"/>
        <v>66541.600000000006</v>
      </c>
      <c r="K32">
        <f t="shared" si="1"/>
        <v>1.5670047008187358</v>
      </c>
      <c r="L32">
        <f t="shared" si="2"/>
        <v>103626</v>
      </c>
      <c r="M32">
        <f t="shared" si="3"/>
        <v>30306</v>
      </c>
      <c r="N32">
        <f t="shared" si="4"/>
        <v>66541.600000000006</v>
      </c>
      <c r="O32">
        <f t="shared" si="5"/>
        <v>73320</v>
      </c>
      <c r="Q32">
        <v>-3354</v>
      </c>
      <c r="R32">
        <v>-9</v>
      </c>
      <c r="T32">
        <v>-1920.1999999999971</v>
      </c>
      <c r="U32">
        <v>130.60000000000582</v>
      </c>
      <c r="W32">
        <v>3930.2000000000003</v>
      </c>
      <c r="X32">
        <v>349</v>
      </c>
      <c r="AF32">
        <v>66541.600000000006</v>
      </c>
      <c r="AG32">
        <v>1.5670047008187358</v>
      </c>
      <c r="AK32">
        <v>66541.600000000006</v>
      </c>
      <c r="AL32">
        <v>1.5670047008187358</v>
      </c>
    </row>
    <row r="33" spans="2:38" x14ac:dyDescent="0.25">
      <c r="B33">
        <v>19154</v>
      </c>
      <c r="C33">
        <v>57575</v>
      </c>
      <c r="D33">
        <v>35176</v>
      </c>
      <c r="E33">
        <v>77464</v>
      </c>
      <c r="F33">
        <v>27528</v>
      </c>
      <c r="H33">
        <v>69766</v>
      </c>
      <c r="J33">
        <f t="shared" si="0"/>
        <v>43379.4</v>
      </c>
      <c r="K33">
        <f t="shared" si="1"/>
        <v>1.6082748954572907</v>
      </c>
      <c r="L33">
        <f t="shared" si="2"/>
        <v>77464</v>
      </c>
      <c r="M33">
        <f t="shared" si="3"/>
        <v>19154</v>
      </c>
      <c r="N33">
        <f t="shared" si="4"/>
        <v>43379.4</v>
      </c>
      <c r="O33">
        <f t="shared" si="5"/>
        <v>58310</v>
      </c>
      <c r="Q33">
        <v>25</v>
      </c>
      <c r="R33">
        <v>11</v>
      </c>
      <c r="T33">
        <v>944.40000000000146</v>
      </c>
      <c r="U33">
        <v>43.80000000000291</v>
      </c>
      <c r="W33">
        <v>2322.7999999999997</v>
      </c>
      <c r="X33">
        <v>161.79999999999998</v>
      </c>
      <c r="AD33">
        <v>43379.4</v>
      </c>
      <c r="AE33">
        <v>1.6082748954572907</v>
      </c>
      <c r="AK33">
        <v>43379.4</v>
      </c>
      <c r="AL33">
        <v>1.6082748954572907</v>
      </c>
    </row>
    <row r="34" spans="2:38" x14ac:dyDescent="0.25">
      <c r="B34">
        <v>65481</v>
      </c>
      <c r="C34">
        <v>80791</v>
      </c>
      <c r="D34">
        <v>73634</v>
      </c>
      <c r="E34">
        <v>23655</v>
      </c>
      <c r="F34">
        <v>1254</v>
      </c>
      <c r="H34">
        <v>74053</v>
      </c>
      <c r="J34">
        <f t="shared" ref="J34:J65" si="6">AVERAGE(B34:F34)</f>
        <v>48963</v>
      </c>
      <c r="K34">
        <f t="shared" ref="K34:K65" si="7">H34/J34</f>
        <v>1.5124277515675102</v>
      </c>
      <c r="L34">
        <f t="shared" ref="L34:L65" si="8">MAX(B34:F34)</f>
        <v>80791</v>
      </c>
      <c r="M34">
        <f t="shared" ref="M34:M65" si="9">MIN(B34:F34)</f>
        <v>1254</v>
      </c>
      <c r="N34">
        <f t="shared" ref="N34:N65" si="10">AVERAGE(B34:F34)</f>
        <v>48963</v>
      </c>
      <c r="O34">
        <f t="shared" ref="O34:O65" si="11">L34-M34</f>
        <v>79537</v>
      </c>
      <c r="Q34">
        <v>-6635</v>
      </c>
      <c r="R34">
        <v>-658</v>
      </c>
      <c r="T34">
        <v>-212.40000000000146</v>
      </c>
      <c r="U34">
        <v>95.599999999998545</v>
      </c>
      <c r="W34">
        <v>1525.2</v>
      </c>
      <c r="X34">
        <v>130.80000000000001</v>
      </c>
      <c r="AD34">
        <v>48963</v>
      </c>
      <c r="AE34">
        <v>1.5124277515675102</v>
      </c>
      <c r="AK34">
        <v>48963</v>
      </c>
      <c r="AL34">
        <v>1.5124277515675102</v>
      </c>
    </row>
    <row r="35" spans="2:38" x14ac:dyDescent="0.25">
      <c r="B35">
        <v>96135</v>
      </c>
      <c r="C35">
        <v>9551</v>
      </c>
      <c r="D35">
        <v>73882</v>
      </c>
      <c r="E35">
        <v>4667</v>
      </c>
      <c r="F35">
        <v>2765</v>
      </c>
      <c r="H35">
        <v>64740</v>
      </c>
      <c r="J35">
        <f t="shared" si="6"/>
        <v>37400</v>
      </c>
      <c r="K35">
        <f t="shared" si="7"/>
        <v>1.7310160427807486</v>
      </c>
      <c r="L35">
        <f t="shared" si="8"/>
        <v>96135</v>
      </c>
      <c r="M35">
        <f t="shared" si="9"/>
        <v>2765</v>
      </c>
      <c r="N35">
        <f t="shared" si="10"/>
        <v>37400</v>
      </c>
      <c r="O35">
        <f t="shared" si="11"/>
        <v>93370</v>
      </c>
      <c r="Q35">
        <v>-204</v>
      </c>
      <c r="R35">
        <v>646</v>
      </c>
      <c r="T35">
        <v>1533.1999999999971</v>
      </c>
      <c r="U35">
        <v>111.40000000000146</v>
      </c>
      <c r="W35">
        <v>2366.4</v>
      </c>
      <c r="X35">
        <v>271.39999999999998</v>
      </c>
      <c r="AD35">
        <v>37400</v>
      </c>
      <c r="AE35">
        <v>1.7310160427807486</v>
      </c>
      <c r="AK35">
        <v>37400</v>
      </c>
      <c r="AL35">
        <v>1.7310160427807486</v>
      </c>
    </row>
    <row r="36" spans="2:38" x14ac:dyDescent="0.25">
      <c r="B36">
        <v>65428</v>
      </c>
      <c r="C36">
        <v>21704</v>
      </c>
      <c r="D36">
        <v>86873</v>
      </c>
      <c r="E36">
        <v>32557</v>
      </c>
      <c r="F36">
        <v>106757</v>
      </c>
      <c r="H36">
        <v>115647</v>
      </c>
      <c r="J36">
        <f t="shared" si="6"/>
        <v>62663.8</v>
      </c>
      <c r="K36">
        <f t="shared" si="7"/>
        <v>1.845515273571025</v>
      </c>
      <c r="L36">
        <f t="shared" si="8"/>
        <v>106757</v>
      </c>
      <c r="M36">
        <f t="shared" si="9"/>
        <v>21704</v>
      </c>
      <c r="N36">
        <f t="shared" si="10"/>
        <v>62663.8</v>
      </c>
      <c r="O36">
        <f t="shared" si="11"/>
        <v>85053</v>
      </c>
      <c r="Q36">
        <v>765</v>
      </c>
      <c r="R36">
        <v>-14</v>
      </c>
      <c r="T36">
        <v>130.60000000000582</v>
      </c>
      <c r="U36">
        <v>197</v>
      </c>
      <c r="W36">
        <v>872.6</v>
      </c>
      <c r="X36">
        <v>270.60000000000002</v>
      </c>
      <c r="AF36">
        <v>62663.8</v>
      </c>
      <c r="AG36">
        <v>1.845515273571025</v>
      </c>
      <c r="AK36">
        <v>62663.8</v>
      </c>
      <c r="AL36">
        <v>1.845515273571025</v>
      </c>
    </row>
    <row r="37" spans="2:38" x14ac:dyDescent="0.25">
      <c r="B37">
        <v>50953</v>
      </c>
      <c r="C37">
        <v>3265</v>
      </c>
      <c r="D37">
        <v>104797</v>
      </c>
      <c r="E37">
        <v>30712</v>
      </c>
      <c r="F37">
        <v>47779</v>
      </c>
      <c r="H37">
        <v>77739</v>
      </c>
      <c r="J37">
        <f t="shared" si="6"/>
        <v>47501.2</v>
      </c>
      <c r="K37">
        <f t="shared" si="7"/>
        <v>1.636569181410154</v>
      </c>
      <c r="L37">
        <f t="shared" si="8"/>
        <v>104797</v>
      </c>
      <c r="M37">
        <f t="shared" si="9"/>
        <v>3265</v>
      </c>
      <c r="N37">
        <f t="shared" si="10"/>
        <v>47501.2</v>
      </c>
      <c r="O37">
        <f t="shared" si="11"/>
        <v>101532</v>
      </c>
      <c r="Q37">
        <v>5907</v>
      </c>
      <c r="R37">
        <v>1082</v>
      </c>
      <c r="T37">
        <v>2311</v>
      </c>
      <c r="U37">
        <v>-178.80000000000291</v>
      </c>
      <c r="W37">
        <v>2311</v>
      </c>
      <c r="X37">
        <v>185.20000000000002</v>
      </c>
      <c r="AD37">
        <v>47501.2</v>
      </c>
      <c r="AE37">
        <v>1.636569181410154</v>
      </c>
      <c r="AK37">
        <v>47501.2</v>
      </c>
      <c r="AL37">
        <v>1.636569181410154</v>
      </c>
    </row>
    <row r="38" spans="2:38" x14ac:dyDescent="0.25">
      <c r="B38">
        <v>103732</v>
      </c>
      <c r="C38">
        <v>32640</v>
      </c>
      <c r="D38">
        <v>73144</v>
      </c>
      <c r="E38">
        <v>116220</v>
      </c>
      <c r="F38">
        <v>93024</v>
      </c>
      <c r="H38">
        <v>88533</v>
      </c>
      <c r="J38">
        <f t="shared" si="6"/>
        <v>83752</v>
      </c>
      <c r="K38">
        <f t="shared" si="7"/>
        <v>1.0570852039354284</v>
      </c>
      <c r="L38">
        <f t="shared" si="8"/>
        <v>116220</v>
      </c>
      <c r="M38">
        <f t="shared" si="9"/>
        <v>32640</v>
      </c>
      <c r="N38">
        <f t="shared" si="10"/>
        <v>83752</v>
      </c>
      <c r="O38">
        <f t="shared" si="11"/>
        <v>83580</v>
      </c>
      <c r="Q38">
        <v>-396</v>
      </c>
      <c r="R38">
        <v>-243</v>
      </c>
      <c r="T38">
        <v>-2495.6000000000058</v>
      </c>
      <c r="U38">
        <v>472.19999999999709</v>
      </c>
      <c r="W38">
        <v>2577.6</v>
      </c>
      <c r="X38">
        <v>529.40000000000009</v>
      </c>
      <c r="AB38">
        <v>83752</v>
      </c>
      <c r="AC38">
        <v>1.0570852039354284</v>
      </c>
      <c r="AI38">
        <v>83752</v>
      </c>
      <c r="AJ38">
        <v>1.0570852039354284</v>
      </c>
    </row>
    <row r="39" spans="2:38" x14ac:dyDescent="0.25">
      <c r="B39">
        <v>59916</v>
      </c>
      <c r="C39">
        <v>32890</v>
      </c>
      <c r="D39">
        <v>82013</v>
      </c>
      <c r="E39">
        <v>43521</v>
      </c>
      <c r="F39">
        <v>52686</v>
      </c>
      <c r="H39">
        <v>73584</v>
      </c>
      <c r="J39">
        <f t="shared" si="6"/>
        <v>54205.2</v>
      </c>
      <c r="K39">
        <f t="shared" si="7"/>
        <v>1.3575081357508136</v>
      </c>
      <c r="L39">
        <f t="shared" si="8"/>
        <v>82013</v>
      </c>
      <c r="M39">
        <f t="shared" si="9"/>
        <v>32890</v>
      </c>
      <c r="N39">
        <f t="shared" si="10"/>
        <v>54205.2</v>
      </c>
      <c r="O39">
        <f t="shared" si="11"/>
        <v>49123</v>
      </c>
      <c r="Q39">
        <v>-3414</v>
      </c>
      <c r="R39">
        <v>0</v>
      </c>
      <c r="T39">
        <v>-677.40000000000146</v>
      </c>
      <c r="U39">
        <v>-52.200000000004366</v>
      </c>
      <c r="W39">
        <v>1169.3999999999999</v>
      </c>
      <c r="X39">
        <v>218.20000000000002</v>
      </c>
      <c r="Z39">
        <v>54205.2</v>
      </c>
      <c r="AA39">
        <v>1.3575081357508136</v>
      </c>
      <c r="AK39">
        <v>54205.2</v>
      </c>
      <c r="AL39">
        <v>1.3575081357508136</v>
      </c>
    </row>
    <row r="40" spans="2:38" x14ac:dyDescent="0.25">
      <c r="B40">
        <v>41309</v>
      </c>
      <c r="C40">
        <v>103938</v>
      </c>
      <c r="D40">
        <v>15218</v>
      </c>
      <c r="E40">
        <v>62609</v>
      </c>
      <c r="F40">
        <v>67078</v>
      </c>
      <c r="H40">
        <v>110241</v>
      </c>
      <c r="J40">
        <f t="shared" si="6"/>
        <v>58030.400000000001</v>
      </c>
      <c r="K40">
        <f t="shared" si="7"/>
        <v>1.8997111858612037</v>
      </c>
      <c r="L40">
        <f t="shared" si="8"/>
        <v>103938</v>
      </c>
      <c r="M40">
        <f t="shared" si="9"/>
        <v>15218</v>
      </c>
      <c r="N40">
        <f t="shared" si="10"/>
        <v>58030.400000000001</v>
      </c>
      <c r="O40">
        <f t="shared" si="11"/>
        <v>88720</v>
      </c>
      <c r="Q40">
        <v>-2181</v>
      </c>
      <c r="R40">
        <v>-925</v>
      </c>
      <c r="T40">
        <v>146.59999999999854</v>
      </c>
      <c r="U40">
        <v>191.40000000000146</v>
      </c>
      <c r="W40">
        <v>2301.8000000000002</v>
      </c>
      <c r="X40">
        <v>206.6</v>
      </c>
      <c r="AD40">
        <v>58030.400000000001</v>
      </c>
      <c r="AE40">
        <v>1.8997111858612037</v>
      </c>
      <c r="AK40">
        <v>58030.400000000001</v>
      </c>
      <c r="AL40">
        <v>1.8997111858612037</v>
      </c>
    </row>
    <row r="41" spans="2:38" x14ac:dyDescent="0.25">
      <c r="B41">
        <v>92643</v>
      </c>
      <c r="C41">
        <v>25736</v>
      </c>
      <c r="D41">
        <v>45117</v>
      </c>
      <c r="E41">
        <v>33137</v>
      </c>
      <c r="F41">
        <v>21822</v>
      </c>
      <c r="H41">
        <v>74683</v>
      </c>
      <c r="J41">
        <f t="shared" si="6"/>
        <v>43691</v>
      </c>
      <c r="K41">
        <f t="shared" si="7"/>
        <v>1.7093451740633083</v>
      </c>
      <c r="L41">
        <f t="shared" si="8"/>
        <v>92643</v>
      </c>
      <c r="M41">
        <f t="shared" si="9"/>
        <v>21822</v>
      </c>
      <c r="N41">
        <f t="shared" si="10"/>
        <v>43691</v>
      </c>
      <c r="O41">
        <f t="shared" si="11"/>
        <v>70821</v>
      </c>
      <c r="Q41">
        <v>5434</v>
      </c>
      <c r="R41">
        <v>439</v>
      </c>
      <c r="T41">
        <v>-1819</v>
      </c>
      <c r="U41">
        <v>-44.599999999998545</v>
      </c>
      <c r="W41">
        <v>1819</v>
      </c>
      <c r="X41">
        <v>84.600000000000009</v>
      </c>
      <c r="AD41">
        <v>43691</v>
      </c>
      <c r="AE41">
        <v>1.7093451740633083</v>
      </c>
      <c r="AK41">
        <v>43691</v>
      </c>
      <c r="AL41">
        <v>1.7093451740633083</v>
      </c>
    </row>
    <row r="42" spans="2:38" x14ac:dyDescent="0.25">
      <c r="B42">
        <v>43502</v>
      </c>
      <c r="C42">
        <v>82903</v>
      </c>
      <c r="D42">
        <v>94916</v>
      </c>
      <c r="E42">
        <v>69861</v>
      </c>
      <c r="F42">
        <v>51355</v>
      </c>
      <c r="H42">
        <v>106987</v>
      </c>
      <c r="J42">
        <f t="shared" si="6"/>
        <v>68507.399999999994</v>
      </c>
      <c r="K42">
        <f t="shared" si="7"/>
        <v>1.5616853069887342</v>
      </c>
      <c r="L42">
        <f t="shared" si="8"/>
        <v>94916</v>
      </c>
      <c r="M42">
        <f t="shared" si="9"/>
        <v>43502</v>
      </c>
      <c r="N42">
        <f t="shared" si="10"/>
        <v>68507.399999999994</v>
      </c>
      <c r="O42">
        <f t="shared" si="11"/>
        <v>51414</v>
      </c>
      <c r="Q42">
        <v>-2360</v>
      </c>
      <c r="R42">
        <v>-709</v>
      </c>
      <c r="T42">
        <v>-1430.4000000000087</v>
      </c>
      <c r="U42">
        <v>-183.60000000000582</v>
      </c>
      <c r="W42">
        <v>1726</v>
      </c>
      <c r="X42">
        <v>621.20000000000005</v>
      </c>
      <c r="AF42">
        <v>68507.399999999994</v>
      </c>
      <c r="AG42">
        <v>1.5616853069887342</v>
      </c>
      <c r="AK42">
        <v>68507.399999999994</v>
      </c>
      <c r="AL42">
        <v>1.5616853069887342</v>
      </c>
    </row>
    <row r="43" spans="2:38" x14ac:dyDescent="0.25">
      <c r="B43">
        <v>112008</v>
      </c>
      <c r="C43">
        <v>64144</v>
      </c>
      <c r="D43">
        <v>82352</v>
      </c>
      <c r="E43">
        <v>78220</v>
      </c>
      <c r="F43">
        <v>19612</v>
      </c>
      <c r="H43">
        <v>129605</v>
      </c>
      <c r="J43">
        <f t="shared" si="6"/>
        <v>71267.199999999997</v>
      </c>
      <c r="K43">
        <f t="shared" si="7"/>
        <v>1.8185785326208972</v>
      </c>
      <c r="L43">
        <f t="shared" si="8"/>
        <v>112008</v>
      </c>
      <c r="M43">
        <f t="shared" si="9"/>
        <v>19612</v>
      </c>
      <c r="N43">
        <f t="shared" si="10"/>
        <v>71267.199999999997</v>
      </c>
      <c r="O43">
        <f t="shared" si="11"/>
        <v>92396</v>
      </c>
      <c r="Q43">
        <v>1070</v>
      </c>
      <c r="R43">
        <v>732</v>
      </c>
      <c r="T43">
        <v>566.80000000000291</v>
      </c>
      <c r="U43">
        <v>561.39999999999418</v>
      </c>
      <c r="W43">
        <v>2120</v>
      </c>
      <c r="X43">
        <v>561.4</v>
      </c>
      <c r="AF43">
        <v>71267.199999999997</v>
      </c>
      <c r="AG43">
        <v>1.8185785326208972</v>
      </c>
      <c r="AK43">
        <v>71267.199999999997</v>
      </c>
      <c r="AL43">
        <v>1.8185785326208972</v>
      </c>
    </row>
    <row r="44" spans="2:38" x14ac:dyDescent="0.25">
      <c r="B44">
        <v>45753</v>
      </c>
      <c r="C44">
        <v>46715</v>
      </c>
      <c r="D44">
        <v>37727</v>
      </c>
      <c r="E44">
        <v>54643</v>
      </c>
      <c r="F44">
        <v>65826</v>
      </c>
      <c r="H44">
        <v>107087</v>
      </c>
      <c r="J44">
        <f t="shared" si="6"/>
        <v>50132.800000000003</v>
      </c>
      <c r="K44">
        <f t="shared" si="7"/>
        <v>2.1360666070915646</v>
      </c>
      <c r="L44">
        <f t="shared" si="8"/>
        <v>65826</v>
      </c>
      <c r="M44">
        <f t="shared" si="9"/>
        <v>37727</v>
      </c>
      <c r="N44">
        <f t="shared" si="10"/>
        <v>50132.800000000003</v>
      </c>
      <c r="O44">
        <f t="shared" si="11"/>
        <v>28099</v>
      </c>
      <c r="Q44">
        <v>2537</v>
      </c>
      <c r="R44">
        <v>-355</v>
      </c>
      <c r="T44">
        <v>-1847</v>
      </c>
      <c r="U44">
        <v>-158.59999999999854</v>
      </c>
      <c r="W44">
        <v>1855.3999999999999</v>
      </c>
      <c r="X44">
        <v>158.6</v>
      </c>
      <c r="AD44">
        <v>50132.800000000003</v>
      </c>
      <c r="AE44">
        <v>2.1360666070915646</v>
      </c>
      <c r="AK44">
        <v>50132.800000000003</v>
      </c>
      <c r="AL44">
        <v>2.1360666070915646</v>
      </c>
    </row>
    <row r="45" spans="2:38" x14ac:dyDescent="0.25">
      <c r="B45">
        <v>37856</v>
      </c>
      <c r="C45">
        <v>16992</v>
      </c>
      <c r="D45">
        <v>19400</v>
      </c>
      <c r="E45">
        <v>30821</v>
      </c>
      <c r="F45">
        <v>28439</v>
      </c>
      <c r="H45">
        <v>61557</v>
      </c>
      <c r="J45">
        <f t="shared" si="6"/>
        <v>26701.599999999999</v>
      </c>
      <c r="K45">
        <f t="shared" si="7"/>
        <v>2.305367468616113</v>
      </c>
      <c r="L45">
        <f t="shared" si="8"/>
        <v>37856</v>
      </c>
      <c r="M45">
        <f t="shared" si="9"/>
        <v>16992</v>
      </c>
      <c r="N45">
        <f t="shared" si="10"/>
        <v>26701.599999999999</v>
      </c>
      <c r="O45">
        <f t="shared" si="11"/>
        <v>20864</v>
      </c>
      <c r="Q45">
        <v>918</v>
      </c>
      <c r="R45">
        <v>-619</v>
      </c>
      <c r="T45">
        <v>453.39999999999782</v>
      </c>
      <c r="U45">
        <v>-176.60000000000218</v>
      </c>
      <c r="W45">
        <v>3644.9999999999995</v>
      </c>
      <c r="X45">
        <v>339</v>
      </c>
      <c r="AD45">
        <v>26701.599999999999</v>
      </c>
      <c r="AE45">
        <v>2.305367468616113</v>
      </c>
      <c r="AK45">
        <v>26701.599999999999</v>
      </c>
      <c r="AL45">
        <v>2.305367468616113</v>
      </c>
    </row>
    <row r="46" spans="2:38" x14ac:dyDescent="0.25">
      <c r="B46">
        <v>21459</v>
      </c>
      <c r="C46">
        <v>50348</v>
      </c>
      <c r="D46">
        <v>97468</v>
      </c>
      <c r="E46">
        <v>51676</v>
      </c>
      <c r="F46">
        <v>107311</v>
      </c>
      <c r="H46">
        <v>82881</v>
      </c>
      <c r="J46">
        <f t="shared" si="6"/>
        <v>65652.399999999994</v>
      </c>
      <c r="K46">
        <f t="shared" si="7"/>
        <v>1.2624214804028491</v>
      </c>
      <c r="L46">
        <f t="shared" si="8"/>
        <v>107311</v>
      </c>
      <c r="M46">
        <f t="shared" si="9"/>
        <v>21459</v>
      </c>
      <c r="N46">
        <f t="shared" si="10"/>
        <v>65652.399999999994</v>
      </c>
      <c r="O46">
        <f t="shared" si="11"/>
        <v>85852</v>
      </c>
      <c r="Q46">
        <v>-144</v>
      </c>
      <c r="R46">
        <v>-742</v>
      </c>
      <c r="T46">
        <v>-767.60000000000582</v>
      </c>
      <c r="U46">
        <v>100.39999999999418</v>
      </c>
      <c r="W46">
        <v>4036.7999999999997</v>
      </c>
      <c r="X46">
        <v>441.20000000000005</v>
      </c>
      <c r="AB46">
        <v>65652.399999999994</v>
      </c>
      <c r="AC46">
        <v>1.2624214804028491</v>
      </c>
      <c r="AI46">
        <v>65652.399999999994</v>
      </c>
      <c r="AJ46">
        <v>1.2624214804028491</v>
      </c>
    </row>
    <row r="47" spans="2:38" x14ac:dyDescent="0.25">
      <c r="B47">
        <v>79452</v>
      </c>
      <c r="C47">
        <v>8446</v>
      </c>
      <c r="D47">
        <v>64153</v>
      </c>
      <c r="E47">
        <v>6240</v>
      </c>
      <c r="F47">
        <v>21533</v>
      </c>
      <c r="H47">
        <v>56428</v>
      </c>
      <c r="J47">
        <f t="shared" si="6"/>
        <v>35964.800000000003</v>
      </c>
      <c r="K47">
        <f t="shared" si="7"/>
        <v>1.5689785568111041</v>
      </c>
      <c r="L47">
        <f t="shared" si="8"/>
        <v>79452</v>
      </c>
      <c r="M47">
        <f t="shared" si="9"/>
        <v>6240</v>
      </c>
      <c r="N47">
        <f t="shared" si="10"/>
        <v>35964.800000000003</v>
      </c>
      <c r="O47">
        <f t="shared" si="11"/>
        <v>73212</v>
      </c>
      <c r="Q47">
        <v>-3227</v>
      </c>
      <c r="R47">
        <v>-16</v>
      </c>
      <c r="T47">
        <v>2189</v>
      </c>
      <c r="U47">
        <v>-231.19999999999709</v>
      </c>
      <c r="W47">
        <v>2189</v>
      </c>
      <c r="X47">
        <v>279.60000000000002</v>
      </c>
      <c r="AD47">
        <v>35964.800000000003</v>
      </c>
      <c r="AE47">
        <v>1.5689785568111041</v>
      </c>
      <c r="AI47">
        <v>35964.800000000003</v>
      </c>
      <c r="AJ47">
        <v>1.5689785568111041</v>
      </c>
    </row>
    <row r="48" spans="2:38" x14ac:dyDescent="0.25">
      <c r="B48">
        <v>95582</v>
      </c>
      <c r="C48">
        <v>66139</v>
      </c>
      <c r="D48">
        <v>18296</v>
      </c>
      <c r="E48">
        <v>35177</v>
      </c>
      <c r="F48">
        <v>22682</v>
      </c>
      <c r="H48">
        <v>105445</v>
      </c>
      <c r="J48">
        <f t="shared" si="6"/>
        <v>47575.199999999997</v>
      </c>
      <c r="K48">
        <f t="shared" si="7"/>
        <v>2.2163858480889203</v>
      </c>
      <c r="L48">
        <f t="shared" si="8"/>
        <v>95582</v>
      </c>
      <c r="M48">
        <f t="shared" si="9"/>
        <v>18296</v>
      </c>
      <c r="N48">
        <f t="shared" si="10"/>
        <v>47575.199999999997</v>
      </c>
      <c r="O48">
        <f t="shared" si="11"/>
        <v>77286</v>
      </c>
      <c r="Q48">
        <v>3847</v>
      </c>
      <c r="R48">
        <v>298</v>
      </c>
      <c r="T48">
        <v>2114.3999999999942</v>
      </c>
      <c r="U48">
        <v>-297.20000000000437</v>
      </c>
      <c r="W48">
        <v>2551.2000000000003</v>
      </c>
      <c r="X48">
        <v>326.40000000000003</v>
      </c>
      <c r="AD48">
        <v>47575.199999999997</v>
      </c>
      <c r="AE48">
        <v>2.2163858480889203</v>
      </c>
      <c r="AK48">
        <v>47575.199999999997</v>
      </c>
      <c r="AL48">
        <v>2.2163858480889203</v>
      </c>
    </row>
    <row r="49" spans="2:38" x14ac:dyDescent="0.25">
      <c r="B49">
        <v>60961</v>
      </c>
      <c r="C49">
        <v>18305</v>
      </c>
      <c r="D49">
        <v>74031</v>
      </c>
      <c r="E49">
        <v>65130</v>
      </c>
      <c r="F49">
        <v>65462</v>
      </c>
      <c r="H49">
        <v>107496</v>
      </c>
      <c r="J49">
        <f t="shared" si="6"/>
        <v>56777.8</v>
      </c>
      <c r="K49">
        <f t="shared" si="7"/>
        <v>1.8932751885420005</v>
      </c>
      <c r="L49">
        <f t="shared" si="8"/>
        <v>74031</v>
      </c>
      <c r="M49">
        <f t="shared" si="9"/>
        <v>18305</v>
      </c>
      <c r="N49">
        <f t="shared" si="10"/>
        <v>56777.8</v>
      </c>
      <c r="O49">
        <f t="shared" si="11"/>
        <v>55726</v>
      </c>
      <c r="Q49">
        <v>-5910</v>
      </c>
      <c r="R49">
        <v>148</v>
      </c>
      <c r="T49">
        <v>1600</v>
      </c>
      <c r="U49">
        <v>219.40000000000146</v>
      </c>
      <c r="W49">
        <v>2813.2000000000003</v>
      </c>
      <c r="X49">
        <v>391.40000000000003</v>
      </c>
      <c r="AD49">
        <v>56777.8</v>
      </c>
      <c r="AE49">
        <v>1.8932751885420005</v>
      </c>
      <c r="AK49">
        <v>56777.8</v>
      </c>
      <c r="AL49">
        <v>1.8932751885420005</v>
      </c>
    </row>
    <row r="50" spans="2:38" x14ac:dyDescent="0.25">
      <c r="B50">
        <v>115079</v>
      </c>
      <c r="C50">
        <v>72488</v>
      </c>
      <c r="D50">
        <v>94968</v>
      </c>
      <c r="E50">
        <v>107576</v>
      </c>
      <c r="F50">
        <v>47914</v>
      </c>
      <c r="H50">
        <v>144645</v>
      </c>
      <c r="J50">
        <f t="shared" si="6"/>
        <v>87605</v>
      </c>
      <c r="K50">
        <f t="shared" si="7"/>
        <v>1.6511043890188917</v>
      </c>
      <c r="L50">
        <f t="shared" si="8"/>
        <v>115079</v>
      </c>
      <c r="M50">
        <f t="shared" si="9"/>
        <v>47914</v>
      </c>
      <c r="N50">
        <f t="shared" si="10"/>
        <v>87605</v>
      </c>
      <c r="O50">
        <f t="shared" si="11"/>
        <v>67165</v>
      </c>
      <c r="Q50">
        <v>-249</v>
      </c>
      <c r="R50">
        <v>0</v>
      </c>
      <c r="T50">
        <v>-3070.6000000000058</v>
      </c>
      <c r="U50">
        <v>-273.19999999999709</v>
      </c>
      <c r="W50">
        <v>3070.6000000000004</v>
      </c>
      <c r="X50">
        <v>566.4</v>
      </c>
      <c r="AF50">
        <v>87605</v>
      </c>
      <c r="AG50">
        <v>1.6511043890188917</v>
      </c>
      <c r="AK50">
        <v>87605</v>
      </c>
      <c r="AL50">
        <v>1.6511043890188917</v>
      </c>
    </row>
    <row r="51" spans="2:38" x14ac:dyDescent="0.25">
      <c r="B51">
        <v>12562</v>
      </c>
      <c r="C51">
        <v>58290</v>
      </c>
      <c r="D51">
        <v>10181</v>
      </c>
      <c r="E51">
        <v>106010</v>
      </c>
      <c r="F51">
        <v>44250</v>
      </c>
      <c r="H51">
        <v>71385</v>
      </c>
      <c r="J51">
        <f t="shared" si="6"/>
        <v>46258.6</v>
      </c>
      <c r="K51">
        <f t="shared" si="7"/>
        <v>1.5431725127868117</v>
      </c>
      <c r="L51">
        <f t="shared" si="8"/>
        <v>106010</v>
      </c>
      <c r="M51">
        <f t="shared" si="9"/>
        <v>10181</v>
      </c>
      <c r="N51">
        <f t="shared" si="10"/>
        <v>46258.6</v>
      </c>
      <c r="O51">
        <f t="shared" si="11"/>
        <v>95829</v>
      </c>
      <c r="Q51">
        <v>4719</v>
      </c>
      <c r="R51">
        <v>700</v>
      </c>
      <c r="T51">
        <v>-1317.8000000000029</v>
      </c>
      <c r="U51">
        <v>-406.80000000000291</v>
      </c>
      <c r="W51">
        <v>3730.2000000000003</v>
      </c>
      <c r="X51">
        <v>588.79999999999995</v>
      </c>
      <c r="Z51">
        <v>46258.6</v>
      </c>
      <c r="AA51">
        <v>1.5431725127868117</v>
      </c>
      <c r="AK51">
        <v>46258.6</v>
      </c>
      <c r="AL51">
        <v>1.5431725127868117</v>
      </c>
    </row>
    <row r="52" spans="2:38" x14ac:dyDescent="0.25">
      <c r="B52">
        <v>96074</v>
      </c>
      <c r="C52">
        <v>69688</v>
      </c>
      <c r="D52">
        <v>100771</v>
      </c>
      <c r="E52">
        <v>18822</v>
      </c>
      <c r="F52">
        <v>17250</v>
      </c>
      <c r="H52">
        <v>72734</v>
      </c>
      <c r="J52">
        <f t="shared" si="6"/>
        <v>60521</v>
      </c>
      <c r="K52">
        <f t="shared" si="7"/>
        <v>1.201797723104377</v>
      </c>
      <c r="L52">
        <f t="shared" si="8"/>
        <v>100771</v>
      </c>
      <c r="M52">
        <f t="shared" si="9"/>
        <v>17250</v>
      </c>
      <c r="N52">
        <f t="shared" si="10"/>
        <v>60521</v>
      </c>
      <c r="O52">
        <f t="shared" si="11"/>
        <v>83521</v>
      </c>
      <c r="Q52">
        <v>-2542</v>
      </c>
      <c r="R52">
        <v>8</v>
      </c>
      <c r="T52">
        <v>1136.5999999999985</v>
      </c>
      <c r="U52">
        <v>-64</v>
      </c>
      <c r="W52">
        <v>2139.7999999999997</v>
      </c>
      <c r="X52">
        <v>330</v>
      </c>
      <c r="Z52">
        <v>60521</v>
      </c>
      <c r="AA52">
        <v>1.201797723104377</v>
      </c>
      <c r="AI52">
        <v>60521</v>
      </c>
      <c r="AJ52">
        <v>1.201797723104377</v>
      </c>
    </row>
    <row r="53" spans="2:38" x14ac:dyDescent="0.25">
      <c r="B53">
        <v>24335</v>
      </c>
      <c r="C53">
        <v>101270</v>
      </c>
      <c r="D53">
        <v>42210</v>
      </c>
      <c r="E53">
        <v>51784</v>
      </c>
      <c r="F53">
        <v>108442</v>
      </c>
      <c r="H53">
        <v>81998</v>
      </c>
      <c r="J53">
        <f t="shared" si="6"/>
        <v>65608.2</v>
      </c>
      <c r="K53">
        <f t="shared" si="7"/>
        <v>1.2498132855344302</v>
      </c>
      <c r="L53">
        <f t="shared" si="8"/>
        <v>108442</v>
      </c>
      <c r="M53">
        <f t="shared" si="9"/>
        <v>24335</v>
      </c>
      <c r="N53">
        <f t="shared" si="10"/>
        <v>65608.2</v>
      </c>
      <c r="O53">
        <f t="shared" si="11"/>
        <v>84107</v>
      </c>
      <c r="Q53">
        <v>-3241</v>
      </c>
      <c r="R53">
        <v>318</v>
      </c>
      <c r="T53">
        <v>3198</v>
      </c>
      <c r="U53">
        <v>219.19999999999709</v>
      </c>
      <c r="W53">
        <v>4018</v>
      </c>
      <c r="X53">
        <v>266</v>
      </c>
      <c r="AB53">
        <v>65608.2</v>
      </c>
      <c r="AC53">
        <v>1.2498132855344302</v>
      </c>
      <c r="AI53">
        <v>65608.2</v>
      </c>
      <c r="AJ53">
        <v>1.2498132855344302</v>
      </c>
    </row>
    <row r="54" spans="2:38" x14ac:dyDescent="0.25">
      <c r="B54">
        <v>83885</v>
      </c>
      <c r="C54">
        <v>62261</v>
      </c>
      <c r="D54">
        <v>16633</v>
      </c>
      <c r="E54">
        <v>48484</v>
      </c>
      <c r="F54">
        <v>95376</v>
      </c>
      <c r="H54">
        <v>64271</v>
      </c>
      <c r="J54">
        <f t="shared" si="6"/>
        <v>61327.8</v>
      </c>
      <c r="K54">
        <f t="shared" si="7"/>
        <v>1.0479912861703826</v>
      </c>
      <c r="L54">
        <f t="shared" si="8"/>
        <v>95376</v>
      </c>
      <c r="M54">
        <f t="shared" si="9"/>
        <v>16633</v>
      </c>
      <c r="N54">
        <f t="shared" si="10"/>
        <v>61327.8</v>
      </c>
      <c r="O54">
        <f t="shared" si="11"/>
        <v>78743</v>
      </c>
      <c r="Q54">
        <v>-2026</v>
      </c>
      <c r="R54">
        <v>-829</v>
      </c>
      <c r="T54">
        <v>-1992.5999999999985</v>
      </c>
      <c r="U54">
        <v>-205.79999999999563</v>
      </c>
      <c r="W54">
        <v>3281.0000000000005</v>
      </c>
      <c r="X54">
        <v>296.2</v>
      </c>
      <c r="AB54">
        <v>61327.8</v>
      </c>
      <c r="AC54">
        <v>1.0479912861703826</v>
      </c>
      <c r="AI54">
        <v>61327.8</v>
      </c>
      <c r="AJ54">
        <v>1.0479912861703826</v>
      </c>
    </row>
    <row r="55" spans="2:38" x14ac:dyDescent="0.25">
      <c r="B55">
        <v>63800</v>
      </c>
      <c r="C55">
        <v>93230</v>
      </c>
      <c r="D55">
        <v>76442</v>
      </c>
      <c r="E55">
        <v>22384</v>
      </c>
      <c r="F55">
        <v>51694</v>
      </c>
      <c r="H55">
        <v>123516</v>
      </c>
      <c r="J55">
        <f t="shared" si="6"/>
        <v>61510</v>
      </c>
      <c r="K55">
        <f t="shared" si="7"/>
        <v>2.0080637294748822</v>
      </c>
      <c r="L55">
        <f t="shared" si="8"/>
        <v>93230</v>
      </c>
      <c r="M55">
        <f t="shared" si="9"/>
        <v>22384</v>
      </c>
      <c r="N55">
        <f t="shared" si="10"/>
        <v>61510</v>
      </c>
      <c r="O55">
        <f t="shared" si="11"/>
        <v>70846</v>
      </c>
      <c r="Q55">
        <v>1746</v>
      </c>
      <c r="R55">
        <v>483</v>
      </c>
      <c r="T55">
        <v>625</v>
      </c>
      <c r="U55">
        <v>-480.19999999999709</v>
      </c>
      <c r="W55">
        <v>1265.4000000000001</v>
      </c>
      <c r="X55">
        <v>480.2</v>
      </c>
      <c r="AF55">
        <v>61510</v>
      </c>
      <c r="AG55">
        <v>2.0080637294748822</v>
      </c>
      <c r="AK55">
        <v>61510</v>
      </c>
      <c r="AL55">
        <v>2.0080637294748822</v>
      </c>
    </row>
    <row r="56" spans="2:38" x14ac:dyDescent="0.25">
      <c r="B56">
        <v>6579</v>
      </c>
      <c r="C56">
        <v>83340</v>
      </c>
      <c r="D56">
        <v>115550</v>
      </c>
      <c r="E56">
        <v>111795</v>
      </c>
      <c r="F56">
        <v>12944</v>
      </c>
      <c r="H56">
        <v>89286</v>
      </c>
      <c r="J56">
        <f t="shared" si="6"/>
        <v>66041.600000000006</v>
      </c>
      <c r="K56">
        <f t="shared" si="7"/>
        <v>1.3519660335303807</v>
      </c>
      <c r="L56">
        <f t="shared" si="8"/>
        <v>115550</v>
      </c>
      <c r="M56">
        <f t="shared" si="9"/>
        <v>6579</v>
      </c>
      <c r="N56">
        <f t="shared" si="10"/>
        <v>66041.600000000006</v>
      </c>
      <c r="O56">
        <f t="shared" si="11"/>
        <v>108971</v>
      </c>
      <c r="Q56">
        <v>-12</v>
      </c>
      <c r="R56">
        <v>78</v>
      </c>
      <c r="T56">
        <v>-624.39999999999418</v>
      </c>
      <c r="U56">
        <v>-98.19999999999709</v>
      </c>
      <c r="W56">
        <v>848.80000000000007</v>
      </c>
      <c r="X56">
        <v>164.2</v>
      </c>
      <c r="AB56">
        <v>66041.600000000006</v>
      </c>
      <c r="AC56">
        <v>1.3519660335303807</v>
      </c>
      <c r="AK56">
        <v>66041.600000000006</v>
      </c>
      <c r="AL56">
        <v>1.3519660335303807</v>
      </c>
    </row>
    <row r="57" spans="2:38" x14ac:dyDescent="0.25">
      <c r="B57">
        <v>76077</v>
      </c>
      <c r="C57">
        <v>64268</v>
      </c>
      <c r="D57">
        <v>79912</v>
      </c>
      <c r="E57">
        <v>112888</v>
      </c>
      <c r="F57">
        <v>119068</v>
      </c>
      <c r="H57">
        <v>124301</v>
      </c>
      <c r="J57">
        <f t="shared" si="6"/>
        <v>90442.6</v>
      </c>
      <c r="K57">
        <f t="shared" si="7"/>
        <v>1.3743634083938321</v>
      </c>
      <c r="L57">
        <f t="shared" si="8"/>
        <v>119068</v>
      </c>
      <c r="M57">
        <f t="shared" si="9"/>
        <v>64268</v>
      </c>
      <c r="N57">
        <f t="shared" si="10"/>
        <v>90442.6</v>
      </c>
      <c r="O57">
        <f t="shared" si="11"/>
        <v>54800</v>
      </c>
      <c r="Q57">
        <v>317</v>
      </c>
      <c r="R57">
        <v>1027</v>
      </c>
      <c r="T57">
        <v>-1512.1999999999971</v>
      </c>
      <c r="U57">
        <v>94.200000000011642</v>
      </c>
      <c r="W57">
        <v>2175.4</v>
      </c>
      <c r="X57">
        <v>485</v>
      </c>
      <c r="AB57">
        <v>90442.6</v>
      </c>
      <c r="AC57">
        <v>1.3743634083938321</v>
      </c>
      <c r="AK57">
        <v>90442.6</v>
      </c>
      <c r="AL57">
        <v>1.3743634083938321</v>
      </c>
    </row>
    <row r="58" spans="2:38" x14ac:dyDescent="0.25">
      <c r="B58">
        <v>56882</v>
      </c>
      <c r="C58">
        <v>29461</v>
      </c>
      <c r="D58">
        <v>70617</v>
      </c>
      <c r="E58">
        <v>112462</v>
      </c>
      <c r="F58">
        <v>13361</v>
      </c>
      <c r="H58">
        <v>66072</v>
      </c>
      <c r="J58">
        <f t="shared" si="6"/>
        <v>56556.6</v>
      </c>
      <c r="K58">
        <f t="shared" si="7"/>
        <v>1.1682456158962879</v>
      </c>
      <c r="L58">
        <f t="shared" si="8"/>
        <v>112462</v>
      </c>
      <c r="M58">
        <f t="shared" si="9"/>
        <v>13361</v>
      </c>
      <c r="N58">
        <f t="shared" si="10"/>
        <v>56556.6</v>
      </c>
      <c r="O58">
        <f t="shared" si="11"/>
        <v>99101</v>
      </c>
      <c r="Q58">
        <v>-3546</v>
      </c>
      <c r="R58">
        <v>-558</v>
      </c>
      <c r="T58">
        <v>911.40000000000146</v>
      </c>
      <c r="U58">
        <v>333.19999999999709</v>
      </c>
      <c r="W58">
        <v>3569.4</v>
      </c>
      <c r="X58">
        <v>339.2</v>
      </c>
      <c r="Z58">
        <v>56556.6</v>
      </c>
      <c r="AA58">
        <v>1.1682456158962879</v>
      </c>
      <c r="AI58">
        <v>56556.6</v>
      </c>
      <c r="AJ58">
        <v>1.1682456158962879</v>
      </c>
    </row>
    <row r="59" spans="2:38" x14ac:dyDescent="0.25">
      <c r="B59">
        <v>49305</v>
      </c>
      <c r="C59">
        <v>29434</v>
      </c>
      <c r="D59">
        <v>90951</v>
      </c>
      <c r="E59">
        <v>72265</v>
      </c>
      <c r="F59">
        <v>100351</v>
      </c>
      <c r="H59">
        <v>110966</v>
      </c>
      <c r="J59">
        <f t="shared" si="6"/>
        <v>68461.2</v>
      </c>
      <c r="K59">
        <f t="shared" si="7"/>
        <v>1.6208596986322181</v>
      </c>
      <c r="L59">
        <f t="shared" si="8"/>
        <v>100351</v>
      </c>
      <c r="M59">
        <f t="shared" si="9"/>
        <v>29434</v>
      </c>
      <c r="N59">
        <f t="shared" si="10"/>
        <v>68461.2</v>
      </c>
      <c r="O59">
        <f t="shared" si="11"/>
        <v>70917</v>
      </c>
      <c r="Q59">
        <v>3095</v>
      </c>
      <c r="R59">
        <v>975</v>
      </c>
      <c r="T59">
        <v>-1083</v>
      </c>
      <c r="U59">
        <v>71.80000000000291</v>
      </c>
      <c r="W59">
        <v>2409.4</v>
      </c>
      <c r="X59">
        <v>375.4</v>
      </c>
      <c r="AF59">
        <v>68461.2</v>
      </c>
      <c r="AG59">
        <v>1.6208596986322181</v>
      </c>
      <c r="AK59">
        <v>68461.2</v>
      </c>
      <c r="AL59">
        <v>1.6208596986322181</v>
      </c>
    </row>
    <row r="60" spans="2:38" x14ac:dyDescent="0.25">
      <c r="B60">
        <v>22558</v>
      </c>
      <c r="C60">
        <v>48581</v>
      </c>
      <c r="D60">
        <v>76621</v>
      </c>
      <c r="E60">
        <v>37850</v>
      </c>
      <c r="F60">
        <v>68966</v>
      </c>
      <c r="H60">
        <v>77369</v>
      </c>
      <c r="J60">
        <f t="shared" si="6"/>
        <v>50915.199999999997</v>
      </c>
      <c r="K60">
        <f t="shared" si="7"/>
        <v>1.5195658663817486</v>
      </c>
      <c r="L60">
        <f t="shared" si="8"/>
        <v>76621</v>
      </c>
      <c r="M60">
        <f t="shared" si="9"/>
        <v>22558</v>
      </c>
      <c r="N60">
        <f t="shared" si="10"/>
        <v>50915.199999999997</v>
      </c>
      <c r="O60">
        <f t="shared" si="11"/>
        <v>54063</v>
      </c>
      <c r="Q60">
        <v>-1351</v>
      </c>
      <c r="R60">
        <v>575</v>
      </c>
      <c r="T60">
        <v>-2639</v>
      </c>
      <c r="U60">
        <v>-64.80000000000291</v>
      </c>
      <c r="W60">
        <v>2980.2</v>
      </c>
      <c r="X60">
        <v>285.2</v>
      </c>
      <c r="Z60">
        <v>50915.199999999997</v>
      </c>
      <c r="AA60">
        <v>1.5195658663817486</v>
      </c>
      <c r="AK60">
        <v>50915.199999999997</v>
      </c>
      <c r="AL60">
        <v>1.5195658663817486</v>
      </c>
    </row>
    <row r="61" spans="2:38" x14ac:dyDescent="0.25">
      <c r="B61">
        <v>46378</v>
      </c>
      <c r="C61">
        <v>80724</v>
      </c>
      <c r="D61">
        <v>66835</v>
      </c>
      <c r="E61">
        <v>5368</v>
      </c>
      <c r="F61">
        <v>73098</v>
      </c>
      <c r="H61">
        <v>98065</v>
      </c>
      <c r="J61">
        <f t="shared" si="6"/>
        <v>54480.6</v>
      </c>
      <c r="K61">
        <f t="shared" si="7"/>
        <v>1.7999985315873908</v>
      </c>
      <c r="L61">
        <f t="shared" si="8"/>
        <v>80724</v>
      </c>
      <c r="M61">
        <f t="shared" si="9"/>
        <v>5368</v>
      </c>
      <c r="N61">
        <f t="shared" si="10"/>
        <v>54480.6</v>
      </c>
      <c r="O61">
        <f t="shared" si="11"/>
        <v>75356</v>
      </c>
      <c r="Q61">
        <v>-581</v>
      </c>
      <c r="R61">
        <v>-613</v>
      </c>
      <c r="T61">
        <v>1098.5999999999985</v>
      </c>
      <c r="U61">
        <v>-191</v>
      </c>
      <c r="W61">
        <v>2391.4</v>
      </c>
      <c r="X61">
        <v>385.4</v>
      </c>
      <c r="AD61">
        <v>54480.6</v>
      </c>
      <c r="AE61">
        <v>1.7999985315873908</v>
      </c>
      <c r="AK61">
        <v>54480.6</v>
      </c>
      <c r="AL61">
        <v>1.7999985315873908</v>
      </c>
    </row>
    <row r="62" spans="2:38" x14ac:dyDescent="0.25">
      <c r="B62">
        <v>101393</v>
      </c>
      <c r="C62">
        <v>2854</v>
      </c>
      <c r="D62">
        <v>73746</v>
      </c>
      <c r="E62">
        <v>34365</v>
      </c>
      <c r="F62">
        <v>120970</v>
      </c>
      <c r="H62">
        <v>96563</v>
      </c>
      <c r="J62">
        <f t="shared" si="6"/>
        <v>66665.600000000006</v>
      </c>
      <c r="K62">
        <f t="shared" si="7"/>
        <v>1.4484681754908078</v>
      </c>
      <c r="L62">
        <f t="shared" si="8"/>
        <v>120970</v>
      </c>
      <c r="M62">
        <f t="shared" si="9"/>
        <v>2854</v>
      </c>
      <c r="N62">
        <f t="shared" si="10"/>
        <v>66665.600000000006</v>
      </c>
      <c r="O62">
        <f t="shared" si="11"/>
        <v>118116</v>
      </c>
      <c r="Q62">
        <v>2960</v>
      </c>
      <c r="R62">
        <v>-534</v>
      </c>
      <c r="T62">
        <v>344</v>
      </c>
      <c r="U62">
        <v>-161</v>
      </c>
      <c r="W62">
        <v>2513.9999999999995</v>
      </c>
      <c r="X62">
        <v>236.20000000000002</v>
      </c>
      <c r="AB62">
        <v>66665.600000000006</v>
      </c>
      <c r="AC62">
        <v>1.4484681754908078</v>
      </c>
      <c r="AK62">
        <v>66665.600000000006</v>
      </c>
      <c r="AL62">
        <v>1.4484681754908078</v>
      </c>
    </row>
    <row r="63" spans="2:38" x14ac:dyDescent="0.25">
      <c r="B63">
        <v>75468</v>
      </c>
      <c r="C63">
        <v>7816</v>
      </c>
      <c r="D63">
        <v>18364</v>
      </c>
      <c r="E63">
        <v>119372</v>
      </c>
      <c r="F63">
        <v>120156</v>
      </c>
      <c r="H63">
        <v>88040</v>
      </c>
      <c r="J63">
        <f t="shared" si="6"/>
        <v>68235.199999999997</v>
      </c>
      <c r="K63">
        <f t="shared" si="7"/>
        <v>1.2902431589560814</v>
      </c>
      <c r="L63">
        <f t="shared" si="8"/>
        <v>120156</v>
      </c>
      <c r="M63">
        <f t="shared" si="9"/>
        <v>7816</v>
      </c>
      <c r="N63">
        <f t="shared" si="10"/>
        <v>68235.199999999997</v>
      </c>
      <c r="O63">
        <f t="shared" si="11"/>
        <v>112340</v>
      </c>
      <c r="Q63">
        <v>464</v>
      </c>
      <c r="R63">
        <v>457</v>
      </c>
      <c r="T63">
        <v>-521.80000000000291</v>
      </c>
      <c r="U63">
        <v>170.80000000000291</v>
      </c>
      <c r="W63">
        <v>1877.8</v>
      </c>
      <c r="X63">
        <v>174.79999999999998</v>
      </c>
      <c r="AB63">
        <v>68235.199999999997</v>
      </c>
      <c r="AC63">
        <v>1.2902431589560814</v>
      </c>
      <c r="AI63">
        <v>68235.199999999997</v>
      </c>
      <c r="AJ63">
        <v>1.2902431589560814</v>
      </c>
    </row>
    <row r="64" spans="2:38" x14ac:dyDescent="0.25">
      <c r="B64">
        <v>8602</v>
      </c>
      <c r="C64">
        <v>6733</v>
      </c>
      <c r="D64">
        <v>58324</v>
      </c>
      <c r="E64">
        <v>78073</v>
      </c>
      <c r="F64">
        <v>35054</v>
      </c>
      <c r="H64">
        <v>39116</v>
      </c>
      <c r="J64">
        <f t="shared" si="6"/>
        <v>37357.199999999997</v>
      </c>
      <c r="K64">
        <f t="shared" si="7"/>
        <v>1.047080616320281</v>
      </c>
      <c r="L64">
        <f t="shared" si="8"/>
        <v>78073</v>
      </c>
      <c r="M64">
        <f t="shared" si="9"/>
        <v>6733</v>
      </c>
      <c r="N64">
        <f t="shared" si="10"/>
        <v>37357.199999999997</v>
      </c>
      <c r="O64">
        <f t="shared" si="11"/>
        <v>71340</v>
      </c>
      <c r="Q64">
        <v>1724</v>
      </c>
      <c r="R64">
        <v>896</v>
      </c>
      <c r="T64">
        <v>1539.5999999999985</v>
      </c>
      <c r="U64">
        <v>211.79999999999563</v>
      </c>
      <c r="W64">
        <v>2392</v>
      </c>
      <c r="X64">
        <v>211.8</v>
      </c>
      <c r="Z64">
        <v>37357.199999999997</v>
      </c>
      <c r="AA64">
        <v>1.047080616320281</v>
      </c>
      <c r="AI64">
        <v>37357.199999999997</v>
      </c>
      <c r="AJ64">
        <v>1.047080616320281</v>
      </c>
    </row>
    <row r="65" spans="2:38" x14ac:dyDescent="0.25">
      <c r="B65">
        <v>63197</v>
      </c>
      <c r="C65">
        <v>21566</v>
      </c>
      <c r="D65">
        <v>64395</v>
      </c>
      <c r="E65">
        <v>62852</v>
      </c>
      <c r="F65">
        <v>37353</v>
      </c>
      <c r="H65">
        <v>112290</v>
      </c>
      <c r="J65">
        <f t="shared" si="6"/>
        <v>49872.6</v>
      </c>
      <c r="K65">
        <f t="shared" si="7"/>
        <v>2.2515369160621264</v>
      </c>
      <c r="L65">
        <f t="shared" si="8"/>
        <v>64395</v>
      </c>
      <c r="M65">
        <f t="shared" si="9"/>
        <v>21566</v>
      </c>
      <c r="N65">
        <f t="shared" si="10"/>
        <v>49872.6</v>
      </c>
      <c r="O65">
        <f t="shared" si="11"/>
        <v>42829</v>
      </c>
      <c r="Q65">
        <v>2082</v>
      </c>
      <c r="R65">
        <v>-6</v>
      </c>
      <c r="T65">
        <v>-459</v>
      </c>
      <c r="U65">
        <v>303.19999999999709</v>
      </c>
      <c r="W65">
        <v>1863</v>
      </c>
      <c r="X65">
        <v>441.6</v>
      </c>
      <c r="AD65">
        <v>49872.6</v>
      </c>
      <c r="AE65">
        <v>2.2515369160621264</v>
      </c>
      <c r="AK65">
        <v>49872.6</v>
      </c>
      <c r="AL65">
        <v>2.2515369160621264</v>
      </c>
    </row>
    <row r="66" spans="2:38" x14ac:dyDescent="0.25">
      <c r="B66">
        <v>30619</v>
      </c>
      <c r="C66">
        <v>44377</v>
      </c>
      <c r="D66">
        <v>27669</v>
      </c>
      <c r="E66">
        <v>98681</v>
      </c>
      <c r="F66">
        <v>53220</v>
      </c>
      <c r="H66">
        <v>96717</v>
      </c>
      <c r="J66">
        <f t="shared" ref="J66:J101" si="12">AVERAGE(B66:F66)</f>
        <v>50913.2</v>
      </c>
      <c r="K66">
        <f t="shared" ref="K66:K97" si="13">H66/J66</f>
        <v>1.8996448858056458</v>
      </c>
      <c r="L66">
        <f t="shared" ref="L66:L101" si="14">MAX(B66:F66)</f>
        <v>98681</v>
      </c>
      <c r="M66">
        <f t="shared" ref="M66:M101" si="15">MIN(B66:F66)</f>
        <v>27669</v>
      </c>
      <c r="N66">
        <f t="shared" ref="N66:N101" si="16">AVERAGE(B66:F66)</f>
        <v>50913.2</v>
      </c>
      <c r="O66">
        <f t="shared" ref="O66:O101" si="17">L66-M66</f>
        <v>71012</v>
      </c>
      <c r="Q66">
        <v>-2298</v>
      </c>
      <c r="R66">
        <v>5</v>
      </c>
      <c r="T66">
        <v>-1337.2000000000044</v>
      </c>
      <c r="U66">
        <v>577</v>
      </c>
      <c r="W66">
        <v>1864.8</v>
      </c>
      <c r="X66">
        <v>577</v>
      </c>
      <c r="AD66">
        <v>50913.2</v>
      </c>
      <c r="AE66">
        <v>1.8996448858056458</v>
      </c>
      <c r="AK66">
        <v>50913.2</v>
      </c>
      <c r="AL66">
        <v>1.8996448858056458</v>
      </c>
    </row>
    <row r="67" spans="2:38" x14ac:dyDescent="0.25">
      <c r="B67">
        <v>32885</v>
      </c>
      <c r="C67">
        <v>29529</v>
      </c>
      <c r="D67">
        <v>89617</v>
      </c>
      <c r="E67">
        <v>28331</v>
      </c>
      <c r="F67">
        <v>101836</v>
      </c>
      <c r="H67">
        <v>59795</v>
      </c>
      <c r="J67">
        <f t="shared" si="12"/>
        <v>56439.6</v>
      </c>
      <c r="K67">
        <f t="shared" si="13"/>
        <v>1.0594511654937313</v>
      </c>
      <c r="L67">
        <f t="shared" si="14"/>
        <v>101836</v>
      </c>
      <c r="M67">
        <f t="shared" si="15"/>
        <v>28331</v>
      </c>
      <c r="N67">
        <f t="shared" si="16"/>
        <v>56439.6</v>
      </c>
      <c r="O67">
        <f t="shared" si="17"/>
        <v>73505</v>
      </c>
      <c r="Q67">
        <v>-4411</v>
      </c>
      <c r="R67">
        <v>-254</v>
      </c>
      <c r="T67">
        <v>-1862.4000000000015</v>
      </c>
      <c r="U67">
        <v>53</v>
      </c>
      <c r="W67">
        <v>2505.6</v>
      </c>
      <c r="X67">
        <v>406.6</v>
      </c>
      <c r="Z67">
        <v>56439.6</v>
      </c>
      <c r="AA67">
        <v>1.0594511654937313</v>
      </c>
      <c r="AI67">
        <v>56439.6</v>
      </c>
      <c r="AJ67">
        <v>1.0594511654937313</v>
      </c>
    </row>
    <row r="68" spans="2:38" x14ac:dyDescent="0.25">
      <c r="B68">
        <v>20812</v>
      </c>
      <c r="C68">
        <v>41677</v>
      </c>
      <c r="D68">
        <v>100340</v>
      </c>
      <c r="E68">
        <v>30863</v>
      </c>
      <c r="F68">
        <v>55972</v>
      </c>
      <c r="H68">
        <v>74090</v>
      </c>
      <c r="J68">
        <f t="shared" si="12"/>
        <v>49932.800000000003</v>
      </c>
      <c r="K68">
        <f t="shared" si="13"/>
        <v>1.4837942194309151</v>
      </c>
      <c r="L68">
        <f t="shared" si="14"/>
        <v>100340</v>
      </c>
      <c r="M68">
        <f t="shared" si="15"/>
        <v>20812</v>
      </c>
      <c r="N68">
        <f t="shared" si="16"/>
        <v>49932.800000000003</v>
      </c>
      <c r="O68">
        <f t="shared" si="17"/>
        <v>79528</v>
      </c>
      <c r="Q68">
        <v>413</v>
      </c>
      <c r="R68">
        <v>654</v>
      </c>
      <c r="T68">
        <v>1249.4000000000015</v>
      </c>
      <c r="U68">
        <v>99.400000000001455</v>
      </c>
      <c r="W68">
        <v>3281.8</v>
      </c>
      <c r="X68">
        <v>689</v>
      </c>
      <c r="Z68">
        <v>49932.800000000003</v>
      </c>
      <c r="AA68">
        <v>1.4837942194309151</v>
      </c>
      <c r="AK68">
        <v>49932.800000000003</v>
      </c>
      <c r="AL68">
        <v>1.4837942194309151</v>
      </c>
    </row>
    <row r="69" spans="2:38" x14ac:dyDescent="0.25">
      <c r="B69">
        <v>106269</v>
      </c>
      <c r="C69">
        <v>43058</v>
      </c>
      <c r="D69">
        <v>77483</v>
      </c>
      <c r="E69">
        <v>119517</v>
      </c>
      <c r="F69">
        <v>118537</v>
      </c>
      <c r="H69">
        <v>127281</v>
      </c>
      <c r="J69">
        <f t="shared" si="12"/>
        <v>92972.800000000003</v>
      </c>
      <c r="K69">
        <f t="shared" si="13"/>
        <v>1.369013302815447</v>
      </c>
      <c r="L69">
        <f t="shared" si="14"/>
        <v>119517</v>
      </c>
      <c r="M69">
        <f t="shared" si="15"/>
        <v>43058</v>
      </c>
      <c r="N69">
        <f t="shared" si="16"/>
        <v>92972.800000000003</v>
      </c>
      <c r="O69">
        <f t="shared" si="17"/>
        <v>76459</v>
      </c>
      <c r="Q69">
        <v>2436</v>
      </c>
      <c r="R69">
        <v>88</v>
      </c>
      <c r="T69">
        <v>1018</v>
      </c>
      <c r="U69">
        <v>-28.599999999991269</v>
      </c>
      <c r="W69">
        <v>2607.6</v>
      </c>
      <c r="X69">
        <v>87.800000000000011</v>
      </c>
      <c r="AB69">
        <v>92972.800000000003</v>
      </c>
      <c r="AC69">
        <v>1.369013302815447</v>
      </c>
      <c r="AK69">
        <v>92972.800000000003</v>
      </c>
      <c r="AL69">
        <v>1.369013302815447</v>
      </c>
    </row>
    <row r="70" spans="2:38" x14ac:dyDescent="0.25">
      <c r="B70">
        <v>74947</v>
      </c>
      <c r="C70">
        <v>79891</v>
      </c>
      <c r="D70">
        <v>33050</v>
      </c>
      <c r="E70">
        <v>83966</v>
      </c>
      <c r="F70">
        <v>102678</v>
      </c>
      <c r="H70">
        <v>122636</v>
      </c>
      <c r="J70">
        <f t="shared" si="12"/>
        <v>74906.399999999994</v>
      </c>
      <c r="K70">
        <f t="shared" si="13"/>
        <v>1.637189879636453</v>
      </c>
      <c r="L70">
        <f t="shared" si="14"/>
        <v>102678</v>
      </c>
      <c r="M70">
        <f t="shared" si="15"/>
        <v>33050</v>
      </c>
      <c r="N70">
        <f t="shared" si="16"/>
        <v>74906.399999999994</v>
      </c>
      <c r="O70">
        <f t="shared" si="17"/>
        <v>69628</v>
      </c>
      <c r="Q70">
        <v>4556</v>
      </c>
      <c r="R70">
        <v>-151</v>
      </c>
      <c r="T70">
        <v>-74.400000000008731</v>
      </c>
      <c r="U70">
        <v>-246.20000000001164</v>
      </c>
      <c r="W70">
        <v>1001.5999999999999</v>
      </c>
      <c r="X70">
        <v>276.59999999999997</v>
      </c>
      <c r="AF70">
        <v>74906.399999999994</v>
      </c>
      <c r="AG70">
        <v>1.637189879636453</v>
      </c>
      <c r="AK70">
        <v>74906.399999999994</v>
      </c>
      <c r="AL70">
        <v>1.637189879636453</v>
      </c>
    </row>
    <row r="71" spans="2:38" x14ac:dyDescent="0.25">
      <c r="B71">
        <v>2076</v>
      </c>
      <c r="C71">
        <v>105731</v>
      </c>
      <c r="D71">
        <v>98902</v>
      </c>
      <c r="E71">
        <v>120436</v>
      </c>
      <c r="F71">
        <v>3169</v>
      </c>
      <c r="H71">
        <v>71291</v>
      </c>
      <c r="J71">
        <f t="shared" si="12"/>
        <v>66062.8</v>
      </c>
      <c r="K71">
        <f t="shared" si="13"/>
        <v>1.0791398487499773</v>
      </c>
      <c r="L71">
        <f t="shared" si="14"/>
        <v>120436</v>
      </c>
      <c r="M71">
        <f t="shared" si="15"/>
        <v>2076</v>
      </c>
      <c r="N71">
        <f t="shared" si="16"/>
        <v>66062.8</v>
      </c>
      <c r="O71">
        <f t="shared" si="17"/>
        <v>118360</v>
      </c>
      <c r="Q71">
        <v>-3985</v>
      </c>
      <c r="R71">
        <v>899</v>
      </c>
      <c r="T71">
        <v>-2005.3999999999942</v>
      </c>
      <c r="U71">
        <v>58</v>
      </c>
      <c r="W71">
        <v>2993.4</v>
      </c>
      <c r="X71">
        <v>67.600000000000009</v>
      </c>
      <c r="AB71">
        <v>66062.8</v>
      </c>
      <c r="AC71">
        <v>1.0791398487499773</v>
      </c>
      <c r="AI71">
        <v>66062.8</v>
      </c>
      <c r="AJ71">
        <v>1.0791398487499773</v>
      </c>
    </row>
    <row r="72" spans="2:38" x14ac:dyDescent="0.25">
      <c r="B72">
        <v>45743</v>
      </c>
      <c r="C72">
        <v>23516</v>
      </c>
      <c r="D72">
        <v>22144</v>
      </c>
      <c r="E72">
        <v>73433</v>
      </c>
      <c r="F72">
        <v>103518</v>
      </c>
      <c r="H72">
        <v>111769</v>
      </c>
      <c r="J72">
        <f t="shared" si="12"/>
        <v>53670.8</v>
      </c>
      <c r="K72">
        <f t="shared" si="13"/>
        <v>2.0824917832415388</v>
      </c>
      <c r="L72">
        <f t="shared" si="14"/>
        <v>103518</v>
      </c>
      <c r="M72">
        <f t="shared" si="15"/>
        <v>22144</v>
      </c>
      <c r="N72">
        <f t="shared" si="16"/>
        <v>53670.8</v>
      </c>
      <c r="O72">
        <f t="shared" si="17"/>
        <v>81374</v>
      </c>
      <c r="Q72">
        <v>3406</v>
      </c>
      <c r="R72">
        <v>-623</v>
      </c>
      <c r="T72">
        <v>288.80000000000291</v>
      </c>
      <c r="U72">
        <v>180.20000000000437</v>
      </c>
      <c r="W72">
        <v>3751.2000000000003</v>
      </c>
      <c r="X72">
        <v>207.8</v>
      </c>
      <c r="AD72">
        <v>53670.8</v>
      </c>
      <c r="AE72">
        <v>2.0824917832415388</v>
      </c>
      <c r="AK72">
        <v>53670.8</v>
      </c>
      <c r="AL72">
        <v>2.0824917832415388</v>
      </c>
    </row>
    <row r="73" spans="2:38" x14ac:dyDescent="0.25">
      <c r="B73">
        <v>115094</v>
      </c>
      <c r="C73">
        <v>18716</v>
      </c>
      <c r="D73">
        <v>65955</v>
      </c>
      <c r="E73">
        <v>111162</v>
      </c>
      <c r="F73">
        <v>50301</v>
      </c>
      <c r="H73">
        <v>110320</v>
      </c>
      <c r="J73">
        <f t="shared" si="12"/>
        <v>72245.600000000006</v>
      </c>
      <c r="K73">
        <f t="shared" si="13"/>
        <v>1.5270134098131927</v>
      </c>
      <c r="L73">
        <f t="shared" si="14"/>
        <v>115094</v>
      </c>
      <c r="M73">
        <f t="shared" si="15"/>
        <v>18716</v>
      </c>
      <c r="N73">
        <f t="shared" si="16"/>
        <v>72245.600000000006</v>
      </c>
      <c r="O73">
        <f t="shared" si="17"/>
        <v>96378</v>
      </c>
      <c r="Q73">
        <v>727</v>
      </c>
      <c r="R73">
        <v>-2</v>
      </c>
      <c r="T73">
        <v>3488.6000000000058</v>
      </c>
      <c r="U73">
        <v>50.400000000008731</v>
      </c>
      <c r="W73">
        <v>3488.6</v>
      </c>
      <c r="X73">
        <v>50.8</v>
      </c>
      <c r="AF73">
        <v>72245.600000000006</v>
      </c>
      <c r="AG73">
        <v>1.5270134098131927</v>
      </c>
      <c r="AK73">
        <v>72245.600000000006</v>
      </c>
      <c r="AL73">
        <v>1.5270134098131927</v>
      </c>
    </row>
    <row r="74" spans="2:38" x14ac:dyDescent="0.25">
      <c r="B74">
        <v>49586</v>
      </c>
      <c r="C74">
        <v>1402</v>
      </c>
      <c r="D74">
        <v>94257</v>
      </c>
      <c r="E74">
        <v>111279</v>
      </c>
      <c r="F74">
        <v>25046</v>
      </c>
      <c r="H74">
        <v>63598</v>
      </c>
      <c r="J74">
        <f t="shared" si="12"/>
        <v>56314</v>
      </c>
      <c r="K74">
        <f t="shared" si="13"/>
        <v>1.1293461661398587</v>
      </c>
      <c r="L74">
        <f t="shared" si="14"/>
        <v>111279</v>
      </c>
      <c r="M74">
        <f t="shared" si="15"/>
        <v>1402</v>
      </c>
      <c r="N74">
        <f t="shared" si="16"/>
        <v>56314</v>
      </c>
      <c r="O74">
        <f t="shared" si="17"/>
        <v>109877</v>
      </c>
      <c r="Q74">
        <v>-2207</v>
      </c>
      <c r="R74">
        <v>-254</v>
      </c>
      <c r="T74">
        <v>29.19999999999709</v>
      </c>
      <c r="U74">
        <v>63.19999999999709</v>
      </c>
      <c r="W74">
        <v>2860.4</v>
      </c>
      <c r="X74">
        <v>464</v>
      </c>
      <c r="Z74">
        <v>56314</v>
      </c>
      <c r="AA74">
        <v>1.1293461661398587</v>
      </c>
      <c r="AK74">
        <v>56314</v>
      </c>
      <c r="AL74">
        <v>1.1293461661398587</v>
      </c>
    </row>
    <row r="75" spans="2:38" x14ac:dyDescent="0.25">
      <c r="B75">
        <v>36325</v>
      </c>
      <c r="C75">
        <v>57427</v>
      </c>
      <c r="D75">
        <v>59387</v>
      </c>
      <c r="E75">
        <v>116770</v>
      </c>
      <c r="F75">
        <v>117860</v>
      </c>
      <c r="H75">
        <v>81436</v>
      </c>
      <c r="J75">
        <f t="shared" si="12"/>
        <v>77553.8</v>
      </c>
      <c r="K75">
        <f t="shared" si="13"/>
        <v>1.0500581531788256</v>
      </c>
      <c r="L75">
        <f t="shared" si="14"/>
        <v>117860</v>
      </c>
      <c r="M75">
        <f t="shared" si="15"/>
        <v>36325</v>
      </c>
      <c r="N75">
        <f t="shared" si="16"/>
        <v>77553.8</v>
      </c>
      <c r="O75">
        <f t="shared" si="17"/>
        <v>81535</v>
      </c>
      <c r="Q75">
        <v>10</v>
      </c>
      <c r="R75">
        <v>-25</v>
      </c>
      <c r="T75">
        <v>-1682.8000000000029</v>
      </c>
      <c r="U75">
        <v>-224</v>
      </c>
      <c r="W75">
        <v>1797.2</v>
      </c>
      <c r="X75">
        <v>254.39999999999998</v>
      </c>
      <c r="AB75">
        <v>77553.8</v>
      </c>
      <c r="AC75">
        <v>1.0500581531788256</v>
      </c>
      <c r="AI75">
        <v>77553.8</v>
      </c>
      <c r="AJ75">
        <v>1.0500581531788256</v>
      </c>
    </row>
    <row r="76" spans="2:38" x14ac:dyDescent="0.25">
      <c r="B76">
        <v>117239</v>
      </c>
      <c r="C76">
        <v>106933</v>
      </c>
      <c r="D76">
        <v>75700</v>
      </c>
      <c r="E76">
        <v>41801</v>
      </c>
      <c r="F76">
        <v>48862</v>
      </c>
      <c r="H76">
        <v>91948</v>
      </c>
      <c r="J76">
        <f t="shared" si="12"/>
        <v>78107</v>
      </c>
      <c r="K76">
        <f t="shared" si="13"/>
        <v>1.177205628176732</v>
      </c>
      <c r="L76">
        <f t="shared" si="14"/>
        <v>117239</v>
      </c>
      <c r="M76">
        <f t="shared" si="15"/>
        <v>41801</v>
      </c>
      <c r="N76">
        <f t="shared" si="16"/>
        <v>78107</v>
      </c>
      <c r="O76">
        <f t="shared" si="17"/>
        <v>75438</v>
      </c>
      <c r="Q76">
        <v>1912</v>
      </c>
      <c r="R76">
        <v>140</v>
      </c>
      <c r="T76">
        <v>-1400.1999999999971</v>
      </c>
      <c r="U76">
        <v>-19.19999999999709</v>
      </c>
      <c r="W76">
        <v>2032.2000000000003</v>
      </c>
      <c r="X76">
        <v>90.8</v>
      </c>
      <c r="AB76">
        <v>78107</v>
      </c>
      <c r="AC76">
        <v>1.177205628176732</v>
      </c>
      <c r="AI76">
        <v>78107</v>
      </c>
      <c r="AJ76">
        <v>1.177205628176732</v>
      </c>
    </row>
    <row r="77" spans="2:38" x14ac:dyDescent="0.25">
      <c r="B77">
        <v>59195</v>
      </c>
      <c r="C77">
        <v>54248</v>
      </c>
      <c r="D77">
        <v>107356</v>
      </c>
      <c r="E77">
        <v>25867</v>
      </c>
      <c r="F77">
        <v>53665</v>
      </c>
      <c r="H77">
        <v>118894</v>
      </c>
      <c r="J77">
        <f t="shared" si="12"/>
        <v>60066.2</v>
      </c>
      <c r="K77">
        <f t="shared" si="13"/>
        <v>1.9793827477017025</v>
      </c>
      <c r="L77">
        <f t="shared" si="14"/>
        <v>107356</v>
      </c>
      <c r="M77">
        <f t="shared" si="15"/>
        <v>25867</v>
      </c>
      <c r="N77">
        <f t="shared" si="16"/>
        <v>60066.2</v>
      </c>
      <c r="O77">
        <f t="shared" si="17"/>
        <v>81489</v>
      </c>
      <c r="Q77">
        <v>76</v>
      </c>
      <c r="R77">
        <v>116</v>
      </c>
      <c r="T77">
        <v>-1433.8000000000029</v>
      </c>
      <c r="U77">
        <v>-436</v>
      </c>
      <c r="W77">
        <v>2100.9999999999995</v>
      </c>
      <c r="X77">
        <v>436</v>
      </c>
      <c r="AF77">
        <v>60066.2</v>
      </c>
      <c r="AG77">
        <v>1.9793827477017025</v>
      </c>
      <c r="AK77">
        <v>60066.2</v>
      </c>
      <c r="AL77">
        <v>1.9793827477017025</v>
      </c>
    </row>
    <row r="78" spans="2:38" x14ac:dyDescent="0.25">
      <c r="B78">
        <v>15097</v>
      </c>
      <c r="C78">
        <v>91079</v>
      </c>
      <c r="D78">
        <v>24682</v>
      </c>
      <c r="E78">
        <v>39158</v>
      </c>
      <c r="F78">
        <v>18951</v>
      </c>
      <c r="H78">
        <v>87966</v>
      </c>
      <c r="J78">
        <f t="shared" si="12"/>
        <v>37793.4</v>
      </c>
      <c r="K78">
        <f t="shared" si="13"/>
        <v>2.3275492546317609</v>
      </c>
      <c r="L78">
        <f t="shared" si="14"/>
        <v>91079</v>
      </c>
      <c r="M78">
        <f t="shared" si="15"/>
        <v>15097</v>
      </c>
      <c r="N78">
        <f t="shared" si="16"/>
        <v>37793.4</v>
      </c>
      <c r="O78">
        <f t="shared" si="17"/>
        <v>75982</v>
      </c>
      <c r="Q78">
        <v>-4284</v>
      </c>
      <c r="R78">
        <v>125</v>
      </c>
      <c r="T78">
        <v>-1000.7999999999956</v>
      </c>
      <c r="U78">
        <v>339.20000000000437</v>
      </c>
      <c r="W78">
        <v>2219.1999999999998</v>
      </c>
      <c r="X78">
        <v>340</v>
      </c>
      <c r="AD78">
        <v>37793.4</v>
      </c>
      <c r="AE78">
        <v>2.3275492546317609</v>
      </c>
      <c r="AK78">
        <v>37793.4</v>
      </c>
      <c r="AL78">
        <v>2.3275492546317609</v>
      </c>
    </row>
    <row r="79" spans="2:38" x14ac:dyDescent="0.25">
      <c r="B79">
        <v>69430</v>
      </c>
      <c r="C79">
        <v>73253</v>
      </c>
      <c r="D79">
        <v>14507</v>
      </c>
      <c r="E79">
        <v>100324</v>
      </c>
      <c r="F79">
        <v>76601</v>
      </c>
      <c r="H79">
        <v>128376</v>
      </c>
      <c r="J79">
        <f t="shared" si="12"/>
        <v>66823</v>
      </c>
      <c r="K79">
        <f t="shared" si="13"/>
        <v>1.9211349385690555</v>
      </c>
      <c r="L79">
        <f t="shared" si="14"/>
        <v>100324</v>
      </c>
      <c r="M79">
        <f t="shared" si="15"/>
        <v>14507</v>
      </c>
      <c r="N79">
        <f t="shared" si="16"/>
        <v>66823</v>
      </c>
      <c r="O79">
        <f t="shared" si="17"/>
        <v>85817</v>
      </c>
      <c r="Q79">
        <v>2301</v>
      </c>
      <c r="R79">
        <v>92</v>
      </c>
      <c r="T79">
        <v>1657.5999999999985</v>
      </c>
      <c r="U79">
        <v>33.80000000000291</v>
      </c>
      <c r="W79">
        <v>2122.3999999999996</v>
      </c>
      <c r="X79">
        <v>37.4</v>
      </c>
      <c r="AF79">
        <v>66823</v>
      </c>
      <c r="AG79">
        <v>1.9211349385690555</v>
      </c>
      <c r="AK79">
        <v>66823</v>
      </c>
      <c r="AL79">
        <v>1.9211349385690555</v>
      </c>
    </row>
    <row r="80" spans="2:38" x14ac:dyDescent="0.25">
      <c r="B80">
        <v>29718</v>
      </c>
      <c r="C80">
        <v>67385</v>
      </c>
      <c r="D80">
        <v>33211</v>
      </c>
      <c r="E80">
        <v>41076</v>
      </c>
      <c r="F80">
        <v>46986</v>
      </c>
      <c r="H80">
        <v>61677</v>
      </c>
      <c r="J80">
        <f t="shared" si="12"/>
        <v>43675.199999999997</v>
      </c>
      <c r="K80">
        <f t="shared" si="13"/>
        <v>1.4121744147708539</v>
      </c>
      <c r="L80">
        <f t="shared" si="14"/>
        <v>67385</v>
      </c>
      <c r="M80">
        <f t="shared" si="15"/>
        <v>29718</v>
      </c>
      <c r="N80">
        <f t="shared" si="16"/>
        <v>43675.199999999997</v>
      </c>
      <c r="O80">
        <f t="shared" si="17"/>
        <v>37667</v>
      </c>
      <c r="Q80">
        <v>-1299</v>
      </c>
      <c r="R80">
        <v>-667</v>
      </c>
      <c r="T80">
        <v>-432.60000000000582</v>
      </c>
      <c r="U80">
        <v>-64.600000000005821</v>
      </c>
      <c r="W80">
        <v>2196.6</v>
      </c>
      <c r="X80">
        <v>343.4</v>
      </c>
      <c r="Z80">
        <v>43675.199999999997</v>
      </c>
      <c r="AA80">
        <v>1.4121744147708539</v>
      </c>
      <c r="AK80">
        <v>43675.199999999997</v>
      </c>
      <c r="AL80">
        <v>1.4121744147708539</v>
      </c>
    </row>
    <row r="81" spans="2:38" x14ac:dyDescent="0.25">
      <c r="B81">
        <v>79508</v>
      </c>
      <c r="C81">
        <v>120781</v>
      </c>
      <c r="D81">
        <v>59780</v>
      </c>
      <c r="E81">
        <v>118094</v>
      </c>
      <c r="F81">
        <v>100354</v>
      </c>
      <c r="H81">
        <v>142660</v>
      </c>
      <c r="J81">
        <f t="shared" si="12"/>
        <v>95703.4</v>
      </c>
      <c r="K81">
        <f t="shared" si="13"/>
        <v>1.4906471452424888</v>
      </c>
      <c r="L81">
        <f t="shared" si="14"/>
        <v>120781</v>
      </c>
      <c r="M81">
        <f t="shared" si="15"/>
        <v>59780</v>
      </c>
      <c r="N81">
        <f t="shared" si="16"/>
        <v>95703.4</v>
      </c>
      <c r="O81">
        <f t="shared" si="17"/>
        <v>61001</v>
      </c>
      <c r="Q81">
        <v>-3218</v>
      </c>
      <c r="R81">
        <v>-19</v>
      </c>
      <c r="T81">
        <v>1436.1999999999971</v>
      </c>
      <c r="U81">
        <v>230.79999999998836</v>
      </c>
      <c r="W81">
        <v>2955.7999999999997</v>
      </c>
      <c r="X81">
        <v>694.4</v>
      </c>
      <c r="AF81">
        <v>95703.4</v>
      </c>
      <c r="AG81">
        <v>1.4906471452424888</v>
      </c>
      <c r="AK81">
        <v>95703.4</v>
      </c>
      <c r="AL81">
        <v>1.4906471452424888</v>
      </c>
    </row>
    <row r="82" spans="2:38" x14ac:dyDescent="0.25">
      <c r="B82">
        <v>88352</v>
      </c>
      <c r="C82">
        <v>119620</v>
      </c>
      <c r="D82">
        <v>30740</v>
      </c>
      <c r="E82">
        <v>100144</v>
      </c>
      <c r="F82">
        <v>106883</v>
      </c>
      <c r="H82">
        <v>123337</v>
      </c>
      <c r="J82">
        <f t="shared" si="12"/>
        <v>89147.8</v>
      </c>
      <c r="K82">
        <f t="shared" si="13"/>
        <v>1.3835114270907414</v>
      </c>
      <c r="L82">
        <f t="shared" si="14"/>
        <v>119620</v>
      </c>
      <c r="M82">
        <f t="shared" si="15"/>
        <v>30740</v>
      </c>
      <c r="N82">
        <f t="shared" si="16"/>
        <v>89147.8</v>
      </c>
      <c r="O82">
        <f t="shared" si="17"/>
        <v>88880</v>
      </c>
      <c r="Q82">
        <v>2182</v>
      </c>
      <c r="R82">
        <v>634</v>
      </c>
      <c r="T82">
        <v>-174.80000000000291</v>
      </c>
      <c r="U82">
        <v>-179</v>
      </c>
      <c r="W82">
        <v>2290.8000000000002</v>
      </c>
      <c r="X82">
        <v>189.4</v>
      </c>
      <c r="AB82">
        <v>89147.8</v>
      </c>
      <c r="AC82">
        <v>1.3835114270907414</v>
      </c>
      <c r="AK82">
        <v>89147.8</v>
      </c>
      <c r="AL82">
        <v>1.3835114270907414</v>
      </c>
    </row>
    <row r="83" spans="2:38" x14ac:dyDescent="0.25">
      <c r="B83">
        <v>38698</v>
      </c>
      <c r="C83">
        <v>69399</v>
      </c>
      <c r="D83">
        <v>38835</v>
      </c>
      <c r="E83">
        <v>53218</v>
      </c>
      <c r="F83">
        <v>19634</v>
      </c>
      <c r="H83">
        <v>49034</v>
      </c>
      <c r="J83">
        <f t="shared" si="12"/>
        <v>43956.800000000003</v>
      </c>
      <c r="K83">
        <f t="shared" si="13"/>
        <v>1.1155043133258107</v>
      </c>
      <c r="L83">
        <f t="shared" si="14"/>
        <v>69399</v>
      </c>
      <c r="M83">
        <f t="shared" si="15"/>
        <v>19634</v>
      </c>
      <c r="N83">
        <f t="shared" si="16"/>
        <v>43956.800000000003</v>
      </c>
      <c r="O83">
        <f t="shared" si="17"/>
        <v>49765</v>
      </c>
      <c r="Q83">
        <v>2048</v>
      </c>
      <c r="R83">
        <v>-5</v>
      </c>
      <c r="T83">
        <v>-1110.3999999999942</v>
      </c>
      <c r="U83">
        <v>-302.39999999999418</v>
      </c>
      <c r="W83">
        <v>2358</v>
      </c>
      <c r="X83">
        <v>333.59999999999997</v>
      </c>
      <c r="Z83">
        <v>43956.800000000003</v>
      </c>
      <c r="AA83">
        <v>1.1155043133258107</v>
      </c>
      <c r="AI83">
        <v>43956.800000000003</v>
      </c>
      <c r="AJ83">
        <v>1.1155043133258107</v>
      </c>
    </row>
    <row r="84" spans="2:38" x14ac:dyDescent="0.25">
      <c r="B84">
        <v>6700</v>
      </c>
      <c r="C84">
        <v>40361</v>
      </c>
      <c r="D84">
        <v>17204</v>
      </c>
      <c r="E84">
        <v>16741</v>
      </c>
      <c r="F84">
        <v>35255</v>
      </c>
      <c r="H84">
        <v>53525</v>
      </c>
      <c r="J84">
        <f t="shared" si="12"/>
        <v>23252.2</v>
      </c>
      <c r="K84">
        <f t="shared" si="13"/>
        <v>2.3019327203447415</v>
      </c>
      <c r="L84">
        <f t="shared" si="14"/>
        <v>40361</v>
      </c>
      <c r="M84">
        <f t="shared" si="15"/>
        <v>6700</v>
      </c>
      <c r="N84">
        <f t="shared" si="16"/>
        <v>23252.2</v>
      </c>
      <c r="O84">
        <f t="shared" si="17"/>
        <v>33661</v>
      </c>
      <c r="Q84">
        <v>1127</v>
      </c>
      <c r="R84">
        <v>-768</v>
      </c>
      <c r="T84">
        <v>-782</v>
      </c>
      <c r="U84">
        <v>-102.59999999999854</v>
      </c>
      <c r="W84">
        <v>2625.6000000000004</v>
      </c>
      <c r="X84">
        <v>107</v>
      </c>
      <c r="AD84">
        <v>23252.2</v>
      </c>
      <c r="AE84">
        <v>2.3019327203447415</v>
      </c>
      <c r="AK84">
        <v>23252.2</v>
      </c>
      <c r="AL84">
        <v>2.3019327203447415</v>
      </c>
    </row>
    <row r="85" spans="2:38" x14ac:dyDescent="0.25">
      <c r="B85">
        <v>2522</v>
      </c>
      <c r="C85">
        <v>53054</v>
      </c>
      <c r="D85">
        <v>80029</v>
      </c>
      <c r="E85">
        <v>59225</v>
      </c>
      <c r="F85">
        <v>19815</v>
      </c>
      <c r="H85">
        <v>62785</v>
      </c>
      <c r="J85">
        <f t="shared" si="12"/>
        <v>42929</v>
      </c>
      <c r="K85">
        <f t="shared" si="13"/>
        <v>1.4625311560949474</v>
      </c>
      <c r="L85">
        <f t="shared" si="14"/>
        <v>80029</v>
      </c>
      <c r="M85">
        <f t="shared" si="15"/>
        <v>2522</v>
      </c>
      <c r="N85">
        <f t="shared" si="16"/>
        <v>42929</v>
      </c>
      <c r="O85">
        <f t="shared" si="17"/>
        <v>77507</v>
      </c>
      <c r="Q85">
        <v>-3389</v>
      </c>
      <c r="R85">
        <v>-661</v>
      </c>
      <c r="T85">
        <v>-1547.8000000000029</v>
      </c>
      <c r="U85">
        <v>-184.59999999999854</v>
      </c>
      <c r="W85">
        <v>2118.6</v>
      </c>
      <c r="X85">
        <v>204.6</v>
      </c>
      <c r="Z85">
        <v>42929</v>
      </c>
      <c r="AA85">
        <v>1.4625311560949474</v>
      </c>
      <c r="AK85">
        <v>42929</v>
      </c>
      <c r="AL85">
        <v>1.4625311560949474</v>
      </c>
    </row>
    <row r="86" spans="2:38" x14ac:dyDescent="0.25">
      <c r="B86">
        <v>19832</v>
      </c>
      <c r="C86">
        <v>88744</v>
      </c>
      <c r="D86">
        <v>67117</v>
      </c>
      <c r="E86">
        <v>70147</v>
      </c>
      <c r="F86">
        <v>1808</v>
      </c>
      <c r="H86">
        <v>109876</v>
      </c>
      <c r="J86">
        <f t="shared" si="12"/>
        <v>49529.599999999999</v>
      </c>
      <c r="K86">
        <f t="shared" si="13"/>
        <v>2.2183906189430158</v>
      </c>
      <c r="L86">
        <f t="shared" si="14"/>
        <v>88744</v>
      </c>
      <c r="M86">
        <f t="shared" si="15"/>
        <v>1808</v>
      </c>
      <c r="N86">
        <f t="shared" si="16"/>
        <v>49529.599999999999</v>
      </c>
      <c r="O86">
        <f t="shared" si="17"/>
        <v>86936</v>
      </c>
      <c r="Q86">
        <v>1759</v>
      </c>
      <c r="R86">
        <v>-90</v>
      </c>
      <c r="T86">
        <v>-1121.8000000000029</v>
      </c>
      <c r="U86">
        <v>-283</v>
      </c>
      <c r="W86">
        <v>3368.6</v>
      </c>
      <c r="X86">
        <v>347.4</v>
      </c>
      <c r="AD86">
        <v>49529.599999999999</v>
      </c>
      <c r="AE86">
        <v>2.2183906189430158</v>
      </c>
      <c r="AK86">
        <v>49529.599999999999</v>
      </c>
      <c r="AL86">
        <v>2.2183906189430158</v>
      </c>
    </row>
    <row r="87" spans="2:38" x14ac:dyDescent="0.25">
      <c r="B87">
        <v>2969</v>
      </c>
      <c r="C87">
        <v>64646</v>
      </c>
      <c r="D87">
        <v>52924</v>
      </c>
      <c r="E87">
        <v>27685</v>
      </c>
      <c r="F87">
        <v>100581</v>
      </c>
      <c r="H87">
        <v>57424</v>
      </c>
      <c r="J87">
        <f t="shared" si="12"/>
        <v>49761</v>
      </c>
      <c r="K87">
        <f t="shared" si="13"/>
        <v>1.1539961013645224</v>
      </c>
      <c r="L87">
        <f t="shared" si="14"/>
        <v>100581</v>
      </c>
      <c r="M87">
        <f t="shared" si="15"/>
        <v>2969</v>
      </c>
      <c r="N87">
        <f t="shared" si="16"/>
        <v>49761</v>
      </c>
      <c r="O87">
        <f t="shared" si="17"/>
        <v>97612</v>
      </c>
      <c r="Q87">
        <v>-4322</v>
      </c>
      <c r="R87">
        <v>-1073</v>
      </c>
      <c r="T87">
        <v>-2587.8000000000029</v>
      </c>
      <c r="U87">
        <v>246.40000000000146</v>
      </c>
      <c r="W87">
        <v>4001.3999999999996</v>
      </c>
      <c r="X87">
        <v>246.4</v>
      </c>
      <c r="Z87">
        <v>49761</v>
      </c>
      <c r="AA87">
        <v>1.1539961013645224</v>
      </c>
      <c r="AI87">
        <v>49761</v>
      </c>
      <c r="AJ87">
        <v>1.1539961013645224</v>
      </c>
    </row>
    <row r="88" spans="2:38" x14ac:dyDescent="0.25">
      <c r="B88">
        <v>60496</v>
      </c>
      <c r="C88">
        <v>85693</v>
      </c>
      <c r="D88">
        <v>39508</v>
      </c>
      <c r="E88">
        <v>60989</v>
      </c>
      <c r="F88">
        <v>86143</v>
      </c>
      <c r="H88">
        <v>93935</v>
      </c>
      <c r="J88">
        <f t="shared" si="12"/>
        <v>66565.8</v>
      </c>
      <c r="K88">
        <f t="shared" si="13"/>
        <v>1.411160085208921</v>
      </c>
      <c r="L88">
        <f t="shared" si="14"/>
        <v>86143</v>
      </c>
      <c r="M88">
        <f t="shared" si="15"/>
        <v>39508</v>
      </c>
      <c r="N88">
        <f t="shared" si="16"/>
        <v>66565.8</v>
      </c>
      <c r="O88">
        <f t="shared" si="17"/>
        <v>46635</v>
      </c>
      <c r="Q88">
        <v>3776</v>
      </c>
      <c r="R88">
        <v>62</v>
      </c>
      <c r="T88">
        <v>1179</v>
      </c>
      <c r="U88">
        <v>17.19999999999709</v>
      </c>
      <c r="W88">
        <v>1479.8</v>
      </c>
      <c r="X88">
        <v>312.8</v>
      </c>
      <c r="AB88">
        <v>66565.8</v>
      </c>
      <c r="AC88">
        <v>1.411160085208921</v>
      </c>
      <c r="AK88">
        <v>66565.8</v>
      </c>
      <c r="AL88">
        <v>1.411160085208921</v>
      </c>
    </row>
    <row r="89" spans="2:38" x14ac:dyDescent="0.25">
      <c r="B89">
        <v>10483</v>
      </c>
      <c r="C89">
        <v>35207</v>
      </c>
      <c r="D89">
        <v>77360</v>
      </c>
      <c r="E89">
        <v>62127</v>
      </c>
      <c r="F89">
        <v>97002</v>
      </c>
      <c r="H89">
        <v>78989</v>
      </c>
      <c r="J89">
        <f t="shared" si="12"/>
        <v>56435.8</v>
      </c>
      <c r="K89">
        <f t="shared" si="13"/>
        <v>1.3996257694583933</v>
      </c>
      <c r="L89">
        <f t="shared" si="14"/>
        <v>97002</v>
      </c>
      <c r="M89">
        <f t="shared" si="15"/>
        <v>10483</v>
      </c>
      <c r="N89">
        <f t="shared" si="16"/>
        <v>56435.8</v>
      </c>
      <c r="O89">
        <f t="shared" si="17"/>
        <v>86519</v>
      </c>
      <c r="Q89">
        <v>392</v>
      </c>
      <c r="R89">
        <v>-1070</v>
      </c>
      <c r="T89">
        <v>1602.4000000000015</v>
      </c>
      <c r="U89">
        <v>354.80000000000291</v>
      </c>
      <c r="W89">
        <v>1851.2</v>
      </c>
      <c r="X89">
        <v>394</v>
      </c>
      <c r="Z89">
        <v>56435.8</v>
      </c>
      <c r="AA89">
        <v>1.3996257694583933</v>
      </c>
      <c r="AK89">
        <v>56435.8</v>
      </c>
      <c r="AL89">
        <v>1.3996257694583933</v>
      </c>
    </row>
    <row r="90" spans="2:38" x14ac:dyDescent="0.25">
      <c r="B90">
        <v>44448</v>
      </c>
      <c r="C90">
        <v>92784</v>
      </c>
      <c r="D90">
        <v>5990</v>
      </c>
      <c r="E90">
        <v>4883</v>
      </c>
      <c r="F90">
        <v>115700</v>
      </c>
      <c r="H90">
        <v>57707</v>
      </c>
      <c r="J90">
        <f t="shared" si="12"/>
        <v>52761</v>
      </c>
      <c r="K90">
        <f t="shared" si="13"/>
        <v>1.0937434847709482</v>
      </c>
      <c r="L90">
        <f t="shared" si="14"/>
        <v>115700</v>
      </c>
      <c r="M90">
        <f t="shared" si="15"/>
        <v>4883</v>
      </c>
      <c r="N90">
        <f t="shared" si="16"/>
        <v>52761</v>
      </c>
      <c r="O90">
        <f t="shared" si="17"/>
        <v>110817</v>
      </c>
      <c r="Q90">
        <v>1127</v>
      </c>
      <c r="R90">
        <v>300</v>
      </c>
      <c r="T90">
        <v>-1236</v>
      </c>
      <c r="U90">
        <v>-61.19999999999709</v>
      </c>
      <c r="W90">
        <v>1615.2</v>
      </c>
      <c r="X90">
        <v>69.2</v>
      </c>
      <c r="Z90">
        <v>52761</v>
      </c>
      <c r="AA90">
        <v>1.0937434847709482</v>
      </c>
      <c r="AI90">
        <v>52761</v>
      </c>
      <c r="AJ90">
        <v>1.0937434847709482</v>
      </c>
    </row>
    <row r="91" spans="2:38" x14ac:dyDescent="0.25">
      <c r="B91">
        <v>59929</v>
      </c>
      <c r="C91">
        <v>64811</v>
      </c>
      <c r="D91">
        <v>47207</v>
      </c>
      <c r="E91">
        <v>109968</v>
      </c>
      <c r="F91">
        <v>48056</v>
      </c>
      <c r="H91">
        <v>99453</v>
      </c>
      <c r="J91">
        <f t="shared" si="12"/>
        <v>65994.2</v>
      </c>
      <c r="K91">
        <f t="shared" si="13"/>
        <v>1.5069960693515492</v>
      </c>
      <c r="L91">
        <f t="shared" si="14"/>
        <v>109968</v>
      </c>
      <c r="M91">
        <f t="shared" si="15"/>
        <v>47207</v>
      </c>
      <c r="N91">
        <f t="shared" si="16"/>
        <v>65994.2</v>
      </c>
      <c r="O91">
        <f t="shared" si="17"/>
        <v>62761</v>
      </c>
      <c r="Q91">
        <v>807</v>
      </c>
      <c r="R91">
        <v>18</v>
      </c>
      <c r="T91">
        <v>2280.1999999999971</v>
      </c>
      <c r="U91">
        <v>193.80000000000291</v>
      </c>
      <c r="W91">
        <v>2280.1999999999998</v>
      </c>
      <c r="X91">
        <v>281.8</v>
      </c>
      <c r="AF91">
        <v>65994.2</v>
      </c>
      <c r="AG91">
        <v>1.5069960693515492</v>
      </c>
      <c r="AK91">
        <v>65994.2</v>
      </c>
      <c r="AL91">
        <v>1.5069960693515492</v>
      </c>
    </row>
    <row r="92" spans="2:38" x14ac:dyDescent="0.25">
      <c r="B92">
        <v>92520</v>
      </c>
      <c r="C92">
        <v>20870</v>
      </c>
      <c r="D92">
        <v>11341</v>
      </c>
      <c r="E92">
        <v>90075</v>
      </c>
      <c r="F92">
        <v>28042</v>
      </c>
      <c r="H92">
        <v>53002</v>
      </c>
      <c r="J92">
        <f t="shared" si="12"/>
        <v>48569.599999999999</v>
      </c>
      <c r="K92">
        <f t="shared" si="13"/>
        <v>1.0912587297404137</v>
      </c>
      <c r="L92">
        <f t="shared" si="14"/>
        <v>92520</v>
      </c>
      <c r="M92">
        <f t="shared" si="15"/>
        <v>11341</v>
      </c>
      <c r="N92">
        <f t="shared" si="16"/>
        <v>48569.599999999999</v>
      </c>
      <c r="O92">
        <f t="shared" si="17"/>
        <v>81179</v>
      </c>
      <c r="Q92">
        <v>-2348</v>
      </c>
      <c r="R92">
        <v>10</v>
      </c>
      <c r="T92">
        <v>107.59999999999854</v>
      </c>
      <c r="U92">
        <v>15.799999999995634</v>
      </c>
      <c r="W92">
        <v>1164.8</v>
      </c>
      <c r="X92">
        <v>431.8</v>
      </c>
      <c r="Z92">
        <v>48569.599999999999</v>
      </c>
      <c r="AA92">
        <v>1.0912587297404137</v>
      </c>
      <c r="AI92">
        <v>48569.599999999999</v>
      </c>
      <c r="AJ92">
        <v>1.0912587297404137</v>
      </c>
    </row>
    <row r="93" spans="2:38" x14ac:dyDescent="0.25">
      <c r="B93">
        <v>35922</v>
      </c>
      <c r="C93">
        <v>67879</v>
      </c>
      <c r="D93">
        <v>59961</v>
      </c>
      <c r="E93">
        <v>6624</v>
      </c>
      <c r="F93">
        <v>66852</v>
      </c>
      <c r="H93">
        <v>66914</v>
      </c>
      <c r="J93">
        <f t="shared" si="12"/>
        <v>47447.6</v>
      </c>
      <c r="K93">
        <f t="shared" si="13"/>
        <v>1.4102715416585876</v>
      </c>
      <c r="L93">
        <f t="shared" si="14"/>
        <v>67879</v>
      </c>
      <c r="M93">
        <f t="shared" si="15"/>
        <v>6624</v>
      </c>
      <c r="N93">
        <f t="shared" si="16"/>
        <v>47447.6</v>
      </c>
      <c r="O93">
        <f t="shared" si="17"/>
        <v>61255</v>
      </c>
      <c r="Q93">
        <v>-2212</v>
      </c>
      <c r="R93">
        <v>8</v>
      </c>
      <c r="T93">
        <v>1052</v>
      </c>
      <c r="U93">
        <v>-204.40000000000146</v>
      </c>
      <c r="W93">
        <v>2682.8</v>
      </c>
      <c r="X93">
        <v>322.40000000000003</v>
      </c>
      <c r="Z93">
        <v>47447.6</v>
      </c>
      <c r="AA93">
        <v>1.4102715416585876</v>
      </c>
      <c r="AK93">
        <v>47447.6</v>
      </c>
      <c r="AL93">
        <v>1.4102715416585876</v>
      </c>
    </row>
    <row r="94" spans="2:38" x14ac:dyDescent="0.25">
      <c r="B94">
        <v>95066</v>
      </c>
      <c r="C94">
        <v>72965</v>
      </c>
      <c r="D94">
        <v>121770</v>
      </c>
      <c r="E94">
        <v>77845</v>
      </c>
      <c r="F94">
        <v>5063</v>
      </c>
      <c r="H94">
        <v>135860</v>
      </c>
      <c r="J94">
        <f t="shared" si="12"/>
        <v>74541.8</v>
      </c>
      <c r="K94">
        <f t="shared" si="13"/>
        <v>1.8226015470514529</v>
      </c>
      <c r="L94">
        <f t="shared" si="14"/>
        <v>121770</v>
      </c>
      <c r="M94">
        <f t="shared" si="15"/>
        <v>5063</v>
      </c>
      <c r="N94">
        <f t="shared" si="16"/>
        <v>74541.8</v>
      </c>
      <c r="O94">
        <f t="shared" si="17"/>
        <v>116707</v>
      </c>
      <c r="Q94">
        <v>2159</v>
      </c>
      <c r="R94">
        <v>0</v>
      </c>
      <c r="T94">
        <v>717.19999999999709</v>
      </c>
      <c r="U94">
        <v>557.80000000000291</v>
      </c>
      <c r="W94">
        <v>1944.3999999999999</v>
      </c>
      <c r="X94">
        <v>557.80000000000007</v>
      </c>
      <c r="AF94">
        <v>74541.8</v>
      </c>
      <c r="AG94">
        <v>1.8226015470514529</v>
      </c>
      <c r="AK94">
        <v>74541.8</v>
      </c>
      <c r="AL94">
        <v>1.8226015470514529</v>
      </c>
    </row>
    <row r="95" spans="2:38" x14ac:dyDescent="0.25">
      <c r="B95">
        <v>116293</v>
      </c>
      <c r="C95">
        <v>117983</v>
      </c>
      <c r="D95">
        <v>14574</v>
      </c>
      <c r="E95">
        <v>63343</v>
      </c>
      <c r="F95">
        <v>22826</v>
      </c>
      <c r="H95">
        <v>91774</v>
      </c>
      <c r="J95">
        <f t="shared" si="12"/>
        <v>67003.8</v>
      </c>
      <c r="K95">
        <f t="shared" si="13"/>
        <v>1.3696835104874647</v>
      </c>
      <c r="L95">
        <f t="shared" si="14"/>
        <v>117983</v>
      </c>
      <c r="M95">
        <f t="shared" si="15"/>
        <v>14574</v>
      </c>
      <c r="N95">
        <f t="shared" si="16"/>
        <v>67003.8</v>
      </c>
      <c r="O95">
        <f t="shared" si="17"/>
        <v>103409</v>
      </c>
      <c r="Q95">
        <v>262</v>
      </c>
      <c r="R95">
        <v>-70</v>
      </c>
      <c r="T95">
        <v>952.80000000000291</v>
      </c>
      <c r="U95">
        <v>-151.59999999999127</v>
      </c>
      <c r="W95">
        <v>3083.2</v>
      </c>
      <c r="X95">
        <v>226.4</v>
      </c>
      <c r="AB95">
        <v>67003.8</v>
      </c>
      <c r="AC95">
        <v>1.3696835104874647</v>
      </c>
      <c r="AK95">
        <v>67003.8</v>
      </c>
      <c r="AL95">
        <v>1.3696835104874647</v>
      </c>
    </row>
    <row r="96" spans="2:38" x14ac:dyDescent="0.25">
      <c r="B96">
        <v>12790</v>
      </c>
      <c r="C96">
        <v>49828</v>
      </c>
      <c r="D96">
        <v>84711</v>
      </c>
      <c r="E96">
        <v>102907</v>
      </c>
      <c r="F96">
        <v>119178</v>
      </c>
      <c r="H96">
        <v>120627</v>
      </c>
      <c r="J96">
        <f t="shared" si="12"/>
        <v>73882.8</v>
      </c>
      <c r="K96">
        <f t="shared" si="13"/>
        <v>1.6326804073478536</v>
      </c>
      <c r="L96">
        <f t="shared" si="14"/>
        <v>119178</v>
      </c>
      <c r="M96">
        <f t="shared" si="15"/>
        <v>12790</v>
      </c>
      <c r="N96">
        <f t="shared" si="16"/>
        <v>73882.8</v>
      </c>
      <c r="O96">
        <f t="shared" si="17"/>
        <v>106388</v>
      </c>
      <c r="Q96">
        <v>-36</v>
      </c>
      <c r="R96">
        <v>-119</v>
      </c>
      <c r="T96">
        <v>648.60000000000582</v>
      </c>
      <c r="U96">
        <v>-16.399999999994179</v>
      </c>
      <c r="W96">
        <v>1548.6000000000001</v>
      </c>
      <c r="X96">
        <v>400</v>
      </c>
      <c r="AF96">
        <v>73882.8</v>
      </c>
      <c r="AG96">
        <v>1.6326804073478536</v>
      </c>
      <c r="AK96">
        <v>73882.8</v>
      </c>
      <c r="AL96">
        <v>1.6326804073478536</v>
      </c>
    </row>
    <row r="97" spans="2:38" x14ac:dyDescent="0.25">
      <c r="B97">
        <v>53090</v>
      </c>
      <c r="C97">
        <v>15181</v>
      </c>
      <c r="D97">
        <v>72747</v>
      </c>
      <c r="E97">
        <v>22166</v>
      </c>
      <c r="F97">
        <v>56505</v>
      </c>
      <c r="H97">
        <v>104110</v>
      </c>
      <c r="J97">
        <f t="shared" si="12"/>
        <v>43937.8</v>
      </c>
      <c r="K97">
        <f t="shared" si="13"/>
        <v>2.3694859551456831</v>
      </c>
      <c r="L97">
        <f t="shared" si="14"/>
        <v>72747</v>
      </c>
      <c r="M97">
        <f t="shared" si="15"/>
        <v>15181</v>
      </c>
      <c r="N97">
        <f t="shared" si="16"/>
        <v>43937.8</v>
      </c>
      <c r="O97">
        <f t="shared" si="17"/>
        <v>57566</v>
      </c>
      <c r="Q97">
        <v>1282</v>
      </c>
      <c r="R97">
        <v>0</v>
      </c>
      <c r="T97">
        <v>1527.4000000000015</v>
      </c>
      <c r="U97">
        <v>542.60000000000582</v>
      </c>
      <c r="W97">
        <v>2596.1999999999998</v>
      </c>
      <c r="X97">
        <v>542.6</v>
      </c>
      <c r="AD97">
        <v>43937.8</v>
      </c>
      <c r="AE97">
        <v>2.3694859551456831</v>
      </c>
      <c r="AK97">
        <v>43937.8</v>
      </c>
      <c r="AL97">
        <v>2.3694859551456831</v>
      </c>
    </row>
    <row r="98" spans="2:38" x14ac:dyDescent="0.25">
      <c r="B98">
        <v>109860</v>
      </c>
      <c r="C98">
        <v>44829</v>
      </c>
      <c r="D98">
        <v>38984</v>
      </c>
      <c r="E98">
        <v>70256</v>
      </c>
      <c r="F98">
        <v>83150</v>
      </c>
      <c r="H98">
        <v>120167</v>
      </c>
      <c r="J98">
        <f t="shared" si="12"/>
        <v>69415.8</v>
      </c>
      <c r="K98">
        <f t="shared" ref="K98:K129" si="18">H98/J98</f>
        <v>1.7311188519040333</v>
      </c>
      <c r="L98">
        <f t="shared" si="14"/>
        <v>109860</v>
      </c>
      <c r="M98">
        <f t="shared" si="15"/>
        <v>38984</v>
      </c>
      <c r="N98">
        <f t="shared" si="16"/>
        <v>69415.8</v>
      </c>
      <c r="O98">
        <f t="shared" si="17"/>
        <v>70876</v>
      </c>
      <c r="Q98">
        <v>-7999</v>
      </c>
      <c r="R98">
        <v>-386</v>
      </c>
      <c r="T98">
        <v>-2834.3999999999942</v>
      </c>
      <c r="U98">
        <v>275.19999999999709</v>
      </c>
      <c r="W98">
        <v>2842.8</v>
      </c>
      <c r="X98">
        <v>278.40000000000003</v>
      </c>
      <c r="AF98">
        <v>69415.8</v>
      </c>
      <c r="AG98">
        <v>1.7311188519040333</v>
      </c>
      <c r="AK98">
        <v>69415.8</v>
      </c>
      <c r="AL98">
        <v>1.7311188519040333</v>
      </c>
    </row>
    <row r="99" spans="2:38" x14ac:dyDescent="0.25">
      <c r="B99">
        <v>44863</v>
      </c>
      <c r="C99">
        <v>12544</v>
      </c>
      <c r="D99">
        <v>118240</v>
      </c>
      <c r="E99">
        <v>1454</v>
      </c>
      <c r="F99">
        <v>90155</v>
      </c>
      <c r="H99">
        <v>95302</v>
      </c>
      <c r="J99">
        <f t="shared" si="12"/>
        <v>53451.199999999997</v>
      </c>
      <c r="K99">
        <f t="shared" si="18"/>
        <v>1.782972131589188</v>
      </c>
      <c r="L99">
        <f t="shared" si="14"/>
        <v>118240</v>
      </c>
      <c r="M99">
        <f t="shared" si="15"/>
        <v>1454</v>
      </c>
      <c r="N99">
        <f t="shared" si="16"/>
        <v>53451.199999999997</v>
      </c>
      <c r="O99">
        <f t="shared" si="17"/>
        <v>116786</v>
      </c>
      <c r="Q99">
        <v>4651</v>
      </c>
      <c r="R99">
        <v>187</v>
      </c>
      <c r="T99">
        <v>192.19999999999709</v>
      </c>
      <c r="U99">
        <v>-331.20000000000437</v>
      </c>
      <c r="W99">
        <v>992.2</v>
      </c>
      <c r="X99">
        <v>350.8</v>
      </c>
      <c r="AD99">
        <v>53451.199999999997</v>
      </c>
      <c r="AE99">
        <v>1.782972131589188</v>
      </c>
      <c r="AK99">
        <v>53451.199999999997</v>
      </c>
      <c r="AL99">
        <v>1.782972131589188</v>
      </c>
    </row>
    <row r="100" spans="2:38" x14ac:dyDescent="0.25">
      <c r="B100">
        <v>14072</v>
      </c>
      <c r="C100">
        <v>94111</v>
      </c>
      <c r="D100">
        <v>37321</v>
      </c>
      <c r="E100">
        <v>100219</v>
      </c>
      <c r="F100">
        <v>28980</v>
      </c>
      <c r="H100">
        <v>70914</v>
      </c>
      <c r="J100">
        <f t="shared" si="12"/>
        <v>54940.6</v>
      </c>
      <c r="K100">
        <f t="shared" si="18"/>
        <v>1.2907394531548619</v>
      </c>
      <c r="L100">
        <f t="shared" si="14"/>
        <v>100219</v>
      </c>
      <c r="M100">
        <f t="shared" si="15"/>
        <v>14072</v>
      </c>
      <c r="N100">
        <f t="shared" si="16"/>
        <v>54940.6</v>
      </c>
      <c r="O100">
        <f t="shared" si="17"/>
        <v>86147</v>
      </c>
      <c r="Q100">
        <v>-549</v>
      </c>
      <c r="R100">
        <v>40</v>
      </c>
      <c r="T100">
        <v>2739.4000000000015</v>
      </c>
      <c r="U100">
        <v>-105.20000000000437</v>
      </c>
      <c r="W100">
        <v>3555.8</v>
      </c>
      <c r="X100">
        <v>230.8</v>
      </c>
      <c r="Z100">
        <v>54940.6</v>
      </c>
      <c r="AA100">
        <v>1.2907394531548619</v>
      </c>
      <c r="AK100">
        <v>54940.6</v>
      </c>
      <c r="AL100">
        <v>1.2907394531548619</v>
      </c>
    </row>
    <row r="101" spans="2:38" x14ac:dyDescent="0.25">
      <c r="B101">
        <v>4114</v>
      </c>
      <c r="C101">
        <v>111972</v>
      </c>
      <c r="D101">
        <v>61773</v>
      </c>
      <c r="E101">
        <v>48857</v>
      </c>
      <c r="F101">
        <v>51291</v>
      </c>
      <c r="H101">
        <v>67301</v>
      </c>
      <c r="J101">
        <f t="shared" si="12"/>
        <v>55601.4</v>
      </c>
      <c r="K101">
        <f t="shared" si="18"/>
        <v>1.2104191621074289</v>
      </c>
      <c r="L101">
        <f t="shared" si="14"/>
        <v>111972</v>
      </c>
      <c r="M101">
        <f t="shared" si="15"/>
        <v>4114</v>
      </c>
      <c r="N101">
        <f t="shared" si="16"/>
        <v>55601.4</v>
      </c>
      <c r="O101">
        <f t="shared" si="17"/>
        <v>107858</v>
      </c>
      <c r="Q101">
        <v>-3055</v>
      </c>
      <c r="R101">
        <v>-5</v>
      </c>
      <c r="T101">
        <v>-954</v>
      </c>
      <c r="U101">
        <v>308.20000000000437</v>
      </c>
      <c r="W101">
        <v>2981.6</v>
      </c>
      <c r="X101">
        <v>308.99999999999994</v>
      </c>
      <c r="Z101">
        <v>55601.4</v>
      </c>
      <c r="AA101">
        <v>1.2104191621074289</v>
      </c>
      <c r="AK101">
        <v>55601.4</v>
      </c>
      <c r="AL101">
        <v>1.2104191621074289</v>
      </c>
    </row>
    <row r="103" spans="2:38" x14ac:dyDescent="0.25">
      <c r="B103">
        <v>4130201</v>
      </c>
      <c r="C103">
        <v>4283623</v>
      </c>
      <c r="D103">
        <v>4625652</v>
      </c>
      <c r="E103">
        <v>4853602</v>
      </c>
      <c r="F103">
        <v>4503581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1C4FE-C9BD-4D02-B807-D68E807EDD0F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18273</v>
      </c>
      <c r="C2">
        <v>91879</v>
      </c>
      <c r="D2">
        <v>57170</v>
      </c>
      <c r="E2">
        <v>81175</v>
      </c>
      <c r="F2">
        <v>113335</v>
      </c>
      <c r="H2">
        <v>134690</v>
      </c>
      <c r="J2">
        <f t="shared" ref="J2:J33" si="0">AVERAGE(B2:F2)</f>
        <v>72366.399999999994</v>
      </c>
      <c r="K2">
        <f t="shared" ref="K2:K33" si="1">H2/J2</f>
        <v>1.8612228879701078</v>
      </c>
      <c r="L2">
        <f t="shared" ref="L2:L33" si="2">MAX(B2:F2)</f>
        <v>113335</v>
      </c>
      <c r="M2">
        <f t="shared" ref="M2:M33" si="3">MIN(B2:F2)</f>
        <v>18273</v>
      </c>
      <c r="N2">
        <f t="shared" ref="N2:N33" si="4">AVERAGE(B2:F2)</f>
        <v>72366.399999999994</v>
      </c>
      <c r="O2">
        <f t="shared" ref="O2:O33" si="5">L2-M2</f>
        <v>95062</v>
      </c>
      <c r="Q2">
        <v>3203</v>
      </c>
      <c r="R2">
        <v>915</v>
      </c>
      <c r="T2">
        <v>854.19999999999709</v>
      </c>
      <c r="U2">
        <v>42.599999999991269</v>
      </c>
      <c r="W2">
        <v>3147.8</v>
      </c>
      <c r="X2">
        <v>123</v>
      </c>
      <c r="AF2">
        <v>72366.399999999994</v>
      </c>
      <c r="AG2">
        <v>1.8612228879701078</v>
      </c>
      <c r="AK2">
        <v>72366.399999999994</v>
      </c>
      <c r="AL2">
        <v>1.8612228879701078</v>
      </c>
    </row>
    <row r="3" spans="1:38" x14ac:dyDescent="0.25">
      <c r="B3">
        <v>118601</v>
      </c>
      <c r="C3">
        <v>80730</v>
      </c>
      <c r="D3">
        <v>78172</v>
      </c>
      <c r="E3">
        <v>41960</v>
      </c>
      <c r="F3">
        <v>10724</v>
      </c>
      <c r="H3">
        <v>89393</v>
      </c>
      <c r="J3">
        <f t="shared" si="0"/>
        <v>66037.399999999994</v>
      </c>
      <c r="K3">
        <f t="shared" si="1"/>
        <v>1.3536723129620489</v>
      </c>
      <c r="L3">
        <f t="shared" si="2"/>
        <v>118601</v>
      </c>
      <c r="M3">
        <f t="shared" si="3"/>
        <v>10724</v>
      </c>
      <c r="N3">
        <f t="shared" si="4"/>
        <v>66037.399999999994</v>
      </c>
      <c r="O3">
        <f t="shared" si="5"/>
        <v>107877</v>
      </c>
      <c r="Q3">
        <v>-1627</v>
      </c>
      <c r="R3">
        <v>897</v>
      </c>
      <c r="T3">
        <v>-2276.8000000000029</v>
      </c>
      <c r="U3">
        <v>34.799999999988358</v>
      </c>
      <c r="W3">
        <v>2276.7999999999997</v>
      </c>
      <c r="X3">
        <v>504.8</v>
      </c>
      <c r="AB3">
        <v>66037.399999999994</v>
      </c>
      <c r="AC3">
        <v>1.3536723129620489</v>
      </c>
      <c r="AK3">
        <v>66037.399999999994</v>
      </c>
      <c r="AL3">
        <v>1.3536723129620489</v>
      </c>
    </row>
    <row r="4" spans="1:38" x14ac:dyDescent="0.25">
      <c r="B4">
        <v>103891</v>
      </c>
      <c r="C4">
        <v>22642</v>
      </c>
      <c r="D4">
        <v>118847</v>
      </c>
      <c r="E4">
        <v>97692</v>
      </c>
      <c r="F4">
        <v>31389</v>
      </c>
      <c r="H4">
        <v>94490</v>
      </c>
      <c r="J4">
        <f t="shared" si="0"/>
        <v>74892.2</v>
      </c>
      <c r="K4">
        <f t="shared" si="1"/>
        <v>1.2616801215613909</v>
      </c>
      <c r="L4">
        <f t="shared" si="2"/>
        <v>118847</v>
      </c>
      <c r="M4">
        <f t="shared" si="3"/>
        <v>22642</v>
      </c>
      <c r="N4">
        <f t="shared" si="4"/>
        <v>74892.2</v>
      </c>
      <c r="O4">
        <f t="shared" si="5"/>
        <v>96205</v>
      </c>
      <c r="Q4">
        <v>-2065</v>
      </c>
      <c r="R4">
        <v>292</v>
      </c>
      <c r="T4">
        <v>206.59999999999127</v>
      </c>
      <c r="U4">
        <v>-500.40000000000873</v>
      </c>
      <c r="W4">
        <v>1541</v>
      </c>
      <c r="X4">
        <v>526</v>
      </c>
      <c r="AB4">
        <v>74892.2</v>
      </c>
      <c r="AC4">
        <v>1.2616801215613909</v>
      </c>
      <c r="AK4">
        <v>74892.2</v>
      </c>
      <c r="AL4">
        <v>1.2616801215613909</v>
      </c>
    </row>
    <row r="5" spans="1:38" x14ac:dyDescent="0.25">
      <c r="B5">
        <v>118843</v>
      </c>
      <c r="C5">
        <v>81356</v>
      </c>
      <c r="D5">
        <v>116427</v>
      </c>
      <c r="E5">
        <v>56064</v>
      </c>
      <c r="F5">
        <v>41949</v>
      </c>
      <c r="H5">
        <v>139185</v>
      </c>
      <c r="J5">
        <f t="shared" si="0"/>
        <v>82927.8</v>
      </c>
      <c r="K5">
        <f t="shared" si="1"/>
        <v>1.6783877059321481</v>
      </c>
      <c r="L5">
        <f t="shared" si="2"/>
        <v>118843</v>
      </c>
      <c r="M5">
        <f t="shared" si="3"/>
        <v>41949</v>
      </c>
      <c r="N5">
        <f t="shared" si="4"/>
        <v>82927.8</v>
      </c>
      <c r="O5">
        <f t="shared" si="5"/>
        <v>76894</v>
      </c>
      <c r="Q5">
        <v>195</v>
      </c>
      <c r="R5">
        <v>-117</v>
      </c>
      <c r="T5">
        <v>-884.39999999999418</v>
      </c>
      <c r="U5">
        <v>51.19999999999709</v>
      </c>
      <c r="W5">
        <v>884.40000000000009</v>
      </c>
      <c r="X5">
        <v>326.39999999999998</v>
      </c>
      <c r="AF5">
        <v>82927.8</v>
      </c>
      <c r="AG5">
        <v>1.6783877059321481</v>
      </c>
      <c r="AK5">
        <v>82927.8</v>
      </c>
      <c r="AL5">
        <v>1.6783877059321481</v>
      </c>
    </row>
    <row r="6" spans="1:38" x14ac:dyDescent="0.25">
      <c r="B6">
        <v>38811</v>
      </c>
      <c r="C6">
        <v>67688</v>
      </c>
      <c r="D6">
        <v>113844</v>
      </c>
      <c r="E6">
        <v>46618</v>
      </c>
      <c r="F6">
        <v>79011</v>
      </c>
      <c r="H6">
        <v>120445</v>
      </c>
      <c r="J6">
        <f t="shared" si="0"/>
        <v>69194.399999999994</v>
      </c>
      <c r="K6">
        <f t="shared" si="1"/>
        <v>1.7406755459979422</v>
      </c>
      <c r="L6">
        <f t="shared" si="2"/>
        <v>113844</v>
      </c>
      <c r="M6">
        <f t="shared" si="3"/>
        <v>38811</v>
      </c>
      <c r="N6">
        <f t="shared" si="4"/>
        <v>69194.399999999994</v>
      </c>
      <c r="O6">
        <f t="shared" si="5"/>
        <v>75033</v>
      </c>
      <c r="Q6">
        <v>5194</v>
      </c>
      <c r="R6">
        <v>10</v>
      </c>
      <c r="T6">
        <v>166.79999999998836</v>
      </c>
      <c r="U6">
        <v>-223</v>
      </c>
      <c r="W6">
        <v>2157.1999999999998</v>
      </c>
      <c r="X6">
        <v>297.39999999999998</v>
      </c>
      <c r="AF6">
        <v>69194.399999999994</v>
      </c>
      <c r="AG6">
        <v>1.7406755459979422</v>
      </c>
      <c r="AK6">
        <v>69194.399999999994</v>
      </c>
      <c r="AL6">
        <v>1.7406755459979422</v>
      </c>
    </row>
    <row r="7" spans="1:38" x14ac:dyDescent="0.25">
      <c r="B7">
        <v>11877</v>
      </c>
      <c r="C7">
        <v>80481</v>
      </c>
      <c r="D7">
        <v>96591</v>
      </c>
      <c r="E7">
        <v>13208</v>
      </c>
      <c r="F7">
        <v>98169</v>
      </c>
      <c r="H7">
        <v>62341</v>
      </c>
      <c r="J7">
        <f t="shared" si="0"/>
        <v>60065.2</v>
      </c>
      <c r="K7">
        <f t="shared" si="1"/>
        <v>1.0378888274741449</v>
      </c>
      <c r="L7">
        <f t="shared" si="2"/>
        <v>98169</v>
      </c>
      <c r="M7">
        <f t="shared" si="3"/>
        <v>11877</v>
      </c>
      <c r="N7">
        <f t="shared" si="4"/>
        <v>60065.2</v>
      </c>
      <c r="O7">
        <f t="shared" si="5"/>
        <v>86292</v>
      </c>
      <c r="Q7">
        <v>-4202</v>
      </c>
      <c r="R7">
        <v>-1048</v>
      </c>
      <c r="T7">
        <v>-229.40000000000146</v>
      </c>
      <c r="U7">
        <v>-258</v>
      </c>
      <c r="W7">
        <v>1507.3999999999999</v>
      </c>
      <c r="X7">
        <v>275.20000000000005</v>
      </c>
      <c r="AB7">
        <v>60065.2</v>
      </c>
      <c r="AC7">
        <v>1.0378888274741449</v>
      </c>
      <c r="AI7">
        <v>60065.2</v>
      </c>
      <c r="AJ7">
        <v>1.0378888274741449</v>
      </c>
    </row>
    <row r="8" spans="1:38" x14ac:dyDescent="0.25">
      <c r="B8">
        <v>9691</v>
      </c>
      <c r="C8">
        <v>55504</v>
      </c>
      <c r="D8">
        <v>38030</v>
      </c>
      <c r="E8">
        <v>840</v>
      </c>
      <c r="F8">
        <v>104976</v>
      </c>
      <c r="H8">
        <v>99161</v>
      </c>
      <c r="J8">
        <f t="shared" si="0"/>
        <v>41808.199999999997</v>
      </c>
      <c r="K8">
        <f t="shared" si="1"/>
        <v>2.3718074444726156</v>
      </c>
      <c r="L8">
        <f t="shared" si="2"/>
        <v>104976</v>
      </c>
      <c r="M8">
        <f t="shared" si="3"/>
        <v>840</v>
      </c>
      <c r="N8">
        <f t="shared" si="4"/>
        <v>41808.199999999997</v>
      </c>
      <c r="O8">
        <f t="shared" si="5"/>
        <v>104136</v>
      </c>
      <c r="Q8">
        <v>-838</v>
      </c>
      <c r="R8">
        <v>-42</v>
      </c>
      <c r="T8">
        <v>-1291</v>
      </c>
      <c r="U8">
        <v>-26.200000000004366</v>
      </c>
      <c r="W8">
        <v>2336.5999999999995</v>
      </c>
      <c r="X8">
        <v>63</v>
      </c>
      <c r="AD8">
        <v>41808.199999999997</v>
      </c>
      <c r="AE8">
        <v>2.3718074444726156</v>
      </c>
      <c r="AK8">
        <v>41808.199999999997</v>
      </c>
      <c r="AL8">
        <v>2.3718074444726156</v>
      </c>
    </row>
    <row r="9" spans="1:38" x14ac:dyDescent="0.25">
      <c r="B9">
        <v>67188</v>
      </c>
      <c r="C9">
        <v>58281</v>
      </c>
      <c r="D9">
        <v>28930</v>
      </c>
      <c r="E9">
        <v>119110</v>
      </c>
      <c r="F9">
        <v>107537</v>
      </c>
      <c r="H9">
        <v>121211</v>
      </c>
      <c r="J9">
        <f t="shared" si="0"/>
        <v>76209.2</v>
      </c>
      <c r="K9">
        <f t="shared" si="1"/>
        <v>1.5905035087627217</v>
      </c>
      <c r="L9">
        <f t="shared" si="2"/>
        <v>119110</v>
      </c>
      <c r="M9">
        <f t="shared" si="3"/>
        <v>28930</v>
      </c>
      <c r="N9">
        <f t="shared" si="4"/>
        <v>76209.2</v>
      </c>
      <c r="O9">
        <f t="shared" si="5"/>
        <v>90180</v>
      </c>
      <c r="Q9">
        <v>-1420</v>
      </c>
      <c r="R9">
        <v>405</v>
      </c>
      <c r="T9">
        <v>-788.80000000000291</v>
      </c>
      <c r="U9">
        <v>-142</v>
      </c>
      <c r="W9">
        <v>1948.8000000000002</v>
      </c>
      <c r="X9">
        <v>366.79999999999995</v>
      </c>
      <c r="AF9">
        <v>76209.2</v>
      </c>
      <c r="AG9">
        <v>1.5905035087627217</v>
      </c>
      <c r="AK9">
        <v>76209.2</v>
      </c>
      <c r="AL9">
        <v>1.5905035087627217</v>
      </c>
    </row>
    <row r="10" spans="1:38" x14ac:dyDescent="0.25">
      <c r="B10">
        <v>40561</v>
      </c>
      <c r="C10">
        <v>57491</v>
      </c>
      <c r="D10">
        <v>5190</v>
      </c>
      <c r="E10">
        <v>90133</v>
      </c>
      <c r="F10">
        <v>28731</v>
      </c>
      <c r="H10">
        <v>101328</v>
      </c>
      <c r="J10">
        <f t="shared" si="0"/>
        <v>44421.2</v>
      </c>
      <c r="K10">
        <f t="shared" si="1"/>
        <v>2.281073001179617</v>
      </c>
      <c r="L10">
        <f t="shared" si="2"/>
        <v>90133</v>
      </c>
      <c r="M10">
        <f t="shared" si="3"/>
        <v>5190</v>
      </c>
      <c r="N10">
        <f t="shared" si="4"/>
        <v>44421.2</v>
      </c>
      <c r="O10">
        <f t="shared" si="5"/>
        <v>84943</v>
      </c>
      <c r="Q10">
        <v>-393</v>
      </c>
      <c r="R10">
        <v>783</v>
      </c>
      <c r="T10">
        <v>-1753</v>
      </c>
      <c r="U10">
        <v>46.19999999999709</v>
      </c>
      <c r="W10">
        <v>2205.3999999999996</v>
      </c>
      <c r="X10">
        <v>46.6</v>
      </c>
      <c r="AD10">
        <v>44421.2</v>
      </c>
      <c r="AE10">
        <v>2.281073001179617</v>
      </c>
      <c r="AK10">
        <v>44421.2</v>
      </c>
      <c r="AL10">
        <v>2.281073001179617</v>
      </c>
    </row>
    <row r="11" spans="1:38" x14ac:dyDescent="0.25">
      <c r="B11">
        <v>46731</v>
      </c>
      <c r="C11">
        <v>111359</v>
      </c>
      <c r="D11">
        <v>35493</v>
      </c>
      <c r="E11">
        <v>80522</v>
      </c>
      <c r="F11">
        <v>74747</v>
      </c>
      <c r="H11">
        <v>121099</v>
      </c>
      <c r="J11">
        <f t="shared" si="0"/>
        <v>69770.399999999994</v>
      </c>
      <c r="K11">
        <f t="shared" si="1"/>
        <v>1.735678740554734</v>
      </c>
      <c r="L11">
        <f t="shared" si="2"/>
        <v>111359</v>
      </c>
      <c r="M11">
        <f t="shared" si="3"/>
        <v>35493</v>
      </c>
      <c r="N11">
        <f t="shared" si="4"/>
        <v>69770.399999999994</v>
      </c>
      <c r="O11">
        <f t="shared" si="5"/>
        <v>75866</v>
      </c>
      <c r="Q11">
        <v>3757</v>
      </c>
      <c r="R11">
        <v>202</v>
      </c>
      <c r="T11">
        <v>-585.60000000000582</v>
      </c>
      <c r="U11">
        <v>224.19999999999709</v>
      </c>
      <c r="W11">
        <v>2106.8000000000002</v>
      </c>
      <c r="X11">
        <v>322.20000000000005</v>
      </c>
      <c r="AF11">
        <v>69770.399999999994</v>
      </c>
      <c r="AG11">
        <v>1.735678740554734</v>
      </c>
      <c r="AK11">
        <v>69770.399999999994</v>
      </c>
      <c r="AL11">
        <v>1.735678740554734</v>
      </c>
    </row>
    <row r="12" spans="1:38" x14ac:dyDescent="0.25">
      <c r="B12">
        <v>60264</v>
      </c>
      <c r="C12">
        <v>111818</v>
      </c>
      <c r="D12">
        <v>20093</v>
      </c>
      <c r="E12">
        <v>2291</v>
      </c>
      <c r="F12">
        <v>23462</v>
      </c>
      <c r="H12">
        <v>72052</v>
      </c>
      <c r="J12">
        <f t="shared" si="0"/>
        <v>43585.599999999999</v>
      </c>
      <c r="K12">
        <f t="shared" si="1"/>
        <v>1.6531147902059395</v>
      </c>
      <c r="L12">
        <f t="shared" si="2"/>
        <v>111818</v>
      </c>
      <c r="M12">
        <f t="shared" si="3"/>
        <v>2291</v>
      </c>
      <c r="N12">
        <f t="shared" si="4"/>
        <v>43585.599999999999</v>
      </c>
      <c r="O12">
        <f t="shared" si="5"/>
        <v>109527</v>
      </c>
      <c r="Q12">
        <v>-2117</v>
      </c>
      <c r="R12">
        <v>-7</v>
      </c>
      <c r="T12">
        <v>412.59999999999854</v>
      </c>
      <c r="U12">
        <v>-253.59999999999854</v>
      </c>
      <c r="W12">
        <v>1503</v>
      </c>
      <c r="X12">
        <v>443.6</v>
      </c>
      <c r="AD12">
        <v>43585.599999999999</v>
      </c>
      <c r="AE12">
        <v>1.6531147902059395</v>
      </c>
      <c r="AK12">
        <v>43585.599999999999</v>
      </c>
      <c r="AL12">
        <v>1.6531147902059395</v>
      </c>
    </row>
    <row r="13" spans="1:38" x14ac:dyDescent="0.25">
      <c r="B13">
        <v>62104</v>
      </c>
      <c r="C13">
        <v>21391</v>
      </c>
      <c r="D13">
        <v>17152</v>
      </c>
      <c r="E13">
        <v>94797</v>
      </c>
      <c r="F13">
        <v>26617</v>
      </c>
      <c r="H13">
        <v>63447</v>
      </c>
      <c r="J13">
        <f t="shared" si="0"/>
        <v>44412.2</v>
      </c>
      <c r="K13">
        <f t="shared" si="1"/>
        <v>1.4285939449070302</v>
      </c>
      <c r="L13">
        <f t="shared" si="2"/>
        <v>94797</v>
      </c>
      <c r="M13">
        <f t="shared" si="3"/>
        <v>17152</v>
      </c>
      <c r="N13">
        <f t="shared" si="4"/>
        <v>44412.2</v>
      </c>
      <c r="O13">
        <f t="shared" si="5"/>
        <v>77645</v>
      </c>
      <c r="Q13">
        <v>-882</v>
      </c>
      <c r="R13">
        <v>-428</v>
      </c>
      <c r="T13">
        <v>648.79999999999563</v>
      </c>
      <c r="U13">
        <v>-17.600000000005821</v>
      </c>
      <c r="W13">
        <v>3054.4</v>
      </c>
      <c r="X13">
        <v>82</v>
      </c>
      <c r="Z13">
        <v>44412.2</v>
      </c>
      <c r="AA13">
        <v>1.4285939449070302</v>
      </c>
      <c r="AK13">
        <v>44412.2</v>
      </c>
      <c r="AL13">
        <v>1.4285939449070302</v>
      </c>
    </row>
    <row r="14" spans="1:38" x14ac:dyDescent="0.25">
      <c r="B14">
        <v>63470</v>
      </c>
      <c r="C14">
        <v>49200</v>
      </c>
      <c r="D14">
        <v>36788</v>
      </c>
      <c r="E14">
        <v>108243</v>
      </c>
      <c r="F14">
        <v>105443</v>
      </c>
      <c r="H14">
        <v>108665</v>
      </c>
      <c r="J14">
        <f t="shared" si="0"/>
        <v>72628.800000000003</v>
      </c>
      <c r="K14">
        <f t="shared" si="1"/>
        <v>1.4961695635890995</v>
      </c>
      <c r="L14">
        <f t="shared" si="2"/>
        <v>108243</v>
      </c>
      <c r="M14">
        <f t="shared" si="3"/>
        <v>36788</v>
      </c>
      <c r="N14">
        <f t="shared" si="4"/>
        <v>72628.800000000003</v>
      </c>
      <c r="O14">
        <f t="shared" si="5"/>
        <v>71455</v>
      </c>
      <c r="Q14">
        <v>-2650</v>
      </c>
      <c r="R14">
        <v>-393</v>
      </c>
      <c r="T14">
        <v>3183</v>
      </c>
      <c r="U14">
        <v>-32</v>
      </c>
      <c r="W14">
        <v>3724.2000000000003</v>
      </c>
      <c r="X14">
        <v>160.39999999999998</v>
      </c>
      <c r="AF14">
        <v>72628.800000000003</v>
      </c>
      <c r="AG14">
        <v>1.4961695635890995</v>
      </c>
      <c r="AK14">
        <v>72628.800000000003</v>
      </c>
      <c r="AL14">
        <v>1.4961695635890995</v>
      </c>
    </row>
    <row r="15" spans="1:38" x14ac:dyDescent="0.25">
      <c r="B15">
        <v>97208</v>
      </c>
      <c r="C15">
        <v>47628</v>
      </c>
      <c r="D15">
        <v>75858</v>
      </c>
      <c r="E15">
        <v>88791</v>
      </c>
      <c r="F15">
        <v>48675</v>
      </c>
      <c r="H15">
        <v>82473</v>
      </c>
      <c r="J15">
        <f t="shared" si="0"/>
        <v>71632</v>
      </c>
      <c r="K15">
        <f t="shared" si="1"/>
        <v>1.1513429752066116</v>
      </c>
      <c r="L15">
        <f t="shared" si="2"/>
        <v>97208</v>
      </c>
      <c r="M15">
        <f t="shared" si="3"/>
        <v>47628</v>
      </c>
      <c r="N15">
        <f t="shared" si="4"/>
        <v>71632</v>
      </c>
      <c r="O15">
        <f t="shared" si="5"/>
        <v>49580</v>
      </c>
      <c r="Q15">
        <v>-306</v>
      </c>
      <c r="R15">
        <v>0</v>
      </c>
      <c r="T15">
        <v>-1257.8000000000029</v>
      </c>
      <c r="U15">
        <v>-28</v>
      </c>
      <c r="W15">
        <v>2342.1999999999998</v>
      </c>
      <c r="X15">
        <v>126.80000000000001</v>
      </c>
      <c r="AB15">
        <v>71632</v>
      </c>
      <c r="AC15">
        <v>1.1513429752066116</v>
      </c>
      <c r="AI15">
        <v>71632</v>
      </c>
      <c r="AJ15">
        <v>1.1513429752066116</v>
      </c>
    </row>
    <row r="16" spans="1:38" x14ac:dyDescent="0.25">
      <c r="B16">
        <v>16903</v>
      </c>
      <c r="C16">
        <v>99919</v>
      </c>
      <c r="D16">
        <v>114850</v>
      </c>
      <c r="E16">
        <v>104914</v>
      </c>
      <c r="F16">
        <v>116205</v>
      </c>
      <c r="H16">
        <v>126992</v>
      </c>
      <c r="J16">
        <f t="shared" si="0"/>
        <v>90558.2</v>
      </c>
      <c r="K16">
        <f t="shared" si="1"/>
        <v>1.4023246928494604</v>
      </c>
      <c r="L16">
        <f t="shared" si="2"/>
        <v>116205</v>
      </c>
      <c r="M16">
        <f t="shared" si="3"/>
        <v>16903</v>
      </c>
      <c r="N16">
        <f t="shared" si="4"/>
        <v>90558.2</v>
      </c>
      <c r="O16">
        <f t="shared" si="5"/>
        <v>99302</v>
      </c>
      <c r="Q16">
        <v>3992</v>
      </c>
      <c r="R16">
        <v>0</v>
      </c>
      <c r="T16">
        <v>-806.19999999999709</v>
      </c>
      <c r="U16">
        <v>122.80000000000291</v>
      </c>
      <c r="W16">
        <v>2603.4</v>
      </c>
      <c r="X16">
        <v>376</v>
      </c>
      <c r="AB16">
        <v>90558.2</v>
      </c>
      <c r="AC16">
        <v>1.4023246928494604</v>
      </c>
      <c r="AK16">
        <v>90558.2</v>
      </c>
      <c r="AL16">
        <v>1.4023246928494604</v>
      </c>
    </row>
    <row r="17" spans="2:38" x14ac:dyDescent="0.25">
      <c r="B17">
        <v>20931</v>
      </c>
      <c r="C17">
        <v>36638</v>
      </c>
      <c r="D17">
        <v>13373</v>
      </c>
      <c r="E17">
        <v>2993</v>
      </c>
      <c r="F17">
        <v>86722</v>
      </c>
      <c r="H17">
        <v>42198</v>
      </c>
      <c r="J17">
        <f t="shared" si="0"/>
        <v>32131.4</v>
      </c>
      <c r="K17">
        <f t="shared" si="1"/>
        <v>1.3132947832960904</v>
      </c>
      <c r="L17">
        <f t="shared" si="2"/>
        <v>86722</v>
      </c>
      <c r="M17">
        <f t="shared" si="3"/>
        <v>2993</v>
      </c>
      <c r="N17">
        <f t="shared" si="4"/>
        <v>32131.4</v>
      </c>
      <c r="O17">
        <f t="shared" si="5"/>
        <v>83729</v>
      </c>
      <c r="Q17">
        <v>4560</v>
      </c>
      <c r="R17">
        <v>506</v>
      </c>
      <c r="T17">
        <v>914</v>
      </c>
      <c r="U17">
        <v>-41</v>
      </c>
      <c r="W17">
        <v>3134.4</v>
      </c>
      <c r="X17">
        <v>115.80000000000001</v>
      </c>
      <c r="Z17">
        <v>32131.4</v>
      </c>
      <c r="AA17">
        <v>1.3132947832960904</v>
      </c>
      <c r="AK17">
        <v>32131.4</v>
      </c>
      <c r="AL17">
        <v>1.3132947832960904</v>
      </c>
    </row>
    <row r="18" spans="2:38" x14ac:dyDescent="0.25">
      <c r="B18">
        <v>68224</v>
      </c>
      <c r="C18">
        <v>46852</v>
      </c>
      <c r="D18">
        <v>83872</v>
      </c>
      <c r="E18">
        <v>56234</v>
      </c>
      <c r="F18">
        <v>12534</v>
      </c>
      <c r="H18">
        <v>116106</v>
      </c>
      <c r="J18">
        <f t="shared" si="0"/>
        <v>53543.199999999997</v>
      </c>
      <c r="K18">
        <f t="shared" si="1"/>
        <v>2.1684546310269091</v>
      </c>
      <c r="L18">
        <f t="shared" si="2"/>
        <v>83872</v>
      </c>
      <c r="M18">
        <f t="shared" si="3"/>
        <v>12534</v>
      </c>
      <c r="N18">
        <f t="shared" si="4"/>
        <v>53543.199999999997</v>
      </c>
      <c r="O18">
        <f t="shared" si="5"/>
        <v>71338</v>
      </c>
      <c r="Q18">
        <v>7743</v>
      </c>
      <c r="R18">
        <v>-2</v>
      </c>
      <c r="T18">
        <v>1563.3999999999942</v>
      </c>
      <c r="U18">
        <v>110.79999999999563</v>
      </c>
      <c r="W18">
        <v>1678.2000000000003</v>
      </c>
      <c r="X18">
        <v>313.59999999999997</v>
      </c>
      <c r="AD18">
        <v>53543.199999999997</v>
      </c>
      <c r="AE18">
        <v>2.1684546310269091</v>
      </c>
      <c r="AK18">
        <v>53543.199999999997</v>
      </c>
      <c r="AL18">
        <v>2.1684546310269091</v>
      </c>
    </row>
    <row r="19" spans="2:38" x14ac:dyDescent="0.25">
      <c r="B19">
        <v>62434</v>
      </c>
      <c r="C19">
        <v>41896</v>
      </c>
      <c r="D19">
        <v>85574</v>
      </c>
      <c r="E19">
        <v>92793</v>
      </c>
      <c r="F19">
        <v>33580</v>
      </c>
      <c r="H19">
        <v>86965</v>
      </c>
      <c r="J19">
        <f t="shared" si="0"/>
        <v>63255.4</v>
      </c>
      <c r="K19">
        <f t="shared" si="1"/>
        <v>1.3748233352409438</v>
      </c>
      <c r="L19">
        <f t="shared" si="2"/>
        <v>92793</v>
      </c>
      <c r="M19">
        <f t="shared" si="3"/>
        <v>33580</v>
      </c>
      <c r="N19">
        <f t="shared" si="4"/>
        <v>63255.4</v>
      </c>
      <c r="O19">
        <f t="shared" si="5"/>
        <v>59213</v>
      </c>
      <c r="Q19">
        <v>-6269</v>
      </c>
      <c r="R19">
        <v>-948</v>
      </c>
      <c r="T19">
        <v>550</v>
      </c>
      <c r="U19">
        <v>-281.59999999999854</v>
      </c>
      <c r="W19">
        <v>2811.2</v>
      </c>
      <c r="X19">
        <v>445.59999999999997</v>
      </c>
      <c r="AB19">
        <v>63255.4</v>
      </c>
      <c r="AC19">
        <v>1.3748233352409438</v>
      </c>
      <c r="AK19">
        <v>63255.4</v>
      </c>
      <c r="AL19">
        <v>1.3748233352409438</v>
      </c>
    </row>
    <row r="20" spans="2:38" x14ac:dyDescent="0.25">
      <c r="B20">
        <v>9233</v>
      </c>
      <c r="C20">
        <v>22514</v>
      </c>
      <c r="D20">
        <v>25870</v>
      </c>
      <c r="E20">
        <v>88824</v>
      </c>
      <c r="F20">
        <v>87163</v>
      </c>
      <c r="H20">
        <v>72694</v>
      </c>
      <c r="J20">
        <f t="shared" si="0"/>
        <v>46720.800000000003</v>
      </c>
      <c r="K20">
        <f t="shared" si="1"/>
        <v>1.5559236999366448</v>
      </c>
      <c r="L20">
        <f t="shared" si="2"/>
        <v>88824</v>
      </c>
      <c r="M20">
        <f t="shared" si="3"/>
        <v>9233</v>
      </c>
      <c r="N20">
        <f t="shared" si="4"/>
        <v>46720.800000000003</v>
      </c>
      <c r="O20">
        <f t="shared" si="5"/>
        <v>79591</v>
      </c>
      <c r="Q20">
        <v>-368</v>
      </c>
      <c r="R20">
        <v>-314</v>
      </c>
      <c r="T20">
        <v>-1888.7999999999956</v>
      </c>
      <c r="U20">
        <v>-211.39999999999418</v>
      </c>
      <c r="W20">
        <v>2510.7999999999997</v>
      </c>
      <c r="X20">
        <v>267.39999999999998</v>
      </c>
      <c r="Z20">
        <v>46720.800000000003</v>
      </c>
      <c r="AA20">
        <v>1.5559236999366448</v>
      </c>
      <c r="AK20">
        <v>46720.800000000003</v>
      </c>
      <c r="AL20">
        <v>1.5559236999366448</v>
      </c>
    </row>
    <row r="21" spans="2:38" x14ac:dyDescent="0.25">
      <c r="B21">
        <v>34533</v>
      </c>
      <c r="C21">
        <v>8145</v>
      </c>
      <c r="D21">
        <v>92900</v>
      </c>
      <c r="E21">
        <v>87773</v>
      </c>
      <c r="F21">
        <v>11263</v>
      </c>
      <c r="H21">
        <v>84311</v>
      </c>
      <c r="J21">
        <f t="shared" si="0"/>
        <v>46922.8</v>
      </c>
      <c r="K21">
        <f t="shared" si="1"/>
        <v>1.7968024073584696</v>
      </c>
      <c r="L21">
        <f t="shared" si="2"/>
        <v>92900</v>
      </c>
      <c r="M21">
        <f t="shared" si="3"/>
        <v>8145</v>
      </c>
      <c r="N21">
        <f t="shared" si="4"/>
        <v>46922.8</v>
      </c>
      <c r="O21">
        <f t="shared" si="5"/>
        <v>84755</v>
      </c>
      <c r="Q21">
        <v>-3757</v>
      </c>
      <c r="R21">
        <v>595</v>
      </c>
      <c r="T21">
        <v>896.20000000000437</v>
      </c>
      <c r="U21">
        <v>162.20000000000437</v>
      </c>
      <c r="W21">
        <v>2082.6</v>
      </c>
      <c r="X21">
        <v>165</v>
      </c>
      <c r="AD21">
        <v>46922.8</v>
      </c>
      <c r="AE21">
        <v>1.7968024073584696</v>
      </c>
      <c r="AK21">
        <v>46922.8</v>
      </c>
      <c r="AL21">
        <v>1.7968024073584696</v>
      </c>
    </row>
    <row r="22" spans="2:38" x14ac:dyDescent="0.25">
      <c r="B22">
        <v>94690</v>
      </c>
      <c r="C22">
        <v>10225</v>
      </c>
      <c r="D22">
        <v>44385</v>
      </c>
      <c r="E22">
        <v>76265</v>
      </c>
      <c r="F22">
        <v>23668</v>
      </c>
      <c r="H22">
        <v>63421</v>
      </c>
      <c r="J22">
        <f t="shared" si="0"/>
        <v>49846.6</v>
      </c>
      <c r="K22">
        <f t="shared" si="1"/>
        <v>1.2723234884626033</v>
      </c>
      <c r="L22">
        <f t="shared" si="2"/>
        <v>94690</v>
      </c>
      <c r="M22">
        <f t="shared" si="3"/>
        <v>10225</v>
      </c>
      <c r="N22">
        <f t="shared" si="4"/>
        <v>49846.6</v>
      </c>
      <c r="O22">
        <f t="shared" si="5"/>
        <v>84465</v>
      </c>
      <c r="Q22">
        <v>-2999</v>
      </c>
      <c r="R22">
        <v>-1</v>
      </c>
      <c r="T22">
        <v>622</v>
      </c>
      <c r="U22">
        <v>181.79999999999563</v>
      </c>
      <c r="W22">
        <v>4190.8</v>
      </c>
      <c r="X22">
        <v>215</v>
      </c>
      <c r="Z22">
        <v>49846.6</v>
      </c>
      <c r="AA22">
        <v>1.2723234884626033</v>
      </c>
      <c r="AI22">
        <v>49846.6</v>
      </c>
      <c r="AJ22">
        <v>1.2723234884626033</v>
      </c>
    </row>
    <row r="23" spans="2:38" x14ac:dyDescent="0.25">
      <c r="B23">
        <v>55373</v>
      </c>
      <c r="C23">
        <v>53635</v>
      </c>
      <c r="D23">
        <v>42369</v>
      </c>
      <c r="E23">
        <v>56268</v>
      </c>
      <c r="F23">
        <v>48440</v>
      </c>
      <c r="H23">
        <v>91037</v>
      </c>
      <c r="J23">
        <f t="shared" si="0"/>
        <v>51217</v>
      </c>
      <c r="K23">
        <f t="shared" si="1"/>
        <v>1.777476228595974</v>
      </c>
      <c r="L23">
        <f t="shared" si="2"/>
        <v>56268</v>
      </c>
      <c r="M23">
        <f t="shared" si="3"/>
        <v>42369</v>
      </c>
      <c r="N23">
        <f t="shared" si="4"/>
        <v>51217</v>
      </c>
      <c r="O23">
        <f t="shared" si="5"/>
        <v>13899</v>
      </c>
      <c r="Q23">
        <v>2969</v>
      </c>
      <c r="R23">
        <v>128</v>
      </c>
      <c r="T23">
        <v>565.59999999999854</v>
      </c>
      <c r="U23">
        <v>-123.40000000000146</v>
      </c>
      <c r="W23">
        <v>2354</v>
      </c>
      <c r="X23">
        <v>123.4</v>
      </c>
      <c r="AD23">
        <v>51217</v>
      </c>
      <c r="AE23">
        <v>1.777476228595974</v>
      </c>
      <c r="AK23">
        <v>51217</v>
      </c>
      <c r="AL23">
        <v>1.777476228595974</v>
      </c>
    </row>
    <row r="24" spans="2:38" x14ac:dyDescent="0.25">
      <c r="B24">
        <v>105315</v>
      </c>
      <c r="C24">
        <v>79454</v>
      </c>
      <c r="D24">
        <v>73354</v>
      </c>
      <c r="E24">
        <v>78688</v>
      </c>
      <c r="F24">
        <v>113110</v>
      </c>
      <c r="H24">
        <v>92564</v>
      </c>
      <c r="J24">
        <f t="shared" si="0"/>
        <v>89984.2</v>
      </c>
      <c r="K24">
        <f t="shared" si="1"/>
        <v>1.0286694775304999</v>
      </c>
      <c r="L24">
        <f t="shared" si="2"/>
        <v>113110</v>
      </c>
      <c r="M24">
        <f t="shared" si="3"/>
        <v>73354</v>
      </c>
      <c r="N24">
        <f t="shared" si="4"/>
        <v>89984.2</v>
      </c>
      <c r="O24">
        <f t="shared" si="5"/>
        <v>39756</v>
      </c>
      <c r="Q24">
        <v>-2269</v>
      </c>
      <c r="R24">
        <v>-938</v>
      </c>
      <c r="T24">
        <v>-51.80000000000291</v>
      </c>
      <c r="U24">
        <v>80.80000000000291</v>
      </c>
      <c r="W24">
        <v>2502.6</v>
      </c>
      <c r="X24">
        <v>86.399999999999991</v>
      </c>
      <c r="AB24">
        <v>89984.2</v>
      </c>
      <c r="AC24">
        <v>1.0286694775304999</v>
      </c>
      <c r="AI24">
        <v>89984.2</v>
      </c>
      <c r="AJ24">
        <v>1.0286694775304999</v>
      </c>
    </row>
    <row r="25" spans="2:38" x14ac:dyDescent="0.25">
      <c r="B25">
        <v>94343</v>
      </c>
      <c r="C25">
        <v>106332</v>
      </c>
      <c r="D25">
        <v>89525</v>
      </c>
      <c r="E25">
        <v>25565</v>
      </c>
      <c r="F25">
        <v>29621</v>
      </c>
      <c r="H25">
        <v>90233</v>
      </c>
      <c r="J25">
        <f t="shared" si="0"/>
        <v>69077.2</v>
      </c>
      <c r="K25">
        <f t="shared" si="1"/>
        <v>1.3062631374751728</v>
      </c>
      <c r="L25">
        <f t="shared" si="2"/>
        <v>106332</v>
      </c>
      <c r="M25">
        <f t="shared" si="3"/>
        <v>25565</v>
      </c>
      <c r="N25">
        <f t="shared" si="4"/>
        <v>69077.2</v>
      </c>
      <c r="O25">
        <f t="shared" si="5"/>
        <v>80767</v>
      </c>
      <c r="Q25">
        <v>4748</v>
      </c>
      <c r="R25">
        <v>165</v>
      </c>
      <c r="T25">
        <v>2239</v>
      </c>
      <c r="U25">
        <v>144.39999999999418</v>
      </c>
      <c r="W25">
        <v>4133.8</v>
      </c>
      <c r="X25">
        <v>356.4</v>
      </c>
      <c r="AB25">
        <v>69077.2</v>
      </c>
      <c r="AC25">
        <v>1.3062631374751728</v>
      </c>
      <c r="AI25">
        <v>69077.2</v>
      </c>
      <c r="AJ25">
        <v>1.3062631374751728</v>
      </c>
    </row>
    <row r="26" spans="2:38" x14ac:dyDescent="0.25">
      <c r="B26">
        <v>48178</v>
      </c>
      <c r="C26">
        <v>5686</v>
      </c>
      <c r="D26">
        <v>121971</v>
      </c>
      <c r="E26">
        <v>27945</v>
      </c>
      <c r="F26">
        <v>121866</v>
      </c>
      <c r="H26">
        <v>84828</v>
      </c>
      <c r="J26">
        <f t="shared" si="0"/>
        <v>65129.2</v>
      </c>
      <c r="K26">
        <f t="shared" si="1"/>
        <v>1.3024572695503707</v>
      </c>
      <c r="L26">
        <f t="shared" si="2"/>
        <v>121971</v>
      </c>
      <c r="M26">
        <f t="shared" si="3"/>
        <v>5686</v>
      </c>
      <c r="N26">
        <f t="shared" si="4"/>
        <v>65129.2</v>
      </c>
      <c r="O26">
        <f t="shared" si="5"/>
        <v>116285</v>
      </c>
      <c r="Q26">
        <v>-3978</v>
      </c>
      <c r="R26">
        <v>72</v>
      </c>
      <c r="T26">
        <v>86.799999999995634</v>
      </c>
      <c r="U26">
        <v>84.599999999998545</v>
      </c>
      <c r="W26">
        <v>2217.6</v>
      </c>
      <c r="X26">
        <v>424.99999999999994</v>
      </c>
      <c r="AB26">
        <v>65129.2</v>
      </c>
      <c r="AC26">
        <v>1.3024572695503707</v>
      </c>
      <c r="AI26">
        <v>65129.2</v>
      </c>
      <c r="AJ26">
        <v>1.3024572695503707</v>
      </c>
    </row>
    <row r="27" spans="2:38" x14ac:dyDescent="0.25">
      <c r="B27">
        <v>26387</v>
      </c>
      <c r="C27">
        <v>64390</v>
      </c>
      <c r="D27">
        <v>36014</v>
      </c>
      <c r="E27">
        <v>27567</v>
      </c>
      <c r="F27">
        <v>93340</v>
      </c>
      <c r="H27">
        <v>80591</v>
      </c>
      <c r="J27">
        <f t="shared" si="0"/>
        <v>49539.6</v>
      </c>
      <c r="K27">
        <f t="shared" si="1"/>
        <v>1.6267995704446545</v>
      </c>
      <c r="L27">
        <f t="shared" si="2"/>
        <v>93340</v>
      </c>
      <c r="M27">
        <f t="shared" si="3"/>
        <v>26387</v>
      </c>
      <c r="N27">
        <f t="shared" si="4"/>
        <v>49539.6</v>
      </c>
      <c r="O27">
        <f t="shared" si="5"/>
        <v>66953</v>
      </c>
      <c r="Q27">
        <v>-2065</v>
      </c>
      <c r="R27">
        <v>677</v>
      </c>
      <c r="T27">
        <v>-570.59999999999854</v>
      </c>
      <c r="U27">
        <v>53.19999999999709</v>
      </c>
      <c r="W27">
        <v>2506.9999999999995</v>
      </c>
      <c r="X27">
        <v>427.59999999999997</v>
      </c>
      <c r="AD27">
        <v>49539.6</v>
      </c>
      <c r="AE27">
        <v>1.6267995704446545</v>
      </c>
      <c r="AK27">
        <v>49539.6</v>
      </c>
      <c r="AL27">
        <v>1.6267995704446545</v>
      </c>
    </row>
    <row r="28" spans="2:38" x14ac:dyDescent="0.25">
      <c r="B28">
        <v>45773</v>
      </c>
      <c r="C28">
        <v>8213</v>
      </c>
      <c r="D28">
        <v>116235</v>
      </c>
      <c r="E28">
        <v>66656</v>
      </c>
      <c r="F28">
        <v>92031</v>
      </c>
      <c r="H28">
        <v>100166</v>
      </c>
      <c r="J28">
        <f t="shared" si="0"/>
        <v>65781.600000000006</v>
      </c>
      <c r="K28">
        <f t="shared" si="1"/>
        <v>1.5227054373867464</v>
      </c>
      <c r="L28">
        <f t="shared" si="2"/>
        <v>116235</v>
      </c>
      <c r="M28">
        <f t="shared" si="3"/>
        <v>8213</v>
      </c>
      <c r="N28">
        <f t="shared" si="4"/>
        <v>65781.600000000006</v>
      </c>
      <c r="O28">
        <f t="shared" si="5"/>
        <v>108022</v>
      </c>
      <c r="Q28">
        <v>-1801</v>
      </c>
      <c r="R28">
        <v>-1</v>
      </c>
      <c r="T28">
        <v>-663</v>
      </c>
      <c r="U28">
        <v>218.60000000000582</v>
      </c>
      <c r="W28">
        <v>2978.2</v>
      </c>
      <c r="X28">
        <v>630.20000000000005</v>
      </c>
      <c r="AF28">
        <v>65781.600000000006</v>
      </c>
      <c r="AG28">
        <v>1.5227054373867464</v>
      </c>
      <c r="AK28">
        <v>65781.600000000006</v>
      </c>
      <c r="AL28">
        <v>1.5227054373867464</v>
      </c>
    </row>
    <row r="29" spans="2:38" x14ac:dyDescent="0.25">
      <c r="B29">
        <v>62054</v>
      </c>
      <c r="C29">
        <v>92072</v>
      </c>
      <c r="D29">
        <v>24036</v>
      </c>
      <c r="E29">
        <v>90169</v>
      </c>
      <c r="F29">
        <v>42135</v>
      </c>
      <c r="H29">
        <v>77551</v>
      </c>
      <c r="J29">
        <f t="shared" si="0"/>
        <v>62093.2</v>
      </c>
      <c r="K29">
        <f t="shared" si="1"/>
        <v>1.248945134088757</v>
      </c>
      <c r="L29">
        <f t="shared" si="2"/>
        <v>92072</v>
      </c>
      <c r="M29">
        <f t="shared" si="3"/>
        <v>24036</v>
      </c>
      <c r="N29">
        <f t="shared" si="4"/>
        <v>62093.2</v>
      </c>
      <c r="O29">
        <f t="shared" si="5"/>
        <v>68036</v>
      </c>
      <c r="Q29">
        <v>1168</v>
      </c>
      <c r="R29">
        <v>590</v>
      </c>
      <c r="T29">
        <v>371.79999999999563</v>
      </c>
      <c r="U29">
        <v>-423.40000000000146</v>
      </c>
      <c r="W29">
        <v>2413.8000000000002</v>
      </c>
      <c r="X29">
        <v>440.6</v>
      </c>
      <c r="AB29">
        <v>62093.2</v>
      </c>
      <c r="AC29">
        <v>1.248945134088757</v>
      </c>
      <c r="AK29">
        <v>62093.2</v>
      </c>
      <c r="AL29">
        <v>1.248945134088757</v>
      </c>
    </row>
    <row r="30" spans="2:38" x14ac:dyDescent="0.25">
      <c r="B30">
        <v>39396</v>
      </c>
      <c r="C30">
        <v>73323</v>
      </c>
      <c r="D30">
        <v>35215</v>
      </c>
      <c r="E30">
        <v>121286</v>
      </c>
      <c r="F30">
        <v>35614</v>
      </c>
      <c r="H30">
        <v>65785</v>
      </c>
      <c r="J30">
        <f t="shared" si="0"/>
        <v>60966.8</v>
      </c>
      <c r="K30">
        <f t="shared" si="1"/>
        <v>1.0790298982396975</v>
      </c>
      <c r="L30">
        <f t="shared" si="2"/>
        <v>121286</v>
      </c>
      <c r="M30">
        <f t="shared" si="3"/>
        <v>35215</v>
      </c>
      <c r="N30">
        <f t="shared" si="4"/>
        <v>60966.8</v>
      </c>
      <c r="O30">
        <f t="shared" si="5"/>
        <v>86071</v>
      </c>
      <c r="Q30">
        <v>1825</v>
      </c>
      <c r="R30">
        <v>-52</v>
      </c>
      <c r="T30">
        <v>-385.59999999999854</v>
      </c>
      <c r="U30">
        <v>-71.599999999998545</v>
      </c>
      <c r="W30">
        <v>3972.7999999999997</v>
      </c>
      <c r="X30">
        <v>527.19999999999993</v>
      </c>
      <c r="AB30">
        <v>60966.8</v>
      </c>
      <c r="AC30">
        <v>1.0790298982396975</v>
      </c>
      <c r="AI30">
        <v>60966.8</v>
      </c>
      <c r="AJ30">
        <v>1.0790298982396975</v>
      </c>
    </row>
    <row r="31" spans="2:38" x14ac:dyDescent="0.25">
      <c r="B31">
        <v>8944</v>
      </c>
      <c r="C31">
        <v>111764</v>
      </c>
      <c r="D31">
        <v>80581</v>
      </c>
      <c r="E31">
        <v>112326</v>
      </c>
      <c r="F31">
        <v>3615</v>
      </c>
      <c r="H31">
        <v>83184</v>
      </c>
      <c r="J31">
        <f t="shared" si="0"/>
        <v>63446</v>
      </c>
      <c r="K31">
        <f t="shared" si="1"/>
        <v>1.311099202471393</v>
      </c>
      <c r="L31">
        <f t="shared" si="2"/>
        <v>112326</v>
      </c>
      <c r="M31">
        <f t="shared" si="3"/>
        <v>3615</v>
      </c>
      <c r="N31">
        <f t="shared" si="4"/>
        <v>63446</v>
      </c>
      <c r="O31">
        <f t="shared" si="5"/>
        <v>108711</v>
      </c>
      <c r="Q31">
        <v>-1932</v>
      </c>
      <c r="R31">
        <v>3</v>
      </c>
      <c r="T31">
        <v>2216.5999999999985</v>
      </c>
      <c r="U31">
        <v>266.80000000000291</v>
      </c>
      <c r="W31">
        <v>2798.6000000000004</v>
      </c>
      <c r="X31">
        <v>527.6</v>
      </c>
      <c r="AB31">
        <v>63446</v>
      </c>
      <c r="AC31">
        <v>1.311099202471393</v>
      </c>
      <c r="AK31">
        <v>63446</v>
      </c>
      <c r="AL31">
        <v>1.311099202471393</v>
      </c>
    </row>
    <row r="32" spans="2:38" x14ac:dyDescent="0.25">
      <c r="B32">
        <v>67130</v>
      </c>
      <c r="C32">
        <v>81082</v>
      </c>
      <c r="D32">
        <v>49373</v>
      </c>
      <c r="E32">
        <v>104118</v>
      </c>
      <c r="F32">
        <v>30352</v>
      </c>
      <c r="H32">
        <v>104280</v>
      </c>
      <c r="J32">
        <f t="shared" si="0"/>
        <v>66411</v>
      </c>
      <c r="K32">
        <f t="shared" si="1"/>
        <v>1.5702218006053215</v>
      </c>
      <c r="L32">
        <f t="shared" si="2"/>
        <v>104118</v>
      </c>
      <c r="M32">
        <f t="shared" si="3"/>
        <v>30352</v>
      </c>
      <c r="N32">
        <f t="shared" si="4"/>
        <v>66411</v>
      </c>
      <c r="O32">
        <f t="shared" si="5"/>
        <v>73766</v>
      </c>
      <c r="Q32">
        <v>-3345</v>
      </c>
      <c r="R32">
        <v>-8</v>
      </c>
      <c r="T32">
        <v>-2050.8000000000029</v>
      </c>
      <c r="U32">
        <v>-102</v>
      </c>
      <c r="W32">
        <v>3683.2</v>
      </c>
      <c r="X32">
        <v>242</v>
      </c>
      <c r="AF32">
        <v>66411</v>
      </c>
      <c r="AG32">
        <v>1.5702218006053215</v>
      </c>
      <c r="AK32">
        <v>66411</v>
      </c>
      <c r="AL32">
        <v>1.5702218006053215</v>
      </c>
    </row>
    <row r="33" spans="2:38" x14ac:dyDescent="0.25">
      <c r="B33">
        <v>19391</v>
      </c>
      <c r="C33">
        <v>57271</v>
      </c>
      <c r="D33">
        <v>35007</v>
      </c>
      <c r="E33">
        <v>77423</v>
      </c>
      <c r="F33">
        <v>27586</v>
      </c>
      <c r="H33">
        <v>69755</v>
      </c>
      <c r="J33">
        <f t="shared" si="0"/>
        <v>43335.6</v>
      </c>
      <c r="K33">
        <f t="shared" si="1"/>
        <v>1.6096465723331395</v>
      </c>
      <c r="L33">
        <f t="shared" si="2"/>
        <v>77423</v>
      </c>
      <c r="M33">
        <f t="shared" si="3"/>
        <v>19391</v>
      </c>
      <c r="N33">
        <f t="shared" si="4"/>
        <v>43335.6</v>
      </c>
      <c r="O33">
        <f t="shared" si="5"/>
        <v>58032</v>
      </c>
      <c r="Q33">
        <v>14</v>
      </c>
      <c r="R33">
        <v>1</v>
      </c>
      <c r="T33">
        <v>900.59999999999854</v>
      </c>
      <c r="U33">
        <v>219.59999999999854</v>
      </c>
      <c r="W33">
        <v>2414.6</v>
      </c>
      <c r="X33">
        <v>229.6</v>
      </c>
      <c r="AD33">
        <v>43335.6</v>
      </c>
      <c r="AE33">
        <v>1.6096465723331395</v>
      </c>
      <c r="AK33">
        <v>43335.6</v>
      </c>
      <c r="AL33">
        <v>1.6096465723331395</v>
      </c>
    </row>
    <row r="34" spans="2:38" x14ac:dyDescent="0.25">
      <c r="B34">
        <v>65561</v>
      </c>
      <c r="C34">
        <v>80799</v>
      </c>
      <c r="D34">
        <v>73560</v>
      </c>
      <c r="E34">
        <v>23518</v>
      </c>
      <c r="F34">
        <v>899</v>
      </c>
      <c r="H34">
        <v>74711</v>
      </c>
      <c r="J34">
        <f t="shared" ref="J34:J65" si="6">AVERAGE(B34:F34)</f>
        <v>48867.4</v>
      </c>
      <c r="K34">
        <f t="shared" ref="K34:K65" si="7">H34/J34</f>
        <v>1.5288515452019138</v>
      </c>
      <c r="L34">
        <f t="shared" ref="L34:L65" si="8">MAX(B34:F34)</f>
        <v>80799</v>
      </c>
      <c r="M34">
        <f t="shared" ref="M34:M65" si="9">MIN(B34:F34)</f>
        <v>899</v>
      </c>
      <c r="N34">
        <f t="shared" ref="N34:N65" si="10">AVERAGE(B34:F34)</f>
        <v>48867.4</v>
      </c>
      <c r="O34">
        <f t="shared" ref="O34:O65" si="11">L34-M34</f>
        <v>79900</v>
      </c>
      <c r="Q34">
        <v>-5977</v>
      </c>
      <c r="R34">
        <v>447</v>
      </c>
      <c r="T34">
        <v>-308</v>
      </c>
      <c r="U34">
        <v>-212.40000000000146</v>
      </c>
      <c r="W34">
        <v>1598</v>
      </c>
      <c r="X34">
        <v>476</v>
      </c>
      <c r="AD34">
        <v>48867.4</v>
      </c>
      <c r="AE34">
        <v>1.5288515452019138</v>
      </c>
      <c r="AK34">
        <v>48867.4</v>
      </c>
      <c r="AL34">
        <v>1.5288515452019138</v>
      </c>
    </row>
    <row r="35" spans="2:38" x14ac:dyDescent="0.25">
      <c r="B35">
        <v>96251</v>
      </c>
      <c r="C35">
        <v>8594</v>
      </c>
      <c r="D35">
        <v>73896</v>
      </c>
      <c r="E35">
        <v>4773</v>
      </c>
      <c r="F35">
        <v>2929</v>
      </c>
      <c r="H35">
        <v>64094</v>
      </c>
      <c r="J35">
        <f t="shared" si="6"/>
        <v>37288.6</v>
      </c>
      <c r="K35">
        <f t="shared" si="7"/>
        <v>1.7188631377954657</v>
      </c>
      <c r="L35">
        <f t="shared" si="8"/>
        <v>96251</v>
      </c>
      <c r="M35">
        <f t="shared" si="9"/>
        <v>2929</v>
      </c>
      <c r="N35">
        <f t="shared" si="10"/>
        <v>37288.6</v>
      </c>
      <c r="O35">
        <f t="shared" si="11"/>
        <v>93322</v>
      </c>
      <c r="Q35">
        <v>-850</v>
      </c>
      <c r="R35">
        <v>-8</v>
      </c>
      <c r="T35">
        <v>1421.7999999999956</v>
      </c>
      <c r="U35">
        <v>-32.80000000000291</v>
      </c>
      <c r="W35">
        <v>2143</v>
      </c>
      <c r="X35">
        <v>126.39999999999999</v>
      </c>
      <c r="AD35">
        <v>37288.6</v>
      </c>
      <c r="AE35">
        <v>1.7188631377954657</v>
      </c>
      <c r="AK35">
        <v>37288.6</v>
      </c>
      <c r="AL35">
        <v>1.7188631377954657</v>
      </c>
    </row>
    <row r="36" spans="2:38" x14ac:dyDescent="0.25">
      <c r="B36">
        <v>64301</v>
      </c>
      <c r="C36">
        <v>21711</v>
      </c>
      <c r="D36">
        <v>86850</v>
      </c>
      <c r="E36">
        <v>32734</v>
      </c>
      <c r="F36">
        <v>106738</v>
      </c>
      <c r="H36">
        <v>115661</v>
      </c>
      <c r="J36">
        <f t="shared" si="6"/>
        <v>62466.8</v>
      </c>
      <c r="K36">
        <f t="shared" si="7"/>
        <v>1.851559548432127</v>
      </c>
      <c r="L36">
        <f t="shared" si="8"/>
        <v>106738</v>
      </c>
      <c r="M36">
        <f t="shared" si="9"/>
        <v>21711</v>
      </c>
      <c r="N36">
        <f t="shared" si="10"/>
        <v>62466.8</v>
      </c>
      <c r="O36">
        <f t="shared" si="11"/>
        <v>85027</v>
      </c>
      <c r="Q36">
        <v>779</v>
      </c>
      <c r="R36">
        <v>281</v>
      </c>
      <c r="T36">
        <v>-66.399999999994179</v>
      </c>
      <c r="U36">
        <v>-278.39999999999418</v>
      </c>
      <c r="W36">
        <v>621.6</v>
      </c>
      <c r="X36">
        <v>327.60000000000002</v>
      </c>
      <c r="AF36">
        <v>62466.8</v>
      </c>
      <c r="AG36">
        <v>1.851559548432127</v>
      </c>
      <c r="AK36">
        <v>62466.8</v>
      </c>
      <c r="AL36">
        <v>1.851559548432127</v>
      </c>
    </row>
    <row r="37" spans="2:38" x14ac:dyDescent="0.25">
      <c r="B37">
        <v>50941</v>
      </c>
      <c r="C37">
        <v>3261</v>
      </c>
      <c r="D37">
        <v>104811</v>
      </c>
      <c r="E37">
        <v>30959</v>
      </c>
      <c r="F37">
        <v>48428</v>
      </c>
      <c r="H37">
        <v>76657</v>
      </c>
      <c r="J37">
        <f t="shared" si="6"/>
        <v>47680</v>
      </c>
      <c r="K37">
        <f t="shared" si="7"/>
        <v>1.6077390939597316</v>
      </c>
      <c r="L37">
        <f t="shared" si="8"/>
        <v>104811</v>
      </c>
      <c r="M37">
        <f t="shared" si="9"/>
        <v>3261</v>
      </c>
      <c r="N37">
        <f t="shared" si="10"/>
        <v>47680</v>
      </c>
      <c r="O37">
        <f t="shared" si="11"/>
        <v>101550</v>
      </c>
      <c r="Q37">
        <v>4825</v>
      </c>
      <c r="R37">
        <v>542</v>
      </c>
      <c r="T37">
        <v>2489.8000000000029</v>
      </c>
      <c r="U37">
        <v>91.400000000001455</v>
      </c>
      <c r="W37">
        <v>2489.7999999999997</v>
      </c>
      <c r="X37">
        <v>272.60000000000002</v>
      </c>
      <c r="AD37">
        <v>47680</v>
      </c>
      <c r="AE37">
        <v>1.6077390939597316</v>
      </c>
      <c r="AK37">
        <v>47680</v>
      </c>
      <c r="AL37">
        <v>1.6077390939597316</v>
      </c>
    </row>
    <row r="38" spans="2:38" x14ac:dyDescent="0.25">
      <c r="B38">
        <v>103717</v>
      </c>
      <c r="C38">
        <v>31504</v>
      </c>
      <c r="D38">
        <v>72485</v>
      </c>
      <c r="E38">
        <v>116363</v>
      </c>
      <c r="F38">
        <v>92330</v>
      </c>
      <c r="H38">
        <v>88776</v>
      </c>
      <c r="J38">
        <f t="shared" si="6"/>
        <v>83279.8</v>
      </c>
      <c r="K38">
        <f t="shared" si="7"/>
        <v>1.0659967963419701</v>
      </c>
      <c r="L38">
        <f t="shared" si="8"/>
        <v>116363</v>
      </c>
      <c r="M38">
        <f t="shared" si="9"/>
        <v>31504</v>
      </c>
      <c r="N38">
        <f t="shared" si="10"/>
        <v>83279.8</v>
      </c>
      <c r="O38">
        <f t="shared" si="11"/>
        <v>84859</v>
      </c>
      <c r="Q38">
        <v>-153</v>
      </c>
      <c r="R38">
        <v>106</v>
      </c>
      <c r="T38">
        <v>-2967.8000000000029</v>
      </c>
      <c r="U38">
        <v>-264.19999999999709</v>
      </c>
      <c r="W38">
        <v>2967.8</v>
      </c>
      <c r="X38">
        <v>423.8</v>
      </c>
      <c r="AB38">
        <v>83279.8</v>
      </c>
      <c r="AC38">
        <v>1.0659967963419701</v>
      </c>
      <c r="AI38">
        <v>83279.8</v>
      </c>
      <c r="AJ38">
        <v>1.0659967963419701</v>
      </c>
    </row>
    <row r="39" spans="2:38" x14ac:dyDescent="0.25">
      <c r="B39">
        <v>59562</v>
      </c>
      <c r="C39">
        <v>32882</v>
      </c>
      <c r="D39">
        <v>82625</v>
      </c>
      <c r="E39">
        <v>43468</v>
      </c>
      <c r="F39">
        <v>52750</v>
      </c>
      <c r="H39">
        <v>73584</v>
      </c>
      <c r="J39">
        <f t="shared" si="6"/>
        <v>54257.4</v>
      </c>
      <c r="K39">
        <f t="shared" si="7"/>
        <v>1.3562021033075673</v>
      </c>
      <c r="L39">
        <f t="shared" si="8"/>
        <v>82625</v>
      </c>
      <c r="M39">
        <f t="shared" si="9"/>
        <v>32882</v>
      </c>
      <c r="N39">
        <f t="shared" si="10"/>
        <v>54257.4</v>
      </c>
      <c r="O39">
        <f t="shared" si="11"/>
        <v>49743</v>
      </c>
      <c r="Q39">
        <v>-3414</v>
      </c>
      <c r="R39">
        <v>-5</v>
      </c>
      <c r="T39">
        <v>-625.19999999999709</v>
      </c>
      <c r="U39">
        <v>-450.19999999999709</v>
      </c>
      <c r="W39">
        <v>1337.6</v>
      </c>
      <c r="X39">
        <v>780.19999999999993</v>
      </c>
      <c r="Z39">
        <v>54257.4</v>
      </c>
      <c r="AA39">
        <v>1.3562021033075673</v>
      </c>
      <c r="AK39">
        <v>54257.4</v>
      </c>
      <c r="AL39">
        <v>1.3562021033075673</v>
      </c>
    </row>
    <row r="40" spans="2:38" x14ac:dyDescent="0.25">
      <c r="B40">
        <v>41169</v>
      </c>
      <c r="C40">
        <v>103938</v>
      </c>
      <c r="D40">
        <v>14363</v>
      </c>
      <c r="E40">
        <v>62644</v>
      </c>
      <c r="F40">
        <v>67081</v>
      </c>
      <c r="H40">
        <v>111166</v>
      </c>
      <c r="J40">
        <f t="shared" si="6"/>
        <v>57839</v>
      </c>
      <c r="K40">
        <f t="shared" si="7"/>
        <v>1.9219903525302997</v>
      </c>
      <c r="L40">
        <f t="shared" si="8"/>
        <v>103938</v>
      </c>
      <c r="M40">
        <f t="shared" si="9"/>
        <v>14363</v>
      </c>
      <c r="N40">
        <f t="shared" si="10"/>
        <v>57839</v>
      </c>
      <c r="O40">
        <f t="shared" si="11"/>
        <v>89575</v>
      </c>
      <c r="Q40">
        <v>-1256</v>
      </c>
      <c r="R40">
        <v>25</v>
      </c>
      <c r="T40">
        <v>-44.80000000000291</v>
      </c>
      <c r="U40">
        <v>-383</v>
      </c>
      <c r="W40">
        <v>2165.1999999999998</v>
      </c>
      <c r="X40">
        <v>405.4</v>
      </c>
      <c r="AD40">
        <v>57839</v>
      </c>
      <c r="AE40">
        <v>1.9219903525302997</v>
      </c>
      <c r="AK40">
        <v>57839</v>
      </c>
      <c r="AL40">
        <v>1.9219903525302997</v>
      </c>
    </row>
    <row r="41" spans="2:38" x14ac:dyDescent="0.25">
      <c r="B41">
        <v>92543</v>
      </c>
      <c r="C41">
        <v>25834</v>
      </c>
      <c r="D41">
        <v>45125</v>
      </c>
      <c r="E41">
        <v>33347</v>
      </c>
      <c r="F41">
        <v>21829</v>
      </c>
      <c r="H41">
        <v>74244</v>
      </c>
      <c r="J41">
        <f t="shared" si="6"/>
        <v>43735.6</v>
      </c>
      <c r="K41">
        <f t="shared" si="7"/>
        <v>1.6975644555007821</v>
      </c>
      <c r="L41">
        <f t="shared" si="8"/>
        <v>92543</v>
      </c>
      <c r="M41">
        <f t="shared" si="9"/>
        <v>21829</v>
      </c>
      <c r="N41">
        <f t="shared" si="10"/>
        <v>43735.6</v>
      </c>
      <c r="O41">
        <f t="shared" si="11"/>
        <v>70714</v>
      </c>
      <c r="Q41">
        <v>4995</v>
      </c>
      <c r="R41">
        <v>-721</v>
      </c>
      <c r="T41">
        <v>-1774.4000000000015</v>
      </c>
      <c r="U41">
        <v>-54.80000000000291</v>
      </c>
      <c r="W41">
        <v>1774.3999999999999</v>
      </c>
      <c r="X41">
        <v>319.2</v>
      </c>
      <c r="AD41">
        <v>43735.6</v>
      </c>
      <c r="AE41">
        <v>1.6975644555007821</v>
      </c>
      <c r="AK41">
        <v>43735.6</v>
      </c>
      <c r="AL41">
        <v>1.6975644555007821</v>
      </c>
    </row>
    <row r="42" spans="2:38" x14ac:dyDescent="0.25">
      <c r="B42">
        <v>43502</v>
      </c>
      <c r="C42">
        <v>81876</v>
      </c>
      <c r="D42">
        <v>95892</v>
      </c>
      <c r="E42">
        <v>69794</v>
      </c>
      <c r="F42">
        <v>52391</v>
      </c>
      <c r="H42">
        <v>107696</v>
      </c>
      <c r="J42">
        <f t="shared" si="6"/>
        <v>68691</v>
      </c>
      <c r="K42">
        <f t="shared" si="7"/>
        <v>1.5678327582943907</v>
      </c>
      <c r="L42">
        <f t="shared" si="8"/>
        <v>95892</v>
      </c>
      <c r="M42">
        <f t="shared" si="9"/>
        <v>43502</v>
      </c>
      <c r="N42">
        <f t="shared" si="10"/>
        <v>68691</v>
      </c>
      <c r="O42">
        <f t="shared" si="11"/>
        <v>52390</v>
      </c>
      <c r="Q42">
        <v>-1651</v>
      </c>
      <c r="R42">
        <v>-715</v>
      </c>
      <c r="T42">
        <v>-1246.8000000000029</v>
      </c>
      <c r="U42">
        <v>85.80000000000291</v>
      </c>
      <c r="W42">
        <v>1375.1999999999998</v>
      </c>
      <c r="X42">
        <v>486.2</v>
      </c>
      <c r="AF42">
        <v>68691</v>
      </c>
      <c r="AG42">
        <v>1.5678327582943907</v>
      </c>
      <c r="AK42">
        <v>68691</v>
      </c>
      <c r="AL42">
        <v>1.5678327582943907</v>
      </c>
    </row>
    <row r="43" spans="2:38" x14ac:dyDescent="0.25">
      <c r="B43">
        <v>111029</v>
      </c>
      <c r="C43">
        <v>64049</v>
      </c>
      <c r="D43">
        <v>82050</v>
      </c>
      <c r="E43">
        <v>77664</v>
      </c>
      <c r="F43">
        <v>18737</v>
      </c>
      <c r="H43">
        <v>128873</v>
      </c>
      <c r="J43">
        <f t="shared" si="6"/>
        <v>70705.8</v>
      </c>
      <c r="K43">
        <f t="shared" si="7"/>
        <v>1.8226651844686008</v>
      </c>
      <c r="L43">
        <f t="shared" si="8"/>
        <v>111029</v>
      </c>
      <c r="M43">
        <f t="shared" si="9"/>
        <v>18737</v>
      </c>
      <c r="N43">
        <f t="shared" si="10"/>
        <v>70705.8</v>
      </c>
      <c r="O43">
        <f t="shared" si="11"/>
        <v>92292</v>
      </c>
      <c r="Q43">
        <v>338</v>
      </c>
      <c r="R43">
        <v>903</v>
      </c>
      <c r="T43">
        <v>5.4000000000087311</v>
      </c>
      <c r="U43">
        <v>506.40000000000873</v>
      </c>
      <c r="W43">
        <v>1851.8000000000002</v>
      </c>
      <c r="X43">
        <v>510.79999999999995</v>
      </c>
      <c r="AF43">
        <v>70705.8</v>
      </c>
      <c r="AG43">
        <v>1.8226651844686008</v>
      </c>
      <c r="AK43">
        <v>70705.8</v>
      </c>
      <c r="AL43">
        <v>1.8226651844686008</v>
      </c>
    </row>
    <row r="44" spans="2:38" x14ac:dyDescent="0.25">
      <c r="B44">
        <v>45765</v>
      </c>
      <c r="C44">
        <v>47431</v>
      </c>
      <c r="D44">
        <v>37743</v>
      </c>
      <c r="E44">
        <v>54643</v>
      </c>
      <c r="F44">
        <v>65875</v>
      </c>
      <c r="H44">
        <v>107442</v>
      </c>
      <c r="J44">
        <f t="shared" si="6"/>
        <v>50291.4</v>
      </c>
      <c r="K44">
        <f t="shared" si="7"/>
        <v>2.1363891241842543</v>
      </c>
      <c r="L44">
        <f t="shared" si="8"/>
        <v>65875</v>
      </c>
      <c r="M44">
        <f t="shared" si="9"/>
        <v>37743</v>
      </c>
      <c r="N44">
        <f t="shared" si="10"/>
        <v>50291.4</v>
      </c>
      <c r="O44">
        <f t="shared" si="11"/>
        <v>28132</v>
      </c>
      <c r="Q44">
        <v>2892</v>
      </c>
      <c r="R44">
        <v>-259</v>
      </c>
      <c r="T44">
        <v>-1688.4000000000015</v>
      </c>
      <c r="U44">
        <v>-283.59999999999854</v>
      </c>
      <c r="W44">
        <v>1716.3999999999999</v>
      </c>
      <c r="X44">
        <v>293.60000000000002</v>
      </c>
      <c r="AD44">
        <v>50291.4</v>
      </c>
      <c r="AE44">
        <v>2.1363891241842543</v>
      </c>
      <c r="AK44">
        <v>50291.4</v>
      </c>
      <c r="AL44">
        <v>2.1363891241842543</v>
      </c>
    </row>
    <row r="45" spans="2:38" x14ac:dyDescent="0.25">
      <c r="B45">
        <v>37859</v>
      </c>
      <c r="C45">
        <v>16587</v>
      </c>
      <c r="D45">
        <v>19500</v>
      </c>
      <c r="E45">
        <v>30820</v>
      </c>
      <c r="F45">
        <v>29625</v>
      </c>
      <c r="H45">
        <v>62176</v>
      </c>
      <c r="J45">
        <f t="shared" si="6"/>
        <v>26878.2</v>
      </c>
      <c r="K45">
        <f t="shared" si="7"/>
        <v>2.3132501432387587</v>
      </c>
      <c r="L45">
        <f t="shared" si="8"/>
        <v>37859</v>
      </c>
      <c r="M45">
        <f t="shared" si="9"/>
        <v>16587</v>
      </c>
      <c r="N45">
        <f t="shared" si="10"/>
        <v>26878.2</v>
      </c>
      <c r="O45">
        <f t="shared" si="11"/>
        <v>21272</v>
      </c>
      <c r="Q45">
        <v>1537</v>
      </c>
      <c r="R45">
        <v>-414</v>
      </c>
      <c r="T45">
        <v>630</v>
      </c>
      <c r="U45">
        <v>-125.39999999999782</v>
      </c>
      <c r="W45">
        <v>3508</v>
      </c>
      <c r="X45">
        <v>125.39999999999999</v>
      </c>
      <c r="AD45">
        <v>26878.2</v>
      </c>
      <c r="AE45">
        <v>2.3132501432387587</v>
      </c>
      <c r="AK45">
        <v>26878.2</v>
      </c>
      <c r="AL45">
        <v>2.3132501432387587</v>
      </c>
    </row>
    <row r="46" spans="2:38" x14ac:dyDescent="0.25">
      <c r="B46">
        <v>20915</v>
      </c>
      <c r="C46">
        <v>49938</v>
      </c>
      <c r="D46">
        <v>97468</v>
      </c>
      <c r="E46">
        <v>51276</v>
      </c>
      <c r="F46">
        <v>108163</v>
      </c>
      <c r="H46">
        <v>83623</v>
      </c>
      <c r="J46">
        <f t="shared" si="6"/>
        <v>65552</v>
      </c>
      <c r="K46">
        <f t="shared" si="7"/>
        <v>1.2756742738589211</v>
      </c>
      <c r="L46">
        <f t="shared" si="8"/>
        <v>108163</v>
      </c>
      <c r="M46">
        <f t="shared" si="9"/>
        <v>20915</v>
      </c>
      <c r="N46">
        <f t="shared" si="10"/>
        <v>65552</v>
      </c>
      <c r="O46">
        <f t="shared" si="11"/>
        <v>87248</v>
      </c>
      <c r="Q46">
        <v>598</v>
      </c>
      <c r="R46">
        <v>83</v>
      </c>
      <c r="T46">
        <v>-868</v>
      </c>
      <c r="U46">
        <v>114.40000000000146</v>
      </c>
      <c r="W46">
        <v>4478</v>
      </c>
      <c r="X46">
        <v>375.6</v>
      </c>
      <c r="AB46">
        <v>65552</v>
      </c>
      <c r="AC46">
        <v>1.2756742738589211</v>
      </c>
      <c r="AK46">
        <v>65552</v>
      </c>
      <c r="AL46">
        <v>1.2756742738589211</v>
      </c>
    </row>
    <row r="47" spans="2:38" x14ac:dyDescent="0.25">
      <c r="B47">
        <v>79485</v>
      </c>
      <c r="C47">
        <v>8448</v>
      </c>
      <c r="D47">
        <v>65032</v>
      </c>
      <c r="E47">
        <v>6603</v>
      </c>
      <c r="F47">
        <v>21412</v>
      </c>
      <c r="H47">
        <v>56444</v>
      </c>
      <c r="J47">
        <f t="shared" si="6"/>
        <v>36196</v>
      </c>
      <c r="K47">
        <f t="shared" si="7"/>
        <v>1.5593988285998452</v>
      </c>
      <c r="L47">
        <f t="shared" si="8"/>
        <v>79485</v>
      </c>
      <c r="M47">
        <f t="shared" si="9"/>
        <v>6603</v>
      </c>
      <c r="N47">
        <f t="shared" si="10"/>
        <v>36196</v>
      </c>
      <c r="O47">
        <f t="shared" si="11"/>
        <v>72882</v>
      </c>
      <c r="Q47">
        <v>-3211</v>
      </c>
      <c r="R47">
        <v>966</v>
      </c>
      <c r="T47">
        <v>2420.1999999999971</v>
      </c>
      <c r="U47">
        <v>-52.80000000000291</v>
      </c>
      <c r="W47">
        <v>2420.2000000000003</v>
      </c>
      <c r="X47">
        <v>62.399999999999991</v>
      </c>
      <c r="AD47">
        <v>36196</v>
      </c>
      <c r="AE47">
        <v>1.5593988285998452</v>
      </c>
      <c r="AK47">
        <v>36196</v>
      </c>
      <c r="AL47">
        <v>1.5593988285998452</v>
      </c>
    </row>
    <row r="48" spans="2:38" x14ac:dyDescent="0.25">
      <c r="B48">
        <v>95582</v>
      </c>
      <c r="C48">
        <v>67294</v>
      </c>
      <c r="D48">
        <v>18572</v>
      </c>
      <c r="E48">
        <v>35305</v>
      </c>
      <c r="F48">
        <v>22609</v>
      </c>
      <c r="H48">
        <v>105147</v>
      </c>
      <c r="J48">
        <f t="shared" si="6"/>
        <v>47872.4</v>
      </c>
      <c r="K48">
        <f t="shared" si="7"/>
        <v>2.1964012667006458</v>
      </c>
      <c r="L48">
        <f t="shared" si="8"/>
        <v>95582</v>
      </c>
      <c r="M48">
        <f t="shared" si="9"/>
        <v>18572</v>
      </c>
      <c r="N48">
        <f t="shared" si="10"/>
        <v>47872.4</v>
      </c>
      <c r="O48">
        <f t="shared" si="11"/>
        <v>77010</v>
      </c>
      <c r="Q48">
        <v>3549</v>
      </c>
      <c r="R48">
        <v>-1029</v>
      </c>
      <c r="T48">
        <v>2411.5999999999985</v>
      </c>
      <c r="U48">
        <v>61.400000000001455</v>
      </c>
      <c r="W48">
        <v>2814.4</v>
      </c>
      <c r="X48">
        <v>77.800000000000011</v>
      </c>
      <c r="AD48">
        <v>47872.4</v>
      </c>
      <c r="AE48">
        <v>2.1964012667006458</v>
      </c>
      <c r="AK48">
        <v>47872.4</v>
      </c>
      <c r="AL48">
        <v>2.1964012667006458</v>
      </c>
    </row>
    <row r="49" spans="2:38" x14ac:dyDescent="0.25">
      <c r="B49">
        <v>61263</v>
      </c>
      <c r="C49">
        <v>18305</v>
      </c>
      <c r="D49">
        <v>73128</v>
      </c>
      <c r="E49">
        <v>64506</v>
      </c>
      <c r="F49">
        <v>65590</v>
      </c>
      <c r="H49">
        <v>107348</v>
      </c>
      <c r="J49">
        <f t="shared" si="6"/>
        <v>56558.400000000001</v>
      </c>
      <c r="K49">
        <f t="shared" si="7"/>
        <v>1.8980027723556536</v>
      </c>
      <c r="L49">
        <f t="shared" si="8"/>
        <v>73128</v>
      </c>
      <c r="M49">
        <f t="shared" si="9"/>
        <v>18305</v>
      </c>
      <c r="N49">
        <f t="shared" si="10"/>
        <v>56558.400000000001</v>
      </c>
      <c r="O49">
        <f t="shared" si="11"/>
        <v>54823</v>
      </c>
      <c r="Q49">
        <v>-6058</v>
      </c>
      <c r="R49">
        <v>411</v>
      </c>
      <c r="T49">
        <v>1380.5999999999985</v>
      </c>
      <c r="U49">
        <v>241</v>
      </c>
      <c r="W49">
        <v>2675</v>
      </c>
      <c r="X49">
        <v>303</v>
      </c>
      <c r="AD49">
        <v>56558.400000000001</v>
      </c>
      <c r="AE49">
        <v>1.8980027723556536</v>
      </c>
      <c r="AK49">
        <v>56558.400000000001</v>
      </c>
      <c r="AL49">
        <v>1.8980027723556536</v>
      </c>
    </row>
    <row r="50" spans="2:38" x14ac:dyDescent="0.25">
      <c r="B50">
        <v>115493</v>
      </c>
      <c r="C50">
        <v>71835</v>
      </c>
      <c r="D50">
        <v>94888</v>
      </c>
      <c r="E50">
        <v>108297</v>
      </c>
      <c r="F50">
        <v>48878</v>
      </c>
      <c r="H50">
        <v>144645</v>
      </c>
      <c r="J50">
        <f t="shared" si="6"/>
        <v>87878.2</v>
      </c>
      <c r="K50">
        <f t="shared" si="7"/>
        <v>1.6459713558083804</v>
      </c>
      <c r="L50">
        <f t="shared" si="8"/>
        <v>115493</v>
      </c>
      <c r="M50">
        <f t="shared" si="9"/>
        <v>48878</v>
      </c>
      <c r="N50">
        <f t="shared" si="10"/>
        <v>87878.2</v>
      </c>
      <c r="O50">
        <f t="shared" si="11"/>
        <v>66615</v>
      </c>
      <c r="Q50">
        <v>-249</v>
      </c>
      <c r="R50">
        <v>-36</v>
      </c>
      <c r="T50">
        <v>-2797.4000000000087</v>
      </c>
      <c r="U50">
        <v>299.80000000000291</v>
      </c>
      <c r="W50">
        <v>2797.4</v>
      </c>
      <c r="X50">
        <v>592.59999999999991</v>
      </c>
      <c r="AF50">
        <v>87878.2</v>
      </c>
      <c r="AG50">
        <v>1.6459713558083804</v>
      </c>
      <c r="AK50">
        <v>87878.2</v>
      </c>
      <c r="AL50">
        <v>1.6459713558083804</v>
      </c>
    </row>
    <row r="51" spans="2:38" x14ac:dyDescent="0.25">
      <c r="B51">
        <v>12107</v>
      </c>
      <c r="C51">
        <v>58612</v>
      </c>
      <c r="D51">
        <v>11089</v>
      </c>
      <c r="E51">
        <v>106154</v>
      </c>
      <c r="F51">
        <v>45365</v>
      </c>
      <c r="H51">
        <v>70685</v>
      </c>
      <c r="J51">
        <f t="shared" si="6"/>
        <v>46665.4</v>
      </c>
      <c r="K51">
        <f t="shared" si="7"/>
        <v>1.5147196852485996</v>
      </c>
      <c r="L51">
        <f t="shared" si="8"/>
        <v>106154</v>
      </c>
      <c r="M51">
        <f t="shared" si="9"/>
        <v>11089</v>
      </c>
      <c r="N51">
        <f t="shared" si="10"/>
        <v>46665.4</v>
      </c>
      <c r="O51">
        <f t="shared" si="11"/>
        <v>95065</v>
      </c>
      <c r="Q51">
        <v>4019</v>
      </c>
      <c r="R51">
        <v>461</v>
      </c>
      <c r="T51">
        <v>-911</v>
      </c>
      <c r="U51">
        <v>-170.59999999999854</v>
      </c>
      <c r="W51">
        <v>3704.2</v>
      </c>
      <c r="X51">
        <v>203</v>
      </c>
      <c r="Z51">
        <v>46665.4</v>
      </c>
      <c r="AA51">
        <v>1.5147196852485996</v>
      </c>
      <c r="AK51">
        <v>46665.4</v>
      </c>
      <c r="AL51">
        <v>1.5147196852485996</v>
      </c>
    </row>
    <row r="52" spans="2:38" x14ac:dyDescent="0.25">
      <c r="B52">
        <v>96312</v>
      </c>
      <c r="C52">
        <v>69685</v>
      </c>
      <c r="D52">
        <v>100109</v>
      </c>
      <c r="E52">
        <v>18822</v>
      </c>
      <c r="F52">
        <v>17997</v>
      </c>
      <c r="H52">
        <v>72726</v>
      </c>
      <c r="J52">
        <f t="shared" si="6"/>
        <v>60585</v>
      </c>
      <c r="K52">
        <f t="shared" si="7"/>
        <v>1.200396137657836</v>
      </c>
      <c r="L52">
        <f t="shared" si="8"/>
        <v>100109</v>
      </c>
      <c r="M52">
        <f t="shared" si="9"/>
        <v>17997</v>
      </c>
      <c r="N52">
        <f t="shared" si="10"/>
        <v>60585</v>
      </c>
      <c r="O52">
        <f t="shared" si="11"/>
        <v>82112</v>
      </c>
      <c r="Q52">
        <v>-2550</v>
      </c>
      <c r="R52">
        <v>5</v>
      </c>
      <c r="T52">
        <v>1200.5999999999985</v>
      </c>
      <c r="U52">
        <v>65.80000000000291</v>
      </c>
      <c r="W52">
        <v>2287</v>
      </c>
      <c r="X52">
        <v>147.80000000000001</v>
      </c>
      <c r="Z52">
        <v>60585</v>
      </c>
      <c r="AA52">
        <v>1.200396137657836</v>
      </c>
      <c r="AI52">
        <v>60585</v>
      </c>
      <c r="AJ52">
        <v>1.200396137657836</v>
      </c>
    </row>
    <row r="53" spans="2:38" x14ac:dyDescent="0.25">
      <c r="B53">
        <v>24452</v>
      </c>
      <c r="C53">
        <v>101015</v>
      </c>
      <c r="D53">
        <v>42207</v>
      </c>
      <c r="E53">
        <v>50849</v>
      </c>
      <c r="F53">
        <v>108422</v>
      </c>
      <c r="H53">
        <v>81680</v>
      </c>
      <c r="J53">
        <f t="shared" si="6"/>
        <v>65389</v>
      </c>
      <c r="K53">
        <f t="shared" si="7"/>
        <v>1.249139763568796</v>
      </c>
      <c r="L53">
        <f t="shared" si="8"/>
        <v>108422</v>
      </c>
      <c r="M53">
        <f t="shared" si="9"/>
        <v>24452</v>
      </c>
      <c r="N53">
        <f t="shared" si="10"/>
        <v>65389</v>
      </c>
      <c r="O53">
        <f t="shared" si="11"/>
        <v>83970</v>
      </c>
      <c r="Q53">
        <v>-3559</v>
      </c>
      <c r="R53">
        <v>-551</v>
      </c>
      <c r="T53">
        <v>2978.8000000000029</v>
      </c>
      <c r="U53">
        <v>2.8000000000029104</v>
      </c>
      <c r="W53">
        <v>3900.8</v>
      </c>
      <c r="X53">
        <v>97.199999999999989</v>
      </c>
      <c r="AB53">
        <v>65389</v>
      </c>
      <c r="AC53">
        <v>1.249139763568796</v>
      </c>
      <c r="AI53">
        <v>65389</v>
      </c>
      <c r="AJ53">
        <v>1.249139763568796</v>
      </c>
    </row>
    <row r="54" spans="2:38" x14ac:dyDescent="0.25">
      <c r="B54">
        <v>83887</v>
      </c>
      <c r="C54">
        <v>62085</v>
      </c>
      <c r="D54">
        <v>16745</v>
      </c>
      <c r="E54">
        <v>48434</v>
      </c>
      <c r="F54">
        <v>96517</v>
      </c>
      <c r="H54">
        <v>65100</v>
      </c>
      <c r="J54">
        <f t="shared" si="6"/>
        <v>61533.599999999999</v>
      </c>
      <c r="K54">
        <f t="shared" si="7"/>
        <v>1.0579585787277195</v>
      </c>
      <c r="L54">
        <f t="shared" si="8"/>
        <v>96517</v>
      </c>
      <c r="M54">
        <f t="shared" si="9"/>
        <v>16745</v>
      </c>
      <c r="N54">
        <f t="shared" si="10"/>
        <v>61533.599999999999</v>
      </c>
      <c r="O54">
        <f t="shared" si="11"/>
        <v>79772</v>
      </c>
      <c r="Q54">
        <v>-1197</v>
      </c>
      <c r="R54">
        <v>0</v>
      </c>
      <c r="T54">
        <v>-1786.8000000000029</v>
      </c>
      <c r="U54">
        <v>148.59999999999854</v>
      </c>
      <c r="W54">
        <v>3235.6</v>
      </c>
      <c r="X54">
        <v>579.79999999999995</v>
      </c>
      <c r="AB54">
        <v>61533.599999999999</v>
      </c>
      <c r="AC54">
        <v>1.0579585787277195</v>
      </c>
      <c r="AI54">
        <v>61533.599999999999</v>
      </c>
      <c r="AJ54">
        <v>1.0579585787277195</v>
      </c>
    </row>
    <row r="55" spans="2:38" x14ac:dyDescent="0.25">
      <c r="B55">
        <v>63978</v>
      </c>
      <c r="C55">
        <v>93242</v>
      </c>
      <c r="D55">
        <v>77575</v>
      </c>
      <c r="E55">
        <v>23440</v>
      </c>
      <c r="F55">
        <v>51716</v>
      </c>
      <c r="H55">
        <v>123033</v>
      </c>
      <c r="J55">
        <f t="shared" si="6"/>
        <v>61990.2</v>
      </c>
      <c r="K55">
        <f t="shared" si="7"/>
        <v>1.9847169391290882</v>
      </c>
      <c r="L55">
        <f t="shared" si="8"/>
        <v>93242</v>
      </c>
      <c r="M55">
        <f t="shared" si="9"/>
        <v>23440</v>
      </c>
      <c r="N55">
        <f t="shared" si="10"/>
        <v>61990.2</v>
      </c>
      <c r="O55">
        <f t="shared" si="11"/>
        <v>69802</v>
      </c>
      <c r="Q55">
        <v>1263</v>
      </c>
      <c r="R55">
        <v>56</v>
      </c>
      <c r="T55">
        <v>1105.1999999999971</v>
      </c>
      <c r="U55">
        <v>-356.80000000000291</v>
      </c>
      <c r="W55">
        <v>1323.1999999999998</v>
      </c>
      <c r="X55">
        <v>368.8</v>
      </c>
      <c r="AF55">
        <v>61990.2</v>
      </c>
      <c r="AG55">
        <v>1.9847169391290882</v>
      </c>
      <c r="AK55">
        <v>61990.2</v>
      </c>
      <c r="AL55">
        <v>1.9847169391290882</v>
      </c>
    </row>
    <row r="56" spans="2:38" x14ac:dyDescent="0.25">
      <c r="B56">
        <v>6574</v>
      </c>
      <c r="C56">
        <v>83194</v>
      </c>
      <c r="D56">
        <v>115550</v>
      </c>
      <c r="E56">
        <v>111781</v>
      </c>
      <c r="F56">
        <v>13600</v>
      </c>
      <c r="H56">
        <v>89208</v>
      </c>
      <c r="J56">
        <f t="shared" si="6"/>
        <v>66139.8</v>
      </c>
      <c r="K56">
        <f t="shared" si="7"/>
        <v>1.348779403626863</v>
      </c>
      <c r="L56">
        <f t="shared" si="8"/>
        <v>115550</v>
      </c>
      <c r="M56">
        <f t="shared" si="9"/>
        <v>6574</v>
      </c>
      <c r="N56">
        <f t="shared" si="10"/>
        <v>66139.8</v>
      </c>
      <c r="O56">
        <f t="shared" si="11"/>
        <v>108976</v>
      </c>
      <c r="Q56">
        <v>-90</v>
      </c>
      <c r="R56">
        <v>190</v>
      </c>
      <c r="T56">
        <v>-526.19999999999709</v>
      </c>
      <c r="U56">
        <v>-126</v>
      </c>
      <c r="W56">
        <v>818.60000000000014</v>
      </c>
      <c r="X56">
        <v>230</v>
      </c>
      <c r="AB56">
        <v>66139.8</v>
      </c>
      <c r="AC56">
        <v>1.348779403626863</v>
      </c>
      <c r="AK56">
        <v>66139.8</v>
      </c>
      <c r="AL56">
        <v>1.348779403626863</v>
      </c>
    </row>
    <row r="57" spans="2:38" x14ac:dyDescent="0.25">
      <c r="B57">
        <v>76218</v>
      </c>
      <c r="C57">
        <v>65104</v>
      </c>
      <c r="D57">
        <v>79732</v>
      </c>
      <c r="E57">
        <v>112278</v>
      </c>
      <c r="F57">
        <v>118410</v>
      </c>
      <c r="H57">
        <v>123274</v>
      </c>
      <c r="J57">
        <f t="shared" si="6"/>
        <v>90348.4</v>
      </c>
      <c r="K57">
        <f t="shared" si="7"/>
        <v>1.3644292538661449</v>
      </c>
      <c r="L57">
        <f t="shared" si="8"/>
        <v>118410</v>
      </c>
      <c r="M57">
        <f t="shared" si="9"/>
        <v>65104</v>
      </c>
      <c r="N57">
        <f t="shared" si="10"/>
        <v>90348.4</v>
      </c>
      <c r="O57">
        <f t="shared" si="11"/>
        <v>53306</v>
      </c>
      <c r="Q57">
        <v>-710</v>
      </c>
      <c r="R57">
        <v>-695</v>
      </c>
      <c r="T57">
        <v>-1606.4000000000087</v>
      </c>
      <c r="U57">
        <v>-105.80000000000291</v>
      </c>
      <c r="W57">
        <v>2109.6</v>
      </c>
      <c r="X57">
        <v>583.4</v>
      </c>
      <c r="AB57">
        <v>90348.4</v>
      </c>
      <c r="AC57">
        <v>1.3644292538661449</v>
      </c>
      <c r="AI57">
        <v>90348.4</v>
      </c>
      <c r="AJ57">
        <v>1.3644292538661449</v>
      </c>
    </row>
    <row r="58" spans="2:38" x14ac:dyDescent="0.25">
      <c r="B58">
        <v>56543</v>
      </c>
      <c r="C58">
        <v>29476</v>
      </c>
      <c r="D58">
        <v>70453</v>
      </c>
      <c r="E58">
        <v>111293</v>
      </c>
      <c r="F58">
        <v>13352</v>
      </c>
      <c r="H58">
        <v>66630</v>
      </c>
      <c r="J58">
        <f t="shared" si="6"/>
        <v>56223.4</v>
      </c>
      <c r="K58">
        <f t="shared" si="7"/>
        <v>1.1850937510004731</v>
      </c>
      <c r="L58">
        <f t="shared" si="8"/>
        <v>111293</v>
      </c>
      <c r="M58">
        <f t="shared" si="9"/>
        <v>13352</v>
      </c>
      <c r="N58">
        <f t="shared" si="10"/>
        <v>56223.4</v>
      </c>
      <c r="O58">
        <f t="shared" si="11"/>
        <v>97941</v>
      </c>
      <c r="Q58">
        <v>-2988</v>
      </c>
      <c r="R58">
        <v>1017</v>
      </c>
      <c r="T58">
        <v>578.20000000000437</v>
      </c>
      <c r="U58">
        <v>-344.40000000000146</v>
      </c>
      <c r="W58">
        <v>3365.8</v>
      </c>
      <c r="X58">
        <v>528.4</v>
      </c>
      <c r="Z58">
        <v>56223.4</v>
      </c>
      <c r="AA58">
        <v>1.1850937510004731</v>
      </c>
      <c r="AI58">
        <v>56223.4</v>
      </c>
      <c r="AJ58">
        <v>1.1850937510004731</v>
      </c>
    </row>
    <row r="59" spans="2:38" x14ac:dyDescent="0.25">
      <c r="B59">
        <v>50052</v>
      </c>
      <c r="C59">
        <v>29446</v>
      </c>
      <c r="D59">
        <v>90518</v>
      </c>
      <c r="E59">
        <v>72264</v>
      </c>
      <c r="F59">
        <v>99667</v>
      </c>
      <c r="H59">
        <v>109991</v>
      </c>
      <c r="J59">
        <f t="shared" si="6"/>
        <v>68389.399999999994</v>
      </c>
      <c r="K59">
        <f t="shared" si="7"/>
        <v>1.6083047957724443</v>
      </c>
      <c r="L59">
        <f t="shared" si="8"/>
        <v>99667</v>
      </c>
      <c r="M59">
        <f t="shared" si="9"/>
        <v>29446</v>
      </c>
      <c r="N59">
        <f t="shared" si="10"/>
        <v>68389.399999999994</v>
      </c>
      <c r="O59">
        <f t="shared" si="11"/>
        <v>70221</v>
      </c>
      <c r="Q59">
        <v>2120</v>
      </c>
      <c r="R59">
        <v>67</v>
      </c>
      <c r="T59">
        <v>-1154.8000000000029</v>
      </c>
      <c r="U59">
        <v>-13</v>
      </c>
      <c r="W59">
        <v>2307.6</v>
      </c>
      <c r="X59">
        <v>110.19999999999999</v>
      </c>
      <c r="AF59">
        <v>68389.399999999994</v>
      </c>
      <c r="AG59">
        <v>1.6083047957724443</v>
      </c>
      <c r="AK59">
        <v>68389.399999999994</v>
      </c>
      <c r="AL59">
        <v>1.6083047957724443</v>
      </c>
    </row>
    <row r="60" spans="2:38" x14ac:dyDescent="0.25">
      <c r="B60">
        <v>22285</v>
      </c>
      <c r="C60">
        <v>48539</v>
      </c>
      <c r="D60">
        <v>77062</v>
      </c>
      <c r="E60">
        <v>38284</v>
      </c>
      <c r="F60">
        <v>68730</v>
      </c>
      <c r="H60">
        <v>76794</v>
      </c>
      <c r="J60">
        <f t="shared" si="6"/>
        <v>50980</v>
      </c>
      <c r="K60">
        <f t="shared" si="7"/>
        <v>1.5063554335033347</v>
      </c>
      <c r="L60">
        <f t="shared" si="8"/>
        <v>77062</v>
      </c>
      <c r="M60">
        <f t="shared" si="9"/>
        <v>22285</v>
      </c>
      <c r="N60">
        <f t="shared" si="10"/>
        <v>50980</v>
      </c>
      <c r="O60">
        <f t="shared" si="11"/>
        <v>54777</v>
      </c>
      <c r="Q60">
        <v>-1926</v>
      </c>
      <c r="R60">
        <v>375</v>
      </c>
      <c r="T60">
        <v>-2574.1999999999971</v>
      </c>
      <c r="U60">
        <v>31.80000000000291</v>
      </c>
      <c r="W60">
        <v>3091.8</v>
      </c>
      <c r="X60">
        <v>87</v>
      </c>
      <c r="Z60">
        <v>50980</v>
      </c>
      <c r="AA60">
        <v>1.5063554335033347</v>
      </c>
      <c r="AK60">
        <v>50980</v>
      </c>
      <c r="AL60">
        <v>1.5063554335033347</v>
      </c>
    </row>
    <row r="61" spans="2:38" x14ac:dyDescent="0.25">
      <c r="B61">
        <v>46628</v>
      </c>
      <c r="C61">
        <v>81127</v>
      </c>
      <c r="D61">
        <v>67623</v>
      </c>
      <c r="E61">
        <v>5264</v>
      </c>
      <c r="F61">
        <v>72716</v>
      </c>
      <c r="H61">
        <v>98678</v>
      </c>
      <c r="J61">
        <f t="shared" si="6"/>
        <v>54671.6</v>
      </c>
      <c r="K61">
        <f t="shared" si="7"/>
        <v>1.8049224826052284</v>
      </c>
      <c r="L61">
        <f t="shared" si="8"/>
        <v>81127</v>
      </c>
      <c r="M61">
        <f t="shared" si="9"/>
        <v>5264</v>
      </c>
      <c r="N61">
        <f t="shared" si="10"/>
        <v>54671.6</v>
      </c>
      <c r="O61">
        <f t="shared" si="11"/>
        <v>75863</v>
      </c>
      <c r="Q61">
        <v>32</v>
      </c>
      <c r="R61">
        <v>0</v>
      </c>
      <c r="T61">
        <v>1289.5999999999985</v>
      </c>
      <c r="U61">
        <v>-10.80000000000291</v>
      </c>
      <c r="W61">
        <v>2059.6000000000004</v>
      </c>
      <c r="X61">
        <v>184.8</v>
      </c>
      <c r="AD61">
        <v>54671.6</v>
      </c>
      <c r="AE61">
        <v>1.8049224826052284</v>
      </c>
      <c r="AK61">
        <v>54671.6</v>
      </c>
      <c r="AL61">
        <v>1.8049224826052284</v>
      </c>
    </row>
    <row r="62" spans="2:38" x14ac:dyDescent="0.25">
      <c r="B62">
        <v>101599</v>
      </c>
      <c r="C62">
        <v>2857</v>
      </c>
      <c r="D62">
        <v>73558</v>
      </c>
      <c r="E62">
        <v>35140</v>
      </c>
      <c r="F62">
        <v>120979</v>
      </c>
      <c r="H62">
        <v>97097</v>
      </c>
      <c r="J62">
        <f t="shared" si="6"/>
        <v>66826.600000000006</v>
      </c>
      <c r="K62">
        <f t="shared" si="7"/>
        <v>1.4529693265855212</v>
      </c>
      <c r="L62">
        <f t="shared" si="8"/>
        <v>120979</v>
      </c>
      <c r="M62">
        <f t="shared" si="9"/>
        <v>2857</v>
      </c>
      <c r="N62">
        <f t="shared" si="10"/>
        <v>66826.600000000006</v>
      </c>
      <c r="O62">
        <f t="shared" si="11"/>
        <v>118122</v>
      </c>
      <c r="Q62">
        <v>3494</v>
      </c>
      <c r="R62">
        <v>-1023</v>
      </c>
      <c r="T62">
        <v>505</v>
      </c>
      <c r="U62">
        <v>-36.799999999988358</v>
      </c>
      <c r="W62">
        <v>2667.8</v>
      </c>
      <c r="X62">
        <v>62.400000000000006</v>
      </c>
      <c r="AB62">
        <v>66826.600000000006</v>
      </c>
      <c r="AC62">
        <v>1.4529693265855212</v>
      </c>
      <c r="AK62">
        <v>66826.600000000006</v>
      </c>
      <c r="AL62">
        <v>1.4529693265855212</v>
      </c>
    </row>
    <row r="63" spans="2:38" x14ac:dyDescent="0.25">
      <c r="B63">
        <v>75476</v>
      </c>
      <c r="C63">
        <v>6952</v>
      </c>
      <c r="D63">
        <v>18365</v>
      </c>
      <c r="E63">
        <v>119372</v>
      </c>
      <c r="F63">
        <v>120157</v>
      </c>
      <c r="H63">
        <v>87583</v>
      </c>
      <c r="J63">
        <f t="shared" si="6"/>
        <v>68064.399999999994</v>
      </c>
      <c r="K63">
        <f t="shared" si="7"/>
        <v>1.2867666504075552</v>
      </c>
      <c r="L63">
        <f t="shared" si="8"/>
        <v>120157</v>
      </c>
      <c r="M63">
        <f t="shared" si="9"/>
        <v>6952</v>
      </c>
      <c r="N63">
        <f t="shared" si="10"/>
        <v>68064.399999999994</v>
      </c>
      <c r="O63">
        <f t="shared" si="11"/>
        <v>113205</v>
      </c>
      <c r="Q63">
        <v>7</v>
      </c>
      <c r="R63">
        <v>0</v>
      </c>
      <c r="T63">
        <v>-692.60000000000582</v>
      </c>
      <c r="U63">
        <v>62</v>
      </c>
      <c r="W63">
        <v>2051.8000000000002</v>
      </c>
      <c r="X63">
        <v>62.400000000000006</v>
      </c>
      <c r="AB63">
        <v>68064.399999999994</v>
      </c>
      <c r="AC63">
        <v>1.2867666504075552</v>
      </c>
      <c r="AK63">
        <v>68064.399999999994</v>
      </c>
      <c r="AL63">
        <v>1.2867666504075552</v>
      </c>
    </row>
    <row r="64" spans="2:38" x14ac:dyDescent="0.25">
      <c r="B64">
        <v>8588</v>
      </c>
      <c r="C64">
        <v>6716</v>
      </c>
      <c r="D64">
        <v>57405</v>
      </c>
      <c r="E64">
        <v>78023</v>
      </c>
      <c r="F64">
        <v>34995</v>
      </c>
      <c r="H64">
        <v>38220</v>
      </c>
      <c r="J64">
        <f t="shared" si="6"/>
        <v>37145.4</v>
      </c>
      <c r="K64">
        <f t="shared" si="7"/>
        <v>1.0289295578994977</v>
      </c>
      <c r="L64">
        <f t="shared" si="8"/>
        <v>78023</v>
      </c>
      <c r="M64">
        <f t="shared" si="9"/>
        <v>6716</v>
      </c>
      <c r="N64">
        <f t="shared" si="10"/>
        <v>37145.4</v>
      </c>
      <c r="O64">
        <f t="shared" si="11"/>
        <v>71307</v>
      </c>
      <c r="Q64">
        <v>828</v>
      </c>
      <c r="R64">
        <v>-224</v>
      </c>
      <c r="T64">
        <v>1327.8000000000029</v>
      </c>
      <c r="U64">
        <v>-47.19999999999709</v>
      </c>
      <c r="W64">
        <v>2318.6</v>
      </c>
      <c r="X64">
        <v>47.2</v>
      </c>
      <c r="Z64">
        <v>37145.4</v>
      </c>
      <c r="AA64">
        <v>1.0289295578994977</v>
      </c>
      <c r="AI64">
        <v>37145.4</v>
      </c>
      <c r="AJ64">
        <v>1.0289295578994977</v>
      </c>
    </row>
    <row r="65" spans="2:38" x14ac:dyDescent="0.25">
      <c r="B65">
        <v>62084</v>
      </c>
      <c r="C65">
        <v>21908</v>
      </c>
      <c r="D65">
        <v>64399</v>
      </c>
      <c r="E65">
        <v>62301</v>
      </c>
      <c r="F65">
        <v>37155</v>
      </c>
      <c r="H65">
        <v>112296</v>
      </c>
      <c r="J65">
        <f t="shared" si="6"/>
        <v>49569.4</v>
      </c>
      <c r="K65">
        <f t="shared" si="7"/>
        <v>2.2654298821450332</v>
      </c>
      <c r="L65">
        <f t="shared" si="8"/>
        <v>64399</v>
      </c>
      <c r="M65">
        <f t="shared" si="9"/>
        <v>21908</v>
      </c>
      <c r="N65">
        <f t="shared" si="10"/>
        <v>49569.4</v>
      </c>
      <c r="O65">
        <f t="shared" si="11"/>
        <v>42491</v>
      </c>
      <c r="Q65">
        <v>2088</v>
      </c>
      <c r="R65">
        <v>18</v>
      </c>
      <c r="T65">
        <v>-762.19999999999709</v>
      </c>
      <c r="U65">
        <v>2.2000000000043656</v>
      </c>
      <c r="W65">
        <v>2167.8000000000002</v>
      </c>
      <c r="X65">
        <v>440.19999999999993</v>
      </c>
      <c r="AD65">
        <v>49569.4</v>
      </c>
      <c r="AE65">
        <v>2.2654298821450332</v>
      </c>
      <c r="AK65">
        <v>49569.4</v>
      </c>
      <c r="AL65">
        <v>2.2654298821450332</v>
      </c>
    </row>
    <row r="66" spans="2:38" x14ac:dyDescent="0.25">
      <c r="B66">
        <v>29415</v>
      </c>
      <c r="C66">
        <v>44090</v>
      </c>
      <c r="D66">
        <v>27155</v>
      </c>
      <c r="E66">
        <v>98555</v>
      </c>
      <c r="F66">
        <v>52466</v>
      </c>
      <c r="H66">
        <v>96712</v>
      </c>
      <c r="J66">
        <f t="shared" ref="J66:J101" si="12">AVERAGE(B66:F66)</f>
        <v>50336.2</v>
      </c>
      <c r="K66">
        <f t="shared" ref="K66:K97" si="13">H66/J66</f>
        <v>1.921321037344893</v>
      </c>
      <c r="L66">
        <f t="shared" ref="L66:L101" si="14">MAX(B66:F66)</f>
        <v>98555</v>
      </c>
      <c r="M66">
        <f t="shared" ref="M66:M101" si="15">MIN(B66:F66)</f>
        <v>27155</v>
      </c>
      <c r="N66">
        <f t="shared" ref="N66:N101" si="16">AVERAGE(B66:F66)</f>
        <v>50336.2</v>
      </c>
      <c r="O66">
        <f t="shared" ref="O66:O101" si="17">L66-M66</f>
        <v>71400</v>
      </c>
      <c r="Q66">
        <v>-2303</v>
      </c>
      <c r="R66">
        <v>89</v>
      </c>
      <c r="T66">
        <v>-1914.2000000000044</v>
      </c>
      <c r="U66">
        <v>-30.200000000004366</v>
      </c>
      <c r="W66">
        <v>1914.1999999999998</v>
      </c>
      <c r="X66">
        <v>217</v>
      </c>
      <c r="AD66">
        <v>50336.2</v>
      </c>
      <c r="AE66">
        <v>1.921321037344893</v>
      </c>
      <c r="AK66">
        <v>50336.2</v>
      </c>
      <c r="AL66">
        <v>1.921321037344893</v>
      </c>
    </row>
    <row r="67" spans="2:38" x14ac:dyDescent="0.25">
      <c r="B67">
        <v>32462</v>
      </c>
      <c r="C67">
        <v>29332</v>
      </c>
      <c r="D67">
        <v>89508</v>
      </c>
      <c r="E67">
        <v>27911</v>
      </c>
      <c r="F67">
        <v>102720</v>
      </c>
      <c r="H67">
        <v>60049</v>
      </c>
      <c r="J67">
        <f t="shared" si="12"/>
        <v>56386.6</v>
      </c>
      <c r="K67">
        <f t="shared" si="13"/>
        <v>1.0649516019763561</v>
      </c>
      <c r="L67">
        <f t="shared" si="14"/>
        <v>102720</v>
      </c>
      <c r="M67">
        <f t="shared" si="15"/>
        <v>27911</v>
      </c>
      <c r="N67">
        <f t="shared" si="16"/>
        <v>56386.6</v>
      </c>
      <c r="O67">
        <f t="shared" si="17"/>
        <v>74809</v>
      </c>
      <c r="Q67">
        <v>-4157</v>
      </c>
      <c r="R67">
        <v>-915</v>
      </c>
      <c r="T67">
        <v>-1915.4000000000015</v>
      </c>
      <c r="U67">
        <v>-251.80000000000291</v>
      </c>
      <c r="W67">
        <v>2479.8000000000002</v>
      </c>
      <c r="X67">
        <v>381.4</v>
      </c>
      <c r="Z67">
        <v>56386.6</v>
      </c>
      <c r="AA67">
        <v>1.0649516019763561</v>
      </c>
      <c r="AI67">
        <v>56386.6</v>
      </c>
      <c r="AJ67">
        <v>1.0649516019763561</v>
      </c>
    </row>
    <row r="68" spans="2:38" x14ac:dyDescent="0.25">
      <c r="B68">
        <v>19845</v>
      </c>
      <c r="C68">
        <v>42804</v>
      </c>
      <c r="D68">
        <v>99697</v>
      </c>
      <c r="E68">
        <v>31210</v>
      </c>
      <c r="F68">
        <v>55611</v>
      </c>
      <c r="H68">
        <v>73436</v>
      </c>
      <c r="J68">
        <f t="shared" si="12"/>
        <v>49833.4</v>
      </c>
      <c r="K68">
        <f t="shared" si="13"/>
        <v>1.4736301356118586</v>
      </c>
      <c r="L68">
        <f t="shared" si="14"/>
        <v>99697</v>
      </c>
      <c r="M68">
        <f t="shared" si="15"/>
        <v>19845</v>
      </c>
      <c r="N68">
        <f t="shared" si="16"/>
        <v>49833.4</v>
      </c>
      <c r="O68">
        <f t="shared" si="17"/>
        <v>79852</v>
      </c>
      <c r="Q68">
        <v>-241</v>
      </c>
      <c r="R68">
        <v>-339</v>
      </c>
      <c r="T68">
        <v>1150</v>
      </c>
      <c r="U68">
        <v>-361.59999999999854</v>
      </c>
      <c r="W68">
        <v>3300.8</v>
      </c>
      <c r="X68">
        <v>421.20000000000005</v>
      </c>
      <c r="Z68">
        <v>49833.4</v>
      </c>
      <c r="AA68">
        <v>1.4736301356118586</v>
      </c>
      <c r="AK68">
        <v>49833.4</v>
      </c>
      <c r="AL68">
        <v>1.4736301356118586</v>
      </c>
    </row>
    <row r="69" spans="2:38" x14ac:dyDescent="0.25">
      <c r="B69">
        <v>106231</v>
      </c>
      <c r="C69">
        <v>43293</v>
      </c>
      <c r="D69">
        <v>77420</v>
      </c>
      <c r="E69">
        <v>119573</v>
      </c>
      <c r="F69">
        <v>118490</v>
      </c>
      <c r="H69">
        <v>127193</v>
      </c>
      <c r="J69">
        <f t="shared" si="12"/>
        <v>93001.4</v>
      </c>
      <c r="K69">
        <f t="shared" si="13"/>
        <v>1.3676460784461311</v>
      </c>
      <c r="L69">
        <f t="shared" si="14"/>
        <v>119573</v>
      </c>
      <c r="M69">
        <f t="shared" si="15"/>
        <v>43293</v>
      </c>
      <c r="N69">
        <f t="shared" si="16"/>
        <v>93001.4</v>
      </c>
      <c r="O69">
        <f t="shared" si="17"/>
        <v>76280</v>
      </c>
      <c r="Q69">
        <v>2348</v>
      </c>
      <c r="R69">
        <v>-45</v>
      </c>
      <c r="T69">
        <v>1046.5999999999913</v>
      </c>
      <c r="U69">
        <v>247.59999999999127</v>
      </c>
      <c r="W69">
        <v>2670.2000000000003</v>
      </c>
      <c r="X69">
        <v>303.2</v>
      </c>
      <c r="AB69">
        <v>93001.4</v>
      </c>
      <c r="AC69">
        <v>1.3676460784461311</v>
      </c>
      <c r="AK69">
        <v>93001.4</v>
      </c>
      <c r="AL69">
        <v>1.3676460784461311</v>
      </c>
    </row>
    <row r="70" spans="2:38" x14ac:dyDescent="0.25">
      <c r="B70">
        <v>74949</v>
      </c>
      <c r="C70">
        <v>80538</v>
      </c>
      <c r="D70">
        <v>33057</v>
      </c>
      <c r="E70">
        <v>84617</v>
      </c>
      <c r="F70">
        <v>102602</v>
      </c>
      <c r="H70">
        <v>122787</v>
      </c>
      <c r="J70">
        <f t="shared" si="12"/>
        <v>75152.600000000006</v>
      </c>
      <c r="K70">
        <f t="shared" si="13"/>
        <v>1.633835688984812</v>
      </c>
      <c r="L70">
        <f t="shared" si="14"/>
        <v>102602</v>
      </c>
      <c r="M70">
        <f t="shared" si="15"/>
        <v>33057</v>
      </c>
      <c r="N70">
        <f t="shared" si="16"/>
        <v>75152.600000000006</v>
      </c>
      <c r="O70">
        <f t="shared" si="17"/>
        <v>69545</v>
      </c>
      <c r="Q70">
        <v>4707</v>
      </c>
      <c r="R70">
        <v>-5</v>
      </c>
      <c r="T70">
        <v>171.80000000000291</v>
      </c>
      <c r="U70">
        <v>-22.399999999994179</v>
      </c>
      <c r="W70">
        <v>1015</v>
      </c>
      <c r="X70">
        <v>333.6</v>
      </c>
      <c r="AF70">
        <v>75152.600000000006</v>
      </c>
      <c r="AG70">
        <v>1.633835688984812</v>
      </c>
      <c r="AK70">
        <v>75152.600000000006</v>
      </c>
      <c r="AL70">
        <v>1.633835688984812</v>
      </c>
    </row>
    <row r="71" spans="2:38" x14ac:dyDescent="0.25">
      <c r="B71">
        <v>1765</v>
      </c>
      <c r="C71">
        <v>105741</v>
      </c>
      <c r="D71">
        <v>98900</v>
      </c>
      <c r="E71">
        <v>120435</v>
      </c>
      <c r="F71">
        <v>3183</v>
      </c>
      <c r="H71">
        <v>70392</v>
      </c>
      <c r="J71">
        <f t="shared" si="12"/>
        <v>66004.800000000003</v>
      </c>
      <c r="K71">
        <f t="shared" si="13"/>
        <v>1.0664678932441276</v>
      </c>
      <c r="L71">
        <f t="shared" si="14"/>
        <v>120435</v>
      </c>
      <c r="M71">
        <f t="shared" si="15"/>
        <v>1765</v>
      </c>
      <c r="N71">
        <f t="shared" si="16"/>
        <v>66004.800000000003</v>
      </c>
      <c r="O71">
        <f t="shared" si="17"/>
        <v>118670</v>
      </c>
      <c r="Q71">
        <v>-4884</v>
      </c>
      <c r="R71">
        <v>-822</v>
      </c>
      <c r="T71">
        <v>-2063.3999999999942</v>
      </c>
      <c r="U71">
        <v>-0.59999999999126885</v>
      </c>
      <c r="W71">
        <v>3050.6000000000004</v>
      </c>
      <c r="X71">
        <v>240.60000000000002</v>
      </c>
      <c r="AB71">
        <v>66004.800000000003</v>
      </c>
      <c r="AC71">
        <v>1.0664678932441276</v>
      </c>
      <c r="AI71">
        <v>66004.800000000003</v>
      </c>
      <c r="AJ71">
        <v>1.0664678932441276</v>
      </c>
    </row>
    <row r="72" spans="2:38" x14ac:dyDescent="0.25">
      <c r="B72">
        <v>45738</v>
      </c>
      <c r="C72">
        <v>23549</v>
      </c>
      <c r="D72">
        <v>21963</v>
      </c>
      <c r="E72">
        <v>72649</v>
      </c>
      <c r="F72">
        <v>103554</v>
      </c>
      <c r="H72">
        <v>112392</v>
      </c>
      <c r="J72">
        <f t="shared" si="12"/>
        <v>53490.6</v>
      </c>
      <c r="K72">
        <f t="shared" si="13"/>
        <v>2.101154221489383</v>
      </c>
      <c r="L72">
        <f t="shared" si="14"/>
        <v>103554</v>
      </c>
      <c r="M72">
        <f t="shared" si="15"/>
        <v>21963</v>
      </c>
      <c r="N72">
        <f t="shared" si="16"/>
        <v>53490.6</v>
      </c>
      <c r="O72">
        <f t="shared" si="17"/>
        <v>81591</v>
      </c>
      <c r="Q72">
        <v>4029</v>
      </c>
      <c r="R72">
        <v>406</v>
      </c>
      <c r="T72">
        <v>108.59999999999854</v>
      </c>
      <c r="U72">
        <v>-213.80000000000291</v>
      </c>
      <c r="W72">
        <v>3870.2</v>
      </c>
      <c r="X72">
        <v>344.6</v>
      </c>
      <c r="AD72">
        <v>53490.6</v>
      </c>
      <c r="AE72">
        <v>2.101154221489383</v>
      </c>
      <c r="AK72">
        <v>53490.6</v>
      </c>
      <c r="AL72">
        <v>2.101154221489383</v>
      </c>
    </row>
    <row r="73" spans="2:38" x14ac:dyDescent="0.25">
      <c r="B73">
        <v>115095</v>
      </c>
      <c r="C73">
        <v>18589</v>
      </c>
      <c r="D73">
        <v>65919</v>
      </c>
      <c r="E73">
        <v>111082</v>
      </c>
      <c r="F73">
        <v>50291</v>
      </c>
      <c r="H73">
        <v>110322</v>
      </c>
      <c r="J73">
        <f t="shared" si="12"/>
        <v>72195.199999999997</v>
      </c>
      <c r="K73">
        <f t="shared" si="13"/>
        <v>1.5281071317760737</v>
      </c>
      <c r="L73">
        <f t="shared" si="14"/>
        <v>115095</v>
      </c>
      <c r="M73">
        <f t="shared" si="15"/>
        <v>18589</v>
      </c>
      <c r="N73">
        <f t="shared" si="16"/>
        <v>72195.199999999997</v>
      </c>
      <c r="O73">
        <f t="shared" si="17"/>
        <v>96506</v>
      </c>
      <c r="Q73">
        <v>729</v>
      </c>
      <c r="R73">
        <v>-2</v>
      </c>
      <c r="T73">
        <v>3438.1999999999971</v>
      </c>
      <c r="U73">
        <v>80.399999999994179</v>
      </c>
      <c r="W73">
        <v>3438.2000000000003</v>
      </c>
      <c r="X73">
        <v>95.2</v>
      </c>
      <c r="AF73">
        <v>72195.199999999997</v>
      </c>
      <c r="AG73">
        <v>1.5281071317760737</v>
      </c>
      <c r="AK73">
        <v>72195.199999999997</v>
      </c>
      <c r="AL73">
        <v>1.5281071317760737</v>
      </c>
    </row>
    <row r="74" spans="2:38" x14ac:dyDescent="0.25">
      <c r="B74">
        <v>49576</v>
      </c>
      <c r="C74">
        <v>2391</v>
      </c>
      <c r="D74">
        <v>93126</v>
      </c>
      <c r="E74">
        <v>111102</v>
      </c>
      <c r="F74">
        <v>25059</v>
      </c>
      <c r="H74">
        <v>63852</v>
      </c>
      <c r="J74">
        <f t="shared" si="12"/>
        <v>56250.8</v>
      </c>
      <c r="K74">
        <f t="shared" si="13"/>
        <v>1.1351305225881232</v>
      </c>
      <c r="L74">
        <f t="shared" si="14"/>
        <v>111102</v>
      </c>
      <c r="M74">
        <f t="shared" si="15"/>
        <v>2391</v>
      </c>
      <c r="N74">
        <f t="shared" si="16"/>
        <v>56250.8</v>
      </c>
      <c r="O74">
        <f t="shared" si="17"/>
        <v>108711</v>
      </c>
      <c r="Q74">
        <v>-1953</v>
      </c>
      <c r="R74">
        <v>-203</v>
      </c>
      <c r="T74">
        <v>-34</v>
      </c>
      <c r="U74">
        <v>521.40000000000146</v>
      </c>
      <c r="W74">
        <v>3253.6</v>
      </c>
      <c r="X74">
        <v>521.4</v>
      </c>
      <c r="Z74">
        <v>56250.8</v>
      </c>
      <c r="AA74">
        <v>1.1351305225881232</v>
      </c>
      <c r="AI74">
        <v>56250.8</v>
      </c>
      <c r="AJ74">
        <v>1.1351305225881232</v>
      </c>
    </row>
    <row r="75" spans="2:38" x14ac:dyDescent="0.25">
      <c r="B75">
        <v>36310</v>
      </c>
      <c r="C75">
        <v>57424</v>
      </c>
      <c r="D75">
        <v>59547</v>
      </c>
      <c r="E75">
        <v>117806</v>
      </c>
      <c r="F75">
        <v>117802</v>
      </c>
      <c r="H75">
        <v>81461</v>
      </c>
      <c r="J75">
        <f t="shared" si="12"/>
        <v>77777.8</v>
      </c>
      <c r="K75">
        <f t="shared" si="13"/>
        <v>1.04735541504131</v>
      </c>
      <c r="L75">
        <f t="shared" si="14"/>
        <v>117806</v>
      </c>
      <c r="M75">
        <f t="shared" si="15"/>
        <v>36310</v>
      </c>
      <c r="N75">
        <f t="shared" si="16"/>
        <v>77777.8</v>
      </c>
      <c r="O75">
        <f t="shared" si="17"/>
        <v>81496</v>
      </c>
      <c r="Q75">
        <v>35</v>
      </c>
      <c r="R75">
        <v>0</v>
      </c>
      <c r="T75">
        <v>-1458.8000000000029</v>
      </c>
      <c r="U75">
        <v>-261.59999999999127</v>
      </c>
      <c r="W75">
        <v>1802</v>
      </c>
      <c r="X75">
        <v>303.60000000000002</v>
      </c>
      <c r="AB75">
        <v>77777.8</v>
      </c>
      <c r="AC75">
        <v>1.04735541504131</v>
      </c>
      <c r="AI75">
        <v>77777.8</v>
      </c>
      <c r="AJ75">
        <v>1.04735541504131</v>
      </c>
    </row>
    <row r="76" spans="2:38" x14ac:dyDescent="0.25">
      <c r="B76">
        <v>117504</v>
      </c>
      <c r="C76">
        <v>106943</v>
      </c>
      <c r="D76">
        <v>75666</v>
      </c>
      <c r="E76">
        <v>41797</v>
      </c>
      <c r="F76">
        <v>48721</v>
      </c>
      <c r="H76">
        <v>91808</v>
      </c>
      <c r="J76">
        <f t="shared" si="12"/>
        <v>78126.2</v>
      </c>
      <c r="K76">
        <f t="shared" si="13"/>
        <v>1.1751243500899826</v>
      </c>
      <c r="L76">
        <f t="shared" si="14"/>
        <v>117504</v>
      </c>
      <c r="M76">
        <f t="shared" si="15"/>
        <v>41797</v>
      </c>
      <c r="N76">
        <f t="shared" si="16"/>
        <v>78126.2</v>
      </c>
      <c r="O76">
        <f t="shared" si="17"/>
        <v>75707</v>
      </c>
      <c r="Q76">
        <v>1772</v>
      </c>
      <c r="R76">
        <v>58</v>
      </c>
      <c r="T76">
        <v>-1381</v>
      </c>
      <c r="U76">
        <v>42.80000000000291</v>
      </c>
      <c r="W76">
        <v>2011.4</v>
      </c>
      <c r="X76">
        <v>70.400000000000006</v>
      </c>
      <c r="AB76">
        <v>78126.2</v>
      </c>
      <c r="AC76">
        <v>1.1751243500899826</v>
      </c>
      <c r="AI76">
        <v>78126.2</v>
      </c>
      <c r="AJ76">
        <v>1.1751243500899826</v>
      </c>
    </row>
    <row r="77" spans="2:38" x14ac:dyDescent="0.25">
      <c r="B77">
        <v>59202</v>
      </c>
      <c r="C77">
        <v>54986</v>
      </c>
      <c r="D77">
        <v>108243</v>
      </c>
      <c r="E77">
        <v>25875</v>
      </c>
      <c r="F77">
        <v>54205</v>
      </c>
      <c r="H77">
        <v>118778</v>
      </c>
      <c r="J77">
        <f t="shared" si="12"/>
        <v>60502.2</v>
      </c>
      <c r="K77">
        <f t="shared" si="13"/>
        <v>1.9632013381331588</v>
      </c>
      <c r="L77">
        <f t="shared" si="14"/>
        <v>108243</v>
      </c>
      <c r="M77">
        <f t="shared" si="15"/>
        <v>25875</v>
      </c>
      <c r="N77">
        <f t="shared" si="16"/>
        <v>60502.2</v>
      </c>
      <c r="O77">
        <f t="shared" si="17"/>
        <v>82368</v>
      </c>
      <c r="Q77">
        <v>-40</v>
      </c>
      <c r="R77">
        <v>8</v>
      </c>
      <c r="T77">
        <v>-997.80000000000291</v>
      </c>
      <c r="U77">
        <v>343.59999999999854</v>
      </c>
      <c r="W77">
        <v>1883.8</v>
      </c>
      <c r="X77">
        <v>462</v>
      </c>
      <c r="AF77">
        <v>60502.2</v>
      </c>
      <c r="AG77">
        <v>1.9632013381331588</v>
      </c>
      <c r="AK77">
        <v>60502.2</v>
      </c>
      <c r="AL77">
        <v>1.9632013381331588</v>
      </c>
    </row>
    <row r="78" spans="2:38" x14ac:dyDescent="0.25">
      <c r="B78">
        <v>15099</v>
      </c>
      <c r="C78">
        <v>91072</v>
      </c>
      <c r="D78">
        <v>24533</v>
      </c>
      <c r="E78">
        <v>38049</v>
      </c>
      <c r="F78">
        <v>18518</v>
      </c>
      <c r="H78">
        <v>87841</v>
      </c>
      <c r="J78">
        <f t="shared" si="12"/>
        <v>37454.199999999997</v>
      </c>
      <c r="K78">
        <f t="shared" si="13"/>
        <v>2.3452910488009358</v>
      </c>
      <c r="L78">
        <f t="shared" si="14"/>
        <v>91072</v>
      </c>
      <c r="M78">
        <f t="shared" si="15"/>
        <v>15099</v>
      </c>
      <c r="N78">
        <f t="shared" si="16"/>
        <v>37454.199999999997</v>
      </c>
      <c r="O78">
        <f t="shared" si="17"/>
        <v>75973</v>
      </c>
      <c r="Q78">
        <v>-4409</v>
      </c>
      <c r="R78">
        <v>60</v>
      </c>
      <c r="T78">
        <v>-1340</v>
      </c>
      <c r="U78">
        <v>-168.20000000000437</v>
      </c>
      <c r="W78">
        <v>2056</v>
      </c>
      <c r="X78">
        <v>390.2</v>
      </c>
      <c r="AD78">
        <v>37454.199999999997</v>
      </c>
      <c r="AE78">
        <v>2.3452910488009358</v>
      </c>
      <c r="AK78">
        <v>37454.199999999997</v>
      </c>
      <c r="AL78">
        <v>2.3452910488009358</v>
      </c>
    </row>
    <row r="79" spans="2:38" x14ac:dyDescent="0.25">
      <c r="B79">
        <v>69396</v>
      </c>
      <c r="C79">
        <v>73116</v>
      </c>
      <c r="D79">
        <v>14501</v>
      </c>
      <c r="E79">
        <v>100323</v>
      </c>
      <c r="F79">
        <v>76610</v>
      </c>
      <c r="H79">
        <v>128284</v>
      </c>
      <c r="J79">
        <f t="shared" si="12"/>
        <v>66789.2</v>
      </c>
      <c r="K79">
        <f t="shared" si="13"/>
        <v>1.9207296988135807</v>
      </c>
      <c r="L79">
        <f t="shared" si="14"/>
        <v>100323</v>
      </c>
      <c r="M79">
        <f t="shared" si="15"/>
        <v>14501</v>
      </c>
      <c r="N79">
        <f t="shared" si="16"/>
        <v>66789.2</v>
      </c>
      <c r="O79">
        <f t="shared" si="17"/>
        <v>85822</v>
      </c>
      <c r="Q79">
        <v>2209</v>
      </c>
      <c r="R79">
        <v>270</v>
      </c>
      <c r="T79">
        <v>1623.7999999999956</v>
      </c>
      <c r="U79">
        <v>90.599999999991269</v>
      </c>
      <c r="W79">
        <v>2143.4</v>
      </c>
      <c r="X79">
        <v>98.199999999999989</v>
      </c>
      <c r="AF79">
        <v>66789.2</v>
      </c>
      <c r="AG79">
        <v>1.9207296988135807</v>
      </c>
      <c r="AK79">
        <v>66789.2</v>
      </c>
      <c r="AL79">
        <v>1.9207296988135807</v>
      </c>
    </row>
    <row r="80" spans="2:38" x14ac:dyDescent="0.25">
      <c r="B80">
        <v>30711</v>
      </c>
      <c r="C80">
        <v>67289</v>
      </c>
      <c r="D80">
        <v>32610</v>
      </c>
      <c r="E80">
        <v>41092</v>
      </c>
      <c r="F80">
        <v>46997</v>
      </c>
      <c r="H80">
        <v>62344</v>
      </c>
      <c r="J80">
        <f t="shared" si="12"/>
        <v>43739.8</v>
      </c>
      <c r="K80">
        <f t="shared" si="13"/>
        <v>1.4253380216644793</v>
      </c>
      <c r="L80">
        <f t="shared" si="14"/>
        <v>67289</v>
      </c>
      <c r="M80">
        <f t="shared" si="15"/>
        <v>30711</v>
      </c>
      <c r="N80">
        <f t="shared" si="16"/>
        <v>43739.8</v>
      </c>
      <c r="O80">
        <f t="shared" si="17"/>
        <v>36578</v>
      </c>
      <c r="Q80">
        <v>-632</v>
      </c>
      <c r="R80">
        <v>595</v>
      </c>
      <c r="T80">
        <v>-368</v>
      </c>
      <c r="U80">
        <v>141.80000000000291</v>
      </c>
      <c r="W80">
        <v>1853.1999999999998</v>
      </c>
      <c r="X80">
        <v>413</v>
      </c>
      <c r="Z80">
        <v>43739.8</v>
      </c>
      <c r="AA80">
        <v>1.4253380216644793</v>
      </c>
      <c r="AI80">
        <v>43739.8</v>
      </c>
      <c r="AJ80">
        <v>1.4253380216644793</v>
      </c>
    </row>
    <row r="81" spans="2:38" x14ac:dyDescent="0.25">
      <c r="B81">
        <v>80667</v>
      </c>
      <c r="C81">
        <v>120033</v>
      </c>
      <c r="D81">
        <v>59138</v>
      </c>
      <c r="E81">
        <v>117171</v>
      </c>
      <c r="F81">
        <v>100354</v>
      </c>
      <c r="H81">
        <v>142679</v>
      </c>
      <c r="J81">
        <f t="shared" si="12"/>
        <v>95472.6</v>
      </c>
      <c r="K81">
        <f t="shared" si="13"/>
        <v>1.4944497164631527</v>
      </c>
      <c r="L81">
        <f t="shared" si="14"/>
        <v>120033</v>
      </c>
      <c r="M81">
        <f t="shared" si="15"/>
        <v>59138</v>
      </c>
      <c r="N81">
        <f t="shared" si="16"/>
        <v>95472.6</v>
      </c>
      <c r="O81">
        <f t="shared" si="17"/>
        <v>60895</v>
      </c>
      <c r="Q81">
        <v>-3199</v>
      </c>
      <c r="R81">
        <v>141</v>
      </c>
      <c r="T81">
        <v>1205.4000000000087</v>
      </c>
      <c r="U81">
        <v>-58.599999999991269</v>
      </c>
      <c r="W81">
        <v>3149.4</v>
      </c>
      <c r="X81">
        <v>263.39999999999998</v>
      </c>
      <c r="AF81">
        <v>95472.6</v>
      </c>
      <c r="AG81">
        <v>1.4944497164631527</v>
      </c>
      <c r="AK81">
        <v>95472.6</v>
      </c>
      <c r="AL81">
        <v>1.4944497164631527</v>
      </c>
    </row>
    <row r="82" spans="2:38" x14ac:dyDescent="0.25">
      <c r="B82">
        <v>88418</v>
      </c>
      <c r="C82">
        <v>119850</v>
      </c>
      <c r="D82">
        <v>30714</v>
      </c>
      <c r="E82">
        <v>100666</v>
      </c>
      <c r="F82">
        <v>106986</v>
      </c>
      <c r="H82">
        <v>122703</v>
      </c>
      <c r="J82">
        <f t="shared" si="12"/>
        <v>89326.8</v>
      </c>
      <c r="K82">
        <f t="shared" si="13"/>
        <v>1.3736415051250017</v>
      </c>
      <c r="L82">
        <f t="shared" si="14"/>
        <v>119850</v>
      </c>
      <c r="M82">
        <f t="shared" si="15"/>
        <v>30714</v>
      </c>
      <c r="N82">
        <f t="shared" si="16"/>
        <v>89326.8</v>
      </c>
      <c r="O82">
        <f t="shared" si="17"/>
        <v>89136</v>
      </c>
      <c r="Q82">
        <v>1548</v>
      </c>
      <c r="R82">
        <v>436</v>
      </c>
      <c r="T82">
        <v>4.1999999999970896</v>
      </c>
      <c r="U82">
        <v>-204.59999999999127</v>
      </c>
      <c r="W82">
        <v>2439</v>
      </c>
      <c r="X82">
        <v>210.6</v>
      </c>
      <c r="AB82">
        <v>89326.8</v>
      </c>
      <c r="AC82">
        <v>1.3736415051250017</v>
      </c>
      <c r="AK82">
        <v>89326.8</v>
      </c>
      <c r="AL82">
        <v>1.3736415051250017</v>
      </c>
    </row>
    <row r="83" spans="2:38" x14ac:dyDescent="0.25">
      <c r="B83">
        <v>38620</v>
      </c>
      <c r="C83">
        <v>70240</v>
      </c>
      <c r="D83">
        <v>39425</v>
      </c>
      <c r="E83">
        <v>53224</v>
      </c>
      <c r="F83">
        <v>19787</v>
      </c>
      <c r="H83">
        <v>49039</v>
      </c>
      <c r="J83">
        <f t="shared" si="12"/>
        <v>44259.199999999997</v>
      </c>
      <c r="K83">
        <f t="shared" si="13"/>
        <v>1.107995625768202</v>
      </c>
      <c r="L83">
        <f t="shared" si="14"/>
        <v>70240</v>
      </c>
      <c r="M83">
        <f t="shared" si="15"/>
        <v>19787</v>
      </c>
      <c r="N83">
        <f t="shared" si="16"/>
        <v>44259.199999999997</v>
      </c>
      <c r="O83">
        <f t="shared" si="17"/>
        <v>50453</v>
      </c>
      <c r="Q83">
        <v>2053</v>
      </c>
      <c r="R83">
        <v>0</v>
      </c>
      <c r="T83">
        <v>-808</v>
      </c>
      <c r="U83">
        <v>274.19999999999709</v>
      </c>
      <c r="W83">
        <v>2352.8000000000002</v>
      </c>
      <c r="X83">
        <v>274.20000000000005</v>
      </c>
      <c r="Z83">
        <v>44259.199999999997</v>
      </c>
      <c r="AA83">
        <v>1.107995625768202</v>
      </c>
      <c r="AI83">
        <v>44259.199999999997</v>
      </c>
      <c r="AJ83">
        <v>1.107995625768202</v>
      </c>
    </row>
    <row r="84" spans="2:38" x14ac:dyDescent="0.25">
      <c r="B84">
        <v>6902</v>
      </c>
      <c r="C84">
        <v>40661</v>
      </c>
      <c r="D84">
        <v>17222</v>
      </c>
      <c r="E84">
        <v>16745</v>
      </c>
      <c r="F84">
        <v>35244</v>
      </c>
      <c r="H84">
        <v>54293</v>
      </c>
      <c r="J84">
        <f t="shared" si="12"/>
        <v>23354.799999999999</v>
      </c>
      <c r="K84">
        <f t="shared" si="13"/>
        <v>2.3247041293438611</v>
      </c>
      <c r="L84">
        <f t="shared" si="14"/>
        <v>40661</v>
      </c>
      <c r="M84">
        <f t="shared" si="15"/>
        <v>6902</v>
      </c>
      <c r="N84">
        <f t="shared" si="16"/>
        <v>23354.799999999999</v>
      </c>
      <c r="O84">
        <f t="shared" si="17"/>
        <v>33759</v>
      </c>
      <c r="Q84">
        <v>1895</v>
      </c>
      <c r="R84">
        <v>-302</v>
      </c>
      <c r="T84">
        <v>-679.40000000000146</v>
      </c>
      <c r="U84">
        <v>132</v>
      </c>
      <c r="W84">
        <v>2603.8000000000002</v>
      </c>
      <c r="X84">
        <v>337.6</v>
      </c>
      <c r="AD84">
        <v>23354.799999999999</v>
      </c>
      <c r="AE84">
        <v>2.3247041293438611</v>
      </c>
      <c r="AK84">
        <v>23354.799999999999</v>
      </c>
      <c r="AL84">
        <v>2.3247041293438611</v>
      </c>
    </row>
    <row r="85" spans="2:38" x14ac:dyDescent="0.25">
      <c r="B85">
        <v>2522</v>
      </c>
      <c r="C85">
        <v>53004</v>
      </c>
      <c r="D85">
        <v>80924</v>
      </c>
      <c r="E85">
        <v>59238</v>
      </c>
      <c r="F85">
        <v>19880</v>
      </c>
      <c r="H85">
        <v>63446</v>
      </c>
      <c r="J85">
        <f t="shared" si="12"/>
        <v>43113.599999999999</v>
      </c>
      <c r="K85">
        <f t="shared" si="13"/>
        <v>1.4716006086246567</v>
      </c>
      <c r="L85">
        <f t="shared" si="14"/>
        <v>80924</v>
      </c>
      <c r="M85">
        <f t="shared" si="15"/>
        <v>2522</v>
      </c>
      <c r="N85">
        <f t="shared" si="16"/>
        <v>43113.599999999999</v>
      </c>
      <c r="O85">
        <f t="shared" si="17"/>
        <v>78402</v>
      </c>
      <c r="Q85">
        <v>-2728</v>
      </c>
      <c r="R85">
        <v>-60</v>
      </c>
      <c r="T85">
        <v>-1363.2000000000044</v>
      </c>
      <c r="U85">
        <v>-79.80000000000291</v>
      </c>
      <c r="W85">
        <v>1965.2</v>
      </c>
      <c r="X85">
        <v>79.800000000000011</v>
      </c>
      <c r="Z85">
        <v>43113.599999999999</v>
      </c>
      <c r="AA85">
        <v>1.4716006086246567</v>
      </c>
      <c r="AK85">
        <v>43113.599999999999</v>
      </c>
      <c r="AL85">
        <v>1.4716006086246567</v>
      </c>
    </row>
    <row r="86" spans="2:38" x14ac:dyDescent="0.25">
      <c r="B86">
        <v>20973</v>
      </c>
      <c r="C86">
        <v>88677</v>
      </c>
      <c r="D86">
        <v>67115</v>
      </c>
      <c r="E86">
        <v>70582</v>
      </c>
      <c r="F86">
        <v>1716</v>
      </c>
      <c r="H86">
        <v>109966</v>
      </c>
      <c r="J86">
        <f t="shared" si="12"/>
        <v>49812.6</v>
      </c>
      <c r="K86">
        <f t="shared" si="13"/>
        <v>2.2075940625464239</v>
      </c>
      <c r="L86">
        <f t="shared" si="14"/>
        <v>88677</v>
      </c>
      <c r="M86">
        <f t="shared" si="15"/>
        <v>1716</v>
      </c>
      <c r="N86">
        <f t="shared" si="16"/>
        <v>49812.6</v>
      </c>
      <c r="O86">
        <f t="shared" si="17"/>
        <v>86961</v>
      </c>
      <c r="Q86">
        <v>1849</v>
      </c>
      <c r="R86">
        <v>114</v>
      </c>
      <c r="T86">
        <v>-838.80000000000291</v>
      </c>
      <c r="U86">
        <v>42.400000000001455</v>
      </c>
      <c r="W86">
        <v>3084.8</v>
      </c>
      <c r="X86">
        <v>42.4</v>
      </c>
      <c r="AD86">
        <v>49812.6</v>
      </c>
      <c r="AE86">
        <v>2.2075940625464239</v>
      </c>
      <c r="AK86">
        <v>49812.6</v>
      </c>
      <c r="AL86">
        <v>2.2075940625464239</v>
      </c>
    </row>
    <row r="87" spans="2:38" x14ac:dyDescent="0.25">
      <c r="B87">
        <v>2642</v>
      </c>
      <c r="C87">
        <v>64643</v>
      </c>
      <c r="D87">
        <v>52470</v>
      </c>
      <c r="E87">
        <v>27367</v>
      </c>
      <c r="F87">
        <v>100451</v>
      </c>
      <c r="H87">
        <v>58497</v>
      </c>
      <c r="J87">
        <f t="shared" si="12"/>
        <v>49514.6</v>
      </c>
      <c r="K87">
        <f t="shared" si="13"/>
        <v>1.1814091197343815</v>
      </c>
      <c r="L87">
        <f t="shared" si="14"/>
        <v>100451</v>
      </c>
      <c r="M87">
        <f t="shared" si="15"/>
        <v>2642</v>
      </c>
      <c r="N87">
        <f t="shared" si="16"/>
        <v>49514.6</v>
      </c>
      <c r="O87">
        <f t="shared" si="17"/>
        <v>97809</v>
      </c>
      <c r="Q87">
        <v>-3249</v>
      </c>
      <c r="R87">
        <v>-608</v>
      </c>
      <c r="T87">
        <v>-2834.2000000000044</v>
      </c>
      <c r="U87">
        <v>-3.2000000000043656</v>
      </c>
      <c r="W87">
        <v>4195.8</v>
      </c>
      <c r="X87">
        <v>285.2</v>
      </c>
      <c r="Z87">
        <v>49514.6</v>
      </c>
      <c r="AA87">
        <v>1.1814091197343815</v>
      </c>
      <c r="AK87">
        <v>49514.6</v>
      </c>
      <c r="AL87">
        <v>1.1814091197343815</v>
      </c>
    </row>
    <row r="88" spans="2:38" x14ac:dyDescent="0.25">
      <c r="B88">
        <v>60321</v>
      </c>
      <c r="C88">
        <v>85694</v>
      </c>
      <c r="D88">
        <v>40029</v>
      </c>
      <c r="E88">
        <v>61206</v>
      </c>
      <c r="F88">
        <v>85493</v>
      </c>
      <c r="H88">
        <v>93873</v>
      </c>
      <c r="J88">
        <f t="shared" si="12"/>
        <v>66548.600000000006</v>
      </c>
      <c r="K88">
        <f t="shared" si="13"/>
        <v>1.4105931604872228</v>
      </c>
      <c r="L88">
        <f t="shared" si="14"/>
        <v>85694</v>
      </c>
      <c r="M88">
        <f t="shared" si="15"/>
        <v>40029</v>
      </c>
      <c r="N88">
        <f t="shared" si="16"/>
        <v>66548.600000000006</v>
      </c>
      <c r="O88">
        <f t="shared" si="17"/>
        <v>45665</v>
      </c>
      <c r="Q88">
        <v>3714</v>
      </c>
      <c r="R88">
        <v>-161</v>
      </c>
      <c r="T88">
        <v>1161.8000000000029</v>
      </c>
      <c r="U88">
        <v>102.20000000001164</v>
      </c>
      <c r="W88">
        <v>1665.3999999999999</v>
      </c>
      <c r="X88">
        <v>487.79999999999995</v>
      </c>
      <c r="AB88">
        <v>66548.600000000006</v>
      </c>
      <c r="AC88">
        <v>1.4105931604872228</v>
      </c>
      <c r="AK88">
        <v>66548.600000000006</v>
      </c>
      <c r="AL88">
        <v>1.4105931604872228</v>
      </c>
    </row>
    <row r="89" spans="2:38" x14ac:dyDescent="0.25">
      <c r="B89">
        <v>10466</v>
      </c>
      <c r="C89">
        <v>35235</v>
      </c>
      <c r="D89">
        <v>76673</v>
      </c>
      <c r="E89">
        <v>60959</v>
      </c>
      <c r="F89">
        <v>97072</v>
      </c>
      <c r="H89">
        <v>80059</v>
      </c>
      <c r="J89">
        <f t="shared" si="12"/>
        <v>56081</v>
      </c>
      <c r="K89">
        <f t="shared" si="13"/>
        <v>1.4275601362315222</v>
      </c>
      <c r="L89">
        <f t="shared" si="14"/>
        <v>97072</v>
      </c>
      <c r="M89">
        <f t="shared" si="15"/>
        <v>10466</v>
      </c>
      <c r="N89">
        <f t="shared" si="16"/>
        <v>56081</v>
      </c>
      <c r="O89">
        <f t="shared" si="17"/>
        <v>86606</v>
      </c>
      <c r="Q89">
        <v>1462</v>
      </c>
      <c r="R89">
        <v>90</v>
      </c>
      <c r="T89">
        <v>1247.5999999999985</v>
      </c>
      <c r="U89">
        <v>259.80000000000291</v>
      </c>
      <c r="W89">
        <v>1771.1999999999998</v>
      </c>
      <c r="X89">
        <v>380.2</v>
      </c>
      <c r="Z89">
        <v>56081</v>
      </c>
      <c r="AA89">
        <v>1.4275601362315222</v>
      </c>
      <c r="AK89">
        <v>56081</v>
      </c>
      <c r="AL89">
        <v>1.4275601362315222</v>
      </c>
    </row>
    <row r="90" spans="2:38" x14ac:dyDescent="0.25">
      <c r="B90">
        <v>44760</v>
      </c>
      <c r="C90">
        <v>92767</v>
      </c>
      <c r="D90">
        <v>5989</v>
      </c>
      <c r="E90">
        <v>4881</v>
      </c>
      <c r="F90">
        <v>115714</v>
      </c>
      <c r="H90">
        <v>57407</v>
      </c>
      <c r="J90">
        <f t="shared" si="12"/>
        <v>52822.2</v>
      </c>
      <c r="K90">
        <f t="shared" si="13"/>
        <v>1.0867968392077574</v>
      </c>
      <c r="L90">
        <f t="shared" si="14"/>
        <v>115714</v>
      </c>
      <c r="M90">
        <f t="shared" si="15"/>
        <v>4881</v>
      </c>
      <c r="N90">
        <f t="shared" si="16"/>
        <v>52822.2</v>
      </c>
      <c r="O90">
        <f t="shared" si="17"/>
        <v>110833</v>
      </c>
      <c r="Q90">
        <v>827</v>
      </c>
      <c r="R90">
        <v>-843</v>
      </c>
      <c r="T90">
        <v>-1174.8000000000029</v>
      </c>
      <c r="U90">
        <v>-320.80000000000291</v>
      </c>
      <c r="W90">
        <v>1671.9999999999998</v>
      </c>
      <c r="X90">
        <v>615.6</v>
      </c>
      <c r="Z90">
        <v>52822.2</v>
      </c>
      <c r="AA90">
        <v>1.0867968392077574</v>
      </c>
      <c r="AI90">
        <v>52822.2</v>
      </c>
      <c r="AJ90">
        <v>1.0867968392077574</v>
      </c>
    </row>
    <row r="91" spans="2:38" x14ac:dyDescent="0.25">
      <c r="B91">
        <v>60149</v>
      </c>
      <c r="C91">
        <v>64321</v>
      </c>
      <c r="D91">
        <v>46521</v>
      </c>
      <c r="E91">
        <v>109968</v>
      </c>
      <c r="F91">
        <v>48043</v>
      </c>
      <c r="H91">
        <v>99435</v>
      </c>
      <c r="J91">
        <f t="shared" si="12"/>
        <v>65800.399999999994</v>
      </c>
      <c r="K91">
        <f t="shared" si="13"/>
        <v>1.5111610263767394</v>
      </c>
      <c r="L91">
        <f t="shared" si="14"/>
        <v>109968</v>
      </c>
      <c r="M91">
        <f t="shared" si="15"/>
        <v>46521</v>
      </c>
      <c r="N91">
        <f t="shared" si="16"/>
        <v>65800.399999999994</v>
      </c>
      <c r="O91">
        <f t="shared" si="17"/>
        <v>63447</v>
      </c>
      <c r="Q91">
        <v>789</v>
      </c>
      <c r="R91">
        <v>799</v>
      </c>
      <c r="T91">
        <v>2086.3999999999942</v>
      </c>
      <c r="U91">
        <v>-337.60000000000582</v>
      </c>
      <c r="W91">
        <v>2124.8000000000002</v>
      </c>
      <c r="X91">
        <v>565.19999999999993</v>
      </c>
      <c r="AF91">
        <v>65800.399999999994</v>
      </c>
      <c r="AG91">
        <v>1.5111610263767394</v>
      </c>
      <c r="AK91">
        <v>65800.399999999994</v>
      </c>
      <c r="AL91">
        <v>1.5111610263767394</v>
      </c>
    </row>
    <row r="92" spans="2:38" x14ac:dyDescent="0.25">
      <c r="B92">
        <v>92533</v>
      </c>
      <c r="C92">
        <v>19995</v>
      </c>
      <c r="D92">
        <v>11340</v>
      </c>
      <c r="E92">
        <v>91102</v>
      </c>
      <c r="F92">
        <v>27799</v>
      </c>
      <c r="H92">
        <v>52992</v>
      </c>
      <c r="J92">
        <f t="shared" si="12"/>
        <v>48553.8</v>
      </c>
      <c r="K92">
        <f t="shared" si="13"/>
        <v>1.0914078815664272</v>
      </c>
      <c r="L92">
        <f t="shared" si="14"/>
        <v>92533</v>
      </c>
      <c r="M92">
        <f t="shared" si="15"/>
        <v>11340</v>
      </c>
      <c r="N92">
        <f t="shared" si="16"/>
        <v>48553.8</v>
      </c>
      <c r="O92">
        <f t="shared" si="17"/>
        <v>81193</v>
      </c>
      <c r="Q92">
        <v>-2358</v>
      </c>
      <c r="R92">
        <v>-92</v>
      </c>
      <c r="T92">
        <v>91.80000000000291</v>
      </c>
      <c r="U92">
        <v>223.40000000000146</v>
      </c>
      <c r="W92">
        <v>733</v>
      </c>
      <c r="X92">
        <v>470.6</v>
      </c>
      <c r="Z92">
        <v>48553.8</v>
      </c>
      <c r="AA92">
        <v>1.0914078815664272</v>
      </c>
      <c r="AI92">
        <v>48553.8</v>
      </c>
      <c r="AJ92">
        <v>1.0914078815664272</v>
      </c>
    </row>
    <row r="93" spans="2:38" x14ac:dyDescent="0.25">
      <c r="B93">
        <v>37133</v>
      </c>
      <c r="C93">
        <v>67746</v>
      </c>
      <c r="D93">
        <v>59943</v>
      </c>
      <c r="E93">
        <v>6730</v>
      </c>
      <c r="F93">
        <v>66708</v>
      </c>
      <c r="H93">
        <v>66906</v>
      </c>
      <c r="J93">
        <f t="shared" si="12"/>
        <v>47652</v>
      </c>
      <c r="K93">
        <f t="shared" si="13"/>
        <v>1.4040543943591035</v>
      </c>
      <c r="L93">
        <f t="shared" si="14"/>
        <v>67746</v>
      </c>
      <c r="M93">
        <f t="shared" si="15"/>
        <v>6730</v>
      </c>
      <c r="N93">
        <f t="shared" si="16"/>
        <v>47652</v>
      </c>
      <c r="O93">
        <f t="shared" si="17"/>
        <v>61016</v>
      </c>
      <c r="Q93">
        <v>-2220</v>
      </c>
      <c r="R93">
        <v>38</v>
      </c>
      <c r="T93">
        <v>1256.4000000000015</v>
      </c>
      <c r="U93">
        <v>101.59999999999854</v>
      </c>
      <c r="W93">
        <v>2844.8</v>
      </c>
      <c r="X93">
        <v>424.79999999999995</v>
      </c>
      <c r="Z93">
        <v>47652</v>
      </c>
      <c r="AA93">
        <v>1.4040543943591035</v>
      </c>
      <c r="AK93">
        <v>47652</v>
      </c>
      <c r="AL93">
        <v>1.4040543943591035</v>
      </c>
    </row>
    <row r="94" spans="2:38" x14ac:dyDescent="0.25">
      <c r="B94">
        <v>95043</v>
      </c>
      <c r="C94">
        <v>72167</v>
      </c>
      <c r="D94">
        <v>121128</v>
      </c>
      <c r="E94">
        <v>76642</v>
      </c>
      <c r="F94">
        <v>4940</v>
      </c>
      <c r="H94">
        <v>135860</v>
      </c>
      <c r="J94">
        <f t="shared" si="12"/>
        <v>73984</v>
      </c>
      <c r="K94">
        <f t="shared" si="13"/>
        <v>1.8363429930795847</v>
      </c>
      <c r="L94">
        <f t="shared" si="14"/>
        <v>121128</v>
      </c>
      <c r="M94">
        <f t="shared" si="15"/>
        <v>4940</v>
      </c>
      <c r="N94">
        <f t="shared" si="16"/>
        <v>73984</v>
      </c>
      <c r="O94">
        <f t="shared" si="17"/>
        <v>116188</v>
      </c>
      <c r="Q94">
        <v>2159</v>
      </c>
      <c r="R94">
        <v>0</v>
      </c>
      <c r="T94">
        <v>159.39999999999418</v>
      </c>
      <c r="U94">
        <v>-148</v>
      </c>
      <c r="W94">
        <v>1701.8000000000002</v>
      </c>
      <c r="X94">
        <v>159.6</v>
      </c>
      <c r="AF94">
        <v>73984</v>
      </c>
      <c r="AG94">
        <v>1.8363429930795847</v>
      </c>
      <c r="AK94">
        <v>73984</v>
      </c>
      <c r="AL94">
        <v>1.8363429930795847</v>
      </c>
    </row>
    <row r="95" spans="2:38" x14ac:dyDescent="0.25">
      <c r="B95">
        <v>116696</v>
      </c>
      <c r="C95">
        <v>118231</v>
      </c>
      <c r="D95">
        <v>14623</v>
      </c>
      <c r="E95">
        <v>63156</v>
      </c>
      <c r="F95">
        <v>23071</v>
      </c>
      <c r="H95">
        <v>91844</v>
      </c>
      <c r="J95">
        <f t="shared" si="12"/>
        <v>67155.399999999994</v>
      </c>
      <c r="K95">
        <f t="shared" si="13"/>
        <v>1.3676338760546436</v>
      </c>
      <c r="L95">
        <f t="shared" si="14"/>
        <v>118231</v>
      </c>
      <c r="M95">
        <f t="shared" si="15"/>
        <v>14623</v>
      </c>
      <c r="N95">
        <f t="shared" si="16"/>
        <v>67155.399999999994</v>
      </c>
      <c r="O95">
        <f t="shared" si="17"/>
        <v>103608</v>
      </c>
      <c r="Q95">
        <v>332</v>
      </c>
      <c r="R95">
        <v>-56</v>
      </c>
      <c r="T95">
        <v>1104.3999999999942</v>
      </c>
      <c r="U95">
        <v>174</v>
      </c>
      <c r="W95">
        <v>3116</v>
      </c>
      <c r="X95">
        <v>195.60000000000002</v>
      </c>
      <c r="AB95">
        <v>67155.399999999994</v>
      </c>
      <c r="AC95">
        <v>1.3676338760546436</v>
      </c>
      <c r="AK95">
        <v>67155.399999999994</v>
      </c>
      <c r="AL95">
        <v>1.3676338760546436</v>
      </c>
    </row>
    <row r="96" spans="2:38" x14ac:dyDescent="0.25">
      <c r="B96">
        <v>13831</v>
      </c>
      <c r="C96">
        <v>49406</v>
      </c>
      <c r="D96">
        <v>84505</v>
      </c>
      <c r="E96">
        <v>102688</v>
      </c>
      <c r="F96">
        <v>119066</v>
      </c>
      <c r="H96">
        <v>120746</v>
      </c>
      <c r="J96">
        <f t="shared" si="12"/>
        <v>73899.199999999997</v>
      </c>
      <c r="K96">
        <f t="shared" si="13"/>
        <v>1.633928378115054</v>
      </c>
      <c r="L96">
        <f t="shared" si="14"/>
        <v>119066</v>
      </c>
      <c r="M96">
        <f t="shared" si="15"/>
        <v>13831</v>
      </c>
      <c r="N96">
        <f t="shared" si="16"/>
        <v>73899.199999999997</v>
      </c>
      <c r="O96">
        <f t="shared" si="17"/>
        <v>105235</v>
      </c>
      <c r="Q96">
        <v>83</v>
      </c>
      <c r="R96">
        <v>-24</v>
      </c>
      <c r="T96">
        <v>665</v>
      </c>
      <c r="U96">
        <v>-2.8000000000029104</v>
      </c>
      <c r="W96">
        <v>1647.4</v>
      </c>
      <c r="X96">
        <v>608.4</v>
      </c>
      <c r="AF96">
        <v>73899.199999999997</v>
      </c>
      <c r="AG96">
        <v>1.633928378115054</v>
      </c>
      <c r="AK96">
        <v>73899.199999999997</v>
      </c>
      <c r="AL96">
        <v>1.633928378115054</v>
      </c>
    </row>
    <row r="97" spans="2:38" x14ac:dyDescent="0.25">
      <c r="B97">
        <v>52477</v>
      </c>
      <c r="C97">
        <v>14159</v>
      </c>
      <c r="D97">
        <v>72727</v>
      </c>
      <c r="E97">
        <v>22063</v>
      </c>
      <c r="F97">
        <v>55550</v>
      </c>
      <c r="H97">
        <v>104110</v>
      </c>
      <c r="J97">
        <f t="shared" si="12"/>
        <v>43395.199999999997</v>
      </c>
      <c r="K97">
        <f t="shared" si="13"/>
        <v>2.3991132659833347</v>
      </c>
      <c r="L97">
        <f t="shared" si="14"/>
        <v>72727</v>
      </c>
      <c r="M97">
        <f t="shared" si="15"/>
        <v>14159</v>
      </c>
      <c r="N97">
        <f t="shared" si="16"/>
        <v>43395.199999999997</v>
      </c>
      <c r="O97">
        <f t="shared" si="17"/>
        <v>58568</v>
      </c>
      <c r="Q97">
        <v>1282</v>
      </c>
      <c r="R97">
        <v>0</v>
      </c>
      <c r="T97">
        <v>984.79999999999563</v>
      </c>
      <c r="U97">
        <v>-164.60000000000582</v>
      </c>
      <c r="W97">
        <v>2348</v>
      </c>
      <c r="X97">
        <v>468.99999999999994</v>
      </c>
      <c r="AD97">
        <v>43395.199999999997</v>
      </c>
      <c r="AE97">
        <v>2.3991132659833347</v>
      </c>
      <c r="AK97">
        <v>43395.199999999997</v>
      </c>
      <c r="AL97">
        <v>2.3991132659833347</v>
      </c>
    </row>
    <row r="98" spans="2:38" x14ac:dyDescent="0.25">
      <c r="B98">
        <v>109837</v>
      </c>
      <c r="C98">
        <v>44291</v>
      </c>
      <c r="D98">
        <v>38705</v>
      </c>
      <c r="E98">
        <v>69712</v>
      </c>
      <c r="F98">
        <v>83158</v>
      </c>
      <c r="H98">
        <v>120553</v>
      </c>
      <c r="J98">
        <f t="shared" si="12"/>
        <v>69140.600000000006</v>
      </c>
      <c r="K98">
        <f t="shared" ref="K98:K129" si="18">H98/J98</f>
        <v>1.7435920428807385</v>
      </c>
      <c r="L98">
        <f t="shared" si="14"/>
        <v>109837</v>
      </c>
      <c r="M98">
        <f t="shared" si="15"/>
        <v>38705</v>
      </c>
      <c r="N98">
        <f t="shared" si="16"/>
        <v>69140.600000000006</v>
      </c>
      <c r="O98">
        <f t="shared" si="17"/>
        <v>71132</v>
      </c>
      <c r="Q98">
        <v>-7613</v>
      </c>
      <c r="R98">
        <v>-347</v>
      </c>
      <c r="T98">
        <v>-3109.5999999999913</v>
      </c>
      <c r="U98">
        <v>31.80000000000291</v>
      </c>
      <c r="W98">
        <v>3109.6</v>
      </c>
      <c r="X98">
        <v>324.60000000000002</v>
      </c>
      <c r="AF98">
        <v>69140.600000000006</v>
      </c>
      <c r="AG98">
        <v>1.7435920428807385</v>
      </c>
      <c r="AK98">
        <v>69140.600000000006</v>
      </c>
      <c r="AL98">
        <v>1.7435920428807385</v>
      </c>
    </row>
    <row r="99" spans="2:38" x14ac:dyDescent="0.25">
      <c r="B99">
        <v>45000</v>
      </c>
      <c r="C99">
        <v>12495</v>
      </c>
      <c r="D99">
        <v>118605</v>
      </c>
      <c r="E99">
        <v>2591</v>
      </c>
      <c r="F99">
        <v>90221</v>
      </c>
      <c r="H99">
        <v>95115</v>
      </c>
      <c r="J99">
        <f t="shared" si="12"/>
        <v>53782.400000000001</v>
      </c>
      <c r="K99">
        <f t="shared" si="18"/>
        <v>1.7685153507467126</v>
      </c>
      <c r="L99">
        <f t="shared" si="14"/>
        <v>118605</v>
      </c>
      <c r="M99">
        <f t="shared" si="15"/>
        <v>2591</v>
      </c>
      <c r="N99">
        <f t="shared" si="16"/>
        <v>53782.400000000001</v>
      </c>
      <c r="O99">
        <f t="shared" si="17"/>
        <v>116014</v>
      </c>
      <c r="Q99">
        <v>4464</v>
      </c>
      <c r="R99">
        <v>164</v>
      </c>
      <c r="T99">
        <v>523.40000000000146</v>
      </c>
      <c r="U99">
        <v>187.80000000000291</v>
      </c>
      <c r="W99">
        <v>1268.6000000000001</v>
      </c>
      <c r="X99">
        <v>365.79999999999995</v>
      </c>
      <c r="AD99">
        <v>53782.400000000001</v>
      </c>
      <c r="AE99">
        <v>1.7685153507467126</v>
      </c>
      <c r="AK99">
        <v>53782.400000000001</v>
      </c>
      <c r="AL99">
        <v>1.7685153507467126</v>
      </c>
    </row>
    <row r="100" spans="2:38" x14ac:dyDescent="0.25">
      <c r="B100">
        <v>14912</v>
      </c>
      <c r="C100">
        <v>94036</v>
      </c>
      <c r="D100">
        <v>37174</v>
      </c>
      <c r="E100">
        <v>100127</v>
      </c>
      <c r="F100">
        <v>28980</v>
      </c>
      <c r="H100">
        <v>70874</v>
      </c>
      <c r="J100">
        <f t="shared" si="12"/>
        <v>55045.8</v>
      </c>
      <c r="K100">
        <f t="shared" si="18"/>
        <v>1.2875460071431426</v>
      </c>
      <c r="L100">
        <f t="shared" si="14"/>
        <v>100127</v>
      </c>
      <c r="M100">
        <f t="shared" si="15"/>
        <v>14912</v>
      </c>
      <c r="N100">
        <f t="shared" si="16"/>
        <v>55045.8</v>
      </c>
      <c r="O100">
        <f t="shared" si="17"/>
        <v>85215</v>
      </c>
      <c r="Q100">
        <v>-589</v>
      </c>
      <c r="R100">
        <v>129</v>
      </c>
      <c r="T100">
        <v>2844.6000000000058</v>
      </c>
      <c r="U100">
        <v>271.40000000000146</v>
      </c>
      <c r="W100">
        <v>3325</v>
      </c>
      <c r="X100">
        <v>353.4</v>
      </c>
      <c r="Z100">
        <v>55045.8</v>
      </c>
      <c r="AA100">
        <v>1.2875460071431426</v>
      </c>
      <c r="AK100">
        <v>55045.8</v>
      </c>
      <c r="AL100">
        <v>1.2875460071431426</v>
      </c>
    </row>
    <row r="101" spans="2:38" x14ac:dyDescent="0.25">
      <c r="B101">
        <v>4102</v>
      </c>
      <c r="C101">
        <v>110847</v>
      </c>
      <c r="D101">
        <v>61368</v>
      </c>
      <c r="E101">
        <v>48856</v>
      </c>
      <c r="F101">
        <v>51293</v>
      </c>
      <c r="H101">
        <v>67306</v>
      </c>
      <c r="J101">
        <f t="shared" si="12"/>
        <v>55293.2</v>
      </c>
      <c r="K101">
        <f t="shared" si="18"/>
        <v>1.2172563714887183</v>
      </c>
      <c r="L101">
        <f t="shared" si="14"/>
        <v>110847</v>
      </c>
      <c r="M101">
        <f t="shared" si="15"/>
        <v>4102</v>
      </c>
      <c r="N101">
        <f t="shared" si="16"/>
        <v>55293.2</v>
      </c>
      <c r="O101">
        <f t="shared" si="17"/>
        <v>106745</v>
      </c>
      <c r="Q101">
        <v>-3050</v>
      </c>
      <c r="R101">
        <v>-359</v>
      </c>
      <c r="T101">
        <v>-1262.2000000000044</v>
      </c>
      <c r="U101">
        <v>62</v>
      </c>
      <c r="W101">
        <v>3289.4</v>
      </c>
      <c r="X101">
        <v>65.2</v>
      </c>
      <c r="Z101">
        <v>55293.2</v>
      </c>
      <c r="AA101">
        <v>1.2172563714887183</v>
      </c>
      <c r="AI101">
        <v>55293.2</v>
      </c>
      <c r="AJ101">
        <v>1.2172563714887183</v>
      </c>
    </row>
    <row r="103" spans="2:38" x14ac:dyDescent="0.25">
      <c r="B103">
        <v>4132356</v>
      </c>
      <c r="C103">
        <v>4283129</v>
      </c>
      <c r="D103">
        <v>4621237</v>
      </c>
      <c r="E103">
        <v>4850560</v>
      </c>
      <c r="F103">
        <v>4506035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6753-AE59-4A6A-9144-F28415A95FC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17966</v>
      </c>
      <c r="C2">
        <v>92080</v>
      </c>
      <c r="D2">
        <v>57170</v>
      </c>
      <c r="E2">
        <v>81068</v>
      </c>
      <c r="F2">
        <v>113335</v>
      </c>
      <c r="H2">
        <v>133775</v>
      </c>
      <c r="J2">
        <f t="shared" ref="J2:J33" si="0">AVERAGE(B2:F2)</f>
        <v>72323.8</v>
      </c>
      <c r="K2">
        <f t="shared" ref="K2:K33" si="1">H2/J2</f>
        <v>1.8496677442280411</v>
      </c>
      <c r="L2">
        <f t="shared" ref="L2:L33" si="2">MAX(B2:F2)</f>
        <v>113335</v>
      </c>
      <c r="M2">
        <f t="shared" ref="M2:M33" si="3">MIN(B2:F2)</f>
        <v>17966</v>
      </c>
      <c r="N2">
        <f t="shared" ref="N2:N33" si="4">AVERAGE(B2:F2)</f>
        <v>72323.8</v>
      </c>
      <c r="O2">
        <f t="shared" ref="O2:O33" si="5">L2-M2</f>
        <v>95369</v>
      </c>
      <c r="Q2">
        <v>2288</v>
      </c>
      <c r="R2">
        <v>-1</v>
      </c>
      <c r="T2">
        <v>811.60000000000582</v>
      </c>
      <c r="U2">
        <v>-270.80000000000291</v>
      </c>
      <c r="W2">
        <v>3148</v>
      </c>
      <c r="X2">
        <v>432.8</v>
      </c>
      <c r="AF2">
        <v>72323.8</v>
      </c>
      <c r="AG2">
        <v>1.8496677442280411</v>
      </c>
      <c r="AK2">
        <v>72323.8</v>
      </c>
      <c r="AL2">
        <v>1.8496677442280411</v>
      </c>
    </row>
    <row r="3" spans="1:38" x14ac:dyDescent="0.25">
      <c r="B3">
        <v>118469</v>
      </c>
      <c r="C3">
        <v>80728</v>
      </c>
      <c r="D3">
        <v>78157</v>
      </c>
      <c r="E3">
        <v>43135</v>
      </c>
      <c r="F3">
        <v>9524</v>
      </c>
      <c r="H3">
        <v>88496</v>
      </c>
      <c r="J3">
        <f t="shared" si="0"/>
        <v>66002.600000000006</v>
      </c>
      <c r="K3">
        <f t="shared" si="1"/>
        <v>1.3407956656252935</v>
      </c>
      <c r="L3">
        <f t="shared" si="2"/>
        <v>118469</v>
      </c>
      <c r="M3">
        <f t="shared" si="3"/>
        <v>9524</v>
      </c>
      <c r="N3">
        <f t="shared" si="4"/>
        <v>66002.600000000006</v>
      </c>
      <c r="O3">
        <f t="shared" si="5"/>
        <v>108945</v>
      </c>
      <c r="Q3">
        <v>-2524</v>
      </c>
      <c r="R3">
        <v>764</v>
      </c>
      <c r="T3">
        <v>-2311.5999999999913</v>
      </c>
      <c r="U3">
        <v>-49.799999999988358</v>
      </c>
      <c r="W3">
        <v>2311.6</v>
      </c>
      <c r="X3">
        <v>506.59999999999997</v>
      </c>
      <c r="AB3">
        <v>66002.600000000006</v>
      </c>
      <c r="AC3">
        <v>1.3407956656252935</v>
      </c>
      <c r="AK3">
        <v>66002.600000000006</v>
      </c>
      <c r="AL3">
        <v>1.3407956656252935</v>
      </c>
    </row>
    <row r="4" spans="1:38" x14ac:dyDescent="0.25">
      <c r="B4">
        <v>104898</v>
      </c>
      <c r="C4">
        <v>23616</v>
      </c>
      <c r="D4">
        <v>119430</v>
      </c>
      <c r="E4">
        <v>97628</v>
      </c>
      <c r="F4">
        <v>31391</v>
      </c>
      <c r="H4">
        <v>94198</v>
      </c>
      <c r="J4">
        <f t="shared" si="0"/>
        <v>75392.600000000006</v>
      </c>
      <c r="K4">
        <f t="shared" si="1"/>
        <v>1.2494329682223453</v>
      </c>
      <c r="L4">
        <f t="shared" si="2"/>
        <v>119430</v>
      </c>
      <c r="M4">
        <f t="shared" si="3"/>
        <v>23616</v>
      </c>
      <c r="N4">
        <f t="shared" si="4"/>
        <v>75392.600000000006</v>
      </c>
      <c r="O4">
        <f t="shared" si="5"/>
        <v>95814</v>
      </c>
      <c r="Q4">
        <v>-2357</v>
      </c>
      <c r="R4">
        <v>-520</v>
      </c>
      <c r="T4">
        <v>707</v>
      </c>
      <c r="U4">
        <v>-129.59999999999127</v>
      </c>
      <c r="W4">
        <v>1544.6000000000001</v>
      </c>
      <c r="X4">
        <v>396</v>
      </c>
      <c r="AB4">
        <v>75392.600000000006</v>
      </c>
      <c r="AC4">
        <v>1.2494329682223453</v>
      </c>
      <c r="AI4">
        <v>75392.600000000006</v>
      </c>
      <c r="AJ4">
        <v>1.2494329682223453</v>
      </c>
    </row>
    <row r="5" spans="1:38" x14ac:dyDescent="0.25">
      <c r="B5">
        <v>119064</v>
      </c>
      <c r="C5">
        <v>81392</v>
      </c>
      <c r="D5">
        <v>116842</v>
      </c>
      <c r="E5">
        <v>56080</v>
      </c>
      <c r="F5">
        <v>41005</v>
      </c>
      <c r="H5">
        <v>139302</v>
      </c>
      <c r="J5">
        <f t="shared" si="0"/>
        <v>82876.600000000006</v>
      </c>
      <c r="K5">
        <f t="shared" si="1"/>
        <v>1.6808363277451053</v>
      </c>
      <c r="L5">
        <f t="shared" si="2"/>
        <v>119064</v>
      </c>
      <c r="M5">
        <f t="shared" si="3"/>
        <v>41005</v>
      </c>
      <c r="N5">
        <f t="shared" si="4"/>
        <v>82876.600000000006</v>
      </c>
      <c r="O5">
        <f t="shared" si="5"/>
        <v>78059</v>
      </c>
      <c r="Q5">
        <v>312</v>
      </c>
      <c r="R5">
        <v>319</v>
      </c>
      <c r="T5">
        <v>-935.59999999999127</v>
      </c>
      <c r="U5">
        <v>-135.39999999999418</v>
      </c>
      <c r="W5">
        <v>935.59999999999991</v>
      </c>
      <c r="X5">
        <v>357.4</v>
      </c>
      <c r="AF5">
        <v>82876.600000000006</v>
      </c>
      <c r="AG5">
        <v>1.6808363277451053</v>
      </c>
      <c r="AK5">
        <v>82876.600000000006</v>
      </c>
      <c r="AL5">
        <v>1.6808363277451053</v>
      </c>
    </row>
    <row r="6" spans="1:38" x14ac:dyDescent="0.25">
      <c r="B6">
        <v>38810</v>
      </c>
      <c r="C6">
        <v>67529</v>
      </c>
      <c r="D6">
        <v>114067</v>
      </c>
      <c r="E6">
        <v>47696</v>
      </c>
      <c r="F6">
        <v>78985</v>
      </c>
      <c r="H6">
        <v>120435</v>
      </c>
      <c r="J6">
        <f t="shared" si="0"/>
        <v>69417.399999999994</v>
      </c>
      <c r="K6">
        <f t="shared" si="1"/>
        <v>1.734939654899204</v>
      </c>
      <c r="L6">
        <f t="shared" si="2"/>
        <v>114067</v>
      </c>
      <c r="M6">
        <f t="shared" si="3"/>
        <v>38810</v>
      </c>
      <c r="N6">
        <f t="shared" si="4"/>
        <v>69417.399999999994</v>
      </c>
      <c r="O6">
        <f t="shared" si="5"/>
        <v>75257</v>
      </c>
      <c r="Q6">
        <v>5184</v>
      </c>
      <c r="R6">
        <v>-12</v>
      </c>
      <c r="T6">
        <v>389.79999999998836</v>
      </c>
      <c r="U6">
        <v>-2.8000000000029104</v>
      </c>
      <c r="W6">
        <v>1949.4</v>
      </c>
      <c r="X6">
        <v>428</v>
      </c>
      <c r="AF6">
        <v>69417.399999999994</v>
      </c>
      <c r="AG6">
        <v>1.734939654899204</v>
      </c>
      <c r="AK6">
        <v>69417.399999999994</v>
      </c>
      <c r="AL6">
        <v>1.734939654899204</v>
      </c>
    </row>
    <row r="7" spans="1:38" x14ac:dyDescent="0.25">
      <c r="B7">
        <v>11834</v>
      </c>
      <c r="C7">
        <v>80488</v>
      </c>
      <c r="D7">
        <v>96940</v>
      </c>
      <c r="E7">
        <v>13501</v>
      </c>
      <c r="F7">
        <v>98853</v>
      </c>
      <c r="H7">
        <v>63389</v>
      </c>
      <c r="J7">
        <f t="shared" si="0"/>
        <v>60323.199999999997</v>
      </c>
      <c r="K7">
        <f t="shared" si="1"/>
        <v>1.0508229006418759</v>
      </c>
      <c r="L7">
        <f t="shared" si="2"/>
        <v>98853</v>
      </c>
      <c r="M7">
        <f t="shared" si="3"/>
        <v>11834</v>
      </c>
      <c r="N7">
        <f t="shared" si="4"/>
        <v>60323.199999999997</v>
      </c>
      <c r="O7">
        <f t="shared" si="5"/>
        <v>87019</v>
      </c>
      <c r="Q7">
        <v>-3154</v>
      </c>
      <c r="R7">
        <v>873</v>
      </c>
      <c r="T7">
        <v>28.599999999998545</v>
      </c>
      <c r="U7">
        <v>458.19999999999709</v>
      </c>
      <c r="W7">
        <v>1645.4</v>
      </c>
      <c r="X7">
        <v>458.6</v>
      </c>
      <c r="AB7">
        <v>60323.199999999997</v>
      </c>
      <c r="AC7">
        <v>1.0508229006418759</v>
      </c>
      <c r="AI7">
        <v>60323.199999999997</v>
      </c>
      <c r="AJ7">
        <v>1.0508229006418759</v>
      </c>
    </row>
    <row r="8" spans="1:38" x14ac:dyDescent="0.25">
      <c r="B8">
        <v>9703</v>
      </c>
      <c r="C8">
        <v>55680</v>
      </c>
      <c r="D8">
        <v>37938</v>
      </c>
      <c r="E8">
        <v>875</v>
      </c>
      <c r="F8">
        <v>104976</v>
      </c>
      <c r="H8">
        <v>99203</v>
      </c>
      <c r="J8">
        <f t="shared" si="0"/>
        <v>41834.400000000001</v>
      </c>
      <c r="K8">
        <f t="shared" si="1"/>
        <v>2.3713259900942765</v>
      </c>
      <c r="L8">
        <f t="shared" si="2"/>
        <v>104976</v>
      </c>
      <c r="M8">
        <f t="shared" si="3"/>
        <v>875</v>
      </c>
      <c r="N8">
        <f t="shared" si="4"/>
        <v>41834.400000000001</v>
      </c>
      <c r="O8">
        <f t="shared" si="5"/>
        <v>104101</v>
      </c>
      <c r="Q8">
        <v>-796</v>
      </c>
      <c r="R8">
        <v>-641</v>
      </c>
      <c r="T8">
        <v>-1264.7999999999956</v>
      </c>
      <c r="U8">
        <v>49.400000000001455</v>
      </c>
      <c r="W8">
        <v>2380.8000000000002</v>
      </c>
      <c r="X8">
        <v>363</v>
      </c>
      <c r="AD8">
        <v>41834.400000000001</v>
      </c>
      <c r="AE8">
        <v>2.3713259900942765</v>
      </c>
      <c r="AK8">
        <v>41834.400000000001</v>
      </c>
      <c r="AL8">
        <v>2.3713259900942765</v>
      </c>
    </row>
    <row r="9" spans="1:38" x14ac:dyDescent="0.25">
      <c r="B9">
        <v>68374</v>
      </c>
      <c r="C9">
        <v>58367</v>
      </c>
      <c r="D9">
        <v>28819</v>
      </c>
      <c r="E9">
        <v>119110</v>
      </c>
      <c r="F9">
        <v>107086</v>
      </c>
      <c r="H9">
        <v>120806</v>
      </c>
      <c r="J9">
        <f t="shared" si="0"/>
        <v>76351.199999999997</v>
      </c>
      <c r="K9">
        <f t="shared" si="1"/>
        <v>1.5822410125839541</v>
      </c>
      <c r="L9">
        <f t="shared" si="2"/>
        <v>119110</v>
      </c>
      <c r="M9">
        <f t="shared" si="3"/>
        <v>28819</v>
      </c>
      <c r="N9">
        <f t="shared" si="4"/>
        <v>76351.199999999997</v>
      </c>
      <c r="O9">
        <f t="shared" si="5"/>
        <v>90291</v>
      </c>
      <c r="Q9">
        <v>-1825</v>
      </c>
      <c r="R9">
        <v>-573</v>
      </c>
      <c r="T9">
        <v>-646.80000000000291</v>
      </c>
      <c r="U9">
        <v>-337.60000000000582</v>
      </c>
      <c r="W9">
        <v>1762.3999999999999</v>
      </c>
      <c r="X9">
        <v>543.20000000000005</v>
      </c>
      <c r="AF9">
        <v>76351.199999999997</v>
      </c>
      <c r="AG9">
        <v>1.5822410125839541</v>
      </c>
      <c r="AK9">
        <v>76351.199999999997</v>
      </c>
      <c r="AL9">
        <v>1.5822410125839541</v>
      </c>
    </row>
    <row r="10" spans="1:38" x14ac:dyDescent="0.25">
      <c r="B10">
        <v>40558</v>
      </c>
      <c r="C10">
        <v>57491</v>
      </c>
      <c r="D10">
        <v>5000</v>
      </c>
      <c r="E10">
        <v>90094</v>
      </c>
      <c r="F10">
        <v>28732</v>
      </c>
      <c r="H10">
        <v>100545</v>
      </c>
      <c r="J10">
        <f t="shared" si="0"/>
        <v>44375</v>
      </c>
      <c r="K10">
        <f t="shared" si="1"/>
        <v>2.2658028169014086</v>
      </c>
      <c r="L10">
        <f t="shared" si="2"/>
        <v>90094</v>
      </c>
      <c r="M10">
        <f t="shared" si="3"/>
        <v>5000</v>
      </c>
      <c r="N10">
        <f t="shared" si="4"/>
        <v>44375</v>
      </c>
      <c r="O10">
        <f t="shared" si="5"/>
        <v>85094</v>
      </c>
      <c r="Q10">
        <v>-1176</v>
      </c>
      <c r="R10">
        <v>-639</v>
      </c>
      <c r="T10">
        <v>-1799.1999999999971</v>
      </c>
      <c r="U10">
        <v>-379.19999999999709</v>
      </c>
      <c r="W10">
        <v>2175.6</v>
      </c>
      <c r="X10">
        <v>432</v>
      </c>
      <c r="AD10">
        <v>44375</v>
      </c>
      <c r="AE10">
        <v>2.2658028169014086</v>
      </c>
      <c r="AK10">
        <v>44375</v>
      </c>
      <c r="AL10">
        <v>2.2658028169014086</v>
      </c>
    </row>
    <row r="11" spans="1:38" x14ac:dyDescent="0.25">
      <c r="B11">
        <v>46976</v>
      </c>
      <c r="C11">
        <v>110293</v>
      </c>
      <c r="D11">
        <v>35479</v>
      </c>
      <c r="E11">
        <v>80514</v>
      </c>
      <c r="F11">
        <v>74469</v>
      </c>
      <c r="H11">
        <v>120897</v>
      </c>
      <c r="J11">
        <f t="shared" si="0"/>
        <v>69546.2</v>
      </c>
      <c r="K11">
        <f t="shared" si="1"/>
        <v>1.7383696017898893</v>
      </c>
      <c r="L11">
        <f t="shared" si="2"/>
        <v>110293</v>
      </c>
      <c r="M11">
        <f t="shared" si="3"/>
        <v>35479</v>
      </c>
      <c r="N11">
        <f t="shared" si="4"/>
        <v>69546.2</v>
      </c>
      <c r="O11">
        <f t="shared" si="5"/>
        <v>74814</v>
      </c>
      <c r="Q11">
        <v>3555</v>
      </c>
      <c r="R11">
        <v>287</v>
      </c>
      <c r="T11">
        <v>-809.80000000000291</v>
      </c>
      <c r="U11">
        <v>212</v>
      </c>
      <c r="W11">
        <v>1899</v>
      </c>
      <c r="X11">
        <v>243.2</v>
      </c>
      <c r="AF11">
        <v>69546.2</v>
      </c>
      <c r="AG11">
        <v>1.7383696017898893</v>
      </c>
      <c r="AK11">
        <v>69546.2</v>
      </c>
      <c r="AL11">
        <v>1.7383696017898893</v>
      </c>
    </row>
    <row r="12" spans="1:38" x14ac:dyDescent="0.25">
      <c r="B12">
        <v>60226</v>
      </c>
      <c r="C12">
        <v>112591</v>
      </c>
      <c r="D12">
        <v>19656</v>
      </c>
      <c r="E12">
        <v>2318</v>
      </c>
      <c r="F12">
        <v>24405</v>
      </c>
      <c r="H12">
        <v>72059</v>
      </c>
      <c r="J12">
        <f t="shared" si="0"/>
        <v>43839.199999999997</v>
      </c>
      <c r="K12">
        <f t="shared" si="1"/>
        <v>1.6437115640796367</v>
      </c>
      <c r="L12">
        <f t="shared" si="2"/>
        <v>112591</v>
      </c>
      <c r="M12">
        <f t="shared" si="3"/>
        <v>2318</v>
      </c>
      <c r="N12">
        <f t="shared" si="4"/>
        <v>43839.199999999997</v>
      </c>
      <c r="O12">
        <f t="shared" si="5"/>
        <v>110273</v>
      </c>
      <c r="Q12">
        <v>-2110</v>
      </c>
      <c r="R12">
        <v>0</v>
      </c>
      <c r="T12">
        <v>666.19999999999709</v>
      </c>
      <c r="U12">
        <v>-132</v>
      </c>
      <c r="W12">
        <v>1070.2</v>
      </c>
      <c r="X12">
        <v>234.39999999999998</v>
      </c>
      <c r="AD12">
        <v>43839.199999999997</v>
      </c>
      <c r="AE12">
        <v>1.6437115640796367</v>
      </c>
      <c r="AK12">
        <v>43839.199999999997</v>
      </c>
      <c r="AL12">
        <v>1.6437115640796367</v>
      </c>
    </row>
    <row r="13" spans="1:38" x14ac:dyDescent="0.25">
      <c r="B13">
        <v>62342</v>
      </c>
      <c r="C13">
        <v>21339</v>
      </c>
      <c r="D13">
        <v>17043</v>
      </c>
      <c r="E13">
        <v>94803</v>
      </c>
      <c r="F13">
        <v>26622</v>
      </c>
      <c r="H13">
        <v>63875</v>
      </c>
      <c r="J13">
        <f t="shared" si="0"/>
        <v>44429.8</v>
      </c>
      <c r="K13">
        <f t="shared" si="1"/>
        <v>1.4376612093684868</v>
      </c>
      <c r="L13">
        <f t="shared" si="2"/>
        <v>94803</v>
      </c>
      <c r="M13">
        <f t="shared" si="3"/>
        <v>17043</v>
      </c>
      <c r="N13">
        <f t="shared" si="4"/>
        <v>44429.8</v>
      </c>
      <c r="O13">
        <f t="shared" si="5"/>
        <v>77760</v>
      </c>
      <c r="Q13">
        <v>-454</v>
      </c>
      <c r="R13">
        <v>-979</v>
      </c>
      <c r="T13">
        <v>666.40000000000146</v>
      </c>
      <c r="U13">
        <v>400.80000000000291</v>
      </c>
      <c r="W13">
        <v>3067.6</v>
      </c>
      <c r="X13">
        <v>408.40000000000003</v>
      </c>
      <c r="Z13">
        <v>44429.8</v>
      </c>
      <c r="AA13">
        <v>1.4376612093684868</v>
      </c>
      <c r="AK13">
        <v>44429.8</v>
      </c>
      <c r="AL13">
        <v>1.4376612093684868</v>
      </c>
    </row>
    <row r="14" spans="1:38" x14ac:dyDescent="0.25">
      <c r="B14">
        <v>63323</v>
      </c>
      <c r="C14">
        <v>49200</v>
      </c>
      <c r="D14">
        <v>37269</v>
      </c>
      <c r="E14">
        <v>108243</v>
      </c>
      <c r="F14">
        <v>105269</v>
      </c>
      <c r="H14">
        <v>109058</v>
      </c>
      <c r="J14">
        <f t="shared" si="0"/>
        <v>72660.800000000003</v>
      </c>
      <c r="K14">
        <f t="shared" si="1"/>
        <v>1.5009193402770131</v>
      </c>
      <c r="L14">
        <f t="shared" si="2"/>
        <v>108243</v>
      </c>
      <c r="M14">
        <f t="shared" si="3"/>
        <v>37269</v>
      </c>
      <c r="N14">
        <f t="shared" si="4"/>
        <v>72660.800000000003</v>
      </c>
      <c r="O14">
        <f t="shared" si="5"/>
        <v>70974</v>
      </c>
      <c r="Q14">
        <v>-2257</v>
      </c>
      <c r="R14">
        <v>-183</v>
      </c>
      <c r="T14">
        <v>3215</v>
      </c>
      <c r="U14">
        <v>-102</v>
      </c>
      <c r="W14">
        <v>3756.2000000000003</v>
      </c>
      <c r="X14">
        <v>262</v>
      </c>
      <c r="AF14">
        <v>72660.800000000003</v>
      </c>
      <c r="AG14">
        <v>1.5009193402770131</v>
      </c>
      <c r="AK14">
        <v>72660.800000000003</v>
      </c>
      <c r="AL14">
        <v>1.5009193402770131</v>
      </c>
    </row>
    <row r="15" spans="1:38" x14ac:dyDescent="0.25">
      <c r="B15">
        <v>97232</v>
      </c>
      <c r="C15">
        <v>47733</v>
      </c>
      <c r="D15">
        <v>75858</v>
      </c>
      <c r="E15">
        <v>89049</v>
      </c>
      <c r="F15">
        <v>48428</v>
      </c>
      <c r="H15">
        <v>82473</v>
      </c>
      <c r="J15">
        <f t="shared" si="0"/>
        <v>71660</v>
      </c>
      <c r="K15">
        <f t="shared" si="1"/>
        <v>1.150893106335473</v>
      </c>
      <c r="L15">
        <f t="shared" si="2"/>
        <v>97232</v>
      </c>
      <c r="M15">
        <f t="shared" si="3"/>
        <v>47733</v>
      </c>
      <c r="N15">
        <f t="shared" si="4"/>
        <v>71660</v>
      </c>
      <c r="O15">
        <f t="shared" si="5"/>
        <v>49499</v>
      </c>
      <c r="Q15">
        <v>-306</v>
      </c>
      <c r="R15">
        <v>0</v>
      </c>
      <c r="T15">
        <v>-1229.8000000000029</v>
      </c>
      <c r="U15">
        <v>64.19999999999709</v>
      </c>
      <c r="W15">
        <v>2327.4</v>
      </c>
      <c r="X15">
        <v>113</v>
      </c>
      <c r="AB15">
        <v>71660</v>
      </c>
      <c r="AC15">
        <v>1.150893106335473</v>
      </c>
      <c r="AI15">
        <v>71660</v>
      </c>
      <c r="AJ15">
        <v>1.150893106335473</v>
      </c>
    </row>
    <row r="16" spans="1:38" x14ac:dyDescent="0.25">
      <c r="B16">
        <v>15786</v>
      </c>
      <c r="C16">
        <v>100403</v>
      </c>
      <c r="D16">
        <v>114993</v>
      </c>
      <c r="E16">
        <v>104784</v>
      </c>
      <c r="F16">
        <v>116211</v>
      </c>
      <c r="H16">
        <v>126992</v>
      </c>
      <c r="J16">
        <f t="shared" si="0"/>
        <v>90435.4</v>
      </c>
      <c r="K16">
        <f t="shared" si="1"/>
        <v>1.4042288749759497</v>
      </c>
      <c r="L16">
        <f t="shared" si="2"/>
        <v>116211</v>
      </c>
      <c r="M16">
        <f t="shared" si="3"/>
        <v>15786</v>
      </c>
      <c r="N16">
        <f t="shared" si="4"/>
        <v>90435.4</v>
      </c>
      <c r="O16">
        <f t="shared" si="5"/>
        <v>100425</v>
      </c>
      <c r="Q16">
        <v>3992</v>
      </c>
      <c r="R16">
        <v>0</v>
      </c>
      <c r="T16">
        <v>-929</v>
      </c>
      <c r="U16">
        <v>-234.80000000000291</v>
      </c>
      <c r="W16">
        <v>2475.4</v>
      </c>
      <c r="X16">
        <v>280.79999999999995</v>
      </c>
      <c r="AB16">
        <v>90435.4</v>
      </c>
      <c r="AC16">
        <v>1.4042288749759497</v>
      </c>
      <c r="AK16">
        <v>90435.4</v>
      </c>
      <c r="AL16">
        <v>1.4042288749759497</v>
      </c>
    </row>
    <row r="17" spans="2:38" x14ac:dyDescent="0.25">
      <c r="B17">
        <v>20887</v>
      </c>
      <c r="C17">
        <v>36565</v>
      </c>
      <c r="D17">
        <v>13593</v>
      </c>
      <c r="E17">
        <v>2923</v>
      </c>
      <c r="F17">
        <v>86894</v>
      </c>
      <c r="H17">
        <v>41692</v>
      </c>
      <c r="J17">
        <f t="shared" si="0"/>
        <v>32172.400000000001</v>
      </c>
      <c r="K17">
        <f t="shared" si="1"/>
        <v>1.2958933744451766</v>
      </c>
      <c r="L17">
        <f t="shared" si="2"/>
        <v>86894</v>
      </c>
      <c r="M17">
        <f t="shared" si="3"/>
        <v>2923</v>
      </c>
      <c r="N17">
        <f t="shared" si="4"/>
        <v>32172.400000000001</v>
      </c>
      <c r="O17">
        <f t="shared" si="5"/>
        <v>83971</v>
      </c>
      <c r="Q17">
        <v>4054</v>
      </c>
      <c r="R17">
        <v>1</v>
      </c>
      <c r="T17">
        <v>955</v>
      </c>
      <c r="U17">
        <v>-26.599999999998545</v>
      </c>
      <c r="W17">
        <v>3204.6</v>
      </c>
      <c r="X17">
        <v>128.19999999999999</v>
      </c>
      <c r="Z17">
        <v>32172.400000000001</v>
      </c>
      <c r="AA17">
        <v>1.2958933744451766</v>
      </c>
      <c r="AK17">
        <v>32172.400000000001</v>
      </c>
      <c r="AL17">
        <v>1.2958933744451766</v>
      </c>
    </row>
    <row r="18" spans="2:38" x14ac:dyDescent="0.25">
      <c r="B18">
        <v>68231</v>
      </c>
      <c r="C18">
        <v>46456</v>
      </c>
      <c r="D18">
        <v>84096</v>
      </c>
      <c r="E18">
        <v>55569</v>
      </c>
      <c r="F18">
        <v>12810</v>
      </c>
      <c r="H18">
        <v>116108</v>
      </c>
      <c r="J18">
        <f t="shared" si="0"/>
        <v>53432.4</v>
      </c>
      <c r="K18">
        <f t="shared" si="1"/>
        <v>2.1729886735389012</v>
      </c>
      <c r="L18">
        <f t="shared" si="2"/>
        <v>84096</v>
      </c>
      <c r="M18">
        <f t="shared" si="3"/>
        <v>12810</v>
      </c>
      <c r="N18">
        <f t="shared" si="4"/>
        <v>53432.4</v>
      </c>
      <c r="O18">
        <f t="shared" si="5"/>
        <v>71286</v>
      </c>
      <c r="Q18">
        <v>7745</v>
      </c>
      <c r="R18">
        <v>586</v>
      </c>
      <c r="T18">
        <v>1452.5999999999985</v>
      </c>
      <c r="U18">
        <v>21.200000000004366</v>
      </c>
      <c r="W18">
        <v>1564.6</v>
      </c>
      <c r="X18">
        <v>364.8</v>
      </c>
      <c r="AD18">
        <v>53432.4</v>
      </c>
      <c r="AE18">
        <v>2.1729886735389012</v>
      </c>
      <c r="AK18">
        <v>53432.4</v>
      </c>
      <c r="AL18">
        <v>2.1729886735389012</v>
      </c>
    </row>
    <row r="19" spans="2:38" x14ac:dyDescent="0.25">
      <c r="B19">
        <v>62121</v>
      </c>
      <c r="C19">
        <v>42258</v>
      </c>
      <c r="D19">
        <v>86271</v>
      </c>
      <c r="E19">
        <v>93552</v>
      </c>
      <c r="F19">
        <v>33483</v>
      </c>
      <c r="H19">
        <v>87913</v>
      </c>
      <c r="J19">
        <f t="shared" si="0"/>
        <v>63537</v>
      </c>
      <c r="K19">
        <f t="shared" si="1"/>
        <v>1.3836504713788815</v>
      </c>
      <c r="L19">
        <f t="shared" si="2"/>
        <v>93552</v>
      </c>
      <c r="M19">
        <f t="shared" si="3"/>
        <v>33483</v>
      </c>
      <c r="N19">
        <f t="shared" si="4"/>
        <v>63537</v>
      </c>
      <c r="O19">
        <f t="shared" si="5"/>
        <v>60069</v>
      </c>
      <c r="Q19">
        <v>-5321</v>
      </c>
      <c r="R19">
        <v>581</v>
      </c>
      <c r="T19">
        <v>831.59999999999854</v>
      </c>
      <c r="U19">
        <v>374.80000000000291</v>
      </c>
      <c r="W19">
        <v>2887.2</v>
      </c>
      <c r="X19">
        <v>473.6</v>
      </c>
      <c r="AB19">
        <v>63537</v>
      </c>
      <c r="AC19">
        <v>1.3836504713788815</v>
      </c>
      <c r="AK19">
        <v>63537</v>
      </c>
      <c r="AL19">
        <v>1.3836504713788815</v>
      </c>
    </row>
    <row r="20" spans="2:38" x14ac:dyDescent="0.25">
      <c r="B20">
        <v>9233</v>
      </c>
      <c r="C20">
        <v>22388</v>
      </c>
      <c r="D20">
        <v>27016</v>
      </c>
      <c r="E20">
        <v>88875</v>
      </c>
      <c r="F20">
        <v>87149</v>
      </c>
      <c r="H20">
        <v>73008</v>
      </c>
      <c r="J20">
        <f t="shared" si="0"/>
        <v>46932.2</v>
      </c>
      <c r="K20">
        <f t="shared" si="1"/>
        <v>1.5556057461614841</v>
      </c>
      <c r="L20">
        <f t="shared" si="2"/>
        <v>88875</v>
      </c>
      <c r="M20">
        <f t="shared" si="3"/>
        <v>9233</v>
      </c>
      <c r="N20">
        <f t="shared" si="4"/>
        <v>46932.2</v>
      </c>
      <c r="O20">
        <f t="shared" si="5"/>
        <v>79642</v>
      </c>
      <c r="Q20">
        <v>-54</v>
      </c>
      <c r="R20">
        <v>79</v>
      </c>
      <c r="T20">
        <v>-1677.4000000000015</v>
      </c>
      <c r="U20">
        <v>-15</v>
      </c>
      <c r="W20">
        <v>2719</v>
      </c>
      <c r="X20">
        <v>139.39999999999998</v>
      </c>
      <c r="Z20">
        <v>46932.2</v>
      </c>
      <c r="AA20">
        <v>1.5556057461614841</v>
      </c>
      <c r="AK20">
        <v>46932.2</v>
      </c>
      <c r="AL20">
        <v>1.5556057461614841</v>
      </c>
    </row>
    <row r="21" spans="2:38" x14ac:dyDescent="0.25">
      <c r="B21">
        <v>34419</v>
      </c>
      <c r="C21">
        <v>8135</v>
      </c>
      <c r="D21">
        <v>92402</v>
      </c>
      <c r="E21">
        <v>87577</v>
      </c>
      <c r="F21">
        <v>11270</v>
      </c>
      <c r="H21">
        <v>83716</v>
      </c>
      <c r="J21">
        <f t="shared" si="0"/>
        <v>46760.6</v>
      </c>
      <c r="K21">
        <f t="shared" si="1"/>
        <v>1.7903106461422651</v>
      </c>
      <c r="L21">
        <f t="shared" si="2"/>
        <v>92402</v>
      </c>
      <c r="M21">
        <f t="shared" si="3"/>
        <v>8135</v>
      </c>
      <c r="N21">
        <f t="shared" si="4"/>
        <v>46760.6</v>
      </c>
      <c r="O21">
        <f t="shared" si="5"/>
        <v>84267</v>
      </c>
      <c r="Q21">
        <v>-4352</v>
      </c>
      <c r="R21">
        <v>-18</v>
      </c>
      <c r="T21">
        <v>734</v>
      </c>
      <c r="U21">
        <v>14.400000000001455</v>
      </c>
      <c r="W21">
        <v>2198</v>
      </c>
      <c r="X21">
        <v>147.6</v>
      </c>
      <c r="AD21">
        <v>46760.6</v>
      </c>
      <c r="AE21">
        <v>1.7903106461422651</v>
      </c>
      <c r="AK21">
        <v>46760.6</v>
      </c>
      <c r="AL21">
        <v>1.7903106461422651</v>
      </c>
    </row>
    <row r="22" spans="2:38" x14ac:dyDescent="0.25">
      <c r="B22">
        <v>93748</v>
      </c>
      <c r="C22">
        <v>10225</v>
      </c>
      <c r="D22">
        <v>44456</v>
      </c>
      <c r="E22">
        <v>76215</v>
      </c>
      <c r="F22">
        <v>23680</v>
      </c>
      <c r="H22">
        <v>63422</v>
      </c>
      <c r="J22">
        <f t="shared" si="0"/>
        <v>49664.800000000003</v>
      </c>
      <c r="K22">
        <f t="shared" si="1"/>
        <v>1.2770010148032409</v>
      </c>
      <c r="L22">
        <f t="shared" si="2"/>
        <v>93748</v>
      </c>
      <c r="M22">
        <f t="shared" si="3"/>
        <v>10225</v>
      </c>
      <c r="N22">
        <f t="shared" si="4"/>
        <v>49664.800000000003</v>
      </c>
      <c r="O22">
        <f t="shared" si="5"/>
        <v>83523</v>
      </c>
      <c r="Q22">
        <v>-2998</v>
      </c>
      <c r="R22">
        <v>-763</v>
      </c>
      <c r="T22">
        <v>440.20000000000437</v>
      </c>
      <c r="U22">
        <v>-117</v>
      </c>
      <c r="W22">
        <v>4024.2</v>
      </c>
      <c r="X22">
        <v>196.2</v>
      </c>
      <c r="Z22">
        <v>49664.800000000003</v>
      </c>
      <c r="AA22">
        <v>1.2770010148032409</v>
      </c>
      <c r="AK22">
        <v>49664.800000000003</v>
      </c>
      <c r="AL22">
        <v>1.2770010148032409</v>
      </c>
    </row>
    <row r="23" spans="2:38" x14ac:dyDescent="0.25">
      <c r="B23">
        <v>55386</v>
      </c>
      <c r="C23">
        <v>53639</v>
      </c>
      <c r="D23">
        <v>42372</v>
      </c>
      <c r="E23">
        <v>56295</v>
      </c>
      <c r="F23">
        <v>49010</v>
      </c>
      <c r="H23">
        <v>90909</v>
      </c>
      <c r="J23">
        <f t="shared" si="0"/>
        <v>51340.4</v>
      </c>
      <c r="K23">
        <f t="shared" si="1"/>
        <v>1.7707107852685213</v>
      </c>
      <c r="L23">
        <f t="shared" si="2"/>
        <v>56295</v>
      </c>
      <c r="M23">
        <f t="shared" si="3"/>
        <v>42372</v>
      </c>
      <c r="N23">
        <f t="shared" si="4"/>
        <v>51340.4</v>
      </c>
      <c r="O23">
        <f t="shared" si="5"/>
        <v>13923</v>
      </c>
      <c r="Q23">
        <v>2841</v>
      </c>
      <c r="R23">
        <v>10</v>
      </c>
      <c r="T23">
        <v>689</v>
      </c>
      <c r="U23">
        <v>6.2000000000043656</v>
      </c>
      <c r="W23">
        <v>2461.4</v>
      </c>
      <c r="X23">
        <v>40.599999999999994</v>
      </c>
      <c r="AD23">
        <v>51340.4</v>
      </c>
      <c r="AE23">
        <v>1.7707107852685213</v>
      </c>
      <c r="AK23">
        <v>51340.4</v>
      </c>
      <c r="AL23">
        <v>1.7707107852685213</v>
      </c>
    </row>
    <row r="24" spans="2:38" x14ac:dyDescent="0.25">
      <c r="B24">
        <v>105244</v>
      </c>
      <c r="C24">
        <v>79451</v>
      </c>
      <c r="D24">
        <v>73182</v>
      </c>
      <c r="E24">
        <v>78516</v>
      </c>
      <c r="F24">
        <v>113124</v>
      </c>
      <c r="H24">
        <v>93502</v>
      </c>
      <c r="J24">
        <f t="shared" si="0"/>
        <v>89903.4</v>
      </c>
      <c r="K24">
        <f t="shared" si="1"/>
        <v>1.0400274071948337</v>
      </c>
      <c r="L24">
        <f t="shared" si="2"/>
        <v>113124</v>
      </c>
      <c r="M24">
        <f t="shared" si="3"/>
        <v>73182</v>
      </c>
      <c r="N24">
        <f t="shared" si="4"/>
        <v>89903.4</v>
      </c>
      <c r="O24">
        <f t="shared" si="5"/>
        <v>39942</v>
      </c>
      <c r="Q24">
        <v>-1331</v>
      </c>
      <c r="R24">
        <v>-225</v>
      </c>
      <c r="T24">
        <v>-132.60000000000582</v>
      </c>
      <c r="U24">
        <v>61</v>
      </c>
      <c r="W24">
        <v>2560.6000000000004</v>
      </c>
      <c r="X24">
        <v>440.6</v>
      </c>
      <c r="AB24">
        <v>89903.4</v>
      </c>
      <c r="AC24">
        <v>1.0400274071948337</v>
      </c>
      <c r="AI24">
        <v>89903.4</v>
      </c>
      <c r="AJ24">
        <v>1.0400274071948337</v>
      </c>
    </row>
    <row r="25" spans="2:38" x14ac:dyDescent="0.25">
      <c r="B25">
        <v>93300</v>
      </c>
      <c r="C25">
        <v>106298</v>
      </c>
      <c r="D25">
        <v>89360</v>
      </c>
      <c r="E25">
        <v>25555</v>
      </c>
      <c r="F25">
        <v>30151</v>
      </c>
      <c r="H25">
        <v>90068</v>
      </c>
      <c r="J25">
        <f t="shared" si="0"/>
        <v>68932.800000000003</v>
      </c>
      <c r="K25">
        <f t="shared" si="1"/>
        <v>1.3066058538170509</v>
      </c>
      <c r="L25">
        <f t="shared" si="2"/>
        <v>106298</v>
      </c>
      <c r="M25">
        <f t="shared" si="3"/>
        <v>25555</v>
      </c>
      <c r="N25">
        <f t="shared" si="4"/>
        <v>68932.800000000003</v>
      </c>
      <c r="O25">
        <f t="shared" si="5"/>
        <v>80743</v>
      </c>
      <c r="Q25">
        <v>4583</v>
      </c>
      <c r="R25">
        <v>-1</v>
      </c>
      <c r="T25">
        <v>2094.6000000000058</v>
      </c>
      <c r="U25">
        <v>-285</v>
      </c>
      <c r="W25">
        <v>4003</v>
      </c>
      <c r="X25">
        <v>415.4</v>
      </c>
      <c r="AB25">
        <v>68932.800000000003</v>
      </c>
      <c r="AC25">
        <v>1.3066058538170509</v>
      </c>
      <c r="AI25">
        <v>68932.800000000003</v>
      </c>
      <c r="AJ25">
        <v>1.3066058538170509</v>
      </c>
    </row>
    <row r="26" spans="2:38" x14ac:dyDescent="0.25">
      <c r="B26">
        <v>47607</v>
      </c>
      <c r="C26">
        <v>5766</v>
      </c>
      <c r="D26">
        <v>121671</v>
      </c>
      <c r="E26">
        <v>27542</v>
      </c>
      <c r="F26">
        <v>122637</v>
      </c>
      <c r="H26">
        <v>84756</v>
      </c>
      <c r="J26">
        <f t="shared" si="0"/>
        <v>65044.6</v>
      </c>
      <c r="K26">
        <f t="shared" si="1"/>
        <v>1.3030443726304721</v>
      </c>
      <c r="L26">
        <f t="shared" si="2"/>
        <v>122637</v>
      </c>
      <c r="M26">
        <f t="shared" si="3"/>
        <v>5766</v>
      </c>
      <c r="N26">
        <f t="shared" si="4"/>
        <v>65044.6</v>
      </c>
      <c r="O26">
        <f t="shared" si="5"/>
        <v>116871</v>
      </c>
      <c r="Q26">
        <v>-4050</v>
      </c>
      <c r="R26">
        <v>-541</v>
      </c>
      <c r="T26">
        <v>2.1999999999970896</v>
      </c>
      <c r="U26">
        <v>60.799999999995634</v>
      </c>
      <c r="W26">
        <v>2361.4</v>
      </c>
      <c r="X26">
        <v>582.4</v>
      </c>
      <c r="AB26">
        <v>65044.6</v>
      </c>
      <c r="AC26">
        <v>1.3030443726304721</v>
      </c>
      <c r="AK26">
        <v>65044.6</v>
      </c>
      <c r="AL26">
        <v>1.3030443726304721</v>
      </c>
    </row>
    <row r="27" spans="2:38" x14ac:dyDescent="0.25">
      <c r="B27">
        <v>27169</v>
      </c>
      <c r="C27">
        <v>63640</v>
      </c>
      <c r="D27">
        <v>35562</v>
      </c>
      <c r="E27">
        <v>27567</v>
      </c>
      <c r="F27">
        <v>93494</v>
      </c>
      <c r="H27">
        <v>79914</v>
      </c>
      <c r="J27">
        <f t="shared" si="0"/>
        <v>49486.400000000001</v>
      </c>
      <c r="K27">
        <f t="shared" si="1"/>
        <v>1.6148679233082219</v>
      </c>
      <c r="L27">
        <f t="shared" si="2"/>
        <v>93494</v>
      </c>
      <c r="M27">
        <f t="shared" si="3"/>
        <v>27169</v>
      </c>
      <c r="N27">
        <f t="shared" si="4"/>
        <v>49486.400000000001</v>
      </c>
      <c r="O27">
        <f t="shared" si="5"/>
        <v>66325</v>
      </c>
      <c r="Q27">
        <v>-2742</v>
      </c>
      <c r="R27">
        <v>0</v>
      </c>
      <c r="T27">
        <v>-623.79999999999563</v>
      </c>
      <c r="U27">
        <v>219.59999999999854</v>
      </c>
      <c r="W27">
        <v>2321.7999999999997</v>
      </c>
      <c r="X27">
        <v>327.59999999999997</v>
      </c>
      <c r="AD27">
        <v>49486.400000000001</v>
      </c>
      <c r="AE27">
        <v>1.6148679233082219</v>
      </c>
      <c r="AK27">
        <v>49486.400000000001</v>
      </c>
      <c r="AL27">
        <v>1.6148679233082219</v>
      </c>
    </row>
    <row r="28" spans="2:38" x14ac:dyDescent="0.25">
      <c r="B28">
        <v>46802</v>
      </c>
      <c r="C28">
        <v>8127</v>
      </c>
      <c r="D28">
        <v>115042</v>
      </c>
      <c r="E28">
        <v>65813</v>
      </c>
      <c r="F28">
        <v>92031</v>
      </c>
      <c r="H28">
        <v>100167</v>
      </c>
      <c r="J28">
        <f t="shared" si="0"/>
        <v>65563</v>
      </c>
      <c r="K28">
        <f t="shared" si="1"/>
        <v>1.5277976907707091</v>
      </c>
      <c r="L28">
        <f t="shared" si="2"/>
        <v>115042</v>
      </c>
      <c r="M28">
        <f t="shared" si="3"/>
        <v>8127</v>
      </c>
      <c r="N28">
        <f t="shared" si="4"/>
        <v>65563</v>
      </c>
      <c r="O28">
        <f t="shared" si="5"/>
        <v>106915</v>
      </c>
      <c r="Q28">
        <v>-1800</v>
      </c>
      <c r="R28">
        <v>-103</v>
      </c>
      <c r="T28">
        <v>-881.60000000000582</v>
      </c>
      <c r="U28">
        <v>41.19999999999709</v>
      </c>
      <c r="W28">
        <v>3271.2</v>
      </c>
      <c r="X28">
        <v>218</v>
      </c>
      <c r="AF28">
        <v>65563</v>
      </c>
      <c r="AG28">
        <v>1.5277976907707091</v>
      </c>
      <c r="AK28">
        <v>65563</v>
      </c>
      <c r="AL28">
        <v>1.5277976907707091</v>
      </c>
    </row>
    <row r="29" spans="2:38" x14ac:dyDescent="0.25">
      <c r="B29">
        <v>62011</v>
      </c>
      <c r="C29">
        <v>92941</v>
      </c>
      <c r="D29">
        <v>24260</v>
      </c>
      <c r="E29">
        <v>90171</v>
      </c>
      <c r="F29">
        <v>43200</v>
      </c>
      <c r="H29">
        <v>76961</v>
      </c>
      <c r="J29">
        <f t="shared" si="0"/>
        <v>62516.6</v>
      </c>
      <c r="K29">
        <f t="shared" si="1"/>
        <v>1.2310490333767352</v>
      </c>
      <c r="L29">
        <f t="shared" si="2"/>
        <v>92941</v>
      </c>
      <c r="M29">
        <f t="shared" si="3"/>
        <v>24260</v>
      </c>
      <c r="N29">
        <f t="shared" si="4"/>
        <v>62516.6</v>
      </c>
      <c r="O29">
        <f t="shared" si="5"/>
        <v>68681</v>
      </c>
      <c r="Q29">
        <v>578</v>
      </c>
      <c r="R29">
        <v>284</v>
      </c>
      <c r="T29">
        <v>795.19999999999709</v>
      </c>
      <c r="U29">
        <v>-335.20000000000437</v>
      </c>
      <c r="W29">
        <v>2746.8</v>
      </c>
      <c r="X29">
        <v>343.59999999999997</v>
      </c>
      <c r="AB29">
        <v>62516.6</v>
      </c>
      <c r="AC29">
        <v>1.2310490333767352</v>
      </c>
      <c r="AK29">
        <v>62516.6</v>
      </c>
      <c r="AL29">
        <v>1.2310490333767352</v>
      </c>
    </row>
    <row r="30" spans="2:38" x14ac:dyDescent="0.25">
      <c r="B30">
        <v>40393</v>
      </c>
      <c r="C30">
        <v>73347</v>
      </c>
      <c r="D30">
        <v>34076</v>
      </c>
      <c r="E30">
        <v>121313</v>
      </c>
      <c r="F30">
        <v>36063</v>
      </c>
      <c r="H30">
        <v>65837</v>
      </c>
      <c r="J30">
        <f t="shared" si="0"/>
        <v>61038.400000000001</v>
      </c>
      <c r="K30">
        <f t="shared" si="1"/>
        <v>1.0786160843010302</v>
      </c>
      <c r="L30">
        <f t="shared" si="2"/>
        <v>121313</v>
      </c>
      <c r="M30">
        <f t="shared" si="3"/>
        <v>34076</v>
      </c>
      <c r="N30">
        <f t="shared" si="4"/>
        <v>61038.400000000001</v>
      </c>
      <c r="O30">
        <f t="shared" si="5"/>
        <v>87237</v>
      </c>
      <c r="Q30">
        <v>1877</v>
      </c>
      <c r="R30">
        <v>553</v>
      </c>
      <c r="T30">
        <v>-314</v>
      </c>
      <c r="U30">
        <v>-67.19999999999709</v>
      </c>
      <c r="W30">
        <v>3636</v>
      </c>
      <c r="X30">
        <v>138.80000000000001</v>
      </c>
      <c r="AB30">
        <v>61038.400000000001</v>
      </c>
      <c r="AC30">
        <v>1.0786160843010302</v>
      </c>
      <c r="AI30">
        <v>61038.400000000001</v>
      </c>
      <c r="AJ30">
        <v>1.0786160843010302</v>
      </c>
    </row>
    <row r="31" spans="2:38" x14ac:dyDescent="0.25">
      <c r="B31">
        <v>8719</v>
      </c>
      <c r="C31">
        <v>111527</v>
      </c>
      <c r="D31">
        <v>79557</v>
      </c>
      <c r="E31">
        <v>111826</v>
      </c>
      <c r="F31">
        <v>4267</v>
      </c>
      <c r="H31">
        <v>83181</v>
      </c>
      <c r="J31">
        <f t="shared" si="0"/>
        <v>63179.199999999997</v>
      </c>
      <c r="K31">
        <f t="shared" si="1"/>
        <v>1.3165883708562311</v>
      </c>
      <c r="L31">
        <f t="shared" si="2"/>
        <v>111826</v>
      </c>
      <c r="M31">
        <f t="shared" si="3"/>
        <v>4267</v>
      </c>
      <c r="N31">
        <f t="shared" si="4"/>
        <v>63179.199999999997</v>
      </c>
      <c r="O31">
        <f t="shared" si="5"/>
        <v>107559</v>
      </c>
      <c r="Q31">
        <v>-1935</v>
      </c>
      <c r="R31">
        <v>-233</v>
      </c>
      <c r="T31">
        <v>1949.7999999999956</v>
      </c>
      <c r="U31">
        <v>-143.80000000000291</v>
      </c>
      <c r="W31">
        <v>3006.2000000000003</v>
      </c>
      <c r="X31">
        <v>475.8</v>
      </c>
      <c r="AB31">
        <v>63179.199999999997</v>
      </c>
      <c r="AC31">
        <v>1.3165883708562311</v>
      </c>
      <c r="AI31">
        <v>63179.199999999997</v>
      </c>
      <c r="AJ31">
        <v>1.3165883708562311</v>
      </c>
    </row>
    <row r="32" spans="2:38" x14ac:dyDescent="0.25">
      <c r="B32">
        <v>67135</v>
      </c>
      <c r="C32">
        <v>80901</v>
      </c>
      <c r="D32">
        <v>49741</v>
      </c>
      <c r="E32">
        <v>104605</v>
      </c>
      <c r="F32">
        <v>30183</v>
      </c>
      <c r="H32">
        <v>104288</v>
      </c>
      <c r="J32">
        <f t="shared" si="0"/>
        <v>66513</v>
      </c>
      <c r="K32">
        <f t="shared" si="1"/>
        <v>1.5679340880730084</v>
      </c>
      <c r="L32">
        <f t="shared" si="2"/>
        <v>104605</v>
      </c>
      <c r="M32">
        <f t="shared" si="3"/>
        <v>30183</v>
      </c>
      <c r="N32">
        <f t="shared" si="4"/>
        <v>66513</v>
      </c>
      <c r="O32">
        <f t="shared" si="5"/>
        <v>74422</v>
      </c>
      <c r="Q32">
        <v>-3337</v>
      </c>
      <c r="R32">
        <v>3</v>
      </c>
      <c r="T32">
        <v>-1948.8000000000029</v>
      </c>
      <c r="U32">
        <v>132.60000000000582</v>
      </c>
      <c r="W32">
        <v>3730.3999999999996</v>
      </c>
      <c r="X32">
        <v>415.8</v>
      </c>
      <c r="AF32">
        <v>66513</v>
      </c>
      <c r="AG32">
        <v>1.5679340880730084</v>
      </c>
      <c r="AK32">
        <v>66513</v>
      </c>
      <c r="AL32">
        <v>1.5679340880730084</v>
      </c>
    </row>
    <row r="33" spans="2:38" x14ac:dyDescent="0.25">
      <c r="B33">
        <v>19416</v>
      </c>
      <c r="C33">
        <v>57271</v>
      </c>
      <c r="D33">
        <v>35002</v>
      </c>
      <c r="E33">
        <v>77391</v>
      </c>
      <c r="F33">
        <v>26500</v>
      </c>
      <c r="H33">
        <v>69754</v>
      </c>
      <c r="J33">
        <f t="shared" si="0"/>
        <v>43116</v>
      </c>
      <c r="K33">
        <f t="shared" si="1"/>
        <v>1.6178216903237777</v>
      </c>
      <c r="L33">
        <f t="shared" si="2"/>
        <v>77391</v>
      </c>
      <c r="M33">
        <f t="shared" si="3"/>
        <v>19416</v>
      </c>
      <c r="N33">
        <f t="shared" si="4"/>
        <v>43116</v>
      </c>
      <c r="O33">
        <f t="shared" si="5"/>
        <v>57975</v>
      </c>
      <c r="Q33">
        <v>13</v>
      </c>
      <c r="R33">
        <v>25</v>
      </c>
      <c r="T33">
        <v>681</v>
      </c>
      <c r="U33">
        <v>83.80000000000291</v>
      </c>
      <c r="W33">
        <v>2197</v>
      </c>
      <c r="X33">
        <v>248.2</v>
      </c>
      <c r="AD33">
        <v>43116</v>
      </c>
      <c r="AE33">
        <v>1.6178216903237777</v>
      </c>
      <c r="AK33">
        <v>43116</v>
      </c>
      <c r="AL33">
        <v>1.6178216903237777</v>
      </c>
    </row>
    <row r="34" spans="2:38" x14ac:dyDescent="0.25">
      <c r="B34">
        <v>65584</v>
      </c>
      <c r="C34">
        <v>80331</v>
      </c>
      <c r="D34">
        <v>74596</v>
      </c>
      <c r="E34">
        <v>23327</v>
      </c>
      <c r="F34">
        <v>1561</v>
      </c>
      <c r="H34">
        <v>74264</v>
      </c>
      <c r="J34">
        <f t="shared" ref="J34:J65" si="6">AVERAGE(B34:F34)</f>
        <v>49079.8</v>
      </c>
      <c r="K34">
        <f t="shared" ref="K34:K65" si="7">H34/J34</f>
        <v>1.5131276003569696</v>
      </c>
      <c r="L34">
        <f t="shared" ref="L34:L65" si="8">MAX(B34:F34)</f>
        <v>80331</v>
      </c>
      <c r="M34">
        <f t="shared" ref="M34:M65" si="9">MIN(B34:F34)</f>
        <v>1561</v>
      </c>
      <c r="N34">
        <f t="shared" ref="N34:N65" si="10">AVERAGE(B34:F34)</f>
        <v>49079.8</v>
      </c>
      <c r="O34">
        <f t="shared" ref="O34:O65" si="11">L34-M34</f>
        <v>78770</v>
      </c>
      <c r="Q34">
        <v>-6424</v>
      </c>
      <c r="R34">
        <v>-746</v>
      </c>
      <c r="T34">
        <v>-95.599999999998545</v>
      </c>
      <c r="U34">
        <v>263.40000000000146</v>
      </c>
      <c r="W34">
        <v>1318.3999999999999</v>
      </c>
      <c r="X34">
        <v>281.39999999999998</v>
      </c>
      <c r="AD34">
        <v>49079.8</v>
      </c>
      <c r="AE34">
        <v>1.5131276003569696</v>
      </c>
      <c r="AK34">
        <v>49079.8</v>
      </c>
      <c r="AL34">
        <v>1.5131276003569696</v>
      </c>
    </row>
    <row r="35" spans="2:38" x14ac:dyDescent="0.25">
      <c r="B35">
        <v>96500</v>
      </c>
      <c r="C35">
        <v>8534</v>
      </c>
      <c r="D35">
        <v>74045</v>
      </c>
      <c r="E35">
        <v>4655</v>
      </c>
      <c r="F35">
        <v>2873</v>
      </c>
      <c r="H35">
        <v>64102</v>
      </c>
      <c r="J35">
        <f t="shared" si="6"/>
        <v>37321.4</v>
      </c>
      <c r="K35">
        <f t="shared" si="7"/>
        <v>1.717566865122959</v>
      </c>
      <c r="L35">
        <f t="shared" si="8"/>
        <v>96500</v>
      </c>
      <c r="M35">
        <f t="shared" si="9"/>
        <v>2873</v>
      </c>
      <c r="N35">
        <f t="shared" si="10"/>
        <v>37321.4</v>
      </c>
      <c r="O35">
        <f t="shared" si="11"/>
        <v>93627</v>
      </c>
      <c r="Q35">
        <v>-842</v>
      </c>
      <c r="R35">
        <v>257</v>
      </c>
      <c r="T35">
        <v>1454.5999999999985</v>
      </c>
      <c r="U35">
        <v>-319.40000000000146</v>
      </c>
      <c r="W35">
        <v>2098.6</v>
      </c>
      <c r="X35">
        <v>319.39999999999998</v>
      </c>
      <c r="AD35">
        <v>37321.4</v>
      </c>
      <c r="AE35">
        <v>1.717566865122959</v>
      </c>
      <c r="AK35">
        <v>37321.4</v>
      </c>
      <c r="AL35">
        <v>1.717566865122959</v>
      </c>
    </row>
    <row r="36" spans="2:38" x14ac:dyDescent="0.25">
      <c r="B36">
        <v>65484</v>
      </c>
      <c r="C36">
        <v>21675</v>
      </c>
      <c r="D36">
        <v>86847</v>
      </c>
      <c r="E36">
        <v>32650</v>
      </c>
      <c r="F36">
        <v>107070</v>
      </c>
      <c r="H36">
        <v>115380</v>
      </c>
      <c r="J36">
        <f t="shared" si="6"/>
        <v>62745.2</v>
      </c>
      <c r="K36">
        <f t="shared" si="7"/>
        <v>1.838865761843137</v>
      </c>
      <c r="L36">
        <f t="shared" si="8"/>
        <v>107070</v>
      </c>
      <c r="M36">
        <f t="shared" si="9"/>
        <v>21675</v>
      </c>
      <c r="N36">
        <f t="shared" si="10"/>
        <v>62745.2</v>
      </c>
      <c r="O36">
        <f t="shared" si="11"/>
        <v>85395</v>
      </c>
      <c r="Q36">
        <v>498</v>
      </c>
      <c r="R36">
        <v>-13</v>
      </c>
      <c r="T36">
        <v>212</v>
      </c>
      <c r="U36">
        <v>-29.80000000000291</v>
      </c>
      <c r="W36">
        <v>826</v>
      </c>
      <c r="X36">
        <v>391.40000000000003</v>
      </c>
      <c r="AF36">
        <v>62745.2</v>
      </c>
      <c r="AG36">
        <v>1.838865761843137</v>
      </c>
      <c r="AK36">
        <v>62745.2</v>
      </c>
      <c r="AL36">
        <v>1.838865761843137</v>
      </c>
    </row>
    <row r="37" spans="2:38" x14ac:dyDescent="0.25">
      <c r="B37">
        <v>51394</v>
      </c>
      <c r="C37">
        <v>3147</v>
      </c>
      <c r="D37">
        <v>104503</v>
      </c>
      <c r="E37">
        <v>30907</v>
      </c>
      <c r="F37">
        <v>47992</v>
      </c>
      <c r="H37">
        <v>76115</v>
      </c>
      <c r="J37">
        <f t="shared" si="6"/>
        <v>47588.6</v>
      </c>
      <c r="K37">
        <f t="shared" si="7"/>
        <v>1.5994376804528816</v>
      </c>
      <c r="L37">
        <f t="shared" si="8"/>
        <v>104503</v>
      </c>
      <c r="M37">
        <f t="shared" si="9"/>
        <v>3147</v>
      </c>
      <c r="N37">
        <f t="shared" si="10"/>
        <v>47588.6</v>
      </c>
      <c r="O37">
        <f t="shared" si="11"/>
        <v>101356</v>
      </c>
      <c r="Q37">
        <v>4283</v>
      </c>
      <c r="R37">
        <v>-1032</v>
      </c>
      <c r="T37">
        <v>2398.4000000000015</v>
      </c>
      <c r="U37">
        <v>1.4000000000014552</v>
      </c>
      <c r="W37">
        <v>2398.3999999999996</v>
      </c>
      <c r="X37">
        <v>398.59999999999997</v>
      </c>
      <c r="AD37">
        <v>47588.6</v>
      </c>
      <c r="AE37">
        <v>1.5994376804528816</v>
      </c>
      <c r="AK37">
        <v>47588.6</v>
      </c>
      <c r="AL37">
        <v>1.5994376804528816</v>
      </c>
    </row>
    <row r="38" spans="2:38" x14ac:dyDescent="0.25">
      <c r="B38">
        <v>104942</v>
      </c>
      <c r="C38">
        <v>31778</v>
      </c>
      <c r="D38">
        <v>72099</v>
      </c>
      <c r="E38">
        <v>116350</v>
      </c>
      <c r="F38">
        <v>92551</v>
      </c>
      <c r="H38">
        <v>88670</v>
      </c>
      <c r="J38">
        <f t="shared" si="6"/>
        <v>83544</v>
      </c>
      <c r="K38">
        <f t="shared" si="7"/>
        <v>1.0613568897826295</v>
      </c>
      <c r="L38">
        <f t="shared" si="8"/>
        <v>116350</v>
      </c>
      <c r="M38">
        <f t="shared" si="9"/>
        <v>31778</v>
      </c>
      <c r="N38">
        <f t="shared" si="10"/>
        <v>83544</v>
      </c>
      <c r="O38">
        <f t="shared" si="11"/>
        <v>84572</v>
      </c>
      <c r="Q38">
        <v>-259</v>
      </c>
      <c r="R38">
        <v>113</v>
      </c>
      <c r="T38">
        <v>-2703.6000000000058</v>
      </c>
      <c r="U38">
        <v>329</v>
      </c>
      <c r="W38">
        <v>2712.7999999999997</v>
      </c>
      <c r="X38">
        <v>485.79999999999995</v>
      </c>
      <c r="AB38">
        <v>83544</v>
      </c>
      <c r="AC38">
        <v>1.0613568897826295</v>
      </c>
      <c r="AI38">
        <v>83544</v>
      </c>
      <c r="AJ38">
        <v>1.0613568897826295</v>
      </c>
    </row>
    <row r="39" spans="2:38" x14ac:dyDescent="0.25">
      <c r="B39">
        <v>60682</v>
      </c>
      <c r="C39">
        <v>32088</v>
      </c>
      <c r="D39">
        <v>82594</v>
      </c>
      <c r="E39">
        <v>44412</v>
      </c>
      <c r="F39">
        <v>53762</v>
      </c>
      <c r="H39">
        <v>73589</v>
      </c>
      <c r="J39">
        <f t="shared" si="6"/>
        <v>54707.6</v>
      </c>
      <c r="K39">
        <f t="shared" si="7"/>
        <v>1.3451330345326793</v>
      </c>
      <c r="L39">
        <f t="shared" si="8"/>
        <v>82594</v>
      </c>
      <c r="M39">
        <f t="shared" si="9"/>
        <v>32088</v>
      </c>
      <c r="N39">
        <f t="shared" si="10"/>
        <v>54707.6</v>
      </c>
      <c r="O39">
        <f t="shared" si="11"/>
        <v>50506</v>
      </c>
      <c r="Q39">
        <v>-3409</v>
      </c>
      <c r="R39">
        <v>962</v>
      </c>
      <c r="T39">
        <v>-175</v>
      </c>
      <c r="U39">
        <v>131.40000000000146</v>
      </c>
      <c r="W39">
        <v>1187</v>
      </c>
      <c r="X39">
        <v>269</v>
      </c>
      <c r="Z39">
        <v>54707.6</v>
      </c>
      <c r="AA39">
        <v>1.3451330345326793</v>
      </c>
      <c r="AK39">
        <v>54707.6</v>
      </c>
      <c r="AL39">
        <v>1.3451330345326793</v>
      </c>
    </row>
    <row r="40" spans="2:38" x14ac:dyDescent="0.25">
      <c r="B40">
        <v>41803</v>
      </c>
      <c r="C40">
        <v>104083</v>
      </c>
      <c r="D40">
        <v>14684</v>
      </c>
      <c r="E40">
        <v>63515</v>
      </c>
      <c r="F40">
        <v>67025</v>
      </c>
      <c r="H40">
        <v>111141</v>
      </c>
      <c r="J40">
        <f t="shared" si="6"/>
        <v>58222</v>
      </c>
      <c r="K40">
        <f t="shared" si="7"/>
        <v>1.9089175912885163</v>
      </c>
      <c r="L40">
        <f t="shared" si="8"/>
        <v>104083</v>
      </c>
      <c r="M40">
        <f t="shared" si="9"/>
        <v>14684</v>
      </c>
      <c r="N40">
        <f t="shared" si="10"/>
        <v>58222</v>
      </c>
      <c r="O40">
        <f t="shared" si="11"/>
        <v>89399</v>
      </c>
      <c r="Q40">
        <v>-1281</v>
      </c>
      <c r="R40">
        <v>529</v>
      </c>
      <c r="T40">
        <v>338.19999999999709</v>
      </c>
      <c r="U40">
        <v>136.40000000000146</v>
      </c>
      <c r="W40">
        <v>2317</v>
      </c>
      <c r="X40">
        <v>215.6</v>
      </c>
      <c r="AD40">
        <v>58222</v>
      </c>
      <c r="AE40">
        <v>1.9089175912885163</v>
      </c>
      <c r="AK40">
        <v>58222</v>
      </c>
      <c r="AL40">
        <v>1.9089175912885163</v>
      </c>
    </row>
    <row r="41" spans="2:38" x14ac:dyDescent="0.25">
      <c r="B41">
        <v>91882</v>
      </c>
      <c r="C41">
        <v>25950</v>
      </c>
      <c r="D41">
        <v>45125</v>
      </c>
      <c r="E41">
        <v>34156</v>
      </c>
      <c r="F41">
        <v>21839</v>
      </c>
      <c r="H41">
        <v>74965</v>
      </c>
      <c r="J41">
        <f t="shared" si="6"/>
        <v>43790.400000000001</v>
      </c>
      <c r="K41">
        <f t="shared" si="7"/>
        <v>1.711904892396507</v>
      </c>
      <c r="L41">
        <f t="shared" si="8"/>
        <v>91882</v>
      </c>
      <c r="M41">
        <f t="shared" si="9"/>
        <v>21839</v>
      </c>
      <c r="N41">
        <f t="shared" si="10"/>
        <v>43790.400000000001</v>
      </c>
      <c r="O41">
        <f t="shared" si="11"/>
        <v>70043</v>
      </c>
      <c r="Q41">
        <v>5716</v>
      </c>
      <c r="R41">
        <v>647</v>
      </c>
      <c r="T41">
        <v>-1719.5999999999985</v>
      </c>
      <c r="U41">
        <v>310.59999999999854</v>
      </c>
      <c r="W41">
        <v>1753.6</v>
      </c>
      <c r="X41">
        <v>310.60000000000002</v>
      </c>
      <c r="AD41">
        <v>43790.400000000001</v>
      </c>
      <c r="AE41">
        <v>1.711904892396507</v>
      </c>
      <c r="AK41">
        <v>43790.400000000001</v>
      </c>
      <c r="AL41">
        <v>1.711904892396507</v>
      </c>
    </row>
    <row r="42" spans="2:38" x14ac:dyDescent="0.25">
      <c r="B42">
        <v>43513</v>
      </c>
      <c r="C42">
        <v>81356</v>
      </c>
      <c r="D42">
        <v>96868</v>
      </c>
      <c r="E42">
        <v>68884</v>
      </c>
      <c r="F42">
        <v>52405</v>
      </c>
      <c r="H42">
        <v>108411</v>
      </c>
      <c r="J42">
        <f t="shared" si="6"/>
        <v>68605.2</v>
      </c>
      <c r="K42">
        <f t="shared" si="7"/>
        <v>1.5802154938692694</v>
      </c>
      <c r="L42">
        <f t="shared" si="8"/>
        <v>96868</v>
      </c>
      <c r="M42">
        <f t="shared" si="9"/>
        <v>43513</v>
      </c>
      <c r="N42">
        <f t="shared" si="10"/>
        <v>68605.2</v>
      </c>
      <c r="O42">
        <f t="shared" si="11"/>
        <v>53355</v>
      </c>
      <c r="Q42">
        <v>-936</v>
      </c>
      <c r="R42">
        <v>30</v>
      </c>
      <c r="T42">
        <v>-1332.6000000000058</v>
      </c>
      <c r="U42">
        <v>-187.60000000000582</v>
      </c>
      <c r="W42">
        <v>1851.4</v>
      </c>
      <c r="X42">
        <v>233.2</v>
      </c>
      <c r="AF42">
        <v>68605.2</v>
      </c>
      <c r="AG42">
        <v>1.5802154938692694</v>
      </c>
      <c r="AK42">
        <v>68605.2</v>
      </c>
      <c r="AL42">
        <v>1.5802154938692694</v>
      </c>
    </row>
    <row r="43" spans="2:38" x14ac:dyDescent="0.25">
      <c r="B43">
        <v>110548</v>
      </c>
      <c r="C43">
        <v>63777</v>
      </c>
      <c r="D43">
        <v>81268</v>
      </c>
      <c r="E43">
        <v>77675</v>
      </c>
      <c r="F43">
        <v>17729</v>
      </c>
      <c r="H43">
        <v>127970</v>
      </c>
      <c r="J43">
        <f t="shared" si="6"/>
        <v>70199.399999999994</v>
      </c>
      <c r="K43">
        <f t="shared" si="7"/>
        <v>1.822950053704163</v>
      </c>
      <c r="L43">
        <f t="shared" si="8"/>
        <v>110548</v>
      </c>
      <c r="M43">
        <f t="shared" si="9"/>
        <v>17729</v>
      </c>
      <c r="N43">
        <f t="shared" si="10"/>
        <v>70199.399999999994</v>
      </c>
      <c r="O43">
        <f t="shared" si="11"/>
        <v>92819</v>
      </c>
      <c r="Q43">
        <v>-565</v>
      </c>
      <c r="R43">
        <v>-676</v>
      </c>
      <c r="T43">
        <v>-501</v>
      </c>
      <c r="U43">
        <v>218.19999999999709</v>
      </c>
      <c r="W43">
        <v>1852.9999999999998</v>
      </c>
      <c r="X43">
        <v>218.2</v>
      </c>
      <c r="AF43">
        <v>70199.399999999994</v>
      </c>
      <c r="AG43">
        <v>1.822950053704163</v>
      </c>
      <c r="AK43">
        <v>70199.399999999994</v>
      </c>
      <c r="AL43">
        <v>1.822950053704163</v>
      </c>
    </row>
    <row r="44" spans="2:38" x14ac:dyDescent="0.25">
      <c r="B44">
        <v>45767</v>
      </c>
      <c r="C44">
        <v>48151</v>
      </c>
      <c r="D44">
        <v>37765</v>
      </c>
      <c r="E44">
        <v>54618</v>
      </c>
      <c r="F44">
        <v>66574</v>
      </c>
      <c r="H44">
        <v>107701</v>
      </c>
      <c r="J44">
        <f t="shared" si="6"/>
        <v>50575</v>
      </c>
      <c r="K44">
        <f t="shared" si="7"/>
        <v>2.1295304003954523</v>
      </c>
      <c r="L44">
        <f t="shared" si="8"/>
        <v>66574</v>
      </c>
      <c r="M44">
        <f t="shared" si="9"/>
        <v>37765</v>
      </c>
      <c r="N44">
        <f t="shared" si="10"/>
        <v>50575</v>
      </c>
      <c r="O44">
        <f t="shared" si="11"/>
        <v>28809</v>
      </c>
      <c r="Q44">
        <v>3151</v>
      </c>
      <c r="R44">
        <v>-77</v>
      </c>
      <c r="T44">
        <v>-1404.8000000000029</v>
      </c>
      <c r="U44">
        <v>439.59999999999854</v>
      </c>
      <c r="W44">
        <v>1883.2</v>
      </c>
      <c r="X44">
        <v>498</v>
      </c>
      <c r="AD44">
        <v>50575</v>
      </c>
      <c r="AE44">
        <v>2.1295304003954523</v>
      </c>
      <c r="AK44">
        <v>50575</v>
      </c>
      <c r="AL44">
        <v>2.1295304003954523</v>
      </c>
    </row>
    <row r="45" spans="2:38" x14ac:dyDescent="0.25">
      <c r="B45">
        <v>38099</v>
      </c>
      <c r="C45">
        <v>16600</v>
      </c>
      <c r="D45">
        <v>19515</v>
      </c>
      <c r="E45">
        <v>31158</v>
      </c>
      <c r="F45">
        <v>29646</v>
      </c>
      <c r="H45">
        <v>62590</v>
      </c>
      <c r="J45">
        <f t="shared" si="6"/>
        <v>27003.599999999999</v>
      </c>
      <c r="K45">
        <f t="shared" si="7"/>
        <v>2.3178391029344239</v>
      </c>
      <c r="L45">
        <f t="shared" si="8"/>
        <v>38099</v>
      </c>
      <c r="M45">
        <f t="shared" si="9"/>
        <v>16600</v>
      </c>
      <c r="N45">
        <f t="shared" si="10"/>
        <v>27003.599999999999</v>
      </c>
      <c r="O45">
        <f t="shared" si="11"/>
        <v>21499</v>
      </c>
      <c r="Q45">
        <v>1951</v>
      </c>
      <c r="R45">
        <v>-228</v>
      </c>
      <c r="T45">
        <v>755.39999999999782</v>
      </c>
      <c r="U45">
        <v>449.19999999999709</v>
      </c>
      <c r="W45">
        <v>3523.7999999999997</v>
      </c>
      <c r="X45">
        <v>451.2</v>
      </c>
      <c r="AD45">
        <v>27003.599999999999</v>
      </c>
      <c r="AE45">
        <v>2.3178391029344239</v>
      </c>
      <c r="AK45">
        <v>27003.599999999999</v>
      </c>
      <c r="AL45">
        <v>2.3178391029344239</v>
      </c>
    </row>
    <row r="46" spans="2:38" x14ac:dyDescent="0.25">
      <c r="B46">
        <v>21193</v>
      </c>
      <c r="C46">
        <v>49751</v>
      </c>
      <c r="D46">
        <v>97468</v>
      </c>
      <c r="E46">
        <v>51651</v>
      </c>
      <c r="F46">
        <v>107125</v>
      </c>
      <c r="H46">
        <v>83540</v>
      </c>
      <c r="J46">
        <f t="shared" si="6"/>
        <v>65437.599999999999</v>
      </c>
      <c r="K46">
        <f t="shared" si="7"/>
        <v>1.2766360624472781</v>
      </c>
      <c r="L46">
        <f t="shared" si="8"/>
        <v>107125</v>
      </c>
      <c r="M46">
        <f t="shared" si="9"/>
        <v>21193</v>
      </c>
      <c r="N46">
        <f t="shared" si="10"/>
        <v>65437.599999999999</v>
      </c>
      <c r="O46">
        <f t="shared" si="11"/>
        <v>85932</v>
      </c>
      <c r="Q46">
        <v>515</v>
      </c>
      <c r="R46">
        <v>-301</v>
      </c>
      <c r="T46">
        <v>-982.40000000000146</v>
      </c>
      <c r="U46">
        <v>-263.00000000000728</v>
      </c>
      <c r="W46">
        <v>4177.2</v>
      </c>
      <c r="X46">
        <v>590.59999999999991</v>
      </c>
      <c r="AB46">
        <v>65437.599999999999</v>
      </c>
      <c r="AC46">
        <v>1.2766360624472781</v>
      </c>
      <c r="AI46">
        <v>65437.599999999999</v>
      </c>
      <c r="AJ46">
        <v>1.2766360624472781</v>
      </c>
    </row>
    <row r="47" spans="2:38" x14ac:dyDescent="0.25">
      <c r="B47">
        <v>79478</v>
      </c>
      <c r="C47">
        <v>8695</v>
      </c>
      <c r="D47">
        <v>65029</v>
      </c>
      <c r="E47">
        <v>6644</v>
      </c>
      <c r="F47">
        <v>21398</v>
      </c>
      <c r="H47">
        <v>55478</v>
      </c>
      <c r="J47">
        <f t="shared" si="6"/>
        <v>36248.800000000003</v>
      </c>
      <c r="K47">
        <f t="shared" si="7"/>
        <v>1.5304782503144931</v>
      </c>
      <c r="L47">
        <f t="shared" si="8"/>
        <v>79478</v>
      </c>
      <c r="M47">
        <f t="shared" si="9"/>
        <v>6644</v>
      </c>
      <c r="N47">
        <f t="shared" si="10"/>
        <v>36248.800000000003</v>
      </c>
      <c r="O47">
        <f t="shared" si="11"/>
        <v>72834</v>
      </c>
      <c r="Q47">
        <v>-4177</v>
      </c>
      <c r="R47">
        <v>-386</v>
      </c>
      <c r="T47">
        <v>2473</v>
      </c>
      <c r="U47">
        <v>-28.799999999995634</v>
      </c>
      <c r="W47">
        <v>2473</v>
      </c>
      <c r="X47">
        <v>32.799999999999997</v>
      </c>
      <c r="AD47">
        <v>36248.800000000003</v>
      </c>
      <c r="AE47">
        <v>1.5304782503144931</v>
      </c>
      <c r="AI47">
        <v>36248.800000000003</v>
      </c>
      <c r="AJ47">
        <v>1.5304782503144931</v>
      </c>
    </row>
    <row r="48" spans="2:38" x14ac:dyDescent="0.25">
      <c r="B48">
        <v>95586</v>
      </c>
      <c r="C48">
        <v>67331</v>
      </c>
      <c r="D48">
        <v>18502</v>
      </c>
      <c r="E48">
        <v>35215</v>
      </c>
      <c r="F48">
        <v>22421</v>
      </c>
      <c r="H48">
        <v>106176</v>
      </c>
      <c r="J48">
        <f t="shared" si="6"/>
        <v>47811</v>
      </c>
      <c r="K48">
        <f t="shared" si="7"/>
        <v>2.2207441802095751</v>
      </c>
      <c r="L48">
        <f t="shared" si="8"/>
        <v>95586</v>
      </c>
      <c r="M48">
        <f t="shared" si="9"/>
        <v>18502</v>
      </c>
      <c r="N48">
        <f t="shared" si="10"/>
        <v>47811</v>
      </c>
      <c r="O48">
        <f t="shared" si="11"/>
        <v>77084</v>
      </c>
      <c r="Q48">
        <v>4578</v>
      </c>
      <c r="R48">
        <v>760</v>
      </c>
      <c r="T48">
        <v>2350.1999999999971</v>
      </c>
      <c r="U48">
        <v>18.19999999999709</v>
      </c>
      <c r="W48">
        <v>2828.2</v>
      </c>
      <c r="X48">
        <v>68.199999999999989</v>
      </c>
      <c r="AD48">
        <v>47811</v>
      </c>
      <c r="AE48">
        <v>2.2207441802095751</v>
      </c>
      <c r="AK48">
        <v>47811</v>
      </c>
      <c r="AL48">
        <v>2.2207441802095751</v>
      </c>
    </row>
    <row r="49" spans="2:38" x14ac:dyDescent="0.25">
      <c r="B49">
        <v>61218</v>
      </c>
      <c r="C49">
        <v>18460</v>
      </c>
      <c r="D49">
        <v>73006</v>
      </c>
      <c r="E49">
        <v>64453</v>
      </c>
      <c r="F49">
        <v>64450</v>
      </c>
      <c r="H49">
        <v>106937</v>
      </c>
      <c r="J49">
        <f t="shared" si="6"/>
        <v>56317.4</v>
      </c>
      <c r="K49">
        <f t="shared" si="7"/>
        <v>1.8988270055080667</v>
      </c>
      <c r="L49">
        <f t="shared" si="8"/>
        <v>73006</v>
      </c>
      <c r="M49">
        <f t="shared" si="9"/>
        <v>18460</v>
      </c>
      <c r="N49">
        <f t="shared" si="10"/>
        <v>56317.4</v>
      </c>
      <c r="O49">
        <f t="shared" si="11"/>
        <v>54546</v>
      </c>
      <c r="Q49">
        <v>-6469</v>
      </c>
      <c r="R49">
        <v>113</v>
      </c>
      <c r="T49">
        <v>1139.5999999999985</v>
      </c>
      <c r="U49">
        <v>-181</v>
      </c>
      <c r="W49">
        <v>2925.6000000000004</v>
      </c>
      <c r="X49">
        <v>262.2</v>
      </c>
      <c r="AD49">
        <v>56317.4</v>
      </c>
      <c r="AE49">
        <v>1.8988270055080667</v>
      </c>
      <c r="AK49">
        <v>56317.4</v>
      </c>
      <c r="AL49">
        <v>1.8988270055080667</v>
      </c>
    </row>
    <row r="50" spans="2:38" x14ac:dyDescent="0.25">
      <c r="B50">
        <v>114748</v>
      </c>
      <c r="C50">
        <v>72567</v>
      </c>
      <c r="D50">
        <v>94131</v>
      </c>
      <c r="E50">
        <v>107827</v>
      </c>
      <c r="F50">
        <v>48619</v>
      </c>
      <c r="H50">
        <v>144681</v>
      </c>
      <c r="J50">
        <f t="shared" si="6"/>
        <v>87578.4</v>
      </c>
      <c r="K50">
        <f t="shared" si="7"/>
        <v>1.6520169356827712</v>
      </c>
      <c r="L50">
        <f t="shared" si="8"/>
        <v>114748</v>
      </c>
      <c r="M50">
        <f t="shared" si="9"/>
        <v>48619</v>
      </c>
      <c r="N50">
        <f t="shared" si="10"/>
        <v>87578.4</v>
      </c>
      <c r="O50">
        <f t="shared" si="11"/>
        <v>66129</v>
      </c>
      <c r="Q50">
        <v>-213</v>
      </c>
      <c r="R50">
        <v>-112</v>
      </c>
      <c r="T50">
        <v>-3097.2000000000116</v>
      </c>
      <c r="U50">
        <v>-130</v>
      </c>
      <c r="W50">
        <v>3097.2</v>
      </c>
      <c r="X50">
        <v>185.6</v>
      </c>
      <c r="AF50">
        <v>87578.4</v>
      </c>
      <c r="AG50">
        <v>1.6520169356827712</v>
      </c>
      <c r="AK50">
        <v>87578.4</v>
      </c>
      <c r="AL50">
        <v>1.6520169356827712</v>
      </c>
    </row>
    <row r="51" spans="2:38" x14ac:dyDescent="0.25">
      <c r="B51">
        <v>12028</v>
      </c>
      <c r="C51">
        <v>58611</v>
      </c>
      <c r="D51">
        <v>11088</v>
      </c>
      <c r="E51">
        <v>106394</v>
      </c>
      <c r="F51">
        <v>46059</v>
      </c>
      <c r="H51">
        <v>70224</v>
      </c>
      <c r="J51">
        <f t="shared" si="6"/>
        <v>46836</v>
      </c>
      <c r="K51">
        <f t="shared" si="7"/>
        <v>1.4993594670766077</v>
      </c>
      <c r="L51">
        <f t="shared" si="8"/>
        <v>106394</v>
      </c>
      <c r="M51">
        <f t="shared" si="9"/>
        <v>11088</v>
      </c>
      <c r="N51">
        <f t="shared" si="10"/>
        <v>46836</v>
      </c>
      <c r="O51">
        <f t="shared" si="11"/>
        <v>95306</v>
      </c>
      <c r="Q51">
        <v>3558</v>
      </c>
      <c r="R51">
        <v>350</v>
      </c>
      <c r="T51">
        <v>-740.40000000000146</v>
      </c>
      <c r="U51">
        <v>-73</v>
      </c>
      <c r="W51">
        <v>3779.2</v>
      </c>
      <c r="X51">
        <v>255</v>
      </c>
      <c r="Z51">
        <v>46836</v>
      </c>
      <c r="AA51">
        <v>1.4993594670766077</v>
      </c>
      <c r="AK51">
        <v>46836</v>
      </c>
      <c r="AL51">
        <v>1.4993594670766077</v>
      </c>
    </row>
    <row r="52" spans="2:38" x14ac:dyDescent="0.25">
      <c r="B52">
        <v>96517</v>
      </c>
      <c r="C52">
        <v>69683</v>
      </c>
      <c r="D52">
        <v>99577</v>
      </c>
      <c r="E52">
        <v>18822</v>
      </c>
      <c r="F52">
        <v>17997</v>
      </c>
      <c r="H52">
        <v>72721</v>
      </c>
      <c r="J52">
        <f t="shared" si="6"/>
        <v>60519.199999999997</v>
      </c>
      <c r="K52">
        <f t="shared" si="7"/>
        <v>1.2016186598633161</v>
      </c>
      <c r="L52">
        <f t="shared" si="8"/>
        <v>99577</v>
      </c>
      <c r="M52">
        <f t="shared" si="9"/>
        <v>17997</v>
      </c>
      <c r="N52">
        <f t="shared" si="10"/>
        <v>60519.199999999997</v>
      </c>
      <c r="O52">
        <f t="shared" si="11"/>
        <v>81580</v>
      </c>
      <c r="Q52">
        <v>-2555</v>
      </c>
      <c r="R52">
        <v>-27</v>
      </c>
      <c r="T52">
        <v>1134.7999999999956</v>
      </c>
      <c r="U52">
        <v>-165.40000000000146</v>
      </c>
      <c r="W52">
        <v>2352</v>
      </c>
      <c r="X52">
        <v>288.2</v>
      </c>
      <c r="Z52">
        <v>60519.199999999997</v>
      </c>
      <c r="AA52">
        <v>1.2016186598633161</v>
      </c>
      <c r="AI52">
        <v>60519.199999999997</v>
      </c>
      <c r="AJ52">
        <v>1.2016186598633161</v>
      </c>
    </row>
    <row r="53" spans="2:38" x14ac:dyDescent="0.25">
      <c r="B53">
        <v>24636</v>
      </c>
      <c r="C53">
        <v>101004</v>
      </c>
      <c r="D53">
        <v>42254</v>
      </c>
      <c r="E53">
        <v>50610</v>
      </c>
      <c r="F53">
        <v>108427</v>
      </c>
      <c r="H53">
        <v>82231</v>
      </c>
      <c r="J53">
        <f t="shared" si="6"/>
        <v>65386.2</v>
      </c>
      <c r="K53">
        <f t="shared" si="7"/>
        <v>1.2576201094420536</v>
      </c>
      <c r="L53">
        <f t="shared" si="8"/>
        <v>108427</v>
      </c>
      <c r="M53">
        <f t="shared" si="9"/>
        <v>24636</v>
      </c>
      <c r="N53">
        <f t="shared" si="10"/>
        <v>65386.2</v>
      </c>
      <c r="O53">
        <f t="shared" si="11"/>
        <v>83791</v>
      </c>
      <c r="Q53">
        <v>-3008</v>
      </c>
      <c r="R53">
        <v>-1</v>
      </c>
      <c r="T53">
        <v>2976</v>
      </c>
      <c r="U53">
        <v>35.399999999994179</v>
      </c>
      <c r="W53">
        <v>3902.4</v>
      </c>
      <c r="X53">
        <v>246.6</v>
      </c>
      <c r="AB53">
        <v>65386.2</v>
      </c>
      <c r="AC53">
        <v>1.2576201094420536</v>
      </c>
      <c r="AI53">
        <v>65386.2</v>
      </c>
      <c r="AJ53">
        <v>1.2576201094420536</v>
      </c>
    </row>
    <row r="54" spans="2:38" x14ac:dyDescent="0.25">
      <c r="B54">
        <v>83885</v>
      </c>
      <c r="C54">
        <v>63163</v>
      </c>
      <c r="D54">
        <v>16745</v>
      </c>
      <c r="E54">
        <v>47469</v>
      </c>
      <c r="F54">
        <v>95663</v>
      </c>
      <c r="H54">
        <v>65100</v>
      </c>
      <c r="J54">
        <f t="shared" si="6"/>
        <v>61385</v>
      </c>
      <c r="K54">
        <f t="shared" si="7"/>
        <v>1.06051967092938</v>
      </c>
      <c r="L54">
        <f t="shared" si="8"/>
        <v>95663</v>
      </c>
      <c r="M54">
        <f t="shared" si="9"/>
        <v>16745</v>
      </c>
      <c r="N54">
        <f t="shared" si="10"/>
        <v>61385</v>
      </c>
      <c r="O54">
        <f t="shared" si="11"/>
        <v>78918</v>
      </c>
      <c r="Q54">
        <v>-1197</v>
      </c>
      <c r="R54">
        <v>1022</v>
      </c>
      <c r="T54">
        <v>-1935.4000000000015</v>
      </c>
      <c r="U54">
        <v>-84.80000000000291</v>
      </c>
      <c r="W54">
        <v>3584.6</v>
      </c>
      <c r="X54">
        <v>584.4</v>
      </c>
      <c r="AB54">
        <v>61385</v>
      </c>
      <c r="AC54">
        <v>1.06051967092938</v>
      </c>
      <c r="AI54">
        <v>61385</v>
      </c>
      <c r="AJ54">
        <v>1.06051967092938</v>
      </c>
    </row>
    <row r="55" spans="2:38" x14ac:dyDescent="0.25">
      <c r="B55">
        <v>63978</v>
      </c>
      <c r="C55">
        <v>94449</v>
      </c>
      <c r="D55">
        <v>77806</v>
      </c>
      <c r="E55">
        <v>23816</v>
      </c>
      <c r="F55">
        <v>51686</v>
      </c>
      <c r="H55">
        <v>122977</v>
      </c>
      <c r="J55">
        <f t="shared" si="6"/>
        <v>62347</v>
      </c>
      <c r="K55">
        <f t="shared" si="7"/>
        <v>1.9724605835084286</v>
      </c>
      <c r="L55">
        <f t="shared" si="8"/>
        <v>94449</v>
      </c>
      <c r="M55">
        <f t="shared" si="9"/>
        <v>23816</v>
      </c>
      <c r="N55">
        <f t="shared" si="10"/>
        <v>62347</v>
      </c>
      <c r="O55">
        <f t="shared" si="11"/>
        <v>70633</v>
      </c>
      <c r="Q55">
        <v>1207</v>
      </c>
      <c r="R55">
        <v>803</v>
      </c>
      <c r="T55">
        <v>1462</v>
      </c>
      <c r="U55">
        <v>127.80000000000291</v>
      </c>
      <c r="W55">
        <v>1529.6</v>
      </c>
      <c r="X55">
        <v>157.4</v>
      </c>
      <c r="AF55">
        <v>62347</v>
      </c>
      <c r="AG55">
        <v>1.9724605835084286</v>
      </c>
      <c r="AK55">
        <v>62347</v>
      </c>
      <c r="AL55">
        <v>1.9724605835084286</v>
      </c>
    </row>
    <row r="56" spans="2:38" x14ac:dyDescent="0.25">
      <c r="B56">
        <v>6615</v>
      </c>
      <c r="C56">
        <v>83205</v>
      </c>
      <c r="D56">
        <v>116388</v>
      </c>
      <c r="E56">
        <v>111521</v>
      </c>
      <c r="F56">
        <v>13600</v>
      </c>
      <c r="H56">
        <v>89018</v>
      </c>
      <c r="J56">
        <f t="shared" si="6"/>
        <v>66265.8</v>
      </c>
      <c r="K56">
        <f t="shared" si="7"/>
        <v>1.3433475488110005</v>
      </c>
      <c r="L56">
        <f t="shared" si="8"/>
        <v>116388</v>
      </c>
      <c r="M56">
        <f t="shared" si="9"/>
        <v>6615</v>
      </c>
      <c r="N56">
        <f t="shared" si="10"/>
        <v>66265.8</v>
      </c>
      <c r="O56">
        <f t="shared" si="11"/>
        <v>109773</v>
      </c>
      <c r="Q56">
        <v>-280</v>
      </c>
      <c r="R56">
        <v>47</v>
      </c>
      <c r="T56">
        <v>-400.19999999999709</v>
      </c>
      <c r="U56">
        <v>-63.599999999991269</v>
      </c>
      <c r="W56">
        <v>697</v>
      </c>
      <c r="X56">
        <v>125.60000000000001</v>
      </c>
      <c r="AB56">
        <v>66265.8</v>
      </c>
      <c r="AC56">
        <v>1.3433475488110005</v>
      </c>
      <c r="AK56">
        <v>66265.8</v>
      </c>
      <c r="AL56">
        <v>1.3433475488110005</v>
      </c>
    </row>
    <row r="57" spans="2:38" x14ac:dyDescent="0.25">
      <c r="B57">
        <v>77382</v>
      </c>
      <c r="C57">
        <v>64948</v>
      </c>
      <c r="D57">
        <v>79483</v>
      </c>
      <c r="E57">
        <v>111489</v>
      </c>
      <c r="F57">
        <v>118969</v>
      </c>
      <c r="H57">
        <v>123969</v>
      </c>
      <c r="J57">
        <f t="shared" si="6"/>
        <v>90454.2</v>
      </c>
      <c r="K57">
        <f t="shared" si="7"/>
        <v>1.3705167919234265</v>
      </c>
      <c r="L57">
        <f t="shared" si="8"/>
        <v>118969</v>
      </c>
      <c r="M57">
        <f t="shared" si="9"/>
        <v>64948</v>
      </c>
      <c r="N57">
        <f t="shared" si="10"/>
        <v>90454.2</v>
      </c>
      <c r="O57">
        <f t="shared" si="11"/>
        <v>54021</v>
      </c>
      <c r="Q57">
        <v>-15</v>
      </c>
      <c r="R57">
        <v>-2</v>
      </c>
      <c r="T57">
        <v>-1500.6000000000058</v>
      </c>
      <c r="U57">
        <v>34.19999999999709</v>
      </c>
      <c r="W57">
        <v>1904.2</v>
      </c>
      <c r="X57">
        <v>182.6</v>
      </c>
      <c r="AB57">
        <v>90454.2</v>
      </c>
      <c r="AC57">
        <v>1.3705167919234265</v>
      </c>
      <c r="AK57">
        <v>90454.2</v>
      </c>
      <c r="AL57">
        <v>1.3705167919234265</v>
      </c>
    </row>
    <row r="58" spans="2:38" x14ac:dyDescent="0.25">
      <c r="B58">
        <v>56678</v>
      </c>
      <c r="C58">
        <v>29017</v>
      </c>
      <c r="D58">
        <v>70452</v>
      </c>
      <c r="E58">
        <v>112350</v>
      </c>
      <c r="F58">
        <v>14342</v>
      </c>
      <c r="H58">
        <v>65613</v>
      </c>
      <c r="J58">
        <f t="shared" si="6"/>
        <v>56567.8</v>
      </c>
      <c r="K58">
        <f t="shared" si="7"/>
        <v>1.1599001552119756</v>
      </c>
      <c r="L58">
        <f t="shared" si="8"/>
        <v>112350</v>
      </c>
      <c r="M58">
        <f t="shared" si="9"/>
        <v>14342</v>
      </c>
      <c r="N58">
        <f t="shared" si="10"/>
        <v>56567.8</v>
      </c>
      <c r="O58">
        <f t="shared" si="11"/>
        <v>98008</v>
      </c>
      <c r="Q58">
        <v>-4005</v>
      </c>
      <c r="R58">
        <v>508</v>
      </c>
      <c r="T58">
        <v>922.60000000000582</v>
      </c>
      <c r="U58">
        <v>111.40000000000146</v>
      </c>
      <c r="W58">
        <v>3839.8</v>
      </c>
      <c r="X58">
        <v>204.2</v>
      </c>
      <c r="Z58">
        <v>56567.8</v>
      </c>
      <c r="AA58">
        <v>1.1599001552119756</v>
      </c>
      <c r="AI58">
        <v>56567.8</v>
      </c>
      <c r="AJ58">
        <v>1.1599001552119756</v>
      </c>
    </row>
    <row r="59" spans="2:38" x14ac:dyDescent="0.25">
      <c r="B59">
        <v>49917</v>
      </c>
      <c r="C59">
        <v>29754</v>
      </c>
      <c r="D59">
        <v>90479</v>
      </c>
      <c r="E59">
        <v>72251</v>
      </c>
      <c r="F59">
        <v>99611</v>
      </c>
      <c r="H59">
        <v>109924</v>
      </c>
      <c r="J59">
        <f t="shared" si="6"/>
        <v>68402.399999999994</v>
      </c>
      <c r="K59">
        <f t="shared" si="7"/>
        <v>1.6070196367378924</v>
      </c>
      <c r="L59">
        <f t="shared" si="8"/>
        <v>99611</v>
      </c>
      <c r="M59">
        <f t="shared" si="9"/>
        <v>29754</v>
      </c>
      <c r="N59">
        <f t="shared" si="10"/>
        <v>68402.399999999994</v>
      </c>
      <c r="O59">
        <f t="shared" si="11"/>
        <v>69857</v>
      </c>
      <c r="Q59">
        <v>2053</v>
      </c>
      <c r="R59">
        <v>167</v>
      </c>
      <c r="T59">
        <v>-1141.8000000000029</v>
      </c>
      <c r="U59">
        <v>88</v>
      </c>
      <c r="W59">
        <v>2273.7999999999997</v>
      </c>
      <c r="X59">
        <v>88</v>
      </c>
      <c r="AF59">
        <v>68402.399999999994</v>
      </c>
      <c r="AG59">
        <v>1.6070196367378924</v>
      </c>
      <c r="AK59">
        <v>68402.399999999994</v>
      </c>
      <c r="AL59">
        <v>1.6070196367378924</v>
      </c>
    </row>
    <row r="60" spans="2:38" x14ac:dyDescent="0.25">
      <c r="B60">
        <v>22259</v>
      </c>
      <c r="C60">
        <v>48537</v>
      </c>
      <c r="D60">
        <v>76812</v>
      </c>
      <c r="E60">
        <v>38422</v>
      </c>
      <c r="F60">
        <v>68711</v>
      </c>
      <c r="H60">
        <v>76419</v>
      </c>
      <c r="J60">
        <f t="shared" si="6"/>
        <v>50948.2</v>
      </c>
      <c r="K60">
        <f t="shared" si="7"/>
        <v>1.499935228329951</v>
      </c>
      <c r="L60">
        <f t="shared" si="8"/>
        <v>76812</v>
      </c>
      <c r="M60">
        <f t="shared" si="9"/>
        <v>22259</v>
      </c>
      <c r="N60">
        <f t="shared" si="10"/>
        <v>50948.2</v>
      </c>
      <c r="O60">
        <f t="shared" si="11"/>
        <v>54553</v>
      </c>
      <c r="Q60">
        <v>-2301</v>
      </c>
      <c r="R60">
        <v>-830</v>
      </c>
      <c r="T60">
        <v>-2606</v>
      </c>
      <c r="U60">
        <v>-83.200000000004366</v>
      </c>
      <c r="W60">
        <v>3023.6</v>
      </c>
      <c r="X60">
        <v>219.6</v>
      </c>
      <c r="Z60">
        <v>50948.2</v>
      </c>
      <c r="AA60">
        <v>1.499935228329951</v>
      </c>
      <c r="AK60">
        <v>50948.2</v>
      </c>
      <c r="AL60">
        <v>1.499935228329951</v>
      </c>
    </row>
    <row r="61" spans="2:38" x14ac:dyDescent="0.25">
      <c r="B61">
        <v>46675</v>
      </c>
      <c r="C61">
        <v>81569</v>
      </c>
      <c r="D61">
        <v>67397</v>
      </c>
      <c r="E61">
        <v>5214</v>
      </c>
      <c r="F61">
        <v>72557</v>
      </c>
      <c r="H61">
        <v>98678</v>
      </c>
      <c r="J61">
        <f t="shared" si="6"/>
        <v>54682.400000000001</v>
      </c>
      <c r="K61">
        <f t="shared" si="7"/>
        <v>1.8045660029552471</v>
      </c>
      <c r="L61">
        <f t="shared" si="8"/>
        <v>81569</v>
      </c>
      <c r="M61">
        <f t="shared" si="9"/>
        <v>5214</v>
      </c>
      <c r="N61">
        <f t="shared" si="10"/>
        <v>54682.400000000001</v>
      </c>
      <c r="O61">
        <f t="shared" si="11"/>
        <v>76355</v>
      </c>
      <c r="Q61">
        <v>32</v>
      </c>
      <c r="R61">
        <v>-740</v>
      </c>
      <c r="T61">
        <v>1300.4000000000015</v>
      </c>
      <c r="U61">
        <v>-177.79999999999563</v>
      </c>
      <c r="W61">
        <v>1984</v>
      </c>
      <c r="X61">
        <v>209.8</v>
      </c>
      <c r="AD61">
        <v>54682.400000000001</v>
      </c>
      <c r="AE61">
        <v>1.8045660029552471</v>
      </c>
      <c r="AK61">
        <v>54682.400000000001</v>
      </c>
      <c r="AL61">
        <v>1.8045660029552471</v>
      </c>
    </row>
    <row r="62" spans="2:38" x14ac:dyDescent="0.25">
      <c r="B62">
        <v>101723</v>
      </c>
      <c r="C62">
        <v>2839</v>
      </c>
      <c r="D62">
        <v>73553</v>
      </c>
      <c r="E62">
        <v>35099</v>
      </c>
      <c r="F62">
        <v>121103</v>
      </c>
      <c r="H62">
        <v>98120</v>
      </c>
      <c r="J62">
        <f t="shared" si="6"/>
        <v>66863.399999999994</v>
      </c>
      <c r="K62">
        <f t="shared" si="7"/>
        <v>1.4674694975128397</v>
      </c>
      <c r="L62">
        <f t="shared" si="8"/>
        <v>121103</v>
      </c>
      <c r="M62">
        <f t="shared" si="9"/>
        <v>2839</v>
      </c>
      <c r="N62">
        <f t="shared" si="10"/>
        <v>66863.399999999994</v>
      </c>
      <c r="O62">
        <f t="shared" si="11"/>
        <v>118264</v>
      </c>
      <c r="Q62">
        <v>4517</v>
      </c>
      <c r="R62">
        <v>-104</v>
      </c>
      <c r="T62">
        <v>541.79999999998836</v>
      </c>
      <c r="U62">
        <v>320</v>
      </c>
      <c r="W62">
        <v>2657</v>
      </c>
      <c r="X62">
        <v>344.8</v>
      </c>
      <c r="AB62">
        <v>66863.399999999994</v>
      </c>
      <c r="AC62">
        <v>1.4674694975128397</v>
      </c>
      <c r="AK62">
        <v>66863.399999999994</v>
      </c>
      <c r="AL62">
        <v>1.4674694975128397</v>
      </c>
    </row>
    <row r="63" spans="2:38" x14ac:dyDescent="0.25">
      <c r="B63">
        <v>75392</v>
      </c>
      <c r="C63">
        <v>6881</v>
      </c>
      <c r="D63">
        <v>18209</v>
      </c>
      <c r="E63">
        <v>119372</v>
      </c>
      <c r="F63">
        <v>120158</v>
      </c>
      <c r="H63">
        <v>87583</v>
      </c>
      <c r="J63">
        <f t="shared" si="6"/>
        <v>68002.399999999994</v>
      </c>
      <c r="K63">
        <f t="shared" si="7"/>
        <v>1.2879398374175031</v>
      </c>
      <c r="L63">
        <f t="shared" si="8"/>
        <v>120158</v>
      </c>
      <c r="M63">
        <f t="shared" si="9"/>
        <v>6881</v>
      </c>
      <c r="N63">
        <f t="shared" si="10"/>
        <v>68002.399999999994</v>
      </c>
      <c r="O63">
        <f t="shared" si="11"/>
        <v>113277</v>
      </c>
      <c r="Q63">
        <v>7</v>
      </c>
      <c r="R63">
        <v>527</v>
      </c>
      <c r="T63">
        <v>-754.60000000000582</v>
      </c>
      <c r="U63">
        <v>-52.400000000008731</v>
      </c>
      <c r="W63">
        <v>2080.2000000000003</v>
      </c>
      <c r="X63">
        <v>166.79999999999998</v>
      </c>
      <c r="AB63">
        <v>68002.399999999994</v>
      </c>
      <c r="AC63">
        <v>1.2879398374175031</v>
      </c>
      <c r="AI63">
        <v>68002.399999999994</v>
      </c>
      <c r="AJ63">
        <v>1.2879398374175031</v>
      </c>
    </row>
    <row r="64" spans="2:38" x14ac:dyDescent="0.25">
      <c r="B64">
        <v>8824</v>
      </c>
      <c r="C64">
        <v>6716</v>
      </c>
      <c r="D64">
        <v>57405</v>
      </c>
      <c r="E64">
        <v>78023</v>
      </c>
      <c r="F64">
        <v>34995</v>
      </c>
      <c r="H64">
        <v>38444</v>
      </c>
      <c r="J64">
        <f t="shared" si="6"/>
        <v>37192.6</v>
      </c>
      <c r="K64">
        <f t="shared" si="7"/>
        <v>1.0336464780628405</v>
      </c>
      <c r="L64">
        <f t="shared" si="8"/>
        <v>78023</v>
      </c>
      <c r="M64">
        <f t="shared" si="9"/>
        <v>6716</v>
      </c>
      <c r="N64">
        <f t="shared" si="10"/>
        <v>37192.6</v>
      </c>
      <c r="O64">
        <f t="shared" si="11"/>
        <v>71307</v>
      </c>
      <c r="Q64">
        <v>1052</v>
      </c>
      <c r="R64">
        <v>515</v>
      </c>
      <c r="T64">
        <v>1375</v>
      </c>
      <c r="U64">
        <v>648.40000000000146</v>
      </c>
      <c r="W64">
        <v>2271.4</v>
      </c>
      <c r="X64">
        <v>648.4</v>
      </c>
      <c r="Z64">
        <v>37192.6</v>
      </c>
      <c r="AA64">
        <v>1.0336464780628405</v>
      </c>
      <c r="AI64">
        <v>37192.6</v>
      </c>
      <c r="AJ64">
        <v>1.0336464780628405</v>
      </c>
    </row>
    <row r="65" spans="2:38" x14ac:dyDescent="0.25">
      <c r="B65">
        <v>62785</v>
      </c>
      <c r="C65">
        <v>20802</v>
      </c>
      <c r="D65">
        <v>64426</v>
      </c>
      <c r="E65">
        <v>62656</v>
      </c>
      <c r="F65">
        <v>37167</v>
      </c>
      <c r="H65">
        <v>112278</v>
      </c>
      <c r="J65">
        <f t="shared" si="6"/>
        <v>49567.199999999997</v>
      </c>
      <c r="K65">
        <f t="shared" si="7"/>
        <v>2.2651672880453204</v>
      </c>
      <c r="L65">
        <f t="shared" si="8"/>
        <v>64426</v>
      </c>
      <c r="M65">
        <f t="shared" si="9"/>
        <v>20802</v>
      </c>
      <c r="N65">
        <f t="shared" si="10"/>
        <v>49567.199999999997</v>
      </c>
      <c r="O65">
        <f t="shared" si="11"/>
        <v>43624</v>
      </c>
      <c r="Q65">
        <v>2070</v>
      </c>
      <c r="R65">
        <v>387</v>
      </c>
      <c r="T65">
        <v>-764.40000000000146</v>
      </c>
      <c r="U65">
        <v>23</v>
      </c>
      <c r="W65">
        <v>2180.8000000000002</v>
      </c>
      <c r="X65">
        <v>287.8</v>
      </c>
      <c r="AD65">
        <v>49567.199999999997</v>
      </c>
      <c r="AE65">
        <v>2.2651672880453204</v>
      </c>
      <c r="AK65">
        <v>49567.199999999997</v>
      </c>
      <c r="AL65">
        <v>2.2651672880453204</v>
      </c>
    </row>
    <row r="66" spans="2:38" x14ac:dyDescent="0.25">
      <c r="B66">
        <v>29810</v>
      </c>
      <c r="C66">
        <v>44301</v>
      </c>
      <c r="D66">
        <v>26987</v>
      </c>
      <c r="E66">
        <v>98567</v>
      </c>
      <c r="F66">
        <v>52167</v>
      </c>
      <c r="H66">
        <v>96623</v>
      </c>
      <c r="J66">
        <f t="shared" ref="J66:J101" si="12">AVERAGE(B66:F66)</f>
        <v>50366.400000000001</v>
      </c>
      <c r="K66">
        <f t="shared" ref="K66:K97" si="13">H66/J66</f>
        <v>1.9184019505066869</v>
      </c>
      <c r="L66">
        <f t="shared" ref="L66:L101" si="14">MAX(B66:F66)</f>
        <v>98567</v>
      </c>
      <c r="M66">
        <f t="shared" ref="M66:M101" si="15">MIN(B66:F66)</f>
        <v>26987</v>
      </c>
      <c r="N66">
        <f t="shared" ref="N66:N101" si="16">AVERAGE(B66:F66)</f>
        <v>50366.400000000001</v>
      </c>
      <c r="O66">
        <f t="shared" ref="O66:O101" si="17">L66-M66</f>
        <v>71580</v>
      </c>
      <c r="Q66">
        <v>-2392</v>
      </c>
      <c r="R66">
        <v>28</v>
      </c>
      <c r="T66">
        <v>-1884</v>
      </c>
      <c r="U66">
        <v>-5.1999999999970896</v>
      </c>
      <c r="W66">
        <v>2057.6</v>
      </c>
      <c r="X66">
        <v>5.2</v>
      </c>
      <c r="AD66">
        <v>50366.400000000001</v>
      </c>
      <c r="AE66">
        <v>1.9184019505066869</v>
      </c>
      <c r="AK66">
        <v>50366.400000000001</v>
      </c>
      <c r="AL66">
        <v>1.9184019505066869</v>
      </c>
    </row>
    <row r="67" spans="2:38" x14ac:dyDescent="0.25">
      <c r="B67">
        <v>33262</v>
      </c>
      <c r="C67">
        <v>29110</v>
      </c>
      <c r="D67">
        <v>89406</v>
      </c>
      <c r="E67">
        <v>28694</v>
      </c>
      <c r="F67">
        <v>102720</v>
      </c>
      <c r="H67">
        <v>60964</v>
      </c>
      <c r="J67">
        <f t="shared" si="12"/>
        <v>56638.400000000001</v>
      </c>
      <c r="K67">
        <f t="shared" si="13"/>
        <v>1.0763722139043475</v>
      </c>
      <c r="L67">
        <f t="shared" si="14"/>
        <v>102720</v>
      </c>
      <c r="M67">
        <f t="shared" si="15"/>
        <v>28694</v>
      </c>
      <c r="N67">
        <f t="shared" si="16"/>
        <v>56638.400000000001</v>
      </c>
      <c r="O67">
        <f t="shared" si="17"/>
        <v>74026</v>
      </c>
      <c r="Q67">
        <v>-3242</v>
      </c>
      <c r="R67">
        <v>251</v>
      </c>
      <c r="T67">
        <v>-1663.5999999999985</v>
      </c>
      <c r="U67">
        <v>-238.40000000000146</v>
      </c>
      <c r="W67">
        <v>2139.1999999999998</v>
      </c>
      <c r="X67">
        <v>320</v>
      </c>
      <c r="Z67">
        <v>56638.400000000001</v>
      </c>
      <c r="AA67">
        <v>1.0763722139043475</v>
      </c>
      <c r="AI67">
        <v>56638.400000000001</v>
      </c>
      <c r="AJ67">
        <v>1.0763722139043475</v>
      </c>
    </row>
    <row r="68" spans="2:38" x14ac:dyDescent="0.25">
      <c r="B68">
        <v>19820</v>
      </c>
      <c r="C68">
        <v>42946</v>
      </c>
      <c r="D68">
        <v>100355</v>
      </c>
      <c r="E68">
        <v>31086</v>
      </c>
      <c r="F68">
        <v>56768</v>
      </c>
      <c r="H68">
        <v>73775</v>
      </c>
      <c r="J68">
        <f t="shared" si="12"/>
        <v>50195</v>
      </c>
      <c r="K68">
        <f t="shared" si="13"/>
        <v>1.4697679051698376</v>
      </c>
      <c r="L68">
        <f t="shared" si="14"/>
        <v>100355</v>
      </c>
      <c r="M68">
        <f t="shared" si="15"/>
        <v>19820</v>
      </c>
      <c r="N68">
        <f t="shared" si="16"/>
        <v>50195</v>
      </c>
      <c r="O68">
        <f t="shared" si="17"/>
        <v>80535</v>
      </c>
      <c r="Q68">
        <v>98</v>
      </c>
      <c r="R68">
        <v>34</v>
      </c>
      <c r="T68">
        <v>1511.5999999999985</v>
      </c>
      <c r="U68">
        <v>-3.8000000000029104</v>
      </c>
      <c r="W68">
        <v>3448.8</v>
      </c>
      <c r="X68">
        <v>218.2</v>
      </c>
      <c r="Z68">
        <v>50195</v>
      </c>
      <c r="AA68">
        <v>1.4697679051698376</v>
      </c>
      <c r="AK68">
        <v>50195</v>
      </c>
      <c r="AL68">
        <v>1.4697679051698376</v>
      </c>
    </row>
    <row r="69" spans="2:38" x14ac:dyDescent="0.25">
      <c r="B69">
        <v>106234</v>
      </c>
      <c r="C69">
        <v>42115</v>
      </c>
      <c r="D69">
        <v>77221</v>
      </c>
      <c r="E69">
        <v>119584</v>
      </c>
      <c r="F69">
        <v>118615</v>
      </c>
      <c r="H69">
        <v>127238</v>
      </c>
      <c r="J69">
        <f t="shared" si="12"/>
        <v>92753.8</v>
      </c>
      <c r="K69">
        <f t="shared" si="13"/>
        <v>1.3717820725404242</v>
      </c>
      <c r="L69">
        <f t="shared" si="14"/>
        <v>119584</v>
      </c>
      <c r="M69">
        <f t="shared" si="15"/>
        <v>42115</v>
      </c>
      <c r="N69">
        <f t="shared" si="16"/>
        <v>92753.8</v>
      </c>
      <c r="O69">
        <f t="shared" si="17"/>
        <v>77469</v>
      </c>
      <c r="Q69">
        <v>2393</v>
      </c>
      <c r="R69">
        <v>434</v>
      </c>
      <c r="T69">
        <v>799</v>
      </c>
      <c r="U69">
        <v>255.19999999999709</v>
      </c>
      <c r="W69">
        <v>2371.4</v>
      </c>
      <c r="X69">
        <v>525.6</v>
      </c>
      <c r="AB69">
        <v>92753.8</v>
      </c>
      <c r="AC69">
        <v>1.3717820725404242</v>
      </c>
      <c r="AK69">
        <v>92753.8</v>
      </c>
      <c r="AL69">
        <v>1.3717820725404242</v>
      </c>
    </row>
    <row r="70" spans="2:38" x14ac:dyDescent="0.25">
      <c r="B70">
        <v>74171</v>
      </c>
      <c r="C70">
        <v>80851</v>
      </c>
      <c r="D70">
        <v>33134</v>
      </c>
      <c r="E70">
        <v>85117</v>
      </c>
      <c r="F70">
        <v>102602</v>
      </c>
      <c r="H70">
        <v>122792</v>
      </c>
      <c r="J70">
        <f t="shared" si="12"/>
        <v>75175</v>
      </c>
      <c r="K70">
        <f t="shared" si="13"/>
        <v>1.633415364150316</v>
      </c>
      <c r="L70">
        <f t="shared" si="14"/>
        <v>102602</v>
      </c>
      <c r="M70">
        <f t="shared" si="15"/>
        <v>33134</v>
      </c>
      <c r="N70">
        <f t="shared" si="16"/>
        <v>75175</v>
      </c>
      <c r="O70">
        <f t="shared" si="17"/>
        <v>69468</v>
      </c>
      <c r="Q70">
        <v>4712</v>
      </c>
      <c r="R70">
        <v>0</v>
      </c>
      <c r="T70">
        <v>194.19999999999709</v>
      </c>
      <c r="U70">
        <v>50.19999999999709</v>
      </c>
      <c r="W70">
        <v>1051.8000000000002</v>
      </c>
      <c r="X70">
        <v>319.8</v>
      </c>
      <c r="AF70">
        <v>75175</v>
      </c>
      <c r="AG70">
        <v>1.633415364150316</v>
      </c>
      <c r="AK70">
        <v>75175</v>
      </c>
      <c r="AL70">
        <v>1.633415364150316</v>
      </c>
    </row>
    <row r="71" spans="2:38" x14ac:dyDescent="0.25">
      <c r="B71">
        <v>1505</v>
      </c>
      <c r="C71">
        <v>105900</v>
      </c>
      <c r="D71">
        <v>98884</v>
      </c>
      <c r="E71">
        <v>120111</v>
      </c>
      <c r="F71">
        <v>3627</v>
      </c>
      <c r="H71">
        <v>71214</v>
      </c>
      <c r="J71">
        <f t="shared" si="12"/>
        <v>66005.399999999994</v>
      </c>
      <c r="K71">
        <f t="shared" si="13"/>
        <v>1.0789117254042853</v>
      </c>
      <c r="L71">
        <f t="shared" si="14"/>
        <v>120111</v>
      </c>
      <c r="M71">
        <f t="shared" si="15"/>
        <v>1505</v>
      </c>
      <c r="N71">
        <f t="shared" si="16"/>
        <v>66005.399999999994</v>
      </c>
      <c r="O71">
        <f t="shared" si="17"/>
        <v>118606</v>
      </c>
      <c r="Q71">
        <v>-4062</v>
      </c>
      <c r="R71">
        <v>-478</v>
      </c>
      <c r="T71">
        <v>-2062.8000000000029</v>
      </c>
      <c r="U71">
        <v>-5.2000000000116415</v>
      </c>
      <c r="W71">
        <v>3043.6000000000004</v>
      </c>
      <c r="X71">
        <v>362.8</v>
      </c>
      <c r="AB71">
        <v>66005.399999999994</v>
      </c>
      <c r="AC71">
        <v>1.0789117254042853</v>
      </c>
      <c r="AI71">
        <v>66005.399999999994</v>
      </c>
      <c r="AJ71">
        <v>1.0789117254042853</v>
      </c>
    </row>
    <row r="72" spans="2:38" x14ac:dyDescent="0.25">
      <c r="B72">
        <v>45762</v>
      </c>
      <c r="C72">
        <v>23222</v>
      </c>
      <c r="D72">
        <v>22046</v>
      </c>
      <c r="E72">
        <v>73583</v>
      </c>
      <c r="F72">
        <v>103909</v>
      </c>
      <c r="H72">
        <v>111986</v>
      </c>
      <c r="J72">
        <f t="shared" si="12"/>
        <v>53704.4</v>
      </c>
      <c r="K72">
        <f t="shared" si="13"/>
        <v>2.0852295156449006</v>
      </c>
      <c r="L72">
        <f t="shared" si="14"/>
        <v>103909</v>
      </c>
      <c r="M72">
        <f t="shared" si="15"/>
        <v>22046</v>
      </c>
      <c r="N72">
        <f t="shared" si="16"/>
        <v>53704.4</v>
      </c>
      <c r="O72">
        <f t="shared" si="17"/>
        <v>81863</v>
      </c>
      <c r="Q72">
        <v>3623</v>
      </c>
      <c r="R72">
        <v>0</v>
      </c>
      <c r="T72">
        <v>322.40000000000146</v>
      </c>
      <c r="U72">
        <v>3.4000000000014552</v>
      </c>
      <c r="W72">
        <v>3568.3999999999996</v>
      </c>
      <c r="X72">
        <v>273.39999999999998</v>
      </c>
      <c r="AD72">
        <v>53704.4</v>
      </c>
      <c r="AE72">
        <v>2.0852295156449006</v>
      </c>
      <c r="AK72">
        <v>53704.4</v>
      </c>
      <c r="AL72">
        <v>2.0852295156449006</v>
      </c>
    </row>
    <row r="73" spans="2:38" x14ac:dyDescent="0.25">
      <c r="B73">
        <v>114670</v>
      </c>
      <c r="C73">
        <v>18626</v>
      </c>
      <c r="D73">
        <v>65919</v>
      </c>
      <c r="E73">
        <v>111077</v>
      </c>
      <c r="F73">
        <v>50282</v>
      </c>
      <c r="H73">
        <v>110324</v>
      </c>
      <c r="J73">
        <f t="shared" si="12"/>
        <v>72114.8</v>
      </c>
      <c r="K73">
        <f t="shared" si="13"/>
        <v>1.5298385352243922</v>
      </c>
      <c r="L73">
        <f t="shared" si="14"/>
        <v>114670</v>
      </c>
      <c r="M73">
        <f t="shared" si="15"/>
        <v>18626</v>
      </c>
      <c r="N73">
        <f t="shared" si="16"/>
        <v>72114.8</v>
      </c>
      <c r="O73">
        <f t="shared" si="17"/>
        <v>96044</v>
      </c>
      <c r="Q73">
        <v>731</v>
      </c>
      <c r="R73">
        <v>0</v>
      </c>
      <c r="T73">
        <v>3357.8000000000029</v>
      </c>
      <c r="U73">
        <v>-154.59999999999127</v>
      </c>
      <c r="W73">
        <v>3357.7999999999997</v>
      </c>
      <c r="X73">
        <v>642.60000000000014</v>
      </c>
      <c r="AF73">
        <v>72114.8</v>
      </c>
      <c r="AG73">
        <v>1.5298385352243922</v>
      </c>
      <c r="AK73">
        <v>72114.8</v>
      </c>
      <c r="AL73">
        <v>1.5298385352243922</v>
      </c>
    </row>
    <row r="74" spans="2:38" x14ac:dyDescent="0.25">
      <c r="B74">
        <v>48684</v>
      </c>
      <c r="C74">
        <v>2134</v>
      </c>
      <c r="D74">
        <v>92190</v>
      </c>
      <c r="E74">
        <v>110684</v>
      </c>
      <c r="F74">
        <v>24955</v>
      </c>
      <c r="H74">
        <v>64055</v>
      </c>
      <c r="J74">
        <f t="shared" si="12"/>
        <v>55729.4</v>
      </c>
      <c r="K74">
        <f t="shared" si="13"/>
        <v>1.1493933184279752</v>
      </c>
      <c r="L74">
        <f t="shared" si="14"/>
        <v>110684</v>
      </c>
      <c r="M74">
        <f t="shared" si="15"/>
        <v>2134</v>
      </c>
      <c r="N74">
        <f t="shared" si="16"/>
        <v>55729.4</v>
      </c>
      <c r="O74">
        <f t="shared" si="17"/>
        <v>108550</v>
      </c>
      <c r="Q74">
        <v>-1750</v>
      </c>
      <c r="R74">
        <v>-129</v>
      </c>
      <c r="T74">
        <v>-555.40000000000146</v>
      </c>
      <c r="U74">
        <v>120.40000000000146</v>
      </c>
      <c r="W74">
        <v>3463.3999999999996</v>
      </c>
      <c r="X74">
        <v>122.8</v>
      </c>
      <c r="Z74">
        <v>55729.4</v>
      </c>
      <c r="AA74">
        <v>1.1493933184279752</v>
      </c>
      <c r="AK74">
        <v>55729.4</v>
      </c>
      <c r="AL74">
        <v>1.1493933184279752</v>
      </c>
    </row>
    <row r="75" spans="2:38" x14ac:dyDescent="0.25">
      <c r="B75">
        <v>36277</v>
      </c>
      <c r="C75">
        <v>57357</v>
      </c>
      <c r="D75">
        <v>60089</v>
      </c>
      <c r="E75">
        <v>118677</v>
      </c>
      <c r="F75">
        <v>117797</v>
      </c>
      <c r="H75">
        <v>81461</v>
      </c>
      <c r="J75">
        <f t="shared" si="12"/>
        <v>78039.399999999994</v>
      </c>
      <c r="K75">
        <f t="shared" si="13"/>
        <v>1.0438445195631951</v>
      </c>
      <c r="L75">
        <f t="shared" si="14"/>
        <v>118677</v>
      </c>
      <c r="M75">
        <f t="shared" si="15"/>
        <v>36277</v>
      </c>
      <c r="N75">
        <f t="shared" si="16"/>
        <v>78039.399999999994</v>
      </c>
      <c r="O75">
        <f t="shared" si="17"/>
        <v>82400</v>
      </c>
      <c r="Q75">
        <v>35</v>
      </c>
      <c r="R75">
        <v>-215</v>
      </c>
      <c r="T75">
        <v>-1197.2000000000116</v>
      </c>
      <c r="U75">
        <v>-183</v>
      </c>
      <c r="W75">
        <v>1875.6</v>
      </c>
      <c r="X75">
        <v>207.39999999999998</v>
      </c>
      <c r="AB75">
        <v>78039.399999999994</v>
      </c>
      <c r="AC75">
        <v>1.0438445195631951</v>
      </c>
      <c r="AI75">
        <v>78039.399999999994</v>
      </c>
      <c r="AJ75">
        <v>1.0438445195631951</v>
      </c>
    </row>
    <row r="76" spans="2:38" x14ac:dyDescent="0.25">
      <c r="B76">
        <v>117573</v>
      </c>
      <c r="C76">
        <v>106778</v>
      </c>
      <c r="D76">
        <v>75665</v>
      </c>
      <c r="E76">
        <v>41762</v>
      </c>
      <c r="F76">
        <v>48639</v>
      </c>
      <c r="H76">
        <v>91750</v>
      </c>
      <c r="J76">
        <f t="shared" si="12"/>
        <v>78083.399999999994</v>
      </c>
      <c r="K76">
        <f t="shared" si="13"/>
        <v>1.1750256776728474</v>
      </c>
      <c r="L76">
        <f t="shared" si="14"/>
        <v>117573</v>
      </c>
      <c r="M76">
        <f t="shared" si="15"/>
        <v>41762</v>
      </c>
      <c r="N76">
        <f t="shared" si="16"/>
        <v>78083.399999999994</v>
      </c>
      <c r="O76">
        <f t="shared" si="17"/>
        <v>75811</v>
      </c>
      <c r="Q76">
        <v>1714</v>
      </c>
      <c r="R76">
        <v>921</v>
      </c>
      <c r="T76">
        <v>-1423.8000000000029</v>
      </c>
      <c r="U76">
        <v>244.79999999998836</v>
      </c>
      <c r="W76">
        <v>2040.2</v>
      </c>
      <c r="X76">
        <v>298.40000000000003</v>
      </c>
      <c r="AB76">
        <v>78083.399999999994</v>
      </c>
      <c r="AC76">
        <v>1.1750256776728474</v>
      </c>
      <c r="AI76">
        <v>78083.399999999994</v>
      </c>
      <c r="AJ76">
        <v>1.1750256776728474</v>
      </c>
    </row>
    <row r="77" spans="2:38" x14ac:dyDescent="0.25">
      <c r="B77">
        <v>59450</v>
      </c>
      <c r="C77">
        <v>54170</v>
      </c>
      <c r="D77">
        <v>107053</v>
      </c>
      <c r="E77">
        <v>25867</v>
      </c>
      <c r="F77">
        <v>54253</v>
      </c>
      <c r="H77">
        <v>118770</v>
      </c>
      <c r="J77">
        <f t="shared" si="12"/>
        <v>60158.6</v>
      </c>
      <c r="K77">
        <f t="shared" si="13"/>
        <v>1.974281316387017</v>
      </c>
      <c r="L77">
        <f t="shared" si="14"/>
        <v>107053</v>
      </c>
      <c r="M77">
        <f t="shared" si="15"/>
        <v>25867</v>
      </c>
      <c r="N77">
        <f t="shared" si="16"/>
        <v>60158.6</v>
      </c>
      <c r="O77">
        <f t="shared" si="17"/>
        <v>81186</v>
      </c>
      <c r="Q77">
        <v>-48</v>
      </c>
      <c r="R77">
        <v>75</v>
      </c>
      <c r="T77">
        <v>-1341.4000000000015</v>
      </c>
      <c r="U77">
        <v>137.59999999999854</v>
      </c>
      <c r="W77">
        <v>2345.8000000000002</v>
      </c>
      <c r="X77">
        <v>431.19999999999993</v>
      </c>
      <c r="AF77">
        <v>60158.6</v>
      </c>
      <c r="AG77">
        <v>1.974281316387017</v>
      </c>
      <c r="AK77">
        <v>60158.6</v>
      </c>
      <c r="AL77">
        <v>1.974281316387017</v>
      </c>
    </row>
    <row r="78" spans="2:38" x14ac:dyDescent="0.25">
      <c r="B78">
        <v>14881</v>
      </c>
      <c r="C78">
        <v>90735</v>
      </c>
      <c r="D78">
        <v>24752</v>
      </c>
      <c r="E78">
        <v>39144</v>
      </c>
      <c r="F78">
        <v>18600</v>
      </c>
      <c r="H78">
        <v>87781</v>
      </c>
      <c r="J78">
        <f t="shared" si="12"/>
        <v>37622.400000000001</v>
      </c>
      <c r="K78">
        <f t="shared" si="13"/>
        <v>2.3332110657480647</v>
      </c>
      <c r="L78">
        <f t="shared" si="14"/>
        <v>90735</v>
      </c>
      <c r="M78">
        <f t="shared" si="15"/>
        <v>14881</v>
      </c>
      <c r="N78">
        <f t="shared" si="16"/>
        <v>37622.400000000001</v>
      </c>
      <c r="O78">
        <f t="shared" si="17"/>
        <v>75854</v>
      </c>
      <c r="Q78">
        <v>-4469</v>
      </c>
      <c r="R78">
        <v>-1084</v>
      </c>
      <c r="T78">
        <v>-1171.7999999999956</v>
      </c>
      <c r="U78">
        <v>-382.59999999999854</v>
      </c>
      <c r="W78">
        <v>2326.1999999999998</v>
      </c>
      <c r="X78">
        <v>606.20000000000005</v>
      </c>
      <c r="AD78">
        <v>37622.400000000001</v>
      </c>
      <c r="AE78">
        <v>2.3332110657480647</v>
      </c>
      <c r="AK78">
        <v>37622.400000000001</v>
      </c>
      <c r="AL78">
        <v>2.3332110657480647</v>
      </c>
    </row>
    <row r="79" spans="2:38" x14ac:dyDescent="0.25">
      <c r="B79">
        <v>69393</v>
      </c>
      <c r="C79">
        <v>73116</v>
      </c>
      <c r="D79">
        <v>14032</v>
      </c>
      <c r="E79">
        <v>100329</v>
      </c>
      <c r="F79">
        <v>76623</v>
      </c>
      <c r="H79">
        <v>128014</v>
      </c>
      <c r="J79">
        <f t="shared" si="12"/>
        <v>66698.600000000006</v>
      </c>
      <c r="K79">
        <f t="shared" si="13"/>
        <v>1.9192906597739681</v>
      </c>
      <c r="L79">
        <f t="shared" si="14"/>
        <v>100329</v>
      </c>
      <c r="M79">
        <f t="shared" si="15"/>
        <v>14032</v>
      </c>
      <c r="N79">
        <f t="shared" si="16"/>
        <v>66698.600000000006</v>
      </c>
      <c r="O79">
        <f t="shared" si="17"/>
        <v>86297</v>
      </c>
      <c r="Q79">
        <v>1939</v>
      </c>
      <c r="R79">
        <v>-852</v>
      </c>
      <c r="T79">
        <v>1533.2000000000044</v>
      </c>
      <c r="U79">
        <v>-81.19999999999709</v>
      </c>
      <c r="W79">
        <v>2052.7999999999997</v>
      </c>
      <c r="X79">
        <v>81.600000000000009</v>
      </c>
      <c r="AF79">
        <v>66698.600000000006</v>
      </c>
      <c r="AG79">
        <v>1.9192906597739681</v>
      </c>
      <c r="AK79">
        <v>66698.600000000006</v>
      </c>
      <c r="AL79">
        <v>1.9192906597739681</v>
      </c>
    </row>
    <row r="80" spans="2:38" x14ac:dyDescent="0.25">
      <c r="B80">
        <v>30591</v>
      </c>
      <c r="C80">
        <v>67222</v>
      </c>
      <c r="D80">
        <v>31665</v>
      </c>
      <c r="E80">
        <v>41770</v>
      </c>
      <c r="F80">
        <v>46742</v>
      </c>
      <c r="H80">
        <v>61749</v>
      </c>
      <c r="J80">
        <f t="shared" si="12"/>
        <v>43598</v>
      </c>
      <c r="K80">
        <f t="shared" si="13"/>
        <v>1.4163264369925226</v>
      </c>
      <c r="L80">
        <f t="shared" si="14"/>
        <v>67222</v>
      </c>
      <c r="M80">
        <f t="shared" si="15"/>
        <v>30591</v>
      </c>
      <c r="N80">
        <f t="shared" si="16"/>
        <v>43598</v>
      </c>
      <c r="O80">
        <f t="shared" si="17"/>
        <v>36631</v>
      </c>
      <c r="Q80">
        <v>-1227</v>
      </c>
      <c r="R80">
        <v>-648</v>
      </c>
      <c r="T80">
        <v>-509.80000000000291</v>
      </c>
      <c r="U80">
        <v>-354.59999999999854</v>
      </c>
      <c r="W80">
        <v>1590.1999999999998</v>
      </c>
      <c r="X80">
        <v>432.59999999999997</v>
      </c>
      <c r="Z80">
        <v>43598</v>
      </c>
      <c r="AA80">
        <v>1.4163264369925226</v>
      </c>
      <c r="AK80">
        <v>43598</v>
      </c>
      <c r="AL80">
        <v>1.4163264369925226</v>
      </c>
    </row>
    <row r="81" spans="2:38" x14ac:dyDescent="0.25">
      <c r="B81">
        <v>81311</v>
      </c>
      <c r="C81">
        <v>120098</v>
      </c>
      <c r="D81">
        <v>59115</v>
      </c>
      <c r="E81">
        <v>116682</v>
      </c>
      <c r="F81">
        <v>100450</v>
      </c>
      <c r="H81">
        <v>142538</v>
      </c>
      <c r="J81">
        <f t="shared" si="12"/>
        <v>95531.199999999997</v>
      </c>
      <c r="K81">
        <f t="shared" si="13"/>
        <v>1.492057045237577</v>
      </c>
      <c r="L81">
        <f t="shared" si="14"/>
        <v>120098</v>
      </c>
      <c r="M81">
        <f t="shared" si="15"/>
        <v>59115</v>
      </c>
      <c r="N81">
        <f t="shared" si="16"/>
        <v>95531.199999999997</v>
      </c>
      <c r="O81">
        <f t="shared" si="17"/>
        <v>60983</v>
      </c>
      <c r="Q81">
        <v>-3340</v>
      </c>
      <c r="R81">
        <v>351</v>
      </c>
      <c r="T81">
        <v>1264</v>
      </c>
      <c r="U81">
        <v>8.1999999999970896</v>
      </c>
      <c r="W81">
        <v>3377.6000000000004</v>
      </c>
      <c r="X81">
        <v>78.600000000000009</v>
      </c>
      <c r="AF81">
        <v>95531.199999999997</v>
      </c>
      <c r="AG81">
        <v>1.492057045237577</v>
      </c>
      <c r="AK81">
        <v>95531.199999999997</v>
      </c>
      <c r="AL81">
        <v>1.492057045237577</v>
      </c>
    </row>
    <row r="82" spans="2:38" x14ac:dyDescent="0.25">
      <c r="B82">
        <v>88410</v>
      </c>
      <c r="C82">
        <v>120361</v>
      </c>
      <c r="D82">
        <v>30707</v>
      </c>
      <c r="E82">
        <v>101152</v>
      </c>
      <c r="F82">
        <v>107027</v>
      </c>
      <c r="H82">
        <v>122267</v>
      </c>
      <c r="J82">
        <f t="shared" si="12"/>
        <v>89531.4</v>
      </c>
      <c r="K82">
        <f t="shared" si="13"/>
        <v>1.3656326160430867</v>
      </c>
      <c r="L82">
        <f t="shared" si="14"/>
        <v>120361</v>
      </c>
      <c r="M82">
        <f t="shared" si="15"/>
        <v>30707</v>
      </c>
      <c r="N82">
        <f t="shared" si="16"/>
        <v>89531.4</v>
      </c>
      <c r="O82">
        <f t="shared" si="17"/>
        <v>89654</v>
      </c>
      <c r="Q82">
        <v>1112</v>
      </c>
      <c r="R82">
        <v>885</v>
      </c>
      <c r="T82">
        <v>208.79999999998836</v>
      </c>
      <c r="U82">
        <v>-277.60000000000582</v>
      </c>
      <c r="W82">
        <v>2630</v>
      </c>
      <c r="X82">
        <v>536</v>
      </c>
      <c r="AB82">
        <v>89531.4</v>
      </c>
      <c r="AC82">
        <v>1.3656326160430867</v>
      </c>
      <c r="AK82">
        <v>89531.4</v>
      </c>
      <c r="AL82">
        <v>1.3656326160430867</v>
      </c>
    </row>
    <row r="83" spans="2:38" x14ac:dyDescent="0.25">
      <c r="B83">
        <v>38620</v>
      </c>
      <c r="C83">
        <v>69486</v>
      </c>
      <c r="D83">
        <v>39425</v>
      </c>
      <c r="E83">
        <v>53224</v>
      </c>
      <c r="F83">
        <v>19170</v>
      </c>
      <c r="H83">
        <v>49039</v>
      </c>
      <c r="J83">
        <f t="shared" si="12"/>
        <v>43985</v>
      </c>
      <c r="K83">
        <f t="shared" si="13"/>
        <v>1.114902807775378</v>
      </c>
      <c r="L83">
        <f t="shared" si="14"/>
        <v>69486</v>
      </c>
      <c r="M83">
        <f t="shared" si="15"/>
        <v>19170</v>
      </c>
      <c r="N83">
        <f t="shared" si="16"/>
        <v>43985</v>
      </c>
      <c r="O83">
        <f t="shared" si="17"/>
        <v>50316</v>
      </c>
      <c r="Q83">
        <v>2053</v>
      </c>
      <c r="R83">
        <v>-908</v>
      </c>
      <c r="T83">
        <v>-1082.1999999999971</v>
      </c>
      <c r="U83">
        <v>185.40000000000146</v>
      </c>
      <c r="W83">
        <v>2380.1999999999998</v>
      </c>
      <c r="X83">
        <v>223.8</v>
      </c>
      <c r="Z83">
        <v>43985</v>
      </c>
      <c r="AA83">
        <v>1.114902807775378</v>
      </c>
      <c r="AI83">
        <v>43985</v>
      </c>
      <c r="AJ83">
        <v>1.114902807775378</v>
      </c>
    </row>
    <row r="84" spans="2:38" x14ac:dyDescent="0.25">
      <c r="B84">
        <v>6492</v>
      </c>
      <c r="C84">
        <v>39897</v>
      </c>
      <c r="D84">
        <v>17734</v>
      </c>
      <c r="E84">
        <v>16747</v>
      </c>
      <c r="F84">
        <v>35244</v>
      </c>
      <c r="H84">
        <v>54595</v>
      </c>
      <c r="J84">
        <f t="shared" si="12"/>
        <v>23222.799999999999</v>
      </c>
      <c r="K84">
        <f t="shared" si="13"/>
        <v>2.3509223693955938</v>
      </c>
      <c r="L84">
        <f t="shared" si="14"/>
        <v>39897</v>
      </c>
      <c r="M84">
        <f t="shared" si="15"/>
        <v>6492</v>
      </c>
      <c r="N84">
        <f t="shared" si="16"/>
        <v>23222.799999999999</v>
      </c>
      <c r="O84">
        <f t="shared" si="17"/>
        <v>33405</v>
      </c>
      <c r="Q84">
        <v>2197</v>
      </c>
      <c r="R84">
        <v>5</v>
      </c>
      <c r="T84">
        <v>-811.40000000000146</v>
      </c>
      <c r="U84">
        <v>173.59999999999854</v>
      </c>
      <c r="W84">
        <v>2571.7999999999997</v>
      </c>
      <c r="X84">
        <v>194.4</v>
      </c>
      <c r="AD84">
        <v>23222.799999999999</v>
      </c>
      <c r="AE84">
        <v>2.3509223693955938</v>
      </c>
      <c r="AK84">
        <v>23222.799999999999</v>
      </c>
      <c r="AL84">
        <v>2.3509223693955938</v>
      </c>
    </row>
    <row r="85" spans="2:38" x14ac:dyDescent="0.25">
      <c r="B85">
        <v>2556</v>
      </c>
      <c r="C85">
        <v>53148</v>
      </c>
      <c r="D85">
        <v>80940</v>
      </c>
      <c r="E85">
        <v>59250</v>
      </c>
      <c r="F85">
        <v>20073</v>
      </c>
      <c r="H85">
        <v>63506</v>
      </c>
      <c r="J85">
        <f t="shared" si="12"/>
        <v>43193.4</v>
      </c>
      <c r="K85">
        <f t="shared" si="13"/>
        <v>1.4702709210203411</v>
      </c>
      <c r="L85">
        <f t="shared" si="14"/>
        <v>80940</v>
      </c>
      <c r="M85">
        <f t="shared" si="15"/>
        <v>2556</v>
      </c>
      <c r="N85">
        <f t="shared" si="16"/>
        <v>43193.4</v>
      </c>
      <c r="O85">
        <f t="shared" si="17"/>
        <v>78384</v>
      </c>
      <c r="Q85">
        <v>-2668</v>
      </c>
      <c r="R85">
        <v>-11</v>
      </c>
      <c r="T85">
        <v>-1283.4000000000015</v>
      </c>
      <c r="U85">
        <v>394.40000000000146</v>
      </c>
      <c r="W85">
        <v>1967.3999999999996</v>
      </c>
      <c r="X85">
        <v>530</v>
      </c>
      <c r="Z85">
        <v>43193.4</v>
      </c>
      <c r="AA85">
        <v>1.4702709210203411</v>
      </c>
      <c r="AK85">
        <v>43193.4</v>
      </c>
      <c r="AL85">
        <v>1.4702709210203411</v>
      </c>
    </row>
    <row r="86" spans="2:38" x14ac:dyDescent="0.25">
      <c r="B86">
        <v>20911</v>
      </c>
      <c r="C86">
        <v>88544</v>
      </c>
      <c r="D86">
        <v>67115</v>
      </c>
      <c r="E86">
        <v>70582</v>
      </c>
      <c r="F86">
        <v>1699</v>
      </c>
      <c r="H86">
        <v>109852</v>
      </c>
      <c r="J86">
        <f t="shared" si="12"/>
        <v>49770.2</v>
      </c>
      <c r="K86">
        <f t="shared" si="13"/>
        <v>2.2071842186690027</v>
      </c>
      <c r="L86">
        <f t="shared" si="14"/>
        <v>88544</v>
      </c>
      <c r="M86">
        <f t="shared" si="15"/>
        <v>1699</v>
      </c>
      <c r="N86">
        <f t="shared" si="16"/>
        <v>49770.2</v>
      </c>
      <c r="O86">
        <f t="shared" si="17"/>
        <v>86845</v>
      </c>
      <c r="Q86">
        <v>1735</v>
      </c>
      <c r="R86">
        <v>-202</v>
      </c>
      <c r="T86">
        <v>-881.20000000000437</v>
      </c>
      <c r="U86">
        <v>-178.60000000000582</v>
      </c>
      <c r="W86">
        <v>3127.2000000000003</v>
      </c>
      <c r="X86">
        <v>411.8</v>
      </c>
      <c r="AD86">
        <v>49770.2</v>
      </c>
      <c r="AE86">
        <v>2.2071842186690027</v>
      </c>
      <c r="AK86">
        <v>49770.2</v>
      </c>
      <c r="AL86">
        <v>2.2071842186690027</v>
      </c>
    </row>
    <row r="87" spans="2:38" x14ac:dyDescent="0.25">
      <c r="B87">
        <v>2215</v>
      </c>
      <c r="C87">
        <v>64643</v>
      </c>
      <c r="D87">
        <v>52360</v>
      </c>
      <c r="E87">
        <v>28088</v>
      </c>
      <c r="F87">
        <v>100283</v>
      </c>
      <c r="H87">
        <v>59105</v>
      </c>
      <c r="J87">
        <f t="shared" si="12"/>
        <v>49517.8</v>
      </c>
      <c r="K87">
        <f t="shared" si="13"/>
        <v>1.193611186280489</v>
      </c>
      <c r="L87">
        <f t="shared" si="14"/>
        <v>100283</v>
      </c>
      <c r="M87">
        <f t="shared" si="15"/>
        <v>2215</v>
      </c>
      <c r="N87">
        <f t="shared" si="16"/>
        <v>49517.8</v>
      </c>
      <c r="O87">
        <f t="shared" si="17"/>
        <v>98068</v>
      </c>
      <c r="Q87">
        <v>-2641</v>
      </c>
      <c r="R87">
        <v>814</v>
      </c>
      <c r="T87">
        <v>-2831</v>
      </c>
      <c r="U87">
        <v>-253.19999999999709</v>
      </c>
      <c r="W87">
        <v>4125.3999999999996</v>
      </c>
      <c r="X87">
        <v>503.6</v>
      </c>
      <c r="Z87">
        <v>49517.8</v>
      </c>
      <c r="AA87">
        <v>1.193611186280489</v>
      </c>
      <c r="AI87">
        <v>49517.8</v>
      </c>
      <c r="AJ87">
        <v>1.193611186280489</v>
      </c>
    </row>
    <row r="88" spans="2:38" x14ac:dyDescent="0.25">
      <c r="B88">
        <v>59103</v>
      </c>
      <c r="C88">
        <v>85694</v>
      </c>
      <c r="D88">
        <v>39772</v>
      </c>
      <c r="E88">
        <v>61208</v>
      </c>
      <c r="F88">
        <v>86455</v>
      </c>
      <c r="H88">
        <v>94034</v>
      </c>
      <c r="J88">
        <f t="shared" si="12"/>
        <v>66446.399999999994</v>
      </c>
      <c r="K88">
        <f t="shared" si="13"/>
        <v>1.4151857737966242</v>
      </c>
      <c r="L88">
        <f t="shared" si="14"/>
        <v>86455</v>
      </c>
      <c r="M88">
        <f t="shared" si="15"/>
        <v>39772</v>
      </c>
      <c r="N88">
        <f t="shared" si="16"/>
        <v>66446.399999999994</v>
      </c>
      <c r="O88">
        <f t="shared" si="17"/>
        <v>46683</v>
      </c>
      <c r="Q88">
        <v>3875</v>
      </c>
      <c r="R88">
        <v>405</v>
      </c>
      <c r="T88">
        <v>1059.5999999999913</v>
      </c>
      <c r="U88">
        <v>-127.40000000000873</v>
      </c>
      <c r="W88">
        <v>1178.4000000000001</v>
      </c>
      <c r="X88">
        <v>574.20000000000005</v>
      </c>
      <c r="AB88">
        <v>66446.399999999994</v>
      </c>
      <c r="AC88">
        <v>1.4151857737966242</v>
      </c>
      <c r="AK88">
        <v>66446.399999999994</v>
      </c>
      <c r="AL88">
        <v>1.4151857737966242</v>
      </c>
    </row>
    <row r="89" spans="2:38" x14ac:dyDescent="0.25">
      <c r="B89">
        <v>10282</v>
      </c>
      <c r="C89">
        <v>35262</v>
      </c>
      <c r="D89">
        <v>75784</v>
      </c>
      <c r="E89">
        <v>60432</v>
      </c>
      <c r="F89">
        <v>97346</v>
      </c>
      <c r="H89">
        <v>79969</v>
      </c>
      <c r="J89">
        <f t="shared" si="12"/>
        <v>55821.2</v>
      </c>
      <c r="K89">
        <f t="shared" si="13"/>
        <v>1.4325919184825837</v>
      </c>
      <c r="L89">
        <f t="shared" si="14"/>
        <v>97346</v>
      </c>
      <c r="M89">
        <f t="shared" si="15"/>
        <v>10282</v>
      </c>
      <c r="N89">
        <f t="shared" si="16"/>
        <v>55821.2</v>
      </c>
      <c r="O89">
        <f t="shared" si="17"/>
        <v>87064</v>
      </c>
      <c r="Q89">
        <v>1372</v>
      </c>
      <c r="R89">
        <v>814</v>
      </c>
      <c r="T89">
        <v>987.79999999999563</v>
      </c>
      <c r="U89">
        <v>134.59999999999854</v>
      </c>
      <c r="W89">
        <v>1900.6</v>
      </c>
      <c r="X89">
        <v>336.6</v>
      </c>
      <c r="Z89">
        <v>55821.2</v>
      </c>
      <c r="AA89">
        <v>1.4325919184825837</v>
      </c>
      <c r="AK89">
        <v>55821.2</v>
      </c>
      <c r="AL89">
        <v>1.4325919184825837</v>
      </c>
    </row>
    <row r="90" spans="2:38" x14ac:dyDescent="0.25">
      <c r="B90">
        <v>45308</v>
      </c>
      <c r="C90">
        <v>93347</v>
      </c>
      <c r="D90">
        <v>5252</v>
      </c>
      <c r="E90">
        <v>5608</v>
      </c>
      <c r="F90">
        <v>116200</v>
      </c>
      <c r="H90">
        <v>58250</v>
      </c>
      <c r="J90">
        <f t="shared" si="12"/>
        <v>53143</v>
      </c>
      <c r="K90">
        <f t="shared" si="13"/>
        <v>1.0960992040343978</v>
      </c>
      <c r="L90">
        <f t="shared" si="14"/>
        <v>116200</v>
      </c>
      <c r="M90">
        <f t="shared" si="15"/>
        <v>5252</v>
      </c>
      <c r="N90">
        <f t="shared" si="16"/>
        <v>53143</v>
      </c>
      <c r="O90">
        <f t="shared" si="17"/>
        <v>110948</v>
      </c>
      <c r="Q90">
        <v>1670</v>
      </c>
      <c r="R90">
        <v>94</v>
      </c>
      <c r="T90">
        <v>-854</v>
      </c>
      <c r="U90">
        <v>105.59999999999854</v>
      </c>
      <c r="W90">
        <v>1802.4</v>
      </c>
      <c r="X90">
        <v>596</v>
      </c>
      <c r="Z90">
        <v>53143</v>
      </c>
      <c r="AA90">
        <v>1.0960992040343978</v>
      </c>
      <c r="AI90">
        <v>53143</v>
      </c>
      <c r="AJ90">
        <v>1.0960992040343978</v>
      </c>
    </row>
    <row r="91" spans="2:38" x14ac:dyDescent="0.25">
      <c r="B91">
        <v>60149</v>
      </c>
      <c r="C91">
        <v>65190</v>
      </c>
      <c r="D91">
        <v>47527</v>
      </c>
      <c r="E91">
        <v>110350</v>
      </c>
      <c r="F91">
        <v>47474</v>
      </c>
      <c r="H91">
        <v>98636</v>
      </c>
      <c r="J91">
        <f t="shared" si="12"/>
        <v>66138</v>
      </c>
      <c r="K91">
        <f t="shared" si="13"/>
        <v>1.4913665366355198</v>
      </c>
      <c r="L91">
        <f t="shared" si="14"/>
        <v>110350</v>
      </c>
      <c r="M91">
        <f t="shared" si="15"/>
        <v>47474</v>
      </c>
      <c r="N91">
        <f t="shared" si="16"/>
        <v>66138</v>
      </c>
      <c r="O91">
        <f t="shared" si="17"/>
        <v>62876</v>
      </c>
      <c r="Q91">
        <v>-10</v>
      </c>
      <c r="R91">
        <v>-599</v>
      </c>
      <c r="T91">
        <v>2424</v>
      </c>
      <c r="U91">
        <v>-262</v>
      </c>
      <c r="W91">
        <v>2474.8000000000002</v>
      </c>
      <c r="X91">
        <v>262</v>
      </c>
      <c r="AF91">
        <v>66138</v>
      </c>
      <c r="AG91">
        <v>1.4913665366355198</v>
      </c>
      <c r="AK91">
        <v>66138</v>
      </c>
      <c r="AL91">
        <v>1.4913665366355198</v>
      </c>
    </row>
    <row r="92" spans="2:38" x14ac:dyDescent="0.25">
      <c r="B92">
        <v>92267</v>
      </c>
      <c r="C92">
        <v>19956</v>
      </c>
      <c r="D92">
        <v>10733</v>
      </c>
      <c r="E92">
        <v>91720</v>
      </c>
      <c r="F92">
        <v>26976</v>
      </c>
      <c r="H92">
        <v>53084</v>
      </c>
      <c r="J92">
        <f t="shared" si="12"/>
        <v>48330.400000000001</v>
      </c>
      <c r="K92">
        <f t="shared" si="13"/>
        <v>1.0983563140383692</v>
      </c>
      <c r="L92">
        <f t="shared" si="14"/>
        <v>92267</v>
      </c>
      <c r="M92">
        <f t="shared" si="15"/>
        <v>10733</v>
      </c>
      <c r="N92">
        <f t="shared" si="16"/>
        <v>48330.400000000001</v>
      </c>
      <c r="O92">
        <f t="shared" si="17"/>
        <v>81534</v>
      </c>
      <c r="Q92">
        <v>-2266</v>
      </c>
      <c r="R92">
        <v>0</v>
      </c>
      <c r="T92">
        <v>-131.59999999999854</v>
      </c>
      <c r="U92">
        <v>160.40000000000146</v>
      </c>
      <c r="W92">
        <v>368.79999999999995</v>
      </c>
      <c r="X92">
        <v>162.80000000000001</v>
      </c>
      <c r="Z92">
        <v>48330.400000000001</v>
      </c>
      <c r="AA92">
        <v>1.0983563140383692</v>
      </c>
      <c r="AI92">
        <v>48330.400000000001</v>
      </c>
      <c r="AJ92">
        <v>1.0983563140383692</v>
      </c>
    </row>
    <row r="93" spans="2:38" x14ac:dyDescent="0.25">
      <c r="B93">
        <v>37919</v>
      </c>
      <c r="C93">
        <v>67471</v>
      </c>
      <c r="D93">
        <v>58910</v>
      </c>
      <c r="E93">
        <v>6722</v>
      </c>
      <c r="F93">
        <v>66730</v>
      </c>
      <c r="H93">
        <v>66868</v>
      </c>
      <c r="J93">
        <f t="shared" si="12"/>
        <v>47550.400000000001</v>
      </c>
      <c r="K93">
        <f t="shared" si="13"/>
        <v>1.4062552575793263</v>
      </c>
      <c r="L93">
        <f t="shared" si="14"/>
        <v>67471</v>
      </c>
      <c r="M93">
        <f t="shared" si="15"/>
        <v>6722</v>
      </c>
      <c r="N93">
        <f t="shared" si="16"/>
        <v>47550.400000000001</v>
      </c>
      <c r="O93">
        <f t="shared" si="17"/>
        <v>60749</v>
      </c>
      <c r="Q93">
        <v>-2258</v>
      </c>
      <c r="R93">
        <v>26</v>
      </c>
      <c r="T93">
        <v>1154.8000000000029</v>
      </c>
      <c r="U93">
        <v>380.20000000000437</v>
      </c>
      <c r="W93">
        <v>2847.6</v>
      </c>
      <c r="X93">
        <v>533.4</v>
      </c>
      <c r="Z93">
        <v>47550.400000000001</v>
      </c>
      <c r="AA93">
        <v>1.4062552575793263</v>
      </c>
      <c r="AK93">
        <v>47550.400000000001</v>
      </c>
      <c r="AL93">
        <v>1.4062552575793263</v>
      </c>
    </row>
    <row r="94" spans="2:38" x14ac:dyDescent="0.25">
      <c r="B94">
        <v>95038</v>
      </c>
      <c r="C94">
        <v>72889</v>
      </c>
      <c r="D94">
        <v>121175</v>
      </c>
      <c r="E94">
        <v>76629</v>
      </c>
      <c r="F94">
        <v>4929</v>
      </c>
      <c r="H94">
        <v>135860</v>
      </c>
      <c r="J94">
        <f t="shared" si="12"/>
        <v>74132</v>
      </c>
      <c r="K94">
        <f t="shared" si="13"/>
        <v>1.8326768467058761</v>
      </c>
      <c r="L94">
        <f t="shared" si="14"/>
        <v>121175</v>
      </c>
      <c r="M94">
        <f t="shared" si="15"/>
        <v>4929</v>
      </c>
      <c r="N94">
        <f t="shared" si="16"/>
        <v>74132</v>
      </c>
      <c r="O94">
        <f t="shared" si="17"/>
        <v>116246</v>
      </c>
      <c r="Q94">
        <v>2159</v>
      </c>
      <c r="R94">
        <v>0</v>
      </c>
      <c r="T94">
        <v>307.39999999999418</v>
      </c>
      <c r="U94">
        <v>19.600000000005821</v>
      </c>
      <c r="W94">
        <v>1837.3999999999996</v>
      </c>
      <c r="X94">
        <v>54.4</v>
      </c>
      <c r="AF94">
        <v>74132</v>
      </c>
      <c r="AG94">
        <v>1.8326768467058761</v>
      </c>
      <c r="AK94">
        <v>74132</v>
      </c>
      <c r="AL94">
        <v>1.8326768467058761</v>
      </c>
    </row>
    <row r="95" spans="2:38" x14ac:dyDescent="0.25">
      <c r="B95">
        <v>116697</v>
      </c>
      <c r="C95">
        <v>117899</v>
      </c>
      <c r="D95">
        <v>14665</v>
      </c>
      <c r="E95">
        <v>62564</v>
      </c>
      <c r="F95">
        <v>23082</v>
      </c>
      <c r="H95">
        <v>91900</v>
      </c>
      <c r="J95">
        <f t="shared" si="12"/>
        <v>66981.399999999994</v>
      </c>
      <c r="K95">
        <f t="shared" si="13"/>
        <v>1.3720226809233609</v>
      </c>
      <c r="L95">
        <f t="shared" si="14"/>
        <v>117899</v>
      </c>
      <c r="M95">
        <f t="shared" si="15"/>
        <v>14665</v>
      </c>
      <c r="N95">
        <f t="shared" si="16"/>
        <v>66981.399999999994</v>
      </c>
      <c r="O95">
        <f t="shared" si="17"/>
        <v>103234</v>
      </c>
      <c r="Q95">
        <v>388</v>
      </c>
      <c r="R95">
        <v>-48</v>
      </c>
      <c r="T95">
        <v>930.39999999999418</v>
      </c>
      <c r="U95">
        <v>-281</v>
      </c>
      <c r="W95">
        <v>3058</v>
      </c>
      <c r="X95">
        <v>543.4</v>
      </c>
      <c r="AB95">
        <v>66981.399999999994</v>
      </c>
      <c r="AC95">
        <v>1.3720226809233609</v>
      </c>
      <c r="AK95">
        <v>66981.399999999994</v>
      </c>
      <c r="AL95">
        <v>1.3720226809233609</v>
      </c>
    </row>
    <row r="96" spans="2:38" x14ac:dyDescent="0.25">
      <c r="B96">
        <v>14202</v>
      </c>
      <c r="C96">
        <v>48580</v>
      </c>
      <c r="D96">
        <v>84292</v>
      </c>
      <c r="E96">
        <v>103845</v>
      </c>
      <c r="F96">
        <v>118591</v>
      </c>
      <c r="H96">
        <v>120770</v>
      </c>
      <c r="J96">
        <f t="shared" si="12"/>
        <v>73902</v>
      </c>
      <c r="K96">
        <f t="shared" si="13"/>
        <v>1.6341912262185057</v>
      </c>
      <c r="L96">
        <f t="shared" si="14"/>
        <v>118591</v>
      </c>
      <c r="M96">
        <f t="shared" si="15"/>
        <v>14202</v>
      </c>
      <c r="N96">
        <f t="shared" si="16"/>
        <v>73902</v>
      </c>
      <c r="O96">
        <f t="shared" si="17"/>
        <v>104389</v>
      </c>
      <c r="Q96">
        <v>107</v>
      </c>
      <c r="R96">
        <v>-3</v>
      </c>
      <c r="T96">
        <v>667.80000000000291</v>
      </c>
      <c r="U96">
        <v>-253.19999999999709</v>
      </c>
      <c r="W96">
        <v>1735.4</v>
      </c>
      <c r="X96">
        <v>258.80000000000007</v>
      </c>
      <c r="AF96">
        <v>73902</v>
      </c>
      <c r="AG96">
        <v>1.6341912262185057</v>
      </c>
      <c r="AK96">
        <v>73902</v>
      </c>
      <c r="AL96">
        <v>1.6341912262185057</v>
      </c>
    </row>
    <row r="97" spans="2:38" x14ac:dyDescent="0.25">
      <c r="B97">
        <v>51717</v>
      </c>
      <c r="C97">
        <v>14780</v>
      </c>
      <c r="D97">
        <v>72726</v>
      </c>
      <c r="E97">
        <v>22405</v>
      </c>
      <c r="F97">
        <v>56171</v>
      </c>
      <c r="H97">
        <v>104110</v>
      </c>
      <c r="J97">
        <f t="shared" si="12"/>
        <v>43559.8</v>
      </c>
      <c r="K97">
        <f t="shared" si="13"/>
        <v>2.3900477045349149</v>
      </c>
      <c r="L97">
        <f t="shared" si="14"/>
        <v>72726</v>
      </c>
      <c r="M97">
        <f t="shared" si="15"/>
        <v>14780</v>
      </c>
      <c r="N97">
        <f t="shared" si="16"/>
        <v>43559.8</v>
      </c>
      <c r="O97">
        <f t="shared" si="17"/>
        <v>57946</v>
      </c>
      <c r="Q97">
        <v>1282</v>
      </c>
      <c r="R97">
        <v>1</v>
      </c>
      <c r="T97">
        <v>1149.4000000000015</v>
      </c>
      <c r="U97">
        <v>-550.59999999999854</v>
      </c>
      <c r="W97">
        <v>2680.2000000000003</v>
      </c>
      <c r="X97">
        <v>614.20000000000005</v>
      </c>
      <c r="AD97">
        <v>43559.8</v>
      </c>
      <c r="AE97">
        <v>2.3900477045349149</v>
      </c>
      <c r="AK97">
        <v>43559.8</v>
      </c>
      <c r="AL97">
        <v>2.3900477045349149</v>
      </c>
    </row>
    <row r="98" spans="2:38" x14ac:dyDescent="0.25">
      <c r="B98">
        <v>109126</v>
      </c>
      <c r="C98">
        <v>44610</v>
      </c>
      <c r="D98">
        <v>38705</v>
      </c>
      <c r="E98">
        <v>69532</v>
      </c>
      <c r="F98">
        <v>83571</v>
      </c>
      <c r="H98">
        <v>120900</v>
      </c>
      <c r="J98">
        <f t="shared" si="12"/>
        <v>69108.800000000003</v>
      </c>
      <c r="K98">
        <f t="shared" ref="K98:K129" si="18">H98/J98</f>
        <v>1.7494154145347625</v>
      </c>
      <c r="L98">
        <f t="shared" si="14"/>
        <v>109126</v>
      </c>
      <c r="M98">
        <f t="shared" si="15"/>
        <v>38705</v>
      </c>
      <c r="N98">
        <f t="shared" si="16"/>
        <v>69108.800000000003</v>
      </c>
      <c r="O98">
        <f t="shared" si="17"/>
        <v>70421</v>
      </c>
      <c r="Q98">
        <v>-7266</v>
      </c>
      <c r="R98">
        <v>-42</v>
      </c>
      <c r="T98">
        <v>-3141.3999999999942</v>
      </c>
      <c r="U98">
        <v>-90.399999999994179</v>
      </c>
      <c r="W98">
        <v>3141.3999999999996</v>
      </c>
      <c r="X98">
        <v>298.40000000000003</v>
      </c>
      <c r="AF98">
        <v>69108.800000000003</v>
      </c>
      <c r="AG98">
        <v>1.7494154145347625</v>
      </c>
      <c r="AK98">
        <v>69108.800000000003</v>
      </c>
      <c r="AL98">
        <v>1.7494154145347625</v>
      </c>
    </row>
    <row r="99" spans="2:38" x14ac:dyDescent="0.25">
      <c r="B99">
        <v>44863</v>
      </c>
      <c r="C99">
        <v>12939</v>
      </c>
      <c r="D99">
        <v>117455</v>
      </c>
      <c r="E99">
        <v>2494</v>
      </c>
      <c r="F99">
        <v>90222</v>
      </c>
      <c r="H99">
        <v>94951</v>
      </c>
      <c r="J99">
        <f t="shared" si="12"/>
        <v>53594.6</v>
      </c>
      <c r="K99">
        <f t="shared" si="18"/>
        <v>1.7716523679624441</v>
      </c>
      <c r="L99">
        <f t="shared" si="14"/>
        <v>117455</v>
      </c>
      <c r="M99">
        <f t="shared" si="15"/>
        <v>2494</v>
      </c>
      <c r="N99">
        <f t="shared" si="16"/>
        <v>53594.6</v>
      </c>
      <c r="O99">
        <f t="shared" si="17"/>
        <v>114961</v>
      </c>
      <c r="Q99">
        <v>4300</v>
      </c>
      <c r="R99">
        <v>-953</v>
      </c>
      <c r="T99">
        <v>335.59999999999854</v>
      </c>
      <c r="U99">
        <v>-269</v>
      </c>
      <c r="W99">
        <v>1336.3999999999999</v>
      </c>
      <c r="X99">
        <v>269.79999999999995</v>
      </c>
      <c r="AD99">
        <v>53594.6</v>
      </c>
      <c r="AE99">
        <v>1.7716523679624441</v>
      </c>
      <c r="AK99">
        <v>53594.6</v>
      </c>
      <c r="AL99">
        <v>1.7716523679624441</v>
      </c>
    </row>
    <row r="100" spans="2:38" x14ac:dyDescent="0.25">
      <c r="B100">
        <v>14396</v>
      </c>
      <c r="C100">
        <v>94219</v>
      </c>
      <c r="D100">
        <v>37196</v>
      </c>
      <c r="E100">
        <v>99081</v>
      </c>
      <c r="F100">
        <v>28980</v>
      </c>
      <c r="H100">
        <v>70745</v>
      </c>
      <c r="J100">
        <f t="shared" si="12"/>
        <v>54774.400000000001</v>
      </c>
      <c r="K100">
        <f t="shared" si="18"/>
        <v>1.2915705146929952</v>
      </c>
      <c r="L100">
        <f t="shared" si="14"/>
        <v>99081</v>
      </c>
      <c r="M100">
        <f t="shared" si="15"/>
        <v>14396</v>
      </c>
      <c r="N100">
        <f t="shared" si="16"/>
        <v>54774.400000000001</v>
      </c>
      <c r="O100">
        <f t="shared" si="17"/>
        <v>84685</v>
      </c>
      <c r="Q100">
        <v>-718</v>
      </c>
      <c r="R100">
        <v>-909</v>
      </c>
      <c r="T100">
        <v>2573.2000000000044</v>
      </c>
      <c r="U100">
        <v>260.80000000000291</v>
      </c>
      <c r="W100">
        <v>3260</v>
      </c>
      <c r="X100">
        <v>328.40000000000003</v>
      </c>
      <c r="Z100">
        <v>54774.400000000001</v>
      </c>
      <c r="AA100">
        <v>1.2915705146929952</v>
      </c>
      <c r="AK100">
        <v>54774.400000000001</v>
      </c>
      <c r="AL100">
        <v>1.2915705146929952</v>
      </c>
    </row>
    <row r="101" spans="2:38" x14ac:dyDescent="0.25">
      <c r="B101">
        <v>4097</v>
      </c>
      <c r="C101">
        <v>110853</v>
      </c>
      <c r="D101">
        <v>61113</v>
      </c>
      <c r="E101">
        <v>48798</v>
      </c>
      <c r="F101">
        <v>51295</v>
      </c>
      <c r="H101">
        <v>67665</v>
      </c>
      <c r="J101">
        <f t="shared" si="12"/>
        <v>55231.199999999997</v>
      </c>
      <c r="K101">
        <f t="shared" si="18"/>
        <v>1.2251227567027334</v>
      </c>
      <c r="L101">
        <f t="shared" si="14"/>
        <v>110853</v>
      </c>
      <c r="M101">
        <f t="shared" si="15"/>
        <v>4097</v>
      </c>
      <c r="N101">
        <f t="shared" si="16"/>
        <v>55231.199999999997</v>
      </c>
      <c r="O101">
        <f t="shared" si="17"/>
        <v>106756</v>
      </c>
      <c r="Q101">
        <v>-2691</v>
      </c>
      <c r="R101">
        <v>-167</v>
      </c>
      <c r="T101">
        <v>-1324.2000000000044</v>
      </c>
      <c r="U101">
        <v>-149.20000000000437</v>
      </c>
      <c r="W101">
        <v>3328.2</v>
      </c>
      <c r="X101">
        <v>291.60000000000002</v>
      </c>
      <c r="Z101">
        <v>55231.199999999997</v>
      </c>
      <c r="AA101">
        <v>1.2251227567027334</v>
      </c>
      <c r="AK101">
        <v>55231.199999999997</v>
      </c>
      <c r="AL101">
        <v>1.2251227567027334</v>
      </c>
    </row>
    <row r="103" spans="2:38" x14ac:dyDescent="0.25">
      <c r="B103">
        <v>4134675</v>
      </c>
      <c r="C103">
        <v>4283885</v>
      </c>
      <c r="D103">
        <v>4615903</v>
      </c>
      <c r="E103">
        <v>4856229</v>
      </c>
      <c r="F103">
        <v>4508722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CA8B-1815-434C-873D-8B6B5720FA6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17980</v>
      </c>
      <c r="C2">
        <v>92610</v>
      </c>
      <c r="D2">
        <v>56779</v>
      </c>
      <c r="E2">
        <v>82283</v>
      </c>
      <c r="F2">
        <v>113321</v>
      </c>
      <c r="H2">
        <v>133776</v>
      </c>
      <c r="J2">
        <f t="shared" ref="J2:J33" si="0">AVERAGE(B2:F2)</f>
        <v>72594.600000000006</v>
      </c>
      <c r="K2">
        <f t="shared" ref="K2:K33" si="1">H2/J2</f>
        <v>1.8427816945062028</v>
      </c>
      <c r="L2">
        <f t="shared" ref="L2:L33" si="2">MAX(B2:F2)</f>
        <v>113321</v>
      </c>
      <c r="M2">
        <f t="shared" ref="M2:M33" si="3">MIN(B2:F2)</f>
        <v>17980</v>
      </c>
      <c r="N2">
        <f t="shared" ref="N2:N33" si="4">AVERAGE(B2:F2)</f>
        <v>72594.600000000006</v>
      </c>
      <c r="O2">
        <f t="shared" ref="O2:O33" si="5">L2-M2</f>
        <v>95341</v>
      </c>
      <c r="Q2">
        <v>2289</v>
      </c>
      <c r="R2">
        <v>-9</v>
      </c>
      <c r="T2">
        <v>1082.4000000000087</v>
      </c>
      <c r="U2">
        <v>169.40000000000873</v>
      </c>
      <c r="W2">
        <v>2938.4</v>
      </c>
      <c r="X2">
        <v>567</v>
      </c>
      <c r="AF2">
        <v>72594.600000000006</v>
      </c>
      <c r="AG2">
        <v>1.8427816945062028</v>
      </c>
      <c r="AK2">
        <v>72594.600000000006</v>
      </c>
      <c r="AL2">
        <v>1.8427816945062028</v>
      </c>
    </row>
    <row r="3" spans="1:38" x14ac:dyDescent="0.25">
      <c r="B3">
        <v>119498</v>
      </c>
      <c r="C3">
        <v>79663</v>
      </c>
      <c r="D3">
        <v>78080</v>
      </c>
      <c r="E3">
        <v>43166</v>
      </c>
      <c r="F3">
        <v>9855</v>
      </c>
      <c r="H3">
        <v>87732</v>
      </c>
      <c r="J3">
        <f t="shared" si="0"/>
        <v>66052.399999999994</v>
      </c>
      <c r="K3">
        <f t="shared" si="1"/>
        <v>1.3282182025180009</v>
      </c>
      <c r="L3">
        <f t="shared" si="2"/>
        <v>119498</v>
      </c>
      <c r="M3">
        <f t="shared" si="3"/>
        <v>9855</v>
      </c>
      <c r="N3">
        <f t="shared" si="4"/>
        <v>66052.399999999994</v>
      </c>
      <c r="O3">
        <f t="shared" si="5"/>
        <v>109643</v>
      </c>
      <c r="Q3">
        <v>-3288</v>
      </c>
      <c r="R3">
        <v>384</v>
      </c>
      <c r="T3">
        <v>-2261.8000000000029</v>
      </c>
      <c r="U3">
        <v>-161.80000000000291</v>
      </c>
      <c r="W3">
        <v>2261.7999999999997</v>
      </c>
      <c r="X3">
        <v>163.80000000000001</v>
      </c>
      <c r="AB3">
        <v>66052.399999999994</v>
      </c>
      <c r="AC3">
        <v>1.3282182025180009</v>
      </c>
      <c r="AK3">
        <v>66052.399999999994</v>
      </c>
      <c r="AL3">
        <v>1.3282182025180009</v>
      </c>
    </row>
    <row r="4" spans="1:38" x14ac:dyDescent="0.25">
      <c r="B4">
        <v>105116</v>
      </c>
      <c r="C4">
        <v>23005</v>
      </c>
      <c r="D4">
        <v>120526</v>
      </c>
      <c r="E4">
        <v>97587</v>
      </c>
      <c r="F4">
        <v>31377</v>
      </c>
      <c r="H4">
        <v>94718</v>
      </c>
      <c r="J4">
        <f t="shared" si="0"/>
        <v>75522.2</v>
      </c>
      <c r="K4">
        <f t="shared" si="1"/>
        <v>1.2541742692877063</v>
      </c>
      <c r="L4">
        <f t="shared" si="2"/>
        <v>120526</v>
      </c>
      <c r="M4">
        <f t="shared" si="3"/>
        <v>23005</v>
      </c>
      <c r="N4">
        <f t="shared" si="4"/>
        <v>75522.2</v>
      </c>
      <c r="O4">
        <f t="shared" si="5"/>
        <v>97521</v>
      </c>
      <c r="Q4">
        <v>-1837</v>
      </c>
      <c r="R4">
        <v>214</v>
      </c>
      <c r="T4">
        <v>836.59999999999127</v>
      </c>
      <c r="U4">
        <v>-20.400000000008731</v>
      </c>
      <c r="W4">
        <v>1235.8000000000002</v>
      </c>
      <c r="X4">
        <v>80.800000000000011</v>
      </c>
      <c r="AB4">
        <v>75522.2</v>
      </c>
      <c r="AC4">
        <v>1.2541742692877063</v>
      </c>
      <c r="AI4">
        <v>75522.2</v>
      </c>
      <c r="AJ4">
        <v>1.2541742692877063</v>
      </c>
    </row>
    <row r="5" spans="1:38" x14ac:dyDescent="0.25">
      <c r="B5">
        <v>119137</v>
      </c>
      <c r="C5">
        <v>80912</v>
      </c>
      <c r="D5">
        <v>116844</v>
      </c>
      <c r="E5">
        <v>56005</v>
      </c>
      <c r="F5">
        <v>42162</v>
      </c>
      <c r="H5">
        <v>138983</v>
      </c>
      <c r="J5">
        <f t="shared" si="0"/>
        <v>83012</v>
      </c>
      <c r="K5">
        <f t="shared" si="1"/>
        <v>1.6742519153857274</v>
      </c>
      <c r="L5">
        <f t="shared" si="2"/>
        <v>119137</v>
      </c>
      <c r="M5">
        <f t="shared" si="3"/>
        <v>42162</v>
      </c>
      <c r="N5">
        <f t="shared" si="4"/>
        <v>83012</v>
      </c>
      <c r="O5">
        <f t="shared" si="5"/>
        <v>76975</v>
      </c>
      <c r="Q5">
        <v>-7</v>
      </c>
      <c r="R5">
        <v>-560</v>
      </c>
      <c r="T5">
        <v>-800.19999999999709</v>
      </c>
      <c r="U5">
        <v>-85.399999999994179</v>
      </c>
      <c r="W5">
        <v>800.19999999999993</v>
      </c>
      <c r="X5">
        <v>177.8</v>
      </c>
      <c r="AF5">
        <v>83012</v>
      </c>
      <c r="AG5">
        <v>1.6742519153857274</v>
      </c>
      <c r="AK5">
        <v>83012</v>
      </c>
      <c r="AL5">
        <v>1.6742519153857274</v>
      </c>
    </row>
    <row r="6" spans="1:38" x14ac:dyDescent="0.25">
      <c r="B6">
        <v>39211</v>
      </c>
      <c r="C6">
        <v>67531</v>
      </c>
      <c r="D6">
        <v>114741</v>
      </c>
      <c r="E6">
        <v>46633</v>
      </c>
      <c r="F6">
        <v>78985</v>
      </c>
      <c r="H6">
        <v>120447</v>
      </c>
      <c r="J6">
        <f t="shared" si="0"/>
        <v>69420.2</v>
      </c>
      <c r="K6">
        <f t="shared" si="1"/>
        <v>1.7350425380508845</v>
      </c>
      <c r="L6">
        <f t="shared" si="2"/>
        <v>114741</v>
      </c>
      <c r="M6">
        <f t="shared" si="3"/>
        <v>39211</v>
      </c>
      <c r="N6">
        <f t="shared" si="4"/>
        <v>69420.2</v>
      </c>
      <c r="O6">
        <f t="shared" si="5"/>
        <v>75530</v>
      </c>
      <c r="Q6">
        <v>5196</v>
      </c>
      <c r="R6">
        <v>2</v>
      </c>
      <c r="T6">
        <v>392.59999999999127</v>
      </c>
      <c r="U6">
        <v>-106.40000000000873</v>
      </c>
      <c r="W6">
        <v>2217</v>
      </c>
      <c r="X6">
        <v>209.60000000000002</v>
      </c>
      <c r="AF6">
        <v>69420.2</v>
      </c>
      <c r="AG6">
        <v>1.7350425380508845</v>
      </c>
      <c r="AK6">
        <v>69420.2</v>
      </c>
      <c r="AL6">
        <v>1.7350425380508845</v>
      </c>
    </row>
    <row r="7" spans="1:38" x14ac:dyDescent="0.25">
      <c r="B7">
        <v>11239</v>
      </c>
      <c r="C7">
        <v>80489</v>
      </c>
      <c r="D7">
        <v>95766</v>
      </c>
      <c r="E7">
        <v>13452</v>
      </c>
      <c r="F7">
        <v>98379</v>
      </c>
      <c r="H7">
        <v>62516</v>
      </c>
      <c r="J7">
        <f t="shared" si="0"/>
        <v>59865</v>
      </c>
      <c r="K7">
        <f t="shared" si="1"/>
        <v>1.0442829700158691</v>
      </c>
      <c r="L7">
        <f t="shared" si="2"/>
        <v>98379</v>
      </c>
      <c r="M7">
        <f t="shared" si="3"/>
        <v>11239</v>
      </c>
      <c r="N7">
        <f t="shared" si="4"/>
        <v>59865</v>
      </c>
      <c r="O7">
        <f t="shared" si="5"/>
        <v>87140</v>
      </c>
      <c r="Q7">
        <v>-4027</v>
      </c>
      <c r="R7">
        <v>-558</v>
      </c>
      <c r="T7">
        <v>-429.59999999999854</v>
      </c>
      <c r="U7">
        <v>-139.40000000000146</v>
      </c>
      <c r="W7">
        <v>1206.4000000000001</v>
      </c>
      <c r="X7">
        <v>140.6</v>
      </c>
      <c r="AB7">
        <v>59865</v>
      </c>
      <c r="AC7">
        <v>1.0442829700158691</v>
      </c>
      <c r="AI7">
        <v>59865</v>
      </c>
      <c r="AJ7">
        <v>1.0442829700158691</v>
      </c>
    </row>
    <row r="8" spans="1:38" x14ac:dyDescent="0.25">
      <c r="B8">
        <v>9522</v>
      </c>
      <c r="C8">
        <v>55761</v>
      </c>
      <c r="D8">
        <v>37088</v>
      </c>
      <c r="E8">
        <v>1363</v>
      </c>
      <c r="F8">
        <v>105191</v>
      </c>
      <c r="H8">
        <v>99844</v>
      </c>
      <c r="J8">
        <f t="shared" si="0"/>
        <v>41785</v>
      </c>
      <c r="K8">
        <f t="shared" si="1"/>
        <v>2.3894699054684696</v>
      </c>
      <c r="L8">
        <f t="shared" si="2"/>
        <v>105191</v>
      </c>
      <c r="M8">
        <f t="shared" si="3"/>
        <v>1363</v>
      </c>
      <c r="N8">
        <f t="shared" si="4"/>
        <v>41785</v>
      </c>
      <c r="O8">
        <f t="shared" si="5"/>
        <v>103828</v>
      </c>
      <c r="Q8">
        <v>-155</v>
      </c>
      <c r="R8">
        <v>-445</v>
      </c>
      <c r="T8">
        <v>-1314.1999999999971</v>
      </c>
      <c r="U8">
        <v>-307.80000000000291</v>
      </c>
      <c r="W8">
        <v>2462.6000000000004</v>
      </c>
      <c r="X8">
        <v>313</v>
      </c>
      <c r="AD8">
        <v>41785</v>
      </c>
      <c r="AE8">
        <v>2.3894699054684696</v>
      </c>
      <c r="AK8">
        <v>41785</v>
      </c>
      <c r="AL8">
        <v>2.3894699054684696</v>
      </c>
    </row>
    <row r="9" spans="1:38" x14ac:dyDescent="0.25">
      <c r="B9">
        <v>68374</v>
      </c>
      <c r="C9">
        <v>58406</v>
      </c>
      <c r="D9">
        <v>28305</v>
      </c>
      <c r="E9">
        <v>120254</v>
      </c>
      <c r="F9">
        <v>108105</v>
      </c>
      <c r="H9">
        <v>121379</v>
      </c>
      <c r="J9">
        <f t="shared" si="0"/>
        <v>76688.800000000003</v>
      </c>
      <c r="K9">
        <f t="shared" si="1"/>
        <v>1.5827474155287342</v>
      </c>
      <c r="L9">
        <f t="shared" si="2"/>
        <v>120254</v>
      </c>
      <c r="M9">
        <f t="shared" si="3"/>
        <v>28305</v>
      </c>
      <c r="N9">
        <f t="shared" si="4"/>
        <v>76688.800000000003</v>
      </c>
      <c r="O9">
        <f t="shared" si="5"/>
        <v>91949</v>
      </c>
      <c r="Q9">
        <v>-1252</v>
      </c>
      <c r="R9">
        <v>49</v>
      </c>
      <c r="T9">
        <v>-309.19999999999709</v>
      </c>
      <c r="U9">
        <v>140.40000000000873</v>
      </c>
      <c r="W9">
        <v>1721.2</v>
      </c>
      <c r="X9">
        <v>301.60000000000002</v>
      </c>
      <c r="AF9">
        <v>76688.800000000003</v>
      </c>
      <c r="AG9">
        <v>1.5827474155287342</v>
      </c>
      <c r="AK9">
        <v>76688.800000000003</v>
      </c>
      <c r="AL9">
        <v>1.5827474155287342</v>
      </c>
    </row>
    <row r="10" spans="1:38" x14ac:dyDescent="0.25">
      <c r="B10">
        <v>40762</v>
      </c>
      <c r="C10">
        <v>57490</v>
      </c>
      <c r="D10">
        <v>6138</v>
      </c>
      <c r="E10">
        <v>89963</v>
      </c>
      <c r="F10">
        <v>29418</v>
      </c>
      <c r="H10">
        <v>101184</v>
      </c>
      <c r="J10">
        <f t="shared" si="0"/>
        <v>44754.2</v>
      </c>
      <c r="K10">
        <f t="shared" si="1"/>
        <v>2.2608827774823368</v>
      </c>
      <c r="L10">
        <f t="shared" si="2"/>
        <v>89963</v>
      </c>
      <c r="M10">
        <f t="shared" si="3"/>
        <v>6138</v>
      </c>
      <c r="N10">
        <f t="shared" si="4"/>
        <v>44754.2</v>
      </c>
      <c r="O10">
        <f t="shared" si="5"/>
        <v>83825</v>
      </c>
      <c r="Q10">
        <v>-537</v>
      </c>
      <c r="R10">
        <v>713</v>
      </c>
      <c r="T10">
        <v>-1420</v>
      </c>
      <c r="U10">
        <v>-345.80000000000291</v>
      </c>
      <c r="W10">
        <v>2251.6000000000004</v>
      </c>
      <c r="X10">
        <v>457.79999999999995</v>
      </c>
      <c r="AD10">
        <v>44754.2</v>
      </c>
      <c r="AE10">
        <v>2.2608827774823368</v>
      </c>
      <c r="AK10">
        <v>44754.2</v>
      </c>
      <c r="AL10">
        <v>2.2608827774823368</v>
      </c>
    </row>
    <row r="11" spans="1:38" x14ac:dyDescent="0.25">
      <c r="B11">
        <v>46610</v>
      </c>
      <c r="C11">
        <v>110297</v>
      </c>
      <c r="D11">
        <v>35553</v>
      </c>
      <c r="E11">
        <v>80510</v>
      </c>
      <c r="F11">
        <v>73701</v>
      </c>
      <c r="H11">
        <v>120610</v>
      </c>
      <c r="J11">
        <f t="shared" si="0"/>
        <v>69334.2</v>
      </c>
      <c r="K11">
        <f t="shared" si="1"/>
        <v>1.7395455633727657</v>
      </c>
      <c r="L11">
        <f t="shared" si="2"/>
        <v>110297</v>
      </c>
      <c r="M11">
        <f t="shared" si="3"/>
        <v>35553</v>
      </c>
      <c r="N11">
        <f t="shared" si="4"/>
        <v>69334.2</v>
      </c>
      <c r="O11">
        <f t="shared" si="5"/>
        <v>74744</v>
      </c>
      <c r="Q11">
        <v>3268</v>
      </c>
      <c r="R11">
        <v>122</v>
      </c>
      <c r="T11">
        <v>-1021.8000000000029</v>
      </c>
      <c r="U11">
        <v>-153</v>
      </c>
      <c r="W11">
        <v>2142.1999999999998</v>
      </c>
      <c r="X11">
        <v>456.2</v>
      </c>
      <c r="AF11">
        <v>69334.2</v>
      </c>
      <c r="AG11">
        <v>1.7395455633727657</v>
      </c>
      <c r="AK11">
        <v>69334.2</v>
      </c>
      <c r="AL11">
        <v>1.7395455633727657</v>
      </c>
    </row>
    <row r="12" spans="1:38" x14ac:dyDescent="0.25">
      <c r="B12">
        <v>60226</v>
      </c>
      <c r="C12">
        <v>113246</v>
      </c>
      <c r="D12">
        <v>19400</v>
      </c>
      <c r="E12">
        <v>2579</v>
      </c>
      <c r="F12">
        <v>24405</v>
      </c>
      <c r="H12">
        <v>72059</v>
      </c>
      <c r="J12">
        <f t="shared" si="0"/>
        <v>43971.199999999997</v>
      </c>
      <c r="K12">
        <f t="shared" si="1"/>
        <v>1.6387771996215705</v>
      </c>
      <c r="L12">
        <f t="shared" si="2"/>
        <v>113246</v>
      </c>
      <c r="M12">
        <f t="shared" si="3"/>
        <v>2579</v>
      </c>
      <c r="N12">
        <f t="shared" si="4"/>
        <v>43971.199999999997</v>
      </c>
      <c r="O12">
        <f t="shared" si="5"/>
        <v>110667</v>
      </c>
      <c r="Q12">
        <v>-2110</v>
      </c>
      <c r="R12">
        <v>-5</v>
      </c>
      <c r="T12">
        <v>798.19999999999709</v>
      </c>
      <c r="U12">
        <v>-84.200000000004366</v>
      </c>
      <c r="W12">
        <v>940.2</v>
      </c>
      <c r="X12">
        <v>196.2</v>
      </c>
      <c r="AD12">
        <v>43971.199999999997</v>
      </c>
      <c r="AE12">
        <v>1.6387771996215705</v>
      </c>
      <c r="AK12">
        <v>43971.199999999997</v>
      </c>
      <c r="AL12">
        <v>1.6387771996215705</v>
      </c>
    </row>
    <row r="13" spans="1:38" x14ac:dyDescent="0.25">
      <c r="B13">
        <v>62343</v>
      </c>
      <c r="C13">
        <v>21307</v>
      </c>
      <c r="D13">
        <v>16271</v>
      </c>
      <c r="E13">
        <v>93584</v>
      </c>
      <c r="F13">
        <v>26640</v>
      </c>
      <c r="H13">
        <v>64854</v>
      </c>
      <c r="J13">
        <f t="shared" si="0"/>
        <v>44029</v>
      </c>
      <c r="K13">
        <f t="shared" si="1"/>
        <v>1.4729837152785663</v>
      </c>
      <c r="L13">
        <f t="shared" si="2"/>
        <v>93584</v>
      </c>
      <c r="M13">
        <f t="shared" si="3"/>
        <v>16271</v>
      </c>
      <c r="N13">
        <f t="shared" si="4"/>
        <v>44029</v>
      </c>
      <c r="O13">
        <f t="shared" si="5"/>
        <v>77313</v>
      </c>
      <c r="Q13">
        <v>525</v>
      </c>
      <c r="R13">
        <v>758</v>
      </c>
      <c r="T13">
        <v>265.59999999999854</v>
      </c>
      <c r="U13">
        <v>-149</v>
      </c>
      <c r="W13">
        <v>3147.2</v>
      </c>
      <c r="X13">
        <v>174.6</v>
      </c>
      <c r="Z13">
        <v>44029</v>
      </c>
      <c r="AA13">
        <v>1.4729837152785663</v>
      </c>
      <c r="AK13">
        <v>44029</v>
      </c>
      <c r="AL13">
        <v>1.4729837152785663</v>
      </c>
    </row>
    <row r="14" spans="1:38" x14ac:dyDescent="0.25">
      <c r="B14">
        <v>63904</v>
      </c>
      <c r="C14">
        <v>48934</v>
      </c>
      <c r="D14">
        <v>37560</v>
      </c>
      <c r="E14">
        <v>108281</v>
      </c>
      <c r="F14">
        <v>105135</v>
      </c>
      <c r="H14">
        <v>109241</v>
      </c>
      <c r="J14">
        <f t="shared" si="0"/>
        <v>72762.8</v>
      </c>
      <c r="K14">
        <f t="shared" si="1"/>
        <v>1.5013303501239643</v>
      </c>
      <c r="L14">
        <f t="shared" si="2"/>
        <v>108281</v>
      </c>
      <c r="M14">
        <f t="shared" si="3"/>
        <v>37560</v>
      </c>
      <c r="N14">
        <f t="shared" si="4"/>
        <v>72762.8</v>
      </c>
      <c r="O14">
        <f t="shared" si="5"/>
        <v>70721</v>
      </c>
      <c r="Q14">
        <v>-2074</v>
      </c>
      <c r="R14">
        <v>909</v>
      </c>
      <c r="T14">
        <v>3317</v>
      </c>
      <c r="U14">
        <v>207</v>
      </c>
      <c r="W14">
        <v>3964.6000000000004</v>
      </c>
      <c r="X14">
        <v>287.40000000000003</v>
      </c>
      <c r="AF14">
        <v>72762.8</v>
      </c>
      <c r="AG14">
        <v>1.5013303501239643</v>
      </c>
      <c r="AK14">
        <v>72762.8</v>
      </c>
      <c r="AL14">
        <v>1.5013303501239643</v>
      </c>
    </row>
    <row r="15" spans="1:38" x14ac:dyDescent="0.25">
      <c r="B15">
        <v>97231</v>
      </c>
      <c r="C15">
        <v>47484</v>
      </c>
      <c r="D15">
        <v>75705</v>
      </c>
      <c r="E15">
        <v>89171</v>
      </c>
      <c r="F15">
        <v>48388</v>
      </c>
      <c r="H15">
        <v>82473</v>
      </c>
      <c r="J15">
        <f t="shared" si="0"/>
        <v>71595.8</v>
      </c>
      <c r="K15">
        <f t="shared" si="1"/>
        <v>1.1519251129256185</v>
      </c>
      <c r="L15">
        <f t="shared" si="2"/>
        <v>97231</v>
      </c>
      <c r="M15">
        <f t="shared" si="3"/>
        <v>47484</v>
      </c>
      <c r="N15">
        <f t="shared" si="4"/>
        <v>71595.8</v>
      </c>
      <c r="O15">
        <f t="shared" si="5"/>
        <v>49747</v>
      </c>
      <c r="Q15">
        <v>-306</v>
      </c>
      <c r="R15">
        <v>-7</v>
      </c>
      <c r="T15">
        <v>-1294</v>
      </c>
      <c r="U15">
        <v>71</v>
      </c>
      <c r="W15">
        <v>2326.4</v>
      </c>
      <c r="X15">
        <v>147.80000000000001</v>
      </c>
      <c r="AB15">
        <v>71595.8</v>
      </c>
      <c r="AC15">
        <v>1.1519251129256185</v>
      </c>
      <c r="AI15">
        <v>71595.8</v>
      </c>
      <c r="AJ15">
        <v>1.1519251129256185</v>
      </c>
    </row>
    <row r="16" spans="1:38" x14ac:dyDescent="0.25">
      <c r="B16">
        <v>15671</v>
      </c>
      <c r="C16">
        <v>101283</v>
      </c>
      <c r="D16">
        <v>115089</v>
      </c>
      <c r="E16">
        <v>105096</v>
      </c>
      <c r="F16">
        <v>116212</v>
      </c>
      <c r="H16">
        <v>126992</v>
      </c>
      <c r="J16">
        <f t="shared" si="0"/>
        <v>90670.2</v>
      </c>
      <c r="K16">
        <f t="shared" si="1"/>
        <v>1.4005924769108262</v>
      </c>
      <c r="L16">
        <f t="shared" si="2"/>
        <v>116212</v>
      </c>
      <c r="M16">
        <f t="shared" si="3"/>
        <v>15671</v>
      </c>
      <c r="N16">
        <f t="shared" si="4"/>
        <v>90670.2</v>
      </c>
      <c r="O16">
        <f t="shared" si="5"/>
        <v>100541</v>
      </c>
      <c r="Q16">
        <v>3992</v>
      </c>
      <c r="R16">
        <v>166</v>
      </c>
      <c r="T16">
        <v>-694.19999999999709</v>
      </c>
      <c r="U16">
        <v>60.399999999994179</v>
      </c>
      <c r="W16">
        <v>2576.1999999999998</v>
      </c>
      <c r="X16">
        <v>76.400000000000006</v>
      </c>
      <c r="AB16">
        <v>90670.2</v>
      </c>
      <c r="AC16">
        <v>1.4005924769108262</v>
      </c>
      <c r="AK16">
        <v>90670.2</v>
      </c>
      <c r="AL16">
        <v>1.4005924769108262</v>
      </c>
    </row>
    <row r="17" spans="2:38" x14ac:dyDescent="0.25">
      <c r="B17">
        <v>20887</v>
      </c>
      <c r="C17">
        <v>36311</v>
      </c>
      <c r="D17">
        <v>13613</v>
      </c>
      <c r="E17">
        <v>3157</v>
      </c>
      <c r="F17">
        <v>87027</v>
      </c>
      <c r="H17">
        <v>41691</v>
      </c>
      <c r="J17">
        <f t="shared" si="0"/>
        <v>32199</v>
      </c>
      <c r="K17">
        <f t="shared" si="1"/>
        <v>1.2947917637193702</v>
      </c>
      <c r="L17">
        <f t="shared" si="2"/>
        <v>87027</v>
      </c>
      <c r="M17">
        <f t="shared" si="3"/>
        <v>3157</v>
      </c>
      <c r="N17">
        <f t="shared" si="4"/>
        <v>32199</v>
      </c>
      <c r="O17">
        <f t="shared" si="5"/>
        <v>83870</v>
      </c>
      <c r="Q17">
        <v>4053</v>
      </c>
      <c r="R17">
        <v>-262</v>
      </c>
      <c r="T17">
        <v>981.59999999999854</v>
      </c>
      <c r="U17">
        <v>-7.4000000000014552</v>
      </c>
      <c r="W17">
        <v>3332.7999999999997</v>
      </c>
      <c r="X17">
        <v>37.799999999999997</v>
      </c>
      <c r="Z17">
        <v>32199</v>
      </c>
      <c r="AA17">
        <v>1.2947917637193702</v>
      </c>
      <c r="AK17">
        <v>32199</v>
      </c>
      <c r="AL17">
        <v>1.2947917637193702</v>
      </c>
    </row>
    <row r="18" spans="2:38" x14ac:dyDescent="0.25">
      <c r="B18">
        <v>68246</v>
      </c>
      <c r="C18">
        <v>46726</v>
      </c>
      <c r="D18">
        <v>84670</v>
      </c>
      <c r="E18">
        <v>54605</v>
      </c>
      <c r="F18">
        <v>12809</v>
      </c>
      <c r="H18">
        <v>115522</v>
      </c>
      <c r="J18">
        <f t="shared" si="0"/>
        <v>53411.199999999997</v>
      </c>
      <c r="K18">
        <f t="shared" si="1"/>
        <v>2.1628796956443592</v>
      </c>
      <c r="L18">
        <f t="shared" si="2"/>
        <v>84670</v>
      </c>
      <c r="M18">
        <f t="shared" si="3"/>
        <v>12809</v>
      </c>
      <c r="N18">
        <f t="shared" si="4"/>
        <v>53411.199999999997</v>
      </c>
      <c r="O18">
        <f t="shared" si="5"/>
        <v>71861</v>
      </c>
      <c r="Q18">
        <v>7159</v>
      </c>
      <c r="R18">
        <v>-494</v>
      </c>
      <c r="T18">
        <v>1431.3999999999942</v>
      </c>
      <c r="U18">
        <v>-63.600000000005821</v>
      </c>
      <c r="W18">
        <v>1786.2000000000003</v>
      </c>
      <c r="X18">
        <v>506.4</v>
      </c>
      <c r="AD18">
        <v>53411.199999999997</v>
      </c>
      <c r="AE18">
        <v>2.1628796956443592</v>
      </c>
      <c r="AK18">
        <v>53411.199999999997</v>
      </c>
      <c r="AL18">
        <v>2.1628796956443592</v>
      </c>
    </row>
    <row r="19" spans="2:38" x14ac:dyDescent="0.25">
      <c r="B19">
        <v>61963</v>
      </c>
      <c r="C19">
        <v>41921</v>
      </c>
      <c r="D19">
        <v>85062</v>
      </c>
      <c r="E19">
        <v>93135</v>
      </c>
      <c r="F19">
        <v>33730</v>
      </c>
      <c r="H19">
        <v>87332</v>
      </c>
      <c r="J19">
        <f t="shared" si="0"/>
        <v>63162.2</v>
      </c>
      <c r="K19">
        <f t="shared" si="1"/>
        <v>1.3826624151786988</v>
      </c>
      <c r="L19">
        <f t="shared" si="2"/>
        <v>93135</v>
      </c>
      <c r="M19">
        <f t="shared" si="3"/>
        <v>33730</v>
      </c>
      <c r="N19">
        <f t="shared" si="4"/>
        <v>63162.2</v>
      </c>
      <c r="O19">
        <f t="shared" si="5"/>
        <v>59405</v>
      </c>
      <c r="Q19">
        <v>-5902</v>
      </c>
      <c r="R19">
        <v>509</v>
      </c>
      <c r="T19">
        <v>456.79999999999563</v>
      </c>
      <c r="U19">
        <v>13</v>
      </c>
      <c r="W19">
        <v>2591.6</v>
      </c>
      <c r="X19">
        <v>152.6</v>
      </c>
      <c r="AB19">
        <v>63162.2</v>
      </c>
      <c r="AC19">
        <v>1.3826624151786988</v>
      </c>
      <c r="AK19">
        <v>63162.2</v>
      </c>
      <c r="AL19">
        <v>1.3826624151786988</v>
      </c>
    </row>
    <row r="20" spans="2:38" x14ac:dyDescent="0.25">
      <c r="B20">
        <v>9239</v>
      </c>
      <c r="C20">
        <v>22286</v>
      </c>
      <c r="D20">
        <v>27043</v>
      </c>
      <c r="E20">
        <v>88666</v>
      </c>
      <c r="F20">
        <v>87502</v>
      </c>
      <c r="H20">
        <v>72929</v>
      </c>
      <c r="J20">
        <f t="shared" si="0"/>
        <v>46947.199999999997</v>
      </c>
      <c r="K20">
        <f t="shared" si="1"/>
        <v>1.553425976416059</v>
      </c>
      <c r="L20">
        <f t="shared" si="2"/>
        <v>88666</v>
      </c>
      <c r="M20">
        <f t="shared" si="3"/>
        <v>9239</v>
      </c>
      <c r="N20">
        <f t="shared" si="4"/>
        <v>46947.199999999997</v>
      </c>
      <c r="O20">
        <f t="shared" si="5"/>
        <v>79427</v>
      </c>
      <c r="Q20">
        <v>-133</v>
      </c>
      <c r="R20">
        <v>4</v>
      </c>
      <c r="T20">
        <v>-1662.4000000000015</v>
      </c>
      <c r="U20">
        <v>-231.20000000000437</v>
      </c>
      <c r="W20">
        <v>2856</v>
      </c>
      <c r="X20">
        <v>231.20000000000002</v>
      </c>
      <c r="Z20">
        <v>46947.199999999997</v>
      </c>
      <c r="AA20">
        <v>1.553425976416059</v>
      </c>
      <c r="AK20">
        <v>46947.199999999997</v>
      </c>
      <c r="AL20">
        <v>1.553425976416059</v>
      </c>
    </row>
    <row r="21" spans="2:38" x14ac:dyDescent="0.25">
      <c r="B21">
        <v>34335</v>
      </c>
      <c r="C21">
        <v>8135</v>
      </c>
      <c r="D21">
        <v>92091</v>
      </c>
      <c r="E21">
        <v>87567</v>
      </c>
      <c r="F21">
        <v>11603</v>
      </c>
      <c r="H21">
        <v>83734</v>
      </c>
      <c r="J21">
        <f t="shared" si="0"/>
        <v>46746.2</v>
      </c>
      <c r="K21">
        <f t="shared" si="1"/>
        <v>1.791247202981205</v>
      </c>
      <c r="L21">
        <f t="shared" si="2"/>
        <v>92091</v>
      </c>
      <c r="M21">
        <f t="shared" si="3"/>
        <v>8135</v>
      </c>
      <c r="N21">
        <f t="shared" si="4"/>
        <v>46746.2</v>
      </c>
      <c r="O21">
        <f t="shared" si="5"/>
        <v>83956</v>
      </c>
      <c r="Q21">
        <v>-4334</v>
      </c>
      <c r="R21">
        <v>-340</v>
      </c>
      <c r="T21">
        <v>719.59999999999854</v>
      </c>
      <c r="U21">
        <v>126.19999999999709</v>
      </c>
      <c r="W21">
        <v>2311.9999999999995</v>
      </c>
      <c r="X21">
        <v>226.2</v>
      </c>
      <c r="AD21">
        <v>46746.2</v>
      </c>
      <c r="AE21">
        <v>1.791247202981205</v>
      </c>
      <c r="AK21">
        <v>46746.2</v>
      </c>
      <c r="AL21">
        <v>1.791247202981205</v>
      </c>
    </row>
    <row r="22" spans="2:38" x14ac:dyDescent="0.25">
      <c r="B22">
        <v>94531</v>
      </c>
      <c r="C22">
        <v>10225</v>
      </c>
      <c r="D22">
        <v>44376</v>
      </c>
      <c r="E22">
        <v>76210</v>
      </c>
      <c r="F22">
        <v>23567</v>
      </c>
      <c r="H22">
        <v>64185</v>
      </c>
      <c r="J22">
        <f t="shared" si="0"/>
        <v>49781.8</v>
      </c>
      <c r="K22">
        <f t="shared" si="1"/>
        <v>1.2893266213756833</v>
      </c>
      <c r="L22">
        <f t="shared" si="2"/>
        <v>94531</v>
      </c>
      <c r="M22">
        <f t="shared" si="3"/>
        <v>10225</v>
      </c>
      <c r="N22">
        <f t="shared" si="4"/>
        <v>49781.8</v>
      </c>
      <c r="O22">
        <f t="shared" si="5"/>
        <v>84306</v>
      </c>
      <c r="Q22">
        <v>-2235</v>
      </c>
      <c r="R22">
        <v>-942</v>
      </c>
      <c r="T22">
        <v>557.20000000000437</v>
      </c>
      <c r="U22">
        <v>-251.19999999999709</v>
      </c>
      <c r="W22">
        <v>4188.3999999999996</v>
      </c>
      <c r="X22">
        <v>252.8</v>
      </c>
      <c r="Z22">
        <v>49781.8</v>
      </c>
      <c r="AA22">
        <v>1.2893266213756833</v>
      </c>
      <c r="AK22">
        <v>49781.8</v>
      </c>
      <c r="AL22">
        <v>1.2893266213756833</v>
      </c>
    </row>
    <row r="23" spans="2:38" x14ac:dyDescent="0.25">
      <c r="B23">
        <v>55385</v>
      </c>
      <c r="C23">
        <v>53643</v>
      </c>
      <c r="D23">
        <v>42454</v>
      </c>
      <c r="E23">
        <v>56179</v>
      </c>
      <c r="F23">
        <v>49010</v>
      </c>
      <c r="H23">
        <v>90899</v>
      </c>
      <c r="J23">
        <f t="shared" si="0"/>
        <v>51334.2</v>
      </c>
      <c r="K23">
        <f t="shared" si="1"/>
        <v>1.7707298448208018</v>
      </c>
      <c r="L23">
        <f t="shared" si="2"/>
        <v>56179</v>
      </c>
      <c r="M23">
        <f t="shared" si="3"/>
        <v>42454</v>
      </c>
      <c r="N23">
        <f t="shared" si="4"/>
        <v>51334.2</v>
      </c>
      <c r="O23">
        <f t="shared" si="5"/>
        <v>13725</v>
      </c>
      <c r="Q23">
        <v>2831</v>
      </c>
      <c r="R23">
        <v>6</v>
      </c>
      <c r="T23">
        <v>682.79999999999563</v>
      </c>
      <c r="U23">
        <v>-208.80000000000291</v>
      </c>
      <c r="W23">
        <v>2502</v>
      </c>
      <c r="X23">
        <v>240</v>
      </c>
      <c r="AD23">
        <v>51334.2</v>
      </c>
      <c r="AE23">
        <v>1.7707298448208018</v>
      </c>
      <c r="AK23">
        <v>51334.2</v>
      </c>
      <c r="AL23">
        <v>1.7707298448208018</v>
      </c>
    </row>
    <row r="24" spans="2:38" x14ac:dyDescent="0.25">
      <c r="B24">
        <v>104590</v>
      </c>
      <c r="C24">
        <v>79453</v>
      </c>
      <c r="D24">
        <v>72582</v>
      </c>
      <c r="E24">
        <v>79439</v>
      </c>
      <c r="F24">
        <v>113148</v>
      </c>
      <c r="H24">
        <v>93727</v>
      </c>
      <c r="J24">
        <f t="shared" si="0"/>
        <v>89842.4</v>
      </c>
      <c r="K24">
        <f t="shared" si="1"/>
        <v>1.0432379366535178</v>
      </c>
      <c r="L24">
        <f t="shared" si="2"/>
        <v>113148</v>
      </c>
      <c r="M24">
        <f t="shared" si="3"/>
        <v>72582</v>
      </c>
      <c r="N24">
        <f t="shared" si="4"/>
        <v>89842.4</v>
      </c>
      <c r="O24">
        <f t="shared" si="5"/>
        <v>40566</v>
      </c>
      <c r="Q24">
        <v>-1106</v>
      </c>
      <c r="R24">
        <v>-136</v>
      </c>
      <c r="T24">
        <v>-193.60000000000582</v>
      </c>
      <c r="U24">
        <v>312</v>
      </c>
      <c r="W24">
        <v>2369.6000000000004</v>
      </c>
      <c r="X24">
        <v>608</v>
      </c>
      <c r="AB24">
        <v>89842.4</v>
      </c>
      <c r="AC24">
        <v>1.0432379366535178</v>
      </c>
      <c r="AI24">
        <v>89842.4</v>
      </c>
      <c r="AJ24">
        <v>1.0432379366535178</v>
      </c>
    </row>
    <row r="25" spans="2:38" x14ac:dyDescent="0.25">
      <c r="B25">
        <v>94196</v>
      </c>
      <c r="C25">
        <v>106015</v>
      </c>
      <c r="D25">
        <v>89900</v>
      </c>
      <c r="E25">
        <v>25870</v>
      </c>
      <c r="F25">
        <v>30108</v>
      </c>
      <c r="H25">
        <v>90069</v>
      </c>
      <c r="J25">
        <f t="shared" si="0"/>
        <v>69217.8</v>
      </c>
      <c r="K25">
        <f t="shared" si="1"/>
        <v>1.3012404323743314</v>
      </c>
      <c r="L25">
        <f t="shared" si="2"/>
        <v>106015</v>
      </c>
      <c r="M25">
        <f t="shared" si="3"/>
        <v>25870</v>
      </c>
      <c r="N25">
        <f t="shared" si="4"/>
        <v>69217.8</v>
      </c>
      <c r="O25">
        <f t="shared" si="5"/>
        <v>80145</v>
      </c>
      <c r="Q25">
        <v>4584</v>
      </c>
      <c r="R25">
        <v>69</v>
      </c>
      <c r="T25">
        <v>2379.6000000000058</v>
      </c>
      <c r="U25">
        <v>217</v>
      </c>
      <c r="W25">
        <v>4401.2</v>
      </c>
      <c r="X25">
        <v>217</v>
      </c>
      <c r="AB25">
        <v>69217.8</v>
      </c>
      <c r="AC25">
        <v>1.3012404323743314</v>
      </c>
      <c r="AI25">
        <v>69217.8</v>
      </c>
      <c r="AJ25">
        <v>1.3012404323743314</v>
      </c>
    </row>
    <row r="26" spans="2:38" x14ac:dyDescent="0.25">
      <c r="B26">
        <v>47941</v>
      </c>
      <c r="C26">
        <v>6695</v>
      </c>
      <c r="D26">
        <v>121085</v>
      </c>
      <c r="E26">
        <v>27583</v>
      </c>
      <c r="F26">
        <v>121615</v>
      </c>
      <c r="H26">
        <v>85297</v>
      </c>
      <c r="J26">
        <f t="shared" si="0"/>
        <v>64983.8</v>
      </c>
      <c r="K26">
        <f t="shared" si="1"/>
        <v>1.3125886759469283</v>
      </c>
      <c r="L26">
        <f t="shared" si="2"/>
        <v>121615</v>
      </c>
      <c r="M26">
        <f t="shared" si="3"/>
        <v>6695</v>
      </c>
      <c r="N26">
        <f t="shared" si="4"/>
        <v>64983.8</v>
      </c>
      <c r="O26">
        <f t="shared" si="5"/>
        <v>114920</v>
      </c>
      <c r="Q26">
        <v>-3509</v>
      </c>
      <c r="R26">
        <v>-215</v>
      </c>
      <c r="T26">
        <v>-58.599999999998545</v>
      </c>
      <c r="U26">
        <v>128</v>
      </c>
      <c r="W26">
        <v>2167</v>
      </c>
      <c r="X26">
        <v>199.6</v>
      </c>
      <c r="AB26">
        <v>64983.8</v>
      </c>
      <c r="AC26">
        <v>1.3125886759469283</v>
      </c>
      <c r="AK26">
        <v>64983.8</v>
      </c>
      <c r="AL26">
        <v>1.3125886759469283</v>
      </c>
    </row>
    <row r="27" spans="2:38" x14ac:dyDescent="0.25">
      <c r="B27">
        <v>27195</v>
      </c>
      <c r="C27">
        <v>63197</v>
      </c>
      <c r="D27">
        <v>35553</v>
      </c>
      <c r="E27">
        <v>27811</v>
      </c>
      <c r="F27">
        <v>92578</v>
      </c>
      <c r="H27">
        <v>79914</v>
      </c>
      <c r="J27">
        <f t="shared" si="0"/>
        <v>49266.8</v>
      </c>
      <c r="K27">
        <f t="shared" si="1"/>
        <v>1.6220659754642071</v>
      </c>
      <c r="L27">
        <f t="shared" si="2"/>
        <v>92578</v>
      </c>
      <c r="M27">
        <f t="shared" si="3"/>
        <v>27195</v>
      </c>
      <c r="N27">
        <f t="shared" si="4"/>
        <v>49266.8</v>
      </c>
      <c r="O27">
        <f t="shared" si="5"/>
        <v>65383</v>
      </c>
      <c r="Q27">
        <v>-2742</v>
      </c>
      <c r="R27">
        <v>0</v>
      </c>
      <c r="T27">
        <v>-843.39999999999418</v>
      </c>
      <c r="U27">
        <v>-151.19999999999709</v>
      </c>
      <c r="W27">
        <v>1997.8</v>
      </c>
      <c r="X27">
        <v>182.8</v>
      </c>
      <c r="AD27">
        <v>49266.8</v>
      </c>
      <c r="AE27">
        <v>1.6220659754642071</v>
      </c>
      <c r="AK27">
        <v>49266.8</v>
      </c>
      <c r="AL27">
        <v>1.6220659754642071</v>
      </c>
    </row>
    <row r="28" spans="2:38" x14ac:dyDescent="0.25">
      <c r="B28">
        <v>46632</v>
      </c>
      <c r="C28">
        <v>8433</v>
      </c>
      <c r="D28">
        <v>115041</v>
      </c>
      <c r="E28">
        <v>65949</v>
      </c>
      <c r="F28">
        <v>91554</v>
      </c>
      <c r="H28">
        <v>100270</v>
      </c>
      <c r="J28">
        <f t="shared" si="0"/>
        <v>65521.8</v>
      </c>
      <c r="K28">
        <f t="shared" si="1"/>
        <v>1.5303303633294567</v>
      </c>
      <c r="L28">
        <f t="shared" si="2"/>
        <v>115041</v>
      </c>
      <c r="M28">
        <f t="shared" si="3"/>
        <v>8433</v>
      </c>
      <c r="N28">
        <f t="shared" si="4"/>
        <v>65521.8</v>
      </c>
      <c r="O28">
        <f t="shared" si="5"/>
        <v>106608</v>
      </c>
      <c r="Q28">
        <v>-1697</v>
      </c>
      <c r="R28">
        <v>231</v>
      </c>
      <c r="T28">
        <v>-922.80000000000291</v>
      </c>
      <c r="U28">
        <v>233.20000000000437</v>
      </c>
      <c r="W28">
        <v>3298.7999999999997</v>
      </c>
      <c r="X28">
        <v>333.59999999999997</v>
      </c>
      <c r="AF28">
        <v>65521.8</v>
      </c>
      <c r="AG28">
        <v>1.5303303633294567</v>
      </c>
      <c r="AK28">
        <v>65521.8</v>
      </c>
      <c r="AL28">
        <v>1.5303303633294567</v>
      </c>
    </row>
    <row r="29" spans="2:38" x14ac:dyDescent="0.25">
      <c r="B29">
        <v>61990</v>
      </c>
      <c r="C29">
        <v>92941</v>
      </c>
      <c r="D29">
        <v>25473</v>
      </c>
      <c r="E29">
        <v>90655</v>
      </c>
      <c r="F29">
        <v>43200</v>
      </c>
      <c r="H29">
        <v>76677</v>
      </c>
      <c r="J29">
        <f t="shared" si="0"/>
        <v>62851.8</v>
      </c>
      <c r="K29">
        <f t="shared" si="1"/>
        <v>1.2199650606665202</v>
      </c>
      <c r="L29">
        <f t="shared" si="2"/>
        <v>92941</v>
      </c>
      <c r="M29">
        <f t="shared" si="3"/>
        <v>25473</v>
      </c>
      <c r="N29">
        <f t="shared" si="4"/>
        <v>62851.8</v>
      </c>
      <c r="O29">
        <f t="shared" si="5"/>
        <v>67468</v>
      </c>
      <c r="Q29">
        <v>294</v>
      </c>
      <c r="R29">
        <v>385</v>
      </c>
      <c r="T29">
        <v>1130.4000000000015</v>
      </c>
      <c r="U29">
        <v>-102.19999999999709</v>
      </c>
      <c r="W29">
        <v>2403.2000000000003</v>
      </c>
      <c r="X29">
        <v>358.2</v>
      </c>
      <c r="AB29">
        <v>62851.8</v>
      </c>
      <c r="AC29">
        <v>1.2199650606665202</v>
      </c>
      <c r="AI29">
        <v>62851.8</v>
      </c>
      <c r="AJ29">
        <v>1.2199650606665202</v>
      </c>
    </row>
    <row r="30" spans="2:38" x14ac:dyDescent="0.25">
      <c r="B30">
        <v>40483</v>
      </c>
      <c r="C30">
        <v>73372</v>
      </c>
      <c r="D30">
        <v>34273</v>
      </c>
      <c r="E30">
        <v>121516</v>
      </c>
      <c r="F30">
        <v>35884</v>
      </c>
      <c r="H30">
        <v>65284</v>
      </c>
      <c r="J30">
        <f t="shared" si="0"/>
        <v>61105.599999999999</v>
      </c>
      <c r="K30">
        <f t="shared" si="1"/>
        <v>1.0683799848131759</v>
      </c>
      <c r="L30">
        <f t="shared" si="2"/>
        <v>121516</v>
      </c>
      <c r="M30">
        <f t="shared" si="3"/>
        <v>34273</v>
      </c>
      <c r="N30">
        <f t="shared" si="4"/>
        <v>61105.599999999999</v>
      </c>
      <c r="O30">
        <f t="shared" si="5"/>
        <v>87243</v>
      </c>
      <c r="Q30">
        <v>1324</v>
      </c>
      <c r="R30">
        <v>-640</v>
      </c>
      <c r="T30">
        <v>-246.80000000000291</v>
      </c>
      <c r="U30">
        <v>102.59999999999854</v>
      </c>
      <c r="W30">
        <v>3657.2</v>
      </c>
      <c r="X30">
        <v>107.4</v>
      </c>
      <c r="AB30">
        <v>61105.599999999999</v>
      </c>
      <c r="AC30">
        <v>1.0683799848131759</v>
      </c>
      <c r="AI30">
        <v>61105.599999999999</v>
      </c>
      <c r="AJ30">
        <v>1.0683799848131759</v>
      </c>
    </row>
    <row r="31" spans="2:38" x14ac:dyDescent="0.25">
      <c r="B31">
        <v>7970</v>
      </c>
      <c r="C31">
        <v>111489</v>
      </c>
      <c r="D31">
        <v>79982</v>
      </c>
      <c r="E31">
        <v>111783</v>
      </c>
      <c r="F31">
        <v>5391</v>
      </c>
      <c r="H31">
        <v>83414</v>
      </c>
      <c r="J31">
        <f t="shared" si="0"/>
        <v>63323</v>
      </c>
      <c r="K31">
        <f t="shared" si="1"/>
        <v>1.3172780822134138</v>
      </c>
      <c r="L31">
        <f t="shared" si="2"/>
        <v>111783</v>
      </c>
      <c r="M31">
        <f t="shared" si="3"/>
        <v>5391</v>
      </c>
      <c r="N31">
        <f t="shared" si="4"/>
        <v>63323</v>
      </c>
      <c r="O31">
        <f t="shared" si="5"/>
        <v>106392</v>
      </c>
      <c r="Q31">
        <v>-1702</v>
      </c>
      <c r="R31">
        <v>-17</v>
      </c>
      <c r="T31">
        <v>2093.5999999999985</v>
      </c>
      <c r="U31">
        <v>192</v>
      </c>
      <c r="W31">
        <v>2995.2</v>
      </c>
      <c r="X31">
        <v>211.6</v>
      </c>
      <c r="AB31">
        <v>63323</v>
      </c>
      <c r="AC31">
        <v>1.3172780822134138</v>
      </c>
      <c r="AK31">
        <v>63323</v>
      </c>
      <c r="AL31">
        <v>1.3172780822134138</v>
      </c>
    </row>
    <row r="32" spans="2:38" x14ac:dyDescent="0.25">
      <c r="B32">
        <v>67843</v>
      </c>
      <c r="C32">
        <v>80747</v>
      </c>
      <c r="D32">
        <v>49741</v>
      </c>
      <c r="E32">
        <v>103388</v>
      </c>
      <c r="F32">
        <v>30183</v>
      </c>
      <c r="H32">
        <v>104285</v>
      </c>
      <c r="J32">
        <f t="shared" si="0"/>
        <v>66380.399999999994</v>
      </c>
      <c r="K32">
        <f t="shared" si="1"/>
        <v>1.5710209640194999</v>
      </c>
      <c r="L32">
        <f t="shared" si="2"/>
        <v>103388</v>
      </c>
      <c r="M32">
        <f t="shared" si="3"/>
        <v>30183</v>
      </c>
      <c r="N32">
        <f t="shared" si="4"/>
        <v>66380.399999999994</v>
      </c>
      <c r="O32">
        <f t="shared" si="5"/>
        <v>73205</v>
      </c>
      <c r="Q32">
        <v>-3340</v>
      </c>
      <c r="R32">
        <v>-903</v>
      </c>
      <c r="T32">
        <v>-2081.4000000000087</v>
      </c>
      <c r="U32">
        <v>-247.80000000000291</v>
      </c>
      <c r="W32">
        <v>4146.2</v>
      </c>
      <c r="X32">
        <v>289.8</v>
      </c>
      <c r="AF32">
        <v>66380.399999999994</v>
      </c>
      <c r="AG32">
        <v>1.5710209640194999</v>
      </c>
      <c r="AK32">
        <v>66380.399999999994</v>
      </c>
      <c r="AL32">
        <v>1.5710209640194999</v>
      </c>
    </row>
    <row r="33" spans="2:38" x14ac:dyDescent="0.25">
      <c r="B33">
        <v>19427</v>
      </c>
      <c r="C33">
        <v>57278</v>
      </c>
      <c r="D33">
        <v>35395</v>
      </c>
      <c r="E33">
        <v>77386</v>
      </c>
      <c r="F33">
        <v>25675</v>
      </c>
      <c r="H33">
        <v>69729</v>
      </c>
      <c r="J33">
        <f t="shared" si="0"/>
        <v>43032.2</v>
      </c>
      <c r="K33">
        <f t="shared" si="1"/>
        <v>1.6203912419072231</v>
      </c>
      <c r="L33">
        <f t="shared" si="2"/>
        <v>77386</v>
      </c>
      <c r="M33">
        <f t="shared" si="3"/>
        <v>19427</v>
      </c>
      <c r="N33">
        <f t="shared" si="4"/>
        <v>43032.2</v>
      </c>
      <c r="O33">
        <f t="shared" si="5"/>
        <v>57959</v>
      </c>
      <c r="Q33">
        <v>-12</v>
      </c>
      <c r="R33">
        <v>105</v>
      </c>
      <c r="T33">
        <v>597.19999999999709</v>
      </c>
      <c r="U33">
        <v>-192.80000000000291</v>
      </c>
      <c r="W33">
        <v>1953.2</v>
      </c>
      <c r="X33">
        <v>258.39999999999998</v>
      </c>
      <c r="AD33">
        <v>43032.2</v>
      </c>
      <c r="AE33">
        <v>1.6203912419072231</v>
      </c>
      <c r="AK33">
        <v>43032.2</v>
      </c>
      <c r="AL33">
        <v>1.6203912419072231</v>
      </c>
    </row>
    <row r="34" spans="2:38" x14ac:dyDescent="0.25">
      <c r="B34">
        <v>65590</v>
      </c>
      <c r="C34">
        <v>80370</v>
      </c>
      <c r="D34">
        <v>73515</v>
      </c>
      <c r="E34">
        <v>23058</v>
      </c>
      <c r="F34">
        <v>1549</v>
      </c>
      <c r="H34">
        <v>75010</v>
      </c>
      <c r="J34">
        <f t="shared" ref="J34:J65" si="6">AVERAGE(B34:F34)</f>
        <v>48816.4</v>
      </c>
      <c r="K34">
        <f t="shared" ref="K34:K65" si="7">H34/J34</f>
        <v>1.536573774387296</v>
      </c>
      <c r="L34">
        <f t="shared" ref="L34:L65" si="8">MAX(B34:F34)</f>
        <v>80370</v>
      </c>
      <c r="M34">
        <f t="shared" ref="M34:M65" si="9">MIN(B34:F34)</f>
        <v>1549</v>
      </c>
      <c r="N34">
        <f t="shared" ref="N34:N65" si="10">AVERAGE(B34:F34)</f>
        <v>48816.4</v>
      </c>
      <c r="O34">
        <f t="shared" ref="O34:O65" si="11">L34-M34</f>
        <v>78821</v>
      </c>
      <c r="Q34">
        <v>-5678</v>
      </c>
      <c r="R34">
        <v>-335</v>
      </c>
      <c r="T34">
        <v>-359</v>
      </c>
      <c r="U34">
        <v>-117.40000000000146</v>
      </c>
      <c r="W34">
        <v>1476.6</v>
      </c>
      <c r="X34">
        <v>405</v>
      </c>
      <c r="AD34">
        <v>48816.4</v>
      </c>
      <c r="AE34">
        <v>1.536573774387296</v>
      </c>
      <c r="AK34">
        <v>48816.4</v>
      </c>
      <c r="AL34">
        <v>1.536573774387296</v>
      </c>
    </row>
    <row r="35" spans="2:38" x14ac:dyDescent="0.25">
      <c r="B35">
        <v>96717</v>
      </c>
      <c r="C35">
        <v>8623</v>
      </c>
      <c r="D35">
        <v>74045</v>
      </c>
      <c r="E35">
        <v>5258</v>
      </c>
      <c r="F35">
        <v>3561</v>
      </c>
      <c r="H35">
        <v>63845</v>
      </c>
      <c r="J35">
        <f t="shared" si="6"/>
        <v>37640.800000000003</v>
      </c>
      <c r="K35">
        <f t="shared" si="7"/>
        <v>1.696164799897983</v>
      </c>
      <c r="L35">
        <f t="shared" si="8"/>
        <v>96717</v>
      </c>
      <c r="M35">
        <f t="shared" si="9"/>
        <v>3561</v>
      </c>
      <c r="N35">
        <f t="shared" si="10"/>
        <v>37640.800000000003</v>
      </c>
      <c r="O35">
        <f t="shared" si="11"/>
        <v>93156</v>
      </c>
      <c r="Q35">
        <v>-1099</v>
      </c>
      <c r="R35">
        <v>-15</v>
      </c>
      <c r="T35">
        <v>1774</v>
      </c>
      <c r="U35">
        <v>281.80000000000291</v>
      </c>
      <c r="W35">
        <v>2056</v>
      </c>
      <c r="X35">
        <v>281.8</v>
      </c>
      <c r="AD35">
        <v>37640.800000000003</v>
      </c>
      <c r="AE35">
        <v>1.696164799897983</v>
      </c>
      <c r="AK35">
        <v>37640.800000000003</v>
      </c>
      <c r="AL35">
        <v>1.696164799897983</v>
      </c>
    </row>
    <row r="36" spans="2:38" x14ac:dyDescent="0.25">
      <c r="B36">
        <v>65354</v>
      </c>
      <c r="C36">
        <v>20901</v>
      </c>
      <c r="D36">
        <v>86975</v>
      </c>
      <c r="E36">
        <v>33569</v>
      </c>
      <c r="F36">
        <v>107076</v>
      </c>
      <c r="H36">
        <v>115393</v>
      </c>
      <c r="J36">
        <f t="shared" si="6"/>
        <v>62775</v>
      </c>
      <c r="K36">
        <f t="shared" si="7"/>
        <v>1.838199920350458</v>
      </c>
      <c r="L36">
        <f t="shared" si="8"/>
        <v>107076</v>
      </c>
      <c r="M36">
        <f t="shared" si="9"/>
        <v>20901</v>
      </c>
      <c r="N36">
        <f t="shared" si="10"/>
        <v>62775</v>
      </c>
      <c r="O36">
        <f t="shared" si="11"/>
        <v>86175</v>
      </c>
      <c r="Q36">
        <v>511</v>
      </c>
      <c r="R36">
        <v>-522</v>
      </c>
      <c r="T36">
        <v>241.80000000000291</v>
      </c>
      <c r="U36">
        <v>139.59999999999854</v>
      </c>
      <c r="W36">
        <v>437</v>
      </c>
      <c r="X36">
        <v>457.59999999999991</v>
      </c>
      <c r="AF36">
        <v>62775</v>
      </c>
      <c r="AG36">
        <v>1.838199920350458</v>
      </c>
      <c r="AK36">
        <v>62775</v>
      </c>
      <c r="AL36">
        <v>1.838199920350458</v>
      </c>
    </row>
    <row r="37" spans="2:38" x14ac:dyDescent="0.25">
      <c r="B37">
        <v>50958</v>
      </c>
      <c r="C37">
        <v>3246</v>
      </c>
      <c r="D37">
        <v>105360</v>
      </c>
      <c r="E37">
        <v>30343</v>
      </c>
      <c r="F37">
        <v>48029</v>
      </c>
      <c r="H37">
        <v>77147</v>
      </c>
      <c r="J37">
        <f t="shared" si="6"/>
        <v>47587.199999999997</v>
      </c>
      <c r="K37">
        <f t="shared" si="7"/>
        <v>1.6211712393248605</v>
      </c>
      <c r="L37">
        <f t="shared" si="8"/>
        <v>105360</v>
      </c>
      <c r="M37">
        <f t="shared" si="9"/>
        <v>3246</v>
      </c>
      <c r="N37">
        <f t="shared" si="10"/>
        <v>47587.199999999997</v>
      </c>
      <c r="O37">
        <f t="shared" si="11"/>
        <v>102114</v>
      </c>
      <c r="Q37">
        <v>5315</v>
      </c>
      <c r="R37">
        <v>709</v>
      </c>
      <c r="T37">
        <v>2397</v>
      </c>
      <c r="U37">
        <v>-30.400000000001455</v>
      </c>
      <c r="W37">
        <v>2397</v>
      </c>
      <c r="X37">
        <v>448</v>
      </c>
      <c r="AD37">
        <v>47587.199999999997</v>
      </c>
      <c r="AE37">
        <v>1.6211712393248605</v>
      </c>
      <c r="AK37">
        <v>47587.199999999997</v>
      </c>
      <c r="AL37">
        <v>1.6211712393248605</v>
      </c>
    </row>
    <row r="38" spans="2:38" x14ac:dyDescent="0.25">
      <c r="B38">
        <v>105212</v>
      </c>
      <c r="C38">
        <v>31165</v>
      </c>
      <c r="D38">
        <v>71662</v>
      </c>
      <c r="E38">
        <v>116472</v>
      </c>
      <c r="F38">
        <v>91564</v>
      </c>
      <c r="H38">
        <v>88557</v>
      </c>
      <c r="J38">
        <f t="shared" si="6"/>
        <v>83215</v>
      </c>
      <c r="K38">
        <f t="shared" si="7"/>
        <v>1.0641951571231147</v>
      </c>
      <c r="L38">
        <f t="shared" si="8"/>
        <v>116472</v>
      </c>
      <c r="M38">
        <f t="shared" si="9"/>
        <v>31165</v>
      </c>
      <c r="N38">
        <f t="shared" si="10"/>
        <v>83215</v>
      </c>
      <c r="O38">
        <f t="shared" si="11"/>
        <v>85307</v>
      </c>
      <c r="Q38">
        <v>-372</v>
      </c>
      <c r="R38">
        <v>204</v>
      </c>
      <c r="T38">
        <v>-3032.6000000000058</v>
      </c>
      <c r="U38">
        <v>-234.60000000000582</v>
      </c>
      <c r="W38">
        <v>3149.7999999999997</v>
      </c>
      <c r="X38">
        <v>428.2</v>
      </c>
      <c r="AB38">
        <v>83215</v>
      </c>
      <c r="AC38">
        <v>1.0641951571231147</v>
      </c>
      <c r="AI38">
        <v>83215</v>
      </c>
      <c r="AJ38">
        <v>1.0641951571231147</v>
      </c>
    </row>
    <row r="39" spans="2:38" x14ac:dyDescent="0.25">
      <c r="B39">
        <v>59710</v>
      </c>
      <c r="C39">
        <v>32420</v>
      </c>
      <c r="D39">
        <v>82606</v>
      </c>
      <c r="E39">
        <v>44384</v>
      </c>
      <c r="F39">
        <v>53761</v>
      </c>
      <c r="H39">
        <v>72627</v>
      </c>
      <c r="J39">
        <f t="shared" si="6"/>
        <v>54576.2</v>
      </c>
      <c r="K39">
        <f t="shared" si="7"/>
        <v>1.3307449034560854</v>
      </c>
      <c r="L39">
        <f t="shared" si="8"/>
        <v>82606</v>
      </c>
      <c r="M39">
        <f t="shared" si="9"/>
        <v>32420</v>
      </c>
      <c r="N39">
        <f t="shared" si="10"/>
        <v>54576.2</v>
      </c>
      <c r="O39">
        <f t="shared" si="11"/>
        <v>50186</v>
      </c>
      <c r="Q39">
        <v>-4371</v>
      </c>
      <c r="R39">
        <v>-959</v>
      </c>
      <c r="T39">
        <v>-306.40000000000146</v>
      </c>
      <c r="U39">
        <v>-97.200000000004366</v>
      </c>
      <c r="W39">
        <v>1312</v>
      </c>
      <c r="X39">
        <v>200.4</v>
      </c>
      <c r="Z39">
        <v>54576.2</v>
      </c>
      <c r="AA39">
        <v>1.3307449034560854</v>
      </c>
      <c r="AI39">
        <v>54576.2</v>
      </c>
      <c r="AJ39">
        <v>1.3307449034560854</v>
      </c>
    </row>
    <row r="40" spans="2:38" x14ac:dyDescent="0.25">
      <c r="B40">
        <v>41801</v>
      </c>
      <c r="C40">
        <v>104281</v>
      </c>
      <c r="D40">
        <v>14576</v>
      </c>
      <c r="E40">
        <v>62794</v>
      </c>
      <c r="F40">
        <v>66976</v>
      </c>
      <c r="H40">
        <v>110612</v>
      </c>
      <c r="J40">
        <f t="shared" si="6"/>
        <v>58085.599999999999</v>
      </c>
      <c r="K40">
        <f t="shared" si="7"/>
        <v>1.9042929745065904</v>
      </c>
      <c r="L40">
        <f t="shared" si="8"/>
        <v>104281</v>
      </c>
      <c r="M40">
        <f t="shared" si="9"/>
        <v>14576</v>
      </c>
      <c r="N40">
        <f t="shared" si="10"/>
        <v>58085.599999999999</v>
      </c>
      <c r="O40">
        <f t="shared" si="11"/>
        <v>89705</v>
      </c>
      <c r="Q40">
        <v>-1810</v>
      </c>
      <c r="R40">
        <v>1046</v>
      </c>
      <c r="T40">
        <v>201.79999999999563</v>
      </c>
      <c r="U40">
        <v>29.799999999995634</v>
      </c>
      <c r="W40">
        <v>2201</v>
      </c>
      <c r="X40">
        <v>147</v>
      </c>
      <c r="AD40">
        <v>58085.599999999999</v>
      </c>
      <c r="AE40">
        <v>1.9042929745065904</v>
      </c>
      <c r="AK40">
        <v>58085.599999999999</v>
      </c>
      <c r="AL40">
        <v>1.9042929745065904</v>
      </c>
    </row>
    <row r="41" spans="2:38" x14ac:dyDescent="0.25">
      <c r="B41">
        <v>91609</v>
      </c>
      <c r="C41">
        <v>25511</v>
      </c>
      <c r="D41">
        <v>44293</v>
      </c>
      <c r="E41">
        <v>34147</v>
      </c>
      <c r="F41">
        <v>21839</v>
      </c>
      <c r="H41">
        <v>74318</v>
      </c>
      <c r="J41">
        <f t="shared" si="6"/>
        <v>43479.8</v>
      </c>
      <c r="K41">
        <f t="shared" si="7"/>
        <v>1.709253492426368</v>
      </c>
      <c r="L41">
        <f t="shared" si="8"/>
        <v>91609</v>
      </c>
      <c r="M41">
        <f t="shared" si="9"/>
        <v>21839</v>
      </c>
      <c r="N41">
        <f t="shared" si="10"/>
        <v>43479.8</v>
      </c>
      <c r="O41">
        <f t="shared" si="11"/>
        <v>69770</v>
      </c>
      <c r="Q41">
        <v>5069</v>
      </c>
      <c r="R41">
        <v>223</v>
      </c>
      <c r="T41">
        <v>-2030.1999999999971</v>
      </c>
      <c r="U41">
        <v>-231</v>
      </c>
      <c r="W41">
        <v>2060.6000000000004</v>
      </c>
      <c r="X41">
        <v>241.40000000000003</v>
      </c>
      <c r="AD41">
        <v>43479.8</v>
      </c>
      <c r="AE41">
        <v>1.709253492426368</v>
      </c>
      <c r="AK41">
        <v>43479.8</v>
      </c>
      <c r="AL41">
        <v>1.709253492426368</v>
      </c>
    </row>
    <row r="42" spans="2:38" x14ac:dyDescent="0.25">
      <c r="B42">
        <v>43403</v>
      </c>
      <c r="C42">
        <v>81352</v>
      </c>
      <c r="D42">
        <v>97213</v>
      </c>
      <c r="E42">
        <v>69496</v>
      </c>
      <c r="F42">
        <v>52500</v>
      </c>
      <c r="H42">
        <v>108381</v>
      </c>
      <c r="J42">
        <f t="shared" si="6"/>
        <v>68792.800000000003</v>
      </c>
      <c r="K42">
        <f t="shared" si="7"/>
        <v>1.5754701073368143</v>
      </c>
      <c r="L42">
        <f t="shared" si="8"/>
        <v>97213</v>
      </c>
      <c r="M42">
        <f t="shared" si="9"/>
        <v>43403</v>
      </c>
      <c r="N42">
        <f t="shared" si="10"/>
        <v>68792.800000000003</v>
      </c>
      <c r="O42">
        <f t="shared" si="11"/>
        <v>53810</v>
      </c>
      <c r="Q42">
        <v>-966</v>
      </c>
      <c r="R42">
        <v>1</v>
      </c>
      <c r="T42">
        <v>-1145</v>
      </c>
      <c r="U42">
        <v>125.60000000000582</v>
      </c>
      <c r="W42">
        <v>1801.8000000000002</v>
      </c>
      <c r="X42">
        <v>153.6</v>
      </c>
      <c r="AF42">
        <v>68792.800000000003</v>
      </c>
      <c r="AG42">
        <v>1.5754701073368143</v>
      </c>
      <c r="AK42">
        <v>68792.800000000003</v>
      </c>
      <c r="AL42">
        <v>1.5754701073368143</v>
      </c>
    </row>
    <row r="43" spans="2:38" x14ac:dyDescent="0.25">
      <c r="B43">
        <v>110251</v>
      </c>
      <c r="C43">
        <v>63663</v>
      </c>
      <c r="D43">
        <v>80733</v>
      </c>
      <c r="E43">
        <v>77614</v>
      </c>
      <c r="F43">
        <v>17645</v>
      </c>
      <c r="H43">
        <v>128646</v>
      </c>
      <c r="J43">
        <f t="shared" si="6"/>
        <v>69981.2</v>
      </c>
      <c r="K43">
        <f t="shared" si="7"/>
        <v>1.8382937131686796</v>
      </c>
      <c r="L43">
        <f t="shared" si="8"/>
        <v>110251</v>
      </c>
      <c r="M43">
        <f t="shared" si="9"/>
        <v>17645</v>
      </c>
      <c r="N43">
        <f t="shared" si="10"/>
        <v>69981.2</v>
      </c>
      <c r="O43">
        <f t="shared" si="11"/>
        <v>92606</v>
      </c>
      <c r="Q43">
        <v>111</v>
      </c>
      <c r="R43">
        <v>897</v>
      </c>
      <c r="T43">
        <v>-719.19999999999709</v>
      </c>
      <c r="U43">
        <v>-113.60000000000582</v>
      </c>
      <c r="W43">
        <v>1738.3999999999999</v>
      </c>
      <c r="X43">
        <v>249.2</v>
      </c>
      <c r="AF43">
        <v>69981.2</v>
      </c>
      <c r="AG43">
        <v>1.8382937131686796</v>
      </c>
      <c r="AK43">
        <v>69981.2</v>
      </c>
      <c r="AL43">
        <v>1.8382937131686796</v>
      </c>
    </row>
    <row r="44" spans="2:38" x14ac:dyDescent="0.25">
      <c r="B44">
        <v>45913</v>
      </c>
      <c r="C44">
        <v>48102</v>
      </c>
      <c r="D44">
        <v>36586</v>
      </c>
      <c r="E44">
        <v>54603</v>
      </c>
      <c r="F44">
        <v>65473</v>
      </c>
      <c r="H44">
        <v>107778</v>
      </c>
      <c r="J44">
        <f t="shared" si="6"/>
        <v>50135.4</v>
      </c>
      <c r="K44">
        <f t="shared" si="7"/>
        <v>2.1497385081200111</v>
      </c>
      <c r="L44">
        <f t="shared" si="8"/>
        <v>65473</v>
      </c>
      <c r="M44">
        <f t="shared" si="9"/>
        <v>36586</v>
      </c>
      <c r="N44">
        <f t="shared" si="10"/>
        <v>50135.4</v>
      </c>
      <c r="O44">
        <f t="shared" si="11"/>
        <v>28887</v>
      </c>
      <c r="Q44">
        <v>3228</v>
      </c>
      <c r="R44">
        <v>-102</v>
      </c>
      <c r="T44">
        <v>-1844.4000000000015</v>
      </c>
      <c r="U44">
        <v>-83.599999999998545</v>
      </c>
      <c r="W44">
        <v>1995.6</v>
      </c>
      <c r="X44">
        <v>265.2</v>
      </c>
      <c r="AD44">
        <v>50135.4</v>
      </c>
      <c r="AE44">
        <v>2.1497385081200111</v>
      </c>
      <c r="AK44">
        <v>50135.4</v>
      </c>
      <c r="AL44">
        <v>2.1497385081200111</v>
      </c>
    </row>
    <row r="45" spans="2:38" x14ac:dyDescent="0.25">
      <c r="B45">
        <v>37701</v>
      </c>
      <c r="C45">
        <v>15798</v>
      </c>
      <c r="D45">
        <v>18464</v>
      </c>
      <c r="E45">
        <v>31158</v>
      </c>
      <c r="F45">
        <v>29651</v>
      </c>
      <c r="H45">
        <v>62818</v>
      </c>
      <c r="J45">
        <f t="shared" si="6"/>
        <v>26554.400000000001</v>
      </c>
      <c r="K45">
        <f t="shared" si="7"/>
        <v>2.3656343204892596</v>
      </c>
      <c r="L45">
        <f t="shared" si="8"/>
        <v>37701</v>
      </c>
      <c r="M45">
        <f t="shared" si="9"/>
        <v>15798</v>
      </c>
      <c r="N45">
        <f t="shared" si="10"/>
        <v>26554.400000000001</v>
      </c>
      <c r="O45">
        <f t="shared" si="11"/>
        <v>21903</v>
      </c>
      <c r="Q45">
        <v>2179</v>
      </c>
      <c r="R45">
        <v>-211</v>
      </c>
      <c r="T45">
        <v>306.20000000000073</v>
      </c>
      <c r="U45">
        <v>-135.79999999999927</v>
      </c>
      <c r="W45">
        <v>3552.6</v>
      </c>
      <c r="X45">
        <v>460.6</v>
      </c>
      <c r="AD45">
        <v>26554.400000000001</v>
      </c>
      <c r="AE45">
        <v>2.3656343204892596</v>
      </c>
      <c r="AK45">
        <v>26554.400000000001</v>
      </c>
      <c r="AL45">
        <v>2.3656343204892596</v>
      </c>
    </row>
    <row r="46" spans="2:38" x14ac:dyDescent="0.25">
      <c r="B46">
        <v>22298</v>
      </c>
      <c r="C46">
        <v>50578</v>
      </c>
      <c r="D46">
        <v>97341</v>
      </c>
      <c r="E46">
        <v>51853</v>
      </c>
      <c r="F46">
        <v>106433</v>
      </c>
      <c r="H46">
        <v>83841</v>
      </c>
      <c r="J46">
        <f t="shared" si="6"/>
        <v>65700.600000000006</v>
      </c>
      <c r="K46">
        <f t="shared" si="7"/>
        <v>1.276107067515365</v>
      </c>
      <c r="L46">
        <f t="shared" si="8"/>
        <v>106433</v>
      </c>
      <c r="M46">
        <f t="shared" si="9"/>
        <v>22298</v>
      </c>
      <c r="N46">
        <f t="shared" si="10"/>
        <v>65700.600000000006</v>
      </c>
      <c r="O46">
        <f t="shared" si="11"/>
        <v>84135</v>
      </c>
      <c r="Q46">
        <v>816</v>
      </c>
      <c r="R46">
        <v>186</v>
      </c>
      <c r="T46">
        <v>-719.39999999999418</v>
      </c>
      <c r="U46">
        <v>-104.39999999999418</v>
      </c>
      <c r="W46">
        <v>3637.3999999999996</v>
      </c>
      <c r="X46">
        <v>433.59999999999997</v>
      </c>
      <c r="AB46">
        <v>65700.600000000006</v>
      </c>
      <c r="AC46">
        <v>1.276107067515365</v>
      </c>
      <c r="AI46">
        <v>65700.600000000006</v>
      </c>
      <c r="AJ46">
        <v>1.276107067515365</v>
      </c>
    </row>
    <row r="47" spans="2:38" x14ac:dyDescent="0.25">
      <c r="B47">
        <v>79478</v>
      </c>
      <c r="C47">
        <v>8830</v>
      </c>
      <c r="D47">
        <v>65040</v>
      </c>
      <c r="E47">
        <v>6652</v>
      </c>
      <c r="F47">
        <v>21388</v>
      </c>
      <c r="H47">
        <v>55864</v>
      </c>
      <c r="J47">
        <f t="shared" si="6"/>
        <v>36277.599999999999</v>
      </c>
      <c r="K47">
        <f t="shared" si="7"/>
        <v>1.5399034114715417</v>
      </c>
      <c r="L47">
        <f t="shared" si="8"/>
        <v>79478</v>
      </c>
      <c r="M47">
        <f t="shared" si="9"/>
        <v>6652</v>
      </c>
      <c r="N47">
        <f t="shared" si="10"/>
        <v>36277.599999999999</v>
      </c>
      <c r="O47">
        <f t="shared" si="11"/>
        <v>72826</v>
      </c>
      <c r="Q47">
        <v>-3791</v>
      </c>
      <c r="R47">
        <v>-958</v>
      </c>
      <c r="T47">
        <v>2501.7999999999956</v>
      </c>
      <c r="U47">
        <v>280</v>
      </c>
      <c r="W47">
        <v>2501.8000000000002</v>
      </c>
      <c r="X47">
        <v>280.00000000000006</v>
      </c>
      <c r="AD47">
        <v>36277.599999999999</v>
      </c>
      <c r="AE47">
        <v>1.5399034114715417</v>
      </c>
      <c r="AK47">
        <v>36277.599999999999</v>
      </c>
      <c r="AL47">
        <v>1.5399034114715417</v>
      </c>
    </row>
    <row r="48" spans="2:38" x14ac:dyDescent="0.25">
      <c r="B48">
        <v>95419</v>
      </c>
      <c r="C48">
        <v>67331</v>
      </c>
      <c r="D48">
        <v>18498</v>
      </c>
      <c r="E48">
        <v>35170</v>
      </c>
      <c r="F48">
        <v>22546</v>
      </c>
      <c r="H48">
        <v>105416</v>
      </c>
      <c r="J48">
        <f t="shared" si="6"/>
        <v>47792.800000000003</v>
      </c>
      <c r="K48">
        <f t="shared" si="7"/>
        <v>2.205687886041412</v>
      </c>
      <c r="L48">
        <f t="shared" si="8"/>
        <v>95419</v>
      </c>
      <c r="M48">
        <f t="shared" si="9"/>
        <v>18498</v>
      </c>
      <c r="N48">
        <f t="shared" si="10"/>
        <v>47792.800000000003</v>
      </c>
      <c r="O48">
        <f t="shared" si="11"/>
        <v>76921</v>
      </c>
      <c r="Q48">
        <v>3818</v>
      </c>
      <c r="R48">
        <v>-264</v>
      </c>
      <c r="T48">
        <v>2332</v>
      </c>
      <c r="U48">
        <v>6</v>
      </c>
      <c r="W48">
        <v>2760</v>
      </c>
      <c r="X48">
        <v>29.2</v>
      </c>
      <c r="AD48">
        <v>47792.800000000003</v>
      </c>
      <c r="AE48">
        <v>2.205687886041412</v>
      </c>
      <c r="AK48">
        <v>47792.800000000003</v>
      </c>
      <c r="AL48">
        <v>2.205687886041412</v>
      </c>
    </row>
    <row r="49" spans="2:38" x14ac:dyDescent="0.25">
      <c r="B49">
        <v>61730</v>
      </c>
      <c r="C49">
        <v>18363</v>
      </c>
      <c r="D49">
        <v>72913</v>
      </c>
      <c r="E49">
        <v>64440</v>
      </c>
      <c r="F49">
        <v>65046</v>
      </c>
      <c r="H49">
        <v>106824</v>
      </c>
      <c r="J49">
        <f t="shared" si="6"/>
        <v>56498.400000000001</v>
      </c>
      <c r="K49">
        <f t="shared" si="7"/>
        <v>1.8907438086742279</v>
      </c>
      <c r="L49">
        <f t="shared" si="8"/>
        <v>72913</v>
      </c>
      <c r="M49">
        <f t="shared" si="9"/>
        <v>18363</v>
      </c>
      <c r="N49">
        <f t="shared" si="10"/>
        <v>56498.400000000001</v>
      </c>
      <c r="O49">
        <f t="shared" si="11"/>
        <v>54550</v>
      </c>
      <c r="Q49">
        <v>-6582</v>
      </c>
      <c r="R49">
        <v>148</v>
      </c>
      <c r="T49">
        <v>1320.5999999999985</v>
      </c>
      <c r="U49">
        <v>-36</v>
      </c>
      <c r="W49">
        <v>2859</v>
      </c>
      <c r="X49">
        <v>152.4</v>
      </c>
      <c r="AD49">
        <v>56498.400000000001</v>
      </c>
      <c r="AE49">
        <v>1.8907438086742279</v>
      </c>
      <c r="AK49">
        <v>56498.400000000001</v>
      </c>
      <c r="AL49">
        <v>1.8907438086742279</v>
      </c>
    </row>
    <row r="50" spans="2:38" x14ac:dyDescent="0.25">
      <c r="B50">
        <v>114785</v>
      </c>
      <c r="C50">
        <v>73312</v>
      </c>
      <c r="D50">
        <v>94138</v>
      </c>
      <c r="E50">
        <v>107736</v>
      </c>
      <c r="F50">
        <v>48571</v>
      </c>
      <c r="H50">
        <v>144793</v>
      </c>
      <c r="J50">
        <f t="shared" si="6"/>
        <v>87708.4</v>
      </c>
      <c r="K50">
        <f t="shared" si="7"/>
        <v>1.6508453010201989</v>
      </c>
      <c r="L50">
        <f t="shared" si="8"/>
        <v>114785</v>
      </c>
      <c r="M50">
        <f t="shared" si="9"/>
        <v>48571</v>
      </c>
      <c r="N50">
        <f t="shared" si="10"/>
        <v>87708.4</v>
      </c>
      <c r="O50">
        <f t="shared" si="11"/>
        <v>66214</v>
      </c>
      <c r="Q50">
        <v>-101</v>
      </c>
      <c r="R50">
        <v>-24</v>
      </c>
      <c r="T50">
        <v>-2967.2000000000116</v>
      </c>
      <c r="U50">
        <v>394</v>
      </c>
      <c r="W50">
        <v>2967.2</v>
      </c>
      <c r="X50">
        <v>394</v>
      </c>
      <c r="AF50">
        <v>87708.4</v>
      </c>
      <c r="AG50">
        <v>1.6508453010201989</v>
      </c>
      <c r="AK50">
        <v>87708.4</v>
      </c>
      <c r="AL50">
        <v>1.6508453010201989</v>
      </c>
    </row>
    <row r="51" spans="2:38" x14ac:dyDescent="0.25">
      <c r="B51">
        <v>11980</v>
      </c>
      <c r="C51">
        <v>58358</v>
      </c>
      <c r="D51">
        <v>11032</v>
      </c>
      <c r="E51">
        <v>106296</v>
      </c>
      <c r="F51">
        <v>46879</v>
      </c>
      <c r="H51">
        <v>69874</v>
      </c>
      <c r="J51">
        <f t="shared" si="6"/>
        <v>46909</v>
      </c>
      <c r="K51">
        <f t="shared" si="7"/>
        <v>1.4895649022575626</v>
      </c>
      <c r="L51">
        <f t="shared" si="8"/>
        <v>106296</v>
      </c>
      <c r="M51">
        <f t="shared" si="9"/>
        <v>11032</v>
      </c>
      <c r="N51">
        <f t="shared" si="10"/>
        <v>46909</v>
      </c>
      <c r="O51">
        <f t="shared" si="11"/>
        <v>95264</v>
      </c>
      <c r="Q51">
        <v>3208</v>
      </c>
      <c r="R51">
        <v>-1038</v>
      </c>
      <c r="T51">
        <v>-667.40000000000146</v>
      </c>
      <c r="U51">
        <v>-181.40000000000146</v>
      </c>
      <c r="W51">
        <v>3913.8</v>
      </c>
      <c r="X51">
        <v>508.2</v>
      </c>
      <c r="Z51">
        <v>46909</v>
      </c>
      <c r="AA51">
        <v>1.4895649022575626</v>
      </c>
      <c r="AK51">
        <v>46909</v>
      </c>
      <c r="AL51">
        <v>1.4895649022575626</v>
      </c>
    </row>
    <row r="52" spans="2:38" x14ac:dyDescent="0.25">
      <c r="B52">
        <v>96666</v>
      </c>
      <c r="C52">
        <v>69683</v>
      </c>
      <c r="D52">
        <v>99270</v>
      </c>
      <c r="E52">
        <v>19762</v>
      </c>
      <c r="F52">
        <v>18042</v>
      </c>
      <c r="H52">
        <v>72748</v>
      </c>
      <c r="J52">
        <f t="shared" si="6"/>
        <v>60684.6</v>
      </c>
      <c r="K52">
        <f t="shared" si="7"/>
        <v>1.1987884899958146</v>
      </c>
      <c r="L52">
        <f t="shared" si="8"/>
        <v>99270</v>
      </c>
      <c r="M52">
        <f t="shared" si="9"/>
        <v>18042</v>
      </c>
      <c r="N52">
        <f t="shared" si="10"/>
        <v>60684.6</v>
      </c>
      <c r="O52">
        <f t="shared" si="11"/>
        <v>81228</v>
      </c>
      <c r="Q52">
        <v>-2528</v>
      </c>
      <c r="R52">
        <v>-215</v>
      </c>
      <c r="T52">
        <v>1300.1999999999971</v>
      </c>
      <c r="U52">
        <v>-96.200000000004366</v>
      </c>
      <c r="W52">
        <v>2580.6</v>
      </c>
      <c r="X52">
        <v>96.2</v>
      </c>
      <c r="Z52">
        <v>60684.6</v>
      </c>
      <c r="AA52">
        <v>1.1987884899958146</v>
      </c>
      <c r="AI52">
        <v>60684.6</v>
      </c>
      <c r="AJ52">
        <v>1.1987884899958146</v>
      </c>
    </row>
    <row r="53" spans="2:38" x14ac:dyDescent="0.25">
      <c r="B53">
        <v>24856</v>
      </c>
      <c r="C53">
        <v>101312</v>
      </c>
      <c r="D53">
        <v>42167</v>
      </c>
      <c r="E53">
        <v>50093</v>
      </c>
      <c r="F53">
        <v>108326</v>
      </c>
      <c r="H53">
        <v>82232</v>
      </c>
      <c r="J53">
        <f t="shared" si="6"/>
        <v>65350.8</v>
      </c>
      <c r="K53">
        <f t="shared" si="7"/>
        <v>1.2583166541190007</v>
      </c>
      <c r="L53">
        <f t="shared" si="8"/>
        <v>108326</v>
      </c>
      <c r="M53">
        <f t="shared" si="9"/>
        <v>24856</v>
      </c>
      <c r="N53">
        <f t="shared" si="10"/>
        <v>65350.8</v>
      </c>
      <c r="O53">
        <f t="shared" si="11"/>
        <v>83470</v>
      </c>
      <c r="Q53">
        <v>-3007</v>
      </c>
      <c r="R53">
        <v>0</v>
      </c>
      <c r="T53">
        <v>2940.6000000000058</v>
      </c>
      <c r="U53">
        <v>131.20000000000437</v>
      </c>
      <c r="W53">
        <v>3743.8</v>
      </c>
      <c r="X53">
        <v>131.19999999999999</v>
      </c>
      <c r="AB53">
        <v>65350.8</v>
      </c>
      <c r="AC53">
        <v>1.2583166541190007</v>
      </c>
      <c r="AI53">
        <v>65350.8</v>
      </c>
      <c r="AJ53">
        <v>1.2583166541190007</v>
      </c>
    </row>
    <row r="54" spans="2:38" x14ac:dyDescent="0.25">
      <c r="B54">
        <v>83817</v>
      </c>
      <c r="C54">
        <v>63746</v>
      </c>
      <c r="D54">
        <v>16746</v>
      </c>
      <c r="E54">
        <v>46288</v>
      </c>
      <c r="F54">
        <v>96752</v>
      </c>
      <c r="H54">
        <v>64078</v>
      </c>
      <c r="J54">
        <f t="shared" si="6"/>
        <v>61469.8</v>
      </c>
      <c r="K54">
        <f t="shared" si="7"/>
        <v>1.0424305919329491</v>
      </c>
      <c r="L54">
        <f t="shared" si="8"/>
        <v>96752</v>
      </c>
      <c r="M54">
        <f t="shared" si="9"/>
        <v>16746</v>
      </c>
      <c r="N54">
        <f t="shared" si="10"/>
        <v>61469.8</v>
      </c>
      <c r="O54">
        <f t="shared" si="11"/>
        <v>80006</v>
      </c>
      <c r="Q54">
        <v>-2219</v>
      </c>
      <c r="R54">
        <v>189</v>
      </c>
      <c r="T54">
        <v>-1850.5999999999985</v>
      </c>
      <c r="U54">
        <v>-487.59999999999854</v>
      </c>
      <c r="W54">
        <v>4057.7999999999997</v>
      </c>
      <c r="X54">
        <v>494.79999999999995</v>
      </c>
      <c r="AB54">
        <v>61469.8</v>
      </c>
      <c r="AC54">
        <v>1.0424305919329491</v>
      </c>
      <c r="AI54">
        <v>61469.8</v>
      </c>
      <c r="AJ54">
        <v>1.0424305919329491</v>
      </c>
    </row>
    <row r="55" spans="2:38" x14ac:dyDescent="0.25">
      <c r="B55">
        <v>63980</v>
      </c>
      <c r="C55">
        <v>94448</v>
      </c>
      <c r="D55">
        <v>77878</v>
      </c>
      <c r="E55">
        <v>23104</v>
      </c>
      <c r="F55">
        <v>51686</v>
      </c>
      <c r="H55">
        <v>122174</v>
      </c>
      <c r="J55">
        <f t="shared" si="6"/>
        <v>62219.199999999997</v>
      </c>
      <c r="K55">
        <f t="shared" si="7"/>
        <v>1.96360608943863</v>
      </c>
      <c r="L55">
        <f t="shared" si="8"/>
        <v>94448</v>
      </c>
      <c r="M55">
        <f t="shared" si="9"/>
        <v>23104</v>
      </c>
      <c r="N55">
        <f t="shared" si="10"/>
        <v>62219.199999999997</v>
      </c>
      <c r="O55">
        <f t="shared" si="11"/>
        <v>71344</v>
      </c>
      <c r="Q55">
        <v>404</v>
      </c>
      <c r="R55">
        <v>30</v>
      </c>
      <c r="T55">
        <v>1334.1999999999971</v>
      </c>
      <c r="U55">
        <v>177</v>
      </c>
      <c r="W55">
        <v>1686.6</v>
      </c>
      <c r="X55">
        <v>186.99999999999997</v>
      </c>
      <c r="AF55">
        <v>62219.199999999997</v>
      </c>
      <c r="AG55">
        <v>1.96360608943863</v>
      </c>
      <c r="AK55">
        <v>62219.199999999997</v>
      </c>
      <c r="AL55">
        <v>1.96360608943863</v>
      </c>
    </row>
    <row r="56" spans="2:38" x14ac:dyDescent="0.25">
      <c r="B56">
        <v>6615</v>
      </c>
      <c r="C56">
        <v>83257</v>
      </c>
      <c r="D56">
        <v>116809</v>
      </c>
      <c r="E56">
        <v>111366</v>
      </c>
      <c r="F56">
        <v>13600</v>
      </c>
      <c r="H56">
        <v>88971</v>
      </c>
      <c r="J56">
        <f t="shared" si="6"/>
        <v>66329.399999999994</v>
      </c>
      <c r="K56">
        <f t="shared" si="7"/>
        <v>1.3413508941736245</v>
      </c>
      <c r="L56">
        <f t="shared" si="8"/>
        <v>116809</v>
      </c>
      <c r="M56">
        <f t="shared" si="9"/>
        <v>6615</v>
      </c>
      <c r="N56">
        <f t="shared" si="10"/>
        <v>66329.399999999994</v>
      </c>
      <c r="O56">
        <f t="shared" si="11"/>
        <v>110194</v>
      </c>
      <c r="Q56">
        <v>-327</v>
      </c>
      <c r="R56">
        <v>72</v>
      </c>
      <c r="T56">
        <v>-336.60000000000582</v>
      </c>
      <c r="U56">
        <v>99</v>
      </c>
      <c r="W56">
        <v>654.20000000000005</v>
      </c>
      <c r="X56">
        <v>326.60000000000002</v>
      </c>
      <c r="AB56">
        <v>66329.399999999994</v>
      </c>
      <c r="AC56">
        <v>1.3413508941736245</v>
      </c>
      <c r="AK56">
        <v>66329.399999999994</v>
      </c>
      <c r="AL56">
        <v>1.3413508941736245</v>
      </c>
    </row>
    <row r="57" spans="2:38" x14ac:dyDescent="0.25">
      <c r="B57">
        <v>77753</v>
      </c>
      <c r="C57">
        <v>64824</v>
      </c>
      <c r="D57">
        <v>79220</v>
      </c>
      <c r="E57">
        <v>111334</v>
      </c>
      <c r="F57">
        <v>118969</v>
      </c>
      <c r="H57">
        <v>123971</v>
      </c>
      <c r="J57">
        <f t="shared" si="6"/>
        <v>90420</v>
      </c>
      <c r="K57">
        <f t="shared" si="7"/>
        <v>1.3710572882105729</v>
      </c>
      <c r="L57">
        <f t="shared" si="8"/>
        <v>118969</v>
      </c>
      <c r="M57">
        <f t="shared" si="9"/>
        <v>64824</v>
      </c>
      <c r="N57">
        <f t="shared" si="10"/>
        <v>90420</v>
      </c>
      <c r="O57">
        <f t="shared" si="11"/>
        <v>54145</v>
      </c>
      <c r="Q57">
        <v>-13</v>
      </c>
      <c r="R57">
        <v>-272</v>
      </c>
      <c r="T57">
        <v>-1534.8000000000029</v>
      </c>
      <c r="U57">
        <v>-117.39999999999418</v>
      </c>
      <c r="W57">
        <v>1833.2</v>
      </c>
      <c r="X57">
        <v>330.2</v>
      </c>
      <c r="AB57">
        <v>90420</v>
      </c>
      <c r="AC57">
        <v>1.3710572882105729</v>
      </c>
      <c r="AK57">
        <v>90420</v>
      </c>
      <c r="AL57">
        <v>1.3710572882105729</v>
      </c>
    </row>
    <row r="58" spans="2:38" x14ac:dyDescent="0.25">
      <c r="B58">
        <v>56694</v>
      </c>
      <c r="C58">
        <v>29016</v>
      </c>
      <c r="D58">
        <v>70484</v>
      </c>
      <c r="E58">
        <v>111562</v>
      </c>
      <c r="F58">
        <v>14526</v>
      </c>
      <c r="H58">
        <v>65105</v>
      </c>
      <c r="J58">
        <f t="shared" si="6"/>
        <v>56456.4</v>
      </c>
      <c r="K58">
        <f t="shared" si="7"/>
        <v>1.1531907808503552</v>
      </c>
      <c r="L58">
        <f t="shared" si="8"/>
        <v>111562</v>
      </c>
      <c r="M58">
        <f t="shared" si="9"/>
        <v>14526</v>
      </c>
      <c r="N58">
        <f t="shared" si="10"/>
        <v>56456.4</v>
      </c>
      <c r="O58">
        <f t="shared" si="11"/>
        <v>97036</v>
      </c>
      <c r="Q58">
        <v>-4513</v>
      </c>
      <c r="R58">
        <v>307</v>
      </c>
      <c r="T58">
        <v>811.20000000000437</v>
      </c>
      <c r="U58">
        <v>-313.59999999999854</v>
      </c>
      <c r="W58">
        <v>3722.3999999999996</v>
      </c>
      <c r="X58">
        <v>522.79999999999995</v>
      </c>
      <c r="Z58">
        <v>56456.4</v>
      </c>
      <c r="AA58">
        <v>1.1531907808503552</v>
      </c>
      <c r="AI58">
        <v>56456.4</v>
      </c>
      <c r="AJ58">
        <v>1.1531907808503552</v>
      </c>
    </row>
    <row r="59" spans="2:38" x14ac:dyDescent="0.25">
      <c r="B59">
        <v>49863</v>
      </c>
      <c r="C59">
        <v>29656</v>
      </c>
      <c r="D59">
        <v>90438</v>
      </c>
      <c r="E59">
        <v>72251</v>
      </c>
      <c r="F59">
        <v>99364</v>
      </c>
      <c r="H59">
        <v>109757</v>
      </c>
      <c r="J59">
        <f t="shared" si="6"/>
        <v>68314.399999999994</v>
      </c>
      <c r="K59">
        <f t="shared" si="7"/>
        <v>1.6066451582682422</v>
      </c>
      <c r="L59">
        <f t="shared" si="8"/>
        <v>99364</v>
      </c>
      <c r="M59">
        <f t="shared" si="9"/>
        <v>29656</v>
      </c>
      <c r="N59">
        <f t="shared" si="10"/>
        <v>68314.399999999994</v>
      </c>
      <c r="O59">
        <f t="shared" si="11"/>
        <v>69708</v>
      </c>
      <c r="Q59">
        <v>1886</v>
      </c>
      <c r="R59">
        <v>263</v>
      </c>
      <c r="T59">
        <v>-1229.8000000000029</v>
      </c>
      <c r="U59">
        <v>-5.8000000000029104</v>
      </c>
      <c r="W59">
        <v>2345.4</v>
      </c>
      <c r="X59">
        <v>355</v>
      </c>
      <c r="AF59">
        <v>68314.399999999994</v>
      </c>
      <c r="AG59">
        <v>1.6066451582682422</v>
      </c>
      <c r="AK59">
        <v>68314.399999999994</v>
      </c>
      <c r="AL59">
        <v>1.6066451582682422</v>
      </c>
    </row>
    <row r="60" spans="2:38" x14ac:dyDescent="0.25">
      <c r="B60">
        <v>22258</v>
      </c>
      <c r="C60">
        <v>49294</v>
      </c>
      <c r="D60">
        <v>76812</v>
      </c>
      <c r="E60">
        <v>38082</v>
      </c>
      <c r="F60">
        <v>68711</v>
      </c>
      <c r="H60">
        <v>77249</v>
      </c>
      <c r="J60">
        <f t="shared" si="6"/>
        <v>51031.4</v>
      </c>
      <c r="K60">
        <f t="shared" si="7"/>
        <v>1.5137542767786107</v>
      </c>
      <c r="L60">
        <f t="shared" si="8"/>
        <v>76812</v>
      </c>
      <c r="M60">
        <f t="shared" si="9"/>
        <v>22258</v>
      </c>
      <c r="N60">
        <f t="shared" si="10"/>
        <v>51031.4</v>
      </c>
      <c r="O60">
        <f t="shared" si="11"/>
        <v>54554</v>
      </c>
      <c r="Q60">
        <v>-1471</v>
      </c>
      <c r="R60">
        <v>-621</v>
      </c>
      <c r="T60">
        <v>-2522.7999999999956</v>
      </c>
      <c r="U60">
        <v>-142.40000000000146</v>
      </c>
      <c r="W60">
        <v>2940.4</v>
      </c>
      <c r="X60">
        <v>156.79999999999998</v>
      </c>
      <c r="Z60">
        <v>51031.4</v>
      </c>
      <c r="AA60">
        <v>1.5137542767786107</v>
      </c>
      <c r="AK60">
        <v>51031.4</v>
      </c>
      <c r="AL60">
        <v>1.5137542767786107</v>
      </c>
    </row>
    <row r="61" spans="2:38" x14ac:dyDescent="0.25">
      <c r="B61">
        <v>46645</v>
      </c>
      <c r="C61">
        <v>81522</v>
      </c>
      <c r="D61">
        <v>68364</v>
      </c>
      <c r="E61">
        <v>5211</v>
      </c>
      <c r="F61">
        <v>72559</v>
      </c>
      <c r="H61">
        <v>99418</v>
      </c>
      <c r="J61">
        <f t="shared" si="6"/>
        <v>54860.2</v>
      </c>
      <c r="K61">
        <f t="shared" si="7"/>
        <v>1.8122062989197998</v>
      </c>
      <c r="L61">
        <f t="shared" si="8"/>
        <v>81522</v>
      </c>
      <c r="M61">
        <f t="shared" si="9"/>
        <v>5211</v>
      </c>
      <c r="N61">
        <f t="shared" si="10"/>
        <v>54860.2</v>
      </c>
      <c r="O61">
        <f t="shared" si="11"/>
        <v>76311</v>
      </c>
      <c r="Q61">
        <v>772</v>
      </c>
      <c r="R61">
        <v>111</v>
      </c>
      <c r="T61">
        <v>1478.1999999999971</v>
      </c>
      <c r="U61">
        <v>60</v>
      </c>
      <c r="W61">
        <v>1793.8</v>
      </c>
      <c r="X61">
        <v>70.800000000000011</v>
      </c>
      <c r="AD61">
        <v>54860.2</v>
      </c>
      <c r="AE61">
        <v>1.8122062989197998</v>
      </c>
      <c r="AK61">
        <v>54860.2</v>
      </c>
      <c r="AL61">
        <v>1.8122062989197998</v>
      </c>
    </row>
    <row r="62" spans="2:38" x14ac:dyDescent="0.25">
      <c r="B62">
        <v>101165</v>
      </c>
      <c r="C62">
        <v>2901</v>
      </c>
      <c r="D62">
        <v>73011</v>
      </c>
      <c r="E62">
        <v>35099</v>
      </c>
      <c r="F62">
        <v>120541</v>
      </c>
      <c r="H62">
        <v>98224</v>
      </c>
      <c r="J62">
        <f t="shared" si="6"/>
        <v>66543.399999999994</v>
      </c>
      <c r="K62">
        <f t="shared" si="7"/>
        <v>1.4760892890955377</v>
      </c>
      <c r="L62">
        <f t="shared" si="8"/>
        <v>120541</v>
      </c>
      <c r="M62">
        <f t="shared" si="9"/>
        <v>2901</v>
      </c>
      <c r="N62">
        <f t="shared" si="10"/>
        <v>66543.399999999994</v>
      </c>
      <c r="O62">
        <f t="shared" si="11"/>
        <v>117640</v>
      </c>
      <c r="Q62">
        <v>4621</v>
      </c>
      <c r="R62">
        <v>-112</v>
      </c>
      <c r="T62">
        <v>221.79999999998836</v>
      </c>
      <c r="U62">
        <v>159.59999999999127</v>
      </c>
      <c r="W62">
        <v>2777</v>
      </c>
      <c r="X62">
        <v>296.39999999999998</v>
      </c>
      <c r="AB62">
        <v>66543.399999999994</v>
      </c>
      <c r="AC62">
        <v>1.4760892890955377</v>
      </c>
      <c r="AK62">
        <v>66543.399999999994</v>
      </c>
      <c r="AL62">
        <v>1.4760892890955377</v>
      </c>
    </row>
    <row r="63" spans="2:38" x14ac:dyDescent="0.25">
      <c r="B63">
        <v>75106</v>
      </c>
      <c r="C63">
        <v>7013</v>
      </c>
      <c r="D63">
        <v>18499</v>
      </c>
      <c r="E63">
        <v>119372</v>
      </c>
      <c r="F63">
        <v>120284</v>
      </c>
      <c r="H63">
        <v>87056</v>
      </c>
      <c r="J63">
        <f t="shared" si="6"/>
        <v>68054.8</v>
      </c>
      <c r="K63">
        <f t="shared" si="7"/>
        <v>1.2792044058611589</v>
      </c>
      <c r="L63">
        <f t="shared" si="8"/>
        <v>120284</v>
      </c>
      <c r="M63">
        <f t="shared" si="9"/>
        <v>7013</v>
      </c>
      <c r="N63">
        <f t="shared" si="10"/>
        <v>68054.8</v>
      </c>
      <c r="O63">
        <f t="shared" si="11"/>
        <v>113271</v>
      </c>
      <c r="Q63">
        <v>-520</v>
      </c>
      <c r="R63">
        <v>-1</v>
      </c>
      <c r="T63">
        <v>-702.19999999999709</v>
      </c>
      <c r="U63">
        <v>64.19999999999709</v>
      </c>
      <c r="W63">
        <v>1913.4</v>
      </c>
      <c r="X63">
        <v>64.2</v>
      </c>
      <c r="AB63">
        <v>68054.8</v>
      </c>
      <c r="AC63">
        <v>1.2792044058611589</v>
      </c>
      <c r="AK63">
        <v>68054.8</v>
      </c>
      <c r="AL63">
        <v>1.2792044058611589</v>
      </c>
    </row>
    <row r="64" spans="2:38" x14ac:dyDescent="0.25">
      <c r="B64">
        <v>8171</v>
      </c>
      <c r="C64">
        <v>5902</v>
      </c>
      <c r="D64">
        <v>56539</v>
      </c>
      <c r="E64">
        <v>77980</v>
      </c>
      <c r="F64">
        <v>34129</v>
      </c>
      <c r="H64">
        <v>37929</v>
      </c>
      <c r="J64">
        <f t="shared" si="6"/>
        <v>36544.199999999997</v>
      </c>
      <c r="K64">
        <f t="shared" si="7"/>
        <v>1.0378938381466827</v>
      </c>
      <c r="L64">
        <f t="shared" si="8"/>
        <v>77980</v>
      </c>
      <c r="M64">
        <f t="shared" si="9"/>
        <v>5902</v>
      </c>
      <c r="N64">
        <f t="shared" si="10"/>
        <v>36544.199999999997</v>
      </c>
      <c r="O64">
        <f t="shared" si="11"/>
        <v>72078</v>
      </c>
      <c r="Q64">
        <v>537</v>
      </c>
      <c r="R64">
        <v>-569</v>
      </c>
      <c r="T64">
        <v>726.59999999999854</v>
      </c>
      <c r="U64">
        <v>-365</v>
      </c>
      <c r="W64">
        <v>2247.8000000000002</v>
      </c>
      <c r="X64">
        <v>365</v>
      </c>
      <c r="Z64">
        <v>36544.199999999997</v>
      </c>
      <c r="AA64">
        <v>1.0378938381466827</v>
      </c>
      <c r="AI64">
        <v>36544.199999999997</v>
      </c>
      <c r="AJ64">
        <v>1.0378938381466827</v>
      </c>
    </row>
    <row r="65" spans="2:38" x14ac:dyDescent="0.25">
      <c r="B65">
        <v>62921</v>
      </c>
      <c r="C65">
        <v>21001</v>
      </c>
      <c r="D65">
        <v>64753</v>
      </c>
      <c r="E65">
        <v>62275</v>
      </c>
      <c r="F65">
        <v>36771</v>
      </c>
      <c r="H65">
        <v>111891</v>
      </c>
      <c r="J65">
        <f t="shared" si="6"/>
        <v>49544.2</v>
      </c>
      <c r="K65">
        <f t="shared" si="7"/>
        <v>2.2584076440834648</v>
      </c>
      <c r="L65">
        <f t="shared" si="8"/>
        <v>64753</v>
      </c>
      <c r="M65">
        <f t="shared" si="9"/>
        <v>21001</v>
      </c>
      <c r="N65">
        <f t="shared" si="10"/>
        <v>49544.2</v>
      </c>
      <c r="O65">
        <f t="shared" si="11"/>
        <v>43752</v>
      </c>
      <c r="Q65">
        <v>1683</v>
      </c>
      <c r="R65">
        <v>0</v>
      </c>
      <c r="T65">
        <v>-787.40000000000146</v>
      </c>
      <c r="U65">
        <v>-46.400000000001455</v>
      </c>
      <c r="W65">
        <v>2334.6</v>
      </c>
      <c r="X65">
        <v>376</v>
      </c>
      <c r="AD65">
        <v>49544.2</v>
      </c>
      <c r="AE65">
        <v>2.2584076440834648</v>
      </c>
      <c r="AK65">
        <v>49544.2</v>
      </c>
      <c r="AL65">
        <v>2.2584076440834648</v>
      </c>
    </row>
    <row r="66" spans="2:38" x14ac:dyDescent="0.25">
      <c r="B66">
        <v>29835</v>
      </c>
      <c r="C66">
        <v>44301</v>
      </c>
      <c r="D66">
        <v>26987</v>
      </c>
      <c r="E66">
        <v>98568</v>
      </c>
      <c r="F66">
        <v>52167</v>
      </c>
      <c r="H66">
        <v>96595</v>
      </c>
      <c r="J66">
        <f t="shared" ref="J66:J101" si="12">AVERAGE(B66:F66)</f>
        <v>50371.6</v>
      </c>
      <c r="K66">
        <f t="shared" ref="K66:K97" si="13">H66/J66</f>
        <v>1.917648039768441</v>
      </c>
      <c r="L66">
        <f t="shared" ref="L66:L101" si="14">MAX(B66:F66)</f>
        <v>98568</v>
      </c>
      <c r="M66">
        <f t="shared" ref="M66:M101" si="15">MIN(B66:F66)</f>
        <v>26987</v>
      </c>
      <c r="N66">
        <f t="shared" ref="N66:N101" si="16">AVERAGE(B66:F66)</f>
        <v>50371.6</v>
      </c>
      <c r="O66">
        <f t="shared" ref="O66:O101" si="17">L66-M66</f>
        <v>71581</v>
      </c>
      <c r="Q66">
        <v>-2420</v>
      </c>
      <c r="R66">
        <v>20</v>
      </c>
      <c r="T66">
        <v>-1878.8000000000029</v>
      </c>
      <c r="U66">
        <v>-370.40000000000146</v>
      </c>
      <c r="W66">
        <v>2062.4</v>
      </c>
      <c r="X66">
        <v>370.4</v>
      </c>
      <c r="AD66">
        <v>50371.6</v>
      </c>
      <c r="AE66">
        <v>1.917648039768441</v>
      </c>
      <c r="AK66">
        <v>50371.6</v>
      </c>
      <c r="AL66">
        <v>1.917648039768441</v>
      </c>
    </row>
    <row r="67" spans="2:38" x14ac:dyDescent="0.25">
      <c r="B67">
        <v>33262</v>
      </c>
      <c r="C67">
        <v>29111</v>
      </c>
      <c r="D67">
        <v>90483</v>
      </c>
      <c r="E67">
        <v>29012</v>
      </c>
      <c r="F67">
        <v>102516</v>
      </c>
      <c r="H67">
        <v>60713</v>
      </c>
      <c r="J67">
        <f t="shared" si="12"/>
        <v>56876.800000000003</v>
      </c>
      <c r="K67">
        <f t="shared" si="13"/>
        <v>1.0674475357263418</v>
      </c>
      <c r="L67">
        <f t="shared" si="14"/>
        <v>102516</v>
      </c>
      <c r="M67">
        <f t="shared" si="15"/>
        <v>29012</v>
      </c>
      <c r="N67">
        <f t="shared" si="16"/>
        <v>56876.800000000003</v>
      </c>
      <c r="O67">
        <f t="shared" si="17"/>
        <v>73504</v>
      </c>
      <c r="Q67">
        <v>-3493</v>
      </c>
      <c r="R67">
        <v>98</v>
      </c>
      <c r="T67">
        <v>-1425.1999999999971</v>
      </c>
      <c r="U67">
        <v>182.60000000000582</v>
      </c>
      <c r="W67">
        <v>2227.6000000000004</v>
      </c>
      <c r="X67">
        <v>237.4</v>
      </c>
      <c r="Z67">
        <v>56876.800000000003</v>
      </c>
      <c r="AA67">
        <v>1.0674475357263418</v>
      </c>
      <c r="AI67">
        <v>56876.800000000003</v>
      </c>
      <c r="AJ67">
        <v>1.0674475357263418</v>
      </c>
    </row>
    <row r="68" spans="2:38" x14ac:dyDescent="0.25">
      <c r="B68">
        <v>19560</v>
      </c>
      <c r="C68">
        <v>42704</v>
      </c>
      <c r="D68">
        <v>100321</v>
      </c>
      <c r="E68">
        <v>31111</v>
      </c>
      <c r="F68">
        <v>57298</v>
      </c>
      <c r="H68">
        <v>73741</v>
      </c>
      <c r="J68">
        <f t="shared" si="12"/>
        <v>50198.8</v>
      </c>
      <c r="K68">
        <f t="shared" si="13"/>
        <v>1.4689793381515095</v>
      </c>
      <c r="L68">
        <f t="shared" si="14"/>
        <v>100321</v>
      </c>
      <c r="M68">
        <f t="shared" si="15"/>
        <v>19560</v>
      </c>
      <c r="N68">
        <f t="shared" si="16"/>
        <v>50198.8</v>
      </c>
      <c r="O68">
        <f t="shared" si="17"/>
        <v>80761</v>
      </c>
      <c r="Q68">
        <v>64</v>
      </c>
      <c r="R68">
        <v>0</v>
      </c>
      <c r="T68">
        <v>1515.4000000000015</v>
      </c>
      <c r="U68">
        <v>412.80000000000291</v>
      </c>
      <c r="W68">
        <v>3456.2</v>
      </c>
      <c r="X68">
        <v>474.8</v>
      </c>
      <c r="Z68">
        <v>50198.8</v>
      </c>
      <c r="AA68">
        <v>1.4689793381515095</v>
      </c>
      <c r="AK68">
        <v>50198.8</v>
      </c>
      <c r="AL68">
        <v>1.4689793381515095</v>
      </c>
    </row>
    <row r="69" spans="2:38" x14ac:dyDescent="0.25">
      <c r="B69">
        <v>106422</v>
      </c>
      <c r="C69">
        <v>41247</v>
      </c>
      <c r="D69">
        <v>76845</v>
      </c>
      <c r="E69">
        <v>118876</v>
      </c>
      <c r="F69">
        <v>119103</v>
      </c>
      <c r="H69">
        <v>126804</v>
      </c>
      <c r="J69">
        <f t="shared" si="12"/>
        <v>92498.6</v>
      </c>
      <c r="K69">
        <f t="shared" si="13"/>
        <v>1.3708748024294422</v>
      </c>
      <c r="L69">
        <f t="shared" si="14"/>
        <v>119103</v>
      </c>
      <c r="M69">
        <f t="shared" si="15"/>
        <v>41247</v>
      </c>
      <c r="N69">
        <f t="shared" si="16"/>
        <v>92498.6</v>
      </c>
      <c r="O69">
        <f t="shared" si="17"/>
        <v>77856</v>
      </c>
      <c r="Q69">
        <v>1959</v>
      </c>
      <c r="R69">
        <v>131</v>
      </c>
      <c r="T69">
        <v>543.80000000000291</v>
      </c>
      <c r="U69">
        <v>143.80000000000291</v>
      </c>
      <c r="W69">
        <v>1845.8</v>
      </c>
      <c r="X69">
        <v>274.2</v>
      </c>
      <c r="AB69">
        <v>92498.6</v>
      </c>
      <c r="AC69">
        <v>1.3708748024294422</v>
      </c>
      <c r="AK69">
        <v>92498.6</v>
      </c>
      <c r="AL69">
        <v>1.3708748024294422</v>
      </c>
    </row>
    <row r="70" spans="2:38" x14ac:dyDescent="0.25">
      <c r="B70">
        <v>74171</v>
      </c>
      <c r="C70">
        <v>80835</v>
      </c>
      <c r="D70">
        <v>33808</v>
      </c>
      <c r="E70">
        <v>84384</v>
      </c>
      <c r="F70">
        <v>102426</v>
      </c>
      <c r="H70">
        <v>122792</v>
      </c>
      <c r="J70">
        <f t="shared" si="12"/>
        <v>75124.800000000003</v>
      </c>
      <c r="K70">
        <f t="shared" si="13"/>
        <v>1.6345068472728046</v>
      </c>
      <c r="L70">
        <f t="shared" si="14"/>
        <v>102426</v>
      </c>
      <c r="M70">
        <f t="shared" si="15"/>
        <v>33808</v>
      </c>
      <c r="N70">
        <f t="shared" si="16"/>
        <v>75124.800000000003</v>
      </c>
      <c r="O70">
        <f t="shared" si="17"/>
        <v>68618</v>
      </c>
      <c r="Q70">
        <v>4712</v>
      </c>
      <c r="R70">
        <v>0</v>
      </c>
      <c r="T70">
        <v>144</v>
      </c>
      <c r="U70">
        <v>147</v>
      </c>
      <c r="W70">
        <v>1334.8</v>
      </c>
      <c r="X70">
        <v>453</v>
      </c>
      <c r="AF70">
        <v>75124.800000000003</v>
      </c>
      <c r="AG70">
        <v>1.6345068472728046</v>
      </c>
      <c r="AK70">
        <v>75124.800000000003</v>
      </c>
      <c r="AL70">
        <v>1.6345068472728046</v>
      </c>
    </row>
    <row r="71" spans="2:38" x14ac:dyDescent="0.25">
      <c r="B71">
        <v>1548</v>
      </c>
      <c r="C71">
        <v>106612</v>
      </c>
      <c r="D71">
        <v>98054</v>
      </c>
      <c r="E71">
        <v>120047</v>
      </c>
      <c r="F71">
        <v>3792</v>
      </c>
      <c r="H71">
        <v>71692</v>
      </c>
      <c r="J71">
        <f t="shared" si="12"/>
        <v>66010.600000000006</v>
      </c>
      <c r="K71">
        <f t="shared" si="13"/>
        <v>1.0860679951401744</v>
      </c>
      <c r="L71">
        <f t="shared" si="14"/>
        <v>120047</v>
      </c>
      <c r="M71">
        <f t="shared" si="15"/>
        <v>1548</v>
      </c>
      <c r="N71">
        <f t="shared" si="16"/>
        <v>66010.600000000006</v>
      </c>
      <c r="O71">
        <f t="shared" si="17"/>
        <v>118499</v>
      </c>
      <c r="Q71">
        <v>-3584</v>
      </c>
      <c r="R71">
        <v>-388</v>
      </c>
      <c r="T71">
        <v>-2057.5999999999913</v>
      </c>
      <c r="U71">
        <v>-56.799999999988358</v>
      </c>
      <c r="W71">
        <v>2706.4</v>
      </c>
      <c r="X71">
        <v>518</v>
      </c>
      <c r="AB71">
        <v>66010.600000000006</v>
      </c>
      <c r="AC71">
        <v>1.0860679951401744</v>
      </c>
      <c r="AI71">
        <v>66010.600000000006</v>
      </c>
      <c r="AJ71">
        <v>1.0860679951401744</v>
      </c>
    </row>
    <row r="72" spans="2:38" x14ac:dyDescent="0.25">
      <c r="B72">
        <v>45756</v>
      </c>
      <c r="C72">
        <v>22886</v>
      </c>
      <c r="D72">
        <v>22534</v>
      </c>
      <c r="E72">
        <v>73233</v>
      </c>
      <c r="F72">
        <v>104096</v>
      </c>
      <c r="H72">
        <v>111986</v>
      </c>
      <c r="J72">
        <f t="shared" si="12"/>
        <v>53701</v>
      </c>
      <c r="K72">
        <f t="shared" si="13"/>
        <v>2.0853615388912683</v>
      </c>
      <c r="L72">
        <f t="shared" si="14"/>
        <v>104096</v>
      </c>
      <c r="M72">
        <f t="shared" si="15"/>
        <v>22534</v>
      </c>
      <c r="N72">
        <f t="shared" si="16"/>
        <v>53701</v>
      </c>
      <c r="O72">
        <f t="shared" si="17"/>
        <v>81562</v>
      </c>
      <c r="Q72">
        <v>3623</v>
      </c>
      <c r="R72">
        <v>256</v>
      </c>
      <c r="T72">
        <v>319</v>
      </c>
      <c r="U72">
        <v>108.59999999999854</v>
      </c>
      <c r="W72">
        <v>3630.2000000000003</v>
      </c>
      <c r="X72">
        <v>125</v>
      </c>
      <c r="AD72">
        <v>53701</v>
      </c>
      <c r="AE72">
        <v>2.0853615388912683</v>
      </c>
      <c r="AK72">
        <v>53701</v>
      </c>
      <c r="AL72">
        <v>2.0853615388912683</v>
      </c>
    </row>
    <row r="73" spans="2:38" x14ac:dyDescent="0.25">
      <c r="B73">
        <v>114581</v>
      </c>
      <c r="C73">
        <v>19790</v>
      </c>
      <c r="D73">
        <v>66748</v>
      </c>
      <c r="E73">
        <v>109952</v>
      </c>
      <c r="F73">
        <v>50276</v>
      </c>
      <c r="H73">
        <v>110324</v>
      </c>
      <c r="J73">
        <f t="shared" si="12"/>
        <v>72269.399999999994</v>
      </c>
      <c r="K73">
        <f t="shared" si="13"/>
        <v>1.5265658771208839</v>
      </c>
      <c r="L73">
        <f t="shared" si="14"/>
        <v>114581</v>
      </c>
      <c r="M73">
        <f t="shared" si="15"/>
        <v>19790</v>
      </c>
      <c r="N73">
        <f t="shared" si="16"/>
        <v>72269.399999999994</v>
      </c>
      <c r="O73">
        <f t="shared" si="17"/>
        <v>94791</v>
      </c>
      <c r="Q73">
        <v>731</v>
      </c>
      <c r="R73">
        <v>-1</v>
      </c>
      <c r="T73">
        <v>3512.3999999999942</v>
      </c>
      <c r="U73">
        <v>-26.600000000005821</v>
      </c>
      <c r="W73">
        <v>3512.4</v>
      </c>
      <c r="X73">
        <v>51.8</v>
      </c>
      <c r="AF73">
        <v>72269.399999999994</v>
      </c>
      <c r="AG73">
        <v>1.5265658771208839</v>
      </c>
      <c r="AK73">
        <v>72269.399999999994</v>
      </c>
      <c r="AL73">
        <v>1.5265658771208839</v>
      </c>
    </row>
    <row r="74" spans="2:38" x14ac:dyDescent="0.25">
      <c r="B74">
        <v>48481</v>
      </c>
      <c r="C74">
        <v>2140</v>
      </c>
      <c r="D74">
        <v>92177</v>
      </c>
      <c r="E74">
        <v>110456</v>
      </c>
      <c r="F74">
        <v>24791</v>
      </c>
      <c r="H74">
        <v>64184</v>
      </c>
      <c r="J74">
        <f t="shared" si="12"/>
        <v>55609</v>
      </c>
      <c r="K74">
        <f t="shared" si="13"/>
        <v>1.1542016580049992</v>
      </c>
      <c r="L74">
        <f t="shared" si="14"/>
        <v>110456</v>
      </c>
      <c r="M74">
        <f t="shared" si="15"/>
        <v>2140</v>
      </c>
      <c r="N74">
        <f t="shared" si="16"/>
        <v>55609</v>
      </c>
      <c r="O74">
        <f t="shared" si="17"/>
        <v>108316</v>
      </c>
      <c r="Q74">
        <v>-1621</v>
      </c>
      <c r="R74">
        <v>-91</v>
      </c>
      <c r="T74">
        <v>-675.80000000000291</v>
      </c>
      <c r="U74">
        <v>-431.40000000000146</v>
      </c>
      <c r="W74">
        <v>3429.4</v>
      </c>
      <c r="X74">
        <v>451.4</v>
      </c>
      <c r="Z74">
        <v>55609</v>
      </c>
      <c r="AA74">
        <v>1.1542016580049992</v>
      </c>
      <c r="AI74">
        <v>55609</v>
      </c>
      <c r="AJ74">
        <v>1.1542016580049992</v>
      </c>
    </row>
    <row r="75" spans="2:38" x14ac:dyDescent="0.25">
      <c r="B75">
        <v>36222</v>
      </c>
      <c r="C75">
        <v>57351</v>
      </c>
      <c r="D75">
        <v>60264</v>
      </c>
      <c r="E75">
        <v>119433</v>
      </c>
      <c r="F75">
        <v>117842</v>
      </c>
      <c r="H75">
        <v>81676</v>
      </c>
      <c r="J75">
        <f t="shared" si="12"/>
        <v>78222.399999999994</v>
      </c>
      <c r="K75">
        <f t="shared" si="13"/>
        <v>1.0441510360203727</v>
      </c>
      <c r="L75">
        <f t="shared" si="14"/>
        <v>119433</v>
      </c>
      <c r="M75">
        <f t="shared" si="15"/>
        <v>36222</v>
      </c>
      <c r="N75">
        <f t="shared" si="16"/>
        <v>78222.399999999994</v>
      </c>
      <c r="O75">
        <f t="shared" si="17"/>
        <v>83211</v>
      </c>
      <c r="Q75">
        <v>250</v>
      </c>
      <c r="R75">
        <v>-138</v>
      </c>
      <c r="T75">
        <v>-1014.2000000000116</v>
      </c>
      <c r="U75">
        <v>-25.80000000000291</v>
      </c>
      <c r="W75">
        <v>1973</v>
      </c>
      <c r="X75">
        <v>402.59999999999997</v>
      </c>
      <c r="AB75">
        <v>78222.399999999994</v>
      </c>
      <c r="AC75">
        <v>1.0441510360203727</v>
      </c>
      <c r="AI75">
        <v>78222.399999999994</v>
      </c>
      <c r="AJ75">
        <v>1.0441510360203727</v>
      </c>
    </row>
    <row r="76" spans="2:38" x14ac:dyDescent="0.25">
      <c r="B76">
        <v>117705</v>
      </c>
      <c r="C76">
        <v>105928</v>
      </c>
      <c r="D76">
        <v>75667</v>
      </c>
      <c r="E76">
        <v>41675</v>
      </c>
      <c r="F76">
        <v>48218</v>
      </c>
      <c r="H76">
        <v>90829</v>
      </c>
      <c r="J76">
        <f t="shared" si="12"/>
        <v>77838.600000000006</v>
      </c>
      <c r="K76">
        <f t="shared" si="13"/>
        <v>1.1668889214348663</v>
      </c>
      <c r="L76">
        <f t="shared" si="14"/>
        <v>117705</v>
      </c>
      <c r="M76">
        <f t="shared" si="15"/>
        <v>41675</v>
      </c>
      <c r="N76">
        <f t="shared" si="16"/>
        <v>77838.600000000006</v>
      </c>
      <c r="O76">
        <f t="shared" si="17"/>
        <v>76030</v>
      </c>
      <c r="Q76">
        <v>793</v>
      </c>
      <c r="R76">
        <v>208</v>
      </c>
      <c r="T76">
        <v>-1668.5999999999913</v>
      </c>
      <c r="U76">
        <v>365</v>
      </c>
      <c r="W76">
        <v>2250.1999999999998</v>
      </c>
      <c r="X76">
        <v>365</v>
      </c>
      <c r="AB76">
        <v>77838.600000000006</v>
      </c>
      <c r="AC76">
        <v>1.1668889214348663</v>
      </c>
      <c r="AI76">
        <v>77838.600000000006</v>
      </c>
      <c r="AJ76">
        <v>1.1668889214348663</v>
      </c>
    </row>
    <row r="77" spans="2:38" x14ac:dyDescent="0.25">
      <c r="B77">
        <v>59380</v>
      </c>
      <c r="C77">
        <v>54887</v>
      </c>
      <c r="D77">
        <v>106529</v>
      </c>
      <c r="E77">
        <v>25884</v>
      </c>
      <c r="F77">
        <v>53425</v>
      </c>
      <c r="H77">
        <v>118695</v>
      </c>
      <c r="J77">
        <f t="shared" si="12"/>
        <v>60021</v>
      </c>
      <c r="K77">
        <f t="shared" si="13"/>
        <v>1.9775578547508372</v>
      </c>
      <c r="L77">
        <f t="shared" si="14"/>
        <v>106529</v>
      </c>
      <c r="M77">
        <f t="shared" si="15"/>
        <v>25884</v>
      </c>
      <c r="N77">
        <f t="shared" si="16"/>
        <v>60021</v>
      </c>
      <c r="O77">
        <f t="shared" si="17"/>
        <v>80645</v>
      </c>
      <c r="Q77">
        <v>-123</v>
      </c>
      <c r="R77">
        <v>179</v>
      </c>
      <c r="T77">
        <v>-1479</v>
      </c>
      <c r="U77">
        <v>12</v>
      </c>
      <c r="W77">
        <v>2124.1999999999998</v>
      </c>
      <c r="X77">
        <v>530</v>
      </c>
      <c r="AF77">
        <v>60021</v>
      </c>
      <c r="AG77">
        <v>1.9775578547508372</v>
      </c>
      <c r="AK77">
        <v>60021</v>
      </c>
      <c r="AL77">
        <v>1.9775578547508372</v>
      </c>
    </row>
    <row r="78" spans="2:38" x14ac:dyDescent="0.25">
      <c r="B78">
        <v>14453</v>
      </c>
      <c r="C78">
        <v>91780</v>
      </c>
      <c r="D78">
        <v>25908</v>
      </c>
      <c r="E78">
        <v>39013</v>
      </c>
      <c r="F78">
        <v>18871</v>
      </c>
      <c r="H78">
        <v>88865</v>
      </c>
      <c r="J78">
        <f t="shared" si="12"/>
        <v>38005</v>
      </c>
      <c r="K78">
        <f t="shared" si="13"/>
        <v>2.3382449677673991</v>
      </c>
      <c r="L78">
        <f t="shared" si="14"/>
        <v>91780</v>
      </c>
      <c r="M78">
        <f t="shared" si="15"/>
        <v>14453</v>
      </c>
      <c r="N78">
        <f t="shared" si="16"/>
        <v>38005</v>
      </c>
      <c r="O78">
        <f t="shared" si="17"/>
        <v>77327</v>
      </c>
      <c r="Q78">
        <v>-3385</v>
      </c>
      <c r="R78">
        <v>483</v>
      </c>
      <c r="T78">
        <v>-789.19999999999709</v>
      </c>
      <c r="U78">
        <v>191.59999999999854</v>
      </c>
      <c r="W78">
        <v>2182.3999999999996</v>
      </c>
      <c r="X78">
        <v>275.60000000000002</v>
      </c>
      <c r="AD78">
        <v>38005</v>
      </c>
      <c r="AE78">
        <v>2.3382449677673991</v>
      </c>
      <c r="AK78">
        <v>38005</v>
      </c>
      <c r="AL78">
        <v>2.3382449677673991</v>
      </c>
    </row>
    <row r="79" spans="2:38" x14ac:dyDescent="0.25">
      <c r="B79">
        <v>69392</v>
      </c>
      <c r="C79">
        <v>73502</v>
      </c>
      <c r="D79">
        <v>14038</v>
      </c>
      <c r="E79">
        <v>100344</v>
      </c>
      <c r="F79">
        <v>76623</v>
      </c>
      <c r="H79">
        <v>128866</v>
      </c>
      <c r="J79">
        <f t="shared" si="12"/>
        <v>66779.8</v>
      </c>
      <c r="K79">
        <f t="shared" si="13"/>
        <v>1.9297152731814111</v>
      </c>
      <c r="L79">
        <f t="shared" si="14"/>
        <v>100344</v>
      </c>
      <c r="M79">
        <f t="shared" si="15"/>
        <v>14038</v>
      </c>
      <c r="N79">
        <f t="shared" si="16"/>
        <v>66779.8</v>
      </c>
      <c r="O79">
        <f t="shared" si="17"/>
        <v>86306</v>
      </c>
      <c r="Q79">
        <v>2791</v>
      </c>
      <c r="R79">
        <v>81</v>
      </c>
      <c r="T79">
        <v>1614.4000000000015</v>
      </c>
      <c r="U79">
        <v>-9.5999999999912689</v>
      </c>
      <c r="W79">
        <v>1979.6</v>
      </c>
      <c r="X79">
        <v>204.8</v>
      </c>
      <c r="AF79">
        <v>66779.8</v>
      </c>
      <c r="AG79">
        <v>1.9297152731814111</v>
      </c>
      <c r="AK79">
        <v>66779.8</v>
      </c>
      <c r="AL79">
        <v>1.9297152731814111</v>
      </c>
    </row>
    <row r="80" spans="2:38" x14ac:dyDescent="0.25">
      <c r="B80">
        <v>31365</v>
      </c>
      <c r="C80">
        <v>68330</v>
      </c>
      <c r="D80">
        <v>31470</v>
      </c>
      <c r="E80">
        <v>41855</v>
      </c>
      <c r="F80">
        <v>46743</v>
      </c>
      <c r="H80">
        <v>62397</v>
      </c>
      <c r="J80">
        <f t="shared" si="12"/>
        <v>43952.6</v>
      </c>
      <c r="K80">
        <f t="shared" si="13"/>
        <v>1.4196429790274068</v>
      </c>
      <c r="L80">
        <f t="shared" si="14"/>
        <v>68330</v>
      </c>
      <c r="M80">
        <f t="shared" si="15"/>
        <v>31365</v>
      </c>
      <c r="N80">
        <f t="shared" si="16"/>
        <v>43952.6</v>
      </c>
      <c r="O80">
        <f t="shared" si="17"/>
        <v>36965</v>
      </c>
      <c r="Q80">
        <v>-579</v>
      </c>
      <c r="R80">
        <v>711</v>
      </c>
      <c r="T80">
        <v>-155.20000000000437</v>
      </c>
      <c r="U80">
        <v>-25.400000000001455</v>
      </c>
      <c r="W80">
        <v>1600.8000000000002</v>
      </c>
      <c r="X80">
        <v>541.80000000000007</v>
      </c>
      <c r="Z80">
        <v>43952.6</v>
      </c>
      <c r="AA80">
        <v>1.4196429790274068</v>
      </c>
      <c r="AI80">
        <v>43952.6</v>
      </c>
      <c r="AJ80">
        <v>1.4196429790274068</v>
      </c>
    </row>
    <row r="81" spans="2:38" x14ac:dyDescent="0.25">
      <c r="B81">
        <v>81231</v>
      </c>
      <c r="C81">
        <v>120057</v>
      </c>
      <c r="D81">
        <v>59118</v>
      </c>
      <c r="E81">
        <v>116855</v>
      </c>
      <c r="F81">
        <v>100354</v>
      </c>
      <c r="H81">
        <v>142187</v>
      </c>
      <c r="J81">
        <f t="shared" si="12"/>
        <v>95523</v>
      </c>
      <c r="K81">
        <f t="shared" si="13"/>
        <v>1.4885106204788376</v>
      </c>
      <c r="L81">
        <f t="shared" si="14"/>
        <v>120057</v>
      </c>
      <c r="M81">
        <f t="shared" si="15"/>
        <v>59118</v>
      </c>
      <c r="N81">
        <f t="shared" si="16"/>
        <v>95523</v>
      </c>
      <c r="O81">
        <f t="shared" si="17"/>
        <v>60939</v>
      </c>
      <c r="Q81">
        <v>-3691</v>
      </c>
      <c r="R81">
        <v>-60</v>
      </c>
      <c r="T81">
        <v>1255.8000000000029</v>
      </c>
      <c r="U81">
        <v>77.80000000000291</v>
      </c>
      <c r="W81">
        <v>3316.6</v>
      </c>
      <c r="X81">
        <v>77.8</v>
      </c>
      <c r="AF81">
        <v>95523</v>
      </c>
      <c r="AG81">
        <v>1.4885106204788376</v>
      </c>
      <c r="AK81">
        <v>95523</v>
      </c>
      <c r="AL81">
        <v>1.4885106204788376</v>
      </c>
    </row>
    <row r="82" spans="2:38" x14ac:dyDescent="0.25">
      <c r="B82">
        <v>88391</v>
      </c>
      <c r="C82">
        <v>121132</v>
      </c>
      <c r="D82">
        <v>30080</v>
      </c>
      <c r="E82">
        <v>101498</v>
      </c>
      <c r="F82">
        <v>107944</v>
      </c>
      <c r="H82">
        <v>121382</v>
      </c>
      <c r="J82">
        <f t="shared" si="12"/>
        <v>89809</v>
      </c>
      <c r="K82">
        <f t="shared" si="13"/>
        <v>1.3515571935997506</v>
      </c>
      <c r="L82">
        <f t="shared" si="14"/>
        <v>121132</v>
      </c>
      <c r="M82">
        <f t="shared" si="15"/>
        <v>30080</v>
      </c>
      <c r="N82">
        <f t="shared" si="16"/>
        <v>89809</v>
      </c>
      <c r="O82">
        <f t="shared" si="17"/>
        <v>91052</v>
      </c>
      <c r="Q82">
        <v>227</v>
      </c>
      <c r="R82">
        <v>-775</v>
      </c>
      <c r="T82">
        <v>486.39999999999418</v>
      </c>
      <c r="U82">
        <v>-187.60000000000582</v>
      </c>
      <c r="W82">
        <v>2791.6</v>
      </c>
      <c r="X82">
        <v>208.79999999999998</v>
      </c>
      <c r="AB82">
        <v>89809</v>
      </c>
      <c r="AC82">
        <v>1.3515571935997506</v>
      </c>
      <c r="AK82">
        <v>89809</v>
      </c>
      <c r="AL82">
        <v>1.3515571935997506</v>
      </c>
    </row>
    <row r="83" spans="2:38" x14ac:dyDescent="0.25">
      <c r="B83">
        <v>38716</v>
      </c>
      <c r="C83">
        <v>68817</v>
      </c>
      <c r="D83">
        <v>39366</v>
      </c>
      <c r="E83">
        <v>53224</v>
      </c>
      <c r="F83">
        <v>18875</v>
      </c>
      <c r="H83">
        <v>49947</v>
      </c>
      <c r="J83">
        <f t="shared" si="12"/>
        <v>43799.6</v>
      </c>
      <c r="K83">
        <f t="shared" si="13"/>
        <v>1.1403528799349767</v>
      </c>
      <c r="L83">
        <f t="shared" si="14"/>
        <v>68817</v>
      </c>
      <c r="M83">
        <f t="shared" si="15"/>
        <v>18875</v>
      </c>
      <c r="N83">
        <f t="shared" si="16"/>
        <v>43799.6</v>
      </c>
      <c r="O83">
        <f t="shared" si="17"/>
        <v>49942</v>
      </c>
      <c r="Q83">
        <v>2961</v>
      </c>
      <c r="R83">
        <v>-49</v>
      </c>
      <c r="T83">
        <v>-1267.5999999999985</v>
      </c>
      <c r="U83">
        <v>5.1999999999970896</v>
      </c>
      <c r="W83">
        <v>2424</v>
      </c>
      <c r="X83">
        <v>399.59999999999997</v>
      </c>
      <c r="Z83">
        <v>43799.6</v>
      </c>
      <c r="AA83">
        <v>1.1403528799349767</v>
      </c>
      <c r="AK83">
        <v>43799.6</v>
      </c>
      <c r="AL83">
        <v>1.1403528799349767</v>
      </c>
    </row>
    <row r="84" spans="2:38" x14ac:dyDescent="0.25">
      <c r="B84">
        <v>5982</v>
      </c>
      <c r="C84">
        <v>39897</v>
      </c>
      <c r="D84">
        <v>17324</v>
      </c>
      <c r="E84">
        <v>16747</v>
      </c>
      <c r="F84">
        <v>35296</v>
      </c>
      <c r="H84">
        <v>54590</v>
      </c>
      <c r="J84">
        <f t="shared" si="12"/>
        <v>23049.200000000001</v>
      </c>
      <c r="K84">
        <f t="shared" si="13"/>
        <v>2.3684119188518471</v>
      </c>
      <c r="L84">
        <f t="shared" si="14"/>
        <v>39897</v>
      </c>
      <c r="M84">
        <f t="shared" si="15"/>
        <v>5982</v>
      </c>
      <c r="N84">
        <f t="shared" si="16"/>
        <v>23049.200000000001</v>
      </c>
      <c r="O84">
        <f t="shared" si="17"/>
        <v>33915</v>
      </c>
      <c r="Q84">
        <v>2192</v>
      </c>
      <c r="R84">
        <v>-48</v>
      </c>
      <c r="T84">
        <v>-985</v>
      </c>
      <c r="U84">
        <v>-241.20000000000073</v>
      </c>
      <c r="W84">
        <v>2541.3999999999996</v>
      </c>
      <c r="X84">
        <v>241.2</v>
      </c>
      <c r="AD84">
        <v>23049.200000000001</v>
      </c>
      <c r="AE84">
        <v>2.3684119188518471</v>
      </c>
      <c r="AK84">
        <v>23049.200000000001</v>
      </c>
      <c r="AL84">
        <v>2.3684119188518471</v>
      </c>
    </row>
    <row r="85" spans="2:38" x14ac:dyDescent="0.25">
      <c r="B85">
        <v>1307</v>
      </c>
      <c r="C85">
        <v>52086</v>
      </c>
      <c r="D85">
        <v>81212</v>
      </c>
      <c r="E85">
        <v>59313</v>
      </c>
      <c r="F85">
        <v>20077</v>
      </c>
      <c r="H85">
        <v>63517</v>
      </c>
      <c r="J85">
        <f t="shared" si="12"/>
        <v>42799</v>
      </c>
      <c r="K85">
        <f t="shared" si="13"/>
        <v>1.4840767307647376</v>
      </c>
      <c r="L85">
        <f t="shared" si="14"/>
        <v>81212</v>
      </c>
      <c r="M85">
        <f t="shared" si="15"/>
        <v>1307</v>
      </c>
      <c r="N85">
        <f t="shared" si="16"/>
        <v>42799</v>
      </c>
      <c r="O85">
        <f t="shared" si="17"/>
        <v>79905</v>
      </c>
      <c r="Q85">
        <v>-2657</v>
      </c>
      <c r="R85">
        <v>916</v>
      </c>
      <c r="T85">
        <v>-1677.8000000000029</v>
      </c>
      <c r="U85">
        <v>-209</v>
      </c>
      <c r="W85">
        <v>2388.6</v>
      </c>
      <c r="X85">
        <v>218.6</v>
      </c>
      <c r="Z85">
        <v>42799</v>
      </c>
      <c r="AA85">
        <v>1.4840767307647376</v>
      </c>
      <c r="AK85">
        <v>42799</v>
      </c>
      <c r="AL85">
        <v>1.4840767307647376</v>
      </c>
    </row>
    <row r="86" spans="2:38" x14ac:dyDescent="0.25">
      <c r="B86">
        <v>20918</v>
      </c>
      <c r="C86">
        <v>89000</v>
      </c>
      <c r="D86">
        <v>67338</v>
      </c>
      <c r="E86">
        <v>69999</v>
      </c>
      <c r="F86">
        <v>2489</v>
      </c>
      <c r="H86">
        <v>110054</v>
      </c>
      <c r="J86">
        <f t="shared" si="12"/>
        <v>49948.800000000003</v>
      </c>
      <c r="K86">
        <f t="shared" si="13"/>
        <v>2.2033362162854764</v>
      </c>
      <c r="L86">
        <f t="shared" si="14"/>
        <v>89000</v>
      </c>
      <c r="M86">
        <f t="shared" si="15"/>
        <v>2489</v>
      </c>
      <c r="N86">
        <f t="shared" si="16"/>
        <v>49948.800000000003</v>
      </c>
      <c r="O86">
        <f t="shared" si="17"/>
        <v>86511</v>
      </c>
      <c r="Q86">
        <v>1937</v>
      </c>
      <c r="R86">
        <v>-284</v>
      </c>
      <c r="T86">
        <v>-702.59999999999854</v>
      </c>
      <c r="U86">
        <v>-360.19999999999709</v>
      </c>
      <c r="W86">
        <v>3037.8</v>
      </c>
      <c r="X86">
        <v>513.79999999999995</v>
      </c>
      <c r="AD86">
        <v>49948.800000000003</v>
      </c>
      <c r="AE86">
        <v>2.2033362162854764</v>
      </c>
      <c r="AK86">
        <v>49948.800000000003</v>
      </c>
      <c r="AL86">
        <v>2.2033362162854764</v>
      </c>
    </row>
    <row r="87" spans="2:38" x14ac:dyDescent="0.25">
      <c r="B87">
        <v>1760</v>
      </c>
      <c r="C87">
        <v>64553</v>
      </c>
      <c r="D87">
        <v>53193</v>
      </c>
      <c r="E87">
        <v>29147</v>
      </c>
      <c r="F87">
        <v>100202</v>
      </c>
      <c r="H87">
        <v>58291</v>
      </c>
      <c r="J87">
        <f t="shared" si="12"/>
        <v>49771</v>
      </c>
      <c r="K87">
        <f t="shared" si="13"/>
        <v>1.1711840228245365</v>
      </c>
      <c r="L87">
        <f t="shared" si="14"/>
        <v>100202</v>
      </c>
      <c r="M87">
        <f t="shared" si="15"/>
        <v>1760</v>
      </c>
      <c r="N87">
        <f t="shared" si="16"/>
        <v>49771</v>
      </c>
      <c r="O87">
        <f t="shared" si="17"/>
        <v>98442</v>
      </c>
      <c r="Q87">
        <v>-3455</v>
      </c>
      <c r="R87">
        <v>-723</v>
      </c>
      <c r="T87">
        <v>-2577.8000000000029</v>
      </c>
      <c r="U87">
        <v>-281</v>
      </c>
      <c r="W87">
        <v>3839.8</v>
      </c>
      <c r="X87">
        <v>281.00000000000006</v>
      </c>
      <c r="Z87">
        <v>49771</v>
      </c>
      <c r="AA87">
        <v>1.1711840228245365</v>
      </c>
      <c r="AI87">
        <v>49771</v>
      </c>
      <c r="AJ87">
        <v>1.1711840228245365</v>
      </c>
    </row>
    <row r="88" spans="2:38" x14ac:dyDescent="0.25">
      <c r="B88">
        <v>57986</v>
      </c>
      <c r="C88">
        <v>85695</v>
      </c>
      <c r="D88">
        <v>39842</v>
      </c>
      <c r="E88">
        <v>61808</v>
      </c>
      <c r="F88">
        <v>87538</v>
      </c>
      <c r="H88">
        <v>93629</v>
      </c>
      <c r="J88">
        <f t="shared" si="12"/>
        <v>66573.8</v>
      </c>
      <c r="K88">
        <f t="shared" si="13"/>
        <v>1.4063941069910384</v>
      </c>
      <c r="L88">
        <f t="shared" si="14"/>
        <v>87538</v>
      </c>
      <c r="M88">
        <f t="shared" si="15"/>
        <v>39842</v>
      </c>
      <c r="N88">
        <f t="shared" si="16"/>
        <v>66573.8</v>
      </c>
      <c r="O88">
        <f t="shared" si="17"/>
        <v>47696</v>
      </c>
      <c r="Q88">
        <v>3470</v>
      </c>
      <c r="R88">
        <v>-13</v>
      </c>
      <c r="T88">
        <v>1187</v>
      </c>
      <c r="U88">
        <v>-69.19999999999709</v>
      </c>
      <c r="W88">
        <v>1250.6000000000001</v>
      </c>
      <c r="X88">
        <v>360.4</v>
      </c>
      <c r="AB88">
        <v>66573.8</v>
      </c>
      <c r="AC88">
        <v>1.4063941069910384</v>
      </c>
      <c r="AK88">
        <v>66573.8</v>
      </c>
      <c r="AL88">
        <v>1.4063941069910384</v>
      </c>
    </row>
    <row r="89" spans="2:38" x14ac:dyDescent="0.25">
      <c r="B89">
        <v>10565</v>
      </c>
      <c r="C89">
        <v>35280</v>
      </c>
      <c r="D89">
        <v>75609</v>
      </c>
      <c r="E89">
        <v>60636</v>
      </c>
      <c r="F89">
        <v>96343</v>
      </c>
      <c r="H89">
        <v>79155</v>
      </c>
      <c r="J89">
        <f t="shared" si="12"/>
        <v>55686.6</v>
      </c>
      <c r="K89">
        <f t="shared" si="13"/>
        <v>1.421437114135178</v>
      </c>
      <c r="L89">
        <f t="shared" si="14"/>
        <v>96343</v>
      </c>
      <c r="M89">
        <f t="shared" si="15"/>
        <v>10565</v>
      </c>
      <c r="N89">
        <f t="shared" si="16"/>
        <v>55686.6</v>
      </c>
      <c r="O89">
        <f t="shared" si="17"/>
        <v>85778</v>
      </c>
      <c r="Q89">
        <v>558</v>
      </c>
      <c r="R89">
        <v>147</v>
      </c>
      <c r="T89">
        <v>853.19999999999709</v>
      </c>
      <c r="U89">
        <v>-4</v>
      </c>
      <c r="W89">
        <v>1802.4</v>
      </c>
      <c r="X89">
        <v>134.4</v>
      </c>
      <c r="Z89">
        <v>55686.6</v>
      </c>
      <c r="AA89">
        <v>1.421437114135178</v>
      </c>
      <c r="AK89">
        <v>55686.6</v>
      </c>
      <c r="AL89">
        <v>1.421437114135178</v>
      </c>
    </row>
    <row r="90" spans="2:38" x14ac:dyDescent="0.25">
      <c r="B90">
        <v>44191</v>
      </c>
      <c r="C90">
        <v>93629</v>
      </c>
      <c r="D90">
        <v>5200</v>
      </c>
      <c r="E90">
        <v>6552</v>
      </c>
      <c r="F90">
        <v>115615</v>
      </c>
      <c r="H90">
        <v>58156</v>
      </c>
      <c r="J90">
        <f t="shared" si="12"/>
        <v>53037.4</v>
      </c>
      <c r="K90">
        <f t="shared" si="13"/>
        <v>1.0965092557327472</v>
      </c>
      <c r="L90">
        <f t="shared" si="14"/>
        <v>115615</v>
      </c>
      <c r="M90">
        <f t="shared" si="15"/>
        <v>5200</v>
      </c>
      <c r="N90">
        <f t="shared" si="16"/>
        <v>53037.4</v>
      </c>
      <c r="O90">
        <f t="shared" si="17"/>
        <v>110415</v>
      </c>
      <c r="Q90">
        <v>1576</v>
      </c>
      <c r="R90">
        <v>154</v>
      </c>
      <c r="T90">
        <v>-959.59999999999854</v>
      </c>
      <c r="U90">
        <v>-33.799999999995634</v>
      </c>
      <c r="W90">
        <v>1819.6</v>
      </c>
      <c r="X90">
        <v>103</v>
      </c>
      <c r="Z90">
        <v>53037.4</v>
      </c>
      <c r="AA90">
        <v>1.0965092557327472</v>
      </c>
      <c r="AI90">
        <v>53037.4</v>
      </c>
      <c r="AJ90">
        <v>1.0965092557327472</v>
      </c>
    </row>
    <row r="91" spans="2:38" x14ac:dyDescent="0.25">
      <c r="B91">
        <v>60149</v>
      </c>
      <c r="C91">
        <v>65190</v>
      </c>
      <c r="D91">
        <v>47551</v>
      </c>
      <c r="E91">
        <v>111043</v>
      </c>
      <c r="F91">
        <v>48067</v>
      </c>
      <c r="H91">
        <v>99235</v>
      </c>
      <c r="J91">
        <f t="shared" si="12"/>
        <v>66400</v>
      </c>
      <c r="K91">
        <f t="shared" si="13"/>
        <v>1.4945030120481928</v>
      </c>
      <c r="L91">
        <f t="shared" si="14"/>
        <v>111043</v>
      </c>
      <c r="M91">
        <f t="shared" si="15"/>
        <v>47551</v>
      </c>
      <c r="N91">
        <f t="shared" si="16"/>
        <v>66400</v>
      </c>
      <c r="O91">
        <f t="shared" si="17"/>
        <v>63492</v>
      </c>
      <c r="Q91">
        <v>589</v>
      </c>
      <c r="R91">
        <v>-517</v>
      </c>
      <c r="T91">
        <v>2686</v>
      </c>
      <c r="U91">
        <v>354.60000000000582</v>
      </c>
      <c r="W91">
        <v>2686</v>
      </c>
      <c r="X91">
        <v>354.6</v>
      </c>
      <c r="AF91">
        <v>66400</v>
      </c>
      <c r="AG91">
        <v>1.4945030120481928</v>
      </c>
      <c r="AK91">
        <v>66400</v>
      </c>
      <c r="AL91">
        <v>1.4945030120481928</v>
      </c>
    </row>
    <row r="92" spans="2:38" x14ac:dyDescent="0.25">
      <c r="B92">
        <v>91470</v>
      </c>
      <c r="C92">
        <v>19962</v>
      </c>
      <c r="D92">
        <v>10729</v>
      </c>
      <c r="E92">
        <v>91716</v>
      </c>
      <c r="F92">
        <v>26973</v>
      </c>
      <c r="H92">
        <v>53084</v>
      </c>
      <c r="J92">
        <f t="shared" si="12"/>
        <v>48170</v>
      </c>
      <c r="K92">
        <f t="shared" si="13"/>
        <v>1.1020137014739464</v>
      </c>
      <c r="L92">
        <f t="shared" si="14"/>
        <v>91716</v>
      </c>
      <c r="M92">
        <f t="shared" si="15"/>
        <v>10729</v>
      </c>
      <c r="N92">
        <f t="shared" si="16"/>
        <v>48170</v>
      </c>
      <c r="O92">
        <f t="shared" si="17"/>
        <v>80987</v>
      </c>
      <c r="Q92">
        <v>-2266</v>
      </c>
      <c r="R92">
        <v>85</v>
      </c>
      <c r="T92">
        <v>-292</v>
      </c>
      <c r="U92">
        <v>-212.59999999999854</v>
      </c>
      <c r="W92">
        <v>528.79999999999995</v>
      </c>
      <c r="X92">
        <v>229.8</v>
      </c>
      <c r="Z92">
        <v>48170</v>
      </c>
      <c r="AA92">
        <v>1.1020137014739464</v>
      </c>
      <c r="AI92">
        <v>48170</v>
      </c>
      <c r="AJ92">
        <v>1.1020137014739464</v>
      </c>
    </row>
    <row r="93" spans="2:38" x14ac:dyDescent="0.25">
      <c r="B93">
        <v>36803</v>
      </c>
      <c r="C93">
        <v>67269</v>
      </c>
      <c r="D93">
        <v>58324</v>
      </c>
      <c r="E93">
        <v>6342</v>
      </c>
      <c r="F93">
        <v>67113</v>
      </c>
      <c r="H93">
        <v>66842</v>
      </c>
      <c r="J93">
        <f t="shared" si="12"/>
        <v>47170.2</v>
      </c>
      <c r="K93">
        <f t="shared" si="13"/>
        <v>1.4170387236009176</v>
      </c>
      <c r="L93">
        <f t="shared" si="14"/>
        <v>67269</v>
      </c>
      <c r="M93">
        <f t="shared" si="15"/>
        <v>6342</v>
      </c>
      <c r="N93">
        <f t="shared" si="16"/>
        <v>47170.2</v>
      </c>
      <c r="O93">
        <f t="shared" si="17"/>
        <v>60927</v>
      </c>
      <c r="Q93">
        <v>-2284</v>
      </c>
      <c r="R93">
        <v>2</v>
      </c>
      <c r="T93">
        <v>774.59999999999854</v>
      </c>
      <c r="U93">
        <v>-81.80000000000291</v>
      </c>
      <c r="W93">
        <v>2853.7999999999997</v>
      </c>
      <c r="X93">
        <v>196.2</v>
      </c>
      <c r="Z93">
        <v>47170.2</v>
      </c>
      <c r="AA93">
        <v>1.4170387236009176</v>
      </c>
      <c r="AK93">
        <v>47170.2</v>
      </c>
      <c r="AL93">
        <v>1.4170387236009176</v>
      </c>
    </row>
    <row r="94" spans="2:38" x14ac:dyDescent="0.25">
      <c r="B94">
        <v>94977</v>
      </c>
      <c r="C94">
        <v>72889</v>
      </c>
      <c r="D94">
        <v>121262</v>
      </c>
      <c r="E94">
        <v>76620</v>
      </c>
      <c r="F94">
        <v>4814</v>
      </c>
      <c r="H94">
        <v>135860</v>
      </c>
      <c r="J94">
        <f t="shared" si="12"/>
        <v>74112.399999999994</v>
      </c>
      <c r="K94">
        <f t="shared" si="13"/>
        <v>1.8331615222283992</v>
      </c>
      <c r="L94">
        <f t="shared" si="14"/>
        <v>121262</v>
      </c>
      <c r="M94">
        <f t="shared" si="15"/>
        <v>4814</v>
      </c>
      <c r="N94">
        <f t="shared" si="16"/>
        <v>74112.399999999994</v>
      </c>
      <c r="O94">
        <f t="shared" si="17"/>
        <v>116448</v>
      </c>
      <c r="Q94">
        <v>2159</v>
      </c>
      <c r="R94">
        <v>0</v>
      </c>
      <c r="T94">
        <v>287.79999999998836</v>
      </c>
      <c r="U94">
        <v>491.79999999998836</v>
      </c>
      <c r="W94">
        <v>1853.4</v>
      </c>
      <c r="X94">
        <v>574.20000000000005</v>
      </c>
      <c r="AF94">
        <v>74112.399999999994</v>
      </c>
      <c r="AG94">
        <v>1.8331615222283992</v>
      </c>
      <c r="AK94">
        <v>74112.399999999994</v>
      </c>
      <c r="AL94">
        <v>1.8331615222283992</v>
      </c>
    </row>
    <row r="95" spans="2:38" x14ac:dyDescent="0.25">
      <c r="B95">
        <v>117895</v>
      </c>
      <c r="C95">
        <v>117245</v>
      </c>
      <c r="D95">
        <v>14663</v>
      </c>
      <c r="E95">
        <v>62921</v>
      </c>
      <c r="F95">
        <v>23588</v>
      </c>
      <c r="H95">
        <v>91948</v>
      </c>
      <c r="J95">
        <f t="shared" si="12"/>
        <v>67262.399999999994</v>
      </c>
      <c r="K95">
        <f t="shared" si="13"/>
        <v>1.3670044482504342</v>
      </c>
      <c r="L95">
        <f t="shared" si="14"/>
        <v>117895</v>
      </c>
      <c r="M95">
        <f t="shared" si="15"/>
        <v>14663</v>
      </c>
      <c r="N95">
        <f t="shared" si="16"/>
        <v>67262.399999999994</v>
      </c>
      <c r="O95">
        <f t="shared" si="17"/>
        <v>103232</v>
      </c>
      <c r="Q95">
        <v>436</v>
      </c>
      <c r="R95">
        <v>-42</v>
      </c>
      <c r="T95">
        <v>1211.3999999999942</v>
      </c>
      <c r="U95">
        <v>56.19999999999709</v>
      </c>
      <c r="W95">
        <v>3601.3999999999996</v>
      </c>
      <c r="X95">
        <v>268.2</v>
      </c>
      <c r="AB95">
        <v>67262.399999999994</v>
      </c>
      <c r="AC95">
        <v>1.3670044482504342</v>
      </c>
      <c r="AK95">
        <v>67262.399999999994</v>
      </c>
      <c r="AL95">
        <v>1.3670044482504342</v>
      </c>
    </row>
    <row r="96" spans="2:38" x14ac:dyDescent="0.25">
      <c r="B96">
        <v>14204</v>
      </c>
      <c r="C96">
        <v>48941</v>
      </c>
      <c r="D96">
        <v>85206</v>
      </c>
      <c r="E96">
        <v>103831</v>
      </c>
      <c r="F96">
        <v>118594</v>
      </c>
      <c r="H96">
        <v>120773</v>
      </c>
      <c r="J96">
        <f t="shared" si="12"/>
        <v>74155.199999999997</v>
      </c>
      <c r="K96">
        <f t="shared" si="13"/>
        <v>1.6286518005480399</v>
      </c>
      <c r="L96">
        <f t="shared" si="14"/>
        <v>118594</v>
      </c>
      <c r="M96">
        <f t="shared" si="15"/>
        <v>14204</v>
      </c>
      <c r="N96">
        <f t="shared" si="16"/>
        <v>74155.199999999997</v>
      </c>
      <c r="O96">
        <f t="shared" si="17"/>
        <v>104390</v>
      </c>
      <c r="Q96">
        <v>110</v>
      </c>
      <c r="R96">
        <v>0</v>
      </c>
      <c r="T96">
        <v>921</v>
      </c>
      <c r="U96">
        <v>-341.40000000000873</v>
      </c>
      <c r="W96">
        <v>1623</v>
      </c>
      <c r="X96">
        <v>401</v>
      </c>
      <c r="AF96">
        <v>74155.199999999997</v>
      </c>
      <c r="AG96">
        <v>1.6286518005480399</v>
      </c>
      <c r="AK96">
        <v>74155.199999999997</v>
      </c>
      <c r="AL96">
        <v>1.6286518005480399</v>
      </c>
    </row>
    <row r="97" spans="2:38" x14ac:dyDescent="0.25">
      <c r="B97">
        <v>52510</v>
      </c>
      <c r="C97">
        <v>14621</v>
      </c>
      <c r="D97">
        <v>73607</v>
      </c>
      <c r="E97">
        <v>23097</v>
      </c>
      <c r="F97">
        <v>56717</v>
      </c>
      <c r="H97">
        <v>104109</v>
      </c>
      <c r="J97">
        <f t="shared" si="12"/>
        <v>44110.400000000001</v>
      </c>
      <c r="K97">
        <f t="shared" si="13"/>
        <v>2.3601917008233886</v>
      </c>
      <c r="L97">
        <f t="shared" si="14"/>
        <v>73607</v>
      </c>
      <c r="M97">
        <f t="shared" si="15"/>
        <v>14621</v>
      </c>
      <c r="N97">
        <f t="shared" si="16"/>
        <v>44110.400000000001</v>
      </c>
      <c r="O97">
        <f t="shared" si="17"/>
        <v>58986</v>
      </c>
      <c r="Q97">
        <v>1281</v>
      </c>
      <c r="R97">
        <v>5</v>
      </c>
      <c r="T97">
        <v>1700</v>
      </c>
      <c r="U97">
        <v>694.59999999999854</v>
      </c>
      <c r="W97">
        <v>2393.1999999999998</v>
      </c>
      <c r="X97">
        <v>694.6</v>
      </c>
      <c r="AD97">
        <v>44110.400000000001</v>
      </c>
      <c r="AE97">
        <v>2.3601917008233886</v>
      </c>
      <c r="AK97">
        <v>44110.400000000001</v>
      </c>
      <c r="AL97">
        <v>2.3601917008233886</v>
      </c>
    </row>
    <row r="98" spans="2:38" x14ac:dyDescent="0.25">
      <c r="B98">
        <v>109140</v>
      </c>
      <c r="C98">
        <v>44326</v>
      </c>
      <c r="D98">
        <v>38483</v>
      </c>
      <c r="E98">
        <v>70490</v>
      </c>
      <c r="F98">
        <v>83557</v>
      </c>
      <c r="H98">
        <v>120942</v>
      </c>
      <c r="J98">
        <f t="shared" si="12"/>
        <v>69199.199999999997</v>
      </c>
      <c r="K98">
        <f t="shared" ref="K98:K129" si="18">H98/J98</f>
        <v>1.7477369680574342</v>
      </c>
      <c r="L98">
        <f t="shared" si="14"/>
        <v>109140</v>
      </c>
      <c r="M98">
        <f t="shared" si="15"/>
        <v>38483</v>
      </c>
      <c r="N98">
        <f t="shared" si="16"/>
        <v>69199.199999999997</v>
      </c>
      <c r="O98">
        <f t="shared" si="17"/>
        <v>70657</v>
      </c>
      <c r="Q98">
        <v>-7224</v>
      </c>
      <c r="R98">
        <v>-244</v>
      </c>
      <c r="T98">
        <v>-3051</v>
      </c>
      <c r="U98">
        <v>-243.60000000000582</v>
      </c>
      <c r="W98">
        <v>3051</v>
      </c>
      <c r="X98">
        <v>333.19999999999993</v>
      </c>
      <c r="AF98">
        <v>69199.199999999997</v>
      </c>
      <c r="AG98">
        <v>1.7477369680574342</v>
      </c>
      <c r="AK98">
        <v>69199.199999999997</v>
      </c>
      <c r="AL98">
        <v>1.7477369680574342</v>
      </c>
    </row>
    <row r="99" spans="2:38" x14ac:dyDescent="0.25">
      <c r="B99">
        <v>44861</v>
      </c>
      <c r="C99">
        <v>13534</v>
      </c>
      <c r="D99">
        <v>118200</v>
      </c>
      <c r="E99">
        <v>2500</v>
      </c>
      <c r="F99">
        <v>90223</v>
      </c>
      <c r="H99">
        <v>95904</v>
      </c>
      <c r="J99">
        <f t="shared" si="12"/>
        <v>53863.6</v>
      </c>
      <c r="K99">
        <f t="shared" si="18"/>
        <v>1.7804974045552098</v>
      </c>
      <c r="L99">
        <f t="shared" si="14"/>
        <v>118200</v>
      </c>
      <c r="M99">
        <f t="shared" si="15"/>
        <v>2500</v>
      </c>
      <c r="N99">
        <f t="shared" si="16"/>
        <v>53863.6</v>
      </c>
      <c r="O99">
        <f t="shared" si="17"/>
        <v>115700</v>
      </c>
      <c r="Q99">
        <v>5253</v>
      </c>
      <c r="R99">
        <v>926</v>
      </c>
      <c r="T99">
        <v>604.59999999999854</v>
      </c>
      <c r="U99">
        <v>53.799999999995634</v>
      </c>
      <c r="W99">
        <v>1405.3999999999999</v>
      </c>
      <c r="X99">
        <v>61.8</v>
      </c>
      <c r="AD99">
        <v>53863.6</v>
      </c>
      <c r="AE99">
        <v>1.7804974045552098</v>
      </c>
      <c r="AK99">
        <v>53863.6</v>
      </c>
      <c r="AL99">
        <v>1.7804974045552098</v>
      </c>
    </row>
    <row r="100" spans="2:38" x14ac:dyDescent="0.25">
      <c r="B100">
        <v>13991</v>
      </c>
      <c r="C100">
        <v>93810</v>
      </c>
      <c r="D100">
        <v>37365</v>
      </c>
      <c r="E100">
        <v>98422</v>
      </c>
      <c r="F100">
        <v>28980</v>
      </c>
      <c r="H100">
        <v>71654</v>
      </c>
      <c r="J100">
        <f t="shared" si="12"/>
        <v>54513.599999999999</v>
      </c>
      <c r="K100">
        <f t="shared" si="18"/>
        <v>1.3144242904522909</v>
      </c>
      <c r="L100">
        <f t="shared" si="14"/>
        <v>98422</v>
      </c>
      <c r="M100">
        <f t="shared" si="15"/>
        <v>13991</v>
      </c>
      <c r="N100">
        <f t="shared" si="16"/>
        <v>54513.599999999999</v>
      </c>
      <c r="O100">
        <f t="shared" si="17"/>
        <v>84431</v>
      </c>
      <c r="Q100">
        <v>191</v>
      </c>
      <c r="R100">
        <v>-199</v>
      </c>
      <c r="T100">
        <v>2312.4000000000015</v>
      </c>
      <c r="U100">
        <v>-140</v>
      </c>
      <c r="W100">
        <v>3161.2</v>
      </c>
      <c r="X100">
        <v>212.8</v>
      </c>
      <c r="Z100">
        <v>54513.599999999999</v>
      </c>
      <c r="AA100">
        <v>1.3144242904522909</v>
      </c>
      <c r="AK100">
        <v>54513.599999999999</v>
      </c>
      <c r="AL100">
        <v>1.3144242904522909</v>
      </c>
    </row>
    <row r="101" spans="2:38" x14ac:dyDescent="0.25">
      <c r="B101">
        <v>3772</v>
      </c>
      <c r="C101">
        <v>110853</v>
      </c>
      <c r="D101">
        <v>62212</v>
      </c>
      <c r="E101">
        <v>48767</v>
      </c>
      <c r="F101">
        <v>51298</v>
      </c>
      <c r="H101">
        <v>67832</v>
      </c>
      <c r="J101">
        <f t="shared" si="12"/>
        <v>55380.4</v>
      </c>
      <c r="K101">
        <f t="shared" si="18"/>
        <v>1.2248376682003019</v>
      </c>
      <c r="L101">
        <f t="shared" si="14"/>
        <v>110853</v>
      </c>
      <c r="M101">
        <f t="shared" si="15"/>
        <v>3772</v>
      </c>
      <c r="N101">
        <f t="shared" si="16"/>
        <v>55380.4</v>
      </c>
      <c r="O101">
        <f t="shared" si="17"/>
        <v>107081</v>
      </c>
      <c r="Q101">
        <v>-2524</v>
      </c>
      <c r="R101">
        <v>549</v>
      </c>
      <c r="T101">
        <v>-1175</v>
      </c>
      <c r="U101">
        <v>-69.400000000001455</v>
      </c>
      <c r="W101">
        <v>3254.6</v>
      </c>
      <c r="X101">
        <v>227.4</v>
      </c>
      <c r="Z101">
        <v>55380.4</v>
      </c>
      <c r="AA101">
        <v>1.2248376682003019</v>
      </c>
      <c r="AK101">
        <v>55380.4</v>
      </c>
      <c r="AL101">
        <v>1.2248376682003019</v>
      </c>
    </row>
    <row r="103" spans="2:38" x14ac:dyDescent="0.25">
      <c r="B103">
        <v>4131816</v>
      </c>
      <c r="C103">
        <v>4285001</v>
      </c>
      <c r="D103">
        <v>4616907</v>
      </c>
      <c r="E103">
        <v>4856264</v>
      </c>
      <c r="F103">
        <v>4510117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1A07F-2722-4A2C-94DB-B7C376F8BCE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17192</v>
      </c>
      <c r="C2">
        <v>91557</v>
      </c>
      <c r="D2">
        <v>57318</v>
      </c>
      <c r="E2">
        <v>82738</v>
      </c>
      <c r="F2">
        <v>113321</v>
      </c>
      <c r="H2">
        <v>133785</v>
      </c>
      <c r="J2">
        <f t="shared" ref="J2:J33" si="0">AVERAGE(B2:F2)</f>
        <v>72425.2</v>
      </c>
      <c r="K2">
        <f t="shared" ref="K2:K33" si="1">H2/J2</f>
        <v>1.8472161623302388</v>
      </c>
      <c r="L2">
        <f t="shared" ref="L2:L33" si="2">MAX(B2:F2)</f>
        <v>113321</v>
      </c>
      <c r="M2">
        <f t="shared" ref="M2:M33" si="3">MIN(B2:F2)</f>
        <v>17192</v>
      </c>
      <c r="N2">
        <f t="shared" ref="N2:N33" si="4">AVERAGE(B2:F2)</f>
        <v>72425.2</v>
      </c>
      <c r="O2">
        <f t="shared" ref="O2:O33" si="5">L2-M2</f>
        <v>96129</v>
      </c>
      <c r="Q2">
        <v>2298</v>
      </c>
      <c r="R2">
        <v>411</v>
      </c>
      <c r="T2">
        <v>913</v>
      </c>
      <c r="U2">
        <v>504.19999999999709</v>
      </c>
      <c r="W2">
        <v>2587</v>
      </c>
      <c r="X2">
        <v>504.20000000000005</v>
      </c>
      <c r="AF2">
        <v>72425.2</v>
      </c>
      <c r="AG2">
        <v>1.8472161623302388</v>
      </c>
      <c r="AK2">
        <v>72425.2</v>
      </c>
      <c r="AL2">
        <v>1.8472161623302388</v>
      </c>
    </row>
    <row r="3" spans="1:38" x14ac:dyDescent="0.25">
      <c r="B3">
        <v>120132</v>
      </c>
      <c r="C3">
        <v>79658</v>
      </c>
      <c r="D3">
        <v>78101</v>
      </c>
      <c r="E3">
        <v>43185</v>
      </c>
      <c r="F3">
        <v>9995</v>
      </c>
      <c r="H3">
        <v>87348</v>
      </c>
      <c r="J3">
        <f t="shared" si="0"/>
        <v>66214.2</v>
      </c>
      <c r="K3">
        <f t="shared" si="1"/>
        <v>1.3191732287032087</v>
      </c>
      <c r="L3">
        <f t="shared" si="2"/>
        <v>120132</v>
      </c>
      <c r="M3">
        <f t="shared" si="3"/>
        <v>9995</v>
      </c>
      <c r="N3">
        <f t="shared" si="4"/>
        <v>66214.2</v>
      </c>
      <c r="O3">
        <f t="shared" si="5"/>
        <v>110137</v>
      </c>
      <c r="Q3">
        <v>-3672</v>
      </c>
      <c r="R3">
        <v>271</v>
      </c>
      <c r="T3">
        <v>-2100</v>
      </c>
      <c r="U3">
        <v>-198.80000000000291</v>
      </c>
      <c r="W3">
        <v>2100</v>
      </c>
      <c r="X3">
        <v>198.79999999999998</v>
      </c>
      <c r="AB3">
        <v>66214.2</v>
      </c>
      <c r="AC3">
        <v>1.3191732287032087</v>
      </c>
      <c r="AK3">
        <v>66214.2</v>
      </c>
      <c r="AL3">
        <v>1.3191732287032087</v>
      </c>
    </row>
    <row r="4" spans="1:38" x14ac:dyDescent="0.25">
      <c r="B4">
        <v>105161</v>
      </c>
      <c r="C4">
        <v>22881</v>
      </c>
      <c r="D4">
        <v>120719</v>
      </c>
      <c r="E4">
        <v>97560</v>
      </c>
      <c r="F4">
        <v>31392</v>
      </c>
      <c r="H4">
        <v>94504</v>
      </c>
      <c r="J4">
        <f t="shared" si="0"/>
        <v>75542.600000000006</v>
      </c>
      <c r="K4">
        <f t="shared" si="1"/>
        <v>1.2510027454707673</v>
      </c>
      <c r="L4">
        <f t="shared" si="2"/>
        <v>120719</v>
      </c>
      <c r="M4">
        <f t="shared" si="3"/>
        <v>22881</v>
      </c>
      <c r="N4">
        <f t="shared" si="4"/>
        <v>75542.600000000006</v>
      </c>
      <c r="O4">
        <f t="shared" si="5"/>
        <v>97838</v>
      </c>
      <c r="Q4">
        <v>-2051</v>
      </c>
      <c r="R4">
        <v>-235</v>
      </c>
      <c r="T4">
        <v>857</v>
      </c>
      <c r="U4">
        <v>182.40000000000873</v>
      </c>
      <c r="W4">
        <v>1179</v>
      </c>
      <c r="X4">
        <v>221.99999999999997</v>
      </c>
      <c r="AB4">
        <v>75542.600000000006</v>
      </c>
      <c r="AC4">
        <v>1.2510027454707673</v>
      </c>
      <c r="AI4">
        <v>75542.600000000006</v>
      </c>
      <c r="AJ4">
        <v>1.2510027454707673</v>
      </c>
    </row>
    <row r="5" spans="1:38" x14ac:dyDescent="0.25">
      <c r="B5">
        <v>119257</v>
      </c>
      <c r="C5">
        <v>80736</v>
      </c>
      <c r="D5">
        <v>116844</v>
      </c>
      <c r="E5">
        <v>55950</v>
      </c>
      <c r="F5">
        <v>42700</v>
      </c>
      <c r="H5">
        <v>139543</v>
      </c>
      <c r="J5">
        <f t="shared" si="0"/>
        <v>83097.399999999994</v>
      </c>
      <c r="K5">
        <f t="shared" si="1"/>
        <v>1.6792703502155304</v>
      </c>
      <c r="L5">
        <f t="shared" si="2"/>
        <v>119257</v>
      </c>
      <c r="M5">
        <f t="shared" si="3"/>
        <v>42700</v>
      </c>
      <c r="N5">
        <f t="shared" si="4"/>
        <v>83097.399999999994</v>
      </c>
      <c r="O5">
        <f t="shared" si="5"/>
        <v>76557</v>
      </c>
      <c r="Q5">
        <v>553</v>
      </c>
      <c r="R5">
        <v>568</v>
      </c>
      <c r="T5">
        <v>-714.80000000000291</v>
      </c>
      <c r="U5">
        <v>-93.80000000000291</v>
      </c>
      <c r="W5">
        <v>714.8</v>
      </c>
      <c r="X5">
        <v>617.4</v>
      </c>
      <c r="AF5">
        <v>83097.399999999994</v>
      </c>
      <c r="AG5">
        <v>1.6792703502155304</v>
      </c>
      <c r="AK5">
        <v>83097.399999999994</v>
      </c>
      <c r="AL5">
        <v>1.6792703502155304</v>
      </c>
    </row>
    <row r="6" spans="1:38" x14ac:dyDescent="0.25">
      <c r="B6">
        <v>38953</v>
      </c>
      <c r="C6">
        <v>67562</v>
      </c>
      <c r="D6">
        <v>115029</v>
      </c>
      <c r="E6">
        <v>46660</v>
      </c>
      <c r="F6">
        <v>79429</v>
      </c>
      <c r="H6">
        <v>120445</v>
      </c>
      <c r="J6">
        <f t="shared" si="0"/>
        <v>69526.600000000006</v>
      </c>
      <c r="K6">
        <f t="shared" si="1"/>
        <v>1.7323585505403685</v>
      </c>
      <c r="L6">
        <f t="shared" si="2"/>
        <v>115029</v>
      </c>
      <c r="M6">
        <f t="shared" si="3"/>
        <v>38953</v>
      </c>
      <c r="N6">
        <f t="shared" si="4"/>
        <v>69526.600000000006</v>
      </c>
      <c r="O6">
        <f t="shared" si="5"/>
        <v>76076</v>
      </c>
      <c r="Q6">
        <v>5194</v>
      </c>
      <c r="R6">
        <v>-33</v>
      </c>
      <c r="T6">
        <v>499</v>
      </c>
      <c r="U6">
        <v>124.80000000000291</v>
      </c>
      <c r="W6">
        <v>2415.8000000000002</v>
      </c>
      <c r="X6">
        <v>254</v>
      </c>
      <c r="AF6">
        <v>69526.600000000006</v>
      </c>
      <c r="AG6">
        <v>1.7323585505403685</v>
      </c>
      <c r="AK6">
        <v>69526.600000000006</v>
      </c>
      <c r="AL6">
        <v>1.7323585505403685</v>
      </c>
    </row>
    <row r="7" spans="1:38" x14ac:dyDescent="0.25">
      <c r="B7">
        <v>11236</v>
      </c>
      <c r="C7">
        <v>80489</v>
      </c>
      <c r="D7">
        <v>96108</v>
      </c>
      <c r="E7">
        <v>13810</v>
      </c>
      <c r="F7">
        <v>98379</v>
      </c>
      <c r="H7">
        <v>63074</v>
      </c>
      <c r="J7">
        <f t="shared" si="0"/>
        <v>60004.4</v>
      </c>
      <c r="K7">
        <f t="shared" si="1"/>
        <v>1.0511562485417736</v>
      </c>
      <c r="L7">
        <f t="shared" si="2"/>
        <v>98379</v>
      </c>
      <c r="M7">
        <f t="shared" si="3"/>
        <v>11236</v>
      </c>
      <c r="N7">
        <f t="shared" si="4"/>
        <v>60004.4</v>
      </c>
      <c r="O7">
        <f t="shared" si="5"/>
        <v>87143</v>
      </c>
      <c r="Q7">
        <v>-3469</v>
      </c>
      <c r="R7">
        <v>781</v>
      </c>
      <c r="T7">
        <v>-290.19999999999709</v>
      </c>
      <c r="U7">
        <v>-269.79999999999563</v>
      </c>
      <c r="W7">
        <v>1202.6000000000001</v>
      </c>
      <c r="X7">
        <v>349</v>
      </c>
      <c r="AB7">
        <v>60004.4</v>
      </c>
      <c r="AC7">
        <v>1.0511562485417736</v>
      </c>
      <c r="AI7">
        <v>60004.4</v>
      </c>
      <c r="AJ7">
        <v>1.0511562485417736</v>
      </c>
    </row>
    <row r="8" spans="1:38" x14ac:dyDescent="0.25">
      <c r="B8">
        <v>9929</v>
      </c>
      <c r="C8">
        <v>55808</v>
      </c>
      <c r="D8">
        <v>38001</v>
      </c>
      <c r="E8">
        <v>1350</v>
      </c>
      <c r="F8">
        <v>105376</v>
      </c>
      <c r="H8">
        <v>100289</v>
      </c>
      <c r="J8">
        <f t="shared" si="0"/>
        <v>42092.800000000003</v>
      </c>
      <c r="K8">
        <f t="shared" si="1"/>
        <v>2.3825689904211647</v>
      </c>
      <c r="L8">
        <f t="shared" si="2"/>
        <v>105376</v>
      </c>
      <c r="M8">
        <f t="shared" si="3"/>
        <v>1350</v>
      </c>
      <c r="N8">
        <f t="shared" si="4"/>
        <v>42092.800000000003</v>
      </c>
      <c r="O8">
        <f t="shared" si="5"/>
        <v>104026</v>
      </c>
      <c r="Q8">
        <v>290</v>
      </c>
      <c r="R8">
        <v>348</v>
      </c>
      <c r="T8">
        <v>-1006.3999999999942</v>
      </c>
      <c r="U8">
        <v>-348.39999999999418</v>
      </c>
      <c r="W8">
        <v>2173.6</v>
      </c>
      <c r="X8">
        <v>526</v>
      </c>
      <c r="AD8">
        <v>42092.800000000003</v>
      </c>
      <c r="AE8">
        <v>2.3825689904211647</v>
      </c>
      <c r="AK8">
        <v>42092.800000000003</v>
      </c>
      <c r="AL8">
        <v>2.3825689904211647</v>
      </c>
    </row>
    <row r="9" spans="1:38" x14ac:dyDescent="0.25">
      <c r="B9">
        <v>68361</v>
      </c>
      <c r="C9">
        <v>58428</v>
      </c>
      <c r="D9">
        <v>28305</v>
      </c>
      <c r="E9">
        <v>120635</v>
      </c>
      <c r="F9">
        <v>107013</v>
      </c>
      <c r="H9">
        <v>121330</v>
      </c>
      <c r="J9">
        <f t="shared" si="0"/>
        <v>76548.399999999994</v>
      </c>
      <c r="K9">
        <f t="shared" si="1"/>
        <v>1.5850102680134399</v>
      </c>
      <c r="L9">
        <f t="shared" si="2"/>
        <v>120635</v>
      </c>
      <c r="M9">
        <f t="shared" si="3"/>
        <v>28305</v>
      </c>
      <c r="N9">
        <f t="shared" si="4"/>
        <v>76548.399999999994</v>
      </c>
      <c r="O9">
        <f t="shared" si="5"/>
        <v>92330</v>
      </c>
      <c r="Q9">
        <v>-1301</v>
      </c>
      <c r="R9">
        <v>-18</v>
      </c>
      <c r="T9">
        <v>-449.60000000000582</v>
      </c>
      <c r="U9">
        <v>-93.200000000011642</v>
      </c>
      <c r="W9">
        <v>1969.6000000000001</v>
      </c>
      <c r="X9">
        <v>266.40000000000003</v>
      </c>
      <c r="AF9">
        <v>76548.399999999994</v>
      </c>
      <c r="AG9">
        <v>1.5850102680134399</v>
      </c>
      <c r="AK9">
        <v>76548.399999999994</v>
      </c>
      <c r="AL9">
        <v>1.5850102680134399</v>
      </c>
    </row>
    <row r="10" spans="1:38" x14ac:dyDescent="0.25">
      <c r="B10">
        <v>41598</v>
      </c>
      <c r="C10">
        <v>57490</v>
      </c>
      <c r="D10">
        <v>5868</v>
      </c>
      <c r="E10">
        <v>91136</v>
      </c>
      <c r="F10">
        <v>29408</v>
      </c>
      <c r="H10">
        <v>100471</v>
      </c>
      <c r="J10">
        <f t="shared" si="0"/>
        <v>45100</v>
      </c>
      <c r="K10">
        <f t="shared" si="1"/>
        <v>2.2277383592017737</v>
      </c>
      <c r="L10">
        <f t="shared" si="2"/>
        <v>91136</v>
      </c>
      <c r="M10">
        <f t="shared" si="3"/>
        <v>5868</v>
      </c>
      <c r="N10">
        <f t="shared" si="4"/>
        <v>45100</v>
      </c>
      <c r="O10">
        <f t="shared" si="5"/>
        <v>85268</v>
      </c>
      <c r="Q10">
        <v>-1250</v>
      </c>
      <c r="R10">
        <v>-856</v>
      </c>
      <c r="T10">
        <v>-1074.1999999999971</v>
      </c>
      <c r="U10">
        <v>-129.19999999999709</v>
      </c>
      <c r="W10">
        <v>2053.4</v>
      </c>
      <c r="X10">
        <v>139.19999999999999</v>
      </c>
      <c r="AD10">
        <v>45100</v>
      </c>
      <c r="AE10">
        <v>2.2277383592017737</v>
      </c>
      <c r="AK10">
        <v>45100</v>
      </c>
      <c r="AL10">
        <v>2.2277383592017737</v>
      </c>
    </row>
    <row r="11" spans="1:38" x14ac:dyDescent="0.25">
      <c r="B11">
        <v>46966</v>
      </c>
      <c r="C11">
        <v>110173</v>
      </c>
      <c r="D11">
        <v>36084</v>
      </c>
      <c r="E11">
        <v>81146</v>
      </c>
      <c r="F11">
        <v>73067</v>
      </c>
      <c r="H11">
        <v>120488</v>
      </c>
      <c r="J11">
        <f t="shared" si="0"/>
        <v>69487.199999999997</v>
      </c>
      <c r="K11">
        <f t="shared" si="1"/>
        <v>1.7339596357314728</v>
      </c>
      <c r="L11">
        <f t="shared" si="2"/>
        <v>110173</v>
      </c>
      <c r="M11">
        <f t="shared" si="3"/>
        <v>36084</v>
      </c>
      <c r="N11">
        <f t="shared" si="4"/>
        <v>69487.199999999997</v>
      </c>
      <c r="O11">
        <f t="shared" si="5"/>
        <v>74089</v>
      </c>
      <c r="Q11">
        <v>3146</v>
      </c>
      <c r="R11">
        <v>240</v>
      </c>
      <c r="T11">
        <v>-868.80000000000291</v>
      </c>
      <c r="U11">
        <v>366.80000000000291</v>
      </c>
      <c r="W11">
        <v>2152</v>
      </c>
      <c r="X11">
        <v>468</v>
      </c>
      <c r="AF11">
        <v>69487.199999999997</v>
      </c>
      <c r="AG11">
        <v>1.7339596357314728</v>
      </c>
      <c r="AK11">
        <v>69487.199999999997</v>
      </c>
      <c r="AL11">
        <v>1.7339596357314728</v>
      </c>
    </row>
    <row r="12" spans="1:38" x14ac:dyDescent="0.25">
      <c r="B12">
        <v>60197</v>
      </c>
      <c r="C12">
        <v>113816</v>
      </c>
      <c r="D12">
        <v>19149</v>
      </c>
      <c r="E12">
        <v>2579</v>
      </c>
      <c r="F12">
        <v>24536</v>
      </c>
      <c r="H12">
        <v>72064</v>
      </c>
      <c r="J12">
        <f t="shared" si="0"/>
        <v>44055.4</v>
      </c>
      <c r="K12">
        <f t="shared" si="1"/>
        <v>1.6357586130190622</v>
      </c>
      <c r="L12">
        <f t="shared" si="2"/>
        <v>113816</v>
      </c>
      <c r="M12">
        <f t="shared" si="3"/>
        <v>2579</v>
      </c>
      <c r="N12">
        <f t="shared" si="4"/>
        <v>44055.4</v>
      </c>
      <c r="O12">
        <f t="shared" si="5"/>
        <v>111237</v>
      </c>
      <c r="Q12">
        <v>-2105</v>
      </c>
      <c r="R12">
        <v>-2</v>
      </c>
      <c r="T12">
        <v>882.40000000000146</v>
      </c>
      <c r="U12">
        <v>-16.400000000001455</v>
      </c>
      <c r="W12">
        <v>882.4</v>
      </c>
      <c r="X12">
        <v>192.8</v>
      </c>
      <c r="AD12">
        <v>44055.4</v>
      </c>
      <c r="AE12">
        <v>1.6357586130190622</v>
      </c>
      <c r="AK12">
        <v>44055.4</v>
      </c>
      <c r="AL12">
        <v>1.6357586130190622</v>
      </c>
    </row>
    <row r="13" spans="1:38" x14ac:dyDescent="0.25">
      <c r="B13">
        <v>62343</v>
      </c>
      <c r="C13">
        <v>21294</v>
      </c>
      <c r="D13">
        <v>16243</v>
      </c>
      <c r="E13">
        <v>94393</v>
      </c>
      <c r="F13">
        <v>26617</v>
      </c>
      <c r="H13">
        <v>64096</v>
      </c>
      <c r="J13">
        <f t="shared" si="0"/>
        <v>44178</v>
      </c>
      <c r="K13">
        <f t="shared" si="1"/>
        <v>1.4508578930689484</v>
      </c>
      <c r="L13">
        <f t="shared" si="2"/>
        <v>94393</v>
      </c>
      <c r="M13">
        <f t="shared" si="3"/>
        <v>16243</v>
      </c>
      <c r="N13">
        <f t="shared" si="4"/>
        <v>44178</v>
      </c>
      <c r="O13">
        <f t="shared" si="5"/>
        <v>78150</v>
      </c>
      <c r="Q13">
        <v>-233</v>
      </c>
      <c r="R13">
        <v>-248</v>
      </c>
      <c r="T13">
        <v>414.59999999999854</v>
      </c>
      <c r="U13">
        <v>58.19999999999709</v>
      </c>
      <c r="W13">
        <v>2981.8</v>
      </c>
      <c r="X13">
        <v>75.399999999999991</v>
      </c>
      <c r="Z13">
        <v>44178</v>
      </c>
      <c r="AA13">
        <v>1.4508578930689484</v>
      </c>
      <c r="AK13">
        <v>44178</v>
      </c>
      <c r="AL13">
        <v>1.4508578930689484</v>
      </c>
    </row>
    <row r="14" spans="1:38" x14ac:dyDescent="0.25">
      <c r="B14">
        <v>64105</v>
      </c>
      <c r="C14">
        <v>48612</v>
      </c>
      <c r="D14">
        <v>37334</v>
      </c>
      <c r="E14">
        <v>107682</v>
      </c>
      <c r="F14">
        <v>105046</v>
      </c>
      <c r="H14">
        <v>108332</v>
      </c>
      <c r="J14">
        <f t="shared" si="0"/>
        <v>72555.8</v>
      </c>
      <c r="K14">
        <f t="shared" si="1"/>
        <v>1.4930853219177516</v>
      </c>
      <c r="L14">
        <f t="shared" si="2"/>
        <v>107682</v>
      </c>
      <c r="M14">
        <f t="shared" si="3"/>
        <v>37334</v>
      </c>
      <c r="N14">
        <f t="shared" si="4"/>
        <v>72555.8</v>
      </c>
      <c r="O14">
        <f t="shared" si="5"/>
        <v>70348</v>
      </c>
      <c r="Q14">
        <v>-2983</v>
      </c>
      <c r="R14">
        <v>-98</v>
      </c>
      <c r="T14">
        <v>3110</v>
      </c>
      <c r="U14">
        <v>-33</v>
      </c>
      <c r="W14">
        <v>3886.4</v>
      </c>
      <c r="X14">
        <v>91.800000000000011</v>
      </c>
      <c r="AF14">
        <v>72555.8</v>
      </c>
      <c r="AG14">
        <v>1.4930853219177516</v>
      </c>
      <c r="AK14">
        <v>72555.8</v>
      </c>
      <c r="AL14">
        <v>1.4930853219177516</v>
      </c>
    </row>
    <row r="15" spans="1:38" x14ac:dyDescent="0.25">
      <c r="B15">
        <v>97209</v>
      </c>
      <c r="C15">
        <v>46969</v>
      </c>
      <c r="D15">
        <v>75704</v>
      </c>
      <c r="E15">
        <v>89363</v>
      </c>
      <c r="F15">
        <v>48379</v>
      </c>
      <c r="H15">
        <v>82480</v>
      </c>
      <c r="J15">
        <f t="shared" si="0"/>
        <v>71524.800000000003</v>
      </c>
      <c r="K15">
        <f t="shared" si="1"/>
        <v>1.1531664541529651</v>
      </c>
      <c r="L15">
        <f t="shared" si="2"/>
        <v>97209</v>
      </c>
      <c r="M15">
        <f t="shared" si="3"/>
        <v>46969</v>
      </c>
      <c r="N15">
        <f t="shared" si="4"/>
        <v>71524.800000000003</v>
      </c>
      <c r="O15">
        <f t="shared" si="5"/>
        <v>50240</v>
      </c>
      <c r="Q15">
        <v>-299</v>
      </c>
      <c r="R15">
        <v>-5</v>
      </c>
      <c r="T15">
        <v>-1365</v>
      </c>
      <c r="U15">
        <v>-30.399999999994179</v>
      </c>
      <c r="W15">
        <v>2388.1999999999998</v>
      </c>
      <c r="X15">
        <v>82</v>
      </c>
      <c r="AB15">
        <v>71524.800000000003</v>
      </c>
      <c r="AC15">
        <v>1.1531664541529651</v>
      </c>
      <c r="AI15">
        <v>71524.800000000003</v>
      </c>
      <c r="AJ15">
        <v>1.1531664541529651</v>
      </c>
    </row>
    <row r="16" spans="1:38" x14ac:dyDescent="0.25">
      <c r="B16">
        <v>15639</v>
      </c>
      <c r="C16">
        <v>100983</v>
      </c>
      <c r="D16">
        <v>115127</v>
      </c>
      <c r="E16">
        <v>105086</v>
      </c>
      <c r="F16">
        <v>116214</v>
      </c>
      <c r="H16">
        <v>126826</v>
      </c>
      <c r="J16">
        <f t="shared" si="0"/>
        <v>90609.8</v>
      </c>
      <c r="K16">
        <f t="shared" si="1"/>
        <v>1.3996940728265597</v>
      </c>
      <c r="L16">
        <f t="shared" si="2"/>
        <v>116214</v>
      </c>
      <c r="M16">
        <f t="shared" si="3"/>
        <v>15639</v>
      </c>
      <c r="N16">
        <f t="shared" si="4"/>
        <v>90609.8</v>
      </c>
      <c r="O16">
        <f t="shared" si="5"/>
        <v>100575</v>
      </c>
      <c r="Q16">
        <v>3826</v>
      </c>
      <c r="R16">
        <v>0</v>
      </c>
      <c r="T16">
        <v>-754.59999999999127</v>
      </c>
      <c r="U16">
        <v>-281.19999999999709</v>
      </c>
      <c r="W16">
        <v>2517.4</v>
      </c>
      <c r="X16">
        <v>767.6</v>
      </c>
      <c r="AB16">
        <v>90609.8</v>
      </c>
      <c r="AC16">
        <v>1.3996940728265597</v>
      </c>
      <c r="AK16">
        <v>90609.8</v>
      </c>
      <c r="AL16">
        <v>1.3996940728265597</v>
      </c>
    </row>
    <row r="17" spans="2:38" x14ac:dyDescent="0.25">
      <c r="B17">
        <v>20888</v>
      </c>
      <c r="C17">
        <v>36421</v>
      </c>
      <c r="D17">
        <v>13615</v>
      </c>
      <c r="E17">
        <v>3090</v>
      </c>
      <c r="F17">
        <v>87018</v>
      </c>
      <c r="H17">
        <v>41953</v>
      </c>
      <c r="J17">
        <f t="shared" si="0"/>
        <v>32206.400000000001</v>
      </c>
      <c r="K17">
        <f t="shared" si="1"/>
        <v>1.3026292910725819</v>
      </c>
      <c r="L17">
        <f t="shared" si="2"/>
        <v>87018</v>
      </c>
      <c r="M17">
        <f t="shared" si="3"/>
        <v>3090</v>
      </c>
      <c r="N17">
        <f t="shared" si="4"/>
        <v>32206.400000000001</v>
      </c>
      <c r="O17">
        <f t="shared" si="5"/>
        <v>83928</v>
      </c>
      <c r="Q17">
        <v>4315</v>
      </c>
      <c r="R17">
        <v>234</v>
      </c>
      <c r="T17">
        <v>989</v>
      </c>
      <c r="U17">
        <v>234</v>
      </c>
      <c r="W17">
        <v>3296.2</v>
      </c>
      <c r="X17">
        <v>429.59999999999997</v>
      </c>
      <c r="Z17">
        <v>32206.400000000001</v>
      </c>
      <c r="AA17">
        <v>1.3026292910725819</v>
      </c>
      <c r="AK17">
        <v>32206.400000000001</v>
      </c>
      <c r="AL17">
        <v>1.3026292910725819</v>
      </c>
    </row>
    <row r="18" spans="2:38" x14ac:dyDescent="0.25">
      <c r="B18">
        <v>68272</v>
      </c>
      <c r="C18">
        <v>47828</v>
      </c>
      <c r="D18">
        <v>84967</v>
      </c>
      <c r="E18">
        <v>54599</v>
      </c>
      <c r="F18">
        <v>11708</v>
      </c>
      <c r="H18">
        <v>116016</v>
      </c>
      <c r="J18">
        <f t="shared" si="0"/>
        <v>53474.8</v>
      </c>
      <c r="K18">
        <f t="shared" si="1"/>
        <v>2.1695452811417715</v>
      </c>
      <c r="L18">
        <f t="shared" si="2"/>
        <v>84967</v>
      </c>
      <c r="M18">
        <f t="shared" si="3"/>
        <v>11708</v>
      </c>
      <c r="N18">
        <f t="shared" si="4"/>
        <v>53474.8</v>
      </c>
      <c r="O18">
        <f t="shared" si="5"/>
        <v>73259</v>
      </c>
      <c r="Q18">
        <v>7653</v>
      </c>
      <c r="R18">
        <v>-4</v>
      </c>
      <c r="T18">
        <v>1495</v>
      </c>
      <c r="U18">
        <v>210.40000000000146</v>
      </c>
      <c r="W18">
        <v>1841.7999999999997</v>
      </c>
      <c r="X18">
        <v>218</v>
      </c>
      <c r="AD18">
        <v>53474.8</v>
      </c>
      <c r="AE18">
        <v>2.1695452811417715</v>
      </c>
      <c r="AK18">
        <v>53474.8</v>
      </c>
      <c r="AL18">
        <v>2.1695452811417715</v>
      </c>
    </row>
    <row r="19" spans="2:38" x14ac:dyDescent="0.25">
      <c r="B19">
        <v>61827</v>
      </c>
      <c r="C19">
        <v>41748</v>
      </c>
      <c r="D19">
        <v>85269</v>
      </c>
      <c r="E19">
        <v>93277</v>
      </c>
      <c r="F19">
        <v>33625</v>
      </c>
      <c r="H19">
        <v>86823</v>
      </c>
      <c r="J19">
        <f t="shared" si="0"/>
        <v>63149.2</v>
      </c>
      <c r="K19">
        <f t="shared" si="1"/>
        <v>1.3748867760795069</v>
      </c>
      <c r="L19">
        <f t="shared" si="2"/>
        <v>93277</v>
      </c>
      <c r="M19">
        <f t="shared" si="3"/>
        <v>33625</v>
      </c>
      <c r="N19">
        <f t="shared" si="4"/>
        <v>63149.2</v>
      </c>
      <c r="O19">
        <f t="shared" si="5"/>
        <v>59652</v>
      </c>
      <c r="Q19">
        <v>-6411</v>
      </c>
      <c r="R19">
        <v>-1062</v>
      </c>
      <c r="T19">
        <v>443.79999999999563</v>
      </c>
      <c r="U19">
        <v>206.79999999999563</v>
      </c>
      <c r="W19">
        <v>2619</v>
      </c>
      <c r="X19">
        <v>210.4</v>
      </c>
      <c r="AB19">
        <v>63149.2</v>
      </c>
      <c r="AC19">
        <v>1.3748867760795069</v>
      </c>
      <c r="AK19">
        <v>63149.2</v>
      </c>
      <c r="AL19">
        <v>1.3748867760795069</v>
      </c>
    </row>
    <row r="20" spans="2:38" x14ac:dyDescent="0.25">
      <c r="B20">
        <v>9675</v>
      </c>
      <c r="C20">
        <v>22293</v>
      </c>
      <c r="D20">
        <v>27142</v>
      </c>
      <c r="E20">
        <v>89277</v>
      </c>
      <c r="F20">
        <v>87505</v>
      </c>
      <c r="H20">
        <v>72925</v>
      </c>
      <c r="J20">
        <f t="shared" si="0"/>
        <v>47178.400000000001</v>
      </c>
      <c r="K20">
        <f t="shared" si="1"/>
        <v>1.5457285537449341</v>
      </c>
      <c r="L20">
        <f t="shared" si="2"/>
        <v>89277</v>
      </c>
      <c r="M20">
        <f t="shared" si="3"/>
        <v>9675</v>
      </c>
      <c r="N20">
        <f t="shared" si="4"/>
        <v>47178.400000000001</v>
      </c>
      <c r="O20">
        <f t="shared" si="5"/>
        <v>79602</v>
      </c>
      <c r="Q20">
        <v>-137</v>
      </c>
      <c r="R20">
        <v>-24</v>
      </c>
      <c r="T20">
        <v>-1431.1999999999971</v>
      </c>
      <c r="U20">
        <v>82.80000000000291</v>
      </c>
      <c r="W20">
        <v>2665.6</v>
      </c>
      <c r="X20">
        <v>344</v>
      </c>
      <c r="Z20">
        <v>47178.400000000001</v>
      </c>
      <c r="AA20">
        <v>1.5457285537449341</v>
      </c>
      <c r="AK20">
        <v>47178.400000000001</v>
      </c>
      <c r="AL20">
        <v>1.5457285537449341</v>
      </c>
    </row>
    <row r="21" spans="2:38" x14ac:dyDescent="0.25">
      <c r="B21">
        <v>33985</v>
      </c>
      <c r="C21">
        <v>8135</v>
      </c>
      <c r="D21">
        <v>92341</v>
      </c>
      <c r="E21">
        <v>87217</v>
      </c>
      <c r="F21">
        <v>11422</v>
      </c>
      <c r="H21">
        <v>84074</v>
      </c>
      <c r="J21">
        <f t="shared" si="0"/>
        <v>46620</v>
      </c>
      <c r="K21">
        <f t="shared" si="1"/>
        <v>1.8033891033891034</v>
      </c>
      <c r="L21">
        <f t="shared" si="2"/>
        <v>92341</v>
      </c>
      <c r="M21">
        <f t="shared" si="3"/>
        <v>8135</v>
      </c>
      <c r="N21">
        <f t="shared" si="4"/>
        <v>46620</v>
      </c>
      <c r="O21">
        <f t="shared" si="5"/>
        <v>84206</v>
      </c>
      <c r="Q21">
        <v>-3994</v>
      </c>
      <c r="R21">
        <v>-12</v>
      </c>
      <c r="T21">
        <v>593.40000000000146</v>
      </c>
      <c r="U21">
        <v>235</v>
      </c>
      <c r="W21">
        <v>2225.7999999999997</v>
      </c>
      <c r="X21">
        <v>236.20000000000002</v>
      </c>
      <c r="AD21">
        <v>46620</v>
      </c>
      <c r="AE21">
        <v>1.8033891033891034</v>
      </c>
      <c r="AK21">
        <v>46620</v>
      </c>
      <c r="AL21">
        <v>1.8033891033891034</v>
      </c>
    </row>
    <row r="22" spans="2:38" x14ac:dyDescent="0.25">
      <c r="B22">
        <v>94773</v>
      </c>
      <c r="C22">
        <v>10225</v>
      </c>
      <c r="D22">
        <v>45387</v>
      </c>
      <c r="E22">
        <v>76217</v>
      </c>
      <c r="F22">
        <v>23563</v>
      </c>
      <c r="H22">
        <v>65127</v>
      </c>
      <c r="J22">
        <f t="shared" si="0"/>
        <v>50033</v>
      </c>
      <c r="K22">
        <f t="shared" si="1"/>
        <v>1.3016808906121959</v>
      </c>
      <c r="L22">
        <f t="shared" si="2"/>
        <v>94773</v>
      </c>
      <c r="M22">
        <f t="shared" si="3"/>
        <v>10225</v>
      </c>
      <c r="N22">
        <f t="shared" si="4"/>
        <v>50033</v>
      </c>
      <c r="O22">
        <f t="shared" si="5"/>
        <v>84548</v>
      </c>
      <c r="Q22">
        <v>-1293</v>
      </c>
      <c r="R22">
        <v>-310</v>
      </c>
      <c r="T22">
        <v>808.40000000000146</v>
      </c>
      <c r="U22">
        <v>153.19999999999709</v>
      </c>
      <c r="W22">
        <v>4438.3999999999996</v>
      </c>
      <c r="X22">
        <v>313.60000000000002</v>
      </c>
      <c r="Z22">
        <v>50033</v>
      </c>
      <c r="AA22">
        <v>1.3016808906121959</v>
      </c>
      <c r="AK22">
        <v>50033</v>
      </c>
      <c r="AL22">
        <v>1.3016808906121959</v>
      </c>
    </row>
    <row r="23" spans="2:38" x14ac:dyDescent="0.25">
      <c r="B23">
        <v>56210</v>
      </c>
      <c r="C23">
        <v>53675</v>
      </c>
      <c r="D23">
        <v>42376</v>
      </c>
      <c r="E23">
        <v>56192</v>
      </c>
      <c r="F23">
        <v>49262</v>
      </c>
      <c r="H23">
        <v>90893</v>
      </c>
      <c r="J23">
        <f t="shared" si="0"/>
        <v>51543</v>
      </c>
      <c r="K23">
        <f t="shared" si="1"/>
        <v>1.7634402343674214</v>
      </c>
      <c r="L23">
        <f t="shared" si="2"/>
        <v>56210</v>
      </c>
      <c r="M23">
        <f t="shared" si="3"/>
        <v>42376</v>
      </c>
      <c r="N23">
        <f t="shared" si="4"/>
        <v>51543</v>
      </c>
      <c r="O23">
        <f t="shared" si="5"/>
        <v>13834</v>
      </c>
      <c r="Q23">
        <v>2825</v>
      </c>
      <c r="R23">
        <v>173</v>
      </c>
      <c r="T23">
        <v>891.59999999999854</v>
      </c>
      <c r="U23">
        <v>-91</v>
      </c>
      <c r="W23">
        <v>2375.6</v>
      </c>
      <c r="X23">
        <v>228.2</v>
      </c>
      <c r="AD23">
        <v>51543</v>
      </c>
      <c r="AE23">
        <v>1.7634402343674214</v>
      </c>
      <c r="AK23">
        <v>51543</v>
      </c>
      <c r="AL23">
        <v>1.7634402343674214</v>
      </c>
    </row>
    <row r="24" spans="2:38" x14ac:dyDescent="0.25">
      <c r="B24">
        <v>103756</v>
      </c>
      <c r="C24">
        <v>78720</v>
      </c>
      <c r="D24">
        <v>73321</v>
      </c>
      <c r="E24">
        <v>78706</v>
      </c>
      <c r="F24">
        <v>113149</v>
      </c>
      <c r="H24">
        <v>93863</v>
      </c>
      <c r="J24">
        <f t="shared" si="0"/>
        <v>89530.4</v>
      </c>
      <c r="K24">
        <f t="shared" si="1"/>
        <v>1.0483925013179882</v>
      </c>
      <c r="L24">
        <f t="shared" si="2"/>
        <v>113149</v>
      </c>
      <c r="M24">
        <f t="shared" si="3"/>
        <v>73321</v>
      </c>
      <c r="N24">
        <f t="shared" si="4"/>
        <v>89530.4</v>
      </c>
      <c r="O24">
        <f t="shared" si="5"/>
        <v>39828</v>
      </c>
      <c r="Q24">
        <v>-970</v>
      </c>
      <c r="R24">
        <v>2</v>
      </c>
      <c r="T24">
        <v>-505.60000000000582</v>
      </c>
      <c r="U24">
        <v>-274.20000000001164</v>
      </c>
      <c r="W24">
        <v>2348.4</v>
      </c>
      <c r="X24">
        <v>285</v>
      </c>
      <c r="AB24">
        <v>89530.4</v>
      </c>
      <c r="AC24">
        <v>1.0483925013179882</v>
      </c>
      <c r="AI24">
        <v>89530.4</v>
      </c>
      <c r="AJ24">
        <v>1.0483925013179882</v>
      </c>
    </row>
    <row r="25" spans="2:38" x14ac:dyDescent="0.25">
      <c r="B25">
        <v>93560</v>
      </c>
      <c r="C25">
        <v>105769</v>
      </c>
      <c r="D25">
        <v>89752</v>
      </c>
      <c r="E25">
        <v>25855</v>
      </c>
      <c r="F25">
        <v>30068</v>
      </c>
      <c r="H25">
        <v>90000</v>
      </c>
      <c r="J25">
        <f t="shared" si="0"/>
        <v>69000.800000000003</v>
      </c>
      <c r="K25">
        <f t="shared" si="1"/>
        <v>1.3043327033889462</v>
      </c>
      <c r="L25">
        <f t="shared" si="2"/>
        <v>105769</v>
      </c>
      <c r="M25">
        <f t="shared" si="3"/>
        <v>25855</v>
      </c>
      <c r="N25">
        <f t="shared" si="4"/>
        <v>69000.800000000003</v>
      </c>
      <c r="O25">
        <f t="shared" si="5"/>
        <v>79914</v>
      </c>
      <c r="Q25">
        <v>4515</v>
      </c>
      <c r="R25">
        <v>-526</v>
      </c>
      <c r="T25">
        <v>2162.6000000000058</v>
      </c>
      <c r="U25">
        <v>77.400000000008731</v>
      </c>
      <c r="W25">
        <v>4282.6000000000004</v>
      </c>
      <c r="X25">
        <v>234.2</v>
      </c>
      <c r="AB25">
        <v>69000.800000000003</v>
      </c>
      <c r="AC25">
        <v>1.3043327033889462</v>
      </c>
      <c r="AI25">
        <v>69000.800000000003</v>
      </c>
      <c r="AJ25">
        <v>1.3043327033889462</v>
      </c>
    </row>
    <row r="26" spans="2:38" x14ac:dyDescent="0.25">
      <c r="B26">
        <v>47546</v>
      </c>
      <c r="C26">
        <v>6436</v>
      </c>
      <c r="D26">
        <v>120920</v>
      </c>
      <c r="E26">
        <v>27614</v>
      </c>
      <c r="F26">
        <v>121763</v>
      </c>
      <c r="H26">
        <v>85512</v>
      </c>
      <c r="J26">
        <f t="shared" si="0"/>
        <v>64855.8</v>
      </c>
      <c r="K26">
        <f t="shared" si="1"/>
        <v>1.3184942595727753</v>
      </c>
      <c r="L26">
        <f t="shared" si="2"/>
        <v>121763</v>
      </c>
      <c r="M26">
        <f t="shared" si="3"/>
        <v>6436</v>
      </c>
      <c r="N26">
        <f t="shared" si="4"/>
        <v>64855.8</v>
      </c>
      <c r="O26">
        <f t="shared" si="5"/>
        <v>115327</v>
      </c>
      <c r="Q26">
        <v>-3294</v>
      </c>
      <c r="R26">
        <v>26</v>
      </c>
      <c r="T26">
        <v>-186.59999999999854</v>
      </c>
      <c r="U26">
        <v>-27.399999999994179</v>
      </c>
      <c r="W26">
        <v>2197</v>
      </c>
      <c r="X26">
        <v>74.599999999999994</v>
      </c>
      <c r="AB26">
        <v>64855.8</v>
      </c>
      <c r="AC26">
        <v>1.3184942595727753</v>
      </c>
      <c r="AK26">
        <v>64855.8</v>
      </c>
      <c r="AL26">
        <v>1.3184942595727753</v>
      </c>
    </row>
    <row r="27" spans="2:38" x14ac:dyDescent="0.25">
      <c r="B27">
        <v>27338</v>
      </c>
      <c r="C27">
        <v>63119</v>
      </c>
      <c r="D27">
        <v>35553</v>
      </c>
      <c r="E27">
        <v>27810</v>
      </c>
      <c r="F27">
        <v>93270</v>
      </c>
      <c r="H27">
        <v>79914</v>
      </c>
      <c r="J27">
        <f t="shared" si="0"/>
        <v>49418</v>
      </c>
      <c r="K27">
        <f t="shared" si="1"/>
        <v>1.6171030798494477</v>
      </c>
      <c r="L27">
        <f t="shared" si="2"/>
        <v>93270</v>
      </c>
      <c r="M27">
        <f t="shared" si="3"/>
        <v>27338</v>
      </c>
      <c r="N27">
        <f t="shared" si="4"/>
        <v>49418</v>
      </c>
      <c r="O27">
        <f t="shared" si="5"/>
        <v>65932</v>
      </c>
      <c r="Q27">
        <v>-2742</v>
      </c>
      <c r="R27">
        <v>-53</v>
      </c>
      <c r="T27">
        <v>-692.19999999999709</v>
      </c>
      <c r="U27">
        <v>-187.19999999999709</v>
      </c>
      <c r="W27">
        <v>2092.1999999999998</v>
      </c>
      <c r="X27">
        <v>293.2</v>
      </c>
      <c r="AD27">
        <v>49418</v>
      </c>
      <c r="AE27">
        <v>1.6171030798494477</v>
      </c>
      <c r="AK27">
        <v>49418</v>
      </c>
      <c r="AL27">
        <v>1.6171030798494477</v>
      </c>
    </row>
    <row r="28" spans="2:38" x14ac:dyDescent="0.25">
      <c r="B28">
        <v>46698</v>
      </c>
      <c r="C28">
        <v>7891</v>
      </c>
      <c r="D28">
        <v>115050</v>
      </c>
      <c r="E28">
        <v>65074</v>
      </c>
      <c r="F28">
        <v>91730</v>
      </c>
      <c r="H28">
        <v>100039</v>
      </c>
      <c r="J28">
        <f t="shared" si="0"/>
        <v>65288.6</v>
      </c>
      <c r="K28">
        <f t="shared" si="1"/>
        <v>1.53225831155822</v>
      </c>
      <c r="L28">
        <f t="shared" si="2"/>
        <v>115050</v>
      </c>
      <c r="M28">
        <f t="shared" si="3"/>
        <v>7891</v>
      </c>
      <c r="N28">
        <f t="shared" si="4"/>
        <v>65288.6</v>
      </c>
      <c r="O28">
        <f t="shared" si="5"/>
        <v>107159</v>
      </c>
      <c r="Q28">
        <v>-1928</v>
      </c>
      <c r="R28">
        <v>300</v>
      </c>
      <c r="T28">
        <v>-1156.0000000000073</v>
      </c>
      <c r="U28">
        <v>-93</v>
      </c>
      <c r="W28">
        <v>3208.4</v>
      </c>
      <c r="X28">
        <v>249.8</v>
      </c>
      <c r="AF28">
        <v>65288.6</v>
      </c>
      <c r="AG28">
        <v>1.53225831155822</v>
      </c>
      <c r="AK28">
        <v>65288.6</v>
      </c>
      <c r="AL28">
        <v>1.53225831155822</v>
      </c>
    </row>
    <row r="29" spans="2:38" x14ac:dyDescent="0.25">
      <c r="B29">
        <v>61990</v>
      </c>
      <c r="C29">
        <v>93036</v>
      </c>
      <c r="D29">
        <v>25156</v>
      </c>
      <c r="E29">
        <v>90332</v>
      </c>
      <c r="F29">
        <v>44256</v>
      </c>
      <c r="H29">
        <v>76292</v>
      </c>
      <c r="J29">
        <f t="shared" si="0"/>
        <v>62954</v>
      </c>
      <c r="K29">
        <f t="shared" si="1"/>
        <v>1.2118689837023859</v>
      </c>
      <c r="L29">
        <f t="shared" si="2"/>
        <v>93036</v>
      </c>
      <c r="M29">
        <f t="shared" si="3"/>
        <v>25156</v>
      </c>
      <c r="N29">
        <f t="shared" si="4"/>
        <v>62954</v>
      </c>
      <c r="O29">
        <f t="shared" si="5"/>
        <v>67880</v>
      </c>
      <c r="Q29">
        <v>-91</v>
      </c>
      <c r="R29">
        <v>-201</v>
      </c>
      <c r="T29">
        <v>1232.5999999999985</v>
      </c>
      <c r="U29">
        <v>-107</v>
      </c>
      <c r="W29">
        <v>2761.4</v>
      </c>
      <c r="X29">
        <v>146.19999999999999</v>
      </c>
      <c r="AB29">
        <v>62954</v>
      </c>
      <c r="AC29">
        <v>1.2118689837023859</v>
      </c>
      <c r="AI29">
        <v>62954</v>
      </c>
      <c r="AJ29">
        <v>1.2118689837023859</v>
      </c>
    </row>
    <row r="30" spans="2:38" x14ac:dyDescent="0.25">
      <c r="B30">
        <v>40072</v>
      </c>
      <c r="C30">
        <v>73373</v>
      </c>
      <c r="D30">
        <v>34284</v>
      </c>
      <c r="E30">
        <v>121516</v>
      </c>
      <c r="F30">
        <v>35770</v>
      </c>
      <c r="H30">
        <v>65924</v>
      </c>
      <c r="J30">
        <f t="shared" si="0"/>
        <v>61003</v>
      </c>
      <c r="K30">
        <f t="shared" si="1"/>
        <v>1.0806681638607938</v>
      </c>
      <c r="L30">
        <f t="shared" si="2"/>
        <v>121516</v>
      </c>
      <c r="M30">
        <f t="shared" si="3"/>
        <v>34284</v>
      </c>
      <c r="N30">
        <f t="shared" si="4"/>
        <v>61003</v>
      </c>
      <c r="O30">
        <f t="shared" si="5"/>
        <v>87232</v>
      </c>
      <c r="Q30">
        <v>1964</v>
      </c>
      <c r="R30">
        <v>-147</v>
      </c>
      <c r="T30">
        <v>-349.40000000000146</v>
      </c>
      <c r="U30">
        <v>-99.400000000001455</v>
      </c>
      <c r="W30">
        <v>3718.6000000000004</v>
      </c>
      <c r="X30">
        <v>324.2</v>
      </c>
      <c r="AB30">
        <v>61003</v>
      </c>
      <c r="AC30">
        <v>1.0806681638607938</v>
      </c>
      <c r="AI30">
        <v>61003</v>
      </c>
      <c r="AJ30">
        <v>1.0806681638607938</v>
      </c>
    </row>
    <row r="31" spans="2:38" x14ac:dyDescent="0.25">
      <c r="B31">
        <v>7365</v>
      </c>
      <c r="C31">
        <v>111486</v>
      </c>
      <c r="D31">
        <v>80031</v>
      </c>
      <c r="E31">
        <v>111559</v>
      </c>
      <c r="F31">
        <v>5214</v>
      </c>
      <c r="H31">
        <v>83431</v>
      </c>
      <c r="J31">
        <f t="shared" si="0"/>
        <v>63131</v>
      </c>
      <c r="K31">
        <f t="shared" si="1"/>
        <v>1.3215535949058308</v>
      </c>
      <c r="L31">
        <f t="shared" si="2"/>
        <v>111559</v>
      </c>
      <c r="M31">
        <f t="shared" si="3"/>
        <v>5214</v>
      </c>
      <c r="N31">
        <f t="shared" si="4"/>
        <v>63131</v>
      </c>
      <c r="O31">
        <f t="shared" si="5"/>
        <v>106345</v>
      </c>
      <c r="Q31">
        <v>-1685</v>
      </c>
      <c r="R31">
        <v>117</v>
      </c>
      <c r="T31">
        <v>1901.5999999999985</v>
      </c>
      <c r="U31">
        <v>-112.80000000000291</v>
      </c>
      <c r="W31">
        <v>2784.8</v>
      </c>
      <c r="X31">
        <v>415.99999999999994</v>
      </c>
      <c r="AB31">
        <v>63131</v>
      </c>
      <c r="AC31">
        <v>1.3215535949058308</v>
      </c>
      <c r="AK31">
        <v>63131</v>
      </c>
      <c r="AL31">
        <v>1.3215535949058308</v>
      </c>
    </row>
    <row r="32" spans="2:38" x14ac:dyDescent="0.25">
      <c r="B32">
        <v>67843</v>
      </c>
      <c r="C32">
        <v>80642</v>
      </c>
      <c r="D32">
        <v>50249</v>
      </c>
      <c r="E32">
        <v>104208</v>
      </c>
      <c r="F32">
        <v>30199</v>
      </c>
      <c r="H32">
        <v>105188</v>
      </c>
      <c r="J32">
        <f t="shared" si="0"/>
        <v>66628.2</v>
      </c>
      <c r="K32">
        <f t="shared" si="1"/>
        <v>1.5787309277453092</v>
      </c>
      <c r="L32">
        <f t="shared" si="2"/>
        <v>104208</v>
      </c>
      <c r="M32">
        <f t="shared" si="3"/>
        <v>30199</v>
      </c>
      <c r="N32">
        <f t="shared" si="4"/>
        <v>66628.2</v>
      </c>
      <c r="O32">
        <f t="shared" si="5"/>
        <v>74009</v>
      </c>
      <c r="Q32">
        <v>-2437</v>
      </c>
      <c r="R32">
        <v>-505</v>
      </c>
      <c r="T32">
        <v>-1833.6000000000058</v>
      </c>
      <c r="U32">
        <v>176.80000000000291</v>
      </c>
      <c r="W32">
        <v>4101.6000000000004</v>
      </c>
      <c r="X32">
        <v>911.99999999999989</v>
      </c>
      <c r="AF32">
        <v>66628.2</v>
      </c>
      <c r="AG32">
        <v>1.5787309277453092</v>
      </c>
      <c r="AK32">
        <v>66628.2</v>
      </c>
      <c r="AL32">
        <v>1.5787309277453092</v>
      </c>
    </row>
    <row r="33" spans="2:38" x14ac:dyDescent="0.25">
      <c r="B33">
        <v>19427</v>
      </c>
      <c r="C33">
        <v>57128</v>
      </c>
      <c r="D33">
        <v>35651</v>
      </c>
      <c r="E33">
        <v>77372</v>
      </c>
      <c r="F33">
        <v>26547</v>
      </c>
      <c r="H33">
        <v>69624</v>
      </c>
      <c r="J33">
        <f t="shared" si="0"/>
        <v>43225</v>
      </c>
      <c r="K33">
        <f t="shared" si="1"/>
        <v>1.6107345286292654</v>
      </c>
      <c r="L33">
        <f t="shared" si="2"/>
        <v>77372</v>
      </c>
      <c r="M33">
        <f t="shared" si="3"/>
        <v>19427</v>
      </c>
      <c r="N33">
        <f t="shared" si="4"/>
        <v>43225</v>
      </c>
      <c r="O33">
        <f t="shared" si="5"/>
        <v>57945</v>
      </c>
      <c r="Q33">
        <v>-117</v>
      </c>
      <c r="R33">
        <v>132</v>
      </c>
      <c r="T33">
        <v>790</v>
      </c>
      <c r="U33">
        <v>-167.59999999999854</v>
      </c>
      <c r="W33">
        <v>2103.6000000000004</v>
      </c>
      <c r="X33">
        <v>282.8</v>
      </c>
      <c r="AD33">
        <v>43225</v>
      </c>
      <c r="AE33">
        <v>1.6107345286292654</v>
      </c>
      <c r="AK33">
        <v>43225</v>
      </c>
      <c r="AL33">
        <v>1.6107345286292654</v>
      </c>
    </row>
    <row r="34" spans="2:38" x14ac:dyDescent="0.25">
      <c r="B34">
        <v>65678</v>
      </c>
      <c r="C34">
        <v>81343</v>
      </c>
      <c r="D34">
        <v>72796</v>
      </c>
      <c r="E34">
        <v>23141</v>
      </c>
      <c r="F34">
        <v>1711</v>
      </c>
      <c r="H34">
        <v>75345</v>
      </c>
      <c r="J34">
        <f t="shared" ref="J34:J65" si="6">AVERAGE(B34:F34)</f>
        <v>48933.8</v>
      </c>
      <c r="K34">
        <f t="shared" ref="K34:K65" si="7">H34/J34</f>
        <v>1.5397332722984929</v>
      </c>
      <c r="L34">
        <f t="shared" ref="L34:L65" si="8">MAX(B34:F34)</f>
        <v>81343</v>
      </c>
      <c r="M34">
        <f t="shared" ref="M34:M65" si="9">MIN(B34:F34)</f>
        <v>1711</v>
      </c>
      <c r="N34">
        <f t="shared" ref="N34:N65" si="10">AVERAGE(B34:F34)</f>
        <v>48933.8</v>
      </c>
      <c r="O34">
        <f t="shared" ref="O34:O65" si="11">L34-M34</f>
        <v>79632</v>
      </c>
      <c r="Q34">
        <v>-5343</v>
      </c>
      <c r="R34">
        <v>0</v>
      </c>
      <c r="T34">
        <v>-241.59999999999854</v>
      </c>
      <c r="U34">
        <v>46.80000000000291</v>
      </c>
      <c r="W34">
        <v>1443.6</v>
      </c>
      <c r="X34">
        <v>323.60000000000002</v>
      </c>
      <c r="AD34">
        <v>48933.8</v>
      </c>
      <c r="AE34">
        <v>1.5397332722984929</v>
      </c>
      <c r="AK34">
        <v>48933.8</v>
      </c>
      <c r="AL34">
        <v>1.5397332722984929</v>
      </c>
    </row>
    <row r="35" spans="2:38" x14ac:dyDescent="0.25">
      <c r="B35">
        <v>95930</v>
      </c>
      <c r="C35">
        <v>8490</v>
      </c>
      <c r="D35">
        <v>73975</v>
      </c>
      <c r="E35">
        <v>4995</v>
      </c>
      <c r="F35">
        <v>3405</v>
      </c>
      <c r="H35">
        <v>63860</v>
      </c>
      <c r="J35">
        <f t="shared" si="6"/>
        <v>37359</v>
      </c>
      <c r="K35">
        <f t="shared" si="7"/>
        <v>1.7093605289220803</v>
      </c>
      <c r="L35">
        <f t="shared" si="8"/>
        <v>95930</v>
      </c>
      <c r="M35">
        <f t="shared" si="9"/>
        <v>3405</v>
      </c>
      <c r="N35">
        <f t="shared" si="10"/>
        <v>37359</v>
      </c>
      <c r="O35">
        <f t="shared" si="11"/>
        <v>92525</v>
      </c>
      <c r="Q35">
        <v>-1084</v>
      </c>
      <c r="R35">
        <v>-757</v>
      </c>
      <c r="T35">
        <v>1492.1999999999971</v>
      </c>
      <c r="U35">
        <v>-2.5999999999985448</v>
      </c>
      <c r="W35">
        <v>2151.4</v>
      </c>
      <c r="X35">
        <v>102.19999999999999</v>
      </c>
      <c r="AD35">
        <v>37359</v>
      </c>
      <c r="AE35">
        <v>1.7093605289220803</v>
      </c>
      <c r="AK35">
        <v>37359</v>
      </c>
      <c r="AL35">
        <v>1.7093605289220803</v>
      </c>
    </row>
    <row r="36" spans="2:38" x14ac:dyDescent="0.25">
      <c r="B36">
        <v>65355</v>
      </c>
      <c r="C36">
        <v>19836</v>
      </c>
      <c r="D36">
        <v>86547</v>
      </c>
      <c r="E36">
        <v>33581</v>
      </c>
      <c r="F36">
        <v>107858</v>
      </c>
      <c r="H36">
        <v>115915</v>
      </c>
      <c r="J36">
        <f t="shared" si="6"/>
        <v>62635.4</v>
      </c>
      <c r="K36">
        <f t="shared" si="7"/>
        <v>1.850630793449072</v>
      </c>
      <c r="L36">
        <f t="shared" si="8"/>
        <v>107858</v>
      </c>
      <c r="M36">
        <f t="shared" si="9"/>
        <v>19836</v>
      </c>
      <c r="N36">
        <f t="shared" si="10"/>
        <v>62635.4</v>
      </c>
      <c r="O36">
        <f t="shared" si="11"/>
        <v>88022</v>
      </c>
      <c r="Q36">
        <v>1033</v>
      </c>
      <c r="R36">
        <v>0</v>
      </c>
      <c r="T36">
        <v>102.20000000000437</v>
      </c>
      <c r="U36">
        <v>-93</v>
      </c>
      <c r="W36">
        <v>696.60000000000014</v>
      </c>
      <c r="X36">
        <v>385</v>
      </c>
      <c r="AF36">
        <v>62635.4</v>
      </c>
      <c r="AG36">
        <v>1.850630793449072</v>
      </c>
      <c r="AK36">
        <v>62635.4</v>
      </c>
      <c r="AL36">
        <v>1.850630793449072</v>
      </c>
    </row>
    <row r="37" spans="2:38" x14ac:dyDescent="0.25">
      <c r="B37">
        <v>51033</v>
      </c>
      <c r="C37">
        <v>2625</v>
      </c>
      <c r="D37">
        <v>105361</v>
      </c>
      <c r="E37">
        <v>29920</v>
      </c>
      <c r="F37">
        <v>49149</v>
      </c>
      <c r="H37">
        <v>76438</v>
      </c>
      <c r="J37">
        <f t="shared" si="6"/>
        <v>47617.599999999999</v>
      </c>
      <c r="K37">
        <f t="shared" si="7"/>
        <v>1.6052467995027049</v>
      </c>
      <c r="L37">
        <f t="shared" si="8"/>
        <v>105361</v>
      </c>
      <c r="M37">
        <f t="shared" si="9"/>
        <v>2625</v>
      </c>
      <c r="N37">
        <f t="shared" si="10"/>
        <v>47617.599999999999</v>
      </c>
      <c r="O37">
        <f t="shared" si="11"/>
        <v>102736</v>
      </c>
      <c r="Q37">
        <v>4606</v>
      </c>
      <c r="R37">
        <v>-852</v>
      </c>
      <c r="T37">
        <v>2427.4000000000015</v>
      </c>
      <c r="U37">
        <v>-15.599999999998545</v>
      </c>
      <c r="W37">
        <v>2427.4</v>
      </c>
      <c r="X37">
        <v>36.4</v>
      </c>
      <c r="AD37">
        <v>47617.599999999999</v>
      </c>
      <c r="AE37">
        <v>1.6052467995027049</v>
      </c>
      <c r="AK37">
        <v>47617.599999999999</v>
      </c>
      <c r="AL37">
        <v>1.6052467995027049</v>
      </c>
    </row>
    <row r="38" spans="2:38" x14ac:dyDescent="0.25">
      <c r="B38">
        <v>106243</v>
      </c>
      <c r="C38">
        <v>30953</v>
      </c>
      <c r="D38">
        <v>71408</v>
      </c>
      <c r="E38">
        <v>117098</v>
      </c>
      <c r="F38">
        <v>91546</v>
      </c>
      <c r="H38">
        <v>88353</v>
      </c>
      <c r="J38">
        <f t="shared" si="6"/>
        <v>83449.600000000006</v>
      </c>
      <c r="K38">
        <f t="shared" si="7"/>
        <v>1.0587588196947617</v>
      </c>
      <c r="L38">
        <f t="shared" si="8"/>
        <v>117098</v>
      </c>
      <c r="M38">
        <f t="shared" si="9"/>
        <v>30953</v>
      </c>
      <c r="N38">
        <f t="shared" si="10"/>
        <v>83449.600000000006</v>
      </c>
      <c r="O38">
        <f t="shared" si="11"/>
        <v>86145</v>
      </c>
      <c r="Q38">
        <v>-576</v>
      </c>
      <c r="R38">
        <v>-3</v>
      </c>
      <c r="T38">
        <v>-2798</v>
      </c>
      <c r="U38">
        <v>-268.59999999999127</v>
      </c>
      <c r="W38">
        <v>3327.5999999999995</v>
      </c>
      <c r="X38">
        <v>326.2</v>
      </c>
      <c r="AB38">
        <v>83449.600000000006</v>
      </c>
      <c r="AC38">
        <v>1.0587588196947617</v>
      </c>
      <c r="AI38">
        <v>83449.600000000006</v>
      </c>
      <c r="AJ38">
        <v>1.0587588196947617</v>
      </c>
    </row>
    <row r="39" spans="2:38" x14ac:dyDescent="0.25">
      <c r="B39">
        <v>60454</v>
      </c>
      <c r="C39">
        <v>32420</v>
      </c>
      <c r="D39">
        <v>82355</v>
      </c>
      <c r="E39">
        <v>44377</v>
      </c>
      <c r="F39">
        <v>53761</v>
      </c>
      <c r="H39">
        <v>73586</v>
      </c>
      <c r="J39">
        <f t="shared" si="6"/>
        <v>54673.4</v>
      </c>
      <c r="K39">
        <f t="shared" si="7"/>
        <v>1.3459195879531911</v>
      </c>
      <c r="L39">
        <f t="shared" si="8"/>
        <v>82355</v>
      </c>
      <c r="M39">
        <f t="shared" si="9"/>
        <v>32420</v>
      </c>
      <c r="N39">
        <f t="shared" si="10"/>
        <v>54673.4</v>
      </c>
      <c r="O39">
        <f t="shared" si="11"/>
        <v>49935</v>
      </c>
      <c r="Q39">
        <v>-3412</v>
      </c>
      <c r="R39">
        <v>1</v>
      </c>
      <c r="T39">
        <v>-209.19999999999709</v>
      </c>
      <c r="U39">
        <v>284.40000000000146</v>
      </c>
      <c r="W39">
        <v>1111.6000000000001</v>
      </c>
      <c r="X39">
        <v>647.6</v>
      </c>
      <c r="Z39">
        <v>54673.4</v>
      </c>
      <c r="AA39">
        <v>1.3459195879531911</v>
      </c>
      <c r="AI39">
        <v>54673.4</v>
      </c>
      <c r="AJ39">
        <v>1.3459195879531911</v>
      </c>
    </row>
    <row r="40" spans="2:38" x14ac:dyDescent="0.25">
      <c r="B40">
        <v>42069</v>
      </c>
      <c r="C40">
        <v>104306</v>
      </c>
      <c r="D40">
        <v>14576</v>
      </c>
      <c r="E40">
        <v>62396</v>
      </c>
      <c r="F40">
        <v>66932</v>
      </c>
      <c r="H40">
        <v>109566</v>
      </c>
      <c r="J40">
        <f t="shared" si="6"/>
        <v>58055.8</v>
      </c>
      <c r="K40">
        <f t="shared" si="7"/>
        <v>1.8872532976894643</v>
      </c>
      <c r="L40">
        <f t="shared" si="8"/>
        <v>104306</v>
      </c>
      <c r="M40">
        <f t="shared" si="9"/>
        <v>14576</v>
      </c>
      <c r="N40">
        <f t="shared" si="10"/>
        <v>58055.8</v>
      </c>
      <c r="O40">
        <f t="shared" si="11"/>
        <v>89730</v>
      </c>
      <c r="Q40">
        <v>-2856</v>
      </c>
      <c r="R40">
        <v>-752</v>
      </c>
      <c r="T40">
        <v>172</v>
      </c>
      <c r="U40">
        <v>-150.59999999999854</v>
      </c>
      <c r="W40">
        <v>2081.6</v>
      </c>
      <c r="X40">
        <v>521</v>
      </c>
      <c r="AD40">
        <v>58055.8</v>
      </c>
      <c r="AE40">
        <v>1.8872532976894643</v>
      </c>
      <c r="AK40">
        <v>58055.8</v>
      </c>
      <c r="AL40">
        <v>1.8872532976894643</v>
      </c>
    </row>
    <row r="41" spans="2:38" x14ac:dyDescent="0.25">
      <c r="B41">
        <v>92448</v>
      </c>
      <c r="C41">
        <v>25853</v>
      </c>
      <c r="D41">
        <v>44281</v>
      </c>
      <c r="E41">
        <v>34133</v>
      </c>
      <c r="F41">
        <v>21839</v>
      </c>
      <c r="H41">
        <v>74095</v>
      </c>
      <c r="J41">
        <f t="shared" si="6"/>
        <v>43710.8</v>
      </c>
      <c r="K41">
        <f t="shared" si="7"/>
        <v>1.6951188264685157</v>
      </c>
      <c r="L41">
        <f t="shared" si="8"/>
        <v>92448</v>
      </c>
      <c r="M41">
        <f t="shared" si="9"/>
        <v>21839</v>
      </c>
      <c r="N41">
        <f t="shared" si="10"/>
        <v>43710.8</v>
      </c>
      <c r="O41">
        <f t="shared" si="11"/>
        <v>70609</v>
      </c>
      <c r="Q41">
        <v>4846</v>
      </c>
      <c r="R41">
        <v>-742</v>
      </c>
      <c r="T41">
        <v>-1799.1999999999971</v>
      </c>
      <c r="U41">
        <v>-266.19999999999709</v>
      </c>
      <c r="W41">
        <v>1824</v>
      </c>
      <c r="X41">
        <v>518.6</v>
      </c>
      <c r="AD41">
        <v>43710.8</v>
      </c>
      <c r="AE41">
        <v>1.6951188264685157</v>
      </c>
      <c r="AK41">
        <v>43710.8</v>
      </c>
      <c r="AL41">
        <v>1.6951188264685157</v>
      </c>
    </row>
    <row r="42" spans="2:38" x14ac:dyDescent="0.25">
      <c r="B42">
        <v>43297</v>
      </c>
      <c r="C42">
        <v>81210</v>
      </c>
      <c r="D42">
        <v>96763</v>
      </c>
      <c r="E42">
        <v>69524</v>
      </c>
      <c r="F42">
        <v>52542</v>
      </c>
      <c r="H42">
        <v>108380</v>
      </c>
      <c r="J42">
        <f t="shared" si="6"/>
        <v>68667.199999999997</v>
      </c>
      <c r="K42">
        <f t="shared" si="7"/>
        <v>1.578337255632966</v>
      </c>
      <c r="L42">
        <f t="shared" si="8"/>
        <v>96763</v>
      </c>
      <c r="M42">
        <f t="shared" si="9"/>
        <v>43297</v>
      </c>
      <c r="N42">
        <f t="shared" si="10"/>
        <v>68667.199999999997</v>
      </c>
      <c r="O42">
        <f t="shared" si="11"/>
        <v>53466</v>
      </c>
      <c r="Q42">
        <v>-967</v>
      </c>
      <c r="R42">
        <v>-701</v>
      </c>
      <c r="T42">
        <v>-1270.6000000000058</v>
      </c>
      <c r="U42">
        <v>-91.19999999999709</v>
      </c>
      <c r="W42">
        <v>1747.4</v>
      </c>
      <c r="X42">
        <v>544.79999999999995</v>
      </c>
      <c r="AF42">
        <v>68667.199999999997</v>
      </c>
      <c r="AG42">
        <v>1.578337255632966</v>
      </c>
      <c r="AK42">
        <v>68667.199999999997</v>
      </c>
      <c r="AL42">
        <v>1.578337255632966</v>
      </c>
    </row>
    <row r="43" spans="2:38" x14ac:dyDescent="0.25">
      <c r="B43">
        <v>110251</v>
      </c>
      <c r="C43">
        <v>63605</v>
      </c>
      <c r="D43">
        <v>80452</v>
      </c>
      <c r="E43">
        <v>78501</v>
      </c>
      <c r="F43">
        <v>17665</v>
      </c>
      <c r="H43">
        <v>127749</v>
      </c>
      <c r="J43">
        <f t="shared" si="6"/>
        <v>70094.8</v>
      </c>
      <c r="K43">
        <f t="shared" si="7"/>
        <v>1.8225175048648401</v>
      </c>
      <c r="L43">
        <f t="shared" si="8"/>
        <v>110251</v>
      </c>
      <c r="M43">
        <f t="shared" si="9"/>
        <v>17665</v>
      </c>
      <c r="N43">
        <f t="shared" si="10"/>
        <v>70094.8</v>
      </c>
      <c r="O43">
        <f t="shared" si="11"/>
        <v>92586</v>
      </c>
      <c r="Q43">
        <v>-786</v>
      </c>
      <c r="R43">
        <v>312</v>
      </c>
      <c r="T43">
        <v>-605.59999999999127</v>
      </c>
      <c r="U43">
        <v>-362.19999999999709</v>
      </c>
      <c r="W43">
        <v>1621.5999999999997</v>
      </c>
      <c r="X43">
        <v>362.19999999999993</v>
      </c>
      <c r="AF43">
        <v>70094.8</v>
      </c>
      <c r="AG43">
        <v>1.8225175048648401</v>
      </c>
      <c r="AK43">
        <v>70094.8</v>
      </c>
      <c r="AL43">
        <v>1.8225175048648401</v>
      </c>
    </row>
    <row r="44" spans="2:38" x14ac:dyDescent="0.25">
      <c r="B44">
        <v>45462</v>
      </c>
      <c r="C44">
        <v>48165</v>
      </c>
      <c r="D44">
        <v>36839</v>
      </c>
      <c r="E44">
        <v>54600</v>
      </c>
      <c r="F44">
        <v>66029</v>
      </c>
      <c r="H44">
        <v>107880</v>
      </c>
      <c r="J44">
        <f t="shared" si="6"/>
        <v>50219</v>
      </c>
      <c r="K44">
        <f t="shared" si="7"/>
        <v>2.1481909237539578</v>
      </c>
      <c r="L44">
        <f t="shared" si="8"/>
        <v>66029</v>
      </c>
      <c r="M44">
        <f t="shared" si="9"/>
        <v>36839</v>
      </c>
      <c r="N44">
        <f t="shared" si="10"/>
        <v>50219</v>
      </c>
      <c r="O44">
        <f t="shared" si="11"/>
        <v>29190</v>
      </c>
      <c r="Q44">
        <v>3330</v>
      </c>
      <c r="R44">
        <v>1058</v>
      </c>
      <c r="T44">
        <v>-1760.8000000000029</v>
      </c>
      <c r="U44">
        <v>175.80000000000291</v>
      </c>
      <c r="W44">
        <v>2026.8</v>
      </c>
      <c r="X44">
        <v>252.6</v>
      </c>
      <c r="AD44">
        <v>50219</v>
      </c>
      <c r="AE44">
        <v>2.1481909237539578</v>
      </c>
      <c r="AK44">
        <v>50219</v>
      </c>
      <c r="AL44">
        <v>2.1481909237539578</v>
      </c>
    </row>
    <row r="45" spans="2:38" x14ac:dyDescent="0.25">
      <c r="B45">
        <v>37486</v>
      </c>
      <c r="C45">
        <v>16551</v>
      </c>
      <c r="D45">
        <v>18674</v>
      </c>
      <c r="E45">
        <v>30561</v>
      </c>
      <c r="F45">
        <v>30179</v>
      </c>
      <c r="H45">
        <v>63029</v>
      </c>
      <c r="J45">
        <f t="shared" si="6"/>
        <v>26690.2</v>
      </c>
      <c r="K45">
        <f t="shared" si="7"/>
        <v>2.3615034731849143</v>
      </c>
      <c r="L45">
        <f t="shared" si="8"/>
        <v>37486</v>
      </c>
      <c r="M45">
        <f t="shared" si="9"/>
        <v>16551</v>
      </c>
      <c r="N45">
        <f t="shared" si="10"/>
        <v>26690.2</v>
      </c>
      <c r="O45">
        <f t="shared" si="11"/>
        <v>20935</v>
      </c>
      <c r="Q45">
        <v>2390</v>
      </c>
      <c r="R45">
        <v>788</v>
      </c>
      <c r="T45">
        <v>442</v>
      </c>
      <c r="U45">
        <v>359.40000000000146</v>
      </c>
      <c r="W45">
        <v>3378</v>
      </c>
      <c r="X45">
        <v>363.40000000000003</v>
      </c>
      <c r="AD45">
        <v>26690.2</v>
      </c>
      <c r="AE45">
        <v>2.3615034731849143</v>
      </c>
      <c r="AK45">
        <v>26690.2</v>
      </c>
      <c r="AL45">
        <v>2.3615034731849143</v>
      </c>
    </row>
    <row r="46" spans="2:38" x14ac:dyDescent="0.25">
      <c r="B46">
        <v>21512</v>
      </c>
      <c r="C46">
        <v>50696</v>
      </c>
      <c r="D46">
        <v>97304</v>
      </c>
      <c r="E46">
        <v>52554</v>
      </c>
      <c r="F46">
        <v>106959</v>
      </c>
      <c r="H46">
        <v>83655</v>
      </c>
      <c r="J46">
        <f t="shared" si="6"/>
        <v>65805</v>
      </c>
      <c r="K46">
        <f t="shared" si="7"/>
        <v>1.2712559835878732</v>
      </c>
      <c r="L46">
        <f t="shared" si="8"/>
        <v>106959</v>
      </c>
      <c r="M46">
        <f t="shared" si="9"/>
        <v>21512</v>
      </c>
      <c r="N46">
        <f t="shared" si="10"/>
        <v>65805</v>
      </c>
      <c r="O46">
        <f t="shared" si="11"/>
        <v>85447</v>
      </c>
      <c r="Q46">
        <v>630</v>
      </c>
      <c r="R46">
        <v>930</v>
      </c>
      <c r="T46">
        <v>-615</v>
      </c>
      <c r="U46">
        <v>386.80000000000291</v>
      </c>
      <c r="W46">
        <v>3953.3999999999996</v>
      </c>
      <c r="X46">
        <v>655.19999999999993</v>
      </c>
      <c r="AB46">
        <v>65805</v>
      </c>
      <c r="AC46">
        <v>1.2712559835878732</v>
      </c>
      <c r="AI46">
        <v>65805</v>
      </c>
      <c r="AJ46">
        <v>1.2712559835878732</v>
      </c>
    </row>
    <row r="47" spans="2:38" x14ac:dyDescent="0.25">
      <c r="B47">
        <v>79262</v>
      </c>
      <c r="C47">
        <v>8664</v>
      </c>
      <c r="D47">
        <v>64056</v>
      </c>
      <c r="E47">
        <v>6637</v>
      </c>
      <c r="F47">
        <v>21369</v>
      </c>
      <c r="H47">
        <v>56822</v>
      </c>
      <c r="J47">
        <f t="shared" si="6"/>
        <v>35997.599999999999</v>
      </c>
      <c r="K47">
        <f t="shared" si="7"/>
        <v>1.5784941218303443</v>
      </c>
      <c r="L47">
        <f t="shared" si="8"/>
        <v>79262</v>
      </c>
      <c r="M47">
        <f t="shared" si="9"/>
        <v>6637</v>
      </c>
      <c r="N47">
        <f t="shared" si="10"/>
        <v>35997.599999999999</v>
      </c>
      <c r="O47">
        <f t="shared" si="11"/>
        <v>72625</v>
      </c>
      <c r="Q47">
        <v>-2833</v>
      </c>
      <c r="R47">
        <v>3</v>
      </c>
      <c r="T47">
        <v>2221.7999999999956</v>
      </c>
      <c r="U47">
        <v>-14.80000000000291</v>
      </c>
      <c r="W47">
        <v>2221.7999999999997</v>
      </c>
      <c r="X47">
        <v>15.599999999999998</v>
      </c>
      <c r="AD47">
        <v>35997.599999999999</v>
      </c>
      <c r="AE47">
        <v>1.5784941218303443</v>
      </c>
      <c r="AK47">
        <v>35997.599999999999</v>
      </c>
      <c r="AL47">
        <v>1.5784941218303443</v>
      </c>
    </row>
    <row r="48" spans="2:38" x14ac:dyDescent="0.25">
      <c r="B48">
        <v>95433</v>
      </c>
      <c r="C48">
        <v>67359</v>
      </c>
      <c r="D48">
        <v>18410</v>
      </c>
      <c r="E48">
        <v>35186</v>
      </c>
      <c r="F48">
        <v>22546</v>
      </c>
      <c r="H48">
        <v>105680</v>
      </c>
      <c r="J48">
        <f t="shared" si="6"/>
        <v>47786.8</v>
      </c>
      <c r="K48">
        <f t="shared" si="7"/>
        <v>2.2114893652640477</v>
      </c>
      <c r="L48">
        <f t="shared" si="8"/>
        <v>95433</v>
      </c>
      <c r="M48">
        <f t="shared" si="9"/>
        <v>18410</v>
      </c>
      <c r="N48">
        <f t="shared" si="10"/>
        <v>47786.8</v>
      </c>
      <c r="O48">
        <f t="shared" si="11"/>
        <v>77023</v>
      </c>
      <c r="Q48">
        <v>4082</v>
      </c>
      <c r="R48">
        <v>-399</v>
      </c>
      <c r="T48">
        <v>2326</v>
      </c>
      <c r="U48">
        <v>203.40000000000146</v>
      </c>
      <c r="W48">
        <v>2754</v>
      </c>
      <c r="X48">
        <v>203.4</v>
      </c>
      <c r="AD48">
        <v>47786.8</v>
      </c>
      <c r="AE48">
        <v>2.2114893652640477</v>
      </c>
      <c r="AK48">
        <v>47786.8</v>
      </c>
      <c r="AL48">
        <v>2.2114893652640477</v>
      </c>
    </row>
    <row r="49" spans="2:38" x14ac:dyDescent="0.25">
      <c r="B49">
        <v>61447</v>
      </c>
      <c r="C49">
        <v>18363</v>
      </c>
      <c r="D49">
        <v>72905</v>
      </c>
      <c r="E49">
        <v>64440</v>
      </c>
      <c r="F49">
        <v>65517</v>
      </c>
      <c r="H49">
        <v>106676</v>
      </c>
      <c r="J49">
        <f t="shared" si="6"/>
        <v>56534.400000000001</v>
      </c>
      <c r="K49">
        <f t="shared" si="7"/>
        <v>1.8869219448689647</v>
      </c>
      <c r="L49">
        <f t="shared" si="8"/>
        <v>72905</v>
      </c>
      <c r="M49">
        <f t="shared" si="9"/>
        <v>18363</v>
      </c>
      <c r="N49">
        <f t="shared" si="10"/>
        <v>56534.400000000001</v>
      </c>
      <c r="O49">
        <f t="shared" si="11"/>
        <v>54542</v>
      </c>
      <c r="Q49">
        <v>-6730</v>
      </c>
      <c r="R49">
        <v>-1084</v>
      </c>
      <c r="T49">
        <v>1356.5999999999985</v>
      </c>
      <c r="U49">
        <v>-112.40000000000146</v>
      </c>
      <c r="W49">
        <v>2706.6</v>
      </c>
      <c r="X49">
        <v>162.4</v>
      </c>
      <c r="AD49">
        <v>56534.400000000001</v>
      </c>
      <c r="AE49">
        <v>1.8869219448689647</v>
      </c>
      <c r="AK49">
        <v>56534.400000000001</v>
      </c>
      <c r="AL49">
        <v>1.8869219448689647</v>
      </c>
    </row>
    <row r="50" spans="2:38" x14ac:dyDescent="0.25">
      <c r="B50">
        <v>114760</v>
      </c>
      <c r="C50">
        <v>72341</v>
      </c>
      <c r="D50">
        <v>93889</v>
      </c>
      <c r="E50">
        <v>107170</v>
      </c>
      <c r="F50">
        <v>48412</v>
      </c>
      <c r="H50">
        <v>144817</v>
      </c>
      <c r="J50">
        <f t="shared" si="6"/>
        <v>87314.4</v>
      </c>
      <c r="K50">
        <f t="shared" si="7"/>
        <v>1.6585694914011895</v>
      </c>
      <c r="L50">
        <f t="shared" si="8"/>
        <v>114760</v>
      </c>
      <c r="M50">
        <f t="shared" si="9"/>
        <v>48412</v>
      </c>
      <c r="N50">
        <f t="shared" si="10"/>
        <v>87314.4</v>
      </c>
      <c r="O50">
        <f t="shared" si="11"/>
        <v>66348</v>
      </c>
      <c r="Q50">
        <v>-77</v>
      </c>
      <c r="R50">
        <v>66</v>
      </c>
      <c r="T50">
        <v>-3361.2000000000116</v>
      </c>
      <c r="U50">
        <v>54.19999999999709</v>
      </c>
      <c r="W50">
        <v>3361.2</v>
      </c>
      <c r="X50">
        <v>653.00000000000011</v>
      </c>
      <c r="AF50">
        <v>87314.4</v>
      </c>
      <c r="AG50">
        <v>1.6585694914011895</v>
      </c>
      <c r="AK50">
        <v>87314.4</v>
      </c>
      <c r="AL50">
        <v>1.6585694914011895</v>
      </c>
    </row>
    <row r="51" spans="2:38" x14ac:dyDescent="0.25">
      <c r="B51">
        <v>11944</v>
      </c>
      <c r="C51">
        <v>58407</v>
      </c>
      <c r="D51">
        <v>11930</v>
      </c>
      <c r="E51">
        <v>107073</v>
      </c>
      <c r="F51">
        <v>46098</v>
      </c>
      <c r="H51">
        <v>70912</v>
      </c>
      <c r="J51">
        <f t="shared" si="6"/>
        <v>47090.400000000001</v>
      </c>
      <c r="K51">
        <f t="shared" si="7"/>
        <v>1.5058695615242172</v>
      </c>
      <c r="L51">
        <f t="shared" si="8"/>
        <v>107073</v>
      </c>
      <c r="M51">
        <f t="shared" si="9"/>
        <v>11930</v>
      </c>
      <c r="N51">
        <f t="shared" si="10"/>
        <v>47090.400000000001</v>
      </c>
      <c r="O51">
        <f t="shared" si="11"/>
        <v>95143</v>
      </c>
      <c r="Q51">
        <v>4246</v>
      </c>
      <c r="R51">
        <v>-571</v>
      </c>
      <c r="T51">
        <v>-486</v>
      </c>
      <c r="U51">
        <v>168.40000000000146</v>
      </c>
      <c r="W51">
        <v>3425.2</v>
      </c>
      <c r="X51">
        <v>442.79999999999995</v>
      </c>
      <c r="Z51">
        <v>47090.400000000001</v>
      </c>
      <c r="AA51">
        <v>1.5058695615242172</v>
      </c>
      <c r="AK51">
        <v>47090.400000000001</v>
      </c>
      <c r="AL51">
        <v>1.5058695615242172</v>
      </c>
    </row>
    <row r="52" spans="2:38" x14ac:dyDescent="0.25">
      <c r="B52">
        <v>96854</v>
      </c>
      <c r="C52">
        <v>69683</v>
      </c>
      <c r="D52">
        <v>99372</v>
      </c>
      <c r="E52">
        <v>19944</v>
      </c>
      <c r="F52">
        <v>18051</v>
      </c>
      <c r="H52">
        <v>72963</v>
      </c>
      <c r="J52">
        <f t="shared" si="6"/>
        <v>60780.800000000003</v>
      </c>
      <c r="K52">
        <f t="shared" si="7"/>
        <v>1.2004284247657155</v>
      </c>
      <c r="L52">
        <f t="shared" si="8"/>
        <v>99372</v>
      </c>
      <c r="M52">
        <f t="shared" si="9"/>
        <v>18051</v>
      </c>
      <c r="N52">
        <f t="shared" si="10"/>
        <v>60780.800000000003</v>
      </c>
      <c r="O52">
        <f t="shared" si="11"/>
        <v>81321</v>
      </c>
      <c r="Q52">
        <v>-2313</v>
      </c>
      <c r="R52">
        <v>-139</v>
      </c>
      <c r="T52">
        <v>1396.4000000000015</v>
      </c>
      <c r="U52">
        <v>1.6000000000058208</v>
      </c>
      <c r="W52">
        <v>2560.8000000000002</v>
      </c>
      <c r="X52">
        <v>64.8</v>
      </c>
      <c r="Z52">
        <v>60780.800000000003</v>
      </c>
      <c r="AA52">
        <v>1.2004284247657155</v>
      </c>
      <c r="AI52">
        <v>60780.800000000003</v>
      </c>
      <c r="AJ52">
        <v>1.2004284247657155</v>
      </c>
    </row>
    <row r="53" spans="2:38" x14ac:dyDescent="0.25">
      <c r="B53">
        <v>24752</v>
      </c>
      <c r="C53">
        <v>101312</v>
      </c>
      <c r="D53">
        <v>42134</v>
      </c>
      <c r="E53">
        <v>49995</v>
      </c>
      <c r="F53">
        <v>107905</v>
      </c>
      <c r="H53">
        <v>82232</v>
      </c>
      <c r="J53">
        <f t="shared" si="6"/>
        <v>65219.6</v>
      </c>
      <c r="K53">
        <f t="shared" si="7"/>
        <v>1.2608479659488865</v>
      </c>
      <c r="L53">
        <f t="shared" si="8"/>
        <v>107905</v>
      </c>
      <c r="M53">
        <f t="shared" si="9"/>
        <v>24752</v>
      </c>
      <c r="N53">
        <f t="shared" si="10"/>
        <v>65219.6</v>
      </c>
      <c r="O53">
        <f t="shared" si="11"/>
        <v>83153</v>
      </c>
      <c r="Q53">
        <v>-3007</v>
      </c>
      <c r="R53">
        <v>-970</v>
      </c>
      <c r="T53">
        <v>2809.4000000000015</v>
      </c>
      <c r="U53">
        <v>49.799999999995634</v>
      </c>
      <c r="W53">
        <v>3612.6000000000004</v>
      </c>
      <c r="X53">
        <v>493.4</v>
      </c>
      <c r="AB53">
        <v>65219.6</v>
      </c>
      <c r="AC53">
        <v>1.2608479659488865</v>
      </c>
      <c r="AI53">
        <v>65219.6</v>
      </c>
      <c r="AJ53">
        <v>1.2608479659488865</v>
      </c>
    </row>
    <row r="54" spans="2:38" x14ac:dyDescent="0.25">
      <c r="B54">
        <v>83799</v>
      </c>
      <c r="C54">
        <v>64212</v>
      </c>
      <c r="D54">
        <v>17661</v>
      </c>
      <c r="E54">
        <v>46530</v>
      </c>
      <c r="F54">
        <v>97585</v>
      </c>
      <c r="H54">
        <v>63889</v>
      </c>
      <c r="J54">
        <f t="shared" si="6"/>
        <v>61957.4</v>
      </c>
      <c r="K54">
        <f t="shared" si="7"/>
        <v>1.0311762598172292</v>
      </c>
      <c r="L54">
        <f t="shared" si="8"/>
        <v>97585</v>
      </c>
      <c r="M54">
        <f t="shared" si="9"/>
        <v>17661</v>
      </c>
      <c r="N54">
        <f t="shared" si="10"/>
        <v>61957.4</v>
      </c>
      <c r="O54">
        <f t="shared" si="11"/>
        <v>79924</v>
      </c>
      <c r="Q54">
        <v>-2408</v>
      </c>
      <c r="R54">
        <v>14</v>
      </c>
      <c r="T54">
        <v>-1363</v>
      </c>
      <c r="U54">
        <v>52.599999999998545</v>
      </c>
      <c r="W54">
        <v>4089.8</v>
      </c>
      <c r="X54">
        <v>173.8</v>
      </c>
      <c r="AB54">
        <v>61957.4</v>
      </c>
      <c r="AC54">
        <v>1.0311762598172292</v>
      </c>
      <c r="AI54">
        <v>61957.4</v>
      </c>
      <c r="AJ54">
        <v>1.0311762598172292</v>
      </c>
    </row>
    <row r="55" spans="2:38" x14ac:dyDescent="0.25">
      <c r="B55">
        <v>63983</v>
      </c>
      <c r="C55">
        <v>94223</v>
      </c>
      <c r="D55">
        <v>77193</v>
      </c>
      <c r="E55">
        <v>23105</v>
      </c>
      <c r="F55">
        <v>51707</v>
      </c>
      <c r="H55">
        <v>122144</v>
      </c>
      <c r="J55">
        <f t="shared" si="6"/>
        <v>62042.2</v>
      </c>
      <c r="K55">
        <f t="shared" si="7"/>
        <v>1.9687245133151308</v>
      </c>
      <c r="L55">
        <f t="shared" si="8"/>
        <v>94223</v>
      </c>
      <c r="M55">
        <f t="shared" si="9"/>
        <v>23105</v>
      </c>
      <c r="N55">
        <f t="shared" si="10"/>
        <v>62042.2</v>
      </c>
      <c r="O55">
        <f t="shared" si="11"/>
        <v>71118</v>
      </c>
      <c r="Q55">
        <v>374</v>
      </c>
      <c r="R55">
        <v>4</v>
      </c>
      <c r="T55">
        <v>1157.1999999999971</v>
      </c>
      <c r="U55">
        <v>576.79999999999563</v>
      </c>
      <c r="W55">
        <v>1509.2</v>
      </c>
      <c r="X55">
        <v>576.79999999999995</v>
      </c>
      <c r="AF55">
        <v>62042.2</v>
      </c>
      <c r="AG55">
        <v>1.9687245133151308</v>
      </c>
      <c r="AK55">
        <v>62042.2</v>
      </c>
      <c r="AL55">
        <v>1.9687245133151308</v>
      </c>
    </row>
    <row r="56" spans="2:38" x14ac:dyDescent="0.25">
      <c r="B56">
        <v>6615</v>
      </c>
      <c r="C56">
        <v>83170</v>
      </c>
      <c r="D56">
        <v>115931</v>
      </c>
      <c r="E56">
        <v>111267</v>
      </c>
      <c r="F56">
        <v>14169</v>
      </c>
      <c r="H56">
        <v>88899</v>
      </c>
      <c r="J56">
        <f t="shared" si="6"/>
        <v>66230.399999999994</v>
      </c>
      <c r="K56">
        <f t="shared" si="7"/>
        <v>1.3422688070734889</v>
      </c>
      <c r="L56">
        <f t="shared" si="8"/>
        <v>115931</v>
      </c>
      <c r="M56">
        <f t="shared" si="9"/>
        <v>6615</v>
      </c>
      <c r="N56">
        <f t="shared" si="10"/>
        <v>66230.399999999994</v>
      </c>
      <c r="O56">
        <f t="shared" si="11"/>
        <v>109316</v>
      </c>
      <c r="Q56">
        <v>-399</v>
      </c>
      <c r="R56">
        <v>67</v>
      </c>
      <c r="T56">
        <v>-435.60000000000582</v>
      </c>
      <c r="U56">
        <v>5.1999999999970896</v>
      </c>
      <c r="W56">
        <v>946</v>
      </c>
      <c r="X56">
        <v>210.8</v>
      </c>
      <c r="AB56">
        <v>66230.399999999994</v>
      </c>
      <c r="AC56">
        <v>1.3422688070734889</v>
      </c>
      <c r="AK56">
        <v>66230.399999999994</v>
      </c>
      <c r="AL56">
        <v>1.3422688070734889</v>
      </c>
    </row>
    <row r="57" spans="2:38" x14ac:dyDescent="0.25">
      <c r="B57">
        <v>77757</v>
      </c>
      <c r="C57">
        <v>64321</v>
      </c>
      <c r="D57">
        <v>80335</v>
      </c>
      <c r="E57">
        <v>111306</v>
      </c>
      <c r="F57">
        <v>118968</v>
      </c>
      <c r="H57">
        <v>124243</v>
      </c>
      <c r="J57">
        <f t="shared" si="6"/>
        <v>90537.4</v>
      </c>
      <c r="K57">
        <f t="shared" si="7"/>
        <v>1.37228371921438</v>
      </c>
      <c r="L57">
        <f t="shared" si="8"/>
        <v>118968</v>
      </c>
      <c r="M57">
        <f t="shared" si="9"/>
        <v>64321</v>
      </c>
      <c r="N57">
        <f t="shared" si="10"/>
        <v>90537.4</v>
      </c>
      <c r="O57">
        <f t="shared" si="11"/>
        <v>54647</v>
      </c>
      <c r="Q57">
        <v>259</v>
      </c>
      <c r="R57">
        <v>-43</v>
      </c>
      <c r="T57">
        <v>-1417.4000000000087</v>
      </c>
      <c r="U57">
        <v>-431</v>
      </c>
      <c r="W57">
        <v>2161.8000000000002</v>
      </c>
      <c r="X57">
        <v>442.99999999999994</v>
      </c>
      <c r="AB57">
        <v>90537.4</v>
      </c>
      <c r="AC57">
        <v>1.37228371921438</v>
      </c>
      <c r="AK57">
        <v>90537.4</v>
      </c>
      <c r="AL57">
        <v>1.37228371921438</v>
      </c>
    </row>
    <row r="58" spans="2:38" x14ac:dyDescent="0.25">
      <c r="B58">
        <v>57152</v>
      </c>
      <c r="C58">
        <v>29520</v>
      </c>
      <c r="D58">
        <v>71611</v>
      </c>
      <c r="E58">
        <v>111039</v>
      </c>
      <c r="F58">
        <v>14528</v>
      </c>
      <c r="H58">
        <v>64798</v>
      </c>
      <c r="J58">
        <f t="shared" si="6"/>
        <v>56770</v>
      </c>
      <c r="K58">
        <f t="shared" si="7"/>
        <v>1.1414127179848512</v>
      </c>
      <c r="L58">
        <f t="shared" si="8"/>
        <v>111039</v>
      </c>
      <c r="M58">
        <f t="shared" si="9"/>
        <v>14528</v>
      </c>
      <c r="N58">
        <f t="shared" si="10"/>
        <v>56770</v>
      </c>
      <c r="O58">
        <f t="shared" si="11"/>
        <v>96511</v>
      </c>
      <c r="Q58">
        <v>-4820</v>
      </c>
      <c r="R58">
        <v>-1023</v>
      </c>
      <c r="T58">
        <v>1124.8000000000029</v>
      </c>
      <c r="U58">
        <v>-230.40000000000146</v>
      </c>
      <c r="W58">
        <v>3651.2000000000003</v>
      </c>
      <c r="X58">
        <v>230.4</v>
      </c>
      <c r="Z58">
        <v>56770</v>
      </c>
      <c r="AA58">
        <v>1.1414127179848512</v>
      </c>
      <c r="AI58">
        <v>56770</v>
      </c>
      <c r="AJ58">
        <v>1.1414127179848512</v>
      </c>
    </row>
    <row r="59" spans="2:38" x14ac:dyDescent="0.25">
      <c r="B59">
        <v>48992</v>
      </c>
      <c r="C59">
        <v>29656</v>
      </c>
      <c r="D59">
        <v>90436</v>
      </c>
      <c r="E59">
        <v>72251</v>
      </c>
      <c r="F59">
        <v>100266</v>
      </c>
      <c r="H59">
        <v>109494</v>
      </c>
      <c r="J59">
        <f t="shared" si="6"/>
        <v>68320.2</v>
      </c>
      <c r="K59">
        <f t="shared" si="7"/>
        <v>1.6026592428008115</v>
      </c>
      <c r="L59">
        <f t="shared" si="8"/>
        <v>100266</v>
      </c>
      <c r="M59">
        <f t="shared" si="9"/>
        <v>29656</v>
      </c>
      <c r="N59">
        <f t="shared" si="10"/>
        <v>68320.2</v>
      </c>
      <c r="O59">
        <f t="shared" si="11"/>
        <v>70610</v>
      </c>
      <c r="Q59">
        <v>1623</v>
      </c>
      <c r="R59">
        <v>-140</v>
      </c>
      <c r="T59">
        <v>-1224</v>
      </c>
      <c r="U59">
        <v>-198.60000000000582</v>
      </c>
      <c r="W59">
        <v>2338.7999999999997</v>
      </c>
      <c r="X59">
        <v>237.79999999999998</v>
      </c>
      <c r="AF59">
        <v>68320.2</v>
      </c>
      <c r="AG59">
        <v>1.6026592428008115</v>
      </c>
      <c r="AK59">
        <v>68320.2</v>
      </c>
      <c r="AL59">
        <v>1.6026592428008115</v>
      </c>
    </row>
    <row r="60" spans="2:38" x14ac:dyDescent="0.25">
      <c r="B60">
        <v>22257</v>
      </c>
      <c r="C60">
        <v>49290</v>
      </c>
      <c r="D60">
        <v>76812</v>
      </c>
      <c r="E60">
        <v>38051</v>
      </c>
      <c r="F60">
        <v>69459</v>
      </c>
      <c r="H60">
        <v>77870</v>
      </c>
      <c r="J60">
        <f t="shared" si="6"/>
        <v>51173.8</v>
      </c>
      <c r="K60">
        <f t="shared" si="7"/>
        <v>1.5216771082077156</v>
      </c>
      <c r="L60">
        <f t="shared" si="8"/>
        <v>76812</v>
      </c>
      <c r="M60">
        <f t="shared" si="9"/>
        <v>22257</v>
      </c>
      <c r="N60">
        <f t="shared" si="10"/>
        <v>51173.8</v>
      </c>
      <c r="O60">
        <f t="shared" si="11"/>
        <v>54555</v>
      </c>
      <c r="Q60">
        <v>-850</v>
      </c>
      <c r="R60">
        <v>-501</v>
      </c>
      <c r="T60">
        <v>-2380.3999999999942</v>
      </c>
      <c r="U60">
        <v>-21</v>
      </c>
      <c r="W60">
        <v>2798.0000000000005</v>
      </c>
      <c r="X60">
        <v>283.40000000000003</v>
      </c>
      <c r="Z60">
        <v>51173.8</v>
      </c>
      <c r="AA60">
        <v>1.5216771082077156</v>
      </c>
      <c r="AK60">
        <v>51173.8</v>
      </c>
      <c r="AL60">
        <v>1.5216771082077156</v>
      </c>
    </row>
    <row r="61" spans="2:38" x14ac:dyDescent="0.25">
      <c r="B61">
        <v>46645</v>
      </c>
      <c r="C61">
        <v>81197</v>
      </c>
      <c r="D61">
        <v>68365</v>
      </c>
      <c r="E61">
        <v>5209</v>
      </c>
      <c r="F61">
        <v>72585</v>
      </c>
      <c r="H61">
        <v>99307</v>
      </c>
      <c r="J61">
        <f t="shared" si="6"/>
        <v>54800.2</v>
      </c>
      <c r="K61">
        <f t="shared" si="7"/>
        <v>1.8121649191061346</v>
      </c>
      <c r="L61">
        <f t="shared" si="8"/>
        <v>81197</v>
      </c>
      <c r="M61">
        <f t="shared" si="9"/>
        <v>5209</v>
      </c>
      <c r="N61">
        <f t="shared" si="10"/>
        <v>54800.2</v>
      </c>
      <c r="O61">
        <f t="shared" si="11"/>
        <v>75988</v>
      </c>
      <c r="Q61">
        <v>661</v>
      </c>
      <c r="R61">
        <v>355</v>
      </c>
      <c r="T61">
        <v>1418.1999999999971</v>
      </c>
      <c r="U61">
        <v>-156.40000000000146</v>
      </c>
      <c r="W61">
        <v>1863.4</v>
      </c>
      <c r="X61">
        <v>164.00000000000003</v>
      </c>
      <c r="AD61">
        <v>54800.2</v>
      </c>
      <c r="AE61">
        <v>1.8121649191061346</v>
      </c>
      <c r="AK61">
        <v>54800.2</v>
      </c>
      <c r="AL61">
        <v>1.8121649191061346</v>
      </c>
    </row>
    <row r="62" spans="2:38" x14ac:dyDescent="0.25">
      <c r="B62">
        <v>101045</v>
      </c>
      <c r="C62">
        <v>2947</v>
      </c>
      <c r="D62">
        <v>71991</v>
      </c>
      <c r="E62">
        <v>35100</v>
      </c>
      <c r="F62">
        <v>120836</v>
      </c>
      <c r="H62">
        <v>98336</v>
      </c>
      <c r="J62">
        <f t="shared" si="6"/>
        <v>66383.8</v>
      </c>
      <c r="K62">
        <f t="shared" si="7"/>
        <v>1.4813252630912963</v>
      </c>
      <c r="L62">
        <f t="shared" si="8"/>
        <v>120836</v>
      </c>
      <c r="M62">
        <f t="shared" si="9"/>
        <v>2947</v>
      </c>
      <c r="N62">
        <f t="shared" si="10"/>
        <v>66383.8</v>
      </c>
      <c r="O62">
        <f t="shared" si="11"/>
        <v>117889</v>
      </c>
      <c r="Q62">
        <v>4733</v>
      </c>
      <c r="R62">
        <v>179</v>
      </c>
      <c r="T62">
        <v>62.19999999999709</v>
      </c>
      <c r="U62">
        <v>-60.399999999994179</v>
      </c>
      <c r="W62">
        <v>3073.4</v>
      </c>
      <c r="X62">
        <v>340.79999999999995</v>
      </c>
      <c r="AB62">
        <v>66383.8</v>
      </c>
      <c r="AC62">
        <v>1.4813252630912963</v>
      </c>
      <c r="AK62">
        <v>66383.8</v>
      </c>
      <c r="AL62">
        <v>1.4813252630912963</v>
      </c>
    </row>
    <row r="63" spans="2:38" x14ac:dyDescent="0.25">
      <c r="B63">
        <v>74896</v>
      </c>
      <c r="C63">
        <v>7013</v>
      </c>
      <c r="D63">
        <v>18388</v>
      </c>
      <c r="E63">
        <v>119372</v>
      </c>
      <c r="F63">
        <v>120284</v>
      </c>
      <c r="H63">
        <v>87057</v>
      </c>
      <c r="J63">
        <f t="shared" si="6"/>
        <v>67990.600000000006</v>
      </c>
      <c r="K63">
        <f t="shared" si="7"/>
        <v>1.2804270002029692</v>
      </c>
      <c r="L63">
        <f t="shared" si="8"/>
        <v>120284</v>
      </c>
      <c r="M63">
        <f t="shared" si="9"/>
        <v>7013</v>
      </c>
      <c r="N63">
        <f t="shared" si="10"/>
        <v>67990.600000000006</v>
      </c>
      <c r="O63">
        <f t="shared" si="11"/>
        <v>113271</v>
      </c>
      <c r="Q63">
        <v>-519</v>
      </c>
      <c r="R63">
        <v>-6</v>
      </c>
      <c r="T63">
        <v>-766.39999999999418</v>
      </c>
      <c r="U63">
        <v>154</v>
      </c>
      <c r="W63">
        <v>1893.6</v>
      </c>
      <c r="X63">
        <v>250.8</v>
      </c>
      <c r="AB63">
        <v>67990.600000000006</v>
      </c>
      <c r="AC63">
        <v>1.2804270002029692</v>
      </c>
      <c r="AK63">
        <v>67990.600000000006</v>
      </c>
      <c r="AL63">
        <v>1.2804270002029692</v>
      </c>
    </row>
    <row r="64" spans="2:38" x14ac:dyDescent="0.25">
      <c r="B64">
        <v>8171</v>
      </c>
      <c r="C64">
        <v>5902</v>
      </c>
      <c r="D64">
        <v>57395</v>
      </c>
      <c r="E64">
        <v>77980</v>
      </c>
      <c r="F64">
        <v>35098</v>
      </c>
      <c r="H64">
        <v>38498</v>
      </c>
      <c r="J64">
        <f t="shared" si="6"/>
        <v>36909.199999999997</v>
      </c>
      <c r="K64">
        <f t="shared" si="7"/>
        <v>1.043046178188636</v>
      </c>
      <c r="L64">
        <f t="shared" si="8"/>
        <v>77980</v>
      </c>
      <c r="M64">
        <f t="shared" si="9"/>
        <v>5902</v>
      </c>
      <c r="N64">
        <f t="shared" si="10"/>
        <v>36909.199999999997</v>
      </c>
      <c r="O64">
        <f t="shared" si="11"/>
        <v>72078</v>
      </c>
      <c r="Q64">
        <v>1106</v>
      </c>
      <c r="R64">
        <v>-32</v>
      </c>
      <c r="T64">
        <v>1091.5999999999985</v>
      </c>
      <c r="U64">
        <v>-111.20000000000437</v>
      </c>
      <c r="W64">
        <v>2270.4</v>
      </c>
      <c r="X64">
        <v>121.19999999999999</v>
      </c>
      <c r="Z64">
        <v>36909.199999999997</v>
      </c>
      <c r="AA64">
        <v>1.043046178188636</v>
      </c>
      <c r="AI64">
        <v>36909.199999999997</v>
      </c>
      <c r="AJ64">
        <v>1.043046178188636</v>
      </c>
    </row>
    <row r="65" spans="2:38" x14ac:dyDescent="0.25">
      <c r="B65">
        <v>63017</v>
      </c>
      <c r="C65">
        <v>20186</v>
      </c>
      <c r="D65">
        <v>64744</v>
      </c>
      <c r="E65">
        <v>62275</v>
      </c>
      <c r="F65">
        <v>37731</v>
      </c>
      <c r="H65">
        <v>111891</v>
      </c>
      <c r="J65">
        <f t="shared" si="6"/>
        <v>49590.6</v>
      </c>
      <c r="K65">
        <f t="shared" si="7"/>
        <v>2.2562945396909897</v>
      </c>
      <c r="L65">
        <f t="shared" si="8"/>
        <v>64744</v>
      </c>
      <c r="M65">
        <f t="shared" si="9"/>
        <v>20186</v>
      </c>
      <c r="N65">
        <f t="shared" si="10"/>
        <v>49590.6</v>
      </c>
      <c r="O65">
        <f t="shared" si="11"/>
        <v>44558</v>
      </c>
      <c r="Q65">
        <v>1683</v>
      </c>
      <c r="R65">
        <v>1</v>
      </c>
      <c r="T65">
        <v>-741</v>
      </c>
      <c r="U65">
        <v>-79.599999999998545</v>
      </c>
      <c r="W65">
        <v>2284.6</v>
      </c>
      <c r="X65">
        <v>256.8</v>
      </c>
      <c r="AD65">
        <v>49590.6</v>
      </c>
      <c r="AE65">
        <v>2.2562945396909897</v>
      </c>
      <c r="AK65">
        <v>49590.6</v>
      </c>
      <c r="AL65">
        <v>2.2562945396909897</v>
      </c>
    </row>
    <row r="66" spans="2:38" x14ac:dyDescent="0.25">
      <c r="B66">
        <v>29837</v>
      </c>
      <c r="C66">
        <v>44303</v>
      </c>
      <c r="D66">
        <v>27425</v>
      </c>
      <c r="E66">
        <v>99766</v>
      </c>
      <c r="F66">
        <v>52379</v>
      </c>
      <c r="H66">
        <v>96575</v>
      </c>
      <c r="J66">
        <f t="shared" ref="J66:J101" si="12">AVERAGE(B66:F66)</f>
        <v>50742</v>
      </c>
      <c r="K66">
        <f t="shared" ref="K66:K97" si="13">H66/J66</f>
        <v>1.9032556856253202</v>
      </c>
      <c r="L66">
        <f t="shared" ref="L66:L101" si="14">MAX(B66:F66)</f>
        <v>99766</v>
      </c>
      <c r="M66">
        <f t="shared" ref="M66:M101" si="15">MIN(B66:F66)</f>
        <v>27425</v>
      </c>
      <c r="N66">
        <f t="shared" ref="N66:N101" si="16">AVERAGE(B66:F66)</f>
        <v>50742</v>
      </c>
      <c r="O66">
        <f t="shared" ref="O66:O101" si="17">L66-M66</f>
        <v>72341</v>
      </c>
      <c r="Q66">
        <v>-2440</v>
      </c>
      <c r="R66">
        <v>25</v>
      </c>
      <c r="T66">
        <v>-1508.4000000000015</v>
      </c>
      <c r="U66">
        <v>-192.80000000000291</v>
      </c>
      <c r="W66">
        <v>1693.6</v>
      </c>
      <c r="X66">
        <v>287.20000000000005</v>
      </c>
      <c r="AD66">
        <v>50742</v>
      </c>
      <c r="AE66">
        <v>1.9032556856253202</v>
      </c>
      <c r="AK66">
        <v>50742</v>
      </c>
      <c r="AL66">
        <v>1.9032556856253202</v>
      </c>
    </row>
    <row r="67" spans="2:38" x14ac:dyDescent="0.25">
      <c r="B67">
        <v>33246</v>
      </c>
      <c r="C67">
        <v>29188</v>
      </c>
      <c r="D67">
        <v>90483</v>
      </c>
      <c r="E67">
        <v>27978</v>
      </c>
      <c r="F67">
        <v>102576</v>
      </c>
      <c r="H67">
        <v>60615</v>
      </c>
      <c r="J67">
        <f t="shared" si="12"/>
        <v>56694.2</v>
      </c>
      <c r="K67">
        <f t="shared" si="13"/>
        <v>1.0691569860761772</v>
      </c>
      <c r="L67">
        <f t="shared" si="14"/>
        <v>102576</v>
      </c>
      <c r="M67">
        <f t="shared" si="15"/>
        <v>27978</v>
      </c>
      <c r="N67">
        <f t="shared" si="16"/>
        <v>56694.2</v>
      </c>
      <c r="O67">
        <f t="shared" si="17"/>
        <v>74598</v>
      </c>
      <c r="Q67">
        <v>-3591</v>
      </c>
      <c r="R67">
        <v>-83</v>
      </c>
      <c r="T67">
        <v>-1607.8000000000029</v>
      </c>
      <c r="U67">
        <v>218.79999999999563</v>
      </c>
      <c r="W67">
        <v>2441</v>
      </c>
      <c r="X67">
        <v>218.8</v>
      </c>
      <c r="Z67">
        <v>56694.2</v>
      </c>
      <c r="AA67">
        <v>1.0691569860761772</v>
      </c>
      <c r="AI67">
        <v>56694.2</v>
      </c>
      <c r="AJ67">
        <v>1.0691569860761772</v>
      </c>
    </row>
    <row r="68" spans="2:38" x14ac:dyDescent="0.25">
      <c r="B68">
        <v>19385</v>
      </c>
      <c r="C68">
        <v>41719</v>
      </c>
      <c r="D68">
        <v>100474</v>
      </c>
      <c r="E68">
        <v>31113</v>
      </c>
      <c r="F68">
        <v>56239</v>
      </c>
      <c r="H68">
        <v>73741</v>
      </c>
      <c r="J68">
        <f t="shared" si="12"/>
        <v>49786</v>
      </c>
      <c r="K68">
        <f t="shared" si="13"/>
        <v>1.4811593620696581</v>
      </c>
      <c r="L68">
        <f t="shared" si="14"/>
        <v>100474</v>
      </c>
      <c r="M68">
        <f t="shared" si="15"/>
        <v>19385</v>
      </c>
      <c r="N68">
        <f t="shared" si="16"/>
        <v>49786</v>
      </c>
      <c r="O68">
        <f t="shared" si="17"/>
        <v>81089</v>
      </c>
      <c r="Q68">
        <v>64</v>
      </c>
      <c r="R68">
        <v>-812</v>
      </c>
      <c r="T68">
        <v>1102.5999999999985</v>
      </c>
      <c r="U68">
        <v>569.80000000000291</v>
      </c>
      <c r="W68">
        <v>2981.4</v>
      </c>
      <c r="X68">
        <v>569.79999999999995</v>
      </c>
      <c r="Z68">
        <v>49786</v>
      </c>
      <c r="AA68">
        <v>1.4811593620696581</v>
      </c>
      <c r="AK68">
        <v>49786</v>
      </c>
      <c r="AL68">
        <v>1.4811593620696581</v>
      </c>
    </row>
    <row r="69" spans="2:38" x14ac:dyDescent="0.25">
      <c r="B69">
        <v>105921</v>
      </c>
      <c r="C69">
        <v>41573</v>
      </c>
      <c r="D69">
        <v>76312</v>
      </c>
      <c r="E69">
        <v>118871</v>
      </c>
      <c r="F69">
        <v>119097</v>
      </c>
      <c r="H69">
        <v>126673</v>
      </c>
      <c r="J69">
        <f t="shared" si="12"/>
        <v>92354.8</v>
      </c>
      <c r="K69">
        <f t="shared" si="13"/>
        <v>1.3715908647953328</v>
      </c>
      <c r="L69">
        <f t="shared" si="14"/>
        <v>119097</v>
      </c>
      <c r="M69">
        <f t="shared" si="15"/>
        <v>41573</v>
      </c>
      <c r="N69">
        <f t="shared" si="16"/>
        <v>92354.8</v>
      </c>
      <c r="O69">
        <f t="shared" si="17"/>
        <v>77524</v>
      </c>
      <c r="Q69">
        <v>1828</v>
      </c>
      <c r="R69">
        <v>340</v>
      </c>
      <c r="T69">
        <v>400</v>
      </c>
      <c r="U69">
        <v>-579.59999999999127</v>
      </c>
      <c r="W69">
        <v>1904.7999999999997</v>
      </c>
      <c r="X69">
        <v>630</v>
      </c>
      <c r="AB69">
        <v>92354.8</v>
      </c>
      <c r="AC69">
        <v>1.3715908647953328</v>
      </c>
      <c r="AK69">
        <v>92354.8</v>
      </c>
      <c r="AL69">
        <v>1.3715908647953328</v>
      </c>
    </row>
    <row r="70" spans="2:38" x14ac:dyDescent="0.25">
      <c r="B70">
        <v>73685</v>
      </c>
      <c r="C70">
        <v>81088</v>
      </c>
      <c r="D70">
        <v>34320</v>
      </c>
      <c r="E70">
        <v>83575</v>
      </c>
      <c r="F70">
        <v>102221</v>
      </c>
      <c r="H70">
        <v>122792</v>
      </c>
      <c r="J70">
        <f t="shared" si="12"/>
        <v>74977.8</v>
      </c>
      <c r="K70">
        <f t="shared" si="13"/>
        <v>1.6377114292497246</v>
      </c>
      <c r="L70">
        <f t="shared" si="14"/>
        <v>102221</v>
      </c>
      <c r="M70">
        <f t="shared" si="15"/>
        <v>34320</v>
      </c>
      <c r="N70">
        <f t="shared" si="16"/>
        <v>74977.8</v>
      </c>
      <c r="O70">
        <f t="shared" si="17"/>
        <v>67901</v>
      </c>
      <c r="Q70">
        <v>4712</v>
      </c>
      <c r="R70">
        <v>-67</v>
      </c>
      <c r="T70">
        <v>-3</v>
      </c>
      <c r="U70">
        <v>-34.19999999999709</v>
      </c>
      <c r="W70">
        <v>1787.8</v>
      </c>
      <c r="X70">
        <v>189</v>
      </c>
      <c r="AF70">
        <v>74977.8</v>
      </c>
      <c r="AG70">
        <v>1.6377114292497246</v>
      </c>
      <c r="AK70">
        <v>74977.8</v>
      </c>
      <c r="AL70">
        <v>1.6377114292497246</v>
      </c>
    </row>
    <row r="71" spans="2:38" x14ac:dyDescent="0.25">
      <c r="B71">
        <v>1588</v>
      </c>
      <c r="C71">
        <v>107014</v>
      </c>
      <c r="D71">
        <v>96901</v>
      </c>
      <c r="E71">
        <v>121026</v>
      </c>
      <c r="F71">
        <v>3808</v>
      </c>
      <c r="H71">
        <v>72080</v>
      </c>
      <c r="J71">
        <f t="shared" si="12"/>
        <v>66067.399999999994</v>
      </c>
      <c r="K71">
        <f t="shared" si="13"/>
        <v>1.0910070624846748</v>
      </c>
      <c r="L71">
        <f t="shared" si="14"/>
        <v>121026</v>
      </c>
      <c r="M71">
        <f t="shared" si="15"/>
        <v>1588</v>
      </c>
      <c r="N71">
        <f t="shared" si="16"/>
        <v>66067.399999999994</v>
      </c>
      <c r="O71">
        <f t="shared" si="17"/>
        <v>119438</v>
      </c>
      <c r="Q71">
        <v>-3196</v>
      </c>
      <c r="R71">
        <v>1023</v>
      </c>
      <c r="T71">
        <v>-2000.8000000000029</v>
      </c>
      <c r="U71">
        <v>-5.2000000000116415</v>
      </c>
      <c r="W71">
        <v>2188.3999999999996</v>
      </c>
      <c r="X71">
        <v>203.60000000000002</v>
      </c>
      <c r="AB71">
        <v>66067.399999999994</v>
      </c>
      <c r="AC71">
        <v>1.0910070624846748</v>
      </c>
      <c r="AI71">
        <v>66067.399999999994</v>
      </c>
      <c r="AJ71">
        <v>1.0910070624846748</v>
      </c>
    </row>
    <row r="72" spans="2:38" x14ac:dyDescent="0.25">
      <c r="B72">
        <v>45730</v>
      </c>
      <c r="C72">
        <v>22780</v>
      </c>
      <c r="D72">
        <v>22531</v>
      </c>
      <c r="E72">
        <v>72784</v>
      </c>
      <c r="F72">
        <v>104137</v>
      </c>
      <c r="H72">
        <v>111730</v>
      </c>
      <c r="J72">
        <f t="shared" si="12"/>
        <v>53592.4</v>
      </c>
      <c r="K72">
        <f t="shared" si="13"/>
        <v>2.0848105328367454</v>
      </c>
      <c r="L72">
        <f t="shared" si="14"/>
        <v>104137</v>
      </c>
      <c r="M72">
        <f t="shared" si="15"/>
        <v>22531</v>
      </c>
      <c r="N72">
        <f t="shared" si="16"/>
        <v>53592.4</v>
      </c>
      <c r="O72">
        <f t="shared" si="17"/>
        <v>81606</v>
      </c>
      <c r="Q72">
        <v>3367</v>
      </c>
      <c r="R72">
        <v>-1</v>
      </c>
      <c r="T72">
        <v>210.40000000000146</v>
      </c>
      <c r="U72">
        <v>-268</v>
      </c>
      <c r="W72">
        <v>3684.7999999999997</v>
      </c>
      <c r="X72">
        <v>271.99999999999994</v>
      </c>
      <c r="AD72">
        <v>53592.4</v>
      </c>
      <c r="AE72">
        <v>2.0848105328367454</v>
      </c>
      <c r="AK72">
        <v>53592.4</v>
      </c>
      <c r="AL72">
        <v>2.0848105328367454</v>
      </c>
    </row>
    <row r="73" spans="2:38" x14ac:dyDescent="0.25">
      <c r="B73">
        <v>114538</v>
      </c>
      <c r="C73">
        <v>19775</v>
      </c>
      <c r="D73">
        <v>66883</v>
      </c>
      <c r="E73">
        <v>110013</v>
      </c>
      <c r="F73">
        <v>50271</v>
      </c>
      <c r="H73">
        <v>110325</v>
      </c>
      <c r="J73">
        <f t="shared" si="12"/>
        <v>72296</v>
      </c>
      <c r="K73">
        <f t="shared" si="13"/>
        <v>1.5260180369591678</v>
      </c>
      <c r="L73">
        <f t="shared" si="14"/>
        <v>114538</v>
      </c>
      <c r="M73">
        <f t="shared" si="15"/>
        <v>19775</v>
      </c>
      <c r="N73">
        <f t="shared" si="16"/>
        <v>72296</v>
      </c>
      <c r="O73">
        <f t="shared" si="17"/>
        <v>94763</v>
      </c>
      <c r="Q73">
        <v>732</v>
      </c>
      <c r="R73">
        <v>0</v>
      </c>
      <c r="T73">
        <v>3539</v>
      </c>
      <c r="U73">
        <v>93.600000000005821</v>
      </c>
      <c r="W73">
        <v>3539.0000000000005</v>
      </c>
      <c r="X73">
        <v>112.80000000000001</v>
      </c>
      <c r="AF73">
        <v>72296</v>
      </c>
      <c r="AG73">
        <v>1.5260180369591678</v>
      </c>
      <c r="AK73">
        <v>72296</v>
      </c>
      <c r="AL73">
        <v>1.5260180369591678</v>
      </c>
    </row>
    <row r="74" spans="2:38" x14ac:dyDescent="0.25">
      <c r="B74">
        <v>48449</v>
      </c>
      <c r="C74">
        <v>2474</v>
      </c>
      <c r="D74">
        <v>93027</v>
      </c>
      <c r="E74">
        <v>111479</v>
      </c>
      <c r="F74">
        <v>24773</v>
      </c>
      <c r="H74">
        <v>64275</v>
      </c>
      <c r="J74">
        <f t="shared" si="12"/>
        <v>56040.4</v>
      </c>
      <c r="K74">
        <f t="shared" si="13"/>
        <v>1.1469404215530223</v>
      </c>
      <c r="L74">
        <f t="shared" si="14"/>
        <v>111479</v>
      </c>
      <c r="M74">
        <f t="shared" si="15"/>
        <v>2474</v>
      </c>
      <c r="N74">
        <f t="shared" si="16"/>
        <v>56040.4</v>
      </c>
      <c r="O74">
        <f t="shared" si="17"/>
        <v>109005</v>
      </c>
      <c r="Q74">
        <v>-1530</v>
      </c>
      <c r="R74">
        <v>-70</v>
      </c>
      <c r="T74">
        <v>-244.40000000000146</v>
      </c>
      <c r="U74">
        <v>-54.799999999995634</v>
      </c>
      <c r="W74">
        <v>3533.5999999999995</v>
      </c>
      <c r="X74">
        <v>544.4</v>
      </c>
      <c r="Z74">
        <v>56040.4</v>
      </c>
      <c r="AA74">
        <v>1.1469404215530223</v>
      </c>
      <c r="AI74">
        <v>56040.4</v>
      </c>
      <c r="AJ74">
        <v>1.1469404215530223</v>
      </c>
    </row>
    <row r="75" spans="2:38" x14ac:dyDescent="0.25">
      <c r="B75">
        <v>36058</v>
      </c>
      <c r="C75">
        <v>57954</v>
      </c>
      <c r="D75">
        <v>60264</v>
      </c>
      <c r="E75">
        <v>119901</v>
      </c>
      <c r="F75">
        <v>117064</v>
      </c>
      <c r="H75">
        <v>81814</v>
      </c>
      <c r="J75">
        <f t="shared" si="12"/>
        <v>78248.2</v>
      </c>
      <c r="K75">
        <f t="shared" si="13"/>
        <v>1.0455703773377536</v>
      </c>
      <c r="L75">
        <f t="shared" si="14"/>
        <v>119901</v>
      </c>
      <c r="M75">
        <f t="shared" si="15"/>
        <v>36058</v>
      </c>
      <c r="N75">
        <f t="shared" si="16"/>
        <v>78248.2</v>
      </c>
      <c r="O75">
        <f t="shared" si="17"/>
        <v>83843</v>
      </c>
      <c r="Q75">
        <v>388</v>
      </c>
      <c r="R75">
        <v>-92</v>
      </c>
      <c r="T75">
        <v>-988.40000000000873</v>
      </c>
      <c r="U75">
        <v>81.80000000000291</v>
      </c>
      <c r="W75">
        <v>2068.8000000000002</v>
      </c>
      <c r="X75">
        <v>248.20000000000002</v>
      </c>
      <c r="AB75">
        <v>78248.2</v>
      </c>
      <c r="AC75">
        <v>1.0455703773377536</v>
      </c>
      <c r="AI75">
        <v>78248.2</v>
      </c>
      <c r="AJ75">
        <v>1.0455703773377536</v>
      </c>
    </row>
    <row r="76" spans="2:38" x14ac:dyDescent="0.25">
      <c r="B76">
        <v>117252</v>
      </c>
      <c r="C76">
        <v>105868</v>
      </c>
      <c r="D76">
        <v>75350</v>
      </c>
      <c r="E76">
        <v>41514</v>
      </c>
      <c r="F76">
        <v>47384</v>
      </c>
      <c r="H76">
        <v>90621</v>
      </c>
      <c r="J76">
        <f t="shared" si="12"/>
        <v>77473.600000000006</v>
      </c>
      <c r="K76">
        <f t="shared" si="13"/>
        <v>1.1697016790235641</v>
      </c>
      <c r="L76">
        <f t="shared" si="14"/>
        <v>117252</v>
      </c>
      <c r="M76">
        <f t="shared" si="15"/>
        <v>41514</v>
      </c>
      <c r="N76">
        <f t="shared" si="16"/>
        <v>77473.600000000006</v>
      </c>
      <c r="O76">
        <f t="shared" si="17"/>
        <v>75738</v>
      </c>
      <c r="Q76">
        <v>585</v>
      </c>
      <c r="R76">
        <v>143</v>
      </c>
      <c r="T76">
        <v>-2033.5999999999913</v>
      </c>
      <c r="U76">
        <v>378</v>
      </c>
      <c r="W76">
        <v>2550.8000000000002</v>
      </c>
      <c r="X76">
        <v>558.4</v>
      </c>
      <c r="AB76">
        <v>77473.600000000006</v>
      </c>
      <c r="AC76">
        <v>1.1697016790235641</v>
      </c>
      <c r="AI76">
        <v>77473.600000000006</v>
      </c>
      <c r="AJ76">
        <v>1.1697016790235641</v>
      </c>
    </row>
    <row r="77" spans="2:38" x14ac:dyDescent="0.25">
      <c r="B77">
        <v>59028</v>
      </c>
      <c r="C77">
        <v>53907</v>
      </c>
      <c r="D77">
        <v>107689</v>
      </c>
      <c r="E77">
        <v>26019</v>
      </c>
      <c r="F77">
        <v>53402</v>
      </c>
      <c r="H77">
        <v>118516</v>
      </c>
      <c r="J77">
        <f t="shared" si="12"/>
        <v>60009</v>
      </c>
      <c r="K77">
        <f t="shared" si="13"/>
        <v>1.9749704211035011</v>
      </c>
      <c r="L77">
        <f t="shared" si="14"/>
        <v>107689</v>
      </c>
      <c r="M77">
        <f t="shared" si="15"/>
        <v>26019</v>
      </c>
      <c r="N77">
        <f t="shared" si="16"/>
        <v>60009</v>
      </c>
      <c r="O77">
        <f t="shared" si="17"/>
        <v>81670</v>
      </c>
      <c r="Q77">
        <v>-302</v>
      </c>
      <c r="R77">
        <v>0</v>
      </c>
      <c r="T77">
        <v>-1491</v>
      </c>
      <c r="U77">
        <v>-177.40000000000146</v>
      </c>
      <c r="W77">
        <v>2040.1999999999998</v>
      </c>
      <c r="X77">
        <v>521.80000000000007</v>
      </c>
      <c r="AF77">
        <v>60009</v>
      </c>
      <c r="AG77">
        <v>1.9749704211035011</v>
      </c>
      <c r="AK77">
        <v>60009</v>
      </c>
      <c r="AL77">
        <v>1.9749704211035011</v>
      </c>
    </row>
    <row r="78" spans="2:38" x14ac:dyDescent="0.25">
      <c r="B78">
        <v>14660</v>
      </c>
      <c r="C78">
        <v>91780</v>
      </c>
      <c r="D78">
        <v>25911</v>
      </c>
      <c r="E78">
        <v>37964</v>
      </c>
      <c r="F78">
        <v>18752</v>
      </c>
      <c r="H78">
        <v>88382</v>
      </c>
      <c r="J78">
        <f t="shared" si="12"/>
        <v>37813.4</v>
      </c>
      <c r="K78">
        <f t="shared" si="13"/>
        <v>2.3373195745423581</v>
      </c>
      <c r="L78">
        <f t="shared" si="14"/>
        <v>91780</v>
      </c>
      <c r="M78">
        <f t="shared" si="15"/>
        <v>14660</v>
      </c>
      <c r="N78">
        <f t="shared" si="16"/>
        <v>37813.4</v>
      </c>
      <c r="O78">
        <f t="shared" si="17"/>
        <v>77120</v>
      </c>
      <c r="Q78">
        <v>-3868</v>
      </c>
      <c r="R78">
        <v>-764</v>
      </c>
      <c r="T78">
        <v>-980.79999999999563</v>
      </c>
      <c r="U78">
        <v>-241.59999999999854</v>
      </c>
      <c r="W78">
        <v>2055.6000000000004</v>
      </c>
      <c r="X78">
        <v>241.99999999999997</v>
      </c>
      <c r="AD78">
        <v>37813.4</v>
      </c>
      <c r="AE78">
        <v>2.3373195745423581</v>
      </c>
      <c r="AK78">
        <v>37813.4</v>
      </c>
      <c r="AL78">
        <v>2.3373195745423581</v>
      </c>
    </row>
    <row r="79" spans="2:38" x14ac:dyDescent="0.25">
      <c r="B79">
        <v>69251</v>
      </c>
      <c r="C79">
        <v>73964</v>
      </c>
      <c r="D79">
        <v>14034</v>
      </c>
      <c r="E79">
        <v>100001</v>
      </c>
      <c r="F79">
        <v>76697</v>
      </c>
      <c r="H79">
        <v>128785</v>
      </c>
      <c r="J79">
        <f t="shared" si="12"/>
        <v>66789.399999999994</v>
      </c>
      <c r="K79">
        <f t="shared" si="13"/>
        <v>1.9282251375218225</v>
      </c>
      <c r="L79">
        <f t="shared" si="14"/>
        <v>100001</v>
      </c>
      <c r="M79">
        <f t="shared" si="15"/>
        <v>14034</v>
      </c>
      <c r="N79">
        <f t="shared" si="16"/>
        <v>66789.399999999994</v>
      </c>
      <c r="O79">
        <f t="shared" si="17"/>
        <v>85967</v>
      </c>
      <c r="Q79">
        <v>2710</v>
      </c>
      <c r="R79">
        <v>-266</v>
      </c>
      <c r="T79">
        <v>1623.9999999999927</v>
      </c>
      <c r="U79">
        <v>40</v>
      </c>
      <c r="W79">
        <v>1804.4</v>
      </c>
      <c r="X79">
        <v>162.80000000000001</v>
      </c>
      <c r="AF79">
        <v>66789.399999999994</v>
      </c>
      <c r="AG79">
        <v>1.9282251375218225</v>
      </c>
      <c r="AK79">
        <v>66789.399999999994</v>
      </c>
      <c r="AL79">
        <v>1.9282251375218225</v>
      </c>
    </row>
    <row r="80" spans="2:38" x14ac:dyDescent="0.25">
      <c r="B80">
        <v>32285</v>
      </c>
      <c r="C80">
        <v>67891</v>
      </c>
      <c r="D80">
        <v>31857</v>
      </c>
      <c r="E80">
        <v>41966</v>
      </c>
      <c r="F80">
        <v>45891</v>
      </c>
      <c r="H80">
        <v>61686</v>
      </c>
      <c r="J80">
        <f t="shared" si="12"/>
        <v>43978</v>
      </c>
      <c r="K80">
        <f t="shared" si="13"/>
        <v>1.4026558733912411</v>
      </c>
      <c r="L80">
        <f t="shared" si="14"/>
        <v>67891</v>
      </c>
      <c r="M80">
        <f t="shared" si="15"/>
        <v>31857</v>
      </c>
      <c r="N80">
        <f t="shared" si="16"/>
        <v>43978</v>
      </c>
      <c r="O80">
        <f t="shared" si="17"/>
        <v>36034</v>
      </c>
      <c r="Q80">
        <v>-1290</v>
      </c>
      <c r="R80">
        <v>299</v>
      </c>
      <c r="T80">
        <v>-129.80000000000291</v>
      </c>
      <c r="U80">
        <v>534.80000000000291</v>
      </c>
      <c r="W80">
        <v>1554.6</v>
      </c>
      <c r="X80">
        <v>534.79999999999995</v>
      </c>
      <c r="Z80">
        <v>43978</v>
      </c>
      <c r="AA80">
        <v>1.4026558733912411</v>
      </c>
      <c r="AI80">
        <v>43978</v>
      </c>
      <c r="AJ80">
        <v>1.4026558733912411</v>
      </c>
    </row>
    <row r="81" spans="2:38" x14ac:dyDescent="0.25">
      <c r="B81">
        <v>81226</v>
      </c>
      <c r="C81">
        <v>119715</v>
      </c>
      <c r="D81">
        <v>59115</v>
      </c>
      <c r="E81">
        <v>116855</v>
      </c>
      <c r="F81">
        <v>100315</v>
      </c>
      <c r="H81">
        <v>142247</v>
      </c>
      <c r="J81">
        <f t="shared" si="12"/>
        <v>95445.2</v>
      </c>
      <c r="K81">
        <f t="shared" si="13"/>
        <v>1.4903525792810954</v>
      </c>
      <c r="L81">
        <f t="shared" si="14"/>
        <v>119715</v>
      </c>
      <c r="M81">
        <f t="shared" si="15"/>
        <v>59115</v>
      </c>
      <c r="N81">
        <f t="shared" si="16"/>
        <v>95445.2</v>
      </c>
      <c r="O81">
        <f t="shared" si="17"/>
        <v>60600</v>
      </c>
      <c r="Q81">
        <v>-3631</v>
      </c>
      <c r="R81">
        <v>573</v>
      </c>
      <c r="T81">
        <v>1178</v>
      </c>
      <c r="U81">
        <v>39.19999999999709</v>
      </c>
      <c r="W81">
        <v>3375.6000000000004</v>
      </c>
      <c r="X81">
        <v>54.8</v>
      </c>
      <c r="AF81">
        <v>95445.2</v>
      </c>
      <c r="AG81">
        <v>1.4903525792810954</v>
      </c>
      <c r="AK81">
        <v>95445.2</v>
      </c>
      <c r="AL81">
        <v>1.4903525792810954</v>
      </c>
    </row>
    <row r="82" spans="2:38" x14ac:dyDescent="0.25">
      <c r="B82">
        <v>88805</v>
      </c>
      <c r="C82">
        <v>121289</v>
      </c>
      <c r="D82">
        <v>30222</v>
      </c>
      <c r="E82">
        <v>101776</v>
      </c>
      <c r="F82">
        <v>107891</v>
      </c>
      <c r="H82">
        <v>122157</v>
      </c>
      <c r="J82">
        <f t="shared" si="12"/>
        <v>89996.6</v>
      </c>
      <c r="K82">
        <f t="shared" si="13"/>
        <v>1.3573512777149359</v>
      </c>
      <c r="L82">
        <f t="shared" si="14"/>
        <v>121289</v>
      </c>
      <c r="M82">
        <f t="shared" si="15"/>
        <v>30222</v>
      </c>
      <c r="N82">
        <f t="shared" si="16"/>
        <v>89996.6</v>
      </c>
      <c r="O82">
        <f t="shared" si="17"/>
        <v>91067</v>
      </c>
      <c r="Q82">
        <v>1002</v>
      </c>
      <c r="R82">
        <v>-636</v>
      </c>
      <c r="T82">
        <v>674</v>
      </c>
      <c r="U82">
        <v>-174.19999999999709</v>
      </c>
      <c r="W82">
        <v>2943.6</v>
      </c>
      <c r="X82">
        <v>174.2</v>
      </c>
      <c r="AB82">
        <v>89996.6</v>
      </c>
      <c r="AC82">
        <v>1.3573512777149359</v>
      </c>
      <c r="AK82">
        <v>89996.6</v>
      </c>
      <c r="AL82">
        <v>1.3573512777149359</v>
      </c>
    </row>
    <row r="83" spans="2:38" x14ac:dyDescent="0.25">
      <c r="B83">
        <v>37926</v>
      </c>
      <c r="C83">
        <v>69802</v>
      </c>
      <c r="D83">
        <v>39367</v>
      </c>
      <c r="E83">
        <v>53224</v>
      </c>
      <c r="F83">
        <v>18653</v>
      </c>
      <c r="H83">
        <v>49996</v>
      </c>
      <c r="J83">
        <f t="shared" si="12"/>
        <v>43794.400000000001</v>
      </c>
      <c r="K83">
        <f t="shared" si="13"/>
        <v>1.1416071461191384</v>
      </c>
      <c r="L83">
        <f t="shared" si="14"/>
        <v>69802</v>
      </c>
      <c r="M83">
        <f t="shared" si="15"/>
        <v>18653</v>
      </c>
      <c r="N83">
        <f t="shared" si="16"/>
        <v>43794.400000000001</v>
      </c>
      <c r="O83">
        <f t="shared" si="17"/>
        <v>51149</v>
      </c>
      <c r="Q83">
        <v>3010</v>
      </c>
      <c r="R83">
        <v>-52</v>
      </c>
      <c r="T83">
        <v>-1272.7999999999956</v>
      </c>
      <c r="U83">
        <v>93.200000000004366</v>
      </c>
      <c r="W83">
        <v>2340.8000000000002</v>
      </c>
      <c r="X83">
        <v>311.19999999999993</v>
      </c>
      <c r="Z83">
        <v>43794.400000000001</v>
      </c>
      <c r="AA83">
        <v>1.1416071461191384</v>
      </c>
      <c r="AK83">
        <v>43794.400000000001</v>
      </c>
      <c r="AL83">
        <v>1.1416071461191384</v>
      </c>
    </row>
    <row r="84" spans="2:38" x14ac:dyDescent="0.25">
      <c r="B84">
        <v>5982</v>
      </c>
      <c r="C84">
        <v>40298</v>
      </c>
      <c r="D84">
        <v>17710</v>
      </c>
      <c r="E84">
        <v>16747</v>
      </c>
      <c r="F84">
        <v>35715</v>
      </c>
      <c r="H84">
        <v>54638</v>
      </c>
      <c r="J84">
        <f t="shared" si="12"/>
        <v>23290.400000000001</v>
      </c>
      <c r="K84">
        <f t="shared" si="13"/>
        <v>2.3459451104317659</v>
      </c>
      <c r="L84">
        <f t="shared" si="14"/>
        <v>40298</v>
      </c>
      <c r="M84">
        <f t="shared" si="15"/>
        <v>5982</v>
      </c>
      <c r="N84">
        <f t="shared" si="16"/>
        <v>23290.400000000001</v>
      </c>
      <c r="O84">
        <f t="shared" si="17"/>
        <v>34316</v>
      </c>
      <c r="Q84">
        <v>2240</v>
      </c>
      <c r="R84">
        <v>0</v>
      </c>
      <c r="T84">
        <v>-743.79999999999927</v>
      </c>
      <c r="U84">
        <v>169</v>
      </c>
      <c r="W84">
        <v>2367.4</v>
      </c>
      <c r="X84">
        <v>589.4</v>
      </c>
      <c r="AD84">
        <v>23290.400000000001</v>
      </c>
      <c r="AE84">
        <v>2.3459451104317659</v>
      </c>
      <c r="AK84">
        <v>23290.400000000001</v>
      </c>
      <c r="AL84">
        <v>2.3459451104317659</v>
      </c>
    </row>
    <row r="85" spans="2:38" x14ac:dyDescent="0.25">
      <c r="B85">
        <v>1283</v>
      </c>
      <c r="C85">
        <v>52086</v>
      </c>
      <c r="D85">
        <v>81213</v>
      </c>
      <c r="E85">
        <v>59315</v>
      </c>
      <c r="F85">
        <v>21143</v>
      </c>
      <c r="H85">
        <v>62601</v>
      </c>
      <c r="J85">
        <f t="shared" si="12"/>
        <v>43008</v>
      </c>
      <c r="K85">
        <f t="shared" si="13"/>
        <v>1.45556640625</v>
      </c>
      <c r="L85">
        <f t="shared" si="14"/>
        <v>81213</v>
      </c>
      <c r="M85">
        <f t="shared" si="15"/>
        <v>1283</v>
      </c>
      <c r="N85">
        <f t="shared" si="16"/>
        <v>43008</v>
      </c>
      <c r="O85">
        <f t="shared" si="17"/>
        <v>79930</v>
      </c>
      <c r="Q85">
        <v>-3573</v>
      </c>
      <c r="R85">
        <v>-416</v>
      </c>
      <c r="T85">
        <v>-1468.8000000000029</v>
      </c>
      <c r="U85">
        <v>-343.80000000000291</v>
      </c>
      <c r="W85">
        <v>2606.7999999999997</v>
      </c>
      <c r="X85">
        <v>402.59999999999997</v>
      </c>
      <c r="Z85">
        <v>43008</v>
      </c>
      <c r="AA85">
        <v>1.45556640625</v>
      </c>
      <c r="AK85">
        <v>43008</v>
      </c>
      <c r="AL85">
        <v>1.45556640625</v>
      </c>
    </row>
    <row r="86" spans="2:38" x14ac:dyDescent="0.25">
      <c r="B86">
        <v>20534</v>
      </c>
      <c r="C86">
        <v>90196</v>
      </c>
      <c r="D86">
        <v>67338</v>
      </c>
      <c r="E86">
        <v>70841</v>
      </c>
      <c r="F86">
        <v>2636</v>
      </c>
      <c r="H86">
        <v>110338</v>
      </c>
      <c r="J86">
        <f t="shared" si="12"/>
        <v>50309</v>
      </c>
      <c r="K86">
        <f t="shared" si="13"/>
        <v>2.1932059870003378</v>
      </c>
      <c r="L86">
        <f t="shared" si="14"/>
        <v>90196</v>
      </c>
      <c r="M86">
        <f t="shared" si="15"/>
        <v>2636</v>
      </c>
      <c r="N86">
        <f t="shared" si="16"/>
        <v>50309</v>
      </c>
      <c r="O86">
        <f t="shared" si="17"/>
        <v>87560</v>
      </c>
      <c r="Q86">
        <v>2221</v>
      </c>
      <c r="R86">
        <v>241</v>
      </c>
      <c r="T86">
        <v>-342.40000000000146</v>
      </c>
      <c r="U86">
        <v>184.40000000000146</v>
      </c>
      <c r="W86">
        <v>2677.6</v>
      </c>
      <c r="X86">
        <v>188</v>
      </c>
      <c r="AD86">
        <v>50309</v>
      </c>
      <c r="AE86">
        <v>2.1932059870003378</v>
      </c>
      <c r="AK86">
        <v>50309</v>
      </c>
      <c r="AL86">
        <v>2.1932059870003378</v>
      </c>
    </row>
    <row r="87" spans="2:38" x14ac:dyDescent="0.25">
      <c r="B87">
        <v>1769</v>
      </c>
      <c r="C87">
        <v>65395</v>
      </c>
      <c r="D87">
        <v>53715</v>
      </c>
      <c r="E87">
        <v>29160</v>
      </c>
      <c r="F87">
        <v>100221</v>
      </c>
      <c r="H87">
        <v>59014</v>
      </c>
      <c r="J87">
        <f t="shared" si="12"/>
        <v>50052</v>
      </c>
      <c r="K87">
        <f t="shared" si="13"/>
        <v>1.179053784064573</v>
      </c>
      <c r="L87">
        <f t="shared" si="14"/>
        <v>100221</v>
      </c>
      <c r="M87">
        <f t="shared" si="15"/>
        <v>1769</v>
      </c>
      <c r="N87">
        <f t="shared" si="16"/>
        <v>50052</v>
      </c>
      <c r="O87">
        <f t="shared" si="17"/>
        <v>98452</v>
      </c>
      <c r="Q87">
        <v>-2732</v>
      </c>
      <c r="R87">
        <v>-544</v>
      </c>
      <c r="T87">
        <v>-2296.8000000000029</v>
      </c>
      <c r="U87">
        <v>-233.80000000000291</v>
      </c>
      <c r="W87">
        <v>3566.3999999999996</v>
      </c>
      <c r="X87">
        <v>596.59999999999991</v>
      </c>
      <c r="Z87">
        <v>50052</v>
      </c>
      <c r="AA87">
        <v>1.179053784064573</v>
      </c>
      <c r="AI87">
        <v>50052</v>
      </c>
      <c r="AJ87">
        <v>1.179053784064573</v>
      </c>
    </row>
    <row r="88" spans="2:38" x14ac:dyDescent="0.25">
      <c r="B88">
        <v>57625</v>
      </c>
      <c r="C88">
        <v>85540</v>
      </c>
      <c r="D88">
        <v>39630</v>
      </c>
      <c r="E88">
        <v>62141</v>
      </c>
      <c r="F88">
        <v>88279</v>
      </c>
      <c r="H88">
        <v>93642</v>
      </c>
      <c r="J88">
        <f t="shared" si="12"/>
        <v>66643</v>
      </c>
      <c r="K88">
        <f t="shared" si="13"/>
        <v>1.4051288207313597</v>
      </c>
      <c r="L88">
        <f t="shared" si="14"/>
        <v>88279</v>
      </c>
      <c r="M88">
        <f t="shared" si="15"/>
        <v>39630</v>
      </c>
      <c r="N88">
        <f t="shared" si="16"/>
        <v>66643</v>
      </c>
      <c r="O88">
        <f t="shared" si="17"/>
        <v>48649</v>
      </c>
      <c r="Q88">
        <v>3483</v>
      </c>
      <c r="R88">
        <v>102</v>
      </c>
      <c r="T88">
        <v>1256.1999999999971</v>
      </c>
      <c r="U88">
        <v>378.39999999999418</v>
      </c>
      <c r="W88">
        <v>1381.8000000000002</v>
      </c>
      <c r="X88">
        <v>452.4</v>
      </c>
      <c r="AB88">
        <v>66643</v>
      </c>
      <c r="AC88">
        <v>1.4051288207313597</v>
      </c>
      <c r="AK88">
        <v>66643</v>
      </c>
      <c r="AL88">
        <v>1.4051288207313597</v>
      </c>
    </row>
    <row r="89" spans="2:38" x14ac:dyDescent="0.25">
      <c r="B89">
        <v>10472</v>
      </c>
      <c r="C89">
        <v>35282</v>
      </c>
      <c r="D89">
        <v>75953</v>
      </c>
      <c r="E89">
        <v>60629</v>
      </c>
      <c r="F89">
        <v>96117</v>
      </c>
      <c r="H89">
        <v>79008</v>
      </c>
      <c r="J89">
        <f t="shared" si="12"/>
        <v>55690.6</v>
      </c>
      <c r="K89">
        <f t="shared" si="13"/>
        <v>1.4186954351362708</v>
      </c>
      <c r="L89">
        <f t="shared" si="14"/>
        <v>96117</v>
      </c>
      <c r="M89">
        <f t="shared" si="15"/>
        <v>10472</v>
      </c>
      <c r="N89">
        <f t="shared" si="16"/>
        <v>55690.6</v>
      </c>
      <c r="O89">
        <f t="shared" si="17"/>
        <v>85645</v>
      </c>
      <c r="Q89">
        <v>411</v>
      </c>
      <c r="R89">
        <v>108</v>
      </c>
      <c r="T89">
        <v>857.19999999999709</v>
      </c>
      <c r="U89">
        <v>113.59999999999854</v>
      </c>
      <c r="W89">
        <v>1668.7999999999997</v>
      </c>
      <c r="X89">
        <v>258</v>
      </c>
      <c r="Z89">
        <v>55690.6</v>
      </c>
      <c r="AA89">
        <v>1.4186954351362708</v>
      </c>
      <c r="AK89">
        <v>55690.6</v>
      </c>
      <c r="AL89">
        <v>1.4186954351362708</v>
      </c>
    </row>
    <row r="90" spans="2:38" x14ac:dyDescent="0.25">
      <c r="B90">
        <v>44157</v>
      </c>
      <c r="C90">
        <v>93490</v>
      </c>
      <c r="D90">
        <v>5325</v>
      </c>
      <c r="E90">
        <v>6599</v>
      </c>
      <c r="F90">
        <v>115785</v>
      </c>
      <c r="H90">
        <v>58002</v>
      </c>
      <c r="J90">
        <f t="shared" si="12"/>
        <v>53071.199999999997</v>
      </c>
      <c r="K90">
        <f t="shared" si="13"/>
        <v>1.092909148464704</v>
      </c>
      <c r="L90">
        <f t="shared" si="14"/>
        <v>115785</v>
      </c>
      <c r="M90">
        <f t="shared" si="15"/>
        <v>5325</v>
      </c>
      <c r="N90">
        <f t="shared" si="16"/>
        <v>53071.199999999997</v>
      </c>
      <c r="O90">
        <f t="shared" si="17"/>
        <v>110460</v>
      </c>
      <c r="Q90">
        <v>1422</v>
      </c>
      <c r="R90">
        <v>-117</v>
      </c>
      <c r="T90">
        <v>-925.80000000000291</v>
      </c>
      <c r="U90">
        <v>-170.60000000000582</v>
      </c>
      <c r="W90">
        <v>1748.9999999999998</v>
      </c>
      <c r="X90">
        <v>280.2</v>
      </c>
      <c r="Z90">
        <v>53071.199999999997</v>
      </c>
      <c r="AA90">
        <v>1.092909148464704</v>
      </c>
      <c r="AI90">
        <v>53071.199999999997</v>
      </c>
      <c r="AJ90">
        <v>1.092909148464704</v>
      </c>
    </row>
    <row r="91" spans="2:38" x14ac:dyDescent="0.25">
      <c r="B91">
        <v>60054</v>
      </c>
      <c r="C91">
        <v>64088</v>
      </c>
      <c r="D91">
        <v>47544</v>
      </c>
      <c r="E91">
        <v>110975</v>
      </c>
      <c r="F91">
        <v>47566</v>
      </c>
      <c r="H91">
        <v>99752</v>
      </c>
      <c r="J91">
        <f t="shared" si="12"/>
        <v>66045.399999999994</v>
      </c>
      <c r="K91">
        <f t="shared" si="13"/>
        <v>1.5103549982284914</v>
      </c>
      <c r="L91">
        <f t="shared" si="14"/>
        <v>110975</v>
      </c>
      <c r="M91">
        <f t="shared" si="15"/>
        <v>47544</v>
      </c>
      <c r="N91">
        <f t="shared" si="16"/>
        <v>66045.399999999994</v>
      </c>
      <c r="O91">
        <f t="shared" si="17"/>
        <v>63431</v>
      </c>
      <c r="Q91">
        <v>1106</v>
      </c>
      <c r="R91">
        <v>-943</v>
      </c>
      <c r="T91">
        <v>2331.3999999999942</v>
      </c>
      <c r="U91">
        <v>-241.40000000000873</v>
      </c>
      <c r="W91">
        <v>2345.3999999999996</v>
      </c>
      <c r="X91">
        <v>261.8</v>
      </c>
      <c r="AF91">
        <v>66045.399999999994</v>
      </c>
      <c r="AG91">
        <v>1.5103549982284914</v>
      </c>
      <c r="AK91">
        <v>66045.399999999994</v>
      </c>
      <c r="AL91">
        <v>1.5103549982284914</v>
      </c>
    </row>
    <row r="92" spans="2:38" x14ac:dyDescent="0.25">
      <c r="B92">
        <v>92315</v>
      </c>
      <c r="C92">
        <v>19926</v>
      </c>
      <c r="D92">
        <v>10836</v>
      </c>
      <c r="E92">
        <v>91870</v>
      </c>
      <c r="F92">
        <v>26966</v>
      </c>
      <c r="H92">
        <v>52999</v>
      </c>
      <c r="J92">
        <f t="shared" si="12"/>
        <v>48382.6</v>
      </c>
      <c r="K92">
        <f t="shared" si="13"/>
        <v>1.0954144671844837</v>
      </c>
      <c r="L92">
        <f t="shared" si="14"/>
        <v>92315</v>
      </c>
      <c r="M92">
        <f t="shared" si="15"/>
        <v>10836</v>
      </c>
      <c r="N92">
        <f t="shared" si="16"/>
        <v>48382.6</v>
      </c>
      <c r="O92">
        <f t="shared" si="17"/>
        <v>81479</v>
      </c>
      <c r="Q92">
        <v>-2351</v>
      </c>
      <c r="R92">
        <v>739</v>
      </c>
      <c r="T92">
        <v>-79.400000000001455</v>
      </c>
      <c r="U92">
        <v>316.40000000000146</v>
      </c>
      <c r="W92">
        <v>341.79999999999995</v>
      </c>
      <c r="X92">
        <v>807.2</v>
      </c>
      <c r="Z92">
        <v>48382.6</v>
      </c>
      <c r="AA92">
        <v>1.0954144671844837</v>
      </c>
      <c r="AI92">
        <v>48382.6</v>
      </c>
      <c r="AJ92">
        <v>1.0954144671844837</v>
      </c>
    </row>
    <row r="93" spans="2:38" x14ac:dyDescent="0.25">
      <c r="B93">
        <v>36743</v>
      </c>
      <c r="C93">
        <v>67264</v>
      </c>
      <c r="D93">
        <v>59019</v>
      </c>
      <c r="E93">
        <v>6122</v>
      </c>
      <c r="F93">
        <v>67112</v>
      </c>
      <c r="H93">
        <v>66840</v>
      </c>
      <c r="J93">
        <f t="shared" si="12"/>
        <v>47252</v>
      </c>
      <c r="K93">
        <f t="shared" si="13"/>
        <v>1.4145432997545078</v>
      </c>
      <c r="L93">
        <f t="shared" si="14"/>
        <v>67264</v>
      </c>
      <c r="M93">
        <f t="shared" si="15"/>
        <v>6122</v>
      </c>
      <c r="N93">
        <f t="shared" si="16"/>
        <v>47252</v>
      </c>
      <c r="O93">
        <f t="shared" si="17"/>
        <v>61142</v>
      </c>
      <c r="Q93">
        <v>-2286</v>
      </c>
      <c r="R93">
        <v>-277</v>
      </c>
      <c r="T93">
        <v>856.40000000000146</v>
      </c>
      <c r="U93">
        <v>-65.80000000000291</v>
      </c>
      <c r="W93">
        <v>2745.6</v>
      </c>
      <c r="X93">
        <v>396.20000000000005</v>
      </c>
      <c r="Z93">
        <v>47252</v>
      </c>
      <c r="AA93">
        <v>1.4145432997545078</v>
      </c>
      <c r="AK93">
        <v>47252</v>
      </c>
      <c r="AL93">
        <v>1.4145432997545078</v>
      </c>
    </row>
    <row r="94" spans="2:38" x14ac:dyDescent="0.25">
      <c r="B94">
        <v>94163</v>
      </c>
      <c r="C94">
        <v>71942</v>
      </c>
      <c r="D94">
        <v>121301</v>
      </c>
      <c r="E94">
        <v>75716</v>
      </c>
      <c r="F94">
        <v>4981</v>
      </c>
      <c r="H94">
        <v>135860</v>
      </c>
      <c r="J94">
        <f t="shared" si="12"/>
        <v>73620.600000000006</v>
      </c>
      <c r="K94">
        <f t="shared" si="13"/>
        <v>1.8454073995593623</v>
      </c>
      <c r="L94">
        <f t="shared" si="14"/>
        <v>121301</v>
      </c>
      <c r="M94">
        <f t="shared" si="15"/>
        <v>4981</v>
      </c>
      <c r="N94">
        <f t="shared" si="16"/>
        <v>73620.600000000006</v>
      </c>
      <c r="O94">
        <f t="shared" si="17"/>
        <v>116320</v>
      </c>
      <c r="Q94">
        <v>2159</v>
      </c>
      <c r="R94">
        <v>-419</v>
      </c>
      <c r="T94">
        <v>-204</v>
      </c>
      <c r="U94">
        <v>123.40000000000873</v>
      </c>
      <c r="W94">
        <v>1604.8</v>
      </c>
      <c r="X94">
        <v>123.39999999999999</v>
      </c>
      <c r="AF94">
        <v>73620.600000000006</v>
      </c>
      <c r="AG94">
        <v>1.8454073995593623</v>
      </c>
      <c r="AK94">
        <v>73620.600000000006</v>
      </c>
      <c r="AL94">
        <v>1.8454073995593623</v>
      </c>
    </row>
    <row r="95" spans="2:38" x14ac:dyDescent="0.25">
      <c r="B95">
        <v>117122</v>
      </c>
      <c r="C95">
        <v>117610</v>
      </c>
      <c r="D95">
        <v>14625</v>
      </c>
      <c r="E95">
        <v>62927</v>
      </c>
      <c r="F95">
        <v>23747</v>
      </c>
      <c r="H95">
        <v>91990</v>
      </c>
      <c r="J95">
        <f t="shared" si="12"/>
        <v>67206.2</v>
      </c>
      <c r="K95">
        <f t="shared" si="13"/>
        <v>1.3687725239635629</v>
      </c>
      <c r="L95">
        <f t="shared" si="14"/>
        <v>117610</v>
      </c>
      <c r="M95">
        <f t="shared" si="15"/>
        <v>14625</v>
      </c>
      <c r="N95">
        <f t="shared" si="16"/>
        <v>67206.2</v>
      </c>
      <c r="O95">
        <f t="shared" si="17"/>
        <v>102985</v>
      </c>
      <c r="Q95">
        <v>478</v>
      </c>
      <c r="R95">
        <v>1079</v>
      </c>
      <c r="T95">
        <v>1155.1999999999971</v>
      </c>
      <c r="U95">
        <v>233.19999999999709</v>
      </c>
      <c r="W95">
        <v>3414.4</v>
      </c>
      <c r="X95">
        <v>234</v>
      </c>
      <c r="AB95">
        <v>67206.2</v>
      </c>
      <c r="AC95">
        <v>1.3687725239635629</v>
      </c>
      <c r="AK95">
        <v>67206.2</v>
      </c>
      <c r="AL95">
        <v>1.3687725239635629</v>
      </c>
    </row>
    <row r="96" spans="2:38" x14ac:dyDescent="0.25">
      <c r="B96">
        <v>14327</v>
      </c>
      <c r="C96">
        <v>49793</v>
      </c>
      <c r="D96">
        <v>85836</v>
      </c>
      <c r="E96">
        <v>103682</v>
      </c>
      <c r="F96">
        <v>118845</v>
      </c>
      <c r="H96">
        <v>120773</v>
      </c>
      <c r="J96">
        <f t="shared" si="12"/>
        <v>74496.600000000006</v>
      </c>
      <c r="K96">
        <f t="shared" si="13"/>
        <v>1.6211880810667869</v>
      </c>
      <c r="L96">
        <f t="shared" si="14"/>
        <v>118845</v>
      </c>
      <c r="M96">
        <f t="shared" si="15"/>
        <v>14327</v>
      </c>
      <c r="N96">
        <f t="shared" si="16"/>
        <v>74496.600000000006</v>
      </c>
      <c r="O96">
        <f t="shared" si="17"/>
        <v>104518</v>
      </c>
      <c r="Q96">
        <v>110</v>
      </c>
      <c r="R96">
        <v>1055</v>
      </c>
      <c r="T96">
        <v>1262.4000000000087</v>
      </c>
      <c r="U96">
        <v>274.40000000000873</v>
      </c>
      <c r="W96">
        <v>1712.4</v>
      </c>
      <c r="X96">
        <v>282</v>
      </c>
      <c r="AF96">
        <v>74496.600000000006</v>
      </c>
      <c r="AG96">
        <v>1.6211880810667869</v>
      </c>
      <c r="AK96">
        <v>74496.600000000006</v>
      </c>
      <c r="AL96">
        <v>1.6211880810667869</v>
      </c>
    </row>
    <row r="97" spans="2:38" x14ac:dyDescent="0.25">
      <c r="B97">
        <v>51566</v>
      </c>
      <c r="C97">
        <v>14462</v>
      </c>
      <c r="D97">
        <v>73607</v>
      </c>
      <c r="E97">
        <v>21897</v>
      </c>
      <c r="F97">
        <v>55547</v>
      </c>
      <c r="H97">
        <v>104104</v>
      </c>
      <c r="J97">
        <f t="shared" si="12"/>
        <v>43415.8</v>
      </c>
      <c r="K97">
        <f t="shared" si="13"/>
        <v>2.3978367322495497</v>
      </c>
      <c r="L97">
        <f t="shared" si="14"/>
        <v>73607</v>
      </c>
      <c r="M97">
        <f t="shared" si="15"/>
        <v>14462</v>
      </c>
      <c r="N97">
        <f t="shared" si="16"/>
        <v>43415.8</v>
      </c>
      <c r="O97">
        <f t="shared" si="17"/>
        <v>59145</v>
      </c>
      <c r="Q97">
        <v>1276</v>
      </c>
      <c r="R97">
        <v>-1</v>
      </c>
      <c r="T97">
        <v>1005.4000000000015</v>
      </c>
      <c r="U97">
        <v>44.400000000001455</v>
      </c>
      <c r="W97">
        <v>2468.6</v>
      </c>
      <c r="X97">
        <v>325.20000000000005</v>
      </c>
      <c r="AD97">
        <v>43415.8</v>
      </c>
      <c r="AE97">
        <v>2.3978367322495497</v>
      </c>
      <c r="AK97">
        <v>43415.8</v>
      </c>
      <c r="AL97">
        <v>2.3978367322495497</v>
      </c>
    </row>
    <row r="98" spans="2:38" x14ac:dyDescent="0.25">
      <c r="B98">
        <v>108928</v>
      </c>
      <c r="C98">
        <v>45294</v>
      </c>
      <c r="D98">
        <v>38770</v>
      </c>
      <c r="E98">
        <v>70677</v>
      </c>
      <c r="F98">
        <v>83545</v>
      </c>
      <c r="H98">
        <v>121186</v>
      </c>
      <c r="J98">
        <f t="shared" si="12"/>
        <v>69442.8</v>
      </c>
      <c r="K98">
        <f t="shared" ref="K98:K129" si="18">H98/J98</f>
        <v>1.7451197244350745</v>
      </c>
      <c r="L98">
        <f t="shared" si="14"/>
        <v>108928</v>
      </c>
      <c r="M98">
        <f t="shared" si="15"/>
        <v>38770</v>
      </c>
      <c r="N98">
        <f t="shared" si="16"/>
        <v>69442.8</v>
      </c>
      <c r="O98">
        <f t="shared" si="17"/>
        <v>70158</v>
      </c>
      <c r="Q98">
        <v>-6980</v>
      </c>
      <c r="R98">
        <v>-39</v>
      </c>
      <c r="T98">
        <v>-2807.3999999999942</v>
      </c>
      <c r="U98">
        <v>-250.80000000000291</v>
      </c>
      <c r="W98">
        <v>2807.4</v>
      </c>
      <c r="X98">
        <v>473.6</v>
      </c>
      <c r="AF98">
        <v>69442.8</v>
      </c>
      <c r="AG98">
        <v>1.7451197244350745</v>
      </c>
      <c r="AK98">
        <v>69442.8</v>
      </c>
      <c r="AL98">
        <v>1.7451197244350745</v>
      </c>
    </row>
    <row r="99" spans="2:38" x14ac:dyDescent="0.25">
      <c r="B99">
        <v>44864</v>
      </c>
      <c r="C99">
        <v>13550</v>
      </c>
      <c r="D99">
        <v>118150</v>
      </c>
      <c r="E99">
        <v>2261</v>
      </c>
      <c r="F99">
        <v>90224</v>
      </c>
      <c r="H99">
        <v>94978</v>
      </c>
      <c r="J99">
        <f t="shared" si="12"/>
        <v>53809.8</v>
      </c>
      <c r="K99">
        <f t="shared" si="18"/>
        <v>1.765068816460942</v>
      </c>
      <c r="L99">
        <f t="shared" si="14"/>
        <v>118150</v>
      </c>
      <c r="M99">
        <f t="shared" si="15"/>
        <v>2261</v>
      </c>
      <c r="N99">
        <f t="shared" si="16"/>
        <v>53809.8</v>
      </c>
      <c r="O99">
        <f t="shared" si="17"/>
        <v>115889</v>
      </c>
      <c r="Q99">
        <v>4327</v>
      </c>
      <c r="R99">
        <v>-761</v>
      </c>
      <c r="T99">
        <v>550.80000000000291</v>
      </c>
      <c r="U99">
        <v>-21.599999999998545</v>
      </c>
      <c r="W99">
        <v>1350.4</v>
      </c>
      <c r="X99">
        <v>28.8</v>
      </c>
      <c r="AD99">
        <v>53809.8</v>
      </c>
      <c r="AE99">
        <v>1.765068816460942</v>
      </c>
      <c r="AK99">
        <v>53809.8</v>
      </c>
      <c r="AL99">
        <v>1.765068816460942</v>
      </c>
    </row>
    <row r="100" spans="2:38" x14ac:dyDescent="0.25">
      <c r="B100">
        <v>13991</v>
      </c>
      <c r="C100">
        <v>93628</v>
      </c>
      <c r="D100">
        <v>38247</v>
      </c>
      <c r="E100">
        <v>98422</v>
      </c>
      <c r="F100">
        <v>28980</v>
      </c>
      <c r="H100">
        <v>71853</v>
      </c>
      <c r="J100">
        <f t="shared" si="12"/>
        <v>54653.599999999999</v>
      </c>
      <c r="K100">
        <f t="shared" si="18"/>
        <v>1.3146983913228041</v>
      </c>
      <c r="L100">
        <f t="shared" si="14"/>
        <v>98422</v>
      </c>
      <c r="M100">
        <f t="shared" si="15"/>
        <v>13991</v>
      </c>
      <c r="N100">
        <f t="shared" si="16"/>
        <v>54653.599999999999</v>
      </c>
      <c r="O100">
        <f t="shared" si="17"/>
        <v>84431</v>
      </c>
      <c r="Q100">
        <v>390</v>
      </c>
      <c r="R100">
        <v>19</v>
      </c>
      <c r="T100">
        <v>2452.4000000000015</v>
      </c>
      <c r="U100">
        <v>425.79999999999563</v>
      </c>
      <c r="W100">
        <v>3301.2</v>
      </c>
      <c r="X100">
        <v>425.8</v>
      </c>
      <c r="Z100">
        <v>54653.599999999999</v>
      </c>
      <c r="AA100">
        <v>1.3146983913228041</v>
      </c>
      <c r="AK100">
        <v>54653.599999999999</v>
      </c>
      <c r="AL100">
        <v>1.3146983913228041</v>
      </c>
    </row>
    <row r="101" spans="2:38" x14ac:dyDescent="0.25">
      <c r="B101">
        <v>4456</v>
      </c>
      <c r="C101">
        <v>110462</v>
      </c>
      <c r="D101">
        <v>62208</v>
      </c>
      <c r="E101">
        <v>48823</v>
      </c>
      <c r="F101">
        <v>51300</v>
      </c>
      <c r="H101">
        <v>67283</v>
      </c>
      <c r="J101">
        <f t="shared" si="12"/>
        <v>55449.8</v>
      </c>
      <c r="K101">
        <f t="shared" si="18"/>
        <v>1.2134038355413364</v>
      </c>
      <c r="L101">
        <f t="shared" si="14"/>
        <v>110462</v>
      </c>
      <c r="M101">
        <f t="shared" si="15"/>
        <v>4456</v>
      </c>
      <c r="N101">
        <f t="shared" si="16"/>
        <v>55449.8</v>
      </c>
      <c r="O101">
        <f t="shared" si="17"/>
        <v>106006</v>
      </c>
      <c r="Q101">
        <v>-3073</v>
      </c>
      <c r="R101">
        <v>23</v>
      </c>
      <c r="T101">
        <v>-1105.5999999999985</v>
      </c>
      <c r="U101">
        <v>-118</v>
      </c>
      <c r="W101">
        <v>3206</v>
      </c>
      <c r="X101">
        <v>585.20000000000005</v>
      </c>
      <c r="Z101">
        <v>55449.8</v>
      </c>
      <c r="AA101">
        <v>1.2134038355413364</v>
      </c>
      <c r="AK101">
        <v>55449.8</v>
      </c>
      <c r="AL101">
        <v>1.2134038355413364</v>
      </c>
    </row>
    <row r="103" spans="2:38" x14ac:dyDescent="0.25">
      <c r="B103">
        <v>4128572</v>
      </c>
      <c r="C103">
        <v>4283003</v>
      </c>
      <c r="D103">
        <v>4623809</v>
      </c>
      <c r="E103">
        <v>4857846</v>
      </c>
      <c r="F103">
        <v>4514947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1F89F-C370-41BD-A6A8-D97CA60841C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16950</v>
      </c>
      <c r="C2">
        <v>90723</v>
      </c>
      <c r="D2">
        <v>56238</v>
      </c>
      <c r="E2">
        <v>82738</v>
      </c>
      <c r="F2">
        <v>112956</v>
      </c>
      <c r="H2">
        <v>133374</v>
      </c>
      <c r="J2">
        <f t="shared" ref="J2:J33" si="0">AVERAGE(B2:F2)</f>
        <v>71921</v>
      </c>
      <c r="K2">
        <f t="shared" ref="K2:K33" si="1">H2/J2</f>
        <v>1.854451411965907</v>
      </c>
      <c r="L2">
        <f t="shared" ref="L2:L33" si="2">MAX(B2:F2)</f>
        <v>112956</v>
      </c>
      <c r="M2">
        <f t="shared" ref="M2:M33" si="3">MIN(B2:F2)</f>
        <v>16950</v>
      </c>
      <c r="N2">
        <f t="shared" ref="N2:N33" si="4">AVERAGE(B2:F2)</f>
        <v>71921</v>
      </c>
      <c r="O2">
        <f t="shared" ref="O2:O33" si="5">L2-M2</f>
        <v>96006</v>
      </c>
      <c r="Q2">
        <v>1887</v>
      </c>
      <c r="R2">
        <v>69</v>
      </c>
      <c r="T2">
        <v>408.80000000000291</v>
      </c>
      <c r="U2">
        <v>-255</v>
      </c>
      <c r="W2">
        <v>2228.8000000000002</v>
      </c>
      <c r="X2">
        <v>257.39999999999998</v>
      </c>
      <c r="AF2">
        <v>71921</v>
      </c>
      <c r="AG2">
        <v>1.854451411965907</v>
      </c>
      <c r="AK2">
        <v>71921</v>
      </c>
      <c r="AL2">
        <v>1.854451411965907</v>
      </c>
    </row>
    <row r="3" spans="1:38" x14ac:dyDescent="0.25">
      <c r="B3">
        <v>120132</v>
      </c>
      <c r="C3">
        <v>79690</v>
      </c>
      <c r="D3">
        <v>78172</v>
      </c>
      <c r="E3">
        <v>43996</v>
      </c>
      <c r="F3">
        <v>10075</v>
      </c>
      <c r="H3">
        <v>87077</v>
      </c>
      <c r="J3">
        <f t="shared" si="0"/>
        <v>66413</v>
      </c>
      <c r="K3">
        <f t="shared" si="1"/>
        <v>1.3111439025491998</v>
      </c>
      <c r="L3">
        <f t="shared" si="2"/>
        <v>120132</v>
      </c>
      <c r="M3">
        <f t="shared" si="3"/>
        <v>10075</v>
      </c>
      <c r="N3">
        <f t="shared" si="4"/>
        <v>66413</v>
      </c>
      <c r="O3">
        <f t="shared" si="5"/>
        <v>110057</v>
      </c>
      <c r="Q3">
        <v>-3943</v>
      </c>
      <c r="R3">
        <v>278</v>
      </c>
      <c r="T3">
        <v>-1901.1999999999971</v>
      </c>
      <c r="U3">
        <v>-214.19999999999709</v>
      </c>
      <c r="W3">
        <v>2132</v>
      </c>
      <c r="X3">
        <v>214.20000000000002</v>
      </c>
      <c r="AB3">
        <v>66413</v>
      </c>
      <c r="AC3">
        <v>1.3111439025491998</v>
      </c>
      <c r="AK3">
        <v>66413</v>
      </c>
      <c r="AL3">
        <v>1.3111439025491998</v>
      </c>
    </row>
    <row r="4" spans="1:38" x14ac:dyDescent="0.25">
      <c r="B4">
        <v>104155</v>
      </c>
      <c r="C4">
        <v>22881</v>
      </c>
      <c r="D4">
        <v>120745</v>
      </c>
      <c r="E4">
        <v>97555</v>
      </c>
      <c r="F4">
        <v>31465</v>
      </c>
      <c r="H4">
        <v>94739</v>
      </c>
      <c r="J4">
        <f t="shared" si="0"/>
        <v>75360.2</v>
      </c>
      <c r="K4">
        <f t="shared" si="1"/>
        <v>1.2571489990737816</v>
      </c>
      <c r="L4">
        <f t="shared" si="2"/>
        <v>120745</v>
      </c>
      <c r="M4">
        <f t="shared" si="3"/>
        <v>22881</v>
      </c>
      <c r="N4">
        <f t="shared" si="4"/>
        <v>75360.2</v>
      </c>
      <c r="O4">
        <f t="shared" si="5"/>
        <v>97864</v>
      </c>
      <c r="Q4">
        <v>-1816</v>
      </c>
      <c r="R4">
        <v>-299</v>
      </c>
      <c r="T4">
        <v>674.59999999999127</v>
      </c>
      <c r="U4">
        <v>-126.80000000000291</v>
      </c>
      <c r="W4">
        <v>1144.2</v>
      </c>
      <c r="X4">
        <v>201.6</v>
      </c>
      <c r="AB4">
        <v>75360.2</v>
      </c>
      <c r="AC4">
        <v>1.2571489990737816</v>
      </c>
      <c r="AI4">
        <v>75360.2</v>
      </c>
      <c r="AJ4">
        <v>1.2571489990737816</v>
      </c>
    </row>
    <row r="5" spans="1:38" x14ac:dyDescent="0.25">
      <c r="B5">
        <v>118107</v>
      </c>
      <c r="C5">
        <v>80578</v>
      </c>
      <c r="D5">
        <v>116843</v>
      </c>
      <c r="E5">
        <v>56820</v>
      </c>
      <c r="F5">
        <v>43608</v>
      </c>
      <c r="H5">
        <v>138975</v>
      </c>
      <c r="J5">
        <f t="shared" si="0"/>
        <v>83191.199999999997</v>
      </c>
      <c r="K5">
        <f t="shared" si="1"/>
        <v>1.6705492888670919</v>
      </c>
      <c r="L5">
        <f t="shared" si="2"/>
        <v>118107</v>
      </c>
      <c r="M5">
        <f t="shared" si="3"/>
        <v>43608</v>
      </c>
      <c r="N5">
        <f t="shared" si="4"/>
        <v>83191.199999999997</v>
      </c>
      <c r="O5">
        <f t="shared" si="5"/>
        <v>74499</v>
      </c>
      <c r="Q5">
        <v>-15</v>
      </c>
      <c r="R5">
        <v>-2</v>
      </c>
      <c r="T5">
        <v>-621</v>
      </c>
      <c r="U5">
        <v>-427.40000000000873</v>
      </c>
      <c r="W5">
        <v>942.59999999999991</v>
      </c>
      <c r="X5">
        <v>427.8</v>
      </c>
      <c r="AF5">
        <v>83191.199999999997</v>
      </c>
      <c r="AG5">
        <v>1.6705492888670919</v>
      </c>
      <c r="AK5">
        <v>83191.199999999997</v>
      </c>
      <c r="AL5">
        <v>1.6705492888670919</v>
      </c>
    </row>
    <row r="6" spans="1:38" x14ac:dyDescent="0.25">
      <c r="B6">
        <v>38063</v>
      </c>
      <c r="C6">
        <v>67639</v>
      </c>
      <c r="D6">
        <v>115119</v>
      </c>
      <c r="E6">
        <v>46603</v>
      </c>
      <c r="F6">
        <v>79585</v>
      </c>
      <c r="H6">
        <v>120478</v>
      </c>
      <c r="J6">
        <f t="shared" si="0"/>
        <v>69401.8</v>
      </c>
      <c r="K6">
        <f t="shared" si="1"/>
        <v>1.7359492116919157</v>
      </c>
      <c r="L6">
        <f t="shared" si="2"/>
        <v>115119</v>
      </c>
      <c r="M6">
        <f t="shared" si="3"/>
        <v>38063</v>
      </c>
      <c r="N6">
        <f t="shared" si="4"/>
        <v>69401.8</v>
      </c>
      <c r="O6">
        <f t="shared" si="5"/>
        <v>77056</v>
      </c>
      <c r="Q6">
        <v>5227</v>
      </c>
      <c r="R6">
        <v>-1</v>
      </c>
      <c r="T6">
        <v>374.19999999999709</v>
      </c>
      <c r="U6">
        <v>29.600000000005821</v>
      </c>
      <c r="W6">
        <v>2669.8</v>
      </c>
      <c r="X6">
        <v>68.400000000000006</v>
      </c>
      <c r="AF6">
        <v>69401.8</v>
      </c>
      <c r="AG6">
        <v>1.7359492116919157</v>
      </c>
      <c r="AK6">
        <v>69401.8</v>
      </c>
      <c r="AL6">
        <v>1.7359492116919157</v>
      </c>
    </row>
    <row r="7" spans="1:38" x14ac:dyDescent="0.25">
      <c r="B7">
        <v>11041</v>
      </c>
      <c r="C7">
        <v>80486</v>
      </c>
      <c r="D7">
        <v>96580</v>
      </c>
      <c r="E7">
        <v>14295</v>
      </c>
      <c r="F7">
        <v>98969</v>
      </c>
      <c r="H7">
        <v>62293</v>
      </c>
      <c r="J7">
        <f t="shared" si="0"/>
        <v>60274.2</v>
      </c>
      <c r="K7">
        <f t="shared" si="1"/>
        <v>1.0334936009105058</v>
      </c>
      <c r="L7">
        <f t="shared" si="2"/>
        <v>98969</v>
      </c>
      <c r="M7">
        <f t="shared" si="3"/>
        <v>11041</v>
      </c>
      <c r="N7">
        <f t="shared" si="4"/>
        <v>60274.2</v>
      </c>
      <c r="O7">
        <f t="shared" si="5"/>
        <v>87928</v>
      </c>
      <c r="Q7">
        <v>-4250</v>
      </c>
      <c r="R7">
        <v>-495</v>
      </c>
      <c r="T7">
        <v>-20.400000000001455</v>
      </c>
      <c r="U7">
        <v>-343.80000000000291</v>
      </c>
      <c r="W7">
        <v>1279.6000000000001</v>
      </c>
      <c r="X7">
        <v>343.8</v>
      </c>
      <c r="AB7">
        <v>60274.2</v>
      </c>
      <c r="AC7">
        <v>1.0334936009105058</v>
      </c>
      <c r="AI7">
        <v>60274.2</v>
      </c>
      <c r="AJ7">
        <v>1.0334936009105058</v>
      </c>
    </row>
    <row r="8" spans="1:38" x14ac:dyDescent="0.25">
      <c r="B8">
        <v>11006</v>
      </c>
      <c r="C8">
        <v>55839</v>
      </c>
      <c r="D8">
        <v>37558</v>
      </c>
      <c r="E8">
        <v>1349</v>
      </c>
      <c r="F8">
        <v>106454</v>
      </c>
      <c r="H8">
        <v>99941</v>
      </c>
      <c r="J8">
        <f t="shared" si="0"/>
        <v>42441.2</v>
      </c>
      <c r="K8">
        <f t="shared" si="1"/>
        <v>2.3548108913037331</v>
      </c>
      <c r="L8">
        <f t="shared" si="2"/>
        <v>106454</v>
      </c>
      <c r="M8">
        <f t="shared" si="3"/>
        <v>1349</v>
      </c>
      <c r="N8">
        <f t="shared" si="4"/>
        <v>42441.2</v>
      </c>
      <c r="O8">
        <f t="shared" si="5"/>
        <v>105105</v>
      </c>
      <c r="Q8">
        <v>-58</v>
      </c>
      <c r="R8">
        <v>0</v>
      </c>
      <c r="T8">
        <v>-658</v>
      </c>
      <c r="U8">
        <v>-223.80000000000291</v>
      </c>
      <c r="W8">
        <v>1837.6</v>
      </c>
      <c r="X8">
        <v>313</v>
      </c>
      <c r="AD8">
        <v>42441.2</v>
      </c>
      <c r="AE8">
        <v>2.3548108913037331</v>
      </c>
      <c r="AK8">
        <v>42441.2</v>
      </c>
      <c r="AL8">
        <v>2.3548108913037331</v>
      </c>
    </row>
    <row r="9" spans="1:38" x14ac:dyDescent="0.25">
      <c r="B9">
        <v>68309</v>
      </c>
      <c r="C9">
        <v>58443</v>
      </c>
      <c r="D9">
        <v>27924</v>
      </c>
      <c r="E9">
        <v>120710</v>
      </c>
      <c r="F9">
        <v>107822</v>
      </c>
      <c r="H9">
        <v>121348</v>
      </c>
      <c r="J9">
        <f t="shared" si="0"/>
        <v>76641.600000000006</v>
      </c>
      <c r="K9">
        <f t="shared" si="1"/>
        <v>1.5833176760401662</v>
      </c>
      <c r="L9">
        <f t="shared" si="2"/>
        <v>120710</v>
      </c>
      <c r="M9">
        <f t="shared" si="3"/>
        <v>27924</v>
      </c>
      <c r="N9">
        <f t="shared" si="4"/>
        <v>76641.600000000006</v>
      </c>
      <c r="O9">
        <f t="shared" si="5"/>
        <v>92786</v>
      </c>
      <c r="Q9">
        <v>-1283</v>
      </c>
      <c r="R9">
        <v>5</v>
      </c>
      <c r="T9">
        <v>-356.39999999999418</v>
      </c>
      <c r="U9">
        <v>-2</v>
      </c>
      <c r="W9">
        <v>1754</v>
      </c>
      <c r="X9">
        <v>445.2</v>
      </c>
      <c r="AF9">
        <v>76641.600000000006</v>
      </c>
      <c r="AG9">
        <v>1.5833176760401662</v>
      </c>
      <c r="AK9">
        <v>76641.600000000006</v>
      </c>
      <c r="AL9">
        <v>1.5833176760401662</v>
      </c>
    </row>
    <row r="10" spans="1:38" x14ac:dyDescent="0.25">
      <c r="B10">
        <v>41597</v>
      </c>
      <c r="C10">
        <v>57477</v>
      </c>
      <c r="D10">
        <v>5870</v>
      </c>
      <c r="E10">
        <v>91805</v>
      </c>
      <c r="F10">
        <v>29397</v>
      </c>
      <c r="H10">
        <v>101327</v>
      </c>
      <c r="J10">
        <f t="shared" si="0"/>
        <v>45229.2</v>
      </c>
      <c r="K10">
        <f t="shared" si="1"/>
        <v>2.2403005138273504</v>
      </c>
      <c r="L10">
        <f t="shared" si="2"/>
        <v>91805</v>
      </c>
      <c r="M10">
        <f t="shared" si="3"/>
        <v>5870</v>
      </c>
      <c r="N10">
        <f t="shared" si="4"/>
        <v>45229.2</v>
      </c>
      <c r="O10">
        <f t="shared" si="5"/>
        <v>85935</v>
      </c>
      <c r="Q10">
        <v>-394</v>
      </c>
      <c r="R10">
        <v>622</v>
      </c>
      <c r="T10">
        <v>-945</v>
      </c>
      <c r="U10">
        <v>497.59999999999854</v>
      </c>
      <c r="W10">
        <v>1924.6</v>
      </c>
      <c r="X10">
        <v>798.4</v>
      </c>
      <c r="AD10">
        <v>45229.2</v>
      </c>
      <c r="AE10">
        <v>2.2403005138273504</v>
      </c>
      <c r="AK10">
        <v>45229.2</v>
      </c>
      <c r="AL10">
        <v>2.2403005138273504</v>
      </c>
    </row>
    <row r="11" spans="1:38" x14ac:dyDescent="0.25">
      <c r="B11">
        <v>46481</v>
      </c>
      <c r="C11">
        <v>110426</v>
      </c>
      <c r="D11">
        <v>34947</v>
      </c>
      <c r="E11">
        <v>81139</v>
      </c>
      <c r="F11">
        <v>72609</v>
      </c>
      <c r="H11">
        <v>120248</v>
      </c>
      <c r="J11">
        <f t="shared" si="0"/>
        <v>69120.399999999994</v>
      </c>
      <c r="K11">
        <f t="shared" si="1"/>
        <v>1.7396890064293611</v>
      </c>
      <c r="L11">
        <f t="shared" si="2"/>
        <v>110426</v>
      </c>
      <c r="M11">
        <f t="shared" si="3"/>
        <v>34947</v>
      </c>
      <c r="N11">
        <f t="shared" si="4"/>
        <v>69120.399999999994</v>
      </c>
      <c r="O11">
        <f t="shared" si="5"/>
        <v>75479</v>
      </c>
      <c r="Q11">
        <v>2906</v>
      </c>
      <c r="R11">
        <v>109</v>
      </c>
      <c r="T11">
        <v>-1235.6000000000058</v>
      </c>
      <c r="U11">
        <v>-158.20000000001164</v>
      </c>
      <c r="W11">
        <v>2165.1999999999998</v>
      </c>
      <c r="X11">
        <v>237.79999999999998</v>
      </c>
      <c r="AF11">
        <v>69120.399999999994</v>
      </c>
      <c r="AG11">
        <v>1.7396890064293611</v>
      </c>
      <c r="AK11">
        <v>69120.399999999994</v>
      </c>
      <c r="AL11">
        <v>1.7396890064293611</v>
      </c>
    </row>
    <row r="12" spans="1:38" x14ac:dyDescent="0.25">
      <c r="B12">
        <v>60203</v>
      </c>
      <c r="C12">
        <v>114282</v>
      </c>
      <c r="D12">
        <v>18708</v>
      </c>
      <c r="E12">
        <v>2615</v>
      </c>
      <c r="F12">
        <v>24551</v>
      </c>
      <c r="H12">
        <v>72066</v>
      </c>
      <c r="J12">
        <f t="shared" si="0"/>
        <v>44071.8</v>
      </c>
      <c r="K12">
        <f t="shared" si="1"/>
        <v>1.6351952949505124</v>
      </c>
      <c r="L12">
        <f t="shared" si="2"/>
        <v>114282</v>
      </c>
      <c r="M12">
        <f t="shared" si="3"/>
        <v>2615</v>
      </c>
      <c r="N12">
        <f t="shared" si="4"/>
        <v>44071.8</v>
      </c>
      <c r="O12">
        <f t="shared" si="5"/>
        <v>111667</v>
      </c>
      <c r="Q12">
        <v>-2103</v>
      </c>
      <c r="R12">
        <v>-2</v>
      </c>
      <c r="T12">
        <v>898.80000000000291</v>
      </c>
      <c r="U12">
        <v>168.80000000000291</v>
      </c>
      <c r="W12">
        <v>898.8</v>
      </c>
      <c r="X12">
        <v>343.6</v>
      </c>
      <c r="AD12">
        <v>44071.8</v>
      </c>
      <c r="AE12">
        <v>1.6351952949505124</v>
      </c>
      <c r="AK12">
        <v>44071.8</v>
      </c>
      <c r="AL12">
        <v>1.6351952949505124</v>
      </c>
    </row>
    <row r="13" spans="1:38" x14ac:dyDescent="0.25">
      <c r="B13">
        <v>62340</v>
      </c>
      <c r="C13">
        <v>21272</v>
      </c>
      <c r="D13">
        <v>16286</v>
      </c>
      <c r="E13">
        <v>94393</v>
      </c>
      <c r="F13">
        <v>26308</v>
      </c>
      <c r="H13">
        <v>64344</v>
      </c>
      <c r="J13">
        <f t="shared" si="0"/>
        <v>44119.8</v>
      </c>
      <c r="K13">
        <f t="shared" si="1"/>
        <v>1.458392830429875</v>
      </c>
      <c r="L13">
        <f t="shared" si="2"/>
        <v>94393</v>
      </c>
      <c r="M13">
        <f t="shared" si="3"/>
        <v>16286</v>
      </c>
      <c r="N13">
        <f t="shared" si="4"/>
        <v>44119.8</v>
      </c>
      <c r="O13">
        <f t="shared" si="5"/>
        <v>78107</v>
      </c>
      <c r="Q13">
        <v>15</v>
      </c>
      <c r="R13">
        <v>-94</v>
      </c>
      <c r="T13">
        <v>356.40000000000146</v>
      </c>
      <c r="U13">
        <v>13</v>
      </c>
      <c r="W13">
        <v>3047.2</v>
      </c>
      <c r="X13">
        <v>427.79999999999995</v>
      </c>
      <c r="Z13">
        <v>44119.8</v>
      </c>
      <c r="AA13">
        <v>1.458392830429875</v>
      </c>
      <c r="AK13">
        <v>44119.8</v>
      </c>
      <c r="AL13">
        <v>1.458392830429875</v>
      </c>
    </row>
    <row r="14" spans="1:38" x14ac:dyDescent="0.25">
      <c r="B14">
        <v>64192</v>
      </c>
      <c r="C14">
        <v>48560</v>
      </c>
      <c r="D14">
        <v>37241</v>
      </c>
      <c r="E14">
        <v>107907</v>
      </c>
      <c r="F14">
        <v>105044</v>
      </c>
      <c r="H14">
        <v>108430</v>
      </c>
      <c r="J14">
        <f t="shared" si="0"/>
        <v>72588.800000000003</v>
      </c>
      <c r="K14">
        <f t="shared" si="1"/>
        <v>1.4937566125903721</v>
      </c>
      <c r="L14">
        <f t="shared" si="2"/>
        <v>107907</v>
      </c>
      <c r="M14">
        <f t="shared" si="3"/>
        <v>37241</v>
      </c>
      <c r="N14">
        <f t="shared" si="4"/>
        <v>72588.800000000003</v>
      </c>
      <c r="O14">
        <f t="shared" si="5"/>
        <v>70666</v>
      </c>
      <c r="Q14">
        <v>-2885</v>
      </c>
      <c r="R14">
        <v>-15</v>
      </c>
      <c r="T14">
        <v>3143</v>
      </c>
      <c r="U14">
        <v>59.600000000005821</v>
      </c>
      <c r="W14">
        <v>3940.2</v>
      </c>
      <c r="X14">
        <v>101.6</v>
      </c>
      <c r="AF14">
        <v>72588.800000000003</v>
      </c>
      <c r="AG14">
        <v>1.4937566125903721</v>
      </c>
      <c r="AK14">
        <v>72588.800000000003</v>
      </c>
      <c r="AL14">
        <v>1.4937566125903721</v>
      </c>
    </row>
    <row r="15" spans="1:38" x14ac:dyDescent="0.25">
      <c r="B15">
        <v>97241</v>
      </c>
      <c r="C15">
        <v>46940</v>
      </c>
      <c r="D15">
        <v>75604</v>
      </c>
      <c r="E15">
        <v>89483</v>
      </c>
      <c r="F15">
        <v>48508</v>
      </c>
      <c r="H15">
        <v>82485</v>
      </c>
      <c r="J15">
        <f t="shared" si="0"/>
        <v>71555.199999999997</v>
      </c>
      <c r="K15">
        <f t="shared" si="1"/>
        <v>1.1527464111622916</v>
      </c>
      <c r="L15">
        <f t="shared" si="2"/>
        <v>97241</v>
      </c>
      <c r="M15">
        <f t="shared" si="3"/>
        <v>46940</v>
      </c>
      <c r="N15">
        <f t="shared" si="4"/>
        <v>71555.199999999997</v>
      </c>
      <c r="O15">
        <f t="shared" si="5"/>
        <v>50301</v>
      </c>
      <c r="Q15">
        <v>-294</v>
      </c>
      <c r="R15">
        <v>-4</v>
      </c>
      <c r="T15">
        <v>-1334.6000000000058</v>
      </c>
      <c r="U15">
        <v>-97.80000000000291</v>
      </c>
      <c r="W15">
        <v>2330.6</v>
      </c>
      <c r="X15">
        <v>177.8</v>
      </c>
      <c r="AB15">
        <v>71555.199999999997</v>
      </c>
      <c r="AC15">
        <v>1.1527464111622916</v>
      </c>
      <c r="AI15">
        <v>71555.199999999997</v>
      </c>
      <c r="AJ15">
        <v>1.1527464111622916</v>
      </c>
    </row>
    <row r="16" spans="1:38" x14ac:dyDescent="0.25">
      <c r="B16">
        <v>16462</v>
      </c>
      <c r="C16">
        <v>99768</v>
      </c>
      <c r="D16">
        <v>116059</v>
      </c>
      <c r="E16">
        <v>105085</v>
      </c>
      <c r="F16">
        <v>117081</v>
      </c>
      <c r="H16">
        <v>126826</v>
      </c>
      <c r="J16">
        <f t="shared" si="0"/>
        <v>90891</v>
      </c>
      <c r="K16">
        <f t="shared" si="1"/>
        <v>1.395363677371797</v>
      </c>
      <c r="L16">
        <f t="shared" si="2"/>
        <v>117081</v>
      </c>
      <c r="M16">
        <f t="shared" si="3"/>
        <v>16462</v>
      </c>
      <c r="N16">
        <f t="shared" si="4"/>
        <v>90891</v>
      </c>
      <c r="O16">
        <f t="shared" si="5"/>
        <v>100619</v>
      </c>
      <c r="Q16">
        <v>3826</v>
      </c>
      <c r="R16">
        <v>4</v>
      </c>
      <c r="T16">
        <v>-473.39999999999418</v>
      </c>
      <c r="U16">
        <v>17.19999999999709</v>
      </c>
      <c r="W16">
        <v>2384.1999999999998</v>
      </c>
      <c r="X16">
        <v>262.39999999999998</v>
      </c>
      <c r="AB16">
        <v>90891</v>
      </c>
      <c r="AC16">
        <v>1.395363677371797</v>
      </c>
      <c r="AK16">
        <v>90891</v>
      </c>
      <c r="AL16">
        <v>1.395363677371797</v>
      </c>
    </row>
    <row r="17" spans="2:38" x14ac:dyDescent="0.25">
      <c r="B17">
        <v>21230</v>
      </c>
      <c r="C17">
        <v>35324</v>
      </c>
      <c r="D17">
        <v>13064</v>
      </c>
      <c r="E17">
        <v>3079</v>
      </c>
      <c r="F17">
        <v>87165</v>
      </c>
      <c r="H17">
        <v>41719</v>
      </c>
      <c r="J17">
        <f t="shared" si="0"/>
        <v>31972.400000000001</v>
      </c>
      <c r="K17">
        <f t="shared" si="1"/>
        <v>1.3048441781036144</v>
      </c>
      <c r="L17">
        <f t="shared" si="2"/>
        <v>87165</v>
      </c>
      <c r="M17">
        <f t="shared" si="3"/>
        <v>3079</v>
      </c>
      <c r="N17">
        <f t="shared" si="4"/>
        <v>31972.400000000001</v>
      </c>
      <c r="O17">
        <f t="shared" si="5"/>
        <v>84086</v>
      </c>
      <c r="Q17">
        <v>4081</v>
      </c>
      <c r="R17">
        <v>-55</v>
      </c>
      <c r="T17">
        <v>755</v>
      </c>
      <c r="U17">
        <v>131.60000000000218</v>
      </c>
      <c r="W17">
        <v>3501</v>
      </c>
      <c r="X17">
        <v>140</v>
      </c>
      <c r="Z17">
        <v>31972.400000000001</v>
      </c>
      <c r="AA17">
        <v>1.3048441781036144</v>
      </c>
      <c r="AI17">
        <v>31972.400000000001</v>
      </c>
      <c r="AJ17">
        <v>1.3048441781036144</v>
      </c>
    </row>
    <row r="18" spans="2:38" x14ac:dyDescent="0.25">
      <c r="B18">
        <v>68291</v>
      </c>
      <c r="C18">
        <v>47826</v>
      </c>
      <c r="D18">
        <v>84860</v>
      </c>
      <c r="E18">
        <v>54599</v>
      </c>
      <c r="F18">
        <v>10746</v>
      </c>
      <c r="H18">
        <v>116020</v>
      </c>
      <c r="J18">
        <f t="shared" si="0"/>
        <v>53264.4</v>
      </c>
      <c r="K18">
        <f t="shared" si="1"/>
        <v>2.1781903109769378</v>
      </c>
      <c r="L18">
        <f t="shared" si="2"/>
        <v>84860</v>
      </c>
      <c r="M18">
        <f t="shared" si="3"/>
        <v>10746</v>
      </c>
      <c r="N18">
        <f t="shared" si="4"/>
        <v>53264.4</v>
      </c>
      <c r="O18">
        <f t="shared" si="5"/>
        <v>74114</v>
      </c>
      <c r="Q18">
        <v>7657</v>
      </c>
      <c r="R18">
        <v>-734</v>
      </c>
      <c r="T18">
        <v>1284.5999999999985</v>
      </c>
      <c r="U18">
        <v>266.20000000000437</v>
      </c>
      <c r="W18">
        <v>1623.8</v>
      </c>
      <c r="X18">
        <v>267</v>
      </c>
      <c r="AD18">
        <v>53264.4</v>
      </c>
      <c r="AE18">
        <v>2.1781903109769378</v>
      </c>
      <c r="AK18">
        <v>53264.4</v>
      </c>
      <c r="AL18">
        <v>2.1781903109769378</v>
      </c>
    </row>
    <row r="19" spans="2:38" x14ac:dyDescent="0.25">
      <c r="B19">
        <v>60967</v>
      </c>
      <c r="C19">
        <v>41656</v>
      </c>
      <c r="D19">
        <v>85278</v>
      </c>
      <c r="E19">
        <v>93269</v>
      </c>
      <c r="F19">
        <v>33542</v>
      </c>
      <c r="H19">
        <v>87885</v>
      </c>
      <c r="J19">
        <f t="shared" si="0"/>
        <v>62942.400000000001</v>
      </c>
      <c r="K19">
        <f t="shared" si="1"/>
        <v>1.3962765957446808</v>
      </c>
      <c r="L19">
        <f t="shared" si="2"/>
        <v>93269</v>
      </c>
      <c r="M19">
        <f t="shared" si="3"/>
        <v>33542</v>
      </c>
      <c r="N19">
        <f t="shared" si="4"/>
        <v>62942.400000000001</v>
      </c>
      <c r="O19">
        <f t="shared" si="5"/>
        <v>59727</v>
      </c>
      <c r="Q19">
        <v>-5349</v>
      </c>
      <c r="R19">
        <v>-540</v>
      </c>
      <c r="T19">
        <v>237</v>
      </c>
      <c r="U19">
        <v>79</v>
      </c>
      <c r="W19">
        <v>2482.1999999999998</v>
      </c>
      <c r="X19">
        <v>79.800000000000011</v>
      </c>
      <c r="AB19">
        <v>62942.400000000001</v>
      </c>
      <c r="AC19">
        <v>1.3962765957446808</v>
      </c>
      <c r="AK19">
        <v>62942.400000000001</v>
      </c>
      <c r="AL19">
        <v>1.3962765957446808</v>
      </c>
    </row>
    <row r="20" spans="2:38" x14ac:dyDescent="0.25">
      <c r="B20">
        <v>9627</v>
      </c>
      <c r="C20">
        <v>22327</v>
      </c>
      <c r="D20">
        <v>26123</v>
      </c>
      <c r="E20">
        <v>89885</v>
      </c>
      <c r="F20">
        <v>87516</v>
      </c>
      <c r="H20">
        <v>72949</v>
      </c>
      <c r="J20">
        <f t="shared" si="0"/>
        <v>47095.6</v>
      </c>
      <c r="K20">
        <f t="shared" si="1"/>
        <v>1.5489557410883394</v>
      </c>
      <c r="L20">
        <f t="shared" si="2"/>
        <v>89885</v>
      </c>
      <c r="M20">
        <f t="shared" si="3"/>
        <v>9627</v>
      </c>
      <c r="N20">
        <f t="shared" si="4"/>
        <v>47095.6</v>
      </c>
      <c r="O20">
        <f t="shared" si="5"/>
        <v>80258</v>
      </c>
      <c r="Q20">
        <v>-113</v>
      </c>
      <c r="R20">
        <v>71</v>
      </c>
      <c r="T20">
        <v>-1514</v>
      </c>
      <c r="U20">
        <v>-83</v>
      </c>
      <c r="W20">
        <v>2345.1999999999998</v>
      </c>
      <c r="X20">
        <v>111.00000000000001</v>
      </c>
      <c r="Z20">
        <v>47095.6</v>
      </c>
      <c r="AA20">
        <v>1.5489557410883394</v>
      </c>
      <c r="AK20">
        <v>47095.6</v>
      </c>
      <c r="AL20">
        <v>1.5489557410883394</v>
      </c>
    </row>
    <row r="21" spans="2:38" x14ac:dyDescent="0.25">
      <c r="B21">
        <v>33988</v>
      </c>
      <c r="C21">
        <v>8134</v>
      </c>
      <c r="D21">
        <v>92293</v>
      </c>
      <c r="E21">
        <v>86655</v>
      </c>
      <c r="F21">
        <v>10855</v>
      </c>
      <c r="H21">
        <v>84086</v>
      </c>
      <c r="J21">
        <f t="shared" si="0"/>
        <v>46385</v>
      </c>
      <c r="K21">
        <f t="shared" si="1"/>
        <v>1.8127843052711006</v>
      </c>
      <c r="L21">
        <f t="shared" si="2"/>
        <v>92293</v>
      </c>
      <c r="M21">
        <f t="shared" si="3"/>
        <v>8134</v>
      </c>
      <c r="N21">
        <f t="shared" si="4"/>
        <v>46385</v>
      </c>
      <c r="O21">
        <f t="shared" si="5"/>
        <v>84159</v>
      </c>
      <c r="Q21">
        <v>-3982</v>
      </c>
      <c r="R21">
        <v>-14</v>
      </c>
      <c r="T21">
        <v>358.40000000000146</v>
      </c>
      <c r="U21">
        <v>263.40000000000146</v>
      </c>
      <c r="W21">
        <v>2234.7999999999997</v>
      </c>
      <c r="X21">
        <v>263.39999999999998</v>
      </c>
      <c r="AD21">
        <v>46385</v>
      </c>
      <c r="AE21">
        <v>1.8127843052711006</v>
      </c>
      <c r="AK21">
        <v>46385</v>
      </c>
      <c r="AL21">
        <v>1.8127843052711006</v>
      </c>
    </row>
    <row r="22" spans="2:38" x14ac:dyDescent="0.25">
      <c r="B22">
        <v>93621</v>
      </c>
      <c r="C22">
        <v>10225</v>
      </c>
      <c r="D22">
        <v>45387</v>
      </c>
      <c r="E22">
        <v>76202</v>
      </c>
      <c r="F22">
        <v>23964</v>
      </c>
      <c r="H22">
        <v>65437</v>
      </c>
      <c r="J22">
        <f t="shared" si="0"/>
        <v>49879.8</v>
      </c>
      <c r="K22">
        <f t="shared" si="1"/>
        <v>1.3118937926775969</v>
      </c>
      <c r="L22">
        <f t="shared" si="2"/>
        <v>93621</v>
      </c>
      <c r="M22">
        <f t="shared" si="3"/>
        <v>10225</v>
      </c>
      <c r="N22">
        <f t="shared" si="4"/>
        <v>49879.8</v>
      </c>
      <c r="O22">
        <f t="shared" si="5"/>
        <v>83396</v>
      </c>
      <c r="Q22">
        <v>-983</v>
      </c>
      <c r="R22">
        <v>-51</v>
      </c>
      <c r="T22">
        <v>655.20000000000437</v>
      </c>
      <c r="U22">
        <v>106</v>
      </c>
      <c r="W22">
        <v>4130.8</v>
      </c>
      <c r="X22">
        <v>249.2</v>
      </c>
      <c r="Z22">
        <v>49879.8</v>
      </c>
      <c r="AA22">
        <v>1.3118937926775969</v>
      </c>
      <c r="AK22">
        <v>49879.8</v>
      </c>
      <c r="AL22">
        <v>1.3118937926775969</v>
      </c>
    </row>
    <row r="23" spans="2:38" x14ac:dyDescent="0.25">
      <c r="B23">
        <v>56269</v>
      </c>
      <c r="C23">
        <v>53695</v>
      </c>
      <c r="D23">
        <v>42033</v>
      </c>
      <c r="E23">
        <v>56911</v>
      </c>
      <c r="F23">
        <v>49262</v>
      </c>
      <c r="H23">
        <v>90720</v>
      </c>
      <c r="J23">
        <f t="shared" si="0"/>
        <v>51634</v>
      </c>
      <c r="K23">
        <f t="shared" si="1"/>
        <v>1.7569818336754852</v>
      </c>
      <c r="L23">
        <f t="shared" si="2"/>
        <v>56911</v>
      </c>
      <c r="M23">
        <f t="shared" si="3"/>
        <v>42033</v>
      </c>
      <c r="N23">
        <f t="shared" si="4"/>
        <v>51634</v>
      </c>
      <c r="O23">
        <f t="shared" si="5"/>
        <v>14878</v>
      </c>
      <c r="Q23">
        <v>2652</v>
      </c>
      <c r="R23">
        <v>-165</v>
      </c>
      <c r="T23">
        <v>982.59999999999854</v>
      </c>
      <c r="U23">
        <v>-0.80000000000291038</v>
      </c>
      <c r="W23">
        <v>2155.3999999999996</v>
      </c>
      <c r="X23">
        <v>36.799999999999997</v>
      </c>
      <c r="AD23">
        <v>51634</v>
      </c>
      <c r="AE23">
        <v>1.7569818336754852</v>
      </c>
      <c r="AK23">
        <v>51634</v>
      </c>
      <c r="AL23">
        <v>1.7569818336754852</v>
      </c>
    </row>
    <row r="24" spans="2:38" x14ac:dyDescent="0.25">
      <c r="B24">
        <v>103729</v>
      </c>
      <c r="C24">
        <v>78905</v>
      </c>
      <c r="D24">
        <v>74004</v>
      </c>
      <c r="E24">
        <v>79234</v>
      </c>
      <c r="F24">
        <v>113151</v>
      </c>
      <c r="H24">
        <v>93861</v>
      </c>
      <c r="J24">
        <f t="shared" si="0"/>
        <v>89804.6</v>
      </c>
      <c r="K24">
        <f t="shared" si="1"/>
        <v>1.0451691784162502</v>
      </c>
      <c r="L24">
        <f t="shared" si="2"/>
        <v>113151</v>
      </c>
      <c r="M24">
        <f t="shared" si="3"/>
        <v>74004</v>
      </c>
      <c r="N24">
        <f t="shared" si="4"/>
        <v>89804.6</v>
      </c>
      <c r="O24">
        <f t="shared" si="5"/>
        <v>39147</v>
      </c>
      <c r="Q24">
        <v>-972</v>
      </c>
      <c r="R24">
        <v>-478</v>
      </c>
      <c r="T24">
        <v>-231.39999999999418</v>
      </c>
      <c r="U24">
        <v>-128.79999999998836</v>
      </c>
      <c r="W24">
        <v>2064.2000000000003</v>
      </c>
      <c r="X24">
        <v>139.19999999999999</v>
      </c>
      <c r="AB24">
        <v>89804.6</v>
      </c>
      <c r="AC24">
        <v>1.0451691784162502</v>
      </c>
      <c r="AI24">
        <v>89804.6</v>
      </c>
      <c r="AJ24">
        <v>1.0451691784162502</v>
      </c>
    </row>
    <row r="25" spans="2:38" x14ac:dyDescent="0.25">
      <c r="B25">
        <v>93012</v>
      </c>
      <c r="C25">
        <v>106161</v>
      </c>
      <c r="D25">
        <v>89751</v>
      </c>
      <c r="E25">
        <v>25646</v>
      </c>
      <c r="F25">
        <v>30047</v>
      </c>
      <c r="H25">
        <v>90526</v>
      </c>
      <c r="J25">
        <f t="shared" si="0"/>
        <v>68923.399999999994</v>
      </c>
      <c r="K25">
        <f t="shared" si="1"/>
        <v>1.3134291111581844</v>
      </c>
      <c r="L25">
        <f t="shared" si="2"/>
        <v>106161</v>
      </c>
      <c r="M25">
        <f t="shared" si="3"/>
        <v>25646</v>
      </c>
      <c r="N25">
        <f t="shared" si="4"/>
        <v>68923.399999999994</v>
      </c>
      <c r="O25">
        <f t="shared" si="5"/>
        <v>80515</v>
      </c>
      <c r="Q25">
        <v>5041</v>
      </c>
      <c r="R25">
        <v>-1</v>
      </c>
      <c r="T25">
        <v>2085.1999999999971</v>
      </c>
      <c r="U25">
        <v>370.19999999999709</v>
      </c>
      <c r="W25">
        <v>4048.3999999999996</v>
      </c>
      <c r="X25">
        <v>573.80000000000007</v>
      </c>
      <c r="AB25">
        <v>68923.399999999994</v>
      </c>
      <c r="AC25">
        <v>1.3134291111581844</v>
      </c>
      <c r="AK25">
        <v>68923.399999999994</v>
      </c>
      <c r="AL25">
        <v>1.3134291111581844</v>
      </c>
    </row>
    <row r="26" spans="2:38" x14ac:dyDescent="0.25">
      <c r="B26">
        <v>47682</v>
      </c>
      <c r="C26">
        <v>6325</v>
      </c>
      <c r="D26">
        <v>120913</v>
      </c>
      <c r="E26">
        <v>27725</v>
      </c>
      <c r="F26">
        <v>121771</v>
      </c>
      <c r="H26">
        <v>85486</v>
      </c>
      <c r="J26">
        <f t="shared" si="0"/>
        <v>64883.199999999997</v>
      </c>
      <c r="K26">
        <f t="shared" si="1"/>
        <v>1.317536742947327</v>
      </c>
      <c r="L26">
        <f t="shared" si="2"/>
        <v>121771</v>
      </c>
      <c r="M26">
        <f t="shared" si="3"/>
        <v>6325</v>
      </c>
      <c r="N26">
        <f t="shared" si="4"/>
        <v>64883.199999999997</v>
      </c>
      <c r="O26">
        <f t="shared" si="5"/>
        <v>115446</v>
      </c>
      <c r="Q26">
        <v>-3320</v>
      </c>
      <c r="R26">
        <v>-1030</v>
      </c>
      <c r="T26">
        <v>-159.20000000000437</v>
      </c>
      <c r="U26">
        <v>-152</v>
      </c>
      <c r="W26">
        <v>2169.9999999999995</v>
      </c>
      <c r="X26">
        <v>157.6</v>
      </c>
      <c r="AB26">
        <v>64883.199999999997</v>
      </c>
      <c r="AC26">
        <v>1.317536742947327</v>
      </c>
      <c r="AK26">
        <v>64883.199999999997</v>
      </c>
      <c r="AL26">
        <v>1.317536742947327</v>
      </c>
    </row>
    <row r="27" spans="2:38" x14ac:dyDescent="0.25">
      <c r="B27">
        <v>27073</v>
      </c>
      <c r="C27">
        <v>63152</v>
      </c>
      <c r="D27">
        <v>36289</v>
      </c>
      <c r="E27">
        <v>27812</v>
      </c>
      <c r="F27">
        <v>93700</v>
      </c>
      <c r="H27">
        <v>79967</v>
      </c>
      <c r="J27">
        <f t="shared" si="0"/>
        <v>49605.2</v>
      </c>
      <c r="K27">
        <f t="shared" si="1"/>
        <v>1.6120688960028384</v>
      </c>
      <c r="L27">
        <f t="shared" si="2"/>
        <v>93700</v>
      </c>
      <c r="M27">
        <f t="shared" si="3"/>
        <v>27073</v>
      </c>
      <c r="N27">
        <f t="shared" si="4"/>
        <v>49605.2</v>
      </c>
      <c r="O27">
        <f t="shared" si="5"/>
        <v>66627</v>
      </c>
      <c r="Q27">
        <v>-2689</v>
      </c>
      <c r="R27">
        <v>484</v>
      </c>
      <c r="T27">
        <v>-505</v>
      </c>
      <c r="U27">
        <v>-43.80000000000291</v>
      </c>
      <c r="W27">
        <v>2090.2000000000003</v>
      </c>
      <c r="X27">
        <v>241</v>
      </c>
      <c r="AD27">
        <v>49605.2</v>
      </c>
      <c r="AE27">
        <v>1.6120688960028384</v>
      </c>
      <c r="AK27">
        <v>49605.2</v>
      </c>
      <c r="AL27">
        <v>1.6120688960028384</v>
      </c>
    </row>
    <row r="28" spans="2:38" x14ac:dyDescent="0.25">
      <c r="B28">
        <v>46698</v>
      </c>
      <c r="C28">
        <v>7957</v>
      </c>
      <c r="D28">
        <v>115822</v>
      </c>
      <c r="E28">
        <v>64682</v>
      </c>
      <c r="F28">
        <v>91749</v>
      </c>
      <c r="H28">
        <v>99739</v>
      </c>
      <c r="J28">
        <f t="shared" si="0"/>
        <v>65381.599999999999</v>
      </c>
      <c r="K28">
        <f t="shared" si="1"/>
        <v>1.5254903520256464</v>
      </c>
      <c r="L28">
        <f t="shared" si="2"/>
        <v>115822</v>
      </c>
      <c r="M28">
        <f t="shared" si="3"/>
        <v>7957</v>
      </c>
      <c r="N28">
        <f t="shared" si="4"/>
        <v>65381.599999999999</v>
      </c>
      <c r="O28">
        <f t="shared" si="5"/>
        <v>107865</v>
      </c>
      <c r="Q28">
        <v>-2228</v>
      </c>
      <c r="R28">
        <v>-92</v>
      </c>
      <c r="T28">
        <v>-1063.0000000000073</v>
      </c>
      <c r="U28">
        <v>-107.40000000000146</v>
      </c>
      <c r="W28">
        <v>2964.9999999999995</v>
      </c>
      <c r="X28">
        <v>212.2</v>
      </c>
      <c r="AF28">
        <v>65381.599999999999</v>
      </c>
      <c r="AG28">
        <v>1.5254903520256464</v>
      </c>
      <c r="AK28">
        <v>65381.599999999999</v>
      </c>
      <c r="AL28">
        <v>1.5254903520256464</v>
      </c>
    </row>
    <row r="29" spans="2:38" x14ac:dyDescent="0.25">
      <c r="B29">
        <v>61990</v>
      </c>
      <c r="C29">
        <v>93041</v>
      </c>
      <c r="D29">
        <v>25784</v>
      </c>
      <c r="E29">
        <v>90332</v>
      </c>
      <c r="F29">
        <v>44158</v>
      </c>
      <c r="H29">
        <v>76493</v>
      </c>
      <c r="J29">
        <f t="shared" si="0"/>
        <v>63061</v>
      </c>
      <c r="K29">
        <f t="shared" si="1"/>
        <v>1.2130001110036315</v>
      </c>
      <c r="L29">
        <f t="shared" si="2"/>
        <v>93041</v>
      </c>
      <c r="M29">
        <f t="shared" si="3"/>
        <v>25784</v>
      </c>
      <c r="N29">
        <f t="shared" si="4"/>
        <v>63061</v>
      </c>
      <c r="O29">
        <f t="shared" si="5"/>
        <v>67257</v>
      </c>
      <c r="Q29">
        <v>110</v>
      </c>
      <c r="R29">
        <v>220</v>
      </c>
      <c r="T29">
        <v>1339.5999999999985</v>
      </c>
      <c r="U29">
        <v>119</v>
      </c>
      <c r="W29">
        <v>2617.1999999999998</v>
      </c>
      <c r="X29">
        <v>119</v>
      </c>
      <c r="AB29">
        <v>63061</v>
      </c>
      <c r="AC29">
        <v>1.2130001110036315</v>
      </c>
      <c r="AK29">
        <v>63061</v>
      </c>
      <c r="AL29">
        <v>1.2130001110036315</v>
      </c>
    </row>
    <row r="30" spans="2:38" x14ac:dyDescent="0.25">
      <c r="B30">
        <v>39990</v>
      </c>
      <c r="C30">
        <v>74150</v>
      </c>
      <c r="D30">
        <v>33804</v>
      </c>
      <c r="E30">
        <v>121798</v>
      </c>
      <c r="F30">
        <v>35770</v>
      </c>
      <c r="H30">
        <v>66071</v>
      </c>
      <c r="J30">
        <f t="shared" si="0"/>
        <v>61102.400000000001</v>
      </c>
      <c r="K30">
        <f t="shared" si="1"/>
        <v>1.0813159548561104</v>
      </c>
      <c r="L30">
        <f t="shared" si="2"/>
        <v>121798</v>
      </c>
      <c r="M30">
        <f t="shared" si="3"/>
        <v>33804</v>
      </c>
      <c r="N30">
        <f t="shared" si="4"/>
        <v>61102.400000000001</v>
      </c>
      <c r="O30">
        <f t="shared" si="5"/>
        <v>87994</v>
      </c>
      <c r="Q30">
        <v>2111</v>
      </c>
      <c r="R30">
        <v>-829</v>
      </c>
      <c r="T30">
        <v>-250</v>
      </c>
      <c r="U30">
        <v>-174.79999999999563</v>
      </c>
      <c r="W30">
        <v>3540.0000000000005</v>
      </c>
      <c r="X30">
        <v>302</v>
      </c>
      <c r="AB30">
        <v>61102.400000000001</v>
      </c>
      <c r="AC30">
        <v>1.0813159548561104</v>
      </c>
      <c r="AI30">
        <v>61102.400000000001</v>
      </c>
      <c r="AJ30">
        <v>1.0813159548561104</v>
      </c>
    </row>
    <row r="31" spans="2:38" x14ac:dyDescent="0.25">
      <c r="B31">
        <v>7612</v>
      </c>
      <c r="C31">
        <v>112561</v>
      </c>
      <c r="D31">
        <v>79781</v>
      </c>
      <c r="E31">
        <v>111052</v>
      </c>
      <c r="F31">
        <v>5213</v>
      </c>
      <c r="H31">
        <v>83314</v>
      </c>
      <c r="J31">
        <f t="shared" si="0"/>
        <v>63243.8</v>
      </c>
      <c r="K31">
        <f t="shared" si="1"/>
        <v>1.3173465225049728</v>
      </c>
      <c r="L31">
        <f t="shared" si="2"/>
        <v>112561</v>
      </c>
      <c r="M31">
        <f t="shared" si="3"/>
        <v>5213</v>
      </c>
      <c r="N31">
        <f t="shared" si="4"/>
        <v>63243.8</v>
      </c>
      <c r="O31">
        <f t="shared" si="5"/>
        <v>107348</v>
      </c>
      <c r="Q31">
        <v>-1802</v>
      </c>
      <c r="R31">
        <v>-713</v>
      </c>
      <c r="T31">
        <v>2014.4000000000015</v>
      </c>
      <c r="U31">
        <v>148.60000000000582</v>
      </c>
      <c r="W31">
        <v>2770.7999999999997</v>
      </c>
      <c r="X31">
        <v>251.4</v>
      </c>
      <c r="AB31">
        <v>63243.8</v>
      </c>
      <c r="AC31">
        <v>1.3173465225049728</v>
      </c>
      <c r="AK31">
        <v>63243.8</v>
      </c>
      <c r="AL31">
        <v>1.3173465225049728</v>
      </c>
    </row>
    <row r="32" spans="2:38" x14ac:dyDescent="0.25">
      <c r="B32">
        <v>66833</v>
      </c>
      <c r="C32">
        <v>81791</v>
      </c>
      <c r="D32">
        <v>49479</v>
      </c>
      <c r="E32">
        <v>104897</v>
      </c>
      <c r="F32">
        <v>29257</v>
      </c>
      <c r="H32">
        <v>105693</v>
      </c>
      <c r="J32">
        <f t="shared" si="0"/>
        <v>66451.399999999994</v>
      </c>
      <c r="K32">
        <f t="shared" si="1"/>
        <v>1.5905308240307956</v>
      </c>
      <c r="L32">
        <f t="shared" si="2"/>
        <v>104897</v>
      </c>
      <c r="M32">
        <f t="shared" si="3"/>
        <v>29257</v>
      </c>
      <c r="N32">
        <f t="shared" si="4"/>
        <v>66451.399999999994</v>
      </c>
      <c r="O32">
        <f t="shared" si="5"/>
        <v>75640</v>
      </c>
      <c r="Q32">
        <v>-1932</v>
      </c>
      <c r="R32">
        <v>7</v>
      </c>
      <c r="T32">
        <v>-2010.4000000000087</v>
      </c>
      <c r="U32">
        <v>-89.600000000005821</v>
      </c>
      <c r="W32">
        <v>3566.3999999999996</v>
      </c>
      <c r="X32">
        <v>506.00000000000006</v>
      </c>
      <c r="AF32">
        <v>66451.399999999994</v>
      </c>
      <c r="AG32">
        <v>1.5905308240307956</v>
      </c>
      <c r="AK32">
        <v>66451.399999999994</v>
      </c>
      <c r="AL32">
        <v>1.5905308240307956</v>
      </c>
    </row>
    <row r="33" spans="2:38" x14ac:dyDescent="0.25">
      <c r="B33">
        <v>19154</v>
      </c>
      <c r="C33">
        <v>58070</v>
      </c>
      <c r="D33">
        <v>35786</v>
      </c>
      <c r="E33">
        <v>77357</v>
      </c>
      <c r="F33">
        <v>26596</v>
      </c>
      <c r="H33">
        <v>69492</v>
      </c>
      <c r="J33">
        <f t="shared" si="0"/>
        <v>43392.6</v>
      </c>
      <c r="K33">
        <f t="shared" si="1"/>
        <v>1.6014712185948756</v>
      </c>
      <c r="L33">
        <f t="shared" si="2"/>
        <v>77357</v>
      </c>
      <c r="M33">
        <f t="shared" si="3"/>
        <v>19154</v>
      </c>
      <c r="N33">
        <f t="shared" si="4"/>
        <v>43392.6</v>
      </c>
      <c r="O33">
        <f t="shared" si="5"/>
        <v>58203</v>
      </c>
      <c r="Q33">
        <v>-249</v>
      </c>
      <c r="R33">
        <v>116</v>
      </c>
      <c r="T33">
        <v>957.59999999999854</v>
      </c>
      <c r="U33">
        <v>-25.400000000001455</v>
      </c>
      <c r="W33">
        <v>2092</v>
      </c>
      <c r="X33">
        <v>41.000000000000007</v>
      </c>
      <c r="AD33">
        <v>43392.6</v>
      </c>
      <c r="AE33">
        <v>1.6014712185948756</v>
      </c>
      <c r="AK33">
        <v>43392.6</v>
      </c>
      <c r="AL33">
        <v>1.6014712185948756</v>
      </c>
    </row>
    <row r="34" spans="2:38" x14ac:dyDescent="0.25">
      <c r="B34">
        <v>64873</v>
      </c>
      <c r="C34">
        <v>81343</v>
      </c>
      <c r="D34">
        <v>73136</v>
      </c>
      <c r="E34">
        <v>23020</v>
      </c>
      <c r="F34">
        <v>2063</v>
      </c>
      <c r="H34">
        <v>75345</v>
      </c>
      <c r="J34">
        <f t="shared" ref="J34:J65" si="6">AVERAGE(B34:F34)</f>
        <v>48887</v>
      </c>
      <c r="K34">
        <f t="shared" ref="K34:K65" si="7">H34/J34</f>
        <v>1.5412072739174014</v>
      </c>
      <c r="L34">
        <f t="shared" ref="L34:L65" si="8">MAX(B34:F34)</f>
        <v>81343</v>
      </c>
      <c r="M34">
        <f t="shared" ref="M34:M65" si="9">MIN(B34:F34)</f>
        <v>2063</v>
      </c>
      <c r="N34">
        <f t="shared" ref="N34:N65" si="10">AVERAGE(B34:F34)</f>
        <v>48887</v>
      </c>
      <c r="O34">
        <f t="shared" ref="O34:O65" si="11">L34-M34</f>
        <v>79280</v>
      </c>
      <c r="Q34">
        <v>-5343</v>
      </c>
      <c r="R34">
        <v>-9</v>
      </c>
      <c r="T34">
        <v>-288.40000000000146</v>
      </c>
      <c r="U34">
        <v>-191</v>
      </c>
      <c r="W34">
        <v>1120</v>
      </c>
      <c r="X34">
        <v>345</v>
      </c>
      <c r="AD34">
        <v>48887</v>
      </c>
      <c r="AE34">
        <v>1.5412072739174014</v>
      </c>
      <c r="AK34">
        <v>48887</v>
      </c>
      <c r="AL34">
        <v>1.5412072739174014</v>
      </c>
    </row>
    <row r="35" spans="2:38" x14ac:dyDescent="0.25">
      <c r="B35">
        <v>95958</v>
      </c>
      <c r="C35">
        <v>8244</v>
      </c>
      <c r="D35">
        <v>74209</v>
      </c>
      <c r="E35">
        <v>4992</v>
      </c>
      <c r="F35">
        <v>3405</v>
      </c>
      <c r="H35">
        <v>64617</v>
      </c>
      <c r="J35">
        <f t="shared" si="6"/>
        <v>37361.599999999999</v>
      </c>
      <c r="K35">
        <f t="shared" si="7"/>
        <v>1.7295030191426493</v>
      </c>
      <c r="L35">
        <f t="shared" si="8"/>
        <v>95958</v>
      </c>
      <c r="M35">
        <f t="shared" si="9"/>
        <v>3405</v>
      </c>
      <c r="N35">
        <f t="shared" si="10"/>
        <v>37361.599999999999</v>
      </c>
      <c r="O35">
        <f t="shared" si="11"/>
        <v>92553</v>
      </c>
      <c r="Q35">
        <v>-327</v>
      </c>
      <c r="R35">
        <v>102</v>
      </c>
      <c r="T35">
        <v>1494.7999999999956</v>
      </c>
      <c r="U35">
        <v>144.40000000000146</v>
      </c>
      <c r="W35">
        <v>2142.8000000000002</v>
      </c>
      <c r="X35">
        <v>248.8</v>
      </c>
      <c r="AD35">
        <v>37361.599999999999</v>
      </c>
      <c r="AE35">
        <v>1.7295030191426493</v>
      </c>
      <c r="AK35">
        <v>37361.599999999999</v>
      </c>
      <c r="AL35">
        <v>1.7295030191426493</v>
      </c>
    </row>
    <row r="36" spans="2:38" x14ac:dyDescent="0.25">
      <c r="B36">
        <v>65355</v>
      </c>
      <c r="C36">
        <v>20829</v>
      </c>
      <c r="D36">
        <v>86741</v>
      </c>
      <c r="E36">
        <v>33589</v>
      </c>
      <c r="F36">
        <v>107128</v>
      </c>
      <c r="H36">
        <v>115915</v>
      </c>
      <c r="J36">
        <f t="shared" si="6"/>
        <v>62728.4</v>
      </c>
      <c r="K36">
        <f t="shared" si="7"/>
        <v>1.8478870814495507</v>
      </c>
      <c r="L36">
        <f t="shared" si="8"/>
        <v>107128</v>
      </c>
      <c r="M36">
        <f t="shared" si="9"/>
        <v>20829</v>
      </c>
      <c r="N36">
        <f t="shared" si="10"/>
        <v>62728.4</v>
      </c>
      <c r="O36">
        <f t="shared" si="11"/>
        <v>86299</v>
      </c>
      <c r="Q36">
        <v>1033</v>
      </c>
      <c r="R36">
        <v>458</v>
      </c>
      <c r="T36">
        <v>195.20000000000437</v>
      </c>
      <c r="U36">
        <v>74.400000000001455</v>
      </c>
      <c r="W36">
        <v>476.00000000000006</v>
      </c>
      <c r="X36">
        <v>208.39999999999998</v>
      </c>
      <c r="AF36">
        <v>62728.4</v>
      </c>
      <c r="AG36">
        <v>1.8478870814495507</v>
      </c>
      <c r="AK36">
        <v>62728.4</v>
      </c>
      <c r="AL36">
        <v>1.8478870814495507</v>
      </c>
    </row>
    <row r="37" spans="2:38" x14ac:dyDescent="0.25">
      <c r="B37">
        <v>51074</v>
      </c>
      <c r="C37">
        <v>2695</v>
      </c>
      <c r="D37">
        <v>105340</v>
      </c>
      <c r="E37">
        <v>29939</v>
      </c>
      <c r="F37">
        <v>49118</v>
      </c>
      <c r="H37">
        <v>77290</v>
      </c>
      <c r="J37">
        <f t="shared" si="6"/>
        <v>47633.2</v>
      </c>
      <c r="K37">
        <f t="shared" si="7"/>
        <v>1.6226077609734388</v>
      </c>
      <c r="L37">
        <f t="shared" si="8"/>
        <v>105340</v>
      </c>
      <c r="M37">
        <f t="shared" si="9"/>
        <v>2695</v>
      </c>
      <c r="N37">
        <f t="shared" si="10"/>
        <v>47633.2</v>
      </c>
      <c r="O37">
        <f t="shared" si="11"/>
        <v>102645</v>
      </c>
      <c r="Q37">
        <v>5458</v>
      </c>
      <c r="R37">
        <v>-854</v>
      </c>
      <c r="T37">
        <v>2443</v>
      </c>
      <c r="U37">
        <v>155</v>
      </c>
      <c r="W37">
        <v>2443</v>
      </c>
      <c r="X37">
        <v>161.80000000000001</v>
      </c>
      <c r="AD37">
        <v>47633.2</v>
      </c>
      <c r="AE37">
        <v>1.6226077609734388</v>
      </c>
      <c r="AK37">
        <v>47633.2</v>
      </c>
      <c r="AL37">
        <v>1.6226077609734388</v>
      </c>
    </row>
    <row r="38" spans="2:38" x14ac:dyDescent="0.25">
      <c r="B38">
        <v>106260</v>
      </c>
      <c r="C38">
        <v>30809</v>
      </c>
      <c r="D38">
        <v>72476</v>
      </c>
      <c r="E38">
        <v>117493</v>
      </c>
      <c r="F38">
        <v>91553</v>
      </c>
      <c r="H38">
        <v>88356</v>
      </c>
      <c r="J38">
        <f t="shared" si="6"/>
        <v>83718.2</v>
      </c>
      <c r="K38">
        <f t="shared" si="7"/>
        <v>1.0553977510266586</v>
      </c>
      <c r="L38">
        <f t="shared" si="8"/>
        <v>117493</v>
      </c>
      <c r="M38">
        <f t="shared" si="9"/>
        <v>30809</v>
      </c>
      <c r="N38">
        <f t="shared" si="10"/>
        <v>83718.2</v>
      </c>
      <c r="O38">
        <f t="shared" si="11"/>
        <v>86684</v>
      </c>
      <c r="Q38">
        <v>-573</v>
      </c>
      <c r="R38">
        <v>489</v>
      </c>
      <c r="T38">
        <v>-2529.4000000000087</v>
      </c>
      <c r="U38">
        <v>-313</v>
      </c>
      <c r="W38">
        <v>3065.8</v>
      </c>
      <c r="X38">
        <v>359.8</v>
      </c>
      <c r="AB38">
        <v>83718.2</v>
      </c>
      <c r="AC38">
        <v>1.0553977510266586</v>
      </c>
      <c r="AI38">
        <v>83718.2</v>
      </c>
      <c r="AJ38">
        <v>1.0553977510266586</v>
      </c>
    </row>
    <row r="39" spans="2:38" x14ac:dyDescent="0.25">
      <c r="B39">
        <v>59298</v>
      </c>
      <c r="C39">
        <v>31680</v>
      </c>
      <c r="D39">
        <v>83263</v>
      </c>
      <c r="E39">
        <v>44339</v>
      </c>
      <c r="F39">
        <v>53365</v>
      </c>
      <c r="H39">
        <v>73585</v>
      </c>
      <c r="J39">
        <f t="shared" si="6"/>
        <v>54389</v>
      </c>
      <c r="K39">
        <f t="shared" si="7"/>
        <v>1.3529390134034456</v>
      </c>
      <c r="L39">
        <f t="shared" si="8"/>
        <v>83263</v>
      </c>
      <c r="M39">
        <f t="shared" si="9"/>
        <v>31680</v>
      </c>
      <c r="N39">
        <f t="shared" si="10"/>
        <v>54389</v>
      </c>
      <c r="O39">
        <f t="shared" si="11"/>
        <v>51583</v>
      </c>
      <c r="Q39">
        <v>-3413</v>
      </c>
      <c r="R39">
        <v>-145</v>
      </c>
      <c r="T39">
        <v>-493.59999999999854</v>
      </c>
      <c r="U39">
        <v>237</v>
      </c>
      <c r="W39">
        <v>1744</v>
      </c>
      <c r="X39">
        <v>307.8</v>
      </c>
      <c r="Z39">
        <v>54389</v>
      </c>
      <c r="AA39">
        <v>1.3529390134034456</v>
      </c>
      <c r="AI39">
        <v>54389</v>
      </c>
      <c r="AJ39">
        <v>1.3529390134034456</v>
      </c>
    </row>
    <row r="40" spans="2:38" x14ac:dyDescent="0.25">
      <c r="B40">
        <v>41955</v>
      </c>
      <c r="C40">
        <v>104778</v>
      </c>
      <c r="D40">
        <v>15783</v>
      </c>
      <c r="E40">
        <v>62378</v>
      </c>
      <c r="F40">
        <v>66138</v>
      </c>
      <c r="H40">
        <v>110318</v>
      </c>
      <c r="J40">
        <f t="shared" si="6"/>
        <v>58206.400000000001</v>
      </c>
      <c r="K40">
        <f t="shared" si="7"/>
        <v>1.895289865032024</v>
      </c>
      <c r="L40">
        <f t="shared" si="8"/>
        <v>104778</v>
      </c>
      <c r="M40">
        <f t="shared" si="9"/>
        <v>15783</v>
      </c>
      <c r="N40">
        <f t="shared" si="10"/>
        <v>58206.400000000001</v>
      </c>
      <c r="O40">
        <f t="shared" si="11"/>
        <v>88995</v>
      </c>
      <c r="Q40">
        <v>-2104</v>
      </c>
      <c r="R40">
        <v>2</v>
      </c>
      <c r="T40">
        <v>322.59999999999854</v>
      </c>
      <c r="U40">
        <v>-167.59999999999854</v>
      </c>
      <c r="W40">
        <v>2595.4</v>
      </c>
      <c r="X40">
        <v>379.20000000000005</v>
      </c>
      <c r="AD40">
        <v>58206.400000000001</v>
      </c>
      <c r="AE40">
        <v>1.895289865032024</v>
      </c>
      <c r="AK40">
        <v>58206.400000000001</v>
      </c>
      <c r="AL40">
        <v>1.895289865032024</v>
      </c>
    </row>
    <row r="41" spans="2:38" x14ac:dyDescent="0.25">
      <c r="B41">
        <v>93152</v>
      </c>
      <c r="C41">
        <v>25850</v>
      </c>
      <c r="D41">
        <v>44365</v>
      </c>
      <c r="E41">
        <v>33505</v>
      </c>
      <c r="F41">
        <v>23013</v>
      </c>
      <c r="H41">
        <v>74837</v>
      </c>
      <c r="J41">
        <f t="shared" si="6"/>
        <v>43977</v>
      </c>
      <c r="K41">
        <f t="shared" si="7"/>
        <v>1.7017304500079586</v>
      </c>
      <c r="L41">
        <f t="shared" si="8"/>
        <v>93152</v>
      </c>
      <c r="M41">
        <f t="shared" si="9"/>
        <v>23013</v>
      </c>
      <c r="N41">
        <f t="shared" si="10"/>
        <v>43977</v>
      </c>
      <c r="O41">
        <f t="shared" si="11"/>
        <v>70139</v>
      </c>
      <c r="Q41">
        <v>5588</v>
      </c>
      <c r="R41">
        <v>724</v>
      </c>
      <c r="T41">
        <v>-1533</v>
      </c>
      <c r="U41">
        <v>-209.40000000000146</v>
      </c>
      <c r="W41">
        <v>1533.0000000000002</v>
      </c>
      <c r="X41">
        <v>225.79999999999998</v>
      </c>
      <c r="AD41">
        <v>43977</v>
      </c>
      <c r="AE41">
        <v>1.7017304500079586</v>
      </c>
      <c r="AK41">
        <v>43977</v>
      </c>
      <c r="AL41">
        <v>1.7017304500079586</v>
      </c>
    </row>
    <row r="42" spans="2:38" x14ac:dyDescent="0.25">
      <c r="B42">
        <v>43161</v>
      </c>
      <c r="C42">
        <v>82125</v>
      </c>
      <c r="D42">
        <v>95765</v>
      </c>
      <c r="E42">
        <v>70076</v>
      </c>
      <c r="F42">
        <v>52665</v>
      </c>
      <c r="H42">
        <v>109081</v>
      </c>
      <c r="J42">
        <f t="shared" si="6"/>
        <v>68758.399999999994</v>
      </c>
      <c r="K42">
        <f t="shared" si="7"/>
        <v>1.5864388932843116</v>
      </c>
      <c r="L42">
        <f t="shared" si="8"/>
        <v>95765</v>
      </c>
      <c r="M42">
        <f t="shared" si="9"/>
        <v>43161</v>
      </c>
      <c r="N42">
        <f t="shared" si="10"/>
        <v>68758.399999999994</v>
      </c>
      <c r="O42">
        <f t="shared" si="11"/>
        <v>52604</v>
      </c>
      <c r="Q42">
        <v>-266</v>
      </c>
      <c r="R42">
        <v>158</v>
      </c>
      <c r="T42">
        <v>-1179.4000000000087</v>
      </c>
      <c r="U42">
        <v>333.19999999999709</v>
      </c>
      <c r="W42">
        <v>1257</v>
      </c>
      <c r="X42">
        <v>603.6</v>
      </c>
      <c r="AF42">
        <v>68758.399999999994</v>
      </c>
      <c r="AG42">
        <v>1.5864388932843116</v>
      </c>
      <c r="AK42">
        <v>68758.399999999994</v>
      </c>
      <c r="AL42">
        <v>1.5864388932843116</v>
      </c>
    </row>
    <row r="43" spans="2:38" x14ac:dyDescent="0.25">
      <c r="B43">
        <v>110254</v>
      </c>
      <c r="C43">
        <v>64124</v>
      </c>
      <c r="D43">
        <v>81318</v>
      </c>
      <c r="E43">
        <v>78532</v>
      </c>
      <c r="F43">
        <v>18057</v>
      </c>
      <c r="H43">
        <v>127437</v>
      </c>
      <c r="J43">
        <f t="shared" si="6"/>
        <v>70457</v>
      </c>
      <c r="K43">
        <f t="shared" si="7"/>
        <v>1.8087202123280866</v>
      </c>
      <c r="L43">
        <f t="shared" si="8"/>
        <v>110254</v>
      </c>
      <c r="M43">
        <f t="shared" si="9"/>
        <v>18057</v>
      </c>
      <c r="N43">
        <f t="shared" si="10"/>
        <v>70457</v>
      </c>
      <c r="O43">
        <f t="shared" si="11"/>
        <v>92197</v>
      </c>
      <c r="Q43">
        <v>-1098</v>
      </c>
      <c r="R43">
        <v>86</v>
      </c>
      <c r="T43">
        <v>-243.39999999999418</v>
      </c>
      <c r="U43">
        <v>-38.399999999994179</v>
      </c>
      <c r="W43">
        <v>1619.4</v>
      </c>
      <c r="X43">
        <v>264</v>
      </c>
      <c r="AF43">
        <v>70457</v>
      </c>
      <c r="AG43">
        <v>1.8087202123280866</v>
      </c>
      <c r="AK43">
        <v>70457</v>
      </c>
      <c r="AL43">
        <v>1.8087202123280866</v>
      </c>
    </row>
    <row r="44" spans="2:38" x14ac:dyDescent="0.25">
      <c r="B44">
        <v>45467</v>
      </c>
      <c r="C44">
        <v>47917</v>
      </c>
      <c r="D44">
        <v>36021</v>
      </c>
      <c r="E44">
        <v>54595</v>
      </c>
      <c r="F44">
        <v>66216</v>
      </c>
      <c r="H44">
        <v>106822</v>
      </c>
      <c r="J44">
        <f t="shared" si="6"/>
        <v>50043.199999999997</v>
      </c>
      <c r="K44">
        <f t="shared" si="7"/>
        <v>2.1345957093071588</v>
      </c>
      <c r="L44">
        <f t="shared" si="8"/>
        <v>66216</v>
      </c>
      <c r="M44">
        <f t="shared" si="9"/>
        <v>36021</v>
      </c>
      <c r="N44">
        <f t="shared" si="10"/>
        <v>50043.199999999997</v>
      </c>
      <c r="O44">
        <f t="shared" si="11"/>
        <v>30195</v>
      </c>
      <c r="Q44">
        <v>2272</v>
      </c>
      <c r="R44">
        <v>427</v>
      </c>
      <c r="T44">
        <v>-1936.6000000000058</v>
      </c>
      <c r="U44">
        <v>17.399999999994179</v>
      </c>
      <c r="W44">
        <v>2178.1999999999998</v>
      </c>
      <c r="X44">
        <v>454.2</v>
      </c>
      <c r="AD44">
        <v>50043.199999999997</v>
      </c>
      <c r="AE44">
        <v>2.1345957093071588</v>
      </c>
      <c r="AK44">
        <v>50043.199999999997</v>
      </c>
      <c r="AL44">
        <v>2.1345957093071588</v>
      </c>
    </row>
    <row r="45" spans="2:38" x14ac:dyDescent="0.25">
      <c r="B45">
        <v>36689</v>
      </c>
      <c r="C45">
        <v>16454</v>
      </c>
      <c r="D45">
        <v>17844</v>
      </c>
      <c r="E45">
        <v>30571</v>
      </c>
      <c r="F45">
        <v>30096</v>
      </c>
      <c r="H45">
        <v>62241</v>
      </c>
      <c r="J45">
        <f t="shared" si="6"/>
        <v>26330.799999999999</v>
      </c>
      <c r="K45">
        <f t="shared" si="7"/>
        <v>2.3638096829568416</v>
      </c>
      <c r="L45">
        <f t="shared" si="8"/>
        <v>36689</v>
      </c>
      <c r="M45">
        <f t="shared" si="9"/>
        <v>16454</v>
      </c>
      <c r="N45">
        <f t="shared" si="10"/>
        <v>26330.799999999999</v>
      </c>
      <c r="O45">
        <f t="shared" si="11"/>
        <v>20235</v>
      </c>
      <c r="Q45">
        <v>1602</v>
      </c>
      <c r="R45">
        <v>433</v>
      </c>
      <c r="T45">
        <v>82.599999999998545</v>
      </c>
      <c r="U45">
        <v>36</v>
      </c>
      <c r="W45">
        <v>3376.2000000000003</v>
      </c>
      <c r="X45">
        <v>269.60000000000002</v>
      </c>
      <c r="AD45">
        <v>26330.799999999999</v>
      </c>
      <c r="AE45">
        <v>2.3638096829568416</v>
      </c>
      <c r="AK45">
        <v>26330.799999999999</v>
      </c>
      <c r="AL45">
        <v>2.3638096829568416</v>
      </c>
    </row>
    <row r="46" spans="2:38" x14ac:dyDescent="0.25">
      <c r="B46">
        <v>20981</v>
      </c>
      <c r="C46">
        <v>50848</v>
      </c>
      <c r="D46">
        <v>97823</v>
      </c>
      <c r="E46">
        <v>51673</v>
      </c>
      <c r="F46">
        <v>105766</v>
      </c>
      <c r="H46">
        <v>82725</v>
      </c>
      <c r="J46">
        <f t="shared" si="6"/>
        <v>65418.2</v>
      </c>
      <c r="K46">
        <f t="shared" si="7"/>
        <v>1.2645563467047398</v>
      </c>
      <c r="L46">
        <f t="shared" si="8"/>
        <v>105766</v>
      </c>
      <c r="M46">
        <f t="shared" si="9"/>
        <v>20981</v>
      </c>
      <c r="N46">
        <f t="shared" si="10"/>
        <v>65418.2</v>
      </c>
      <c r="O46">
        <f t="shared" si="11"/>
        <v>84785</v>
      </c>
      <c r="Q46">
        <v>-300</v>
      </c>
      <c r="R46">
        <v>71</v>
      </c>
      <c r="T46">
        <v>-1001.8000000000029</v>
      </c>
      <c r="U46">
        <v>-172.19999999999709</v>
      </c>
      <c r="W46">
        <v>3652.9999999999995</v>
      </c>
      <c r="X46">
        <v>619.79999999999995</v>
      </c>
      <c r="AB46">
        <v>65418.2</v>
      </c>
      <c r="AC46">
        <v>1.2645563467047398</v>
      </c>
      <c r="AI46">
        <v>65418.2</v>
      </c>
      <c r="AJ46">
        <v>1.2645563467047398</v>
      </c>
    </row>
    <row r="47" spans="2:38" x14ac:dyDescent="0.25">
      <c r="B47">
        <v>79306</v>
      </c>
      <c r="C47">
        <v>8670</v>
      </c>
      <c r="D47">
        <v>64055</v>
      </c>
      <c r="E47">
        <v>6663</v>
      </c>
      <c r="F47">
        <v>21368</v>
      </c>
      <c r="H47">
        <v>56819</v>
      </c>
      <c r="J47">
        <f t="shared" si="6"/>
        <v>36012.400000000001</v>
      </c>
      <c r="K47">
        <f t="shared" si="7"/>
        <v>1.5777621041641212</v>
      </c>
      <c r="L47">
        <f t="shared" si="8"/>
        <v>79306</v>
      </c>
      <c r="M47">
        <f t="shared" si="9"/>
        <v>6663</v>
      </c>
      <c r="N47">
        <f t="shared" si="10"/>
        <v>36012.400000000001</v>
      </c>
      <c r="O47">
        <f t="shared" si="11"/>
        <v>72643</v>
      </c>
      <c r="Q47">
        <v>-2836</v>
      </c>
      <c r="R47">
        <v>0</v>
      </c>
      <c r="T47">
        <v>2236.5999999999985</v>
      </c>
      <c r="U47">
        <v>-226.19999999999709</v>
      </c>
      <c r="W47">
        <v>2236.6000000000004</v>
      </c>
      <c r="X47">
        <v>268.60000000000002</v>
      </c>
      <c r="AD47">
        <v>36012.400000000001</v>
      </c>
      <c r="AE47">
        <v>1.5777621041641212</v>
      </c>
      <c r="AK47">
        <v>36012.400000000001</v>
      </c>
      <c r="AL47">
        <v>1.5777621041641212</v>
      </c>
    </row>
    <row r="48" spans="2:38" x14ac:dyDescent="0.25">
      <c r="B48">
        <v>95431</v>
      </c>
      <c r="C48">
        <v>66409</v>
      </c>
      <c r="D48">
        <v>18398</v>
      </c>
      <c r="E48">
        <v>35156</v>
      </c>
      <c r="F48">
        <v>22523</v>
      </c>
      <c r="H48">
        <v>106079</v>
      </c>
      <c r="J48">
        <f t="shared" si="6"/>
        <v>47583.4</v>
      </c>
      <c r="K48">
        <f t="shared" si="7"/>
        <v>2.2293278748471104</v>
      </c>
      <c r="L48">
        <f t="shared" si="8"/>
        <v>95431</v>
      </c>
      <c r="M48">
        <f t="shared" si="9"/>
        <v>18398</v>
      </c>
      <c r="N48">
        <f t="shared" si="10"/>
        <v>47583.4</v>
      </c>
      <c r="O48">
        <f t="shared" si="11"/>
        <v>77033</v>
      </c>
      <c r="Q48">
        <v>4481</v>
      </c>
      <c r="R48">
        <v>109</v>
      </c>
      <c r="T48">
        <v>2122.5999999999985</v>
      </c>
      <c r="U48">
        <v>-312.59999999999854</v>
      </c>
      <c r="W48">
        <v>2559.7999999999997</v>
      </c>
      <c r="X48">
        <v>390.20000000000005</v>
      </c>
      <c r="AD48">
        <v>47583.4</v>
      </c>
      <c r="AE48">
        <v>2.2293278748471104</v>
      </c>
      <c r="AK48">
        <v>47583.4</v>
      </c>
      <c r="AL48">
        <v>2.2293278748471104</v>
      </c>
    </row>
    <row r="49" spans="2:38" x14ac:dyDescent="0.25">
      <c r="B49">
        <v>61619</v>
      </c>
      <c r="C49">
        <v>18531</v>
      </c>
      <c r="D49">
        <v>72871</v>
      </c>
      <c r="E49">
        <v>64349</v>
      </c>
      <c r="F49">
        <v>65864</v>
      </c>
      <c r="H49">
        <v>107760</v>
      </c>
      <c r="J49">
        <f t="shared" si="6"/>
        <v>56646.8</v>
      </c>
      <c r="K49">
        <f t="shared" si="7"/>
        <v>1.902313987727462</v>
      </c>
      <c r="L49">
        <f t="shared" si="8"/>
        <v>72871</v>
      </c>
      <c r="M49">
        <f t="shared" si="9"/>
        <v>18531</v>
      </c>
      <c r="N49">
        <f t="shared" si="10"/>
        <v>56646.8</v>
      </c>
      <c r="O49">
        <f t="shared" si="11"/>
        <v>54340</v>
      </c>
      <c r="Q49">
        <v>-5646</v>
      </c>
      <c r="R49">
        <v>522</v>
      </c>
      <c r="T49">
        <v>1469</v>
      </c>
      <c r="U49">
        <v>158.80000000000291</v>
      </c>
      <c r="W49">
        <v>2716.6</v>
      </c>
      <c r="X49">
        <v>364.8</v>
      </c>
      <c r="AD49">
        <v>56646.8</v>
      </c>
      <c r="AE49">
        <v>1.902313987727462</v>
      </c>
      <c r="AK49">
        <v>56646.8</v>
      </c>
      <c r="AL49">
        <v>1.902313987727462</v>
      </c>
    </row>
    <row r="50" spans="2:38" x14ac:dyDescent="0.25">
      <c r="B50">
        <v>113575</v>
      </c>
      <c r="C50">
        <v>71758</v>
      </c>
      <c r="D50">
        <v>94282</v>
      </c>
      <c r="E50">
        <v>108273</v>
      </c>
      <c r="F50">
        <v>48413</v>
      </c>
      <c r="H50">
        <v>144751</v>
      </c>
      <c r="J50">
        <f t="shared" si="6"/>
        <v>87260.2</v>
      </c>
      <c r="K50">
        <f t="shared" si="7"/>
        <v>1.6588433214684359</v>
      </c>
      <c r="L50">
        <f t="shared" si="8"/>
        <v>113575</v>
      </c>
      <c r="M50">
        <f t="shared" si="9"/>
        <v>48413</v>
      </c>
      <c r="N50">
        <f t="shared" si="10"/>
        <v>87260.2</v>
      </c>
      <c r="O50">
        <f t="shared" si="11"/>
        <v>65162</v>
      </c>
      <c r="Q50">
        <v>-143</v>
      </c>
      <c r="R50">
        <v>-2</v>
      </c>
      <c r="T50">
        <v>-3415.4000000000087</v>
      </c>
      <c r="U50">
        <v>-191</v>
      </c>
      <c r="W50">
        <v>3415.4</v>
      </c>
      <c r="X50">
        <v>239.8</v>
      </c>
      <c r="AF50">
        <v>87260.2</v>
      </c>
      <c r="AG50">
        <v>1.6588433214684359</v>
      </c>
      <c r="AK50">
        <v>87260.2</v>
      </c>
      <c r="AL50">
        <v>1.6588433214684359</v>
      </c>
    </row>
    <row r="51" spans="2:38" x14ac:dyDescent="0.25">
      <c r="B51">
        <v>11944</v>
      </c>
      <c r="C51">
        <v>57941</v>
      </c>
      <c r="D51">
        <v>12616</v>
      </c>
      <c r="E51">
        <v>106354</v>
      </c>
      <c r="F51">
        <v>45755</v>
      </c>
      <c r="H51">
        <v>71483</v>
      </c>
      <c r="J51">
        <f t="shared" si="6"/>
        <v>46922</v>
      </c>
      <c r="K51">
        <f t="shared" si="7"/>
        <v>1.5234431609905801</v>
      </c>
      <c r="L51">
        <f t="shared" si="8"/>
        <v>106354</v>
      </c>
      <c r="M51">
        <f t="shared" si="9"/>
        <v>11944</v>
      </c>
      <c r="N51">
        <f t="shared" si="10"/>
        <v>46922</v>
      </c>
      <c r="O51">
        <f t="shared" si="11"/>
        <v>94410</v>
      </c>
      <c r="Q51">
        <v>4817</v>
      </c>
      <c r="R51">
        <v>993</v>
      </c>
      <c r="T51">
        <v>-654.40000000000146</v>
      </c>
      <c r="U51">
        <v>-83.80000000000291</v>
      </c>
      <c r="W51">
        <v>3270</v>
      </c>
      <c r="X51">
        <v>637.40000000000009</v>
      </c>
      <c r="Z51">
        <v>46922</v>
      </c>
      <c r="AA51">
        <v>1.5234431609905801</v>
      </c>
      <c r="AK51">
        <v>46922</v>
      </c>
      <c r="AL51">
        <v>1.5234431609905801</v>
      </c>
    </row>
    <row r="52" spans="2:38" x14ac:dyDescent="0.25">
      <c r="B52">
        <v>96860</v>
      </c>
      <c r="C52">
        <v>69835</v>
      </c>
      <c r="D52">
        <v>99347</v>
      </c>
      <c r="E52">
        <v>19805</v>
      </c>
      <c r="F52">
        <v>18049</v>
      </c>
      <c r="H52">
        <v>73102</v>
      </c>
      <c r="J52">
        <f t="shared" si="6"/>
        <v>60779.199999999997</v>
      </c>
      <c r="K52">
        <f t="shared" si="7"/>
        <v>1.2027469923921341</v>
      </c>
      <c r="L52">
        <f t="shared" si="8"/>
        <v>99347</v>
      </c>
      <c r="M52">
        <f t="shared" si="9"/>
        <v>18049</v>
      </c>
      <c r="N52">
        <f t="shared" si="10"/>
        <v>60779.199999999997</v>
      </c>
      <c r="O52">
        <f t="shared" si="11"/>
        <v>81298</v>
      </c>
      <c r="Q52">
        <v>-2174</v>
      </c>
      <c r="R52">
        <v>-92</v>
      </c>
      <c r="T52">
        <v>1394.7999999999956</v>
      </c>
      <c r="U52">
        <v>123.59999999999854</v>
      </c>
      <c r="W52">
        <v>2566.7999999999997</v>
      </c>
      <c r="X52">
        <v>334.4</v>
      </c>
      <c r="Z52">
        <v>60779.199999999997</v>
      </c>
      <c r="AA52">
        <v>1.2027469923921341</v>
      </c>
      <c r="AI52">
        <v>60779.199999999997</v>
      </c>
      <c r="AJ52">
        <v>1.2027469923921341</v>
      </c>
    </row>
    <row r="53" spans="2:38" x14ac:dyDescent="0.25">
      <c r="B53">
        <v>25854</v>
      </c>
      <c r="C53">
        <v>101313</v>
      </c>
      <c r="D53">
        <v>42140</v>
      </c>
      <c r="E53">
        <v>48794</v>
      </c>
      <c r="F53">
        <v>107748</v>
      </c>
      <c r="H53">
        <v>83202</v>
      </c>
      <c r="J53">
        <f t="shared" si="6"/>
        <v>65169.8</v>
      </c>
      <c r="K53">
        <f t="shared" si="7"/>
        <v>1.2766956473704076</v>
      </c>
      <c r="L53">
        <f t="shared" si="8"/>
        <v>107748</v>
      </c>
      <c r="M53">
        <f t="shared" si="9"/>
        <v>25854</v>
      </c>
      <c r="N53">
        <f t="shared" si="10"/>
        <v>65169.8</v>
      </c>
      <c r="O53">
        <f t="shared" si="11"/>
        <v>81894</v>
      </c>
      <c r="Q53">
        <v>-2037</v>
      </c>
      <c r="R53">
        <v>566</v>
      </c>
      <c r="T53">
        <v>2759.6000000000058</v>
      </c>
      <c r="U53">
        <v>104.80000000000291</v>
      </c>
      <c r="W53">
        <v>3562.4</v>
      </c>
      <c r="X53">
        <v>233.6</v>
      </c>
      <c r="AB53">
        <v>65169.8</v>
      </c>
      <c r="AC53">
        <v>1.2766956473704076</v>
      </c>
      <c r="AK53">
        <v>65169.8</v>
      </c>
      <c r="AL53">
        <v>1.2766956473704076</v>
      </c>
    </row>
    <row r="54" spans="2:38" x14ac:dyDescent="0.25">
      <c r="B54">
        <v>83846</v>
      </c>
      <c r="C54">
        <v>63946</v>
      </c>
      <c r="D54">
        <v>17917</v>
      </c>
      <c r="E54">
        <v>46496</v>
      </c>
      <c r="F54">
        <v>97319</v>
      </c>
      <c r="H54">
        <v>63875</v>
      </c>
      <c r="J54">
        <f t="shared" si="6"/>
        <v>61904.800000000003</v>
      </c>
      <c r="K54">
        <f t="shared" si="7"/>
        <v>1.0318262881068996</v>
      </c>
      <c r="L54">
        <f t="shared" si="8"/>
        <v>97319</v>
      </c>
      <c r="M54">
        <f t="shared" si="9"/>
        <v>17917</v>
      </c>
      <c r="N54">
        <f t="shared" si="10"/>
        <v>61904.800000000003</v>
      </c>
      <c r="O54">
        <f t="shared" si="11"/>
        <v>79402</v>
      </c>
      <c r="Q54">
        <v>-2422</v>
      </c>
      <c r="R54">
        <v>-156</v>
      </c>
      <c r="T54">
        <v>-1415.5999999999985</v>
      </c>
      <c r="U54">
        <v>189.20000000000437</v>
      </c>
      <c r="W54">
        <v>3929.6000000000004</v>
      </c>
      <c r="X54">
        <v>199.20000000000002</v>
      </c>
      <c r="AB54">
        <v>61904.800000000003</v>
      </c>
      <c r="AC54">
        <v>1.0318262881068996</v>
      </c>
      <c r="AI54">
        <v>61904.800000000003</v>
      </c>
      <c r="AJ54">
        <v>1.0318262881068996</v>
      </c>
    </row>
    <row r="55" spans="2:38" x14ac:dyDescent="0.25">
      <c r="B55">
        <v>63983</v>
      </c>
      <c r="C55">
        <v>93145</v>
      </c>
      <c r="D55">
        <v>76279</v>
      </c>
      <c r="E55">
        <v>23061</v>
      </c>
      <c r="F55">
        <v>50859</v>
      </c>
      <c r="H55">
        <v>122140</v>
      </c>
      <c r="J55">
        <f t="shared" si="6"/>
        <v>61465.4</v>
      </c>
      <c r="K55">
        <f t="shared" si="7"/>
        <v>1.9871342251087603</v>
      </c>
      <c r="L55">
        <f t="shared" si="8"/>
        <v>93145</v>
      </c>
      <c r="M55">
        <f t="shared" si="9"/>
        <v>23061</v>
      </c>
      <c r="N55">
        <f t="shared" si="10"/>
        <v>61465.4</v>
      </c>
      <c r="O55">
        <f t="shared" si="11"/>
        <v>70084</v>
      </c>
      <c r="Q55">
        <v>370</v>
      </c>
      <c r="R55">
        <v>70</v>
      </c>
      <c r="T55">
        <v>580.40000000000146</v>
      </c>
      <c r="U55">
        <v>148.80000000000291</v>
      </c>
      <c r="W55">
        <v>1073.5999999999999</v>
      </c>
      <c r="X55">
        <v>202</v>
      </c>
      <c r="AF55">
        <v>61465.4</v>
      </c>
      <c r="AG55">
        <v>1.9871342251087603</v>
      </c>
      <c r="AK55">
        <v>61465.4</v>
      </c>
      <c r="AL55">
        <v>1.9871342251087603</v>
      </c>
    </row>
    <row r="56" spans="2:38" x14ac:dyDescent="0.25">
      <c r="B56">
        <v>6106</v>
      </c>
      <c r="C56">
        <v>83208</v>
      </c>
      <c r="D56">
        <v>115904</v>
      </c>
      <c r="E56">
        <v>111743</v>
      </c>
      <c r="F56">
        <v>14165</v>
      </c>
      <c r="H56">
        <v>88832</v>
      </c>
      <c r="J56">
        <f t="shared" si="6"/>
        <v>66225.2</v>
      </c>
      <c r="K56">
        <f t="shared" si="7"/>
        <v>1.3413625024914988</v>
      </c>
      <c r="L56">
        <f t="shared" si="8"/>
        <v>115904</v>
      </c>
      <c r="M56">
        <f t="shared" si="9"/>
        <v>6106</v>
      </c>
      <c r="N56">
        <f t="shared" si="10"/>
        <v>66225.2</v>
      </c>
      <c r="O56">
        <f t="shared" si="11"/>
        <v>109798</v>
      </c>
      <c r="Q56">
        <v>-466</v>
      </c>
      <c r="R56">
        <v>23</v>
      </c>
      <c r="T56">
        <v>-440.80000000000291</v>
      </c>
      <c r="U56">
        <v>-183.19999999999709</v>
      </c>
      <c r="W56">
        <v>964.8</v>
      </c>
      <c r="X56">
        <v>457.60000000000008</v>
      </c>
      <c r="AB56">
        <v>66225.2</v>
      </c>
      <c r="AC56">
        <v>1.3413625024914988</v>
      </c>
      <c r="AK56">
        <v>66225.2</v>
      </c>
      <c r="AL56">
        <v>1.3413625024914988</v>
      </c>
    </row>
    <row r="57" spans="2:38" x14ac:dyDescent="0.25">
      <c r="B57">
        <v>77728</v>
      </c>
      <c r="C57">
        <v>64681</v>
      </c>
      <c r="D57">
        <v>81033</v>
      </c>
      <c r="E57">
        <v>112433</v>
      </c>
      <c r="F57">
        <v>118967</v>
      </c>
      <c r="H57">
        <v>124286</v>
      </c>
      <c r="J57">
        <f t="shared" si="6"/>
        <v>90968.4</v>
      </c>
      <c r="K57">
        <f t="shared" si="7"/>
        <v>1.3662546554627761</v>
      </c>
      <c r="L57">
        <f t="shared" si="8"/>
        <v>118967</v>
      </c>
      <c r="M57">
        <f t="shared" si="9"/>
        <v>64681</v>
      </c>
      <c r="N57">
        <f t="shared" si="10"/>
        <v>90968.4</v>
      </c>
      <c r="O57">
        <f t="shared" si="11"/>
        <v>54286</v>
      </c>
      <c r="Q57">
        <v>302</v>
      </c>
      <c r="R57">
        <v>290</v>
      </c>
      <c r="T57">
        <v>-986.40000000000873</v>
      </c>
      <c r="U57">
        <v>408</v>
      </c>
      <c r="W57">
        <v>2010</v>
      </c>
      <c r="X57">
        <v>894</v>
      </c>
      <c r="AB57">
        <v>90968.4</v>
      </c>
      <c r="AC57">
        <v>1.3662546554627761</v>
      </c>
      <c r="AK57">
        <v>90968.4</v>
      </c>
      <c r="AL57">
        <v>1.3662546554627761</v>
      </c>
    </row>
    <row r="58" spans="2:38" x14ac:dyDescent="0.25">
      <c r="B58">
        <v>57152</v>
      </c>
      <c r="C58">
        <v>29843</v>
      </c>
      <c r="D58">
        <v>71611</v>
      </c>
      <c r="E58">
        <v>111868</v>
      </c>
      <c r="F58">
        <v>14528</v>
      </c>
      <c r="H58">
        <v>65821</v>
      </c>
      <c r="J58">
        <f t="shared" si="6"/>
        <v>57000.4</v>
      </c>
      <c r="K58">
        <f t="shared" si="7"/>
        <v>1.1547462824822281</v>
      </c>
      <c r="L58">
        <f t="shared" si="8"/>
        <v>111868</v>
      </c>
      <c r="M58">
        <f t="shared" si="9"/>
        <v>14528</v>
      </c>
      <c r="N58">
        <f t="shared" si="10"/>
        <v>57000.4</v>
      </c>
      <c r="O58">
        <f t="shared" si="11"/>
        <v>97340</v>
      </c>
      <c r="Q58">
        <v>-3797</v>
      </c>
      <c r="R58">
        <v>-598</v>
      </c>
      <c r="T58">
        <v>1355.2000000000044</v>
      </c>
      <c r="U58">
        <v>-54</v>
      </c>
      <c r="W58">
        <v>3752.4</v>
      </c>
      <c r="X58">
        <v>305.60000000000002</v>
      </c>
      <c r="Z58">
        <v>57000.4</v>
      </c>
      <c r="AA58">
        <v>1.1547462824822281</v>
      </c>
      <c r="AI58">
        <v>57000.4</v>
      </c>
      <c r="AJ58">
        <v>1.1547462824822281</v>
      </c>
    </row>
    <row r="59" spans="2:38" x14ac:dyDescent="0.25">
      <c r="B59">
        <v>49742</v>
      </c>
      <c r="C59">
        <v>29664</v>
      </c>
      <c r="D59">
        <v>90339</v>
      </c>
      <c r="E59">
        <v>72250</v>
      </c>
      <c r="F59">
        <v>100599</v>
      </c>
      <c r="H59">
        <v>109634</v>
      </c>
      <c r="J59">
        <f t="shared" si="6"/>
        <v>68518.8</v>
      </c>
      <c r="K59">
        <f t="shared" si="7"/>
        <v>1.6000572105757835</v>
      </c>
      <c r="L59">
        <f t="shared" si="8"/>
        <v>100599</v>
      </c>
      <c r="M59">
        <f t="shared" si="9"/>
        <v>29664</v>
      </c>
      <c r="N59">
        <f t="shared" si="10"/>
        <v>68518.8</v>
      </c>
      <c r="O59">
        <f t="shared" si="11"/>
        <v>70935</v>
      </c>
      <c r="Q59">
        <v>1763</v>
      </c>
      <c r="R59">
        <v>-83</v>
      </c>
      <c r="T59">
        <v>-1025.3999999999942</v>
      </c>
      <c r="U59">
        <v>88.600000000005821</v>
      </c>
      <c r="W59">
        <v>2101</v>
      </c>
      <c r="X59">
        <v>98.199999999999989</v>
      </c>
      <c r="AF59">
        <v>68518.8</v>
      </c>
      <c r="AG59">
        <v>1.6000572105757835</v>
      </c>
      <c r="AK59">
        <v>68518.8</v>
      </c>
      <c r="AL59">
        <v>1.6000572105757835</v>
      </c>
    </row>
    <row r="60" spans="2:38" x14ac:dyDescent="0.25">
      <c r="B60">
        <v>22266</v>
      </c>
      <c r="C60">
        <v>48638</v>
      </c>
      <c r="D60">
        <v>77119</v>
      </c>
      <c r="E60">
        <v>38047</v>
      </c>
      <c r="F60">
        <v>69904</v>
      </c>
      <c r="H60">
        <v>78371</v>
      </c>
      <c r="J60">
        <f t="shared" si="6"/>
        <v>51194.8</v>
      </c>
      <c r="K60">
        <f t="shared" si="7"/>
        <v>1.5308390695930054</v>
      </c>
      <c r="L60">
        <f t="shared" si="8"/>
        <v>77119</v>
      </c>
      <c r="M60">
        <f t="shared" si="9"/>
        <v>22266</v>
      </c>
      <c r="N60">
        <f t="shared" si="10"/>
        <v>51194.8</v>
      </c>
      <c r="O60">
        <f t="shared" si="11"/>
        <v>54853</v>
      </c>
      <c r="Q60">
        <v>-349</v>
      </c>
      <c r="R60">
        <v>-542</v>
      </c>
      <c r="T60">
        <v>-2359.3999999999942</v>
      </c>
      <c r="U60">
        <v>103.40000000000146</v>
      </c>
      <c r="W60">
        <v>2899.7999999999997</v>
      </c>
      <c r="X60">
        <v>387.4</v>
      </c>
      <c r="Z60">
        <v>51194.8</v>
      </c>
      <c r="AA60">
        <v>1.5308390695930054</v>
      </c>
      <c r="AK60">
        <v>51194.8</v>
      </c>
      <c r="AL60">
        <v>1.5308390695930054</v>
      </c>
    </row>
    <row r="61" spans="2:38" x14ac:dyDescent="0.25">
      <c r="B61">
        <v>46628</v>
      </c>
      <c r="C61">
        <v>81197</v>
      </c>
      <c r="D61">
        <v>69117</v>
      </c>
      <c r="E61">
        <v>5207</v>
      </c>
      <c r="F61">
        <v>72634</v>
      </c>
      <c r="H61">
        <v>98952</v>
      </c>
      <c r="J61">
        <f t="shared" si="6"/>
        <v>54956.6</v>
      </c>
      <c r="K61">
        <f t="shared" si="7"/>
        <v>1.8005480688397755</v>
      </c>
      <c r="L61">
        <f t="shared" si="8"/>
        <v>81197</v>
      </c>
      <c r="M61">
        <f t="shared" si="9"/>
        <v>5207</v>
      </c>
      <c r="N61">
        <f t="shared" si="10"/>
        <v>54956.6</v>
      </c>
      <c r="O61">
        <f t="shared" si="11"/>
        <v>75990</v>
      </c>
      <c r="Q61">
        <v>306</v>
      </c>
      <c r="R61">
        <v>638</v>
      </c>
      <c r="T61">
        <v>1574.5999999999985</v>
      </c>
      <c r="U61">
        <v>113.59999999999854</v>
      </c>
      <c r="W61">
        <v>1912.2</v>
      </c>
      <c r="X61">
        <v>113.60000000000001</v>
      </c>
      <c r="AD61">
        <v>54956.6</v>
      </c>
      <c r="AE61">
        <v>1.8005480688397755</v>
      </c>
      <c r="AK61">
        <v>54956.6</v>
      </c>
      <c r="AL61">
        <v>1.8005480688397755</v>
      </c>
    </row>
    <row r="62" spans="2:38" x14ac:dyDescent="0.25">
      <c r="B62">
        <v>101145</v>
      </c>
      <c r="C62">
        <v>2246</v>
      </c>
      <c r="D62">
        <v>72006</v>
      </c>
      <c r="E62">
        <v>35107</v>
      </c>
      <c r="F62">
        <v>121717</v>
      </c>
      <c r="H62">
        <v>98157</v>
      </c>
      <c r="J62">
        <f t="shared" si="6"/>
        <v>66444.2</v>
      </c>
      <c r="K62">
        <f t="shared" si="7"/>
        <v>1.4772846990406989</v>
      </c>
      <c r="L62">
        <f t="shared" si="8"/>
        <v>121717</v>
      </c>
      <c r="M62">
        <f t="shared" si="9"/>
        <v>2246</v>
      </c>
      <c r="N62">
        <f t="shared" si="10"/>
        <v>66444.2</v>
      </c>
      <c r="O62">
        <f t="shared" si="11"/>
        <v>119471</v>
      </c>
      <c r="Q62">
        <v>4554</v>
      </c>
      <c r="R62">
        <v>-1</v>
      </c>
      <c r="T62">
        <v>122.59999999999127</v>
      </c>
      <c r="U62">
        <v>-345.19999999999709</v>
      </c>
      <c r="W62">
        <v>3087.7999999999997</v>
      </c>
      <c r="X62">
        <v>345.2</v>
      </c>
      <c r="AB62">
        <v>66444.2</v>
      </c>
      <c r="AC62">
        <v>1.4772846990406989</v>
      </c>
      <c r="AK62">
        <v>66444.2</v>
      </c>
      <c r="AL62">
        <v>1.4772846990406989</v>
      </c>
    </row>
    <row r="63" spans="2:38" x14ac:dyDescent="0.25">
      <c r="B63">
        <v>73996</v>
      </c>
      <c r="C63">
        <v>6901</v>
      </c>
      <c r="D63">
        <v>18630</v>
      </c>
      <c r="E63">
        <v>119372</v>
      </c>
      <c r="F63">
        <v>120284</v>
      </c>
      <c r="H63">
        <v>87063</v>
      </c>
      <c r="J63">
        <f t="shared" si="6"/>
        <v>67836.600000000006</v>
      </c>
      <c r="K63">
        <f t="shared" si="7"/>
        <v>1.2834222234015265</v>
      </c>
      <c r="L63">
        <f t="shared" si="8"/>
        <v>120284</v>
      </c>
      <c r="M63">
        <f t="shared" si="9"/>
        <v>6901</v>
      </c>
      <c r="N63">
        <f t="shared" si="10"/>
        <v>67836.600000000006</v>
      </c>
      <c r="O63">
        <f t="shared" si="11"/>
        <v>113383</v>
      </c>
      <c r="Q63">
        <v>-513</v>
      </c>
      <c r="R63">
        <v>706</v>
      </c>
      <c r="T63">
        <v>-920.39999999999418</v>
      </c>
      <c r="U63">
        <v>66.80000000000291</v>
      </c>
      <c r="W63">
        <v>1687.6</v>
      </c>
      <c r="X63">
        <v>370.8</v>
      </c>
      <c r="AB63">
        <v>67836.600000000006</v>
      </c>
      <c r="AC63">
        <v>1.2834222234015265</v>
      </c>
      <c r="AK63">
        <v>67836.600000000006</v>
      </c>
      <c r="AL63">
        <v>1.2834222234015265</v>
      </c>
    </row>
    <row r="64" spans="2:38" x14ac:dyDescent="0.25">
      <c r="B64">
        <v>8378</v>
      </c>
      <c r="C64">
        <v>5902</v>
      </c>
      <c r="D64">
        <v>57696</v>
      </c>
      <c r="E64">
        <v>77955</v>
      </c>
      <c r="F64">
        <v>35171</v>
      </c>
      <c r="H64">
        <v>38530</v>
      </c>
      <c r="J64">
        <f t="shared" si="6"/>
        <v>37020.400000000001</v>
      </c>
      <c r="K64">
        <f t="shared" si="7"/>
        <v>1.0407775172607534</v>
      </c>
      <c r="L64">
        <f t="shared" si="8"/>
        <v>77955</v>
      </c>
      <c r="M64">
        <f t="shared" si="9"/>
        <v>5902</v>
      </c>
      <c r="N64">
        <f t="shared" si="10"/>
        <v>37020.400000000001</v>
      </c>
      <c r="O64">
        <f t="shared" si="11"/>
        <v>72053</v>
      </c>
      <c r="Q64">
        <v>1138</v>
      </c>
      <c r="R64">
        <v>-895</v>
      </c>
      <c r="T64">
        <v>1202.8000000000029</v>
      </c>
      <c r="U64">
        <v>138.80000000000291</v>
      </c>
      <c r="W64">
        <v>2192</v>
      </c>
      <c r="X64">
        <v>162.4</v>
      </c>
      <c r="Z64">
        <v>37020.400000000001</v>
      </c>
      <c r="AA64">
        <v>1.0407775172607534</v>
      </c>
      <c r="AI64">
        <v>37020.400000000001</v>
      </c>
      <c r="AJ64">
        <v>1.0407775172607534</v>
      </c>
    </row>
    <row r="65" spans="2:38" x14ac:dyDescent="0.25">
      <c r="B65">
        <v>62914</v>
      </c>
      <c r="C65">
        <v>20563</v>
      </c>
      <c r="D65">
        <v>64578</v>
      </c>
      <c r="E65">
        <v>62101</v>
      </c>
      <c r="F65">
        <v>38195</v>
      </c>
      <c r="H65">
        <v>111890</v>
      </c>
      <c r="J65">
        <f t="shared" si="6"/>
        <v>49670.2</v>
      </c>
      <c r="K65">
        <f t="shared" si="7"/>
        <v>2.252658535701487</v>
      </c>
      <c r="L65">
        <f t="shared" si="8"/>
        <v>64578</v>
      </c>
      <c r="M65">
        <f t="shared" si="9"/>
        <v>20563</v>
      </c>
      <c r="N65">
        <f t="shared" si="10"/>
        <v>49670.2</v>
      </c>
      <c r="O65">
        <f t="shared" si="11"/>
        <v>44015</v>
      </c>
      <c r="Q65">
        <v>1682</v>
      </c>
      <c r="R65">
        <v>8</v>
      </c>
      <c r="T65">
        <v>-661.40000000000146</v>
      </c>
      <c r="U65">
        <v>-237.60000000000582</v>
      </c>
      <c r="W65">
        <v>2262.9999999999995</v>
      </c>
      <c r="X65">
        <v>640.4</v>
      </c>
      <c r="AD65">
        <v>49670.2</v>
      </c>
      <c r="AE65">
        <v>2.252658535701487</v>
      </c>
      <c r="AK65">
        <v>49670.2</v>
      </c>
      <c r="AL65">
        <v>2.252658535701487</v>
      </c>
    </row>
    <row r="66" spans="2:38" x14ac:dyDescent="0.25">
      <c r="B66">
        <v>29601</v>
      </c>
      <c r="C66">
        <v>44434</v>
      </c>
      <c r="D66">
        <v>27675</v>
      </c>
      <c r="E66">
        <v>100585</v>
      </c>
      <c r="F66">
        <v>52379</v>
      </c>
      <c r="H66">
        <v>96550</v>
      </c>
      <c r="J66">
        <f t="shared" ref="J66:J101" si="12">AVERAGE(B66:F66)</f>
        <v>50934.8</v>
      </c>
      <c r="K66">
        <f t="shared" ref="K66:K97" si="13">H66/J66</f>
        <v>1.8955605990403417</v>
      </c>
      <c r="L66">
        <f t="shared" ref="L66:L101" si="14">MAX(B66:F66)</f>
        <v>100585</v>
      </c>
      <c r="M66">
        <f t="shared" ref="M66:M101" si="15">MIN(B66:F66)</f>
        <v>27675</v>
      </c>
      <c r="N66">
        <f t="shared" ref="N66:N101" si="16">AVERAGE(B66:F66)</f>
        <v>50934.8</v>
      </c>
      <c r="O66">
        <f t="shared" ref="O66:O101" si="17">L66-M66</f>
        <v>72910</v>
      </c>
      <c r="Q66">
        <v>-2465</v>
      </c>
      <c r="R66">
        <v>0</v>
      </c>
      <c r="T66">
        <v>-1315.5999999999985</v>
      </c>
      <c r="U66">
        <v>-314.39999999999418</v>
      </c>
      <c r="W66">
        <v>1458.8</v>
      </c>
      <c r="X66">
        <v>688.4</v>
      </c>
      <c r="AD66">
        <v>50934.8</v>
      </c>
      <c r="AE66">
        <v>1.8955605990403417</v>
      </c>
      <c r="AK66">
        <v>50934.8</v>
      </c>
      <c r="AL66">
        <v>1.8955605990403417</v>
      </c>
    </row>
    <row r="67" spans="2:38" x14ac:dyDescent="0.25">
      <c r="B67">
        <v>33246</v>
      </c>
      <c r="C67">
        <v>28349</v>
      </c>
      <c r="D67">
        <v>90471</v>
      </c>
      <c r="E67">
        <v>27928</v>
      </c>
      <c r="F67">
        <v>102383</v>
      </c>
      <c r="H67">
        <v>60698</v>
      </c>
      <c r="J67">
        <f t="shared" si="12"/>
        <v>56475.4</v>
      </c>
      <c r="K67">
        <f t="shared" si="13"/>
        <v>1.0747688374053128</v>
      </c>
      <c r="L67">
        <f t="shared" si="14"/>
        <v>102383</v>
      </c>
      <c r="M67">
        <f t="shared" si="15"/>
        <v>27928</v>
      </c>
      <c r="N67">
        <f t="shared" si="16"/>
        <v>56475.4</v>
      </c>
      <c r="O67">
        <f t="shared" si="17"/>
        <v>74455</v>
      </c>
      <c r="Q67">
        <v>-3508</v>
      </c>
      <c r="R67">
        <v>907</v>
      </c>
      <c r="T67">
        <v>-1826.5999999999985</v>
      </c>
      <c r="U67">
        <v>112.59999999999854</v>
      </c>
      <c r="W67">
        <v>2319.3999999999996</v>
      </c>
      <c r="X67">
        <v>218.2</v>
      </c>
      <c r="Z67">
        <v>56475.4</v>
      </c>
      <c r="AA67">
        <v>1.0747688374053128</v>
      </c>
      <c r="AI67">
        <v>56475.4</v>
      </c>
      <c r="AJ67">
        <v>1.0747688374053128</v>
      </c>
    </row>
    <row r="68" spans="2:38" x14ac:dyDescent="0.25">
      <c r="B68">
        <v>19136</v>
      </c>
      <c r="C68">
        <v>41100</v>
      </c>
      <c r="D68">
        <v>99973</v>
      </c>
      <c r="E68">
        <v>30464</v>
      </c>
      <c r="F68">
        <v>55408</v>
      </c>
      <c r="H68">
        <v>74553</v>
      </c>
      <c r="J68">
        <f t="shared" si="12"/>
        <v>49216.2</v>
      </c>
      <c r="K68">
        <f t="shared" si="13"/>
        <v>1.5148061004303461</v>
      </c>
      <c r="L68">
        <f t="shared" si="14"/>
        <v>99973</v>
      </c>
      <c r="M68">
        <f t="shared" si="15"/>
        <v>19136</v>
      </c>
      <c r="N68">
        <f t="shared" si="16"/>
        <v>49216.2</v>
      </c>
      <c r="O68">
        <f t="shared" si="17"/>
        <v>80837</v>
      </c>
      <c r="Q68">
        <v>876</v>
      </c>
      <c r="R68">
        <v>1029</v>
      </c>
      <c r="T68">
        <v>532.79999999999563</v>
      </c>
      <c r="U68">
        <v>-333.60000000000582</v>
      </c>
      <c r="W68">
        <v>2962.8</v>
      </c>
      <c r="X68">
        <v>377.6</v>
      </c>
      <c r="Z68">
        <v>49216.2</v>
      </c>
      <c r="AA68">
        <v>1.5148061004303461</v>
      </c>
      <c r="AK68">
        <v>49216.2</v>
      </c>
      <c r="AL68">
        <v>1.5148061004303461</v>
      </c>
    </row>
    <row r="69" spans="2:38" x14ac:dyDescent="0.25">
      <c r="B69">
        <v>105862</v>
      </c>
      <c r="C69">
        <v>42664</v>
      </c>
      <c r="D69">
        <v>77346</v>
      </c>
      <c r="E69">
        <v>118804</v>
      </c>
      <c r="F69">
        <v>119996</v>
      </c>
      <c r="H69">
        <v>126333</v>
      </c>
      <c r="J69">
        <f t="shared" si="12"/>
        <v>92934.399999999994</v>
      </c>
      <c r="K69">
        <f t="shared" si="13"/>
        <v>1.3593782280834654</v>
      </c>
      <c r="L69">
        <f t="shared" si="14"/>
        <v>119996</v>
      </c>
      <c r="M69">
        <f t="shared" si="15"/>
        <v>42664</v>
      </c>
      <c r="N69">
        <f t="shared" si="16"/>
        <v>92934.399999999994</v>
      </c>
      <c r="O69">
        <f t="shared" si="17"/>
        <v>77332</v>
      </c>
      <c r="Q69">
        <v>1488</v>
      </c>
      <c r="R69">
        <v>637</v>
      </c>
      <c r="T69">
        <v>979.59999999999127</v>
      </c>
      <c r="U69">
        <v>-218.60000000000582</v>
      </c>
      <c r="W69">
        <v>2148.4</v>
      </c>
      <c r="X69">
        <v>443.40000000000003</v>
      </c>
      <c r="AB69">
        <v>92934.399999999994</v>
      </c>
      <c r="AC69">
        <v>1.3593782280834654</v>
      </c>
      <c r="AK69">
        <v>92934.399999999994</v>
      </c>
      <c r="AL69">
        <v>1.3593782280834654</v>
      </c>
    </row>
    <row r="70" spans="2:38" x14ac:dyDescent="0.25">
      <c r="B70">
        <v>73842</v>
      </c>
      <c r="C70">
        <v>81163</v>
      </c>
      <c r="D70">
        <v>34599</v>
      </c>
      <c r="E70">
        <v>83188</v>
      </c>
      <c r="F70">
        <v>102268</v>
      </c>
      <c r="H70">
        <v>122859</v>
      </c>
      <c r="J70">
        <f t="shared" si="12"/>
        <v>75012</v>
      </c>
      <c r="K70">
        <f t="shared" si="13"/>
        <v>1.6378579427291633</v>
      </c>
      <c r="L70">
        <f t="shared" si="14"/>
        <v>102268</v>
      </c>
      <c r="M70">
        <f t="shared" si="15"/>
        <v>34599</v>
      </c>
      <c r="N70">
        <f t="shared" si="16"/>
        <v>75012</v>
      </c>
      <c r="O70">
        <f t="shared" si="17"/>
        <v>67669</v>
      </c>
      <c r="Q70">
        <v>4779</v>
      </c>
      <c r="R70">
        <v>-377</v>
      </c>
      <c r="T70">
        <v>31.19999999999709</v>
      </c>
      <c r="U70">
        <v>398</v>
      </c>
      <c r="W70">
        <v>1895.1999999999998</v>
      </c>
      <c r="X70">
        <v>404.4</v>
      </c>
      <c r="AF70">
        <v>75012</v>
      </c>
      <c r="AG70">
        <v>1.6378579427291633</v>
      </c>
      <c r="AK70">
        <v>75012</v>
      </c>
      <c r="AL70">
        <v>1.6378579427291633</v>
      </c>
    </row>
    <row r="71" spans="2:38" x14ac:dyDescent="0.25">
      <c r="B71">
        <v>1538</v>
      </c>
      <c r="C71">
        <v>107030</v>
      </c>
      <c r="D71">
        <v>97407</v>
      </c>
      <c r="E71">
        <v>120864</v>
      </c>
      <c r="F71">
        <v>3524</v>
      </c>
      <c r="H71">
        <v>71057</v>
      </c>
      <c r="J71">
        <f t="shared" si="12"/>
        <v>66072.600000000006</v>
      </c>
      <c r="K71">
        <f t="shared" si="13"/>
        <v>1.0754382300681371</v>
      </c>
      <c r="L71">
        <f t="shared" si="14"/>
        <v>120864</v>
      </c>
      <c r="M71">
        <f t="shared" si="15"/>
        <v>1538</v>
      </c>
      <c r="N71">
        <f t="shared" si="16"/>
        <v>66072.600000000006</v>
      </c>
      <c r="O71">
        <f t="shared" si="17"/>
        <v>119326</v>
      </c>
      <c r="Q71">
        <v>-4219</v>
      </c>
      <c r="R71">
        <v>649</v>
      </c>
      <c r="T71">
        <v>-1995.5999999999913</v>
      </c>
      <c r="U71">
        <v>54.200000000011642</v>
      </c>
      <c r="W71">
        <v>2385.6000000000004</v>
      </c>
      <c r="X71">
        <v>401.4</v>
      </c>
      <c r="AB71">
        <v>66072.600000000006</v>
      </c>
      <c r="AC71">
        <v>1.0754382300681371</v>
      </c>
      <c r="AI71">
        <v>66072.600000000006</v>
      </c>
      <c r="AJ71">
        <v>1.0754382300681371</v>
      </c>
    </row>
    <row r="72" spans="2:38" x14ac:dyDescent="0.25">
      <c r="B72">
        <v>45722</v>
      </c>
      <c r="C72">
        <v>22994</v>
      </c>
      <c r="D72">
        <v>22531</v>
      </c>
      <c r="E72">
        <v>73920</v>
      </c>
      <c r="F72">
        <v>104135</v>
      </c>
      <c r="H72">
        <v>111731</v>
      </c>
      <c r="J72">
        <f t="shared" si="12"/>
        <v>53860.4</v>
      </c>
      <c r="K72">
        <f t="shared" si="13"/>
        <v>2.0744554440739393</v>
      </c>
      <c r="L72">
        <f t="shared" si="14"/>
        <v>104135</v>
      </c>
      <c r="M72">
        <f t="shared" si="15"/>
        <v>22531</v>
      </c>
      <c r="N72">
        <f t="shared" si="16"/>
        <v>53860.4</v>
      </c>
      <c r="O72">
        <f t="shared" si="17"/>
        <v>81604</v>
      </c>
      <c r="Q72">
        <v>3368</v>
      </c>
      <c r="R72">
        <v>4</v>
      </c>
      <c r="T72">
        <v>478.40000000000146</v>
      </c>
      <c r="U72">
        <v>160.80000000000291</v>
      </c>
      <c r="W72">
        <v>3499.2000000000003</v>
      </c>
      <c r="X72">
        <v>213.6</v>
      </c>
      <c r="AD72">
        <v>53860.4</v>
      </c>
      <c r="AE72">
        <v>2.0744554440739393</v>
      </c>
      <c r="AK72">
        <v>53860.4</v>
      </c>
      <c r="AL72">
        <v>2.0744554440739393</v>
      </c>
    </row>
    <row r="73" spans="2:38" x14ac:dyDescent="0.25">
      <c r="B73">
        <v>114061</v>
      </c>
      <c r="C73">
        <v>19774</v>
      </c>
      <c r="D73">
        <v>66931</v>
      </c>
      <c r="E73">
        <v>109987</v>
      </c>
      <c r="F73">
        <v>50259</v>
      </c>
      <c r="H73">
        <v>110325</v>
      </c>
      <c r="J73">
        <f t="shared" si="12"/>
        <v>72202.399999999994</v>
      </c>
      <c r="K73">
        <f t="shared" si="13"/>
        <v>1.5279962992919904</v>
      </c>
      <c r="L73">
        <f t="shared" si="14"/>
        <v>114061</v>
      </c>
      <c r="M73">
        <f t="shared" si="15"/>
        <v>19774</v>
      </c>
      <c r="N73">
        <f t="shared" si="16"/>
        <v>72202.399999999994</v>
      </c>
      <c r="O73">
        <f t="shared" si="17"/>
        <v>94287</v>
      </c>
      <c r="Q73">
        <v>732</v>
      </c>
      <c r="R73">
        <v>0</v>
      </c>
      <c r="T73">
        <v>3445.3999999999942</v>
      </c>
      <c r="U73">
        <v>-120.80000000000291</v>
      </c>
      <c r="W73">
        <v>3445.4</v>
      </c>
      <c r="X73">
        <v>125.60000000000001</v>
      </c>
      <c r="AF73">
        <v>72202.399999999994</v>
      </c>
      <c r="AG73">
        <v>1.5279962992919904</v>
      </c>
      <c r="AK73">
        <v>72202.399999999994</v>
      </c>
      <c r="AL73">
        <v>1.5279962992919904</v>
      </c>
    </row>
    <row r="74" spans="2:38" x14ac:dyDescent="0.25">
      <c r="B74">
        <v>47263</v>
      </c>
      <c r="C74">
        <v>2436</v>
      </c>
      <c r="D74">
        <v>93319</v>
      </c>
      <c r="E74">
        <v>112449</v>
      </c>
      <c r="F74">
        <v>25009</v>
      </c>
      <c r="H74">
        <v>64345</v>
      </c>
      <c r="J74">
        <f t="shared" si="12"/>
        <v>56095.199999999997</v>
      </c>
      <c r="K74">
        <f t="shared" si="13"/>
        <v>1.1470678418117772</v>
      </c>
      <c r="L74">
        <f t="shared" si="14"/>
        <v>112449</v>
      </c>
      <c r="M74">
        <f t="shared" si="15"/>
        <v>2436</v>
      </c>
      <c r="N74">
        <f t="shared" si="16"/>
        <v>56095.199999999997</v>
      </c>
      <c r="O74">
        <f t="shared" si="17"/>
        <v>110013</v>
      </c>
      <c r="Q74">
        <v>-1460</v>
      </c>
      <c r="R74">
        <v>-85</v>
      </c>
      <c r="T74">
        <v>-189.60000000000582</v>
      </c>
      <c r="U74">
        <v>7.3999999999941792</v>
      </c>
      <c r="W74">
        <v>3946</v>
      </c>
      <c r="X74">
        <v>547.4</v>
      </c>
      <c r="Z74">
        <v>56095.199999999997</v>
      </c>
      <c r="AA74">
        <v>1.1470678418117772</v>
      </c>
      <c r="AI74">
        <v>56095.199999999997</v>
      </c>
      <c r="AJ74">
        <v>1.1470678418117772</v>
      </c>
    </row>
    <row r="75" spans="2:38" x14ac:dyDescent="0.25">
      <c r="B75">
        <v>36329</v>
      </c>
      <c r="C75">
        <v>57942</v>
      </c>
      <c r="D75">
        <v>60230</v>
      </c>
      <c r="E75">
        <v>119122</v>
      </c>
      <c r="F75">
        <v>117209</v>
      </c>
      <c r="H75">
        <v>81906</v>
      </c>
      <c r="J75">
        <f t="shared" si="12"/>
        <v>78166.399999999994</v>
      </c>
      <c r="K75">
        <f t="shared" si="13"/>
        <v>1.047841527817579</v>
      </c>
      <c r="L75">
        <f t="shared" si="14"/>
        <v>119122</v>
      </c>
      <c r="M75">
        <f t="shared" si="15"/>
        <v>36329</v>
      </c>
      <c r="N75">
        <f t="shared" si="16"/>
        <v>78166.399999999994</v>
      </c>
      <c r="O75">
        <f t="shared" si="17"/>
        <v>82793</v>
      </c>
      <c r="Q75">
        <v>480</v>
      </c>
      <c r="R75">
        <v>189</v>
      </c>
      <c r="T75">
        <v>-1070.2000000000116</v>
      </c>
      <c r="U75">
        <v>488.19999999999709</v>
      </c>
      <c r="W75">
        <v>1947.4</v>
      </c>
      <c r="X75">
        <v>683.40000000000009</v>
      </c>
      <c r="AB75">
        <v>78166.399999999994</v>
      </c>
      <c r="AC75">
        <v>1.047841527817579</v>
      </c>
      <c r="AI75">
        <v>78166.399999999994</v>
      </c>
      <c r="AJ75">
        <v>1.047841527817579</v>
      </c>
    </row>
    <row r="76" spans="2:38" x14ac:dyDescent="0.25">
      <c r="B76">
        <v>117263</v>
      </c>
      <c r="C76">
        <v>104696</v>
      </c>
      <c r="D76">
        <v>75344</v>
      </c>
      <c r="E76">
        <v>40351</v>
      </c>
      <c r="F76">
        <v>47824</v>
      </c>
      <c r="H76">
        <v>90478</v>
      </c>
      <c r="J76">
        <f t="shared" si="12"/>
        <v>77095.600000000006</v>
      </c>
      <c r="K76">
        <f t="shared" si="13"/>
        <v>1.1735818905359059</v>
      </c>
      <c r="L76">
        <f t="shared" si="14"/>
        <v>117263</v>
      </c>
      <c r="M76">
        <f t="shared" si="15"/>
        <v>40351</v>
      </c>
      <c r="N76">
        <f t="shared" si="16"/>
        <v>77095.600000000006</v>
      </c>
      <c r="O76">
        <f t="shared" si="17"/>
        <v>76912</v>
      </c>
      <c r="Q76">
        <v>442</v>
      </c>
      <c r="R76">
        <v>-939</v>
      </c>
      <c r="T76">
        <v>-2411.5999999999913</v>
      </c>
      <c r="U76">
        <v>71.200000000011642</v>
      </c>
      <c r="W76">
        <v>2463.6</v>
      </c>
      <c r="X76">
        <v>236</v>
      </c>
      <c r="AB76">
        <v>77095.600000000006</v>
      </c>
      <c r="AC76">
        <v>1.1735818905359059</v>
      </c>
      <c r="AI76">
        <v>77095.600000000006</v>
      </c>
      <c r="AJ76">
        <v>1.1735818905359059</v>
      </c>
    </row>
    <row r="77" spans="2:38" x14ac:dyDescent="0.25">
      <c r="B77">
        <v>59699</v>
      </c>
      <c r="C77">
        <v>54984</v>
      </c>
      <c r="D77">
        <v>107296</v>
      </c>
      <c r="E77">
        <v>25872</v>
      </c>
      <c r="F77">
        <v>53081</v>
      </c>
      <c r="H77">
        <v>118516</v>
      </c>
      <c r="J77">
        <f t="shared" si="12"/>
        <v>60186.400000000001</v>
      </c>
      <c r="K77">
        <f t="shared" si="13"/>
        <v>1.9691491765581592</v>
      </c>
      <c r="L77">
        <f t="shared" si="14"/>
        <v>107296</v>
      </c>
      <c r="M77">
        <f t="shared" si="15"/>
        <v>25872</v>
      </c>
      <c r="N77">
        <f t="shared" si="16"/>
        <v>60186.400000000001</v>
      </c>
      <c r="O77">
        <f t="shared" si="17"/>
        <v>81424</v>
      </c>
      <c r="Q77">
        <v>-302</v>
      </c>
      <c r="R77">
        <v>549</v>
      </c>
      <c r="T77">
        <v>-1313.5999999999985</v>
      </c>
      <c r="U77">
        <v>-342.59999999999854</v>
      </c>
      <c r="W77">
        <v>1948.8</v>
      </c>
      <c r="X77">
        <v>342.59999999999997</v>
      </c>
      <c r="AF77">
        <v>60186.400000000001</v>
      </c>
      <c r="AG77">
        <v>1.9691491765581592</v>
      </c>
      <c r="AK77">
        <v>60186.400000000001</v>
      </c>
      <c r="AL77">
        <v>1.9691491765581592</v>
      </c>
    </row>
    <row r="78" spans="2:38" x14ac:dyDescent="0.25">
      <c r="B78">
        <v>14770</v>
      </c>
      <c r="C78">
        <v>91803</v>
      </c>
      <c r="D78">
        <v>26982</v>
      </c>
      <c r="E78">
        <v>37969</v>
      </c>
      <c r="F78">
        <v>18751</v>
      </c>
      <c r="H78">
        <v>89146</v>
      </c>
      <c r="J78">
        <f t="shared" si="12"/>
        <v>38055</v>
      </c>
      <c r="K78">
        <f t="shared" si="13"/>
        <v>2.3425568256470899</v>
      </c>
      <c r="L78">
        <f t="shared" si="14"/>
        <v>91803</v>
      </c>
      <c r="M78">
        <f t="shared" si="15"/>
        <v>14770</v>
      </c>
      <c r="N78">
        <f t="shared" si="16"/>
        <v>38055</v>
      </c>
      <c r="O78">
        <f t="shared" si="17"/>
        <v>77033</v>
      </c>
      <c r="Q78">
        <v>-3104</v>
      </c>
      <c r="R78">
        <v>-712</v>
      </c>
      <c r="T78">
        <v>-739.19999999999709</v>
      </c>
      <c r="U78">
        <v>-181.19999999999709</v>
      </c>
      <c r="W78">
        <v>2286.3999999999996</v>
      </c>
      <c r="X78">
        <v>194</v>
      </c>
      <c r="AD78">
        <v>38055</v>
      </c>
      <c r="AE78">
        <v>2.3425568256470899</v>
      </c>
      <c r="AK78">
        <v>38055</v>
      </c>
      <c r="AL78">
        <v>2.3425568256470899</v>
      </c>
    </row>
    <row r="79" spans="2:38" x14ac:dyDescent="0.25">
      <c r="B79">
        <v>69066</v>
      </c>
      <c r="C79">
        <v>73964</v>
      </c>
      <c r="D79">
        <v>13712</v>
      </c>
      <c r="E79">
        <v>100008</v>
      </c>
      <c r="F79">
        <v>76997</v>
      </c>
      <c r="H79">
        <v>129051</v>
      </c>
      <c r="J79">
        <f t="shared" si="12"/>
        <v>66749.399999999994</v>
      </c>
      <c r="K79">
        <f t="shared" si="13"/>
        <v>1.9333656931747703</v>
      </c>
      <c r="L79">
        <f t="shared" si="14"/>
        <v>100008</v>
      </c>
      <c r="M79">
        <f t="shared" si="15"/>
        <v>13712</v>
      </c>
      <c r="N79">
        <f t="shared" si="16"/>
        <v>66749.399999999994</v>
      </c>
      <c r="O79">
        <f t="shared" si="17"/>
        <v>86296</v>
      </c>
      <c r="Q79">
        <v>2976</v>
      </c>
      <c r="R79">
        <v>280</v>
      </c>
      <c r="T79">
        <v>1583.9999999999927</v>
      </c>
      <c r="U79">
        <v>6.5999999999912689</v>
      </c>
      <c r="W79">
        <v>1764.4</v>
      </c>
      <c r="X79">
        <v>221</v>
      </c>
      <c r="AF79">
        <v>66749.399999999994</v>
      </c>
      <c r="AG79">
        <v>1.9333656931747703</v>
      </c>
      <c r="AK79">
        <v>66749.399999999994</v>
      </c>
      <c r="AL79">
        <v>1.9333656931747703</v>
      </c>
    </row>
    <row r="80" spans="2:38" x14ac:dyDescent="0.25">
      <c r="B80">
        <v>32285</v>
      </c>
      <c r="C80">
        <v>66952</v>
      </c>
      <c r="D80">
        <v>31857</v>
      </c>
      <c r="E80">
        <v>40991</v>
      </c>
      <c r="F80">
        <v>45131</v>
      </c>
      <c r="H80">
        <v>61387</v>
      </c>
      <c r="J80">
        <f t="shared" si="12"/>
        <v>43443.199999999997</v>
      </c>
      <c r="K80">
        <f t="shared" si="13"/>
        <v>1.4130404758397173</v>
      </c>
      <c r="L80">
        <f t="shared" si="14"/>
        <v>66952</v>
      </c>
      <c r="M80">
        <f t="shared" si="15"/>
        <v>31857</v>
      </c>
      <c r="N80">
        <f t="shared" si="16"/>
        <v>43443.199999999997</v>
      </c>
      <c r="O80">
        <f t="shared" si="17"/>
        <v>35095</v>
      </c>
      <c r="Q80">
        <v>-1589</v>
      </c>
      <c r="R80">
        <v>-958</v>
      </c>
      <c r="T80">
        <v>-664.60000000000582</v>
      </c>
      <c r="U80">
        <v>-38.80000000000291</v>
      </c>
      <c r="W80">
        <v>1713.8000000000002</v>
      </c>
      <c r="X80">
        <v>285.2</v>
      </c>
      <c r="Z80">
        <v>43443.199999999997</v>
      </c>
      <c r="AA80">
        <v>1.4130404758397173</v>
      </c>
      <c r="AI80">
        <v>43443.199999999997</v>
      </c>
      <c r="AJ80">
        <v>1.4130404758397173</v>
      </c>
    </row>
    <row r="81" spans="2:38" x14ac:dyDescent="0.25">
      <c r="B81">
        <v>81197</v>
      </c>
      <c r="C81">
        <v>119628</v>
      </c>
      <c r="D81">
        <v>59111</v>
      </c>
      <c r="E81">
        <v>116894</v>
      </c>
      <c r="F81">
        <v>100200</v>
      </c>
      <c r="H81">
        <v>141674</v>
      </c>
      <c r="J81">
        <f t="shared" si="12"/>
        <v>95406</v>
      </c>
      <c r="K81">
        <f t="shared" si="13"/>
        <v>1.4849590172525837</v>
      </c>
      <c r="L81">
        <f t="shared" si="14"/>
        <v>119628</v>
      </c>
      <c r="M81">
        <f t="shared" si="15"/>
        <v>59111</v>
      </c>
      <c r="N81">
        <f t="shared" si="16"/>
        <v>95406</v>
      </c>
      <c r="O81">
        <f t="shared" si="17"/>
        <v>60517</v>
      </c>
      <c r="Q81">
        <v>-4204</v>
      </c>
      <c r="R81">
        <v>-215</v>
      </c>
      <c r="T81">
        <v>1138.8000000000029</v>
      </c>
      <c r="U81">
        <v>-99</v>
      </c>
      <c r="W81">
        <v>3355.6000000000004</v>
      </c>
      <c r="X81">
        <v>296.20000000000005</v>
      </c>
      <c r="AF81">
        <v>95406</v>
      </c>
      <c r="AG81">
        <v>1.4849590172525837</v>
      </c>
      <c r="AK81">
        <v>95406</v>
      </c>
      <c r="AL81">
        <v>1.4849590172525837</v>
      </c>
    </row>
    <row r="82" spans="2:38" x14ac:dyDescent="0.25">
      <c r="B82">
        <v>89035</v>
      </c>
      <c r="C82">
        <v>121771</v>
      </c>
      <c r="D82">
        <v>30237</v>
      </c>
      <c r="E82">
        <v>101869</v>
      </c>
      <c r="F82">
        <v>107942</v>
      </c>
      <c r="H82">
        <v>122793</v>
      </c>
      <c r="J82">
        <f t="shared" si="12"/>
        <v>90170.8</v>
      </c>
      <c r="K82">
        <f t="shared" si="13"/>
        <v>1.361782306467282</v>
      </c>
      <c r="L82">
        <f t="shared" si="14"/>
        <v>121771</v>
      </c>
      <c r="M82">
        <f t="shared" si="15"/>
        <v>30237</v>
      </c>
      <c r="N82">
        <f t="shared" si="16"/>
        <v>90170.8</v>
      </c>
      <c r="O82">
        <f t="shared" si="17"/>
        <v>91534</v>
      </c>
      <c r="Q82">
        <v>1638</v>
      </c>
      <c r="R82">
        <v>-399</v>
      </c>
      <c r="T82">
        <v>848.19999999999709</v>
      </c>
      <c r="U82">
        <v>-73.19999999999709</v>
      </c>
      <c r="W82">
        <v>3091.3999999999996</v>
      </c>
      <c r="X82">
        <v>87.199999999999989</v>
      </c>
      <c r="AB82">
        <v>90170.8</v>
      </c>
      <c r="AC82">
        <v>1.361782306467282</v>
      </c>
      <c r="AK82">
        <v>90170.8</v>
      </c>
      <c r="AL82">
        <v>1.361782306467282</v>
      </c>
    </row>
    <row r="83" spans="2:38" x14ac:dyDescent="0.25">
      <c r="B83">
        <v>37925</v>
      </c>
      <c r="C83">
        <v>69004</v>
      </c>
      <c r="D83">
        <v>39419</v>
      </c>
      <c r="E83">
        <v>53717</v>
      </c>
      <c r="F83">
        <v>18441</v>
      </c>
      <c r="H83">
        <v>50048</v>
      </c>
      <c r="J83">
        <f t="shared" si="12"/>
        <v>43701.2</v>
      </c>
      <c r="K83">
        <f t="shared" si="13"/>
        <v>1.1452317098843969</v>
      </c>
      <c r="L83">
        <f t="shared" si="14"/>
        <v>69004</v>
      </c>
      <c r="M83">
        <f t="shared" si="15"/>
        <v>18441</v>
      </c>
      <c r="N83">
        <f t="shared" si="16"/>
        <v>43701.2</v>
      </c>
      <c r="O83">
        <f t="shared" si="17"/>
        <v>50563</v>
      </c>
      <c r="Q83">
        <v>3062</v>
      </c>
      <c r="R83">
        <v>-38</v>
      </c>
      <c r="T83">
        <v>-1366</v>
      </c>
      <c r="U83">
        <v>-496.40000000000146</v>
      </c>
      <c r="W83">
        <v>2370</v>
      </c>
      <c r="X83">
        <v>496.8</v>
      </c>
      <c r="Z83">
        <v>43701.2</v>
      </c>
      <c r="AA83">
        <v>1.1452317098843969</v>
      </c>
      <c r="AI83">
        <v>43701.2</v>
      </c>
      <c r="AJ83">
        <v>1.1452317098843969</v>
      </c>
    </row>
    <row r="84" spans="2:38" x14ac:dyDescent="0.25">
      <c r="B84">
        <v>6568</v>
      </c>
      <c r="C84">
        <v>39807</v>
      </c>
      <c r="D84">
        <v>16782</v>
      </c>
      <c r="E84">
        <v>16270</v>
      </c>
      <c r="F84">
        <v>36180</v>
      </c>
      <c r="H84">
        <v>54638</v>
      </c>
      <c r="J84">
        <f t="shared" si="12"/>
        <v>23121.4</v>
      </c>
      <c r="K84">
        <f t="shared" si="13"/>
        <v>2.3630922002992896</v>
      </c>
      <c r="L84">
        <f t="shared" si="14"/>
        <v>39807</v>
      </c>
      <c r="M84">
        <f t="shared" si="15"/>
        <v>6568</v>
      </c>
      <c r="N84">
        <f t="shared" si="16"/>
        <v>23121.4</v>
      </c>
      <c r="O84">
        <f t="shared" si="17"/>
        <v>33239</v>
      </c>
      <c r="Q84">
        <v>2240</v>
      </c>
      <c r="R84">
        <v>0</v>
      </c>
      <c r="T84">
        <v>-912.79999999999927</v>
      </c>
      <c r="U84">
        <v>-27.799999999999272</v>
      </c>
      <c r="W84">
        <v>2956.7999999999997</v>
      </c>
      <c r="X84">
        <v>184.2</v>
      </c>
      <c r="AD84">
        <v>23121.4</v>
      </c>
      <c r="AE84">
        <v>2.3630922002992896</v>
      </c>
      <c r="AK84">
        <v>23121.4</v>
      </c>
      <c r="AL84">
        <v>2.3630922002992896</v>
      </c>
    </row>
    <row r="85" spans="2:38" x14ac:dyDescent="0.25">
      <c r="B85">
        <v>1337</v>
      </c>
      <c r="C85">
        <v>52204</v>
      </c>
      <c r="D85">
        <v>82438</v>
      </c>
      <c r="E85">
        <v>59784</v>
      </c>
      <c r="F85">
        <v>20996</v>
      </c>
      <c r="H85">
        <v>63017</v>
      </c>
      <c r="J85">
        <f t="shared" si="12"/>
        <v>43351.8</v>
      </c>
      <c r="K85">
        <f t="shared" si="13"/>
        <v>1.4536189962123833</v>
      </c>
      <c r="L85">
        <f t="shared" si="14"/>
        <v>82438</v>
      </c>
      <c r="M85">
        <f t="shared" si="15"/>
        <v>1337</v>
      </c>
      <c r="N85">
        <f t="shared" si="16"/>
        <v>43351.8</v>
      </c>
      <c r="O85">
        <f t="shared" si="17"/>
        <v>81101</v>
      </c>
      <c r="Q85">
        <v>-3157</v>
      </c>
      <c r="R85">
        <v>-96</v>
      </c>
      <c r="T85">
        <v>-1125</v>
      </c>
      <c r="U85">
        <v>-66.19999999999709</v>
      </c>
      <c r="W85">
        <v>2599.7999999999997</v>
      </c>
      <c r="X85">
        <v>214.2</v>
      </c>
      <c r="Z85">
        <v>43351.8</v>
      </c>
      <c r="AA85">
        <v>1.4536189962123833</v>
      </c>
      <c r="AK85">
        <v>43351.8</v>
      </c>
      <c r="AL85">
        <v>1.4536189962123833</v>
      </c>
    </row>
    <row r="86" spans="2:38" x14ac:dyDescent="0.25">
      <c r="B86">
        <v>20543</v>
      </c>
      <c r="C86">
        <v>90168</v>
      </c>
      <c r="D86">
        <v>67288</v>
      </c>
      <c r="E86">
        <v>70039</v>
      </c>
      <c r="F86">
        <v>2585</v>
      </c>
      <c r="H86">
        <v>110097</v>
      </c>
      <c r="J86">
        <f t="shared" si="12"/>
        <v>50124.6</v>
      </c>
      <c r="K86">
        <f t="shared" si="13"/>
        <v>2.1964664057169534</v>
      </c>
      <c r="L86">
        <f t="shared" si="14"/>
        <v>90168</v>
      </c>
      <c r="M86">
        <f t="shared" si="15"/>
        <v>2585</v>
      </c>
      <c r="N86">
        <f t="shared" si="16"/>
        <v>50124.6</v>
      </c>
      <c r="O86">
        <f t="shared" si="17"/>
        <v>87583</v>
      </c>
      <c r="Q86">
        <v>1980</v>
      </c>
      <c r="R86">
        <v>-205</v>
      </c>
      <c r="T86">
        <v>-526.80000000000291</v>
      </c>
      <c r="U86">
        <v>-82.80000000000291</v>
      </c>
      <c r="W86">
        <v>2841.9999999999995</v>
      </c>
      <c r="X86">
        <v>572.4</v>
      </c>
      <c r="AD86">
        <v>50124.6</v>
      </c>
      <c r="AE86">
        <v>2.1964664057169534</v>
      </c>
      <c r="AK86">
        <v>50124.6</v>
      </c>
      <c r="AL86">
        <v>2.1964664057169534</v>
      </c>
    </row>
    <row r="87" spans="2:38" x14ac:dyDescent="0.25">
      <c r="B87">
        <v>2759</v>
      </c>
      <c r="C87">
        <v>66481</v>
      </c>
      <c r="D87">
        <v>53054</v>
      </c>
      <c r="E87">
        <v>28918</v>
      </c>
      <c r="F87">
        <v>100217</v>
      </c>
      <c r="H87">
        <v>59558</v>
      </c>
      <c r="J87">
        <f t="shared" si="12"/>
        <v>50285.8</v>
      </c>
      <c r="K87">
        <f t="shared" si="13"/>
        <v>1.184390026607909</v>
      </c>
      <c r="L87">
        <f t="shared" si="14"/>
        <v>100217</v>
      </c>
      <c r="M87">
        <f t="shared" si="15"/>
        <v>2759</v>
      </c>
      <c r="N87">
        <f t="shared" si="16"/>
        <v>50285.8</v>
      </c>
      <c r="O87">
        <f t="shared" si="17"/>
        <v>97458</v>
      </c>
      <c r="Q87">
        <v>-2188</v>
      </c>
      <c r="R87">
        <v>-344</v>
      </c>
      <c r="T87">
        <v>-2063</v>
      </c>
      <c r="U87">
        <v>-204</v>
      </c>
      <c r="W87">
        <v>3331</v>
      </c>
      <c r="X87">
        <v>204.4</v>
      </c>
      <c r="Z87">
        <v>50285.8</v>
      </c>
      <c r="AA87">
        <v>1.184390026607909</v>
      </c>
      <c r="AI87">
        <v>50285.8</v>
      </c>
      <c r="AJ87">
        <v>1.184390026607909</v>
      </c>
    </row>
    <row r="88" spans="2:38" x14ac:dyDescent="0.25">
      <c r="B88">
        <v>57496</v>
      </c>
      <c r="C88">
        <v>85725</v>
      </c>
      <c r="D88">
        <v>39600</v>
      </c>
      <c r="E88">
        <v>61195</v>
      </c>
      <c r="F88">
        <v>87307</v>
      </c>
      <c r="H88">
        <v>93540</v>
      </c>
      <c r="J88">
        <f t="shared" si="12"/>
        <v>66264.600000000006</v>
      </c>
      <c r="K88">
        <f t="shared" si="13"/>
        <v>1.411613440660624</v>
      </c>
      <c r="L88">
        <f t="shared" si="14"/>
        <v>87307</v>
      </c>
      <c r="M88">
        <f t="shared" si="15"/>
        <v>39600</v>
      </c>
      <c r="N88">
        <f t="shared" si="16"/>
        <v>66264.600000000006</v>
      </c>
      <c r="O88">
        <f t="shared" si="17"/>
        <v>47707</v>
      </c>
      <c r="Q88">
        <v>3381</v>
      </c>
      <c r="R88">
        <v>-4</v>
      </c>
      <c r="T88">
        <v>877.80000000000291</v>
      </c>
      <c r="U88">
        <v>-411</v>
      </c>
      <c r="W88">
        <v>929.39999999999986</v>
      </c>
      <c r="X88">
        <v>538.6</v>
      </c>
      <c r="AB88">
        <v>66264.600000000006</v>
      </c>
      <c r="AC88">
        <v>1.411613440660624</v>
      </c>
      <c r="AK88">
        <v>66264.600000000006</v>
      </c>
      <c r="AL88">
        <v>1.411613440660624</v>
      </c>
    </row>
    <row r="89" spans="2:38" x14ac:dyDescent="0.25">
      <c r="B89">
        <v>10462</v>
      </c>
      <c r="C89">
        <v>35282</v>
      </c>
      <c r="D89">
        <v>75046</v>
      </c>
      <c r="E89">
        <v>60990</v>
      </c>
      <c r="F89">
        <v>96105</v>
      </c>
      <c r="H89">
        <v>78900</v>
      </c>
      <c r="J89">
        <f t="shared" si="12"/>
        <v>55577</v>
      </c>
      <c r="K89">
        <f t="shared" si="13"/>
        <v>1.4196520143224716</v>
      </c>
      <c r="L89">
        <f t="shared" si="14"/>
        <v>96105</v>
      </c>
      <c r="M89">
        <f t="shared" si="15"/>
        <v>10462</v>
      </c>
      <c r="N89">
        <f t="shared" si="16"/>
        <v>55577</v>
      </c>
      <c r="O89">
        <f t="shared" si="17"/>
        <v>85643</v>
      </c>
      <c r="Q89">
        <v>303</v>
      </c>
      <c r="R89">
        <v>-660</v>
      </c>
      <c r="T89">
        <v>743.59999999999854</v>
      </c>
      <c r="U89">
        <v>266.19999999999709</v>
      </c>
      <c r="W89">
        <v>1918</v>
      </c>
      <c r="X89">
        <v>267.40000000000003</v>
      </c>
      <c r="Z89">
        <v>55577</v>
      </c>
      <c r="AA89">
        <v>1.4196520143224716</v>
      </c>
      <c r="AK89">
        <v>55577</v>
      </c>
      <c r="AL89">
        <v>1.4196520143224716</v>
      </c>
    </row>
    <row r="90" spans="2:38" x14ac:dyDescent="0.25">
      <c r="B90">
        <v>44143</v>
      </c>
      <c r="C90">
        <v>94602</v>
      </c>
      <c r="D90">
        <v>5326</v>
      </c>
      <c r="E90">
        <v>6339</v>
      </c>
      <c r="F90">
        <v>115799</v>
      </c>
      <c r="H90">
        <v>58119</v>
      </c>
      <c r="J90">
        <f t="shared" si="12"/>
        <v>53241.8</v>
      </c>
      <c r="K90">
        <f t="shared" si="13"/>
        <v>1.0916047165948559</v>
      </c>
      <c r="L90">
        <f t="shared" si="14"/>
        <v>115799</v>
      </c>
      <c r="M90">
        <f t="shared" si="15"/>
        <v>5326</v>
      </c>
      <c r="N90">
        <f t="shared" si="16"/>
        <v>53241.8</v>
      </c>
      <c r="O90">
        <f t="shared" si="17"/>
        <v>110473</v>
      </c>
      <c r="Q90">
        <v>1539</v>
      </c>
      <c r="R90">
        <v>37</v>
      </c>
      <c r="T90">
        <v>-755.19999999999709</v>
      </c>
      <c r="U90">
        <v>3.6000000000058208</v>
      </c>
      <c r="W90">
        <v>1919.2</v>
      </c>
      <c r="X90">
        <v>136.80000000000001</v>
      </c>
      <c r="Z90">
        <v>53241.8</v>
      </c>
      <c r="AA90">
        <v>1.0916047165948559</v>
      </c>
      <c r="AI90">
        <v>53241.8</v>
      </c>
      <c r="AJ90">
        <v>1.0916047165948559</v>
      </c>
    </row>
    <row r="91" spans="2:38" x14ac:dyDescent="0.25">
      <c r="B91">
        <v>60054</v>
      </c>
      <c r="C91">
        <v>64090</v>
      </c>
      <c r="D91">
        <v>48674</v>
      </c>
      <c r="E91">
        <v>110924</v>
      </c>
      <c r="F91">
        <v>47692</v>
      </c>
      <c r="H91">
        <v>100695</v>
      </c>
      <c r="J91">
        <f t="shared" si="12"/>
        <v>66286.8</v>
      </c>
      <c r="K91">
        <f t="shared" si="13"/>
        <v>1.5190807219536921</v>
      </c>
      <c r="L91">
        <f t="shared" si="14"/>
        <v>110924</v>
      </c>
      <c r="M91">
        <f t="shared" si="15"/>
        <v>47692</v>
      </c>
      <c r="N91">
        <f t="shared" si="16"/>
        <v>66286.8</v>
      </c>
      <c r="O91">
        <f t="shared" si="17"/>
        <v>63232</v>
      </c>
      <c r="Q91">
        <v>2049</v>
      </c>
      <c r="R91">
        <v>41</v>
      </c>
      <c r="T91">
        <v>2572.8000000000029</v>
      </c>
      <c r="U91">
        <v>120.40000000000873</v>
      </c>
      <c r="W91">
        <v>2572.7999999999997</v>
      </c>
      <c r="X91">
        <v>437.2</v>
      </c>
      <c r="AF91">
        <v>66286.8</v>
      </c>
      <c r="AG91">
        <v>1.5190807219536921</v>
      </c>
      <c r="AK91">
        <v>66286.8</v>
      </c>
      <c r="AL91">
        <v>1.5190807219536921</v>
      </c>
    </row>
    <row r="92" spans="2:38" x14ac:dyDescent="0.25">
      <c r="B92">
        <v>91667</v>
      </c>
      <c r="C92">
        <v>19915</v>
      </c>
      <c r="D92">
        <v>9800</v>
      </c>
      <c r="E92">
        <v>93097</v>
      </c>
      <c r="F92">
        <v>25852</v>
      </c>
      <c r="H92">
        <v>52260</v>
      </c>
      <c r="J92">
        <f t="shared" si="12"/>
        <v>48066.2</v>
      </c>
      <c r="K92">
        <f t="shared" si="13"/>
        <v>1.0872505003515984</v>
      </c>
      <c r="L92">
        <f t="shared" si="14"/>
        <v>93097</v>
      </c>
      <c r="M92">
        <f t="shared" si="15"/>
        <v>9800</v>
      </c>
      <c r="N92">
        <f t="shared" si="16"/>
        <v>48066.2</v>
      </c>
      <c r="O92">
        <f t="shared" si="17"/>
        <v>83297</v>
      </c>
      <c r="Q92">
        <v>-3090</v>
      </c>
      <c r="R92">
        <v>-1074</v>
      </c>
      <c r="T92">
        <v>-395.80000000000291</v>
      </c>
      <c r="U92">
        <v>3.1999999999970896</v>
      </c>
      <c r="W92">
        <v>1025.4000000000001</v>
      </c>
      <c r="X92">
        <v>220.8</v>
      </c>
      <c r="Z92">
        <v>48066.2</v>
      </c>
      <c r="AA92">
        <v>1.0872505003515984</v>
      </c>
      <c r="AI92">
        <v>48066.2</v>
      </c>
      <c r="AJ92">
        <v>1.0872505003515984</v>
      </c>
    </row>
    <row r="93" spans="2:38" x14ac:dyDescent="0.25">
      <c r="B93">
        <v>36745</v>
      </c>
      <c r="C93">
        <v>67261</v>
      </c>
      <c r="D93">
        <v>59098</v>
      </c>
      <c r="E93">
        <v>7196</v>
      </c>
      <c r="F93">
        <v>66289</v>
      </c>
      <c r="H93">
        <v>67117</v>
      </c>
      <c r="J93">
        <f t="shared" si="12"/>
        <v>47317.8</v>
      </c>
      <c r="K93">
        <f t="shared" si="13"/>
        <v>1.4184302735968282</v>
      </c>
      <c r="L93">
        <f t="shared" si="14"/>
        <v>67261</v>
      </c>
      <c r="M93">
        <f t="shared" si="15"/>
        <v>7196</v>
      </c>
      <c r="N93">
        <f t="shared" si="16"/>
        <v>47317.8</v>
      </c>
      <c r="O93">
        <f t="shared" si="17"/>
        <v>60065</v>
      </c>
      <c r="Q93">
        <v>-2009</v>
      </c>
      <c r="R93">
        <v>294</v>
      </c>
      <c r="T93">
        <v>922.20000000000437</v>
      </c>
      <c r="U93">
        <v>-115.79999999999563</v>
      </c>
      <c r="W93">
        <v>2350.1999999999998</v>
      </c>
      <c r="X93">
        <v>131.4</v>
      </c>
      <c r="Z93">
        <v>47317.8</v>
      </c>
      <c r="AA93">
        <v>1.4184302735968282</v>
      </c>
      <c r="AK93">
        <v>47317.8</v>
      </c>
      <c r="AL93">
        <v>1.4184302735968282</v>
      </c>
    </row>
    <row r="94" spans="2:38" x14ac:dyDescent="0.25">
      <c r="B94">
        <v>93884</v>
      </c>
      <c r="C94">
        <v>71933</v>
      </c>
      <c r="D94">
        <v>121301</v>
      </c>
      <c r="E94">
        <v>75387</v>
      </c>
      <c r="F94">
        <v>4981</v>
      </c>
      <c r="H94">
        <v>136279</v>
      </c>
      <c r="J94">
        <f t="shared" si="12"/>
        <v>73497.2</v>
      </c>
      <c r="K94">
        <f t="shared" si="13"/>
        <v>1.8542066908671351</v>
      </c>
      <c r="L94">
        <f t="shared" si="14"/>
        <v>121301</v>
      </c>
      <c r="M94">
        <f t="shared" si="15"/>
        <v>4981</v>
      </c>
      <c r="N94">
        <f t="shared" si="16"/>
        <v>73497.2</v>
      </c>
      <c r="O94">
        <f t="shared" si="17"/>
        <v>116320</v>
      </c>
      <c r="Q94">
        <v>2578</v>
      </c>
      <c r="R94">
        <v>564</v>
      </c>
      <c r="T94">
        <v>-327.40000000000873</v>
      </c>
      <c r="U94">
        <v>229.19999999999709</v>
      </c>
      <c r="W94">
        <v>1593.0000000000002</v>
      </c>
      <c r="X94">
        <v>388.8</v>
      </c>
      <c r="AF94">
        <v>73497.2</v>
      </c>
      <c r="AG94">
        <v>1.8542066908671351</v>
      </c>
      <c r="AK94">
        <v>73497.2</v>
      </c>
      <c r="AL94">
        <v>1.8542066908671351</v>
      </c>
    </row>
    <row r="95" spans="2:38" x14ac:dyDescent="0.25">
      <c r="B95">
        <v>117103</v>
      </c>
      <c r="C95">
        <v>116949</v>
      </c>
      <c r="D95">
        <v>14627</v>
      </c>
      <c r="E95">
        <v>62649</v>
      </c>
      <c r="F95">
        <v>23537</v>
      </c>
      <c r="H95">
        <v>90911</v>
      </c>
      <c r="J95">
        <f t="shared" si="12"/>
        <v>66973</v>
      </c>
      <c r="K95">
        <f t="shared" si="13"/>
        <v>1.3574276200857063</v>
      </c>
      <c r="L95">
        <f t="shared" si="14"/>
        <v>117103</v>
      </c>
      <c r="M95">
        <f t="shared" si="15"/>
        <v>14627</v>
      </c>
      <c r="N95">
        <f t="shared" si="16"/>
        <v>66973</v>
      </c>
      <c r="O95">
        <f t="shared" si="17"/>
        <v>102476</v>
      </c>
      <c r="Q95">
        <v>-601</v>
      </c>
      <c r="R95">
        <v>-537</v>
      </c>
      <c r="T95">
        <v>922</v>
      </c>
      <c r="U95">
        <v>-7.1999999999970896</v>
      </c>
      <c r="W95">
        <v>3444.8</v>
      </c>
      <c r="X95">
        <v>11.6</v>
      </c>
      <c r="AB95">
        <v>66973</v>
      </c>
      <c r="AC95">
        <v>1.3574276200857063</v>
      </c>
      <c r="AI95">
        <v>66973</v>
      </c>
      <c r="AJ95">
        <v>1.3574276200857063</v>
      </c>
    </row>
    <row r="96" spans="2:38" x14ac:dyDescent="0.25">
      <c r="B96">
        <v>14346</v>
      </c>
      <c r="C96">
        <v>49789</v>
      </c>
      <c r="D96">
        <v>84867</v>
      </c>
      <c r="E96">
        <v>103415</v>
      </c>
      <c r="F96">
        <v>118694</v>
      </c>
      <c r="H96">
        <v>119718</v>
      </c>
      <c r="J96">
        <f t="shared" si="12"/>
        <v>74222.2</v>
      </c>
      <c r="K96">
        <f t="shared" si="13"/>
        <v>1.6129675487926793</v>
      </c>
      <c r="L96">
        <f t="shared" si="14"/>
        <v>118694</v>
      </c>
      <c r="M96">
        <f t="shared" si="15"/>
        <v>14346</v>
      </c>
      <c r="N96">
        <f t="shared" si="16"/>
        <v>74222.2</v>
      </c>
      <c r="O96">
        <f t="shared" si="17"/>
        <v>104348</v>
      </c>
      <c r="Q96">
        <v>-945</v>
      </c>
      <c r="R96">
        <v>-428</v>
      </c>
      <c r="T96">
        <v>988</v>
      </c>
      <c r="U96">
        <v>-299</v>
      </c>
      <c r="W96">
        <v>1825.6</v>
      </c>
      <c r="X96">
        <v>659.8</v>
      </c>
      <c r="AF96">
        <v>74222.2</v>
      </c>
      <c r="AG96">
        <v>1.6129675487926793</v>
      </c>
      <c r="AK96">
        <v>74222.2</v>
      </c>
      <c r="AL96">
        <v>1.6129675487926793</v>
      </c>
    </row>
    <row r="97" spans="2:38" x14ac:dyDescent="0.25">
      <c r="B97">
        <v>52001</v>
      </c>
      <c r="C97">
        <v>14463</v>
      </c>
      <c r="D97">
        <v>73517</v>
      </c>
      <c r="E97">
        <v>22163</v>
      </c>
      <c r="F97">
        <v>54713</v>
      </c>
      <c r="H97">
        <v>104105</v>
      </c>
      <c r="J97">
        <f t="shared" si="12"/>
        <v>43371.4</v>
      </c>
      <c r="K97">
        <f t="shared" si="13"/>
        <v>2.4003144929607991</v>
      </c>
      <c r="L97">
        <f t="shared" si="14"/>
        <v>73517</v>
      </c>
      <c r="M97">
        <f t="shared" si="15"/>
        <v>14463</v>
      </c>
      <c r="N97">
        <f t="shared" si="16"/>
        <v>43371.4</v>
      </c>
      <c r="O97">
        <f t="shared" si="17"/>
        <v>59054</v>
      </c>
      <c r="Q97">
        <v>1277</v>
      </c>
      <c r="R97">
        <v>1</v>
      </c>
      <c r="T97">
        <v>961</v>
      </c>
      <c r="U97">
        <v>11.599999999998545</v>
      </c>
      <c r="W97">
        <v>2158.6</v>
      </c>
      <c r="X97">
        <v>352.79999999999995</v>
      </c>
      <c r="AD97">
        <v>43371.4</v>
      </c>
      <c r="AE97">
        <v>2.4003144929607991</v>
      </c>
      <c r="AK97">
        <v>43371.4</v>
      </c>
      <c r="AL97">
        <v>2.4003144929607991</v>
      </c>
    </row>
    <row r="98" spans="2:38" x14ac:dyDescent="0.25">
      <c r="B98">
        <v>109339</v>
      </c>
      <c r="C98">
        <v>46211</v>
      </c>
      <c r="D98">
        <v>38213</v>
      </c>
      <c r="E98">
        <v>70677</v>
      </c>
      <c r="F98">
        <v>84028</v>
      </c>
      <c r="H98">
        <v>121225</v>
      </c>
      <c r="J98">
        <f t="shared" si="12"/>
        <v>69693.600000000006</v>
      </c>
      <c r="K98">
        <f t="shared" ref="K98:K129" si="18">H98/J98</f>
        <v>1.7393993135668122</v>
      </c>
      <c r="L98">
        <f t="shared" si="14"/>
        <v>109339</v>
      </c>
      <c r="M98">
        <f t="shared" si="15"/>
        <v>38213</v>
      </c>
      <c r="N98">
        <f t="shared" si="16"/>
        <v>69693.600000000006</v>
      </c>
      <c r="O98">
        <f t="shared" si="17"/>
        <v>71126</v>
      </c>
      <c r="Q98">
        <v>-6941</v>
      </c>
      <c r="R98">
        <v>-235</v>
      </c>
      <c r="T98">
        <v>-2556.5999999999913</v>
      </c>
      <c r="U98">
        <v>-139.39999999999418</v>
      </c>
      <c r="W98">
        <v>2556.6</v>
      </c>
      <c r="X98">
        <v>393.8</v>
      </c>
      <c r="AF98">
        <v>69693.600000000006</v>
      </c>
      <c r="AG98">
        <v>1.7393993135668122</v>
      </c>
      <c r="AK98">
        <v>69693.600000000006</v>
      </c>
      <c r="AL98">
        <v>1.7393993135668122</v>
      </c>
    </row>
    <row r="99" spans="2:38" x14ac:dyDescent="0.25">
      <c r="B99">
        <v>44887</v>
      </c>
      <c r="C99">
        <v>13553</v>
      </c>
      <c r="D99">
        <v>118172</v>
      </c>
      <c r="E99">
        <v>2339</v>
      </c>
      <c r="F99">
        <v>90206</v>
      </c>
      <c r="H99">
        <v>95739</v>
      </c>
      <c r="J99">
        <f t="shared" si="12"/>
        <v>53831.4</v>
      </c>
      <c r="K99">
        <f t="shared" si="18"/>
        <v>1.7784973082624638</v>
      </c>
      <c r="L99">
        <f t="shared" si="14"/>
        <v>118172</v>
      </c>
      <c r="M99">
        <f t="shared" si="15"/>
        <v>2339</v>
      </c>
      <c r="N99">
        <f t="shared" si="16"/>
        <v>53831.4</v>
      </c>
      <c r="O99">
        <f t="shared" si="17"/>
        <v>115833</v>
      </c>
      <c r="Q99">
        <v>5088</v>
      </c>
      <c r="R99">
        <v>925</v>
      </c>
      <c r="T99">
        <v>572.40000000000146</v>
      </c>
      <c r="U99">
        <v>-66.400000000001455</v>
      </c>
      <c r="W99">
        <v>1362.8000000000002</v>
      </c>
      <c r="X99">
        <v>202</v>
      </c>
      <c r="AD99">
        <v>53831.4</v>
      </c>
      <c r="AE99">
        <v>1.7784973082624638</v>
      </c>
      <c r="AK99">
        <v>53831.4</v>
      </c>
      <c r="AL99">
        <v>1.7784973082624638</v>
      </c>
    </row>
    <row r="100" spans="2:38" x14ac:dyDescent="0.25">
      <c r="B100">
        <v>12814</v>
      </c>
      <c r="C100">
        <v>93306</v>
      </c>
      <c r="D100">
        <v>38247</v>
      </c>
      <c r="E100">
        <v>97793</v>
      </c>
      <c r="F100">
        <v>28979</v>
      </c>
      <c r="H100">
        <v>71834</v>
      </c>
      <c r="J100">
        <f t="shared" si="12"/>
        <v>54227.8</v>
      </c>
      <c r="K100">
        <f t="shared" si="18"/>
        <v>1.3246711096522448</v>
      </c>
      <c r="L100">
        <f t="shared" si="14"/>
        <v>97793</v>
      </c>
      <c r="M100">
        <f t="shared" si="15"/>
        <v>12814</v>
      </c>
      <c r="N100">
        <f t="shared" si="16"/>
        <v>54227.8</v>
      </c>
      <c r="O100">
        <f t="shared" si="17"/>
        <v>84979</v>
      </c>
      <c r="Q100">
        <v>371</v>
      </c>
      <c r="R100">
        <v>6</v>
      </c>
      <c r="T100">
        <v>2026.6000000000058</v>
      </c>
      <c r="U100">
        <v>-62</v>
      </c>
      <c r="W100">
        <v>3346.2000000000003</v>
      </c>
      <c r="X100">
        <v>306.8</v>
      </c>
      <c r="Z100">
        <v>54227.8</v>
      </c>
      <c r="AA100">
        <v>1.3246711096522448</v>
      </c>
      <c r="AK100">
        <v>54227.8</v>
      </c>
      <c r="AL100">
        <v>1.3246711096522448</v>
      </c>
    </row>
    <row r="101" spans="2:38" x14ac:dyDescent="0.25">
      <c r="B101">
        <v>5589</v>
      </c>
      <c r="C101">
        <v>111066</v>
      </c>
      <c r="D101">
        <v>61053</v>
      </c>
      <c r="E101">
        <v>48810</v>
      </c>
      <c r="F101">
        <v>51321</v>
      </c>
      <c r="H101">
        <v>67260</v>
      </c>
      <c r="J101">
        <f t="shared" si="12"/>
        <v>55567.8</v>
      </c>
      <c r="K101">
        <f t="shared" si="18"/>
        <v>1.2104132249252264</v>
      </c>
      <c r="L101">
        <f t="shared" si="14"/>
        <v>111066</v>
      </c>
      <c r="M101">
        <f t="shared" si="15"/>
        <v>5589</v>
      </c>
      <c r="N101">
        <f t="shared" si="16"/>
        <v>55567.8</v>
      </c>
      <c r="O101">
        <f t="shared" si="17"/>
        <v>105477</v>
      </c>
      <c r="Q101">
        <v>-3096</v>
      </c>
      <c r="R101">
        <v>682</v>
      </c>
      <c r="T101">
        <v>-987.59999999999854</v>
      </c>
      <c r="U101">
        <v>-122.19999999999709</v>
      </c>
      <c r="W101">
        <v>2996.4</v>
      </c>
      <c r="X101">
        <v>125.00000000000001</v>
      </c>
      <c r="Z101">
        <v>55567.8</v>
      </c>
      <c r="AA101">
        <v>1.2104132249252264</v>
      </c>
      <c r="AI101">
        <v>55567.8</v>
      </c>
      <c r="AJ101">
        <v>1.2104132249252264</v>
      </c>
    </row>
    <row r="103" spans="2:38" x14ac:dyDescent="0.25">
      <c r="B103">
        <v>4122459</v>
      </c>
      <c r="C103">
        <v>4283974</v>
      </c>
      <c r="D103">
        <v>4624432</v>
      </c>
      <c r="E103">
        <v>4860248</v>
      </c>
      <c r="F103">
        <v>4513498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8D528-FC9D-4581-A85F-88246D3303F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17428</v>
      </c>
      <c r="C2">
        <v>91276</v>
      </c>
      <c r="D2">
        <v>56307</v>
      </c>
      <c r="E2">
        <v>82732</v>
      </c>
      <c r="F2">
        <v>113137</v>
      </c>
      <c r="H2">
        <v>133305</v>
      </c>
      <c r="J2">
        <f t="shared" ref="J2:J33" si="0">AVERAGE(B2:F2)</f>
        <v>72176</v>
      </c>
      <c r="K2">
        <f t="shared" ref="K2:K33" si="1">H2/J2</f>
        <v>1.8469435823542453</v>
      </c>
      <c r="L2">
        <f t="shared" ref="L2:L33" si="2">MAX(B2:F2)</f>
        <v>113137</v>
      </c>
      <c r="M2">
        <f t="shared" ref="M2:M33" si="3">MIN(B2:F2)</f>
        <v>17428</v>
      </c>
      <c r="N2">
        <f t="shared" ref="N2:N33" si="4">AVERAGE(B2:F2)</f>
        <v>72176</v>
      </c>
      <c r="O2">
        <f t="shared" ref="O2:O33" si="5">L2-M2</f>
        <v>95709</v>
      </c>
      <c r="Q2">
        <v>1818</v>
      </c>
      <c r="R2">
        <v>832</v>
      </c>
      <c r="T2">
        <v>663.80000000000291</v>
      </c>
      <c r="U2">
        <v>205.19999999999709</v>
      </c>
      <c r="W2">
        <v>2413.7999999999997</v>
      </c>
      <c r="X2">
        <v>249.2</v>
      </c>
      <c r="AF2">
        <v>72176</v>
      </c>
      <c r="AG2">
        <v>1.8469435823542453</v>
      </c>
      <c r="AK2">
        <v>72176</v>
      </c>
      <c r="AL2">
        <v>1.8469435823542453</v>
      </c>
    </row>
    <row r="3" spans="1:38" x14ac:dyDescent="0.25">
      <c r="B3">
        <v>120256</v>
      </c>
      <c r="C3">
        <v>80467</v>
      </c>
      <c r="D3">
        <v>78184</v>
      </c>
      <c r="E3">
        <v>44107</v>
      </c>
      <c r="F3">
        <v>10122</v>
      </c>
      <c r="H3">
        <v>86799</v>
      </c>
      <c r="J3">
        <f t="shared" si="0"/>
        <v>66627.199999999997</v>
      </c>
      <c r="K3">
        <f t="shared" si="1"/>
        <v>1.3027562316891601</v>
      </c>
      <c r="L3">
        <f t="shared" si="2"/>
        <v>120256</v>
      </c>
      <c r="M3">
        <f t="shared" si="3"/>
        <v>10122</v>
      </c>
      <c r="N3">
        <f t="shared" si="4"/>
        <v>66627.199999999997</v>
      </c>
      <c r="O3">
        <f t="shared" si="5"/>
        <v>110134</v>
      </c>
      <c r="Q3">
        <v>-4221</v>
      </c>
      <c r="R3">
        <v>218</v>
      </c>
      <c r="T3">
        <v>-1687</v>
      </c>
      <c r="U3">
        <v>-64.400000000008731</v>
      </c>
      <c r="W3">
        <v>1962.2</v>
      </c>
      <c r="X3">
        <v>143.6</v>
      </c>
      <c r="AB3">
        <v>66627.199999999997</v>
      </c>
      <c r="AC3">
        <v>1.3027562316891601</v>
      </c>
      <c r="AI3">
        <v>66627.199999999997</v>
      </c>
      <c r="AJ3">
        <v>1.3027562316891601</v>
      </c>
    </row>
    <row r="4" spans="1:38" x14ac:dyDescent="0.25">
      <c r="B4">
        <v>104473</v>
      </c>
      <c r="C4">
        <v>23371</v>
      </c>
      <c r="D4">
        <v>120758</v>
      </c>
      <c r="E4">
        <v>97371</v>
      </c>
      <c r="F4">
        <v>31462</v>
      </c>
      <c r="H4">
        <v>95038</v>
      </c>
      <c r="J4">
        <f t="shared" si="0"/>
        <v>75487</v>
      </c>
      <c r="K4">
        <f t="shared" si="1"/>
        <v>1.2589982381072238</v>
      </c>
      <c r="L4">
        <f t="shared" si="2"/>
        <v>120758</v>
      </c>
      <c r="M4">
        <f t="shared" si="3"/>
        <v>23371</v>
      </c>
      <c r="N4">
        <f t="shared" si="4"/>
        <v>75487</v>
      </c>
      <c r="O4">
        <f t="shared" si="5"/>
        <v>97387</v>
      </c>
      <c r="Q4">
        <v>-1517</v>
      </c>
      <c r="R4">
        <v>-511</v>
      </c>
      <c r="T4">
        <v>801.39999999999418</v>
      </c>
      <c r="U4">
        <v>-181</v>
      </c>
      <c r="W4">
        <v>1138.6000000000001</v>
      </c>
      <c r="X4">
        <v>621.79999999999995</v>
      </c>
      <c r="AB4">
        <v>75487</v>
      </c>
      <c r="AC4">
        <v>1.2589982381072238</v>
      </c>
      <c r="AK4">
        <v>75487</v>
      </c>
      <c r="AL4">
        <v>1.2589982381072238</v>
      </c>
    </row>
    <row r="5" spans="1:38" x14ac:dyDescent="0.25">
      <c r="B5">
        <v>118936</v>
      </c>
      <c r="C5">
        <v>81017</v>
      </c>
      <c r="D5">
        <v>116842</v>
      </c>
      <c r="E5">
        <v>57161</v>
      </c>
      <c r="F5">
        <v>44137</v>
      </c>
      <c r="H5">
        <v>138977</v>
      </c>
      <c r="J5">
        <f t="shared" si="0"/>
        <v>83618.600000000006</v>
      </c>
      <c r="K5">
        <f t="shared" si="1"/>
        <v>1.6620345234194305</v>
      </c>
      <c r="L5">
        <f t="shared" si="2"/>
        <v>118936</v>
      </c>
      <c r="M5">
        <f t="shared" si="3"/>
        <v>44137</v>
      </c>
      <c r="N5">
        <f t="shared" si="4"/>
        <v>83618.600000000006</v>
      </c>
      <c r="O5">
        <f t="shared" si="5"/>
        <v>74799</v>
      </c>
      <c r="Q5">
        <v>-13</v>
      </c>
      <c r="R5">
        <v>-708</v>
      </c>
      <c r="T5">
        <v>-193.59999999999127</v>
      </c>
      <c r="U5">
        <v>-216.39999999999418</v>
      </c>
      <c r="W5">
        <v>726.8</v>
      </c>
      <c r="X5">
        <v>278.39999999999998</v>
      </c>
      <c r="AF5">
        <v>83618.600000000006</v>
      </c>
      <c r="AG5">
        <v>1.6620345234194305</v>
      </c>
      <c r="AK5">
        <v>83618.600000000006</v>
      </c>
      <c r="AL5">
        <v>1.6620345234194305</v>
      </c>
    </row>
    <row r="6" spans="1:38" x14ac:dyDescent="0.25">
      <c r="B6">
        <v>38094</v>
      </c>
      <c r="C6">
        <v>67634</v>
      </c>
      <c r="D6">
        <v>115144</v>
      </c>
      <c r="E6">
        <v>46644</v>
      </c>
      <c r="F6">
        <v>79345</v>
      </c>
      <c r="H6">
        <v>120479</v>
      </c>
      <c r="J6">
        <f t="shared" si="0"/>
        <v>69372.2</v>
      </c>
      <c r="K6">
        <f t="shared" si="1"/>
        <v>1.7367043282467618</v>
      </c>
      <c r="L6">
        <f t="shared" si="2"/>
        <v>115144</v>
      </c>
      <c r="M6">
        <f t="shared" si="3"/>
        <v>38094</v>
      </c>
      <c r="N6">
        <f t="shared" si="4"/>
        <v>69372.2</v>
      </c>
      <c r="O6">
        <f t="shared" si="5"/>
        <v>77050</v>
      </c>
      <c r="Q6">
        <v>5228</v>
      </c>
      <c r="R6">
        <v>77</v>
      </c>
      <c r="T6">
        <v>344.59999999999127</v>
      </c>
      <c r="U6">
        <v>122.19999999999709</v>
      </c>
      <c r="W6">
        <v>2611.4</v>
      </c>
      <c r="X6">
        <v>123.8</v>
      </c>
      <c r="AF6">
        <v>69372.2</v>
      </c>
      <c r="AG6">
        <v>1.7367043282467618</v>
      </c>
      <c r="AK6">
        <v>69372.2</v>
      </c>
      <c r="AL6">
        <v>1.7367043282467618</v>
      </c>
    </row>
    <row r="7" spans="1:38" x14ac:dyDescent="0.25">
      <c r="B7">
        <v>11041</v>
      </c>
      <c r="C7">
        <v>80486</v>
      </c>
      <c r="D7">
        <v>96961</v>
      </c>
      <c r="E7">
        <v>15179</v>
      </c>
      <c r="F7">
        <v>99423</v>
      </c>
      <c r="H7">
        <v>62788</v>
      </c>
      <c r="J7">
        <f t="shared" si="0"/>
        <v>60618</v>
      </c>
      <c r="K7">
        <f t="shared" si="1"/>
        <v>1.0357979478042825</v>
      </c>
      <c r="L7">
        <f t="shared" si="2"/>
        <v>99423</v>
      </c>
      <c r="M7">
        <f t="shared" si="3"/>
        <v>11041</v>
      </c>
      <c r="N7">
        <f t="shared" si="4"/>
        <v>60618</v>
      </c>
      <c r="O7">
        <f t="shared" si="5"/>
        <v>88382</v>
      </c>
      <c r="Q7">
        <v>-3755</v>
      </c>
      <c r="R7">
        <v>-928</v>
      </c>
      <c r="T7">
        <v>323.40000000000146</v>
      </c>
      <c r="U7">
        <v>-233.80000000000291</v>
      </c>
      <c r="W7">
        <v>1269.8</v>
      </c>
      <c r="X7">
        <v>359</v>
      </c>
      <c r="AB7">
        <v>60618</v>
      </c>
      <c r="AC7">
        <v>1.0357979478042825</v>
      </c>
      <c r="AI7">
        <v>60618</v>
      </c>
      <c r="AJ7">
        <v>1.0357979478042825</v>
      </c>
    </row>
    <row r="8" spans="1:38" x14ac:dyDescent="0.25">
      <c r="B8">
        <v>11220</v>
      </c>
      <c r="C8">
        <v>55874</v>
      </c>
      <c r="D8">
        <v>37558</v>
      </c>
      <c r="E8">
        <v>1126</v>
      </c>
      <c r="F8">
        <v>107547</v>
      </c>
      <c r="H8">
        <v>99941</v>
      </c>
      <c r="J8">
        <f t="shared" si="0"/>
        <v>42665</v>
      </c>
      <c r="K8">
        <f t="shared" si="1"/>
        <v>2.3424586897925699</v>
      </c>
      <c r="L8">
        <f t="shared" si="2"/>
        <v>107547</v>
      </c>
      <c r="M8">
        <f t="shared" si="3"/>
        <v>1126</v>
      </c>
      <c r="N8">
        <f t="shared" si="4"/>
        <v>42665</v>
      </c>
      <c r="O8">
        <f t="shared" si="5"/>
        <v>106421</v>
      </c>
      <c r="Q8">
        <v>-58</v>
      </c>
      <c r="R8">
        <v>924</v>
      </c>
      <c r="T8">
        <v>-434.19999999999709</v>
      </c>
      <c r="U8">
        <v>-410.80000000000291</v>
      </c>
      <c r="W8">
        <v>1627.7999999999997</v>
      </c>
      <c r="X8">
        <v>412.40000000000003</v>
      </c>
      <c r="AD8">
        <v>42665</v>
      </c>
      <c r="AE8">
        <v>2.3424586897925699</v>
      </c>
      <c r="AK8">
        <v>42665</v>
      </c>
      <c r="AL8">
        <v>2.3424586897925699</v>
      </c>
    </row>
    <row r="9" spans="1:38" x14ac:dyDescent="0.25">
      <c r="B9">
        <v>68281</v>
      </c>
      <c r="C9">
        <v>58398</v>
      </c>
      <c r="D9">
        <v>26889</v>
      </c>
      <c r="E9">
        <v>120716</v>
      </c>
      <c r="F9">
        <v>108934</v>
      </c>
      <c r="H9">
        <v>121343</v>
      </c>
      <c r="J9">
        <f t="shared" si="0"/>
        <v>76643.600000000006</v>
      </c>
      <c r="K9">
        <f t="shared" si="1"/>
        <v>1.5832111226508148</v>
      </c>
      <c r="L9">
        <f t="shared" si="2"/>
        <v>120716</v>
      </c>
      <c r="M9">
        <f t="shared" si="3"/>
        <v>26889</v>
      </c>
      <c r="N9">
        <f t="shared" si="4"/>
        <v>76643.600000000006</v>
      </c>
      <c r="O9">
        <f t="shared" si="5"/>
        <v>93827</v>
      </c>
      <c r="Q9">
        <v>-1288</v>
      </c>
      <c r="R9">
        <v>0</v>
      </c>
      <c r="T9">
        <v>-354.39999999999418</v>
      </c>
      <c r="U9">
        <v>-157.59999999999127</v>
      </c>
      <c r="W9">
        <v>1716.4</v>
      </c>
      <c r="X9">
        <v>553.20000000000005</v>
      </c>
      <c r="AF9">
        <v>76643.600000000006</v>
      </c>
      <c r="AG9">
        <v>1.5832111226508148</v>
      </c>
      <c r="AK9">
        <v>76643.600000000006</v>
      </c>
      <c r="AL9">
        <v>1.5832111226508148</v>
      </c>
    </row>
    <row r="10" spans="1:38" x14ac:dyDescent="0.25">
      <c r="B10">
        <v>40713</v>
      </c>
      <c r="C10">
        <v>58229</v>
      </c>
      <c r="D10">
        <v>5457</v>
      </c>
      <c r="E10">
        <v>90769</v>
      </c>
      <c r="F10">
        <v>28490</v>
      </c>
      <c r="H10">
        <v>100705</v>
      </c>
      <c r="J10">
        <f t="shared" si="0"/>
        <v>44731.6</v>
      </c>
      <c r="K10">
        <f t="shared" si="1"/>
        <v>2.2513167425265359</v>
      </c>
      <c r="L10">
        <f t="shared" si="2"/>
        <v>90769</v>
      </c>
      <c r="M10">
        <f t="shared" si="3"/>
        <v>5457</v>
      </c>
      <c r="N10">
        <f t="shared" si="4"/>
        <v>44731.6</v>
      </c>
      <c r="O10">
        <f t="shared" si="5"/>
        <v>85312</v>
      </c>
      <c r="Q10">
        <v>-1016</v>
      </c>
      <c r="R10">
        <v>-920</v>
      </c>
      <c r="T10">
        <v>-1442.5999999999985</v>
      </c>
      <c r="U10">
        <v>-97</v>
      </c>
      <c r="W10">
        <v>2169.4</v>
      </c>
      <c r="X10">
        <v>414.2</v>
      </c>
      <c r="AD10">
        <v>44731.6</v>
      </c>
      <c r="AE10">
        <v>2.2513167425265359</v>
      </c>
      <c r="AK10">
        <v>44731.6</v>
      </c>
      <c r="AL10">
        <v>2.2513167425265359</v>
      </c>
    </row>
    <row r="11" spans="1:38" x14ac:dyDescent="0.25">
      <c r="B11">
        <v>46283</v>
      </c>
      <c r="C11">
        <v>110426</v>
      </c>
      <c r="D11">
        <v>35923</v>
      </c>
      <c r="E11">
        <v>81153</v>
      </c>
      <c r="F11">
        <v>72608</v>
      </c>
      <c r="H11">
        <v>120139</v>
      </c>
      <c r="J11">
        <f t="shared" si="0"/>
        <v>69278.600000000006</v>
      </c>
      <c r="K11">
        <f t="shared" si="1"/>
        <v>1.7341430109730853</v>
      </c>
      <c r="L11">
        <f t="shared" si="2"/>
        <v>110426</v>
      </c>
      <c r="M11">
        <f t="shared" si="3"/>
        <v>35923</v>
      </c>
      <c r="N11">
        <f t="shared" si="4"/>
        <v>69278.600000000006</v>
      </c>
      <c r="O11">
        <f t="shared" si="5"/>
        <v>74503</v>
      </c>
      <c r="Q11">
        <v>2797</v>
      </c>
      <c r="R11">
        <v>237</v>
      </c>
      <c r="T11">
        <v>-1077.3999999999942</v>
      </c>
      <c r="U11">
        <v>-55</v>
      </c>
      <c r="W11">
        <v>2397.3999999999996</v>
      </c>
      <c r="X11">
        <v>64.599999999999994</v>
      </c>
      <c r="AF11">
        <v>69278.600000000006</v>
      </c>
      <c r="AG11">
        <v>1.7341430109730853</v>
      </c>
      <c r="AK11">
        <v>69278.600000000006</v>
      </c>
      <c r="AL11">
        <v>1.7341430109730853</v>
      </c>
    </row>
    <row r="12" spans="1:38" x14ac:dyDescent="0.25">
      <c r="B12">
        <v>59682</v>
      </c>
      <c r="C12">
        <v>114704</v>
      </c>
      <c r="D12">
        <v>18176</v>
      </c>
      <c r="E12">
        <v>2630</v>
      </c>
      <c r="F12">
        <v>24323</v>
      </c>
      <c r="H12">
        <v>72068</v>
      </c>
      <c r="J12">
        <f t="shared" si="0"/>
        <v>43903</v>
      </c>
      <c r="K12">
        <f t="shared" si="1"/>
        <v>1.6415279138099903</v>
      </c>
      <c r="L12">
        <f t="shared" si="2"/>
        <v>114704</v>
      </c>
      <c r="M12">
        <f t="shared" si="3"/>
        <v>2630</v>
      </c>
      <c r="N12">
        <f t="shared" si="4"/>
        <v>43903</v>
      </c>
      <c r="O12">
        <f t="shared" si="5"/>
        <v>112074</v>
      </c>
      <c r="Q12">
        <v>-2101</v>
      </c>
      <c r="R12">
        <v>-12</v>
      </c>
      <c r="T12">
        <v>730</v>
      </c>
      <c r="U12">
        <v>302.80000000000291</v>
      </c>
      <c r="W12">
        <v>802.8</v>
      </c>
      <c r="X12">
        <v>459.2</v>
      </c>
      <c r="AD12">
        <v>43903</v>
      </c>
      <c r="AE12">
        <v>1.6415279138099903</v>
      </c>
      <c r="AK12">
        <v>43903</v>
      </c>
      <c r="AL12">
        <v>1.6415279138099903</v>
      </c>
    </row>
    <row r="13" spans="1:38" x14ac:dyDescent="0.25">
      <c r="B13">
        <v>61472</v>
      </c>
      <c r="C13">
        <v>21236</v>
      </c>
      <c r="D13">
        <v>16168</v>
      </c>
      <c r="E13">
        <v>94313</v>
      </c>
      <c r="F13">
        <v>27345</v>
      </c>
      <c r="H13">
        <v>64438</v>
      </c>
      <c r="J13">
        <f t="shared" si="0"/>
        <v>44106.8</v>
      </c>
      <c r="K13">
        <f t="shared" si="1"/>
        <v>1.4609538665239825</v>
      </c>
      <c r="L13">
        <f t="shared" si="2"/>
        <v>94313</v>
      </c>
      <c r="M13">
        <f t="shared" si="3"/>
        <v>16168</v>
      </c>
      <c r="N13">
        <f t="shared" si="4"/>
        <v>44106.8</v>
      </c>
      <c r="O13">
        <f t="shared" si="5"/>
        <v>78145</v>
      </c>
      <c r="Q13">
        <v>109</v>
      </c>
      <c r="R13">
        <v>313</v>
      </c>
      <c r="T13">
        <v>343.40000000000146</v>
      </c>
      <c r="U13">
        <v>-222</v>
      </c>
      <c r="W13">
        <v>2651.4</v>
      </c>
      <c r="X13">
        <v>266.8</v>
      </c>
      <c r="Z13">
        <v>44106.8</v>
      </c>
      <c r="AA13">
        <v>1.4609538665239825</v>
      </c>
      <c r="AI13">
        <v>44106.8</v>
      </c>
      <c r="AJ13">
        <v>1.4609538665239825</v>
      </c>
    </row>
    <row r="14" spans="1:38" x14ac:dyDescent="0.25">
      <c r="B14">
        <v>64162</v>
      </c>
      <c r="C14">
        <v>48573</v>
      </c>
      <c r="D14">
        <v>36868</v>
      </c>
      <c r="E14">
        <v>107988</v>
      </c>
      <c r="F14">
        <v>105055</v>
      </c>
      <c r="H14">
        <v>108445</v>
      </c>
      <c r="J14">
        <f t="shared" si="0"/>
        <v>72529.2</v>
      </c>
      <c r="K14">
        <f t="shared" si="1"/>
        <v>1.4951909024227483</v>
      </c>
      <c r="L14">
        <f t="shared" si="2"/>
        <v>107988</v>
      </c>
      <c r="M14">
        <f t="shared" si="3"/>
        <v>36868</v>
      </c>
      <c r="N14">
        <f t="shared" si="4"/>
        <v>72529.2</v>
      </c>
      <c r="O14">
        <f t="shared" si="5"/>
        <v>71120</v>
      </c>
      <c r="Q14">
        <v>-2870</v>
      </c>
      <c r="R14">
        <v>404</v>
      </c>
      <c r="T14">
        <v>3083.3999999999942</v>
      </c>
      <c r="U14">
        <v>391.59999999999127</v>
      </c>
      <c r="W14">
        <v>3875.4000000000005</v>
      </c>
      <c r="X14">
        <v>411.2</v>
      </c>
      <c r="AF14">
        <v>72529.2</v>
      </c>
      <c r="AG14">
        <v>1.4951909024227483</v>
      </c>
      <c r="AK14">
        <v>72529.2</v>
      </c>
      <c r="AL14">
        <v>1.4951909024227483</v>
      </c>
    </row>
    <row r="15" spans="1:38" x14ac:dyDescent="0.25">
      <c r="B15">
        <v>97240</v>
      </c>
      <c r="C15">
        <v>46742</v>
      </c>
      <c r="D15">
        <v>75603</v>
      </c>
      <c r="E15">
        <v>89574</v>
      </c>
      <c r="F15">
        <v>49106</v>
      </c>
      <c r="H15">
        <v>82489</v>
      </c>
      <c r="J15">
        <f t="shared" si="0"/>
        <v>71653</v>
      </c>
      <c r="K15">
        <f t="shared" si="1"/>
        <v>1.1512288389879</v>
      </c>
      <c r="L15">
        <f t="shared" si="2"/>
        <v>97240</v>
      </c>
      <c r="M15">
        <f t="shared" si="3"/>
        <v>46742</v>
      </c>
      <c r="N15">
        <f t="shared" si="4"/>
        <v>71653</v>
      </c>
      <c r="O15">
        <f t="shared" si="5"/>
        <v>50498</v>
      </c>
      <c r="Q15">
        <v>-290</v>
      </c>
      <c r="R15">
        <v>-17</v>
      </c>
      <c r="T15">
        <v>-1236.8000000000029</v>
      </c>
      <c r="U15">
        <v>-321.19999999999709</v>
      </c>
      <c r="W15">
        <v>2232</v>
      </c>
      <c r="X15">
        <v>331.6</v>
      </c>
      <c r="AB15">
        <v>71653</v>
      </c>
      <c r="AC15">
        <v>1.1512288389879</v>
      </c>
      <c r="AI15">
        <v>71653</v>
      </c>
      <c r="AJ15">
        <v>1.1512288389879</v>
      </c>
    </row>
    <row r="16" spans="1:38" x14ac:dyDescent="0.25">
      <c r="B16">
        <v>16201</v>
      </c>
      <c r="C16">
        <v>99365</v>
      </c>
      <c r="D16">
        <v>116672</v>
      </c>
      <c r="E16">
        <v>105084</v>
      </c>
      <c r="F16">
        <v>117047</v>
      </c>
      <c r="H16">
        <v>126822</v>
      </c>
      <c r="J16">
        <f t="shared" si="0"/>
        <v>90873.8</v>
      </c>
      <c r="K16">
        <f t="shared" si="1"/>
        <v>1.3955837656178127</v>
      </c>
      <c r="L16">
        <f t="shared" si="2"/>
        <v>117047</v>
      </c>
      <c r="M16">
        <f t="shared" si="3"/>
        <v>16201</v>
      </c>
      <c r="N16">
        <f t="shared" si="4"/>
        <v>90873.8</v>
      </c>
      <c r="O16">
        <f t="shared" si="5"/>
        <v>100846</v>
      </c>
      <c r="Q16">
        <v>3822</v>
      </c>
      <c r="R16">
        <v>12</v>
      </c>
      <c r="T16">
        <v>-490.59999999999127</v>
      </c>
      <c r="U16">
        <v>-160.19999999999709</v>
      </c>
      <c r="W16">
        <v>2122.1999999999998</v>
      </c>
      <c r="X16">
        <v>451.79999999999995</v>
      </c>
      <c r="AB16">
        <v>90873.8</v>
      </c>
      <c r="AC16">
        <v>1.3955837656178127</v>
      </c>
      <c r="AK16">
        <v>90873.8</v>
      </c>
      <c r="AL16">
        <v>1.3955837656178127</v>
      </c>
    </row>
    <row r="17" spans="2:38" x14ac:dyDescent="0.25">
      <c r="B17">
        <v>20816</v>
      </c>
      <c r="C17">
        <v>35345</v>
      </c>
      <c r="D17">
        <v>12897</v>
      </c>
      <c r="E17">
        <v>3075</v>
      </c>
      <c r="F17">
        <v>87071</v>
      </c>
      <c r="H17">
        <v>41774</v>
      </c>
      <c r="J17">
        <f t="shared" si="0"/>
        <v>31840.799999999999</v>
      </c>
      <c r="K17">
        <f t="shared" si="1"/>
        <v>1.3119645235044346</v>
      </c>
      <c r="L17">
        <f t="shared" si="2"/>
        <v>87071</v>
      </c>
      <c r="M17">
        <f t="shared" si="3"/>
        <v>3075</v>
      </c>
      <c r="N17">
        <f t="shared" si="4"/>
        <v>31840.799999999999</v>
      </c>
      <c r="O17">
        <f t="shared" si="5"/>
        <v>83996</v>
      </c>
      <c r="Q17">
        <v>4136</v>
      </c>
      <c r="R17">
        <v>-28</v>
      </c>
      <c r="T17">
        <v>623.39999999999782</v>
      </c>
      <c r="U17">
        <v>-145.60000000000218</v>
      </c>
      <c r="W17">
        <v>3361</v>
      </c>
      <c r="X17">
        <v>146.4</v>
      </c>
      <c r="Z17">
        <v>31840.799999999999</v>
      </c>
      <c r="AA17">
        <v>1.3119645235044346</v>
      </c>
      <c r="AI17">
        <v>31840.799999999999</v>
      </c>
      <c r="AJ17">
        <v>1.3119645235044346</v>
      </c>
    </row>
    <row r="18" spans="2:38" x14ac:dyDescent="0.25">
      <c r="B18">
        <v>67309</v>
      </c>
      <c r="C18">
        <v>47828</v>
      </c>
      <c r="D18">
        <v>84854</v>
      </c>
      <c r="E18">
        <v>54599</v>
      </c>
      <c r="F18">
        <v>10401</v>
      </c>
      <c r="H18">
        <v>116754</v>
      </c>
      <c r="J18">
        <f t="shared" si="0"/>
        <v>52998.2</v>
      </c>
      <c r="K18">
        <f t="shared" si="1"/>
        <v>2.2029804785822917</v>
      </c>
      <c r="L18">
        <f t="shared" si="2"/>
        <v>84854</v>
      </c>
      <c r="M18">
        <f t="shared" si="3"/>
        <v>10401</v>
      </c>
      <c r="N18">
        <f t="shared" si="4"/>
        <v>52998.2</v>
      </c>
      <c r="O18">
        <f t="shared" si="5"/>
        <v>74453</v>
      </c>
      <c r="Q18">
        <v>8391</v>
      </c>
      <c r="R18">
        <v>8</v>
      </c>
      <c r="T18">
        <v>1018.3999999999942</v>
      </c>
      <c r="U18">
        <v>9.7999999999956344</v>
      </c>
      <c r="W18">
        <v>1750.3999999999999</v>
      </c>
      <c r="X18">
        <v>405.8</v>
      </c>
      <c r="AD18">
        <v>52998.2</v>
      </c>
      <c r="AE18">
        <v>2.2029804785822917</v>
      </c>
      <c r="AK18">
        <v>52998.2</v>
      </c>
      <c r="AL18">
        <v>2.2029804785822917</v>
      </c>
    </row>
    <row r="19" spans="2:38" x14ac:dyDescent="0.25">
      <c r="B19">
        <v>60682</v>
      </c>
      <c r="C19">
        <v>41565</v>
      </c>
      <c r="D19">
        <v>85280</v>
      </c>
      <c r="E19">
        <v>93262</v>
      </c>
      <c r="F19">
        <v>33528</v>
      </c>
      <c r="H19">
        <v>88425</v>
      </c>
      <c r="J19">
        <f t="shared" si="0"/>
        <v>62863.4</v>
      </c>
      <c r="K19">
        <f t="shared" si="1"/>
        <v>1.4066213408756127</v>
      </c>
      <c r="L19">
        <f t="shared" si="2"/>
        <v>93262</v>
      </c>
      <c r="M19">
        <f t="shared" si="3"/>
        <v>33528</v>
      </c>
      <c r="N19">
        <f t="shared" si="4"/>
        <v>62863.4</v>
      </c>
      <c r="O19">
        <f t="shared" si="5"/>
        <v>59734</v>
      </c>
      <c r="Q19">
        <v>-4809</v>
      </c>
      <c r="R19">
        <v>918</v>
      </c>
      <c r="T19">
        <v>158</v>
      </c>
      <c r="U19">
        <v>-275.40000000000146</v>
      </c>
      <c r="W19">
        <v>2445.1999999999998</v>
      </c>
      <c r="X19">
        <v>279.39999999999998</v>
      </c>
      <c r="AB19">
        <v>62863.4</v>
      </c>
      <c r="AC19">
        <v>1.4066213408756127</v>
      </c>
      <c r="AK19">
        <v>62863.4</v>
      </c>
      <c r="AL19">
        <v>1.4066213408756127</v>
      </c>
    </row>
    <row r="20" spans="2:38" x14ac:dyDescent="0.25">
      <c r="B20">
        <v>10004</v>
      </c>
      <c r="C20">
        <v>22382</v>
      </c>
      <c r="D20">
        <v>26175</v>
      </c>
      <c r="E20">
        <v>89886</v>
      </c>
      <c r="F20">
        <v>87446</v>
      </c>
      <c r="H20">
        <v>72878</v>
      </c>
      <c r="J20">
        <f t="shared" si="0"/>
        <v>47178.6</v>
      </c>
      <c r="K20">
        <f t="shared" si="1"/>
        <v>1.5447257866914237</v>
      </c>
      <c r="L20">
        <f t="shared" si="2"/>
        <v>89886</v>
      </c>
      <c r="M20">
        <f t="shared" si="3"/>
        <v>10004</v>
      </c>
      <c r="N20">
        <f t="shared" si="4"/>
        <v>47178.6</v>
      </c>
      <c r="O20">
        <f t="shared" si="5"/>
        <v>79882</v>
      </c>
      <c r="Q20">
        <v>-184</v>
      </c>
      <c r="R20">
        <v>223</v>
      </c>
      <c r="T20">
        <v>-1431</v>
      </c>
      <c r="U20">
        <v>294</v>
      </c>
      <c r="W20">
        <v>2255</v>
      </c>
      <c r="X20">
        <v>481.2</v>
      </c>
      <c r="Z20">
        <v>47178.6</v>
      </c>
      <c r="AA20">
        <v>1.5447257866914237</v>
      </c>
      <c r="AK20">
        <v>47178.6</v>
      </c>
      <c r="AL20">
        <v>1.5447257866914237</v>
      </c>
    </row>
    <row r="21" spans="2:38" x14ac:dyDescent="0.25">
      <c r="B21">
        <v>33625</v>
      </c>
      <c r="C21">
        <v>8129</v>
      </c>
      <c r="D21">
        <v>92263</v>
      </c>
      <c r="E21">
        <v>85929</v>
      </c>
      <c r="F21">
        <v>10662</v>
      </c>
      <c r="H21">
        <v>84100</v>
      </c>
      <c r="J21">
        <f t="shared" si="0"/>
        <v>46121.599999999999</v>
      </c>
      <c r="K21">
        <f t="shared" si="1"/>
        <v>1.8234406438631792</v>
      </c>
      <c r="L21">
        <f t="shared" si="2"/>
        <v>92263</v>
      </c>
      <c r="M21">
        <f t="shared" si="3"/>
        <v>8129</v>
      </c>
      <c r="N21">
        <f t="shared" si="4"/>
        <v>46121.599999999999</v>
      </c>
      <c r="O21">
        <f t="shared" si="5"/>
        <v>84134</v>
      </c>
      <c r="Q21">
        <v>-3968</v>
      </c>
      <c r="R21">
        <v>121</v>
      </c>
      <c r="T21">
        <v>95</v>
      </c>
      <c r="U21">
        <v>-398.40000000000146</v>
      </c>
      <c r="W21">
        <v>2273.8000000000002</v>
      </c>
      <c r="X21">
        <v>398.4</v>
      </c>
      <c r="AD21">
        <v>46121.599999999999</v>
      </c>
      <c r="AE21">
        <v>1.8234406438631792</v>
      </c>
      <c r="AK21">
        <v>46121.599999999999</v>
      </c>
      <c r="AL21">
        <v>1.8234406438631792</v>
      </c>
    </row>
    <row r="22" spans="2:38" x14ac:dyDescent="0.25">
      <c r="B22">
        <v>93450</v>
      </c>
      <c r="C22">
        <v>10225</v>
      </c>
      <c r="D22">
        <v>45223</v>
      </c>
      <c r="E22">
        <v>75649</v>
      </c>
      <c r="F22">
        <v>24322</v>
      </c>
      <c r="H22">
        <v>65488</v>
      </c>
      <c r="J22">
        <f t="shared" si="0"/>
        <v>49773.8</v>
      </c>
      <c r="K22">
        <f t="shared" si="1"/>
        <v>1.315712282365421</v>
      </c>
      <c r="L22">
        <f t="shared" si="2"/>
        <v>93450</v>
      </c>
      <c r="M22">
        <f t="shared" si="3"/>
        <v>10225</v>
      </c>
      <c r="N22">
        <f t="shared" si="4"/>
        <v>49773.8</v>
      </c>
      <c r="O22">
        <f t="shared" si="5"/>
        <v>83225</v>
      </c>
      <c r="Q22">
        <v>-932</v>
      </c>
      <c r="R22">
        <v>-854</v>
      </c>
      <c r="T22">
        <v>549.20000000000437</v>
      </c>
      <c r="U22">
        <v>-118</v>
      </c>
      <c r="W22">
        <v>4102.8</v>
      </c>
      <c r="X22">
        <v>133.19999999999999</v>
      </c>
      <c r="Z22">
        <v>49773.8</v>
      </c>
      <c r="AA22">
        <v>1.315712282365421</v>
      </c>
      <c r="AK22">
        <v>49773.8</v>
      </c>
      <c r="AL22">
        <v>1.315712282365421</v>
      </c>
    </row>
    <row r="23" spans="2:38" x14ac:dyDescent="0.25">
      <c r="B23">
        <v>56359</v>
      </c>
      <c r="C23">
        <v>53698</v>
      </c>
      <c r="D23">
        <v>42034</v>
      </c>
      <c r="E23">
        <v>56821</v>
      </c>
      <c r="F23">
        <v>49262</v>
      </c>
      <c r="H23">
        <v>90885</v>
      </c>
      <c r="J23">
        <f t="shared" si="0"/>
        <v>51634.8</v>
      </c>
      <c r="K23">
        <f t="shared" si="1"/>
        <v>1.7601501313067931</v>
      </c>
      <c r="L23">
        <f t="shared" si="2"/>
        <v>56821</v>
      </c>
      <c r="M23">
        <f t="shared" si="3"/>
        <v>42034</v>
      </c>
      <c r="N23">
        <f t="shared" si="4"/>
        <v>51634.8</v>
      </c>
      <c r="O23">
        <f t="shared" si="5"/>
        <v>14787</v>
      </c>
      <c r="Q23">
        <v>2817</v>
      </c>
      <c r="R23">
        <v>-221</v>
      </c>
      <c r="T23">
        <v>983.40000000000146</v>
      </c>
      <c r="U23">
        <v>40.80000000000291</v>
      </c>
      <c r="W23">
        <v>2156.1999999999998</v>
      </c>
      <c r="X23">
        <v>499.59999999999997</v>
      </c>
      <c r="AD23">
        <v>51634.8</v>
      </c>
      <c r="AE23">
        <v>1.7601501313067931</v>
      </c>
      <c r="AK23">
        <v>51634.8</v>
      </c>
      <c r="AL23">
        <v>1.7601501313067931</v>
      </c>
    </row>
    <row r="24" spans="2:38" x14ac:dyDescent="0.25">
      <c r="B24">
        <v>103730</v>
      </c>
      <c r="C24">
        <v>79496</v>
      </c>
      <c r="D24">
        <v>74079</v>
      </c>
      <c r="E24">
        <v>79208</v>
      </c>
      <c r="F24">
        <v>113154</v>
      </c>
      <c r="H24">
        <v>94339</v>
      </c>
      <c r="J24">
        <f t="shared" si="0"/>
        <v>89933.4</v>
      </c>
      <c r="K24">
        <f t="shared" si="1"/>
        <v>1.0489873617588128</v>
      </c>
      <c r="L24">
        <f t="shared" si="2"/>
        <v>113154</v>
      </c>
      <c r="M24">
        <f t="shared" si="3"/>
        <v>74079</v>
      </c>
      <c r="N24">
        <f t="shared" si="4"/>
        <v>89933.4</v>
      </c>
      <c r="O24">
        <f t="shared" si="5"/>
        <v>39075</v>
      </c>
      <c r="Q24">
        <v>-494</v>
      </c>
      <c r="R24">
        <v>-19</v>
      </c>
      <c r="T24">
        <v>-102.60000000000582</v>
      </c>
      <c r="U24">
        <v>65.19999999999709</v>
      </c>
      <c r="W24">
        <v>1937</v>
      </c>
      <c r="X24">
        <v>232.79999999999998</v>
      </c>
      <c r="AB24">
        <v>89933.4</v>
      </c>
      <c r="AC24">
        <v>1.0489873617588128</v>
      </c>
      <c r="AI24">
        <v>89933.4</v>
      </c>
      <c r="AJ24">
        <v>1.0489873617588128</v>
      </c>
    </row>
    <row r="25" spans="2:38" x14ac:dyDescent="0.25">
      <c r="B25">
        <v>92577</v>
      </c>
      <c r="C25">
        <v>105160</v>
      </c>
      <c r="D25">
        <v>90260</v>
      </c>
      <c r="E25">
        <v>24740</v>
      </c>
      <c r="F25">
        <v>30029</v>
      </c>
      <c r="H25">
        <v>90527</v>
      </c>
      <c r="J25">
        <f t="shared" si="0"/>
        <v>68553.2</v>
      </c>
      <c r="K25">
        <f t="shared" si="1"/>
        <v>1.3205364592754241</v>
      </c>
      <c r="L25">
        <f t="shared" si="2"/>
        <v>105160</v>
      </c>
      <c r="M25">
        <f t="shared" si="3"/>
        <v>24740</v>
      </c>
      <c r="N25">
        <f t="shared" si="4"/>
        <v>68553.2</v>
      </c>
      <c r="O25">
        <f t="shared" si="5"/>
        <v>80420</v>
      </c>
      <c r="Q25">
        <v>5042</v>
      </c>
      <c r="R25">
        <v>-27</v>
      </c>
      <c r="T25">
        <v>1715</v>
      </c>
      <c r="U25">
        <v>-242.80000000000291</v>
      </c>
      <c r="W25">
        <v>4078.6</v>
      </c>
      <c r="X25">
        <v>268.40000000000003</v>
      </c>
      <c r="AB25">
        <v>68553.2</v>
      </c>
      <c r="AC25">
        <v>1.3205364592754241</v>
      </c>
      <c r="AK25">
        <v>68553.2</v>
      </c>
      <c r="AL25">
        <v>1.3205364592754241</v>
      </c>
    </row>
    <row r="26" spans="2:38" x14ac:dyDescent="0.25">
      <c r="B26">
        <v>47694</v>
      </c>
      <c r="C26">
        <v>6311</v>
      </c>
      <c r="D26">
        <v>120943</v>
      </c>
      <c r="E26">
        <v>28405</v>
      </c>
      <c r="F26">
        <v>121823</v>
      </c>
      <c r="H26">
        <v>86516</v>
      </c>
      <c r="J26">
        <f t="shared" si="0"/>
        <v>65035.199999999997</v>
      </c>
      <c r="K26">
        <f t="shared" si="1"/>
        <v>1.3302949787192166</v>
      </c>
      <c r="L26">
        <f t="shared" si="2"/>
        <v>121823</v>
      </c>
      <c r="M26">
        <f t="shared" si="3"/>
        <v>6311</v>
      </c>
      <c r="N26">
        <f t="shared" si="4"/>
        <v>65035.199999999997</v>
      </c>
      <c r="O26">
        <f t="shared" si="5"/>
        <v>115512</v>
      </c>
      <c r="Q26">
        <v>-2290</v>
      </c>
      <c r="R26">
        <v>158</v>
      </c>
      <c r="T26">
        <v>-7.2000000000043656</v>
      </c>
      <c r="U26">
        <v>-315.20000000000437</v>
      </c>
      <c r="W26">
        <v>2317.1999999999998</v>
      </c>
      <c r="X26">
        <v>315.20000000000005</v>
      </c>
      <c r="AB26">
        <v>65035.199999999997</v>
      </c>
      <c r="AC26">
        <v>1.3302949787192166</v>
      </c>
      <c r="AI26">
        <v>65035.199999999997</v>
      </c>
      <c r="AJ26">
        <v>1.3302949787192166</v>
      </c>
    </row>
    <row r="27" spans="2:38" x14ac:dyDescent="0.25">
      <c r="B27">
        <v>27007</v>
      </c>
      <c r="C27">
        <v>62726</v>
      </c>
      <c r="D27">
        <v>36711</v>
      </c>
      <c r="E27">
        <v>27811</v>
      </c>
      <c r="F27">
        <v>93990</v>
      </c>
      <c r="H27">
        <v>79483</v>
      </c>
      <c r="J27">
        <f t="shared" si="0"/>
        <v>49649</v>
      </c>
      <c r="K27">
        <f t="shared" si="1"/>
        <v>1.6008983061088844</v>
      </c>
      <c r="L27">
        <f t="shared" si="2"/>
        <v>93990</v>
      </c>
      <c r="M27">
        <f t="shared" si="3"/>
        <v>27007</v>
      </c>
      <c r="N27">
        <f t="shared" si="4"/>
        <v>49649</v>
      </c>
      <c r="O27">
        <f t="shared" si="5"/>
        <v>66983</v>
      </c>
      <c r="Q27">
        <v>-3173</v>
      </c>
      <c r="R27">
        <v>-1022</v>
      </c>
      <c r="T27">
        <v>-461.19999999999709</v>
      </c>
      <c r="U27">
        <v>95.400000000001455</v>
      </c>
      <c r="W27">
        <v>1992</v>
      </c>
      <c r="X27">
        <v>244.2</v>
      </c>
      <c r="AD27">
        <v>49649</v>
      </c>
      <c r="AE27">
        <v>1.6008983061088844</v>
      </c>
      <c r="AK27">
        <v>49649</v>
      </c>
      <c r="AL27">
        <v>1.6008983061088844</v>
      </c>
    </row>
    <row r="28" spans="2:38" x14ac:dyDescent="0.25">
      <c r="B28">
        <v>46722</v>
      </c>
      <c r="C28">
        <v>7914</v>
      </c>
      <c r="D28">
        <v>116597</v>
      </c>
      <c r="E28">
        <v>64463</v>
      </c>
      <c r="F28">
        <v>91749</v>
      </c>
      <c r="H28">
        <v>99831</v>
      </c>
      <c r="J28">
        <f t="shared" si="0"/>
        <v>65489</v>
      </c>
      <c r="K28">
        <f t="shared" si="1"/>
        <v>1.5243934095802349</v>
      </c>
      <c r="L28">
        <f t="shared" si="2"/>
        <v>116597</v>
      </c>
      <c r="M28">
        <f t="shared" si="3"/>
        <v>7914</v>
      </c>
      <c r="N28">
        <f t="shared" si="4"/>
        <v>65489</v>
      </c>
      <c r="O28">
        <f t="shared" si="5"/>
        <v>108683</v>
      </c>
      <c r="Q28">
        <v>-2136</v>
      </c>
      <c r="R28">
        <v>-493</v>
      </c>
      <c r="T28">
        <v>-955.60000000000582</v>
      </c>
      <c r="U28">
        <v>-302.80000000000291</v>
      </c>
      <c r="W28">
        <v>2867.2</v>
      </c>
      <c r="X28">
        <v>461.20000000000005</v>
      </c>
      <c r="AF28">
        <v>65489</v>
      </c>
      <c r="AG28">
        <v>1.5243934095802349</v>
      </c>
      <c r="AK28">
        <v>65489</v>
      </c>
      <c r="AL28">
        <v>1.5243934095802349</v>
      </c>
    </row>
    <row r="29" spans="2:38" x14ac:dyDescent="0.25">
      <c r="B29">
        <v>61990</v>
      </c>
      <c r="C29">
        <v>92985</v>
      </c>
      <c r="D29">
        <v>25245</v>
      </c>
      <c r="E29">
        <v>90332</v>
      </c>
      <c r="F29">
        <v>44158</v>
      </c>
      <c r="H29">
        <v>76273</v>
      </c>
      <c r="J29">
        <f t="shared" si="0"/>
        <v>62942</v>
      </c>
      <c r="K29">
        <f t="shared" si="1"/>
        <v>1.2117981633885164</v>
      </c>
      <c r="L29">
        <f t="shared" si="2"/>
        <v>92985</v>
      </c>
      <c r="M29">
        <f t="shared" si="3"/>
        <v>25245</v>
      </c>
      <c r="N29">
        <f t="shared" si="4"/>
        <v>62942</v>
      </c>
      <c r="O29">
        <f t="shared" si="5"/>
        <v>67740</v>
      </c>
      <c r="Q29">
        <v>-110</v>
      </c>
      <c r="R29">
        <v>-749</v>
      </c>
      <c r="T29">
        <v>1220.5999999999985</v>
      </c>
      <c r="U29">
        <v>-333.40000000000146</v>
      </c>
      <c r="W29">
        <v>2713.7999999999997</v>
      </c>
      <c r="X29">
        <v>473.4</v>
      </c>
      <c r="AB29">
        <v>62942</v>
      </c>
      <c r="AC29">
        <v>1.2117981633885164</v>
      </c>
      <c r="AI29">
        <v>62942</v>
      </c>
      <c r="AJ29">
        <v>1.2117981633885164</v>
      </c>
    </row>
    <row r="30" spans="2:38" x14ac:dyDescent="0.25">
      <c r="B30">
        <v>39973</v>
      </c>
      <c r="C30">
        <v>74954</v>
      </c>
      <c r="D30">
        <v>33875</v>
      </c>
      <c r="E30">
        <v>122115</v>
      </c>
      <c r="F30">
        <v>35469</v>
      </c>
      <c r="H30">
        <v>66900</v>
      </c>
      <c r="J30">
        <f t="shared" si="0"/>
        <v>61277.2</v>
      </c>
      <c r="K30">
        <f t="shared" si="1"/>
        <v>1.0917600673660024</v>
      </c>
      <c r="L30">
        <f t="shared" si="2"/>
        <v>122115</v>
      </c>
      <c r="M30">
        <f t="shared" si="3"/>
        <v>33875</v>
      </c>
      <c r="N30">
        <f t="shared" si="4"/>
        <v>61277.2</v>
      </c>
      <c r="O30">
        <f t="shared" si="5"/>
        <v>88240</v>
      </c>
      <c r="Q30">
        <v>2940</v>
      </c>
      <c r="R30">
        <v>0</v>
      </c>
      <c r="T30">
        <v>-75.200000000004366</v>
      </c>
      <c r="U30">
        <v>203.79999999999563</v>
      </c>
      <c r="W30">
        <v>3400</v>
      </c>
      <c r="X30">
        <v>296.59999999999997</v>
      </c>
      <c r="AB30">
        <v>61277.2</v>
      </c>
      <c r="AC30">
        <v>1.0917600673660024</v>
      </c>
      <c r="AI30">
        <v>61277.2</v>
      </c>
      <c r="AJ30">
        <v>1.0917600673660024</v>
      </c>
    </row>
    <row r="31" spans="2:38" x14ac:dyDescent="0.25">
      <c r="B31">
        <v>7612</v>
      </c>
      <c r="C31">
        <v>112815</v>
      </c>
      <c r="D31">
        <v>79551</v>
      </c>
      <c r="E31">
        <v>110282</v>
      </c>
      <c r="F31">
        <v>5216</v>
      </c>
      <c r="H31">
        <v>84027</v>
      </c>
      <c r="J31">
        <f t="shared" si="0"/>
        <v>63095.199999999997</v>
      </c>
      <c r="K31">
        <f t="shared" si="1"/>
        <v>1.3317494833204429</v>
      </c>
      <c r="L31">
        <f t="shared" si="2"/>
        <v>112815</v>
      </c>
      <c r="M31">
        <f t="shared" si="3"/>
        <v>5216</v>
      </c>
      <c r="N31">
        <f t="shared" si="4"/>
        <v>63095.199999999997</v>
      </c>
      <c r="O31">
        <f t="shared" si="5"/>
        <v>107599</v>
      </c>
      <c r="Q31">
        <v>-1089</v>
      </c>
      <c r="R31">
        <v>6</v>
      </c>
      <c r="T31">
        <v>1865.7999999999956</v>
      </c>
      <c r="U31">
        <v>405</v>
      </c>
      <c r="W31">
        <v>2714.2</v>
      </c>
      <c r="X31">
        <v>440.59999999999997</v>
      </c>
      <c r="AB31">
        <v>63095.199999999997</v>
      </c>
      <c r="AC31">
        <v>1.3317494833204429</v>
      </c>
      <c r="AK31">
        <v>63095.199999999997</v>
      </c>
      <c r="AL31">
        <v>1.3317494833204429</v>
      </c>
    </row>
    <row r="32" spans="2:38" x14ac:dyDescent="0.25">
      <c r="B32">
        <v>67620</v>
      </c>
      <c r="C32">
        <v>80899</v>
      </c>
      <c r="D32">
        <v>49479</v>
      </c>
      <c r="E32">
        <v>105599</v>
      </c>
      <c r="F32">
        <v>29108</v>
      </c>
      <c r="H32">
        <v>105686</v>
      </c>
      <c r="J32">
        <f t="shared" si="0"/>
        <v>66541</v>
      </c>
      <c r="K32">
        <f t="shared" si="1"/>
        <v>1.5882839151801145</v>
      </c>
      <c r="L32">
        <f t="shared" si="2"/>
        <v>105599</v>
      </c>
      <c r="M32">
        <f t="shared" si="3"/>
        <v>29108</v>
      </c>
      <c r="N32">
        <f t="shared" si="4"/>
        <v>66541</v>
      </c>
      <c r="O32">
        <f t="shared" si="5"/>
        <v>76491</v>
      </c>
      <c r="Q32">
        <v>-1939</v>
      </c>
      <c r="R32">
        <v>-865</v>
      </c>
      <c r="T32">
        <v>-1920.8000000000029</v>
      </c>
      <c r="U32">
        <v>-88.399999999994179</v>
      </c>
      <c r="W32">
        <v>3791.6000000000004</v>
      </c>
      <c r="X32">
        <v>374</v>
      </c>
      <c r="AF32">
        <v>66541</v>
      </c>
      <c r="AG32">
        <v>1.5882839151801145</v>
      </c>
      <c r="AK32">
        <v>66541</v>
      </c>
      <c r="AL32">
        <v>1.5882839151801145</v>
      </c>
    </row>
    <row r="33" spans="2:38" x14ac:dyDescent="0.25">
      <c r="B33">
        <v>19320</v>
      </c>
      <c r="C33">
        <v>58069</v>
      </c>
      <c r="D33">
        <v>35786</v>
      </c>
      <c r="E33">
        <v>77319</v>
      </c>
      <c r="F33">
        <v>26596</v>
      </c>
      <c r="H33">
        <v>69376</v>
      </c>
      <c r="J33">
        <f t="shared" si="0"/>
        <v>43418</v>
      </c>
      <c r="K33">
        <f t="shared" si="1"/>
        <v>1.5978626376157354</v>
      </c>
      <c r="L33">
        <f t="shared" si="2"/>
        <v>77319</v>
      </c>
      <c r="M33">
        <f t="shared" si="3"/>
        <v>19320</v>
      </c>
      <c r="N33">
        <f t="shared" si="4"/>
        <v>43418</v>
      </c>
      <c r="O33">
        <f t="shared" si="5"/>
        <v>57999</v>
      </c>
      <c r="Q33">
        <v>-365</v>
      </c>
      <c r="R33">
        <v>-979</v>
      </c>
      <c r="T33">
        <v>983</v>
      </c>
      <c r="U33">
        <v>78.19999999999709</v>
      </c>
      <c r="W33">
        <v>2117.4</v>
      </c>
      <c r="X33">
        <v>223.8</v>
      </c>
      <c r="AD33">
        <v>43418</v>
      </c>
      <c r="AE33">
        <v>1.5978626376157354</v>
      </c>
      <c r="AK33">
        <v>43418</v>
      </c>
      <c r="AL33">
        <v>1.5978626376157354</v>
      </c>
    </row>
    <row r="34" spans="2:38" x14ac:dyDescent="0.25">
      <c r="B34">
        <v>65332</v>
      </c>
      <c r="C34">
        <v>81355</v>
      </c>
      <c r="D34">
        <v>73823</v>
      </c>
      <c r="E34">
        <v>23202</v>
      </c>
      <c r="F34">
        <v>1678</v>
      </c>
      <c r="H34">
        <v>75354</v>
      </c>
      <c r="J34">
        <f t="shared" ref="J34:J65" si="6">AVERAGE(B34:F34)</f>
        <v>49078</v>
      </c>
      <c r="K34">
        <f t="shared" ref="K34:K65" si="7">H34/J34</f>
        <v>1.5353926402868903</v>
      </c>
      <c r="L34">
        <f t="shared" ref="L34:L65" si="8">MAX(B34:F34)</f>
        <v>81355</v>
      </c>
      <c r="M34">
        <f t="shared" ref="M34:M65" si="9">MIN(B34:F34)</f>
        <v>1678</v>
      </c>
      <c r="N34">
        <f t="shared" ref="N34:N65" si="10">AVERAGE(B34:F34)</f>
        <v>49078</v>
      </c>
      <c r="O34">
        <f t="shared" ref="O34:O65" si="11">L34-M34</f>
        <v>79677</v>
      </c>
      <c r="Q34">
        <v>-5334</v>
      </c>
      <c r="R34">
        <v>-1022</v>
      </c>
      <c r="T34">
        <v>-97.400000000001455</v>
      </c>
      <c r="U34">
        <v>-63.19999999999709</v>
      </c>
      <c r="W34">
        <v>1190.2</v>
      </c>
      <c r="X34">
        <v>113.6</v>
      </c>
      <c r="AD34">
        <v>49078</v>
      </c>
      <c r="AE34">
        <v>1.5353926402868903</v>
      </c>
      <c r="AK34">
        <v>49078</v>
      </c>
      <c r="AL34">
        <v>1.5353926402868903</v>
      </c>
    </row>
    <row r="35" spans="2:38" x14ac:dyDescent="0.25">
      <c r="B35">
        <v>95909</v>
      </c>
      <c r="C35">
        <v>8223</v>
      </c>
      <c r="D35">
        <v>73311</v>
      </c>
      <c r="E35">
        <v>5253</v>
      </c>
      <c r="F35">
        <v>3390</v>
      </c>
      <c r="H35">
        <v>64515</v>
      </c>
      <c r="J35">
        <f t="shared" si="6"/>
        <v>37217.199999999997</v>
      </c>
      <c r="K35">
        <f t="shared" si="7"/>
        <v>1.7334726954203972</v>
      </c>
      <c r="L35">
        <f t="shared" si="8"/>
        <v>95909</v>
      </c>
      <c r="M35">
        <f t="shared" si="9"/>
        <v>3390</v>
      </c>
      <c r="N35">
        <f t="shared" si="10"/>
        <v>37217.199999999997</v>
      </c>
      <c r="O35">
        <f t="shared" si="11"/>
        <v>92519</v>
      </c>
      <c r="Q35">
        <v>-429</v>
      </c>
      <c r="R35">
        <v>-944</v>
      </c>
      <c r="T35">
        <v>1350.3999999999942</v>
      </c>
      <c r="U35">
        <v>-32.400000000001455</v>
      </c>
      <c r="W35">
        <v>2024</v>
      </c>
      <c r="X35">
        <v>43.599999999999994</v>
      </c>
      <c r="AD35">
        <v>37217.199999999997</v>
      </c>
      <c r="AE35">
        <v>1.7334726954203972</v>
      </c>
      <c r="AK35">
        <v>37217.199999999997</v>
      </c>
      <c r="AL35">
        <v>1.7334726954203972</v>
      </c>
    </row>
    <row r="36" spans="2:38" x14ac:dyDescent="0.25">
      <c r="B36">
        <v>65356</v>
      </c>
      <c r="C36">
        <v>20651</v>
      </c>
      <c r="D36">
        <v>86437</v>
      </c>
      <c r="E36">
        <v>33923</v>
      </c>
      <c r="F36">
        <v>106903</v>
      </c>
      <c r="H36">
        <v>115457</v>
      </c>
      <c r="J36">
        <f t="shared" si="6"/>
        <v>62654</v>
      </c>
      <c r="K36">
        <f t="shared" si="7"/>
        <v>1.8427714112426981</v>
      </c>
      <c r="L36">
        <f t="shared" si="8"/>
        <v>106903</v>
      </c>
      <c r="M36">
        <f t="shared" si="9"/>
        <v>20651</v>
      </c>
      <c r="N36">
        <f t="shared" si="10"/>
        <v>62654</v>
      </c>
      <c r="O36">
        <f t="shared" si="11"/>
        <v>86252</v>
      </c>
      <c r="Q36">
        <v>575</v>
      </c>
      <c r="R36">
        <v>763</v>
      </c>
      <c r="T36">
        <v>120.80000000000291</v>
      </c>
      <c r="U36">
        <v>-8.5999999999985448</v>
      </c>
      <c r="W36">
        <v>520.80000000000007</v>
      </c>
      <c r="X36">
        <v>641.40000000000009</v>
      </c>
      <c r="AF36">
        <v>62654</v>
      </c>
      <c r="AG36">
        <v>1.8427714112426981</v>
      </c>
      <c r="AK36">
        <v>62654</v>
      </c>
      <c r="AL36">
        <v>1.8427714112426981</v>
      </c>
    </row>
    <row r="37" spans="2:38" x14ac:dyDescent="0.25">
      <c r="B37">
        <v>51057</v>
      </c>
      <c r="C37">
        <v>2712</v>
      </c>
      <c r="D37">
        <v>104953</v>
      </c>
      <c r="E37">
        <v>29552</v>
      </c>
      <c r="F37">
        <v>49117</v>
      </c>
      <c r="H37">
        <v>78144</v>
      </c>
      <c r="J37">
        <f t="shared" si="6"/>
        <v>47478.2</v>
      </c>
      <c r="K37">
        <f t="shared" si="7"/>
        <v>1.6458922200083408</v>
      </c>
      <c r="L37">
        <f t="shared" si="8"/>
        <v>104953</v>
      </c>
      <c r="M37">
        <f t="shared" si="9"/>
        <v>2712</v>
      </c>
      <c r="N37">
        <f t="shared" si="10"/>
        <v>47478.2</v>
      </c>
      <c r="O37">
        <f t="shared" si="11"/>
        <v>102241</v>
      </c>
      <c r="Q37">
        <v>6312</v>
      </c>
      <c r="R37">
        <v>588</v>
      </c>
      <c r="T37">
        <v>2288</v>
      </c>
      <c r="U37">
        <v>-193.80000000000291</v>
      </c>
      <c r="W37">
        <v>2288</v>
      </c>
      <c r="X37">
        <v>202.2</v>
      </c>
      <c r="AD37">
        <v>47478.2</v>
      </c>
      <c r="AE37">
        <v>1.6458922200083408</v>
      </c>
      <c r="AK37">
        <v>47478.2</v>
      </c>
      <c r="AL37">
        <v>1.6458922200083408</v>
      </c>
    </row>
    <row r="38" spans="2:38" x14ac:dyDescent="0.25">
      <c r="B38">
        <v>107022</v>
      </c>
      <c r="C38">
        <v>30964</v>
      </c>
      <c r="D38">
        <v>73233</v>
      </c>
      <c r="E38">
        <v>117376</v>
      </c>
      <c r="F38">
        <v>91561</v>
      </c>
      <c r="H38">
        <v>87867</v>
      </c>
      <c r="J38">
        <f t="shared" si="6"/>
        <v>84031.2</v>
      </c>
      <c r="K38">
        <f t="shared" si="7"/>
        <v>1.0456473309913461</v>
      </c>
      <c r="L38">
        <f t="shared" si="8"/>
        <v>117376</v>
      </c>
      <c r="M38">
        <f t="shared" si="9"/>
        <v>30964</v>
      </c>
      <c r="N38">
        <f t="shared" si="10"/>
        <v>84031.2</v>
      </c>
      <c r="O38">
        <f t="shared" si="11"/>
        <v>86412</v>
      </c>
      <c r="Q38">
        <v>-1062</v>
      </c>
      <c r="R38">
        <v>-2</v>
      </c>
      <c r="T38">
        <v>-2216.4000000000087</v>
      </c>
      <c r="U38">
        <v>-335.80000000000291</v>
      </c>
      <c r="W38">
        <v>3175.2</v>
      </c>
      <c r="X38">
        <v>586.99999999999989</v>
      </c>
      <c r="AB38">
        <v>84031.2</v>
      </c>
      <c r="AC38">
        <v>1.0456473309913461</v>
      </c>
      <c r="AI38">
        <v>84031.2</v>
      </c>
      <c r="AJ38">
        <v>1.0456473309913461</v>
      </c>
    </row>
    <row r="39" spans="2:38" x14ac:dyDescent="0.25">
      <c r="B39">
        <v>58394</v>
      </c>
      <c r="C39">
        <v>31857</v>
      </c>
      <c r="D39">
        <v>83244</v>
      </c>
      <c r="E39">
        <v>43907</v>
      </c>
      <c r="F39">
        <v>53358</v>
      </c>
      <c r="H39">
        <v>73730</v>
      </c>
      <c r="J39">
        <f t="shared" si="6"/>
        <v>54152</v>
      </c>
      <c r="K39">
        <f t="shared" si="7"/>
        <v>1.3615378933372728</v>
      </c>
      <c r="L39">
        <f t="shared" si="8"/>
        <v>83244</v>
      </c>
      <c r="M39">
        <f t="shared" si="9"/>
        <v>31857</v>
      </c>
      <c r="N39">
        <f t="shared" si="10"/>
        <v>54152</v>
      </c>
      <c r="O39">
        <f t="shared" si="11"/>
        <v>51387</v>
      </c>
      <c r="Q39">
        <v>-3268</v>
      </c>
      <c r="R39">
        <v>1</v>
      </c>
      <c r="T39">
        <v>-730.59999999999854</v>
      </c>
      <c r="U39">
        <v>120</v>
      </c>
      <c r="W39">
        <v>1800.6</v>
      </c>
      <c r="X39">
        <v>283.59999999999997</v>
      </c>
      <c r="Z39">
        <v>54152</v>
      </c>
      <c r="AA39">
        <v>1.3615378933372728</v>
      </c>
      <c r="AK39">
        <v>54152</v>
      </c>
      <c r="AL39">
        <v>1.3615378933372728</v>
      </c>
    </row>
    <row r="40" spans="2:38" x14ac:dyDescent="0.25">
      <c r="B40">
        <v>41898</v>
      </c>
      <c r="C40">
        <v>104948</v>
      </c>
      <c r="D40">
        <v>15863</v>
      </c>
      <c r="E40">
        <v>63495</v>
      </c>
      <c r="F40">
        <v>65666</v>
      </c>
      <c r="H40">
        <v>110316</v>
      </c>
      <c r="J40">
        <f t="shared" si="6"/>
        <v>58374</v>
      </c>
      <c r="K40">
        <f t="shared" si="7"/>
        <v>1.8898139582690925</v>
      </c>
      <c r="L40">
        <f t="shared" si="8"/>
        <v>104948</v>
      </c>
      <c r="M40">
        <f t="shared" si="9"/>
        <v>15863</v>
      </c>
      <c r="N40">
        <f t="shared" si="10"/>
        <v>58374</v>
      </c>
      <c r="O40">
        <f t="shared" si="11"/>
        <v>89085</v>
      </c>
      <c r="Q40">
        <v>-2106</v>
      </c>
      <c r="R40">
        <v>-443</v>
      </c>
      <c r="T40">
        <v>490.19999999999709</v>
      </c>
      <c r="U40">
        <v>79.80000000000291</v>
      </c>
      <c r="W40">
        <v>2974.6</v>
      </c>
      <c r="X40">
        <v>279.8</v>
      </c>
      <c r="AD40">
        <v>58374</v>
      </c>
      <c r="AE40">
        <v>1.8898139582690925</v>
      </c>
      <c r="AK40">
        <v>58374</v>
      </c>
      <c r="AL40">
        <v>1.8898139582690925</v>
      </c>
    </row>
    <row r="41" spans="2:38" x14ac:dyDescent="0.25">
      <c r="B41">
        <v>93111</v>
      </c>
      <c r="C41">
        <v>25906</v>
      </c>
      <c r="D41">
        <v>44365</v>
      </c>
      <c r="E41">
        <v>34536</v>
      </c>
      <c r="F41">
        <v>23014</v>
      </c>
      <c r="H41">
        <v>74113</v>
      </c>
      <c r="J41">
        <f t="shared" si="6"/>
        <v>44186.400000000001</v>
      </c>
      <c r="K41">
        <f t="shared" si="7"/>
        <v>1.6772807922799775</v>
      </c>
      <c r="L41">
        <f t="shared" si="8"/>
        <v>93111</v>
      </c>
      <c r="M41">
        <f t="shared" si="9"/>
        <v>23014</v>
      </c>
      <c r="N41">
        <f t="shared" si="10"/>
        <v>44186.400000000001</v>
      </c>
      <c r="O41">
        <f t="shared" si="11"/>
        <v>70097</v>
      </c>
      <c r="Q41">
        <v>4864</v>
      </c>
      <c r="R41">
        <v>792</v>
      </c>
      <c r="T41">
        <v>-1323.5999999999985</v>
      </c>
      <c r="U41">
        <v>186.59999999999854</v>
      </c>
      <c r="W41">
        <v>1509.6000000000001</v>
      </c>
      <c r="X41">
        <v>186.99999999999997</v>
      </c>
      <c r="AD41">
        <v>44186.400000000001</v>
      </c>
      <c r="AE41">
        <v>1.6772807922799775</v>
      </c>
      <c r="AK41">
        <v>44186.400000000001</v>
      </c>
      <c r="AL41">
        <v>1.6772807922799775</v>
      </c>
    </row>
    <row r="42" spans="2:38" x14ac:dyDescent="0.25">
      <c r="B42">
        <v>42281</v>
      </c>
      <c r="C42">
        <v>81059</v>
      </c>
      <c r="D42">
        <v>95547</v>
      </c>
      <c r="E42">
        <v>69898</v>
      </c>
      <c r="F42">
        <v>53341</v>
      </c>
      <c r="H42">
        <v>108923</v>
      </c>
      <c r="J42">
        <f t="shared" si="6"/>
        <v>68425.2</v>
      </c>
      <c r="K42">
        <f t="shared" si="7"/>
        <v>1.5918550475555791</v>
      </c>
      <c r="L42">
        <f t="shared" si="8"/>
        <v>95547</v>
      </c>
      <c r="M42">
        <f t="shared" si="9"/>
        <v>42281</v>
      </c>
      <c r="N42">
        <f t="shared" si="10"/>
        <v>68425.2</v>
      </c>
      <c r="O42">
        <f t="shared" si="11"/>
        <v>53266</v>
      </c>
      <c r="Q42">
        <v>-424</v>
      </c>
      <c r="R42">
        <v>-644</v>
      </c>
      <c r="T42">
        <v>-1512.6000000000058</v>
      </c>
      <c r="U42">
        <v>15</v>
      </c>
      <c r="W42">
        <v>1512.6</v>
      </c>
      <c r="X42">
        <v>125.40000000000002</v>
      </c>
      <c r="AF42">
        <v>68425.2</v>
      </c>
      <c r="AG42">
        <v>1.5918550475555791</v>
      </c>
      <c r="AK42">
        <v>68425.2</v>
      </c>
      <c r="AL42">
        <v>1.5918550475555791</v>
      </c>
    </row>
    <row r="43" spans="2:38" x14ac:dyDescent="0.25">
      <c r="B43">
        <v>109907</v>
      </c>
      <c r="C43">
        <v>64483</v>
      </c>
      <c r="D43">
        <v>81101</v>
      </c>
      <c r="E43">
        <v>78624</v>
      </c>
      <c r="F43">
        <v>18362</v>
      </c>
      <c r="H43">
        <v>127351</v>
      </c>
      <c r="J43">
        <f t="shared" si="6"/>
        <v>70495.399999999994</v>
      </c>
      <c r="K43">
        <f t="shared" si="7"/>
        <v>1.8065150350235619</v>
      </c>
      <c r="L43">
        <f t="shared" si="8"/>
        <v>109907</v>
      </c>
      <c r="M43">
        <f t="shared" si="9"/>
        <v>18362</v>
      </c>
      <c r="N43">
        <f t="shared" si="10"/>
        <v>70495.399999999994</v>
      </c>
      <c r="O43">
        <f t="shared" si="11"/>
        <v>91545</v>
      </c>
      <c r="Q43">
        <v>-1184</v>
      </c>
      <c r="R43">
        <v>-1032</v>
      </c>
      <c r="T43">
        <v>-205</v>
      </c>
      <c r="U43">
        <v>-60.80000000000291</v>
      </c>
      <c r="W43">
        <v>1392.2000000000003</v>
      </c>
      <c r="X43">
        <v>119.20000000000002</v>
      </c>
      <c r="AF43">
        <v>70495.399999999994</v>
      </c>
      <c r="AG43">
        <v>1.8065150350235619</v>
      </c>
      <c r="AK43">
        <v>70495.399999999994</v>
      </c>
      <c r="AL43">
        <v>1.8065150350235619</v>
      </c>
    </row>
    <row r="44" spans="2:38" x14ac:dyDescent="0.25">
      <c r="B44">
        <v>45467</v>
      </c>
      <c r="C44">
        <v>46749</v>
      </c>
      <c r="D44">
        <v>37100</v>
      </c>
      <c r="E44">
        <v>54584</v>
      </c>
      <c r="F44">
        <v>66229</v>
      </c>
      <c r="H44">
        <v>106395</v>
      </c>
      <c r="J44">
        <f t="shared" si="6"/>
        <v>50025.8</v>
      </c>
      <c r="K44">
        <f t="shared" si="7"/>
        <v>2.126802569873945</v>
      </c>
      <c r="L44">
        <f t="shared" si="8"/>
        <v>66229</v>
      </c>
      <c r="M44">
        <f t="shared" si="9"/>
        <v>37100</v>
      </c>
      <c r="N44">
        <f t="shared" si="10"/>
        <v>50025.8</v>
      </c>
      <c r="O44">
        <f t="shared" si="11"/>
        <v>29129</v>
      </c>
      <c r="Q44">
        <v>1845</v>
      </c>
      <c r="R44">
        <v>-310</v>
      </c>
      <c r="T44">
        <v>-1954</v>
      </c>
      <c r="U44">
        <v>98.400000000001455</v>
      </c>
      <c r="W44">
        <v>2123.6</v>
      </c>
      <c r="X44">
        <v>212.4</v>
      </c>
      <c r="AD44">
        <v>50025.8</v>
      </c>
      <c r="AE44">
        <v>2.126802569873945</v>
      </c>
      <c r="AK44">
        <v>50025.8</v>
      </c>
      <c r="AL44">
        <v>2.126802569873945</v>
      </c>
    </row>
    <row r="45" spans="2:38" x14ac:dyDescent="0.25">
      <c r="B45">
        <v>36894</v>
      </c>
      <c r="C45">
        <v>16420</v>
      </c>
      <c r="D45">
        <v>17114</v>
      </c>
      <c r="E45">
        <v>30571</v>
      </c>
      <c r="F45">
        <v>30475</v>
      </c>
      <c r="H45">
        <v>61808</v>
      </c>
      <c r="J45">
        <f t="shared" si="6"/>
        <v>26294.799999999999</v>
      </c>
      <c r="K45">
        <f t="shared" si="7"/>
        <v>2.3505788216681625</v>
      </c>
      <c r="L45">
        <f t="shared" si="8"/>
        <v>36894</v>
      </c>
      <c r="M45">
        <f t="shared" si="9"/>
        <v>16420</v>
      </c>
      <c r="N45">
        <f t="shared" si="10"/>
        <v>26294.799999999999</v>
      </c>
      <c r="O45">
        <f t="shared" si="11"/>
        <v>20474</v>
      </c>
      <c r="Q45">
        <v>1169</v>
      </c>
      <c r="R45">
        <v>-1044</v>
      </c>
      <c r="T45">
        <v>46.599999999998545</v>
      </c>
      <c r="U45">
        <v>30.599999999998545</v>
      </c>
      <c r="W45">
        <v>3271.7999999999997</v>
      </c>
      <c r="X45">
        <v>258.2</v>
      </c>
      <c r="AD45">
        <v>26294.799999999999</v>
      </c>
      <c r="AE45">
        <v>2.3505788216681625</v>
      </c>
      <c r="AK45">
        <v>26294.799999999999</v>
      </c>
      <c r="AL45">
        <v>2.3505788216681625</v>
      </c>
    </row>
    <row r="46" spans="2:38" x14ac:dyDescent="0.25">
      <c r="B46">
        <v>21013</v>
      </c>
      <c r="C46">
        <v>50993</v>
      </c>
      <c r="D46">
        <v>98970</v>
      </c>
      <c r="E46">
        <v>52329</v>
      </c>
      <c r="F46">
        <v>104647</v>
      </c>
      <c r="H46">
        <v>82654</v>
      </c>
      <c r="J46">
        <f t="shared" si="6"/>
        <v>65590.399999999994</v>
      </c>
      <c r="K46">
        <f t="shared" si="7"/>
        <v>1.2601539249646292</v>
      </c>
      <c r="L46">
        <f t="shared" si="8"/>
        <v>104647</v>
      </c>
      <c r="M46">
        <f t="shared" si="9"/>
        <v>21013</v>
      </c>
      <c r="N46">
        <f t="shared" si="10"/>
        <v>65590.399999999994</v>
      </c>
      <c r="O46">
        <f t="shared" si="11"/>
        <v>83634</v>
      </c>
      <c r="Q46">
        <v>-371</v>
      </c>
      <c r="R46">
        <v>-54</v>
      </c>
      <c r="T46">
        <v>-829.60000000000582</v>
      </c>
      <c r="U46">
        <v>125.99999999999272</v>
      </c>
      <c r="W46">
        <v>3153.2</v>
      </c>
      <c r="X46">
        <v>126</v>
      </c>
      <c r="AB46">
        <v>65590.399999999994</v>
      </c>
      <c r="AC46">
        <v>1.2601539249646292</v>
      </c>
      <c r="AI46">
        <v>65590.399999999994</v>
      </c>
      <c r="AJ46">
        <v>1.2601539249646292</v>
      </c>
    </row>
    <row r="47" spans="2:38" x14ac:dyDescent="0.25">
      <c r="B47">
        <v>79320</v>
      </c>
      <c r="C47">
        <v>8669</v>
      </c>
      <c r="D47">
        <v>65278</v>
      </c>
      <c r="E47">
        <v>6663</v>
      </c>
      <c r="F47">
        <v>21263</v>
      </c>
      <c r="H47">
        <v>56819</v>
      </c>
      <c r="J47">
        <f t="shared" si="6"/>
        <v>36238.6</v>
      </c>
      <c r="K47">
        <f t="shared" si="7"/>
        <v>1.5679137715033142</v>
      </c>
      <c r="L47">
        <f t="shared" si="8"/>
        <v>79320</v>
      </c>
      <c r="M47">
        <f t="shared" si="9"/>
        <v>6663</v>
      </c>
      <c r="N47">
        <f t="shared" si="10"/>
        <v>36238.6</v>
      </c>
      <c r="O47">
        <f t="shared" si="11"/>
        <v>72657</v>
      </c>
      <c r="Q47">
        <v>-2836</v>
      </c>
      <c r="R47">
        <v>1</v>
      </c>
      <c r="T47">
        <v>2462.7999999999956</v>
      </c>
      <c r="U47">
        <v>248</v>
      </c>
      <c r="W47">
        <v>2462.8000000000002</v>
      </c>
      <c r="X47">
        <v>258</v>
      </c>
      <c r="AD47">
        <v>36238.6</v>
      </c>
      <c r="AE47">
        <v>1.5679137715033142</v>
      </c>
      <c r="AK47">
        <v>36238.6</v>
      </c>
      <c r="AL47">
        <v>1.5679137715033142</v>
      </c>
    </row>
    <row r="48" spans="2:38" x14ac:dyDescent="0.25">
      <c r="B48">
        <v>95533</v>
      </c>
      <c r="C48">
        <v>66488</v>
      </c>
      <c r="D48">
        <v>18935</v>
      </c>
      <c r="E48">
        <v>34962</v>
      </c>
      <c r="F48">
        <v>23562</v>
      </c>
      <c r="H48">
        <v>105970</v>
      </c>
      <c r="J48">
        <f t="shared" si="6"/>
        <v>47896</v>
      </c>
      <c r="K48">
        <f t="shared" si="7"/>
        <v>2.2125020878570236</v>
      </c>
      <c r="L48">
        <f t="shared" si="8"/>
        <v>95533</v>
      </c>
      <c r="M48">
        <f t="shared" si="9"/>
        <v>18935</v>
      </c>
      <c r="N48">
        <f t="shared" si="10"/>
        <v>47896</v>
      </c>
      <c r="O48">
        <f t="shared" si="11"/>
        <v>76598</v>
      </c>
      <c r="Q48">
        <v>4372</v>
      </c>
      <c r="R48">
        <v>-73</v>
      </c>
      <c r="T48">
        <v>2435.1999999999971</v>
      </c>
      <c r="U48">
        <v>-9.5999999999985448</v>
      </c>
      <c r="W48">
        <v>2456.8000000000002</v>
      </c>
      <c r="X48">
        <v>84.4</v>
      </c>
      <c r="AD48">
        <v>47896</v>
      </c>
      <c r="AE48">
        <v>2.2125020878570236</v>
      </c>
      <c r="AK48">
        <v>47896</v>
      </c>
      <c r="AL48">
        <v>2.2125020878570236</v>
      </c>
    </row>
    <row r="49" spans="2:38" x14ac:dyDescent="0.25">
      <c r="B49">
        <v>61205</v>
      </c>
      <c r="C49">
        <v>19046</v>
      </c>
      <c r="D49">
        <v>72164</v>
      </c>
      <c r="E49">
        <v>64347</v>
      </c>
      <c r="F49">
        <v>65678</v>
      </c>
      <c r="H49">
        <v>107238</v>
      </c>
      <c r="J49">
        <f t="shared" si="6"/>
        <v>56488</v>
      </c>
      <c r="K49">
        <f t="shared" si="7"/>
        <v>1.8984209035547372</v>
      </c>
      <c r="L49">
        <f t="shared" si="8"/>
        <v>72164</v>
      </c>
      <c r="M49">
        <f t="shared" si="9"/>
        <v>19046</v>
      </c>
      <c r="N49">
        <f t="shared" si="10"/>
        <v>56488</v>
      </c>
      <c r="O49">
        <f t="shared" si="11"/>
        <v>53118</v>
      </c>
      <c r="Q49">
        <v>-6168</v>
      </c>
      <c r="R49">
        <v>-796</v>
      </c>
      <c r="T49">
        <v>1310.1999999999971</v>
      </c>
      <c r="U49">
        <v>348.80000000000291</v>
      </c>
      <c r="W49">
        <v>2652.6</v>
      </c>
      <c r="X49">
        <v>358.4</v>
      </c>
      <c r="AD49">
        <v>56488</v>
      </c>
      <c r="AE49">
        <v>1.8984209035547372</v>
      </c>
      <c r="AK49">
        <v>56488</v>
      </c>
      <c r="AL49">
        <v>1.8984209035547372</v>
      </c>
    </row>
    <row r="50" spans="2:38" x14ac:dyDescent="0.25">
      <c r="B50">
        <v>113549</v>
      </c>
      <c r="C50">
        <v>71918</v>
      </c>
      <c r="D50">
        <v>94186</v>
      </c>
      <c r="E50">
        <v>108290</v>
      </c>
      <c r="F50">
        <v>49313</v>
      </c>
      <c r="H50">
        <v>144753</v>
      </c>
      <c r="J50">
        <f t="shared" si="6"/>
        <v>87451.199999999997</v>
      </c>
      <c r="K50">
        <f t="shared" si="7"/>
        <v>1.655243152752621</v>
      </c>
      <c r="L50">
        <f t="shared" si="8"/>
        <v>113549</v>
      </c>
      <c r="M50">
        <f t="shared" si="9"/>
        <v>49313</v>
      </c>
      <c r="N50">
        <f t="shared" si="10"/>
        <v>87451.199999999997</v>
      </c>
      <c r="O50">
        <f t="shared" si="11"/>
        <v>64236</v>
      </c>
      <c r="Q50">
        <v>-141</v>
      </c>
      <c r="R50">
        <v>-43</v>
      </c>
      <c r="T50">
        <v>-3224.4000000000087</v>
      </c>
      <c r="U50">
        <v>60.80000000000291</v>
      </c>
      <c r="W50">
        <v>3224.4</v>
      </c>
      <c r="X50">
        <v>120</v>
      </c>
      <c r="AF50">
        <v>87451.199999999997</v>
      </c>
      <c r="AG50">
        <v>1.655243152752621</v>
      </c>
      <c r="AK50">
        <v>87451.199999999997</v>
      </c>
      <c r="AL50">
        <v>1.655243152752621</v>
      </c>
    </row>
    <row r="51" spans="2:38" x14ac:dyDescent="0.25">
      <c r="B51">
        <v>11443</v>
      </c>
      <c r="C51">
        <v>58315</v>
      </c>
      <c r="D51">
        <v>11733</v>
      </c>
      <c r="E51">
        <v>106828</v>
      </c>
      <c r="F51">
        <v>46710</v>
      </c>
      <c r="H51">
        <v>70490</v>
      </c>
      <c r="J51">
        <f t="shared" si="6"/>
        <v>47005.8</v>
      </c>
      <c r="K51">
        <f t="shared" si="7"/>
        <v>1.4996021767526559</v>
      </c>
      <c r="L51">
        <f t="shared" si="8"/>
        <v>106828</v>
      </c>
      <c r="M51">
        <f t="shared" si="9"/>
        <v>11443</v>
      </c>
      <c r="N51">
        <f t="shared" si="10"/>
        <v>47005.8</v>
      </c>
      <c r="O51">
        <f t="shared" si="11"/>
        <v>95385</v>
      </c>
      <c r="Q51">
        <v>3824</v>
      </c>
      <c r="R51">
        <v>938</v>
      </c>
      <c r="T51">
        <v>-570.59999999999854</v>
      </c>
      <c r="U51">
        <v>-24</v>
      </c>
      <c r="W51">
        <v>3517.4</v>
      </c>
      <c r="X51">
        <v>75.2</v>
      </c>
      <c r="Z51">
        <v>47005.8</v>
      </c>
      <c r="AA51">
        <v>1.4996021767526559</v>
      </c>
      <c r="AK51">
        <v>47005.8</v>
      </c>
      <c r="AL51">
        <v>1.4996021767526559</v>
      </c>
    </row>
    <row r="52" spans="2:38" x14ac:dyDescent="0.25">
      <c r="B52">
        <v>96961</v>
      </c>
      <c r="C52">
        <v>69890</v>
      </c>
      <c r="D52">
        <v>99718</v>
      </c>
      <c r="E52">
        <v>18660</v>
      </c>
      <c r="F52">
        <v>18049</v>
      </c>
      <c r="H52">
        <v>73194</v>
      </c>
      <c r="J52">
        <f t="shared" si="6"/>
        <v>60655.6</v>
      </c>
      <c r="K52">
        <f t="shared" si="7"/>
        <v>1.2067146314602444</v>
      </c>
      <c r="L52">
        <f t="shared" si="8"/>
        <v>99718</v>
      </c>
      <c r="M52">
        <f t="shared" si="9"/>
        <v>18049</v>
      </c>
      <c r="N52">
        <f t="shared" si="10"/>
        <v>60655.6</v>
      </c>
      <c r="O52">
        <f t="shared" si="11"/>
        <v>81669</v>
      </c>
      <c r="Q52">
        <v>-2082</v>
      </c>
      <c r="R52">
        <v>-706</v>
      </c>
      <c r="T52">
        <v>1271.1999999999971</v>
      </c>
      <c r="U52">
        <v>3.7999999999956344</v>
      </c>
      <c r="W52">
        <v>2254.3999999999996</v>
      </c>
      <c r="X52">
        <v>194.2</v>
      </c>
      <c r="Z52">
        <v>60655.6</v>
      </c>
      <c r="AA52">
        <v>1.2067146314602444</v>
      </c>
      <c r="AI52">
        <v>60655.6</v>
      </c>
      <c r="AJ52">
        <v>1.2067146314602444</v>
      </c>
    </row>
    <row r="53" spans="2:38" x14ac:dyDescent="0.25">
      <c r="B53">
        <v>26089</v>
      </c>
      <c r="C53">
        <v>100736</v>
      </c>
      <c r="D53">
        <v>41897</v>
      </c>
      <c r="E53">
        <v>48881</v>
      </c>
      <c r="F53">
        <v>107722</v>
      </c>
      <c r="H53">
        <v>82636</v>
      </c>
      <c r="J53">
        <f t="shared" si="6"/>
        <v>65065</v>
      </c>
      <c r="K53">
        <f t="shared" si="7"/>
        <v>1.2700530238991778</v>
      </c>
      <c r="L53">
        <f t="shared" si="8"/>
        <v>107722</v>
      </c>
      <c r="M53">
        <f t="shared" si="9"/>
        <v>26089</v>
      </c>
      <c r="N53">
        <f t="shared" si="10"/>
        <v>65065</v>
      </c>
      <c r="O53">
        <f t="shared" si="11"/>
        <v>81633</v>
      </c>
      <c r="Q53">
        <v>-2603</v>
      </c>
      <c r="R53">
        <v>-49</v>
      </c>
      <c r="T53">
        <v>2654.8000000000029</v>
      </c>
      <c r="U53">
        <v>-166.80000000000291</v>
      </c>
      <c r="W53">
        <v>3688.3999999999996</v>
      </c>
      <c r="X53">
        <v>202.8</v>
      </c>
      <c r="AB53">
        <v>65065</v>
      </c>
      <c r="AC53">
        <v>1.2700530238991778</v>
      </c>
      <c r="AK53">
        <v>65065</v>
      </c>
      <c r="AL53">
        <v>1.2700530238991778</v>
      </c>
    </row>
    <row r="54" spans="2:38" x14ac:dyDescent="0.25">
      <c r="B54">
        <v>83849</v>
      </c>
      <c r="C54">
        <v>63504</v>
      </c>
      <c r="D54">
        <v>17939</v>
      </c>
      <c r="E54">
        <v>46409</v>
      </c>
      <c r="F54">
        <v>96877</v>
      </c>
      <c r="H54">
        <v>64031</v>
      </c>
      <c r="J54">
        <f t="shared" si="6"/>
        <v>61715.6</v>
      </c>
      <c r="K54">
        <f t="shared" si="7"/>
        <v>1.0375172565769433</v>
      </c>
      <c r="L54">
        <f t="shared" si="8"/>
        <v>96877</v>
      </c>
      <c r="M54">
        <f t="shared" si="9"/>
        <v>17939</v>
      </c>
      <c r="N54">
        <f t="shared" si="10"/>
        <v>61715.6</v>
      </c>
      <c r="O54">
        <f t="shared" si="11"/>
        <v>78938</v>
      </c>
      <c r="Q54">
        <v>-2266</v>
      </c>
      <c r="R54">
        <v>74</v>
      </c>
      <c r="T54">
        <v>-1604.8000000000029</v>
      </c>
      <c r="U54">
        <v>-174.59999999999854</v>
      </c>
      <c r="W54">
        <v>3765.2</v>
      </c>
      <c r="X54">
        <v>358.6</v>
      </c>
      <c r="AB54">
        <v>61715.6</v>
      </c>
      <c r="AC54">
        <v>1.0375172565769433</v>
      </c>
      <c r="AI54">
        <v>61715.6</v>
      </c>
      <c r="AJ54">
        <v>1.0375172565769433</v>
      </c>
    </row>
    <row r="55" spans="2:38" x14ac:dyDescent="0.25">
      <c r="B55">
        <v>63799</v>
      </c>
      <c r="C55">
        <v>93141</v>
      </c>
      <c r="D55">
        <v>75590</v>
      </c>
      <c r="E55">
        <v>23091</v>
      </c>
      <c r="F55">
        <v>50962</v>
      </c>
      <c r="H55">
        <v>122070</v>
      </c>
      <c r="J55">
        <f t="shared" si="6"/>
        <v>61316.6</v>
      </c>
      <c r="K55">
        <f t="shared" si="7"/>
        <v>1.9908148853654639</v>
      </c>
      <c r="L55">
        <f t="shared" si="8"/>
        <v>93141</v>
      </c>
      <c r="M55">
        <f t="shared" si="9"/>
        <v>23091</v>
      </c>
      <c r="N55">
        <f t="shared" si="10"/>
        <v>61316.6</v>
      </c>
      <c r="O55">
        <f t="shared" si="11"/>
        <v>70050</v>
      </c>
      <c r="Q55">
        <v>300</v>
      </c>
      <c r="R55">
        <v>-862</v>
      </c>
      <c r="T55">
        <v>431.59999999999854</v>
      </c>
      <c r="U55">
        <v>36.799999999995634</v>
      </c>
      <c r="W55">
        <v>871.60000000000014</v>
      </c>
      <c r="X55">
        <v>145.6</v>
      </c>
      <c r="AF55">
        <v>61316.6</v>
      </c>
      <c r="AG55">
        <v>1.9908148853654639</v>
      </c>
      <c r="AK55">
        <v>61316.6</v>
      </c>
      <c r="AL55">
        <v>1.9908148853654639</v>
      </c>
    </row>
    <row r="56" spans="2:38" x14ac:dyDescent="0.25">
      <c r="B56">
        <v>7198</v>
      </c>
      <c r="C56">
        <v>83184</v>
      </c>
      <c r="D56">
        <v>116414</v>
      </c>
      <c r="E56">
        <v>111530</v>
      </c>
      <c r="F56">
        <v>13716</v>
      </c>
      <c r="H56">
        <v>88809</v>
      </c>
      <c r="J56">
        <f t="shared" si="6"/>
        <v>66408.399999999994</v>
      </c>
      <c r="K56">
        <f t="shared" si="7"/>
        <v>1.337315761259118</v>
      </c>
      <c r="L56">
        <f t="shared" si="8"/>
        <v>116414</v>
      </c>
      <c r="M56">
        <f t="shared" si="9"/>
        <v>7198</v>
      </c>
      <c r="N56">
        <f t="shared" si="10"/>
        <v>66408.399999999994</v>
      </c>
      <c r="O56">
        <f t="shared" si="11"/>
        <v>109216</v>
      </c>
      <c r="Q56">
        <v>-489</v>
      </c>
      <c r="R56">
        <v>99</v>
      </c>
      <c r="T56">
        <v>-257.60000000000582</v>
      </c>
      <c r="U56">
        <v>-146.80000000000291</v>
      </c>
      <c r="W56">
        <v>765.6</v>
      </c>
      <c r="X56">
        <v>155.59999999999997</v>
      </c>
      <c r="AB56">
        <v>66408.399999999994</v>
      </c>
      <c r="AC56">
        <v>1.337315761259118</v>
      </c>
      <c r="AK56">
        <v>66408.399999999994</v>
      </c>
      <c r="AL56">
        <v>1.337315761259118</v>
      </c>
    </row>
    <row r="57" spans="2:38" x14ac:dyDescent="0.25">
      <c r="B57">
        <v>78943</v>
      </c>
      <c r="C57">
        <v>63844</v>
      </c>
      <c r="D57">
        <v>79830</v>
      </c>
      <c r="E57">
        <v>111335</v>
      </c>
      <c r="F57">
        <v>118850</v>
      </c>
      <c r="H57">
        <v>123996</v>
      </c>
      <c r="J57">
        <f t="shared" si="6"/>
        <v>90560.4</v>
      </c>
      <c r="K57">
        <f t="shared" si="7"/>
        <v>1.3692077331813906</v>
      </c>
      <c r="L57">
        <f t="shared" si="8"/>
        <v>118850</v>
      </c>
      <c r="M57">
        <f t="shared" si="9"/>
        <v>63844</v>
      </c>
      <c r="N57">
        <f t="shared" si="10"/>
        <v>90560.4</v>
      </c>
      <c r="O57">
        <f t="shared" si="11"/>
        <v>55006</v>
      </c>
      <c r="Q57">
        <v>12</v>
      </c>
      <c r="R57">
        <v>0</v>
      </c>
      <c r="T57">
        <v>-1394.4000000000087</v>
      </c>
      <c r="U57">
        <v>-133.60000000000582</v>
      </c>
      <c r="W57">
        <v>1936.8000000000002</v>
      </c>
      <c r="X57">
        <v>316.8</v>
      </c>
      <c r="AB57">
        <v>90560.4</v>
      </c>
      <c r="AC57">
        <v>1.3692077331813906</v>
      </c>
      <c r="AK57">
        <v>90560.4</v>
      </c>
      <c r="AL57">
        <v>1.3692077331813906</v>
      </c>
    </row>
    <row r="58" spans="2:38" x14ac:dyDescent="0.25">
      <c r="B58">
        <v>56977</v>
      </c>
      <c r="C58">
        <v>29849</v>
      </c>
      <c r="D58">
        <v>71612</v>
      </c>
      <c r="E58">
        <v>112760</v>
      </c>
      <c r="F58">
        <v>14074</v>
      </c>
      <c r="H58">
        <v>66419</v>
      </c>
      <c r="J58">
        <f t="shared" si="6"/>
        <v>57054.400000000001</v>
      </c>
      <c r="K58">
        <f t="shared" si="7"/>
        <v>1.1641345803303513</v>
      </c>
      <c r="L58">
        <f t="shared" si="8"/>
        <v>112760</v>
      </c>
      <c r="M58">
        <f t="shared" si="9"/>
        <v>14074</v>
      </c>
      <c r="N58">
        <f t="shared" si="10"/>
        <v>57054.400000000001</v>
      </c>
      <c r="O58">
        <f t="shared" si="11"/>
        <v>98686</v>
      </c>
      <c r="Q58">
        <v>-3199</v>
      </c>
      <c r="R58">
        <v>-639</v>
      </c>
      <c r="T58">
        <v>1409.2000000000044</v>
      </c>
      <c r="U58">
        <v>-430.40000000000146</v>
      </c>
      <c r="W58">
        <v>3874</v>
      </c>
      <c r="X58">
        <v>466</v>
      </c>
      <c r="Z58">
        <v>57054.400000000001</v>
      </c>
      <c r="AA58">
        <v>1.1641345803303513</v>
      </c>
      <c r="AI58">
        <v>57054.400000000001</v>
      </c>
      <c r="AJ58">
        <v>1.1641345803303513</v>
      </c>
    </row>
    <row r="59" spans="2:38" x14ac:dyDescent="0.25">
      <c r="B59">
        <v>49475</v>
      </c>
      <c r="C59">
        <v>29688</v>
      </c>
      <c r="D59">
        <v>90151</v>
      </c>
      <c r="E59">
        <v>72246</v>
      </c>
      <c r="F59">
        <v>100591</v>
      </c>
      <c r="H59">
        <v>109717</v>
      </c>
      <c r="J59">
        <f t="shared" si="6"/>
        <v>68430.2</v>
      </c>
      <c r="K59">
        <f t="shared" si="7"/>
        <v>1.6033417993809751</v>
      </c>
      <c r="L59">
        <f t="shared" si="8"/>
        <v>100591</v>
      </c>
      <c r="M59">
        <f t="shared" si="9"/>
        <v>29688</v>
      </c>
      <c r="N59">
        <f t="shared" si="10"/>
        <v>68430.2</v>
      </c>
      <c r="O59">
        <f t="shared" si="11"/>
        <v>70903</v>
      </c>
      <c r="Q59">
        <v>1846</v>
      </c>
      <c r="R59">
        <v>819</v>
      </c>
      <c r="T59">
        <v>-1114</v>
      </c>
      <c r="U59">
        <v>-111.60000000000582</v>
      </c>
      <c r="W59">
        <v>2112.8000000000002</v>
      </c>
      <c r="X59">
        <v>151.6</v>
      </c>
      <c r="AF59">
        <v>68430.2</v>
      </c>
      <c r="AG59">
        <v>1.6033417993809751</v>
      </c>
      <c r="AK59">
        <v>68430.2</v>
      </c>
      <c r="AL59">
        <v>1.6033417993809751</v>
      </c>
    </row>
    <row r="60" spans="2:38" x14ac:dyDescent="0.25">
      <c r="B60">
        <v>22729</v>
      </c>
      <c r="C60">
        <v>48542</v>
      </c>
      <c r="D60">
        <v>77349</v>
      </c>
      <c r="E60">
        <v>38064</v>
      </c>
      <c r="F60">
        <v>68773</v>
      </c>
      <c r="H60">
        <v>78913</v>
      </c>
      <c r="J60">
        <f t="shared" si="6"/>
        <v>51091.4</v>
      </c>
      <c r="K60">
        <f t="shared" si="7"/>
        <v>1.5445456573904806</v>
      </c>
      <c r="L60">
        <f t="shared" si="8"/>
        <v>77349</v>
      </c>
      <c r="M60">
        <f t="shared" si="9"/>
        <v>22729</v>
      </c>
      <c r="N60">
        <f t="shared" si="10"/>
        <v>51091.4</v>
      </c>
      <c r="O60">
        <f t="shared" si="11"/>
        <v>54620</v>
      </c>
      <c r="Q60">
        <v>193</v>
      </c>
      <c r="R60">
        <v>641</v>
      </c>
      <c r="T60">
        <v>-2462.7999999999956</v>
      </c>
      <c r="U60">
        <v>-307.59999999999854</v>
      </c>
      <c r="W60">
        <v>3095.2</v>
      </c>
      <c r="X60">
        <v>407.20000000000005</v>
      </c>
      <c r="Z60">
        <v>51091.4</v>
      </c>
      <c r="AA60">
        <v>1.5445456573904806</v>
      </c>
      <c r="AK60">
        <v>51091.4</v>
      </c>
      <c r="AL60">
        <v>1.5445456573904806</v>
      </c>
    </row>
    <row r="61" spans="2:38" x14ac:dyDescent="0.25">
      <c r="B61">
        <v>46526</v>
      </c>
      <c r="C61">
        <v>81172</v>
      </c>
      <c r="D61">
        <v>69117</v>
      </c>
      <c r="E61">
        <v>5198</v>
      </c>
      <c r="F61">
        <v>72202</v>
      </c>
      <c r="H61">
        <v>98314</v>
      </c>
      <c r="J61">
        <f t="shared" si="6"/>
        <v>54843</v>
      </c>
      <c r="K61">
        <f t="shared" si="7"/>
        <v>1.7926444578159473</v>
      </c>
      <c r="L61">
        <f t="shared" si="8"/>
        <v>81172</v>
      </c>
      <c r="M61">
        <f t="shared" si="9"/>
        <v>5198</v>
      </c>
      <c r="N61">
        <f t="shared" si="10"/>
        <v>54843</v>
      </c>
      <c r="O61">
        <f t="shared" si="11"/>
        <v>75974</v>
      </c>
      <c r="Q61">
        <v>-332</v>
      </c>
      <c r="R61">
        <v>226</v>
      </c>
      <c r="T61">
        <v>1461</v>
      </c>
      <c r="U61">
        <v>92.400000000001455</v>
      </c>
      <c r="W61">
        <v>1808.6</v>
      </c>
      <c r="X61">
        <v>96.4</v>
      </c>
      <c r="AD61">
        <v>54843</v>
      </c>
      <c r="AE61">
        <v>1.7926444578159473</v>
      </c>
      <c r="AK61">
        <v>54843</v>
      </c>
      <c r="AL61">
        <v>1.7926444578159473</v>
      </c>
    </row>
    <row r="62" spans="2:38" x14ac:dyDescent="0.25">
      <c r="B62">
        <v>102159</v>
      </c>
      <c r="C62">
        <v>2288</v>
      </c>
      <c r="D62">
        <v>72469</v>
      </c>
      <c r="E62">
        <v>35302</v>
      </c>
      <c r="F62">
        <v>121729</v>
      </c>
      <c r="H62">
        <v>98158</v>
      </c>
      <c r="J62">
        <f t="shared" si="6"/>
        <v>66789.399999999994</v>
      </c>
      <c r="K62">
        <f t="shared" si="7"/>
        <v>1.469664347935451</v>
      </c>
      <c r="L62">
        <f t="shared" si="8"/>
        <v>121729</v>
      </c>
      <c r="M62">
        <f t="shared" si="9"/>
        <v>2288</v>
      </c>
      <c r="N62">
        <f t="shared" si="10"/>
        <v>66789.399999999994</v>
      </c>
      <c r="O62">
        <f t="shared" si="11"/>
        <v>119441</v>
      </c>
      <c r="Q62">
        <v>4555</v>
      </c>
      <c r="R62">
        <v>320</v>
      </c>
      <c r="T62">
        <v>467.79999999998836</v>
      </c>
      <c r="U62">
        <v>472.19999999999709</v>
      </c>
      <c r="W62">
        <v>2842.2</v>
      </c>
      <c r="X62">
        <v>628.6</v>
      </c>
      <c r="AB62">
        <v>66789.399999999994</v>
      </c>
      <c r="AC62">
        <v>1.469664347935451</v>
      </c>
      <c r="AK62">
        <v>66789.399999999994</v>
      </c>
      <c r="AL62">
        <v>1.469664347935451</v>
      </c>
    </row>
    <row r="63" spans="2:38" x14ac:dyDescent="0.25">
      <c r="B63">
        <v>72977</v>
      </c>
      <c r="C63">
        <v>6850</v>
      </c>
      <c r="D63">
        <v>19383</v>
      </c>
      <c r="E63">
        <v>119348</v>
      </c>
      <c r="F63">
        <v>120291</v>
      </c>
      <c r="H63">
        <v>86357</v>
      </c>
      <c r="J63">
        <f t="shared" si="6"/>
        <v>67769.8</v>
      </c>
      <c r="K63">
        <f t="shared" si="7"/>
        <v>1.274269659937022</v>
      </c>
      <c r="L63">
        <f t="shared" si="8"/>
        <v>120291</v>
      </c>
      <c r="M63">
        <f t="shared" si="9"/>
        <v>6850</v>
      </c>
      <c r="N63">
        <f t="shared" si="10"/>
        <v>67769.8</v>
      </c>
      <c r="O63">
        <f t="shared" si="11"/>
        <v>113441</v>
      </c>
      <c r="Q63">
        <v>-1219</v>
      </c>
      <c r="R63">
        <v>124</v>
      </c>
      <c r="T63">
        <v>-987.19999999999709</v>
      </c>
      <c r="U63">
        <v>-229.19999999999709</v>
      </c>
      <c r="W63">
        <v>1346.8000000000002</v>
      </c>
      <c r="X63">
        <v>416.80000000000007</v>
      </c>
      <c r="AB63">
        <v>67769.8</v>
      </c>
      <c r="AC63">
        <v>1.274269659937022</v>
      </c>
      <c r="AK63">
        <v>67769.8</v>
      </c>
      <c r="AL63">
        <v>1.274269659937022</v>
      </c>
    </row>
    <row r="64" spans="2:38" x14ac:dyDescent="0.25">
      <c r="B64">
        <v>8421</v>
      </c>
      <c r="C64">
        <v>5812</v>
      </c>
      <c r="D64">
        <v>57712</v>
      </c>
      <c r="E64">
        <v>77904</v>
      </c>
      <c r="F64">
        <v>34559</v>
      </c>
      <c r="H64">
        <v>39425</v>
      </c>
      <c r="J64">
        <f t="shared" si="6"/>
        <v>36881.599999999999</v>
      </c>
      <c r="K64">
        <f t="shared" si="7"/>
        <v>1.0689612164331266</v>
      </c>
      <c r="L64">
        <f t="shared" si="8"/>
        <v>77904</v>
      </c>
      <c r="M64">
        <f t="shared" si="9"/>
        <v>5812</v>
      </c>
      <c r="N64">
        <f t="shared" si="10"/>
        <v>36881.599999999999</v>
      </c>
      <c r="O64">
        <f t="shared" si="11"/>
        <v>72092</v>
      </c>
      <c r="Q64">
        <v>2033</v>
      </c>
      <c r="R64">
        <v>-1</v>
      </c>
      <c r="T64">
        <v>1064</v>
      </c>
      <c r="U64">
        <v>208.59999999999854</v>
      </c>
      <c r="W64">
        <v>2056.4</v>
      </c>
      <c r="X64">
        <v>427.4</v>
      </c>
      <c r="Z64">
        <v>36881.599999999999</v>
      </c>
      <c r="AA64">
        <v>1.0689612164331266</v>
      </c>
      <c r="AI64">
        <v>36881.599999999999</v>
      </c>
      <c r="AJ64">
        <v>1.0689612164331266</v>
      </c>
    </row>
    <row r="65" spans="2:38" x14ac:dyDescent="0.25">
      <c r="B65">
        <v>63735</v>
      </c>
      <c r="C65">
        <v>21639</v>
      </c>
      <c r="D65">
        <v>63571</v>
      </c>
      <c r="E65">
        <v>62396</v>
      </c>
      <c r="F65">
        <v>38198</v>
      </c>
      <c r="H65">
        <v>111882</v>
      </c>
      <c r="J65">
        <f t="shared" si="6"/>
        <v>49907.8</v>
      </c>
      <c r="K65">
        <f t="shared" si="7"/>
        <v>2.2417738309442612</v>
      </c>
      <c r="L65">
        <f t="shared" si="8"/>
        <v>63735</v>
      </c>
      <c r="M65">
        <f t="shared" si="9"/>
        <v>21639</v>
      </c>
      <c r="N65">
        <f t="shared" si="10"/>
        <v>49907.8</v>
      </c>
      <c r="O65">
        <f t="shared" si="11"/>
        <v>42096</v>
      </c>
      <c r="Q65">
        <v>1674</v>
      </c>
      <c r="R65">
        <v>7</v>
      </c>
      <c r="T65">
        <v>-423.79999999999563</v>
      </c>
      <c r="U65">
        <v>166.80000000000291</v>
      </c>
      <c r="W65">
        <v>1623.8</v>
      </c>
      <c r="X65">
        <v>314</v>
      </c>
      <c r="AD65">
        <v>49907.8</v>
      </c>
      <c r="AE65">
        <v>2.2417738309442612</v>
      </c>
      <c r="AK65">
        <v>49907.8</v>
      </c>
      <c r="AL65">
        <v>2.2417738309442612</v>
      </c>
    </row>
    <row r="66" spans="2:38" x14ac:dyDescent="0.25">
      <c r="B66">
        <v>29601</v>
      </c>
      <c r="C66">
        <v>43499</v>
      </c>
      <c r="D66">
        <v>28606</v>
      </c>
      <c r="E66">
        <v>101011</v>
      </c>
      <c r="F66">
        <v>53529</v>
      </c>
      <c r="H66">
        <v>96550</v>
      </c>
      <c r="J66">
        <f t="shared" ref="J66:J101" si="12">AVERAGE(B66:F66)</f>
        <v>51249.2</v>
      </c>
      <c r="K66">
        <f t="shared" ref="K66:K97" si="13">H66/J66</f>
        <v>1.8839318467410224</v>
      </c>
      <c r="L66">
        <f t="shared" ref="L66:L101" si="14">MAX(B66:F66)</f>
        <v>101011</v>
      </c>
      <c r="M66">
        <f t="shared" ref="M66:M101" si="15">MIN(B66:F66)</f>
        <v>28606</v>
      </c>
      <c r="N66">
        <f t="shared" ref="N66:N101" si="16">AVERAGE(B66:F66)</f>
        <v>51249.2</v>
      </c>
      <c r="O66">
        <f t="shared" ref="O66:O101" si="17">L66-M66</f>
        <v>72405</v>
      </c>
      <c r="Q66">
        <v>-2465</v>
      </c>
      <c r="R66">
        <v>1</v>
      </c>
      <c r="T66">
        <v>-1001.2000000000044</v>
      </c>
      <c r="U66">
        <v>122.19999999999709</v>
      </c>
      <c r="W66">
        <v>1033.5999999999999</v>
      </c>
      <c r="X66">
        <v>220.59999999999997</v>
      </c>
      <c r="AD66">
        <v>51249.2</v>
      </c>
      <c r="AE66">
        <v>1.8839318467410224</v>
      </c>
      <c r="AK66">
        <v>51249.2</v>
      </c>
      <c r="AL66">
        <v>1.8839318467410224</v>
      </c>
    </row>
    <row r="67" spans="2:38" x14ac:dyDescent="0.25">
      <c r="B67">
        <v>32632</v>
      </c>
      <c r="C67">
        <v>28340</v>
      </c>
      <c r="D67">
        <v>90428</v>
      </c>
      <c r="E67">
        <v>27767</v>
      </c>
      <c r="F67">
        <v>102647</v>
      </c>
      <c r="H67">
        <v>59791</v>
      </c>
      <c r="J67">
        <f t="shared" si="12"/>
        <v>56362.8</v>
      </c>
      <c r="K67">
        <f t="shared" si="13"/>
        <v>1.0608238057726018</v>
      </c>
      <c r="L67">
        <f t="shared" si="14"/>
        <v>102647</v>
      </c>
      <c r="M67">
        <f t="shared" si="15"/>
        <v>27767</v>
      </c>
      <c r="N67">
        <f t="shared" si="16"/>
        <v>56362.8</v>
      </c>
      <c r="O67">
        <f t="shared" si="17"/>
        <v>74880</v>
      </c>
      <c r="Q67">
        <v>-4415</v>
      </c>
      <c r="R67">
        <v>-282</v>
      </c>
      <c r="T67">
        <v>-1939.1999999999971</v>
      </c>
      <c r="U67">
        <v>-94.799999999995634</v>
      </c>
      <c r="W67">
        <v>2411.1999999999998</v>
      </c>
      <c r="X67">
        <v>125.60000000000001</v>
      </c>
      <c r="Z67">
        <v>56362.8</v>
      </c>
      <c r="AA67">
        <v>1.0608238057726018</v>
      </c>
      <c r="AI67">
        <v>56362.8</v>
      </c>
      <c r="AJ67">
        <v>1.0608238057726018</v>
      </c>
    </row>
    <row r="68" spans="2:38" x14ac:dyDescent="0.25">
      <c r="B68">
        <v>19136</v>
      </c>
      <c r="C68">
        <v>40990</v>
      </c>
      <c r="D68">
        <v>100412</v>
      </c>
      <c r="E68">
        <v>30836</v>
      </c>
      <c r="F68">
        <v>56375</v>
      </c>
      <c r="H68">
        <v>73524</v>
      </c>
      <c r="J68">
        <f t="shared" si="12"/>
        <v>49549.8</v>
      </c>
      <c r="K68">
        <f t="shared" si="13"/>
        <v>1.4838404998607462</v>
      </c>
      <c r="L68">
        <f t="shared" si="14"/>
        <v>100412</v>
      </c>
      <c r="M68">
        <f t="shared" si="15"/>
        <v>19136</v>
      </c>
      <c r="N68">
        <f t="shared" si="16"/>
        <v>49549.8</v>
      </c>
      <c r="O68">
        <f t="shared" si="17"/>
        <v>81276</v>
      </c>
      <c r="Q68">
        <v>-153</v>
      </c>
      <c r="R68">
        <v>-7</v>
      </c>
      <c r="T68">
        <v>866.40000000000146</v>
      </c>
      <c r="U68">
        <v>-269.19999999999709</v>
      </c>
      <c r="W68">
        <v>3016</v>
      </c>
      <c r="X68">
        <v>269.2</v>
      </c>
      <c r="Z68">
        <v>49549.8</v>
      </c>
      <c r="AA68">
        <v>1.4838404998607462</v>
      </c>
      <c r="AK68">
        <v>49549.8</v>
      </c>
      <c r="AL68">
        <v>1.4838404998607462</v>
      </c>
    </row>
    <row r="69" spans="2:38" x14ac:dyDescent="0.25">
      <c r="B69">
        <v>105851</v>
      </c>
      <c r="C69">
        <v>42662</v>
      </c>
      <c r="D69">
        <v>78386</v>
      </c>
      <c r="E69">
        <v>119419</v>
      </c>
      <c r="F69">
        <v>119447</v>
      </c>
      <c r="H69">
        <v>125696</v>
      </c>
      <c r="J69">
        <f t="shared" si="12"/>
        <v>93153</v>
      </c>
      <c r="K69">
        <f t="shared" si="13"/>
        <v>1.349349994095735</v>
      </c>
      <c r="L69">
        <f t="shared" si="14"/>
        <v>119447</v>
      </c>
      <c r="M69">
        <f t="shared" si="15"/>
        <v>42662</v>
      </c>
      <c r="N69">
        <f t="shared" si="16"/>
        <v>93153</v>
      </c>
      <c r="O69">
        <f t="shared" si="17"/>
        <v>76785</v>
      </c>
      <c r="Q69">
        <v>851</v>
      </c>
      <c r="R69">
        <v>-248</v>
      </c>
      <c r="T69">
        <v>1198.1999999999971</v>
      </c>
      <c r="U69">
        <v>154.39999999999418</v>
      </c>
      <c r="W69">
        <v>2591</v>
      </c>
      <c r="X69">
        <v>418</v>
      </c>
      <c r="AB69">
        <v>93153</v>
      </c>
      <c r="AC69">
        <v>1.349349994095735</v>
      </c>
      <c r="AK69">
        <v>93153</v>
      </c>
      <c r="AL69">
        <v>1.349349994095735</v>
      </c>
    </row>
    <row r="70" spans="2:38" x14ac:dyDescent="0.25">
      <c r="B70">
        <v>73539</v>
      </c>
      <c r="C70">
        <v>80016</v>
      </c>
      <c r="D70">
        <v>34615</v>
      </c>
      <c r="E70">
        <v>82802</v>
      </c>
      <c r="F70">
        <v>102098</v>
      </c>
      <c r="H70">
        <v>123236</v>
      </c>
      <c r="J70">
        <f t="shared" si="12"/>
        <v>74614</v>
      </c>
      <c r="K70">
        <f t="shared" si="13"/>
        <v>1.6516471439676199</v>
      </c>
      <c r="L70">
        <f t="shared" si="14"/>
        <v>102098</v>
      </c>
      <c r="M70">
        <f t="shared" si="15"/>
        <v>34615</v>
      </c>
      <c r="N70">
        <f t="shared" si="16"/>
        <v>74614</v>
      </c>
      <c r="O70">
        <f t="shared" si="17"/>
        <v>67483</v>
      </c>
      <c r="Q70">
        <v>5156</v>
      </c>
      <c r="R70">
        <v>-35</v>
      </c>
      <c r="T70">
        <v>-366.80000000000291</v>
      </c>
      <c r="U70">
        <v>109.19999999999709</v>
      </c>
      <c r="W70">
        <v>1840.8</v>
      </c>
      <c r="X70">
        <v>164.4</v>
      </c>
      <c r="AF70">
        <v>74614</v>
      </c>
      <c r="AG70">
        <v>1.6516471439676199</v>
      </c>
      <c r="AK70">
        <v>74614</v>
      </c>
      <c r="AL70">
        <v>1.6516471439676199</v>
      </c>
    </row>
    <row r="71" spans="2:38" x14ac:dyDescent="0.25">
      <c r="B71">
        <v>1352</v>
      </c>
      <c r="C71">
        <v>107629</v>
      </c>
      <c r="D71">
        <v>96485</v>
      </c>
      <c r="E71">
        <v>120833</v>
      </c>
      <c r="F71">
        <v>3793</v>
      </c>
      <c r="H71">
        <v>70408</v>
      </c>
      <c r="J71">
        <f t="shared" si="12"/>
        <v>66018.399999999994</v>
      </c>
      <c r="K71">
        <f t="shared" si="13"/>
        <v>1.0664905541485405</v>
      </c>
      <c r="L71">
        <f t="shared" si="14"/>
        <v>120833</v>
      </c>
      <c r="M71">
        <f t="shared" si="15"/>
        <v>1352</v>
      </c>
      <c r="N71">
        <f t="shared" si="16"/>
        <v>66018.399999999994</v>
      </c>
      <c r="O71">
        <f t="shared" si="17"/>
        <v>119481</v>
      </c>
      <c r="Q71">
        <v>-4868</v>
      </c>
      <c r="R71">
        <v>-801</v>
      </c>
      <c r="T71">
        <v>-2049.8000000000029</v>
      </c>
      <c r="U71">
        <v>-149.20000000001164</v>
      </c>
      <c r="W71">
        <v>2071</v>
      </c>
      <c r="X71">
        <v>286.8</v>
      </c>
      <c r="AB71">
        <v>66018.399999999994</v>
      </c>
      <c r="AC71">
        <v>1.0664905541485405</v>
      </c>
      <c r="AI71">
        <v>66018.399999999994</v>
      </c>
      <c r="AJ71">
        <v>1.0664905541485405</v>
      </c>
    </row>
    <row r="72" spans="2:38" x14ac:dyDescent="0.25">
      <c r="B72">
        <v>45687</v>
      </c>
      <c r="C72">
        <v>22994</v>
      </c>
      <c r="D72">
        <v>22301</v>
      </c>
      <c r="E72">
        <v>73249</v>
      </c>
      <c r="F72">
        <v>104267</v>
      </c>
      <c r="H72">
        <v>111727</v>
      </c>
      <c r="J72">
        <f t="shared" si="12"/>
        <v>53699.6</v>
      </c>
      <c r="K72">
        <f t="shared" si="13"/>
        <v>2.0805927790896024</v>
      </c>
      <c r="L72">
        <f t="shared" si="14"/>
        <v>104267</v>
      </c>
      <c r="M72">
        <f t="shared" si="15"/>
        <v>22301</v>
      </c>
      <c r="N72">
        <f t="shared" si="16"/>
        <v>53699.6</v>
      </c>
      <c r="O72">
        <f t="shared" si="17"/>
        <v>81966</v>
      </c>
      <c r="Q72">
        <v>3364</v>
      </c>
      <c r="R72">
        <v>19</v>
      </c>
      <c r="T72">
        <v>317.59999999999854</v>
      </c>
      <c r="U72">
        <v>-139.80000000000291</v>
      </c>
      <c r="W72">
        <v>3554</v>
      </c>
      <c r="X72">
        <v>189</v>
      </c>
      <c r="AD72">
        <v>53699.6</v>
      </c>
      <c r="AE72">
        <v>2.0805927790896024</v>
      </c>
      <c r="AK72">
        <v>53699.6</v>
      </c>
      <c r="AL72">
        <v>2.0805927790896024</v>
      </c>
    </row>
    <row r="73" spans="2:38" x14ac:dyDescent="0.25">
      <c r="B73">
        <v>114070</v>
      </c>
      <c r="C73">
        <v>19776</v>
      </c>
      <c r="D73">
        <v>67528</v>
      </c>
      <c r="E73">
        <v>109995</v>
      </c>
      <c r="F73">
        <v>50247</v>
      </c>
      <c r="H73">
        <v>110325</v>
      </c>
      <c r="J73">
        <f t="shared" si="12"/>
        <v>72323.199999999997</v>
      </c>
      <c r="K73">
        <f t="shared" si="13"/>
        <v>1.525444117516924</v>
      </c>
      <c r="L73">
        <f t="shared" si="14"/>
        <v>114070</v>
      </c>
      <c r="M73">
        <f t="shared" si="15"/>
        <v>19776</v>
      </c>
      <c r="N73">
        <f t="shared" si="16"/>
        <v>72323.199999999997</v>
      </c>
      <c r="O73">
        <f t="shared" si="17"/>
        <v>94294</v>
      </c>
      <c r="Q73">
        <v>732</v>
      </c>
      <c r="R73">
        <v>0</v>
      </c>
      <c r="T73">
        <v>3566.1999999999971</v>
      </c>
      <c r="U73">
        <v>448.80000000000291</v>
      </c>
      <c r="W73">
        <v>3566.2</v>
      </c>
      <c r="X73">
        <v>473.6</v>
      </c>
      <c r="AF73">
        <v>72323.199999999997</v>
      </c>
      <c r="AG73">
        <v>1.525444117516924</v>
      </c>
      <c r="AK73">
        <v>72323.199999999997</v>
      </c>
      <c r="AL73">
        <v>1.525444117516924</v>
      </c>
    </row>
    <row r="74" spans="2:38" x14ac:dyDescent="0.25">
      <c r="B74">
        <v>48238</v>
      </c>
      <c r="C74">
        <v>2811</v>
      </c>
      <c r="D74">
        <v>92357</v>
      </c>
      <c r="E74">
        <v>112052</v>
      </c>
      <c r="F74">
        <v>24981</v>
      </c>
      <c r="H74">
        <v>64430</v>
      </c>
      <c r="J74">
        <f t="shared" si="12"/>
        <v>56087.8</v>
      </c>
      <c r="K74">
        <f t="shared" si="13"/>
        <v>1.1487346624399601</v>
      </c>
      <c r="L74">
        <f t="shared" si="14"/>
        <v>112052</v>
      </c>
      <c r="M74">
        <f t="shared" si="15"/>
        <v>2811</v>
      </c>
      <c r="N74">
        <f t="shared" si="16"/>
        <v>56087.8</v>
      </c>
      <c r="O74">
        <f t="shared" si="17"/>
        <v>109241</v>
      </c>
      <c r="Q74">
        <v>-1375</v>
      </c>
      <c r="R74">
        <v>-75</v>
      </c>
      <c r="T74">
        <v>-197</v>
      </c>
      <c r="U74">
        <v>42.200000000004366</v>
      </c>
      <c r="W74">
        <v>3933.4</v>
      </c>
      <c r="X74">
        <v>102.19999999999999</v>
      </c>
      <c r="Z74">
        <v>56087.8</v>
      </c>
      <c r="AA74">
        <v>1.1487346624399601</v>
      </c>
      <c r="AI74">
        <v>56087.8</v>
      </c>
      <c r="AJ74">
        <v>1.1487346624399601</v>
      </c>
    </row>
    <row r="75" spans="2:38" x14ac:dyDescent="0.25">
      <c r="B75">
        <v>35400</v>
      </c>
      <c r="C75">
        <v>57045</v>
      </c>
      <c r="D75">
        <v>59912</v>
      </c>
      <c r="E75">
        <v>118337</v>
      </c>
      <c r="F75">
        <v>117697</v>
      </c>
      <c r="H75">
        <v>81717</v>
      </c>
      <c r="J75">
        <f t="shared" si="12"/>
        <v>77678.2</v>
      </c>
      <c r="K75">
        <f t="shared" si="13"/>
        <v>1.0519939957414051</v>
      </c>
      <c r="L75">
        <f t="shared" si="14"/>
        <v>118337</v>
      </c>
      <c r="M75">
        <f t="shared" si="15"/>
        <v>35400</v>
      </c>
      <c r="N75">
        <f t="shared" si="16"/>
        <v>77678.2</v>
      </c>
      <c r="O75">
        <f t="shared" si="17"/>
        <v>82937</v>
      </c>
      <c r="Q75">
        <v>291</v>
      </c>
      <c r="R75">
        <v>-2</v>
      </c>
      <c r="T75">
        <v>-1558.4000000000087</v>
      </c>
      <c r="U75">
        <v>-233.40000000000873</v>
      </c>
      <c r="W75">
        <v>2005.6</v>
      </c>
      <c r="X75">
        <v>738.2</v>
      </c>
      <c r="AB75">
        <v>77678.2</v>
      </c>
      <c r="AC75">
        <v>1.0519939957414051</v>
      </c>
      <c r="AI75">
        <v>77678.2</v>
      </c>
      <c r="AJ75">
        <v>1.0519939957414051</v>
      </c>
    </row>
    <row r="76" spans="2:38" x14ac:dyDescent="0.25">
      <c r="B76">
        <v>117233</v>
      </c>
      <c r="C76">
        <v>104578</v>
      </c>
      <c r="D76">
        <v>75224</v>
      </c>
      <c r="E76">
        <v>40763</v>
      </c>
      <c r="F76">
        <v>47324</v>
      </c>
      <c r="H76">
        <v>91417</v>
      </c>
      <c r="J76">
        <f t="shared" si="12"/>
        <v>77024.399999999994</v>
      </c>
      <c r="K76">
        <f t="shared" si="13"/>
        <v>1.1868576710756593</v>
      </c>
      <c r="L76">
        <f t="shared" si="14"/>
        <v>117233</v>
      </c>
      <c r="M76">
        <f t="shared" si="15"/>
        <v>40763</v>
      </c>
      <c r="N76">
        <f t="shared" si="16"/>
        <v>77024.399999999994</v>
      </c>
      <c r="O76">
        <f t="shared" si="17"/>
        <v>76470</v>
      </c>
      <c r="Q76">
        <v>1381</v>
      </c>
      <c r="R76">
        <v>-1039</v>
      </c>
      <c r="T76">
        <v>-2482.8000000000029</v>
      </c>
      <c r="U76">
        <v>-225.80000000000291</v>
      </c>
      <c r="W76">
        <v>2699.6000000000004</v>
      </c>
      <c r="X76">
        <v>225.8</v>
      </c>
      <c r="AB76">
        <v>77024.399999999994</v>
      </c>
      <c r="AC76">
        <v>1.1868576710756593</v>
      </c>
      <c r="AI76">
        <v>77024.399999999994</v>
      </c>
      <c r="AJ76">
        <v>1.1868576710756593</v>
      </c>
    </row>
    <row r="77" spans="2:38" x14ac:dyDescent="0.25">
      <c r="B77">
        <v>59699</v>
      </c>
      <c r="C77">
        <v>55575</v>
      </c>
      <c r="D77">
        <v>108322</v>
      </c>
      <c r="E77">
        <v>25953</v>
      </c>
      <c r="F77">
        <v>53096</v>
      </c>
      <c r="H77">
        <v>117967</v>
      </c>
      <c r="J77">
        <f t="shared" si="12"/>
        <v>60529</v>
      </c>
      <c r="K77">
        <f t="shared" si="13"/>
        <v>1.9489335690330254</v>
      </c>
      <c r="L77">
        <f t="shared" si="14"/>
        <v>108322</v>
      </c>
      <c r="M77">
        <f t="shared" si="15"/>
        <v>25953</v>
      </c>
      <c r="N77">
        <f t="shared" si="16"/>
        <v>60529</v>
      </c>
      <c r="O77">
        <f t="shared" si="17"/>
        <v>82369</v>
      </c>
      <c r="Q77">
        <v>-851</v>
      </c>
      <c r="R77">
        <v>51</v>
      </c>
      <c r="T77">
        <v>-971</v>
      </c>
      <c r="U77">
        <v>310.80000000000291</v>
      </c>
      <c r="W77">
        <v>1612.2000000000003</v>
      </c>
      <c r="X77">
        <v>344</v>
      </c>
      <c r="AF77">
        <v>60529</v>
      </c>
      <c r="AG77">
        <v>1.9489335690330254</v>
      </c>
      <c r="AK77">
        <v>60529</v>
      </c>
      <c r="AL77">
        <v>1.9489335690330254</v>
      </c>
    </row>
    <row r="78" spans="2:38" x14ac:dyDescent="0.25">
      <c r="B78">
        <v>15103</v>
      </c>
      <c r="C78">
        <v>92037</v>
      </c>
      <c r="D78">
        <v>26988</v>
      </c>
      <c r="E78">
        <v>37937</v>
      </c>
      <c r="F78">
        <v>19116</v>
      </c>
      <c r="H78">
        <v>89858</v>
      </c>
      <c r="J78">
        <f t="shared" si="12"/>
        <v>38236.199999999997</v>
      </c>
      <c r="K78">
        <f t="shared" si="13"/>
        <v>2.3500766289537141</v>
      </c>
      <c r="L78">
        <f t="shared" si="14"/>
        <v>92037</v>
      </c>
      <c r="M78">
        <f t="shared" si="15"/>
        <v>15103</v>
      </c>
      <c r="N78">
        <f t="shared" si="16"/>
        <v>38236.199999999997</v>
      </c>
      <c r="O78">
        <f t="shared" si="17"/>
        <v>76934</v>
      </c>
      <c r="Q78">
        <v>-2392</v>
      </c>
      <c r="R78">
        <v>-544</v>
      </c>
      <c r="T78">
        <v>-558</v>
      </c>
      <c r="U78">
        <v>-316</v>
      </c>
      <c r="W78">
        <v>2240.8000000000002</v>
      </c>
      <c r="X78">
        <v>433.2</v>
      </c>
      <c r="AD78">
        <v>38236.199999999997</v>
      </c>
      <c r="AE78">
        <v>2.3500766289537141</v>
      </c>
      <c r="AK78">
        <v>38236.199999999997</v>
      </c>
      <c r="AL78">
        <v>2.3500766289537141</v>
      </c>
    </row>
    <row r="79" spans="2:38" x14ac:dyDescent="0.25">
      <c r="B79">
        <v>68499</v>
      </c>
      <c r="C79">
        <v>74469</v>
      </c>
      <c r="D79">
        <v>13710</v>
      </c>
      <c r="E79">
        <v>100008</v>
      </c>
      <c r="F79">
        <v>77028</v>
      </c>
      <c r="H79">
        <v>128771</v>
      </c>
      <c r="J79">
        <f t="shared" si="12"/>
        <v>66742.8</v>
      </c>
      <c r="K79">
        <f t="shared" si="13"/>
        <v>1.9293616689740316</v>
      </c>
      <c r="L79">
        <f t="shared" si="14"/>
        <v>100008</v>
      </c>
      <c r="M79">
        <f t="shared" si="15"/>
        <v>13710</v>
      </c>
      <c r="N79">
        <f t="shared" si="16"/>
        <v>66742.8</v>
      </c>
      <c r="O79">
        <f t="shared" si="17"/>
        <v>86298</v>
      </c>
      <c r="Q79">
        <v>2696</v>
      </c>
      <c r="R79">
        <v>318</v>
      </c>
      <c r="T79">
        <v>1577.4000000000015</v>
      </c>
      <c r="U79">
        <v>-6.8000000000029104</v>
      </c>
      <c r="W79">
        <v>1577.4</v>
      </c>
      <c r="X79">
        <v>325.60000000000002</v>
      </c>
      <c r="AF79">
        <v>66742.8</v>
      </c>
      <c r="AG79">
        <v>1.9293616689740316</v>
      </c>
      <c r="AK79">
        <v>66742.8</v>
      </c>
      <c r="AL79">
        <v>1.9293616689740316</v>
      </c>
    </row>
    <row r="80" spans="2:38" x14ac:dyDescent="0.25">
      <c r="B80">
        <v>32623</v>
      </c>
      <c r="C80">
        <v>67223</v>
      </c>
      <c r="D80">
        <v>31241</v>
      </c>
      <c r="E80">
        <v>41192</v>
      </c>
      <c r="F80">
        <v>45131</v>
      </c>
      <c r="H80">
        <v>62345</v>
      </c>
      <c r="J80">
        <f t="shared" si="12"/>
        <v>43482</v>
      </c>
      <c r="K80">
        <f t="shared" si="13"/>
        <v>1.4338116921944712</v>
      </c>
      <c r="L80">
        <f t="shared" si="14"/>
        <v>67223</v>
      </c>
      <c r="M80">
        <f t="shared" si="15"/>
        <v>31241</v>
      </c>
      <c r="N80">
        <f t="shared" si="16"/>
        <v>43482</v>
      </c>
      <c r="O80">
        <f t="shared" si="17"/>
        <v>35982</v>
      </c>
      <c r="Q80">
        <v>-631</v>
      </c>
      <c r="R80">
        <v>241</v>
      </c>
      <c r="T80">
        <v>-625.80000000000291</v>
      </c>
      <c r="U80">
        <v>90.599999999998545</v>
      </c>
      <c r="W80">
        <v>1537</v>
      </c>
      <c r="X80">
        <v>399.4</v>
      </c>
      <c r="Z80">
        <v>43482</v>
      </c>
      <c r="AA80">
        <v>1.4338116921944712</v>
      </c>
      <c r="AK80">
        <v>43482</v>
      </c>
      <c r="AL80">
        <v>1.4338116921944712</v>
      </c>
    </row>
    <row r="81" spans="2:38" x14ac:dyDescent="0.25">
      <c r="B81">
        <v>80888</v>
      </c>
      <c r="C81">
        <v>120607</v>
      </c>
      <c r="D81">
        <v>59120</v>
      </c>
      <c r="E81">
        <v>116869</v>
      </c>
      <c r="F81">
        <v>100041</v>
      </c>
      <c r="H81">
        <v>141889</v>
      </c>
      <c r="J81">
        <f t="shared" si="12"/>
        <v>95505</v>
      </c>
      <c r="K81">
        <f t="shared" si="13"/>
        <v>1.4856709072823413</v>
      </c>
      <c r="L81">
        <f t="shared" si="14"/>
        <v>120607</v>
      </c>
      <c r="M81">
        <f t="shared" si="15"/>
        <v>59120</v>
      </c>
      <c r="N81">
        <f t="shared" si="16"/>
        <v>95505</v>
      </c>
      <c r="O81">
        <f t="shared" si="17"/>
        <v>61487</v>
      </c>
      <c r="Q81">
        <v>-3989</v>
      </c>
      <c r="R81">
        <v>1058</v>
      </c>
      <c r="T81">
        <v>1237.8000000000029</v>
      </c>
      <c r="U81">
        <v>-399.19999999999709</v>
      </c>
      <c r="W81">
        <v>3247.4</v>
      </c>
      <c r="X81">
        <v>430.8</v>
      </c>
      <c r="AF81">
        <v>95505</v>
      </c>
      <c r="AG81">
        <v>1.4856709072823413</v>
      </c>
      <c r="AK81">
        <v>95505</v>
      </c>
      <c r="AL81">
        <v>1.4856709072823413</v>
      </c>
    </row>
    <row r="82" spans="2:38" x14ac:dyDescent="0.25">
      <c r="B82">
        <v>89000</v>
      </c>
      <c r="C82">
        <v>121872</v>
      </c>
      <c r="D82">
        <v>30238</v>
      </c>
      <c r="E82">
        <v>101955</v>
      </c>
      <c r="F82">
        <v>108155</v>
      </c>
      <c r="H82">
        <v>123192</v>
      </c>
      <c r="J82">
        <f t="shared" si="12"/>
        <v>90244</v>
      </c>
      <c r="K82">
        <f t="shared" si="13"/>
        <v>1.3650990647577679</v>
      </c>
      <c r="L82">
        <f t="shared" si="14"/>
        <v>121872</v>
      </c>
      <c r="M82">
        <f t="shared" si="15"/>
        <v>30238</v>
      </c>
      <c r="N82">
        <f t="shared" si="16"/>
        <v>90244</v>
      </c>
      <c r="O82">
        <f t="shared" si="17"/>
        <v>91634</v>
      </c>
      <c r="Q82">
        <v>2037</v>
      </c>
      <c r="R82">
        <v>1013</v>
      </c>
      <c r="T82">
        <v>921.39999999999418</v>
      </c>
      <c r="U82">
        <v>207.60000000000582</v>
      </c>
      <c r="W82">
        <v>3079</v>
      </c>
      <c r="X82">
        <v>232.4</v>
      </c>
      <c r="AB82">
        <v>90244</v>
      </c>
      <c r="AC82">
        <v>1.3650990647577679</v>
      </c>
      <c r="AK82">
        <v>90244</v>
      </c>
      <c r="AL82">
        <v>1.3650990647577679</v>
      </c>
    </row>
    <row r="83" spans="2:38" x14ac:dyDescent="0.25">
      <c r="B83">
        <v>38685</v>
      </c>
      <c r="C83">
        <v>70138</v>
      </c>
      <c r="D83">
        <v>39449</v>
      </c>
      <c r="E83">
        <v>53716</v>
      </c>
      <c r="F83">
        <v>19000</v>
      </c>
      <c r="H83">
        <v>50086</v>
      </c>
      <c r="J83">
        <f t="shared" si="12"/>
        <v>44197.599999999999</v>
      </c>
      <c r="K83">
        <f t="shared" si="13"/>
        <v>1.1332289536083409</v>
      </c>
      <c r="L83">
        <f t="shared" si="14"/>
        <v>70138</v>
      </c>
      <c r="M83">
        <f t="shared" si="15"/>
        <v>19000</v>
      </c>
      <c r="N83">
        <f t="shared" si="16"/>
        <v>44197.599999999999</v>
      </c>
      <c r="O83">
        <f t="shared" si="17"/>
        <v>51138</v>
      </c>
      <c r="Q83">
        <v>3100</v>
      </c>
      <c r="R83">
        <v>-65</v>
      </c>
      <c r="T83">
        <v>-869.59999999999854</v>
      </c>
      <c r="U83">
        <v>-49.200000000004366</v>
      </c>
      <c r="W83">
        <v>2109.1999999999998</v>
      </c>
      <c r="X83">
        <v>285.20000000000005</v>
      </c>
      <c r="Z83">
        <v>44197.599999999999</v>
      </c>
      <c r="AA83">
        <v>1.1332289536083409</v>
      </c>
      <c r="AI83">
        <v>44197.599999999999</v>
      </c>
      <c r="AJ83">
        <v>1.1332289536083409</v>
      </c>
    </row>
    <row r="84" spans="2:38" x14ac:dyDescent="0.25">
      <c r="B84">
        <v>6225</v>
      </c>
      <c r="C84">
        <v>39798</v>
      </c>
      <c r="D84">
        <v>16932</v>
      </c>
      <c r="E84">
        <v>16650</v>
      </c>
      <c r="F84">
        <v>36141</v>
      </c>
      <c r="H84">
        <v>54638</v>
      </c>
      <c r="J84">
        <f t="shared" si="12"/>
        <v>23149.200000000001</v>
      </c>
      <c r="K84">
        <f t="shared" si="13"/>
        <v>2.3602543500423341</v>
      </c>
      <c r="L84">
        <f t="shared" si="14"/>
        <v>39798</v>
      </c>
      <c r="M84">
        <f t="shared" si="15"/>
        <v>6225</v>
      </c>
      <c r="N84">
        <f t="shared" si="16"/>
        <v>23149.200000000001</v>
      </c>
      <c r="O84">
        <f t="shared" si="17"/>
        <v>33573</v>
      </c>
      <c r="Q84">
        <v>2240</v>
      </c>
      <c r="R84">
        <v>0</v>
      </c>
      <c r="T84">
        <v>-885</v>
      </c>
      <c r="U84">
        <v>8.2000000000007276</v>
      </c>
      <c r="W84">
        <v>2776.2000000000003</v>
      </c>
      <c r="X84">
        <v>51.4</v>
      </c>
      <c r="AD84">
        <v>23149.200000000001</v>
      </c>
      <c r="AE84">
        <v>2.3602543500423341</v>
      </c>
      <c r="AK84">
        <v>23149.200000000001</v>
      </c>
      <c r="AL84">
        <v>2.3602543500423341</v>
      </c>
    </row>
    <row r="85" spans="2:38" x14ac:dyDescent="0.25">
      <c r="B85">
        <v>1847</v>
      </c>
      <c r="C85">
        <v>52307</v>
      </c>
      <c r="D85">
        <v>82068</v>
      </c>
      <c r="E85">
        <v>59786</v>
      </c>
      <c r="F85">
        <v>21082</v>
      </c>
      <c r="H85">
        <v>63113</v>
      </c>
      <c r="J85">
        <f t="shared" si="12"/>
        <v>43418</v>
      </c>
      <c r="K85">
        <f t="shared" si="13"/>
        <v>1.4536137086001197</v>
      </c>
      <c r="L85">
        <f t="shared" si="14"/>
        <v>82068</v>
      </c>
      <c r="M85">
        <f t="shared" si="15"/>
        <v>1847</v>
      </c>
      <c r="N85">
        <f t="shared" si="16"/>
        <v>43418</v>
      </c>
      <c r="O85">
        <f t="shared" si="17"/>
        <v>80221</v>
      </c>
      <c r="Q85">
        <v>-3061</v>
      </c>
      <c r="R85">
        <v>198</v>
      </c>
      <c r="T85">
        <v>-1058.8000000000029</v>
      </c>
      <c r="U85">
        <v>-215.40000000000146</v>
      </c>
      <c r="W85">
        <v>2420.8000000000002</v>
      </c>
      <c r="X85">
        <v>235.79999999999998</v>
      </c>
      <c r="Z85">
        <v>43418</v>
      </c>
      <c r="AA85">
        <v>1.4536137086001197</v>
      </c>
      <c r="AK85">
        <v>43418</v>
      </c>
      <c r="AL85">
        <v>1.4536137086001197</v>
      </c>
    </row>
    <row r="86" spans="2:38" x14ac:dyDescent="0.25">
      <c r="B86">
        <v>21011</v>
      </c>
      <c r="C86">
        <v>90076</v>
      </c>
      <c r="D86">
        <v>66156</v>
      </c>
      <c r="E86">
        <v>70781</v>
      </c>
      <c r="F86">
        <v>3013</v>
      </c>
      <c r="H86">
        <v>110302</v>
      </c>
      <c r="J86">
        <f t="shared" si="12"/>
        <v>50207.4</v>
      </c>
      <c r="K86">
        <f t="shared" si="13"/>
        <v>2.1969271461975723</v>
      </c>
      <c r="L86">
        <f t="shared" si="14"/>
        <v>90076</v>
      </c>
      <c r="M86">
        <f t="shared" si="15"/>
        <v>3013</v>
      </c>
      <c r="N86">
        <f t="shared" si="16"/>
        <v>50207.4</v>
      </c>
      <c r="O86">
        <f t="shared" si="17"/>
        <v>87063</v>
      </c>
      <c r="Q86">
        <v>2185</v>
      </c>
      <c r="R86">
        <v>941</v>
      </c>
      <c r="T86">
        <v>-444</v>
      </c>
      <c r="U86">
        <v>-30.400000000001455</v>
      </c>
      <c r="W86">
        <v>2306.4</v>
      </c>
      <c r="X86">
        <v>463.20000000000005</v>
      </c>
      <c r="AD86">
        <v>50207.4</v>
      </c>
      <c r="AE86">
        <v>2.1969271461975723</v>
      </c>
      <c r="AK86">
        <v>50207.4</v>
      </c>
      <c r="AL86">
        <v>2.1969271461975723</v>
      </c>
    </row>
    <row r="87" spans="2:38" x14ac:dyDescent="0.25">
      <c r="B87">
        <v>3216</v>
      </c>
      <c r="C87">
        <v>66541</v>
      </c>
      <c r="D87">
        <v>53053</v>
      </c>
      <c r="E87">
        <v>28918</v>
      </c>
      <c r="F87">
        <v>100721</v>
      </c>
      <c r="H87">
        <v>59902</v>
      </c>
      <c r="J87">
        <f t="shared" si="12"/>
        <v>50489.8</v>
      </c>
      <c r="K87">
        <f t="shared" si="13"/>
        <v>1.1864178507342076</v>
      </c>
      <c r="L87">
        <f t="shared" si="14"/>
        <v>100721</v>
      </c>
      <c r="M87">
        <f t="shared" si="15"/>
        <v>3216</v>
      </c>
      <c r="N87">
        <f t="shared" si="16"/>
        <v>50489.8</v>
      </c>
      <c r="O87">
        <f t="shared" si="17"/>
        <v>97505</v>
      </c>
      <c r="Q87">
        <v>-1844</v>
      </c>
      <c r="R87">
        <v>965</v>
      </c>
      <c r="T87">
        <v>-1859</v>
      </c>
      <c r="U87">
        <v>-17</v>
      </c>
      <c r="W87">
        <v>3328.5999999999995</v>
      </c>
      <c r="X87">
        <v>287.39999999999998</v>
      </c>
      <c r="Z87">
        <v>50489.8</v>
      </c>
      <c r="AA87">
        <v>1.1864178507342076</v>
      </c>
      <c r="AK87">
        <v>50489.8</v>
      </c>
      <c r="AL87">
        <v>1.1864178507342076</v>
      </c>
    </row>
    <row r="88" spans="2:38" x14ac:dyDescent="0.25">
      <c r="B88">
        <v>58711</v>
      </c>
      <c r="C88">
        <v>86204</v>
      </c>
      <c r="D88">
        <v>39592</v>
      </c>
      <c r="E88">
        <v>60884</v>
      </c>
      <c r="F88">
        <v>87987</v>
      </c>
      <c r="H88">
        <v>93544</v>
      </c>
      <c r="J88">
        <f t="shared" si="12"/>
        <v>66675.600000000006</v>
      </c>
      <c r="K88">
        <f t="shared" si="13"/>
        <v>1.4029720017517651</v>
      </c>
      <c r="L88">
        <f t="shared" si="14"/>
        <v>87987</v>
      </c>
      <c r="M88">
        <f t="shared" si="15"/>
        <v>39592</v>
      </c>
      <c r="N88">
        <f t="shared" si="16"/>
        <v>66675.600000000006</v>
      </c>
      <c r="O88">
        <f t="shared" si="17"/>
        <v>48395</v>
      </c>
      <c r="Q88">
        <v>3385</v>
      </c>
      <c r="R88">
        <v>-18</v>
      </c>
      <c r="T88">
        <v>1288.8000000000029</v>
      </c>
      <c r="U88">
        <v>-227.19999999999709</v>
      </c>
      <c r="W88">
        <v>1387.6000000000001</v>
      </c>
      <c r="X88">
        <v>297.2</v>
      </c>
      <c r="AB88">
        <v>66675.600000000006</v>
      </c>
      <c r="AC88">
        <v>1.4029720017517651</v>
      </c>
      <c r="AK88">
        <v>66675.600000000006</v>
      </c>
      <c r="AL88">
        <v>1.4029720017517651</v>
      </c>
    </row>
    <row r="89" spans="2:38" x14ac:dyDescent="0.25">
      <c r="B89">
        <v>9887</v>
      </c>
      <c r="C89">
        <v>34888</v>
      </c>
      <c r="D89">
        <v>75039</v>
      </c>
      <c r="E89">
        <v>60632</v>
      </c>
      <c r="F89">
        <v>96108</v>
      </c>
      <c r="H89">
        <v>79560</v>
      </c>
      <c r="J89">
        <f t="shared" si="12"/>
        <v>55310.8</v>
      </c>
      <c r="K89">
        <f t="shared" si="13"/>
        <v>1.4384170903331717</v>
      </c>
      <c r="L89">
        <f t="shared" si="14"/>
        <v>96108</v>
      </c>
      <c r="M89">
        <f t="shared" si="15"/>
        <v>9887</v>
      </c>
      <c r="N89">
        <f t="shared" si="16"/>
        <v>55310.8</v>
      </c>
      <c r="O89">
        <f t="shared" si="17"/>
        <v>86221</v>
      </c>
      <c r="Q89">
        <v>963</v>
      </c>
      <c r="R89">
        <v>403</v>
      </c>
      <c r="T89">
        <v>477.40000000000146</v>
      </c>
      <c r="U89">
        <v>-114.19999999999709</v>
      </c>
      <c r="W89">
        <v>1654.6000000000001</v>
      </c>
      <c r="X89">
        <v>203.40000000000003</v>
      </c>
      <c r="Z89">
        <v>55310.8</v>
      </c>
      <c r="AA89">
        <v>1.4384170903331717</v>
      </c>
      <c r="AK89">
        <v>55310.8</v>
      </c>
      <c r="AL89">
        <v>1.4384170903331717</v>
      </c>
    </row>
    <row r="90" spans="2:38" x14ac:dyDescent="0.25">
      <c r="B90">
        <v>44474</v>
      </c>
      <c r="C90">
        <v>94602</v>
      </c>
      <c r="D90">
        <v>5223</v>
      </c>
      <c r="E90">
        <v>6091</v>
      </c>
      <c r="F90">
        <v>115801</v>
      </c>
      <c r="H90">
        <v>58082</v>
      </c>
      <c r="J90">
        <f t="shared" si="12"/>
        <v>53238.2</v>
      </c>
      <c r="K90">
        <f t="shared" si="13"/>
        <v>1.0909835418928515</v>
      </c>
      <c r="L90">
        <f t="shared" si="14"/>
        <v>115801</v>
      </c>
      <c r="M90">
        <f t="shared" si="15"/>
        <v>5223</v>
      </c>
      <c r="N90">
        <f t="shared" si="16"/>
        <v>53238.2</v>
      </c>
      <c r="O90">
        <f t="shared" si="17"/>
        <v>110578</v>
      </c>
      <c r="Q90">
        <v>1502</v>
      </c>
      <c r="R90">
        <v>0</v>
      </c>
      <c r="T90">
        <v>-758.80000000000291</v>
      </c>
      <c r="U90">
        <v>-25.80000000000291</v>
      </c>
      <c r="W90">
        <v>1875.6000000000001</v>
      </c>
      <c r="X90">
        <v>87.4</v>
      </c>
      <c r="Z90">
        <v>53238.2</v>
      </c>
      <c r="AA90">
        <v>1.0909835418928515</v>
      </c>
      <c r="AI90">
        <v>53238.2</v>
      </c>
      <c r="AJ90">
        <v>1.0909835418928515</v>
      </c>
    </row>
    <row r="91" spans="2:38" x14ac:dyDescent="0.25">
      <c r="B91">
        <v>60802</v>
      </c>
      <c r="C91">
        <v>63466</v>
      </c>
      <c r="D91">
        <v>47904</v>
      </c>
      <c r="E91">
        <v>110925</v>
      </c>
      <c r="F91">
        <v>47735</v>
      </c>
      <c r="H91">
        <v>100654</v>
      </c>
      <c r="J91">
        <f t="shared" si="12"/>
        <v>66166.399999999994</v>
      </c>
      <c r="K91">
        <f t="shared" si="13"/>
        <v>1.5212252744595445</v>
      </c>
      <c r="L91">
        <f t="shared" si="14"/>
        <v>110925</v>
      </c>
      <c r="M91">
        <f t="shared" si="15"/>
        <v>47735</v>
      </c>
      <c r="N91">
        <f t="shared" si="16"/>
        <v>66166.399999999994</v>
      </c>
      <c r="O91">
        <f t="shared" si="17"/>
        <v>63190</v>
      </c>
      <c r="Q91">
        <v>2008</v>
      </c>
      <c r="R91">
        <v>-292</v>
      </c>
      <c r="T91">
        <v>2452.3999999999942</v>
      </c>
      <c r="U91">
        <v>-221.60000000000582</v>
      </c>
      <c r="W91">
        <v>2452.4</v>
      </c>
      <c r="X91">
        <v>399.59999999999997</v>
      </c>
      <c r="AF91">
        <v>66166.399999999994</v>
      </c>
      <c r="AG91">
        <v>1.5212252744595445</v>
      </c>
      <c r="AK91">
        <v>66166.399999999994</v>
      </c>
      <c r="AL91">
        <v>1.5212252744595445</v>
      </c>
    </row>
    <row r="92" spans="2:38" x14ac:dyDescent="0.25">
      <c r="B92">
        <v>91797</v>
      </c>
      <c r="C92">
        <v>20248</v>
      </c>
      <c r="D92">
        <v>9801</v>
      </c>
      <c r="E92">
        <v>92537</v>
      </c>
      <c r="F92">
        <v>25932</v>
      </c>
      <c r="H92">
        <v>53334</v>
      </c>
      <c r="J92">
        <f t="shared" si="12"/>
        <v>48063</v>
      </c>
      <c r="K92">
        <f t="shared" si="13"/>
        <v>1.1096685600149803</v>
      </c>
      <c r="L92">
        <f t="shared" si="14"/>
        <v>92537</v>
      </c>
      <c r="M92">
        <f t="shared" si="15"/>
        <v>9801</v>
      </c>
      <c r="N92">
        <f t="shared" si="16"/>
        <v>48063</v>
      </c>
      <c r="O92">
        <f t="shared" si="17"/>
        <v>82736</v>
      </c>
      <c r="Q92">
        <v>-2016</v>
      </c>
      <c r="R92">
        <v>923</v>
      </c>
      <c r="T92">
        <v>-399</v>
      </c>
      <c r="U92">
        <v>-341.40000000000146</v>
      </c>
      <c r="W92">
        <v>937.80000000000007</v>
      </c>
      <c r="X92">
        <v>353.4</v>
      </c>
      <c r="Z92">
        <v>48063</v>
      </c>
      <c r="AA92">
        <v>1.1096685600149803</v>
      </c>
      <c r="AI92">
        <v>48063</v>
      </c>
      <c r="AJ92">
        <v>1.1096685600149803</v>
      </c>
    </row>
    <row r="93" spans="2:38" x14ac:dyDescent="0.25">
      <c r="B93">
        <v>36747</v>
      </c>
      <c r="C93">
        <v>67248</v>
      </c>
      <c r="D93">
        <v>59097</v>
      </c>
      <c r="E93">
        <v>7812</v>
      </c>
      <c r="F93">
        <v>66264</v>
      </c>
      <c r="H93">
        <v>66823</v>
      </c>
      <c r="J93">
        <f t="shared" si="12"/>
        <v>47433.599999999999</v>
      </c>
      <c r="K93">
        <f t="shared" si="13"/>
        <v>1.408769311205559</v>
      </c>
      <c r="L93">
        <f t="shared" si="14"/>
        <v>67248</v>
      </c>
      <c r="M93">
        <f t="shared" si="15"/>
        <v>7812</v>
      </c>
      <c r="N93">
        <f t="shared" si="16"/>
        <v>47433.599999999999</v>
      </c>
      <c r="O93">
        <f t="shared" si="17"/>
        <v>59436</v>
      </c>
      <c r="Q93">
        <v>-2303</v>
      </c>
      <c r="R93">
        <v>-385</v>
      </c>
      <c r="T93">
        <v>1038</v>
      </c>
      <c r="U93">
        <v>214</v>
      </c>
      <c r="W93">
        <v>2220</v>
      </c>
      <c r="X93">
        <v>250.8</v>
      </c>
      <c r="Z93">
        <v>47433.599999999999</v>
      </c>
      <c r="AA93">
        <v>1.408769311205559</v>
      </c>
      <c r="AI93">
        <v>47433.599999999999</v>
      </c>
      <c r="AJ93">
        <v>1.408769311205559</v>
      </c>
    </row>
    <row r="94" spans="2:38" x14ac:dyDescent="0.25">
      <c r="B94">
        <v>93746</v>
      </c>
      <c r="C94">
        <v>71126</v>
      </c>
      <c r="D94">
        <v>121674</v>
      </c>
      <c r="E94">
        <v>75413</v>
      </c>
      <c r="F94">
        <v>4381</v>
      </c>
      <c r="H94">
        <v>135715</v>
      </c>
      <c r="J94">
        <f t="shared" si="12"/>
        <v>73268</v>
      </c>
      <c r="K94">
        <f t="shared" si="13"/>
        <v>1.8523093301304798</v>
      </c>
      <c r="L94">
        <f t="shared" si="14"/>
        <v>121674</v>
      </c>
      <c r="M94">
        <f t="shared" si="15"/>
        <v>4381</v>
      </c>
      <c r="N94">
        <f t="shared" si="16"/>
        <v>73268</v>
      </c>
      <c r="O94">
        <f t="shared" si="17"/>
        <v>117293</v>
      </c>
      <c r="Q94">
        <v>2014</v>
      </c>
      <c r="R94">
        <v>74</v>
      </c>
      <c r="T94">
        <v>-556.60000000000582</v>
      </c>
      <c r="U94">
        <v>335.80000000000291</v>
      </c>
      <c r="W94">
        <v>1509.8</v>
      </c>
      <c r="X94">
        <v>361.00000000000006</v>
      </c>
      <c r="AF94">
        <v>73268</v>
      </c>
      <c r="AG94">
        <v>1.8523093301304798</v>
      </c>
      <c r="AK94">
        <v>73268</v>
      </c>
      <c r="AL94">
        <v>1.8523093301304798</v>
      </c>
    </row>
    <row r="95" spans="2:38" x14ac:dyDescent="0.25">
      <c r="B95">
        <v>117092</v>
      </c>
      <c r="C95">
        <v>116953</v>
      </c>
      <c r="D95">
        <v>14670</v>
      </c>
      <c r="E95">
        <v>62649</v>
      </c>
      <c r="F95">
        <v>23537</v>
      </c>
      <c r="H95">
        <v>91448</v>
      </c>
      <c r="J95">
        <f t="shared" si="12"/>
        <v>66980.2</v>
      </c>
      <c r="K95">
        <f t="shared" si="13"/>
        <v>1.3652989988086033</v>
      </c>
      <c r="L95">
        <f t="shared" si="14"/>
        <v>117092</v>
      </c>
      <c r="M95">
        <f t="shared" si="15"/>
        <v>14670</v>
      </c>
      <c r="N95">
        <f t="shared" si="16"/>
        <v>66980.2</v>
      </c>
      <c r="O95">
        <f t="shared" si="17"/>
        <v>102422</v>
      </c>
      <c r="Q95">
        <v>-64</v>
      </c>
      <c r="R95">
        <v>-346</v>
      </c>
      <c r="T95">
        <v>929.19999999999709</v>
      </c>
      <c r="U95">
        <v>-336</v>
      </c>
      <c r="W95">
        <v>3433.2000000000003</v>
      </c>
      <c r="X95">
        <v>522</v>
      </c>
      <c r="AB95">
        <v>66980.2</v>
      </c>
      <c r="AC95">
        <v>1.3652989988086033</v>
      </c>
      <c r="AK95">
        <v>66980.2</v>
      </c>
      <c r="AL95">
        <v>1.3652989988086033</v>
      </c>
    </row>
    <row r="96" spans="2:38" x14ac:dyDescent="0.25">
      <c r="B96">
        <v>14454</v>
      </c>
      <c r="C96">
        <v>49865</v>
      </c>
      <c r="D96">
        <v>83965</v>
      </c>
      <c r="E96">
        <v>104642</v>
      </c>
      <c r="F96">
        <v>119680</v>
      </c>
      <c r="H96">
        <v>120146</v>
      </c>
      <c r="J96">
        <f t="shared" si="12"/>
        <v>74521.2</v>
      </c>
      <c r="K96">
        <f t="shared" si="13"/>
        <v>1.6122392017305143</v>
      </c>
      <c r="L96">
        <f t="shared" si="14"/>
        <v>119680</v>
      </c>
      <c r="M96">
        <f t="shared" si="15"/>
        <v>14454</v>
      </c>
      <c r="N96">
        <f t="shared" si="16"/>
        <v>74521.2</v>
      </c>
      <c r="O96">
        <f t="shared" si="17"/>
        <v>105226</v>
      </c>
      <c r="Q96">
        <v>-517</v>
      </c>
      <c r="R96">
        <v>3</v>
      </c>
      <c r="T96">
        <v>1287</v>
      </c>
      <c r="U96">
        <v>-32.600000000005821</v>
      </c>
      <c r="W96">
        <v>2485.3999999999996</v>
      </c>
      <c r="X96">
        <v>351.4</v>
      </c>
      <c r="AF96">
        <v>74521.2</v>
      </c>
      <c r="AG96">
        <v>1.6122392017305143</v>
      </c>
      <c r="AK96">
        <v>74521.2</v>
      </c>
      <c r="AL96">
        <v>1.6122392017305143</v>
      </c>
    </row>
    <row r="97" spans="2:38" x14ac:dyDescent="0.25">
      <c r="B97">
        <v>51156</v>
      </c>
      <c r="C97">
        <v>14397</v>
      </c>
      <c r="D97">
        <v>73940</v>
      </c>
      <c r="E97">
        <v>22170</v>
      </c>
      <c r="F97">
        <v>55136</v>
      </c>
      <c r="H97">
        <v>104104</v>
      </c>
      <c r="J97">
        <f t="shared" si="12"/>
        <v>43359.8</v>
      </c>
      <c r="K97">
        <f t="shared" si="13"/>
        <v>2.4009335836419909</v>
      </c>
      <c r="L97">
        <f t="shared" si="14"/>
        <v>73940</v>
      </c>
      <c r="M97">
        <f t="shared" si="15"/>
        <v>14397</v>
      </c>
      <c r="N97">
        <f t="shared" si="16"/>
        <v>43359.8</v>
      </c>
      <c r="O97">
        <f t="shared" si="17"/>
        <v>59543</v>
      </c>
      <c r="Q97">
        <v>1276</v>
      </c>
      <c r="R97">
        <v>21</v>
      </c>
      <c r="T97">
        <v>949.40000000000146</v>
      </c>
      <c r="U97">
        <v>-31.19999999999709</v>
      </c>
      <c r="W97">
        <v>2467.4</v>
      </c>
      <c r="X97">
        <v>180.39999999999998</v>
      </c>
      <c r="AD97">
        <v>43359.8</v>
      </c>
      <c r="AE97">
        <v>2.4009335836419909</v>
      </c>
      <c r="AK97">
        <v>43359.8</v>
      </c>
      <c r="AL97">
        <v>2.4009335836419909</v>
      </c>
    </row>
    <row r="98" spans="2:38" x14ac:dyDescent="0.25">
      <c r="B98">
        <v>108703</v>
      </c>
      <c r="C98">
        <v>46650</v>
      </c>
      <c r="D98">
        <v>39107</v>
      </c>
      <c r="E98">
        <v>70677</v>
      </c>
      <c r="F98">
        <v>84028</v>
      </c>
      <c r="H98">
        <v>121460</v>
      </c>
      <c r="J98">
        <f t="shared" si="12"/>
        <v>69833</v>
      </c>
      <c r="K98">
        <f t="shared" ref="K98:K129" si="18">H98/J98</f>
        <v>1.7392923116578123</v>
      </c>
      <c r="L98">
        <f t="shared" si="14"/>
        <v>108703</v>
      </c>
      <c r="M98">
        <f t="shared" si="15"/>
        <v>39107</v>
      </c>
      <c r="N98">
        <f t="shared" si="16"/>
        <v>69833</v>
      </c>
      <c r="O98">
        <f t="shared" si="17"/>
        <v>69596</v>
      </c>
      <c r="Q98">
        <v>-6706</v>
      </c>
      <c r="R98">
        <v>-513</v>
      </c>
      <c r="T98">
        <v>-2417.1999999999971</v>
      </c>
      <c r="U98">
        <v>-94.80000000000291</v>
      </c>
      <c r="W98">
        <v>2417.2000000000003</v>
      </c>
      <c r="X98">
        <v>252.79999999999998</v>
      </c>
      <c r="AF98">
        <v>69833</v>
      </c>
      <c r="AG98">
        <v>1.7392923116578123</v>
      </c>
      <c r="AK98">
        <v>69833</v>
      </c>
      <c r="AL98">
        <v>1.7392923116578123</v>
      </c>
    </row>
    <row r="99" spans="2:38" x14ac:dyDescent="0.25">
      <c r="B99">
        <v>45558</v>
      </c>
      <c r="C99">
        <v>13494</v>
      </c>
      <c r="D99">
        <v>117908</v>
      </c>
      <c r="E99">
        <v>2339</v>
      </c>
      <c r="F99">
        <v>90190</v>
      </c>
      <c r="H99">
        <v>94814</v>
      </c>
      <c r="J99">
        <f t="shared" si="12"/>
        <v>53897.8</v>
      </c>
      <c r="K99">
        <f t="shared" si="18"/>
        <v>1.7591441580175813</v>
      </c>
      <c r="L99">
        <f t="shared" si="14"/>
        <v>117908</v>
      </c>
      <c r="M99">
        <f t="shared" si="15"/>
        <v>2339</v>
      </c>
      <c r="N99">
        <f t="shared" si="16"/>
        <v>53897.8</v>
      </c>
      <c r="O99">
        <f t="shared" si="17"/>
        <v>115569</v>
      </c>
      <c r="Q99">
        <v>4163</v>
      </c>
      <c r="R99">
        <v>833</v>
      </c>
      <c r="T99">
        <v>638.80000000000291</v>
      </c>
      <c r="U99">
        <v>-104.19999999999709</v>
      </c>
      <c r="W99">
        <v>1180.4000000000001</v>
      </c>
      <c r="X99">
        <v>107</v>
      </c>
      <c r="AD99">
        <v>53897.8</v>
      </c>
      <c r="AE99">
        <v>1.7591441580175813</v>
      </c>
      <c r="AK99">
        <v>53897.8</v>
      </c>
      <c r="AL99">
        <v>1.7591441580175813</v>
      </c>
    </row>
    <row r="100" spans="2:38" x14ac:dyDescent="0.25">
      <c r="B100">
        <v>13736</v>
      </c>
      <c r="C100">
        <v>93184</v>
      </c>
      <c r="D100">
        <v>38213</v>
      </c>
      <c r="E100">
        <v>97337</v>
      </c>
      <c r="F100">
        <v>28979</v>
      </c>
      <c r="H100">
        <v>71828</v>
      </c>
      <c r="J100">
        <f t="shared" si="12"/>
        <v>54289.8</v>
      </c>
      <c r="K100">
        <f t="shared" si="18"/>
        <v>1.323047791666206</v>
      </c>
      <c r="L100">
        <f t="shared" si="14"/>
        <v>97337</v>
      </c>
      <c r="M100">
        <f t="shared" si="15"/>
        <v>13736</v>
      </c>
      <c r="N100">
        <f t="shared" si="16"/>
        <v>54289.8</v>
      </c>
      <c r="O100">
        <f t="shared" si="17"/>
        <v>83601</v>
      </c>
      <c r="Q100">
        <v>365</v>
      </c>
      <c r="R100">
        <v>-203</v>
      </c>
      <c r="T100">
        <v>2088.6000000000058</v>
      </c>
      <c r="U100">
        <v>137.60000000000582</v>
      </c>
      <c r="W100">
        <v>3039.4</v>
      </c>
      <c r="X100">
        <v>190.4</v>
      </c>
      <c r="Z100">
        <v>54289.8</v>
      </c>
      <c r="AA100">
        <v>1.323047791666206</v>
      </c>
      <c r="AK100">
        <v>54289.8</v>
      </c>
      <c r="AL100">
        <v>1.323047791666206</v>
      </c>
    </row>
    <row r="101" spans="2:38" x14ac:dyDescent="0.25">
      <c r="B101">
        <v>5585</v>
      </c>
      <c r="C101">
        <v>111063</v>
      </c>
      <c r="D101">
        <v>61590</v>
      </c>
      <c r="E101">
        <v>48884</v>
      </c>
      <c r="F101">
        <v>51328</v>
      </c>
      <c r="H101">
        <v>66578</v>
      </c>
      <c r="J101">
        <f t="shared" si="12"/>
        <v>55690</v>
      </c>
      <c r="K101">
        <f t="shared" si="18"/>
        <v>1.1955108637098222</v>
      </c>
      <c r="L101">
        <f t="shared" si="14"/>
        <v>111063</v>
      </c>
      <c r="M101">
        <f t="shared" si="15"/>
        <v>5585</v>
      </c>
      <c r="N101">
        <f t="shared" si="16"/>
        <v>55690</v>
      </c>
      <c r="O101">
        <f t="shared" si="17"/>
        <v>105478</v>
      </c>
      <c r="Q101">
        <v>-3778</v>
      </c>
      <c r="R101">
        <v>33</v>
      </c>
      <c r="T101">
        <v>-865.40000000000146</v>
      </c>
      <c r="U101">
        <v>23.599999999998545</v>
      </c>
      <c r="W101">
        <v>2903.8</v>
      </c>
      <c r="X101">
        <v>60.8</v>
      </c>
      <c r="Z101">
        <v>55690</v>
      </c>
      <c r="AA101">
        <v>1.1955108637098222</v>
      </c>
      <c r="AI101">
        <v>55690</v>
      </c>
      <c r="AJ101">
        <v>1.1955108637098222</v>
      </c>
    </row>
    <row r="103" spans="2:38" x14ac:dyDescent="0.25">
      <c r="B103">
        <v>4123893</v>
      </c>
      <c r="C103">
        <v>4285235</v>
      </c>
      <c r="D103">
        <v>4624593</v>
      </c>
      <c r="E103">
        <v>4860995</v>
      </c>
      <c r="F103">
        <v>4518735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E2376-A97C-42D6-AA2C-AE3B5ECBF9D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17410</v>
      </c>
      <c r="C2">
        <v>90159</v>
      </c>
      <c r="D2">
        <v>56326</v>
      </c>
      <c r="E2">
        <v>82731</v>
      </c>
      <c r="F2">
        <v>113228</v>
      </c>
      <c r="H2">
        <v>132473</v>
      </c>
      <c r="J2">
        <f t="shared" ref="J2:J33" si="0">AVERAGE(B2:F2)</f>
        <v>71970.8</v>
      </c>
      <c r="K2">
        <f t="shared" ref="K2:K33" si="1">H2/J2</f>
        <v>1.8406492633123432</v>
      </c>
      <c r="L2">
        <f t="shared" ref="L2:L33" si="2">MAX(B2:F2)</f>
        <v>113228</v>
      </c>
      <c r="M2">
        <f t="shared" ref="M2:M33" si="3">MIN(B2:F2)</f>
        <v>17410</v>
      </c>
      <c r="N2">
        <f t="shared" ref="N2:N33" si="4">AVERAGE(B2:F2)</f>
        <v>71970.8</v>
      </c>
      <c r="O2">
        <f t="shared" ref="O2:O33" si="5">L2-M2</f>
        <v>95818</v>
      </c>
      <c r="Q2">
        <v>986</v>
      </c>
      <c r="R2">
        <v>279</v>
      </c>
      <c r="T2">
        <v>458.60000000000582</v>
      </c>
      <c r="U2">
        <v>247.60000000000582</v>
      </c>
      <c r="W2">
        <v>2172.6</v>
      </c>
      <c r="X2">
        <v>251.6</v>
      </c>
      <c r="AF2">
        <v>71970.8</v>
      </c>
      <c r="AG2">
        <v>1.8406492633123432</v>
      </c>
      <c r="AK2">
        <v>71970.8</v>
      </c>
      <c r="AL2">
        <v>1.8406492633123432</v>
      </c>
    </row>
    <row r="3" spans="1:38" x14ac:dyDescent="0.25">
      <c r="B3">
        <v>120371</v>
      </c>
      <c r="C3">
        <v>80358</v>
      </c>
      <c r="D3">
        <v>78589</v>
      </c>
      <c r="E3">
        <v>44018</v>
      </c>
      <c r="F3">
        <v>10122</v>
      </c>
      <c r="H3">
        <v>86581</v>
      </c>
      <c r="J3">
        <f t="shared" si="0"/>
        <v>66691.600000000006</v>
      </c>
      <c r="K3">
        <f t="shared" si="1"/>
        <v>1.2982294621811441</v>
      </c>
      <c r="L3">
        <f t="shared" si="2"/>
        <v>120371</v>
      </c>
      <c r="M3">
        <f t="shared" si="3"/>
        <v>10122</v>
      </c>
      <c r="N3">
        <f t="shared" si="4"/>
        <v>66691.600000000006</v>
      </c>
      <c r="O3">
        <f t="shared" si="5"/>
        <v>110249</v>
      </c>
      <c r="Q3">
        <v>-4439</v>
      </c>
      <c r="R3">
        <v>-1080</v>
      </c>
      <c r="T3">
        <v>-1622.5999999999913</v>
      </c>
      <c r="U3">
        <v>-332</v>
      </c>
      <c r="W3">
        <v>1862.2</v>
      </c>
      <c r="X3">
        <v>333.2</v>
      </c>
      <c r="AB3">
        <v>66691.600000000006</v>
      </c>
      <c r="AC3">
        <v>1.2982294621811441</v>
      </c>
      <c r="AK3">
        <v>66691.600000000006</v>
      </c>
      <c r="AL3">
        <v>1.2982294621811441</v>
      </c>
    </row>
    <row r="4" spans="1:38" x14ac:dyDescent="0.25">
      <c r="B4">
        <v>104501</v>
      </c>
      <c r="C4">
        <v>23370</v>
      </c>
      <c r="D4">
        <v>119657</v>
      </c>
      <c r="E4">
        <v>98501</v>
      </c>
      <c r="F4">
        <v>32311</v>
      </c>
      <c r="H4">
        <v>95549</v>
      </c>
      <c r="J4">
        <f t="shared" si="0"/>
        <v>75668</v>
      </c>
      <c r="K4">
        <f t="shared" si="1"/>
        <v>1.262739863614738</v>
      </c>
      <c r="L4">
        <f t="shared" si="2"/>
        <v>119657</v>
      </c>
      <c r="M4">
        <f t="shared" si="3"/>
        <v>23370</v>
      </c>
      <c r="N4">
        <f t="shared" si="4"/>
        <v>75668</v>
      </c>
      <c r="O4">
        <f t="shared" si="5"/>
        <v>96287</v>
      </c>
      <c r="Q4">
        <v>-1006</v>
      </c>
      <c r="R4">
        <v>-456</v>
      </c>
      <c r="T4">
        <v>982.39999999999418</v>
      </c>
      <c r="U4">
        <v>243</v>
      </c>
      <c r="W4">
        <v>1748.8</v>
      </c>
      <c r="X4">
        <v>253</v>
      </c>
      <c r="AB4">
        <v>75668</v>
      </c>
      <c r="AC4">
        <v>1.262739863614738</v>
      </c>
      <c r="AI4">
        <v>75668</v>
      </c>
      <c r="AJ4">
        <v>1.262739863614738</v>
      </c>
    </row>
    <row r="5" spans="1:38" x14ac:dyDescent="0.25">
      <c r="B5">
        <v>119831</v>
      </c>
      <c r="C5">
        <v>81346</v>
      </c>
      <c r="D5">
        <v>116855</v>
      </c>
      <c r="E5">
        <v>57161</v>
      </c>
      <c r="F5">
        <v>43982</v>
      </c>
      <c r="H5">
        <v>139685</v>
      </c>
      <c r="J5">
        <f t="shared" si="0"/>
        <v>83835</v>
      </c>
      <c r="K5">
        <f t="shared" si="1"/>
        <v>1.6661895389753683</v>
      </c>
      <c r="L5">
        <f t="shared" si="2"/>
        <v>119831</v>
      </c>
      <c r="M5">
        <f t="shared" si="3"/>
        <v>43982</v>
      </c>
      <c r="N5">
        <f t="shared" si="4"/>
        <v>83835</v>
      </c>
      <c r="O5">
        <f t="shared" si="5"/>
        <v>75849</v>
      </c>
      <c r="Q5">
        <v>695</v>
      </c>
      <c r="R5">
        <v>115</v>
      </c>
      <c r="T5">
        <v>22.80000000000291</v>
      </c>
      <c r="U5">
        <v>10.600000000005821</v>
      </c>
      <c r="W5">
        <v>607.59999999999991</v>
      </c>
      <c r="X5">
        <v>455.4</v>
      </c>
      <c r="AF5">
        <v>83835</v>
      </c>
      <c r="AG5">
        <v>1.6661895389753683</v>
      </c>
      <c r="AK5">
        <v>83835</v>
      </c>
      <c r="AL5">
        <v>1.6661895389753683</v>
      </c>
    </row>
    <row r="6" spans="1:38" x14ac:dyDescent="0.25">
      <c r="B6">
        <v>37714</v>
      </c>
      <c r="C6">
        <v>67528</v>
      </c>
      <c r="D6">
        <v>115148</v>
      </c>
      <c r="E6">
        <v>46516</v>
      </c>
      <c r="F6">
        <v>79344</v>
      </c>
      <c r="H6">
        <v>120402</v>
      </c>
      <c r="J6">
        <f t="shared" si="0"/>
        <v>69250</v>
      </c>
      <c r="K6">
        <f t="shared" si="1"/>
        <v>1.7386570397111913</v>
      </c>
      <c r="L6">
        <f t="shared" si="2"/>
        <v>115148</v>
      </c>
      <c r="M6">
        <f t="shared" si="3"/>
        <v>37714</v>
      </c>
      <c r="N6">
        <f t="shared" si="4"/>
        <v>69250</v>
      </c>
      <c r="O6">
        <f t="shared" si="5"/>
        <v>77434</v>
      </c>
      <c r="Q6">
        <v>5151</v>
      </c>
      <c r="R6">
        <v>5</v>
      </c>
      <c r="T6">
        <v>222.39999999999418</v>
      </c>
      <c r="U6">
        <v>3.8000000000029104</v>
      </c>
      <c r="W6">
        <v>2692.3999999999996</v>
      </c>
      <c r="X6">
        <v>58.6</v>
      </c>
      <c r="AF6">
        <v>69250</v>
      </c>
      <c r="AG6">
        <v>1.7386570397111913</v>
      </c>
      <c r="AK6">
        <v>69250</v>
      </c>
      <c r="AL6">
        <v>1.7386570397111913</v>
      </c>
    </row>
    <row r="7" spans="1:38" x14ac:dyDescent="0.25">
      <c r="B7">
        <v>10977</v>
      </c>
      <c r="C7">
        <v>80485</v>
      </c>
      <c r="D7">
        <v>97279</v>
      </c>
      <c r="E7">
        <v>16343</v>
      </c>
      <c r="F7">
        <v>99175</v>
      </c>
      <c r="H7">
        <v>63716</v>
      </c>
      <c r="J7">
        <f t="shared" si="0"/>
        <v>60851.8</v>
      </c>
      <c r="K7">
        <f t="shared" si="1"/>
        <v>1.0470684515495021</v>
      </c>
      <c r="L7">
        <f t="shared" si="2"/>
        <v>99175</v>
      </c>
      <c r="M7">
        <f t="shared" si="3"/>
        <v>10977</v>
      </c>
      <c r="N7">
        <f t="shared" si="4"/>
        <v>60851.8</v>
      </c>
      <c r="O7">
        <f t="shared" si="5"/>
        <v>88198</v>
      </c>
      <c r="Q7">
        <v>-2827</v>
      </c>
      <c r="R7">
        <v>510</v>
      </c>
      <c r="T7">
        <v>557.20000000000437</v>
      </c>
      <c r="U7">
        <v>254</v>
      </c>
      <c r="W7">
        <v>1038.4000000000001</v>
      </c>
      <c r="X7">
        <v>639.59999999999991</v>
      </c>
      <c r="AB7">
        <v>60851.8</v>
      </c>
      <c r="AC7">
        <v>1.0470684515495021</v>
      </c>
      <c r="AI7">
        <v>60851.8</v>
      </c>
      <c r="AJ7">
        <v>1.0470684515495021</v>
      </c>
    </row>
    <row r="8" spans="1:38" x14ac:dyDescent="0.25">
      <c r="B8">
        <v>12009</v>
      </c>
      <c r="C8">
        <v>55901</v>
      </c>
      <c r="D8">
        <v>37554</v>
      </c>
      <c r="E8">
        <v>1223</v>
      </c>
      <c r="F8">
        <v>108692</v>
      </c>
      <c r="H8">
        <v>99017</v>
      </c>
      <c r="J8">
        <f t="shared" si="0"/>
        <v>43075.8</v>
      </c>
      <c r="K8">
        <f t="shared" si="1"/>
        <v>2.2986688581523733</v>
      </c>
      <c r="L8">
        <f t="shared" si="2"/>
        <v>108692</v>
      </c>
      <c r="M8">
        <f t="shared" si="3"/>
        <v>1223</v>
      </c>
      <c r="N8">
        <f t="shared" si="4"/>
        <v>43075.8</v>
      </c>
      <c r="O8">
        <f t="shared" si="5"/>
        <v>107469</v>
      </c>
      <c r="Q8">
        <v>-982</v>
      </c>
      <c r="R8">
        <v>517</v>
      </c>
      <c r="T8">
        <v>-23.399999999994179</v>
      </c>
      <c r="U8">
        <v>154.80000000000291</v>
      </c>
      <c r="W8">
        <v>1408.6000000000001</v>
      </c>
      <c r="X8">
        <v>210</v>
      </c>
      <c r="AD8">
        <v>43075.8</v>
      </c>
      <c r="AE8">
        <v>2.2986688581523733</v>
      </c>
      <c r="AK8">
        <v>43075.8</v>
      </c>
      <c r="AL8">
        <v>2.2986688581523733</v>
      </c>
    </row>
    <row r="9" spans="1:38" x14ac:dyDescent="0.25">
      <c r="B9">
        <v>69129</v>
      </c>
      <c r="C9">
        <v>58398</v>
      </c>
      <c r="D9">
        <v>26014</v>
      </c>
      <c r="E9">
        <v>120602</v>
      </c>
      <c r="F9">
        <v>109863</v>
      </c>
      <c r="H9">
        <v>121343</v>
      </c>
      <c r="J9">
        <f t="shared" si="0"/>
        <v>76801.2</v>
      </c>
      <c r="K9">
        <f t="shared" si="1"/>
        <v>1.5799622922558503</v>
      </c>
      <c r="L9">
        <f t="shared" si="2"/>
        <v>120602</v>
      </c>
      <c r="M9">
        <f t="shared" si="3"/>
        <v>26014</v>
      </c>
      <c r="N9">
        <f t="shared" si="4"/>
        <v>76801.2</v>
      </c>
      <c r="O9">
        <f t="shared" si="5"/>
        <v>94588</v>
      </c>
      <c r="Q9">
        <v>-1288</v>
      </c>
      <c r="R9">
        <v>19</v>
      </c>
      <c r="T9">
        <v>-196.80000000000291</v>
      </c>
      <c r="U9">
        <v>-303.60000000000582</v>
      </c>
      <c r="W9">
        <v>1805.6</v>
      </c>
      <c r="X9">
        <v>303.60000000000002</v>
      </c>
      <c r="AF9">
        <v>76801.2</v>
      </c>
      <c r="AG9">
        <v>1.5799622922558503</v>
      </c>
      <c r="AK9">
        <v>76801.2</v>
      </c>
      <c r="AL9">
        <v>1.5799622922558503</v>
      </c>
    </row>
    <row r="10" spans="1:38" x14ac:dyDescent="0.25">
      <c r="B10">
        <v>41158</v>
      </c>
      <c r="C10">
        <v>57832</v>
      </c>
      <c r="D10">
        <v>5452</v>
      </c>
      <c r="E10">
        <v>91602</v>
      </c>
      <c r="F10">
        <v>28099</v>
      </c>
      <c r="H10">
        <v>101625</v>
      </c>
      <c r="J10">
        <f t="shared" si="0"/>
        <v>44828.6</v>
      </c>
      <c r="K10">
        <f t="shared" si="1"/>
        <v>2.2669679624168499</v>
      </c>
      <c r="L10">
        <f t="shared" si="2"/>
        <v>91602</v>
      </c>
      <c r="M10">
        <f t="shared" si="3"/>
        <v>5452</v>
      </c>
      <c r="N10">
        <f t="shared" si="4"/>
        <v>44828.6</v>
      </c>
      <c r="O10">
        <f t="shared" si="5"/>
        <v>86150</v>
      </c>
      <c r="Q10">
        <v>-96</v>
      </c>
      <c r="R10">
        <v>-663</v>
      </c>
      <c r="T10">
        <v>-1345.5999999999985</v>
      </c>
      <c r="U10">
        <v>-49.599999999998545</v>
      </c>
      <c r="W10">
        <v>1991.2</v>
      </c>
      <c r="X10">
        <v>256.39999999999998</v>
      </c>
      <c r="AD10">
        <v>44828.6</v>
      </c>
      <c r="AE10">
        <v>2.2669679624168499</v>
      </c>
      <c r="AK10">
        <v>44828.6</v>
      </c>
      <c r="AL10">
        <v>2.2669679624168499</v>
      </c>
    </row>
    <row r="11" spans="1:38" x14ac:dyDescent="0.25">
      <c r="B11">
        <v>46283</v>
      </c>
      <c r="C11">
        <v>110507</v>
      </c>
      <c r="D11">
        <v>35900</v>
      </c>
      <c r="E11">
        <v>81152</v>
      </c>
      <c r="F11">
        <v>72826</v>
      </c>
      <c r="H11">
        <v>119902</v>
      </c>
      <c r="J11">
        <f t="shared" si="0"/>
        <v>69333.600000000006</v>
      </c>
      <c r="K11">
        <f t="shared" si="1"/>
        <v>1.729349117888008</v>
      </c>
      <c r="L11">
        <f t="shared" si="2"/>
        <v>110507</v>
      </c>
      <c r="M11">
        <f t="shared" si="3"/>
        <v>35900</v>
      </c>
      <c r="N11">
        <f t="shared" si="4"/>
        <v>69333.600000000006</v>
      </c>
      <c r="O11">
        <f t="shared" si="5"/>
        <v>74607</v>
      </c>
      <c r="Q11">
        <v>2560</v>
      </c>
      <c r="R11">
        <v>335</v>
      </c>
      <c r="T11">
        <v>-1022.3999999999942</v>
      </c>
      <c r="U11">
        <v>-177.59999999999127</v>
      </c>
      <c r="W11">
        <v>2365.6</v>
      </c>
      <c r="X11">
        <v>466.4</v>
      </c>
      <c r="AF11">
        <v>69333.600000000006</v>
      </c>
      <c r="AG11">
        <v>1.729349117888008</v>
      </c>
      <c r="AK11">
        <v>69333.600000000006</v>
      </c>
      <c r="AL11">
        <v>1.729349117888008</v>
      </c>
    </row>
    <row r="12" spans="1:38" x14ac:dyDescent="0.25">
      <c r="B12">
        <v>59414</v>
      </c>
      <c r="C12">
        <v>115087</v>
      </c>
      <c r="D12">
        <v>18184</v>
      </c>
      <c r="E12">
        <v>1938</v>
      </c>
      <c r="F12">
        <v>23378</v>
      </c>
      <c r="H12">
        <v>72080</v>
      </c>
      <c r="J12">
        <f t="shared" si="0"/>
        <v>43600.2</v>
      </c>
      <c r="K12">
        <f t="shared" si="1"/>
        <v>1.6532034256723593</v>
      </c>
      <c r="L12">
        <f t="shared" si="2"/>
        <v>115087</v>
      </c>
      <c r="M12">
        <f t="shared" si="3"/>
        <v>1938</v>
      </c>
      <c r="N12">
        <f t="shared" si="4"/>
        <v>43600.2</v>
      </c>
      <c r="O12">
        <f t="shared" si="5"/>
        <v>113149</v>
      </c>
      <c r="Q12">
        <v>-2089</v>
      </c>
      <c r="R12">
        <v>-24</v>
      </c>
      <c r="T12">
        <v>427.19999999999709</v>
      </c>
      <c r="U12">
        <v>-72.80000000000291</v>
      </c>
      <c r="W12">
        <v>874.8</v>
      </c>
      <c r="X12">
        <v>488.4</v>
      </c>
      <c r="AD12">
        <v>43600.2</v>
      </c>
      <c r="AE12">
        <v>1.6532034256723593</v>
      </c>
      <c r="AK12">
        <v>43600.2</v>
      </c>
      <c r="AL12">
        <v>1.6532034256723593</v>
      </c>
    </row>
    <row r="13" spans="1:38" x14ac:dyDescent="0.25">
      <c r="B13">
        <v>61493</v>
      </c>
      <c r="C13">
        <v>21188</v>
      </c>
      <c r="D13">
        <v>16104</v>
      </c>
      <c r="E13">
        <v>95470</v>
      </c>
      <c r="F13">
        <v>27389</v>
      </c>
      <c r="H13">
        <v>64125</v>
      </c>
      <c r="J13">
        <f t="shared" si="0"/>
        <v>44328.800000000003</v>
      </c>
      <c r="K13">
        <f t="shared" si="1"/>
        <v>1.4465764920322679</v>
      </c>
      <c r="L13">
        <f t="shared" si="2"/>
        <v>95470</v>
      </c>
      <c r="M13">
        <f t="shared" si="3"/>
        <v>16104</v>
      </c>
      <c r="N13">
        <f t="shared" si="4"/>
        <v>44328.800000000003</v>
      </c>
      <c r="O13">
        <f t="shared" si="5"/>
        <v>79366</v>
      </c>
      <c r="Q13">
        <v>-204</v>
      </c>
      <c r="R13">
        <v>95</v>
      </c>
      <c r="T13">
        <v>565.40000000000146</v>
      </c>
      <c r="U13">
        <v>534.20000000000437</v>
      </c>
      <c r="W13">
        <v>2647.8</v>
      </c>
      <c r="X13">
        <v>704.2</v>
      </c>
      <c r="Z13">
        <v>44328.800000000003</v>
      </c>
      <c r="AA13">
        <v>1.4465764920322679</v>
      </c>
      <c r="AK13">
        <v>44328.800000000003</v>
      </c>
      <c r="AL13">
        <v>1.4465764920322679</v>
      </c>
    </row>
    <row r="14" spans="1:38" x14ac:dyDescent="0.25">
      <c r="B14">
        <v>63078</v>
      </c>
      <c r="C14">
        <v>48599</v>
      </c>
      <c r="D14">
        <v>36891</v>
      </c>
      <c r="E14">
        <v>107065</v>
      </c>
      <c r="F14">
        <v>105055</v>
      </c>
      <c r="H14">
        <v>108041</v>
      </c>
      <c r="J14">
        <f t="shared" si="0"/>
        <v>72137.600000000006</v>
      </c>
      <c r="K14">
        <f t="shared" si="1"/>
        <v>1.4977071596504457</v>
      </c>
      <c r="L14">
        <f t="shared" si="2"/>
        <v>107065</v>
      </c>
      <c r="M14">
        <f t="shared" si="3"/>
        <v>36891</v>
      </c>
      <c r="N14">
        <f t="shared" si="4"/>
        <v>72137.600000000006</v>
      </c>
      <c r="O14">
        <f t="shared" si="5"/>
        <v>70174</v>
      </c>
      <c r="Q14">
        <v>-3274</v>
      </c>
      <c r="R14">
        <v>101</v>
      </c>
      <c r="T14">
        <v>2691.8000000000029</v>
      </c>
      <c r="U14">
        <v>89.80000000000291</v>
      </c>
      <c r="W14">
        <v>3473.3999999999996</v>
      </c>
      <c r="X14">
        <v>141</v>
      </c>
      <c r="AF14">
        <v>72137.600000000006</v>
      </c>
      <c r="AG14">
        <v>1.4977071596504457</v>
      </c>
      <c r="AK14">
        <v>72137.600000000006</v>
      </c>
      <c r="AL14">
        <v>1.4977071596504457</v>
      </c>
    </row>
    <row r="15" spans="1:38" x14ac:dyDescent="0.25">
      <c r="B15">
        <v>97214</v>
      </c>
      <c r="C15">
        <v>46793</v>
      </c>
      <c r="D15">
        <v>76665</v>
      </c>
      <c r="E15">
        <v>89788</v>
      </c>
      <c r="F15">
        <v>49411</v>
      </c>
      <c r="H15">
        <v>82506</v>
      </c>
      <c r="J15">
        <f t="shared" si="0"/>
        <v>71974.2</v>
      </c>
      <c r="K15">
        <f t="shared" si="1"/>
        <v>1.1463274339971823</v>
      </c>
      <c r="L15">
        <f t="shared" si="2"/>
        <v>97214</v>
      </c>
      <c r="M15">
        <f t="shared" si="3"/>
        <v>46793</v>
      </c>
      <c r="N15">
        <f t="shared" si="4"/>
        <v>71974.2</v>
      </c>
      <c r="O15">
        <f t="shared" si="5"/>
        <v>50421</v>
      </c>
      <c r="Q15">
        <v>-273</v>
      </c>
      <c r="R15">
        <v>-22</v>
      </c>
      <c r="T15">
        <v>-915.60000000000582</v>
      </c>
      <c r="U15">
        <v>232.19999999999709</v>
      </c>
      <c r="W15">
        <v>2325.1999999999998</v>
      </c>
      <c r="X15">
        <v>261</v>
      </c>
      <c r="AB15">
        <v>71974.2</v>
      </c>
      <c r="AC15">
        <v>1.1463274339971823</v>
      </c>
      <c r="AI15">
        <v>71974.2</v>
      </c>
      <c r="AJ15">
        <v>1.1463274339971823</v>
      </c>
    </row>
    <row r="16" spans="1:38" x14ac:dyDescent="0.25">
      <c r="B16">
        <v>16795</v>
      </c>
      <c r="C16">
        <v>100301</v>
      </c>
      <c r="D16">
        <v>116582</v>
      </c>
      <c r="E16">
        <v>105072</v>
      </c>
      <c r="F16">
        <v>116420</v>
      </c>
      <c r="H16">
        <v>126810</v>
      </c>
      <c r="J16">
        <f t="shared" si="0"/>
        <v>91034</v>
      </c>
      <c r="K16">
        <f t="shared" si="1"/>
        <v>1.3929960234637608</v>
      </c>
      <c r="L16">
        <f t="shared" si="2"/>
        <v>116582</v>
      </c>
      <c r="M16">
        <f t="shared" si="3"/>
        <v>16795</v>
      </c>
      <c r="N16">
        <f t="shared" si="4"/>
        <v>91034</v>
      </c>
      <c r="O16">
        <f t="shared" si="5"/>
        <v>99787</v>
      </c>
      <c r="Q16">
        <v>3810</v>
      </c>
      <c r="R16">
        <v>19</v>
      </c>
      <c r="T16">
        <v>-330.39999999999418</v>
      </c>
      <c r="U16">
        <v>353.60000000000582</v>
      </c>
      <c r="W16">
        <v>2323.1999999999998</v>
      </c>
      <c r="X16">
        <v>517.6</v>
      </c>
      <c r="AB16">
        <v>91034</v>
      </c>
      <c r="AC16">
        <v>1.3929960234637608</v>
      </c>
      <c r="AK16">
        <v>91034</v>
      </c>
      <c r="AL16">
        <v>1.3929960234637608</v>
      </c>
    </row>
    <row r="17" spans="2:38" x14ac:dyDescent="0.25">
      <c r="B17">
        <v>20816</v>
      </c>
      <c r="C17">
        <v>35349</v>
      </c>
      <c r="D17">
        <v>13320</v>
      </c>
      <c r="E17">
        <v>3073</v>
      </c>
      <c r="F17">
        <v>87374</v>
      </c>
      <c r="H17">
        <v>41802</v>
      </c>
      <c r="J17">
        <f t="shared" si="0"/>
        <v>31986.400000000001</v>
      </c>
      <c r="K17">
        <f t="shared" si="1"/>
        <v>1.3068679188655177</v>
      </c>
      <c r="L17">
        <f t="shared" si="2"/>
        <v>87374</v>
      </c>
      <c r="M17">
        <f t="shared" si="3"/>
        <v>3073</v>
      </c>
      <c r="N17">
        <f t="shared" si="4"/>
        <v>31986.400000000001</v>
      </c>
      <c r="O17">
        <f t="shared" si="5"/>
        <v>84301</v>
      </c>
      <c r="Q17">
        <v>4164</v>
      </c>
      <c r="R17">
        <v>-9</v>
      </c>
      <c r="T17">
        <v>769</v>
      </c>
      <c r="U17">
        <v>-21</v>
      </c>
      <c r="W17">
        <v>3505</v>
      </c>
      <c r="X17">
        <v>81.8</v>
      </c>
      <c r="Z17">
        <v>31986.400000000001</v>
      </c>
      <c r="AA17">
        <v>1.3068679188655177</v>
      </c>
      <c r="AK17">
        <v>31986.400000000001</v>
      </c>
      <c r="AL17">
        <v>1.3068679188655177</v>
      </c>
    </row>
    <row r="18" spans="2:38" x14ac:dyDescent="0.25">
      <c r="B18">
        <v>66756</v>
      </c>
      <c r="C18">
        <v>47833</v>
      </c>
      <c r="D18">
        <v>84368</v>
      </c>
      <c r="E18">
        <v>54599</v>
      </c>
      <c r="F18">
        <v>11386</v>
      </c>
      <c r="H18">
        <v>116746</v>
      </c>
      <c r="J18">
        <f t="shared" si="0"/>
        <v>52988.4</v>
      </c>
      <c r="K18">
        <f t="shared" si="1"/>
        <v>2.2032369348763123</v>
      </c>
      <c r="L18">
        <f t="shared" si="2"/>
        <v>84368</v>
      </c>
      <c r="M18">
        <f t="shared" si="3"/>
        <v>11386</v>
      </c>
      <c r="N18">
        <f t="shared" si="4"/>
        <v>52988.4</v>
      </c>
      <c r="O18">
        <f t="shared" si="5"/>
        <v>72982</v>
      </c>
      <c r="Q18">
        <v>8383</v>
      </c>
      <c r="R18">
        <v>-69</v>
      </c>
      <c r="T18">
        <v>1008.5999999999985</v>
      </c>
      <c r="U18">
        <v>-239</v>
      </c>
      <c r="W18">
        <v>1961.8</v>
      </c>
      <c r="X18">
        <v>526.60000000000014</v>
      </c>
      <c r="AD18">
        <v>52988.4</v>
      </c>
      <c r="AE18">
        <v>2.2032369348763123</v>
      </c>
      <c r="AK18">
        <v>52988.4</v>
      </c>
      <c r="AL18">
        <v>2.2032369348763123</v>
      </c>
    </row>
    <row r="19" spans="2:38" x14ac:dyDescent="0.25">
      <c r="B19">
        <v>60682</v>
      </c>
      <c r="C19">
        <v>42690</v>
      </c>
      <c r="D19">
        <v>85280</v>
      </c>
      <c r="E19">
        <v>93524</v>
      </c>
      <c r="F19">
        <v>33518</v>
      </c>
      <c r="H19">
        <v>87507</v>
      </c>
      <c r="J19">
        <f t="shared" si="0"/>
        <v>63138.8</v>
      </c>
      <c r="K19">
        <f t="shared" si="1"/>
        <v>1.3859465178305574</v>
      </c>
      <c r="L19">
        <f t="shared" si="2"/>
        <v>93524</v>
      </c>
      <c r="M19">
        <f t="shared" si="3"/>
        <v>33518</v>
      </c>
      <c r="N19">
        <f t="shared" si="4"/>
        <v>63138.8</v>
      </c>
      <c r="O19">
        <f t="shared" si="5"/>
        <v>60006</v>
      </c>
      <c r="Q19">
        <v>-5727</v>
      </c>
      <c r="R19">
        <v>616</v>
      </c>
      <c r="T19">
        <v>433.40000000000146</v>
      </c>
      <c r="U19">
        <v>-388.19999999999709</v>
      </c>
      <c r="W19">
        <v>2475</v>
      </c>
      <c r="X19">
        <v>479</v>
      </c>
      <c r="AB19">
        <v>63138.8</v>
      </c>
      <c r="AC19">
        <v>1.3859465178305574</v>
      </c>
      <c r="AK19">
        <v>63138.8</v>
      </c>
      <c r="AL19">
        <v>1.3859465178305574</v>
      </c>
    </row>
    <row r="20" spans="2:38" x14ac:dyDescent="0.25">
      <c r="B20">
        <v>10023</v>
      </c>
      <c r="C20">
        <v>22798</v>
      </c>
      <c r="D20">
        <v>25168</v>
      </c>
      <c r="E20">
        <v>88955</v>
      </c>
      <c r="F20">
        <v>87479</v>
      </c>
      <c r="H20">
        <v>72655</v>
      </c>
      <c r="J20">
        <f t="shared" si="0"/>
        <v>46884.6</v>
      </c>
      <c r="K20">
        <f t="shared" si="1"/>
        <v>1.5496559637919487</v>
      </c>
      <c r="L20">
        <f t="shared" si="2"/>
        <v>88955</v>
      </c>
      <c r="M20">
        <f t="shared" si="3"/>
        <v>10023</v>
      </c>
      <c r="N20">
        <f t="shared" si="4"/>
        <v>46884.6</v>
      </c>
      <c r="O20">
        <f t="shared" si="5"/>
        <v>78932</v>
      </c>
      <c r="Q20">
        <v>-407</v>
      </c>
      <c r="R20">
        <v>-4</v>
      </c>
      <c r="T20">
        <v>-1725</v>
      </c>
      <c r="U20">
        <v>-215.40000000000146</v>
      </c>
      <c r="W20">
        <v>2473.4</v>
      </c>
      <c r="X20">
        <v>255.4</v>
      </c>
      <c r="Z20">
        <v>46884.6</v>
      </c>
      <c r="AA20">
        <v>1.5496559637919487</v>
      </c>
      <c r="AK20">
        <v>46884.6</v>
      </c>
      <c r="AL20">
        <v>1.5496559637919487</v>
      </c>
    </row>
    <row r="21" spans="2:38" x14ac:dyDescent="0.25">
      <c r="B21">
        <v>33884</v>
      </c>
      <c r="C21">
        <v>8143</v>
      </c>
      <c r="D21">
        <v>92612</v>
      </c>
      <c r="E21">
        <v>87108</v>
      </c>
      <c r="F21">
        <v>10853</v>
      </c>
      <c r="H21">
        <v>83979</v>
      </c>
      <c r="J21">
        <f t="shared" si="0"/>
        <v>46520</v>
      </c>
      <c r="K21">
        <f t="shared" si="1"/>
        <v>1.8052235597592434</v>
      </c>
      <c r="L21">
        <f t="shared" si="2"/>
        <v>92612</v>
      </c>
      <c r="M21">
        <f t="shared" si="3"/>
        <v>8143</v>
      </c>
      <c r="N21">
        <f t="shared" si="4"/>
        <v>46520</v>
      </c>
      <c r="O21">
        <f t="shared" si="5"/>
        <v>84469</v>
      </c>
      <c r="Q21">
        <v>-4089</v>
      </c>
      <c r="R21">
        <v>-89</v>
      </c>
      <c r="T21">
        <v>493.40000000000146</v>
      </c>
      <c r="U21">
        <v>-236.80000000000291</v>
      </c>
      <c r="W21">
        <v>2061</v>
      </c>
      <c r="X21">
        <v>236.79999999999998</v>
      </c>
      <c r="AD21">
        <v>46520</v>
      </c>
      <c r="AE21">
        <v>1.8052235597592434</v>
      </c>
      <c r="AK21">
        <v>46520</v>
      </c>
      <c r="AL21">
        <v>1.8052235597592434</v>
      </c>
    </row>
    <row r="22" spans="2:38" x14ac:dyDescent="0.25">
      <c r="B22">
        <v>93484</v>
      </c>
      <c r="C22">
        <v>10813</v>
      </c>
      <c r="D22">
        <v>45224</v>
      </c>
      <c r="E22">
        <v>75611</v>
      </c>
      <c r="F22">
        <v>24327</v>
      </c>
      <c r="H22">
        <v>66342</v>
      </c>
      <c r="J22">
        <f t="shared" si="0"/>
        <v>49891.8</v>
      </c>
      <c r="K22">
        <f t="shared" si="1"/>
        <v>1.3297175086888025</v>
      </c>
      <c r="L22">
        <f t="shared" si="2"/>
        <v>93484</v>
      </c>
      <c r="M22">
        <f t="shared" si="3"/>
        <v>10813</v>
      </c>
      <c r="N22">
        <f t="shared" si="4"/>
        <v>49891.8</v>
      </c>
      <c r="O22">
        <f t="shared" si="5"/>
        <v>82671</v>
      </c>
      <c r="Q22">
        <v>-78</v>
      </c>
      <c r="R22">
        <v>764</v>
      </c>
      <c r="T22">
        <v>667.20000000000437</v>
      </c>
      <c r="U22">
        <v>-277.39999999999418</v>
      </c>
      <c r="W22">
        <v>4234</v>
      </c>
      <c r="X22">
        <v>278.19999999999993</v>
      </c>
      <c r="Z22">
        <v>49891.8</v>
      </c>
      <c r="AA22">
        <v>1.3297175086888025</v>
      </c>
      <c r="AK22">
        <v>49891.8</v>
      </c>
      <c r="AL22">
        <v>1.3297175086888025</v>
      </c>
    </row>
    <row r="23" spans="2:38" x14ac:dyDescent="0.25">
      <c r="B23">
        <v>57506</v>
      </c>
      <c r="C23">
        <v>53523</v>
      </c>
      <c r="D23">
        <v>42034</v>
      </c>
      <c r="E23">
        <v>55647</v>
      </c>
      <c r="F23">
        <v>49260</v>
      </c>
      <c r="H23">
        <v>91106</v>
      </c>
      <c r="J23">
        <f t="shared" si="0"/>
        <v>51594</v>
      </c>
      <c r="K23">
        <f t="shared" si="1"/>
        <v>1.7658254835833624</v>
      </c>
      <c r="L23">
        <f t="shared" si="2"/>
        <v>57506</v>
      </c>
      <c r="M23">
        <f t="shared" si="3"/>
        <v>42034</v>
      </c>
      <c r="N23">
        <f t="shared" si="4"/>
        <v>51594</v>
      </c>
      <c r="O23">
        <f t="shared" si="5"/>
        <v>15472</v>
      </c>
      <c r="Q23">
        <v>3038</v>
      </c>
      <c r="R23">
        <v>-739</v>
      </c>
      <c r="T23">
        <v>942.59999999999854</v>
      </c>
      <c r="U23">
        <v>303.19999999999709</v>
      </c>
      <c r="W23">
        <v>2447.4</v>
      </c>
      <c r="X23">
        <v>312.79999999999995</v>
      </c>
      <c r="AD23">
        <v>51594</v>
      </c>
      <c r="AE23">
        <v>1.7658254835833624</v>
      </c>
      <c r="AK23">
        <v>51594</v>
      </c>
      <c r="AL23">
        <v>1.7658254835833624</v>
      </c>
    </row>
    <row r="24" spans="2:38" x14ac:dyDescent="0.25">
      <c r="B24">
        <v>102985</v>
      </c>
      <c r="C24">
        <v>79807</v>
      </c>
      <c r="D24">
        <v>74109</v>
      </c>
      <c r="E24">
        <v>79274</v>
      </c>
      <c r="F24">
        <v>113166</v>
      </c>
      <c r="H24">
        <v>94358</v>
      </c>
      <c r="J24">
        <f t="shared" si="0"/>
        <v>89868.2</v>
      </c>
      <c r="K24">
        <f t="shared" si="1"/>
        <v>1.0499598300622468</v>
      </c>
      <c r="L24">
        <f t="shared" si="2"/>
        <v>113166</v>
      </c>
      <c r="M24">
        <f t="shared" si="3"/>
        <v>74109</v>
      </c>
      <c r="N24">
        <f t="shared" si="4"/>
        <v>89868.2</v>
      </c>
      <c r="O24">
        <f t="shared" si="5"/>
        <v>39057</v>
      </c>
      <c r="Q24">
        <v>-475</v>
      </c>
      <c r="R24">
        <v>-177</v>
      </c>
      <c r="T24">
        <v>-167.80000000000291</v>
      </c>
      <c r="U24">
        <v>162.80000000000291</v>
      </c>
      <c r="W24">
        <v>1709</v>
      </c>
      <c r="X24">
        <v>280</v>
      </c>
      <c r="AB24">
        <v>89868.2</v>
      </c>
      <c r="AC24">
        <v>1.0499598300622468</v>
      </c>
      <c r="AI24">
        <v>89868.2</v>
      </c>
      <c r="AJ24">
        <v>1.0499598300622468</v>
      </c>
    </row>
    <row r="25" spans="2:38" x14ac:dyDescent="0.25">
      <c r="B25">
        <v>93601</v>
      </c>
      <c r="C25">
        <v>105282</v>
      </c>
      <c r="D25">
        <v>90370</v>
      </c>
      <c r="E25">
        <v>24762</v>
      </c>
      <c r="F25">
        <v>29965</v>
      </c>
      <c r="H25">
        <v>90554</v>
      </c>
      <c r="J25">
        <f t="shared" si="0"/>
        <v>68796</v>
      </c>
      <c r="K25">
        <f t="shared" si="1"/>
        <v>1.3162683876969592</v>
      </c>
      <c r="L25">
        <f t="shared" si="2"/>
        <v>105282</v>
      </c>
      <c r="M25">
        <f t="shared" si="3"/>
        <v>24762</v>
      </c>
      <c r="N25">
        <f t="shared" si="4"/>
        <v>68796</v>
      </c>
      <c r="O25">
        <f t="shared" si="5"/>
        <v>80520</v>
      </c>
      <c r="Q25">
        <v>5069</v>
      </c>
      <c r="R25">
        <v>0</v>
      </c>
      <c r="T25">
        <v>1957.8000000000029</v>
      </c>
      <c r="U25">
        <v>-62.600000000005821</v>
      </c>
      <c r="W25">
        <v>4272.6000000000004</v>
      </c>
      <c r="X25">
        <v>365.4</v>
      </c>
      <c r="AB25">
        <v>68796</v>
      </c>
      <c r="AC25">
        <v>1.3162683876969592</v>
      </c>
      <c r="AI25">
        <v>68796</v>
      </c>
      <c r="AJ25">
        <v>1.3162683876969592</v>
      </c>
    </row>
    <row r="26" spans="2:38" x14ac:dyDescent="0.25">
      <c r="B26">
        <v>48687</v>
      </c>
      <c r="C26">
        <v>6311</v>
      </c>
      <c r="D26">
        <v>120960</v>
      </c>
      <c r="E26">
        <v>28559</v>
      </c>
      <c r="F26">
        <v>122235</v>
      </c>
      <c r="H26">
        <v>86358</v>
      </c>
      <c r="J26">
        <f t="shared" si="0"/>
        <v>65350.400000000001</v>
      </c>
      <c r="K26">
        <f t="shared" si="1"/>
        <v>1.3214609244931936</v>
      </c>
      <c r="L26">
        <f t="shared" si="2"/>
        <v>122235</v>
      </c>
      <c r="M26">
        <f t="shared" si="3"/>
        <v>6311</v>
      </c>
      <c r="N26">
        <f t="shared" si="4"/>
        <v>65350.400000000001</v>
      </c>
      <c r="O26">
        <f t="shared" si="5"/>
        <v>115924</v>
      </c>
      <c r="Q26">
        <v>-2448</v>
      </c>
      <c r="R26">
        <v>13</v>
      </c>
      <c r="T26">
        <v>308</v>
      </c>
      <c r="U26">
        <v>139.59999999999854</v>
      </c>
      <c r="W26">
        <v>2235.1999999999998</v>
      </c>
      <c r="X26">
        <v>467.20000000000005</v>
      </c>
      <c r="AB26">
        <v>65350.400000000001</v>
      </c>
      <c r="AC26">
        <v>1.3214609244931936</v>
      </c>
      <c r="AK26">
        <v>65350.400000000001</v>
      </c>
      <c r="AL26">
        <v>1.3214609244931936</v>
      </c>
    </row>
    <row r="27" spans="2:38" x14ac:dyDescent="0.25">
      <c r="B27">
        <v>27118</v>
      </c>
      <c r="C27">
        <v>61913</v>
      </c>
      <c r="D27">
        <v>36675</v>
      </c>
      <c r="E27">
        <v>27816</v>
      </c>
      <c r="F27">
        <v>94246</v>
      </c>
      <c r="H27">
        <v>80505</v>
      </c>
      <c r="J27">
        <f t="shared" si="0"/>
        <v>49553.599999999999</v>
      </c>
      <c r="K27">
        <f t="shared" si="1"/>
        <v>1.6246044686965226</v>
      </c>
      <c r="L27">
        <f t="shared" si="2"/>
        <v>94246</v>
      </c>
      <c r="M27">
        <f t="shared" si="3"/>
        <v>27118</v>
      </c>
      <c r="N27">
        <f t="shared" si="4"/>
        <v>49553.599999999999</v>
      </c>
      <c r="O27">
        <f t="shared" si="5"/>
        <v>67128</v>
      </c>
      <c r="Q27">
        <v>-2151</v>
      </c>
      <c r="R27">
        <v>-1034</v>
      </c>
      <c r="T27">
        <v>-556.59999999999854</v>
      </c>
      <c r="U27">
        <v>337.79999999999563</v>
      </c>
      <c r="W27">
        <v>1864.6</v>
      </c>
      <c r="X27">
        <v>338.20000000000005</v>
      </c>
      <c r="AD27">
        <v>49553.599999999999</v>
      </c>
      <c r="AE27">
        <v>1.6246044686965226</v>
      </c>
      <c r="AK27">
        <v>49553.599999999999</v>
      </c>
      <c r="AL27">
        <v>1.6246044686965226</v>
      </c>
    </row>
    <row r="28" spans="2:38" x14ac:dyDescent="0.25">
      <c r="B28">
        <v>46693</v>
      </c>
      <c r="C28">
        <v>8029</v>
      </c>
      <c r="D28">
        <v>117720</v>
      </c>
      <c r="E28">
        <v>65135</v>
      </c>
      <c r="F28">
        <v>91382</v>
      </c>
      <c r="H28">
        <v>100324</v>
      </c>
      <c r="J28">
        <f t="shared" si="0"/>
        <v>65791.8</v>
      </c>
      <c r="K28">
        <f t="shared" si="1"/>
        <v>1.5248708805656632</v>
      </c>
      <c r="L28">
        <f t="shared" si="2"/>
        <v>117720</v>
      </c>
      <c r="M28">
        <f t="shared" si="3"/>
        <v>8029</v>
      </c>
      <c r="N28">
        <f t="shared" si="4"/>
        <v>65791.8</v>
      </c>
      <c r="O28">
        <f t="shared" si="5"/>
        <v>109691</v>
      </c>
      <c r="Q28">
        <v>-1643</v>
      </c>
      <c r="R28">
        <v>-124</v>
      </c>
      <c r="T28">
        <v>-652.80000000000291</v>
      </c>
      <c r="U28">
        <v>166.60000000000582</v>
      </c>
      <c r="W28">
        <v>2727.6</v>
      </c>
      <c r="X28">
        <v>261</v>
      </c>
      <c r="AF28">
        <v>65791.8</v>
      </c>
      <c r="AG28">
        <v>1.5248708805656632</v>
      </c>
      <c r="AK28">
        <v>65791.8</v>
      </c>
      <c r="AL28">
        <v>1.5248708805656632</v>
      </c>
    </row>
    <row r="29" spans="2:38" x14ac:dyDescent="0.25">
      <c r="B29">
        <v>61990</v>
      </c>
      <c r="C29">
        <v>94089</v>
      </c>
      <c r="D29">
        <v>24895</v>
      </c>
      <c r="E29">
        <v>90868</v>
      </c>
      <c r="F29">
        <v>44535</v>
      </c>
      <c r="H29">
        <v>77022</v>
      </c>
      <c r="J29">
        <f t="shared" si="0"/>
        <v>63275.4</v>
      </c>
      <c r="K29">
        <f t="shared" si="1"/>
        <v>1.2172503058060478</v>
      </c>
      <c r="L29">
        <f t="shared" si="2"/>
        <v>94089</v>
      </c>
      <c r="M29">
        <f t="shared" si="3"/>
        <v>24895</v>
      </c>
      <c r="N29">
        <f t="shared" si="4"/>
        <v>63275.4</v>
      </c>
      <c r="O29">
        <f t="shared" si="5"/>
        <v>69194</v>
      </c>
      <c r="Q29">
        <v>639</v>
      </c>
      <c r="R29">
        <v>968</v>
      </c>
      <c r="T29">
        <v>1554</v>
      </c>
      <c r="U29">
        <v>-312.40000000000146</v>
      </c>
      <c r="W29">
        <v>2972.8</v>
      </c>
      <c r="X29">
        <v>317.2</v>
      </c>
      <c r="AB29">
        <v>63275.4</v>
      </c>
      <c r="AC29">
        <v>1.2172503058060478</v>
      </c>
      <c r="AI29">
        <v>63275.4</v>
      </c>
      <c r="AJ29">
        <v>1.2172503058060478</v>
      </c>
    </row>
    <row r="30" spans="2:38" x14ac:dyDescent="0.25">
      <c r="B30">
        <v>40055</v>
      </c>
      <c r="C30">
        <v>74626</v>
      </c>
      <c r="D30">
        <v>34025</v>
      </c>
      <c r="E30">
        <v>121193</v>
      </c>
      <c r="F30">
        <v>35468</v>
      </c>
      <c r="H30">
        <v>66900</v>
      </c>
      <c r="J30">
        <f t="shared" si="0"/>
        <v>61073.4</v>
      </c>
      <c r="K30">
        <f t="shared" si="1"/>
        <v>1.0954032361060626</v>
      </c>
      <c r="L30">
        <f t="shared" si="2"/>
        <v>121193</v>
      </c>
      <c r="M30">
        <f t="shared" si="3"/>
        <v>34025</v>
      </c>
      <c r="N30">
        <f t="shared" si="4"/>
        <v>61073.4</v>
      </c>
      <c r="O30">
        <f t="shared" si="5"/>
        <v>87168</v>
      </c>
      <c r="Q30">
        <v>2940</v>
      </c>
      <c r="R30">
        <v>0</v>
      </c>
      <c r="T30">
        <v>-279</v>
      </c>
      <c r="U30">
        <v>-129.79999999999563</v>
      </c>
      <c r="W30">
        <v>3294.6000000000004</v>
      </c>
      <c r="X30">
        <v>172.6</v>
      </c>
      <c r="AB30">
        <v>61073.4</v>
      </c>
      <c r="AC30">
        <v>1.0954032361060626</v>
      </c>
      <c r="AI30">
        <v>61073.4</v>
      </c>
      <c r="AJ30">
        <v>1.0954032361060626</v>
      </c>
    </row>
    <row r="31" spans="2:38" x14ac:dyDescent="0.25">
      <c r="B31">
        <v>6399</v>
      </c>
      <c r="C31">
        <v>112904</v>
      </c>
      <c r="D31">
        <v>79101</v>
      </c>
      <c r="E31">
        <v>109831</v>
      </c>
      <c r="F31">
        <v>5216</v>
      </c>
      <c r="H31">
        <v>84021</v>
      </c>
      <c r="J31">
        <f t="shared" si="0"/>
        <v>62690.2</v>
      </c>
      <c r="K31">
        <f t="shared" si="1"/>
        <v>1.3402573288967017</v>
      </c>
      <c r="L31">
        <f t="shared" si="2"/>
        <v>112904</v>
      </c>
      <c r="M31">
        <f t="shared" si="3"/>
        <v>5216</v>
      </c>
      <c r="N31">
        <f t="shared" si="4"/>
        <v>62690.2</v>
      </c>
      <c r="O31">
        <f t="shared" si="5"/>
        <v>107688</v>
      </c>
      <c r="Q31">
        <v>-1095</v>
      </c>
      <c r="R31">
        <v>-1019</v>
      </c>
      <c r="T31">
        <v>1460.7999999999956</v>
      </c>
      <c r="U31">
        <v>169.39999999999418</v>
      </c>
      <c r="W31">
        <v>2489.1999999999998</v>
      </c>
      <c r="X31">
        <v>169.4</v>
      </c>
      <c r="AB31">
        <v>62690.2</v>
      </c>
      <c r="AC31">
        <v>1.3402573288967017</v>
      </c>
      <c r="AK31">
        <v>62690.2</v>
      </c>
      <c r="AL31">
        <v>1.3402573288967017</v>
      </c>
    </row>
    <row r="32" spans="2:38" x14ac:dyDescent="0.25">
      <c r="B32">
        <v>67619</v>
      </c>
      <c r="C32">
        <v>80186</v>
      </c>
      <c r="D32">
        <v>49737</v>
      </c>
      <c r="E32">
        <v>106218</v>
      </c>
      <c r="F32">
        <v>29387</v>
      </c>
      <c r="H32">
        <v>106551</v>
      </c>
      <c r="J32">
        <f t="shared" si="0"/>
        <v>66629.399999999994</v>
      </c>
      <c r="K32">
        <f t="shared" si="1"/>
        <v>1.5991589298417817</v>
      </c>
      <c r="L32">
        <f t="shared" si="2"/>
        <v>106218</v>
      </c>
      <c r="M32">
        <f t="shared" si="3"/>
        <v>29387</v>
      </c>
      <c r="N32">
        <f t="shared" si="4"/>
        <v>66629.399999999994</v>
      </c>
      <c r="O32">
        <f t="shared" si="5"/>
        <v>76831</v>
      </c>
      <c r="Q32">
        <v>-1074</v>
      </c>
      <c r="R32">
        <v>528</v>
      </c>
      <c r="T32">
        <v>-1832.4000000000087</v>
      </c>
      <c r="U32">
        <v>360.79999999998836</v>
      </c>
      <c r="W32">
        <v>3806</v>
      </c>
      <c r="X32">
        <v>379.2</v>
      </c>
      <c r="AF32">
        <v>66629.399999999994</v>
      </c>
      <c r="AG32">
        <v>1.5991589298417817</v>
      </c>
      <c r="AK32">
        <v>66629.399999999994</v>
      </c>
      <c r="AL32">
        <v>1.5991589298417817</v>
      </c>
    </row>
    <row r="33" spans="2:38" x14ac:dyDescent="0.25">
      <c r="B33">
        <v>18604</v>
      </c>
      <c r="C33">
        <v>58238</v>
      </c>
      <c r="D33">
        <v>35978</v>
      </c>
      <c r="E33">
        <v>77280</v>
      </c>
      <c r="F33">
        <v>26599</v>
      </c>
      <c r="H33">
        <v>70355</v>
      </c>
      <c r="J33">
        <f t="shared" si="0"/>
        <v>43339.8</v>
      </c>
      <c r="K33">
        <f t="shared" si="1"/>
        <v>1.6233346715951618</v>
      </c>
      <c r="L33">
        <f t="shared" si="2"/>
        <v>77280</v>
      </c>
      <c r="M33">
        <f t="shared" si="3"/>
        <v>18604</v>
      </c>
      <c r="N33">
        <f t="shared" si="4"/>
        <v>43339.8</v>
      </c>
      <c r="O33">
        <f t="shared" si="5"/>
        <v>58676</v>
      </c>
      <c r="Q33">
        <v>614</v>
      </c>
      <c r="R33">
        <v>717</v>
      </c>
      <c r="T33">
        <v>904.80000000000291</v>
      </c>
      <c r="U33">
        <v>-154.59999999999854</v>
      </c>
      <c r="W33">
        <v>1962.4</v>
      </c>
      <c r="X33">
        <v>178.6</v>
      </c>
      <c r="AD33">
        <v>43339.8</v>
      </c>
      <c r="AE33">
        <v>1.6233346715951618</v>
      </c>
      <c r="AK33">
        <v>43339.8</v>
      </c>
      <c r="AL33">
        <v>1.6233346715951618</v>
      </c>
    </row>
    <row r="34" spans="2:38" x14ac:dyDescent="0.25">
      <c r="B34">
        <v>65318</v>
      </c>
      <c r="C34">
        <v>81353</v>
      </c>
      <c r="D34">
        <v>73969</v>
      </c>
      <c r="E34">
        <v>23092</v>
      </c>
      <c r="F34">
        <v>1974</v>
      </c>
      <c r="H34">
        <v>76376</v>
      </c>
      <c r="J34">
        <f t="shared" ref="J34:J65" si="6">AVERAGE(B34:F34)</f>
        <v>49141.2</v>
      </c>
      <c r="K34">
        <f t="shared" ref="K34:K65" si="7">H34/J34</f>
        <v>1.5542152002800096</v>
      </c>
      <c r="L34">
        <f t="shared" ref="L34:L65" si="8">MAX(B34:F34)</f>
        <v>81353</v>
      </c>
      <c r="M34">
        <f t="shared" ref="M34:M65" si="9">MIN(B34:F34)</f>
        <v>1974</v>
      </c>
      <c r="N34">
        <f t="shared" ref="N34:N65" si="10">AVERAGE(B34:F34)</f>
        <v>49141.2</v>
      </c>
      <c r="O34">
        <f t="shared" ref="O34:O65" si="11">L34-M34</f>
        <v>79379</v>
      </c>
      <c r="Q34">
        <v>-4312</v>
      </c>
      <c r="R34">
        <v>-200</v>
      </c>
      <c r="T34">
        <v>-34.200000000004366</v>
      </c>
      <c r="U34">
        <v>373.39999999999418</v>
      </c>
      <c r="W34">
        <v>1076.5999999999999</v>
      </c>
      <c r="X34">
        <v>377.79999999999995</v>
      </c>
      <c r="AD34">
        <v>49141.2</v>
      </c>
      <c r="AE34">
        <v>1.5542152002800096</v>
      </c>
      <c r="AK34">
        <v>49141.2</v>
      </c>
      <c r="AL34">
        <v>1.5542152002800096</v>
      </c>
    </row>
    <row r="35" spans="2:38" x14ac:dyDescent="0.25">
      <c r="B35">
        <v>95881</v>
      </c>
      <c r="C35">
        <v>8230</v>
      </c>
      <c r="D35">
        <v>73315</v>
      </c>
      <c r="E35">
        <v>5417</v>
      </c>
      <c r="F35">
        <v>3405</v>
      </c>
      <c r="H35">
        <v>65459</v>
      </c>
      <c r="J35">
        <f t="shared" si="6"/>
        <v>37249.599999999999</v>
      </c>
      <c r="K35">
        <f t="shared" si="7"/>
        <v>1.7573074610197157</v>
      </c>
      <c r="L35">
        <f t="shared" si="8"/>
        <v>95881</v>
      </c>
      <c r="M35">
        <f t="shared" si="9"/>
        <v>3405</v>
      </c>
      <c r="N35">
        <f t="shared" si="10"/>
        <v>37249.599999999999</v>
      </c>
      <c r="O35">
        <f t="shared" si="11"/>
        <v>92476</v>
      </c>
      <c r="Q35">
        <v>515</v>
      </c>
      <c r="R35">
        <v>-927</v>
      </c>
      <c r="T35">
        <v>1382.7999999999956</v>
      </c>
      <c r="U35">
        <v>-139.59999999999854</v>
      </c>
      <c r="W35">
        <v>2061.6</v>
      </c>
      <c r="X35">
        <v>446.80000000000007</v>
      </c>
      <c r="AD35">
        <v>37249.599999999999</v>
      </c>
      <c r="AE35">
        <v>1.7573074610197157</v>
      </c>
      <c r="AK35">
        <v>37249.599999999999</v>
      </c>
      <c r="AL35">
        <v>1.7573074610197157</v>
      </c>
    </row>
    <row r="36" spans="2:38" x14ac:dyDescent="0.25">
      <c r="B36">
        <v>65347</v>
      </c>
      <c r="C36">
        <v>21720</v>
      </c>
      <c r="D36">
        <v>85365</v>
      </c>
      <c r="E36">
        <v>33422</v>
      </c>
      <c r="F36">
        <v>107459</v>
      </c>
      <c r="H36">
        <v>114694</v>
      </c>
      <c r="J36">
        <f t="shared" si="6"/>
        <v>62662.6</v>
      </c>
      <c r="K36">
        <f t="shared" si="7"/>
        <v>1.8303421817798815</v>
      </c>
      <c r="L36">
        <f t="shared" si="8"/>
        <v>107459</v>
      </c>
      <c r="M36">
        <f t="shared" si="9"/>
        <v>21720</v>
      </c>
      <c r="N36">
        <f t="shared" si="10"/>
        <v>62662.6</v>
      </c>
      <c r="O36">
        <f t="shared" si="11"/>
        <v>85739</v>
      </c>
      <c r="Q36">
        <v>-188</v>
      </c>
      <c r="R36">
        <v>0</v>
      </c>
      <c r="T36">
        <v>129.40000000000146</v>
      </c>
      <c r="U36">
        <v>461.79999999999563</v>
      </c>
      <c r="W36">
        <v>1027.3999999999999</v>
      </c>
      <c r="X36">
        <v>461.8</v>
      </c>
      <c r="AF36">
        <v>62662.6</v>
      </c>
      <c r="AG36">
        <v>1.8303421817798815</v>
      </c>
      <c r="AK36">
        <v>62662.6</v>
      </c>
      <c r="AL36">
        <v>1.8303421817798815</v>
      </c>
    </row>
    <row r="37" spans="2:38" x14ac:dyDescent="0.25">
      <c r="B37">
        <v>51291</v>
      </c>
      <c r="C37">
        <v>2691</v>
      </c>
      <c r="D37">
        <v>104962</v>
      </c>
      <c r="E37">
        <v>29976</v>
      </c>
      <c r="F37">
        <v>49440</v>
      </c>
      <c r="H37">
        <v>77556</v>
      </c>
      <c r="J37">
        <f t="shared" si="6"/>
        <v>47672</v>
      </c>
      <c r="K37">
        <f t="shared" si="7"/>
        <v>1.6268669239805336</v>
      </c>
      <c r="L37">
        <f t="shared" si="8"/>
        <v>104962</v>
      </c>
      <c r="M37">
        <f t="shared" si="9"/>
        <v>2691</v>
      </c>
      <c r="N37">
        <f t="shared" si="10"/>
        <v>47672</v>
      </c>
      <c r="O37">
        <f t="shared" si="11"/>
        <v>102271</v>
      </c>
      <c r="Q37">
        <v>5724</v>
      </c>
      <c r="R37">
        <v>-777</v>
      </c>
      <c r="T37">
        <v>2481.8000000000029</v>
      </c>
      <c r="U37">
        <v>-12.19999999999709</v>
      </c>
      <c r="W37">
        <v>2481.7999999999997</v>
      </c>
      <c r="X37">
        <v>60.2</v>
      </c>
      <c r="AD37">
        <v>47672</v>
      </c>
      <c r="AE37">
        <v>1.6268669239805336</v>
      </c>
      <c r="AK37">
        <v>47672</v>
      </c>
      <c r="AL37">
        <v>1.6268669239805336</v>
      </c>
    </row>
    <row r="38" spans="2:38" x14ac:dyDescent="0.25">
      <c r="B38">
        <v>108138</v>
      </c>
      <c r="C38">
        <v>31638</v>
      </c>
      <c r="D38">
        <v>73750</v>
      </c>
      <c r="E38">
        <v>116757</v>
      </c>
      <c r="F38">
        <v>91552</v>
      </c>
      <c r="H38">
        <v>87869</v>
      </c>
      <c r="J38">
        <f t="shared" si="6"/>
        <v>84367</v>
      </c>
      <c r="K38">
        <f t="shared" si="7"/>
        <v>1.0415091208647931</v>
      </c>
      <c r="L38">
        <f t="shared" si="8"/>
        <v>116757</v>
      </c>
      <c r="M38">
        <f t="shared" si="9"/>
        <v>31638</v>
      </c>
      <c r="N38">
        <f t="shared" si="10"/>
        <v>84367</v>
      </c>
      <c r="O38">
        <f t="shared" si="11"/>
        <v>85119</v>
      </c>
      <c r="Q38">
        <v>-1060</v>
      </c>
      <c r="R38">
        <v>-366</v>
      </c>
      <c r="T38">
        <v>-1880.6000000000058</v>
      </c>
      <c r="U38">
        <v>218.19999999999709</v>
      </c>
      <c r="W38">
        <v>3492.6</v>
      </c>
      <c r="X38">
        <v>381.40000000000003</v>
      </c>
      <c r="AB38">
        <v>84367</v>
      </c>
      <c r="AC38">
        <v>1.0415091208647931</v>
      </c>
      <c r="AI38">
        <v>84367</v>
      </c>
      <c r="AJ38">
        <v>1.0415091208647931</v>
      </c>
    </row>
    <row r="39" spans="2:38" x14ac:dyDescent="0.25">
      <c r="B39">
        <v>57428</v>
      </c>
      <c r="C39">
        <v>32253</v>
      </c>
      <c r="D39">
        <v>83201</v>
      </c>
      <c r="E39">
        <v>43914</v>
      </c>
      <c r="F39">
        <v>53364</v>
      </c>
      <c r="H39">
        <v>73729</v>
      </c>
      <c r="J39">
        <f t="shared" si="6"/>
        <v>54032</v>
      </c>
      <c r="K39">
        <f t="shared" si="7"/>
        <v>1.3645432336393248</v>
      </c>
      <c r="L39">
        <f t="shared" si="8"/>
        <v>83201</v>
      </c>
      <c r="M39">
        <f t="shared" si="9"/>
        <v>32253</v>
      </c>
      <c r="N39">
        <f t="shared" si="10"/>
        <v>54032</v>
      </c>
      <c r="O39">
        <f t="shared" si="11"/>
        <v>50948</v>
      </c>
      <c r="Q39">
        <v>-3269</v>
      </c>
      <c r="R39">
        <v>124</v>
      </c>
      <c r="T39">
        <v>-850.59999999999854</v>
      </c>
      <c r="U39">
        <v>-400</v>
      </c>
      <c r="W39">
        <v>1906.2</v>
      </c>
      <c r="X39">
        <v>530.79999999999995</v>
      </c>
      <c r="Z39">
        <v>54032</v>
      </c>
      <c r="AA39">
        <v>1.3645432336393248</v>
      </c>
      <c r="AI39">
        <v>54032</v>
      </c>
      <c r="AJ39">
        <v>1.3645432336393248</v>
      </c>
    </row>
    <row r="40" spans="2:38" x14ac:dyDescent="0.25">
      <c r="B40">
        <v>42207</v>
      </c>
      <c r="C40">
        <v>105139</v>
      </c>
      <c r="D40">
        <v>15766</v>
      </c>
      <c r="E40">
        <v>63014</v>
      </c>
      <c r="F40">
        <v>65345</v>
      </c>
      <c r="H40">
        <v>110759</v>
      </c>
      <c r="J40">
        <f t="shared" si="6"/>
        <v>58294.2</v>
      </c>
      <c r="K40">
        <f t="shared" si="7"/>
        <v>1.9000003430873056</v>
      </c>
      <c r="L40">
        <f t="shared" si="8"/>
        <v>105139</v>
      </c>
      <c r="M40">
        <f t="shared" si="9"/>
        <v>15766</v>
      </c>
      <c r="N40">
        <f t="shared" si="10"/>
        <v>58294.2</v>
      </c>
      <c r="O40">
        <f t="shared" si="11"/>
        <v>89373</v>
      </c>
      <c r="Q40">
        <v>-1663</v>
      </c>
      <c r="R40">
        <v>34</v>
      </c>
      <c r="T40">
        <v>410.39999999999418</v>
      </c>
      <c r="U40">
        <v>-312.60000000000582</v>
      </c>
      <c r="W40">
        <v>2899.6000000000004</v>
      </c>
      <c r="X40">
        <v>312.60000000000002</v>
      </c>
      <c r="AD40">
        <v>58294.2</v>
      </c>
      <c r="AE40">
        <v>1.9000003430873056</v>
      </c>
      <c r="AK40">
        <v>58294.2</v>
      </c>
      <c r="AL40">
        <v>1.9000003430873056</v>
      </c>
    </row>
    <row r="41" spans="2:38" x14ac:dyDescent="0.25">
      <c r="B41">
        <v>92972</v>
      </c>
      <c r="C41">
        <v>25451</v>
      </c>
      <c r="D41">
        <v>44238</v>
      </c>
      <c r="E41">
        <v>34323</v>
      </c>
      <c r="F41">
        <v>23015</v>
      </c>
      <c r="H41">
        <v>73321</v>
      </c>
      <c r="J41">
        <f t="shared" si="6"/>
        <v>43999.8</v>
      </c>
      <c r="K41">
        <f t="shared" si="7"/>
        <v>1.6663939381542643</v>
      </c>
      <c r="L41">
        <f t="shared" si="8"/>
        <v>92972</v>
      </c>
      <c r="M41">
        <f t="shared" si="9"/>
        <v>23015</v>
      </c>
      <c r="N41">
        <f t="shared" si="10"/>
        <v>43999.8</v>
      </c>
      <c r="O41">
        <f t="shared" si="11"/>
        <v>69957</v>
      </c>
      <c r="Q41">
        <v>4072</v>
      </c>
      <c r="R41">
        <v>-764</v>
      </c>
      <c r="T41">
        <v>-1510.1999999999971</v>
      </c>
      <c r="U41">
        <v>-154.79999999999563</v>
      </c>
      <c r="W41">
        <v>1610.9999999999998</v>
      </c>
      <c r="X41">
        <v>217.20000000000002</v>
      </c>
      <c r="AD41">
        <v>43999.8</v>
      </c>
      <c r="AE41">
        <v>1.6663939381542643</v>
      </c>
      <c r="AK41">
        <v>43999.8</v>
      </c>
      <c r="AL41">
        <v>1.6663939381542643</v>
      </c>
    </row>
    <row r="42" spans="2:38" x14ac:dyDescent="0.25">
      <c r="B42">
        <v>42182</v>
      </c>
      <c r="C42">
        <v>80977</v>
      </c>
      <c r="D42">
        <v>95404</v>
      </c>
      <c r="E42">
        <v>69871</v>
      </c>
      <c r="F42">
        <v>53617</v>
      </c>
      <c r="H42">
        <v>109567</v>
      </c>
      <c r="J42">
        <f t="shared" si="6"/>
        <v>68410.2</v>
      </c>
      <c r="K42">
        <f t="shared" si="7"/>
        <v>1.6016178873910616</v>
      </c>
      <c r="L42">
        <f t="shared" si="8"/>
        <v>95404</v>
      </c>
      <c r="M42">
        <f t="shared" si="9"/>
        <v>42182</v>
      </c>
      <c r="N42">
        <f t="shared" si="10"/>
        <v>68410.2</v>
      </c>
      <c r="O42">
        <f t="shared" si="11"/>
        <v>53222</v>
      </c>
      <c r="Q42">
        <v>220</v>
      </c>
      <c r="R42">
        <v>0</v>
      </c>
      <c r="T42">
        <v>-1527.6000000000058</v>
      </c>
      <c r="U42">
        <v>-138.40000000000873</v>
      </c>
      <c r="W42">
        <v>1527.6000000000001</v>
      </c>
      <c r="X42">
        <v>224</v>
      </c>
      <c r="AF42">
        <v>68410.2</v>
      </c>
      <c r="AG42">
        <v>1.6016178873910616</v>
      </c>
      <c r="AK42">
        <v>68410.2</v>
      </c>
      <c r="AL42">
        <v>1.6016178873910616</v>
      </c>
    </row>
    <row r="43" spans="2:38" x14ac:dyDescent="0.25">
      <c r="B43">
        <v>109771</v>
      </c>
      <c r="C43">
        <v>64578</v>
      </c>
      <c r="D43">
        <v>81374</v>
      </c>
      <c r="E43">
        <v>78706</v>
      </c>
      <c r="F43">
        <v>18352</v>
      </c>
      <c r="H43">
        <v>128383</v>
      </c>
      <c r="J43">
        <f t="shared" si="6"/>
        <v>70556.2</v>
      </c>
      <c r="K43">
        <f t="shared" si="7"/>
        <v>1.8195849549720648</v>
      </c>
      <c r="L43">
        <f t="shared" si="8"/>
        <v>109771</v>
      </c>
      <c r="M43">
        <f t="shared" si="9"/>
        <v>18352</v>
      </c>
      <c r="N43">
        <f t="shared" si="10"/>
        <v>70556.2</v>
      </c>
      <c r="O43">
        <f t="shared" si="11"/>
        <v>91419</v>
      </c>
      <c r="Q43">
        <v>-152</v>
      </c>
      <c r="R43">
        <v>-350</v>
      </c>
      <c r="T43">
        <v>-144.19999999999709</v>
      </c>
      <c r="U43">
        <v>431.80000000000291</v>
      </c>
      <c r="W43">
        <v>1419</v>
      </c>
      <c r="X43">
        <v>532.6</v>
      </c>
      <c r="AF43">
        <v>70556.2</v>
      </c>
      <c r="AG43">
        <v>1.8195849549720648</v>
      </c>
      <c r="AK43">
        <v>70556.2</v>
      </c>
      <c r="AL43">
        <v>1.8195849549720648</v>
      </c>
    </row>
    <row r="44" spans="2:38" x14ac:dyDescent="0.25">
      <c r="B44">
        <v>45467</v>
      </c>
      <c r="C44">
        <v>46948</v>
      </c>
      <c r="D44">
        <v>36340</v>
      </c>
      <c r="E44">
        <v>54567</v>
      </c>
      <c r="F44">
        <v>66315</v>
      </c>
      <c r="H44">
        <v>106705</v>
      </c>
      <c r="J44">
        <f t="shared" si="6"/>
        <v>49927.4</v>
      </c>
      <c r="K44">
        <f t="shared" si="7"/>
        <v>2.1372032190740957</v>
      </c>
      <c r="L44">
        <f t="shared" si="8"/>
        <v>66315</v>
      </c>
      <c r="M44">
        <f t="shared" si="9"/>
        <v>36340</v>
      </c>
      <c r="N44">
        <f t="shared" si="10"/>
        <v>49927.4</v>
      </c>
      <c r="O44">
        <f t="shared" si="11"/>
        <v>29975</v>
      </c>
      <c r="Q44">
        <v>2155</v>
      </c>
      <c r="R44">
        <v>-528</v>
      </c>
      <c r="T44">
        <v>-2052.4000000000015</v>
      </c>
      <c r="U44">
        <v>-59.799999999995634</v>
      </c>
      <c r="W44">
        <v>2256.4</v>
      </c>
      <c r="X44">
        <v>311</v>
      </c>
      <c r="AD44">
        <v>49927.4</v>
      </c>
      <c r="AE44">
        <v>2.1372032190740957</v>
      </c>
      <c r="AK44">
        <v>49927.4</v>
      </c>
      <c r="AL44">
        <v>2.1372032190740957</v>
      </c>
    </row>
    <row r="45" spans="2:38" x14ac:dyDescent="0.25">
      <c r="B45">
        <v>36965</v>
      </c>
      <c r="C45">
        <v>16918</v>
      </c>
      <c r="D45">
        <v>16977</v>
      </c>
      <c r="E45">
        <v>30571</v>
      </c>
      <c r="F45">
        <v>29890</v>
      </c>
      <c r="H45">
        <v>62852</v>
      </c>
      <c r="J45">
        <f t="shared" si="6"/>
        <v>26264.2</v>
      </c>
      <c r="K45">
        <f t="shared" si="7"/>
        <v>2.3930673692707183</v>
      </c>
      <c r="L45">
        <f t="shared" si="8"/>
        <v>36965</v>
      </c>
      <c r="M45">
        <f t="shared" si="9"/>
        <v>16918</v>
      </c>
      <c r="N45">
        <f t="shared" si="10"/>
        <v>26264.2</v>
      </c>
      <c r="O45">
        <f t="shared" si="11"/>
        <v>20047</v>
      </c>
      <c r="Q45">
        <v>2213</v>
      </c>
      <c r="R45">
        <v>767</v>
      </c>
      <c r="T45">
        <v>16</v>
      </c>
      <c r="U45">
        <v>243.20000000000073</v>
      </c>
      <c r="W45">
        <v>3013.6</v>
      </c>
      <c r="X45">
        <v>243.2</v>
      </c>
      <c r="AD45">
        <v>26264.2</v>
      </c>
      <c r="AE45">
        <v>2.3930673692707183</v>
      </c>
      <c r="AK45">
        <v>26264.2</v>
      </c>
      <c r="AL45">
        <v>2.3930673692707183</v>
      </c>
    </row>
    <row r="46" spans="2:38" x14ac:dyDescent="0.25">
      <c r="B46">
        <v>21013</v>
      </c>
      <c r="C46">
        <v>50993</v>
      </c>
      <c r="D46">
        <v>98526</v>
      </c>
      <c r="E46">
        <v>52329</v>
      </c>
      <c r="F46">
        <v>104461</v>
      </c>
      <c r="H46">
        <v>82708</v>
      </c>
      <c r="J46">
        <f t="shared" si="6"/>
        <v>65464.4</v>
      </c>
      <c r="K46">
        <f t="shared" si="7"/>
        <v>1.2634042319184167</v>
      </c>
      <c r="L46">
        <f t="shared" si="8"/>
        <v>104461</v>
      </c>
      <c r="M46">
        <f t="shared" si="9"/>
        <v>21013</v>
      </c>
      <c r="N46">
        <f t="shared" si="10"/>
        <v>65464.4</v>
      </c>
      <c r="O46">
        <f t="shared" si="11"/>
        <v>83448</v>
      </c>
      <c r="Q46">
        <v>-317</v>
      </c>
      <c r="R46">
        <v>89</v>
      </c>
      <c r="T46">
        <v>-955.59999999999854</v>
      </c>
      <c r="U46">
        <v>-99.799999999995634</v>
      </c>
      <c r="W46">
        <v>3204.7999999999997</v>
      </c>
      <c r="X46">
        <v>485</v>
      </c>
      <c r="AB46">
        <v>65464.4</v>
      </c>
      <c r="AC46">
        <v>1.2634042319184167</v>
      </c>
      <c r="AI46">
        <v>65464.4</v>
      </c>
      <c r="AJ46">
        <v>1.2634042319184167</v>
      </c>
    </row>
    <row r="47" spans="2:38" x14ac:dyDescent="0.25">
      <c r="B47">
        <v>79322</v>
      </c>
      <c r="C47">
        <v>8668</v>
      </c>
      <c r="D47">
        <v>65301</v>
      </c>
      <c r="E47">
        <v>5438</v>
      </c>
      <c r="F47">
        <v>21224</v>
      </c>
      <c r="H47">
        <v>56818</v>
      </c>
      <c r="J47">
        <f t="shared" si="6"/>
        <v>35990.6</v>
      </c>
      <c r="K47">
        <f t="shared" si="7"/>
        <v>1.5786899912754997</v>
      </c>
      <c r="L47">
        <f t="shared" si="8"/>
        <v>79322</v>
      </c>
      <c r="M47">
        <f t="shared" si="9"/>
        <v>5438</v>
      </c>
      <c r="N47">
        <f t="shared" si="10"/>
        <v>35990.6</v>
      </c>
      <c r="O47">
        <f t="shared" si="11"/>
        <v>73884</v>
      </c>
      <c r="Q47">
        <v>-2837</v>
      </c>
      <c r="R47">
        <v>229</v>
      </c>
      <c r="T47">
        <v>2214.7999999999956</v>
      </c>
      <c r="U47">
        <v>-143.80000000000291</v>
      </c>
      <c r="W47">
        <v>2214.8000000000002</v>
      </c>
      <c r="X47">
        <v>195.39999999999998</v>
      </c>
      <c r="AD47">
        <v>35990.6</v>
      </c>
      <c r="AE47">
        <v>1.5786899912754997</v>
      </c>
      <c r="AK47">
        <v>35990.6</v>
      </c>
      <c r="AL47">
        <v>1.5786899912754997</v>
      </c>
    </row>
    <row r="48" spans="2:38" x14ac:dyDescent="0.25">
      <c r="B48">
        <v>95766</v>
      </c>
      <c r="C48">
        <v>66490</v>
      </c>
      <c r="D48">
        <v>18923</v>
      </c>
      <c r="E48">
        <v>34908</v>
      </c>
      <c r="F48">
        <v>23441</v>
      </c>
      <c r="H48">
        <v>106043</v>
      </c>
      <c r="J48">
        <f t="shared" si="6"/>
        <v>47905.599999999999</v>
      </c>
      <c r="K48">
        <f t="shared" si="7"/>
        <v>2.2135825456731575</v>
      </c>
      <c r="L48">
        <f t="shared" si="8"/>
        <v>95766</v>
      </c>
      <c r="M48">
        <f t="shared" si="9"/>
        <v>18923</v>
      </c>
      <c r="N48">
        <f t="shared" si="10"/>
        <v>47905.599999999999</v>
      </c>
      <c r="O48">
        <f t="shared" si="11"/>
        <v>76843</v>
      </c>
      <c r="Q48">
        <v>4445</v>
      </c>
      <c r="R48">
        <v>921</v>
      </c>
      <c r="T48">
        <v>2444.7999999999956</v>
      </c>
      <c r="U48">
        <v>75.19999999999709</v>
      </c>
      <c r="W48">
        <v>2514.8000000000002</v>
      </c>
      <c r="X48">
        <v>266</v>
      </c>
      <c r="AD48">
        <v>47905.599999999999</v>
      </c>
      <c r="AE48">
        <v>2.2135825456731575</v>
      </c>
      <c r="AK48">
        <v>47905.599999999999</v>
      </c>
      <c r="AL48">
        <v>2.2135825456731575</v>
      </c>
    </row>
    <row r="49" spans="2:38" x14ac:dyDescent="0.25">
      <c r="B49">
        <v>60972</v>
      </c>
      <c r="C49">
        <v>19070</v>
      </c>
      <c r="D49">
        <v>71783</v>
      </c>
      <c r="E49">
        <v>63264</v>
      </c>
      <c r="F49">
        <v>65607</v>
      </c>
      <c r="H49">
        <v>108034</v>
      </c>
      <c r="J49">
        <f t="shared" si="6"/>
        <v>56139.199999999997</v>
      </c>
      <c r="K49">
        <f t="shared" si="7"/>
        <v>1.9243950750990397</v>
      </c>
      <c r="L49">
        <f t="shared" si="8"/>
        <v>71783</v>
      </c>
      <c r="M49">
        <f t="shared" si="9"/>
        <v>19070</v>
      </c>
      <c r="N49">
        <f t="shared" si="10"/>
        <v>56139.199999999997</v>
      </c>
      <c r="O49">
        <f t="shared" si="11"/>
        <v>52713</v>
      </c>
      <c r="Q49">
        <v>-5372</v>
      </c>
      <c r="R49">
        <v>-843</v>
      </c>
      <c r="T49">
        <v>961.39999999999418</v>
      </c>
      <c r="U49">
        <v>99.399999999994179</v>
      </c>
      <c r="W49">
        <v>2858.6</v>
      </c>
      <c r="X49">
        <v>454.20000000000005</v>
      </c>
      <c r="AD49">
        <v>56139.199999999997</v>
      </c>
      <c r="AE49">
        <v>1.9243950750990397</v>
      </c>
      <c r="AK49">
        <v>56139.199999999997</v>
      </c>
      <c r="AL49">
        <v>1.9243950750990397</v>
      </c>
    </row>
    <row r="50" spans="2:38" x14ac:dyDescent="0.25">
      <c r="B50">
        <v>113568</v>
      </c>
      <c r="C50">
        <v>72007</v>
      </c>
      <c r="D50">
        <v>94226</v>
      </c>
      <c r="E50">
        <v>107898</v>
      </c>
      <c r="F50">
        <v>49253</v>
      </c>
      <c r="H50">
        <v>144796</v>
      </c>
      <c r="J50">
        <f t="shared" si="6"/>
        <v>87390.399999999994</v>
      </c>
      <c r="K50">
        <f t="shared" si="7"/>
        <v>1.656886797634523</v>
      </c>
      <c r="L50">
        <f t="shared" si="8"/>
        <v>113568</v>
      </c>
      <c r="M50">
        <f t="shared" si="9"/>
        <v>49253</v>
      </c>
      <c r="N50">
        <f t="shared" si="10"/>
        <v>87390.399999999994</v>
      </c>
      <c r="O50">
        <f t="shared" si="11"/>
        <v>64315</v>
      </c>
      <c r="Q50">
        <v>-98</v>
      </c>
      <c r="R50">
        <v>4</v>
      </c>
      <c r="T50">
        <v>-3285.2000000000116</v>
      </c>
      <c r="U50">
        <v>-521.60000000000582</v>
      </c>
      <c r="W50">
        <v>3285.2000000000003</v>
      </c>
      <c r="X50">
        <v>521.6</v>
      </c>
      <c r="AF50">
        <v>87390.399999999994</v>
      </c>
      <c r="AG50">
        <v>1.656886797634523</v>
      </c>
      <c r="AK50">
        <v>87390.399999999994</v>
      </c>
      <c r="AL50">
        <v>1.656886797634523</v>
      </c>
    </row>
    <row r="51" spans="2:38" x14ac:dyDescent="0.25">
      <c r="B51">
        <v>11315</v>
      </c>
      <c r="C51">
        <v>58427</v>
      </c>
      <c r="D51">
        <v>11740</v>
      </c>
      <c r="E51">
        <v>106957</v>
      </c>
      <c r="F51">
        <v>46710</v>
      </c>
      <c r="H51">
        <v>69552</v>
      </c>
      <c r="J51">
        <f t="shared" si="6"/>
        <v>47029.8</v>
      </c>
      <c r="K51">
        <f t="shared" si="7"/>
        <v>1.4788921067068113</v>
      </c>
      <c r="L51">
        <f t="shared" si="8"/>
        <v>106957</v>
      </c>
      <c r="M51">
        <f t="shared" si="9"/>
        <v>11315</v>
      </c>
      <c r="N51">
        <f t="shared" si="10"/>
        <v>47029.8</v>
      </c>
      <c r="O51">
        <f t="shared" si="11"/>
        <v>95642</v>
      </c>
      <c r="Q51">
        <v>2886</v>
      </c>
      <c r="R51">
        <v>-712</v>
      </c>
      <c r="T51">
        <v>-546.59999999999854</v>
      </c>
      <c r="U51">
        <v>-231.59999999999854</v>
      </c>
      <c r="W51">
        <v>3487</v>
      </c>
      <c r="X51">
        <v>311.60000000000002</v>
      </c>
      <c r="Z51">
        <v>47029.8</v>
      </c>
      <c r="AA51">
        <v>1.4788921067068113</v>
      </c>
      <c r="AK51">
        <v>47029.8</v>
      </c>
      <c r="AL51">
        <v>1.4788921067068113</v>
      </c>
    </row>
    <row r="52" spans="2:38" x14ac:dyDescent="0.25">
      <c r="B52">
        <v>97124</v>
      </c>
      <c r="C52">
        <v>69906</v>
      </c>
      <c r="D52">
        <v>100015</v>
      </c>
      <c r="E52">
        <v>18165</v>
      </c>
      <c r="F52">
        <v>18049</v>
      </c>
      <c r="H52">
        <v>73900</v>
      </c>
      <c r="J52">
        <f t="shared" si="6"/>
        <v>60651.8</v>
      </c>
      <c r="K52">
        <f t="shared" si="7"/>
        <v>1.2184304505389782</v>
      </c>
      <c r="L52">
        <f t="shared" si="8"/>
        <v>100015</v>
      </c>
      <c r="M52">
        <f t="shared" si="9"/>
        <v>18049</v>
      </c>
      <c r="N52">
        <f t="shared" si="10"/>
        <v>60651.8</v>
      </c>
      <c r="O52">
        <f t="shared" si="11"/>
        <v>81966</v>
      </c>
      <c r="Q52">
        <v>-1376</v>
      </c>
      <c r="R52">
        <v>7</v>
      </c>
      <c r="T52">
        <v>1267.4000000000015</v>
      </c>
      <c r="U52">
        <v>126.20000000000437</v>
      </c>
      <c r="W52">
        <v>2066.6</v>
      </c>
      <c r="X52">
        <v>580.59999999999991</v>
      </c>
      <c r="Z52">
        <v>60651.8</v>
      </c>
      <c r="AA52">
        <v>1.2184304505389782</v>
      </c>
      <c r="AI52">
        <v>60651.8</v>
      </c>
      <c r="AJ52">
        <v>1.2184304505389782</v>
      </c>
    </row>
    <row r="53" spans="2:38" x14ac:dyDescent="0.25">
      <c r="B53">
        <v>26086</v>
      </c>
      <c r="C53">
        <v>100649</v>
      </c>
      <c r="D53">
        <v>41897</v>
      </c>
      <c r="E53">
        <v>49805</v>
      </c>
      <c r="F53">
        <v>107722</v>
      </c>
      <c r="H53">
        <v>82685</v>
      </c>
      <c r="J53">
        <f t="shared" si="6"/>
        <v>65231.8</v>
      </c>
      <c r="K53">
        <f t="shared" si="7"/>
        <v>1.2675566211571656</v>
      </c>
      <c r="L53">
        <f t="shared" si="8"/>
        <v>107722</v>
      </c>
      <c r="M53">
        <f t="shared" si="9"/>
        <v>26086</v>
      </c>
      <c r="N53">
        <f t="shared" si="10"/>
        <v>65231.8</v>
      </c>
      <c r="O53">
        <f t="shared" si="11"/>
        <v>81636</v>
      </c>
      <c r="Q53">
        <v>-2554</v>
      </c>
      <c r="R53">
        <v>-39</v>
      </c>
      <c r="T53">
        <v>2821.6000000000058</v>
      </c>
      <c r="U53">
        <v>-40</v>
      </c>
      <c r="W53">
        <v>3889.9999999999995</v>
      </c>
      <c r="X53">
        <v>505.2</v>
      </c>
      <c r="AB53">
        <v>65231.8</v>
      </c>
      <c r="AC53">
        <v>1.2675566211571656</v>
      </c>
      <c r="AK53">
        <v>65231.8</v>
      </c>
      <c r="AL53">
        <v>1.2675566211571656</v>
      </c>
    </row>
    <row r="54" spans="2:38" x14ac:dyDescent="0.25">
      <c r="B54">
        <v>83851</v>
      </c>
      <c r="C54">
        <v>64628</v>
      </c>
      <c r="D54">
        <v>18146</v>
      </c>
      <c r="E54">
        <v>46368</v>
      </c>
      <c r="F54">
        <v>96458</v>
      </c>
      <c r="H54">
        <v>63957</v>
      </c>
      <c r="J54">
        <f t="shared" si="6"/>
        <v>61890.2</v>
      </c>
      <c r="K54">
        <f t="shared" si="7"/>
        <v>1.0333946246740195</v>
      </c>
      <c r="L54">
        <f t="shared" si="8"/>
        <v>96458</v>
      </c>
      <c r="M54">
        <f t="shared" si="9"/>
        <v>18146</v>
      </c>
      <c r="N54">
        <f t="shared" si="10"/>
        <v>61890.2</v>
      </c>
      <c r="O54">
        <f t="shared" si="11"/>
        <v>78312</v>
      </c>
      <c r="Q54">
        <v>-2340</v>
      </c>
      <c r="R54">
        <v>3</v>
      </c>
      <c r="T54">
        <v>-1430.2000000000044</v>
      </c>
      <c r="U54">
        <v>218.39999999999418</v>
      </c>
      <c r="W54">
        <v>3872.6</v>
      </c>
      <c r="X54">
        <v>276</v>
      </c>
      <c r="AB54">
        <v>61890.2</v>
      </c>
      <c r="AC54">
        <v>1.0333946246740195</v>
      </c>
      <c r="AI54">
        <v>61890.2</v>
      </c>
      <c r="AJ54">
        <v>1.0333946246740195</v>
      </c>
    </row>
    <row r="55" spans="2:38" x14ac:dyDescent="0.25">
      <c r="B55">
        <v>63847</v>
      </c>
      <c r="C55">
        <v>93140</v>
      </c>
      <c r="D55">
        <v>75784</v>
      </c>
      <c r="E55">
        <v>22636</v>
      </c>
      <c r="F55">
        <v>50992</v>
      </c>
      <c r="H55">
        <v>122932</v>
      </c>
      <c r="J55">
        <f t="shared" si="6"/>
        <v>61279.8</v>
      </c>
      <c r="K55">
        <f t="shared" si="7"/>
        <v>2.0060770433323869</v>
      </c>
      <c r="L55">
        <f t="shared" si="8"/>
        <v>93140</v>
      </c>
      <c r="M55">
        <f t="shared" si="9"/>
        <v>22636</v>
      </c>
      <c r="N55">
        <f t="shared" si="10"/>
        <v>61279.8</v>
      </c>
      <c r="O55">
        <f t="shared" si="11"/>
        <v>70504</v>
      </c>
      <c r="Q55">
        <v>1162</v>
      </c>
      <c r="R55">
        <v>289</v>
      </c>
      <c r="T55">
        <v>394.80000000000291</v>
      </c>
      <c r="U55">
        <v>-184.19999999999709</v>
      </c>
      <c r="W55">
        <v>1004.8</v>
      </c>
      <c r="X55">
        <v>190.20000000000002</v>
      </c>
      <c r="AF55">
        <v>61279.8</v>
      </c>
      <c r="AG55">
        <v>2.0060770433323869</v>
      </c>
      <c r="AK55">
        <v>61279.8</v>
      </c>
      <c r="AL55">
        <v>2.0060770433323869</v>
      </c>
    </row>
    <row r="56" spans="2:38" x14ac:dyDescent="0.25">
      <c r="B56">
        <v>7460</v>
      </c>
      <c r="C56">
        <v>83162</v>
      </c>
      <c r="D56">
        <v>116787</v>
      </c>
      <c r="E56">
        <v>111583</v>
      </c>
      <c r="F56">
        <v>13784</v>
      </c>
      <c r="H56">
        <v>88710</v>
      </c>
      <c r="J56">
        <f t="shared" si="6"/>
        <v>66555.199999999997</v>
      </c>
      <c r="K56">
        <f t="shared" si="7"/>
        <v>1.3328785729740127</v>
      </c>
      <c r="L56">
        <f t="shared" si="8"/>
        <v>116787</v>
      </c>
      <c r="M56">
        <f t="shared" si="9"/>
        <v>7460</v>
      </c>
      <c r="N56">
        <f t="shared" si="10"/>
        <v>66555.199999999997</v>
      </c>
      <c r="O56">
        <f t="shared" si="11"/>
        <v>109327</v>
      </c>
      <c r="Q56">
        <v>-588</v>
      </c>
      <c r="R56">
        <v>50</v>
      </c>
      <c r="T56">
        <v>-110.80000000000291</v>
      </c>
      <c r="U56">
        <v>642</v>
      </c>
      <c r="W56">
        <v>742</v>
      </c>
      <c r="X56">
        <v>645.19999999999993</v>
      </c>
      <c r="AB56">
        <v>66555.199999999997</v>
      </c>
      <c r="AC56">
        <v>1.3328785729740127</v>
      </c>
      <c r="AK56">
        <v>66555.199999999997</v>
      </c>
      <c r="AL56">
        <v>1.3328785729740127</v>
      </c>
    </row>
    <row r="57" spans="2:38" x14ac:dyDescent="0.25">
      <c r="B57">
        <v>78519</v>
      </c>
      <c r="C57">
        <v>63856</v>
      </c>
      <c r="D57">
        <v>80476</v>
      </c>
      <c r="E57">
        <v>111803</v>
      </c>
      <c r="F57">
        <v>118816</v>
      </c>
      <c r="H57">
        <v>123996</v>
      </c>
      <c r="J57">
        <f t="shared" si="6"/>
        <v>90694</v>
      </c>
      <c r="K57">
        <f t="shared" si="7"/>
        <v>1.367190773369793</v>
      </c>
      <c r="L57">
        <f t="shared" si="8"/>
        <v>118816</v>
      </c>
      <c r="M57">
        <f t="shared" si="9"/>
        <v>63856</v>
      </c>
      <c r="N57">
        <f t="shared" si="10"/>
        <v>90694</v>
      </c>
      <c r="O57">
        <f t="shared" si="11"/>
        <v>54960</v>
      </c>
      <c r="Q57">
        <v>12</v>
      </c>
      <c r="R57">
        <v>19</v>
      </c>
      <c r="T57">
        <v>-1260.8000000000029</v>
      </c>
      <c r="U57">
        <v>56.399999999994179</v>
      </c>
      <c r="W57">
        <v>2061.6000000000004</v>
      </c>
      <c r="X57">
        <v>358.4</v>
      </c>
      <c r="AB57">
        <v>90694</v>
      </c>
      <c r="AC57">
        <v>1.367190773369793</v>
      </c>
      <c r="AK57">
        <v>90694</v>
      </c>
      <c r="AL57">
        <v>1.367190773369793</v>
      </c>
    </row>
    <row r="58" spans="2:38" x14ac:dyDescent="0.25">
      <c r="B58">
        <v>57916</v>
      </c>
      <c r="C58">
        <v>30634</v>
      </c>
      <c r="D58">
        <v>71668</v>
      </c>
      <c r="E58">
        <v>113221</v>
      </c>
      <c r="F58">
        <v>13985</v>
      </c>
      <c r="H58">
        <v>67058</v>
      </c>
      <c r="J58">
        <f t="shared" si="6"/>
        <v>57484.800000000003</v>
      </c>
      <c r="K58">
        <f t="shared" si="7"/>
        <v>1.1665344578044978</v>
      </c>
      <c r="L58">
        <f t="shared" si="8"/>
        <v>113221</v>
      </c>
      <c r="M58">
        <f t="shared" si="9"/>
        <v>13985</v>
      </c>
      <c r="N58">
        <f t="shared" si="10"/>
        <v>57484.800000000003</v>
      </c>
      <c r="O58">
        <f t="shared" si="11"/>
        <v>99236</v>
      </c>
      <c r="Q58">
        <v>-2560</v>
      </c>
      <c r="R58">
        <v>677</v>
      </c>
      <c r="T58">
        <v>1839.6000000000058</v>
      </c>
      <c r="U58">
        <v>360.80000000000291</v>
      </c>
      <c r="W58">
        <v>3614.8</v>
      </c>
      <c r="X58">
        <v>488.80000000000007</v>
      </c>
      <c r="Z58">
        <v>57484.800000000003</v>
      </c>
      <c r="AA58">
        <v>1.1665344578044978</v>
      </c>
      <c r="AK58">
        <v>57484.800000000003</v>
      </c>
      <c r="AL58">
        <v>1.1665344578044978</v>
      </c>
    </row>
    <row r="59" spans="2:38" x14ac:dyDescent="0.25">
      <c r="B59">
        <v>49594</v>
      </c>
      <c r="C59">
        <v>29687</v>
      </c>
      <c r="D59">
        <v>90690</v>
      </c>
      <c r="E59">
        <v>72243</v>
      </c>
      <c r="F59">
        <v>100495</v>
      </c>
      <c r="H59">
        <v>108898</v>
      </c>
      <c r="J59">
        <f t="shared" si="6"/>
        <v>68541.8</v>
      </c>
      <c r="K59">
        <f t="shared" si="7"/>
        <v>1.5887823196939677</v>
      </c>
      <c r="L59">
        <f t="shared" si="8"/>
        <v>100495</v>
      </c>
      <c r="M59">
        <f t="shared" si="9"/>
        <v>29687</v>
      </c>
      <c r="N59">
        <f t="shared" si="10"/>
        <v>68541.8</v>
      </c>
      <c r="O59">
        <f t="shared" si="11"/>
        <v>70808</v>
      </c>
      <c r="Q59">
        <v>1027</v>
      </c>
      <c r="R59">
        <v>356</v>
      </c>
      <c r="T59">
        <v>-1002.3999999999942</v>
      </c>
      <c r="U59">
        <v>-184.39999999999418</v>
      </c>
      <c r="W59">
        <v>2215.6</v>
      </c>
      <c r="X59">
        <v>300.39999999999998</v>
      </c>
      <c r="AF59">
        <v>68541.8</v>
      </c>
      <c r="AG59">
        <v>1.5887823196939677</v>
      </c>
      <c r="AK59">
        <v>68541.8</v>
      </c>
      <c r="AL59">
        <v>1.5887823196939677</v>
      </c>
    </row>
    <row r="60" spans="2:38" x14ac:dyDescent="0.25">
      <c r="B60">
        <v>23461</v>
      </c>
      <c r="C60">
        <v>48515</v>
      </c>
      <c r="D60">
        <v>77347</v>
      </c>
      <c r="E60">
        <v>37844</v>
      </c>
      <c r="F60">
        <v>69828</v>
      </c>
      <c r="H60">
        <v>78272</v>
      </c>
      <c r="J60">
        <f t="shared" si="6"/>
        <v>51399</v>
      </c>
      <c r="K60">
        <f t="shared" si="7"/>
        <v>1.5228311834860599</v>
      </c>
      <c r="L60">
        <f t="shared" si="8"/>
        <v>77347</v>
      </c>
      <c r="M60">
        <f t="shared" si="9"/>
        <v>23461</v>
      </c>
      <c r="N60">
        <f t="shared" si="10"/>
        <v>51399</v>
      </c>
      <c r="O60">
        <f t="shared" si="11"/>
        <v>53886</v>
      </c>
      <c r="Q60">
        <v>-448</v>
      </c>
      <c r="R60">
        <v>355</v>
      </c>
      <c r="T60">
        <v>-2155.1999999999971</v>
      </c>
      <c r="U60">
        <v>-316.59999999999854</v>
      </c>
      <c r="W60">
        <v>2786.8</v>
      </c>
      <c r="X60">
        <v>336.2</v>
      </c>
      <c r="Z60">
        <v>51399</v>
      </c>
      <c r="AA60">
        <v>1.5228311834860599</v>
      </c>
      <c r="AK60">
        <v>51399</v>
      </c>
      <c r="AL60">
        <v>1.5228311834860599</v>
      </c>
    </row>
    <row r="61" spans="2:38" x14ac:dyDescent="0.25">
      <c r="B61">
        <v>46499</v>
      </c>
      <c r="C61">
        <v>81172</v>
      </c>
      <c r="D61">
        <v>69117</v>
      </c>
      <c r="E61">
        <v>5208</v>
      </c>
      <c r="F61">
        <v>71757</v>
      </c>
      <c r="H61">
        <v>98088</v>
      </c>
      <c r="J61">
        <f t="shared" si="6"/>
        <v>54750.6</v>
      </c>
      <c r="K61">
        <f t="shared" si="7"/>
        <v>1.7915420104985151</v>
      </c>
      <c r="L61">
        <f t="shared" si="8"/>
        <v>81172</v>
      </c>
      <c r="M61">
        <f t="shared" si="9"/>
        <v>5208</v>
      </c>
      <c r="N61">
        <f t="shared" si="10"/>
        <v>54750.6</v>
      </c>
      <c r="O61">
        <f t="shared" si="11"/>
        <v>75964</v>
      </c>
      <c r="Q61">
        <v>-558</v>
      </c>
      <c r="R61">
        <v>-6</v>
      </c>
      <c r="T61">
        <v>1368.5999999999985</v>
      </c>
      <c r="U61">
        <v>-117.40000000000146</v>
      </c>
      <c r="W61">
        <v>1716.1999999999998</v>
      </c>
      <c r="X61">
        <v>254.6</v>
      </c>
      <c r="AD61">
        <v>54750.6</v>
      </c>
      <c r="AE61">
        <v>1.7915420104985151</v>
      </c>
      <c r="AK61">
        <v>54750.6</v>
      </c>
      <c r="AL61">
        <v>1.7915420104985151</v>
      </c>
    </row>
    <row r="62" spans="2:38" x14ac:dyDescent="0.25">
      <c r="B62">
        <v>102545</v>
      </c>
      <c r="C62">
        <v>1308</v>
      </c>
      <c r="D62">
        <v>72474</v>
      </c>
      <c r="E62">
        <v>34695</v>
      </c>
      <c r="F62">
        <v>120564</v>
      </c>
      <c r="H62">
        <v>97838</v>
      </c>
      <c r="J62">
        <f t="shared" si="6"/>
        <v>66317.2</v>
      </c>
      <c r="K62">
        <f t="shared" si="7"/>
        <v>1.4753035411627753</v>
      </c>
      <c r="L62">
        <f t="shared" si="8"/>
        <v>120564</v>
      </c>
      <c r="M62">
        <f t="shared" si="9"/>
        <v>1308</v>
      </c>
      <c r="N62">
        <f t="shared" si="10"/>
        <v>66317.2</v>
      </c>
      <c r="O62">
        <f t="shared" si="11"/>
        <v>119256</v>
      </c>
      <c r="Q62">
        <v>4235</v>
      </c>
      <c r="R62">
        <v>16</v>
      </c>
      <c r="T62">
        <v>-4.4000000000087311</v>
      </c>
      <c r="U62">
        <v>-196.40000000000873</v>
      </c>
      <c r="W62">
        <v>2213.6</v>
      </c>
      <c r="X62">
        <v>289.60000000000002</v>
      </c>
      <c r="AB62">
        <v>66317.2</v>
      </c>
      <c r="AC62">
        <v>1.4753035411627753</v>
      </c>
      <c r="AK62">
        <v>66317.2</v>
      </c>
      <c r="AL62">
        <v>1.4753035411627753</v>
      </c>
    </row>
    <row r="63" spans="2:38" x14ac:dyDescent="0.25">
      <c r="B63">
        <v>73002</v>
      </c>
      <c r="C63">
        <v>7396</v>
      </c>
      <c r="D63">
        <v>20075</v>
      </c>
      <c r="E63">
        <v>118879</v>
      </c>
      <c r="F63">
        <v>120643</v>
      </c>
      <c r="H63">
        <v>86233</v>
      </c>
      <c r="J63">
        <f t="shared" si="6"/>
        <v>67999</v>
      </c>
      <c r="K63">
        <f t="shared" si="7"/>
        <v>1.2681510022206208</v>
      </c>
      <c r="L63">
        <f t="shared" si="8"/>
        <v>120643</v>
      </c>
      <c r="M63">
        <f t="shared" si="9"/>
        <v>7396</v>
      </c>
      <c r="N63">
        <f t="shared" si="10"/>
        <v>67999</v>
      </c>
      <c r="O63">
        <f t="shared" si="11"/>
        <v>113247</v>
      </c>
      <c r="Q63">
        <v>-1343</v>
      </c>
      <c r="R63">
        <v>201</v>
      </c>
      <c r="T63">
        <v>-758</v>
      </c>
      <c r="U63">
        <v>272</v>
      </c>
      <c r="W63">
        <v>1187.2</v>
      </c>
      <c r="X63">
        <v>461.6</v>
      </c>
      <c r="AB63">
        <v>67999</v>
      </c>
      <c r="AC63">
        <v>1.2681510022206208</v>
      </c>
      <c r="AI63">
        <v>67999</v>
      </c>
      <c r="AJ63">
        <v>1.2681510022206208</v>
      </c>
    </row>
    <row r="64" spans="2:38" x14ac:dyDescent="0.25">
      <c r="B64">
        <v>7911</v>
      </c>
      <c r="C64">
        <v>6359</v>
      </c>
      <c r="D64">
        <v>57694</v>
      </c>
      <c r="E64">
        <v>77880</v>
      </c>
      <c r="F64">
        <v>33521</v>
      </c>
      <c r="H64">
        <v>39426</v>
      </c>
      <c r="J64">
        <f t="shared" si="6"/>
        <v>36673</v>
      </c>
      <c r="K64">
        <f t="shared" si="7"/>
        <v>1.0750688517437896</v>
      </c>
      <c r="L64">
        <f t="shared" si="8"/>
        <v>77880</v>
      </c>
      <c r="M64">
        <f t="shared" si="9"/>
        <v>6359</v>
      </c>
      <c r="N64">
        <f t="shared" si="10"/>
        <v>36673</v>
      </c>
      <c r="O64">
        <f t="shared" si="11"/>
        <v>71521</v>
      </c>
      <c r="Q64">
        <v>2034</v>
      </c>
      <c r="R64">
        <v>975</v>
      </c>
      <c r="T64">
        <v>855.40000000000146</v>
      </c>
      <c r="U64">
        <v>-23.80000000000291</v>
      </c>
      <c r="W64">
        <v>2061.4</v>
      </c>
      <c r="X64">
        <v>188.20000000000002</v>
      </c>
      <c r="Z64">
        <v>36673</v>
      </c>
      <c r="AA64">
        <v>1.0750688517437896</v>
      </c>
      <c r="AI64">
        <v>36673</v>
      </c>
      <c r="AJ64">
        <v>1.0750688517437896</v>
      </c>
    </row>
    <row r="65" spans="2:38" x14ac:dyDescent="0.25">
      <c r="B65">
        <v>63728</v>
      </c>
      <c r="C65">
        <v>22007</v>
      </c>
      <c r="D65">
        <v>63081</v>
      </c>
      <c r="E65">
        <v>62341</v>
      </c>
      <c r="F65">
        <v>37548</v>
      </c>
      <c r="H65">
        <v>111875</v>
      </c>
      <c r="J65">
        <f t="shared" si="6"/>
        <v>49741</v>
      </c>
      <c r="K65">
        <f t="shared" si="7"/>
        <v>2.2491506001085622</v>
      </c>
      <c r="L65">
        <f t="shared" si="8"/>
        <v>63728</v>
      </c>
      <c r="M65">
        <f t="shared" si="9"/>
        <v>22007</v>
      </c>
      <c r="N65">
        <f t="shared" si="10"/>
        <v>49741</v>
      </c>
      <c r="O65">
        <f t="shared" si="11"/>
        <v>41721</v>
      </c>
      <c r="Q65">
        <v>1667</v>
      </c>
      <c r="R65">
        <v>-2</v>
      </c>
      <c r="T65">
        <v>-590.59999999999854</v>
      </c>
      <c r="U65">
        <v>-28.599999999998545</v>
      </c>
      <c r="W65">
        <v>1469</v>
      </c>
      <c r="X65">
        <v>199</v>
      </c>
      <c r="AD65">
        <v>49741</v>
      </c>
      <c r="AE65">
        <v>2.2491506001085622</v>
      </c>
      <c r="AK65">
        <v>49741</v>
      </c>
      <c r="AL65">
        <v>2.2491506001085622</v>
      </c>
    </row>
    <row r="66" spans="2:38" x14ac:dyDescent="0.25">
      <c r="B66">
        <v>29601</v>
      </c>
      <c r="C66">
        <v>43745</v>
      </c>
      <c r="D66">
        <v>28596</v>
      </c>
      <c r="E66">
        <v>100170</v>
      </c>
      <c r="F66">
        <v>53523</v>
      </c>
      <c r="H66">
        <v>96549</v>
      </c>
      <c r="J66">
        <f t="shared" ref="J66:J101" si="12">AVERAGE(B66:F66)</f>
        <v>51127</v>
      </c>
      <c r="K66">
        <f t="shared" ref="K66:K97" si="13">H66/J66</f>
        <v>1.8884151231247677</v>
      </c>
      <c r="L66">
        <f t="shared" ref="L66:L101" si="14">MAX(B66:F66)</f>
        <v>100170</v>
      </c>
      <c r="M66">
        <f t="shared" ref="M66:M101" si="15">MIN(B66:F66)</f>
        <v>28596</v>
      </c>
      <c r="N66">
        <f t="shared" ref="N66:N101" si="16">AVERAGE(B66:F66)</f>
        <v>51127</v>
      </c>
      <c r="O66">
        <f t="shared" ref="O66:O101" si="17">L66-M66</f>
        <v>71574</v>
      </c>
      <c r="Q66">
        <v>-2466</v>
      </c>
      <c r="R66">
        <v>2</v>
      </c>
      <c r="T66">
        <v>-1123.4000000000015</v>
      </c>
      <c r="U66">
        <v>-354.59999999999854</v>
      </c>
      <c r="W66">
        <v>1155.8</v>
      </c>
      <c r="X66">
        <v>392.2</v>
      </c>
      <c r="AD66">
        <v>51127</v>
      </c>
      <c r="AE66">
        <v>1.8884151231247677</v>
      </c>
      <c r="AK66">
        <v>51127</v>
      </c>
      <c r="AL66">
        <v>1.8884151231247677</v>
      </c>
    </row>
    <row r="67" spans="2:38" x14ac:dyDescent="0.25">
      <c r="B67">
        <v>32629</v>
      </c>
      <c r="C67">
        <v>28891</v>
      </c>
      <c r="D67">
        <v>90391</v>
      </c>
      <c r="E67">
        <v>27730</v>
      </c>
      <c r="F67">
        <v>102647</v>
      </c>
      <c r="H67">
        <v>60073</v>
      </c>
      <c r="J67">
        <f t="shared" si="12"/>
        <v>56457.599999999999</v>
      </c>
      <c r="K67">
        <f t="shared" si="13"/>
        <v>1.0640374369438304</v>
      </c>
      <c r="L67">
        <f t="shared" si="14"/>
        <v>102647</v>
      </c>
      <c r="M67">
        <f t="shared" si="15"/>
        <v>27730</v>
      </c>
      <c r="N67">
        <f t="shared" si="16"/>
        <v>56457.599999999999</v>
      </c>
      <c r="O67">
        <f t="shared" si="17"/>
        <v>74917</v>
      </c>
      <c r="Q67">
        <v>-4133</v>
      </c>
      <c r="R67">
        <v>-115</v>
      </c>
      <c r="T67">
        <v>-1844.4000000000015</v>
      </c>
      <c r="U67">
        <v>-280.20000000000437</v>
      </c>
      <c r="W67">
        <v>2522</v>
      </c>
      <c r="X67">
        <v>322.59999999999997</v>
      </c>
      <c r="Z67">
        <v>56457.599999999999</v>
      </c>
      <c r="AA67">
        <v>1.0640374369438304</v>
      </c>
      <c r="AI67">
        <v>56457.599999999999</v>
      </c>
      <c r="AJ67">
        <v>1.0640374369438304</v>
      </c>
    </row>
    <row r="68" spans="2:38" x14ac:dyDescent="0.25">
      <c r="B68">
        <v>19794</v>
      </c>
      <c r="C68">
        <v>41074</v>
      </c>
      <c r="D68">
        <v>100452</v>
      </c>
      <c r="E68">
        <v>30836</v>
      </c>
      <c r="F68">
        <v>56939</v>
      </c>
      <c r="H68">
        <v>73531</v>
      </c>
      <c r="J68">
        <f t="shared" si="12"/>
        <v>49819</v>
      </c>
      <c r="K68">
        <f t="shared" si="13"/>
        <v>1.4759629860093539</v>
      </c>
      <c r="L68">
        <f t="shared" si="14"/>
        <v>100452</v>
      </c>
      <c r="M68">
        <f t="shared" si="15"/>
        <v>19794</v>
      </c>
      <c r="N68">
        <f t="shared" si="16"/>
        <v>49819</v>
      </c>
      <c r="O68">
        <f t="shared" si="17"/>
        <v>80658</v>
      </c>
      <c r="Q68">
        <v>-146</v>
      </c>
      <c r="R68">
        <v>0</v>
      </c>
      <c r="T68">
        <v>1135.5999999999985</v>
      </c>
      <c r="U68">
        <v>80</v>
      </c>
      <c r="W68">
        <v>3235.6</v>
      </c>
      <c r="X68">
        <v>286.39999999999998</v>
      </c>
      <c r="Z68">
        <v>49819</v>
      </c>
      <c r="AA68">
        <v>1.4759629860093539</v>
      </c>
      <c r="AK68">
        <v>49819</v>
      </c>
      <c r="AL68">
        <v>1.4759629860093539</v>
      </c>
    </row>
    <row r="69" spans="2:38" x14ac:dyDescent="0.25">
      <c r="B69">
        <v>106160</v>
      </c>
      <c r="C69">
        <v>43012</v>
      </c>
      <c r="D69">
        <v>77549</v>
      </c>
      <c r="E69">
        <v>118867</v>
      </c>
      <c r="F69">
        <v>119405</v>
      </c>
      <c r="H69">
        <v>125944</v>
      </c>
      <c r="J69">
        <f t="shared" si="12"/>
        <v>92998.6</v>
      </c>
      <c r="K69">
        <f t="shared" si="13"/>
        <v>1.3542569458034852</v>
      </c>
      <c r="L69">
        <f t="shared" si="14"/>
        <v>119405</v>
      </c>
      <c r="M69">
        <f t="shared" si="15"/>
        <v>43012</v>
      </c>
      <c r="N69">
        <f t="shared" si="16"/>
        <v>92998.6</v>
      </c>
      <c r="O69">
        <f t="shared" si="17"/>
        <v>76393</v>
      </c>
      <c r="Q69">
        <v>1099</v>
      </c>
      <c r="R69">
        <v>-6</v>
      </c>
      <c r="T69">
        <v>1043.8000000000029</v>
      </c>
      <c r="U69">
        <v>141.80000000000291</v>
      </c>
      <c r="W69">
        <v>2329.8000000000002</v>
      </c>
      <c r="X69">
        <v>174.6</v>
      </c>
      <c r="AB69">
        <v>92998.6</v>
      </c>
      <c r="AC69">
        <v>1.3542569458034852</v>
      </c>
      <c r="AK69">
        <v>92998.6</v>
      </c>
      <c r="AL69">
        <v>1.3542569458034852</v>
      </c>
    </row>
    <row r="70" spans="2:38" x14ac:dyDescent="0.25">
      <c r="B70">
        <v>73354</v>
      </c>
      <c r="C70">
        <v>80070</v>
      </c>
      <c r="D70">
        <v>34280</v>
      </c>
      <c r="E70">
        <v>82638</v>
      </c>
      <c r="F70">
        <v>102182</v>
      </c>
      <c r="H70">
        <v>123271</v>
      </c>
      <c r="J70">
        <f t="shared" si="12"/>
        <v>74504.800000000003</v>
      </c>
      <c r="K70">
        <f t="shared" si="13"/>
        <v>1.6545376942156746</v>
      </c>
      <c r="L70">
        <f t="shared" si="14"/>
        <v>102182</v>
      </c>
      <c r="M70">
        <f t="shared" si="15"/>
        <v>34280</v>
      </c>
      <c r="N70">
        <f t="shared" si="16"/>
        <v>74504.800000000003</v>
      </c>
      <c r="O70">
        <f t="shared" si="17"/>
        <v>67902</v>
      </c>
      <c r="Q70">
        <v>5191</v>
      </c>
      <c r="R70">
        <v>-217</v>
      </c>
      <c r="T70">
        <v>-476</v>
      </c>
      <c r="U70">
        <v>-137.59999999999127</v>
      </c>
      <c r="W70">
        <v>1837.6</v>
      </c>
      <c r="X70">
        <v>391.60000000000008</v>
      </c>
      <c r="AF70">
        <v>74504.800000000003</v>
      </c>
      <c r="AG70">
        <v>1.6545376942156746</v>
      </c>
      <c r="AK70">
        <v>74504.800000000003</v>
      </c>
      <c r="AL70">
        <v>1.6545376942156746</v>
      </c>
    </row>
    <row r="71" spans="2:38" x14ac:dyDescent="0.25">
      <c r="B71">
        <v>1348</v>
      </c>
      <c r="C71">
        <v>107560</v>
      </c>
      <c r="D71">
        <v>97554</v>
      </c>
      <c r="E71">
        <v>120854</v>
      </c>
      <c r="F71">
        <v>3522</v>
      </c>
      <c r="H71">
        <v>71209</v>
      </c>
      <c r="J71">
        <f t="shared" si="12"/>
        <v>66167.600000000006</v>
      </c>
      <c r="K71">
        <f t="shared" si="13"/>
        <v>1.0761913685852289</v>
      </c>
      <c r="L71">
        <f t="shared" si="14"/>
        <v>120854</v>
      </c>
      <c r="M71">
        <f t="shared" si="15"/>
        <v>1348</v>
      </c>
      <c r="N71">
        <f t="shared" si="16"/>
        <v>66167.600000000006</v>
      </c>
      <c r="O71">
        <f t="shared" si="17"/>
        <v>119506</v>
      </c>
      <c r="Q71">
        <v>-4067</v>
      </c>
      <c r="R71">
        <v>766</v>
      </c>
      <c r="T71">
        <v>-1900.5999999999913</v>
      </c>
      <c r="U71">
        <v>1.8000000000029104</v>
      </c>
      <c r="W71">
        <v>2349.4</v>
      </c>
      <c r="X71">
        <v>305.39999999999998</v>
      </c>
      <c r="AB71">
        <v>66167.600000000006</v>
      </c>
      <c r="AC71">
        <v>1.0761913685852289</v>
      </c>
      <c r="AI71">
        <v>66167.600000000006</v>
      </c>
      <c r="AJ71">
        <v>1.0761913685852289</v>
      </c>
    </row>
    <row r="72" spans="2:38" x14ac:dyDescent="0.25">
      <c r="B72">
        <v>45688</v>
      </c>
      <c r="C72">
        <v>23631</v>
      </c>
      <c r="D72">
        <v>22485</v>
      </c>
      <c r="E72">
        <v>73129</v>
      </c>
      <c r="F72">
        <v>104264</v>
      </c>
      <c r="H72">
        <v>111708</v>
      </c>
      <c r="J72">
        <f t="shared" si="12"/>
        <v>53839.4</v>
      </c>
      <c r="K72">
        <f t="shared" si="13"/>
        <v>2.0748373867465091</v>
      </c>
      <c r="L72">
        <f t="shared" si="14"/>
        <v>104264</v>
      </c>
      <c r="M72">
        <f t="shared" si="15"/>
        <v>22485</v>
      </c>
      <c r="N72">
        <f t="shared" si="16"/>
        <v>53839.4</v>
      </c>
      <c r="O72">
        <f t="shared" si="17"/>
        <v>81779</v>
      </c>
      <c r="Q72">
        <v>3345</v>
      </c>
      <c r="R72">
        <v>9</v>
      </c>
      <c r="T72">
        <v>457.40000000000146</v>
      </c>
      <c r="U72">
        <v>221.80000000000291</v>
      </c>
      <c r="W72">
        <v>3742.9999999999995</v>
      </c>
      <c r="X72">
        <v>325.8</v>
      </c>
      <c r="AD72">
        <v>53839.4</v>
      </c>
      <c r="AE72">
        <v>2.0748373867465091</v>
      </c>
      <c r="AK72">
        <v>53839.4</v>
      </c>
      <c r="AL72">
        <v>2.0748373867465091</v>
      </c>
    </row>
    <row r="73" spans="2:38" x14ac:dyDescent="0.25">
      <c r="B73">
        <v>114085</v>
      </c>
      <c r="C73">
        <v>19823</v>
      </c>
      <c r="D73">
        <v>66406</v>
      </c>
      <c r="E73">
        <v>108825</v>
      </c>
      <c r="F73">
        <v>50233</v>
      </c>
      <c r="H73">
        <v>110325</v>
      </c>
      <c r="J73">
        <f t="shared" si="12"/>
        <v>71874.399999999994</v>
      </c>
      <c r="K73">
        <f t="shared" si="13"/>
        <v>1.5349693353961913</v>
      </c>
      <c r="L73">
        <f t="shared" si="14"/>
        <v>114085</v>
      </c>
      <c r="M73">
        <f t="shared" si="15"/>
        <v>19823</v>
      </c>
      <c r="N73">
        <f t="shared" si="16"/>
        <v>71874.399999999994</v>
      </c>
      <c r="O73">
        <f t="shared" si="17"/>
        <v>94262</v>
      </c>
      <c r="Q73">
        <v>732</v>
      </c>
      <c r="R73">
        <v>0</v>
      </c>
      <c r="T73">
        <v>3117.3999999999942</v>
      </c>
      <c r="U73">
        <v>-199</v>
      </c>
      <c r="W73">
        <v>3117.4</v>
      </c>
      <c r="X73">
        <v>199</v>
      </c>
      <c r="AF73">
        <v>71874.399999999994</v>
      </c>
      <c r="AG73">
        <v>1.5349693353961913</v>
      </c>
      <c r="AK73">
        <v>71874.399999999994</v>
      </c>
      <c r="AL73">
        <v>1.5349693353961913</v>
      </c>
    </row>
    <row r="74" spans="2:38" x14ac:dyDescent="0.25">
      <c r="B74">
        <v>48201</v>
      </c>
      <c r="C74">
        <v>2894</v>
      </c>
      <c r="D74">
        <v>92359</v>
      </c>
      <c r="E74">
        <v>111728</v>
      </c>
      <c r="F74">
        <v>25046</v>
      </c>
      <c r="H74">
        <v>64505</v>
      </c>
      <c r="J74">
        <f t="shared" si="12"/>
        <v>56045.599999999999</v>
      </c>
      <c r="K74">
        <f t="shared" si="13"/>
        <v>1.1509378077850894</v>
      </c>
      <c r="L74">
        <f t="shared" si="14"/>
        <v>111728</v>
      </c>
      <c r="M74">
        <f t="shared" si="15"/>
        <v>2894</v>
      </c>
      <c r="N74">
        <f t="shared" si="16"/>
        <v>56045.599999999999</v>
      </c>
      <c r="O74">
        <f t="shared" si="17"/>
        <v>108834</v>
      </c>
      <c r="Q74">
        <v>-1300</v>
      </c>
      <c r="R74">
        <v>-217</v>
      </c>
      <c r="T74">
        <v>-239.20000000000437</v>
      </c>
      <c r="U74">
        <v>151</v>
      </c>
      <c r="W74">
        <v>3905.2000000000003</v>
      </c>
      <c r="X74">
        <v>154.19999999999999</v>
      </c>
      <c r="Z74">
        <v>56045.599999999999</v>
      </c>
      <c r="AA74">
        <v>1.1509378077850894</v>
      </c>
      <c r="AI74">
        <v>56045.599999999999</v>
      </c>
      <c r="AJ74">
        <v>1.1509378077850894</v>
      </c>
    </row>
    <row r="75" spans="2:38" x14ac:dyDescent="0.25">
      <c r="B75">
        <v>36464</v>
      </c>
      <c r="C75">
        <v>56962</v>
      </c>
      <c r="D75">
        <v>58733</v>
      </c>
      <c r="E75">
        <v>119460</v>
      </c>
      <c r="F75">
        <v>117939</v>
      </c>
      <c r="H75">
        <v>81719</v>
      </c>
      <c r="J75">
        <f t="shared" si="12"/>
        <v>77911.600000000006</v>
      </c>
      <c r="K75">
        <f t="shared" si="13"/>
        <v>1.0488682044778954</v>
      </c>
      <c r="L75">
        <f t="shared" si="14"/>
        <v>119460</v>
      </c>
      <c r="M75">
        <f t="shared" si="15"/>
        <v>36464</v>
      </c>
      <c r="N75">
        <f t="shared" si="16"/>
        <v>77911.600000000006</v>
      </c>
      <c r="O75">
        <f t="shared" si="17"/>
        <v>82996</v>
      </c>
      <c r="Q75">
        <v>293</v>
      </c>
      <c r="R75">
        <v>916</v>
      </c>
      <c r="T75">
        <v>-1325</v>
      </c>
      <c r="U75">
        <v>318.40000000000873</v>
      </c>
      <c r="W75">
        <v>2391.4</v>
      </c>
      <c r="X75">
        <v>318.39999999999998</v>
      </c>
      <c r="AB75">
        <v>77911.600000000006</v>
      </c>
      <c r="AC75">
        <v>1.0488682044778954</v>
      </c>
      <c r="AI75">
        <v>77911.600000000006</v>
      </c>
      <c r="AJ75">
        <v>1.0488682044778954</v>
      </c>
    </row>
    <row r="76" spans="2:38" x14ac:dyDescent="0.25">
      <c r="B76">
        <v>117233</v>
      </c>
      <c r="C76">
        <v>105518</v>
      </c>
      <c r="D76">
        <v>75251</v>
      </c>
      <c r="E76">
        <v>40924</v>
      </c>
      <c r="F76">
        <v>47325</v>
      </c>
      <c r="H76">
        <v>92456</v>
      </c>
      <c r="J76">
        <f t="shared" si="12"/>
        <v>77250.2</v>
      </c>
      <c r="K76">
        <f t="shared" si="13"/>
        <v>1.1968383253376691</v>
      </c>
      <c r="L76">
        <f t="shared" si="14"/>
        <v>117233</v>
      </c>
      <c r="M76">
        <f t="shared" si="15"/>
        <v>40924</v>
      </c>
      <c r="N76">
        <f t="shared" si="16"/>
        <v>77250.2</v>
      </c>
      <c r="O76">
        <f t="shared" si="17"/>
        <v>76309</v>
      </c>
      <c r="Q76">
        <v>2420</v>
      </c>
      <c r="R76">
        <v>158</v>
      </c>
      <c r="T76">
        <v>-2257</v>
      </c>
      <c r="U76">
        <v>-211.40000000000873</v>
      </c>
      <c r="W76">
        <v>2538.1999999999998</v>
      </c>
      <c r="X76">
        <v>443</v>
      </c>
      <c r="AB76">
        <v>77250.2</v>
      </c>
      <c r="AC76">
        <v>1.1968383253376691</v>
      </c>
      <c r="AI76">
        <v>77250.2</v>
      </c>
      <c r="AJ76">
        <v>1.1968383253376691</v>
      </c>
    </row>
    <row r="77" spans="2:38" x14ac:dyDescent="0.25">
      <c r="B77">
        <v>59699</v>
      </c>
      <c r="C77">
        <v>55658</v>
      </c>
      <c r="D77">
        <v>107694</v>
      </c>
      <c r="E77">
        <v>25732</v>
      </c>
      <c r="F77">
        <v>52308</v>
      </c>
      <c r="H77">
        <v>117916</v>
      </c>
      <c r="J77">
        <f t="shared" si="12"/>
        <v>60218.2</v>
      </c>
      <c r="K77">
        <f t="shared" si="13"/>
        <v>1.9581455440381812</v>
      </c>
      <c r="L77">
        <f t="shared" si="14"/>
        <v>107694</v>
      </c>
      <c r="M77">
        <f t="shared" si="15"/>
        <v>25732</v>
      </c>
      <c r="N77">
        <f t="shared" si="16"/>
        <v>60218.2</v>
      </c>
      <c r="O77">
        <f t="shared" si="17"/>
        <v>81962</v>
      </c>
      <c r="Q77">
        <v>-902</v>
      </c>
      <c r="R77">
        <v>0</v>
      </c>
      <c r="T77">
        <v>-1281.8000000000029</v>
      </c>
      <c r="U77">
        <v>-181.60000000000582</v>
      </c>
      <c r="W77">
        <v>1607.8</v>
      </c>
      <c r="X77">
        <v>204</v>
      </c>
      <c r="AF77">
        <v>60218.2</v>
      </c>
      <c r="AG77">
        <v>1.9581455440381812</v>
      </c>
      <c r="AK77">
        <v>60218.2</v>
      </c>
      <c r="AL77">
        <v>1.9581455440381812</v>
      </c>
    </row>
    <row r="78" spans="2:38" x14ac:dyDescent="0.25">
      <c r="B78">
        <v>15085</v>
      </c>
      <c r="C78">
        <v>93146</v>
      </c>
      <c r="D78">
        <v>26988</v>
      </c>
      <c r="E78">
        <v>37662</v>
      </c>
      <c r="F78">
        <v>19880</v>
      </c>
      <c r="H78">
        <v>90402</v>
      </c>
      <c r="J78">
        <f t="shared" si="12"/>
        <v>38552.199999999997</v>
      </c>
      <c r="K78">
        <f t="shared" si="13"/>
        <v>2.3449245438652011</v>
      </c>
      <c r="L78">
        <f t="shared" si="14"/>
        <v>93146</v>
      </c>
      <c r="M78">
        <f t="shared" si="15"/>
        <v>15085</v>
      </c>
      <c r="N78">
        <f t="shared" si="16"/>
        <v>38552.199999999997</v>
      </c>
      <c r="O78">
        <f t="shared" si="17"/>
        <v>78061</v>
      </c>
      <c r="Q78">
        <v>-1848</v>
      </c>
      <c r="R78">
        <v>869</v>
      </c>
      <c r="T78">
        <v>-242</v>
      </c>
      <c r="U78">
        <v>-181.20000000000437</v>
      </c>
      <c r="W78">
        <v>1931.6</v>
      </c>
      <c r="X78">
        <v>313.60000000000002</v>
      </c>
      <c r="AD78">
        <v>38552.199999999997</v>
      </c>
      <c r="AE78">
        <v>2.3449245438652011</v>
      </c>
      <c r="AK78">
        <v>38552.199999999997</v>
      </c>
      <c r="AL78">
        <v>2.3449245438652011</v>
      </c>
    </row>
    <row r="79" spans="2:38" x14ac:dyDescent="0.25">
      <c r="B79">
        <v>67998</v>
      </c>
      <c r="C79">
        <v>74922</v>
      </c>
      <c r="D79">
        <v>14088</v>
      </c>
      <c r="E79">
        <v>99790</v>
      </c>
      <c r="F79">
        <v>76950</v>
      </c>
      <c r="H79">
        <v>128453</v>
      </c>
      <c r="J79">
        <f t="shared" si="12"/>
        <v>66749.600000000006</v>
      </c>
      <c r="K79">
        <f t="shared" si="13"/>
        <v>1.9244010450998956</v>
      </c>
      <c r="L79">
        <f t="shared" si="14"/>
        <v>99790</v>
      </c>
      <c r="M79">
        <f t="shared" si="15"/>
        <v>14088</v>
      </c>
      <c r="N79">
        <f t="shared" si="16"/>
        <v>66749.600000000006</v>
      </c>
      <c r="O79">
        <f t="shared" si="17"/>
        <v>85702</v>
      </c>
      <c r="Q79">
        <v>2378</v>
      </c>
      <c r="R79">
        <v>-68</v>
      </c>
      <c r="T79">
        <v>1584.2000000000044</v>
      </c>
      <c r="U79">
        <v>-361.39999999999418</v>
      </c>
      <c r="W79">
        <v>1584.2</v>
      </c>
      <c r="X79">
        <v>364.20000000000005</v>
      </c>
      <c r="AF79">
        <v>66749.600000000006</v>
      </c>
      <c r="AG79">
        <v>1.9244010450998956</v>
      </c>
      <c r="AK79">
        <v>66749.600000000006</v>
      </c>
      <c r="AL79">
        <v>1.9244010450998956</v>
      </c>
    </row>
    <row r="80" spans="2:38" x14ac:dyDescent="0.25">
      <c r="B80">
        <v>32786</v>
      </c>
      <c r="C80">
        <v>67296</v>
      </c>
      <c r="D80">
        <v>31720</v>
      </c>
      <c r="E80">
        <v>39967</v>
      </c>
      <c r="F80">
        <v>45188</v>
      </c>
      <c r="H80">
        <v>62104</v>
      </c>
      <c r="J80">
        <f t="shared" si="12"/>
        <v>43391.4</v>
      </c>
      <c r="K80">
        <f t="shared" si="13"/>
        <v>1.4312513539549312</v>
      </c>
      <c r="L80">
        <f t="shared" si="14"/>
        <v>67296</v>
      </c>
      <c r="M80">
        <f t="shared" si="15"/>
        <v>31720</v>
      </c>
      <c r="N80">
        <f t="shared" si="16"/>
        <v>43391.4</v>
      </c>
      <c r="O80">
        <f t="shared" si="17"/>
        <v>35576</v>
      </c>
      <c r="Q80">
        <v>-872</v>
      </c>
      <c r="R80">
        <v>-1008</v>
      </c>
      <c r="T80">
        <v>-716.40000000000146</v>
      </c>
      <c r="U80">
        <v>-154.59999999999854</v>
      </c>
      <c r="W80">
        <v>1848.4</v>
      </c>
      <c r="X80">
        <v>204.20000000000002</v>
      </c>
      <c r="Z80">
        <v>43391.4</v>
      </c>
      <c r="AA80">
        <v>1.4312513539549312</v>
      </c>
      <c r="AK80">
        <v>43391.4</v>
      </c>
      <c r="AL80">
        <v>1.4312513539549312</v>
      </c>
    </row>
    <row r="81" spans="2:38" x14ac:dyDescent="0.25">
      <c r="B81">
        <v>81552</v>
      </c>
      <c r="C81">
        <v>121738</v>
      </c>
      <c r="D81">
        <v>59134</v>
      </c>
      <c r="E81">
        <v>117135</v>
      </c>
      <c r="F81">
        <v>99962</v>
      </c>
      <c r="H81">
        <v>140831</v>
      </c>
      <c r="J81">
        <f t="shared" si="12"/>
        <v>95904.2</v>
      </c>
      <c r="K81">
        <f t="shared" si="13"/>
        <v>1.4684549790311583</v>
      </c>
      <c r="L81">
        <f t="shared" si="14"/>
        <v>121738</v>
      </c>
      <c r="M81">
        <f t="shared" si="15"/>
        <v>59134</v>
      </c>
      <c r="N81">
        <f t="shared" si="16"/>
        <v>95904.2</v>
      </c>
      <c r="O81">
        <f t="shared" si="17"/>
        <v>62604</v>
      </c>
      <c r="Q81">
        <v>-5047</v>
      </c>
      <c r="R81">
        <v>0</v>
      </c>
      <c r="T81">
        <v>1637</v>
      </c>
      <c r="U81">
        <v>68.599999999991269</v>
      </c>
      <c r="W81">
        <v>3540.2</v>
      </c>
      <c r="X81">
        <v>225.39999999999998</v>
      </c>
      <c r="AF81">
        <v>95904.2</v>
      </c>
      <c r="AG81">
        <v>1.4684549790311583</v>
      </c>
      <c r="AK81">
        <v>95904.2</v>
      </c>
      <c r="AL81">
        <v>1.4684549790311583</v>
      </c>
    </row>
    <row r="82" spans="2:38" x14ac:dyDescent="0.25">
      <c r="B82">
        <v>88800</v>
      </c>
      <c r="C82">
        <v>121771</v>
      </c>
      <c r="D82">
        <v>29599</v>
      </c>
      <c r="E82">
        <v>102017</v>
      </c>
      <c r="F82">
        <v>107995</v>
      </c>
      <c r="H82">
        <v>122179</v>
      </c>
      <c r="J82">
        <f t="shared" si="12"/>
        <v>90036.4</v>
      </c>
      <c r="K82">
        <f t="shared" si="13"/>
        <v>1.356995615106779</v>
      </c>
      <c r="L82">
        <f t="shared" si="14"/>
        <v>121771</v>
      </c>
      <c r="M82">
        <f t="shared" si="15"/>
        <v>29599</v>
      </c>
      <c r="N82">
        <f t="shared" si="16"/>
        <v>90036.4</v>
      </c>
      <c r="O82">
        <f t="shared" si="17"/>
        <v>92172</v>
      </c>
      <c r="Q82">
        <v>1024</v>
      </c>
      <c r="R82">
        <v>-724</v>
      </c>
      <c r="T82">
        <v>713.79999999998836</v>
      </c>
      <c r="U82">
        <v>-24.80000000000291</v>
      </c>
      <c r="W82">
        <v>3191</v>
      </c>
      <c r="X82">
        <v>63.6</v>
      </c>
      <c r="AB82">
        <v>90036.4</v>
      </c>
      <c r="AC82">
        <v>1.356995615106779</v>
      </c>
      <c r="AK82">
        <v>90036.4</v>
      </c>
      <c r="AL82">
        <v>1.356995615106779</v>
      </c>
    </row>
    <row r="83" spans="2:38" x14ac:dyDescent="0.25">
      <c r="B83">
        <v>38546</v>
      </c>
      <c r="C83">
        <v>70947</v>
      </c>
      <c r="D83">
        <v>39476</v>
      </c>
      <c r="E83">
        <v>53709</v>
      </c>
      <c r="F83">
        <v>18556</v>
      </c>
      <c r="H83">
        <v>50151</v>
      </c>
      <c r="J83">
        <f t="shared" si="12"/>
        <v>44246.8</v>
      </c>
      <c r="K83">
        <f t="shared" si="13"/>
        <v>1.1334378983338906</v>
      </c>
      <c r="L83">
        <f t="shared" si="14"/>
        <v>70947</v>
      </c>
      <c r="M83">
        <f t="shared" si="15"/>
        <v>18556</v>
      </c>
      <c r="N83">
        <f t="shared" si="16"/>
        <v>44246.8</v>
      </c>
      <c r="O83">
        <f t="shared" si="17"/>
        <v>52391</v>
      </c>
      <c r="Q83">
        <v>3165</v>
      </c>
      <c r="R83">
        <v>-39</v>
      </c>
      <c r="T83">
        <v>-820.39999999999418</v>
      </c>
      <c r="U83">
        <v>155</v>
      </c>
      <c r="W83">
        <v>1893.2</v>
      </c>
      <c r="X83">
        <v>462.2</v>
      </c>
      <c r="Z83">
        <v>44246.8</v>
      </c>
      <c r="AA83">
        <v>1.1334378983338906</v>
      </c>
      <c r="AI83">
        <v>44246.8</v>
      </c>
      <c r="AJ83">
        <v>1.1334378983338906</v>
      </c>
    </row>
    <row r="84" spans="2:38" x14ac:dyDescent="0.25">
      <c r="B84">
        <v>6224</v>
      </c>
      <c r="C84">
        <v>39799</v>
      </c>
      <c r="D84">
        <v>16784</v>
      </c>
      <c r="E84">
        <v>16695</v>
      </c>
      <c r="F84">
        <v>36203</v>
      </c>
      <c r="H84">
        <v>54638</v>
      </c>
      <c r="J84">
        <f t="shared" si="12"/>
        <v>23141</v>
      </c>
      <c r="K84">
        <f t="shared" si="13"/>
        <v>2.3610907048096452</v>
      </c>
      <c r="L84">
        <f t="shared" si="14"/>
        <v>39799</v>
      </c>
      <c r="M84">
        <f t="shared" si="15"/>
        <v>6224</v>
      </c>
      <c r="N84">
        <f t="shared" si="16"/>
        <v>23141</v>
      </c>
      <c r="O84">
        <f t="shared" si="17"/>
        <v>33575</v>
      </c>
      <c r="Q84">
        <v>2240</v>
      </c>
      <c r="R84">
        <v>0</v>
      </c>
      <c r="T84">
        <v>-893.20000000000073</v>
      </c>
      <c r="U84">
        <v>45.400000000001455</v>
      </c>
      <c r="W84">
        <v>2808.7999999999997</v>
      </c>
      <c r="X84">
        <v>323.39999999999998</v>
      </c>
      <c r="AD84">
        <v>23141</v>
      </c>
      <c r="AE84">
        <v>2.3610907048096452</v>
      </c>
      <c r="AK84">
        <v>23141</v>
      </c>
      <c r="AL84">
        <v>2.3610907048096452</v>
      </c>
    </row>
    <row r="85" spans="2:38" x14ac:dyDescent="0.25">
      <c r="B85">
        <v>2912</v>
      </c>
      <c r="C85">
        <v>52338</v>
      </c>
      <c r="D85">
        <v>82017</v>
      </c>
      <c r="E85">
        <v>59814</v>
      </c>
      <c r="F85">
        <v>21086</v>
      </c>
      <c r="H85">
        <v>62915</v>
      </c>
      <c r="J85">
        <f t="shared" si="12"/>
        <v>43633.4</v>
      </c>
      <c r="K85">
        <f t="shared" si="13"/>
        <v>1.4419000123758405</v>
      </c>
      <c r="L85">
        <f t="shared" si="14"/>
        <v>82017</v>
      </c>
      <c r="M85">
        <f t="shared" si="15"/>
        <v>2912</v>
      </c>
      <c r="N85">
        <f t="shared" si="16"/>
        <v>43633.4</v>
      </c>
      <c r="O85">
        <f t="shared" si="17"/>
        <v>79105</v>
      </c>
      <c r="Q85">
        <v>-3259</v>
      </c>
      <c r="R85">
        <v>97</v>
      </c>
      <c r="T85">
        <v>-843.40000000000146</v>
      </c>
      <c r="U85">
        <v>-277.79999999999563</v>
      </c>
      <c r="W85">
        <v>2197.7999999999997</v>
      </c>
      <c r="X85">
        <v>277.8</v>
      </c>
      <c r="Z85">
        <v>43633.4</v>
      </c>
      <c r="AA85">
        <v>1.4419000123758405</v>
      </c>
      <c r="AK85">
        <v>43633.4</v>
      </c>
      <c r="AL85">
        <v>1.4419000123758405</v>
      </c>
    </row>
    <row r="86" spans="2:38" x14ac:dyDescent="0.25">
      <c r="B86">
        <v>22001</v>
      </c>
      <c r="C86">
        <v>90310</v>
      </c>
      <c r="D86">
        <v>65837</v>
      </c>
      <c r="E86">
        <v>70018</v>
      </c>
      <c r="F86">
        <v>3023</v>
      </c>
      <c r="H86">
        <v>109361</v>
      </c>
      <c r="J86">
        <f t="shared" si="12"/>
        <v>50237.8</v>
      </c>
      <c r="K86">
        <f t="shared" si="13"/>
        <v>2.1768668213974336</v>
      </c>
      <c r="L86">
        <f t="shared" si="14"/>
        <v>90310</v>
      </c>
      <c r="M86">
        <f t="shared" si="15"/>
        <v>3023</v>
      </c>
      <c r="N86">
        <f t="shared" si="16"/>
        <v>50237.8</v>
      </c>
      <c r="O86">
        <f t="shared" si="17"/>
        <v>87287</v>
      </c>
      <c r="Q86">
        <v>1244</v>
      </c>
      <c r="R86">
        <v>1</v>
      </c>
      <c r="T86">
        <v>-413.59999999999854</v>
      </c>
      <c r="U86">
        <v>60.80000000000291</v>
      </c>
      <c r="W86">
        <v>2289.6</v>
      </c>
      <c r="X86">
        <v>102.4</v>
      </c>
      <c r="AD86">
        <v>50237.8</v>
      </c>
      <c r="AE86">
        <v>2.1768668213974336</v>
      </c>
      <c r="AK86">
        <v>50237.8</v>
      </c>
      <c r="AL86">
        <v>2.1768668213974336</v>
      </c>
    </row>
    <row r="87" spans="2:38" x14ac:dyDescent="0.25">
      <c r="B87">
        <v>2566</v>
      </c>
      <c r="C87">
        <v>67294</v>
      </c>
      <c r="D87">
        <v>53054</v>
      </c>
      <c r="E87">
        <v>28892</v>
      </c>
      <c r="F87">
        <v>100728</v>
      </c>
      <c r="H87">
        <v>58937</v>
      </c>
      <c r="J87">
        <f t="shared" si="12"/>
        <v>50506.8</v>
      </c>
      <c r="K87">
        <f t="shared" si="13"/>
        <v>1.1669121781621483</v>
      </c>
      <c r="L87">
        <f t="shared" si="14"/>
        <v>100728</v>
      </c>
      <c r="M87">
        <f t="shared" si="15"/>
        <v>2566</v>
      </c>
      <c r="N87">
        <f t="shared" si="16"/>
        <v>50506.8</v>
      </c>
      <c r="O87">
        <f t="shared" si="17"/>
        <v>98162</v>
      </c>
      <c r="Q87">
        <v>-2809</v>
      </c>
      <c r="R87">
        <v>-874</v>
      </c>
      <c r="T87">
        <v>-1842</v>
      </c>
      <c r="U87">
        <v>150.40000000000146</v>
      </c>
      <c r="W87">
        <v>3314.4000000000005</v>
      </c>
      <c r="X87">
        <v>416.4</v>
      </c>
      <c r="Z87">
        <v>50506.8</v>
      </c>
      <c r="AA87">
        <v>1.1669121781621483</v>
      </c>
      <c r="AI87">
        <v>50506.8</v>
      </c>
      <c r="AJ87">
        <v>1.1669121781621483</v>
      </c>
    </row>
    <row r="88" spans="2:38" x14ac:dyDescent="0.25">
      <c r="B88">
        <v>59511</v>
      </c>
      <c r="C88">
        <v>86203</v>
      </c>
      <c r="D88">
        <v>39588</v>
      </c>
      <c r="E88">
        <v>60714</v>
      </c>
      <c r="F88">
        <v>88498</v>
      </c>
      <c r="H88">
        <v>93562</v>
      </c>
      <c r="J88">
        <f t="shared" si="12"/>
        <v>66902.8</v>
      </c>
      <c r="K88">
        <f t="shared" si="13"/>
        <v>1.3984765958973315</v>
      </c>
      <c r="L88">
        <f t="shared" si="14"/>
        <v>88498</v>
      </c>
      <c r="M88">
        <f t="shared" si="15"/>
        <v>39588</v>
      </c>
      <c r="N88">
        <f t="shared" si="16"/>
        <v>66902.8</v>
      </c>
      <c r="O88">
        <f t="shared" si="17"/>
        <v>48910</v>
      </c>
      <c r="Q88">
        <v>3403</v>
      </c>
      <c r="R88">
        <v>459</v>
      </c>
      <c r="T88">
        <v>1516</v>
      </c>
      <c r="U88">
        <v>325.40000000000873</v>
      </c>
      <c r="W88">
        <v>1682.8</v>
      </c>
      <c r="X88">
        <v>325.39999999999998</v>
      </c>
      <c r="AB88">
        <v>66902.8</v>
      </c>
      <c r="AC88">
        <v>1.3984765958973315</v>
      </c>
      <c r="AK88">
        <v>66902.8</v>
      </c>
      <c r="AL88">
        <v>1.3984765958973315</v>
      </c>
    </row>
    <row r="89" spans="2:38" x14ac:dyDescent="0.25">
      <c r="B89">
        <v>10513</v>
      </c>
      <c r="C89">
        <v>35056</v>
      </c>
      <c r="D89">
        <v>75036</v>
      </c>
      <c r="E89">
        <v>60578</v>
      </c>
      <c r="F89">
        <v>95942</v>
      </c>
      <c r="H89">
        <v>79157</v>
      </c>
      <c r="J89">
        <f t="shared" si="12"/>
        <v>55425</v>
      </c>
      <c r="K89">
        <f t="shared" si="13"/>
        <v>1.4281822282363554</v>
      </c>
      <c r="L89">
        <f t="shared" si="14"/>
        <v>95942</v>
      </c>
      <c r="M89">
        <f t="shared" si="15"/>
        <v>10513</v>
      </c>
      <c r="N89">
        <f t="shared" si="16"/>
        <v>55425</v>
      </c>
      <c r="O89">
        <f t="shared" si="17"/>
        <v>85429</v>
      </c>
      <c r="Q89">
        <v>560</v>
      </c>
      <c r="R89">
        <v>8</v>
      </c>
      <c r="T89">
        <v>591.59999999999854</v>
      </c>
      <c r="U89">
        <v>-245.80000000000291</v>
      </c>
      <c r="W89">
        <v>1818.4</v>
      </c>
      <c r="X89">
        <v>257</v>
      </c>
      <c r="Z89">
        <v>55425</v>
      </c>
      <c r="AA89">
        <v>1.4281822282363554</v>
      </c>
      <c r="AK89">
        <v>55425</v>
      </c>
      <c r="AL89">
        <v>1.4281822282363554</v>
      </c>
    </row>
    <row r="90" spans="2:38" x14ac:dyDescent="0.25">
      <c r="B90">
        <v>44472</v>
      </c>
      <c r="C90">
        <v>94602</v>
      </c>
      <c r="D90">
        <v>5506</v>
      </c>
      <c r="E90">
        <v>6078</v>
      </c>
      <c r="F90">
        <v>115662</v>
      </c>
      <c r="H90">
        <v>58082</v>
      </c>
      <c r="J90">
        <f t="shared" si="12"/>
        <v>53264</v>
      </c>
      <c r="K90">
        <f t="shared" si="13"/>
        <v>1.0904550916191049</v>
      </c>
      <c r="L90">
        <f t="shared" si="14"/>
        <v>115662</v>
      </c>
      <c r="M90">
        <f t="shared" si="15"/>
        <v>5506</v>
      </c>
      <c r="N90">
        <f t="shared" si="16"/>
        <v>53264</v>
      </c>
      <c r="O90">
        <f t="shared" si="17"/>
        <v>110156</v>
      </c>
      <c r="Q90">
        <v>1502</v>
      </c>
      <c r="R90">
        <v>0</v>
      </c>
      <c r="T90">
        <v>-733</v>
      </c>
      <c r="U90">
        <v>-53.80000000000291</v>
      </c>
      <c r="W90">
        <v>1849.0000000000002</v>
      </c>
      <c r="X90">
        <v>71.399999999999991</v>
      </c>
      <c r="Z90">
        <v>53264</v>
      </c>
      <c r="AA90">
        <v>1.0904550916191049</v>
      </c>
      <c r="AI90">
        <v>53264</v>
      </c>
      <c r="AJ90">
        <v>1.0904550916191049</v>
      </c>
    </row>
    <row r="91" spans="2:38" x14ac:dyDescent="0.25">
      <c r="B91">
        <v>61076</v>
      </c>
      <c r="C91">
        <v>63147</v>
      </c>
      <c r="D91">
        <v>48772</v>
      </c>
      <c r="E91">
        <v>110799</v>
      </c>
      <c r="F91">
        <v>48146</v>
      </c>
      <c r="H91">
        <v>100946</v>
      </c>
      <c r="J91">
        <f t="shared" si="12"/>
        <v>66388</v>
      </c>
      <c r="K91">
        <f t="shared" si="13"/>
        <v>1.5205458817858648</v>
      </c>
      <c r="L91">
        <f t="shared" si="14"/>
        <v>110799</v>
      </c>
      <c r="M91">
        <f t="shared" si="15"/>
        <v>48146</v>
      </c>
      <c r="N91">
        <f t="shared" si="16"/>
        <v>66388</v>
      </c>
      <c r="O91">
        <f t="shared" si="17"/>
        <v>62653</v>
      </c>
      <c r="Q91">
        <v>2300</v>
      </c>
      <c r="R91">
        <v>92</v>
      </c>
      <c r="T91">
        <v>2674</v>
      </c>
      <c r="U91">
        <v>148.39999999999418</v>
      </c>
      <c r="W91">
        <v>2674</v>
      </c>
      <c r="X91">
        <v>407.2</v>
      </c>
      <c r="AF91">
        <v>66388</v>
      </c>
      <c r="AG91">
        <v>1.5205458817858648</v>
      </c>
      <c r="AK91">
        <v>66388</v>
      </c>
      <c r="AL91">
        <v>1.5205458817858648</v>
      </c>
    </row>
    <row r="92" spans="2:38" x14ac:dyDescent="0.25">
      <c r="B92">
        <v>91811</v>
      </c>
      <c r="C92">
        <v>20229</v>
      </c>
      <c r="D92">
        <v>9790</v>
      </c>
      <c r="E92">
        <v>93222</v>
      </c>
      <c r="F92">
        <v>26970</v>
      </c>
      <c r="H92">
        <v>52411</v>
      </c>
      <c r="J92">
        <f t="shared" si="12"/>
        <v>48404.4</v>
      </c>
      <c r="K92">
        <f t="shared" si="13"/>
        <v>1.0827734668749123</v>
      </c>
      <c r="L92">
        <f t="shared" si="14"/>
        <v>93222</v>
      </c>
      <c r="M92">
        <f t="shared" si="15"/>
        <v>9790</v>
      </c>
      <c r="N92">
        <f t="shared" si="16"/>
        <v>48404.4</v>
      </c>
      <c r="O92">
        <f t="shared" si="17"/>
        <v>83432</v>
      </c>
      <c r="Q92">
        <v>-2939</v>
      </c>
      <c r="R92">
        <v>672</v>
      </c>
      <c r="T92">
        <v>-57.599999999998545</v>
      </c>
      <c r="U92">
        <v>-35.799999999995634</v>
      </c>
      <c r="W92">
        <v>925.2</v>
      </c>
      <c r="X92">
        <v>296.2</v>
      </c>
      <c r="Z92">
        <v>48404.4</v>
      </c>
      <c r="AA92">
        <v>1.0827734668749123</v>
      </c>
      <c r="AI92">
        <v>48404.4</v>
      </c>
      <c r="AJ92">
        <v>1.0827734668749123</v>
      </c>
    </row>
    <row r="93" spans="2:38" x14ac:dyDescent="0.25">
      <c r="B93">
        <v>36747</v>
      </c>
      <c r="C93">
        <v>67248</v>
      </c>
      <c r="D93">
        <v>58334</v>
      </c>
      <c r="E93">
        <v>7904</v>
      </c>
      <c r="F93">
        <v>65865</v>
      </c>
      <c r="H93">
        <v>67208</v>
      </c>
      <c r="J93">
        <f t="shared" si="12"/>
        <v>47219.6</v>
      </c>
      <c r="K93">
        <f t="shared" si="13"/>
        <v>1.4233072707096206</v>
      </c>
      <c r="L93">
        <f t="shared" si="14"/>
        <v>67248</v>
      </c>
      <c r="M93">
        <f t="shared" si="15"/>
        <v>7904</v>
      </c>
      <c r="N93">
        <f t="shared" si="16"/>
        <v>47219.6</v>
      </c>
      <c r="O93">
        <f t="shared" si="17"/>
        <v>59344</v>
      </c>
      <c r="Q93">
        <v>-1918</v>
      </c>
      <c r="R93">
        <v>-151</v>
      </c>
      <c r="T93">
        <v>824</v>
      </c>
      <c r="U93">
        <v>-192</v>
      </c>
      <c r="W93">
        <v>2274.3999999999996</v>
      </c>
      <c r="X93">
        <v>248</v>
      </c>
      <c r="Z93">
        <v>47219.6</v>
      </c>
      <c r="AA93">
        <v>1.4233072707096206</v>
      </c>
      <c r="AK93">
        <v>47219.6</v>
      </c>
      <c r="AL93">
        <v>1.4233072707096206</v>
      </c>
    </row>
    <row r="94" spans="2:38" x14ac:dyDescent="0.25">
      <c r="B94">
        <v>93744</v>
      </c>
      <c r="C94">
        <v>70416</v>
      </c>
      <c r="D94">
        <v>120707</v>
      </c>
      <c r="E94">
        <v>75476</v>
      </c>
      <c r="F94">
        <v>4318</v>
      </c>
      <c r="H94">
        <v>135641</v>
      </c>
      <c r="J94">
        <f t="shared" si="12"/>
        <v>72932.2</v>
      </c>
      <c r="K94">
        <f t="shared" si="13"/>
        <v>1.8598232330849749</v>
      </c>
      <c r="L94">
        <f t="shared" si="14"/>
        <v>120707</v>
      </c>
      <c r="M94">
        <f t="shared" si="15"/>
        <v>4318</v>
      </c>
      <c r="N94">
        <f t="shared" si="16"/>
        <v>72932.2</v>
      </c>
      <c r="O94">
        <f t="shared" si="17"/>
        <v>116389</v>
      </c>
      <c r="Q94">
        <v>1940</v>
      </c>
      <c r="R94">
        <v>839</v>
      </c>
      <c r="T94">
        <v>-892.40000000000873</v>
      </c>
      <c r="U94">
        <v>138</v>
      </c>
      <c r="W94">
        <v>1586.8</v>
      </c>
      <c r="X94">
        <v>169.60000000000002</v>
      </c>
      <c r="AF94">
        <v>72932.2</v>
      </c>
      <c r="AG94">
        <v>1.8598232330849749</v>
      </c>
      <c r="AK94">
        <v>72932.2</v>
      </c>
      <c r="AL94">
        <v>1.8598232330849749</v>
      </c>
    </row>
    <row r="95" spans="2:38" x14ac:dyDescent="0.25">
      <c r="B95">
        <v>116627</v>
      </c>
      <c r="C95">
        <v>118012</v>
      </c>
      <c r="D95">
        <v>14681</v>
      </c>
      <c r="E95">
        <v>63259</v>
      </c>
      <c r="F95">
        <v>24002</v>
      </c>
      <c r="H95">
        <v>91794</v>
      </c>
      <c r="J95">
        <f t="shared" si="12"/>
        <v>67316.2</v>
      </c>
      <c r="K95">
        <f t="shared" si="13"/>
        <v>1.3636242093285125</v>
      </c>
      <c r="L95">
        <f t="shared" si="14"/>
        <v>118012</v>
      </c>
      <c r="M95">
        <f t="shared" si="15"/>
        <v>14681</v>
      </c>
      <c r="N95">
        <f t="shared" si="16"/>
        <v>67316.2</v>
      </c>
      <c r="O95">
        <f t="shared" si="17"/>
        <v>103331</v>
      </c>
      <c r="Q95">
        <v>282</v>
      </c>
      <c r="R95">
        <v>-613</v>
      </c>
      <c r="T95">
        <v>1265.1999999999971</v>
      </c>
      <c r="U95">
        <v>-291.60000000000582</v>
      </c>
      <c r="W95">
        <v>3341.2000000000003</v>
      </c>
      <c r="X95">
        <v>319.2</v>
      </c>
      <c r="AB95">
        <v>67316.2</v>
      </c>
      <c r="AC95">
        <v>1.3636242093285125</v>
      </c>
      <c r="AK95">
        <v>67316.2</v>
      </c>
      <c r="AL95">
        <v>1.3636242093285125</v>
      </c>
    </row>
    <row r="96" spans="2:38" x14ac:dyDescent="0.25">
      <c r="B96">
        <v>14008</v>
      </c>
      <c r="C96">
        <v>49515</v>
      </c>
      <c r="D96">
        <v>84740</v>
      </c>
      <c r="E96">
        <v>104827</v>
      </c>
      <c r="F96">
        <v>119679</v>
      </c>
      <c r="H96">
        <v>120143</v>
      </c>
      <c r="J96">
        <f t="shared" si="12"/>
        <v>74553.8</v>
      </c>
      <c r="K96">
        <f t="shared" si="13"/>
        <v>1.6114939815274338</v>
      </c>
      <c r="L96">
        <f t="shared" si="14"/>
        <v>119679</v>
      </c>
      <c r="M96">
        <f t="shared" si="15"/>
        <v>14008</v>
      </c>
      <c r="N96">
        <f t="shared" si="16"/>
        <v>74553.8</v>
      </c>
      <c r="O96">
        <f t="shared" si="17"/>
        <v>105671</v>
      </c>
      <c r="Q96">
        <v>-520</v>
      </c>
      <c r="R96">
        <v>473</v>
      </c>
      <c r="T96">
        <v>1319.6000000000058</v>
      </c>
      <c r="U96">
        <v>-61.80000000000291</v>
      </c>
      <c r="W96">
        <v>2208</v>
      </c>
      <c r="X96">
        <v>234.59999999999997</v>
      </c>
      <c r="AF96">
        <v>74553.8</v>
      </c>
      <c r="AG96">
        <v>1.6114939815274338</v>
      </c>
      <c r="AK96">
        <v>74553.8</v>
      </c>
      <c r="AL96">
        <v>1.6114939815274338</v>
      </c>
    </row>
    <row r="97" spans="2:38" x14ac:dyDescent="0.25">
      <c r="B97">
        <v>51032</v>
      </c>
      <c r="C97">
        <v>14148</v>
      </c>
      <c r="D97">
        <v>74013</v>
      </c>
      <c r="E97">
        <v>22172</v>
      </c>
      <c r="F97">
        <v>55590</v>
      </c>
      <c r="H97">
        <v>104083</v>
      </c>
      <c r="J97">
        <f t="shared" si="12"/>
        <v>43391</v>
      </c>
      <c r="K97">
        <f t="shared" si="13"/>
        <v>2.3987232375377383</v>
      </c>
      <c r="L97">
        <f t="shared" si="14"/>
        <v>74013</v>
      </c>
      <c r="M97">
        <f t="shared" si="15"/>
        <v>14148</v>
      </c>
      <c r="N97">
        <f t="shared" si="16"/>
        <v>43391</v>
      </c>
      <c r="O97">
        <f t="shared" si="17"/>
        <v>59865</v>
      </c>
      <c r="Q97">
        <v>1255</v>
      </c>
      <c r="R97">
        <v>50</v>
      </c>
      <c r="T97">
        <v>980.59999999999854</v>
      </c>
      <c r="U97">
        <v>-225.80000000000291</v>
      </c>
      <c r="W97">
        <v>2547.4</v>
      </c>
      <c r="X97">
        <v>231.8</v>
      </c>
      <c r="AD97">
        <v>43391</v>
      </c>
      <c r="AE97">
        <v>2.3987232375377383</v>
      </c>
      <c r="AK97">
        <v>43391</v>
      </c>
      <c r="AL97">
        <v>2.3987232375377383</v>
      </c>
    </row>
    <row r="98" spans="2:38" x14ac:dyDescent="0.25">
      <c r="B98">
        <v>109571</v>
      </c>
      <c r="C98">
        <v>46650</v>
      </c>
      <c r="D98">
        <v>38912</v>
      </c>
      <c r="E98">
        <v>70678</v>
      </c>
      <c r="F98">
        <v>83828</v>
      </c>
      <c r="H98">
        <v>121973</v>
      </c>
      <c r="J98">
        <f t="shared" si="12"/>
        <v>69927.8</v>
      </c>
      <c r="K98">
        <f t="shared" ref="K98:K129" si="18">H98/J98</f>
        <v>1.7442705190210475</v>
      </c>
      <c r="L98">
        <f t="shared" si="14"/>
        <v>109571</v>
      </c>
      <c r="M98">
        <f t="shared" si="15"/>
        <v>38912</v>
      </c>
      <c r="N98">
        <f t="shared" si="16"/>
        <v>69927.8</v>
      </c>
      <c r="O98">
        <f t="shared" si="17"/>
        <v>70659</v>
      </c>
      <c r="Q98">
        <v>-6193</v>
      </c>
      <c r="R98">
        <v>-678</v>
      </c>
      <c r="T98">
        <v>-2322.3999999999942</v>
      </c>
      <c r="U98">
        <v>-161.80000000000291</v>
      </c>
      <c r="W98">
        <v>2322.4</v>
      </c>
      <c r="X98">
        <v>162.20000000000002</v>
      </c>
      <c r="AF98">
        <v>69927.8</v>
      </c>
      <c r="AG98">
        <v>1.7442705190210475</v>
      </c>
      <c r="AK98">
        <v>69927.8</v>
      </c>
      <c r="AL98">
        <v>1.7442705190210475</v>
      </c>
    </row>
    <row r="99" spans="2:38" x14ac:dyDescent="0.25">
      <c r="B99">
        <v>45571</v>
      </c>
      <c r="C99">
        <v>13488</v>
      </c>
      <c r="D99">
        <v>117948</v>
      </c>
      <c r="E99">
        <v>2814</v>
      </c>
      <c r="F99">
        <v>90189</v>
      </c>
      <c r="H99">
        <v>93981</v>
      </c>
      <c r="J99">
        <f t="shared" si="12"/>
        <v>54002</v>
      </c>
      <c r="K99">
        <f t="shared" si="18"/>
        <v>1.7403244324284286</v>
      </c>
      <c r="L99">
        <f t="shared" si="14"/>
        <v>117948</v>
      </c>
      <c r="M99">
        <f t="shared" si="15"/>
        <v>2814</v>
      </c>
      <c r="N99">
        <f t="shared" si="16"/>
        <v>54002</v>
      </c>
      <c r="O99">
        <f t="shared" si="17"/>
        <v>115134</v>
      </c>
      <c r="Q99">
        <v>3330</v>
      </c>
      <c r="R99">
        <v>628</v>
      </c>
      <c r="T99">
        <v>743</v>
      </c>
      <c r="U99">
        <v>-110.40000000000146</v>
      </c>
      <c r="W99">
        <v>1263.3999999999999</v>
      </c>
      <c r="X99">
        <v>248</v>
      </c>
      <c r="AD99">
        <v>54002</v>
      </c>
      <c r="AE99">
        <v>1.7403244324284286</v>
      </c>
      <c r="AK99">
        <v>54002</v>
      </c>
      <c r="AL99">
        <v>1.7403244324284286</v>
      </c>
    </row>
    <row r="100" spans="2:38" x14ac:dyDescent="0.25">
      <c r="B100">
        <v>13868</v>
      </c>
      <c r="C100">
        <v>93079</v>
      </c>
      <c r="D100">
        <v>37508</v>
      </c>
      <c r="E100">
        <v>97328</v>
      </c>
      <c r="F100">
        <v>28978</v>
      </c>
      <c r="H100">
        <v>72031</v>
      </c>
      <c r="J100">
        <f t="shared" si="12"/>
        <v>54152.2</v>
      </c>
      <c r="K100">
        <f t="shared" si="18"/>
        <v>1.3301583315174639</v>
      </c>
      <c r="L100">
        <f t="shared" si="14"/>
        <v>97328</v>
      </c>
      <c r="M100">
        <f t="shared" si="15"/>
        <v>13868</v>
      </c>
      <c r="N100">
        <f t="shared" si="16"/>
        <v>54152.2</v>
      </c>
      <c r="O100">
        <f t="shared" si="17"/>
        <v>83460</v>
      </c>
      <c r="Q100">
        <v>568</v>
      </c>
      <c r="R100">
        <v>157</v>
      </c>
      <c r="T100">
        <v>1951</v>
      </c>
      <c r="U100">
        <v>504.39999999999418</v>
      </c>
      <c r="W100">
        <v>2849</v>
      </c>
      <c r="X100">
        <v>504.4</v>
      </c>
      <c r="Z100">
        <v>54152.2</v>
      </c>
      <c r="AA100">
        <v>1.3301583315174639</v>
      </c>
      <c r="AK100">
        <v>54152.2</v>
      </c>
      <c r="AL100">
        <v>1.3301583315174639</v>
      </c>
    </row>
    <row r="101" spans="2:38" x14ac:dyDescent="0.25">
      <c r="B101">
        <v>5562</v>
      </c>
      <c r="C101">
        <v>111137</v>
      </c>
      <c r="D101">
        <v>61402</v>
      </c>
      <c r="E101">
        <v>48899</v>
      </c>
      <c r="F101">
        <v>51332</v>
      </c>
      <c r="H101">
        <v>66545</v>
      </c>
      <c r="J101">
        <f t="shared" si="12"/>
        <v>55666.400000000001</v>
      </c>
      <c r="K101">
        <f t="shared" si="18"/>
        <v>1.1954248882629377</v>
      </c>
      <c r="L101">
        <f t="shared" si="14"/>
        <v>111137</v>
      </c>
      <c r="M101">
        <f t="shared" si="15"/>
        <v>5562</v>
      </c>
      <c r="N101">
        <f t="shared" si="16"/>
        <v>55666.400000000001</v>
      </c>
      <c r="O101">
        <f t="shared" si="17"/>
        <v>105575</v>
      </c>
      <c r="Q101">
        <v>-3811</v>
      </c>
      <c r="R101">
        <v>-18</v>
      </c>
      <c r="T101">
        <v>-889</v>
      </c>
      <c r="U101">
        <v>-293.40000000000146</v>
      </c>
      <c r="W101">
        <v>2933.4</v>
      </c>
      <c r="X101">
        <v>293.39999999999998</v>
      </c>
      <c r="Z101">
        <v>55666.400000000001</v>
      </c>
      <c r="AA101">
        <v>1.1954248882629377</v>
      </c>
      <c r="AI101">
        <v>55666.400000000001</v>
      </c>
      <c r="AJ101">
        <v>1.1954248882629377</v>
      </c>
    </row>
    <row r="103" spans="2:38" x14ac:dyDescent="0.25">
      <c r="B103">
        <v>4130718</v>
      </c>
      <c r="C103">
        <v>4295825</v>
      </c>
      <c r="D103">
        <v>4621928</v>
      </c>
      <c r="E103">
        <v>4857802</v>
      </c>
      <c r="F103">
        <v>4521165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7DF9-4598-4281-8776-EF4AF789ACF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17405</v>
      </c>
      <c r="C2">
        <v>89481</v>
      </c>
      <c r="D2">
        <v>56336</v>
      </c>
      <c r="E2">
        <v>82194</v>
      </c>
      <c r="F2">
        <v>113200</v>
      </c>
      <c r="H2">
        <v>132194</v>
      </c>
      <c r="J2">
        <f t="shared" ref="J2:J33" si="0">AVERAGE(B2:F2)</f>
        <v>71723.199999999997</v>
      </c>
      <c r="K2">
        <f t="shared" ref="K2:K33" si="1">H2/J2</f>
        <v>1.843113525330716</v>
      </c>
      <c r="L2">
        <f t="shared" ref="L2:L33" si="2">MAX(B2:F2)</f>
        <v>113200</v>
      </c>
      <c r="M2">
        <f t="shared" ref="M2:M33" si="3">MIN(B2:F2)</f>
        <v>17405</v>
      </c>
      <c r="N2">
        <f t="shared" ref="N2:N33" si="4">AVERAGE(B2:F2)</f>
        <v>71723.199999999997</v>
      </c>
      <c r="O2">
        <f t="shared" ref="O2:O33" si="5">L2-M2</f>
        <v>95795</v>
      </c>
      <c r="Q2">
        <v>707</v>
      </c>
      <c r="R2">
        <v>-685</v>
      </c>
      <c r="T2">
        <v>211</v>
      </c>
      <c r="U2">
        <v>-4.4000000000087311</v>
      </c>
      <c r="W2">
        <v>2151</v>
      </c>
      <c r="X2">
        <v>428.4</v>
      </c>
      <c r="AF2">
        <v>71723.199999999997</v>
      </c>
      <c r="AG2">
        <v>1.843113525330716</v>
      </c>
      <c r="AK2">
        <v>71723.199999999997</v>
      </c>
      <c r="AL2">
        <v>1.843113525330716</v>
      </c>
    </row>
    <row r="3" spans="1:38" x14ac:dyDescent="0.25">
      <c r="B3">
        <v>120467</v>
      </c>
      <c r="C3">
        <v>80357</v>
      </c>
      <c r="D3">
        <v>78587</v>
      </c>
      <c r="E3">
        <v>44590</v>
      </c>
      <c r="F3">
        <v>11117</v>
      </c>
      <c r="H3">
        <v>87661</v>
      </c>
      <c r="J3">
        <f t="shared" si="0"/>
        <v>67023.600000000006</v>
      </c>
      <c r="K3">
        <f t="shared" si="1"/>
        <v>1.3079124368133015</v>
      </c>
      <c r="L3">
        <f t="shared" si="2"/>
        <v>120467</v>
      </c>
      <c r="M3">
        <f t="shared" si="3"/>
        <v>11117</v>
      </c>
      <c r="N3">
        <f t="shared" si="4"/>
        <v>67023.600000000006</v>
      </c>
      <c r="O3">
        <f t="shared" si="5"/>
        <v>109350</v>
      </c>
      <c r="Q3">
        <v>-3359</v>
      </c>
      <c r="R3">
        <v>-328</v>
      </c>
      <c r="T3">
        <v>-1290.5999999999913</v>
      </c>
      <c r="U3">
        <v>-43.19999999999709</v>
      </c>
      <c r="W3">
        <v>1759</v>
      </c>
      <c r="X3">
        <v>91.199999999999989</v>
      </c>
      <c r="AB3">
        <v>67023.600000000006</v>
      </c>
      <c r="AC3">
        <v>1.3079124368133015</v>
      </c>
      <c r="AK3">
        <v>67023.600000000006</v>
      </c>
      <c r="AL3">
        <v>1.3079124368133015</v>
      </c>
    </row>
    <row r="4" spans="1:38" x14ac:dyDescent="0.25">
      <c r="B4">
        <v>104501</v>
      </c>
      <c r="C4">
        <v>23384</v>
      </c>
      <c r="D4">
        <v>118435</v>
      </c>
      <c r="E4">
        <v>98512</v>
      </c>
      <c r="F4">
        <v>32293</v>
      </c>
      <c r="H4">
        <v>96005</v>
      </c>
      <c r="J4">
        <f t="shared" si="0"/>
        <v>75425</v>
      </c>
      <c r="K4">
        <f t="shared" si="1"/>
        <v>1.2728538283062645</v>
      </c>
      <c r="L4">
        <f t="shared" si="2"/>
        <v>118435</v>
      </c>
      <c r="M4">
        <f t="shared" si="3"/>
        <v>23384</v>
      </c>
      <c r="N4">
        <f t="shared" si="4"/>
        <v>75425</v>
      </c>
      <c r="O4">
        <f t="shared" si="5"/>
        <v>95051</v>
      </c>
      <c r="Q4">
        <v>-550</v>
      </c>
      <c r="R4">
        <v>-304</v>
      </c>
      <c r="T4">
        <v>739.39999999999418</v>
      </c>
      <c r="U4">
        <v>80.19999999999709</v>
      </c>
      <c r="W4">
        <v>1994.6</v>
      </c>
      <c r="X4">
        <v>261.39999999999998</v>
      </c>
      <c r="AB4">
        <v>75425</v>
      </c>
      <c r="AC4">
        <v>1.2728538283062645</v>
      </c>
      <c r="AI4">
        <v>75425</v>
      </c>
      <c r="AJ4">
        <v>1.2728538283062645</v>
      </c>
    </row>
    <row r="5" spans="1:38" x14ac:dyDescent="0.25">
      <c r="B5">
        <v>120616</v>
      </c>
      <c r="C5">
        <v>80181</v>
      </c>
      <c r="D5">
        <v>117025</v>
      </c>
      <c r="E5">
        <v>57161</v>
      </c>
      <c r="F5">
        <v>44139</v>
      </c>
      <c r="H5">
        <v>139570</v>
      </c>
      <c r="J5">
        <f t="shared" si="0"/>
        <v>83824.399999999994</v>
      </c>
      <c r="K5">
        <f t="shared" si="1"/>
        <v>1.6650283211093668</v>
      </c>
      <c r="L5">
        <f t="shared" si="2"/>
        <v>120616</v>
      </c>
      <c r="M5">
        <f t="shared" si="3"/>
        <v>44139</v>
      </c>
      <c r="N5">
        <f t="shared" si="4"/>
        <v>83824.399999999994</v>
      </c>
      <c r="O5">
        <f t="shared" si="5"/>
        <v>76477</v>
      </c>
      <c r="Q5">
        <v>580</v>
      </c>
      <c r="R5">
        <v>-218</v>
      </c>
      <c r="T5">
        <v>12.19999999999709</v>
      </c>
      <c r="U5">
        <v>46.19999999999709</v>
      </c>
      <c r="W5">
        <v>995</v>
      </c>
      <c r="X5">
        <v>288.20000000000005</v>
      </c>
      <c r="AF5">
        <v>83824.399999999994</v>
      </c>
      <c r="AG5">
        <v>1.6650283211093668</v>
      </c>
      <c r="AK5">
        <v>83824.399999999994</v>
      </c>
      <c r="AL5">
        <v>1.6650283211093668</v>
      </c>
    </row>
    <row r="6" spans="1:38" x14ac:dyDescent="0.25">
      <c r="B6">
        <v>37559</v>
      </c>
      <c r="C6">
        <v>67577</v>
      </c>
      <c r="D6">
        <v>115147</v>
      </c>
      <c r="E6">
        <v>46517</v>
      </c>
      <c r="F6">
        <v>79431</v>
      </c>
      <c r="H6">
        <v>120397</v>
      </c>
      <c r="J6">
        <f t="shared" si="0"/>
        <v>69246.2</v>
      </c>
      <c r="K6">
        <f t="shared" si="1"/>
        <v>1.7386802452697767</v>
      </c>
      <c r="L6">
        <f t="shared" si="2"/>
        <v>115147</v>
      </c>
      <c r="M6">
        <f t="shared" si="3"/>
        <v>37559</v>
      </c>
      <c r="N6">
        <f t="shared" si="4"/>
        <v>69246.2</v>
      </c>
      <c r="O6">
        <f t="shared" si="5"/>
        <v>77588</v>
      </c>
      <c r="Q6">
        <v>5146</v>
      </c>
      <c r="R6">
        <v>235</v>
      </c>
      <c r="T6">
        <v>218.59999999999127</v>
      </c>
      <c r="U6">
        <v>166.80000000000291</v>
      </c>
      <c r="W6">
        <v>2750.2</v>
      </c>
      <c r="X6">
        <v>238.4</v>
      </c>
      <c r="AF6">
        <v>69246.2</v>
      </c>
      <c r="AG6">
        <v>1.7386802452697767</v>
      </c>
      <c r="AK6">
        <v>69246.2</v>
      </c>
      <c r="AL6">
        <v>1.7386802452697767</v>
      </c>
    </row>
    <row r="7" spans="1:38" x14ac:dyDescent="0.25">
      <c r="B7">
        <v>11338</v>
      </c>
      <c r="C7">
        <v>79346</v>
      </c>
      <c r="D7">
        <v>97856</v>
      </c>
      <c r="E7">
        <v>16369</v>
      </c>
      <c r="F7">
        <v>98080</v>
      </c>
      <c r="H7">
        <v>63206</v>
      </c>
      <c r="J7">
        <f t="shared" si="0"/>
        <v>60597.8</v>
      </c>
      <c r="K7">
        <f t="shared" si="1"/>
        <v>1.0430411665109953</v>
      </c>
      <c r="L7">
        <f t="shared" si="2"/>
        <v>98080</v>
      </c>
      <c r="M7">
        <f t="shared" si="3"/>
        <v>11338</v>
      </c>
      <c r="N7">
        <f t="shared" si="4"/>
        <v>60597.8</v>
      </c>
      <c r="O7">
        <f t="shared" si="5"/>
        <v>86742</v>
      </c>
      <c r="Q7">
        <v>-3337</v>
      </c>
      <c r="R7">
        <v>-1018</v>
      </c>
      <c r="T7">
        <v>303.20000000000437</v>
      </c>
      <c r="U7">
        <v>405</v>
      </c>
      <c r="W7">
        <v>1229.6000000000001</v>
      </c>
      <c r="X7">
        <v>407.8</v>
      </c>
      <c r="AB7">
        <v>60597.8</v>
      </c>
      <c r="AC7">
        <v>1.0430411665109953</v>
      </c>
      <c r="AI7">
        <v>60597.8</v>
      </c>
      <c r="AJ7">
        <v>1.0430411665109953</v>
      </c>
    </row>
    <row r="8" spans="1:38" x14ac:dyDescent="0.25">
      <c r="B8">
        <v>12009</v>
      </c>
      <c r="C8">
        <v>55686</v>
      </c>
      <c r="D8">
        <v>36900</v>
      </c>
      <c r="E8">
        <v>1361</v>
      </c>
      <c r="F8">
        <v>108649</v>
      </c>
      <c r="H8">
        <v>98500</v>
      </c>
      <c r="J8">
        <f t="shared" si="0"/>
        <v>42921</v>
      </c>
      <c r="K8">
        <f t="shared" si="1"/>
        <v>2.2949139116050419</v>
      </c>
      <c r="L8">
        <f t="shared" si="2"/>
        <v>108649</v>
      </c>
      <c r="M8">
        <f t="shared" si="3"/>
        <v>1361</v>
      </c>
      <c r="N8">
        <f t="shared" si="4"/>
        <v>42921</v>
      </c>
      <c r="O8">
        <f t="shared" si="5"/>
        <v>107288</v>
      </c>
      <c r="Q8">
        <v>-1499</v>
      </c>
      <c r="R8">
        <v>17</v>
      </c>
      <c r="T8">
        <v>-178.19999999999709</v>
      </c>
      <c r="U8">
        <v>113</v>
      </c>
      <c r="W8">
        <v>1460.2</v>
      </c>
      <c r="X8">
        <v>113</v>
      </c>
      <c r="AD8">
        <v>42921</v>
      </c>
      <c r="AE8">
        <v>2.2949139116050419</v>
      </c>
      <c r="AK8">
        <v>42921</v>
      </c>
      <c r="AL8">
        <v>2.2949139116050419</v>
      </c>
    </row>
    <row r="9" spans="1:38" x14ac:dyDescent="0.25">
      <c r="B9">
        <v>69485</v>
      </c>
      <c r="C9">
        <v>58415</v>
      </c>
      <c r="D9">
        <v>26152</v>
      </c>
      <c r="E9">
        <v>120608</v>
      </c>
      <c r="F9">
        <v>110864</v>
      </c>
      <c r="H9">
        <v>121324</v>
      </c>
      <c r="J9">
        <f t="shared" si="0"/>
        <v>77104.800000000003</v>
      </c>
      <c r="K9">
        <f t="shared" si="1"/>
        <v>1.5734947759413163</v>
      </c>
      <c r="L9">
        <f t="shared" si="2"/>
        <v>120608</v>
      </c>
      <c r="M9">
        <f t="shared" si="3"/>
        <v>26152</v>
      </c>
      <c r="N9">
        <f t="shared" si="4"/>
        <v>77104.800000000003</v>
      </c>
      <c r="O9">
        <f t="shared" si="5"/>
        <v>94456</v>
      </c>
      <c r="Q9">
        <v>-1307</v>
      </c>
      <c r="R9">
        <v>-629</v>
      </c>
      <c r="T9">
        <v>106.80000000000291</v>
      </c>
      <c r="U9">
        <v>-84.19999999999709</v>
      </c>
      <c r="W9">
        <v>1904.8</v>
      </c>
      <c r="X9">
        <v>494.2</v>
      </c>
      <c r="AF9">
        <v>77104.800000000003</v>
      </c>
      <c r="AG9">
        <v>1.5734947759413163</v>
      </c>
      <c r="AK9">
        <v>77104.800000000003</v>
      </c>
      <c r="AL9">
        <v>1.5734947759413163</v>
      </c>
    </row>
    <row r="10" spans="1:38" x14ac:dyDescent="0.25">
      <c r="B10">
        <v>41804</v>
      </c>
      <c r="C10">
        <v>57669</v>
      </c>
      <c r="D10">
        <v>5452</v>
      </c>
      <c r="E10">
        <v>91721</v>
      </c>
      <c r="F10">
        <v>27745</v>
      </c>
      <c r="H10">
        <v>102288</v>
      </c>
      <c r="J10">
        <f t="shared" si="0"/>
        <v>44878.2</v>
      </c>
      <c r="K10">
        <f t="shared" si="1"/>
        <v>2.2792357982272016</v>
      </c>
      <c r="L10">
        <f t="shared" si="2"/>
        <v>91721</v>
      </c>
      <c r="M10">
        <f t="shared" si="3"/>
        <v>5452</v>
      </c>
      <c r="N10">
        <f t="shared" si="4"/>
        <v>44878.2</v>
      </c>
      <c r="O10">
        <f t="shared" si="5"/>
        <v>86269</v>
      </c>
      <c r="Q10">
        <v>567</v>
      </c>
      <c r="R10">
        <v>935</v>
      </c>
      <c r="T10">
        <v>-1296</v>
      </c>
      <c r="U10">
        <v>121.19999999999709</v>
      </c>
      <c r="W10">
        <v>2191.1999999999998</v>
      </c>
      <c r="X10">
        <v>142.80000000000001</v>
      </c>
      <c r="AD10">
        <v>44878.2</v>
      </c>
      <c r="AE10">
        <v>2.2792357982272016</v>
      </c>
      <c r="AK10">
        <v>44878.2</v>
      </c>
      <c r="AL10">
        <v>2.2792357982272016</v>
      </c>
    </row>
    <row r="11" spans="1:38" x14ac:dyDescent="0.25">
      <c r="B11">
        <v>46294</v>
      </c>
      <c r="C11">
        <v>110527</v>
      </c>
      <c r="D11">
        <v>35178</v>
      </c>
      <c r="E11">
        <v>82366</v>
      </c>
      <c r="F11">
        <v>73191</v>
      </c>
      <c r="H11">
        <v>119567</v>
      </c>
      <c r="J11">
        <f t="shared" si="0"/>
        <v>69511.199999999997</v>
      </c>
      <c r="K11">
        <f t="shared" si="1"/>
        <v>1.7201112914177861</v>
      </c>
      <c r="L11">
        <f t="shared" si="2"/>
        <v>110527</v>
      </c>
      <c r="M11">
        <f t="shared" si="3"/>
        <v>35178</v>
      </c>
      <c r="N11">
        <f t="shared" si="4"/>
        <v>69511.199999999997</v>
      </c>
      <c r="O11">
        <f t="shared" si="5"/>
        <v>75349</v>
      </c>
      <c r="Q11">
        <v>2225</v>
      </c>
      <c r="R11">
        <v>161</v>
      </c>
      <c r="T11">
        <v>-844.80000000000291</v>
      </c>
      <c r="U11">
        <v>36.80000000000291</v>
      </c>
      <c r="W11">
        <v>1907.2</v>
      </c>
      <c r="X11">
        <v>279.2</v>
      </c>
      <c r="AF11">
        <v>69511.199999999997</v>
      </c>
      <c r="AG11">
        <v>1.7201112914177861</v>
      </c>
      <c r="AK11">
        <v>69511.199999999997</v>
      </c>
      <c r="AL11">
        <v>1.7201112914177861</v>
      </c>
    </row>
    <row r="12" spans="1:38" x14ac:dyDescent="0.25">
      <c r="B12">
        <v>59416</v>
      </c>
      <c r="C12">
        <v>114048</v>
      </c>
      <c r="D12">
        <v>18722</v>
      </c>
      <c r="E12">
        <v>2754</v>
      </c>
      <c r="F12">
        <v>23425</v>
      </c>
      <c r="H12">
        <v>72104</v>
      </c>
      <c r="J12">
        <f t="shared" si="0"/>
        <v>43673</v>
      </c>
      <c r="K12">
        <f t="shared" si="1"/>
        <v>1.6509971836145902</v>
      </c>
      <c r="L12">
        <f t="shared" si="2"/>
        <v>114048</v>
      </c>
      <c r="M12">
        <f t="shared" si="3"/>
        <v>2754</v>
      </c>
      <c r="N12">
        <f t="shared" si="4"/>
        <v>43673</v>
      </c>
      <c r="O12">
        <f t="shared" si="5"/>
        <v>111294</v>
      </c>
      <c r="Q12">
        <v>-2065</v>
      </c>
      <c r="R12">
        <v>-184</v>
      </c>
      <c r="T12">
        <v>500</v>
      </c>
      <c r="U12">
        <v>131.59999999999854</v>
      </c>
      <c r="W12">
        <v>920.8</v>
      </c>
      <c r="X12">
        <v>542</v>
      </c>
      <c r="AD12">
        <v>43673</v>
      </c>
      <c r="AE12">
        <v>1.6509971836145902</v>
      </c>
      <c r="AK12">
        <v>43673</v>
      </c>
      <c r="AL12">
        <v>1.6509971836145902</v>
      </c>
    </row>
    <row r="13" spans="1:38" x14ac:dyDescent="0.25">
      <c r="B13">
        <v>60378</v>
      </c>
      <c r="C13">
        <v>20372</v>
      </c>
      <c r="D13">
        <v>14939</v>
      </c>
      <c r="E13">
        <v>95895</v>
      </c>
      <c r="F13">
        <v>27389</v>
      </c>
      <c r="H13">
        <v>64030</v>
      </c>
      <c r="J13">
        <f t="shared" si="0"/>
        <v>43794.6</v>
      </c>
      <c r="K13">
        <f t="shared" si="1"/>
        <v>1.4620523991542336</v>
      </c>
      <c r="L13">
        <f t="shared" si="2"/>
        <v>95895</v>
      </c>
      <c r="M13">
        <f t="shared" si="3"/>
        <v>14939</v>
      </c>
      <c r="N13">
        <f t="shared" si="4"/>
        <v>43794.6</v>
      </c>
      <c r="O13">
        <f t="shared" si="5"/>
        <v>80956</v>
      </c>
      <c r="Q13">
        <v>-299</v>
      </c>
      <c r="R13">
        <v>1062</v>
      </c>
      <c r="T13">
        <v>31.19999999999709</v>
      </c>
      <c r="U13">
        <v>-73.400000000001455</v>
      </c>
      <c r="W13">
        <v>2337.2000000000003</v>
      </c>
      <c r="X13">
        <v>75</v>
      </c>
      <c r="Z13">
        <v>43794.6</v>
      </c>
      <c r="AA13">
        <v>1.4620523991542336</v>
      </c>
      <c r="AK13">
        <v>43794.6</v>
      </c>
      <c r="AL13">
        <v>1.4620523991542336</v>
      </c>
    </row>
    <row r="14" spans="1:38" x14ac:dyDescent="0.25">
      <c r="B14">
        <v>63206</v>
      </c>
      <c r="C14">
        <v>48599</v>
      </c>
      <c r="D14">
        <v>36796</v>
      </c>
      <c r="E14">
        <v>106583</v>
      </c>
      <c r="F14">
        <v>105055</v>
      </c>
      <c r="H14">
        <v>107940</v>
      </c>
      <c r="J14">
        <f t="shared" si="0"/>
        <v>72047.8</v>
      </c>
      <c r="K14">
        <f t="shared" si="1"/>
        <v>1.4981720468910917</v>
      </c>
      <c r="L14">
        <f t="shared" si="2"/>
        <v>106583</v>
      </c>
      <c r="M14">
        <f t="shared" si="3"/>
        <v>36796</v>
      </c>
      <c r="N14">
        <f t="shared" si="4"/>
        <v>72047.8</v>
      </c>
      <c r="O14">
        <f t="shared" si="5"/>
        <v>69787</v>
      </c>
      <c r="Q14">
        <v>-3375</v>
      </c>
      <c r="R14">
        <v>42</v>
      </c>
      <c r="T14">
        <v>2602</v>
      </c>
      <c r="U14">
        <v>19.600000000005821</v>
      </c>
      <c r="W14">
        <v>3383.6000000000004</v>
      </c>
      <c r="X14">
        <v>187.6</v>
      </c>
      <c r="AF14">
        <v>72047.8</v>
      </c>
      <c r="AG14">
        <v>1.4981720468910917</v>
      </c>
      <c r="AK14">
        <v>72047.8</v>
      </c>
      <c r="AL14">
        <v>1.4981720468910917</v>
      </c>
    </row>
    <row r="15" spans="1:38" x14ac:dyDescent="0.25">
      <c r="B15">
        <v>97220</v>
      </c>
      <c r="C15">
        <v>46855</v>
      </c>
      <c r="D15">
        <v>76472</v>
      </c>
      <c r="E15">
        <v>88748</v>
      </c>
      <c r="F15">
        <v>49415</v>
      </c>
      <c r="H15">
        <v>82528</v>
      </c>
      <c r="J15">
        <f t="shared" si="0"/>
        <v>71742</v>
      </c>
      <c r="K15">
        <f t="shared" si="1"/>
        <v>1.1503442892587328</v>
      </c>
      <c r="L15">
        <f t="shared" si="2"/>
        <v>97220</v>
      </c>
      <c r="M15">
        <f t="shared" si="3"/>
        <v>46855</v>
      </c>
      <c r="N15">
        <f t="shared" si="4"/>
        <v>71742</v>
      </c>
      <c r="O15">
        <f t="shared" si="5"/>
        <v>50365</v>
      </c>
      <c r="Q15">
        <v>-251</v>
      </c>
      <c r="R15">
        <v>-24</v>
      </c>
      <c r="T15">
        <v>-1147.8000000000029</v>
      </c>
      <c r="U15">
        <v>-208.19999999999709</v>
      </c>
      <c r="W15">
        <v>2482.6</v>
      </c>
      <c r="X15">
        <v>233</v>
      </c>
      <c r="AB15">
        <v>71742</v>
      </c>
      <c r="AC15">
        <v>1.1503442892587328</v>
      </c>
      <c r="AI15">
        <v>71742</v>
      </c>
      <c r="AJ15">
        <v>1.1503442892587328</v>
      </c>
    </row>
    <row r="16" spans="1:38" x14ac:dyDescent="0.25">
      <c r="B16">
        <v>15824</v>
      </c>
      <c r="C16">
        <v>99731</v>
      </c>
      <c r="D16">
        <v>116362</v>
      </c>
      <c r="E16">
        <v>104655</v>
      </c>
      <c r="F16">
        <v>116830</v>
      </c>
      <c r="H16">
        <v>126791</v>
      </c>
      <c r="J16">
        <f t="shared" si="0"/>
        <v>90680.4</v>
      </c>
      <c r="K16">
        <f t="shared" si="1"/>
        <v>1.3982183581016405</v>
      </c>
      <c r="L16">
        <f t="shared" si="2"/>
        <v>116830</v>
      </c>
      <c r="M16">
        <f t="shared" si="3"/>
        <v>15824</v>
      </c>
      <c r="N16">
        <f t="shared" si="4"/>
        <v>90680.4</v>
      </c>
      <c r="O16">
        <f t="shared" si="5"/>
        <v>101006</v>
      </c>
      <c r="Q16">
        <v>3791</v>
      </c>
      <c r="R16">
        <v>22</v>
      </c>
      <c r="T16">
        <v>-684</v>
      </c>
      <c r="U16">
        <v>204.19999999999709</v>
      </c>
      <c r="W16">
        <v>2224.4</v>
      </c>
      <c r="X16">
        <v>275.40000000000003</v>
      </c>
      <c r="AB16">
        <v>90680.4</v>
      </c>
      <c r="AC16">
        <v>1.3982183581016405</v>
      </c>
      <c r="AK16">
        <v>90680.4</v>
      </c>
      <c r="AL16">
        <v>1.3982183581016405</v>
      </c>
    </row>
    <row r="17" spans="2:38" x14ac:dyDescent="0.25">
      <c r="B17">
        <v>20823</v>
      </c>
      <c r="C17">
        <v>35197</v>
      </c>
      <c r="D17">
        <v>13386</v>
      </c>
      <c r="E17">
        <v>3155</v>
      </c>
      <c r="F17">
        <v>87476</v>
      </c>
      <c r="H17">
        <v>41811</v>
      </c>
      <c r="J17">
        <f t="shared" si="0"/>
        <v>32007.4</v>
      </c>
      <c r="K17">
        <f t="shared" si="1"/>
        <v>1.3062916700513005</v>
      </c>
      <c r="L17">
        <f t="shared" si="2"/>
        <v>87476</v>
      </c>
      <c r="M17">
        <f t="shared" si="3"/>
        <v>3155</v>
      </c>
      <c r="N17">
        <f t="shared" si="4"/>
        <v>32007.4</v>
      </c>
      <c r="O17">
        <f t="shared" si="5"/>
        <v>84321</v>
      </c>
      <c r="Q17">
        <v>4173</v>
      </c>
      <c r="R17">
        <v>1</v>
      </c>
      <c r="T17">
        <v>790</v>
      </c>
      <c r="U17">
        <v>-2.1999999999970896</v>
      </c>
      <c r="W17">
        <v>3586.8</v>
      </c>
      <c r="X17">
        <v>442.6</v>
      </c>
      <c r="Z17">
        <v>32007.4</v>
      </c>
      <c r="AA17">
        <v>1.3062916700513005</v>
      </c>
      <c r="AK17">
        <v>32007.4</v>
      </c>
      <c r="AL17">
        <v>1.3062916700513005</v>
      </c>
    </row>
    <row r="18" spans="2:38" x14ac:dyDescent="0.25">
      <c r="B18">
        <v>67628</v>
      </c>
      <c r="C18">
        <v>47114</v>
      </c>
      <c r="D18">
        <v>84906</v>
      </c>
      <c r="E18">
        <v>55080</v>
      </c>
      <c r="F18">
        <v>11409</v>
      </c>
      <c r="H18">
        <v>116815</v>
      </c>
      <c r="J18">
        <f t="shared" si="0"/>
        <v>53227.4</v>
      </c>
      <c r="K18">
        <f t="shared" si="1"/>
        <v>2.1946403544039348</v>
      </c>
      <c r="L18">
        <f t="shared" si="2"/>
        <v>84906</v>
      </c>
      <c r="M18">
        <f t="shared" si="3"/>
        <v>11409</v>
      </c>
      <c r="N18">
        <f t="shared" si="4"/>
        <v>53227.4</v>
      </c>
      <c r="O18">
        <f t="shared" si="5"/>
        <v>73497</v>
      </c>
      <c r="Q18">
        <v>8452</v>
      </c>
      <c r="R18">
        <v>-285</v>
      </c>
      <c r="T18">
        <v>1247.5999999999985</v>
      </c>
      <c r="U18">
        <v>170.20000000000437</v>
      </c>
      <c r="W18">
        <v>1659.6</v>
      </c>
      <c r="X18">
        <v>505.79999999999995</v>
      </c>
      <c r="AD18">
        <v>53227.4</v>
      </c>
      <c r="AE18">
        <v>2.1946403544039348</v>
      </c>
      <c r="AK18">
        <v>53227.4</v>
      </c>
      <c r="AL18">
        <v>2.1946403544039348</v>
      </c>
    </row>
    <row r="19" spans="2:38" x14ac:dyDescent="0.25">
      <c r="B19">
        <v>60890</v>
      </c>
      <c r="C19">
        <v>42719</v>
      </c>
      <c r="D19">
        <v>86056</v>
      </c>
      <c r="E19">
        <v>93297</v>
      </c>
      <c r="F19">
        <v>34673</v>
      </c>
      <c r="H19">
        <v>86891</v>
      </c>
      <c r="J19">
        <f t="shared" si="0"/>
        <v>63527</v>
      </c>
      <c r="K19">
        <f t="shared" si="1"/>
        <v>1.3677806287090528</v>
      </c>
      <c r="L19">
        <f t="shared" si="2"/>
        <v>93297</v>
      </c>
      <c r="M19">
        <f t="shared" si="3"/>
        <v>34673</v>
      </c>
      <c r="N19">
        <f t="shared" si="4"/>
        <v>63527</v>
      </c>
      <c r="O19">
        <f t="shared" si="5"/>
        <v>58624</v>
      </c>
      <c r="Q19">
        <v>-6343</v>
      </c>
      <c r="R19">
        <v>425</v>
      </c>
      <c r="T19">
        <v>821.59999999999854</v>
      </c>
      <c r="U19">
        <v>-328.40000000000146</v>
      </c>
      <c r="W19">
        <v>2401.1999999999998</v>
      </c>
      <c r="X19">
        <v>674.40000000000009</v>
      </c>
      <c r="AB19">
        <v>63527</v>
      </c>
      <c r="AC19">
        <v>1.3677806287090528</v>
      </c>
      <c r="AK19">
        <v>63527</v>
      </c>
      <c r="AL19">
        <v>1.3677806287090528</v>
      </c>
    </row>
    <row r="20" spans="2:38" x14ac:dyDescent="0.25">
      <c r="B20">
        <v>10447</v>
      </c>
      <c r="C20">
        <v>22835</v>
      </c>
      <c r="D20">
        <v>25439</v>
      </c>
      <c r="E20">
        <v>89400</v>
      </c>
      <c r="F20">
        <v>87379</v>
      </c>
      <c r="H20">
        <v>72659</v>
      </c>
      <c r="J20">
        <f t="shared" si="0"/>
        <v>47100</v>
      </c>
      <c r="K20">
        <f t="shared" si="1"/>
        <v>1.5426539278131635</v>
      </c>
      <c r="L20">
        <f t="shared" si="2"/>
        <v>89400</v>
      </c>
      <c r="M20">
        <f t="shared" si="3"/>
        <v>10447</v>
      </c>
      <c r="N20">
        <f t="shared" si="4"/>
        <v>47100</v>
      </c>
      <c r="O20">
        <f t="shared" si="5"/>
        <v>78953</v>
      </c>
      <c r="Q20">
        <v>-403</v>
      </c>
      <c r="R20">
        <v>160</v>
      </c>
      <c r="T20">
        <v>-1509.5999999999985</v>
      </c>
      <c r="U20">
        <v>-99.400000000001455</v>
      </c>
      <c r="W20">
        <v>2217.9999999999995</v>
      </c>
      <c r="X20">
        <v>132.19999999999999</v>
      </c>
      <c r="Z20">
        <v>47100</v>
      </c>
      <c r="AA20">
        <v>1.5426539278131635</v>
      </c>
      <c r="AK20">
        <v>47100</v>
      </c>
      <c r="AL20">
        <v>1.5426539278131635</v>
      </c>
    </row>
    <row r="21" spans="2:38" x14ac:dyDescent="0.25">
      <c r="B21">
        <v>34937</v>
      </c>
      <c r="C21">
        <v>8143</v>
      </c>
      <c r="D21">
        <v>92670</v>
      </c>
      <c r="E21">
        <v>87126</v>
      </c>
      <c r="F21">
        <v>10908</v>
      </c>
      <c r="H21">
        <v>84068</v>
      </c>
      <c r="J21">
        <f t="shared" si="0"/>
        <v>46756.800000000003</v>
      </c>
      <c r="K21">
        <f t="shared" si="1"/>
        <v>1.7979844642918248</v>
      </c>
      <c r="L21">
        <f t="shared" si="2"/>
        <v>92670</v>
      </c>
      <c r="M21">
        <f t="shared" si="3"/>
        <v>8143</v>
      </c>
      <c r="N21">
        <f t="shared" si="4"/>
        <v>46756.800000000003</v>
      </c>
      <c r="O21">
        <f t="shared" si="5"/>
        <v>84527</v>
      </c>
      <c r="Q21">
        <v>-4000</v>
      </c>
      <c r="R21">
        <v>348</v>
      </c>
      <c r="T21">
        <v>730.20000000000437</v>
      </c>
      <c r="U21">
        <v>73.80000000000291</v>
      </c>
      <c r="W21">
        <v>2267.3999999999996</v>
      </c>
      <c r="X21">
        <v>87.8</v>
      </c>
      <c r="AD21">
        <v>46756.800000000003</v>
      </c>
      <c r="AE21">
        <v>1.7979844642918248</v>
      </c>
      <c r="AK21">
        <v>46756.800000000003</v>
      </c>
      <c r="AL21">
        <v>1.7979844642918248</v>
      </c>
    </row>
    <row r="22" spans="2:38" x14ac:dyDescent="0.25">
      <c r="B22">
        <v>93962</v>
      </c>
      <c r="C22">
        <v>11699</v>
      </c>
      <c r="D22">
        <v>45222</v>
      </c>
      <c r="E22">
        <v>75636</v>
      </c>
      <c r="F22">
        <v>24327</v>
      </c>
      <c r="H22">
        <v>65578</v>
      </c>
      <c r="J22">
        <f t="shared" si="0"/>
        <v>50169.2</v>
      </c>
      <c r="K22">
        <f t="shared" si="1"/>
        <v>1.3071366495778287</v>
      </c>
      <c r="L22">
        <f t="shared" si="2"/>
        <v>93962</v>
      </c>
      <c r="M22">
        <f t="shared" si="3"/>
        <v>11699</v>
      </c>
      <c r="N22">
        <f t="shared" si="4"/>
        <v>50169.2</v>
      </c>
      <c r="O22">
        <f t="shared" si="5"/>
        <v>82263</v>
      </c>
      <c r="Q22">
        <v>-842</v>
      </c>
      <c r="R22">
        <v>250</v>
      </c>
      <c r="T22">
        <v>944.59999999999854</v>
      </c>
      <c r="U22">
        <v>-101.80000000000291</v>
      </c>
      <c r="W22">
        <v>4501.3999999999996</v>
      </c>
      <c r="X22">
        <v>199.8</v>
      </c>
      <c r="Z22">
        <v>50169.2</v>
      </c>
      <c r="AA22">
        <v>1.3071366495778287</v>
      </c>
      <c r="AK22">
        <v>50169.2</v>
      </c>
      <c r="AL22">
        <v>1.3071366495778287</v>
      </c>
    </row>
    <row r="23" spans="2:38" x14ac:dyDescent="0.25">
      <c r="B23">
        <v>57530</v>
      </c>
      <c r="C23">
        <v>52430</v>
      </c>
      <c r="D23">
        <v>42033</v>
      </c>
      <c r="E23">
        <v>55203</v>
      </c>
      <c r="F23">
        <v>49258</v>
      </c>
      <c r="H23">
        <v>91845</v>
      </c>
      <c r="J23">
        <f t="shared" si="0"/>
        <v>51290.8</v>
      </c>
      <c r="K23">
        <f t="shared" si="1"/>
        <v>1.7906720113548629</v>
      </c>
      <c r="L23">
        <f t="shared" si="2"/>
        <v>57530</v>
      </c>
      <c r="M23">
        <f t="shared" si="3"/>
        <v>42033</v>
      </c>
      <c r="N23">
        <f t="shared" si="4"/>
        <v>51290.8</v>
      </c>
      <c r="O23">
        <f t="shared" si="5"/>
        <v>15497</v>
      </c>
      <c r="Q23">
        <v>3777</v>
      </c>
      <c r="R23">
        <v>-508</v>
      </c>
      <c r="T23">
        <v>639.40000000000146</v>
      </c>
      <c r="U23">
        <v>492.20000000000437</v>
      </c>
      <c r="W23">
        <v>2321.8000000000002</v>
      </c>
      <c r="X23">
        <v>492.19999999999993</v>
      </c>
      <c r="AD23">
        <v>51290.8</v>
      </c>
      <c r="AE23">
        <v>1.7906720113548629</v>
      </c>
      <c r="AK23">
        <v>51290.8</v>
      </c>
      <c r="AL23">
        <v>1.7906720113548629</v>
      </c>
    </row>
    <row r="24" spans="2:38" x14ac:dyDescent="0.25">
      <c r="B24">
        <v>102985</v>
      </c>
      <c r="C24">
        <v>78700</v>
      </c>
      <c r="D24">
        <v>74129</v>
      </c>
      <c r="E24">
        <v>79542</v>
      </c>
      <c r="F24">
        <v>113171</v>
      </c>
      <c r="H24">
        <v>94535</v>
      </c>
      <c r="J24">
        <f t="shared" si="0"/>
        <v>89705.4</v>
      </c>
      <c r="K24">
        <f t="shared" si="1"/>
        <v>1.0538384534264382</v>
      </c>
      <c r="L24">
        <f t="shared" si="2"/>
        <v>113171</v>
      </c>
      <c r="M24">
        <f t="shared" si="3"/>
        <v>74129</v>
      </c>
      <c r="N24">
        <f t="shared" si="4"/>
        <v>89705.4</v>
      </c>
      <c r="O24">
        <f t="shared" si="5"/>
        <v>39042</v>
      </c>
      <c r="Q24">
        <v>-298</v>
      </c>
      <c r="R24">
        <v>46</v>
      </c>
      <c r="T24">
        <v>-330.60000000000582</v>
      </c>
      <c r="U24">
        <v>-220.20000000001164</v>
      </c>
      <c r="W24">
        <v>1873.8000000000002</v>
      </c>
      <c r="X24">
        <v>605.4</v>
      </c>
      <c r="AB24">
        <v>89705.4</v>
      </c>
      <c r="AC24">
        <v>1.0538384534264382</v>
      </c>
      <c r="AI24">
        <v>89705.4</v>
      </c>
      <c r="AJ24">
        <v>1.0538384534264382</v>
      </c>
    </row>
    <row r="25" spans="2:38" x14ac:dyDescent="0.25">
      <c r="B25">
        <v>92891</v>
      </c>
      <c r="C25">
        <v>106276</v>
      </c>
      <c r="D25">
        <v>90402</v>
      </c>
      <c r="E25">
        <v>24715</v>
      </c>
      <c r="F25">
        <v>30009</v>
      </c>
      <c r="H25">
        <v>90554</v>
      </c>
      <c r="J25">
        <f t="shared" si="0"/>
        <v>68858.600000000006</v>
      </c>
      <c r="K25">
        <f t="shared" si="1"/>
        <v>1.3150717557429281</v>
      </c>
      <c r="L25">
        <f t="shared" si="2"/>
        <v>106276</v>
      </c>
      <c r="M25">
        <f t="shared" si="3"/>
        <v>24715</v>
      </c>
      <c r="N25">
        <f t="shared" si="4"/>
        <v>68858.600000000006</v>
      </c>
      <c r="O25">
        <f t="shared" si="5"/>
        <v>81561</v>
      </c>
      <c r="Q25">
        <v>5069</v>
      </c>
      <c r="R25">
        <v>-1</v>
      </c>
      <c r="T25">
        <v>2020.4000000000087</v>
      </c>
      <c r="U25">
        <v>-79.399999999994179</v>
      </c>
      <c r="W25">
        <v>3937.6000000000004</v>
      </c>
      <c r="X25">
        <v>343.40000000000003</v>
      </c>
      <c r="AB25">
        <v>68858.600000000006</v>
      </c>
      <c r="AC25">
        <v>1.3150717557429281</v>
      </c>
      <c r="AI25">
        <v>68858.600000000006</v>
      </c>
      <c r="AJ25">
        <v>1.3150717557429281</v>
      </c>
    </row>
    <row r="26" spans="2:38" x14ac:dyDescent="0.25">
      <c r="B26">
        <v>48254</v>
      </c>
      <c r="C26">
        <v>6999</v>
      </c>
      <c r="D26">
        <v>120992</v>
      </c>
      <c r="E26">
        <v>28658</v>
      </c>
      <c r="F26">
        <v>121151</v>
      </c>
      <c r="H26">
        <v>86345</v>
      </c>
      <c r="J26">
        <f t="shared" si="0"/>
        <v>65210.8</v>
      </c>
      <c r="K26">
        <f t="shared" si="1"/>
        <v>1.3240904880786617</v>
      </c>
      <c r="L26">
        <f t="shared" si="2"/>
        <v>121151</v>
      </c>
      <c r="M26">
        <f t="shared" si="3"/>
        <v>6999</v>
      </c>
      <c r="N26">
        <f t="shared" si="4"/>
        <v>65210.8</v>
      </c>
      <c r="O26">
        <f t="shared" si="5"/>
        <v>114152</v>
      </c>
      <c r="Q26">
        <v>-2461</v>
      </c>
      <c r="R26">
        <v>14</v>
      </c>
      <c r="T26">
        <v>168.40000000000146</v>
      </c>
      <c r="U26">
        <v>142</v>
      </c>
      <c r="W26">
        <v>2268.8000000000002</v>
      </c>
      <c r="X26">
        <v>224</v>
      </c>
      <c r="AB26">
        <v>65210.8</v>
      </c>
      <c r="AC26">
        <v>1.3240904880786617</v>
      </c>
      <c r="AK26">
        <v>65210.8</v>
      </c>
      <c r="AL26">
        <v>1.3240904880786617</v>
      </c>
    </row>
    <row r="27" spans="2:38" x14ac:dyDescent="0.25">
      <c r="B27">
        <v>27119</v>
      </c>
      <c r="C27">
        <v>61306</v>
      </c>
      <c r="D27">
        <v>36625</v>
      </c>
      <c r="E27">
        <v>27801</v>
      </c>
      <c r="F27">
        <v>93228</v>
      </c>
      <c r="H27">
        <v>81539</v>
      </c>
      <c r="J27">
        <f t="shared" si="0"/>
        <v>49215.8</v>
      </c>
      <c r="K27">
        <f t="shared" si="1"/>
        <v>1.6567646975158383</v>
      </c>
      <c r="L27">
        <f t="shared" si="2"/>
        <v>93228</v>
      </c>
      <c r="M27">
        <f t="shared" si="3"/>
        <v>27119</v>
      </c>
      <c r="N27">
        <f t="shared" si="4"/>
        <v>49215.8</v>
      </c>
      <c r="O27">
        <f t="shared" si="5"/>
        <v>66109</v>
      </c>
      <c r="Q27">
        <v>-1117</v>
      </c>
      <c r="R27">
        <v>-16</v>
      </c>
      <c r="T27">
        <v>-894.39999999999418</v>
      </c>
      <c r="U27">
        <v>-112.79999999999563</v>
      </c>
      <c r="W27">
        <v>1580.8</v>
      </c>
      <c r="X27">
        <v>350.4</v>
      </c>
      <c r="AD27">
        <v>49215.8</v>
      </c>
      <c r="AE27">
        <v>1.6567646975158383</v>
      </c>
      <c r="AK27">
        <v>49215.8</v>
      </c>
      <c r="AL27">
        <v>1.6567646975158383</v>
      </c>
    </row>
    <row r="28" spans="2:38" x14ac:dyDescent="0.25">
      <c r="B28">
        <v>45790</v>
      </c>
      <c r="C28">
        <v>7863</v>
      </c>
      <c r="D28">
        <v>117893</v>
      </c>
      <c r="E28">
        <v>65179</v>
      </c>
      <c r="F28">
        <v>91401</v>
      </c>
      <c r="H28">
        <v>100448</v>
      </c>
      <c r="J28">
        <f t="shared" si="0"/>
        <v>65625.2</v>
      </c>
      <c r="K28">
        <f t="shared" si="1"/>
        <v>1.5306315256943979</v>
      </c>
      <c r="L28">
        <f t="shared" si="2"/>
        <v>117893</v>
      </c>
      <c r="M28">
        <f t="shared" si="3"/>
        <v>7863</v>
      </c>
      <c r="N28">
        <f t="shared" si="4"/>
        <v>65625.2</v>
      </c>
      <c r="O28">
        <f t="shared" si="5"/>
        <v>110030</v>
      </c>
      <c r="Q28">
        <v>-1519</v>
      </c>
      <c r="R28">
        <v>-487</v>
      </c>
      <c r="T28">
        <v>-819.40000000000873</v>
      </c>
      <c r="U28">
        <v>-63</v>
      </c>
      <c r="W28">
        <v>2550.6</v>
      </c>
      <c r="X28">
        <v>205.4</v>
      </c>
      <c r="AF28">
        <v>65625.2</v>
      </c>
      <c r="AG28">
        <v>1.5306315256943979</v>
      </c>
      <c r="AK28">
        <v>65625.2</v>
      </c>
      <c r="AL28">
        <v>1.5306315256943979</v>
      </c>
    </row>
    <row r="29" spans="2:38" x14ac:dyDescent="0.25">
      <c r="B29">
        <v>61993</v>
      </c>
      <c r="C29">
        <v>94077</v>
      </c>
      <c r="D29">
        <v>25363</v>
      </c>
      <c r="E29">
        <v>91916</v>
      </c>
      <c r="F29">
        <v>44590</v>
      </c>
      <c r="H29">
        <v>76054</v>
      </c>
      <c r="J29">
        <f t="shared" si="0"/>
        <v>63587.8</v>
      </c>
      <c r="K29">
        <f t="shared" si="1"/>
        <v>1.1960470404700272</v>
      </c>
      <c r="L29">
        <f t="shared" si="2"/>
        <v>94077</v>
      </c>
      <c r="M29">
        <f t="shared" si="3"/>
        <v>25363</v>
      </c>
      <c r="N29">
        <f t="shared" si="4"/>
        <v>63587.8</v>
      </c>
      <c r="O29">
        <f t="shared" si="5"/>
        <v>68714</v>
      </c>
      <c r="Q29">
        <v>-329</v>
      </c>
      <c r="R29">
        <v>533</v>
      </c>
      <c r="T29">
        <v>1866.4000000000015</v>
      </c>
      <c r="U29">
        <v>159.60000000000582</v>
      </c>
      <c r="W29">
        <v>2678.8</v>
      </c>
      <c r="X29">
        <v>225.2</v>
      </c>
      <c r="AB29">
        <v>63587.8</v>
      </c>
      <c r="AC29">
        <v>1.1960470404700272</v>
      </c>
      <c r="AI29">
        <v>63587.8</v>
      </c>
      <c r="AJ29">
        <v>1.1960470404700272</v>
      </c>
    </row>
    <row r="30" spans="2:38" x14ac:dyDescent="0.25">
      <c r="B30">
        <v>40775</v>
      </c>
      <c r="C30">
        <v>74534</v>
      </c>
      <c r="D30">
        <v>34056</v>
      </c>
      <c r="E30">
        <v>121198</v>
      </c>
      <c r="F30">
        <v>35453</v>
      </c>
      <c r="H30">
        <v>66900</v>
      </c>
      <c r="J30">
        <f t="shared" si="0"/>
        <v>61203.199999999997</v>
      </c>
      <c r="K30">
        <f t="shared" si="1"/>
        <v>1.0930801003869079</v>
      </c>
      <c r="L30">
        <f t="shared" si="2"/>
        <v>121198</v>
      </c>
      <c r="M30">
        <f t="shared" si="3"/>
        <v>34056</v>
      </c>
      <c r="N30">
        <f t="shared" si="4"/>
        <v>61203.199999999997</v>
      </c>
      <c r="O30">
        <f t="shared" si="5"/>
        <v>87142</v>
      </c>
      <c r="Q30">
        <v>2940</v>
      </c>
      <c r="R30">
        <v>554</v>
      </c>
      <c r="T30">
        <v>-149.20000000000437</v>
      </c>
      <c r="U30">
        <v>-179.60000000000582</v>
      </c>
      <c r="W30">
        <v>3173.2</v>
      </c>
      <c r="X30">
        <v>187.6</v>
      </c>
      <c r="AB30">
        <v>61203.199999999997</v>
      </c>
      <c r="AC30">
        <v>1.0930801003869079</v>
      </c>
      <c r="AI30">
        <v>61203.199999999997</v>
      </c>
      <c r="AJ30">
        <v>1.0930801003869079</v>
      </c>
    </row>
    <row r="31" spans="2:38" x14ac:dyDescent="0.25">
      <c r="B31">
        <v>5886</v>
      </c>
      <c r="C31">
        <v>112903</v>
      </c>
      <c r="D31">
        <v>78802</v>
      </c>
      <c r="E31">
        <v>109797</v>
      </c>
      <c r="F31">
        <v>5216</v>
      </c>
      <c r="H31">
        <v>85040</v>
      </c>
      <c r="J31">
        <f t="shared" si="0"/>
        <v>62520.800000000003</v>
      </c>
      <c r="K31">
        <f t="shared" si="1"/>
        <v>1.3601873296566902</v>
      </c>
      <c r="L31">
        <f t="shared" si="2"/>
        <v>112903</v>
      </c>
      <c r="M31">
        <f t="shared" si="3"/>
        <v>5216</v>
      </c>
      <c r="N31">
        <f t="shared" si="4"/>
        <v>62520.800000000003</v>
      </c>
      <c r="O31">
        <f t="shared" si="5"/>
        <v>107687</v>
      </c>
      <c r="Q31">
        <v>-76</v>
      </c>
      <c r="R31">
        <v>-289</v>
      </c>
      <c r="T31">
        <v>1291.4000000000015</v>
      </c>
      <c r="U31">
        <v>12.400000000001455</v>
      </c>
      <c r="W31">
        <v>2439.3999999999996</v>
      </c>
      <c r="X31">
        <v>465.6</v>
      </c>
      <c r="AB31">
        <v>62520.800000000003</v>
      </c>
      <c r="AC31">
        <v>1.3601873296566902</v>
      </c>
      <c r="AK31">
        <v>62520.800000000003</v>
      </c>
      <c r="AL31">
        <v>1.3601873296566902</v>
      </c>
    </row>
    <row r="32" spans="2:38" x14ac:dyDescent="0.25">
      <c r="B32">
        <v>67651</v>
      </c>
      <c r="C32">
        <v>79456</v>
      </c>
      <c r="D32">
        <v>49724</v>
      </c>
      <c r="E32">
        <v>105111</v>
      </c>
      <c r="F32">
        <v>29401</v>
      </c>
      <c r="H32">
        <v>106023</v>
      </c>
      <c r="J32">
        <f t="shared" si="0"/>
        <v>66268.600000000006</v>
      </c>
      <c r="K32">
        <f t="shared" si="1"/>
        <v>1.5998979909036857</v>
      </c>
      <c r="L32">
        <f t="shared" si="2"/>
        <v>105111</v>
      </c>
      <c r="M32">
        <f t="shared" si="3"/>
        <v>29401</v>
      </c>
      <c r="N32">
        <f t="shared" si="4"/>
        <v>66268.600000000006</v>
      </c>
      <c r="O32">
        <f t="shared" si="5"/>
        <v>75710</v>
      </c>
      <c r="Q32">
        <v>-1602</v>
      </c>
      <c r="R32">
        <v>-834</v>
      </c>
      <c r="T32">
        <v>-2193.1999999999971</v>
      </c>
      <c r="U32">
        <v>-37.399999999994179</v>
      </c>
      <c r="W32">
        <v>4174.3999999999996</v>
      </c>
      <c r="X32">
        <v>311.00000000000006</v>
      </c>
      <c r="AF32">
        <v>66268.600000000006</v>
      </c>
      <c r="AG32">
        <v>1.5998979909036857</v>
      </c>
      <c r="AK32">
        <v>66268.600000000006</v>
      </c>
      <c r="AL32">
        <v>1.5998979909036857</v>
      </c>
    </row>
    <row r="33" spans="2:38" x14ac:dyDescent="0.25">
      <c r="B33">
        <v>18544</v>
      </c>
      <c r="C33">
        <v>58709</v>
      </c>
      <c r="D33">
        <v>36233</v>
      </c>
      <c r="E33">
        <v>77280</v>
      </c>
      <c r="F33">
        <v>26706</v>
      </c>
      <c r="H33">
        <v>69638</v>
      </c>
      <c r="J33">
        <f t="shared" si="0"/>
        <v>43494.400000000001</v>
      </c>
      <c r="K33">
        <f t="shared" si="1"/>
        <v>1.6010796792230724</v>
      </c>
      <c r="L33">
        <f t="shared" si="2"/>
        <v>77280</v>
      </c>
      <c r="M33">
        <f t="shared" si="3"/>
        <v>18544</v>
      </c>
      <c r="N33">
        <f t="shared" si="4"/>
        <v>43494.400000000001</v>
      </c>
      <c r="O33">
        <f t="shared" si="5"/>
        <v>58736</v>
      </c>
      <c r="Q33">
        <v>-103</v>
      </c>
      <c r="R33">
        <v>630</v>
      </c>
      <c r="T33">
        <v>1059.4000000000015</v>
      </c>
      <c r="U33">
        <v>-273.19999999999709</v>
      </c>
      <c r="W33">
        <v>2015</v>
      </c>
      <c r="X33">
        <v>285.60000000000002</v>
      </c>
      <c r="AD33">
        <v>43494.400000000001</v>
      </c>
      <c r="AE33">
        <v>1.6010796792230724</v>
      </c>
      <c r="AK33">
        <v>43494.400000000001</v>
      </c>
      <c r="AL33">
        <v>1.6010796792230724</v>
      </c>
    </row>
    <row r="34" spans="2:38" x14ac:dyDescent="0.25">
      <c r="B34">
        <v>65318</v>
      </c>
      <c r="C34">
        <v>81353</v>
      </c>
      <c r="D34">
        <v>73980</v>
      </c>
      <c r="E34">
        <v>22302</v>
      </c>
      <c r="F34">
        <v>886</v>
      </c>
      <c r="H34">
        <v>76576</v>
      </c>
      <c r="J34">
        <f t="shared" ref="J34:J65" si="6">AVERAGE(B34:F34)</f>
        <v>48767.8</v>
      </c>
      <c r="K34">
        <f t="shared" ref="K34:K65" si="7">H34/J34</f>
        <v>1.5702164132890963</v>
      </c>
      <c r="L34">
        <f t="shared" ref="L34:L65" si="8">MAX(B34:F34)</f>
        <v>81353</v>
      </c>
      <c r="M34">
        <f t="shared" ref="M34:M65" si="9">MIN(B34:F34)</f>
        <v>886</v>
      </c>
      <c r="N34">
        <f t="shared" ref="N34:N65" si="10">AVERAGE(B34:F34)</f>
        <v>48767.8</v>
      </c>
      <c r="O34">
        <f t="shared" ref="O34:O65" si="11">L34-M34</f>
        <v>80467</v>
      </c>
      <c r="Q34">
        <v>-4112</v>
      </c>
      <c r="R34">
        <v>58</v>
      </c>
      <c r="T34">
        <v>-407.59999999999854</v>
      </c>
      <c r="U34">
        <v>-217</v>
      </c>
      <c r="W34">
        <v>1216.8</v>
      </c>
      <c r="X34">
        <v>217.4</v>
      </c>
      <c r="AD34">
        <v>48767.8</v>
      </c>
      <c r="AE34">
        <v>1.5702164132890963</v>
      </c>
      <c r="AK34">
        <v>48767.8</v>
      </c>
      <c r="AL34">
        <v>1.5702164132890963</v>
      </c>
    </row>
    <row r="35" spans="2:38" x14ac:dyDescent="0.25">
      <c r="B35">
        <v>95432</v>
      </c>
      <c r="C35">
        <v>9104</v>
      </c>
      <c r="D35">
        <v>73240</v>
      </c>
      <c r="E35">
        <v>5173</v>
      </c>
      <c r="F35">
        <v>3997</v>
      </c>
      <c r="H35">
        <v>66386</v>
      </c>
      <c r="J35">
        <f t="shared" si="6"/>
        <v>37389.199999999997</v>
      </c>
      <c r="K35">
        <f t="shared" si="7"/>
        <v>1.7755394605928987</v>
      </c>
      <c r="L35">
        <f t="shared" si="8"/>
        <v>95432</v>
      </c>
      <c r="M35">
        <f t="shared" si="9"/>
        <v>3997</v>
      </c>
      <c r="N35">
        <f t="shared" si="10"/>
        <v>37389.199999999997</v>
      </c>
      <c r="O35">
        <f t="shared" si="11"/>
        <v>91435</v>
      </c>
      <c r="Q35">
        <v>1442</v>
      </c>
      <c r="R35">
        <v>201</v>
      </c>
      <c r="T35">
        <v>1522.3999999999942</v>
      </c>
      <c r="U35">
        <v>141.19999999999709</v>
      </c>
      <c r="W35">
        <v>2316</v>
      </c>
      <c r="X35">
        <v>154.79999999999998</v>
      </c>
      <c r="AD35">
        <v>37389.199999999997</v>
      </c>
      <c r="AE35">
        <v>1.7755394605928987</v>
      </c>
      <c r="AK35">
        <v>37389.199999999997</v>
      </c>
      <c r="AL35">
        <v>1.7755394605928987</v>
      </c>
    </row>
    <row r="36" spans="2:38" x14ac:dyDescent="0.25">
      <c r="B36">
        <v>64480</v>
      </c>
      <c r="C36">
        <v>21625</v>
      </c>
      <c r="D36">
        <v>84204</v>
      </c>
      <c r="E36">
        <v>33422</v>
      </c>
      <c r="F36">
        <v>107273</v>
      </c>
      <c r="H36">
        <v>114694</v>
      </c>
      <c r="J36">
        <f t="shared" si="6"/>
        <v>62200.800000000003</v>
      </c>
      <c r="K36">
        <f t="shared" si="7"/>
        <v>1.8439312677650448</v>
      </c>
      <c r="L36">
        <f t="shared" si="8"/>
        <v>107273</v>
      </c>
      <c r="M36">
        <f t="shared" si="9"/>
        <v>21625</v>
      </c>
      <c r="N36">
        <f t="shared" si="10"/>
        <v>62200.800000000003</v>
      </c>
      <c r="O36">
        <f t="shared" si="11"/>
        <v>85648</v>
      </c>
      <c r="Q36">
        <v>-188</v>
      </c>
      <c r="R36">
        <v>18</v>
      </c>
      <c r="T36">
        <v>-332.39999999999418</v>
      </c>
      <c r="U36">
        <v>-159.19999999999709</v>
      </c>
      <c r="W36">
        <v>1030</v>
      </c>
      <c r="X36">
        <v>172</v>
      </c>
      <c r="AF36">
        <v>62200.800000000003</v>
      </c>
      <c r="AG36">
        <v>1.8439312677650448</v>
      </c>
      <c r="AK36">
        <v>62200.800000000003</v>
      </c>
      <c r="AL36">
        <v>1.8439312677650448</v>
      </c>
    </row>
    <row r="37" spans="2:38" x14ac:dyDescent="0.25">
      <c r="B37">
        <v>51270</v>
      </c>
      <c r="C37">
        <v>2689</v>
      </c>
      <c r="D37">
        <v>104967</v>
      </c>
      <c r="E37">
        <v>30152</v>
      </c>
      <c r="F37">
        <v>49343</v>
      </c>
      <c r="H37">
        <v>78333</v>
      </c>
      <c r="J37">
        <f t="shared" si="6"/>
        <v>47684.2</v>
      </c>
      <c r="K37">
        <f t="shared" si="7"/>
        <v>1.6427453957495355</v>
      </c>
      <c r="L37">
        <f t="shared" si="8"/>
        <v>104967</v>
      </c>
      <c r="M37">
        <f t="shared" si="9"/>
        <v>2689</v>
      </c>
      <c r="N37">
        <f t="shared" si="10"/>
        <v>47684.2</v>
      </c>
      <c r="O37">
        <f t="shared" si="11"/>
        <v>102278</v>
      </c>
      <c r="Q37">
        <v>6501</v>
      </c>
      <c r="R37">
        <v>808</v>
      </c>
      <c r="T37">
        <v>2494</v>
      </c>
      <c r="U37">
        <v>363.79999999999563</v>
      </c>
      <c r="W37">
        <v>2494</v>
      </c>
      <c r="X37">
        <v>363.8</v>
      </c>
      <c r="AD37">
        <v>47684.2</v>
      </c>
      <c r="AE37">
        <v>1.6427453957495355</v>
      </c>
      <c r="AK37">
        <v>47684.2</v>
      </c>
      <c r="AL37">
        <v>1.6427453957495355</v>
      </c>
    </row>
    <row r="38" spans="2:38" x14ac:dyDescent="0.25">
      <c r="B38">
        <v>108134</v>
      </c>
      <c r="C38">
        <v>31699</v>
      </c>
      <c r="D38">
        <v>72711</v>
      </c>
      <c r="E38">
        <v>117104</v>
      </c>
      <c r="F38">
        <v>91096</v>
      </c>
      <c r="H38">
        <v>88235</v>
      </c>
      <c r="J38">
        <f t="shared" si="6"/>
        <v>84148.800000000003</v>
      </c>
      <c r="K38">
        <f t="shared" si="7"/>
        <v>1.0485592189074591</v>
      </c>
      <c r="L38">
        <f t="shared" si="8"/>
        <v>117104</v>
      </c>
      <c r="M38">
        <f t="shared" si="9"/>
        <v>31699</v>
      </c>
      <c r="N38">
        <f t="shared" si="10"/>
        <v>84148.800000000003</v>
      </c>
      <c r="O38">
        <f t="shared" si="11"/>
        <v>85405</v>
      </c>
      <c r="Q38">
        <v>-694</v>
      </c>
      <c r="R38">
        <v>1</v>
      </c>
      <c r="T38">
        <v>-2098.8000000000029</v>
      </c>
      <c r="U38">
        <v>-309.19999999999709</v>
      </c>
      <c r="W38">
        <v>3384.7999999999997</v>
      </c>
      <c r="X38">
        <v>322.40000000000003</v>
      </c>
      <c r="AB38">
        <v>84148.800000000003</v>
      </c>
      <c r="AC38">
        <v>1.0485592189074591</v>
      </c>
      <c r="AI38">
        <v>84148.800000000003</v>
      </c>
      <c r="AJ38">
        <v>1.0485592189074591</v>
      </c>
    </row>
    <row r="39" spans="2:38" x14ac:dyDescent="0.25">
      <c r="B39">
        <v>58374</v>
      </c>
      <c r="C39">
        <v>32456</v>
      </c>
      <c r="D39">
        <v>82874</v>
      </c>
      <c r="E39">
        <v>44195</v>
      </c>
      <c r="F39">
        <v>54261</v>
      </c>
      <c r="H39">
        <v>73605</v>
      </c>
      <c r="J39">
        <f t="shared" si="6"/>
        <v>54432</v>
      </c>
      <c r="K39">
        <f t="shared" si="7"/>
        <v>1.3522376543209877</v>
      </c>
      <c r="L39">
        <f t="shared" si="8"/>
        <v>82874</v>
      </c>
      <c r="M39">
        <f t="shared" si="9"/>
        <v>32456</v>
      </c>
      <c r="N39">
        <f t="shared" si="10"/>
        <v>54432</v>
      </c>
      <c r="O39">
        <f t="shared" si="11"/>
        <v>50418</v>
      </c>
      <c r="Q39">
        <v>-3393</v>
      </c>
      <c r="R39">
        <v>-3</v>
      </c>
      <c r="T39">
        <v>-450.59999999999854</v>
      </c>
      <c r="U39">
        <v>303</v>
      </c>
      <c r="W39">
        <v>1487.8</v>
      </c>
      <c r="X39">
        <v>351.4</v>
      </c>
      <c r="Z39">
        <v>54432</v>
      </c>
      <c r="AA39">
        <v>1.3522376543209877</v>
      </c>
      <c r="AI39">
        <v>54432</v>
      </c>
      <c r="AJ39">
        <v>1.3522376543209877</v>
      </c>
    </row>
    <row r="40" spans="2:38" x14ac:dyDescent="0.25">
      <c r="B40">
        <v>42370</v>
      </c>
      <c r="C40">
        <v>105267</v>
      </c>
      <c r="D40">
        <v>15767</v>
      </c>
      <c r="E40">
        <v>63756</v>
      </c>
      <c r="F40">
        <v>65874</v>
      </c>
      <c r="H40">
        <v>110725</v>
      </c>
      <c r="J40">
        <f t="shared" si="6"/>
        <v>58606.8</v>
      </c>
      <c r="K40">
        <f t="shared" si="7"/>
        <v>1.8892858849143785</v>
      </c>
      <c r="L40">
        <f t="shared" si="8"/>
        <v>105267</v>
      </c>
      <c r="M40">
        <f t="shared" si="9"/>
        <v>15767</v>
      </c>
      <c r="N40">
        <f t="shared" si="10"/>
        <v>58606.8</v>
      </c>
      <c r="O40">
        <f t="shared" si="11"/>
        <v>89500</v>
      </c>
      <c r="Q40">
        <v>-1697</v>
      </c>
      <c r="R40">
        <v>447</v>
      </c>
      <c r="T40">
        <v>723</v>
      </c>
      <c r="U40">
        <v>298.20000000000437</v>
      </c>
      <c r="W40">
        <v>2935.4</v>
      </c>
      <c r="X40">
        <v>338.19999999999993</v>
      </c>
      <c r="AD40">
        <v>58606.8</v>
      </c>
      <c r="AE40">
        <v>1.8892858849143785</v>
      </c>
      <c r="AK40">
        <v>58606.8</v>
      </c>
      <c r="AL40">
        <v>1.8892858849143785</v>
      </c>
    </row>
    <row r="41" spans="2:38" x14ac:dyDescent="0.25">
      <c r="B41">
        <v>93898</v>
      </c>
      <c r="C41">
        <v>25313</v>
      </c>
      <c r="D41">
        <v>44234</v>
      </c>
      <c r="E41">
        <v>34309</v>
      </c>
      <c r="F41">
        <v>23019</v>
      </c>
      <c r="H41">
        <v>74085</v>
      </c>
      <c r="J41">
        <f t="shared" si="6"/>
        <v>44154.6</v>
      </c>
      <c r="K41">
        <f t="shared" si="7"/>
        <v>1.6778546289627809</v>
      </c>
      <c r="L41">
        <f t="shared" si="8"/>
        <v>93898</v>
      </c>
      <c r="M41">
        <f t="shared" si="9"/>
        <v>23019</v>
      </c>
      <c r="N41">
        <f t="shared" si="10"/>
        <v>44154.6</v>
      </c>
      <c r="O41">
        <f t="shared" si="11"/>
        <v>70879</v>
      </c>
      <c r="Q41">
        <v>4836</v>
      </c>
      <c r="R41">
        <v>622</v>
      </c>
      <c r="T41">
        <v>-1355.4000000000015</v>
      </c>
      <c r="U41">
        <v>-156.40000000000146</v>
      </c>
      <c r="W41">
        <v>1450.6</v>
      </c>
      <c r="X41">
        <v>450.79999999999995</v>
      </c>
      <c r="AD41">
        <v>44154.6</v>
      </c>
      <c r="AE41">
        <v>1.6778546289627809</v>
      </c>
      <c r="AK41">
        <v>44154.6</v>
      </c>
      <c r="AL41">
        <v>1.6778546289627809</v>
      </c>
    </row>
    <row r="42" spans="2:38" x14ac:dyDescent="0.25">
      <c r="B42">
        <v>42269</v>
      </c>
      <c r="C42">
        <v>80976</v>
      </c>
      <c r="D42">
        <v>95191</v>
      </c>
      <c r="E42">
        <v>69891</v>
      </c>
      <c r="F42">
        <v>54416</v>
      </c>
      <c r="H42">
        <v>109567</v>
      </c>
      <c r="J42">
        <f t="shared" si="6"/>
        <v>68548.600000000006</v>
      </c>
      <c r="K42">
        <f t="shared" si="7"/>
        <v>1.5983842120772707</v>
      </c>
      <c r="L42">
        <f t="shared" si="8"/>
        <v>95191</v>
      </c>
      <c r="M42">
        <f t="shared" si="9"/>
        <v>42269</v>
      </c>
      <c r="N42">
        <f t="shared" si="10"/>
        <v>68548.600000000006</v>
      </c>
      <c r="O42">
        <f t="shared" si="11"/>
        <v>52922</v>
      </c>
      <c r="Q42">
        <v>220</v>
      </c>
      <c r="R42">
        <v>88</v>
      </c>
      <c r="T42">
        <v>-1389.1999999999971</v>
      </c>
      <c r="U42">
        <v>61</v>
      </c>
      <c r="W42">
        <v>1389.1999999999998</v>
      </c>
      <c r="X42">
        <v>185</v>
      </c>
      <c r="AF42">
        <v>68548.600000000006</v>
      </c>
      <c r="AG42">
        <v>1.5983842120772707</v>
      </c>
      <c r="AK42">
        <v>68548.600000000006</v>
      </c>
      <c r="AL42">
        <v>1.5983842120772707</v>
      </c>
    </row>
    <row r="43" spans="2:38" x14ac:dyDescent="0.25">
      <c r="B43">
        <v>108846</v>
      </c>
      <c r="C43">
        <v>64283</v>
      </c>
      <c r="D43">
        <v>81626</v>
      </c>
      <c r="E43">
        <v>77793</v>
      </c>
      <c r="F43">
        <v>18074</v>
      </c>
      <c r="H43">
        <v>128733</v>
      </c>
      <c r="J43">
        <f t="shared" si="6"/>
        <v>70124.399999999994</v>
      </c>
      <c r="K43">
        <f t="shared" si="7"/>
        <v>1.8357804130944437</v>
      </c>
      <c r="L43">
        <f t="shared" si="8"/>
        <v>108846</v>
      </c>
      <c r="M43">
        <f t="shared" si="9"/>
        <v>18074</v>
      </c>
      <c r="N43">
        <f t="shared" si="10"/>
        <v>70124.399999999994</v>
      </c>
      <c r="O43">
        <f t="shared" si="11"/>
        <v>90772</v>
      </c>
      <c r="Q43">
        <v>198</v>
      </c>
      <c r="R43">
        <v>-244</v>
      </c>
      <c r="T43">
        <v>-576</v>
      </c>
      <c r="U43">
        <v>283.59999999999127</v>
      </c>
      <c r="W43">
        <v>1390.4</v>
      </c>
      <c r="X43">
        <v>362</v>
      </c>
      <c r="AF43">
        <v>70124.399999999994</v>
      </c>
      <c r="AG43">
        <v>1.8357804130944437</v>
      </c>
      <c r="AK43">
        <v>70124.399999999994</v>
      </c>
      <c r="AL43">
        <v>1.8357804130944437</v>
      </c>
    </row>
    <row r="44" spans="2:38" x14ac:dyDescent="0.25">
      <c r="B44">
        <v>46171</v>
      </c>
      <c r="C44">
        <v>46320</v>
      </c>
      <c r="D44">
        <v>36340</v>
      </c>
      <c r="E44">
        <v>54586</v>
      </c>
      <c r="F44">
        <v>66519</v>
      </c>
      <c r="H44">
        <v>107233</v>
      </c>
      <c r="J44">
        <f t="shared" si="6"/>
        <v>49987.199999999997</v>
      </c>
      <c r="K44">
        <f t="shared" si="7"/>
        <v>2.1452091735484284</v>
      </c>
      <c r="L44">
        <f t="shared" si="8"/>
        <v>66519</v>
      </c>
      <c r="M44">
        <f t="shared" si="9"/>
        <v>36340</v>
      </c>
      <c r="N44">
        <f t="shared" si="10"/>
        <v>49987.199999999997</v>
      </c>
      <c r="O44">
        <f t="shared" si="11"/>
        <v>30179</v>
      </c>
      <c r="Q44">
        <v>2683</v>
      </c>
      <c r="R44">
        <v>-95</v>
      </c>
      <c r="T44">
        <v>-1992.6000000000058</v>
      </c>
      <c r="U44">
        <v>-413.80000000000291</v>
      </c>
      <c r="W44">
        <v>2278.2000000000003</v>
      </c>
      <c r="X44">
        <v>413.80000000000007</v>
      </c>
      <c r="AD44">
        <v>49987.199999999997</v>
      </c>
      <c r="AE44">
        <v>2.1452091735484284</v>
      </c>
      <c r="AK44">
        <v>49987.199999999997</v>
      </c>
      <c r="AL44">
        <v>2.1452091735484284</v>
      </c>
    </row>
    <row r="45" spans="2:38" x14ac:dyDescent="0.25">
      <c r="B45">
        <v>35765</v>
      </c>
      <c r="C45">
        <v>16918</v>
      </c>
      <c r="D45">
        <v>16977</v>
      </c>
      <c r="E45">
        <v>30558</v>
      </c>
      <c r="F45">
        <v>29887</v>
      </c>
      <c r="H45">
        <v>62085</v>
      </c>
      <c r="J45">
        <f t="shared" si="6"/>
        <v>26021</v>
      </c>
      <c r="K45">
        <f t="shared" si="7"/>
        <v>2.3859574958687215</v>
      </c>
      <c r="L45">
        <f t="shared" si="8"/>
        <v>35765</v>
      </c>
      <c r="M45">
        <f t="shared" si="9"/>
        <v>16918</v>
      </c>
      <c r="N45">
        <f t="shared" si="10"/>
        <v>26021</v>
      </c>
      <c r="O45">
        <f t="shared" si="11"/>
        <v>18847</v>
      </c>
      <c r="Q45">
        <v>1446</v>
      </c>
      <c r="R45">
        <v>-759</v>
      </c>
      <c r="T45">
        <v>-227.20000000000073</v>
      </c>
      <c r="U45">
        <v>-96.400000000001455</v>
      </c>
      <c r="W45">
        <v>3251.2000000000003</v>
      </c>
      <c r="X45">
        <v>246.79999999999998</v>
      </c>
      <c r="AD45">
        <v>26021</v>
      </c>
      <c r="AE45">
        <v>2.3859574958687215</v>
      </c>
      <c r="AK45">
        <v>26021</v>
      </c>
      <c r="AL45">
        <v>2.3859574958687215</v>
      </c>
    </row>
    <row r="46" spans="2:38" x14ac:dyDescent="0.25">
      <c r="B46">
        <v>21293</v>
      </c>
      <c r="C46">
        <v>50993</v>
      </c>
      <c r="D46">
        <v>99628</v>
      </c>
      <c r="E46">
        <v>52409</v>
      </c>
      <c r="F46">
        <v>103498</v>
      </c>
      <c r="H46">
        <v>82619</v>
      </c>
      <c r="J46">
        <f t="shared" si="6"/>
        <v>65564.2</v>
      </c>
      <c r="K46">
        <f t="shared" si="7"/>
        <v>1.260123665048914</v>
      </c>
      <c r="L46">
        <f t="shared" si="8"/>
        <v>103498</v>
      </c>
      <c r="M46">
        <f t="shared" si="9"/>
        <v>21293</v>
      </c>
      <c r="N46">
        <f t="shared" si="10"/>
        <v>65564.2</v>
      </c>
      <c r="O46">
        <f t="shared" si="11"/>
        <v>82205</v>
      </c>
      <c r="Q46">
        <v>-406</v>
      </c>
      <c r="R46">
        <v>-191</v>
      </c>
      <c r="T46">
        <v>-855.80000000000291</v>
      </c>
      <c r="U46">
        <v>134.19999999999709</v>
      </c>
      <c r="W46">
        <v>2751.7999999999997</v>
      </c>
      <c r="X46">
        <v>197.8</v>
      </c>
      <c r="AB46">
        <v>65564.2</v>
      </c>
      <c r="AC46">
        <v>1.260123665048914</v>
      </c>
      <c r="AI46">
        <v>65564.2</v>
      </c>
      <c r="AJ46">
        <v>1.260123665048914</v>
      </c>
    </row>
    <row r="47" spans="2:38" x14ac:dyDescent="0.25">
      <c r="B47">
        <v>79305</v>
      </c>
      <c r="C47">
        <v>8667</v>
      </c>
      <c r="D47">
        <v>65381</v>
      </c>
      <c r="E47">
        <v>5327</v>
      </c>
      <c r="F47">
        <v>21992</v>
      </c>
      <c r="H47">
        <v>56589</v>
      </c>
      <c r="J47">
        <f t="shared" si="6"/>
        <v>36134.400000000001</v>
      </c>
      <c r="K47">
        <f t="shared" si="7"/>
        <v>1.5660700053134962</v>
      </c>
      <c r="L47">
        <f t="shared" si="8"/>
        <v>79305</v>
      </c>
      <c r="M47">
        <f t="shared" si="9"/>
        <v>5327</v>
      </c>
      <c r="N47">
        <f t="shared" si="10"/>
        <v>36134.400000000001</v>
      </c>
      <c r="O47">
        <f t="shared" si="11"/>
        <v>73978</v>
      </c>
      <c r="Q47">
        <v>-3066</v>
      </c>
      <c r="R47">
        <v>0</v>
      </c>
      <c r="T47">
        <v>2358.5999999999985</v>
      </c>
      <c r="U47">
        <v>145.59999999999854</v>
      </c>
      <c r="W47">
        <v>2358.6</v>
      </c>
      <c r="X47">
        <v>417.6</v>
      </c>
      <c r="AD47">
        <v>36134.400000000001</v>
      </c>
      <c r="AE47">
        <v>1.5660700053134962</v>
      </c>
      <c r="AK47">
        <v>36134.400000000001</v>
      </c>
      <c r="AL47">
        <v>1.5660700053134962</v>
      </c>
    </row>
    <row r="48" spans="2:38" x14ac:dyDescent="0.25">
      <c r="B48">
        <v>95519</v>
      </c>
      <c r="C48">
        <v>66493</v>
      </c>
      <c r="D48">
        <v>18539</v>
      </c>
      <c r="E48">
        <v>34686</v>
      </c>
      <c r="F48">
        <v>23915</v>
      </c>
      <c r="H48">
        <v>105122</v>
      </c>
      <c r="J48">
        <f t="shared" si="6"/>
        <v>47830.400000000001</v>
      </c>
      <c r="K48">
        <f t="shared" si="7"/>
        <v>2.1978072522914296</v>
      </c>
      <c r="L48">
        <f t="shared" si="8"/>
        <v>95519</v>
      </c>
      <c r="M48">
        <f t="shared" si="9"/>
        <v>18539</v>
      </c>
      <c r="N48">
        <f t="shared" si="10"/>
        <v>47830.400000000001</v>
      </c>
      <c r="O48">
        <f t="shared" si="11"/>
        <v>76980</v>
      </c>
      <c r="Q48">
        <v>3524</v>
      </c>
      <c r="R48">
        <v>852</v>
      </c>
      <c r="T48">
        <v>2369.5999999999985</v>
      </c>
      <c r="U48">
        <v>-63.400000000001455</v>
      </c>
      <c r="W48">
        <v>2369.6</v>
      </c>
      <c r="X48">
        <v>487.8</v>
      </c>
      <c r="AD48">
        <v>47830.400000000001</v>
      </c>
      <c r="AE48">
        <v>2.1978072522914296</v>
      </c>
      <c r="AK48">
        <v>47830.400000000001</v>
      </c>
      <c r="AL48">
        <v>2.1978072522914296</v>
      </c>
    </row>
    <row r="49" spans="2:38" x14ac:dyDescent="0.25">
      <c r="B49">
        <v>61859</v>
      </c>
      <c r="C49">
        <v>19070</v>
      </c>
      <c r="D49">
        <v>71780</v>
      </c>
      <c r="E49">
        <v>62980</v>
      </c>
      <c r="F49">
        <v>64510</v>
      </c>
      <c r="H49">
        <v>108877</v>
      </c>
      <c r="J49">
        <f t="shared" si="6"/>
        <v>56039.8</v>
      </c>
      <c r="K49">
        <f t="shared" si="7"/>
        <v>1.9428513306614226</v>
      </c>
      <c r="L49">
        <f t="shared" si="8"/>
        <v>71780</v>
      </c>
      <c r="M49">
        <f t="shared" si="9"/>
        <v>19070</v>
      </c>
      <c r="N49">
        <f t="shared" si="10"/>
        <v>56039.8</v>
      </c>
      <c r="O49">
        <f t="shared" si="11"/>
        <v>52710</v>
      </c>
      <c r="Q49">
        <v>-4529</v>
      </c>
      <c r="R49">
        <v>-828</v>
      </c>
      <c r="T49">
        <v>862</v>
      </c>
      <c r="U49">
        <v>-246.39999999999418</v>
      </c>
      <c r="W49">
        <v>3198.8</v>
      </c>
      <c r="X49">
        <v>374</v>
      </c>
      <c r="AD49">
        <v>56039.8</v>
      </c>
      <c r="AE49">
        <v>1.9428513306614226</v>
      </c>
      <c r="AK49">
        <v>56039.8</v>
      </c>
      <c r="AL49">
        <v>1.9428513306614226</v>
      </c>
    </row>
    <row r="50" spans="2:38" x14ac:dyDescent="0.25">
      <c r="B50">
        <v>114317</v>
      </c>
      <c r="C50">
        <v>72125</v>
      </c>
      <c r="D50">
        <v>94378</v>
      </c>
      <c r="E50">
        <v>108319</v>
      </c>
      <c r="F50">
        <v>50421</v>
      </c>
      <c r="H50">
        <v>144792</v>
      </c>
      <c r="J50">
        <f t="shared" si="6"/>
        <v>87912</v>
      </c>
      <c r="K50">
        <f t="shared" si="7"/>
        <v>1.6470106470106469</v>
      </c>
      <c r="L50">
        <f t="shared" si="8"/>
        <v>114317</v>
      </c>
      <c r="M50">
        <f t="shared" si="9"/>
        <v>50421</v>
      </c>
      <c r="N50">
        <f t="shared" si="10"/>
        <v>87912</v>
      </c>
      <c r="O50">
        <f t="shared" si="11"/>
        <v>63896</v>
      </c>
      <c r="Q50">
        <v>-102</v>
      </c>
      <c r="R50">
        <v>-24</v>
      </c>
      <c r="T50">
        <v>-2763.6000000000058</v>
      </c>
      <c r="U50">
        <v>362.39999999999418</v>
      </c>
      <c r="W50">
        <v>2763.6000000000004</v>
      </c>
      <c r="X50">
        <v>424.4</v>
      </c>
      <c r="AF50">
        <v>87912</v>
      </c>
      <c r="AG50">
        <v>1.6470106470106469</v>
      </c>
      <c r="AK50">
        <v>87912</v>
      </c>
      <c r="AL50">
        <v>1.6470106470106469</v>
      </c>
    </row>
    <row r="51" spans="2:38" x14ac:dyDescent="0.25">
      <c r="B51">
        <v>11306</v>
      </c>
      <c r="C51">
        <v>58236</v>
      </c>
      <c r="D51">
        <v>12535</v>
      </c>
      <c r="E51">
        <v>107466</v>
      </c>
      <c r="F51">
        <v>46764</v>
      </c>
      <c r="H51">
        <v>70264</v>
      </c>
      <c r="J51">
        <f t="shared" si="6"/>
        <v>47261.4</v>
      </c>
      <c r="K51">
        <f t="shared" si="7"/>
        <v>1.486710084762618</v>
      </c>
      <c r="L51">
        <f t="shared" si="8"/>
        <v>107466</v>
      </c>
      <c r="M51">
        <f t="shared" si="9"/>
        <v>11306</v>
      </c>
      <c r="N51">
        <f t="shared" si="10"/>
        <v>47261.4</v>
      </c>
      <c r="O51">
        <f t="shared" si="11"/>
        <v>96160</v>
      </c>
      <c r="Q51">
        <v>3598</v>
      </c>
      <c r="R51">
        <v>1052</v>
      </c>
      <c r="T51">
        <v>-315</v>
      </c>
      <c r="U51">
        <v>-10.400000000001455</v>
      </c>
      <c r="W51">
        <v>3197.0000000000005</v>
      </c>
      <c r="X51">
        <v>391.6</v>
      </c>
      <c r="Z51">
        <v>47261.4</v>
      </c>
      <c r="AA51">
        <v>1.486710084762618</v>
      </c>
      <c r="AK51">
        <v>47261.4</v>
      </c>
      <c r="AL51">
        <v>1.486710084762618</v>
      </c>
    </row>
    <row r="52" spans="2:38" x14ac:dyDescent="0.25">
      <c r="B52">
        <v>95912</v>
      </c>
      <c r="C52">
        <v>71042</v>
      </c>
      <c r="D52">
        <v>99854</v>
      </c>
      <c r="E52">
        <v>17965</v>
      </c>
      <c r="F52">
        <v>17855</v>
      </c>
      <c r="H52">
        <v>73893</v>
      </c>
      <c r="J52">
        <f t="shared" si="6"/>
        <v>60525.599999999999</v>
      </c>
      <c r="K52">
        <f t="shared" si="7"/>
        <v>1.2208553075062454</v>
      </c>
      <c r="L52">
        <f t="shared" si="8"/>
        <v>99854</v>
      </c>
      <c r="M52">
        <f t="shared" si="9"/>
        <v>17855</v>
      </c>
      <c r="N52">
        <f t="shared" si="10"/>
        <v>60525.599999999999</v>
      </c>
      <c r="O52">
        <f t="shared" si="11"/>
        <v>81999</v>
      </c>
      <c r="Q52">
        <v>-1383</v>
      </c>
      <c r="R52">
        <v>-410</v>
      </c>
      <c r="T52">
        <v>1141.1999999999971</v>
      </c>
      <c r="U52">
        <v>278</v>
      </c>
      <c r="W52">
        <v>2489.6000000000004</v>
      </c>
      <c r="X52">
        <v>298.8</v>
      </c>
      <c r="Z52">
        <v>60525.599999999999</v>
      </c>
      <c r="AA52">
        <v>1.2208553075062454</v>
      </c>
      <c r="AI52">
        <v>60525.599999999999</v>
      </c>
      <c r="AJ52">
        <v>1.2208553075062454</v>
      </c>
    </row>
    <row r="53" spans="2:38" x14ac:dyDescent="0.25">
      <c r="B53">
        <v>24924</v>
      </c>
      <c r="C53">
        <v>100855</v>
      </c>
      <c r="D53">
        <v>42837</v>
      </c>
      <c r="E53">
        <v>49804</v>
      </c>
      <c r="F53">
        <v>107939</v>
      </c>
      <c r="H53">
        <v>82724</v>
      </c>
      <c r="J53">
        <f t="shared" si="6"/>
        <v>65271.8</v>
      </c>
      <c r="K53">
        <f t="shared" si="7"/>
        <v>1.267377336001152</v>
      </c>
      <c r="L53">
        <f t="shared" si="8"/>
        <v>107939</v>
      </c>
      <c r="M53">
        <f t="shared" si="9"/>
        <v>24924</v>
      </c>
      <c r="N53">
        <f t="shared" si="10"/>
        <v>65271.8</v>
      </c>
      <c r="O53">
        <f t="shared" si="11"/>
        <v>83015</v>
      </c>
      <c r="Q53">
        <v>-2515</v>
      </c>
      <c r="R53">
        <v>-94</v>
      </c>
      <c r="T53">
        <v>2861.6000000000058</v>
      </c>
      <c r="U53">
        <v>-114</v>
      </c>
      <c r="W53">
        <v>3847.6</v>
      </c>
      <c r="X53">
        <v>188.4</v>
      </c>
      <c r="AB53">
        <v>65271.8</v>
      </c>
      <c r="AC53">
        <v>1.267377336001152</v>
      </c>
      <c r="AK53">
        <v>65271.8</v>
      </c>
      <c r="AL53">
        <v>1.267377336001152</v>
      </c>
    </row>
    <row r="54" spans="2:38" x14ac:dyDescent="0.25">
      <c r="B54">
        <v>83759</v>
      </c>
      <c r="C54">
        <v>64062</v>
      </c>
      <c r="D54">
        <v>18290</v>
      </c>
      <c r="E54">
        <v>46356</v>
      </c>
      <c r="F54">
        <v>95892</v>
      </c>
      <c r="H54">
        <v>63954</v>
      </c>
      <c r="J54">
        <f t="shared" si="6"/>
        <v>61671.8</v>
      </c>
      <c r="K54">
        <f t="shared" si="7"/>
        <v>1.0370055681851349</v>
      </c>
      <c r="L54">
        <f t="shared" si="8"/>
        <v>95892</v>
      </c>
      <c r="M54">
        <f t="shared" si="9"/>
        <v>18290</v>
      </c>
      <c r="N54">
        <f t="shared" si="10"/>
        <v>61671.8</v>
      </c>
      <c r="O54">
        <f t="shared" si="11"/>
        <v>77602</v>
      </c>
      <c r="Q54">
        <v>-2343</v>
      </c>
      <c r="R54">
        <v>-961</v>
      </c>
      <c r="T54">
        <v>-1648.5999999999985</v>
      </c>
      <c r="U54">
        <v>-470</v>
      </c>
      <c r="W54">
        <v>3657.4</v>
      </c>
      <c r="X54">
        <v>470</v>
      </c>
      <c r="AB54">
        <v>61671.8</v>
      </c>
      <c r="AC54">
        <v>1.0370055681851349</v>
      </c>
      <c r="AI54">
        <v>61671.8</v>
      </c>
      <c r="AJ54">
        <v>1.0370055681851349</v>
      </c>
    </row>
    <row r="55" spans="2:38" x14ac:dyDescent="0.25">
      <c r="B55">
        <v>63932</v>
      </c>
      <c r="C55">
        <v>93406</v>
      </c>
      <c r="D55">
        <v>75962</v>
      </c>
      <c r="E55">
        <v>22621</v>
      </c>
      <c r="F55">
        <v>51399</v>
      </c>
      <c r="H55">
        <v>122643</v>
      </c>
      <c r="J55">
        <f t="shared" si="6"/>
        <v>61464</v>
      </c>
      <c r="K55">
        <f t="shared" si="7"/>
        <v>1.9953631393986724</v>
      </c>
      <c r="L55">
        <f t="shared" si="8"/>
        <v>93406</v>
      </c>
      <c r="M55">
        <f t="shared" si="9"/>
        <v>22621</v>
      </c>
      <c r="N55">
        <f t="shared" si="10"/>
        <v>61464</v>
      </c>
      <c r="O55">
        <f t="shared" si="11"/>
        <v>70785</v>
      </c>
      <c r="Q55">
        <v>873</v>
      </c>
      <c r="R55">
        <v>-635</v>
      </c>
      <c r="T55">
        <v>579</v>
      </c>
      <c r="U55">
        <v>229</v>
      </c>
      <c r="W55">
        <v>1124.6000000000001</v>
      </c>
      <c r="X55">
        <v>527</v>
      </c>
      <c r="AF55">
        <v>61464</v>
      </c>
      <c r="AG55">
        <v>1.9953631393986724</v>
      </c>
      <c r="AK55">
        <v>61464</v>
      </c>
      <c r="AL55">
        <v>1.9953631393986724</v>
      </c>
    </row>
    <row r="56" spans="2:38" x14ac:dyDescent="0.25">
      <c r="B56">
        <v>6258</v>
      </c>
      <c r="C56">
        <v>83170</v>
      </c>
      <c r="D56">
        <v>115856</v>
      </c>
      <c r="E56">
        <v>110552</v>
      </c>
      <c r="F56">
        <v>13730</v>
      </c>
      <c r="H56">
        <v>88660</v>
      </c>
      <c r="J56">
        <f t="shared" si="6"/>
        <v>65913.2</v>
      </c>
      <c r="K56">
        <f t="shared" si="7"/>
        <v>1.3451023467226595</v>
      </c>
      <c r="L56">
        <f t="shared" si="8"/>
        <v>115856</v>
      </c>
      <c r="M56">
        <f t="shared" si="9"/>
        <v>6258</v>
      </c>
      <c r="N56">
        <f t="shared" si="10"/>
        <v>65913.2</v>
      </c>
      <c r="O56">
        <f t="shared" si="11"/>
        <v>109598</v>
      </c>
      <c r="Q56">
        <v>-638</v>
      </c>
      <c r="R56">
        <v>305</v>
      </c>
      <c r="T56">
        <v>-752.80000000000291</v>
      </c>
      <c r="U56">
        <v>-62.19999999999709</v>
      </c>
      <c r="W56">
        <v>1087.6000000000001</v>
      </c>
      <c r="X56">
        <v>237.4</v>
      </c>
      <c r="AB56">
        <v>65913.2</v>
      </c>
      <c r="AC56">
        <v>1.3451023467226595</v>
      </c>
      <c r="AK56">
        <v>65913.2</v>
      </c>
      <c r="AL56">
        <v>1.3451023467226595</v>
      </c>
    </row>
    <row r="57" spans="2:38" x14ac:dyDescent="0.25">
      <c r="B57">
        <v>78544</v>
      </c>
      <c r="C57">
        <v>64586</v>
      </c>
      <c r="D57">
        <v>79610</v>
      </c>
      <c r="E57">
        <v>111632</v>
      </c>
      <c r="F57">
        <v>118816</v>
      </c>
      <c r="H57">
        <v>123977</v>
      </c>
      <c r="J57">
        <f t="shared" si="6"/>
        <v>90637.6</v>
      </c>
      <c r="K57">
        <f t="shared" si="7"/>
        <v>1.36783189316575</v>
      </c>
      <c r="L57">
        <f t="shared" si="8"/>
        <v>118816</v>
      </c>
      <c r="M57">
        <f t="shared" si="9"/>
        <v>64586</v>
      </c>
      <c r="N57">
        <f t="shared" si="10"/>
        <v>90637.6</v>
      </c>
      <c r="O57">
        <f t="shared" si="11"/>
        <v>54230</v>
      </c>
      <c r="Q57">
        <v>-7</v>
      </c>
      <c r="R57">
        <v>-787</v>
      </c>
      <c r="T57">
        <v>-1317.1999999999971</v>
      </c>
      <c r="U57">
        <v>133.40000000000873</v>
      </c>
      <c r="W57">
        <v>1771.6000000000001</v>
      </c>
      <c r="X57">
        <v>169.4</v>
      </c>
      <c r="AB57">
        <v>90637.6</v>
      </c>
      <c r="AC57">
        <v>1.36783189316575</v>
      </c>
      <c r="AK57">
        <v>90637.6</v>
      </c>
      <c r="AL57">
        <v>1.36783189316575</v>
      </c>
    </row>
    <row r="58" spans="2:38" x14ac:dyDescent="0.25">
      <c r="B58">
        <v>58232</v>
      </c>
      <c r="C58">
        <v>29755</v>
      </c>
      <c r="D58">
        <v>71672</v>
      </c>
      <c r="E58">
        <v>111994</v>
      </c>
      <c r="F58">
        <v>13967</v>
      </c>
      <c r="H58">
        <v>66381</v>
      </c>
      <c r="J58">
        <f t="shared" si="6"/>
        <v>57124</v>
      </c>
      <c r="K58">
        <f t="shared" si="7"/>
        <v>1.1620509768223515</v>
      </c>
      <c r="L58">
        <f t="shared" si="8"/>
        <v>111994</v>
      </c>
      <c r="M58">
        <f t="shared" si="9"/>
        <v>13967</v>
      </c>
      <c r="N58">
        <f t="shared" si="10"/>
        <v>57124</v>
      </c>
      <c r="O58">
        <f t="shared" si="11"/>
        <v>98027</v>
      </c>
      <c r="Q58">
        <v>-3237</v>
      </c>
      <c r="R58">
        <v>672</v>
      </c>
      <c r="T58">
        <v>1478.8000000000029</v>
      </c>
      <c r="U58">
        <v>-133.80000000000291</v>
      </c>
      <c r="W58">
        <v>3479.2</v>
      </c>
      <c r="X58">
        <v>287.39999999999998</v>
      </c>
      <c r="Z58">
        <v>57124</v>
      </c>
      <c r="AA58">
        <v>1.1620509768223515</v>
      </c>
      <c r="AK58">
        <v>57124</v>
      </c>
      <c r="AL58">
        <v>1.1620509768223515</v>
      </c>
    </row>
    <row r="59" spans="2:38" x14ac:dyDescent="0.25">
      <c r="B59">
        <v>49594</v>
      </c>
      <c r="C59">
        <v>29688</v>
      </c>
      <c r="D59">
        <v>91901</v>
      </c>
      <c r="E59">
        <v>72240</v>
      </c>
      <c r="F59">
        <v>100208</v>
      </c>
      <c r="H59">
        <v>108542</v>
      </c>
      <c r="J59">
        <f t="shared" si="6"/>
        <v>68726.2</v>
      </c>
      <c r="K59">
        <f t="shared" si="7"/>
        <v>1.5793394658805522</v>
      </c>
      <c r="L59">
        <f t="shared" si="8"/>
        <v>100208</v>
      </c>
      <c r="M59">
        <f t="shared" si="9"/>
        <v>29688</v>
      </c>
      <c r="N59">
        <f t="shared" si="10"/>
        <v>68726.2</v>
      </c>
      <c r="O59">
        <f t="shared" si="11"/>
        <v>70520</v>
      </c>
      <c r="Q59">
        <v>671</v>
      </c>
      <c r="R59">
        <v>-295</v>
      </c>
      <c r="T59">
        <v>-818</v>
      </c>
      <c r="U59">
        <v>173</v>
      </c>
      <c r="W59">
        <v>2514.4000000000005</v>
      </c>
      <c r="X59">
        <v>173</v>
      </c>
      <c r="AF59">
        <v>68726.2</v>
      </c>
      <c r="AG59">
        <v>1.5793394658805522</v>
      </c>
      <c r="AK59">
        <v>68726.2</v>
      </c>
      <c r="AL59">
        <v>1.5793394658805522</v>
      </c>
    </row>
    <row r="60" spans="2:38" x14ac:dyDescent="0.25">
      <c r="B60">
        <v>23412</v>
      </c>
      <c r="C60">
        <v>48786</v>
      </c>
      <c r="D60">
        <v>77606</v>
      </c>
      <c r="E60">
        <v>38196</v>
      </c>
      <c r="F60">
        <v>70578</v>
      </c>
      <c r="H60">
        <v>77917</v>
      </c>
      <c r="J60">
        <f t="shared" si="6"/>
        <v>51715.6</v>
      </c>
      <c r="K60">
        <f t="shared" si="7"/>
        <v>1.5066440300412256</v>
      </c>
      <c r="L60">
        <f t="shared" si="8"/>
        <v>77606</v>
      </c>
      <c r="M60">
        <f t="shared" si="9"/>
        <v>23412</v>
      </c>
      <c r="N60">
        <f t="shared" si="10"/>
        <v>51715.6</v>
      </c>
      <c r="O60">
        <f t="shared" si="11"/>
        <v>54194</v>
      </c>
      <c r="Q60">
        <v>-803</v>
      </c>
      <c r="R60">
        <v>-1058</v>
      </c>
      <c r="T60">
        <v>-1838.5999999999985</v>
      </c>
      <c r="U60">
        <v>11.400000000001455</v>
      </c>
      <c r="W60">
        <v>2810.2</v>
      </c>
      <c r="X60">
        <v>566.6</v>
      </c>
      <c r="Z60">
        <v>51715.6</v>
      </c>
      <c r="AA60">
        <v>1.5066440300412256</v>
      </c>
      <c r="AK60">
        <v>51715.6</v>
      </c>
      <c r="AL60">
        <v>1.5066440300412256</v>
      </c>
    </row>
    <row r="61" spans="2:38" x14ac:dyDescent="0.25">
      <c r="B61">
        <v>46263</v>
      </c>
      <c r="C61">
        <v>81070</v>
      </c>
      <c r="D61">
        <v>70047</v>
      </c>
      <c r="E61">
        <v>5208</v>
      </c>
      <c r="F61">
        <v>71752</v>
      </c>
      <c r="H61">
        <v>98094</v>
      </c>
      <c r="J61">
        <f t="shared" si="6"/>
        <v>54868</v>
      </c>
      <c r="K61">
        <f t="shared" si="7"/>
        <v>1.7878180360137057</v>
      </c>
      <c r="L61">
        <f t="shared" si="8"/>
        <v>81070</v>
      </c>
      <c r="M61">
        <f t="shared" si="9"/>
        <v>5208</v>
      </c>
      <c r="N61">
        <f t="shared" si="10"/>
        <v>54868</v>
      </c>
      <c r="O61">
        <f t="shared" si="11"/>
        <v>75862</v>
      </c>
      <c r="Q61">
        <v>-552</v>
      </c>
      <c r="R61">
        <v>0</v>
      </c>
      <c r="T61">
        <v>1486</v>
      </c>
      <c r="U61">
        <v>19.599999999998545</v>
      </c>
      <c r="W61">
        <v>1966.8000000000002</v>
      </c>
      <c r="X61">
        <v>164</v>
      </c>
      <c r="AD61">
        <v>54868</v>
      </c>
      <c r="AE61">
        <v>1.7878180360137057</v>
      </c>
      <c r="AK61">
        <v>54868</v>
      </c>
      <c r="AL61">
        <v>1.7878180360137057</v>
      </c>
    </row>
    <row r="62" spans="2:38" x14ac:dyDescent="0.25">
      <c r="B62">
        <v>102545</v>
      </c>
      <c r="C62">
        <v>2518</v>
      </c>
      <c r="D62">
        <v>72241</v>
      </c>
      <c r="E62">
        <v>34695</v>
      </c>
      <c r="F62">
        <v>120569</v>
      </c>
      <c r="H62">
        <v>97822</v>
      </c>
      <c r="J62">
        <f t="shared" si="6"/>
        <v>66513.600000000006</v>
      </c>
      <c r="K62">
        <f t="shared" si="7"/>
        <v>1.4707067426811959</v>
      </c>
      <c r="L62">
        <f t="shared" si="8"/>
        <v>120569</v>
      </c>
      <c r="M62">
        <f t="shared" si="9"/>
        <v>2518</v>
      </c>
      <c r="N62">
        <f t="shared" si="10"/>
        <v>66513.600000000006</v>
      </c>
      <c r="O62">
        <f t="shared" si="11"/>
        <v>118051</v>
      </c>
      <c r="Q62">
        <v>4219</v>
      </c>
      <c r="R62">
        <v>0</v>
      </c>
      <c r="T62">
        <v>192</v>
      </c>
      <c r="U62">
        <v>-177.79999999998836</v>
      </c>
      <c r="W62">
        <v>2503.1999999999998</v>
      </c>
      <c r="X62">
        <v>566.6</v>
      </c>
      <c r="AB62">
        <v>66513.600000000006</v>
      </c>
      <c r="AC62">
        <v>1.4707067426811959</v>
      </c>
      <c r="AK62">
        <v>66513.600000000006</v>
      </c>
      <c r="AL62">
        <v>1.4707067426811959</v>
      </c>
    </row>
    <row r="63" spans="2:38" x14ac:dyDescent="0.25">
      <c r="B63">
        <v>72184</v>
      </c>
      <c r="C63">
        <v>6831</v>
      </c>
      <c r="D63">
        <v>19844</v>
      </c>
      <c r="E63">
        <v>118659</v>
      </c>
      <c r="F63">
        <v>121117</v>
      </c>
      <c r="H63">
        <v>86032</v>
      </c>
      <c r="J63">
        <f t="shared" si="6"/>
        <v>67727</v>
      </c>
      <c r="K63">
        <f t="shared" si="7"/>
        <v>1.2702762561459979</v>
      </c>
      <c r="L63">
        <f t="shared" si="8"/>
        <v>121117</v>
      </c>
      <c r="M63">
        <f t="shared" si="9"/>
        <v>6831</v>
      </c>
      <c r="N63">
        <f t="shared" si="10"/>
        <v>67727</v>
      </c>
      <c r="O63">
        <f t="shared" si="11"/>
        <v>114286</v>
      </c>
      <c r="Q63">
        <v>-1544</v>
      </c>
      <c r="R63">
        <v>100</v>
      </c>
      <c r="T63">
        <v>-1030</v>
      </c>
      <c r="U63">
        <v>-43.399999999994179</v>
      </c>
      <c r="W63">
        <v>1072.4000000000001</v>
      </c>
      <c r="X63">
        <v>276.60000000000002</v>
      </c>
      <c r="AB63">
        <v>67727</v>
      </c>
      <c r="AC63">
        <v>1.2702762561459979</v>
      </c>
      <c r="AI63">
        <v>67727</v>
      </c>
      <c r="AJ63">
        <v>1.2702762561459979</v>
      </c>
    </row>
    <row r="64" spans="2:38" x14ac:dyDescent="0.25">
      <c r="B64">
        <v>8440</v>
      </c>
      <c r="C64">
        <v>6307</v>
      </c>
      <c r="D64">
        <v>57695</v>
      </c>
      <c r="E64">
        <v>77843</v>
      </c>
      <c r="F64">
        <v>33199</v>
      </c>
      <c r="H64">
        <v>38451</v>
      </c>
      <c r="J64">
        <f t="shared" si="6"/>
        <v>36696.800000000003</v>
      </c>
      <c r="K64">
        <f t="shared" si="7"/>
        <v>1.0478025331909049</v>
      </c>
      <c r="L64">
        <f t="shared" si="8"/>
        <v>77843</v>
      </c>
      <c r="M64">
        <f t="shared" si="9"/>
        <v>6307</v>
      </c>
      <c r="N64">
        <f t="shared" si="10"/>
        <v>36696.800000000003</v>
      </c>
      <c r="O64">
        <f t="shared" si="11"/>
        <v>71536</v>
      </c>
      <c r="Q64">
        <v>1059</v>
      </c>
      <c r="R64">
        <v>22</v>
      </c>
      <c r="T64">
        <v>879.20000000000437</v>
      </c>
      <c r="U64">
        <v>141.40000000000146</v>
      </c>
      <c r="W64">
        <v>1888.3999999999999</v>
      </c>
      <c r="X64">
        <v>266.59999999999997</v>
      </c>
      <c r="Z64">
        <v>36696.800000000003</v>
      </c>
      <c r="AA64">
        <v>1.0478025331909049</v>
      </c>
      <c r="AI64">
        <v>36696.800000000003</v>
      </c>
      <c r="AJ64">
        <v>1.0478025331909049</v>
      </c>
    </row>
    <row r="65" spans="2:38" x14ac:dyDescent="0.25">
      <c r="B65">
        <v>64038</v>
      </c>
      <c r="C65">
        <v>22007</v>
      </c>
      <c r="D65">
        <v>62669</v>
      </c>
      <c r="E65">
        <v>62600</v>
      </c>
      <c r="F65">
        <v>37534</v>
      </c>
      <c r="H65">
        <v>111877</v>
      </c>
      <c r="J65">
        <f t="shared" si="6"/>
        <v>49769.599999999999</v>
      </c>
      <c r="K65">
        <f t="shared" si="7"/>
        <v>2.2478983154375363</v>
      </c>
      <c r="L65">
        <f t="shared" si="8"/>
        <v>64038</v>
      </c>
      <c r="M65">
        <f t="shared" si="9"/>
        <v>22007</v>
      </c>
      <c r="N65">
        <f t="shared" si="10"/>
        <v>49769.599999999999</v>
      </c>
      <c r="O65">
        <f t="shared" si="11"/>
        <v>42031</v>
      </c>
      <c r="Q65">
        <v>1669</v>
      </c>
      <c r="R65">
        <v>-10</v>
      </c>
      <c r="T65">
        <v>-562</v>
      </c>
      <c r="U65">
        <v>-51</v>
      </c>
      <c r="W65">
        <v>1275.5999999999999</v>
      </c>
      <c r="X65">
        <v>288.19999999999993</v>
      </c>
      <c r="AD65">
        <v>49769.599999999999</v>
      </c>
      <c r="AE65">
        <v>2.2478983154375363</v>
      </c>
      <c r="AK65">
        <v>49769.599999999999</v>
      </c>
      <c r="AL65">
        <v>2.2478983154375363</v>
      </c>
    </row>
    <row r="66" spans="2:38" x14ac:dyDescent="0.25">
      <c r="B66">
        <v>29575</v>
      </c>
      <c r="C66">
        <v>43677</v>
      </c>
      <c r="D66">
        <v>28730</v>
      </c>
      <c r="E66">
        <v>100812</v>
      </c>
      <c r="F66">
        <v>54614</v>
      </c>
      <c r="H66">
        <v>96547</v>
      </c>
      <c r="J66">
        <f t="shared" ref="J66:J101" si="12">AVERAGE(B66:F66)</f>
        <v>51481.599999999999</v>
      </c>
      <c r="K66">
        <f t="shared" ref="K66:K97" si="13">H66/J66</f>
        <v>1.8753690638985581</v>
      </c>
      <c r="L66">
        <f t="shared" ref="L66:L101" si="14">MAX(B66:F66)</f>
        <v>100812</v>
      </c>
      <c r="M66">
        <f t="shared" ref="M66:M101" si="15">MIN(B66:F66)</f>
        <v>28730</v>
      </c>
      <c r="N66">
        <f t="shared" ref="N66:N101" si="16">AVERAGE(B66:F66)</f>
        <v>51481.599999999999</v>
      </c>
      <c r="O66">
        <f t="shared" ref="O66:O101" si="17">L66-M66</f>
        <v>72082</v>
      </c>
      <c r="Q66">
        <v>-2468</v>
      </c>
      <c r="R66">
        <v>50</v>
      </c>
      <c r="T66">
        <v>-768.80000000000291</v>
      </c>
      <c r="U66">
        <v>428.19999999999709</v>
      </c>
      <c r="W66">
        <v>1086.8</v>
      </c>
      <c r="X66">
        <v>428.2</v>
      </c>
      <c r="AD66">
        <v>51481.599999999999</v>
      </c>
      <c r="AE66">
        <v>1.8753690638985581</v>
      </c>
      <c r="AK66">
        <v>51481.599999999999</v>
      </c>
      <c r="AL66">
        <v>1.8753690638985581</v>
      </c>
    </row>
    <row r="67" spans="2:38" x14ac:dyDescent="0.25">
      <c r="B67">
        <v>33602</v>
      </c>
      <c r="C67">
        <v>29425</v>
      </c>
      <c r="D67">
        <v>90381</v>
      </c>
      <c r="E67">
        <v>27634</v>
      </c>
      <c r="F67">
        <v>102647</v>
      </c>
      <c r="H67">
        <v>60188</v>
      </c>
      <c r="J67">
        <f t="shared" si="12"/>
        <v>56737.8</v>
      </c>
      <c r="K67">
        <f t="shared" si="13"/>
        <v>1.0608095484844318</v>
      </c>
      <c r="L67">
        <f t="shared" si="14"/>
        <v>102647</v>
      </c>
      <c r="M67">
        <f t="shared" si="15"/>
        <v>27634</v>
      </c>
      <c r="N67">
        <f t="shared" si="16"/>
        <v>56737.8</v>
      </c>
      <c r="O67">
        <f t="shared" si="17"/>
        <v>75013</v>
      </c>
      <c r="Q67">
        <v>-4018</v>
      </c>
      <c r="R67">
        <v>-778</v>
      </c>
      <c r="T67">
        <v>-1564.1999999999971</v>
      </c>
      <c r="U67">
        <v>223.20000000000437</v>
      </c>
      <c r="W67">
        <v>2451.3999999999996</v>
      </c>
      <c r="X67">
        <v>224.40000000000003</v>
      </c>
      <c r="Z67">
        <v>56737.8</v>
      </c>
      <c r="AA67">
        <v>1.0608095484844318</v>
      </c>
      <c r="AI67">
        <v>56737.8</v>
      </c>
      <c r="AJ67">
        <v>1.0608095484844318</v>
      </c>
    </row>
    <row r="68" spans="2:38" x14ac:dyDescent="0.25">
      <c r="B68">
        <v>19483</v>
      </c>
      <c r="C68">
        <v>41094</v>
      </c>
      <c r="D68">
        <v>99847</v>
      </c>
      <c r="E68">
        <v>30977</v>
      </c>
      <c r="F68">
        <v>57294</v>
      </c>
      <c r="H68">
        <v>73531</v>
      </c>
      <c r="J68">
        <f t="shared" si="12"/>
        <v>49739</v>
      </c>
      <c r="K68">
        <f t="shared" si="13"/>
        <v>1.4783369187156958</v>
      </c>
      <c r="L68">
        <f t="shared" si="14"/>
        <v>99847</v>
      </c>
      <c r="M68">
        <f t="shared" si="15"/>
        <v>19483</v>
      </c>
      <c r="N68">
        <f t="shared" si="16"/>
        <v>49739</v>
      </c>
      <c r="O68">
        <f t="shared" si="17"/>
        <v>80364</v>
      </c>
      <c r="Q68">
        <v>-146</v>
      </c>
      <c r="R68">
        <v>-389</v>
      </c>
      <c r="T68">
        <v>1055.5999999999985</v>
      </c>
      <c r="U68">
        <v>351.40000000000146</v>
      </c>
      <c r="W68">
        <v>3333.2</v>
      </c>
      <c r="X68">
        <v>381.8</v>
      </c>
      <c r="Z68">
        <v>49739</v>
      </c>
      <c r="AA68">
        <v>1.4783369187156958</v>
      </c>
      <c r="AK68">
        <v>49739</v>
      </c>
      <c r="AL68">
        <v>1.4783369187156958</v>
      </c>
    </row>
    <row r="69" spans="2:38" x14ac:dyDescent="0.25">
      <c r="B69">
        <v>105808</v>
      </c>
      <c r="C69">
        <v>43053</v>
      </c>
      <c r="D69">
        <v>77549</v>
      </c>
      <c r="E69">
        <v>118428</v>
      </c>
      <c r="F69">
        <v>119446</v>
      </c>
      <c r="H69">
        <v>125950</v>
      </c>
      <c r="J69">
        <f t="shared" si="12"/>
        <v>92856.8</v>
      </c>
      <c r="K69">
        <f t="shared" si="13"/>
        <v>1.3563896235924564</v>
      </c>
      <c r="L69">
        <f t="shared" si="14"/>
        <v>119446</v>
      </c>
      <c r="M69">
        <f t="shared" si="15"/>
        <v>43053</v>
      </c>
      <c r="N69">
        <f t="shared" si="16"/>
        <v>92856.8</v>
      </c>
      <c r="O69">
        <f t="shared" si="17"/>
        <v>76393</v>
      </c>
      <c r="Q69">
        <v>1105</v>
      </c>
      <c r="R69">
        <v>-1022</v>
      </c>
      <c r="T69">
        <v>902</v>
      </c>
      <c r="U69">
        <v>-28.19999999999709</v>
      </c>
      <c r="W69">
        <v>2370</v>
      </c>
      <c r="X69">
        <v>399.79999999999995</v>
      </c>
      <c r="AB69">
        <v>92856.8</v>
      </c>
      <c r="AC69">
        <v>1.3563896235924564</v>
      </c>
      <c r="AK69">
        <v>92856.8</v>
      </c>
      <c r="AL69">
        <v>1.3563896235924564</v>
      </c>
    </row>
    <row r="70" spans="2:38" x14ac:dyDescent="0.25">
      <c r="B70">
        <v>73260</v>
      </c>
      <c r="C70">
        <v>81144</v>
      </c>
      <c r="D70">
        <v>33882</v>
      </c>
      <c r="E70">
        <v>82495</v>
      </c>
      <c r="F70">
        <v>102431</v>
      </c>
      <c r="H70">
        <v>123488</v>
      </c>
      <c r="J70">
        <f t="shared" si="12"/>
        <v>74642.399999999994</v>
      </c>
      <c r="K70">
        <f t="shared" si="13"/>
        <v>1.6543948211740245</v>
      </c>
      <c r="L70">
        <f t="shared" si="14"/>
        <v>102431</v>
      </c>
      <c r="M70">
        <f t="shared" si="15"/>
        <v>33882</v>
      </c>
      <c r="N70">
        <f t="shared" si="16"/>
        <v>74642.399999999994</v>
      </c>
      <c r="O70">
        <f t="shared" si="17"/>
        <v>68549</v>
      </c>
      <c r="Q70">
        <v>5408</v>
      </c>
      <c r="R70">
        <v>-1</v>
      </c>
      <c r="T70">
        <v>-338.40000000000873</v>
      </c>
      <c r="U70">
        <v>92.19999999999709</v>
      </c>
      <c r="W70">
        <v>1970.4000000000003</v>
      </c>
      <c r="X70">
        <v>139.4</v>
      </c>
      <c r="AF70">
        <v>74642.399999999994</v>
      </c>
      <c r="AG70">
        <v>1.6543948211740245</v>
      </c>
      <c r="AK70">
        <v>74642.399999999994</v>
      </c>
      <c r="AL70">
        <v>1.6543948211740245</v>
      </c>
    </row>
    <row r="71" spans="2:38" x14ac:dyDescent="0.25">
      <c r="B71">
        <v>1348</v>
      </c>
      <c r="C71">
        <v>107910</v>
      </c>
      <c r="D71">
        <v>96848</v>
      </c>
      <c r="E71">
        <v>121263</v>
      </c>
      <c r="F71">
        <v>3460</v>
      </c>
      <c r="H71">
        <v>70443</v>
      </c>
      <c r="J71">
        <f t="shared" si="12"/>
        <v>66165.8</v>
      </c>
      <c r="K71">
        <f t="shared" si="13"/>
        <v>1.0646436678767581</v>
      </c>
      <c r="L71">
        <f t="shared" si="14"/>
        <v>121263</v>
      </c>
      <c r="M71">
        <f t="shared" si="15"/>
        <v>1348</v>
      </c>
      <c r="N71">
        <f t="shared" si="16"/>
        <v>66165.8</v>
      </c>
      <c r="O71">
        <f t="shared" si="17"/>
        <v>119915</v>
      </c>
      <c r="Q71">
        <v>-4833</v>
      </c>
      <c r="R71">
        <v>-735</v>
      </c>
      <c r="T71">
        <v>-1902.3999999999942</v>
      </c>
      <c r="U71">
        <v>-247.19999999999709</v>
      </c>
      <c r="W71">
        <v>2112</v>
      </c>
      <c r="X71">
        <v>443.2</v>
      </c>
      <c r="AB71">
        <v>66165.8</v>
      </c>
      <c r="AC71">
        <v>1.0646436678767581</v>
      </c>
      <c r="AI71">
        <v>66165.8</v>
      </c>
      <c r="AJ71">
        <v>1.0646436678767581</v>
      </c>
    </row>
    <row r="72" spans="2:38" x14ac:dyDescent="0.25">
      <c r="B72">
        <v>45688</v>
      </c>
      <c r="C72">
        <v>23658</v>
      </c>
      <c r="D72">
        <v>22718</v>
      </c>
      <c r="E72">
        <v>72812</v>
      </c>
      <c r="F72">
        <v>103212</v>
      </c>
      <c r="H72">
        <v>111699</v>
      </c>
      <c r="J72">
        <f t="shared" si="12"/>
        <v>53617.599999999999</v>
      </c>
      <c r="K72">
        <f t="shared" si="13"/>
        <v>2.0832525140998479</v>
      </c>
      <c r="L72">
        <f t="shared" si="14"/>
        <v>103212</v>
      </c>
      <c r="M72">
        <f t="shared" si="15"/>
        <v>22718</v>
      </c>
      <c r="N72">
        <f t="shared" si="16"/>
        <v>53617.599999999999</v>
      </c>
      <c r="O72">
        <f t="shared" si="17"/>
        <v>80494</v>
      </c>
      <c r="Q72">
        <v>3336</v>
      </c>
      <c r="R72">
        <v>4</v>
      </c>
      <c r="T72">
        <v>235.59999999999854</v>
      </c>
      <c r="U72">
        <v>-285.59999999999854</v>
      </c>
      <c r="W72">
        <v>4068.7999999999997</v>
      </c>
      <c r="X72">
        <v>290</v>
      </c>
      <c r="AD72">
        <v>53617.599999999999</v>
      </c>
      <c r="AE72">
        <v>2.0832525140998479</v>
      </c>
      <c r="AK72">
        <v>53617.599999999999</v>
      </c>
      <c r="AL72">
        <v>2.0832525140998479</v>
      </c>
    </row>
    <row r="73" spans="2:38" x14ac:dyDescent="0.25">
      <c r="B73">
        <v>114102</v>
      </c>
      <c r="C73">
        <v>19833</v>
      </c>
      <c r="D73">
        <v>66654</v>
      </c>
      <c r="E73">
        <v>109545</v>
      </c>
      <c r="F73">
        <v>50233</v>
      </c>
      <c r="H73">
        <v>110325</v>
      </c>
      <c r="J73">
        <f t="shared" si="12"/>
        <v>72073.399999999994</v>
      </c>
      <c r="K73">
        <f t="shared" si="13"/>
        <v>1.5307311712781693</v>
      </c>
      <c r="L73">
        <f t="shared" si="14"/>
        <v>114102</v>
      </c>
      <c r="M73">
        <f t="shared" si="15"/>
        <v>19833</v>
      </c>
      <c r="N73">
        <f t="shared" si="16"/>
        <v>72073.399999999994</v>
      </c>
      <c r="O73">
        <f t="shared" si="17"/>
        <v>94269</v>
      </c>
      <c r="Q73">
        <v>732</v>
      </c>
      <c r="R73">
        <v>2</v>
      </c>
      <c r="T73">
        <v>3316.3999999999942</v>
      </c>
      <c r="U73">
        <v>-86.400000000008731</v>
      </c>
      <c r="W73">
        <v>3316.4</v>
      </c>
      <c r="X73">
        <v>98</v>
      </c>
      <c r="AF73">
        <v>72073.399999999994</v>
      </c>
      <c r="AG73">
        <v>1.5307311712781693</v>
      </c>
      <c r="AK73">
        <v>72073.399999999994</v>
      </c>
      <c r="AL73">
        <v>1.5307311712781693</v>
      </c>
    </row>
    <row r="74" spans="2:38" x14ac:dyDescent="0.25">
      <c r="B74">
        <v>48184</v>
      </c>
      <c r="C74">
        <v>2902</v>
      </c>
      <c r="D74">
        <v>92351</v>
      </c>
      <c r="E74">
        <v>111618</v>
      </c>
      <c r="F74">
        <v>24418</v>
      </c>
      <c r="H74">
        <v>64722</v>
      </c>
      <c r="J74">
        <f t="shared" si="12"/>
        <v>55894.6</v>
      </c>
      <c r="K74">
        <f t="shared" si="13"/>
        <v>1.1579293885276931</v>
      </c>
      <c r="L74">
        <f t="shared" si="14"/>
        <v>111618</v>
      </c>
      <c r="M74">
        <f t="shared" si="15"/>
        <v>2902</v>
      </c>
      <c r="N74">
        <f t="shared" si="16"/>
        <v>55894.6</v>
      </c>
      <c r="O74">
        <f t="shared" si="17"/>
        <v>108716</v>
      </c>
      <c r="Q74">
        <v>-1083</v>
      </c>
      <c r="R74">
        <v>-147</v>
      </c>
      <c r="T74">
        <v>-390.20000000000437</v>
      </c>
      <c r="U74">
        <v>-413</v>
      </c>
      <c r="W74">
        <v>3764.2</v>
      </c>
      <c r="X74">
        <v>414.19999999999993</v>
      </c>
      <c r="Z74">
        <v>55894.6</v>
      </c>
      <c r="AA74">
        <v>1.1579293885276931</v>
      </c>
      <c r="AI74">
        <v>55894.6</v>
      </c>
      <c r="AJ74">
        <v>1.1579293885276931</v>
      </c>
    </row>
    <row r="75" spans="2:38" x14ac:dyDescent="0.25">
      <c r="B75">
        <v>36416</v>
      </c>
      <c r="C75">
        <v>56941</v>
      </c>
      <c r="D75">
        <v>58720</v>
      </c>
      <c r="E75">
        <v>118394</v>
      </c>
      <c r="F75">
        <v>117495</v>
      </c>
      <c r="H75">
        <v>80803</v>
      </c>
      <c r="J75">
        <f t="shared" si="12"/>
        <v>77593.2</v>
      </c>
      <c r="K75">
        <f t="shared" si="13"/>
        <v>1.0413670270075213</v>
      </c>
      <c r="L75">
        <f t="shared" si="14"/>
        <v>118394</v>
      </c>
      <c r="M75">
        <f t="shared" si="15"/>
        <v>36416</v>
      </c>
      <c r="N75">
        <f t="shared" si="16"/>
        <v>77593.2</v>
      </c>
      <c r="O75">
        <f t="shared" si="17"/>
        <v>81978</v>
      </c>
      <c r="Q75">
        <v>-623</v>
      </c>
      <c r="R75">
        <v>-163</v>
      </c>
      <c r="T75">
        <v>-1643.4000000000087</v>
      </c>
      <c r="U75">
        <v>301.39999999999418</v>
      </c>
      <c r="W75">
        <v>2264.1999999999998</v>
      </c>
      <c r="X75">
        <v>403</v>
      </c>
      <c r="AB75">
        <v>77593.2</v>
      </c>
      <c r="AC75">
        <v>1.0413670270075213</v>
      </c>
      <c r="AI75">
        <v>77593.2</v>
      </c>
      <c r="AJ75">
        <v>1.0413670270075213</v>
      </c>
    </row>
    <row r="76" spans="2:38" x14ac:dyDescent="0.25">
      <c r="B76">
        <v>117234</v>
      </c>
      <c r="C76">
        <v>104939</v>
      </c>
      <c r="D76">
        <v>76316</v>
      </c>
      <c r="E76">
        <v>41136</v>
      </c>
      <c r="F76">
        <v>47683</v>
      </c>
      <c r="H76">
        <v>92298</v>
      </c>
      <c r="J76">
        <f t="shared" si="12"/>
        <v>77461.600000000006</v>
      </c>
      <c r="K76">
        <f t="shared" si="13"/>
        <v>1.1915323205304305</v>
      </c>
      <c r="L76">
        <f t="shared" si="14"/>
        <v>117234</v>
      </c>
      <c r="M76">
        <f t="shared" si="15"/>
        <v>41136</v>
      </c>
      <c r="N76">
        <f t="shared" si="16"/>
        <v>77461.600000000006</v>
      </c>
      <c r="O76">
        <f t="shared" si="17"/>
        <v>76098</v>
      </c>
      <c r="Q76">
        <v>2262</v>
      </c>
      <c r="R76">
        <v>-63</v>
      </c>
      <c r="T76">
        <v>-2045.5999999999913</v>
      </c>
      <c r="U76">
        <v>-232.39999999999418</v>
      </c>
      <c r="W76">
        <v>2411.6</v>
      </c>
      <c r="X76">
        <v>350.40000000000003</v>
      </c>
      <c r="AB76">
        <v>77461.600000000006</v>
      </c>
      <c r="AC76">
        <v>1.1915323205304305</v>
      </c>
      <c r="AI76">
        <v>77461.600000000006</v>
      </c>
      <c r="AJ76">
        <v>1.1915323205304305</v>
      </c>
    </row>
    <row r="77" spans="2:38" x14ac:dyDescent="0.25">
      <c r="B77">
        <v>59699</v>
      </c>
      <c r="C77">
        <v>55744</v>
      </c>
      <c r="D77">
        <v>107653</v>
      </c>
      <c r="E77">
        <v>25717</v>
      </c>
      <c r="F77">
        <v>53186</v>
      </c>
      <c r="H77">
        <v>117916</v>
      </c>
      <c r="J77">
        <f t="shared" si="12"/>
        <v>60399.8</v>
      </c>
      <c r="K77">
        <f t="shared" si="13"/>
        <v>1.9522581200600002</v>
      </c>
      <c r="L77">
        <f t="shared" si="14"/>
        <v>107653</v>
      </c>
      <c r="M77">
        <f t="shared" si="15"/>
        <v>25717</v>
      </c>
      <c r="N77">
        <f t="shared" si="16"/>
        <v>60399.8</v>
      </c>
      <c r="O77">
        <f t="shared" si="17"/>
        <v>81936</v>
      </c>
      <c r="Q77">
        <v>-902</v>
      </c>
      <c r="R77">
        <v>-361</v>
      </c>
      <c r="T77">
        <v>-1100.1999999999971</v>
      </c>
      <c r="U77">
        <v>-18.19999999999709</v>
      </c>
      <c r="W77">
        <v>1777.4</v>
      </c>
      <c r="X77">
        <v>114.99999999999999</v>
      </c>
      <c r="AF77">
        <v>60399.8</v>
      </c>
      <c r="AG77">
        <v>1.9522581200600002</v>
      </c>
      <c r="AK77">
        <v>60399.8</v>
      </c>
      <c r="AL77">
        <v>1.9522581200600002</v>
      </c>
    </row>
    <row r="78" spans="2:38" x14ac:dyDescent="0.25">
      <c r="B78">
        <v>15085</v>
      </c>
      <c r="C78">
        <v>93366</v>
      </c>
      <c r="D78">
        <v>27395</v>
      </c>
      <c r="E78">
        <v>37331</v>
      </c>
      <c r="F78">
        <v>20490</v>
      </c>
      <c r="H78">
        <v>89533</v>
      </c>
      <c r="J78">
        <f t="shared" si="12"/>
        <v>38733.4</v>
      </c>
      <c r="K78">
        <f t="shared" si="13"/>
        <v>2.3115192572818288</v>
      </c>
      <c r="L78">
        <f t="shared" si="14"/>
        <v>93366</v>
      </c>
      <c r="M78">
        <f t="shared" si="15"/>
        <v>15085</v>
      </c>
      <c r="N78">
        <f t="shared" si="16"/>
        <v>38733.4</v>
      </c>
      <c r="O78">
        <f t="shared" si="17"/>
        <v>78281</v>
      </c>
      <c r="Q78">
        <v>-2717</v>
      </c>
      <c r="R78">
        <v>641</v>
      </c>
      <c r="T78">
        <v>-60.799999999995634</v>
      </c>
      <c r="U78">
        <v>107.20000000000437</v>
      </c>
      <c r="W78">
        <v>2001.1999999999998</v>
      </c>
      <c r="X78">
        <v>577.19999999999993</v>
      </c>
      <c r="AD78">
        <v>38733.4</v>
      </c>
      <c r="AE78">
        <v>2.3115192572818288</v>
      </c>
      <c r="AK78">
        <v>38733.4</v>
      </c>
      <c r="AL78">
        <v>2.3115192572818288</v>
      </c>
    </row>
    <row r="79" spans="2:38" x14ac:dyDescent="0.25">
      <c r="B79">
        <v>68885</v>
      </c>
      <c r="C79">
        <v>74986</v>
      </c>
      <c r="D79">
        <v>14090</v>
      </c>
      <c r="E79">
        <v>99783</v>
      </c>
      <c r="F79">
        <v>77811</v>
      </c>
      <c r="H79">
        <v>128521</v>
      </c>
      <c r="J79">
        <f t="shared" si="12"/>
        <v>67111</v>
      </c>
      <c r="K79">
        <f t="shared" si="13"/>
        <v>1.9150511838595758</v>
      </c>
      <c r="L79">
        <f t="shared" si="14"/>
        <v>99783</v>
      </c>
      <c r="M79">
        <f t="shared" si="15"/>
        <v>14090</v>
      </c>
      <c r="N79">
        <f t="shared" si="16"/>
        <v>67111</v>
      </c>
      <c r="O79">
        <f t="shared" si="17"/>
        <v>85693</v>
      </c>
      <c r="Q79">
        <v>2446</v>
      </c>
      <c r="R79">
        <v>-131</v>
      </c>
      <c r="T79">
        <v>1945.5999999999985</v>
      </c>
      <c r="U79">
        <v>-98.19999999999709</v>
      </c>
      <c r="W79">
        <v>1945.6000000000001</v>
      </c>
      <c r="X79">
        <v>370.59999999999997</v>
      </c>
      <c r="AF79">
        <v>67111</v>
      </c>
      <c r="AG79">
        <v>1.9150511838595758</v>
      </c>
      <c r="AK79">
        <v>67111</v>
      </c>
      <c r="AL79">
        <v>1.9150511838595758</v>
      </c>
    </row>
    <row r="80" spans="2:38" x14ac:dyDescent="0.25">
      <c r="B80">
        <v>33560</v>
      </c>
      <c r="C80">
        <v>67292</v>
      </c>
      <c r="D80">
        <v>31843</v>
      </c>
      <c r="E80">
        <v>39910</v>
      </c>
      <c r="F80">
        <v>45125</v>
      </c>
      <c r="H80">
        <v>63112</v>
      </c>
      <c r="J80">
        <f t="shared" si="12"/>
        <v>43546</v>
      </c>
      <c r="K80">
        <f t="shared" si="13"/>
        <v>1.4493179626142469</v>
      </c>
      <c r="L80">
        <f t="shared" si="14"/>
        <v>67292</v>
      </c>
      <c r="M80">
        <f t="shared" si="15"/>
        <v>31843</v>
      </c>
      <c r="N80">
        <f t="shared" si="16"/>
        <v>43546</v>
      </c>
      <c r="O80">
        <f t="shared" si="17"/>
        <v>35449</v>
      </c>
      <c r="Q80">
        <v>136</v>
      </c>
      <c r="R80">
        <v>453</v>
      </c>
      <c r="T80">
        <v>-561.80000000000291</v>
      </c>
      <c r="U80">
        <v>-127.40000000000146</v>
      </c>
      <c r="W80">
        <v>1741.3999999999999</v>
      </c>
      <c r="X80">
        <v>332.2</v>
      </c>
      <c r="Z80">
        <v>43546</v>
      </c>
      <c r="AA80">
        <v>1.4493179626142469</v>
      </c>
      <c r="AK80">
        <v>43546</v>
      </c>
      <c r="AL80">
        <v>1.4493179626142469</v>
      </c>
    </row>
    <row r="81" spans="2:38" x14ac:dyDescent="0.25">
      <c r="B81">
        <v>81494</v>
      </c>
      <c r="C81">
        <v>122126</v>
      </c>
      <c r="D81">
        <v>59138</v>
      </c>
      <c r="E81">
        <v>116488</v>
      </c>
      <c r="F81">
        <v>99932</v>
      </c>
      <c r="H81">
        <v>140831</v>
      </c>
      <c r="J81">
        <f t="shared" si="12"/>
        <v>95835.6</v>
      </c>
      <c r="K81">
        <f t="shared" si="13"/>
        <v>1.4695061125510769</v>
      </c>
      <c r="L81">
        <f t="shared" si="14"/>
        <v>122126</v>
      </c>
      <c r="M81">
        <f t="shared" si="15"/>
        <v>59138</v>
      </c>
      <c r="N81">
        <f t="shared" si="16"/>
        <v>95835.6</v>
      </c>
      <c r="O81">
        <f t="shared" si="17"/>
        <v>62988</v>
      </c>
      <c r="Q81">
        <v>-5047</v>
      </c>
      <c r="R81">
        <v>460</v>
      </c>
      <c r="T81">
        <v>1568.4000000000087</v>
      </c>
      <c r="U81">
        <v>118.20000000001164</v>
      </c>
      <c r="W81">
        <v>3730.3999999999996</v>
      </c>
      <c r="X81">
        <v>250.20000000000002</v>
      </c>
      <c r="AF81">
        <v>95835.6</v>
      </c>
      <c r="AG81">
        <v>1.4695061125510769</v>
      </c>
      <c r="AK81">
        <v>95835.6</v>
      </c>
      <c r="AL81">
        <v>1.4695061125510769</v>
      </c>
    </row>
    <row r="82" spans="2:38" x14ac:dyDescent="0.25">
      <c r="B82">
        <v>88703</v>
      </c>
      <c r="C82">
        <v>121790</v>
      </c>
      <c r="D82">
        <v>29626</v>
      </c>
      <c r="E82">
        <v>102122</v>
      </c>
      <c r="F82">
        <v>108065</v>
      </c>
      <c r="H82">
        <v>122903</v>
      </c>
      <c r="J82">
        <f t="shared" si="12"/>
        <v>90061.2</v>
      </c>
      <c r="K82">
        <f t="shared" si="13"/>
        <v>1.3646609194636536</v>
      </c>
      <c r="L82">
        <f t="shared" si="14"/>
        <v>121790</v>
      </c>
      <c r="M82">
        <f t="shared" si="15"/>
        <v>29626</v>
      </c>
      <c r="N82">
        <f t="shared" si="16"/>
        <v>90061.2</v>
      </c>
      <c r="O82">
        <f t="shared" si="17"/>
        <v>92164</v>
      </c>
      <c r="Q82">
        <v>1748</v>
      </c>
      <c r="R82">
        <v>-600</v>
      </c>
      <c r="T82">
        <v>738.59999999999127</v>
      </c>
      <c r="U82">
        <v>-131.19999999999709</v>
      </c>
      <c r="W82">
        <v>3177</v>
      </c>
      <c r="X82">
        <v>131.19999999999999</v>
      </c>
      <c r="AB82">
        <v>90061.2</v>
      </c>
      <c r="AC82">
        <v>1.3646609194636536</v>
      </c>
      <c r="AK82">
        <v>90061.2</v>
      </c>
      <c r="AL82">
        <v>1.3646609194636536</v>
      </c>
    </row>
    <row r="83" spans="2:38" x14ac:dyDescent="0.25">
      <c r="B83">
        <v>38546</v>
      </c>
      <c r="C83">
        <v>69728</v>
      </c>
      <c r="D83">
        <v>40244</v>
      </c>
      <c r="E83">
        <v>53696</v>
      </c>
      <c r="F83">
        <v>18245</v>
      </c>
      <c r="H83">
        <v>50190</v>
      </c>
      <c r="J83">
        <f t="shared" si="12"/>
        <v>44091.8</v>
      </c>
      <c r="K83">
        <f t="shared" si="13"/>
        <v>1.1383068960668423</v>
      </c>
      <c r="L83">
        <f t="shared" si="14"/>
        <v>69728</v>
      </c>
      <c r="M83">
        <f t="shared" si="15"/>
        <v>18245</v>
      </c>
      <c r="N83">
        <f t="shared" si="16"/>
        <v>44091.8</v>
      </c>
      <c r="O83">
        <f t="shared" si="17"/>
        <v>51483</v>
      </c>
      <c r="Q83">
        <v>3204</v>
      </c>
      <c r="R83">
        <v>-24</v>
      </c>
      <c r="T83">
        <v>-975.39999999999418</v>
      </c>
      <c r="U83">
        <v>-58.399999999994179</v>
      </c>
      <c r="W83">
        <v>2231</v>
      </c>
      <c r="X83">
        <v>750.4</v>
      </c>
      <c r="Z83">
        <v>44091.8</v>
      </c>
      <c r="AA83">
        <v>1.1383068960668423</v>
      </c>
      <c r="AI83">
        <v>44091.8</v>
      </c>
      <c r="AJ83">
        <v>1.1383068960668423</v>
      </c>
    </row>
    <row r="84" spans="2:38" x14ac:dyDescent="0.25">
      <c r="B84">
        <v>6223</v>
      </c>
      <c r="C84">
        <v>39921</v>
      </c>
      <c r="D84">
        <v>15863</v>
      </c>
      <c r="E84">
        <v>16707</v>
      </c>
      <c r="F84">
        <v>36764</v>
      </c>
      <c r="H84">
        <v>54638</v>
      </c>
      <c r="J84">
        <f t="shared" si="12"/>
        <v>23095.599999999999</v>
      </c>
      <c r="K84">
        <f t="shared" si="13"/>
        <v>2.3657320009006044</v>
      </c>
      <c r="L84">
        <f t="shared" si="14"/>
        <v>39921</v>
      </c>
      <c r="M84">
        <f t="shared" si="15"/>
        <v>6223</v>
      </c>
      <c r="N84">
        <f t="shared" si="16"/>
        <v>23095.599999999999</v>
      </c>
      <c r="O84">
        <f t="shared" si="17"/>
        <v>33698</v>
      </c>
      <c r="Q84">
        <v>2240</v>
      </c>
      <c r="R84">
        <v>0</v>
      </c>
      <c r="T84">
        <v>-938.60000000000218</v>
      </c>
      <c r="U84">
        <v>105.19999999999709</v>
      </c>
      <c r="W84">
        <v>3078.2</v>
      </c>
      <c r="X84">
        <v>259.60000000000002</v>
      </c>
      <c r="AD84">
        <v>23095.599999999999</v>
      </c>
      <c r="AE84">
        <v>2.3657320009006044</v>
      </c>
      <c r="AK84">
        <v>23095.599999999999</v>
      </c>
      <c r="AL84">
        <v>2.3657320009006044</v>
      </c>
    </row>
    <row r="85" spans="2:38" x14ac:dyDescent="0.25">
      <c r="B85">
        <v>2912</v>
      </c>
      <c r="C85">
        <v>52340</v>
      </c>
      <c r="D85">
        <v>82449</v>
      </c>
      <c r="E85">
        <v>59849</v>
      </c>
      <c r="F85">
        <v>22006</v>
      </c>
      <c r="H85">
        <v>62818</v>
      </c>
      <c r="J85">
        <f t="shared" si="12"/>
        <v>43911.199999999997</v>
      </c>
      <c r="K85">
        <f t="shared" si="13"/>
        <v>1.4305689664595822</v>
      </c>
      <c r="L85">
        <f t="shared" si="14"/>
        <v>82449</v>
      </c>
      <c r="M85">
        <f t="shared" si="15"/>
        <v>2912</v>
      </c>
      <c r="N85">
        <f t="shared" si="16"/>
        <v>43911.199999999997</v>
      </c>
      <c r="O85">
        <f t="shared" si="17"/>
        <v>79537</v>
      </c>
      <c r="Q85">
        <v>-3356</v>
      </c>
      <c r="R85">
        <v>4</v>
      </c>
      <c r="T85">
        <v>-565.60000000000582</v>
      </c>
      <c r="U85">
        <v>116</v>
      </c>
      <c r="W85">
        <v>2474.8000000000002</v>
      </c>
      <c r="X85">
        <v>262.8</v>
      </c>
      <c r="Z85">
        <v>43911.199999999997</v>
      </c>
      <c r="AA85">
        <v>1.4305689664595822</v>
      </c>
      <c r="AK85">
        <v>43911.199999999997</v>
      </c>
      <c r="AL85">
        <v>1.4305689664595822</v>
      </c>
    </row>
    <row r="86" spans="2:38" x14ac:dyDescent="0.25">
      <c r="B86">
        <v>21743</v>
      </c>
      <c r="C86">
        <v>90363</v>
      </c>
      <c r="D86">
        <v>65888</v>
      </c>
      <c r="E86">
        <v>69868</v>
      </c>
      <c r="F86">
        <v>3023</v>
      </c>
      <c r="H86">
        <v>109360</v>
      </c>
      <c r="J86">
        <f t="shared" si="12"/>
        <v>50177</v>
      </c>
      <c r="K86">
        <f t="shared" si="13"/>
        <v>2.1794846244295196</v>
      </c>
      <c r="L86">
        <f t="shared" si="14"/>
        <v>90363</v>
      </c>
      <c r="M86">
        <f t="shared" si="15"/>
        <v>3023</v>
      </c>
      <c r="N86">
        <f t="shared" si="16"/>
        <v>50177</v>
      </c>
      <c r="O86">
        <f t="shared" si="17"/>
        <v>87340</v>
      </c>
      <c r="Q86">
        <v>1243</v>
      </c>
      <c r="R86">
        <v>371</v>
      </c>
      <c r="T86">
        <v>-474.40000000000146</v>
      </c>
      <c r="U86">
        <v>-18.599999999998545</v>
      </c>
      <c r="W86">
        <v>2267.6</v>
      </c>
      <c r="X86">
        <v>352.20000000000005</v>
      </c>
      <c r="AD86">
        <v>50177</v>
      </c>
      <c r="AE86">
        <v>2.1794846244295196</v>
      </c>
      <c r="AK86">
        <v>50177</v>
      </c>
      <c r="AL86">
        <v>2.1794846244295196</v>
      </c>
    </row>
    <row r="87" spans="2:38" x14ac:dyDescent="0.25">
      <c r="B87">
        <v>2567</v>
      </c>
      <c r="C87">
        <v>67468</v>
      </c>
      <c r="D87">
        <v>53544</v>
      </c>
      <c r="E87">
        <v>28550</v>
      </c>
      <c r="F87">
        <v>99653</v>
      </c>
      <c r="H87">
        <v>59811</v>
      </c>
      <c r="J87">
        <f t="shared" si="12"/>
        <v>50356.4</v>
      </c>
      <c r="K87">
        <f t="shared" si="13"/>
        <v>1.1877536916856646</v>
      </c>
      <c r="L87">
        <f t="shared" si="14"/>
        <v>99653</v>
      </c>
      <c r="M87">
        <f t="shared" si="15"/>
        <v>2567</v>
      </c>
      <c r="N87">
        <f t="shared" si="16"/>
        <v>50356.4</v>
      </c>
      <c r="O87">
        <f t="shared" si="17"/>
        <v>97086</v>
      </c>
      <c r="Q87">
        <v>-1935</v>
      </c>
      <c r="R87">
        <v>-614</v>
      </c>
      <c r="T87">
        <v>-1992.4000000000015</v>
      </c>
      <c r="U87">
        <v>-180.59999999999854</v>
      </c>
      <c r="W87">
        <v>3034.8</v>
      </c>
      <c r="X87">
        <v>216.20000000000005</v>
      </c>
      <c r="Z87">
        <v>50356.4</v>
      </c>
      <c r="AA87">
        <v>1.1877536916856646</v>
      </c>
      <c r="AI87">
        <v>50356.4</v>
      </c>
      <c r="AJ87">
        <v>1.1877536916856646</v>
      </c>
    </row>
    <row r="88" spans="2:38" x14ac:dyDescent="0.25">
      <c r="B88">
        <v>59433</v>
      </c>
      <c r="C88">
        <v>86186</v>
      </c>
      <c r="D88">
        <v>38413</v>
      </c>
      <c r="E88">
        <v>60707</v>
      </c>
      <c r="F88">
        <v>88148</v>
      </c>
      <c r="H88">
        <v>93103</v>
      </c>
      <c r="J88">
        <f t="shared" si="12"/>
        <v>66577.399999999994</v>
      </c>
      <c r="K88">
        <f t="shared" si="13"/>
        <v>1.3984174810070686</v>
      </c>
      <c r="L88">
        <f t="shared" si="14"/>
        <v>88148</v>
      </c>
      <c r="M88">
        <f t="shared" si="15"/>
        <v>38413</v>
      </c>
      <c r="N88">
        <f t="shared" si="16"/>
        <v>66577.399999999994</v>
      </c>
      <c r="O88">
        <f t="shared" si="17"/>
        <v>49735</v>
      </c>
      <c r="Q88">
        <v>2944</v>
      </c>
      <c r="R88">
        <v>-12</v>
      </c>
      <c r="T88">
        <v>1190.5999999999913</v>
      </c>
      <c r="U88">
        <v>282.19999999999709</v>
      </c>
      <c r="W88">
        <v>1360.2</v>
      </c>
      <c r="X88">
        <v>317.39999999999998</v>
      </c>
      <c r="AB88">
        <v>66577.399999999994</v>
      </c>
      <c r="AC88">
        <v>1.3984174810070686</v>
      </c>
      <c r="AK88">
        <v>66577.399999999994</v>
      </c>
      <c r="AL88">
        <v>1.3984174810070686</v>
      </c>
    </row>
    <row r="89" spans="2:38" x14ac:dyDescent="0.25">
      <c r="B89">
        <v>10833</v>
      </c>
      <c r="C89">
        <v>35077</v>
      </c>
      <c r="D89">
        <v>75924</v>
      </c>
      <c r="E89">
        <v>60550</v>
      </c>
      <c r="F89">
        <v>95970</v>
      </c>
      <c r="H89">
        <v>79149</v>
      </c>
      <c r="J89">
        <f t="shared" si="12"/>
        <v>55670.8</v>
      </c>
      <c r="K89">
        <f t="shared" si="13"/>
        <v>1.4217327575677015</v>
      </c>
      <c r="L89">
        <f t="shared" si="14"/>
        <v>95970</v>
      </c>
      <c r="M89">
        <f t="shared" si="15"/>
        <v>10833</v>
      </c>
      <c r="N89">
        <f t="shared" si="16"/>
        <v>55670.8</v>
      </c>
      <c r="O89">
        <f t="shared" si="17"/>
        <v>85137</v>
      </c>
      <c r="Q89">
        <v>552</v>
      </c>
      <c r="R89">
        <v>9</v>
      </c>
      <c r="T89">
        <v>837.40000000000146</v>
      </c>
      <c r="U89">
        <v>-58.799999999995634</v>
      </c>
      <c r="W89">
        <v>1697.8</v>
      </c>
      <c r="X89">
        <v>410.4</v>
      </c>
      <c r="Z89">
        <v>55670.8</v>
      </c>
      <c r="AA89">
        <v>1.4217327575677015</v>
      </c>
      <c r="AK89">
        <v>55670.8</v>
      </c>
      <c r="AL89">
        <v>1.4217327575677015</v>
      </c>
    </row>
    <row r="90" spans="2:38" x14ac:dyDescent="0.25">
      <c r="B90">
        <v>44781</v>
      </c>
      <c r="C90">
        <v>94606</v>
      </c>
      <c r="D90">
        <v>5471</v>
      </c>
      <c r="E90">
        <v>6073</v>
      </c>
      <c r="F90">
        <v>115658</v>
      </c>
      <c r="H90">
        <v>58082</v>
      </c>
      <c r="J90">
        <f t="shared" si="12"/>
        <v>53317.8</v>
      </c>
      <c r="K90">
        <f t="shared" si="13"/>
        <v>1.0893547745780958</v>
      </c>
      <c r="L90">
        <f t="shared" si="14"/>
        <v>115658</v>
      </c>
      <c r="M90">
        <f t="shared" si="15"/>
        <v>5471</v>
      </c>
      <c r="N90">
        <f t="shared" si="16"/>
        <v>53317.8</v>
      </c>
      <c r="O90">
        <f t="shared" si="17"/>
        <v>110187</v>
      </c>
      <c r="Q90">
        <v>1502</v>
      </c>
      <c r="R90">
        <v>0</v>
      </c>
      <c r="T90">
        <v>-679.19999999999709</v>
      </c>
      <c r="U90">
        <v>170.20000000000437</v>
      </c>
      <c r="W90">
        <v>1920.4</v>
      </c>
      <c r="X90">
        <v>273.8</v>
      </c>
      <c r="Z90">
        <v>53317.8</v>
      </c>
      <c r="AA90">
        <v>1.0893547745780958</v>
      </c>
      <c r="AI90">
        <v>53317.8</v>
      </c>
      <c r="AJ90">
        <v>1.0893547745780958</v>
      </c>
    </row>
    <row r="91" spans="2:38" x14ac:dyDescent="0.25">
      <c r="B91">
        <v>60071</v>
      </c>
      <c r="C91">
        <v>62922</v>
      </c>
      <c r="D91">
        <v>49348</v>
      </c>
      <c r="E91">
        <v>110870</v>
      </c>
      <c r="F91">
        <v>47987</v>
      </c>
      <c r="H91">
        <v>100854</v>
      </c>
      <c r="J91">
        <f t="shared" si="12"/>
        <v>66239.600000000006</v>
      </c>
      <c r="K91">
        <f t="shared" si="13"/>
        <v>1.5225635420503745</v>
      </c>
      <c r="L91">
        <f t="shared" si="14"/>
        <v>110870</v>
      </c>
      <c r="M91">
        <f t="shared" si="15"/>
        <v>47987</v>
      </c>
      <c r="N91">
        <f t="shared" si="16"/>
        <v>66239.600000000006</v>
      </c>
      <c r="O91">
        <f t="shared" si="17"/>
        <v>62883</v>
      </c>
      <c r="Q91">
        <v>2208</v>
      </c>
      <c r="R91">
        <v>-38</v>
      </c>
      <c r="T91">
        <v>2525.6000000000058</v>
      </c>
      <c r="U91">
        <v>27.400000000008731</v>
      </c>
      <c r="W91">
        <v>2525.5999999999995</v>
      </c>
      <c r="X91">
        <v>27.4</v>
      </c>
      <c r="AF91">
        <v>66239.600000000006</v>
      </c>
      <c r="AG91">
        <v>1.5225635420503745</v>
      </c>
      <c r="AK91">
        <v>66239.600000000006</v>
      </c>
      <c r="AL91">
        <v>1.5225635420503745</v>
      </c>
    </row>
    <row r="92" spans="2:38" x14ac:dyDescent="0.25">
      <c r="B92">
        <v>91811</v>
      </c>
      <c r="C92">
        <v>20247</v>
      </c>
      <c r="D92">
        <v>9665</v>
      </c>
      <c r="E92">
        <v>94034</v>
      </c>
      <c r="F92">
        <v>26444</v>
      </c>
      <c r="H92">
        <v>51739</v>
      </c>
      <c r="J92">
        <f t="shared" si="12"/>
        <v>48440.2</v>
      </c>
      <c r="K92">
        <f t="shared" si="13"/>
        <v>1.0681004620129562</v>
      </c>
      <c r="L92">
        <f t="shared" si="14"/>
        <v>94034</v>
      </c>
      <c r="M92">
        <f t="shared" si="15"/>
        <v>9665</v>
      </c>
      <c r="N92">
        <f t="shared" si="16"/>
        <v>48440.2</v>
      </c>
      <c r="O92">
        <f t="shared" si="17"/>
        <v>84369</v>
      </c>
      <c r="Q92">
        <v>-3611</v>
      </c>
      <c r="R92">
        <v>-950</v>
      </c>
      <c r="T92">
        <v>-21.80000000000291</v>
      </c>
      <c r="U92">
        <v>-206.80000000000291</v>
      </c>
      <c r="W92">
        <v>1159</v>
      </c>
      <c r="X92">
        <v>441.2</v>
      </c>
      <c r="Z92">
        <v>48440.2</v>
      </c>
      <c r="AA92">
        <v>1.0681004620129562</v>
      </c>
      <c r="AI92">
        <v>48440.2</v>
      </c>
      <c r="AJ92">
        <v>1.0681004620129562</v>
      </c>
    </row>
    <row r="93" spans="2:38" x14ac:dyDescent="0.25">
      <c r="B93">
        <v>37607</v>
      </c>
      <c r="C93">
        <v>67248</v>
      </c>
      <c r="D93">
        <v>58574</v>
      </c>
      <c r="E93">
        <v>7828</v>
      </c>
      <c r="F93">
        <v>65801</v>
      </c>
      <c r="H93">
        <v>67359</v>
      </c>
      <c r="J93">
        <f t="shared" si="12"/>
        <v>47411.6</v>
      </c>
      <c r="K93">
        <f t="shared" si="13"/>
        <v>1.4207282605944538</v>
      </c>
      <c r="L93">
        <f t="shared" si="14"/>
        <v>67248</v>
      </c>
      <c r="M93">
        <f t="shared" si="15"/>
        <v>7828</v>
      </c>
      <c r="N93">
        <f t="shared" si="16"/>
        <v>47411.6</v>
      </c>
      <c r="O93">
        <f t="shared" si="17"/>
        <v>59420</v>
      </c>
      <c r="Q93">
        <v>-1767</v>
      </c>
      <c r="R93">
        <v>-100</v>
      </c>
      <c r="T93">
        <v>1016</v>
      </c>
      <c r="U93">
        <v>251.19999999999709</v>
      </c>
      <c r="W93">
        <v>2400.8000000000002</v>
      </c>
      <c r="X93">
        <v>284.8</v>
      </c>
      <c r="Z93">
        <v>47411.6</v>
      </c>
      <c r="AA93">
        <v>1.4207282605944538</v>
      </c>
      <c r="AK93">
        <v>47411.6</v>
      </c>
      <c r="AL93">
        <v>1.4207282605944538</v>
      </c>
    </row>
    <row r="94" spans="2:38" x14ac:dyDescent="0.25">
      <c r="B94">
        <v>93742</v>
      </c>
      <c r="C94">
        <v>70465</v>
      </c>
      <c r="D94">
        <v>120713</v>
      </c>
      <c r="E94">
        <v>74709</v>
      </c>
      <c r="F94">
        <v>4342</v>
      </c>
      <c r="H94">
        <v>134802</v>
      </c>
      <c r="J94">
        <f t="shared" si="12"/>
        <v>72794.2</v>
      </c>
      <c r="K94">
        <f t="shared" si="13"/>
        <v>1.8518233595533711</v>
      </c>
      <c r="L94">
        <f t="shared" si="14"/>
        <v>120713</v>
      </c>
      <c r="M94">
        <f t="shared" si="15"/>
        <v>4342</v>
      </c>
      <c r="N94">
        <f t="shared" si="16"/>
        <v>72794.2</v>
      </c>
      <c r="O94">
        <f t="shared" si="17"/>
        <v>116371</v>
      </c>
      <c r="Q94">
        <v>1101</v>
      </c>
      <c r="R94">
        <v>-7</v>
      </c>
      <c r="T94">
        <v>-1030.4000000000087</v>
      </c>
      <c r="U94">
        <v>196</v>
      </c>
      <c r="W94">
        <v>1664.4</v>
      </c>
      <c r="X94">
        <v>234</v>
      </c>
      <c r="AF94">
        <v>72794.2</v>
      </c>
      <c r="AG94">
        <v>1.8518233595533711</v>
      </c>
      <c r="AK94">
        <v>72794.2</v>
      </c>
      <c r="AL94">
        <v>1.8518233595533711</v>
      </c>
    </row>
    <row r="95" spans="2:38" x14ac:dyDescent="0.25">
      <c r="B95">
        <v>116558</v>
      </c>
      <c r="C95">
        <v>118723</v>
      </c>
      <c r="D95">
        <v>14681</v>
      </c>
      <c r="E95">
        <v>63963</v>
      </c>
      <c r="F95">
        <v>24114</v>
      </c>
      <c r="H95">
        <v>92407</v>
      </c>
      <c r="J95">
        <f t="shared" si="12"/>
        <v>67607.8</v>
      </c>
      <c r="K95">
        <f t="shared" si="13"/>
        <v>1.3668097468043627</v>
      </c>
      <c r="L95">
        <f t="shared" si="14"/>
        <v>118723</v>
      </c>
      <c r="M95">
        <f t="shared" si="15"/>
        <v>14681</v>
      </c>
      <c r="N95">
        <f t="shared" si="16"/>
        <v>67607.8</v>
      </c>
      <c r="O95">
        <f t="shared" si="17"/>
        <v>104042</v>
      </c>
      <c r="Q95">
        <v>895</v>
      </c>
      <c r="R95">
        <v>721</v>
      </c>
      <c r="T95">
        <v>1556.8000000000029</v>
      </c>
      <c r="U95">
        <v>-205</v>
      </c>
      <c r="W95">
        <v>3348.4</v>
      </c>
      <c r="X95">
        <v>205</v>
      </c>
      <c r="AB95">
        <v>67607.8</v>
      </c>
      <c r="AC95">
        <v>1.3668097468043627</v>
      </c>
      <c r="AK95">
        <v>67607.8</v>
      </c>
      <c r="AL95">
        <v>1.3668097468043627</v>
      </c>
    </row>
    <row r="96" spans="2:38" x14ac:dyDescent="0.25">
      <c r="B96">
        <v>14264</v>
      </c>
      <c r="C96">
        <v>49248</v>
      </c>
      <c r="D96">
        <v>85224</v>
      </c>
      <c r="E96">
        <v>104828</v>
      </c>
      <c r="F96">
        <v>119514</v>
      </c>
      <c r="H96">
        <v>119670</v>
      </c>
      <c r="J96">
        <f t="shared" si="12"/>
        <v>74615.600000000006</v>
      </c>
      <c r="K96">
        <f t="shared" si="13"/>
        <v>1.6038201126842107</v>
      </c>
      <c r="L96">
        <f t="shared" si="14"/>
        <v>119514</v>
      </c>
      <c r="M96">
        <f t="shared" si="15"/>
        <v>14264</v>
      </c>
      <c r="N96">
        <f t="shared" si="16"/>
        <v>74615.600000000006</v>
      </c>
      <c r="O96">
        <f t="shared" si="17"/>
        <v>105250</v>
      </c>
      <c r="Q96">
        <v>-993</v>
      </c>
      <c r="R96">
        <v>117</v>
      </c>
      <c r="T96">
        <v>1381.4000000000087</v>
      </c>
      <c r="U96">
        <v>-21.19999999999709</v>
      </c>
      <c r="W96">
        <v>2076.1999999999998</v>
      </c>
      <c r="X96">
        <v>340.80000000000007</v>
      </c>
      <c r="AF96">
        <v>74615.600000000006</v>
      </c>
      <c r="AG96">
        <v>1.6038201126842107</v>
      </c>
      <c r="AK96">
        <v>74615.600000000006</v>
      </c>
      <c r="AL96">
        <v>1.6038201126842107</v>
      </c>
    </row>
    <row r="97" spans="2:38" x14ac:dyDescent="0.25">
      <c r="B97">
        <v>51721</v>
      </c>
      <c r="C97">
        <v>14143</v>
      </c>
      <c r="D97">
        <v>74013</v>
      </c>
      <c r="E97">
        <v>22162</v>
      </c>
      <c r="F97">
        <v>56045</v>
      </c>
      <c r="H97">
        <v>104033</v>
      </c>
      <c r="J97">
        <f t="shared" si="12"/>
        <v>43616.800000000003</v>
      </c>
      <c r="K97">
        <f t="shared" si="13"/>
        <v>2.3851589295867646</v>
      </c>
      <c r="L97">
        <f t="shared" si="14"/>
        <v>74013</v>
      </c>
      <c r="M97">
        <f t="shared" si="15"/>
        <v>14143</v>
      </c>
      <c r="N97">
        <f t="shared" si="16"/>
        <v>43616.800000000003</v>
      </c>
      <c r="O97">
        <f t="shared" si="17"/>
        <v>59870</v>
      </c>
      <c r="Q97">
        <v>1205</v>
      </c>
      <c r="R97">
        <v>50</v>
      </c>
      <c r="T97">
        <v>1206.4000000000015</v>
      </c>
      <c r="U97">
        <v>147.80000000000291</v>
      </c>
      <c r="W97">
        <v>2501.6</v>
      </c>
      <c r="X97">
        <v>597.4</v>
      </c>
      <c r="AD97">
        <v>43616.800000000003</v>
      </c>
      <c r="AE97">
        <v>2.3851589295867646</v>
      </c>
      <c r="AK97">
        <v>43616.800000000003</v>
      </c>
      <c r="AL97">
        <v>2.3851589295867646</v>
      </c>
    </row>
    <row r="98" spans="2:38" x14ac:dyDescent="0.25">
      <c r="B98">
        <v>109570</v>
      </c>
      <c r="C98">
        <v>46650</v>
      </c>
      <c r="D98">
        <v>38974</v>
      </c>
      <c r="E98">
        <v>71267</v>
      </c>
      <c r="F98">
        <v>83987</v>
      </c>
      <c r="H98">
        <v>122651</v>
      </c>
      <c r="J98">
        <f t="shared" si="12"/>
        <v>70089.600000000006</v>
      </c>
      <c r="K98">
        <f t="shared" ref="K98:K129" si="18">H98/J98</f>
        <v>1.749917248778706</v>
      </c>
      <c r="L98">
        <f t="shared" si="14"/>
        <v>109570</v>
      </c>
      <c r="M98">
        <f t="shared" si="15"/>
        <v>38974</v>
      </c>
      <c r="N98">
        <f t="shared" si="16"/>
        <v>70089.600000000006</v>
      </c>
      <c r="O98">
        <f t="shared" si="17"/>
        <v>70596</v>
      </c>
      <c r="Q98">
        <v>-5515</v>
      </c>
      <c r="R98">
        <v>-141</v>
      </c>
      <c r="T98">
        <v>-2160.5999999999913</v>
      </c>
      <c r="U98">
        <v>242.60000000000582</v>
      </c>
      <c r="W98">
        <v>2160.6</v>
      </c>
      <c r="X98">
        <v>242.6</v>
      </c>
      <c r="AF98">
        <v>70089.600000000006</v>
      </c>
      <c r="AG98">
        <v>1.749917248778706</v>
      </c>
      <c r="AK98">
        <v>70089.600000000006</v>
      </c>
      <c r="AL98">
        <v>1.749917248778706</v>
      </c>
    </row>
    <row r="99" spans="2:38" x14ac:dyDescent="0.25">
      <c r="B99">
        <v>45688</v>
      </c>
      <c r="C99">
        <v>13488</v>
      </c>
      <c r="D99">
        <v>117604</v>
      </c>
      <c r="E99">
        <v>3591</v>
      </c>
      <c r="F99">
        <v>90191</v>
      </c>
      <c r="H99">
        <v>93353</v>
      </c>
      <c r="J99">
        <f t="shared" si="12"/>
        <v>54112.4</v>
      </c>
      <c r="K99">
        <f t="shared" si="18"/>
        <v>1.7251683532794702</v>
      </c>
      <c r="L99">
        <f t="shared" si="14"/>
        <v>117604</v>
      </c>
      <c r="M99">
        <f t="shared" si="15"/>
        <v>3591</v>
      </c>
      <c r="N99">
        <f t="shared" si="16"/>
        <v>54112.4</v>
      </c>
      <c r="O99">
        <f t="shared" si="17"/>
        <v>114013</v>
      </c>
      <c r="Q99">
        <v>2702</v>
      </c>
      <c r="R99">
        <v>-923</v>
      </c>
      <c r="T99">
        <v>853.40000000000146</v>
      </c>
      <c r="U99">
        <v>430.40000000000146</v>
      </c>
      <c r="W99">
        <v>1464.6000000000001</v>
      </c>
      <c r="X99">
        <v>430.4</v>
      </c>
      <c r="AD99">
        <v>54112.4</v>
      </c>
      <c r="AE99">
        <v>1.7251683532794702</v>
      </c>
      <c r="AK99">
        <v>54112.4</v>
      </c>
      <c r="AL99">
        <v>1.7251683532794702</v>
      </c>
    </row>
    <row r="100" spans="2:38" x14ac:dyDescent="0.25">
      <c r="B100">
        <v>13810</v>
      </c>
      <c r="C100">
        <v>92994</v>
      </c>
      <c r="D100">
        <v>36545</v>
      </c>
      <c r="E100">
        <v>96107</v>
      </c>
      <c r="F100">
        <v>28783</v>
      </c>
      <c r="H100">
        <v>71874</v>
      </c>
      <c r="J100">
        <f t="shared" si="12"/>
        <v>53647.8</v>
      </c>
      <c r="K100">
        <f t="shared" si="18"/>
        <v>1.3397380694082515</v>
      </c>
      <c r="L100">
        <f t="shared" si="14"/>
        <v>96107</v>
      </c>
      <c r="M100">
        <f t="shared" si="15"/>
        <v>13810</v>
      </c>
      <c r="N100">
        <f t="shared" si="16"/>
        <v>53647.8</v>
      </c>
      <c r="O100">
        <f t="shared" si="17"/>
        <v>82297</v>
      </c>
      <c r="Q100">
        <v>411</v>
      </c>
      <c r="R100">
        <v>8</v>
      </c>
      <c r="T100">
        <v>1446.6000000000058</v>
      </c>
      <c r="U100">
        <v>-426.79999999999563</v>
      </c>
      <c r="W100">
        <v>2367.8000000000002</v>
      </c>
      <c r="X100">
        <v>566.79999999999995</v>
      </c>
      <c r="Z100">
        <v>53647.8</v>
      </c>
      <c r="AA100">
        <v>1.3397380694082515</v>
      </c>
      <c r="AK100">
        <v>53647.8</v>
      </c>
      <c r="AL100">
        <v>1.3397380694082515</v>
      </c>
    </row>
    <row r="101" spans="2:38" x14ac:dyDescent="0.25">
      <c r="B101">
        <v>6513</v>
      </c>
      <c r="C101">
        <v>111137</v>
      </c>
      <c r="D101">
        <v>61436</v>
      </c>
      <c r="E101">
        <v>49316</v>
      </c>
      <c r="F101">
        <v>51397</v>
      </c>
      <c r="H101">
        <v>66563</v>
      </c>
      <c r="J101">
        <f t="shared" si="12"/>
        <v>55959.8</v>
      </c>
      <c r="K101">
        <f t="shared" si="18"/>
        <v>1.1894788759073478</v>
      </c>
      <c r="L101">
        <f t="shared" si="14"/>
        <v>111137</v>
      </c>
      <c r="M101">
        <f t="shared" si="15"/>
        <v>6513</v>
      </c>
      <c r="N101">
        <f t="shared" si="16"/>
        <v>55959.8</v>
      </c>
      <c r="O101">
        <f t="shared" si="17"/>
        <v>104624</v>
      </c>
      <c r="Q101">
        <v>-3793</v>
      </c>
      <c r="R101">
        <v>-420</v>
      </c>
      <c r="T101">
        <v>-595.59999999999854</v>
      </c>
      <c r="U101">
        <v>-206</v>
      </c>
      <c r="W101">
        <v>2806.8</v>
      </c>
      <c r="X101">
        <v>554</v>
      </c>
      <c r="Z101">
        <v>55959.8</v>
      </c>
      <c r="AA101">
        <v>1.1894788759073478</v>
      </c>
      <c r="AI101">
        <v>55959.8</v>
      </c>
      <c r="AJ101">
        <v>1.1894788759073478</v>
      </c>
    </row>
    <row r="103" spans="2:38" x14ac:dyDescent="0.25">
      <c r="B103">
        <v>4132612</v>
      </c>
      <c r="C103">
        <v>4292830</v>
      </c>
      <c r="D103">
        <v>4622280</v>
      </c>
      <c r="E103">
        <v>4857045</v>
      </c>
      <c r="F103">
        <v>4524400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2182-C04E-4DF7-AD68-63445C7E9F5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16940</v>
      </c>
      <c r="C2">
        <v>90551</v>
      </c>
      <c r="D2">
        <v>56348</v>
      </c>
      <c r="E2">
        <v>82194</v>
      </c>
      <c r="F2">
        <v>112605</v>
      </c>
      <c r="H2">
        <v>132879</v>
      </c>
      <c r="J2">
        <f t="shared" ref="J2:J33" si="0">AVERAGE(B2:F2)</f>
        <v>71727.600000000006</v>
      </c>
      <c r="K2">
        <f t="shared" ref="K2:K33" si="1">H2/J2</f>
        <v>1.8525504826593946</v>
      </c>
      <c r="L2">
        <f t="shared" ref="L2:L33" si="2">MAX(B2:F2)</f>
        <v>112605</v>
      </c>
      <c r="M2">
        <f t="shared" ref="M2:M33" si="3">MIN(B2:F2)</f>
        <v>16940</v>
      </c>
      <c r="N2">
        <f t="shared" ref="N2:N33" si="4">AVERAGE(B2:F2)</f>
        <v>71727.600000000006</v>
      </c>
      <c r="O2">
        <f t="shared" ref="O2:O33" si="5">L2-M2</f>
        <v>95665</v>
      </c>
      <c r="Q2">
        <v>1392</v>
      </c>
      <c r="R2">
        <v>709</v>
      </c>
      <c r="T2">
        <v>215.40000000000873</v>
      </c>
      <c r="U2">
        <v>-659.39999999999418</v>
      </c>
      <c r="W2">
        <v>2393.4</v>
      </c>
      <c r="X2">
        <v>701.4</v>
      </c>
      <c r="AF2">
        <v>71727.600000000006</v>
      </c>
      <c r="AG2">
        <v>1.8525504826593946</v>
      </c>
      <c r="AK2">
        <v>71727.600000000006</v>
      </c>
      <c r="AL2">
        <v>1.8525504826593946</v>
      </c>
    </row>
    <row r="3" spans="1:38" x14ac:dyDescent="0.25">
      <c r="B3">
        <v>120436</v>
      </c>
      <c r="C3">
        <v>80301</v>
      </c>
      <c r="D3">
        <v>78554</v>
      </c>
      <c r="E3">
        <v>44662</v>
      </c>
      <c r="F3">
        <v>11381</v>
      </c>
      <c r="H3">
        <v>87989</v>
      </c>
      <c r="J3">
        <f t="shared" si="0"/>
        <v>67066.8</v>
      </c>
      <c r="K3">
        <f t="shared" si="1"/>
        <v>1.311960612404349</v>
      </c>
      <c r="L3">
        <f t="shared" si="2"/>
        <v>120436</v>
      </c>
      <c r="M3">
        <f t="shared" si="3"/>
        <v>11381</v>
      </c>
      <c r="N3">
        <f t="shared" si="4"/>
        <v>67066.8</v>
      </c>
      <c r="O3">
        <f t="shared" si="5"/>
        <v>109055</v>
      </c>
      <c r="Q3">
        <v>-3031</v>
      </c>
      <c r="R3">
        <v>-367</v>
      </c>
      <c r="T3">
        <v>-1247.3999999999942</v>
      </c>
      <c r="U3">
        <v>142.80000000000291</v>
      </c>
      <c r="W3">
        <v>1744.6</v>
      </c>
      <c r="X3">
        <v>423.6</v>
      </c>
      <c r="AB3">
        <v>67066.8</v>
      </c>
      <c r="AC3">
        <v>1.311960612404349</v>
      </c>
      <c r="AK3">
        <v>67066.8</v>
      </c>
      <c r="AL3">
        <v>1.311960612404349</v>
      </c>
    </row>
    <row r="4" spans="1:38" x14ac:dyDescent="0.25">
      <c r="B4">
        <v>104493</v>
      </c>
      <c r="C4">
        <v>23184</v>
      </c>
      <c r="D4">
        <v>118634</v>
      </c>
      <c r="E4">
        <v>97866</v>
      </c>
      <c r="F4">
        <v>32547</v>
      </c>
      <c r="H4">
        <v>96309</v>
      </c>
      <c r="J4">
        <f t="shared" si="0"/>
        <v>75344.800000000003</v>
      </c>
      <c r="K4">
        <f t="shared" si="1"/>
        <v>1.2782434886017349</v>
      </c>
      <c r="L4">
        <f t="shared" si="2"/>
        <v>118634</v>
      </c>
      <c r="M4">
        <f t="shared" si="3"/>
        <v>23184</v>
      </c>
      <c r="N4">
        <f t="shared" si="4"/>
        <v>75344.800000000003</v>
      </c>
      <c r="O4">
        <f t="shared" si="5"/>
        <v>95450</v>
      </c>
      <c r="Q4">
        <v>-246</v>
      </c>
      <c r="R4">
        <v>-2</v>
      </c>
      <c r="T4">
        <v>659.19999999999709</v>
      </c>
      <c r="U4">
        <v>90.80000000000291</v>
      </c>
      <c r="W4">
        <v>1838</v>
      </c>
      <c r="X4">
        <v>103.60000000000001</v>
      </c>
      <c r="AB4">
        <v>75344.800000000003</v>
      </c>
      <c r="AC4">
        <v>1.2782434886017349</v>
      </c>
      <c r="AI4">
        <v>75344.800000000003</v>
      </c>
      <c r="AJ4">
        <v>1.2782434886017349</v>
      </c>
    </row>
    <row r="5" spans="1:38" x14ac:dyDescent="0.25">
      <c r="B5">
        <v>121129</v>
      </c>
      <c r="C5">
        <v>80089</v>
      </c>
      <c r="D5">
        <v>117117</v>
      </c>
      <c r="E5">
        <v>56417</v>
      </c>
      <c r="F5">
        <v>44139</v>
      </c>
      <c r="H5">
        <v>139788</v>
      </c>
      <c r="J5">
        <f t="shared" si="0"/>
        <v>83778.2</v>
      </c>
      <c r="K5">
        <f t="shared" si="1"/>
        <v>1.6685486200467425</v>
      </c>
      <c r="L5">
        <f t="shared" si="2"/>
        <v>121129</v>
      </c>
      <c r="M5">
        <f t="shared" si="3"/>
        <v>44139</v>
      </c>
      <c r="N5">
        <f t="shared" si="4"/>
        <v>83778.2</v>
      </c>
      <c r="O5">
        <f t="shared" si="5"/>
        <v>76990</v>
      </c>
      <c r="Q5">
        <v>798</v>
      </c>
      <c r="R5">
        <v>296</v>
      </c>
      <c r="T5">
        <v>-34</v>
      </c>
      <c r="U5">
        <v>72.599999999991269</v>
      </c>
      <c r="W5">
        <v>1246.3999999999999</v>
      </c>
      <c r="X5">
        <v>319.39999999999998</v>
      </c>
      <c r="AF5">
        <v>83778.2</v>
      </c>
      <c r="AG5">
        <v>1.6685486200467425</v>
      </c>
      <c r="AK5">
        <v>83778.2</v>
      </c>
      <c r="AL5">
        <v>1.6685486200467425</v>
      </c>
    </row>
    <row r="6" spans="1:38" x14ac:dyDescent="0.25">
      <c r="B6">
        <v>37712</v>
      </c>
      <c r="C6">
        <v>67001</v>
      </c>
      <c r="D6">
        <v>115173</v>
      </c>
      <c r="E6">
        <v>46515</v>
      </c>
      <c r="F6">
        <v>78996</v>
      </c>
      <c r="H6">
        <v>120162</v>
      </c>
      <c r="J6">
        <f t="shared" si="0"/>
        <v>69079.399999999994</v>
      </c>
      <c r="K6">
        <f t="shared" si="1"/>
        <v>1.7394766022866441</v>
      </c>
      <c r="L6">
        <f t="shared" si="2"/>
        <v>115173</v>
      </c>
      <c r="M6">
        <f t="shared" si="3"/>
        <v>37712</v>
      </c>
      <c r="N6">
        <f t="shared" si="4"/>
        <v>69079.399999999994</v>
      </c>
      <c r="O6">
        <f t="shared" si="5"/>
        <v>77461</v>
      </c>
      <c r="Q6">
        <v>4911</v>
      </c>
      <c r="R6">
        <v>27</v>
      </c>
      <c r="T6">
        <v>51.799999999988358</v>
      </c>
      <c r="U6">
        <v>195.39999999999418</v>
      </c>
      <c r="W6">
        <v>2523</v>
      </c>
      <c r="X6">
        <v>425</v>
      </c>
      <c r="AF6">
        <v>69079.399999999994</v>
      </c>
      <c r="AG6">
        <v>1.7394766022866441</v>
      </c>
      <c r="AK6">
        <v>69079.399999999994</v>
      </c>
      <c r="AL6">
        <v>1.7394766022866441</v>
      </c>
    </row>
    <row r="7" spans="1:38" x14ac:dyDescent="0.25">
      <c r="B7">
        <v>11345</v>
      </c>
      <c r="C7">
        <v>79337</v>
      </c>
      <c r="D7">
        <v>96746</v>
      </c>
      <c r="E7">
        <v>16065</v>
      </c>
      <c r="F7">
        <v>97471</v>
      </c>
      <c r="H7">
        <v>64224</v>
      </c>
      <c r="J7">
        <f t="shared" si="0"/>
        <v>60192.800000000003</v>
      </c>
      <c r="K7">
        <f t="shared" si="1"/>
        <v>1.0669714650257174</v>
      </c>
      <c r="L7">
        <f t="shared" si="2"/>
        <v>97471</v>
      </c>
      <c r="M7">
        <f t="shared" si="3"/>
        <v>11345</v>
      </c>
      <c r="N7">
        <f t="shared" si="4"/>
        <v>60192.800000000003</v>
      </c>
      <c r="O7">
        <f t="shared" si="5"/>
        <v>86126</v>
      </c>
      <c r="Q7">
        <v>-2319</v>
      </c>
      <c r="R7">
        <v>579</v>
      </c>
      <c r="T7">
        <v>-101.79999999999563</v>
      </c>
      <c r="U7">
        <v>-2.7999999999956344</v>
      </c>
      <c r="W7">
        <v>1124.6000000000001</v>
      </c>
      <c r="X7">
        <v>220.4</v>
      </c>
      <c r="AB7">
        <v>60192.800000000003</v>
      </c>
      <c r="AC7">
        <v>1.0669714650257174</v>
      </c>
      <c r="AI7">
        <v>60192.800000000003</v>
      </c>
      <c r="AJ7">
        <v>1.0669714650257174</v>
      </c>
    </row>
    <row r="8" spans="1:38" x14ac:dyDescent="0.25">
      <c r="B8">
        <v>12006</v>
      </c>
      <c r="C8">
        <v>55555</v>
      </c>
      <c r="D8">
        <v>36529</v>
      </c>
      <c r="E8">
        <v>1354</v>
      </c>
      <c r="F8">
        <v>108596</v>
      </c>
      <c r="H8">
        <v>98483</v>
      </c>
      <c r="J8">
        <f t="shared" si="0"/>
        <v>42808</v>
      </c>
      <c r="K8">
        <f t="shared" si="1"/>
        <v>2.3005746589422538</v>
      </c>
      <c r="L8">
        <f t="shared" si="2"/>
        <v>108596</v>
      </c>
      <c r="M8">
        <f t="shared" si="3"/>
        <v>1354</v>
      </c>
      <c r="N8">
        <f t="shared" si="4"/>
        <v>42808</v>
      </c>
      <c r="O8">
        <f t="shared" si="5"/>
        <v>107242</v>
      </c>
      <c r="Q8">
        <v>-1516</v>
      </c>
      <c r="R8">
        <v>181</v>
      </c>
      <c r="T8">
        <v>-291.19999999999709</v>
      </c>
      <c r="U8">
        <v>-97.19999999999709</v>
      </c>
      <c r="W8">
        <v>1499.6</v>
      </c>
      <c r="X8">
        <v>144.80000000000001</v>
      </c>
      <c r="AD8">
        <v>42808</v>
      </c>
      <c r="AE8">
        <v>2.3005746589422538</v>
      </c>
      <c r="AK8">
        <v>42808</v>
      </c>
      <c r="AL8">
        <v>2.3005746589422538</v>
      </c>
    </row>
    <row r="9" spans="1:38" x14ac:dyDescent="0.25">
      <c r="B9">
        <v>69973</v>
      </c>
      <c r="C9">
        <v>58466</v>
      </c>
      <c r="D9">
        <v>27024</v>
      </c>
      <c r="E9">
        <v>120643</v>
      </c>
      <c r="F9">
        <v>109839</v>
      </c>
      <c r="H9">
        <v>121953</v>
      </c>
      <c r="J9">
        <f t="shared" si="0"/>
        <v>77189</v>
      </c>
      <c r="K9">
        <f t="shared" si="1"/>
        <v>1.5799271916982989</v>
      </c>
      <c r="L9">
        <f t="shared" si="2"/>
        <v>120643</v>
      </c>
      <c r="M9">
        <f t="shared" si="3"/>
        <v>27024</v>
      </c>
      <c r="N9">
        <f t="shared" si="4"/>
        <v>77189</v>
      </c>
      <c r="O9">
        <f t="shared" si="5"/>
        <v>93619</v>
      </c>
      <c r="Q9">
        <v>-678</v>
      </c>
      <c r="R9">
        <v>-71</v>
      </c>
      <c r="T9">
        <v>191</v>
      </c>
      <c r="U9">
        <v>73.399999999994179</v>
      </c>
      <c r="W9">
        <v>1557.8</v>
      </c>
      <c r="X9">
        <v>238.60000000000002</v>
      </c>
      <c r="AF9">
        <v>77189</v>
      </c>
      <c r="AG9">
        <v>1.5799271916982989</v>
      </c>
      <c r="AK9">
        <v>77189</v>
      </c>
      <c r="AL9">
        <v>1.5799271916982989</v>
      </c>
    </row>
    <row r="10" spans="1:38" x14ac:dyDescent="0.25">
      <c r="B10">
        <v>41283</v>
      </c>
      <c r="C10">
        <v>57635</v>
      </c>
      <c r="D10">
        <v>5399</v>
      </c>
      <c r="E10">
        <v>91775</v>
      </c>
      <c r="F10">
        <v>27693</v>
      </c>
      <c r="H10">
        <v>101353</v>
      </c>
      <c r="J10">
        <f t="shared" si="0"/>
        <v>44757</v>
      </c>
      <c r="K10">
        <f t="shared" si="1"/>
        <v>2.2645172822128381</v>
      </c>
      <c r="L10">
        <f t="shared" si="2"/>
        <v>91775</v>
      </c>
      <c r="M10">
        <f t="shared" si="3"/>
        <v>5399</v>
      </c>
      <c r="N10">
        <f t="shared" si="4"/>
        <v>44757</v>
      </c>
      <c r="O10">
        <f t="shared" si="5"/>
        <v>86376</v>
      </c>
      <c r="Q10">
        <v>-368</v>
      </c>
      <c r="R10">
        <v>492</v>
      </c>
      <c r="T10">
        <v>-1417.1999999999971</v>
      </c>
      <c r="U10">
        <v>-161.80000000000291</v>
      </c>
      <c r="W10">
        <v>2082.8000000000002</v>
      </c>
      <c r="X10">
        <v>177.4</v>
      </c>
      <c r="AD10">
        <v>44757</v>
      </c>
      <c r="AE10">
        <v>2.2645172822128381</v>
      </c>
      <c r="AK10">
        <v>44757</v>
      </c>
      <c r="AL10">
        <v>2.2645172822128381</v>
      </c>
    </row>
    <row r="11" spans="1:38" x14ac:dyDescent="0.25">
      <c r="B11">
        <v>45810</v>
      </c>
      <c r="C11">
        <v>110221</v>
      </c>
      <c r="D11">
        <v>35189</v>
      </c>
      <c r="E11">
        <v>82636</v>
      </c>
      <c r="F11">
        <v>73516</v>
      </c>
      <c r="H11">
        <v>119406</v>
      </c>
      <c r="J11">
        <f t="shared" si="0"/>
        <v>69474.399999999994</v>
      </c>
      <c r="K11">
        <f t="shared" si="1"/>
        <v>1.7187050194028306</v>
      </c>
      <c r="L11">
        <f t="shared" si="2"/>
        <v>110221</v>
      </c>
      <c r="M11">
        <f t="shared" si="3"/>
        <v>35189</v>
      </c>
      <c r="N11">
        <f t="shared" si="4"/>
        <v>69474.399999999994</v>
      </c>
      <c r="O11">
        <f t="shared" si="5"/>
        <v>75032</v>
      </c>
      <c r="Q11">
        <v>2064</v>
      </c>
      <c r="R11">
        <v>112</v>
      </c>
      <c r="T11">
        <v>-881.60000000000582</v>
      </c>
      <c r="U11">
        <v>47.19999999999709</v>
      </c>
      <c r="W11">
        <v>1826</v>
      </c>
      <c r="X11">
        <v>352</v>
      </c>
      <c r="AF11">
        <v>69474.399999999994</v>
      </c>
      <c r="AG11">
        <v>1.7187050194028306</v>
      </c>
      <c r="AK11">
        <v>69474.399999999994</v>
      </c>
      <c r="AL11">
        <v>1.7187050194028306</v>
      </c>
    </row>
    <row r="12" spans="1:38" x14ac:dyDescent="0.25">
      <c r="B12">
        <v>58509</v>
      </c>
      <c r="C12">
        <v>115061</v>
      </c>
      <c r="D12">
        <v>17948</v>
      </c>
      <c r="E12">
        <v>2767</v>
      </c>
      <c r="F12">
        <v>23422</v>
      </c>
      <c r="H12">
        <v>72288</v>
      </c>
      <c r="J12">
        <f t="shared" si="0"/>
        <v>43541.4</v>
      </c>
      <c r="K12">
        <f t="shared" si="1"/>
        <v>1.6602130386253082</v>
      </c>
      <c r="L12">
        <f t="shared" si="2"/>
        <v>115061</v>
      </c>
      <c r="M12">
        <f t="shared" si="3"/>
        <v>2767</v>
      </c>
      <c r="N12">
        <f t="shared" si="4"/>
        <v>43541.4</v>
      </c>
      <c r="O12">
        <f t="shared" si="5"/>
        <v>112294</v>
      </c>
      <c r="Q12">
        <v>-1881</v>
      </c>
      <c r="R12">
        <v>-165</v>
      </c>
      <c r="T12">
        <v>368.40000000000146</v>
      </c>
      <c r="U12">
        <v>-284</v>
      </c>
      <c r="W12">
        <v>908.4</v>
      </c>
      <c r="X12">
        <v>286.39999999999998</v>
      </c>
      <c r="AD12">
        <v>43541.4</v>
      </c>
      <c r="AE12">
        <v>1.6602130386253082</v>
      </c>
      <c r="AK12">
        <v>43541.4</v>
      </c>
      <c r="AL12">
        <v>1.6602130386253082</v>
      </c>
    </row>
    <row r="13" spans="1:38" x14ac:dyDescent="0.25">
      <c r="B13">
        <v>60374</v>
      </c>
      <c r="C13">
        <v>20516</v>
      </c>
      <c r="D13">
        <v>14939</v>
      </c>
      <c r="E13">
        <v>96122</v>
      </c>
      <c r="F13">
        <v>27389</v>
      </c>
      <c r="H13">
        <v>62968</v>
      </c>
      <c r="J13">
        <f t="shared" si="0"/>
        <v>43868</v>
      </c>
      <c r="K13">
        <f t="shared" si="1"/>
        <v>1.4353971003920853</v>
      </c>
      <c r="L13">
        <f t="shared" si="2"/>
        <v>96122</v>
      </c>
      <c r="M13">
        <f t="shared" si="3"/>
        <v>14939</v>
      </c>
      <c r="N13">
        <f t="shared" si="4"/>
        <v>43868</v>
      </c>
      <c r="O13">
        <f t="shared" si="5"/>
        <v>81183</v>
      </c>
      <c r="Q13">
        <v>-1361</v>
      </c>
      <c r="R13">
        <v>0</v>
      </c>
      <c r="T13">
        <v>104.59999999999854</v>
      </c>
      <c r="U13">
        <v>204.59999999999854</v>
      </c>
      <c r="W13">
        <v>2410.6</v>
      </c>
      <c r="X13">
        <v>324.2</v>
      </c>
      <c r="Z13">
        <v>43868</v>
      </c>
      <c r="AA13">
        <v>1.4353971003920853</v>
      </c>
      <c r="AK13">
        <v>43868</v>
      </c>
      <c r="AL13">
        <v>1.4353971003920853</v>
      </c>
    </row>
    <row r="14" spans="1:38" x14ac:dyDescent="0.25">
      <c r="B14">
        <v>63279</v>
      </c>
      <c r="C14">
        <v>48946</v>
      </c>
      <c r="D14">
        <v>36756</v>
      </c>
      <c r="E14">
        <v>106105</v>
      </c>
      <c r="F14">
        <v>105055</v>
      </c>
      <c r="H14">
        <v>107898</v>
      </c>
      <c r="J14">
        <f t="shared" si="0"/>
        <v>72028.2</v>
      </c>
      <c r="K14">
        <f t="shared" si="1"/>
        <v>1.4979966179912869</v>
      </c>
      <c r="L14">
        <f t="shared" si="2"/>
        <v>106105</v>
      </c>
      <c r="M14">
        <f t="shared" si="3"/>
        <v>36756</v>
      </c>
      <c r="N14">
        <f t="shared" si="4"/>
        <v>72028.2</v>
      </c>
      <c r="O14">
        <f t="shared" si="5"/>
        <v>69349</v>
      </c>
      <c r="Q14">
        <v>-3417</v>
      </c>
      <c r="R14">
        <v>-726</v>
      </c>
      <c r="T14">
        <v>2582.3999999999942</v>
      </c>
      <c r="U14">
        <v>375.59999999999127</v>
      </c>
      <c r="W14">
        <v>3225.2</v>
      </c>
      <c r="X14">
        <v>375.6</v>
      </c>
      <c r="AF14">
        <v>72028.2</v>
      </c>
      <c r="AG14">
        <v>1.4979966179912869</v>
      </c>
      <c r="AK14">
        <v>72028.2</v>
      </c>
      <c r="AL14">
        <v>1.4979966179912869</v>
      </c>
    </row>
    <row r="15" spans="1:38" x14ac:dyDescent="0.25">
      <c r="B15">
        <v>97217</v>
      </c>
      <c r="C15">
        <v>46796</v>
      </c>
      <c r="D15">
        <v>76473</v>
      </c>
      <c r="E15">
        <v>89850</v>
      </c>
      <c r="F15">
        <v>49415</v>
      </c>
      <c r="H15">
        <v>82552</v>
      </c>
      <c r="J15">
        <f t="shared" si="0"/>
        <v>71950.2</v>
      </c>
      <c r="K15">
        <f t="shared" si="1"/>
        <v>1.1473491387098298</v>
      </c>
      <c r="L15">
        <f t="shared" si="2"/>
        <v>97217</v>
      </c>
      <c r="M15">
        <f t="shared" si="3"/>
        <v>46796</v>
      </c>
      <c r="N15">
        <f t="shared" si="4"/>
        <v>71950.2</v>
      </c>
      <c r="O15">
        <f t="shared" si="5"/>
        <v>50421</v>
      </c>
      <c r="Q15">
        <v>-227</v>
      </c>
      <c r="R15">
        <v>-2</v>
      </c>
      <c r="T15">
        <v>-939.60000000000582</v>
      </c>
      <c r="U15">
        <v>-67.600000000005821</v>
      </c>
      <c r="W15">
        <v>2273.6</v>
      </c>
      <c r="X15">
        <v>194.39999999999998</v>
      </c>
      <c r="AB15">
        <v>71950.2</v>
      </c>
      <c r="AC15">
        <v>1.1473491387098298</v>
      </c>
      <c r="AI15">
        <v>71950.2</v>
      </c>
      <c r="AJ15">
        <v>1.1473491387098298</v>
      </c>
    </row>
    <row r="16" spans="1:38" x14ac:dyDescent="0.25">
      <c r="B16">
        <v>15829</v>
      </c>
      <c r="C16">
        <v>99735</v>
      </c>
      <c r="D16">
        <v>115509</v>
      </c>
      <c r="E16">
        <v>104309</v>
      </c>
      <c r="F16">
        <v>116999</v>
      </c>
      <c r="H16">
        <v>126769</v>
      </c>
      <c r="J16">
        <f t="shared" si="0"/>
        <v>90476.2</v>
      </c>
      <c r="K16">
        <f t="shared" si="1"/>
        <v>1.4011309051441152</v>
      </c>
      <c r="L16">
        <f t="shared" si="2"/>
        <v>116999</v>
      </c>
      <c r="M16">
        <f t="shared" si="3"/>
        <v>15829</v>
      </c>
      <c r="N16">
        <f t="shared" si="4"/>
        <v>90476.2</v>
      </c>
      <c r="O16">
        <f t="shared" si="5"/>
        <v>101170</v>
      </c>
      <c r="Q16">
        <v>3769</v>
      </c>
      <c r="R16">
        <v>19</v>
      </c>
      <c r="T16">
        <v>-888.19999999999709</v>
      </c>
      <c r="U16">
        <v>11</v>
      </c>
      <c r="W16">
        <v>2499.8000000000002</v>
      </c>
      <c r="X16">
        <v>95</v>
      </c>
      <c r="AB16">
        <v>90476.2</v>
      </c>
      <c r="AC16">
        <v>1.4011309051441152</v>
      </c>
      <c r="AK16">
        <v>90476.2</v>
      </c>
      <c r="AL16">
        <v>1.4011309051441152</v>
      </c>
    </row>
    <row r="17" spans="2:38" x14ac:dyDescent="0.25">
      <c r="B17">
        <v>20477</v>
      </c>
      <c r="C17">
        <v>36289</v>
      </c>
      <c r="D17">
        <v>13177</v>
      </c>
      <c r="E17">
        <v>2609</v>
      </c>
      <c r="F17">
        <v>87496</v>
      </c>
      <c r="H17">
        <v>41810</v>
      </c>
      <c r="J17">
        <f t="shared" si="0"/>
        <v>32009.599999999999</v>
      </c>
      <c r="K17">
        <f t="shared" si="1"/>
        <v>1.3061706488053584</v>
      </c>
      <c r="L17">
        <f t="shared" si="2"/>
        <v>87496</v>
      </c>
      <c r="M17">
        <f t="shared" si="3"/>
        <v>2609</v>
      </c>
      <c r="N17">
        <f t="shared" si="4"/>
        <v>32009.599999999999</v>
      </c>
      <c r="O17">
        <f t="shared" si="5"/>
        <v>84887</v>
      </c>
      <c r="Q17">
        <v>4172</v>
      </c>
      <c r="R17">
        <v>0</v>
      </c>
      <c r="T17">
        <v>792.19999999999709</v>
      </c>
      <c r="U17">
        <v>-125.80000000000291</v>
      </c>
      <c r="W17">
        <v>3152.2</v>
      </c>
      <c r="X17">
        <v>149.79999999999998</v>
      </c>
      <c r="Z17">
        <v>32009.599999999999</v>
      </c>
      <c r="AA17">
        <v>1.3061706488053584</v>
      </c>
      <c r="AK17">
        <v>32009.599999999999</v>
      </c>
      <c r="AL17">
        <v>1.3061706488053584</v>
      </c>
    </row>
    <row r="18" spans="2:38" x14ac:dyDescent="0.25">
      <c r="B18">
        <v>67221</v>
      </c>
      <c r="C18">
        <v>47908</v>
      </c>
      <c r="D18">
        <v>84005</v>
      </c>
      <c r="E18">
        <v>54698</v>
      </c>
      <c r="F18">
        <v>11454</v>
      </c>
      <c r="H18">
        <v>117100</v>
      </c>
      <c r="J18">
        <f t="shared" si="0"/>
        <v>53057.2</v>
      </c>
      <c r="K18">
        <f t="shared" si="1"/>
        <v>2.2070520117910482</v>
      </c>
      <c r="L18">
        <f t="shared" si="2"/>
        <v>84005</v>
      </c>
      <c r="M18">
        <f t="shared" si="3"/>
        <v>11454</v>
      </c>
      <c r="N18">
        <f t="shared" si="4"/>
        <v>53057.2</v>
      </c>
      <c r="O18">
        <f t="shared" si="5"/>
        <v>72551</v>
      </c>
      <c r="Q18">
        <v>8737</v>
      </c>
      <c r="R18">
        <v>55</v>
      </c>
      <c r="T18">
        <v>1077.3999999999942</v>
      </c>
      <c r="U18">
        <v>-2.8000000000029104</v>
      </c>
      <c r="W18">
        <v>1805</v>
      </c>
      <c r="X18">
        <v>224.39999999999998</v>
      </c>
      <c r="AD18">
        <v>53057.2</v>
      </c>
      <c r="AE18">
        <v>2.2070520117910482</v>
      </c>
      <c r="AK18">
        <v>53057.2</v>
      </c>
      <c r="AL18">
        <v>2.2070520117910482</v>
      </c>
    </row>
    <row r="19" spans="2:38" x14ac:dyDescent="0.25">
      <c r="B19">
        <v>61039</v>
      </c>
      <c r="C19">
        <v>41854</v>
      </c>
      <c r="D19">
        <v>86830</v>
      </c>
      <c r="E19">
        <v>94110</v>
      </c>
      <c r="F19">
        <v>35444</v>
      </c>
      <c r="H19">
        <v>86466</v>
      </c>
      <c r="J19">
        <f t="shared" si="0"/>
        <v>63855.4</v>
      </c>
      <c r="K19">
        <f t="shared" si="1"/>
        <v>1.3540906485590882</v>
      </c>
      <c r="L19">
        <f t="shared" si="2"/>
        <v>94110</v>
      </c>
      <c r="M19">
        <f t="shared" si="3"/>
        <v>35444</v>
      </c>
      <c r="N19">
        <f t="shared" si="4"/>
        <v>63855.4</v>
      </c>
      <c r="O19">
        <f t="shared" si="5"/>
        <v>58666</v>
      </c>
      <c r="Q19">
        <v>-6768</v>
      </c>
      <c r="R19">
        <v>-976</v>
      </c>
      <c r="T19">
        <v>1150</v>
      </c>
      <c r="U19">
        <v>353.59999999999854</v>
      </c>
      <c r="W19">
        <v>2555.1999999999998</v>
      </c>
      <c r="X19">
        <v>355.2</v>
      </c>
      <c r="AB19">
        <v>63855.4</v>
      </c>
      <c r="AC19">
        <v>1.3540906485590882</v>
      </c>
      <c r="AK19">
        <v>63855.4</v>
      </c>
      <c r="AL19">
        <v>1.3540906485590882</v>
      </c>
    </row>
    <row r="20" spans="2:38" x14ac:dyDescent="0.25">
      <c r="B20">
        <v>10495</v>
      </c>
      <c r="C20">
        <v>22764</v>
      </c>
      <c r="D20">
        <v>25576</v>
      </c>
      <c r="E20">
        <v>89794</v>
      </c>
      <c r="F20">
        <v>87368</v>
      </c>
      <c r="H20">
        <v>72499</v>
      </c>
      <c r="J20">
        <f t="shared" si="0"/>
        <v>47199.4</v>
      </c>
      <c r="K20">
        <f t="shared" si="1"/>
        <v>1.5360152883299363</v>
      </c>
      <c r="L20">
        <f t="shared" si="2"/>
        <v>89794</v>
      </c>
      <c r="M20">
        <f t="shared" si="3"/>
        <v>10495</v>
      </c>
      <c r="N20">
        <f t="shared" si="4"/>
        <v>47199.4</v>
      </c>
      <c r="O20">
        <f t="shared" si="5"/>
        <v>79299</v>
      </c>
      <c r="Q20">
        <v>-563</v>
      </c>
      <c r="R20">
        <v>-348</v>
      </c>
      <c r="T20">
        <v>-1410.1999999999971</v>
      </c>
      <c r="U20">
        <v>-238.40000000000146</v>
      </c>
      <c r="W20">
        <v>2114.2000000000003</v>
      </c>
      <c r="X20">
        <v>248.8</v>
      </c>
      <c r="Z20">
        <v>47199.4</v>
      </c>
      <c r="AA20">
        <v>1.5360152883299363</v>
      </c>
      <c r="AK20">
        <v>47199.4</v>
      </c>
      <c r="AL20">
        <v>1.5360152883299363</v>
      </c>
    </row>
    <row r="21" spans="2:38" x14ac:dyDescent="0.25">
      <c r="B21">
        <v>34937</v>
      </c>
      <c r="C21">
        <v>7774</v>
      </c>
      <c r="D21">
        <v>92683</v>
      </c>
      <c r="E21">
        <v>87091</v>
      </c>
      <c r="F21">
        <v>10930</v>
      </c>
      <c r="H21">
        <v>83720</v>
      </c>
      <c r="J21">
        <f t="shared" si="0"/>
        <v>46683</v>
      </c>
      <c r="K21">
        <f t="shared" si="1"/>
        <v>1.7933723196881091</v>
      </c>
      <c r="L21">
        <f t="shared" si="2"/>
        <v>92683</v>
      </c>
      <c r="M21">
        <f t="shared" si="3"/>
        <v>7774</v>
      </c>
      <c r="N21">
        <f t="shared" si="4"/>
        <v>46683</v>
      </c>
      <c r="O21">
        <f t="shared" si="5"/>
        <v>84909</v>
      </c>
      <c r="Q21">
        <v>-4348</v>
      </c>
      <c r="R21">
        <v>-643</v>
      </c>
      <c r="T21">
        <v>656.40000000000146</v>
      </c>
      <c r="U21">
        <v>241.59999999999854</v>
      </c>
      <c r="W21">
        <v>2202.4</v>
      </c>
      <c r="X21">
        <v>248.79999999999998</v>
      </c>
      <c r="AD21">
        <v>46683</v>
      </c>
      <c r="AE21">
        <v>1.7933723196881091</v>
      </c>
      <c r="AK21">
        <v>46683</v>
      </c>
      <c r="AL21">
        <v>1.7933723196881091</v>
      </c>
    </row>
    <row r="22" spans="2:38" x14ac:dyDescent="0.25">
      <c r="B22">
        <v>94716</v>
      </c>
      <c r="C22">
        <v>11457</v>
      </c>
      <c r="D22">
        <v>45219</v>
      </c>
      <c r="E22">
        <v>75636</v>
      </c>
      <c r="F22">
        <v>24327</v>
      </c>
      <c r="H22">
        <v>65328</v>
      </c>
      <c r="J22">
        <f t="shared" si="0"/>
        <v>50271</v>
      </c>
      <c r="K22">
        <f t="shared" si="1"/>
        <v>1.2995166199200334</v>
      </c>
      <c r="L22">
        <f t="shared" si="2"/>
        <v>94716</v>
      </c>
      <c r="M22">
        <f t="shared" si="3"/>
        <v>11457</v>
      </c>
      <c r="N22">
        <f t="shared" si="4"/>
        <v>50271</v>
      </c>
      <c r="O22">
        <f t="shared" si="5"/>
        <v>83259</v>
      </c>
      <c r="Q22">
        <v>-1092</v>
      </c>
      <c r="R22">
        <v>461</v>
      </c>
      <c r="T22">
        <v>1046.4000000000015</v>
      </c>
      <c r="U22">
        <v>-133.19999999999709</v>
      </c>
      <c r="W22">
        <v>4603.2</v>
      </c>
      <c r="X22">
        <v>198.39999999999998</v>
      </c>
      <c r="Z22">
        <v>50271</v>
      </c>
      <c r="AA22">
        <v>1.2995166199200334</v>
      </c>
      <c r="AK22">
        <v>50271</v>
      </c>
      <c r="AL22">
        <v>1.2995166199200334</v>
      </c>
    </row>
    <row r="23" spans="2:38" x14ac:dyDescent="0.25">
      <c r="B23">
        <v>56935</v>
      </c>
      <c r="C23">
        <v>51799</v>
      </c>
      <c r="D23">
        <v>42031</v>
      </c>
      <c r="E23">
        <v>53977</v>
      </c>
      <c r="F23">
        <v>49251</v>
      </c>
      <c r="H23">
        <v>92353</v>
      </c>
      <c r="J23">
        <f t="shared" si="0"/>
        <v>50798.6</v>
      </c>
      <c r="K23">
        <f t="shared" si="1"/>
        <v>1.8180225439283759</v>
      </c>
      <c r="L23">
        <f t="shared" si="2"/>
        <v>56935</v>
      </c>
      <c r="M23">
        <f t="shared" si="3"/>
        <v>42031</v>
      </c>
      <c r="N23">
        <f t="shared" si="4"/>
        <v>50798.6</v>
      </c>
      <c r="O23">
        <f t="shared" si="5"/>
        <v>14904</v>
      </c>
      <c r="Q23">
        <v>4285</v>
      </c>
      <c r="R23">
        <v>24</v>
      </c>
      <c r="T23">
        <v>147.19999999999709</v>
      </c>
      <c r="U23">
        <v>213.40000000000146</v>
      </c>
      <c r="W23">
        <v>2320</v>
      </c>
      <c r="X23">
        <v>510.6</v>
      </c>
      <c r="AD23">
        <v>50798.6</v>
      </c>
      <c r="AE23">
        <v>1.8180225439283759</v>
      </c>
      <c r="AK23">
        <v>50798.6</v>
      </c>
      <c r="AL23">
        <v>1.8180225439283759</v>
      </c>
    </row>
    <row r="24" spans="2:38" x14ac:dyDescent="0.25">
      <c r="B24">
        <v>103998</v>
      </c>
      <c r="C24">
        <v>79735</v>
      </c>
      <c r="D24">
        <v>74145</v>
      </c>
      <c r="E24">
        <v>79336</v>
      </c>
      <c r="F24">
        <v>112414</v>
      </c>
      <c r="H24">
        <v>94489</v>
      </c>
      <c r="J24">
        <f t="shared" si="0"/>
        <v>89925.6</v>
      </c>
      <c r="K24">
        <f t="shared" si="1"/>
        <v>1.0507463947974769</v>
      </c>
      <c r="L24">
        <f t="shared" si="2"/>
        <v>112414</v>
      </c>
      <c r="M24">
        <f t="shared" si="3"/>
        <v>74145</v>
      </c>
      <c r="N24">
        <f t="shared" si="4"/>
        <v>89925.6</v>
      </c>
      <c r="O24">
        <f t="shared" si="5"/>
        <v>38269</v>
      </c>
      <c r="Q24">
        <v>-344</v>
      </c>
      <c r="R24">
        <v>12</v>
      </c>
      <c r="T24">
        <v>-110.39999999999418</v>
      </c>
      <c r="U24">
        <v>32.400000000008731</v>
      </c>
      <c r="W24">
        <v>1756</v>
      </c>
      <c r="X24">
        <v>32.400000000000006</v>
      </c>
      <c r="AB24">
        <v>89925.6</v>
      </c>
      <c r="AC24">
        <v>1.0507463947974769</v>
      </c>
      <c r="AI24">
        <v>89925.6</v>
      </c>
      <c r="AJ24">
        <v>1.0507463947974769</v>
      </c>
    </row>
    <row r="25" spans="2:38" x14ac:dyDescent="0.25">
      <c r="B25">
        <v>93843</v>
      </c>
      <c r="C25">
        <v>106374</v>
      </c>
      <c r="D25">
        <v>90409</v>
      </c>
      <c r="E25">
        <v>24656</v>
      </c>
      <c r="F25">
        <v>29408</v>
      </c>
      <c r="H25">
        <v>90555</v>
      </c>
      <c r="J25">
        <f t="shared" si="0"/>
        <v>68938</v>
      </c>
      <c r="K25">
        <f t="shared" si="1"/>
        <v>1.3135716150744148</v>
      </c>
      <c r="L25">
        <f t="shared" si="2"/>
        <v>106374</v>
      </c>
      <c r="M25">
        <f t="shared" si="3"/>
        <v>24656</v>
      </c>
      <c r="N25">
        <f t="shared" si="4"/>
        <v>68938</v>
      </c>
      <c r="O25">
        <f t="shared" si="5"/>
        <v>81718</v>
      </c>
      <c r="Q25">
        <v>5070</v>
      </c>
      <c r="R25">
        <v>31</v>
      </c>
      <c r="T25">
        <v>2099.8000000000029</v>
      </c>
      <c r="U25">
        <v>-120</v>
      </c>
      <c r="W25">
        <v>3977.8</v>
      </c>
      <c r="X25">
        <v>269.2</v>
      </c>
      <c r="AB25">
        <v>68938</v>
      </c>
      <c r="AC25">
        <v>1.3135716150744148</v>
      </c>
      <c r="AI25">
        <v>68938</v>
      </c>
      <c r="AJ25">
        <v>1.3135716150744148</v>
      </c>
    </row>
    <row r="26" spans="2:38" x14ac:dyDescent="0.25">
      <c r="B26">
        <v>48267</v>
      </c>
      <c r="C26">
        <v>7146</v>
      </c>
      <c r="D26">
        <v>121037</v>
      </c>
      <c r="E26">
        <v>28322</v>
      </c>
      <c r="F26">
        <v>120572</v>
      </c>
      <c r="H26">
        <v>86331</v>
      </c>
      <c r="J26">
        <f t="shared" si="0"/>
        <v>65068.800000000003</v>
      </c>
      <c r="K26">
        <f t="shared" si="1"/>
        <v>1.3267649011507818</v>
      </c>
      <c r="L26">
        <f t="shared" si="2"/>
        <v>121037</v>
      </c>
      <c r="M26">
        <f t="shared" si="3"/>
        <v>7146</v>
      </c>
      <c r="N26">
        <f t="shared" si="4"/>
        <v>65068.800000000003</v>
      </c>
      <c r="O26">
        <f t="shared" si="5"/>
        <v>113891</v>
      </c>
      <c r="Q26">
        <v>-2475</v>
      </c>
      <c r="R26">
        <v>835</v>
      </c>
      <c r="T26">
        <v>26.400000000001455</v>
      </c>
      <c r="U26">
        <v>331.80000000000291</v>
      </c>
      <c r="W26">
        <v>2121.6</v>
      </c>
      <c r="X26">
        <v>353.8</v>
      </c>
      <c r="AB26">
        <v>65068.800000000003</v>
      </c>
      <c r="AC26">
        <v>1.3267649011507818</v>
      </c>
      <c r="AK26">
        <v>65068.800000000003</v>
      </c>
      <c r="AL26">
        <v>1.3267649011507818</v>
      </c>
    </row>
    <row r="27" spans="2:38" x14ac:dyDescent="0.25">
      <c r="B27">
        <v>27154</v>
      </c>
      <c r="C27">
        <v>61587</v>
      </c>
      <c r="D27">
        <v>37467</v>
      </c>
      <c r="E27">
        <v>27655</v>
      </c>
      <c r="F27">
        <v>92780</v>
      </c>
      <c r="H27">
        <v>81555</v>
      </c>
      <c r="J27">
        <f t="shared" si="0"/>
        <v>49328.6</v>
      </c>
      <c r="K27">
        <f t="shared" si="1"/>
        <v>1.6533005193741561</v>
      </c>
      <c r="L27">
        <f t="shared" si="2"/>
        <v>92780</v>
      </c>
      <c r="M27">
        <f t="shared" si="3"/>
        <v>27154</v>
      </c>
      <c r="N27">
        <f t="shared" si="4"/>
        <v>49328.6</v>
      </c>
      <c r="O27">
        <f t="shared" si="5"/>
        <v>65626</v>
      </c>
      <c r="Q27">
        <v>-1101</v>
      </c>
      <c r="R27">
        <v>1</v>
      </c>
      <c r="T27">
        <v>-781.59999999999854</v>
      </c>
      <c r="U27">
        <v>-94.200000000004366</v>
      </c>
      <c r="W27">
        <v>1372.8</v>
      </c>
      <c r="X27">
        <v>241.39999999999998</v>
      </c>
      <c r="AD27">
        <v>49328.6</v>
      </c>
      <c r="AE27">
        <v>1.6533005193741561</v>
      </c>
      <c r="AK27">
        <v>49328.6</v>
      </c>
      <c r="AL27">
        <v>1.6533005193741561</v>
      </c>
    </row>
    <row r="28" spans="2:38" x14ac:dyDescent="0.25">
      <c r="B28">
        <v>46368</v>
      </c>
      <c r="C28">
        <v>7512</v>
      </c>
      <c r="D28">
        <v>117888</v>
      </c>
      <c r="E28">
        <v>65266</v>
      </c>
      <c r="F28">
        <v>91407</v>
      </c>
      <c r="H28">
        <v>100935</v>
      </c>
      <c r="J28">
        <f t="shared" si="0"/>
        <v>65688.2</v>
      </c>
      <c r="K28">
        <f t="shared" si="1"/>
        <v>1.5365773457028813</v>
      </c>
      <c r="L28">
        <f t="shared" si="2"/>
        <v>117888</v>
      </c>
      <c r="M28">
        <f t="shared" si="3"/>
        <v>7512</v>
      </c>
      <c r="N28">
        <f t="shared" si="4"/>
        <v>65688.2</v>
      </c>
      <c r="O28">
        <f t="shared" si="5"/>
        <v>110376</v>
      </c>
      <c r="Q28">
        <v>-1032</v>
      </c>
      <c r="R28">
        <v>80</v>
      </c>
      <c r="T28">
        <v>-756.40000000000873</v>
      </c>
      <c r="U28">
        <v>-9</v>
      </c>
      <c r="W28">
        <v>2753.6</v>
      </c>
      <c r="X28">
        <v>158.19999999999999</v>
      </c>
      <c r="AF28">
        <v>65688.2</v>
      </c>
      <c r="AG28">
        <v>1.5365773457028813</v>
      </c>
      <c r="AK28">
        <v>65688.2</v>
      </c>
      <c r="AL28">
        <v>1.5365773457028813</v>
      </c>
    </row>
    <row r="29" spans="2:38" x14ac:dyDescent="0.25">
      <c r="B29">
        <v>61969</v>
      </c>
      <c r="C29">
        <v>93961</v>
      </c>
      <c r="D29">
        <v>25368</v>
      </c>
      <c r="E29">
        <v>92075</v>
      </c>
      <c r="F29">
        <v>43768</v>
      </c>
      <c r="H29">
        <v>75521</v>
      </c>
      <c r="J29">
        <f t="shared" si="0"/>
        <v>63428.2</v>
      </c>
      <c r="K29">
        <f t="shared" si="1"/>
        <v>1.1906533686908978</v>
      </c>
      <c r="L29">
        <f t="shared" si="2"/>
        <v>93961</v>
      </c>
      <c r="M29">
        <f t="shared" si="3"/>
        <v>25368</v>
      </c>
      <c r="N29">
        <f t="shared" si="4"/>
        <v>63428.2</v>
      </c>
      <c r="O29">
        <f t="shared" si="5"/>
        <v>68593</v>
      </c>
      <c r="Q29">
        <v>-862</v>
      </c>
      <c r="R29">
        <v>408</v>
      </c>
      <c r="T29">
        <v>1706.7999999999956</v>
      </c>
      <c r="U29">
        <v>-288.40000000000146</v>
      </c>
      <c r="W29">
        <v>2453.6</v>
      </c>
      <c r="X29">
        <v>296.39999999999998</v>
      </c>
      <c r="AB29">
        <v>63428.2</v>
      </c>
      <c r="AC29">
        <v>1.1906533686908978</v>
      </c>
      <c r="AI29">
        <v>63428.2</v>
      </c>
      <c r="AJ29">
        <v>1.1906533686908978</v>
      </c>
    </row>
    <row r="30" spans="2:38" x14ac:dyDescent="0.25">
      <c r="B30">
        <v>40787</v>
      </c>
      <c r="C30">
        <v>74535</v>
      </c>
      <c r="D30">
        <v>34854</v>
      </c>
      <c r="E30">
        <v>121178</v>
      </c>
      <c r="F30">
        <v>35560</v>
      </c>
      <c r="H30">
        <v>66346</v>
      </c>
      <c r="J30">
        <f t="shared" si="0"/>
        <v>61382.8</v>
      </c>
      <c r="K30">
        <f t="shared" si="1"/>
        <v>1.0808565265839942</v>
      </c>
      <c r="L30">
        <f t="shared" si="2"/>
        <v>121178</v>
      </c>
      <c r="M30">
        <f t="shared" si="3"/>
        <v>34854</v>
      </c>
      <c r="N30">
        <f t="shared" si="4"/>
        <v>61382.8</v>
      </c>
      <c r="O30">
        <f t="shared" si="5"/>
        <v>86324</v>
      </c>
      <c r="Q30">
        <v>2386</v>
      </c>
      <c r="R30">
        <v>-54</v>
      </c>
      <c r="T30">
        <v>30.400000000001455</v>
      </c>
      <c r="U30">
        <v>-55.599999999998545</v>
      </c>
      <c r="W30">
        <v>3347.6</v>
      </c>
      <c r="X30">
        <v>430.4</v>
      </c>
      <c r="AB30">
        <v>61382.8</v>
      </c>
      <c r="AC30">
        <v>1.0808565265839942</v>
      </c>
      <c r="AI30">
        <v>61382.8</v>
      </c>
      <c r="AJ30">
        <v>1.0808565265839942</v>
      </c>
    </row>
    <row r="31" spans="2:38" x14ac:dyDescent="0.25">
      <c r="B31">
        <v>5821</v>
      </c>
      <c r="C31">
        <v>114036</v>
      </c>
      <c r="D31">
        <v>77672</v>
      </c>
      <c r="E31">
        <v>109797</v>
      </c>
      <c r="F31">
        <v>5216</v>
      </c>
      <c r="H31">
        <v>85329</v>
      </c>
      <c r="J31">
        <f t="shared" si="0"/>
        <v>62508.4</v>
      </c>
      <c r="K31">
        <f t="shared" si="1"/>
        <v>1.3650805331763411</v>
      </c>
      <c r="L31">
        <f t="shared" si="2"/>
        <v>114036</v>
      </c>
      <c r="M31">
        <f t="shared" si="3"/>
        <v>5216</v>
      </c>
      <c r="N31">
        <f t="shared" si="4"/>
        <v>62508.4</v>
      </c>
      <c r="O31">
        <f t="shared" si="5"/>
        <v>108820</v>
      </c>
      <c r="Q31">
        <v>213</v>
      </c>
      <c r="R31">
        <v>634</v>
      </c>
      <c r="T31">
        <v>1279</v>
      </c>
      <c r="U31">
        <v>143.20000000000437</v>
      </c>
      <c r="W31">
        <v>2879</v>
      </c>
      <c r="X31">
        <v>418.8</v>
      </c>
      <c r="AB31">
        <v>62508.4</v>
      </c>
      <c r="AC31">
        <v>1.3650805331763411</v>
      </c>
      <c r="AK31">
        <v>62508.4</v>
      </c>
      <c r="AL31">
        <v>1.3650805331763411</v>
      </c>
    </row>
    <row r="32" spans="2:38" x14ac:dyDescent="0.25">
      <c r="B32">
        <v>67651</v>
      </c>
      <c r="C32">
        <v>80313</v>
      </c>
      <c r="D32">
        <v>49724</v>
      </c>
      <c r="E32">
        <v>104427</v>
      </c>
      <c r="F32">
        <v>29415</v>
      </c>
      <c r="H32">
        <v>106857</v>
      </c>
      <c r="J32">
        <f t="shared" si="0"/>
        <v>66306</v>
      </c>
      <c r="K32">
        <f t="shared" si="1"/>
        <v>1.6115736132476699</v>
      </c>
      <c r="L32">
        <f t="shared" si="2"/>
        <v>104427</v>
      </c>
      <c r="M32">
        <f t="shared" si="3"/>
        <v>29415</v>
      </c>
      <c r="N32">
        <f t="shared" si="4"/>
        <v>66306</v>
      </c>
      <c r="O32">
        <f t="shared" si="5"/>
        <v>75012</v>
      </c>
      <c r="Q32">
        <v>-768</v>
      </c>
      <c r="R32">
        <v>-241</v>
      </c>
      <c r="T32">
        <v>-2155.8000000000029</v>
      </c>
      <c r="U32">
        <v>-73.19999999999709</v>
      </c>
      <c r="W32">
        <v>4137</v>
      </c>
      <c r="X32">
        <v>366</v>
      </c>
      <c r="AF32">
        <v>66306</v>
      </c>
      <c r="AG32">
        <v>1.6115736132476699</v>
      </c>
      <c r="AK32">
        <v>66306</v>
      </c>
      <c r="AL32">
        <v>1.6115736132476699</v>
      </c>
    </row>
    <row r="33" spans="2:38" x14ac:dyDescent="0.25">
      <c r="B33">
        <v>19683</v>
      </c>
      <c r="C33">
        <v>58692</v>
      </c>
      <c r="D33">
        <v>36491</v>
      </c>
      <c r="E33">
        <v>77280</v>
      </c>
      <c r="F33">
        <v>26692</v>
      </c>
      <c r="H33">
        <v>69008</v>
      </c>
      <c r="J33">
        <f t="shared" si="0"/>
        <v>43767.6</v>
      </c>
      <c r="K33">
        <f t="shared" si="1"/>
        <v>1.5766914338460414</v>
      </c>
      <c r="L33">
        <f t="shared" si="2"/>
        <v>77280</v>
      </c>
      <c r="M33">
        <f t="shared" si="3"/>
        <v>19683</v>
      </c>
      <c r="N33">
        <f t="shared" si="4"/>
        <v>43767.6</v>
      </c>
      <c r="O33">
        <f t="shared" si="5"/>
        <v>57597</v>
      </c>
      <c r="Q33">
        <v>-733</v>
      </c>
      <c r="R33">
        <v>480</v>
      </c>
      <c r="T33">
        <v>1332.5999999999985</v>
      </c>
      <c r="U33">
        <v>187.40000000000146</v>
      </c>
      <c r="W33">
        <v>2185</v>
      </c>
      <c r="X33">
        <v>293.40000000000003</v>
      </c>
      <c r="AD33">
        <v>43767.6</v>
      </c>
      <c r="AE33">
        <v>1.5766914338460414</v>
      </c>
      <c r="AK33">
        <v>43767.6</v>
      </c>
      <c r="AL33">
        <v>1.5766914338460414</v>
      </c>
    </row>
    <row r="34" spans="2:38" x14ac:dyDescent="0.25">
      <c r="B34">
        <v>65368</v>
      </c>
      <c r="C34">
        <v>81354</v>
      </c>
      <c r="D34">
        <v>73979</v>
      </c>
      <c r="E34">
        <v>22387</v>
      </c>
      <c r="F34">
        <v>1836</v>
      </c>
      <c r="H34">
        <v>76518</v>
      </c>
      <c r="J34">
        <f t="shared" ref="J34:J65" si="6">AVERAGE(B34:F34)</f>
        <v>48984.800000000003</v>
      </c>
      <c r="K34">
        <f t="shared" ref="K34:K65" si="7">H34/J34</f>
        <v>1.5620763992095505</v>
      </c>
      <c r="L34">
        <f t="shared" ref="L34:L65" si="8">MAX(B34:F34)</f>
        <v>81354</v>
      </c>
      <c r="M34">
        <f t="shared" ref="M34:M65" si="9">MIN(B34:F34)</f>
        <v>1836</v>
      </c>
      <c r="N34">
        <f t="shared" ref="N34:N65" si="10">AVERAGE(B34:F34)</f>
        <v>48984.800000000003</v>
      </c>
      <c r="O34">
        <f t="shared" ref="O34:O65" si="11">L34-M34</f>
        <v>79518</v>
      </c>
      <c r="Q34">
        <v>-4170</v>
      </c>
      <c r="R34">
        <v>18</v>
      </c>
      <c r="T34">
        <v>-190.59999999999854</v>
      </c>
      <c r="U34">
        <v>362.60000000000582</v>
      </c>
      <c r="W34">
        <v>1020.2</v>
      </c>
      <c r="X34">
        <v>629</v>
      </c>
      <c r="AD34">
        <v>48984.800000000003</v>
      </c>
      <c r="AE34">
        <v>1.5620763992095505</v>
      </c>
      <c r="AK34">
        <v>48984.800000000003</v>
      </c>
      <c r="AL34">
        <v>1.5620763992095505</v>
      </c>
    </row>
    <row r="35" spans="2:38" x14ac:dyDescent="0.25">
      <c r="B35">
        <v>95445</v>
      </c>
      <c r="C35">
        <v>8522</v>
      </c>
      <c r="D35">
        <v>73194</v>
      </c>
      <c r="E35">
        <v>5061</v>
      </c>
      <c r="F35">
        <v>4018</v>
      </c>
      <c r="H35">
        <v>66185</v>
      </c>
      <c r="J35">
        <f t="shared" si="6"/>
        <v>37248</v>
      </c>
      <c r="K35">
        <f t="shared" si="7"/>
        <v>1.7768739261168385</v>
      </c>
      <c r="L35">
        <f t="shared" si="8"/>
        <v>95445</v>
      </c>
      <c r="M35">
        <f t="shared" si="9"/>
        <v>4018</v>
      </c>
      <c r="N35">
        <f t="shared" si="10"/>
        <v>37248</v>
      </c>
      <c r="O35">
        <f t="shared" si="11"/>
        <v>91427</v>
      </c>
      <c r="Q35">
        <v>1241</v>
      </c>
      <c r="R35">
        <v>-414</v>
      </c>
      <c r="T35">
        <v>1381.1999999999971</v>
      </c>
      <c r="U35">
        <v>-154.40000000000146</v>
      </c>
      <c r="W35">
        <v>2169.6</v>
      </c>
      <c r="X35">
        <v>308.8</v>
      </c>
      <c r="AD35">
        <v>37248</v>
      </c>
      <c r="AE35">
        <v>1.7768739261168385</v>
      </c>
      <c r="AK35">
        <v>37248</v>
      </c>
      <c r="AL35">
        <v>1.7768739261168385</v>
      </c>
    </row>
    <row r="36" spans="2:38" x14ac:dyDescent="0.25">
      <c r="B36">
        <v>65207</v>
      </c>
      <c r="C36">
        <v>21593</v>
      </c>
      <c r="D36">
        <v>84204</v>
      </c>
      <c r="E36">
        <v>33523</v>
      </c>
      <c r="F36">
        <v>107273</v>
      </c>
      <c r="H36">
        <v>114676</v>
      </c>
      <c r="J36">
        <f t="shared" si="6"/>
        <v>62360</v>
      </c>
      <c r="K36">
        <f t="shared" si="7"/>
        <v>1.8389352148813343</v>
      </c>
      <c r="L36">
        <f t="shared" si="8"/>
        <v>107273</v>
      </c>
      <c r="M36">
        <f t="shared" si="9"/>
        <v>21593</v>
      </c>
      <c r="N36">
        <f t="shared" si="10"/>
        <v>62360</v>
      </c>
      <c r="O36">
        <f t="shared" si="11"/>
        <v>85680</v>
      </c>
      <c r="Q36">
        <v>-206</v>
      </c>
      <c r="R36">
        <v>7</v>
      </c>
      <c r="T36">
        <v>-173.19999999999709</v>
      </c>
      <c r="U36">
        <v>59.599999999998545</v>
      </c>
      <c r="W36">
        <v>1148.8</v>
      </c>
      <c r="X36">
        <v>352.4</v>
      </c>
      <c r="AF36">
        <v>62360</v>
      </c>
      <c r="AG36">
        <v>1.8389352148813343</v>
      </c>
      <c r="AK36">
        <v>62360</v>
      </c>
      <c r="AL36">
        <v>1.8389352148813343</v>
      </c>
    </row>
    <row r="37" spans="2:38" x14ac:dyDescent="0.25">
      <c r="B37">
        <v>50912</v>
      </c>
      <c r="C37">
        <v>2688</v>
      </c>
      <c r="D37">
        <v>104350</v>
      </c>
      <c r="E37">
        <v>30068</v>
      </c>
      <c r="F37">
        <v>48584</v>
      </c>
      <c r="H37">
        <v>77525</v>
      </c>
      <c r="J37">
        <f t="shared" si="6"/>
        <v>47320.4</v>
      </c>
      <c r="K37">
        <f t="shared" si="7"/>
        <v>1.6382997607797058</v>
      </c>
      <c r="L37">
        <f t="shared" si="8"/>
        <v>104350</v>
      </c>
      <c r="M37">
        <f t="shared" si="9"/>
        <v>2688</v>
      </c>
      <c r="N37">
        <f t="shared" si="10"/>
        <v>47320.4</v>
      </c>
      <c r="O37">
        <f t="shared" si="11"/>
        <v>101662</v>
      </c>
      <c r="Q37">
        <v>5693</v>
      </c>
      <c r="R37">
        <v>-687</v>
      </c>
      <c r="T37">
        <v>2130.2000000000044</v>
      </c>
      <c r="U37">
        <v>-54.599999999998545</v>
      </c>
      <c r="W37">
        <v>2130.2000000000003</v>
      </c>
      <c r="X37">
        <v>376.2</v>
      </c>
      <c r="AD37">
        <v>47320.4</v>
      </c>
      <c r="AE37">
        <v>1.6382997607797058</v>
      </c>
      <c r="AK37">
        <v>47320.4</v>
      </c>
      <c r="AL37">
        <v>1.6382997607797058</v>
      </c>
    </row>
    <row r="38" spans="2:38" x14ac:dyDescent="0.25">
      <c r="B38">
        <v>108101</v>
      </c>
      <c r="C38">
        <v>31741</v>
      </c>
      <c r="D38">
        <v>73643</v>
      </c>
      <c r="E38">
        <v>117526</v>
      </c>
      <c r="F38">
        <v>91279</v>
      </c>
      <c r="H38">
        <v>88234</v>
      </c>
      <c r="J38">
        <f t="shared" si="6"/>
        <v>84458</v>
      </c>
      <c r="K38">
        <f t="shared" si="7"/>
        <v>1.0447086125648251</v>
      </c>
      <c r="L38">
        <f t="shared" si="8"/>
        <v>117526</v>
      </c>
      <c r="M38">
        <f t="shared" si="9"/>
        <v>31741</v>
      </c>
      <c r="N38">
        <f t="shared" si="10"/>
        <v>84458</v>
      </c>
      <c r="O38">
        <f t="shared" si="11"/>
        <v>85785</v>
      </c>
      <c r="Q38">
        <v>-695</v>
      </c>
      <c r="R38">
        <v>-248</v>
      </c>
      <c r="T38">
        <v>-1789.6000000000058</v>
      </c>
      <c r="U38">
        <v>348.80000000000291</v>
      </c>
      <c r="W38">
        <v>3344</v>
      </c>
      <c r="X38">
        <v>365.20000000000005</v>
      </c>
      <c r="AB38">
        <v>84458</v>
      </c>
      <c r="AC38">
        <v>1.0447086125648251</v>
      </c>
      <c r="AI38">
        <v>84458</v>
      </c>
      <c r="AJ38">
        <v>1.0447086125648251</v>
      </c>
    </row>
    <row r="39" spans="2:38" x14ac:dyDescent="0.25">
      <c r="B39">
        <v>57294</v>
      </c>
      <c r="C39">
        <v>32442</v>
      </c>
      <c r="D39">
        <v>82995</v>
      </c>
      <c r="E39">
        <v>44109</v>
      </c>
      <c r="F39">
        <v>53805</v>
      </c>
      <c r="H39">
        <v>73608</v>
      </c>
      <c r="J39">
        <f t="shared" si="6"/>
        <v>54129</v>
      </c>
      <c r="K39">
        <f t="shared" si="7"/>
        <v>1.3598625505736297</v>
      </c>
      <c r="L39">
        <f t="shared" si="8"/>
        <v>82995</v>
      </c>
      <c r="M39">
        <f t="shared" si="9"/>
        <v>32442</v>
      </c>
      <c r="N39">
        <f t="shared" si="10"/>
        <v>54129</v>
      </c>
      <c r="O39">
        <f t="shared" si="11"/>
        <v>50553</v>
      </c>
      <c r="Q39">
        <v>-3390</v>
      </c>
      <c r="R39">
        <v>22</v>
      </c>
      <c r="T39">
        <v>-753.59999999999854</v>
      </c>
      <c r="U39">
        <v>-193.19999999999709</v>
      </c>
      <c r="W39">
        <v>1804.8</v>
      </c>
      <c r="X39">
        <v>291.2</v>
      </c>
      <c r="Z39">
        <v>54129</v>
      </c>
      <c r="AA39">
        <v>1.3598625505736297</v>
      </c>
      <c r="AI39">
        <v>54129</v>
      </c>
      <c r="AJ39">
        <v>1.3598625505736297</v>
      </c>
    </row>
    <row r="40" spans="2:38" x14ac:dyDescent="0.25">
      <c r="B40">
        <v>42453</v>
      </c>
      <c r="C40">
        <v>104609</v>
      </c>
      <c r="D40">
        <v>15766</v>
      </c>
      <c r="E40">
        <v>62824</v>
      </c>
      <c r="F40">
        <v>65891</v>
      </c>
      <c r="H40">
        <v>110278</v>
      </c>
      <c r="J40">
        <f t="shared" si="6"/>
        <v>58308.6</v>
      </c>
      <c r="K40">
        <f t="shared" si="7"/>
        <v>1.8912819035270956</v>
      </c>
      <c r="L40">
        <f t="shared" si="8"/>
        <v>104609</v>
      </c>
      <c r="M40">
        <f t="shared" si="9"/>
        <v>15766</v>
      </c>
      <c r="N40">
        <f t="shared" si="10"/>
        <v>58308.6</v>
      </c>
      <c r="O40">
        <f t="shared" si="11"/>
        <v>88843</v>
      </c>
      <c r="Q40">
        <v>-2144</v>
      </c>
      <c r="R40">
        <v>0</v>
      </c>
      <c r="T40">
        <v>424.79999999999563</v>
      </c>
      <c r="U40">
        <v>72.799999999995634</v>
      </c>
      <c r="W40">
        <v>2597.1999999999998</v>
      </c>
      <c r="X40">
        <v>315.60000000000002</v>
      </c>
      <c r="AD40">
        <v>58308.6</v>
      </c>
      <c r="AE40">
        <v>1.8912819035270956</v>
      </c>
      <c r="AK40">
        <v>58308.6</v>
      </c>
      <c r="AL40">
        <v>1.8912819035270956</v>
      </c>
    </row>
    <row r="41" spans="2:38" x14ac:dyDescent="0.25">
      <c r="B41">
        <v>94298</v>
      </c>
      <c r="C41">
        <v>24577</v>
      </c>
      <c r="D41">
        <v>44234</v>
      </c>
      <c r="E41">
        <v>34510</v>
      </c>
      <c r="F41">
        <v>23936</v>
      </c>
      <c r="H41">
        <v>73463</v>
      </c>
      <c r="J41">
        <f t="shared" si="6"/>
        <v>44311</v>
      </c>
      <c r="K41">
        <f t="shared" si="7"/>
        <v>1.6578953307305184</v>
      </c>
      <c r="L41">
        <f t="shared" si="8"/>
        <v>94298</v>
      </c>
      <c r="M41">
        <f t="shared" si="9"/>
        <v>23936</v>
      </c>
      <c r="N41">
        <f t="shared" si="10"/>
        <v>44311</v>
      </c>
      <c r="O41">
        <f t="shared" si="11"/>
        <v>70362</v>
      </c>
      <c r="Q41">
        <v>4214</v>
      </c>
      <c r="R41">
        <v>401</v>
      </c>
      <c r="T41">
        <v>-1199</v>
      </c>
      <c r="U41">
        <v>-308.80000000000291</v>
      </c>
      <c r="W41">
        <v>1699.4000000000003</v>
      </c>
      <c r="X41">
        <v>320.8</v>
      </c>
      <c r="AD41">
        <v>44311</v>
      </c>
      <c r="AE41">
        <v>1.6578953307305184</v>
      </c>
      <c r="AK41">
        <v>44311</v>
      </c>
      <c r="AL41">
        <v>1.6578953307305184</v>
      </c>
    </row>
    <row r="42" spans="2:38" x14ac:dyDescent="0.25">
      <c r="B42">
        <v>42247</v>
      </c>
      <c r="C42">
        <v>81277</v>
      </c>
      <c r="D42">
        <v>95135</v>
      </c>
      <c r="E42">
        <v>69900</v>
      </c>
      <c r="F42">
        <v>53879</v>
      </c>
      <c r="H42">
        <v>109479</v>
      </c>
      <c r="J42">
        <f t="shared" si="6"/>
        <v>68487.600000000006</v>
      </c>
      <c r="K42">
        <f t="shared" si="7"/>
        <v>1.5985229442994058</v>
      </c>
      <c r="L42">
        <f t="shared" si="8"/>
        <v>95135</v>
      </c>
      <c r="M42">
        <f t="shared" si="9"/>
        <v>42247</v>
      </c>
      <c r="N42">
        <f t="shared" si="10"/>
        <v>68487.600000000006</v>
      </c>
      <c r="O42">
        <f t="shared" si="11"/>
        <v>52888</v>
      </c>
      <c r="Q42">
        <v>132</v>
      </c>
      <c r="R42">
        <v>0</v>
      </c>
      <c r="T42">
        <v>-1450.1999999999971</v>
      </c>
      <c r="U42">
        <v>209</v>
      </c>
      <c r="W42">
        <v>1450.2</v>
      </c>
      <c r="X42">
        <v>228.60000000000002</v>
      </c>
      <c r="AF42">
        <v>68487.600000000006</v>
      </c>
      <c r="AG42">
        <v>1.5985229442994058</v>
      </c>
      <c r="AK42">
        <v>68487.600000000006</v>
      </c>
      <c r="AL42">
        <v>1.5985229442994058</v>
      </c>
    </row>
    <row r="43" spans="2:38" x14ac:dyDescent="0.25">
      <c r="B43">
        <v>108273</v>
      </c>
      <c r="C43">
        <v>64479</v>
      </c>
      <c r="D43">
        <v>81458</v>
      </c>
      <c r="E43">
        <v>77444</v>
      </c>
      <c r="F43">
        <v>17550</v>
      </c>
      <c r="H43">
        <v>128977</v>
      </c>
      <c r="J43">
        <f t="shared" si="6"/>
        <v>69840.800000000003</v>
      </c>
      <c r="K43">
        <f t="shared" si="7"/>
        <v>1.8467285598103114</v>
      </c>
      <c r="L43">
        <f t="shared" si="8"/>
        <v>108273</v>
      </c>
      <c r="M43">
        <f t="shared" si="9"/>
        <v>17550</v>
      </c>
      <c r="N43">
        <f t="shared" si="10"/>
        <v>69840.800000000003</v>
      </c>
      <c r="O43">
        <f t="shared" si="11"/>
        <v>90723</v>
      </c>
      <c r="Q43">
        <v>442</v>
      </c>
      <c r="R43">
        <v>751</v>
      </c>
      <c r="T43">
        <v>-859.59999999999127</v>
      </c>
      <c r="U43">
        <v>-174</v>
      </c>
      <c r="W43">
        <v>1377.6</v>
      </c>
      <c r="X43">
        <v>362.8</v>
      </c>
      <c r="AF43">
        <v>69840.800000000003</v>
      </c>
      <c r="AG43">
        <v>1.8467285598103114</v>
      </c>
      <c r="AK43">
        <v>69840.800000000003</v>
      </c>
      <c r="AL43">
        <v>1.8467285598103114</v>
      </c>
    </row>
    <row r="44" spans="2:38" x14ac:dyDescent="0.25">
      <c r="B44">
        <v>46308</v>
      </c>
      <c r="C44">
        <v>46705</v>
      </c>
      <c r="D44">
        <v>37111</v>
      </c>
      <c r="E44">
        <v>54605</v>
      </c>
      <c r="F44">
        <v>67276</v>
      </c>
      <c r="H44">
        <v>107328</v>
      </c>
      <c r="J44">
        <f t="shared" si="6"/>
        <v>50401</v>
      </c>
      <c r="K44">
        <f t="shared" si="7"/>
        <v>2.129481557905597</v>
      </c>
      <c r="L44">
        <f t="shared" si="8"/>
        <v>67276</v>
      </c>
      <c r="M44">
        <f t="shared" si="9"/>
        <v>37111</v>
      </c>
      <c r="N44">
        <f t="shared" si="10"/>
        <v>50401</v>
      </c>
      <c r="O44">
        <f t="shared" si="11"/>
        <v>30165</v>
      </c>
      <c r="Q44">
        <v>2778</v>
      </c>
      <c r="R44">
        <v>789</v>
      </c>
      <c r="T44">
        <v>-1578.8000000000029</v>
      </c>
      <c r="U44">
        <v>69.599999999998545</v>
      </c>
      <c r="W44">
        <v>2167.1999999999998</v>
      </c>
      <c r="X44">
        <v>140.39999999999998</v>
      </c>
      <c r="AD44">
        <v>50401</v>
      </c>
      <c r="AE44">
        <v>2.129481557905597</v>
      </c>
      <c r="AK44">
        <v>50401</v>
      </c>
      <c r="AL44">
        <v>2.129481557905597</v>
      </c>
    </row>
    <row r="45" spans="2:38" x14ac:dyDescent="0.25">
      <c r="B45">
        <v>36118</v>
      </c>
      <c r="C45">
        <v>16834</v>
      </c>
      <c r="D45">
        <v>17296</v>
      </c>
      <c r="E45">
        <v>30744</v>
      </c>
      <c r="F45">
        <v>29595</v>
      </c>
      <c r="H45">
        <v>62844</v>
      </c>
      <c r="J45">
        <f t="shared" si="6"/>
        <v>26117.4</v>
      </c>
      <c r="K45">
        <f t="shared" si="7"/>
        <v>2.4062119506535873</v>
      </c>
      <c r="L45">
        <f t="shared" si="8"/>
        <v>36118</v>
      </c>
      <c r="M45">
        <f t="shared" si="9"/>
        <v>16834</v>
      </c>
      <c r="N45">
        <f t="shared" si="10"/>
        <v>26117.4</v>
      </c>
      <c r="O45">
        <f t="shared" si="11"/>
        <v>19284</v>
      </c>
      <c r="Q45">
        <v>2205</v>
      </c>
      <c r="R45">
        <v>1022</v>
      </c>
      <c r="T45">
        <v>-130.79999999999927</v>
      </c>
      <c r="U45">
        <v>77.80000000000291</v>
      </c>
      <c r="W45">
        <v>3356.8</v>
      </c>
      <c r="X45">
        <v>147.40000000000003</v>
      </c>
      <c r="AD45">
        <v>26117.4</v>
      </c>
      <c r="AE45">
        <v>2.4062119506535873</v>
      </c>
      <c r="AK45">
        <v>26117.4</v>
      </c>
      <c r="AL45">
        <v>2.4062119506535873</v>
      </c>
    </row>
    <row r="46" spans="2:38" x14ac:dyDescent="0.25">
      <c r="B46">
        <v>20502</v>
      </c>
      <c r="C46">
        <v>51023</v>
      </c>
      <c r="D46">
        <v>99745</v>
      </c>
      <c r="E46">
        <v>52421</v>
      </c>
      <c r="F46">
        <v>103459</v>
      </c>
      <c r="H46">
        <v>82810</v>
      </c>
      <c r="J46">
        <f t="shared" si="6"/>
        <v>65430</v>
      </c>
      <c r="K46">
        <f t="shared" si="7"/>
        <v>1.265627388048296</v>
      </c>
      <c r="L46">
        <f t="shared" si="8"/>
        <v>103459</v>
      </c>
      <c r="M46">
        <f t="shared" si="9"/>
        <v>20502</v>
      </c>
      <c r="N46">
        <f t="shared" si="10"/>
        <v>65430</v>
      </c>
      <c r="O46">
        <f t="shared" si="11"/>
        <v>82957</v>
      </c>
      <c r="Q46">
        <v>-215</v>
      </c>
      <c r="R46">
        <v>-807</v>
      </c>
      <c r="T46">
        <v>-990</v>
      </c>
      <c r="U46">
        <v>144.19999999999709</v>
      </c>
      <c r="W46">
        <v>2875.2000000000003</v>
      </c>
      <c r="X46">
        <v>366.2</v>
      </c>
      <c r="AB46">
        <v>65430</v>
      </c>
      <c r="AC46">
        <v>1.265627388048296</v>
      </c>
      <c r="AI46">
        <v>65430</v>
      </c>
      <c r="AJ46">
        <v>1.265627388048296</v>
      </c>
    </row>
    <row r="47" spans="2:38" x14ac:dyDescent="0.25">
      <c r="B47">
        <v>79975</v>
      </c>
      <c r="C47">
        <v>7838</v>
      </c>
      <c r="D47">
        <v>65374</v>
      </c>
      <c r="E47">
        <v>5337</v>
      </c>
      <c r="F47">
        <v>21420</v>
      </c>
      <c r="H47">
        <v>56589</v>
      </c>
      <c r="J47">
        <f t="shared" si="6"/>
        <v>35988.800000000003</v>
      </c>
      <c r="K47">
        <f t="shared" si="7"/>
        <v>1.5724058596007646</v>
      </c>
      <c r="L47">
        <f t="shared" si="8"/>
        <v>79975</v>
      </c>
      <c r="M47">
        <f t="shared" si="9"/>
        <v>5337</v>
      </c>
      <c r="N47">
        <f t="shared" si="10"/>
        <v>35988.800000000003</v>
      </c>
      <c r="O47">
        <f t="shared" si="11"/>
        <v>74638</v>
      </c>
      <c r="Q47">
        <v>-3066</v>
      </c>
      <c r="R47">
        <v>-194</v>
      </c>
      <c r="T47">
        <v>2213</v>
      </c>
      <c r="U47">
        <v>22</v>
      </c>
      <c r="W47">
        <v>2213</v>
      </c>
      <c r="X47">
        <v>222.4</v>
      </c>
      <c r="AD47">
        <v>35988.800000000003</v>
      </c>
      <c r="AE47">
        <v>1.5724058596007646</v>
      </c>
      <c r="AK47">
        <v>35988.800000000003</v>
      </c>
      <c r="AL47">
        <v>1.5724058596007646</v>
      </c>
    </row>
    <row r="48" spans="2:38" x14ac:dyDescent="0.25">
      <c r="B48">
        <v>95538</v>
      </c>
      <c r="C48">
        <v>67276</v>
      </c>
      <c r="D48">
        <v>18845</v>
      </c>
      <c r="E48">
        <v>33625</v>
      </c>
      <c r="F48">
        <v>24185</v>
      </c>
      <c r="H48">
        <v>104270</v>
      </c>
      <c r="J48">
        <f t="shared" si="6"/>
        <v>47893.8</v>
      </c>
      <c r="K48">
        <f t="shared" si="7"/>
        <v>2.1771085192655417</v>
      </c>
      <c r="L48">
        <f t="shared" si="8"/>
        <v>95538</v>
      </c>
      <c r="M48">
        <f t="shared" si="9"/>
        <v>18845</v>
      </c>
      <c r="N48">
        <f t="shared" si="10"/>
        <v>47893.8</v>
      </c>
      <c r="O48">
        <f t="shared" si="11"/>
        <v>76693</v>
      </c>
      <c r="Q48">
        <v>2672</v>
      </c>
      <c r="R48">
        <v>0</v>
      </c>
      <c r="T48">
        <v>2433</v>
      </c>
      <c r="U48">
        <v>-48.799999999995634</v>
      </c>
      <c r="W48">
        <v>2433</v>
      </c>
      <c r="X48">
        <v>57.6</v>
      </c>
      <c r="AD48">
        <v>47893.8</v>
      </c>
      <c r="AE48">
        <v>2.1771085192655417</v>
      </c>
      <c r="AK48">
        <v>47893.8</v>
      </c>
      <c r="AL48">
        <v>2.1771085192655417</v>
      </c>
    </row>
    <row r="49" spans="2:38" x14ac:dyDescent="0.25">
      <c r="B49">
        <v>61995</v>
      </c>
      <c r="C49">
        <v>18861</v>
      </c>
      <c r="D49">
        <v>71670</v>
      </c>
      <c r="E49">
        <v>63383</v>
      </c>
      <c r="F49">
        <v>65522</v>
      </c>
      <c r="H49">
        <v>109705</v>
      </c>
      <c r="J49">
        <f t="shared" si="6"/>
        <v>56286.2</v>
      </c>
      <c r="K49">
        <f t="shared" si="7"/>
        <v>1.9490567847891669</v>
      </c>
      <c r="L49">
        <f t="shared" si="8"/>
        <v>71670</v>
      </c>
      <c r="M49">
        <f t="shared" si="9"/>
        <v>18861</v>
      </c>
      <c r="N49">
        <f t="shared" si="10"/>
        <v>56286.2</v>
      </c>
      <c r="O49">
        <f t="shared" si="11"/>
        <v>52809</v>
      </c>
      <c r="Q49">
        <v>-3701</v>
      </c>
      <c r="R49">
        <v>-475</v>
      </c>
      <c r="T49">
        <v>1108.3999999999942</v>
      </c>
      <c r="U49">
        <v>163.59999999999854</v>
      </c>
      <c r="W49">
        <v>2879.2</v>
      </c>
      <c r="X49">
        <v>262.39999999999998</v>
      </c>
      <c r="AD49">
        <v>56286.2</v>
      </c>
      <c r="AE49">
        <v>1.9490567847891669</v>
      </c>
      <c r="AK49">
        <v>56286.2</v>
      </c>
      <c r="AL49">
        <v>1.9490567847891669</v>
      </c>
    </row>
    <row r="50" spans="2:38" x14ac:dyDescent="0.25">
      <c r="B50">
        <v>114382</v>
      </c>
      <c r="C50">
        <v>71482</v>
      </c>
      <c r="D50">
        <v>94055</v>
      </c>
      <c r="E50">
        <v>108409</v>
      </c>
      <c r="F50">
        <v>49420</v>
      </c>
      <c r="H50">
        <v>144816</v>
      </c>
      <c r="J50">
        <f t="shared" si="6"/>
        <v>87549.6</v>
      </c>
      <c r="K50">
        <f t="shared" si="7"/>
        <v>1.6541023602620686</v>
      </c>
      <c r="L50">
        <f t="shared" si="8"/>
        <v>114382</v>
      </c>
      <c r="M50">
        <f t="shared" si="9"/>
        <v>49420</v>
      </c>
      <c r="N50">
        <f t="shared" si="10"/>
        <v>87549.6</v>
      </c>
      <c r="O50">
        <f t="shared" si="11"/>
        <v>64962</v>
      </c>
      <c r="Q50">
        <v>-78</v>
      </c>
      <c r="R50">
        <v>23</v>
      </c>
      <c r="T50">
        <v>-3126</v>
      </c>
      <c r="U50">
        <v>-236.39999999999418</v>
      </c>
      <c r="W50">
        <v>3126.0000000000005</v>
      </c>
      <c r="X50">
        <v>570</v>
      </c>
      <c r="AF50">
        <v>87549.6</v>
      </c>
      <c r="AG50">
        <v>1.6541023602620686</v>
      </c>
      <c r="AK50">
        <v>87549.6</v>
      </c>
      <c r="AL50">
        <v>1.6541023602620686</v>
      </c>
    </row>
    <row r="51" spans="2:38" x14ac:dyDescent="0.25">
      <c r="B51">
        <v>11306</v>
      </c>
      <c r="C51">
        <v>57283</v>
      </c>
      <c r="D51">
        <v>12536</v>
      </c>
      <c r="E51">
        <v>108237</v>
      </c>
      <c r="F51">
        <v>46997</v>
      </c>
      <c r="H51">
        <v>69212</v>
      </c>
      <c r="J51">
        <f t="shared" si="6"/>
        <v>47271.8</v>
      </c>
      <c r="K51">
        <f t="shared" si="7"/>
        <v>1.4641287194479584</v>
      </c>
      <c r="L51">
        <f t="shared" si="8"/>
        <v>108237</v>
      </c>
      <c r="M51">
        <f t="shared" si="9"/>
        <v>11306</v>
      </c>
      <c r="N51">
        <f t="shared" si="10"/>
        <v>47271.8</v>
      </c>
      <c r="O51">
        <f t="shared" si="11"/>
        <v>96931</v>
      </c>
      <c r="Q51">
        <v>2546</v>
      </c>
      <c r="R51">
        <v>-665</v>
      </c>
      <c r="T51">
        <v>-304.59999999999854</v>
      </c>
      <c r="U51">
        <v>-90.399999999994179</v>
      </c>
      <c r="W51">
        <v>2898.6</v>
      </c>
      <c r="X51">
        <v>289.2</v>
      </c>
      <c r="Z51">
        <v>47271.8</v>
      </c>
      <c r="AA51">
        <v>1.4641287194479584</v>
      </c>
      <c r="AK51">
        <v>47271.8</v>
      </c>
      <c r="AL51">
        <v>1.4641287194479584</v>
      </c>
    </row>
    <row r="52" spans="2:38" x14ac:dyDescent="0.25">
      <c r="B52">
        <v>95127</v>
      </c>
      <c r="C52">
        <v>71094</v>
      </c>
      <c r="D52">
        <v>99709</v>
      </c>
      <c r="E52">
        <v>17822</v>
      </c>
      <c r="F52">
        <v>17486</v>
      </c>
      <c r="H52">
        <v>74303</v>
      </c>
      <c r="J52">
        <f t="shared" si="6"/>
        <v>60247.6</v>
      </c>
      <c r="K52">
        <f t="shared" si="7"/>
        <v>1.2332939403395322</v>
      </c>
      <c r="L52">
        <f t="shared" si="8"/>
        <v>99709</v>
      </c>
      <c r="M52">
        <f t="shared" si="9"/>
        <v>17486</v>
      </c>
      <c r="N52">
        <f t="shared" si="10"/>
        <v>60247.6</v>
      </c>
      <c r="O52">
        <f t="shared" si="11"/>
        <v>82223</v>
      </c>
      <c r="Q52">
        <v>-973</v>
      </c>
      <c r="R52">
        <v>20</v>
      </c>
      <c r="T52">
        <v>863.19999999999709</v>
      </c>
      <c r="U52">
        <v>189.40000000000146</v>
      </c>
      <c r="W52">
        <v>2583.6000000000004</v>
      </c>
      <c r="X52">
        <v>189.39999999999998</v>
      </c>
      <c r="Z52">
        <v>60247.6</v>
      </c>
      <c r="AA52">
        <v>1.2332939403395322</v>
      </c>
      <c r="AI52">
        <v>60247.6</v>
      </c>
      <c r="AJ52">
        <v>1.2332939403395322</v>
      </c>
    </row>
    <row r="53" spans="2:38" x14ac:dyDescent="0.25">
      <c r="B53">
        <v>24738</v>
      </c>
      <c r="C53">
        <v>100987</v>
      </c>
      <c r="D53">
        <v>42844</v>
      </c>
      <c r="E53">
        <v>49804</v>
      </c>
      <c r="F53">
        <v>108556</v>
      </c>
      <c r="H53">
        <v>82818</v>
      </c>
      <c r="J53">
        <f t="shared" si="6"/>
        <v>65385.8</v>
      </c>
      <c r="K53">
        <f t="shared" si="7"/>
        <v>1.2666052873865579</v>
      </c>
      <c r="L53">
        <f t="shared" si="8"/>
        <v>108556</v>
      </c>
      <c r="M53">
        <f t="shared" si="9"/>
        <v>24738</v>
      </c>
      <c r="N53">
        <f t="shared" si="10"/>
        <v>65385.8</v>
      </c>
      <c r="O53">
        <f t="shared" si="11"/>
        <v>83818</v>
      </c>
      <c r="Q53">
        <v>-2421</v>
      </c>
      <c r="R53">
        <v>-54</v>
      </c>
      <c r="T53">
        <v>2975.6000000000058</v>
      </c>
      <c r="U53">
        <v>-165.19999999999709</v>
      </c>
      <c r="W53">
        <v>3908.8</v>
      </c>
      <c r="X53">
        <v>242.8</v>
      </c>
      <c r="AB53">
        <v>65385.8</v>
      </c>
      <c r="AC53">
        <v>1.2666052873865579</v>
      </c>
      <c r="AK53">
        <v>65385.8</v>
      </c>
      <c r="AL53">
        <v>1.2666052873865579</v>
      </c>
    </row>
    <row r="54" spans="2:38" x14ac:dyDescent="0.25">
      <c r="B54">
        <v>83764</v>
      </c>
      <c r="C54">
        <v>65281</v>
      </c>
      <c r="D54">
        <v>18299</v>
      </c>
      <c r="E54">
        <v>46698</v>
      </c>
      <c r="F54">
        <v>96667</v>
      </c>
      <c r="H54">
        <v>64915</v>
      </c>
      <c r="J54">
        <f t="shared" si="6"/>
        <v>62141.8</v>
      </c>
      <c r="K54">
        <f t="shared" si="7"/>
        <v>1.0446269660679284</v>
      </c>
      <c r="L54">
        <f t="shared" si="8"/>
        <v>96667</v>
      </c>
      <c r="M54">
        <f t="shared" si="9"/>
        <v>18299</v>
      </c>
      <c r="N54">
        <f t="shared" si="10"/>
        <v>62141.8</v>
      </c>
      <c r="O54">
        <f t="shared" si="11"/>
        <v>78368</v>
      </c>
      <c r="Q54">
        <v>-1382</v>
      </c>
      <c r="R54">
        <v>-34</v>
      </c>
      <c r="T54">
        <v>-1178.5999999999985</v>
      </c>
      <c r="U54">
        <v>84.600000000005821</v>
      </c>
      <c r="W54">
        <v>3965.7999999999997</v>
      </c>
      <c r="X54">
        <v>325.39999999999998</v>
      </c>
      <c r="AB54">
        <v>62141.8</v>
      </c>
      <c r="AC54">
        <v>1.0446269660679284</v>
      </c>
      <c r="AI54">
        <v>62141.8</v>
      </c>
      <c r="AJ54">
        <v>1.0446269660679284</v>
      </c>
    </row>
    <row r="55" spans="2:38" x14ac:dyDescent="0.25">
      <c r="B55">
        <v>63269</v>
      </c>
      <c r="C55">
        <v>92179</v>
      </c>
      <c r="D55">
        <v>76088</v>
      </c>
      <c r="E55">
        <v>22668</v>
      </c>
      <c r="F55">
        <v>51971</v>
      </c>
      <c r="H55">
        <v>123278</v>
      </c>
      <c r="J55">
        <f t="shared" si="6"/>
        <v>61235</v>
      </c>
      <c r="K55">
        <f t="shared" si="7"/>
        <v>2.0131950681799626</v>
      </c>
      <c r="L55">
        <f t="shared" si="8"/>
        <v>92179</v>
      </c>
      <c r="M55">
        <f t="shared" si="9"/>
        <v>22668</v>
      </c>
      <c r="N55">
        <f t="shared" si="10"/>
        <v>61235</v>
      </c>
      <c r="O55">
        <f t="shared" si="11"/>
        <v>69511</v>
      </c>
      <c r="Q55">
        <v>1508</v>
      </c>
      <c r="R55">
        <v>-406</v>
      </c>
      <c r="T55">
        <v>350</v>
      </c>
      <c r="U55">
        <v>66</v>
      </c>
      <c r="W55">
        <v>1249.5999999999999</v>
      </c>
      <c r="X55">
        <v>68.8</v>
      </c>
      <c r="AF55">
        <v>61235</v>
      </c>
      <c r="AG55">
        <v>2.0131950681799626</v>
      </c>
      <c r="AK55">
        <v>61235</v>
      </c>
      <c r="AL55">
        <v>2.0131950681799626</v>
      </c>
    </row>
    <row r="56" spans="2:38" x14ac:dyDescent="0.25">
      <c r="B56">
        <v>6253</v>
      </c>
      <c r="C56">
        <v>83817</v>
      </c>
      <c r="D56">
        <v>115806</v>
      </c>
      <c r="E56">
        <v>110169</v>
      </c>
      <c r="F56">
        <v>13832</v>
      </c>
      <c r="H56">
        <v>88355</v>
      </c>
      <c r="J56">
        <f t="shared" si="6"/>
        <v>65975.399999999994</v>
      </c>
      <c r="K56">
        <f t="shared" si="7"/>
        <v>1.3392112817807851</v>
      </c>
      <c r="L56">
        <f t="shared" si="8"/>
        <v>115806</v>
      </c>
      <c r="M56">
        <f t="shared" si="9"/>
        <v>6253</v>
      </c>
      <c r="N56">
        <f t="shared" si="10"/>
        <v>65975.399999999994</v>
      </c>
      <c r="O56">
        <f t="shared" si="11"/>
        <v>109553</v>
      </c>
      <c r="Q56">
        <v>-943</v>
      </c>
      <c r="R56">
        <v>-910</v>
      </c>
      <c r="T56">
        <v>-690.60000000000582</v>
      </c>
      <c r="U56">
        <v>-427.40000000000873</v>
      </c>
      <c r="W56">
        <v>1325</v>
      </c>
      <c r="X56">
        <v>427.4</v>
      </c>
      <c r="AB56">
        <v>65975.399999999994</v>
      </c>
      <c r="AC56">
        <v>1.3392112817807851</v>
      </c>
      <c r="AK56">
        <v>65975.399999999994</v>
      </c>
      <c r="AL56">
        <v>1.3392112817807851</v>
      </c>
    </row>
    <row r="57" spans="2:38" x14ac:dyDescent="0.25">
      <c r="B57">
        <v>78546</v>
      </c>
      <c r="C57">
        <v>64674</v>
      </c>
      <c r="D57">
        <v>79201</v>
      </c>
      <c r="E57">
        <v>111329</v>
      </c>
      <c r="F57">
        <v>118771</v>
      </c>
      <c r="H57">
        <v>124764</v>
      </c>
      <c r="J57">
        <f t="shared" si="6"/>
        <v>90504.2</v>
      </c>
      <c r="K57">
        <f t="shared" si="7"/>
        <v>1.3785437581902278</v>
      </c>
      <c r="L57">
        <f t="shared" si="8"/>
        <v>118771</v>
      </c>
      <c r="M57">
        <f t="shared" si="9"/>
        <v>64674</v>
      </c>
      <c r="N57">
        <f t="shared" si="10"/>
        <v>90504.2</v>
      </c>
      <c r="O57">
        <f t="shared" si="11"/>
        <v>54097</v>
      </c>
      <c r="Q57">
        <v>780</v>
      </c>
      <c r="R57">
        <v>41</v>
      </c>
      <c r="T57">
        <v>-1450.6000000000058</v>
      </c>
      <c r="U57">
        <v>20.80000000000291</v>
      </c>
      <c r="W57">
        <v>1741.3999999999999</v>
      </c>
      <c r="X57">
        <v>437.2</v>
      </c>
      <c r="AB57">
        <v>90504.2</v>
      </c>
      <c r="AC57">
        <v>1.3785437581902278</v>
      </c>
      <c r="AK57">
        <v>90504.2</v>
      </c>
      <c r="AL57">
        <v>1.3785437581902278</v>
      </c>
    </row>
    <row r="58" spans="2:38" x14ac:dyDescent="0.25">
      <c r="B58">
        <v>58419</v>
      </c>
      <c r="C58">
        <v>29755</v>
      </c>
      <c r="D58">
        <v>71298</v>
      </c>
      <c r="E58">
        <v>112860</v>
      </c>
      <c r="F58">
        <v>13957</v>
      </c>
      <c r="H58">
        <v>65709</v>
      </c>
      <c r="J58">
        <f t="shared" si="6"/>
        <v>57257.8</v>
      </c>
      <c r="K58">
        <f t="shared" si="7"/>
        <v>1.1475991044014964</v>
      </c>
      <c r="L58">
        <f t="shared" si="8"/>
        <v>112860</v>
      </c>
      <c r="M58">
        <f t="shared" si="9"/>
        <v>13957</v>
      </c>
      <c r="N58">
        <f t="shared" si="10"/>
        <v>57257.8</v>
      </c>
      <c r="O58">
        <f t="shared" si="11"/>
        <v>98903</v>
      </c>
      <c r="Q58">
        <v>-3909</v>
      </c>
      <c r="R58">
        <v>-692</v>
      </c>
      <c r="T58">
        <v>1612.6000000000058</v>
      </c>
      <c r="U58">
        <v>53.200000000004366</v>
      </c>
      <c r="W58">
        <v>3538.2</v>
      </c>
      <c r="X58">
        <v>302.39999999999998</v>
      </c>
      <c r="Z58">
        <v>57257.8</v>
      </c>
      <c r="AA58">
        <v>1.1475991044014964</v>
      </c>
      <c r="AK58">
        <v>57257.8</v>
      </c>
      <c r="AL58">
        <v>1.1475991044014964</v>
      </c>
    </row>
    <row r="59" spans="2:38" x14ac:dyDescent="0.25">
      <c r="B59">
        <v>49542</v>
      </c>
      <c r="C59">
        <v>28902</v>
      </c>
      <c r="D59">
        <v>91901</v>
      </c>
      <c r="E59">
        <v>72217</v>
      </c>
      <c r="F59">
        <v>100204</v>
      </c>
      <c r="H59">
        <v>108837</v>
      </c>
      <c r="J59">
        <f t="shared" si="6"/>
        <v>68553.2</v>
      </c>
      <c r="K59">
        <f t="shared" si="7"/>
        <v>1.5876282945216271</v>
      </c>
      <c r="L59">
        <f t="shared" si="8"/>
        <v>100204</v>
      </c>
      <c r="M59">
        <f t="shared" si="9"/>
        <v>28902</v>
      </c>
      <c r="N59">
        <f t="shared" si="10"/>
        <v>68553.2</v>
      </c>
      <c r="O59">
        <f t="shared" si="11"/>
        <v>71302</v>
      </c>
      <c r="Q59">
        <v>966</v>
      </c>
      <c r="R59">
        <v>-293</v>
      </c>
      <c r="T59">
        <v>-991</v>
      </c>
      <c r="U59">
        <v>-33.600000000005821</v>
      </c>
      <c r="W59">
        <v>2678.2</v>
      </c>
      <c r="X59">
        <v>253.99999999999997</v>
      </c>
      <c r="AF59">
        <v>68553.2</v>
      </c>
      <c r="AG59">
        <v>1.5876282945216271</v>
      </c>
      <c r="AK59">
        <v>68553.2</v>
      </c>
      <c r="AL59">
        <v>1.5876282945216271</v>
      </c>
    </row>
    <row r="60" spans="2:38" x14ac:dyDescent="0.25">
      <c r="B60">
        <v>23410</v>
      </c>
      <c r="C60">
        <v>48545</v>
      </c>
      <c r="D60">
        <v>78716</v>
      </c>
      <c r="E60">
        <v>38474</v>
      </c>
      <c r="F60">
        <v>69376</v>
      </c>
      <c r="H60">
        <v>78975</v>
      </c>
      <c r="J60">
        <f t="shared" si="6"/>
        <v>51704.2</v>
      </c>
      <c r="K60">
        <f t="shared" si="7"/>
        <v>1.5274387767338051</v>
      </c>
      <c r="L60">
        <f t="shared" si="8"/>
        <v>78716</v>
      </c>
      <c r="M60">
        <f t="shared" si="9"/>
        <v>23410</v>
      </c>
      <c r="N60">
        <f t="shared" si="10"/>
        <v>51704.2</v>
      </c>
      <c r="O60">
        <f t="shared" si="11"/>
        <v>55306</v>
      </c>
      <c r="Q60">
        <v>255</v>
      </c>
      <c r="R60">
        <v>1062</v>
      </c>
      <c r="T60">
        <v>-1850</v>
      </c>
      <c r="U60">
        <v>-281.40000000000146</v>
      </c>
      <c r="W60">
        <v>3029.2</v>
      </c>
      <c r="X60">
        <v>325</v>
      </c>
      <c r="Z60">
        <v>51704.2</v>
      </c>
      <c r="AA60">
        <v>1.5274387767338051</v>
      </c>
      <c r="AK60">
        <v>51704.2</v>
      </c>
      <c r="AL60">
        <v>1.5274387767338051</v>
      </c>
    </row>
    <row r="61" spans="2:38" x14ac:dyDescent="0.25">
      <c r="B61">
        <v>46223</v>
      </c>
      <c r="C61">
        <v>80652</v>
      </c>
      <c r="D61">
        <v>70147</v>
      </c>
      <c r="E61">
        <v>5207</v>
      </c>
      <c r="F61">
        <v>72013</v>
      </c>
      <c r="H61">
        <v>98094</v>
      </c>
      <c r="J61">
        <f t="shared" si="6"/>
        <v>54848.4</v>
      </c>
      <c r="K61">
        <f t="shared" si="7"/>
        <v>1.7884569103200822</v>
      </c>
      <c r="L61">
        <f t="shared" si="8"/>
        <v>80652</v>
      </c>
      <c r="M61">
        <f t="shared" si="9"/>
        <v>5207</v>
      </c>
      <c r="N61">
        <f t="shared" si="10"/>
        <v>54848.4</v>
      </c>
      <c r="O61">
        <f t="shared" si="11"/>
        <v>75445</v>
      </c>
      <c r="Q61">
        <v>-552</v>
      </c>
      <c r="R61">
        <v>-753</v>
      </c>
      <c r="T61">
        <v>1466.4000000000015</v>
      </c>
      <c r="U61">
        <v>28</v>
      </c>
      <c r="W61">
        <v>2130.4</v>
      </c>
      <c r="X61">
        <v>54.400000000000006</v>
      </c>
      <c r="AD61">
        <v>54848.4</v>
      </c>
      <c r="AE61">
        <v>1.7884569103200822</v>
      </c>
      <c r="AK61">
        <v>54848.4</v>
      </c>
      <c r="AL61">
        <v>1.7884569103200822</v>
      </c>
    </row>
    <row r="62" spans="2:38" x14ac:dyDescent="0.25">
      <c r="B62">
        <v>102532</v>
      </c>
      <c r="C62">
        <v>1662</v>
      </c>
      <c r="D62">
        <v>73084</v>
      </c>
      <c r="E62">
        <v>34592</v>
      </c>
      <c r="F62">
        <v>121587</v>
      </c>
      <c r="H62">
        <v>97822</v>
      </c>
      <c r="J62">
        <f t="shared" si="6"/>
        <v>66691.399999999994</v>
      </c>
      <c r="K62">
        <f t="shared" si="7"/>
        <v>1.4667858224598675</v>
      </c>
      <c r="L62">
        <f t="shared" si="8"/>
        <v>121587</v>
      </c>
      <c r="M62">
        <f t="shared" si="9"/>
        <v>1662</v>
      </c>
      <c r="N62">
        <f t="shared" si="10"/>
        <v>66691.399999999994</v>
      </c>
      <c r="O62">
        <f t="shared" si="11"/>
        <v>119925</v>
      </c>
      <c r="Q62">
        <v>4219</v>
      </c>
      <c r="R62">
        <v>-74</v>
      </c>
      <c r="T62">
        <v>369.79999999998836</v>
      </c>
      <c r="U62">
        <v>120.59999999999127</v>
      </c>
      <c r="W62">
        <v>2349</v>
      </c>
      <c r="X62">
        <v>170.2</v>
      </c>
      <c r="AB62">
        <v>66691.399999999994</v>
      </c>
      <c r="AC62">
        <v>1.4667858224598675</v>
      </c>
      <c r="AK62">
        <v>66691.399999999994</v>
      </c>
      <c r="AL62">
        <v>1.4667858224598675</v>
      </c>
    </row>
    <row r="63" spans="2:38" x14ac:dyDescent="0.25">
      <c r="B63">
        <v>72410</v>
      </c>
      <c r="C63">
        <v>7088</v>
      </c>
      <c r="D63">
        <v>19298</v>
      </c>
      <c r="E63">
        <v>118622</v>
      </c>
      <c r="F63">
        <v>121434</v>
      </c>
      <c r="H63">
        <v>85932</v>
      </c>
      <c r="J63">
        <f t="shared" si="6"/>
        <v>67770.399999999994</v>
      </c>
      <c r="K63">
        <f t="shared" si="7"/>
        <v>1.2679872038530098</v>
      </c>
      <c r="L63">
        <f t="shared" si="8"/>
        <v>121434</v>
      </c>
      <c r="M63">
        <f t="shared" si="9"/>
        <v>7088</v>
      </c>
      <c r="N63">
        <f t="shared" si="10"/>
        <v>67770.399999999994</v>
      </c>
      <c r="O63">
        <f t="shared" si="11"/>
        <v>114346</v>
      </c>
      <c r="Q63">
        <v>-1644</v>
      </c>
      <c r="R63">
        <v>-2</v>
      </c>
      <c r="T63">
        <v>-986.60000000000582</v>
      </c>
      <c r="U63">
        <v>136.79999999998836</v>
      </c>
      <c r="W63">
        <v>1119.3999999999999</v>
      </c>
      <c r="X63">
        <v>630.40000000000009</v>
      </c>
      <c r="AB63">
        <v>67770.399999999994</v>
      </c>
      <c r="AC63">
        <v>1.2679872038530098</v>
      </c>
      <c r="AI63">
        <v>67770.399999999994</v>
      </c>
      <c r="AJ63">
        <v>1.2679872038530098</v>
      </c>
    </row>
    <row r="64" spans="2:38" x14ac:dyDescent="0.25">
      <c r="B64">
        <v>7841</v>
      </c>
      <c r="C64">
        <v>6033</v>
      </c>
      <c r="D64">
        <v>58008</v>
      </c>
      <c r="E64">
        <v>77820</v>
      </c>
      <c r="F64">
        <v>33075</v>
      </c>
      <c r="H64">
        <v>38429</v>
      </c>
      <c r="J64">
        <f t="shared" si="6"/>
        <v>36555.4</v>
      </c>
      <c r="K64">
        <f t="shared" si="7"/>
        <v>1.0512537135416382</v>
      </c>
      <c r="L64">
        <f t="shared" si="8"/>
        <v>77820</v>
      </c>
      <c r="M64">
        <f t="shared" si="9"/>
        <v>6033</v>
      </c>
      <c r="N64">
        <f t="shared" si="10"/>
        <v>36555.4</v>
      </c>
      <c r="O64">
        <f t="shared" si="11"/>
        <v>71787</v>
      </c>
      <c r="Q64">
        <v>1037</v>
      </c>
      <c r="R64">
        <v>-761</v>
      </c>
      <c r="T64">
        <v>737.80000000000291</v>
      </c>
      <c r="U64">
        <v>387.59999999999854</v>
      </c>
      <c r="W64">
        <v>1995.8</v>
      </c>
      <c r="X64">
        <v>432.4</v>
      </c>
      <c r="Z64">
        <v>36555.4</v>
      </c>
      <c r="AA64">
        <v>1.0512537135416382</v>
      </c>
      <c r="AI64">
        <v>36555.4</v>
      </c>
      <c r="AJ64">
        <v>1.0512537135416382</v>
      </c>
    </row>
    <row r="65" spans="2:38" x14ac:dyDescent="0.25">
      <c r="B65">
        <v>64886</v>
      </c>
      <c r="C65">
        <v>22002</v>
      </c>
      <c r="D65">
        <v>62325</v>
      </c>
      <c r="E65">
        <v>62463</v>
      </c>
      <c r="F65">
        <v>37427</v>
      </c>
      <c r="H65">
        <v>111887</v>
      </c>
      <c r="J65">
        <f t="shared" si="6"/>
        <v>49820.6</v>
      </c>
      <c r="K65">
        <f t="shared" si="7"/>
        <v>2.2457979229475358</v>
      </c>
      <c r="L65">
        <f t="shared" si="8"/>
        <v>64886</v>
      </c>
      <c r="M65">
        <f t="shared" si="9"/>
        <v>22002</v>
      </c>
      <c r="N65">
        <f t="shared" si="10"/>
        <v>49820.6</v>
      </c>
      <c r="O65">
        <f t="shared" si="11"/>
        <v>42884</v>
      </c>
      <c r="Q65">
        <v>1679</v>
      </c>
      <c r="R65">
        <v>-65</v>
      </c>
      <c r="T65">
        <v>-511</v>
      </c>
      <c r="U65">
        <v>209.59999999999854</v>
      </c>
      <c r="W65">
        <v>1087</v>
      </c>
      <c r="X65">
        <v>209.59999999999997</v>
      </c>
      <c r="AD65">
        <v>49820.6</v>
      </c>
      <c r="AE65">
        <v>2.2457979229475358</v>
      </c>
      <c r="AK65">
        <v>49820.6</v>
      </c>
      <c r="AL65">
        <v>2.2457979229475358</v>
      </c>
    </row>
    <row r="66" spans="2:38" x14ac:dyDescent="0.25">
      <c r="B66">
        <v>28490</v>
      </c>
      <c r="C66">
        <v>43668</v>
      </c>
      <c r="D66">
        <v>28624</v>
      </c>
      <c r="E66">
        <v>100188</v>
      </c>
      <c r="F66">
        <v>54297</v>
      </c>
      <c r="H66">
        <v>96497</v>
      </c>
      <c r="J66">
        <f t="shared" ref="J66:J101" si="12">AVERAGE(B66:F66)</f>
        <v>51053.4</v>
      </c>
      <c r="K66">
        <f t="shared" ref="K66:K97" si="13">H66/J66</f>
        <v>1.8901189734669972</v>
      </c>
      <c r="L66">
        <f t="shared" ref="L66:L101" si="14">MAX(B66:F66)</f>
        <v>100188</v>
      </c>
      <c r="M66">
        <f t="shared" ref="M66:M101" si="15">MIN(B66:F66)</f>
        <v>28490</v>
      </c>
      <c r="N66">
        <f t="shared" ref="N66:N101" si="16">AVERAGE(B66:F66)</f>
        <v>51053.4</v>
      </c>
      <c r="O66">
        <f t="shared" ref="O66:O101" si="17">L66-M66</f>
        <v>71698</v>
      </c>
      <c r="Q66">
        <v>-2518</v>
      </c>
      <c r="R66">
        <v>31</v>
      </c>
      <c r="T66">
        <v>-1197</v>
      </c>
      <c r="U66">
        <v>-1.7999999999956344</v>
      </c>
      <c r="W66">
        <v>1366.1999999999998</v>
      </c>
      <c r="X66">
        <v>2.2000000000000002</v>
      </c>
      <c r="AD66">
        <v>51053.4</v>
      </c>
      <c r="AE66">
        <v>1.8901189734669972</v>
      </c>
      <c r="AK66">
        <v>51053.4</v>
      </c>
      <c r="AL66">
        <v>1.8901189734669972</v>
      </c>
    </row>
    <row r="67" spans="2:38" x14ac:dyDescent="0.25">
      <c r="B67">
        <v>33600</v>
      </c>
      <c r="C67">
        <v>28356</v>
      </c>
      <c r="D67">
        <v>90384</v>
      </c>
      <c r="E67">
        <v>27595</v>
      </c>
      <c r="F67">
        <v>102638</v>
      </c>
      <c r="H67">
        <v>60966</v>
      </c>
      <c r="J67">
        <f t="shared" si="12"/>
        <v>56514.6</v>
      </c>
      <c r="K67">
        <f t="shared" si="13"/>
        <v>1.0787654871484538</v>
      </c>
      <c r="L67">
        <f t="shared" si="14"/>
        <v>102638</v>
      </c>
      <c r="M67">
        <f t="shared" si="15"/>
        <v>27595</v>
      </c>
      <c r="N67">
        <f t="shared" si="16"/>
        <v>56514.6</v>
      </c>
      <c r="O67">
        <f t="shared" si="17"/>
        <v>75043</v>
      </c>
      <c r="Q67">
        <v>-3240</v>
      </c>
      <c r="R67">
        <v>180</v>
      </c>
      <c r="T67">
        <v>-1787.4000000000015</v>
      </c>
      <c r="U67">
        <v>148.19999999999709</v>
      </c>
      <c r="W67">
        <v>2248.1999999999998</v>
      </c>
      <c r="X67">
        <v>693.40000000000009</v>
      </c>
      <c r="Z67">
        <v>56514.6</v>
      </c>
      <c r="AA67">
        <v>1.0787654871484538</v>
      </c>
      <c r="AI67">
        <v>56514.6</v>
      </c>
      <c r="AJ67">
        <v>1.0787654871484538</v>
      </c>
    </row>
    <row r="68" spans="2:38" x14ac:dyDescent="0.25">
      <c r="B68">
        <v>18961</v>
      </c>
      <c r="C68">
        <v>41094</v>
      </c>
      <c r="D68">
        <v>99655</v>
      </c>
      <c r="E68">
        <v>31053</v>
      </c>
      <c r="F68">
        <v>56175</v>
      </c>
      <c r="H68">
        <v>73920</v>
      </c>
      <c r="J68">
        <f t="shared" si="12"/>
        <v>49387.6</v>
      </c>
      <c r="K68">
        <f t="shared" si="13"/>
        <v>1.4967319732078499</v>
      </c>
      <c r="L68">
        <f t="shared" si="14"/>
        <v>99655</v>
      </c>
      <c r="M68">
        <f t="shared" si="15"/>
        <v>18961</v>
      </c>
      <c r="N68">
        <f t="shared" si="16"/>
        <v>49387.6</v>
      </c>
      <c r="O68">
        <f t="shared" si="17"/>
        <v>80694</v>
      </c>
      <c r="Q68">
        <v>243</v>
      </c>
      <c r="R68">
        <v>202</v>
      </c>
      <c r="T68">
        <v>704.19999999999709</v>
      </c>
      <c r="U68">
        <v>5.5999999999985448</v>
      </c>
      <c r="W68">
        <v>3028.2</v>
      </c>
      <c r="X68">
        <v>486.4</v>
      </c>
      <c r="Z68">
        <v>49387.6</v>
      </c>
      <c r="AA68">
        <v>1.4967319732078499</v>
      </c>
      <c r="AK68">
        <v>49387.6</v>
      </c>
      <c r="AL68">
        <v>1.4967319732078499</v>
      </c>
    </row>
    <row r="69" spans="2:38" x14ac:dyDescent="0.25">
      <c r="B69">
        <v>105843</v>
      </c>
      <c r="C69">
        <v>42351</v>
      </c>
      <c r="D69">
        <v>77560</v>
      </c>
      <c r="E69">
        <v>119452</v>
      </c>
      <c r="F69">
        <v>119219</v>
      </c>
      <c r="H69">
        <v>126972</v>
      </c>
      <c r="J69">
        <f t="shared" si="12"/>
        <v>92885</v>
      </c>
      <c r="K69">
        <f t="shared" si="13"/>
        <v>1.3669806750282607</v>
      </c>
      <c r="L69">
        <f t="shared" si="14"/>
        <v>119452</v>
      </c>
      <c r="M69">
        <f t="shared" si="15"/>
        <v>42351</v>
      </c>
      <c r="N69">
        <f t="shared" si="16"/>
        <v>92885</v>
      </c>
      <c r="O69">
        <f t="shared" si="17"/>
        <v>77101</v>
      </c>
      <c r="Q69">
        <v>2127</v>
      </c>
      <c r="R69">
        <v>25</v>
      </c>
      <c r="T69">
        <v>930.19999999999709</v>
      </c>
      <c r="U69">
        <v>112.60000000000582</v>
      </c>
      <c r="W69">
        <v>2417.4</v>
      </c>
      <c r="X69">
        <v>133.79999999999998</v>
      </c>
      <c r="AB69">
        <v>92885</v>
      </c>
      <c r="AC69">
        <v>1.3669806750282607</v>
      </c>
      <c r="AK69">
        <v>92885</v>
      </c>
      <c r="AL69">
        <v>1.3669806750282607</v>
      </c>
    </row>
    <row r="70" spans="2:38" x14ac:dyDescent="0.25">
      <c r="B70">
        <v>73134</v>
      </c>
      <c r="C70">
        <v>81176</v>
      </c>
      <c r="D70">
        <v>33880</v>
      </c>
      <c r="E70">
        <v>82044</v>
      </c>
      <c r="F70">
        <v>102517</v>
      </c>
      <c r="H70">
        <v>123489</v>
      </c>
      <c r="J70">
        <f t="shared" si="12"/>
        <v>74550.2</v>
      </c>
      <c r="K70">
        <f t="shared" si="13"/>
        <v>1.6564543086403525</v>
      </c>
      <c r="L70">
        <f t="shared" si="14"/>
        <v>102517</v>
      </c>
      <c r="M70">
        <f t="shared" si="15"/>
        <v>33880</v>
      </c>
      <c r="N70">
        <f t="shared" si="16"/>
        <v>74550.2</v>
      </c>
      <c r="O70">
        <f t="shared" si="17"/>
        <v>68637</v>
      </c>
      <c r="Q70">
        <v>5409</v>
      </c>
      <c r="R70">
        <v>7</v>
      </c>
      <c r="T70">
        <v>-430.60000000000582</v>
      </c>
      <c r="U70">
        <v>-269.80000000000291</v>
      </c>
      <c r="W70">
        <v>2074.6</v>
      </c>
      <c r="X70">
        <v>289.40000000000003</v>
      </c>
      <c r="AF70">
        <v>74550.2</v>
      </c>
      <c r="AG70">
        <v>1.6564543086403525</v>
      </c>
      <c r="AK70">
        <v>74550.2</v>
      </c>
      <c r="AL70">
        <v>1.6564543086403525</v>
      </c>
    </row>
    <row r="71" spans="2:38" x14ac:dyDescent="0.25">
      <c r="B71">
        <v>1351</v>
      </c>
      <c r="C71">
        <v>107909</v>
      </c>
      <c r="D71">
        <v>96359</v>
      </c>
      <c r="E71">
        <v>121771</v>
      </c>
      <c r="F71">
        <v>4675</v>
      </c>
      <c r="H71">
        <v>71178</v>
      </c>
      <c r="J71">
        <f t="shared" si="12"/>
        <v>66413</v>
      </c>
      <c r="K71">
        <f t="shared" si="13"/>
        <v>1.0717480011443543</v>
      </c>
      <c r="L71">
        <f t="shared" si="14"/>
        <v>121771</v>
      </c>
      <c r="M71">
        <f t="shared" si="15"/>
        <v>1351</v>
      </c>
      <c r="N71">
        <f t="shared" si="16"/>
        <v>66413</v>
      </c>
      <c r="O71">
        <f t="shared" si="17"/>
        <v>120420</v>
      </c>
      <c r="Q71">
        <v>-4098</v>
      </c>
      <c r="R71">
        <v>-675</v>
      </c>
      <c r="T71">
        <v>-1655.1999999999971</v>
      </c>
      <c r="U71">
        <v>-328.80000000000291</v>
      </c>
      <c r="W71">
        <v>1901.6</v>
      </c>
      <c r="X71">
        <v>367.2</v>
      </c>
      <c r="AB71">
        <v>66413</v>
      </c>
      <c r="AC71">
        <v>1.0717480011443543</v>
      </c>
      <c r="AI71">
        <v>66413</v>
      </c>
      <c r="AJ71">
        <v>1.0717480011443543</v>
      </c>
    </row>
    <row r="72" spans="2:38" x14ac:dyDescent="0.25">
      <c r="B72">
        <v>45677</v>
      </c>
      <c r="C72">
        <v>24045</v>
      </c>
      <c r="D72">
        <v>22718</v>
      </c>
      <c r="E72">
        <v>73864</v>
      </c>
      <c r="F72">
        <v>103212</v>
      </c>
      <c r="H72">
        <v>111695</v>
      </c>
      <c r="J72">
        <f t="shared" si="12"/>
        <v>53903.199999999997</v>
      </c>
      <c r="K72">
        <f t="shared" si="13"/>
        <v>2.0721404295106787</v>
      </c>
      <c r="L72">
        <f t="shared" si="14"/>
        <v>103212</v>
      </c>
      <c r="M72">
        <f t="shared" si="15"/>
        <v>22718</v>
      </c>
      <c r="N72">
        <f t="shared" si="16"/>
        <v>53903.199999999997</v>
      </c>
      <c r="O72">
        <f t="shared" si="17"/>
        <v>80494</v>
      </c>
      <c r="Q72">
        <v>3332</v>
      </c>
      <c r="R72">
        <v>676</v>
      </c>
      <c r="T72">
        <v>521.19999999999709</v>
      </c>
      <c r="U72">
        <v>150.39999999999418</v>
      </c>
      <c r="W72">
        <v>3933.6</v>
      </c>
      <c r="X72">
        <v>540.80000000000007</v>
      </c>
      <c r="AD72">
        <v>53903.199999999997</v>
      </c>
      <c r="AE72">
        <v>2.0721404295106787</v>
      </c>
      <c r="AK72">
        <v>53903.199999999997</v>
      </c>
      <c r="AL72">
        <v>2.0721404295106787</v>
      </c>
    </row>
    <row r="73" spans="2:38" x14ac:dyDescent="0.25">
      <c r="B73">
        <v>114103</v>
      </c>
      <c r="C73">
        <v>20266</v>
      </c>
      <c r="D73">
        <v>66681</v>
      </c>
      <c r="E73">
        <v>109545</v>
      </c>
      <c r="F73">
        <v>50204</v>
      </c>
      <c r="H73">
        <v>110323</v>
      </c>
      <c r="J73">
        <f t="shared" si="12"/>
        <v>72159.8</v>
      </c>
      <c r="K73">
        <f t="shared" si="13"/>
        <v>1.5288706454286181</v>
      </c>
      <c r="L73">
        <f t="shared" si="14"/>
        <v>114103</v>
      </c>
      <c r="M73">
        <f t="shared" si="15"/>
        <v>20266</v>
      </c>
      <c r="N73">
        <f t="shared" si="16"/>
        <v>72159.8</v>
      </c>
      <c r="O73">
        <f t="shared" si="17"/>
        <v>93837</v>
      </c>
      <c r="Q73">
        <v>730</v>
      </c>
      <c r="R73">
        <v>0</v>
      </c>
      <c r="T73">
        <v>3402.8000000000029</v>
      </c>
      <c r="U73">
        <v>-147.59999999999127</v>
      </c>
      <c r="W73">
        <v>3402.7999999999997</v>
      </c>
      <c r="X73">
        <v>522.79999999999995</v>
      </c>
      <c r="AF73">
        <v>72159.8</v>
      </c>
      <c r="AG73">
        <v>1.5288706454286181</v>
      </c>
      <c r="AK73">
        <v>72159.8</v>
      </c>
      <c r="AL73">
        <v>1.5288706454286181</v>
      </c>
    </row>
    <row r="74" spans="2:38" x14ac:dyDescent="0.25">
      <c r="B74">
        <v>48317</v>
      </c>
      <c r="C74">
        <v>2920</v>
      </c>
      <c r="D74">
        <v>93077</v>
      </c>
      <c r="E74">
        <v>111615</v>
      </c>
      <c r="F74">
        <v>25609</v>
      </c>
      <c r="H74">
        <v>64869</v>
      </c>
      <c r="J74">
        <f t="shared" si="12"/>
        <v>56307.6</v>
      </c>
      <c r="K74">
        <f t="shared" si="13"/>
        <v>1.1520469705688043</v>
      </c>
      <c r="L74">
        <f t="shared" si="14"/>
        <v>111615</v>
      </c>
      <c r="M74">
        <f t="shared" si="15"/>
        <v>2920</v>
      </c>
      <c r="N74">
        <f t="shared" si="16"/>
        <v>56307.6</v>
      </c>
      <c r="O74">
        <f t="shared" si="17"/>
        <v>108695</v>
      </c>
      <c r="Q74">
        <v>-936</v>
      </c>
      <c r="R74">
        <v>-120</v>
      </c>
      <c r="T74">
        <v>22.799999999995634</v>
      </c>
      <c r="U74">
        <v>-332.59999999999854</v>
      </c>
      <c r="W74">
        <v>3833.6</v>
      </c>
      <c r="X74">
        <v>437.8</v>
      </c>
      <c r="Z74">
        <v>56307.6</v>
      </c>
      <c r="AA74">
        <v>1.1520469705688043</v>
      </c>
      <c r="AI74">
        <v>56307.6</v>
      </c>
      <c r="AJ74">
        <v>1.1520469705688043</v>
      </c>
    </row>
    <row r="75" spans="2:38" x14ac:dyDescent="0.25">
      <c r="B75">
        <v>35684</v>
      </c>
      <c r="C75">
        <v>56890</v>
      </c>
      <c r="D75">
        <v>58974</v>
      </c>
      <c r="E75">
        <v>117470</v>
      </c>
      <c r="F75">
        <v>117441</v>
      </c>
      <c r="H75">
        <v>80966</v>
      </c>
      <c r="J75">
        <f t="shared" si="12"/>
        <v>77291.8</v>
      </c>
      <c r="K75">
        <f t="shared" si="13"/>
        <v>1.0475367374029327</v>
      </c>
      <c r="L75">
        <f t="shared" si="14"/>
        <v>117470</v>
      </c>
      <c r="M75">
        <f t="shared" si="15"/>
        <v>35684</v>
      </c>
      <c r="N75">
        <f t="shared" si="16"/>
        <v>77291.8</v>
      </c>
      <c r="O75">
        <f t="shared" si="17"/>
        <v>81786</v>
      </c>
      <c r="Q75">
        <v>-460</v>
      </c>
      <c r="R75">
        <v>-28</v>
      </c>
      <c r="T75">
        <v>-1944.8000000000029</v>
      </c>
      <c r="U75">
        <v>-523.59999999999127</v>
      </c>
      <c r="W75">
        <v>2045.2</v>
      </c>
      <c r="X75">
        <v>604.4</v>
      </c>
      <c r="AB75">
        <v>77291.8</v>
      </c>
      <c r="AC75">
        <v>1.0475367374029327</v>
      </c>
      <c r="AI75">
        <v>77291.8</v>
      </c>
      <c r="AJ75">
        <v>1.0475367374029327</v>
      </c>
    </row>
    <row r="76" spans="2:38" x14ac:dyDescent="0.25">
      <c r="B76">
        <v>118340</v>
      </c>
      <c r="C76">
        <v>104644</v>
      </c>
      <c r="D76">
        <v>76334</v>
      </c>
      <c r="E76">
        <v>41350</v>
      </c>
      <c r="F76">
        <v>47802</v>
      </c>
      <c r="H76">
        <v>92361</v>
      </c>
      <c r="J76">
        <f t="shared" si="12"/>
        <v>77694</v>
      </c>
      <c r="K76">
        <f t="shared" si="13"/>
        <v>1.1887790562977836</v>
      </c>
      <c r="L76">
        <f t="shared" si="14"/>
        <v>118340</v>
      </c>
      <c r="M76">
        <f t="shared" si="15"/>
        <v>41350</v>
      </c>
      <c r="N76">
        <f t="shared" si="16"/>
        <v>77694</v>
      </c>
      <c r="O76">
        <f t="shared" si="17"/>
        <v>76990</v>
      </c>
      <c r="Q76">
        <v>2325</v>
      </c>
      <c r="R76">
        <v>2</v>
      </c>
      <c r="T76">
        <v>-1813.1999999999971</v>
      </c>
      <c r="U76">
        <v>-45.399999999994179</v>
      </c>
      <c r="W76">
        <v>2264.7999999999997</v>
      </c>
      <c r="X76">
        <v>45.400000000000006</v>
      </c>
      <c r="AB76">
        <v>77694</v>
      </c>
      <c r="AC76">
        <v>1.1887790562977836</v>
      </c>
      <c r="AI76">
        <v>77694</v>
      </c>
      <c r="AJ76">
        <v>1.1887790562977836</v>
      </c>
    </row>
    <row r="77" spans="2:38" x14ac:dyDescent="0.25">
      <c r="B77">
        <v>59460</v>
      </c>
      <c r="C77">
        <v>55831</v>
      </c>
      <c r="D77">
        <v>107869</v>
      </c>
      <c r="E77">
        <v>25714</v>
      </c>
      <c r="F77">
        <v>53216</v>
      </c>
      <c r="H77">
        <v>118277</v>
      </c>
      <c r="J77">
        <f t="shared" si="12"/>
        <v>60418</v>
      </c>
      <c r="K77">
        <f t="shared" si="13"/>
        <v>1.9576450726604655</v>
      </c>
      <c r="L77">
        <f t="shared" si="14"/>
        <v>107869</v>
      </c>
      <c r="M77">
        <f t="shared" si="15"/>
        <v>25714</v>
      </c>
      <c r="N77">
        <f t="shared" si="16"/>
        <v>60418</v>
      </c>
      <c r="O77">
        <f t="shared" si="17"/>
        <v>82155</v>
      </c>
      <c r="Q77">
        <v>-541</v>
      </c>
      <c r="R77">
        <v>-283</v>
      </c>
      <c r="T77">
        <v>-1082</v>
      </c>
      <c r="U77">
        <v>-237.40000000000146</v>
      </c>
      <c r="W77">
        <v>1675.6000000000001</v>
      </c>
      <c r="X77">
        <v>326.2</v>
      </c>
      <c r="AF77">
        <v>60418</v>
      </c>
      <c r="AG77">
        <v>1.9576450726604655</v>
      </c>
      <c r="AK77">
        <v>60418</v>
      </c>
      <c r="AL77">
        <v>1.9576450726604655</v>
      </c>
    </row>
    <row r="78" spans="2:38" x14ac:dyDescent="0.25">
      <c r="B78">
        <v>15301</v>
      </c>
      <c r="C78">
        <v>93428</v>
      </c>
      <c r="D78">
        <v>26825</v>
      </c>
      <c r="E78">
        <v>36190</v>
      </c>
      <c r="F78">
        <v>21387</v>
      </c>
      <c r="H78">
        <v>88892</v>
      </c>
      <c r="J78">
        <f t="shared" si="12"/>
        <v>38626.199999999997</v>
      </c>
      <c r="K78">
        <f t="shared" si="13"/>
        <v>2.3013395053098678</v>
      </c>
      <c r="L78">
        <f t="shared" si="14"/>
        <v>93428</v>
      </c>
      <c r="M78">
        <f t="shared" si="15"/>
        <v>15301</v>
      </c>
      <c r="N78">
        <f t="shared" si="16"/>
        <v>38626.199999999997</v>
      </c>
      <c r="O78">
        <f t="shared" si="17"/>
        <v>78127</v>
      </c>
      <c r="Q78">
        <v>-3358</v>
      </c>
      <c r="R78">
        <v>-691</v>
      </c>
      <c r="T78">
        <v>-168</v>
      </c>
      <c r="U78">
        <v>117</v>
      </c>
      <c r="W78">
        <v>1991.6</v>
      </c>
      <c r="X78">
        <v>117</v>
      </c>
      <c r="AD78">
        <v>38626.199999999997</v>
      </c>
      <c r="AE78">
        <v>2.3013395053098678</v>
      </c>
      <c r="AK78">
        <v>38626.199999999997</v>
      </c>
      <c r="AL78">
        <v>2.3013395053098678</v>
      </c>
    </row>
    <row r="79" spans="2:38" x14ac:dyDescent="0.25">
      <c r="B79">
        <v>68987</v>
      </c>
      <c r="C79">
        <v>74986</v>
      </c>
      <c r="D79">
        <v>15159</v>
      </c>
      <c r="E79">
        <v>99102</v>
      </c>
      <c r="F79">
        <v>77812</v>
      </c>
      <c r="H79">
        <v>128652</v>
      </c>
      <c r="J79">
        <f t="shared" si="12"/>
        <v>67209.2</v>
      </c>
      <c r="K79">
        <f t="shared" si="13"/>
        <v>1.9142022223148023</v>
      </c>
      <c r="L79">
        <f t="shared" si="14"/>
        <v>99102</v>
      </c>
      <c r="M79">
        <f t="shared" si="15"/>
        <v>15159</v>
      </c>
      <c r="N79">
        <f t="shared" si="16"/>
        <v>67209.2</v>
      </c>
      <c r="O79">
        <f t="shared" si="17"/>
        <v>83943</v>
      </c>
      <c r="Q79">
        <v>2577</v>
      </c>
      <c r="R79">
        <v>26</v>
      </c>
      <c r="T79">
        <v>2043.7999999999956</v>
      </c>
      <c r="U79">
        <v>-61.600000000005821</v>
      </c>
      <c r="W79">
        <v>2043.7999999999997</v>
      </c>
      <c r="X79">
        <v>127.19999999999999</v>
      </c>
      <c r="AF79">
        <v>67209.2</v>
      </c>
      <c r="AG79">
        <v>1.9142022223148023</v>
      </c>
      <c r="AK79">
        <v>67209.2</v>
      </c>
      <c r="AL79">
        <v>1.9142022223148023</v>
      </c>
    </row>
    <row r="80" spans="2:38" x14ac:dyDescent="0.25">
      <c r="B80">
        <v>34535</v>
      </c>
      <c r="C80">
        <v>67465</v>
      </c>
      <c r="D80">
        <v>31334</v>
      </c>
      <c r="E80">
        <v>39911</v>
      </c>
      <c r="F80">
        <v>45122</v>
      </c>
      <c r="H80">
        <v>62659</v>
      </c>
      <c r="J80">
        <f t="shared" si="12"/>
        <v>43673.4</v>
      </c>
      <c r="K80">
        <f t="shared" si="13"/>
        <v>1.4347177000187756</v>
      </c>
      <c r="L80">
        <f t="shared" si="14"/>
        <v>67465</v>
      </c>
      <c r="M80">
        <f t="shared" si="15"/>
        <v>31334</v>
      </c>
      <c r="N80">
        <f t="shared" si="16"/>
        <v>43673.4</v>
      </c>
      <c r="O80">
        <f t="shared" si="17"/>
        <v>36131</v>
      </c>
      <c r="Q80">
        <v>-317</v>
      </c>
      <c r="R80">
        <v>183</v>
      </c>
      <c r="T80">
        <v>-434.40000000000146</v>
      </c>
      <c r="U80">
        <v>12.400000000001455</v>
      </c>
      <c r="W80">
        <v>1714.4</v>
      </c>
      <c r="X80">
        <v>278.79999999999995</v>
      </c>
      <c r="Z80">
        <v>43673.4</v>
      </c>
      <c r="AA80">
        <v>1.4347177000187756</v>
      </c>
      <c r="AK80">
        <v>43673.4</v>
      </c>
      <c r="AL80">
        <v>1.4347177000187756</v>
      </c>
    </row>
    <row r="81" spans="2:38" x14ac:dyDescent="0.25">
      <c r="B81">
        <v>81494</v>
      </c>
      <c r="C81">
        <v>121232</v>
      </c>
      <c r="D81">
        <v>59220</v>
      </c>
      <c r="E81">
        <v>116736</v>
      </c>
      <c r="F81">
        <v>99905</v>
      </c>
      <c r="H81">
        <v>140371</v>
      </c>
      <c r="J81">
        <f t="shared" si="12"/>
        <v>95717.4</v>
      </c>
      <c r="K81">
        <f t="shared" si="13"/>
        <v>1.4665149701099278</v>
      </c>
      <c r="L81">
        <f t="shared" si="14"/>
        <v>121232</v>
      </c>
      <c r="M81">
        <f t="shared" si="15"/>
        <v>59220</v>
      </c>
      <c r="N81">
        <f t="shared" si="16"/>
        <v>95717.4</v>
      </c>
      <c r="O81">
        <f t="shared" si="17"/>
        <v>62012</v>
      </c>
      <c r="Q81">
        <v>-5507</v>
      </c>
      <c r="R81">
        <v>446</v>
      </c>
      <c r="T81">
        <v>1450.1999999999971</v>
      </c>
      <c r="U81">
        <v>145</v>
      </c>
      <c r="W81">
        <v>3513.0000000000005</v>
      </c>
      <c r="X81">
        <v>273</v>
      </c>
      <c r="AF81">
        <v>95717.4</v>
      </c>
      <c r="AG81">
        <v>1.4665149701099278</v>
      </c>
      <c r="AK81">
        <v>95717.4</v>
      </c>
      <c r="AL81">
        <v>1.4665149701099278</v>
      </c>
    </row>
    <row r="82" spans="2:38" x14ac:dyDescent="0.25">
      <c r="B82">
        <v>88865</v>
      </c>
      <c r="C82">
        <v>121880</v>
      </c>
      <c r="D82">
        <v>29628</v>
      </c>
      <c r="E82">
        <v>102501</v>
      </c>
      <c r="F82">
        <v>108088</v>
      </c>
      <c r="H82">
        <v>123503</v>
      </c>
      <c r="J82">
        <f t="shared" si="12"/>
        <v>90192.4</v>
      </c>
      <c r="K82">
        <f t="shared" si="13"/>
        <v>1.3693282360819758</v>
      </c>
      <c r="L82">
        <f t="shared" si="14"/>
        <v>121880</v>
      </c>
      <c r="M82">
        <f t="shared" si="15"/>
        <v>29628</v>
      </c>
      <c r="N82">
        <f t="shared" si="16"/>
        <v>90192.4</v>
      </c>
      <c r="O82">
        <f t="shared" si="17"/>
        <v>92252</v>
      </c>
      <c r="Q82">
        <v>2348</v>
      </c>
      <c r="R82">
        <v>-741</v>
      </c>
      <c r="T82">
        <v>869.79999999998836</v>
      </c>
      <c r="U82">
        <v>81</v>
      </c>
      <c r="W82">
        <v>3298.2</v>
      </c>
      <c r="X82">
        <v>399.4</v>
      </c>
      <c r="AB82">
        <v>90192.4</v>
      </c>
      <c r="AC82">
        <v>1.3693282360819758</v>
      </c>
      <c r="AK82">
        <v>90192.4</v>
      </c>
      <c r="AL82">
        <v>1.3693282360819758</v>
      </c>
    </row>
    <row r="83" spans="2:38" x14ac:dyDescent="0.25">
      <c r="B83">
        <v>37870</v>
      </c>
      <c r="C83">
        <v>70660</v>
      </c>
      <c r="D83">
        <v>41334</v>
      </c>
      <c r="E83">
        <v>52724</v>
      </c>
      <c r="F83">
        <v>18163</v>
      </c>
      <c r="H83">
        <v>50214</v>
      </c>
      <c r="J83">
        <f t="shared" si="12"/>
        <v>44150.2</v>
      </c>
      <c r="K83">
        <f t="shared" si="13"/>
        <v>1.137344791190074</v>
      </c>
      <c r="L83">
        <f t="shared" si="14"/>
        <v>70660</v>
      </c>
      <c r="M83">
        <f t="shared" si="15"/>
        <v>18163</v>
      </c>
      <c r="N83">
        <f t="shared" si="16"/>
        <v>44150.2</v>
      </c>
      <c r="O83">
        <f t="shared" si="17"/>
        <v>52497</v>
      </c>
      <c r="Q83">
        <v>3228</v>
      </c>
      <c r="R83">
        <v>289</v>
      </c>
      <c r="T83">
        <v>-917</v>
      </c>
      <c r="U83">
        <v>-435.60000000000582</v>
      </c>
      <c r="W83">
        <v>2575.7999999999997</v>
      </c>
      <c r="X83">
        <v>446.8</v>
      </c>
      <c r="Z83">
        <v>44150.2</v>
      </c>
      <c r="AA83">
        <v>1.137344791190074</v>
      </c>
      <c r="AI83">
        <v>44150.2</v>
      </c>
      <c r="AJ83">
        <v>1.137344791190074</v>
      </c>
    </row>
    <row r="84" spans="2:38" x14ac:dyDescent="0.25">
      <c r="B84">
        <v>6484</v>
      </c>
      <c r="C84">
        <v>39759</v>
      </c>
      <c r="D84">
        <v>15988</v>
      </c>
      <c r="E84">
        <v>16227</v>
      </c>
      <c r="F84">
        <v>36494</v>
      </c>
      <c r="H84">
        <v>54638</v>
      </c>
      <c r="J84">
        <f t="shared" si="12"/>
        <v>22990.400000000001</v>
      </c>
      <c r="K84">
        <f t="shared" si="13"/>
        <v>2.3765571716890528</v>
      </c>
      <c r="L84">
        <f t="shared" si="14"/>
        <v>39759</v>
      </c>
      <c r="M84">
        <f t="shared" si="15"/>
        <v>6484</v>
      </c>
      <c r="N84">
        <f t="shared" si="16"/>
        <v>22990.400000000001</v>
      </c>
      <c r="O84">
        <f t="shared" si="17"/>
        <v>33275</v>
      </c>
      <c r="Q84">
        <v>2240</v>
      </c>
      <c r="R84">
        <v>43</v>
      </c>
      <c r="T84">
        <v>-1043.7999999999993</v>
      </c>
      <c r="U84">
        <v>182.60000000000218</v>
      </c>
      <c r="W84">
        <v>3179.7999999999997</v>
      </c>
      <c r="X84">
        <v>199</v>
      </c>
      <c r="AD84">
        <v>22990.400000000001</v>
      </c>
      <c r="AE84">
        <v>2.3765571716890528</v>
      </c>
      <c r="AK84">
        <v>22990.400000000001</v>
      </c>
      <c r="AL84">
        <v>2.3765571716890528</v>
      </c>
    </row>
    <row r="85" spans="2:38" x14ac:dyDescent="0.25">
      <c r="B85">
        <v>3085</v>
      </c>
      <c r="C85">
        <v>52367</v>
      </c>
      <c r="D85">
        <v>81502</v>
      </c>
      <c r="E85">
        <v>60016</v>
      </c>
      <c r="F85">
        <v>22006</v>
      </c>
      <c r="H85">
        <v>62814</v>
      </c>
      <c r="J85">
        <f t="shared" si="12"/>
        <v>43795.199999999997</v>
      </c>
      <c r="K85">
        <f t="shared" si="13"/>
        <v>1.434266768960982</v>
      </c>
      <c r="L85">
        <f t="shared" si="14"/>
        <v>81502</v>
      </c>
      <c r="M85">
        <f t="shared" si="15"/>
        <v>3085</v>
      </c>
      <c r="N85">
        <f t="shared" si="16"/>
        <v>43795.199999999997</v>
      </c>
      <c r="O85">
        <f t="shared" si="17"/>
        <v>78417</v>
      </c>
      <c r="Q85">
        <v>-3360</v>
      </c>
      <c r="R85">
        <v>-1004</v>
      </c>
      <c r="T85">
        <v>-681.60000000000582</v>
      </c>
      <c r="U85">
        <v>-75.600000000005821</v>
      </c>
      <c r="W85">
        <v>2445.1999999999998</v>
      </c>
      <c r="X85">
        <v>299.60000000000002</v>
      </c>
      <c r="Z85">
        <v>43795.199999999997</v>
      </c>
      <c r="AA85">
        <v>1.434266768960982</v>
      </c>
      <c r="AK85">
        <v>43795.199999999997</v>
      </c>
      <c r="AL85">
        <v>1.434266768960982</v>
      </c>
    </row>
    <row r="86" spans="2:38" x14ac:dyDescent="0.25">
      <c r="B86">
        <v>21746</v>
      </c>
      <c r="C86">
        <v>90383</v>
      </c>
      <c r="D86">
        <v>65054</v>
      </c>
      <c r="E86">
        <v>70697</v>
      </c>
      <c r="F86">
        <v>3098</v>
      </c>
      <c r="H86">
        <v>108989</v>
      </c>
      <c r="J86">
        <f t="shared" si="12"/>
        <v>50195.6</v>
      </c>
      <c r="K86">
        <f t="shared" si="13"/>
        <v>2.1712859294440152</v>
      </c>
      <c r="L86">
        <f t="shared" si="14"/>
        <v>90383</v>
      </c>
      <c r="M86">
        <f t="shared" si="15"/>
        <v>3098</v>
      </c>
      <c r="N86">
        <f t="shared" si="16"/>
        <v>50195.6</v>
      </c>
      <c r="O86">
        <f t="shared" si="17"/>
        <v>87285</v>
      </c>
      <c r="Q86">
        <v>872</v>
      </c>
      <c r="R86">
        <v>366</v>
      </c>
      <c r="T86">
        <v>-455.80000000000291</v>
      </c>
      <c r="U86">
        <v>25.19999999999709</v>
      </c>
      <c r="W86">
        <v>1916.5999999999997</v>
      </c>
      <c r="X86">
        <v>112.4</v>
      </c>
      <c r="AD86">
        <v>50195.6</v>
      </c>
      <c r="AE86">
        <v>2.1712859294440152</v>
      </c>
      <c r="AK86">
        <v>50195.6</v>
      </c>
      <c r="AL86">
        <v>2.1712859294440152</v>
      </c>
    </row>
    <row r="87" spans="2:38" x14ac:dyDescent="0.25">
      <c r="B87">
        <v>2497</v>
      </c>
      <c r="C87">
        <v>67512</v>
      </c>
      <c r="D87">
        <v>54271</v>
      </c>
      <c r="E87">
        <v>28771</v>
      </c>
      <c r="F87">
        <v>99634</v>
      </c>
      <c r="H87">
        <v>60425</v>
      </c>
      <c r="J87">
        <f t="shared" si="12"/>
        <v>50537</v>
      </c>
      <c r="K87">
        <f t="shared" si="13"/>
        <v>1.1956586263529692</v>
      </c>
      <c r="L87">
        <f t="shared" si="14"/>
        <v>99634</v>
      </c>
      <c r="M87">
        <f t="shared" si="15"/>
        <v>2497</v>
      </c>
      <c r="N87">
        <f t="shared" si="16"/>
        <v>50537</v>
      </c>
      <c r="O87">
        <f t="shared" si="17"/>
        <v>97137</v>
      </c>
      <c r="Q87">
        <v>-1321</v>
      </c>
      <c r="R87">
        <v>827</v>
      </c>
      <c r="T87">
        <v>-1811.8000000000029</v>
      </c>
      <c r="U87">
        <v>86</v>
      </c>
      <c r="W87">
        <v>2846.6</v>
      </c>
      <c r="X87">
        <v>89.600000000000009</v>
      </c>
      <c r="Z87">
        <v>50537</v>
      </c>
      <c r="AA87">
        <v>1.1956586263529692</v>
      </c>
      <c r="AI87">
        <v>50537</v>
      </c>
      <c r="AJ87">
        <v>1.1956586263529692</v>
      </c>
    </row>
    <row r="88" spans="2:38" x14ac:dyDescent="0.25">
      <c r="B88">
        <v>58219</v>
      </c>
      <c r="C88">
        <v>86257</v>
      </c>
      <c r="D88">
        <v>38430</v>
      </c>
      <c r="E88">
        <v>60649</v>
      </c>
      <c r="F88">
        <v>87921</v>
      </c>
      <c r="H88">
        <v>93115</v>
      </c>
      <c r="J88">
        <f t="shared" si="12"/>
        <v>66295.199999999997</v>
      </c>
      <c r="K88">
        <f t="shared" si="13"/>
        <v>1.4045511590582727</v>
      </c>
      <c r="L88">
        <f t="shared" si="14"/>
        <v>87921</v>
      </c>
      <c r="M88">
        <f t="shared" si="15"/>
        <v>38430</v>
      </c>
      <c r="N88">
        <f t="shared" si="16"/>
        <v>66295.199999999997</v>
      </c>
      <c r="O88">
        <f t="shared" si="17"/>
        <v>49491</v>
      </c>
      <c r="Q88">
        <v>2956</v>
      </c>
      <c r="R88">
        <v>45</v>
      </c>
      <c r="T88">
        <v>908.39999999999418</v>
      </c>
      <c r="U88">
        <v>136.19999999999709</v>
      </c>
      <c r="W88">
        <v>1101.2</v>
      </c>
      <c r="X88">
        <v>445.4</v>
      </c>
      <c r="AB88">
        <v>66295.199999999997</v>
      </c>
      <c r="AC88">
        <v>1.4045511590582727</v>
      </c>
      <c r="AK88">
        <v>66295.199999999997</v>
      </c>
      <c r="AL88">
        <v>1.4045511590582727</v>
      </c>
    </row>
    <row r="89" spans="2:38" x14ac:dyDescent="0.25">
      <c r="B89">
        <v>10921</v>
      </c>
      <c r="C89">
        <v>36105</v>
      </c>
      <c r="D89">
        <v>75981</v>
      </c>
      <c r="E89">
        <v>60540</v>
      </c>
      <c r="F89">
        <v>95101</v>
      </c>
      <c r="H89">
        <v>79140</v>
      </c>
      <c r="J89">
        <f t="shared" si="12"/>
        <v>55729.599999999999</v>
      </c>
      <c r="K89">
        <f t="shared" si="13"/>
        <v>1.4200712009416898</v>
      </c>
      <c r="L89">
        <f t="shared" si="14"/>
        <v>95101</v>
      </c>
      <c r="M89">
        <f t="shared" si="15"/>
        <v>10921</v>
      </c>
      <c r="N89">
        <f t="shared" si="16"/>
        <v>55729.599999999999</v>
      </c>
      <c r="O89">
        <f t="shared" si="17"/>
        <v>84180</v>
      </c>
      <c r="Q89">
        <v>543</v>
      </c>
      <c r="R89">
        <v>4</v>
      </c>
      <c r="T89">
        <v>896.19999999999709</v>
      </c>
      <c r="U89">
        <v>66.19999999999709</v>
      </c>
      <c r="W89">
        <v>2081.4</v>
      </c>
      <c r="X89">
        <v>465.8</v>
      </c>
      <c r="Z89">
        <v>55729.599999999999</v>
      </c>
      <c r="AA89">
        <v>1.4200712009416898</v>
      </c>
      <c r="AK89">
        <v>55729.599999999999</v>
      </c>
      <c r="AL89">
        <v>1.4200712009416898</v>
      </c>
    </row>
    <row r="90" spans="2:38" x14ac:dyDescent="0.25">
      <c r="B90">
        <v>44161</v>
      </c>
      <c r="C90">
        <v>94865</v>
      </c>
      <c r="D90">
        <v>5251</v>
      </c>
      <c r="E90">
        <v>6071</v>
      </c>
      <c r="F90">
        <v>115390</v>
      </c>
      <c r="H90">
        <v>58082</v>
      </c>
      <c r="J90">
        <f t="shared" si="12"/>
        <v>53147.6</v>
      </c>
      <c r="K90">
        <f t="shared" si="13"/>
        <v>1.0928433268858802</v>
      </c>
      <c r="L90">
        <f t="shared" si="14"/>
        <v>115390</v>
      </c>
      <c r="M90">
        <f t="shared" si="15"/>
        <v>5251</v>
      </c>
      <c r="N90">
        <f t="shared" si="16"/>
        <v>53147.6</v>
      </c>
      <c r="O90">
        <f t="shared" si="17"/>
        <v>110139</v>
      </c>
      <c r="Q90">
        <v>1502</v>
      </c>
      <c r="R90">
        <v>-3</v>
      </c>
      <c r="T90">
        <v>-849.40000000000146</v>
      </c>
      <c r="U90">
        <v>-6</v>
      </c>
      <c r="W90">
        <v>2043</v>
      </c>
      <c r="X90">
        <v>98</v>
      </c>
      <c r="Z90">
        <v>53147.6</v>
      </c>
      <c r="AA90">
        <v>1.0928433268858802</v>
      </c>
      <c r="AI90">
        <v>53147.6</v>
      </c>
      <c r="AJ90">
        <v>1.0928433268858802</v>
      </c>
    </row>
    <row r="91" spans="2:38" x14ac:dyDescent="0.25">
      <c r="B91">
        <v>60069</v>
      </c>
      <c r="C91">
        <v>62915</v>
      </c>
      <c r="D91">
        <v>49298</v>
      </c>
      <c r="E91">
        <v>110858</v>
      </c>
      <c r="F91">
        <v>47921</v>
      </c>
      <c r="H91">
        <v>100892</v>
      </c>
      <c r="J91">
        <f t="shared" si="12"/>
        <v>66212.2</v>
      </c>
      <c r="K91">
        <f t="shared" si="13"/>
        <v>1.5237675232056933</v>
      </c>
      <c r="L91">
        <f t="shared" si="14"/>
        <v>110858</v>
      </c>
      <c r="M91">
        <f t="shared" si="15"/>
        <v>47921</v>
      </c>
      <c r="N91">
        <f t="shared" si="16"/>
        <v>66212.2</v>
      </c>
      <c r="O91">
        <f t="shared" si="17"/>
        <v>62937</v>
      </c>
      <c r="Q91">
        <v>2246</v>
      </c>
      <c r="R91">
        <v>135</v>
      </c>
      <c r="T91">
        <v>2498.1999999999971</v>
      </c>
      <c r="U91">
        <v>-189.19999999999709</v>
      </c>
      <c r="W91">
        <v>2498.1999999999998</v>
      </c>
      <c r="X91">
        <v>233.6</v>
      </c>
      <c r="AF91">
        <v>66212.2</v>
      </c>
      <c r="AG91">
        <v>1.5237675232056933</v>
      </c>
      <c r="AK91">
        <v>66212.2</v>
      </c>
      <c r="AL91">
        <v>1.5237675232056933</v>
      </c>
    </row>
    <row r="92" spans="2:38" x14ac:dyDescent="0.25">
      <c r="B92">
        <v>91811</v>
      </c>
      <c r="C92">
        <v>21400</v>
      </c>
      <c r="D92">
        <v>9079</v>
      </c>
      <c r="E92">
        <v>94492</v>
      </c>
      <c r="F92">
        <v>26453</v>
      </c>
      <c r="H92">
        <v>52689</v>
      </c>
      <c r="J92">
        <f t="shared" si="12"/>
        <v>48647</v>
      </c>
      <c r="K92">
        <f t="shared" si="13"/>
        <v>1.0830883713281394</v>
      </c>
      <c r="L92">
        <f t="shared" si="14"/>
        <v>94492</v>
      </c>
      <c r="M92">
        <f t="shared" si="15"/>
        <v>9079</v>
      </c>
      <c r="N92">
        <f t="shared" si="16"/>
        <v>48647</v>
      </c>
      <c r="O92">
        <f t="shared" si="17"/>
        <v>85413</v>
      </c>
      <c r="Q92">
        <v>-2661</v>
      </c>
      <c r="R92">
        <v>-717</v>
      </c>
      <c r="T92">
        <v>185</v>
      </c>
      <c r="U92">
        <v>-223.59999999999854</v>
      </c>
      <c r="W92">
        <v>1596.6000000000001</v>
      </c>
      <c r="X92">
        <v>259.60000000000002</v>
      </c>
      <c r="Z92">
        <v>48647</v>
      </c>
      <c r="AA92">
        <v>1.0830883713281394</v>
      </c>
      <c r="AI92">
        <v>48647</v>
      </c>
      <c r="AJ92">
        <v>1.0830883713281394</v>
      </c>
    </row>
    <row r="93" spans="2:38" x14ac:dyDescent="0.25">
      <c r="B93">
        <v>37673</v>
      </c>
      <c r="C93">
        <v>66199</v>
      </c>
      <c r="D93">
        <v>58574</v>
      </c>
      <c r="E93">
        <v>7846</v>
      </c>
      <c r="F93">
        <v>65510</v>
      </c>
      <c r="H93">
        <v>67459</v>
      </c>
      <c r="J93">
        <f t="shared" si="12"/>
        <v>47160.4</v>
      </c>
      <c r="K93">
        <f t="shared" si="13"/>
        <v>1.4304161966395534</v>
      </c>
      <c r="L93">
        <f t="shared" si="14"/>
        <v>66199</v>
      </c>
      <c r="M93">
        <f t="shared" si="15"/>
        <v>7846</v>
      </c>
      <c r="N93">
        <f t="shared" si="16"/>
        <v>47160.4</v>
      </c>
      <c r="O93">
        <f t="shared" si="17"/>
        <v>58353</v>
      </c>
      <c r="Q93">
        <v>-1667</v>
      </c>
      <c r="R93">
        <v>136</v>
      </c>
      <c r="T93">
        <v>764.80000000000291</v>
      </c>
      <c r="U93">
        <v>-80.599999999998545</v>
      </c>
      <c r="W93">
        <v>2142.3999999999996</v>
      </c>
      <c r="X93">
        <v>397</v>
      </c>
      <c r="Z93">
        <v>47160.4</v>
      </c>
      <c r="AA93">
        <v>1.4304161966395534</v>
      </c>
      <c r="AK93">
        <v>47160.4</v>
      </c>
      <c r="AL93">
        <v>1.4304161966395534</v>
      </c>
    </row>
    <row r="94" spans="2:38" x14ac:dyDescent="0.25">
      <c r="B94">
        <v>93649</v>
      </c>
      <c r="C94">
        <v>70489</v>
      </c>
      <c r="D94">
        <v>120698</v>
      </c>
      <c r="E94">
        <v>73742</v>
      </c>
      <c r="F94">
        <v>4413</v>
      </c>
      <c r="H94">
        <v>134809</v>
      </c>
      <c r="J94">
        <f t="shared" si="12"/>
        <v>72598.2</v>
      </c>
      <c r="K94">
        <f t="shared" si="13"/>
        <v>1.8569193175588377</v>
      </c>
      <c r="L94">
        <f t="shared" si="14"/>
        <v>120698</v>
      </c>
      <c r="M94">
        <f t="shared" si="15"/>
        <v>4413</v>
      </c>
      <c r="N94">
        <f t="shared" si="16"/>
        <v>72598.2</v>
      </c>
      <c r="O94">
        <f t="shared" si="17"/>
        <v>116285</v>
      </c>
      <c r="Q94">
        <v>1108</v>
      </c>
      <c r="R94">
        <v>359</v>
      </c>
      <c r="T94">
        <v>-1226.4000000000087</v>
      </c>
      <c r="U94">
        <v>-326.80000000000291</v>
      </c>
      <c r="W94">
        <v>1870</v>
      </c>
      <c r="X94">
        <v>394.79999999999995</v>
      </c>
      <c r="AF94">
        <v>72598.2</v>
      </c>
      <c r="AG94">
        <v>1.8569193175588377</v>
      </c>
      <c r="AK94">
        <v>72598.2</v>
      </c>
      <c r="AL94">
        <v>1.8569193175588377</v>
      </c>
    </row>
    <row r="95" spans="2:38" x14ac:dyDescent="0.25">
      <c r="B95">
        <v>116859</v>
      </c>
      <c r="C95">
        <v>118723</v>
      </c>
      <c r="D95">
        <v>14709</v>
      </c>
      <c r="E95">
        <v>64655</v>
      </c>
      <c r="F95">
        <v>24118</v>
      </c>
      <c r="H95">
        <v>91686</v>
      </c>
      <c r="J95">
        <f t="shared" si="12"/>
        <v>67812.800000000003</v>
      </c>
      <c r="K95">
        <f t="shared" si="13"/>
        <v>1.352045631503197</v>
      </c>
      <c r="L95">
        <f t="shared" si="14"/>
        <v>118723</v>
      </c>
      <c r="M95">
        <f t="shared" si="15"/>
        <v>14709</v>
      </c>
      <c r="N95">
        <f t="shared" si="16"/>
        <v>67812.800000000003</v>
      </c>
      <c r="O95">
        <f t="shared" si="17"/>
        <v>104014</v>
      </c>
      <c r="Q95">
        <v>174</v>
      </c>
      <c r="R95">
        <v>157</v>
      </c>
      <c r="T95">
        <v>1761.8000000000029</v>
      </c>
      <c r="U95">
        <v>53</v>
      </c>
      <c r="W95">
        <v>3542.2</v>
      </c>
      <c r="X95">
        <v>265</v>
      </c>
      <c r="AB95">
        <v>67812.800000000003</v>
      </c>
      <c r="AC95">
        <v>1.352045631503197</v>
      </c>
      <c r="AK95">
        <v>67812.800000000003</v>
      </c>
      <c r="AL95">
        <v>1.352045631503197</v>
      </c>
    </row>
    <row r="96" spans="2:38" x14ac:dyDescent="0.25">
      <c r="B96">
        <v>14286</v>
      </c>
      <c r="C96">
        <v>49741</v>
      </c>
      <c r="D96">
        <v>84425</v>
      </c>
      <c r="E96">
        <v>105205</v>
      </c>
      <c r="F96">
        <v>119527</v>
      </c>
      <c r="H96">
        <v>119553</v>
      </c>
      <c r="J96">
        <f t="shared" si="12"/>
        <v>74636.800000000003</v>
      </c>
      <c r="K96">
        <f t="shared" si="13"/>
        <v>1.6017969687875149</v>
      </c>
      <c r="L96">
        <f t="shared" si="14"/>
        <v>119527</v>
      </c>
      <c r="M96">
        <f t="shared" si="15"/>
        <v>14286</v>
      </c>
      <c r="N96">
        <f t="shared" si="16"/>
        <v>74636.800000000003</v>
      </c>
      <c r="O96">
        <f t="shared" si="17"/>
        <v>105241</v>
      </c>
      <c r="Q96">
        <v>-1110</v>
      </c>
      <c r="R96">
        <v>592</v>
      </c>
      <c r="T96">
        <v>1402.6000000000058</v>
      </c>
      <c r="U96">
        <v>-88</v>
      </c>
      <c r="W96">
        <v>2417</v>
      </c>
      <c r="X96">
        <v>296.8</v>
      </c>
      <c r="AF96">
        <v>74636.800000000003</v>
      </c>
      <c r="AG96">
        <v>1.6017969687875149</v>
      </c>
      <c r="AK96">
        <v>74636.800000000003</v>
      </c>
      <c r="AL96">
        <v>1.6017969687875149</v>
      </c>
    </row>
    <row r="97" spans="2:38" x14ac:dyDescent="0.25">
      <c r="B97">
        <v>52283</v>
      </c>
      <c r="C97">
        <v>14050</v>
      </c>
      <c r="D97">
        <v>73336</v>
      </c>
      <c r="E97">
        <v>22724</v>
      </c>
      <c r="F97">
        <v>54952</v>
      </c>
      <c r="H97">
        <v>103983</v>
      </c>
      <c r="J97">
        <f t="shared" si="12"/>
        <v>43469</v>
      </c>
      <c r="K97">
        <f t="shared" si="13"/>
        <v>2.3921185212450253</v>
      </c>
      <c r="L97">
        <f t="shared" si="14"/>
        <v>73336</v>
      </c>
      <c r="M97">
        <f t="shared" si="15"/>
        <v>14050</v>
      </c>
      <c r="N97">
        <f t="shared" si="16"/>
        <v>43469</v>
      </c>
      <c r="O97">
        <f t="shared" si="17"/>
        <v>59286</v>
      </c>
      <c r="Q97">
        <v>1155</v>
      </c>
      <c r="R97">
        <v>38</v>
      </c>
      <c r="T97">
        <v>1058.5999999999985</v>
      </c>
      <c r="U97">
        <v>-157.19999999999709</v>
      </c>
      <c r="W97">
        <v>1991.3999999999999</v>
      </c>
      <c r="X97">
        <v>229.2</v>
      </c>
      <c r="AD97">
        <v>43469</v>
      </c>
      <c r="AE97">
        <v>2.3921185212450253</v>
      </c>
      <c r="AK97">
        <v>43469</v>
      </c>
      <c r="AL97">
        <v>2.3921185212450253</v>
      </c>
    </row>
    <row r="98" spans="2:38" x14ac:dyDescent="0.25">
      <c r="B98">
        <v>109291</v>
      </c>
      <c r="C98">
        <v>46641</v>
      </c>
      <c r="D98">
        <v>38857</v>
      </c>
      <c r="E98">
        <v>70712</v>
      </c>
      <c r="F98">
        <v>83734</v>
      </c>
      <c r="H98">
        <v>122792</v>
      </c>
      <c r="J98">
        <f t="shared" si="12"/>
        <v>69847</v>
      </c>
      <c r="K98">
        <f t="shared" ref="K98:K129" si="18">H98/J98</f>
        <v>1.7580139447649863</v>
      </c>
      <c r="L98">
        <f t="shared" si="14"/>
        <v>109291</v>
      </c>
      <c r="M98">
        <f t="shared" si="15"/>
        <v>38857</v>
      </c>
      <c r="N98">
        <f t="shared" si="16"/>
        <v>69847</v>
      </c>
      <c r="O98">
        <f t="shared" si="17"/>
        <v>70434</v>
      </c>
      <c r="Q98">
        <v>-5374</v>
      </c>
      <c r="R98">
        <v>-417</v>
      </c>
      <c r="T98">
        <v>-2403.1999999999971</v>
      </c>
      <c r="U98">
        <v>-301.19999999999709</v>
      </c>
      <c r="W98">
        <v>2403.1999999999998</v>
      </c>
      <c r="X98">
        <v>336.4</v>
      </c>
      <c r="AF98">
        <v>69847</v>
      </c>
      <c r="AG98">
        <v>1.7580139447649863</v>
      </c>
      <c r="AK98">
        <v>69847</v>
      </c>
      <c r="AL98">
        <v>1.7580139447649863</v>
      </c>
    </row>
    <row r="99" spans="2:38" x14ac:dyDescent="0.25">
      <c r="B99">
        <v>45688</v>
      </c>
      <c r="C99">
        <v>12741</v>
      </c>
      <c r="D99">
        <v>117127</v>
      </c>
      <c r="E99">
        <v>3416</v>
      </c>
      <c r="F99">
        <v>89438</v>
      </c>
      <c r="H99">
        <v>94276</v>
      </c>
      <c r="J99">
        <f t="shared" si="12"/>
        <v>53682</v>
      </c>
      <c r="K99">
        <f t="shared" si="18"/>
        <v>1.7561938824932006</v>
      </c>
      <c r="L99">
        <f t="shared" si="14"/>
        <v>117127</v>
      </c>
      <c r="M99">
        <f t="shared" si="15"/>
        <v>3416</v>
      </c>
      <c r="N99">
        <f t="shared" si="16"/>
        <v>53682</v>
      </c>
      <c r="O99">
        <f t="shared" si="17"/>
        <v>113711</v>
      </c>
      <c r="Q99">
        <v>3625</v>
      </c>
      <c r="R99">
        <v>869</v>
      </c>
      <c r="T99">
        <v>423</v>
      </c>
      <c r="U99">
        <v>85.400000000001455</v>
      </c>
      <c r="W99">
        <v>1267.4000000000001</v>
      </c>
      <c r="X99">
        <v>117.80000000000001</v>
      </c>
      <c r="AD99">
        <v>53682</v>
      </c>
      <c r="AE99">
        <v>1.7561938824932006</v>
      </c>
      <c r="AK99">
        <v>53682</v>
      </c>
      <c r="AL99">
        <v>1.7561938824932006</v>
      </c>
    </row>
    <row r="100" spans="2:38" x14ac:dyDescent="0.25">
      <c r="B100">
        <v>14983</v>
      </c>
      <c r="C100">
        <v>92683</v>
      </c>
      <c r="D100">
        <v>36895</v>
      </c>
      <c r="E100">
        <v>96068</v>
      </c>
      <c r="F100">
        <v>29744</v>
      </c>
      <c r="H100">
        <v>71866</v>
      </c>
      <c r="J100">
        <f t="shared" si="12"/>
        <v>54074.6</v>
      </c>
      <c r="K100">
        <f t="shared" si="18"/>
        <v>1.329015841078806</v>
      </c>
      <c r="L100">
        <f t="shared" si="14"/>
        <v>96068</v>
      </c>
      <c r="M100">
        <f t="shared" si="15"/>
        <v>14983</v>
      </c>
      <c r="N100">
        <f t="shared" si="16"/>
        <v>54074.6</v>
      </c>
      <c r="O100">
        <f t="shared" si="17"/>
        <v>81085</v>
      </c>
      <c r="Q100">
        <v>403</v>
      </c>
      <c r="R100">
        <v>0</v>
      </c>
      <c r="T100">
        <v>1873.4000000000015</v>
      </c>
      <c r="U100">
        <v>176</v>
      </c>
      <c r="W100">
        <v>2325.4</v>
      </c>
      <c r="X100">
        <v>280</v>
      </c>
      <c r="Z100">
        <v>54074.6</v>
      </c>
      <c r="AA100">
        <v>1.329015841078806</v>
      </c>
      <c r="AK100">
        <v>54074.6</v>
      </c>
      <c r="AL100">
        <v>1.329015841078806</v>
      </c>
    </row>
    <row r="101" spans="2:38" x14ac:dyDescent="0.25">
      <c r="B101">
        <v>7684</v>
      </c>
      <c r="C101">
        <v>111184</v>
      </c>
      <c r="D101">
        <v>61436</v>
      </c>
      <c r="E101">
        <v>48446</v>
      </c>
      <c r="F101">
        <v>52079</v>
      </c>
      <c r="H101">
        <v>66983</v>
      </c>
      <c r="J101">
        <f t="shared" si="12"/>
        <v>56165.8</v>
      </c>
      <c r="K101">
        <f t="shared" si="18"/>
        <v>1.1925940697007786</v>
      </c>
      <c r="L101">
        <f t="shared" si="14"/>
        <v>111184</v>
      </c>
      <c r="M101">
        <f t="shared" si="15"/>
        <v>7684</v>
      </c>
      <c r="N101">
        <f t="shared" si="16"/>
        <v>56165.8</v>
      </c>
      <c r="O101">
        <f t="shared" si="17"/>
        <v>103500</v>
      </c>
      <c r="Q101">
        <v>-3373</v>
      </c>
      <c r="R101">
        <v>827</v>
      </c>
      <c r="T101">
        <v>-389.59999999999854</v>
      </c>
      <c r="U101">
        <v>207.20000000000437</v>
      </c>
      <c r="W101">
        <v>2718.8</v>
      </c>
      <c r="X101">
        <v>277.2</v>
      </c>
      <c r="Z101">
        <v>56165.8</v>
      </c>
      <c r="AA101">
        <v>1.1925940697007786</v>
      </c>
      <c r="AI101">
        <v>56165.8</v>
      </c>
      <c r="AJ101">
        <v>1.1925940697007786</v>
      </c>
    </row>
    <row r="103" spans="2:38" x14ac:dyDescent="0.25">
      <c r="B103">
        <v>4133865</v>
      </c>
      <c r="C103">
        <v>4292461</v>
      </c>
      <c r="D103">
        <v>4621315</v>
      </c>
      <c r="E103">
        <v>4854003</v>
      </c>
      <c r="F103">
        <v>4522426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5E7A-5155-4671-B4E9-A195AE0B96C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16835</v>
      </c>
      <c r="C2">
        <v>91687</v>
      </c>
      <c r="D2">
        <v>57565</v>
      </c>
      <c r="E2">
        <v>82483</v>
      </c>
      <c r="F2">
        <v>113365</v>
      </c>
      <c r="H2">
        <v>132170</v>
      </c>
      <c r="J2">
        <f t="shared" ref="J2:J33" si="0">AVERAGE(B2:F2)</f>
        <v>72387</v>
      </c>
      <c r="K2">
        <f t="shared" ref="K2:K33" si="1">H2/J2</f>
        <v>1.8258803376296848</v>
      </c>
      <c r="L2">
        <f t="shared" ref="L2:L33" si="2">MAX(B2:F2)</f>
        <v>113365</v>
      </c>
      <c r="M2">
        <f t="shared" ref="M2:M33" si="3">MIN(B2:F2)</f>
        <v>16835</v>
      </c>
      <c r="N2">
        <f t="shared" ref="N2:N33" si="4">AVERAGE(B2:F2)</f>
        <v>72387</v>
      </c>
      <c r="O2">
        <f t="shared" ref="O2:O33" si="5">L2-M2</f>
        <v>96530</v>
      </c>
      <c r="Q2">
        <v>683</v>
      </c>
      <c r="R2">
        <v>561</v>
      </c>
      <c r="T2">
        <v>874.80000000000291</v>
      </c>
      <c r="U2">
        <v>-97.399999999994179</v>
      </c>
      <c r="W2">
        <v>2633.2</v>
      </c>
      <c r="X2">
        <v>421.79999999999995</v>
      </c>
      <c r="AF2">
        <v>72387</v>
      </c>
      <c r="AG2">
        <v>1.8258803376296848</v>
      </c>
      <c r="AK2">
        <v>72387</v>
      </c>
      <c r="AL2">
        <v>1.8258803376296848</v>
      </c>
    </row>
    <row r="3" spans="1:38" x14ac:dyDescent="0.25">
      <c r="B3">
        <v>120436</v>
      </c>
      <c r="C3">
        <v>79809</v>
      </c>
      <c r="D3">
        <v>79167</v>
      </c>
      <c r="E3">
        <v>43738</v>
      </c>
      <c r="F3">
        <v>11470</v>
      </c>
      <c r="H3">
        <v>88356</v>
      </c>
      <c r="J3">
        <f t="shared" si="0"/>
        <v>66924</v>
      </c>
      <c r="K3">
        <f t="shared" si="1"/>
        <v>1.3202438587053971</v>
      </c>
      <c r="L3">
        <f t="shared" si="2"/>
        <v>120436</v>
      </c>
      <c r="M3">
        <f t="shared" si="3"/>
        <v>11470</v>
      </c>
      <c r="N3">
        <f t="shared" si="4"/>
        <v>66924</v>
      </c>
      <c r="O3">
        <f t="shared" si="5"/>
        <v>108966</v>
      </c>
      <c r="Q3">
        <v>-2664</v>
      </c>
      <c r="R3">
        <v>-287</v>
      </c>
      <c r="T3">
        <v>-1390.1999999999971</v>
      </c>
      <c r="U3">
        <v>163</v>
      </c>
      <c r="W3">
        <v>1517.8000000000002</v>
      </c>
      <c r="X3">
        <v>216.6</v>
      </c>
      <c r="AB3">
        <v>66924</v>
      </c>
      <c r="AC3">
        <v>1.3202438587053971</v>
      </c>
      <c r="AK3">
        <v>66924</v>
      </c>
      <c r="AL3">
        <v>1.3202438587053971</v>
      </c>
    </row>
    <row r="4" spans="1:38" x14ac:dyDescent="0.25">
      <c r="B4">
        <v>104498</v>
      </c>
      <c r="C4">
        <v>23158</v>
      </c>
      <c r="D4">
        <v>118174</v>
      </c>
      <c r="E4">
        <v>97866</v>
      </c>
      <c r="F4">
        <v>32574</v>
      </c>
      <c r="H4">
        <v>96311</v>
      </c>
      <c r="J4">
        <f t="shared" si="0"/>
        <v>75254</v>
      </c>
      <c r="K4">
        <f t="shared" si="1"/>
        <v>1.2798123687777394</v>
      </c>
      <c r="L4">
        <f t="shared" si="2"/>
        <v>118174</v>
      </c>
      <c r="M4">
        <f t="shared" si="3"/>
        <v>23158</v>
      </c>
      <c r="N4">
        <f t="shared" si="4"/>
        <v>75254</v>
      </c>
      <c r="O4">
        <f t="shared" si="5"/>
        <v>95016</v>
      </c>
      <c r="Q4">
        <v>-244</v>
      </c>
      <c r="R4">
        <v>-233</v>
      </c>
      <c r="T4">
        <v>568.39999999999418</v>
      </c>
      <c r="U4">
        <v>-33.600000000005821</v>
      </c>
      <c r="W4">
        <v>1929.2</v>
      </c>
      <c r="X4">
        <v>89.600000000000009</v>
      </c>
      <c r="AB4">
        <v>75254</v>
      </c>
      <c r="AC4">
        <v>1.2798123687777394</v>
      </c>
      <c r="AI4">
        <v>75254</v>
      </c>
      <c r="AJ4">
        <v>1.2798123687777394</v>
      </c>
    </row>
    <row r="5" spans="1:38" x14ac:dyDescent="0.25">
      <c r="B5">
        <v>120149</v>
      </c>
      <c r="C5">
        <v>80089</v>
      </c>
      <c r="D5">
        <v>117275</v>
      </c>
      <c r="E5">
        <v>56876</v>
      </c>
      <c r="F5">
        <v>44139</v>
      </c>
      <c r="H5">
        <v>139492</v>
      </c>
      <c r="J5">
        <f t="shared" si="0"/>
        <v>83705.600000000006</v>
      </c>
      <c r="K5">
        <f t="shared" si="1"/>
        <v>1.6664595917119045</v>
      </c>
      <c r="L5">
        <f t="shared" si="2"/>
        <v>120149</v>
      </c>
      <c r="M5">
        <f t="shared" si="3"/>
        <v>44139</v>
      </c>
      <c r="N5">
        <f t="shared" si="4"/>
        <v>83705.600000000006</v>
      </c>
      <c r="O5">
        <f t="shared" si="5"/>
        <v>76010</v>
      </c>
      <c r="Q5">
        <v>502</v>
      </c>
      <c r="R5">
        <v>-60</v>
      </c>
      <c r="T5">
        <v>-106.59999999999127</v>
      </c>
      <c r="U5">
        <v>98.80000000000291</v>
      </c>
      <c r="W5">
        <v>927</v>
      </c>
      <c r="X5">
        <v>376.8</v>
      </c>
      <c r="AF5">
        <v>83705.600000000006</v>
      </c>
      <c r="AG5">
        <v>1.6664595917119045</v>
      </c>
      <c r="AK5">
        <v>83705.600000000006</v>
      </c>
      <c r="AL5">
        <v>1.6664595917119045</v>
      </c>
    </row>
    <row r="6" spans="1:38" x14ac:dyDescent="0.25">
      <c r="B6">
        <v>37115</v>
      </c>
      <c r="C6">
        <v>66049</v>
      </c>
      <c r="D6">
        <v>115173</v>
      </c>
      <c r="E6">
        <v>46513</v>
      </c>
      <c r="F6">
        <v>79570</v>
      </c>
      <c r="H6">
        <v>120135</v>
      </c>
      <c r="J6">
        <f t="shared" si="0"/>
        <v>68884</v>
      </c>
      <c r="K6">
        <f t="shared" si="1"/>
        <v>1.7440189303757041</v>
      </c>
      <c r="L6">
        <f t="shared" si="2"/>
        <v>115173</v>
      </c>
      <c r="M6">
        <f t="shared" si="3"/>
        <v>37115</v>
      </c>
      <c r="N6">
        <f t="shared" si="4"/>
        <v>68884</v>
      </c>
      <c r="O6">
        <f t="shared" si="5"/>
        <v>78058</v>
      </c>
      <c r="Q6">
        <v>4884</v>
      </c>
      <c r="R6">
        <v>0</v>
      </c>
      <c r="T6">
        <v>-143.60000000000582</v>
      </c>
      <c r="U6">
        <v>-289.39999999999418</v>
      </c>
      <c r="W6">
        <v>2912.4</v>
      </c>
      <c r="X6">
        <v>297.00000000000006</v>
      </c>
      <c r="AF6">
        <v>68884</v>
      </c>
      <c r="AG6">
        <v>1.7440189303757041</v>
      </c>
      <c r="AK6">
        <v>68884</v>
      </c>
      <c r="AL6">
        <v>1.7440189303757041</v>
      </c>
    </row>
    <row r="7" spans="1:38" x14ac:dyDescent="0.25">
      <c r="B7">
        <v>11346</v>
      </c>
      <c r="C7">
        <v>78810</v>
      </c>
      <c r="D7">
        <v>97303</v>
      </c>
      <c r="E7">
        <v>16048</v>
      </c>
      <c r="F7">
        <v>97471</v>
      </c>
      <c r="H7">
        <v>63645</v>
      </c>
      <c r="J7">
        <f t="shared" si="0"/>
        <v>60195.6</v>
      </c>
      <c r="K7">
        <f t="shared" si="1"/>
        <v>1.057303191595399</v>
      </c>
      <c r="L7">
        <f t="shared" si="2"/>
        <v>97471</v>
      </c>
      <c r="M7">
        <f t="shared" si="3"/>
        <v>11346</v>
      </c>
      <c r="N7">
        <f t="shared" si="4"/>
        <v>60195.6</v>
      </c>
      <c r="O7">
        <f t="shared" si="5"/>
        <v>86125</v>
      </c>
      <c r="Q7">
        <v>-2898</v>
      </c>
      <c r="R7">
        <v>722</v>
      </c>
      <c r="T7">
        <v>-99</v>
      </c>
      <c r="U7">
        <v>279.59999999999854</v>
      </c>
      <c r="W7">
        <v>1345.0000000000002</v>
      </c>
      <c r="X7">
        <v>574</v>
      </c>
      <c r="AB7">
        <v>60195.6</v>
      </c>
      <c r="AC7">
        <v>1.057303191595399</v>
      </c>
      <c r="AI7">
        <v>60195.6</v>
      </c>
      <c r="AJ7">
        <v>1.057303191595399</v>
      </c>
    </row>
    <row r="8" spans="1:38" x14ac:dyDescent="0.25">
      <c r="B8">
        <v>11988</v>
      </c>
      <c r="C8">
        <v>55555</v>
      </c>
      <c r="D8">
        <v>37134</v>
      </c>
      <c r="E8">
        <v>1353</v>
      </c>
      <c r="F8">
        <v>108496</v>
      </c>
      <c r="H8">
        <v>98302</v>
      </c>
      <c r="J8">
        <f t="shared" si="0"/>
        <v>42905.2</v>
      </c>
      <c r="K8">
        <f t="shared" si="1"/>
        <v>2.2911441969737933</v>
      </c>
      <c r="L8">
        <f t="shared" si="2"/>
        <v>108496</v>
      </c>
      <c r="M8">
        <f t="shared" si="3"/>
        <v>1353</v>
      </c>
      <c r="N8">
        <f t="shared" si="4"/>
        <v>42905.2</v>
      </c>
      <c r="O8">
        <f t="shared" si="5"/>
        <v>107143</v>
      </c>
      <c r="Q8">
        <v>-1697</v>
      </c>
      <c r="R8">
        <v>-1041</v>
      </c>
      <c r="T8">
        <v>-194</v>
      </c>
      <c r="U8">
        <v>319.59999999999854</v>
      </c>
      <c r="W8">
        <v>1362.4</v>
      </c>
      <c r="X8">
        <v>520</v>
      </c>
      <c r="AD8">
        <v>42905.2</v>
      </c>
      <c r="AE8">
        <v>2.2911441969737933</v>
      </c>
      <c r="AK8">
        <v>42905.2</v>
      </c>
      <c r="AL8">
        <v>2.2911441969737933</v>
      </c>
    </row>
    <row r="9" spans="1:38" x14ac:dyDescent="0.25">
      <c r="B9">
        <v>70375</v>
      </c>
      <c r="C9">
        <v>58466</v>
      </c>
      <c r="D9">
        <v>27011</v>
      </c>
      <c r="E9">
        <v>120654</v>
      </c>
      <c r="F9">
        <v>109072</v>
      </c>
      <c r="H9">
        <v>122024</v>
      </c>
      <c r="J9">
        <f t="shared" si="0"/>
        <v>77115.600000000006</v>
      </c>
      <c r="K9">
        <f t="shared" si="1"/>
        <v>1.5823516901897929</v>
      </c>
      <c r="L9">
        <f t="shared" si="2"/>
        <v>120654</v>
      </c>
      <c r="M9">
        <f t="shared" si="3"/>
        <v>27011</v>
      </c>
      <c r="N9">
        <f t="shared" si="4"/>
        <v>77115.600000000006</v>
      </c>
      <c r="O9">
        <f t="shared" si="5"/>
        <v>93643</v>
      </c>
      <c r="Q9">
        <v>-607</v>
      </c>
      <c r="R9">
        <v>-518</v>
      </c>
      <c r="T9">
        <v>117.60000000000582</v>
      </c>
      <c r="U9">
        <v>-30.599999999991269</v>
      </c>
      <c r="W9">
        <v>1323.6</v>
      </c>
      <c r="X9">
        <v>428.6</v>
      </c>
      <c r="AF9">
        <v>77115.600000000006</v>
      </c>
      <c r="AG9">
        <v>1.5823516901897929</v>
      </c>
      <c r="AK9">
        <v>77115.600000000006</v>
      </c>
      <c r="AL9">
        <v>1.5823516901897929</v>
      </c>
    </row>
    <row r="10" spans="1:38" x14ac:dyDescent="0.25">
      <c r="B10">
        <v>41299</v>
      </c>
      <c r="C10">
        <v>58192</v>
      </c>
      <c r="D10">
        <v>5365</v>
      </c>
      <c r="E10">
        <v>92050</v>
      </c>
      <c r="F10">
        <v>27688</v>
      </c>
      <c r="H10">
        <v>100861</v>
      </c>
      <c r="J10">
        <f t="shared" si="0"/>
        <v>44918.8</v>
      </c>
      <c r="K10">
        <f t="shared" si="1"/>
        <v>2.2454072682262214</v>
      </c>
      <c r="L10">
        <f t="shared" si="2"/>
        <v>92050</v>
      </c>
      <c r="M10">
        <f t="shared" si="3"/>
        <v>5365</v>
      </c>
      <c r="N10">
        <f t="shared" si="4"/>
        <v>44918.8</v>
      </c>
      <c r="O10">
        <f t="shared" si="5"/>
        <v>86685</v>
      </c>
      <c r="Q10">
        <v>-860</v>
      </c>
      <c r="R10">
        <v>-707</v>
      </c>
      <c r="T10">
        <v>-1255.3999999999942</v>
      </c>
      <c r="U10">
        <v>-59.19999999999709</v>
      </c>
      <c r="W10">
        <v>2066.6000000000004</v>
      </c>
      <c r="X10">
        <v>59.6</v>
      </c>
      <c r="AD10">
        <v>44918.8</v>
      </c>
      <c r="AE10">
        <v>2.2454072682262214</v>
      </c>
      <c r="AK10">
        <v>44918.8</v>
      </c>
      <c r="AL10">
        <v>2.2454072682262214</v>
      </c>
    </row>
    <row r="11" spans="1:38" x14ac:dyDescent="0.25">
      <c r="B11">
        <v>46030</v>
      </c>
      <c r="C11">
        <v>110463</v>
      </c>
      <c r="D11">
        <v>35283</v>
      </c>
      <c r="E11">
        <v>81638</v>
      </c>
      <c r="F11">
        <v>73722</v>
      </c>
      <c r="H11">
        <v>119294</v>
      </c>
      <c r="J11">
        <f t="shared" si="0"/>
        <v>69427.199999999997</v>
      </c>
      <c r="K11">
        <f t="shared" si="1"/>
        <v>1.7182602783923304</v>
      </c>
      <c r="L11">
        <f t="shared" si="2"/>
        <v>110463</v>
      </c>
      <c r="M11">
        <f t="shared" si="3"/>
        <v>35283</v>
      </c>
      <c r="N11">
        <f t="shared" si="4"/>
        <v>69427.199999999997</v>
      </c>
      <c r="O11">
        <f t="shared" si="5"/>
        <v>75180</v>
      </c>
      <c r="Q11">
        <v>1952</v>
      </c>
      <c r="R11">
        <v>16</v>
      </c>
      <c r="T11">
        <v>-928.80000000000291</v>
      </c>
      <c r="U11">
        <v>173</v>
      </c>
      <c r="W11">
        <v>2007.6</v>
      </c>
      <c r="X11">
        <v>297.79999999999995</v>
      </c>
      <c r="AF11">
        <v>69427.199999999997</v>
      </c>
      <c r="AG11">
        <v>1.7182602783923304</v>
      </c>
      <c r="AK11">
        <v>69427.199999999997</v>
      </c>
      <c r="AL11">
        <v>1.7182602783923304</v>
      </c>
    </row>
    <row r="12" spans="1:38" x14ac:dyDescent="0.25">
      <c r="B12">
        <v>58884</v>
      </c>
      <c r="C12">
        <v>115733</v>
      </c>
      <c r="D12">
        <v>18213</v>
      </c>
      <c r="E12">
        <v>2761</v>
      </c>
      <c r="F12">
        <v>23536</v>
      </c>
      <c r="H12">
        <v>72453</v>
      </c>
      <c r="J12">
        <f t="shared" si="0"/>
        <v>43825.4</v>
      </c>
      <c r="K12">
        <f t="shared" si="1"/>
        <v>1.653219365938474</v>
      </c>
      <c r="L12">
        <f t="shared" si="2"/>
        <v>115733</v>
      </c>
      <c r="M12">
        <f t="shared" si="3"/>
        <v>2761</v>
      </c>
      <c r="N12">
        <f t="shared" si="4"/>
        <v>43825.4</v>
      </c>
      <c r="O12">
        <f t="shared" si="5"/>
        <v>112972</v>
      </c>
      <c r="Q12">
        <v>-1716</v>
      </c>
      <c r="R12">
        <v>1048</v>
      </c>
      <c r="T12">
        <v>652.40000000000146</v>
      </c>
      <c r="U12">
        <v>-130.40000000000146</v>
      </c>
      <c r="W12">
        <v>1028.8</v>
      </c>
      <c r="X12">
        <v>520.79999999999995</v>
      </c>
      <c r="AD12">
        <v>43825.4</v>
      </c>
      <c r="AE12">
        <v>1.653219365938474</v>
      </c>
      <c r="AK12">
        <v>43825.4</v>
      </c>
      <c r="AL12">
        <v>1.653219365938474</v>
      </c>
    </row>
    <row r="13" spans="1:38" x14ac:dyDescent="0.25">
      <c r="B13">
        <v>60374</v>
      </c>
      <c r="C13">
        <v>20646</v>
      </c>
      <c r="D13">
        <v>14298</v>
      </c>
      <c r="E13">
        <v>95441</v>
      </c>
      <c r="F13">
        <v>27558</v>
      </c>
      <c r="H13">
        <v>62968</v>
      </c>
      <c r="J13">
        <f t="shared" si="0"/>
        <v>43663.4</v>
      </c>
      <c r="K13">
        <f t="shared" si="1"/>
        <v>1.4421231511975705</v>
      </c>
      <c r="L13">
        <f t="shared" si="2"/>
        <v>95441</v>
      </c>
      <c r="M13">
        <f t="shared" si="3"/>
        <v>14298</v>
      </c>
      <c r="N13">
        <f t="shared" si="4"/>
        <v>43663.4</v>
      </c>
      <c r="O13">
        <f t="shared" si="5"/>
        <v>81143</v>
      </c>
      <c r="Q13">
        <v>-1361</v>
      </c>
      <c r="R13">
        <v>1021</v>
      </c>
      <c r="T13">
        <v>-100</v>
      </c>
      <c r="U13">
        <v>114</v>
      </c>
      <c r="W13">
        <v>2394.7999999999997</v>
      </c>
      <c r="X13">
        <v>205.60000000000002</v>
      </c>
      <c r="Z13">
        <v>43663.4</v>
      </c>
      <c r="AA13">
        <v>1.4421231511975705</v>
      </c>
      <c r="AK13">
        <v>43663.4</v>
      </c>
      <c r="AL13">
        <v>1.4421231511975705</v>
      </c>
    </row>
    <row r="14" spans="1:38" x14ac:dyDescent="0.25">
      <c r="B14">
        <v>62680</v>
      </c>
      <c r="C14">
        <v>48372</v>
      </c>
      <c r="D14">
        <v>36151</v>
      </c>
      <c r="E14">
        <v>106027</v>
      </c>
      <c r="F14">
        <v>105033</v>
      </c>
      <c r="H14">
        <v>108624</v>
      </c>
      <c r="J14">
        <f t="shared" si="0"/>
        <v>71652.600000000006</v>
      </c>
      <c r="K14">
        <f t="shared" si="1"/>
        <v>1.5159812763249343</v>
      </c>
      <c r="L14">
        <f t="shared" si="2"/>
        <v>106027</v>
      </c>
      <c r="M14">
        <f t="shared" si="3"/>
        <v>36151</v>
      </c>
      <c r="N14">
        <f t="shared" si="4"/>
        <v>71652.600000000006</v>
      </c>
      <c r="O14">
        <f t="shared" si="5"/>
        <v>69876</v>
      </c>
      <c r="Q14">
        <v>-2691</v>
      </c>
      <c r="R14">
        <v>-267</v>
      </c>
      <c r="T14">
        <v>2206.8000000000029</v>
      </c>
      <c r="U14">
        <v>-5.3999999999941792</v>
      </c>
      <c r="W14">
        <v>3079.2000000000003</v>
      </c>
      <c r="X14">
        <v>320.59999999999997</v>
      </c>
      <c r="AF14">
        <v>71652.600000000006</v>
      </c>
      <c r="AG14">
        <v>1.5159812763249343</v>
      </c>
      <c r="AK14">
        <v>71652.600000000006</v>
      </c>
      <c r="AL14">
        <v>1.5159812763249343</v>
      </c>
    </row>
    <row r="15" spans="1:38" x14ac:dyDescent="0.25">
      <c r="B15">
        <v>97106</v>
      </c>
      <c r="C15">
        <v>46867</v>
      </c>
      <c r="D15">
        <v>76267</v>
      </c>
      <c r="E15">
        <v>90434</v>
      </c>
      <c r="F15">
        <v>49415</v>
      </c>
      <c r="H15">
        <v>82554</v>
      </c>
      <c r="J15">
        <f t="shared" si="0"/>
        <v>72017.8</v>
      </c>
      <c r="K15">
        <f t="shared" si="1"/>
        <v>1.1462999425142117</v>
      </c>
      <c r="L15">
        <f t="shared" si="2"/>
        <v>97106</v>
      </c>
      <c r="M15">
        <f t="shared" si="3"/>
        <v>46867</v>
      </c>
      <c r="N15">
        <f t="shared" si="4"/>
        <v>72017.8</v>
      </c>
      <c r="O15">
        <f t="shared" si="5"/>
        <v>50239</v>
      </c>
      <c r="Q15">
        <v>-225</v>
      </c>
      <c r="R15">
        <v>0</v>
      </c>
      <c r="T15">
        <v>-872</v>
      </c>
      <c r="U15">
        <v>-55.599999999991269</v>
      </c>
      <c r="W15">
        <v>2079.1999999999998</v>
      </c>
      <c r="X15">
        <v>494</v>
      </c>
      <c r="AB15">
        <v>72017.8</v>
      </c>
      <c r="AC15">
        <v>1.1462999425142117</v>
      </c>
      <c r="AI15">
        <v>72017.8</v>
      </c>
      <c r="AJ15">
        <v>1.1462999425142117</v>
      </c>
    </row>
    <row r="16" spans="1:38" x14ac:dyDescent="0.25">
      <c r="B16">
        <v>15564</v>
      </c>
      <c r="C16">
        <v>99737</v>
      </c>
      <c r="D16">
        <v>115548</v>
      </c>
      <c r="E16">
        <v>104472</v>
      </c>
      <c r="F16">
        <v>117005</v>
      </c>
      <c r="H16">
        <v>126750</v>
      </c>
      <c r="J16">
        <f t="shared" si="0"/>
        <v>90465.2</v>
      </c>
      <c r="K16">
        <f t="shared" si="1"/>
        <v>1.4010912483474309</v>
      </c>
      <c r="L16">
        <f t="shared" si="2"/>
        <v>117005</v>
      </c>
      <c r="M16">
        <f t="shared" si="3"/>
        <v>15564</v>
      </c>
      <c r="N16">
        <f t="shared" si="4"/>
        <v>90465.2</v>
      </c>
      <c r="O16">
        <f t="shared" si="5"/>
        <v>101441</v>
      </c>
      <c r="Q16">
        <v>3750</v>
      </c>
      <c r="R16">
        <v>11</v>
      </c>
      <c r="T16">
        <v>-899.19999999999709</v>
      </c>
      <c r="U16">
        <v>-367.60000000000582</v>
      </c>
      <c r="W16">
        <v>2480</v>
      </c>
      <c r="X16">
        <v>390</v>
      </c>
      <c r="AB16">
        <v>90465.2</v>
      </c>
      <c r="AC16">
        <v>1.4010912483474309</v>
      </c>
      <c r="AK16">
        <v>90465.2</v>
      </c>
      <c r="AL16">
        <v>1.4010912483474309</v>
      </c>
    </row>
    <row r="17" spans="2:38" x14ac:dyDescent="0.25">
      <c r="B17">
        <v>20480</v>
      </c>
      <c r="C17">
        <v>36262</v>
      </c>
      <c r="D17">
        <v>13144</v>
      </c>
      <c r="E17">
        <v>3027</v>
      </c>
      <c r="F17">
        <v>87764</v>
      </c>
      <c r="H17">
        <v>41810</v>
      </c>
      <c r="J17">
        <f t="shared" si="0"/>
        <v>32135.4</v>
      </c>
      <c r="K17">
        <f t="shared" si="1"/>
        <v>1.3010574008725579</v>
      </c>
      <c r="L17">
        <f t="shared" si="2"/>
        <v>87764</v>
      </c>
      <c r="M17">
        <f t="shared" si="3"/>
        <v>3027</v>
      </c>
      <c r="N17">
        <f t="shared" si="4"/>
        <v>32135.4</v>
      </c>
      <c r="O17">
        <f t="shared" si="5"/>
        <v>84737</v>
      </c>
      <c r="Q17">
        <v>4172</v>
      </c>
      <c r="R17">
        <v>15</v>
      </c>
      <c r="T17">
        <v>918</v>
      </c>
      <c r="U17">
        <v>89</v>
      </c>
      <c r="W17">
        <v>3288.8</v>
      </c>
      <c r="X17">
        <v>288.59999999999997</v>
      </c>
      <c r="Z17">
        <v>32135.4</v>
      </c>
      <c r="AA17">
        <v>1.3010574008725579</v>
      </c>
      <c r="AK17">
        <v>32135.4</v>
      </c>
      <c r="AL17">
        <v>1.3010574008725579</v>
      </c>
    </row>
    <row r="18" spans="2:38" x14ac:dyDescent="0.25">
      <c r="B18">
        <v>67200</v>
      </c>
      <c r="C18">
        <v>47840</v>
      </c>
      <c r="D18">
        <v>83540</v>
      </c>
      <c r="E18">
        <v>54752</v>
      </c>
      <c r="F18">
        <v>11968</v>
      </c>
      <c r="H18">
        <v>117045</v>
      </c>
      <c r="J18">
        <f t="shared" si="0"/>
        <v>53060</v>
      </c>
      <c r="K18">
        <f t="shared" si="1"/>
        <v>2.2058989822842068</v>
      </c>
      <c r="L18">
        <f t="shared" si="2"/>
        <v>83540</v>
      </c>
      <c r="M18">
        <f t="shared" si="3"/>
        <v>11968</v>
      </c>
      <c r="N18">
        <f t="shared" si="4"/>
        <v>53060</v>
      </c>
      <c r="O18">
        <f t="shared" si="5"/>
        <v>71572</v>
      </c>
      <c r="Q18">
        <v>8682</v>
      </c>
      <c r="R18">
        <v>-245</v>
      </c>
      <c r="T18">
        <v>1080.1999999999971</v>
      </c>
      <c r="U18">
        <v>82.400000000001455</v>
      </c>
      <c r="W18">
        <v>1794.6</v>
      </c>
      <c r="X18">
        <v>293.60000000000002</v>
      </c>
      <c r="AD18">
        <v>53060</v>
      </c>
      <c r="AE18">
        <v>2.2058989822842068</v>
      </c>
      <c r="AK18">
        <v>53060</v>
      </c>
      <c r="AL18">
        <v>2.2058989822842068</v>
      </c>
    </row>
    <row r="19" spans="2:38" x14ac:dyDescent="0.25">
      <c r="B19">
        <v>59892</v>
      </c>
      <c r="C19">
        <v>41740</v>
      </c>
      <c r="D19">
        <v>86834</v>
      </c>
      <c r="E19">
        <v>93640</v>
      </c>
      <c r="F19">
        <v>35403</v>
      </c>
      <c r="H19">
        <v>87442</v>
      </c>
      <c r="J19">
        <f t="shared" si="0"/>
        <v>63501.8</v>
      </c>
      <c r="K19">
        <f t="shared" si="1"/>
        <v>1.3770003369983213</v>
      </c>
      <c r="L19">
        <f t="shared" si="2"/>
        <v>93640</v>
      </c>
      <c r="M19">
        <f t="shared" si="3"/>
        <v>35403</v>
      </c>
      <c r="N19">
        <f t="shared" si="4"/>
        <v>63501.8</v>
      </c>
      <c r="O19">
        <f t="shared" si="5"/>
        <v>58237</v>
      </c>
      <c r="Q19">
        <v>-5792</v>
      </c>
      <c r="R19">
        <v>1050</v>
      </c>
      <c r="T19">
        <v>796.40000000000146</v>
      </c>
      <c r="U19">
        <v>209.60000000000582</v>
      </c>
      <c r="W19">
        <v>2263.6</v>
      </c>
      <c r="X19">
        <v>232.39999999999998</v>
      </c>
      <c r="AB19">
        <v>63501.8</v>
      </c>
      <c r="AC19">
        <v>1.3770003369983213</v>
      </c>
      <c r="AK19">
        <v>63501.8</v>
      </c>
      <c r="AL19">
        <v>1.3770003369983213</v>
      </c>
    </row>
    <row r="20" spans="2:38" x14ac:dyDescent="0.25">
      <c r="B20">
        <v>11066</v>
      </c>
      <c r="C20">
        <v>22764</v>
      </c>
      <c r="D20">
        <v>26223</v>
      </c>
      <c r="E20">
        <v>89773</v>
      </c>
      <c r="F20">
        <v>87363</v>
      </c>
      <c r="H20">
        <v>72847</v>
      </c>
      <c r="J20">
        <f t="shared" si="0"/>
        <v>47437.8</v>
      </c>
      <c r="K20">
        <f t="shared" si="1"/>
        <v>1.5356319222223627</v>
      </c>
      <c r="L20">
        <f t="shared" si="2"/>
        <v>89773</v>
      </c>
      <c r="M20">
        <f t="shared" si="3"/>
        <v>11066</v>
      </c>
      <c r="N20">
        <f t="shared" si="4"/>
        <v>47437.8</v>
      </c>
      <c r="O20">
        <f t="shared" si="5"/>
        <v>78707</v>
      </c>
      <c r="Q20">
        <v>-215</v>
      </c>
      <c r="R20">
        <v>-462</v>
      </c>
      <c r="T20">
        <v>-1171.7999999999956</v>
      </c>
      <c r="U20">
        <v>119.60000000000582</v>
      </c>
      <c r="W20">
        <v>1981.8</v>
      </c>
      <c r="X20">
        <v>225.6</v>
      </c>
      <c r="Z20">
        <v>47437.8</v>
      </c>
      <c r="AA20">
        <v>1.5356319222223627</v>
      </c>
      <c r="AK20">
        <v>47437.8</v>
      </c>
      <c r="AL20">
        <v>1.5356319222223627</v>
      </c>
    </row>
    <row r="21" spans="2:38" x14ac:dyDescent="0.25">
      <c r="B21">
        <v>34949</v>
      </c>
      <c r="C21">
        <v>6875</v>
      </c>
      <c r="D21">
        <v>92464</v>
      </c>
      <c r="E21">
        <v>86983</v>
      </c>
      <c r="F21">
        <v>10936</v>
      </c>
      <c r="H21">
        <v>84363</v>
      </c>
      <c r="J21">
        <f t="shared" si="0"/>
        <v>46441.4</v>
      </c>
      <c r="K21">
        <f t="shared" si="1"/>
        <v>1.8165473047754805</v>
      </c>
      <c r="L21">
        <f t="shared" si="2"/>
        <v>92464</v>
      </c>
      <c r="M21">
        <f t="shared" si="3"/>
        <v>6875</v>
      </c>
      <c r="N21">
        <f t="shared" si="4"/>
        <v>46441.4</v>
      </c>
      <c r="O21">
        <f t="shared" si="5"/>
        <v>85589</v>
      </c>
      <c r="Q21">
        <v>-3705</v>
      </c>
      <c r="R21">
        <v>921</v>
      </c>
      <c r="T21">
        <v>414.80000000000291</v>
      </c>
      <c r="U21">
        <v>-91</v>
      </c>
      <c r="W21">
        <v>2091.6000000000004</v>
      </c>
      <c r="X21">
        <v>143.79999999999998</v>
      </c>
      <c r="AD21">
        <v>46441.4</v>
      </c>
      <c r="AE21">
        <v>1.8165473047754805</v>
      </c>
      <c r="AK21">
        <v>46441.4</v>
      </c>
      <c r="AL21">
        <v>1.8165473047754805</v>
      </c>
    </row>
    <row r="22" spans="2:38" x14ac:dyDescent="0.25">
      <c r="B22">
        <v>94553</v>
      </c>
      <c r="C22">
        <v>11767</v>
      </c>
      <c r="D22">
        <v>45509</v>
      </c>
      <c r="E22">
        <v>75830</v>
      </c>
      <c r="F22">
        <v>24362</v>
      </c>
      <c r="H22">
        <v>64867</v>
      </c>
      <c r="J22">
        <f t="shared" si="0"/>
        <v>50404.2</v>
      </c>
      <c r="K22">
        <f t="shared" si="1"/>
        <v>1.2869364060931432</v>
      </c>
      <c r="L22">
        <f t="shared" si="2"/>
        <v>94553</v>
      </c>
      <c r="M22">
        <f t="shared" si="3"/>
        <v>11767</v>
      </c>
      <c r="N22">
        <f t="shared" si="4"/>
        <v>50404.2</v>
      </c>
      <c r="O22">
        <f t="shared" si="5"/>
        <v>82786</v>
      </c>
      <c r="Q22">
        <v>-1553</v>
      </c>
      <c r="R22">
        <v>-77</v>
      </c>
      <c r="T22">
        <v>1179.5999999999985</v>
      </c>
      <c r="U22">
        <v>265.19999999999709</v>
      </c>
      <c r="W22">
        <v>4644.7999999999993</v>
      </c>
      <c r="X22">
        <v>333.59999999999997</v>
      </c>
      <c r="Z22">
        <v>50404.2</v>
      </c>
      <c r="AA22">
        <v>1.2869364060931432</v>
      </c>
      <c r="AK22">
        <v>50404.2</v>
      </c>
      <c r="AL22">
        <v>1.2869364060931432</v>
      </c>
    </row>
    <row r="23" spans="2:38" x14ac:dyDescent="0.25">
      <c r="B23">
        <v>56168</v>
      </c>
      <c r="C23">
        <v>52336</v>
      </c>
      <c r="D23">
        <v>42237</v>
      </c>
      <c r="E23">
        <v>53573</v>
      </c>
      <c r="F23">
        <v>48612</v>
      </c>
      <c r="H23">
        <v>92329</v>
      </c>
      <c r="J23">
        <f t="shared" si="0"/>
        <v>50585.2</v>
      </c>
      <c r="K23">
        <f t="shared" si="1"/>
        <v>1.8252176525940396</v>
      </c>
      <c r="L23">
        <f t="shared" si="2"/>
        <v>56168</v>
      </c>
      <c r="M23">
        <f t="shared" si="3"/>
        <v>42237</v>
      </c>
      <c r="N23">
        <f t="shared" si="4"/>
        <v>50585.2</v>
      </c>
      <c r="O23">
        <f t="shared" si="5"/>
        <v>13931</v>
      </c>
      <c r="Q23">
        <v>4261</v>
      </c>
      <c r="R23">
        <v>0</v>
      </c>
      <c r="T23">
        <v>-66.200000000004366</v>
      </c>
      <c r="U23">
        <v>-266.40000000000146</v>
      </c>
      <c r="W23">
        <v>2482.1999999999998</v>
      </c>
      <c r="X23">
        <v>548.4</v>
      </c>
      <c r="AD23">
        <v>50585.2</v>
      </c>
      <c r="AE23">
        <v>1.8252176525940396</v>
      </c>
      <c r="AK23">
        <v>50585.2</v>
      </c>
      <c r="AL23">
        <v>1.8252176525940396</v>
      </c>
    </row>
    <row r="24" spans="2:38" x14ac:dyDescent="0.25">
      <c r="B24">
        <v>103855</v>
      </c>
      <c r="C24">
        <v>79735</v>
      </c>
      <c r="D24">
        <v>74145</v>
      </c>
      <c r="E24">
        <v>79323</v>
      </c>
      <c r="F24">
        <v>112408</v>
      </c>
      <c r="H24">
        <v>94477</v>
      </c>
      <c r="J24">
        <f t="shared" si="0"/>
        <v>89893.2</v>
      </c>
      <c r="K24">
        <f t="shared" si="1"/>
        <v>1.0509916211682309</v>
      </c>
      <c r="L24">
        <f t="shared" si="2"/>
        <v>112408</v>
      </c>
      <c r="M24">
        <f t="shared" si="3"/>
        <v>74145</v>
      </c>
      <c r="N24">
        <f t="shared" si="4"/>
        <v>89893.2</v>
      </c>
      <c r="O24">
        <f t="shared" si="5"/>
        <v>38263</v>
      </c>
      <c r="Q24">
        <v>-356</v>
      </c>
      <c r="R24">
        <v>334</v>
      </c>
      <c r="T24">
        <v>-142.80000000000291</v>
      </c>
      <c r="U24">
        <v>97.599999999991269</v>
      </c>
      <c r="W24">
        <v>1728.8</v>
      </c>
      <c r="X24">
        <v>216.8</v>
      </c>
      <c r="AB24">
        <v>89893.2</v>
      </c>
      <c r="AC24">
        <v>1.0509916211682309</v>
      </c>
      <c r="AI24">
        <v>89893.2</v>
      </c>
      <c r="AJ24">
        <v>1.0509916211682309</v>
      </c>
    </row>
    <row r="25" spans="2:38" x14ac:dyDescent="0.25">
      <c r="B25">
        <v>94816</v>
      </c>
      <c r="C25">
        <v>106272</v>
      </c>
      <c r="D25">
        <v>90338</v>
      </c>
      <c r="E25">
        <v>24562</v>
      </c>
      <c r="F25">
        <v>29302</v>
      </c>
      <c r="H25">
        <v>90524</v>
      </c>
      <c r="J25">
        <f t="shared" si="0"/>
        <v>69058</v>
      </c>
      <c r="K25">
        <f t="shared" si="1"/>
        <v>1.3108401633409599</v>
      </c>
      <c r="L25">
        <f t="shared" si="2"/>
        <v>106272</v>
      </c>
      <c r="M25">
        <f t="shared" si="3"/>
        <v>24562</v>
      </c>
      <c r="N25">
        <f t="shared" si="4"/>
        <v>69058</v>
      </c>
      <c r="O25">
        <f t="shared" si="5"/>
        <v>81710</v>
      </c>
      <c r="Q25">
        <v>5039</v>
      </c>
      <c r="R25">
        <v>532</v>
      </c>
      <c r="T25">
        <v>2219.8000000000029</v>
      </c>
      <c r="U25">
        <v>173.60000000000582</v>
      </c>
      <c r="W25">
        <v>4138.6000000000004</v>
      </c>
      <c r="X25">
        <v>346.8</v>
      </c>
      <c r="AB25">
        <v>69058</v>
      </c>
      <c r="AC25">
        <v>1.3108401633409599</v>
      </c>
      <c r="AI25">
        <v>69058</v>
      </c>
      <c r="AJ25">
        <v>1.3108401633409599</v>
      </c>
    </row>
    <row r="26" spans="2:38" x14ac:dyDescent="0.25">
      <c r="B26">
        <v>47838</v>
      </c>
      <c r="C26">
        <v>7201</v>
      </c>
      <c r="D26">
        <v>120132</v>
      </c>
      <c r="E26">
        <v>27957</v>
      </c>
      <c r="F26">
        <v>120557</v>
      </c>
      <c r="H26">
        <v>85496</v>
      </c>
      <c r="J26">
        <f t="shared" si="0"/>
        <v>64737</v>
      </c>
      <c r="K26">
        <f t="shared" si="1"/>
        <v>1.3206666975609003</v>
      </c>
      <c r="L26">
        <f t="shared" si="2"/>
        <v>120557</v>
      </c>
      <c r="M26">
        <f t="shared" si="3"/>
        <v>7201</v>
      </c>
      <c r="N26">
        <f t="shared" si="4"/>
        <v>64737</v>
      </c>
      <c r="O26">
        <f t="shared" si="5"/>
        <v>113356</v>
      </c>
      <c r="Q26">
        <v>-3310</v>
      </c>
      <c r="R26">
        <v>31</v>
      </c>
      <c r="T26">
        <v>-305.40000000000146</v>
      </c>
      <c r="U26">
        <v>17.400000000001455</v>
      </c>
      <c r="W26">
        <v>2272.2000000000003</v>
      </c>
      <c r="X26">
        <v>20.2</v>
      </c>
      <c r="AB26">
        <v>64737</v>
      </c>
      <c r="AC26">
        <v>1.3206666975609003</v>
      </c>
      <c r="AK26">
        <v>64737</v>
      </c>
      <c r="AL26">
        <v>1.3206666975609003</v>
      </c>
    </row>
    <row r="27" spans="2:38" x14ac:dyDescent="0.25">
      <c r="B27">
        <v>27215</v>
      </c>
      <c r="C27">
        <v>61804</v>
      </c>
      <c r="D27">
        <v>37450</v>
      </c>
      <c r="E27">
        <v>28216</v>
      </c>
      <c r="F27">
        <v>92429</v>
      </c>
      <c r="H27">
        <v>81554</v>
      </c>
      <c r="J27">
        <f t="shared" si="0"/>
        <v>49422.8</v>
      </c>
      <c r="K27">
        <f t="shared" si="1"/>
        <v>1.6501290902174703</v>
      </c>
      <c r="L27">
        <f t="shared" si="2"/>
        <v>92429</v>
      </c>
      <c r="M27">
        <f t="shared" si="3"/>
        <v>27215</v>
      </c>
      <c r="N27">
        <f t="shared" si="4"/>
        <v>49422.8</v>
      </c>
      <c r="O27">
        <f t="shared" si="5"/>
        <v>65214</v>
      </c>
      <c r="Q27">
        <v>-1102</v>
      </c>
      <c r="R27">
        <v>-174</v>
      </c>
      <c r="T27">
        <v>-687.39999999999418</v>
      </c>
      <c r="U27">
        <v>-219.19999999999709</v>
      </c>
      <c r="W27">
        <v>1225</v>
      </c>
      <c r="X27">
        <v>480.4</v>
      </c>
      <c r="AD27">
        <v>49422.8</v>
      </c>
      <c r="AE27">
        <v>1.6501290902174703</v>
      </c>
      <c r="AK27">
        <v>49422.8</v>
      </c>
      <c r="AL27">
        <v>1.6501290902174703</v>
      </c>
    </row>
    <row r="28" spans="2:38" x14ac:dyDescent="0.25">
      <c r="B28">
        <v>46667</v>
      </c>
      <c r="C28">
        <v>7228</v>
      </c>
      <c r="D28">
        <v>117884</v>
      </c>
      <c r="E28">
        <v>65181</v>
      </c>
      <c r="F28">
        <v>91526</v>
      </c>
      <c r="H28">
        <v>100855</v>
      </c>
      <c r="J28">
        <f t="shared" si="0"/>
        <v>65697.2</v>
      </c>
      <c r="K28">
        <f t="shared" si="1"/>
        <v>1.5351491387760818</v>
      </c>
      <c r="L28">
        <f t="shared" si="2"/>
        <v>117884</v>
      </c>
      <c r="M28">
        <f t="shared" si="3"/>
        <v>7228</v>
      </c>
      <c r="N28">
        <f t="shared" si="4"/>
        <v>65697.2</v>
      </c>
      <c r="O28">
        <f t="shared" si="5"/>
        <v>110656</v>
      </c>
      <c r="Q28">
        <v>-1112</v>
      </c>
      <c r="R28">
        <v>-746</v>
      </c>
      <c r="T28">
        <v>-747.40000000000873</v>
      </c>
      <c r="U28">
        <v>-60.19999999999709</v>
      </c>
      <c r="W28">
        <v>2830.1999999999994</v>
      </c>
      <c r="X28">
        <v>436.2</v>
      </c>
      <c r="AF28">
        <v>65697.2</v>
      </c>
      <c r="AG28">
        <v>1.5351491387760818</v>
      </c>
      <c r="AK28">
        <v>65697.2</v>
      </c>
      <c r="AL28">
        <v>1.5351491387760818</v>
      </c>
    </row>
    <row r="29" spans="2:38" x14ac:dyDescent="0.25">
      <c r="B29">
        <v>62220</v>
      </c>
      <c r="C29">
        <v>94985</v>
      </c>
      <c r="D29">
        <v>25373</v>
      </c>
      <c r="E29">
        <v>92257</v>
      </c>
      <c r="F29">
        <v>43748</v>
      </c>
      <c r="H29">
        <v>75113</v>
      </c>
      <c r="J29">
        <f t="shared" si="0"/>
        <v>63716.6</v>
      </c>
      <c r="K29">
        <f t="shared" si="1"/>
        <v>1.1788607678375809</v>
      </c>
      <c r="L29">
        <f t="shared" si="2"/>
        <v>94985</v>
      </c>
      <c r="M29">
        <f t="shared" si="3"/>
        <v>25373</v>
      </c>
      <c r="N29">
        <f t="shared" si="4"/>
        <v>63716.6</v>
      </c>
      <c r="O29">
        <f t="shared" si="5"/>
        <v>69612</v>
      </c>
      <c r="Q29">
        <v>-1270</v>
      </c>
      <c r="R29">
        <v>310</v>
      </c>
      <c r="T29">
        <v>1995.1999999999971</v>
      </c>
      <c r="U29">
        <v>-108.20000000000437</v>
      </c>
      <c r="W29">
        <v>2667.2</v>
      </c>
      <c r="X29">
        <v>320.59999999999997</v>
      </c>
      <c r="AB29">
        <v>63716.6</v>
      </c>
      <c r="AC29">
        <v>1.1788607678375809</v>
      </c>
      <c r="AI29">
        <v>63716.6</v>
      </c>
      <c r="AJ29">
        <v>1.1788607678375809</v>
      </c>
    </row>
    <row r="30" spans="2:38" x14ac:dyDescent="0.25">
      <c r="B30">
        <v>41998</v>
      </c>
      <c r="C30">
        <v>74539</v>
      </c>
      <c r="D30">
        <v>34851</v>
      </c>
      <c r="E30">
        <v>121092</v>
      </c>
      <c r="F30">
        <v>34712</v>
      </c>
      <c r="H30">
        <v>66400</v>
      </c>
      <c r="J30">
        <f t="shared" si="0"/>
        <v>61438.400000000001</v>
      </c>
      <c r="K30">
        <f t="shared" si="1"/>
        <v>1.0807573113883173</v>
      </c>
      <c r="L30">
        <f t="shared" si="2"/>
        <v>121092</v>
      </c>
      <c r="M30">
        <f t="shared" si="3"/>
        <v>34712</v>
      </c>
      <c r="N30">
        <f t="shared" si="4"/>
        <v>61438.400000000001</v>
      </c>
      <c r="O30">
        <f t="shared" si="5"/>
        <v>86380</v>
      </c>
      <c r="Q30">
        <v>2440</v>
      </c>
      <c r="R30">
        <v>390</v>
      </c>
      <c r="T30">
        <v>86</v>
      </c>
      <c r="U30">
        <v>-280.59999999999854</v>
      </c>
      <c r="W30">
        <v>3103.6</v>
      </c>
      <c r="X30">
        <v>389.40000000000003</v>
      </c>
      <c r="AB30">
        <v>61438.400000000001</v>
      </c>
      <c r="AC30">
        <v>1.0807573113883173</v>
      </c>
      <c r="AI30">
        <v>61438.400000000001</v>
      </c>
      <c r="AJ30">
        <v>1.0807573113883173</v>
      </c>
    </row>
    <row r="31" spans="2:38" x14ac:dyDescent="0.25">
      <c r="B31">
        <v>5046</v>
      </c>
      <c r="C31">
        <v>114030</v>
      </c>
      <c r="D31">
        <v>77127</v>
      </c>
      <c r="E31">
        <v>109718</v>
      </c>
      <c r="F31">
        <v>5905</v>
      </c>
      <c r="H31">
        <v>84695</v>
      </c>
      <c r="J31">
        <f t="shared" si="0"/>
        <v>62365.2</v>
      </c>
      <c r="K31">
        <f t="shared" si="1"/>
        <v>1.3580490401698384</v>
      </c>
      <c r="L31">
        <f t="shared" si="2"/>
        <v>114030</v>
      </c>
      <c r="M31">
        <f t="shared" si="3"/>
        <v>5046</v>
      </c>
      <c r="N31">
        <f t="shared" si="4"/>
        <v>62365.2</v>
      </c>
      <c r="O31">
        <f t="shared" si="5"/>
        <v>108984</v>
      </c>
      <c r="Q31">
        <v>-421</v>
      </c>
      <c r="R31">
        <v>0</v>
      </c>
      <c r="T31">
        <v>1135.7999999999956</v>
      </c>
      <c r="U31">
        <v>3.1999999999970896</v>
      </c>
      <c r="W31">
        <v>2953.8</v>
      </c>
      <c r="X31">
        <v>138.80000000000001</v>
      </c>
      <c r="AB31">
        <v>62365.2</v>
      </c>
      <c r="AC31">
        <v>1.3580490401698384</v>
      </c>
      <c r="AK31">
        <v>62365.2</v>
      </c>
      <c r="AL31">
        <v>1.3580490401698384</v>
      </c>
    </row>
    <row r="32" spans="2:38" x14ac:dyDescent="0.25">
      <c r="B32">
        <v>67653</v>
      </c>
      <c r="C32">
        <v>79834</v>
      </c>
      <c r="D32">
        <v>49730</v>
      </c>
      <c r="E32">
        <v>105517</v>
      </c>
      <c r="F32">
        <v>29162</v>
      </c>
      <c r="H32">
        <v>107098</v>
      </c>
      <c r="J32">
        <f t="shared" si="0"/>
        <v>66379.199999999997</v>
      </c>
      <c r="K32">
        <f t="shared" si="1"/>
        <v>1.6134270976450455</v>
      </c>
      <c r="L32">
        <f t="shared" si="2"/>
        <v>105517</v>
      </c>
      <c r="M32">
        <f t="shared" si="3"/>
        <v>29162</v>
      </c>
      <c r="N32">
        <f t="shared" si="4"/>
        <v>66379.199999999997</v>
      </c>
      <c r="O32">
        <f t="shared" si="5"/>
        <v>76355</v>
      </c>
      <c r="Q32">
        <v>-527</v>
      </c>
      <c r="R32">
        <v>2</v>
      </c>
      <c r="T32">
        <v>-2082.6000000000058</v>
      </c>
      <c r="U32">
        <v>-214.19999999999709</v>
      </c>
      <c r="W32">
        <v>4067</v>
      </c>
      <c r="X32">
        <v>537.80000000000007</v>
      </c>
      <c r="AF32">
        <v>66379.199999999997</v>
      </c>
      <c r="AG32">
        <v>1.6134270976450455</v>
      </c>
      <c r="AK32">
        <v>66379.199999999997</v>
      </c>
      <c r="AL32">
        <v>1.6134270976450455</v>
      </c>
    </row>
    <row r="33" spans="2:38" x14ac:dyDescent="0.25">
      <c r="B33">
        <v>19940</v>
      </c>
      <c r="C33">
        <v>57634</v>
      </c>
      <c r="D33">
        <v>36483</v>
      </c>
      <c r="E33">
        <v>77288</v>
      </c>
      <c r="F33">
        <v>26556</v>
      </c>
      <c r="H33">
        <v>68528</v>
      </c>
      <c r="J33">
        <f t="shared" si="0"/>
        <v>43580.2</v>
      </c>
      <c r="K33">
        <f t="shared" si="1"/>
        <v>1.5724572168094686</v>
      </c>
      <c r="L33">
        <f t="shared" si="2"/>
        <v>77288</v>
      </c>
      <c r="M33">
        <f t="shared" si="3"/>
        <v>19940</v>
      </c>
      <c r="N33">
        <f t="shared" si="4"/>
        <v>43580.2</v>
      </c>
      <c r="O33">
        <f t="shared" si="5"/>
        <v>57348</v>
      </c>
      <c r="Q33">
        <v>-1213</v>
      </c>
      <c r="R33">
        <v>663</v>
      </c>
      <c r="T33">
        <v>1145.1999999999971</v>
      </c>
      <c r="U33">
        <v>-149.60000000000582</v>
      </c>
      <c r="W33">
        <v>2000.7999999999997</v>
      </c>
      <c r="X33">
        <v>307.19999999999993</v>
      </c>
      <c r="AD33">
        <v>43580.2</v>
      </c>
      <c r="AE33">
        <v>1.5724572168094686</v>
      </c>
      <c r="AK33">
        <v>43580.2</v>
      </c>
      <c r="AL33">
        <v>1.5724572168094686</v>
      </c>
    </row>
    <row r="34" spans="2:38" x14ac:dyDescent="0.25">
      <c r="B34">
        <v>65368</v>
      </c>
      <c r="C34">
        <v>82020</v>
      </c>
      <c r="D34">
        <v>73659</v>
      </c>
      <c r="E34">
        <v>21330</v>
      </c>
      <c r="F34">
        <v>734</v>
      </c>
      <c r="H34">
        <v>76500</v>
      </c>
      <c r="J34">
        <f t="shared" ref="J34:J65" si="6">AVERAGE(B34:F34)</f>
        <v>48622.2</v>
      </c>
      <c r="K34">
        <f t="shared" ref="K34:K65" si="7">H34/J34</f>
        <v>1.5733553808754026</v>
      </c>
      <c r="L34">
        <f t="shared" ref="L34:L65" si="8">MAX(B34:F34)</f>
        <v>82020</v>
      </c>
      <c r="M34">
        <f t="shared" ref="M34:M65" si="9">MIN(B34:F34)</f>
        <v>734</v>
      </c>
      <c r="N34">
        <f t="shared" ref="N34:N65" si="10">AVERAGE(B34:F34)</f>
        <v>48622.2</v>
      </c>
      <c r="O34">
        <f t="shared" ref="O34:O65" si="11">L34-M34</f>
        <v>81286</v>
      </c>
      <c r="Q34">
        <v>-4188</v>
      </c>
      <c r="R34">
        <v>-904</v>
      </c>
      <c r="T34">
        <v>-553.20000000000437</v>
      </c>
      <c r="U34">
        <v>-358</v>
      </c>
      <c r="W34">
        <v>1649.2</v>
      </c>
      <c r="X34">
        <v>436.4</v>
      </c>
      <c r="AD34">
        <v>48622.2</v>
      </c>
      <c r="AE34">
        <v>1.5733553808754026</v>
      </c>
      <c r="AK34">
        <v>48622.2</v>
      </c>
      <c r="AL34">
        <v>1.5733553808754026</v>
      </c>
    </row>
    <row r="35" spans="2:38" x14ac:dyDescent="0.25">
      <c r="B35">
        <v>95263</v>
      </c>
      <c r="C35">
        <v>8358</v>
      </c>
      <c r="D35">
        <v>74351</v>
      </c>
      <c r="E35">
        <v>5062</v>
      </c>
      <c r="F35">
        <v>3978</v>
      </c>
      <c r="H35">
        <v>66599</v>
      </c>
      <c r="J35">
        <f t="shared" si="6"/>
        <v>37402.400000000001</v>
      </c>
      <c r="K35">
        <f t="shared" si="7"/>
        <v>1.7806076615404358</v>
      </c>
      <c r="L35">
        <f t="shared" si="8"/>
        <v>95263</v>
      </c>
      <c r="M35">
        <f t="shared" si="9"/>
        <v>3978</v>
      </c>
      <c r="N35">
        <f t="shared" si="10"/>
        <v>37402.400000000001</v>
      </c>
      <c r="O35">
        <f t="shared" si="11"/>
        <v>91285</v>
      </c>
      <c r="Q35">
        <v>1655</v>
      </c>
      <c r="R35">
        <v>-661</v>
      </c>
      <c r="T35">
        <v>1535.5999999999985</v>
      </c>
      <c r="U35">
        <v>-253</v>
      </c>
      <c r="W35">
        <v>2396.7999999999997</v>
      </c>
      <c r="X35">
        <v>279</v>
      </c>
      <c r="AD35">
        <v>37402.400000000001</v>
      </c>
      <c r="AE35">
        <v>1.7806076615404358</v>
      </c>
      <c r="AK35">
        <v>37402.400000000001</v>
      </c>
      <c r="AL35">
        <v>1.7806076615404358</v>
      </c>
    </row>
    <row r="36" spans="2:38" x14ac:dyDescent="0.25">
      <c r="B36">
        <v>65886</v>
      </c>
      <c r="C36">
        <v>21593</v>
      </c>
      <c r="D36">
        <v>83922</v>
      </c>
      <c r="E36">
        <v>33576</v>
      </c>
      <c r="F36">
        <v>106525</v>
      </c>
      <c r="H36">
        <v>114669</v>
      </c>
      <c r="J36">
        <f t="shared" si="6"/>
        <v>62300.4</v>
      </c>
      <c r="K36">
        <f t="shared" si="7"/>
        <v>1.8405820829400774</v>
      </c>
      <c r="L36">
        <f t="shared" si="8"/>
        <v>106525</v>
      </c>
      <c r="M36">
        <f t="shared" si="9"/>
        <v>21593</v>
      </c>
      <c r="N36">
        <f t="shared" si="10"/>
        <v>62300.4</v>
      </c>
      <c r="O36">
        <f t="shared" si="11"/>
        <v>84932</v>
      </c>
      <c r="Q36">
        <v>-213</v>
      </c>
      <c r="R36">
        <v>-978</v>
      </c>
      <c r="T36">
        <v>-232.79999999999563</v>
      </c>
      <c r="U36">
        <v>33.400000000001455</v>
      </c>
      <c r="W36">
        <v>1374.8</v>
      </c>
      <c r="X36">
        <v>67.399999999999991</v>
      </c>
      <c r="AF36">
        <v>62300.4</v>
      </c>
      <c r="AG36">
        <v>1.8405820829400774</v>
      </c>
      <c r="AK36">
        <v>62300.4</v>
      </c>
      <c r="AL36">
        <v>1.8405820829400774</v>
      </c>
    </row>
    <row r="37" spans="2:38" x14ac:dyDescent="0.25">
      <c r="B37">
        <v>50536</v>
      </c>
      <c r="C37">
        <v>2686</v>
      </c>
      <c r="D37">
        <v>104890</v>
      </c>
      <c r="E37">
        <v>30605</v>
      </c>
      <c r="F37">
        <v>48158</v>
      </c>
      <c r="H37">
        <v>78212</v>
      </c>
      <c r="J37">
        <f t="shared" si="6"/>
        <v>47375</v>
      </c>
      <c r="K37">
        <f t="shared" si="7"/>
        <v>1.6509129287598945</v>
      </c>
      <c r="L37">
        <f t="shared" si="8"/>
        <v>104890</v>
      </c>
      <c r="M37">
        <f t="shared" si="9"/>
        <v>2686</v>
      </c>
      <c r="N37">
        <f t="shared" si="10"/>
        <v>47375</v>
      </c>
      <c r="O37">
        <f t="shared" si="11"/>
        <v>102204</v>
      </c>
      <c r="Q37">
        <v>6380</v>
      </c>
      <c r="R37">
        <v>-279</v>
      </c>
      <c r="T37">
        <v>2184.8000000000029</v>
      </c>
      <c r="U37">
        <v>-167.19999999999709</v>
      </c>
      <c r="W37">
        <v>2289.9999999999995</v>
      </c>
      <c r="X37">
        <v>450.40000000000009</v>
      </c>
      <c r="AD37">
        <v>47375</v>
      </c>
      <c r="AE37">
        <v>1.6509129287598945</v>
      </c>
      <c r="AK37">
        <v>47375</v>
      </c>
      <c r="AL37">
        <v>1.6509129287598945</v>
      </c>
    </row>
    <row r="38" spans="2:38" x14ac:dyDescent="0.25">
      <c r="B38">
        <v>107681</v>
      </c>
      <c r="C38">
        <v>31782</v>
      </c>
      <c r="D38">
        <v>72700</v>
      </c>
      <c r="E38">
        <v>117523</v>
      </c>
      <c r="F38">
        <v>90860</v>
      </c>
      <c r="H38">
        <v>88482</v>
      </c>
      <c r="J38">
        <f t="shared" si="6"/>
        <v>84109.2</v>
      </c>
      <c r="K38">
        <f t="shared" si="7"/>
        <v>1.0519895564337789</v>
      </c>
      <c r="L38">
        <f t="shared" si="8"/>
        <v>117523</v>
      </c>
      <c r="M38">
        <f t="shared" si="9"/>
        <v>31782</v>
      </c>
      <c r="N38">
        <f t="shared" si="10"/>
        <v>84109.2</v>
      </c>
      <c r="O38">
        <f t="shared" si="11"/>
        <v>85741</v>
      </c>
      <c r="Q38">
        <v>-447</v>
      </c>
      <c r="R38">
        <v>0</v>
      </c>
      <c r="T38">
        <v>-2138.4000000000087</v>
      </c>
      <c r="U38">
        <v>-9</v>
      </c>
      <c r="W38">
        <v>3243.2000000000003</v>
      </c>
      <c r="X38">
        <v>329.4</v>
      </c>
      <c r="AB38">
        <v>84109.2</v>
      </c>
      <c r="AC38">
        <v>1.0519895564337789</v>
      </c>
      <c r="AI38">
        <v>84109.2</v>
      </c>
      <c r="AJ38">
        <v>1.0519895564337789</v>
      </c>
    </row>
    <row r="39" spans="2:38" x14ac:dyDescent="0.25">
      <c r="B39">
        <v>58303</v>
      </c>
      <c r="C39">
        <v>32420</v>
      </c>
      <c r="D39">
        <v>82807</v>
      </c>
      <c r="E39">
        <v>44311</v>
      </c>
      <c r="F39">
        <v>53770</v>
      </c>
      <c r="H39">
        <v>73586</v>
      </c>
      <c r="J39">
        <f t="shared" si="6"/>
        <v>54322.2</v>
      </c>
      <c r="K39">
        <f t="shared" si="7"/>
        <v>1.3546211309556684</v>
      </c>
      <c r="L39">
        <f t="shared" si="8"/>
        <v>82807</v>
      </c>
      <c r="M39">
        <f t="shared" si="9"/>
        <v>32420</v>
      </c>
      <c r="N39">
        <f t="shared" si="10"/>
        <v>54322.2</v>
      </c>
      <c r="O39">
        <f t="shared" si="11"/>
        <v>50387</v>
      </c>
      <c r="Q39">
        <v>-3412</v>
      </c>
      <c r="R39">
        <v>-103</v>
      </c>
      <c r="T39">
        <v>-560.40000000000146</v>
      </c>
      <c r="U39">
        <v>-202.40000000000146</v>
      </c>
      <c r="W39">
        <v>1617.1999999999998</v>
      </c>
      <c r="X39">
        <v>399.2</v>
      </c>
      <c r="Z39">
        <v>54322.2</v>
      </c>
      <c r="AA39">
        <v>1.3546211309556684</v>
      </c>
      <c r="AI39">
        <v>54322.2</v>
      </c>
      <c r="AJ39">
        <v>1.3546211309556684</v>
      </c>
    </row>
    <row r="40" spans="2:38" x14ac:dyDescent="0.25">
      <c r="B40">
        <v>42462</v>
      </c>
      <c r="C40">
        <v>103638</v>
      </c>
      <c r="D40">
        <v>15773</v>
      </c>
      <c r="E40">
        <v>63405</v>
      </c>
      <c r="F40">
        <v>65901</v>
      </c>
      <c r="H40">
        <v>110278</v>
      </c>
      <c r="J40">
        <f t="shared" si="6"/>
        <v>58235.8</v>
      </c>
      <c r="K40">
        <f t="shared" si="7"/>
        <v>1.8936461764069523</v>
      </c>
      <c r="L40">
        <f t="shared" si="8"/>
        <v>103638</v>
      </c>
      <c r="M40">
        <f t="shared" si="9"/>
        <v>15773</v>
      </c>
      <c r="N40">
        <f t="shared" si="10"/>
        <v>58235.8</v>
      </c>
      <c r="O40">
        <f t="shared" si="11"/>
        <v>87865</v>
      </c>
      <c r="Q40">
        <v>-2144</v>
      </c>
      <c r="R40">
        <v>665</v>
      </c>
      <c r="T40">
        <v>352</v>
      </c>
      <c r="U40">
        <v>-26</v>
      </c>
      <c r="W40">
        <v>2516.8000000000002</v>
      </c>
      <c r="X40">
        <v>371.6</v>
      </c>
      <c r="AD40">
        <v>58235.8</v>
      </c>
      <c r="AE40">
        <v>1.8936461764069523</v>
      </c>
      <c r="AK40">
        <v>58235.8</v>
      </c>
      <c r="AL40">
        <v>1.8936461764069523</v>
      </c>
    </row>
    <row r="41" spans="2:38" x14ac:dyDescent="0.25">
      <c r="B41">
        <v>94661</v>
      </c>
      <c r="C41">
        <v>24994</v>
      </c>
      <c r="D41">
        <v>44963</v>
      </c>
      <c r="E41">
        <v>34480</v>
      </c>
      <c r="F41">
        <v>24001</v>
      </c>
      <c r="H41">
        <v>73062</v>
      </c>
      <c r="J41">
        <f t="shared" si="6"/>
        <v>44619.8</v>
      </c>
      <c r="K41">
        <f t="shared" si="7"/>
        <v>1.6374345021716816</v>
      </c>
      <c r="L41">
        <f t="shared" si="8"/>
        <v>94661</v>
      </c>
      <c r="M41">
        <f t="shared" si="9"/>
        <v>24001</v>
      </c>
      <c r="N41">
        <f t="shared" si="10"/>
        <v>44619.8</v>
      </c>
      <c r="O41">
        <f t="shared" si="11"/>
        <v>70660</v>
      </c>
      <c r="Q41">
        <v>3813</v>
      </c>
      <c r="R41">
        <v>354</v>
      </c>
      <c r="T41">
        <v>-890.19999999999709</v>
      </c>
      <c r="U41">
        <v>49.400000000001455</v>
      </c>
      <c r="W41">
        <v>1404.6</v>
      </c>
      <c r="X41">
        <v>65</v>
      </c>
      <c r="AD41">
        <v>44619.8</v>
      </c>
      <c r="AE41">
        <v>1.6374345021716816</v>
      </c>
      <c r="AK41">
        <v>44619.8</v>
      </c>
      <c r="AL41">
        <v>1.6374345021716816</v>
      </c>
    </row>
    <row r="42" spans="2:38" x14ac:dyDescent="0.25">
      <c r="B42">
        <v>42101</v>
      </c>
      <c r="C42">
        <v>81273</v>
      </c>
      <c r="D42">
        <v>94191</v>
      </c>
      <c r="E42">
        <v>69944</v>
      </c>
      <c r="F42">
        <v>53884</v>
      </c>
      <c r="H42">
        <v>109479</v>
      </c>
      <c r="J42">
        <f t="shared" si="6"/>
        <v>68278.600000000006</v>
      </c>
      <c r="K42">
        <f t="shared" si="7"/>
        <v>1.6034160044289132</v>
      </c>
      <c r="L42">
        <f t="shared" si="8"/>
        <v>94191</v>
      </c>
      <c r="M42">
        <f t="shared" si="9"/>
        <v>42101</v>
      </c>
      <c r="N42">
        <f t="shared" si="10"/>
        <v>68278.600000000006</v>
      </c>
      <c r="O42">
        <f t="shared" si="11"/>
        <v>52090</v>
      </c>
      <c r="Q42">
        <v>132</v>
      </c>
      <c r="R42">
        <v>-730</v>
      </c>
      <c r="T42">
        <v>-1659.1999999999971</v>
      </c>
      <c r="U42">
        <v>204.40000000000873</v>
      </c>
      <c r="W42">
        <v>1659.2</v>
      </c>
      <c r="X42">
        <v>226</v>
      </c>
      <c r="AF42">
        <v>68278.600000000006</v>
      </c>
      <c r="AG42">
        <v>1.6034160044289132</v>
      </c>
      <c r="AK42">
        <v>68278.600000000006</v>
      </c>
      <c r="AL42">
        <v>1.6034160044289132</v>
      </c>
    </row>
    <row r="43" spans="2:38" x14ac:dyDescent="0.25">
      <c r="B43">
        <v>108011</v>
      </c>
      <c r="C43">
        <v>64988</v>
      </c>
      <c r="D43">
        <v>81472</v>
      </c>
      <c r="E43">
        <v>77234</v>
      </c>
      <c r="F43">
        <v>18369</v>
      </c>
      <c r="H43">
        <v>128226</v>
      </c>
      <c r="J43">
        <f t="shared" si="6"/>
        <v>70014.8</v>
      </c>
      <c r="K43">
        <f t="shared" si="7"/>
        <v>1.8314127870107462</v>
      </c>
      <c r="L43">
        <f t="shared" si="8"/>
        <v>108011</v>
      </c>
      <c r="M43">
        <f t="shared" si="9"/>
        <v>18369</v>
      </c>
      <c r="N43">
        <f t="shared" si="10"/>
        <v>70014.8</v>
      </c>
      <c r="O43">
        <f t="shared" si="11"/>
        <v>89642</v>
      </c>
      <c r="Q43">
        <v>-309</v>
      </c>
      <c r="R43">
        <v>673</v>
      </c>
      <c r="T43">
        <v>-685.59999999999127</v>
      </c>
      <c r="U43">
        <v>-530.59999999999127</v>
      </c>
      <c r="W43">
        <v>1146.8000000000002</v>
      </c>
      <c r="X43">
        <v>530.6</v>
      </c>
      <c r="AF43">
        <v>70014.8</v>
      </c>
      <c r="AG43">
        <v>1.8314127870107462</v>
      </c>
      <c r="AK43">
        <v>70014.8</v>
      </c>
      <c r="AL43">
        <v>1.8314127870107462</v>
      </c>
    </row>
    <row r="44" spans="2:38" x14ac:dyDescent="0.25">
      <c r="B44">
        <v>46417</v>
      </c>
      <c r="C44">
        <v>46180</v>
      </c>
      <c r="D44">
        <v>37116</v>
      </c>
      <c r="E44">
        <v>54622</v>
      </c>
      <c r="F44">
        <v>67322</v>
      </c>
      <c r="H44">
        <v>106539</v>
      </c>
      <c r="J44">
        <f t="shared" si="6"/>
        <v>50331.4</v>
      </c>
      <c r="K44">
        <f t="shared" si="7"/>
        <v>2.1167501798082311</v>
      </c>
      <c r="L44">
        <f t="shared" si="8"/>
        <v>67322</v>
      </c>
      <c r="M44">
        <f t="shared" si="9"/>
        <v>37116</v>
      </c>
      <c r="N44">
        <f t="shared" si="10"/>
        <v>50331.4</v>
      </c>
      <c r="O44">
        <f t="shared" si="11"/>
        <v>30206</v>
      </c>
      <c r="Q44">
        <v>1989</v>
      </c>
      <c r="R44">
        <v>159</v>
      </c>
      <c r="T44">
        <v>-1648.4000000000015</v>
      </c>
      <c r="U44">
        <v>-95.400000000001455</v>
      </c>
      <c r="W44">
        <v>2255.1999999999998</v>
      </c>
      <c r="X44">
        <v>110.6</v>
      </c>
      <c r="AD44">
        <v>50331.4</v>
      </c>
      <c r="AE44">
        <v>2.1167501798082311</v>
      </c>
      <c r="AK44">
        <v>50331.4</v>
      </c>
      <c r="AL44">
        <v>2.1167501798082311</v>
      </c>
    </row>
    <row r="45" spans="2:38" x14ac:dyDescent="0.25">
      <c r="B45">
        <v>36118</v>
      </c>
      <c r="C45">
        <v>16818</v>
      </c>
      <c r="D45">
        <v>16749</v>
      </c>
      <c r="E45">
        <v>30864</v>
      </c>
      <c r="F45">
        <v>29649</v>
      </c>
      <c r="H45">
        <v>61822</v>
      </c>
      <c r="J45">
        <f t="shared" si="6"/>
        <v>26039.599999999999</v>
      </c>
      <c r="K45">
        <f t="shared" si="7"/>
        <v>2.374153212798968</v>
      </c>
      <c r="L45">
        <f t="shared" si="8"/>
        <v>36118</v>
      </c>
      <c r="M45">
        <f t="shared" si="9"/>
        <v>16749</v>
      </c>
      <c r="N45">
        <f t="shared" si="10"/>
        <v>26039.599999999999</v>
      </c>
      <c r="O45">
        <f t="shared" si="11"/>
        <v>19369</v>
      </c>
      <c r="Q45">
        <v>1183</v>
      </c>
      <c r="R45">
        <v>641</v>
      </c>
      <c r="T45">
        <v>-208.60000000000218</v>
      </c>
      <c r="U45">
        <v>-268.20000000000073</v>
      </c>
      <c r="W45">
        <v>3263.8</v>
      </c>
      <c r="X45">
        <v>268.2</v>
      </c>
      <c r="AD45">
        <v>26039.599999999999</v>
      </c>
      <c r="AE45">
        <v>2.374153212798968</v>
      </c>
      <c r="AK45">
        <v>26039.599999999999</v>
      </c>
      <c r="AL45">
        <v>2.374153212798968</v>
      </c>
    </row>
    <row r="46" spans="2:38" x14ac:dyDescent="0.25">
      <c r="B46">
        <v>19846</v>
      </c>
      <c r="C46">
        <v>51578</v>
      </c>
      <c r="D46">
        <v>99486</v>
      </c>
      <c r="E46">
        <v>52069</v>
      </c>
      <c r="F46">
        <v>103450</v>
      </c>
      <c r="H46">
        <v>83617</v>
      </c>
      <c r="J46">
        <f t="shared" si="6"/>
        <v>65285.8</v>
      </c>
      <c r="K46">
        <f t="shared" si="7"/>
        <v>1.2807838764325472</v>
      </c>
      <c r="L46">
        <f t="shared" si="8"/>
        <v>103450</v>
      </c>
      <c r="M46">
        <f t="shared" si="9"/>
        <v>19846</v>
      </c>
      <c r="N46">
        <f t="shared" si="10"/>
        <v>65285.8</v>
      </c>
      <c r="O46">
        <f t="shared" si="11"/>
        <v>83604</v>
      </c>
      <c r="Q46">
        <v>592</v>
      </c>
      <c r="R46">
        <v>-80</v>
      </c>
      <c r="T46">
        <v>-1134.1999999999971</v>
      </c>
      <c r="U46">
        <v>-2</v>
      </c>
      <c r="W46">
        <v>2875</v>
      </c>
      <c r="X46">
        <v>358.79999999999995</v>
      </c>
      <c r="AB46">
        <v>65285.8</v>
      </c>
      <c r="AC46">
        <v>1.2807838764325472</v>
      </c>
      <c r="AI46">
        <v>65285.8</v>
      </c>
      <c r="AJ46">
        <v>1.2807838764325472</v>
      </c>
    </row>
    <row r="47" spans="2:38" x14ac:dyDescent="0.25">
      <c r="B47">
        <v>79975</v>
      </c>
      <c r="C47">
        <v>8339</v>
      </c>
      <c r="D47">
        <v>65241</v>
      </c>
      <c r="E47">
        <v>5079</v>
      </c>
      <c r="F47">
        <v>21200</v>
      </c>
      <c r="H47">
        <v>56783</v>
      </c>
      <c r="J47">
        <f t="shared" si="6"/>
        <v>35966.800000000003</v>
      </c>
      <c r="K47">
        <f t="shared" si="7"/>
        <v>1.5787615245170545</v>
      </c>
      <c r="L47">
        <f t="shared" si="8"/>
        <v>79975</v>
      </c>
      <c r="M47">
        <f t="shared" si="9"/>
        <v>5079</v>
      </c>
      <c r="N47">
        <f t="shared" si="10"/>
        <v>35966.800000000003</v>
      </c>
      <c r="O47">
        <f t="shared" si="11"/>
        <v>74896</v>
      </c>
      <c r="Q47">
        <v>-2872</v>
      </c>
      <c r="R47">
        <v>-1036</v>
      </c>
      <c r="T47">
        <v>2191</v>
      </c>
      <c r="U47">
        <v>-107.39999999999418</v>
      </c>
      <c r="W47">
        <v>2191</v>
      </c>
      <c r="X47">
        <v>448.2</v>
      </c>
      <c r="AD47">
        <v>35966.800000000003</v>
      </c>
      <c r="AE47">
        <v>1.5787615245170545</v>
      </c>
      <c r="AK47">
        <v>35966.800000000003</v>
      </c>
      <c r="AL47">
        <v>1.5787615245170545</v>
      </c>
    </row>
    <row r="48" spans="2:38" x14ac:dyDescent="0.25">
      <c r="B48">
        <v>95543</v>
      </c>
      <c r="C48">
        <v>67284</v>
      </c>
      <c r="D48">
        <v>19095</v>
      </c>
      <c r="E48">
        <v>33628</v>
      </c>
      <c r="F48">
        <v>24163</v>
      </c>
      <c r="H48">
        <v>104270</v>
      </c>
      <c r="J48">
        <f t="shared" si="6"/>
        <v>47942.6</v>
      </c>
      <c r="K48">
        <f t="shared" si="7"/>
        <v>2.1748924755853878</v>
      </c>
      <c r="L48">
        <f t="shared" si="8"/>
        <v>95543</v>
      </c>
      <c r="M48">
        <f t="shared" si="9"/>
        <v>19095</v>
      </c>
      <c r="N48">
        <f t="shared" si="10"/>
        <v>47942.6</v>
      </c>
      <c r="O48">
        <f t="shared" si="11"/>
        <v>76448</v>
      </c>
      <c r="Q48">
        <v>2672</v>
      </c>
      <c r="R48">
        <v>358</v>
      </c>
      <c r="T48">
        <v>2481.7999999999956</v>
      </c>
      <c r="U48">
        <v>317.19999999999709</v>
      </c>
      <c r="W48">
        <v>2481.8000000000002</v>
      </c>
      <c r="X48">
        <v>336</v>
      </c>
      <c r="AD48">
        <v>47942.6</v>
      </c>
      <c r="AE48">
        <v>2.1748924755853878</v>
      </c>
      <c r="AK48">
        <v>47942.6</v>
      </c>
      <c r="AL48">
        <v>2.1748924755853878</v>
      </c>
    </row>
    <row r="49" spans="2:38" x14ac:dyDescent="0.25">
      <c r="B49">
        <v>62049</v>
      </c>
      <c r="C49">
        <v>18937</v>
      </c>
      <c r="D49">
        <v>70894</v>
      </c>
      <c r="E49">
        <v>63500</v>
      </c>
      <c r="F49">
        <v>65233</v>
      </c>
      <c r="H49">
        <v>110180</v>
      </c>
      <c r="J49">
        <f t="shared" si="6"/>
        <v>56122.6</v>
      </c>
      <c r="K49">
        <f t="shared" si="7"/>
        <v>1.9632019899291908</v>
      </c>
      <c r="L49">
        <f t="shared" si="8"/>
        <v>70894</v>
      </c>
      <c r="M49">
        <f t="shared" si="9"/>
        <v>18937</v>
      </c>
      <c r="N49">
        <f t="shared" si="10"/>
        <v>56122.6</v>
      </c>
      <c r="O49">
        <f t="shared" si="11"/>
        <v>51957</v>
      </c>
      <c r="Q49">
        <v>-3226</v>
      </c>
      <c r="R49">
        <v>-429</v>
      </c>
      <c r="T49">
        <v>944.79999999999563</v>
      </c>
      <c r="U49">
        <v>338.40000000000146</v>
      </c>
      <c r="W49">
        <v>2784.4</v>
      </c>
      <c r="X49">
        <v>578.79999999999995</v>
      </c>
      <c r="AD49">
        <v>56122.6</v>
      </c>
      <c r="AE49">
        <v>1.9632019899291908</v>
      </c>
      <c r="AK49">
        <v>56122.6</v>
      </c>
      <c r="AL49">
        <v>1.9632019899291908</v>
      </c>
    </row>
    <row r="50" spans="2:38" x14ac:dyDescent="0.25">
      <c r="B50">
        <v>114381</v>
      </c>
      <c r="C50">
        <v>72338</v>
      </c>
      <c r="D50">
        <v>94953</v>
      </c>
      <c r="E50">
        <v>108671</v>
      </c>
      <c r="F50">
        <v>48587</v>
      </c>
      <c r="H50">
        <v>144793</v>
      </c>
      <c r="J50">
        <f t="shared" si="6"/>
        <v>87786</v>
      </c>
      <c r="K50">
        <f t="shared" si="7"/>
        <v>1.6493860068803681</v>
      </c>
      <c r="L50">
        <f t="shared" si="8"/>
        <v>114381</v>
      </c>
      <c r="M50">
        <f t="shared" si="9"/>
        <v>48587</v>
      </c>
      <c r="N50">
        <f t="shared" si="10"/>
        <v>87786</v>
      </c>
      <c r="O50">
        <f t="shared" si="11"/>
        <v>65794</v>
      </c>
      <c r="Q50">
        <v>-101</v>
      </c>
      <c r="R50">
        <v>-1</v>
      </c>
      <c r="T50">
        <v>-2889.6000000000058</v>
      </c>
      <c r="U50">
        <v>-82.600000000005821</v>
      </c>
      <c r="W50">
        <v>2889.6</v>
      </c>
      <c r="X50">
        <v>111</v>
      </c>
      <c r="AF50">
        <v>87786</v>
      </c>
      <c r="AG50">
        <v>1.6493860068803681</v>
      </c>
      <c r="AK50">
        <v>87786</v>
      </c>
      <c r="AL50">
        <v>1.6493860068803681</v>
      </c>
    </row>
    <row r="51" spans="2:38" x14ac:dyDescent="0.25">
      <c r="B51">
        <v>11327</v>
      </c>
      <c r="C51">
        <v>57311</v>
      </c>
      <c r="D51">
        <v>12039</v>
      </c>
      <c r="E51">
        <v>109015</v>
      </c>
      <c r="F51">
        <v>47119</v>
      </c>
      <c r="H51">
        <v>69877</v>
      </c>
      <c r="J51">
        <f t="shared" si="6"/>
        <v>47362.2</v>
      </c>
      <c r="K51">
        <f t="shared" si="7"/>
        <v>1.4753748770116253</v>
      </c>
      <c r="L51">
        <f t="shared" si="8"/>
        <v>109015</v>
      </c>
      <c r="M51">
        <f t="shared" si="9"/>
        <v>11327</v>
      </c>
      <c r="N51">
        <f t="shared" si="10"/>
        <v>47362.2</v>
      </c>
      <c r="O51">
        <f t="shared" si="11"/>
        <v>97688</v>
      </c>
      <c r="Q51">
        <v>3211</v>
      </c>
      <c r="R51">
        <v>883</v>
      </c>
      <c r="T51">
        <v>-214.20000000000437</v>
      </c>
      <c r="U51">
        <v>-356</v>
      </c>
      <c r="W51">
        <v>2876.5999999999995</v>
      </c>
      <c r="X51">
        <v>615.20000000000005</v>
      </c>
      <c r="Z51">
        <v>47362.2</v>
      </c>
      <c r="AA51">
        <v>1.4753748770116253</v>
      </c>
      <c r="AK51">
        <v>47362.2</v>
      </c>
      <c r="AL51">
        <v>1.4753748770116253</v>
      </c>
    </row>
    <row r="52" spans="2:38" x14ac:dyDescent="0.25">
      <c r="B52">
        <v>94466</v>
      </c>
      <c r="C52">
        <v>70985</v>
      </c>
      <c r="D52">
        <v>99709</v>
      </c>
      <c r="E52">
        <v>17691</v>
      </c>
      <c r="F52">
        <v>17440</v>
      </c>
      <c r="H52">
        <v>74283</v>
      </c>
      <c r="J52">
        <f t="shared" si="6"/>
        <v>60058.2</v>
      </c>
      <c r="K52">
        <f t="shared" si="7"/>
        <v>1.2368502552524052</v>
      </c>
      <c r="L52">
        <f t="shared" si="8"/>
        <v>99709</v>
      </c>
      <c r="M52">
        <f t="shared" si="9"/>
        <v>17440</v>
      </c>
      <c r="N52">
        <f t="shared" si="10"/>
        <v>60058.2</v>
      </c>
      <c r="O52">
        <f t="shared" si="11"/>
        <v>82269</v>
      </c>
      <c r="Q52">
        <v>-993</v>
      </c>
      <c r="R52">
        <v>-27</v>
      </c>
      <c r="T52">
        <v>673.79999999999563</v>
      </c>
      <c r="U52">
        <v>-34.600000000005821</v>
      </c>
      <c r="W52">
        <v>2669</v>
      </c>
      <c r="X52">
        <v>413</v>
      </c>
      <c r="Z52">
        <v>60058.2</v>
      </c>
      <c r="AA52">
        <v>1.2368502552524052</v>
      </c>
      <c r="AI52">
        <v>60058.2</v>
      </c>
      <c r="AJ52">
        <v>1.2368502552524052</v>
      </c>
    </row>
    <row r="53" spans="2:38" x14ac:dyDescent="0.25">
      <c r="B53">
        <v>24742</v>
      </c>
      <c r="C53">
        <v>101948</v>
      </c>
      <c r="D53">
        <v>42841</v>
      </c>
      <c r="E53">
        <v>49859</v>
      </c>
      <c r="F53">
        <v>108365</v>
      </c>
      <c r="H53">
        <v>82872</v>
      </c>
      <c r="J53">
        <f t="shared" si="6"/>
        <v>65551</v>
      </c>
      <c r="K53">
        <f t="shared" si="7"/>
        <v>1.2642370063004378</v>
      </c>
      <c r="L53">
        <f t="shared" si="8"/>
        <v>108365</v>
      </c>
      <c r="M53">
        <f t="shared" si="9"/>
        <v>24742</v>
      </c>
      <c r="N53">
        <f t="shared" si="10"/>
        <v>65551</v>
      </c>
      <c r="O53">
        <f t="shared" si="11"/>
        <v>83623</v>
      </c>
      <c r="Q53">
        <v>-2367</v>
      </c>
      <c r="R53">
        <v>-600</v>
      </c>
      <c r="T53">
        <v>3140.8000000000029</v>
      </c>
      <c r="U53">
        <v>69</v>
      </c>
      <c r="W53">
        <v>3689.6000000000004</v>
      </c>
      <c r="X53">
        <v>292.2</v>
      </c>
      <c r="AB53">
        <v>65551</v>
      </c>
      <c r="AC53">
        <v>1.2642370063004378</v>
      </c>
      <c r="AK53">
        <v>65551</v>
      </c>
      <c r="AL53">
        <v>1.2642370063004378</v>
      </c>
    </row>
    <row r="54" spans="2:38" x14ac:dyDescent="0.25">
      <c r="B54">
        <v>83790</v>
      </c>
      <c r="C54">
        <v>65792</v>
      </c>
      <c r="D54">
        <v>18304</v>
      </c>
      <c r="E54">
        <v>46758</v>
      </c>
      <c r="F54">
        <v>95642</v>
      </c>
      <c r="H54">
        <v>64949</v>
      </c>
      <c r="J54">
        <f t="shared" si="6"/>
        <v>62057.2</v>
      </c>
      <c r="K54">
        <f t="shared" si="7"/>
        <v>1.0465989441998673</v>
      </c>
      <c r="L54">
        <f t="shared" si="8"/>
        <v>95642</v>
      </c>
      <c r="M54">
        <f t="shared" si="9"/>
        <v>18304</v>
      </c>
      <c r="N54">
        <f t="shared" si="10"/>
        <v>62057.2</v>
      </c>
      <c r="O54">
        <f t="shared" si="11"/>
        <v>77338</v>
      </c>
      <c r="Q54">
        <v>-1348</v>
      </c>
      <c r="R54">
        <v>813</v>
      </c>
      <c r="T54">
        <v>-1263.2000000000044</v>
      </c>
      <c r="U54">
        <v>252.19999999999709</v>
      </c>
      <c r="W54">
        <v>3964.0000000000005</v>
      </c>
      <c r="X54">
        <v>390.6</v>
      </c>
      <c r="AB54">
        <v>62057.2</v>
      </c>
      <c r="AC54">
        <v>1.0465989441998673</v>
      </c>
      <c r="AI54">
        <v>62057.2</v>
      </c>
      <c r="AJ54">
        <v>1.0465989441998673</v>
      </c>
    </row>
    <row r="55" spans="2:38" x14ac:dyDescent="0.25">
      <c r="B55">
        <v>63005</v>
      </c>
      <c r="C55">
        <v>92176</v>
      </c>
      <c r="D55">
        <v>76095</v>
      </c>
      <c r="E55">
        <v>22668</v>
      </c>
      <c r="F55">
        <v>51901</v>
      </c>
      <c r="H55">
        <v>123684</v>
      </c>
      <c r="J55">
        <f t="shared" si="6"/>
        <v>61169</v>
      </c>
      <c r="K55">
        <f t="shared" si="7"/>
        <v>2.0220046101783584</v>
      </c>
      <c r="L55">
        <f t="shared" si="8"/>
        <v>92176</v>
      </c>
      <c r="M55">
        <f t="shared" si="9"/>
        <v>22668</v>
      </c>
      <c r="N55">
        <f t="shared" si="10"/>
        <v>61169</v>
      </c>
      <c r="O55">
        <f t="shared" si="11"/>
        <v>69508</v>
      </c>
      <c r="Q55">
        <v>1914</v>
      </c>
      <c r="R55">
        <v>128</v>
      </c>
      <c r="T55">
        <v>284</v>
      </c>
      <c r="U55">
        <v>417.80000000000291</v>
      </c>
      <c r="W55">
        <v>1184.7999999999997</v>
      </c>
      <c r="X55">
        <v>419.40000000000003</v>
      </c>
      <c r="AF55">
        <v>61169</v>
      </c>
      <c r="AG55">
        <v>2.0220046101783584</v>
      </c>
      <c r="AK55">
        <v>61169</v>
      </c>
      <c r="AL55">
        <v>2.0220046101783584</v>
      </c>
    </row>
    <row r="56" spans="2:38" x14ac:dyDescent="0.25">
      <c r="B56">
        <v>6257</v>
      </c>
      <c r="C56">
        <v>84003</v>
      </c>
      <c r="D56">
        <v>116534</v>
      </c>
      <c r="E56">
        <v>111111</v>
      </c>
      <c r="F56">
        <v>14109</v>
      </c>
      <c r="H56">
        <v>89265</v>
      </c>
      <c r="J56">
        <f t="shared" si="6"/>
        <v>66402.8</v>
      </c>
      <c r="K56">
        <f t="shared" si="7"/>
        <v>1.3442957224695344</v>
      </c>
      <c r="L56">
        <f t="shared" si="8"/>
        <v>116534</v>
      </c>
      <c r="M56">
        <f t="shared" si="9"/>
        <v>6257</v>
      </c>
      <c r="N56">
        <f t="shared" si="10"/>
        <v>66402.8</v>
      </c>
      <c r="O56">
        <f t="shared" si="11"/>
        <v>110277</v>
      </c>
      <c r="Q56">
        <v>-33</v>
      </c>
      <c r="R56">
        <v>403</v>
      </c>
      <c r="T56">
        <v>-263.19999999999709</v>
      </c>
      <c r="U56">
        <v>-21.19999999999709</v>
      </c>
      <c r="W56">
        <v>1082.8</v>
      </c>
      <c r="X56">
        <v>262</v>
      </c>
      <c r="AB56">
        <v>66402.8</v>
      </c>
      <c r="AC56">
        <v>1.3442957224695344</v>
      </c>
      <c r="AK56">
        <v>66402.8</v>
      </c>
      <c r="AL56">
        <v>1.3442957224695344</v>
      </c>
    </row>
    <row r="57" spans="2:38" x14ac:dyDescent="0.25">
      <c r="B57">
        <v>78507</v>
      </c>
      <c r="C57">
        <v>64704</v>
      </c>
      <c r="D57">
        <v>80212</v>
      </c>
      <c r="E57">
        <v>111153</v>
      </c>
      <c r="F57">
        <v>117841</v>
      </c>
      <c r="H57">
        <v>124723</v>
      </c>
      <c r="J57">
        <f t="shared" si="6"/>
        <v>90483.4</v>
      </c>
      <c r="K57">
        <f t="shared" si="7"/>
        <v>1.3784075311051531</v>
      </c>
      <c r="L57">
        <f t="shared" si="8"/>
        <v>117841</v>
      </c>
      <c r="M57">
        <f t="shared" si="9"/>
        <v>64704</v>
      </c>
      <c r="N57">
        <f t="shared" si="10"/>
        <v>90483.4</v>
      </c>
      <c r="O57">
        <f t="shared" si="11"/>
        <v>53137</v>
      </c>
      <c r="Q57">
        <v>739</v>
      </c>
      <c r="R57">
        <v>521</v>
      </c>
      <c r="T57">
        <v>-1471.4000000000087</v>
      </c>
      <c r="U57">
        <v>78.19999999999709</v>
      </c>
      <c r="W57">
        <v>2166.6000000000004</v>
      </c>
      <c r="X57">
        <v>487.4</v>
      </c>
      <c r="AB57">
        <v>90483.4</v>
      </c>
      <c r="AC57">
        <v>1.3784075311051531</v>
      </c>
      <c r="AK57">
        <v>90483.4</v>
      </c>
      <c r="AL57">
        <v>1.3784075311051531</v>
      </c>
    </row>
    <row r="58" spans="2:38" x14ac:dyDescent="0.25">
      <c r="B58">
        <v>58814</v>
      </c>
      <c r="C58">
        <v>29755</v>
      </c>
      <c r="D58">
        <v>71524</v>
      </c>
      <c r="E58">
        <v>111971</v>
      </c>
      <c r="F58">
        <v>13959</v>
      </c>
      <c r="H58">
        <v>66401</v>
      </c>
      <c r="J58">
        <f t="shared" si="6"/>
        <v>57204.6</v>
      </c>
      <c r="K58">
        <f t="shared" si="7"/>
        <v>1.1607632952594722</v>
      </c>
      <c r="L58">
        <f t="shared" si="8"/>
        <v>111971</v>
      </c>
      <c r="M58">
        <f t="shared" si="9"/>
        <v>13959</v>
      </c>
      <c r="N58">
        <f t="shared" si="10"/>
        <v>57204.6</v>
      </c>
      <c r="O58">
        <f t="shared" si="11"/>
        <v>98012</v>
      </c>
      <c r="Q58">
        <v>-3217</v>
      </c>
      <c r="R58">
        <v>940</v>
      </c>
      <c r="T58">
        <v>1559.4000000000015</v>
      </c>
      <c r="U58">
        <v>271.59999999999854</v>
      </c>
      <c r="W58">
        <v>3326.9999999999995</v>
      </c>
      <c r="X58">
        <v>544.79999999999995</v>
      </c>
      <c r="Z58">
        <v>57204.6</v>
      </c>
      <c r="AA58">
        <v>1.1607632952594722</v>
      </c>
      <c r="AK58">
        <v>57204.6</v>
      </c>
      <c r="AL58">
        <v>1.1607632952594722</v>
      </c>
    </row>
    <row r="59" spans="2:38" x14ac:dyDescent="0.25">
      <c r="B59">
        <v>49109</v>
      </c>
      <c r="C59">
        <v>28908</v>
      </c>
      <c r="D59">
        <v>92614</v>
      </c>
      <c r="E59">
        <v>72211</v>
      </c>
      <c r="F59">
        <v>100092</v>
      </c>
      <c r="H59">
        <v>109130</v>
      </c>
      <c r="J59">
        <f t="shared" si="6"/>
        <v>68586.8</v>
      </c>
      <c r="K59">
        <f t="shared" si="7"/>
        <v>1.5911224900418155</v>
      </c>
      <c r="L59">
        <f t="shared" si="8"/>
        <v>100092</v>
      </c>
      <c r="M59">
        <f t="shared" si="9"/>
        <v>28908</v>
      </c>
      <c r="N59">
        <f t="shared" si="10"/>
        <v>68586.8</v>
      </c>
      <c r="O59">
        <f t="shared" si="11"/>
        <v>71184</v>
      </c>
      <c r="Q59">
        <v>1259</v>
      </c>
      <c r="R59">
        <v>-733</v>
      </c>
      <c r="T59">
        <v>-957.39999999999418</v>
      </c>
      <c r="U59">
        <v>108.60000000000582</v>
      </c>
      <c r="W59">
        <v>2927.4</v>
      </c>
      <c r="X59">
        <v>190.60000000000002</v>
      </c>
      <c r="AF59">
        <v>68586.8</v>
      </c>
      <c r="AG59">
        <v>1.5911224900418155</v>
      </c>
      <c r="AK59">
        <v>68586.8</v>
      </c>
      <c r="AL59">
        <v>1.5911224900418155</v>
      </c>
    </row>
    <row r="60" spans="2:38" x14ac:dyDescent="0.25">
      <c r="B60">
        <v>23534</v>
      </c>
      <c r="C60">
        <v>49067</v>
      </c>
      <c r="D60">
        <v>78716</v>
      </c>
      <c r="E60">
        <v>38365</v>
      </c>
      <c r="F60">
        <v>70246</v>
      </c>
      <c r="H60">
        <v>77913</v>
      </c>
      <c r="J60">
        <f t="shared" si="6"/>
        <v>51985.599999999999</v>
      </c>
      <c r="K60">
        <f t="shared" si="7"/>
        <v>1.4987419593118094</v>
      </c>
      <c r="L60">
        <f t="shared" si="8"/>
        <v>78716</v>
      </c>
      <c r="M60">
        <f t="shared" si="9"/>
        <v>23534</v>
      </c>
      <c r="N60">
        <f t="shared" si="10"/>
        <v>51985.599999999999</v>
      </c>
      <c r="O60">
        <f t="shared" si="11"/>
        <v>55182</v>
      </c>
      <c r="Q60">
        <v>-807</v>
      </c>
      <c r="R60">
        <v>-506</v>
      </c>
      <c r="T60">
        <v>-1568.5999999999985</v>
      </c>
      <c r="U60">
        <v>177.40000000000146</v>
      </c>
      <c r="W60">
        <v>2851.4</v>
      </c>
      <c r="X60">
        <v>177.4</v>
      </c>
      <c r="Z60">
        <v>51985.599999999999</v>
      </c>
      <c r="AA60">
        <v>1.4987419593118094</v>
      </c>
      <c r="AK60">
        <v>51985.599999999999</v>
      </c>
      <c r="AL60">
        <v>1.4987419593118094</v>
      </c>
    </row>
    <row r="61" spans="2:38" x14ac:dyDescent="0.25">
      <c r="B61">
        <v>46154</v>
      </c>
      <c r="C61">
        <v>80644</v>
      </c>
      <c r="D61">
        <v>70213</v>
      </c>
      <c r="E61">
        <v>5206</v>
      </c>
      <c r="F61">
        <v>71885</v>
      </c>
      <c r="H61">
        <v>98847</v>
      </c>
      <c r="J61">
        <f t="shared" si="6"/>
        <v>54820.4</v>
      </c>
      <c r="K61">
        <f t="shared" si="7"/>
        <v>1.8031061429686759</v>
      </c>
      <c r="L61">
        <f t="shared" si="8"/>
        <v>80644</v>
      </c>
      <c r="M61">
        <f t="shared" si="9"/>
        <v>5206</v>
      </c>
      <c r="N61">
        <f t="shared" si="10"/>
        <v>54820.4</v>
      </c>
      <c r="O61">
        <f t="shared" si="11"/>
        <v>75438</v>
      </c>
      <c r="Q61">
        <v>201</v>
      </c>
      <c r="R61">
        <v>96</v>
      </c>
      <c r="T61">
        <v>1438.4000000000015</v>
      </c>
      <c r="U61">
        <v>-205</v>
      </c>
      <c r="W61">
        <v>2133.1999999999998</v>
      </c>
      <c r="X61">
        <v>279.8</v>
      </c>
      <c r="AD61">
        <v>54820.4</v>
      </c>
      <c r="AE61">
        <v>1.8031061429686759</v>
      </c>
      <c r="AK61">
        <v>54820.4</v>
      </c>
      <c r="AL61">
        <v>1.8031061429686759</v>
      </c>
    </row>
    <row r="62" spans="2:38" x14ac:dyDescent="0.25">
      <c r="B62">
        <v>102190</v>
      </c>
      <c r="C62">
        <v>1662</v>
      </c>
      <c r="D62">
        <v>73065</v>
      </c>
      <c r="E62">
        <v>34716</v>
      </c>
      <c r="F62">
        <v>121221</v>
      </c>
      <c r="H62">
        <v>97896</v>
      </c>
      <c r="J62">
        <f t="shared" si="6"/>
        <v>66570.8</v>
      </c>
      <c r="K62">
        <f t="shared" si="7"/>
        <v>1.4705546575976254</v>
      </c>
      <c r="L62">
        <f t="shared" si="8"/>
        <v>121221</v>
      </c>
      <c r="M62">
        <f t="shared" si="9"/>
        <v>1662</v>
      </c>
      <c r="N62">
        <f t="shared" si="10"/>
        <v>66570.8</v>
      </c>
      <c r="O62">
        <f t="shared" si="11"/>
        <v>119559</v>
      </c>
      <c r="Q62">
        <v>4293</v>
      </c>
      <c r="R62">
        <v>969</v>
      </c>
      <c r="T62">
        <v>249.19999999999709</v>
      </c>
      <c r="U62">
        <v>27.400000000008731</v>
      </c>
      <c r="W62">
        <v>2372.8000000000002</v>
      </c>
      <c r="X62">
        <v>317.39999999999998</v>
      </c>
      <c r="AB62">
        <v>66570.8</v>
      </c>
      <c r="AC62">
        <v>1.4705546575976254</v>
      </c>
      <c r="AK62">
        <v>66570.8</v>
      </c>
      <c r="AL62">
        <v>1.4705546575976254</v>
      </c>
    </row>
    <row r="63" spans="2:38" x14ac:dyDescent="0.25">
      <c r="B63">
        <v>71250</v>
      </c>
      <c r="C63">
        <v>7055</v>
      </c>
      <c r="D63">
        <v>19563</v>
      </c>
      <c r="E63">
        <v>119591</v>
      </c>
      <c r="F63">
        <v>120709</v>
      </c>
      <c r="H63">
        <v>85934</v>
      </c>
      <c r="J63">
        <f t="shared" si="6"/>
        <v>67633.600000000006</v>
      </c>
      <c r="K63">
        <f t="shared" si="7"/>
        <v>1.2705814861252394</v>
      </c>
      <c r="L63">
        <f t="shared" si="8"/>
        <v>120709</v>
      </c>
      <c r="M63">
        <f t="shared" si="9"/>
        <v>7055</v>
      </c>
      <c r="N63">
        <f t="shared" si="10"/>
        <v>67633.600000000006</v>
      </c>
      <c r="O63">
        <f t="shared" si="11"/>
        <v>113654</v>
      </c>
      <c r="Q63">
        <v>-1642</v>
      </c>
      <c r="R63">
        <v>379</v>
      </c>
      <c r="T63">
        <v>-1123.3999999999942</v>
      </c>
      <c r="U63">
        <v>-178.59999999999127</v>
      </c>
      <c r="W63">
        <v>1123.4000000000001</v>
      </c>
      <c r="X63">
        <v>458.2</v>
      </c>
      <c r="AB63">
        <v>67633.600000000006</v>
      </c>
      <c r="AC63">
        <v>1.2705814861252394</v>
      </c>
      <c r="AI63">
        <v>67633.600000000006</v>
      </c>
      <c r="AJ63">
        <v>1.2705814861252394</v>
      </c>
    </row>
    <row r="64" spans="2:38" x14ac:dyDescent="0.25">
      <c r="B64">
        <v>7771</v>
      </c>
      <c r="C64">
        <v>5128</v>
      </c>
      <c r="D64">
        <v>58120</v>
      </c>
      <c r="E64">
        <v>77766</v>
      </c>
      <c r="F64">
        <v>32054</v>
      </c>
      <c r="H64">
        <v>39190</v>
      </c>
      <c r="J64">
        <f t="shared" si="6"/>
        <v>36167.800000000003</v>
      </c>
      <c r="K64">
        <f t="shared" si="7"/>
        <v>1.0835605151543637</v>
      </c>
      <c r="L64">
        <f t="shared" si="8"/>
        <v>77766</v>
      </c>
      <c r="M64">
        <f t="shared" si="9"/>
        <v>5128</v>
      </c>
      <c r="N64">
        <f t="shared" si="10"/>
        <v>36167.800000000003</v>
      </c>
      <c r="O64">
        <f t="shared" si="11"/>
        <v>72638</v>
      </c>
      <c r="Q64">
        <v>1798</v>
      </c>
      <c r="R64">
        <v>11</v>
      </c>
      <c r="T64">
        <v>350.20000000000437</v>
      </c>
      <c r="U64">
        <v>-95</v>
      </c>
      <c r="W64">
        <v>1657.8</v>
      </c>
      <c r="X64">
        <v>115.4</v>
      </c>
      <c r="Z64">
        <v>36167.800000000003</v>
      </c>
      <c r="AA64">
        <v>1.0835605151543637</v>
      </c>
      <c r="AI64">
        <v>36167.800000000003</v>
      </c>
      <c r="AJ64">
        <v>1.0835605151543637</v>
      </c>
    </row>
    <row r="65" spans="2:38" x14ac:dyDescent="0.25">
      <c r="B65">
        <v>64625</v>
      </c>
      <c r="C65">
        <v>21543</v>
      </c>
      <c r="D65">
        <v>62044</v>
      </c>
      <c r="E65">
        <v>62417</v>
      </c>
      <c r="F65">
        <v>37426</v>
      </c>
      <c r="H65">
        <v>111952</v>
      </c>
      <c r="J65">
        <f t="shared" si="6"/>
        <v>49611</v>
      </c>
      <c r="K65">
        <f t="shared" si="7"/>
        <v>2.256596319364657</v>
      </c>
      <c r="L65">
        <f t="shared" si="8"/>
        <v>64625</v>
      </c>
      <c r="M65">
        <f t="shared" si="9"/>
        <v>21543</v>
      </c>
      <c r="N65">
        <f t="shared" si="10"/>
        <v>49611</v>
      </c>
      <c r="O65">
        <f t="shared" si="11"/>
        <v>43082</v>
      </c>
      <c r="Q65">
        <v>1744</v>
      </c>
      <c r="R65">
        <v>-106</v>
      </c>
      <c r="T65">
        <v>-720.59999999999854</v>
      </c>
      <c r="U65">
        <v>33.400000000001455</v>
      </c>
      <c r="W65">
        <v>1184.1999999999998</v>
      </c>
      <c r="X65">
        <v>70.2</v>
      </c>
      <c r="AD65">
        <v>49611</v>
      </c>
      <c r="AE65">
        <v>2.256596319364657</v>
      </c>
      <c r="AK65">
        <v>49611</v>
      </c>
      <c r="AL65">
        <v>2.256596319364657</v>
      </c>
    </row>
    <row r="66" spans="2:38" x14ac:dyDescent="0.25">
      <c r="B66">
        <v>28495</v>
      </c>
      <c r="C66">
        <v>43667</v>
      </c>
      <c r="D66">
        <v>28624</v>
      </c>
      <c r="E66">
        <v>100193</v>
      </c>
      <c r="F66">
        <v>54297</v>
      </c>
      <c r="H66">
        <v>96466</v>
      </c>
      <c r="J66">
        <f t="shared" ref="J66:J101" si="12">AVERAGE(B66:F66)</f>
        <v>51055.199999999997</v>
      </c>
      <c r="K66">
        <f t="shared" ref="K66:K97" si="13">H66/J66</f>
        <v>1.8894451495636098</v>
      </c>
      <c r="L66">
        <f t="shared" ref="L66:L101" si="14">MAX(B66:F66)</f>
        <v>100193</v>
      </c>
      <c r="M66">
        <f t="shared" ref="M66:M101" si="15">MIN(B66:F66)</f>
        <v>28495</v>
      </c>
      <c r="N66">
        <f t="shared" ref="N66:N101" si="16">AVERAGE(B66:F66)</f>
        <v>51055.199999999997</v>
      </c>
      <c r="O66">
        <f t="shared" ref="O66:O101" si="17">L66-M66</f>
        <v>71698</v>
      </c>
      <c r="Q66">
        <v>-2549</v>
      </c>
      <c r="R66">
        <v>132</v>
      </c>
      <c r="T66">
        <v>-1195.2000000000044</v>
      </c>
      <c r="U66">
        <v>-146</v>
      </c>
      <c r="W66">
        <v>1364.3999999999999</v>
      </c>
      <c r="X66">
        <v>297.60000000000002</v>
      </c>
      <c r="AD66">
        <v>51055.199999999997</v>
      </c>
      <c r="AE66">
        <v>1.8894451495636098</v>
      </c>
      <c r="AK66">
        <v>51055.199999999997</v>
      </c>
      <c r="AL66">
        <v>1.8894451495636098</v>
      </c>
    </row>
    <row r="67" spans="2:38" x14ac:dyDescent="0.25">
      <c r="B67">
        <v>33444</v>
      </c>
      <c r="C67">
        <v>28926</v>
      </c>
      <c r="D67">
        <v>89582</v>
      </c>
      <c r="E67">
        <v>28388</v>
      </c>
      <c r="F67">
        <v>101492</v>
      </c>
      <c r="H67">
        <v>60786</v>
      </c>
      <c r="J67">
        <f t="shared" si="12"/>
        <v>56366.400000000001</v>
      </c>
      <c r="K67">
        <f t="shared" si="13"/>
        <v>1.0784084135229499</v>
      </c>
      <c r="L67">
        <f t="shared" si="14"/>
        <v>101492</v>
      </c>
      <c r="M67">
        <f t="shared" si="15"/>
        <v>28388</v>
      </c>
      <c r="N67">
        <f t="shared" si="16"/>
        <v>56366.400000000001</v>
      </c>
      <c r="O67">
        <f t="shared" si="17"/>
        <v>73104</v>
      </c>
      <c r="Q67">
        <v>-3420</v>
      </c>
      <c r="R67">
        <v>-628</v>
      </c>
      <c r="T67">
        <v>-1935.5999999999985</v>
      </c>
      <c r="U67">
        <v>-120.40000000000146</v>
      </c>
      <c r="W67">
        <v>2337.6</v>
      </c>
      <c r="X67">
        <v>370.4</v>
      </c>
      <c r="Z67">
        <v>56366.400000000001</v>
      </c>
      <c r="AA67">
        <v>1.0784084135229499</v>
      </c>
      <c r="AI67">
        <v>56366.400000000001</v>
      </c>
      <c r="AJ67">
        <v>1.0784084135229499</v>
      </c>
    </row>
    <row r="68" spans="2:38" x14ac:dyDescent="0.25">
      <c r="B68">
        <v>20153</v>
      </c>
      <c r="C68">
        <v>41094</v>
      </c>
      <c r="D68">
        <v>98818</v>
      </c>
      <c r="E68">
        <v>31063</v>
      </c>
      <c r="F68">
        <v>55782</v>
      </c>
      <c r="H68">
        <v>73718</v>
      </c>
      <c r="J68">
        <f t="shared" si="12"/>
        <v>49382</v>
      </c>
      <c r="K68">
        <f t="shared" si="13"/>
        <v>1.4928111457616136</v>
      </c>
      <c r="L68">
        <f t="shared" si="14"/>
        <v>98818</v>
      </c>
      <c r="M68">
        <f t="shared" si="15"/>
        <v>20153</v>
      </c>
      <c r="N68">
        <f t="shared" si="16"/>
        <v>49382</v>
      </c>
      <c r="O68">
        <f t="shared" si="17"/>
        <v>78665</v>
      </c>
      <c r="Q68">
        <v>41</v>
      </c>
      <c r="R68">
        <v>121</v>
      </c>
      <c r="T68">
        <v>698.59999999999854</v>
      </c>
      <c r="U68">
        <v>54.400000000001455</v>
      </c>
      <c r="W68">
        <v>3353.4</v>
      </c>
      <c r="X68">
        <v>314.79999999999995</v>
      </c>
      <c r="Z68">
        <v>49382</v>
      </c>
      <c r="AA68">
        <v>1.4928111457616136</v>
      </c>
      <c r="AK68">
        <v>49382</v>
      </c>
      <c r="AL68">
        <v>1.4928111457616136</v>
      </c>
    </row>
    <row r="69" spans="2:38" x14ac:dyDescent="0.25">
      <c r="B69">
        <v>105843</v>
      </c>
      <c r="C69">
        <v>42303</v>
      </c>
      <c r="D69">
        <v>76992</v>
      </c>
      <c r="E69">
        <v>119495</v>
      </c>
      <c r="F69">
        <v>119229</v>
      </c>
      <c r="H69">
        <v>126947</v>
      </c>
      <c r="J69">
        <f t="shared" si="12"/>
        <v>92772.4</v>
      </c>
      <c r="K69">
        <f t="shared" si="13"/>
        <v>1.3683703342804543</v>
      </c>
      <c r="L69">
        <f t="shared" si="14"/>
        <v>119495</v>
      </c>
      <c r="M69">
        <f t="shared" si="15"/>
        <v>42303</v>
      </c>
      <c r="N69">
        <f t="shared" si="16"/>
        <v>92772.4</v>
      </c>
      <c r="O69">
        <f t="shared" si="17"/>
        <v>77192</v>
      </c>
      <c r="Q69">
        <v>2102</v>
      </c>
      <c r="R69">
        <v>-799</v>
      </c>
      <c r="T69">
        <v>817.59999999999127</v>
      </c>
      <c r="U69">
        <v>106.79999999998836</v>
      </c>
      <c r="W69">
        <v>2300.8000000000002</v>
      </c>
      <c r="X69">
        <v>161.19999999999999</v>
      </c>
      <c r="AB69">
        <v>92772.4</v>
      </c>
      <c r="AC69">
        <v>1.3683703342804543</v>
      </c>
      <c r="AK69">
        <v>92772.4</v>
      </c>
      <c r="AL69">
        <v>1.3683703342804543</v>
      </c>
    </row>
    <row r="70" spans="2:38" x14ac:dyDescent="0.25">
      <c r="B70">
        <v>73679</v>
      </c>
      <c r="C70">
        <v>81134</v>
      </c>
      <c r="D70">
        <v>33873</v>
      </c>
      <c r="E70">
        <v>82719</v>
      </c>
      <c r="F70">
        <v>102695</v>
      </c>
      <c r="H70">
        <v>123482</v>
      </c>
      <c r="J70">
        <f t="shared" si="12"/>
        <v>74820</v>
      </c>
      <c r="K70">
        <f t="shared" si="13"/>
        <v>1.6503875968992248</v>
      </c>
      <c r="L70">
        <f t="shared" si="14"/>
        <v>102695</v>
      </c>
      <c r="M70">
        <f t="shared" si="15"/>
        <v>33873</v>
      </c>
      <c r="N70">
        <f t="shared" si="16"/>
        <v>74820</v>
      </c>
      <c r="O70">
        <f t="shared" si="17"/>
        <v>68822</v>
      </c>
      <c r="Q70">
        <v>5402</v>
      </c>
      <c r="R70">
        <v>136</v>
      </c>
      <c r="T70">
        <v>-160.80000000000291</v>
      </c>
      <c r="U70">
        <v>-56.600000000005821</v>
      </c>
      <c r="W70">
        <v>1785.2000000000003</v>
      </c>
      <c r="X70">
        <v>170.20000000000002</v>
      </c>
      <c r="AF70">
        <v>74820</v>
      </c>
      <c r="AG70">
        <v>1.6503875968992248</v>
      </c>
      <c r="AK70">
        <v>74820</v>
      </c>
      <c r="AL70">
        <v>1.6503875968992248</v>
      </c>
    </row>
    <row r="71" spans="2:38" x14ac:dyDescent="0.25">
      <c r="B71">
        <v>1296</v>
      </c>
      <c r="C71">
        <v>108869</v>
      </c>
      <c r="D71">
        <v>96359</v>
      </c>
      <c r="E71">
        <v>122551</v>
      </c>
      <c r="F71">
        <v>4634</v>
      </c>
      <c r="H71">
        <v>71853</v>
      </c>
      <c r="J71">
        <f t="shared" si="12"/>
        <v>66741.8</v>
      </c>
      <c r="K71">
        <f t="shared" si="13"/>
        <v>1.0765816924326284</v>
      </c>
      <c r="L71">
        <f t="shared" si="14"/>
        <v>122551</v>
      </c>
      <c r="M71">
        <f t="shared" si="15"/>
        <v>1296</v>
      </c>
      <c r="N71">
        <f t="shared" si="16"/>
        <v>66741.8</v>
      </c>
      <c r="O71">
        <f t="shared" si="17"/>
        <v>121255</v>
      </c>
      <c r="Q71">
        <v>-3423</v>
      </c>
      <c r="R71">
        <v>-440</v>
      </c>
      <c r="T71">
        <v>-1326.3999999999942</v>
      </c>
      <c r="U71">
        <v>-135.80000000000291</v>
      </c>
      <c r="W71">
        <v>1884.8</v>
      </c>
      <c r="X71">
        <v>202.60000000000002</v>
      </c>
      <c r="AB71">
        <v>66741.8</v>
      </c>
      <c r="AC71">
        <v>1.0765816924326284</v>
      </c>
      <c r="AI71">
        <v>66741.8</v>
      </c>
      <c r="AJ71">
        <v>1.0765816924326284</v>
      </c>
    </row>
    <row r="72" spans="2:38" x14ac:dyDescent="0.25">
      <c r="B72">
        <v>46278</v>
      </c>
      <c r="C72">
        <v>23303</v>
      </c>
      <c r="D72">
        <v>21732</v>
      </c>
      <c r="E72">
        <v>74072</v>
      </c>
      <c r="F72">
        <v>103379</v>
      </c>
      <c r="H72">
        <v>111019</v>
      </c>
      <c r="J72">
        <f t="shared" si="12"/>
        <v>53752.800000000003</v>
      </c>
      <c r="K72">
        <f t="shared" si="13"/>
        <v>2.0653621764819694</v>
      </c>
      <c r="L72">
        <f t="shared" si="14"/>
        <v>103379</v>
      </c>
      <c r="M72">
        <f t="shared" si="15"/>
        <v>21732</v>
      </c>
      <c r="N72">
        <f t="shared" si="16"/>
        <v>53752.800000000003</v>
      </c>
      <c r="O72">
        <f t="shared" si="17"/>
        <v>81647</v>
      </c>
      <c r="Q72">
        <v>2656</v>
      </c>
      <c r="R72">
        <v>0</v>
      </c>
      <c r="T72">
        <v>370.80000000000291</v>
      </c>
      <c r="U72">
        <v>-174.79999999999563</v>
      </c>
      <c r="W72">
        <v>3633.2</v>
      </c>
      <c r="X72">
        <v>178</v>
      </c>
      <c r="AD72">
        <v>53752.800000000003</v>
      </c>
      <c r="AE72">
        <v>2.0653621764819694</v>
      </c>
      <c r="AK72">
        <v>53752.800000000003</v>
      </c>
      <c r="AL72">
        <v>2.0653621764819694</v>
      </c>
    </row>
    <row r="73" spans="2:38" x14ac:dyDescent="0.25">
      <c r="B73">
        <v>113202</v>
      </c>
      <c r="C73">
        <v>20327</v>
      </c>
      <c r="D73">
        <v>67620</v>
      </c>
      <c r="E73">
        <v>110221</v>
      </c>
      <c r="F73">
        <v>50167</v>
      </c>
      <c r="H73">
        <v>110323</v>
      </c>
      <c r="J73">
        <f t="shared" si="12"/>
        <v>72307.399999999994</v>
      </c>
      <c r="K73">
        <f t="shared" si="13"/>
        <v>1.5257497849459392</v>
      </c>
      <c r="L73">
        <f t="shared" si="14"/>
        <v>113202</v>
      </c>
      <c r="M73">
        <f t="shared" si="15"/>
        <v>20327</v>
      </c>
      <c r="N73">
        <f t="shared" si="16"/>
        <v>72307.399999999994</v>
      </c>
      <c r="O73">
        <f t="shared" si="17"/>
        <v>92875</v>
      </c>
      <c r="Q73">
        <v>730</v>
      </c>
      <c r="R73">
        <v>1</v>
      </c>
      <c r="T73">
        <v>3550.3999999999942</v>
      </c>
      <c r="U73">
        <v>-63.200000000011642</v>
      </c>
      <c r="W73">
        <v>3557.2000000000003</v>
      </c>
      <c r="X73">
        <v>324</v>
      </c>
      <c r="AF73">
        <v>72307.399999999994</v>
      </c>
      <c r="AG73">
        <v>1.5257497849459392</v>
      </c>
      <c r="AK73">
        <v>72307.399999999994</v>
      </c>
      <c r="AL73">
        <v>1.5257497849459392</v>
      </c>
    </row>
    <row r="74" spans="2:38" x14ac:dyDescent="0.25">
      <c r="B74">
        <v>48894</v>
      </c>
      <c r="C74">
        <v>3231</v>
      </c>
      <c r="D74">
        <v>94019</v>
      </c>
      <c r="E74">
        <v>111352</v>
      </c>
      <c r="F74">
        <v>25705</v>
      </c>
      <c r="H74">
        <v>64989</v>
      </c>
      <c r="J74">
        <f t="shared" si="12"/>
        <v>56640.2</v>
      </c>
      <c r="K74">
        <f t="shared" si="13"/>
        <v>1.1474006094611249</v>
      </c>
      <c r="L74">
        <f t="shared" si="14"/>
        <v>111352</v>
      </c>
      <c r="M74">
        <f t="shared" si="15"/>
        <v>3231</v>
      </c>
      <c r="N74">
        <f t="shared" si="16"/>
        <v>56640.2</v>
      </c>
      <c r="O74">
        <f t="shared" si="17"/>
        <v>108121</v>
      </c>
      <c r="Q74">
        <v>-816</v>
      </c>
      <c r="R74">
        <v>-104</v>
      </c>
      <c r="T74">
        <v>355.39999999999418</v>
      </c>
      <c r="U74">
        <v>-230.60000000000582</v>
      </c>
      <c r="W74">
        <v>3558.5999999999995</v>
      </c>
      <c r="X74">
        <v>264.2</v>
      </c>
      <c r="Z74">
        <v>56640.2</v>
      </c>
      <c r="AA74">
        <v>1.1474006094611249</v>
      </c>
      <c r="AI74">
        <v>56640.2</v>
      </c>
      <c r="AJ74">
        <v>1.1474006094611249</v>
      </c>
    </row>
    <row r="75" spans="2:38" x14ac:dyDescent="0.25">
      <c r="B75">
        <v>36787</v>
      </c>
      <c r="C75">
        <v>57571</v>
      </c>
      <c r="D75">
        <v>58913</v>
      </c>
      <c r="E75">
        <v>118506</v>
      </c>
      <c r="F75">
        <v>117300</v>
      </c>
      <c r="H75">
        <v>80994</v>
      </c>
      <c r="J75">
        <f t="shared" si="12"/>
        <v>77815.399999999994</v>
      </c>
      <c r="K75">
        <f t="shared" si="13"/>
        <v>1.0408479555460746</v>
      </c>
      <c r="L75">
        <f t="shared" si="14"/>
        <v>118506</v>
      </c>
      <c r="M75">
        <f t="shared" si="15"/>
        <v>36787</v>
      </c>
      <c r="N75">
        <f t="shared" si="16"/>
        <v>77815.399999999994</v>
      </c>
      <c r="O75">
        <f t="shared" si="17"/>
        <v>81719</v>
      </c>
      <c r="Q75">
        <v>-432</v>
      </c>
      <c r="R75">
        <v>-2</v>
      </c>
      <c r="T75">
        <v>-1421.2000000000116</v>
      </c>
      <c r="U75">
        <v>-297.40000000000873</v>
      </c>
      <c r="W75">
        <v>2235.1999999999998</v>
      </c>
      <c r="X75">
        <v>327.8</v>
      </c>
      <c r="AB75">
        <v>77815.399999999994</v>
      </c>
      <c r="AC75">
        <v>1.0408479555460746</v>
      </c>
      <c r="AI75">
        <v>77815.399999999994</v>
      </c>
      <c r="AJ75">
        <v>1.0408479555460746</v>
      </c>
    </row>
    <row r="76" spans="2:38" x14ac:dyDescent="0.25">
      <c r="B76">
        <v>118340</v>
      </c>
      <c r="C76">
        <v>104685</v>
      </c>
      <c r="D76">
        <v>76344</v>
      </c>
      <c r="E76">
        <v>41460</v>
      </c>
      <c r="F76">
        <v>47868</v>
      </c>
      <c r="H76">
        <v>92359</v>
      </c>
      <c r="J76">
        <f t="shared" si="12"/>
        <v>77739.399999999994</v>
      </c>
      <c r="K76">
        <f t="shared" si="13"/>
        <v>1.1880590794371966</v>
      </c>
      <c r="L76">
        <f t="shared" si="14"/>
        <v>118340</v>
      </c>
      <c r="M76">
        <f t="shared" si="15"/>
        <v>41460</v>
      </c>
      <c r="N76">
        <f t="shared" si="16"/>
        <v>77739.399999999994</v>
      </c>
      <c r="O76">
        <f t="shared" si="17"/>
        <v>76880</v>
      </c>
      <c r="Q76">
        <v>2323</v>
      </c>
      <c r="R76">
        <v>0</v>
      </c>
      <c r="T76">
        <v>-1767.8000000000029</v>
      </c>
      <c r="U76">
        <v>143.19999999999709</v>
      </c>
      <c r="W76">
        <v>2263.4</v>
      </c>
      <c r="X76">
        <v>147.20000000000002</v>
      </c>
      <c r="AB76">
        <v>77739.399999999994</v>
      </c>
      <c r="AC76">
        <v>1.1880590794371966</v>
      </c>
      <c r="AI76">
        <v>77739.399999999994</v>
      </c>
      <c r="AJ76">
        <v>1.1880590794371966</v>
      </c>
    </row>
    <row r="77" spans="2:38" x14ac:dyDescent="0.25">
      <c r="B77">
        <v>60613</v>
      </c>
      <c r="C77">
        <v>55905</v>
      </c>
      <c r="D77">
        <v>108012</v>
      </c>
      <c r="E77">
        <v>25492</v>
      </c>
      <c r="F77">
        <v>53255</v>
      </c>
      <c r="H77">
        <v>118560</v>
      </c>
      <c r="J77">
        <f t="shared" si="12"/>
        <v>60655.4</v>
      </c>
      <c r="K77">
        <f t="shared" si="13"/>
        <v>1.9546487204766598</v>
      </c>
      <c r="L77">
        <f t="shared" si="14"/>
        <v>108012</v>
      </c>
      <c r="M77">
        <f t="shared" si="15"/>
        <v>25492</v>
      </c>
      <c r="N77">
        <f t="shared" si="16"/>
        <v>60655.4</v>
      </c>
      <c r="O77">
        <f t="shared" si="17"/>
        <v>82520</v>
      </c>
      <c r="Q77">
        <v>-258</v>
      </c>
      <c r="R77">
        <v>91</v>
      </c>
      <c r="T77">
        <v>-844.59999999999854</v>
      </c>
      <c r="U77">
        <v>-434.19999999999709</v>
      </c>
      <c r="W77">
        <v>1915</v>
      </c>
      <c r="X77">
        <v>434.2</v>
      </c>
      <c r="AF77">
        <v>60655.4</v>
      </c>
      <c r="AG77">
        <v>1.9546487204766598</v>
      </c>
      <c r="AK77">
        <v>60655.4</v>
      </c>
      <c r="AL77">
        <v>1.9546487204766598</v>
      </c>
    </row>
    <row r="78" spans="2:38" x14ac:dyDescent="0.25">
      <c r="B78">
        <v>15292</v>
      </c>
      <c r="C78">
        <v>93424</v>
      </c>
      <c r="D78">
        <v>26825</v>
      </c>
      <c r="E78">
        <v>35720</v>
      </c>
      <c r="F78">
        <v>21285</v>
      </c>
      <c r="H78">
        <v>89583</v>
      </c>
      <c r="J78">
        <f t="shared" si="12"/>
        <v>38509.199999999997</v>
      </c>
      <c r="K78">
        <f t="shared" si="13"/>
        <v>2.3262752796734287</v>
      </c>
      <c r="L78">
        <f t="shared" si="14"/>
        <v>93424</v>
      </c>
      <c r="M78">
        <f t="shared" si="15"/>
        <v>15292</v>
      </c>
      <c r="N78">
        <f t="shared" si="16"/>
        <v>38509.199999999997</v>
      </c>
      <c r="O78">
        <f t="shared" si="17"/>
        <v>78132</v>
      </c>
      <c r="Q78">
        <v>-2667</v>
      </c>
      <c r="R78">
        <v>-538</v>
      </c>
      <c r="T78">
        <v>-285</v>
      </c>
      <c r="U78">
        <v>457</v>
      </c>
      <c r="W78">
        <v>2103.3999999999996</v>
      </c>
      <c r="X78">
        <v>620.59999999999991</v>
      </c>
      <c r="AD78">
        <v>38509.199999999997</v>
      </c>
      <c r="AE78">
        <v>2.3262752796734287</v>
      </c>
      <c r="AK78">
        <v>38509.199999999997</v>
      </c>
      <c r="AL78">
        <v>2.3262752796734287</v>
      </c>
    </row>
    <row r="79" spans="2:38" x14ac:dyDescent="0.25">
      <c r="B79">
        <v>69075</v>
      </c>
      <c r="C79">
        <v>75334</v>
      </c>
      <c r="D79">
        <v>15021</v>
      </c>
      <c r="E79">
        <v>99076</v>
      </c>
      <c r="F79">
        <v>77848</v>
      </c>
      <c r="H79">
        <v>128626</v>
      </c>
      <c r="J79">
        <f t="shared" si="12"/>
        <v>67270.8</v>
      </c>
      <c r="K79">
        <f t="shared" si="13"/>
        <v>1.9120628861259268</v>
      </c>
      <c r="L79">
        <f t="shared" si="14"/>
        <v>99076</v>
      </c>
      <c r="M79">
        <f t="shared" si="15"/>
        <v>15021</v>
      </c>
      <c r="N79">
        <f t="shared" si="16"/>
        <v>67270.8</v>
      </c>
      <c r="O79">
        <f t="shared" si="17"/>
        <v>84055</v>
      </c>
      <c r="Q79">
        <v>2551</v>
      </c>
      <c r="R79">
        <v>299</v>
      </c>
      <c r="T79">
        <v>2105.4000000000015</v>
      </c>
      <c r="U79">
        <v>429.80000000000291</v>
      </c>
      <c r="W79">
        <v>2105.4</v>
      </c>
      <c r="X79">
        <v>434.2</v>
      </c>
      <c r="AF79">
        <v>67270.8</v>
      </c>
      <c r="AG79">
        <v>1.9120628861259268</v>
      </c>
      <c r="AK79">
        <v>67270.8</v>
      </c>
      <c r="AL79">
        <v>1.9120628861259268</v>
      </c>
    </row>
    <row r="80" spans="2:38" x14ac:dyDescent="0.25">
      <c r="B80">
        <v>34581</v>
      </c>
      <c r="C80">
        <v>68085</v>
      </c>
      <c r="D80">
        <v>31030</v>
      </c>
      <c r="E80">
        <v>39825</v>
      </c>
      <c r="F80">
        <v>44784</v>
      </c>
      <c r="H80">
        <v>62476</v>
      </c>
      <c r="J80">
        <f t="shared" si="12"/>
        <v>43661</v>
      </c>
      <c r="K80">
        <f t="shared" si="13"/>
        <v>1.4309337853003825</v>
      </c>
      <c r="L80">
        <f t="shared" si="14"/>
        <v>68085</v>
      </c>
      <c r="M80">
        <f t="shared" si="15"/>
        <v>31030</v>
      </c>
      <c r="N80">
        <f t="shared" si="16"/>
        <v>43661</v>
      </c>
      <c r="O80">
        <f t="shared" si="17"/>
        <v>37055</v>
      </c>
      <c r="Q80">
        <v>-500</v>
      </c>
      <c r="R80">
        <v>108</v>
      </c>
      <c r="T80">
        <v>-446.80000000000291</v>
      </c>
      <c r="U80">
        <v>169.40000000000146</v>
      </c>
      <c r="W80">
        <v>1871.6</v>
      </c>
      <c r="X80">
        <v>192.6</v>
      </c>
      <c r="Z80">
        <v>43661</v>
      </c>
      <c r="AA80">
        <v>1.4309337853003825</v>
      </c>
      <c r="AK80">
        <v>43661</v>
      </c>
      <c r="AL80">
        <v>1.4309337853003825</v>
      </c>
    </row>
    <row r="81" spans="2:38" x14ac:dyDescent="0.25">
      <c r="B81">
        <v>81400</v>
      </c>
      <c r="C81">
        <v>121168</v>
      </c>
      <c r="D81">
        <v>58333</v>
      </c>
      <c r="E81">
        <v>116834</v>
      </c>
      <c r="F81">
        <v>100127</v>
      </c>
      <c r="H81">
        <v>139925</v>
      </c>
      <c r="J81">
        <f t="shared" si="12"/>
        <v>95572.4</v>
      </c>
      <c r="K81">
        <f t="shared" si="13"/>
        <v>1.4640733098677026</v>
      </c>
      <c r="L81">
        <f t="shared" si="14"/>
        <v>121168</v>
      </c>
      <c r="M81">
        <f t="shared" si="15"/>
        <v>58333</v>
      </c>
      <c r="N81">
        <f t="shared" si="16"/>
        <v>95572.4</v>
      </c>
      <c r="O81">
        <f t="shared" si="17"/>
        <v>62835</v>
      </c>
      <c r="Q81">
        <v>-5953</v>
      </c>
      <c r="R81">
        <v>-45</v>
      </c>
      <c r="T81">
        <v>1305.1999999999971</v>
      </c>
      <c r="U81">
        <v>124.59999999999127</v>
      </c>
      <c r="W81">
        <v>3328.7999999999997</v>
      </c>
      <c r="X81">
        <v>137.4</v>
      </c>
      <c r="AF81">
        <v>95572.4</v>
      </c>
      <c r="AG81">
        <v>1.4640733098677026</v>
      </c>
      <c r="AK81">
        <v>95572.4</v>
      </c>
      <c r="AL81">
        <v>1.4640733098677026</v>
      </c>
    </row>
    <row r="82" spans="2:38" x14ac:dyDescent="0.25">
      <c r="B82">
        <v>89374</v>
      </c>
      <c r="C82">
        <v>121667</v>
      </c>
      <c r="D82">
        <v>28912</v>
      </c>
      <c r="E82">
        <v>102788</v>
      </c>
      <c r="F82">
        <v>107816</v>
      </c>
      <c r="H82">
        <v>124244</v>
      </c>
      <c r="J82">
        <f t="shared" si="12"/>
        <v>90111.4</v>
      </c>
      <c r="K82">
        <f t="shared" si="13"/>
        <v>1.3787822628435471</v>
      </c>
      <c r="L82">
        <f t="shared" si="14"/>
        <v>121667</v>
      </c>
      <c r="M82">
        <f t="shared" si="15"/>
        <v>28912</v>
      </c>
      <c r="N82">
        <f t="shared" si="16"/>
        <v>90111.4</v>
      </c>
      <c r="O82">
        <f t="shared" si="17"/>
        <v>92755</v>
      </c>
      <c r="Q82">
        <v>3089</v>
      </c>
      <c r="R82">
        <v>-669</v>
      </c>
      <c r="T82">
        <v>788.79999999998836</v>
      </c>
      <c r="U82">
        <v>22.599999999991269</v>
      </c>
      <c r="W82">
        <v>3612.3999999999996</v>
      </c>
      <c r="X82">
        <v>153</v>
      </c>
      <c r="AB82">
        <v>90111.4</v>
      </c>
      <c r="AC82">
        <v>1.3787822628435471</v>
      </c>
      <c r="AK82">
        <v>90111.4</v>
      </c>
      <c r="AL82">
        <v>1.3787822628435471</v>
      </c>
    </row>
    <row r="83" spans="2:38" x14ac:dyDescent="0.25">
      <c r="B83">
        <v>38842</v>
      </c>
      <c r="C83">
        <v>71592</v>
      </c>
      <c r="D83">
        <v>41636</v>
      </c>
      <c r="E83">
        <v>52724</v>
      </c>
      <c r="F83">
        <v>18135</v>
      </c>
      <c r="H83">
        <v>49925</v>
      </c>
      <c r="J83">
        <f t="shared" si="12"/>
        <v>44585.8</v>
      </c>
      <c r="K83">
        <f t="shared" si="13"/>
        <v>1.119751131526181</v>
      </c>
      <c r="L83">
        <f t="shared" si="14"/>
        <v>71592</v>
      </c>
      <c r="M83">
        <f t="shared" si="15"/>
        <v>18135</v>
      </c>
      <c r="N83">
        <f t="shared" si="16"/>
        <v>44585.8</v>
      </c>
      <c r="O83">
        <f t="shared" si="17"/>
        <v>53457</v>
      </c>
      <c r="Q83">
        <v>2939</v>
      </c>
      <c r="R83">
        <v>217</v>
      </c>
      <c r="T83">
        <v>-481.39999999999418</v>
      </c>
      <c r="U83">
        <v>32.80000000000291</v>
      </c>
      <c r="W83">
        <v>2249.8000000000002</v>
      </c>
      <c r="X83">
        <v>431.2</v>
      </c>
      <c r="Z83">
        <v>44585.8</v>
      </c>
      <c r="AA83">
        <v>1.119751131526181</v>
      </c>
      <c r="AI83">
        <v>44585.8</v>
      </c>
      <c r="AJ83">
        <v>1.119751131526181</v>
      </c>
    </row>
    <row r="84" spans="2:38" x14ac:dyDescent="0.25">
      <c r="B84">
        <v>6484</v>
      </c>
      <c r="C84">
        <v>39354</v>
      </c>
      <c r="D84">
        <v>16029</v>
      </c>
      <c r="E84">
        <v>15776</v>
      </c>
      <c r="F84">
        <v>36396</v>
      </c>
      <c r="H84">
        <v>54595</v>
      </c>
      <c r="J84">
        <f t="shared" si="12"/>
        <v>22807.8</v>
      </c>
      <c r="K84">
        <f t="shared" si="13"/>
        <v>2.3936986469541122</v>
      </c>
      <c r="L84">
        <f t="shared" si="14"/>
        <v>39354</v>
      </c>
      <c r="M84">
        <f t="shared" si="15"/>
        <v>6484</v>
      </c>
      <c r="N84">
        <f t="shared" si="16"/>
        <v>22807.8</v>
      </c>
      <c r="O84">
        <f t="shared" si="17"/>
        <v>32870</v>
      </c>
      <c r="Q84">
        <v>2197</v>
      </c>
      <c r="R84">
        <v>40</v>
      </c>
      <c r="T84">
        <v>-1226.4000000000015</v>
      </c>
      <c r="U84">
        <v>129.79999999999927</v>
      </c>
      <c r="W84">
        <v>3323.2000000000003</v>
      </c>
      <c r="X84">
        <v>194.20000000000002</v>
      </c>
      <c r="AD84">
        <v>22807.8</v>
      </c>
      <c r="AE84">
        <v>2.3936986469541122</v>
      </c>
      <c r="AK84">
        <v>22807.8</v>
      </c>
      <c r="AL84">
        <v>2.3936986469541122</v>
      </c>
    </row>
    <row r="85" spans="2:38" x14ac:dyDescent="0.25">
      <c r="B85">
        <v>3095</v>
      </c>
      <c r="C85">
        <v>52596</v>
      </c>
      <c r="D85">
        <v>82201</v>
      </c>
      <c r="E85">
        <v>59460</v>
      </c>
      <c r="F85">
        <v>22002</v>
      </c>
      <c r="H85">
        <v>63818</v>
      </c>
      <c r="J85">
        <f t="shared" si="12"/>
        <v>43870.8</v>
      </c>
      <c r="K85">
        <f t="shared" si="13"/>
        <v>1.4546805620139134</v>
      </c>
      <c r="L85">
        <f t="shared" si="14"/>
        <v>82201</v>
      </c>
      <c r="M85">
        <f t="shared" si="15"/>
        <v>3095</v>
      </c>
      <c r="N85">
        <f t="shared" si="16"/>
        <v>43870.8</v>
      </c>
      <c r="O85">
        <f t="shared" si="17"/>
        <v>79106</v>
      </c>
      <c r="Q85">
        <v>-2356</v>
      </c>
      <c r="R85">
        <v>-335</v>
      </c>
      <c r="T85">
        <v>-606</v>
      </c>
      <c r="U85">
        <v>-349.59999999999854</v>
      </c>
      <c r="W85">
        <v>2258.8000000000002</v>
      </c>
      <c r="X85">
        <v>349.6</v>
      </c>
      <c r="Z85">
        <v>43870.8</v>
      </c>
      <c r="AA85">
        <v>1.4546805620139134</v>
      </c>
      <c r="AK85">
        <v>43870.8</v>
      </c>
      <c r="AL85">
        <v>1.4546805620139134</v>
      </c>
    </row>
    <row r="86" spans="2:38" x14ac:dyDescent="0.25">
      <c r="B86">
        <v>21746</v>
      </c>
      <c r="C86">
        <v>90383</v>
      </c>
      <c r="D86">
        <v>65134</v>
      </c>
      <c r="E86">
        <v>70353</v>
      </c>
      <c r="F86">
        <v>3236</v>
      </c>
      <c r="H86">
        <v>108623</v>
      </c>
      <c r="J86">
        <f t="shared" si="12"/>
        <v>50170.400000000001</v>
      </c>
      <c r="K86">
        <f t="shared" si="13"/>
        <v>2.1650814025800074</v>
      </c>
      <c r="L86">
        <f t="shared" si="14"/>
        <v>90383</v>
      </c>
      <c r="M86">
        <f t="shared" si="15"/>
        <v>3236</v>
      </c>
      <c r="N86">
        <f t="shared" si="16"/>
        <v>50170.400000000001</v>
      </c>
      <c r="O86">
        <f t="shared" si="17"/>
        <v>87147</v>
      </c>
      <c r="Q86">
        <v>506</v>
      </c>
      <c r="R86">
        <v>61</v>
      </c>
      <c r="T86">
        <v>-481</v>
      </c>
      <c r="U86">
        <v>-81.799999999995634</v>
      </c>
      <c r="W86">
        <v>1973.7999999999997</v>
      </c>
      <c r="X86">
        <v>99.800000000000011</v>
      </c>
      <c r="AD86">
        <v>50170.400000000001</v>
      </c>
      <c r="AE86">
        <v>2.1650814025800074</v>
      </c>
      <c r="AK86">
        <v>50170.400000000001</v>
      </c>
      <c r="AL86">
        <v>2.1650814025800074</v>
      </c>
    </row>
    <row r="87" spans="2:38" x14ac:dyDescent="0.25">
      <c r="B87">
        <v>2496</v>
      </c>
      <c r="C87">
        <v>67511</v>
      </c>
      <c r="D87">
        <v>54280</v>
      </c>
      <c r="E87">
        <v>28771</v>
      </c>
      <c r="F87">
        <v>99197</v>
      </c>
      <c r="H87">
        <v>59598</v>
      </c>
      <c r="J87">
        <f t="shared" si="12"/>
        <v>50451</v>
      </c>
      <c r="K87">
        <f t="shared" si="13"/>
        <v>1.181304632217399</v>
      </c>
      <c r="L87">
        <f t="shared" si="14"/>
        <v>99197</v>
      </c>
      <c r="M87">
        <f t="shared" si="15"/>
        <v>2496</v>
      </c>
      <c r="N87">
        <f t="shared" si="16"/>
        <v>50451</v>
      </c>
      <c r="O87">
        <f t="shared" si="17"/>
        <v>96701</v>
      </c>
      <c r="Q87">
        <v>-2148</v>
      </c>
      <c r="R87">
        <v>512</v>
      </c>
      <c r="T87">
        <v>-1897.8000000000029</v>
      </c>
      <c r="U87">
        <v>120.19999999999709</v>
      </c>
      <c r="W87">
        <v>2757.8</v>
      </c>
      <c r="X87">
        <v>411.8</v>
      </c>
      <c r="Z87">
        <v>50451</v>
      </c>
      <c r="AA87">
        <v>1.181304632217399</v>
      </c>
      <c r="AI87">
        <v>50451</v>
      </c>
      <c r="AJ87">
        <v>1.181304632217399</v>
      </c>
    </row>
    <row r="88" spans="2:38" x14ac:dyDescent="0.25">
      <c r="B88">
        <v>57999</v>
      </c>
      <c r="C88">
        <v>85072</v>
      </c>
      <c r="D88">
        <v>39161</v>
      </c>
      <c r="E88">
        <v>60600</v>
      </c>
      <c r="F88">
        <v>87963</v>
      </c>
      <c r="H88">
        <v>93070</v>
      </c>
      <c r="J88">
        <f t="shared" si="12"/>
        <v>66159</v>
      </c>
      <c r="K88">
        <f t="shared" si="13"/>
        <v>1.4067624964101635</v>
      </c>
      <c r="L88">
        <f t="shared" si="14"/>
        <v>87963</v>
      </c>
      <c r="M88">
        <f t="shared" si="15"/>
        <v>39161</v>
      </c>
      <c r="N88">
        <f t="shared" si="16"/>
        <v>66159</v>
      </c>
      <c r="O88">
        <f t="shared" si="17"/>
        <v>48802</v>
      </c>
      <c r="Q88">
        <v>2911</v>
      </c>
      <c r="R88">
        <v>14</v>
      </c>
      <c r="T88">
        <v>772.19999999999709</v>
      </c>
      <c r="U88">
        <v>-54.80000000000291</v>
      </c>
      <c r="W88">
        <v>1297.4000000000001</v>
      </c>
      <c r="X88">
        <v>586</v>
      </c>
      <c r="AB88">
        <v>66159</v>
      </c>
      <c r="AC88">
        <v>1.4067624964101635</v>
      </c>
      <c r="AK88">
        <v>66159</v>
      </c>
      <c r="AL88">
        <v>1.4067624964101635</v>
      </c>
    </row>
    <row r="89" spans="2:38" x14ac:dyDescent="0.25">
      <c r="B89">
        <v>9820</v>
      </c>
      <c r="C89">
        <v>36105</v>
      </c>
      <c r="D89">
        <v>75756</v>
      </c>
      <c r="E89">
        <v>60536</v>
      </c>
      <c r="F89">
        <v>96100</v>
      </c>
      <c r="H89">
        <v>79136</v>
      </c>
      <c r="J89">
        <f t="shared" si="12"/>
        <v>55663.4</v>
      </c>
      <c r="K89">
        <f t="shared" si="13"/>
        <v>1.4216882188296078</v>
      </c>
      <c r="L89">
        <f t="shared" si="14"/>
        <v>96100</v>
      </c>
      <c r="M89">
        <f t="shared" si="15"/>
        <v>9820</v>
      </c>
      <c r="N89">
        <f t="shared" si="16"/>
        <v>55663.4</v>
      </c>
      <c r="O89">
        <f t="shared" si="17"/>
        <v>86280</v>
      </c>
      <c r="Q89">
        <v>539</v>
      </c>
      <c r="R89">
        <v>1036</v>
      </c>
      <c r="T89">
        <v>830</v>
      </c>
      <c r="U89">
        <v>-120.79999999999563</v>
      </c>
      <c r="W89">
        <v>1720.4000000000003</v>
      </c>
      <c r="X89">
        <v>273.60000000000002</v>
      </c>
      <c r="Z89">
        <v>55663.4</v>
      </c>
      <c r="AA89">
        <v>1.4216882188296078</v>
      </c>
      <c r="AK89">
        <v>55663.4</v>
      </c>
      <c r="AL89">
        <v>1.4216882188296078</v>
      </c>
    </row>
    <row r="90" spans="2:38" x14ac:dyDescent="0.25">
      <c r="B90">
        <v>43932</v>
      </c>
      <c r="C90">
        <v>95078</v>
      </c>
      <c r="D90">
        <v>5294</v>
      </c>
      <c r="E90">
        <v>6070</v>
      </c>
      <c r="F90">
        <v>115394</v>
      </c>
      <c r="H90">
        <v>58085</v>
      </c>
      <c r="J90">
        <f t="shared" si="12"/>
        <v>53153.599999999999</v>
      </c>
      <c r="K90">
        <f t="shared" si="13"/>
        <v>1.0927764064898708</v>
      </c>
      <c r="L90">
        <f t="shared" si="14"/>
        <v>115394</v>
      </c>
      <c r="M90">
        <f t="shared" si="15"/>
        <v>5294</v>
      </c>
      <c r="N90">
        <f t="shared" si="16"/>
        <v>53153.599999999999</v>
      </c>
      <c r="O90">
        <f t="shared" si="17"/>
        <v>110100</v>
      </c>
      <c r="Q90">
        <v>1505</v>
      </c>
      <c r="R90">
        <v>-8</v>
      </c>
      <c r="T90">
        <v>-843.40000000000146</v>
      </c>
      <c r="U90">
        <v>-199.20000000000437</v>
      </c>
      <c r="W90">
        <v>2122.2000000000003</v>
      </c>
      <c r="X90">
        <v>200.4</v>
      </c>
      <c r="Z90">
        <v>53153.599999999999</v>
      </c>
      <c r="AA90">
        <v>1.0927764064898708</v>
      </c>
      <c r="AI90">
        <v>53153.599999999999</v>
      </c>
      <c r="AJ90">
        <v>1.0927764064898708</v>
      </c>
    </row>
    <row r="91" spans="2:38" x14ac:dyDescent="0.25">
      <c r="B91">
        <v>60076</v>
      </c>
      <c r="C91">
        <v>62828</v>
      </c>
      <c r="D91">
        <v>50331</v>
      </c>
      <c r="E91">
        <v>110875</v>
      </c>
      <c r="F91">
        <v>47897</v>
      </c>
      <c r="H91">
        <v>100757</v>
      </c>
      <c r="J91">
        <f t="shared" si="12"/>
        <v>66401.399999999994</v>
      </c>
      <c r="K91">
        <f t="shared" si="13"/>
        <v>1.517392705575485</v>
      </c>
      <c r="L91">
        <f t="shared" si="14"/>
        <v>110875</v>
      </c>
      <c r="M91">
        <f t="shared" si="15"/>
        <v>47897</v>
      </c>
      <c r="N91">
        <f t="shared" si="16"/>
        <v>66401.399999999994</v>
      </c>
      <c r="O91">
        <f t="shared" si="17"/>
        <v>62978</v>
      </c>
      <c r="Q91">
        <v>2111</v>
      </c>
      <c r="R91">
        <v>635</v>
      </c>
      <c r="T91">
        <v>2687.3999999999942</v>
      </c>
      <c r="U91">
        <v>319.59999999999127</v>
      </c>
      <c r="W91">
        <v>2687.3999999999996</v>
      </c>
      <c r="X91">
        <v>330.4</v>
      </c>
      <c r="AF91">
        <v>66401.399999999994</v>
      </c>
      <c r="AG91">
        <v>1.517392705575485</v>
      </c>
      <c r="AK91">
        <v>66401.399999999994</v>
      </c>
      <c r="AL91">
        <v>1.517392705575485</v>
      </c>
    </row>
    <row r="92" spans="2:38" x14ac:dyDescent="0.25">
      <c r="B92">
        <v>91791</v>
      </c>
      <c r="C92">
        <v>21538</v>
      </c>
      <c r="D92">
        <v>9078</v>
      </c>
      <c r="E92">
        <v>95562</v>
      </c>
      <c r="F92">
        <v>26384</v>
      </c>
      <c r="H92">
        <v>53406</v>
      </c>
      <c r="J92">
        <f t="shared" si="12"/>
        <v>48870.6</v>
      </c>
      <c r="K92">
        <f t="shared" si="13"/>
        <v>1.092804262685541</v>
      </c>
      <c r="L92">
        <f t="shared" si="14"/>
        <v>95562</v>
      </c>
      <c r="M92">
        <f t="shared" si="15"/>
        <v>9078</v>
      </c>
      <c r="N92">
        <f t="shared" si="16"/>
        <v>48870.6</v>
      </c>
      <c r="O92">
        <f t="shared" si="17"/>
        <v>86484</v>
      </c>
      <c r="Q92">
        <v>-1944</v>
      </c>
      <c r="R92">
        <v>-591</v>
      </c>
      <c r="T92">
        <v>408.59999999999854</v>
      </c>
      <c r="U92">
        <v>182.59999999999854</v>
      </c>
      <c r="W92">
        <v>1856.2</v>
      </c>
      <c r="X92">
        <v>261</v>
      </c>
      <c r="Z92">
        <v>48870.6</v>
      </c>
      <c r="AA92">
        <v>1.092804262685541</v>
      </c>
      <c r="AI92">
        <v>48870.6</v>
      </c>
      <c r="AJ92">
        <v>1.092804262685541</v>
      </c>
    </row>
    <row r="93" spans="2:38" x14ac:dyDescent="0.25">
      <c r="B93">
        <v>37882</v>
      </c>
      <c r="C93">
        <v>66754</v>
      </c>
      <c r="D93">
        <v>58575</v>
      </c>
      <c r="E93">
        <v>7055</v>
      </c>
      <c r="F93">
        <v>65939</v>
      </c>
      <c r="H93">
        <v>67323</v>
      </c>
      <c r="J93">
        <f t="shared" si="12"/>
        <v>47241</v>
      </c>
      <c r="K93">
        <f t="shared" si="13"/>
        <v>1.4250968438432718</v>
      </c>
      <c r="L93">
        <f t="shared" si="14"/>
        <v>66754</v>
      </c>
      <c r="M93">
        <f t="shared" si="15"/>
        <v>7055</v>
      </c>
      <c r="N93">
        <f t="shared" si="16"/>
        <v>47241</v>
      </c>
      <c r="O93">
        <f t="shared" si="17"/>
        <v>59699</v>
      </c>
      <c r="Q93">
        <v>-1803</v>
      </c>
      <c r="R93">
        <v>-44</v>
      </c>
      <c r="T93">
        <v>845.40000000000146</v>
      </c>
      <c r="U93">
        <v>-72.80000000000291</v>
      </c>
      <c r="W93">
        <v>2539</v>
      </c>
      <c r="X93">
        <v>486.4</v>
      </c>
      <c r="Z93">
        <v>47241</v>
      </c>
      <c r="AA93">
        <v>1.4250968438432718</v>
      </c>
      <c r="AK93">
        <v>47241</v>
      </c>
      <c r="AL93">
        <v>1.4250968438432718</v>
      </c>
    </row>
    <row r="94" spans="2:38" x14ac:dyDescent="0.25">
      <c r="B94">
        <v>94541</v>
      </c>
      <c r="C94">
        <v>70326</v>
      </c>
      <c r="D94">
        <v>120691</v>
      </c>
      <c r="E94">
        <v>74517</v>
      </c>
      <c r="F94">
        <v>4550</v>
      </c>
      <c r="H94">
        <v>134450</v>
      </c>
      <c r="J94">
        <f t="shared" si="12"/>
        <v>72925</v>
      </c>
      <c r="K94">
        <f t="shared" si="13"/>
        <v>1.8436750085704492</v>
      </c>
      <c r="L94">
        <f t="shared" si="14"/>
        <v>120691</v>
      </c>
      <c r="M94">
        <f t="shared" si="15"/>
        <v>4550</v>
      </c>
      <c r="N94">
        <f t="shared" si="16"/>
        <v>72925</v>
      </c>
      <c r="O94">
        <f t="shared" si="17"/>
        <v>116141</v>
      </c>
      <c r="Q94">
        <v>749</v>
      </c>
      <c r="R94">
        <v>118</v>
      </c>
      <c r="T94">
        <v>-899.60000000000582</v>
      </c>
      <c r="U94">
        <v>-31.80000000000291</v>
      </c>
      <c r="W94">
        <v>1478</v>
      </c>
      <c r="X94">
        <v>97.8</v>
      </c>
      <c r="AF94">
        <v>72925</v>
      </c>
      <c r="AG94">
        <v>1.8436750085704492</v>
      </c>
      <c r="AK94">
        <v>72925</v>
      </c>
      <c r="AL94">
        <v>1.8436750085704492</v>
      </c>
    </row>
    <row r="95" spans="2:38" x14ac:dyDescent="0.25">
      <c r="B95">
        <v>116067</v>
      </c>
      <c r="C95">
        <v>118727</v>
      </c>
      <c r="D95">
        <v>14706</v>
      </c>
      <c r="E95">
        <v>65181</v>
      </c>
      <c r="F95">
        <v>24118</v>
      </c>
      <c r="H95">
        <v>91529</v>
      </c>
      <c r="J95">
        <f t="shared" si="12"/>
        <v>67759.8</v>
      </c>
      <c r="K95">
        <f t="shared" si="13"/>
        <v>1.3507861593452164</v>
      </c>
      <c r="L95">
        <f t="shared" si="14"/>
        <v>118727</v>
      </c>
      <c r="M95">
        <f t="shared" si="15"/>
        <v>14706</v>
      </c>
      <c r="N95">
        <f t="shared" si="16"/>
        <v>67759.8</v>
      </c>
      <c r="O95">
        <f t="shared" si="17"/>
        <v>104021</v>
      </c>
      <c r="Q95">
        <v>17</v>
      </c>
      <c r="R95">
        <v>95</v>
      </c>
      <c r="T95">
        <v>1708.8000000000029</v>
      </c>
      <c r="U95">
        <v>-200.19999999999709</v>
      </c>
      <c r="W95">
        <v>3488.8</v>
      </c>
      <c r="X95">
        <v>240.2</v>
      </c>
      <c r="AB95">
        <v>67759.8</v>
      </c>
      <c r="AC95">
        <v>1.3507861593452164</v>
      </c>
      <c r="AK95">
        <v>67759.8</v>
      </c>
      <c r="AL95">
        <v>1.3507861593452164</v>
      </c>
    </row>
    <row r="96" spans="2:38" x14ac:dyDescent="0.25">
      <c r="B96">
        <v>13785</v>
      </c>
      <c r="C96">
        <v>49743</v>
      </c>
      <c r="D96">
        <v>85369</v>
      </c>
      <c r="E96">
        <v>105221</v>
      </c>
      <c r="F96">
        <v>119506</v>
      </c>
      <c r="H96">
        <v>118961</v>
      </c>
      <c r="J96">
        <f t="shared" si="12"/>
        <v>74724.800000000003</v>
      </c>
      <c r="K96">
        <f t="shared" si="13"/>
        <v>1.5919882020426952</v>
      </c>
      <c r="L96">
        <f t="shared" si="14"/>
        <v>119506</v>
      </c>
      <c r="M96">
        <f t="shared" si="15"/>
        <v>13785</v>
      </c>
      <c r="N96">
        <f t="shared" si="16"/>
        <v>74724.800000000003</v>
      </c>
      <c r="O96">
        <f t="shared" si="17"/>
        <v>105721</v>
      </c>
      <c r="Q96">
        <v>-1702</v>
      </c>
      <c r="R96">
        <v>54</v>
      </c>
      <c r="T96">
        <v>1490.6000000000058</v>
      </c>
      <c r="U96">
        <v>-243.59999999999127</v>
      </c>
      <c r="W96">
        <v>2127.4</v>
      </c>
      <c r="X96">
        <v>720.80000000000007</v>
      </c>
      <c r="AF96">
        <v>74724.800000000003</v>
      </c>
      <c r="AG96">
        <v>1.5919882020426952</v>
      </c>
      <c r="AK96">
        <v>74724.800000000003</v>
      </c>
      <c r="AL96">
        <v>1.5919882020426952</v>
      </c>
    </row>
    <row r="97" spans="2:38" x14ac:dyDescent="0.25">
      <c r="B97">
        <v>52158</v>
      </c>
      <c r="C97">
        <v>14253</v>
      </c>
      <c r="D97">
        <v>73281</v>
      </c>
      <c r="E97">
        <v>22778</v>
      </c>
      <c r="F97">
        <v>55661</v>
      </c>
      <c r="H97">
        <v>103945</v>
      </c>
      <c r="J97">
        <f t="shared" si="12"/>
        <v>43626.2</v>
      </c>
      <c r="K97">
        <f t="shared" si="13"/>
        <v>2.3826278704081494</v>
      </c>
      <c r="L97">
        <f t="shared" si="14"/>
        <v>73281</v>
      </c>
      <c r="M97">
        <f t="shared" si="15"/>
        <v>14253</v>
      </c>
      <c r="N97">
        <f t="shared" si="16"/>
        <v>43626.2</v>
      </c>
      <c r="O97">
        <f t="shared" si="17"/>
        <v>59028</v>
      </c>
      <c r="Q97">
        <v>1117</v>
      </c>
      <c r="R97">
        <v>40</v>
      </c>
      <c r="T97">
        <v>1215.7999999999956</v>
      </c>
      <c r="U97">
        <v>-102.20000000000437</v>
      </c>
      <c r="W97">
        <v>2199</v>
      </c>
      <c r="X97">
        <v>499.8</v>
      </c>
      <c r="AD97">
        <v>43626.2</v>
      </c>
      <c r="AE97">
        <v>2.3826278704081494</v>
      </c>
      <c r="AK97">
        <v>43626.2</v>
      </c>
      <c r="AL97">
        <v>2.3826278704081494</v>
      </c>
    </row>
    <row r="98" spans="2:38" x14ac:dyDescent="0.25">
      <c r="B98">
        <v>109203</v>
      </c>
      <c r="C98">
        <v>46642</v>
      </c>
      <c r="D98">
        <v>39484</v>
      </c>
      <c r="E98">
        <v>71516</v>
      </c>
      <c r="F98">
        <v>83896</v>
      </c>
      <c r="H98">
        <v>123209</v>
      </c>
      <c r="J98">
        <f t="shared" si="12"/>
        <v>70148.2</v>
      </c>
      <c r="K98">
        <f t="shared" ref="K98:K129" si="18">H98/J98</f>
        <v>1.7564100005417103</v>
      </c>
      <c r="L98">
        <f t="shared" si="14"/>
        <v>109203</v>
      </c>
      <c r="M98">
        <f t="shared" si="15"/>
        <v>39484</v>
      </c>
      <c r="N98">
        <f t="shared" si="16"/>
        <v>70148.2</v>
      </c>
      <c r="O98">
        <f t="shared" si="17"/>
        <v>69719</v>
      </c>
      <c r="Q98">
        <v>-4957</v>
      </c>
      <c r="R98">
        <v>-95</v>
      </c>
      <c r="T98">
        <v>-2102</v>
      </c>
      <c r="U98">
        <v>21</v>
      </c>
      <c r="W98">
        <v>2102</v>
      </c>
      <c r="X98">
        <v>42.599999999999994</v>
      </c>
      <c r="AF98">
        <v>70148.2</v>
      </c>
      <c r="AG98">
        <v>1.7564100005417103</v>
      </c>
      <c r="AK98">
        <v>70148.2</v>
      </c>
      <c r="AL98">
        <v>1.7564100005417103</v>
      </c>
    </row>
    <row r="99" spans="2:38" x14ac:dyDescent="0.25">
      <c r="B99">
        <v>45688</v>
      </c>
      <c r="C99">
        <v>12689</v>
      </c>
      <c r="D99">
        <v>117168</v>
      </c>
      <c r="E99">
        <v>3456</v>
      </c>
      <c r="F99">
        <v>88982</v>
      </c>
      <c r="H99">
        <v>93407</v>
      </c>
      <c r="J99">
        <f t="shared" si="12"/>
        <v>53596.6</v>
      </c>
      <c r="K99">
        <f t="shared" si="18"/>
        <v>1.7427784598276757</v>
      </c>
      <c r="L99">
        <f t="shared" si="14"/>
        <v>117168</v>
      </c>
      <c r="M99">
        <f t="shared" si="15"/>
        <v>3456</v>
      </c>
      <c r="N99">
        <f t="shared" si="16"/>
        <v>53596.6</v>
      </c>
      <c r="O99">
        <f t="shared" si="17"/>
        <v>113712</v>
      </c>
      <c r="Q99">
        <v>2756</v>
      </c>
      <c r="R99">
        <v>-759</v>
      </c>
      <c r="T99">
        <v>337.59999999999854</v>
      </c>
      <c r="U99">
        <v>-278.59999999999854</v>
      </c>
      <c r="W99">
        <v>1348</v>
      </c>
      <c r="X99">
        <v>315.39999999999998</v>
      </c>
      <c r="AD99">
        <v>53596.6</v>
      </c>
      <c r="AE99">
        <v>1.7427784598276757</v>
      </c>
      <c r="AK99">
        <v>53596.6</v>
      </c>
      <c r="AL99">
        <v>1.7427784598276757</v>
      </c>
    </row>
    <row r="100" spans="2:38" x14ac:dyDescent="0.25">
      <c r="B100">
        <v>14253</v>
      </c>
      <c r="C100">
        <v>92659</v>
      </c>
      <c r="D100">
        <v>37155</v>
      </c>
      <c r="E100">
        <v>95684</v>
      </c>
      <c r="F100">
        <v>29742</v>
      </c>
      <c r="H100">
        <v>71866</v>
      </c>
      <c r="J100">
        <f t="shared" si="12"/>
        <v>53898.6</v>
      </c>
      <c r="K100">
        <f t="shared" si="18"/>
        <v>1.3333555973624547</v>
      </c>
      <c r="L100">
        <f t="shared" si="14"/>
        <v>95684</v>
      </c>
      <c r="M100">
        <f t="shared" si="15"/>
        <v>14253</v>
      </c>
      <c r="N100">
        <f t="shared" si="16"/>
        <v>53898.6</v>
      </c>
      <c r="O100">
        <f t="shared" si="17"/>
        <v>81431</v>
      </c>
      <c r="Q100">
        <v>403</v>
      </c>
      <c r="R100">
        <v>-12</v>
      </c>
      <c r="T100">
        <v>1697.4000000000015</v>
      </c>
      <c r="U100">
        <v>-181</v>
      </c>
      <c r="W100">
        <v>2441.4</v>
      </c>
      <c r="X100">
        <v>300.2</v>
      </c>
      <c r="Z100">
        <v>53898.6</v>
      </c>
      <c r="AA100">
        <v>1.3333555973624547</v>
      </c>
      <c r="AK100">
        <v>53898.6</v>
      </c>
      <c r="AL100">
        <v>1.3333555973624547</v>
      </c>
    </row>
    <row r="101" spans="2:38" x14ac:dyDescent="0.25">
      <c r="B101">
        <v>7630</v>
      </c>
      <c r="C101">
        <v>110476</v>
      </c>
      <c r="D101">
        <v>60987</v>
      </c>
      <c r="E101">
        <v>48517</v>
      </c>
      <c r="F101">
        <v>52183</v>
      </c>
      <c r="H101">
        <v>66156</v>
      </c>
      <c r="J101">
        <f t="shared" si="12"/>
        <v>55958.6</v>
      </c>
      <c r="K101">
        <f t="shared" si="18"/>
        <v>1.18223114945692</v>
      </c>
      <c r="L101">
        <f t="shared" si="14"/>
        <v>110476</v>
      </c>
      <c r="M101">
        <f t="shared" si="15"/>
        <v>7630</v>
      </c>
      <c r="N101">
        <f t="shared" si="16"/>
        <v>55958.6</v>
      </c>
      <c r="O101">
        <f t="shared" si="17"/>
        <v>102846</v>
      </c>
      <c r="Q101">
        <v>-4200</v>
      </c>
      <c r="R101">
        <v>756</v>
      </c>
      <c r="T101">
        <v>-596.80000000000291</v>
      </c>
      <c r="U101">
        <v>-261.40000000000146</v>
      </c>
      <c r="W101">
        <v>2932.8</v>
      </c>
      <c r="X101">
        <v>261.39999999999998</v>
      </c>
      <c r="Z101">
        <v>55958.6</v>
      </c>
      <c r="AA101">
        <v>1.18223114945692</v>
      </c>
      <c r="AI101">
        <v>55958.6</v>
      </c>
      <c r="AJ101">
        <v>1.18223114945692</v>
      </c>
    </row>
    <row r="103" spans="2:38" x14ac:dyDescent="0.25">
      <c r="B103">
        <v>4132988</v>
      </c>
      <c r="C103">
        <v>4295615</v>
      </c>
      <c r="D103">
        <v>4623428</v>
      </c>
      <c r="E103">
        <v>4858388</v>
      </c>
      <c r="F103">
        <v>4517703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62B4-FA2C-47FE-BACB-94C34FFDD3A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16823</v>
      </c>
      <c r="C2">
        <v>90889</v>
      </c>
      <c r="D2">
        <v>57564</v>
      </c>
      <c r="E2">
        <v>82585</v>
      </c>
      <c r="F2">
        <v>114561</v>
      </c>
      <c r="H2">
        <v>131609</v>
      </c>
      <c r="J2">
        <f t="shared" ref="J2:J33" si="0">AVERAGE(B2:F2)</f>
        <v>72484.399999999994</v>
      </c>
      <c r="K2">
        <f t="shared" ref="K2:K33" si="1">H2/J2</f>
        <v>1.8156872375297306</v>
      </c>
      <c r="L2">
        <f t="shared" ref="L2:L33" si="2">MAX(B2:F2)</f>
        <v>114561</v>
      </c>
      <c r="M2">
        <f t="shared" ref="M2:M33" si="3">MIN(B2:F2)</f>
        <v>16823</v>
      </c>
      <c r="N2">
        <f t="shared" ref="N2:N33" si="4">AVERAGE(B2:F2)</f>
        <v>72484.399999999994</v>
      </c>
      <c r="O2">
        <f t="shared" ref="O2:O33" si="5">L2-M2</f>
        <v>97738</v>
      </c>
      <c r="Q2">
        <v>122</v>
      </c>
      <c r="R2">
        <v>196</v>
      </c>
      <c r="T2">
        <v>972.19999999999709</v>
      </c>
      <c r="U2">
        <v>397.59999999999127</v>
      </c>
      <c r="W2">
        <v>2211.4</v>
      </c>
      <c r="X2">
        <v>475.59999999999997</v>
      </c>
      <c r="AF2">
        <v>72484.399999999994</v>
      </c>
      <c r="AG2">
        <v>1.8156872375297306</v>
      </c>
      <c r="AK2">
        <v>72484.399999999994</v>
      </c>
      <c r="AL2">
        <v>1.8156872375297306</v>
      </c>
    </row>
    <row r="3" spans="1:38" x14ac:dyDescent="0.25">
      <c r="B3">
        <v>120436</v>
      </c>
      <c r="C3">
        <v>79809</v>
      </c>
      <c r="D3">
        <v>79301</v>
      </c>
      <c r="E3">
        <v>43532</v>
      </c>
      <c r="F3">
        <v>10727</v>
      </c>
      <c r="H3">
        <v>88643</v>
      </c>
      <c r="J3">
        <f t="shared" si="0"/>
        <v>66761</v>
      </c>
      <c r="K3">
        <f t="shared" si="1"/>
        <v>1.3277662108117014</v>
      </c>
      <c r="L3">
        <f t="shared" si="2"/>
        <v>120436</v>
      </c>
      <c r="M3">
        <f t="shared" si="3"/>
        <v>10727</v>
      </c>
      <c r="N3">
        <f t="shared" si="4"/>
        <v>66761</v>
      </c>
      <c r="O3">
        <f t="shared" si="5"/>
        <v>109709</v>
      </c>
      <c r="Q3">
        <v>-2377</v>
      </c>
      <c r="R3">
        <v>1064</v>
      </c>
      <c r="T3">
        <v>-1553.1999999999971</v>
      </c>
      <c r="U3">
        <v>-214.39999999999418</v>
      </c>
      <c r="W3">
        <v>1598.3999999999999</v>
      </c>
      <c r="X3">
        <v>302.39999999999998</v>
      </c>
      <c r="AB3">
        <v>66761</v>
      </c>
      <c r="AC3">
        <v>1.3277662108117014</v>
      </c>
      <c r="AK3">
        <v>66761</v>
      </c>
      <c r="AL3">
        <v>1.3277662108117014</v>
      </c>
    </row>
    <row r="4" spans="1:38" x14ac:dyDescent="0.25">
      <c r="B4">
        <v>104655</v>
      </c>
      <c r="C4">
        <v>23018</v>
      </c>
      <c r="D4">
        <v>118302</v>
      </c>
      <c r="E4">
        <v>97888</v>
      </c>
      <c r="F4">
        <v>32575</v>
      </c>
      <c r="H4">
        <v>96544</v>
      </c>
      <c r="J4">
        <f t="shared" si="0"/>
        <v>75287.600000000006</v>
      </c>
      <c r="K4">
        <f t="shared" si="1"/>
        <v>1.2823360022101913</v>
      </c>
      <c r="L4">
        <f t="shared" si="2"/>
        <v>118302</v>
      </c>
      <c r="M4">
        <f t="shared" si="3"/>
        <v>23018</v>
      </c>
      <c r="N4">
        <f t="shared" si="4"/>
        <v>75287.600000000006</v>
      </c>
      <c r="O4">
        <f t="shared" si="5"/>
        <v>95284</v>
      </c>
      <c r="Q4">
        <v>-11</v>
      </c>
      <c r="R4">
        <v>45</v>
      </c>
      <c r="T4">
        <v>602</v>
      </c>
      <c r="U4">
        <v>177.40000000000873</v>
      </c>
      <c r="W4">
        <v>1890.8</v>
      </c>
      <c r="X4">
        <v>267.39999999999998</v>
      </c>
      <c r="AB4">
        <v>75287.600000000006</v>
      </c>
      <c r="AC4">
        <v>1.2823360022101913</v>
      </c>
      <c r="AI4">
        <v>75287.600000000006</v>
      </c>
      <c r="AJ4">
        <v>1.2823360022101913</v>
      </c>
    </row>
    <row r="5" spans="1:38" x14ac:dyDescent="0.25">
      <c r="B5">
        <v>119008</v>
      </c>
      <c r="C5">
        <v>80103</v>
      </c>
      <c r="D5">
        <v>117360</v>
      </c>
      <c r="E5">
        <v>56828</v>
      </c>
      <c r="F5">
        <v>44735</v>
      </c>
      <c r="H5">
        <v>139552</v>
      </c>
      <c r="J5">
        <f t="shared" si="0"/>
        <v>83606.8</v>
      </c>
      <c r="K5">
        <f t="shared" si="1"/>
        <v>1.6691465287512499</v>
      </c>
      <c r="L5">
        <f t="shared" si="2"/>
        <v>119008</v>
      </c>
      <c r="M5">
        <f t="shared" si="3"/>
        <v>44735</v>
      </c>
      <c r="N5">
        <f t="shared" si="4"/>
        <v>83606.8</v>
      </c>
      <c r="O5">
        <f t="shared" si="5"/>
        <v>74273</v>
      </c>
      <c r="Q5">
        <v>562</v>
      </c>
      <c r="R5">
        <v>-76</v>
      </c>
      <c r="T5">
        <v>-205.39999999999418</v>
      </c>
      <c r="U5">
        <v>-243.80000000000291</v>
      </c>
      <c r="W5">
        <v>977.8</v>
      </c>
      <c r="X5">
        <v>243.8</v>
      </c>
      <c r="AF5">
        <v>83606.8</v>
      </c>
      <c r="AG5">
        <v>1.6691465287512499</v>
      </c>
      <c r="AK5">
        <v>83606.8</v>
      </c>
      <c r="AL5">
        <v>1.6691465287512499</v>
      </c>
    </row>
    <row r="6" spans="1:38" x14ac:dyDescent="0.25">
      <c r="B6">
        <v>37589</v>
      </c>
      <c r="C6">
        <v>66059</v>
      </c>
      <c r="D6">
        <v>115256</v>
      </c>
      <c r="E6">
        <v>47412</v>
      </c>
      <c r="F6">
        <v>79551</v>
      </c>
      <c r="H6">
        <v>120135</v>
      </c>
      <c r="J6">
        <f t="shared" si="0"/>
        <v>69173.399999999994</v>
      </c>
      <c r="K6">
        <f t="shared" si="1"/>
        <v>1.7367224973761592</v>
      </c>
      <c r="L6">
        <f t="shared" si="2"/>
        <v>115256</v>
      </c>
      <c r="M6">
        <f t="shared" si="3"/>
        <v>37589</v>
      </c>
      <c r="N6">
        <f t="shared" si="4"/>
        <v>69173.399999999994</v>
      </c>
      <c r="O6">
        <f t="shared" si="5"/>
        <v>77667</v>
      </c>
      <c r="Q6">
        <v>4884</v>
      </c>
      <c r="R6">
        <v>18</v>
      </c>
      <c r="T6">
        <v>145.79999999998836</v>
      </c>
      <c r="U6">
        <v>-3</v>
      </c>
      <c r="W6">
        <v>2648.6000000000004</v>
      </c>
      <c r="X6">
        <v>3</v>
      </c>
      <c r="AF6">
        <v>69173.399999999994</v>
      </c>
      <c r="AG6">
        <v>1.7367224973761592</v>
      </c>
      <c r="AK6">
        <v>69173.399999999994</v>
      </c>
      <c r="AL6">
        <v>1.7367224973761592</v>
      </c>
    </row>
    <row r="7" spans="1:38" x14ac:dyDescent="0.25">
      <c r="B7">
        <v>11346</v>
      </c>
      <c r="C7">
        <v>79546</v>
      </c>
      <c r="D7">
        <v>96172</v>
      </c>
      <c r="E7">
        <v>15045</v>
      </c>
      <c r="F7">
        <v>97471</v>
      </c>
      <c r="H7">
        <v>62923</v>
      </c>
      <c r="J7">
        <f t="shared" si="0"/>
        <v>59916</v>
      </c>
      <c r="K7">
        <f t="shared" si="1"/>
        <v>1.0501869283663796</v>
      </c>
      <c r="L7">
        <f t="shared" si="2"/>
        <v>97471</v>
      </c>
      <c r="M7">
        <f t="shared" si="3"/>
        <v>11346</v>
      </c>
      <c r="N7">
        <f t="shared" si="4"/>
        <v>59916</v>
      </c>
      <c r="O7">
        <f t="shared" si="5"/>
        <v>86125</v>
      </c>
      <c r="Q7">
        <v>-3620</v>
      </c>
      <c r="R7">
        <v>-595</v>
      </c>
      <c r="T7">
        <v>-378.59999999999854</v>
      </c>
      <c r="U7">
        <v>16.400000000001455</v>
      </c>
      <c r="W7">
        <v>1172.2</v>
      </c>
      <c r="X7">
        <v>324</v>
      </c>
      <c r="AB7">
        <v>59916</v>
      </c>
      <c r="AC7">
        <v>1.0501869283663796</v>
      </c>
      <c r="AI7">
        <v>59916</v>
      </c>
      <c r="AJ7">
        <v>1.0501869283663796</v>
      </c>
    </row>
    <row r="8" spans="1:38" x14ac:dyDescent="0.25">
      <c r="B8">
        <v>12489</v>
      </c>
      <c r="C8">
        <v>55401</v>
      </c>
      <c r="D8">
        <v>36746</v>
      </c>
      <c r="E8">
        <v>933</v>
      </c>
      <c r="F8">
        <v>107359</v>
      </c>
      <c r="H8">
        <v>99343</v>
      </c>
      <c r="J8">
        <f t="shared" si="0"/>
        <v>42585.599999999999</v>
      </c>
      <c r="K8">
        <f t="shared" si="1"/>
        <v>2.3327838518184549</v>
      </c>
      <c r="L8">
        <f t="shared" si="2"/>
        <v>107359</v>
      </c>
      <c r="M8">
        <f t="shared" si="3"/>
        <v>933</v>
      </c>
      <c r="N8">
        <f t="shared" si="4"/>
        <v>42585.599999999999</v>
      </c>
      <c r="O8">
        <f t="shared" si="5"/>
        <v>106426</v>
      </c>
      <c r="Q8">
        <v>-656</v>
      </c>
      <c r="R8">
        <v>-574</v>
      </c>
      <c r="T8">
        <v>-513.59999999999854</v>
      </c>
      <c r="U8">
        <v>136.40000000000146</v>
      </c>
      <c r="W8">
        <v>1544.3999999999999</v>
      </c>
      <c r="X8">
        <v>597.20000000000005</v>
      </c>
      <c r="AD8">
        <v>42585.599999999999</v>
      </c>
      <c r="AE8">
        <v>2.3327838518184549</v>
      </c>
      <c r="AK8">
        <v>42585.599999999999</v>
      </c>
      <c r="AL8">
        <v>2.3327838518184549</v>
      </c>
    </row>
    <row r="9" spans="1:38" x14ac:dyDescent="0.25">
      <c r="B9">
        <v>70406</v>
      </c>
      <c r="C9">
        <v>58464</v>
      </c>
      <c r="D9">
        <v>26472</v>
      </c>
      <c r="E9">
        <v>121771</v>
      </c>
      <c r="F9">
        <v>108618</v>
      </c>
      <c r="H9">
        <v>122542</v>
      </c>
      <c r="J9">
        <f t="shared" si="0"/>
        <v>77146.2</v>
      </c>
      <c r="K9">
        <f t="shared" si="1"/>
        <v>1.5884385750691545</v>
      </c>
      <c r="L9">
        <f t="shared" si="2"/>
        <v>121771</v>
      </c>
      <c r="M9">
        <f t="shared" si="3"/>
        <v>26472</v>
      </c>
      <c r="N9">
        <f t="shared" si="4"/>
        <v>77146.2</v>
      </c>
      <c r="O9">
        <f t="shared" si="5"/>
        <v>95299</v>
      </c>
      <c r="Q9">
        <v>-89</v>
      </c>
      <c r="R9">
        <v>224</v>
      </c>
      <c r="T9">
        <v>148.19999999999709</v>
      </c>
      <c r="U9">
        <v>341.59999999999127</v>
      </c>
      <c r="W9">
        <v>1430.1999999999998</v>
      </c>
      <c r="X9">
        <v>548.4</v>
      </c>
      <c r="AF9">
        <v>77146.2</v>
      </c>
      <c r="AG9">
        <v>1.5884385750691545</v>
      </c>
      <c r="AK9">
        <v>77146.2</v>
      </c>
      <c r="AL9">
        <v>1.5884385750691545</v>
      </c>
    </row>
    <row r="10" spans="1:38" x14ac:dyDescent="0.25">
      <c r="B10">
        <v>41299</v>
      </c>
      <c r="C10">
        <v>58428</v>
      </c>
      <c r="D10">
        <v>5369</v>
      </c>
      <c r="E10">
        <v>92107</v>
      </c>
      <c r="F10">
        <v>27687</v>
      </c>
      <c r="H10">
        <v>101568</v>
      </c>
      <c r="J10">
        <f t="shared" si="0"/>
        <v>44978</v>
      </c>
      <c r="K10">
        <f t="shared" si="1"/>
        <v>2.2581706612121484</v>
      </c>
      <c r="L10">
        <f t="shared" si="2"/>
        <v>92107</v>
      </c>
      <c r="M10">
        <f t="shared" si="3"/>
        <v>5369</v>
      </c>
      <c r="N10">
        <f t="shared" si="4"/>
        <v>44978</v>
      </c>
      <c r="O10">
        <f t="shared" si="5"/>
        <v>86738</v>
      </c>
      <c r="Q10">
        <v>-153</v>
      </c>
      <c r="R10">
        <v>671</v>
      </c>
      <c r="T10">
        <v>-1196.1999999999971</v>
      </c>
      <c r="U10">
        <v>171.80000000000291</v>
      </c>
      <c r="W10">
        <v>2103.3999999999996</v>
      </c>
      <c r="X10">
        <v>257.8</v>
      </c>
      <c r="AD10">
        <v>44978</v>
      </c>
      <c r="AE10">
        <v>2.2581706612121484</v>
      </c>
      <c r="AK10">
        <v>44978</v>
      </c>
      <c r="AL10">
        <v>2.2581706612121484</v>
      </c>
    </row>
    <row r="11" spans="1:38" x14ac:dyDescent="0.25">
      <c r="B11">
        <v>45380</v>
      </c>
      <c r="C11">
        <v>110310</v>
      </c>
      <c r="D11">
        <v>34909</v>
      </c>
      <c r="E11">
        <v>81775</v>
      </c>
      <c r="F11">
        <v>73897</v>
      </c>
      <c r="H11">
        <v>119278</v>
      </c>
      <c r="J11">
        <f t="shared" si="0"/>
        <v>69254.2</v>
      </c>
      <c r="K11">
        <f t="shared" si="1"/>
        <v>1.7223215342896172</v>
      </c>
      <c r="L11">
        <f t="shared" si="2"/>
        <v>110310</v>
      </c>
      <c r="M11">
        <f t="shared" si="3"/>
        <v>34909</v>
      </c>
      <c r="N11">
        <f t="shared" si="4"/>
        <v>69254.2</v>
      </c>
      <c r="O11">
        <f t="shared" si="5"/>
        <v>75401</v>
      </c>
      <c r="Q11">
        <v>1936</v>
      </c>
      <c r="R11">
        <v>-2</v>
      </c>
      <c r="T11">
        <v>-1101.8000000000029</v>
      </c>
      <c r="U11">
        <v>227.39999999999418</v>
      </c>
      <c r="W11">
        <v>1969.8</v>
      </c>
      <c r="X11">
        <v>445.00000000000011</v>
      </c>
      <c r="AF11">
        <v>69254.2</v>
      </c>
      <c r="AG11">
        <v>1.7223215342896172</v>
      </c>
      <c r="AK11">
        <v>69254.2</v>
      </c>
      <c r="AL11">
        <v>1.7223215342896172</v>
      </c>
    </row>
    <row r="12" spans="1:38" x14ac:dyDescent="0.25">
      <c r="B12">
        <v>59610</v>
      </c>
      <c r="C12">
        <v>114757</v>
      </c>
      <c r="D12">
        <v>18214</v>
      </c>
      <c r="E12">
        <v>3662</v>
      </c>
      <c r="F12">
        <v>23536</v>
      </c>
      <c r="H12">
        <v>71405</v>
      </c>
      <c r="J12">
        <f t="shared" si="0"/>
        <v>43955.8</v>
      </c>
      <c r="K12">
        <f t="shared" si="1"/>
        <v>1.6244727658238503</v>
      </c>
      <c r="L12">
        <f t="shared" si="2"/>
        <v>114757</v>
      </c>
      <c r="M12">
        <f t="shared" si="3"/>
        <v>3662</v>
      </c>
      <c r="N12">
        <f t="shared" si="4"/>
        <v>43955.8</v>
      </c>
      <c r="O12">
        <f t="shared" si="5"/>
        <v>111095</v>
      </c>
      <c r="Q12">
        <v>-2764</v>
      </c>
      <c r="R12">
        <v>689</v>
      </c>
      <c r="T12">
        <v>782.80000000000291</v>
      </c>
      <c r="U12">
        <v>-159</v>
      </c>
      <c r="W12">
        <v>1159.2</v>
      </c>
      <c r="X12">
        <v>250.2</v>
      </c>
      <c r="AD12">
        <v>43955.8</v>
      </c>
      <c r="AE12">
        <v>1.6244727658238503</v>
      </c>
      <c r="AK12">
        <v>43955.8</v>
      </c>
      <c r="AL12">
        <v>1.6244727658238503</v>
      </c>
    </row>
    <row r="13" spans="1:38" x14ac:dyDescent="0.25">
      <c r="B13">
        <v>60373</v>
      </c>
      <c r="C13">
        <v>20187</v>
      </c>
      <c r="D13">
        <v>14483</v>
      </c>
      <c r="E13">
        <v>95102</v>
      </c>
      <c r="F13">
        <v>27602</v>
      </c>
      <c r="H13">
        <v>61947</v>
      </c>
      <c r="J13">
        <f t="shared" si="0"/>
        <v>43549.4</v>
      </c>
      <c r="K13">
        <f t="shared" si="1"/>
        <v>1.4224535814500314</v>
      </c>
      <c r="L13">
        <f t="shared" si="2"/>
        <v>95102</v>
      </c>
      <c r="M13">
        <f t="shared" si="3"/>
        <v>14483</v>
      </c>
      <c r="N13">
        <f t="shared" si="4"/>
        <v>43549.4</v>
      </c>
      <c r="O13">
        <f t="shared" si="5"/>
        <v>80619</v>
      </c>
      <c r="Q13">
        <v>-2382</v>
      </c>
      <c r="R13">
        <v>0</v>
      </c>
      <c r="T13">
        <v>-214</v>
      </c>
      <c r="U13">
        <v>-184.79999999999563</v>
      </c>
      <c r="W13">
        <v>2189.2000000000003</v>
      </c>
      <c r="X13">
        <v>220.4</v>
      </c>
      <c r="Z13">
        <v>43549.4</v>
      </c>
      <c r="AA13">
        <v>1.4224535814500314</v>
      </c>
      <c r="AK13">
        <v>43549.4</v>
      </c>
      <c r="AL13">
        <v>1.4224535814500314</v>
      </c>
    </row>
    <row r="14" spans="1:38" x14ac:dyDescent="0.25">
      <c r="B14">
        <v>61927</v>
      </c>
      <c r="C14">
        <v>48552</v>
      </c>
      <c r="D14">
        <v>36699</v>
      </c>
      <c r="E14">
        <v>106114</v>
      </c>
      <c r="F14">
        <v>104998</v>
      </c>
      <c r="H14">
        <v>108891</v>
      </c>
      <c r="J14">
        <f t="shared" si="0"/>
        <v>71658</v>
      </c>
      <c r="K14">
        <f t="shared" si="1"/>
        <v>1.5195930670685758</v>
      </c>
      <c r="L14">
        <f t="shared" si="2"/>
        <v>106114</v>
      </c>
      <c r="M14">
        <f t="shared" si="3"/>
        <v>36699</v>
      </c>
      <c r="N14">
        <f t="shared" si="4"/>
        <v>71658</v>
      </c>
      <c r="O14">
        <f t="shared" si="5"/>
        <v>69415</v>
      </c>
      <c r="Q14">
        <v>-2424</v>
      </c>
      <c r="R14">
        <v>-128</v>
      </c>
      <c r="T14">
        <v>2212.1999999999971</v>
      </c>
      <c r="U14">
        <v>270.39999999999418</v>
      </c>
      <c r="W14">
        <v>3012.6</v>
      </c>
      <c r="X14">
        <v>288.39999999999998</v>
      </c>
      <c r="AF14">
        <v>71658</v>
      </c>
      <c r="AG14">
        <v>1.5195930670685758</v>
      </c>
      <c r="AK14">
        <v>71658</v>
      </c>
      <c r="AL14">
        <v>1.5195930670685758</v>
      </c>
    </row>
    <row r="15" spans="1:38" x14ac:dyDescent="0.25">
      <c r="B15">
        <v>98258</v>
      </c>
      <c r="C15">
        <v>47089</v>
      </c>
      <c r="D15">
        <v>76232</v>
      </c>
      <c r="E15">
        <v>89373</v>
      </c>
      <c r="F15">
        <v>49415</v>
      </c>
      <c r="H15">
        <v>82554</v>
      </c>
      <c r="J15">
        <f t="shared" si="0"/>
        <v>72073.399999999994</v>
      </c>
      <c r="K15">
        <f t="shared" si="1"/>
        <v>1.1454156457167277</v>
      </c>
      <c r="L15">
        <f t="shared" si="2"/>
        <v>98258</v>
      </c>
      <c r="M15">
        <f t="shared" si="3"/>
        <v>47089</v>
      </c>
      <c r="N15">
        <f t="shared" si="4"/>
        <v>72073.399999999994</v>
      </c>
      <c r="O15">
        <f t="shared" si="5"/>
        <v>51169</v>
      </c>
      <c r="Q15">
        <v>-225</v>
      </c>
      <c r="R15">
        <v>0</v>
      </c>
      <c r="T15">
        <v>-816.40000000000873</v>
      </c>
      <c r="U15">
        <v>-191.60000000000582</v>
      </c>
      <c r="W15">
        <v>2470.4</v>
      </c>
      <c r="X15">
        <v>460.4</v>
      </c>
      <c r="AB15">
        <v>72073.399999999994</v>
      </c>
      <c r="AC15">
        <v>1.1454156457167277</v>
      </c>
      <c r="AI15">
        <v>72073.399999999994</v>
      </c>
      <c r="AJ15">
        <v>1.1454156457167277</v>
      </c>
    </row>
    <row r="16" spans="1:38" x14ac:dyDescent="0.25">
      <c r="B16">
        <v>16379</v>
      </c>
      <c r="C16">
        <v>99708</v>
      </c>
      <c r="D16">
        <v>116623</v>
      </c>
      <c r="E16">
        <v>104445</v>
      </c>
      <c r="F16">
        <v>117009</v>
      </c>
      <c r="H16">
        <v>126739</v>
      </c>
      <c r="J16">
        <f t="shared" si="0"/>
        <v>90832.8</v>
      </c>
      <c r="K16">
        <f t="shared" si="1"/>
        <v>1.3952999357060445</v>
      </c>
      <c r="L16">
        <f t="shared" si="2"/>
        <v>117009</v>
      </c>
      <c r="M16">
        <f t="shared" si="3"/>
        <v>16379</v>
      </c>
      <c r="N16">
        <f t="shared" si="4"/>
        <v>90832.8</v>
      </c>
      <c r="O16">
        <f t="shared" si="5"/>
        <v>100630</v>
      </c>
      <c r="Q16">
        <v>3739</v>
      </c>
      <c r="R16">
        <v>8</v>
      </c>
      <c r="T16">
        <v>-531.59999999999127</v>
      </c>
      <c r="U16">
        <v>-91</v>
      </c>
      <c r="W16">
        <v>2356.3999999999996</v>
      </c>
      <c r="X16">
        <v>145.4</v>
      </c>
      <c r="AB16">
        <v>90832.8</v>
      </c>
      <c r="AC16">
        <v>1.3952999357060445</v>
      </c>
      <c r="AK16">
        <v>90832.8</v>
      </c>
      <c r="AL16">
        <v>1.3952999357060445</v>
      </c>
    </row>
    <row r="17" spans="2:38" x14ac:dyDescent="0.25">
      <c r="B17">
        <v>20467</v>
      </c>
      <c r="C17">
        <v>36458</v>
      </c>
      <c r="D17">
        <v>13425</v>
      </c>
      <c r="E17">
        <v>2096</v>
      </c>
      <c r="F17">
        <v>87786</v>
      </c>
      <c r="H17">
        <v>41795</v>
      </c>
      <c r="J17">
        <f t="shared" si="0"/>
        <v>32046.400000000001</v>
      </c>
      <c r="K17">
        <f t="shared" si="1"/>
        <v>1.3042026561485844</v>
      </c>
      <c r="L17">
        <f t="shared" si="2"/>
        <v>87786</v>
      </c>
      <c r="M17">
        <f t="shared" si="3"/>
        <v>2096</v>
      </c>
      <c r="N17">
        <f t="shared" si="4"/>
        <v>32046.400000000001</v>
      </c>
      <c r="O17">
        <f t="shared" si="5"/>
        <v>85690</v>
      </c>
      <c r="Q17">
        <v>4157</v>
      </c>
      <c r="R17">
        <v>9</v>
      </c>
      <c r="T17">
        <v>829</v>
      </c>
      <c r="U17">
        <v>33.400000000001455</v>
      </c>
      <c r="W17">
        <v>3121.4</v>
      </c>
      <c r="X17">
        <v>209.8</v>
      </c>
      <c r="Z17">
        <v>32046.400000000001</v>
      </c>
      <c r="AA17">
        <v>1.3042026561485844</v>
      </c>
      <c r="AK17">
        <v>32046.400000000001</v>
      </c>
      <c r="AL17">
        <v>1.3042026561485844</v>
      </c>
    </row>
    <row r="18" spans="2:38" x14ac:dyDescent="0.25">
      <c r="B18">
        <v>67180</v>
      </c>
      <c r="C18">
        <v>46936</v>
      </c>
      <c r="D18">
        <v>83959</v>
      </c>
      <c r="E18">
        <v>54736</v>
      </c>
      <c r="F18">
        <v>12077</v>
      </c>
      <c r="H18">
        <v>117290</v>
      </c>
      <c r="J18">
        <f t="shared" si="0"/>
        <v>52977.599999999999</v>
      </c>
      <c r="K18">
        <f t="shared" si="1"/>
        <v>2.2139545770287818</v>
      </c>
      <c r="L18">
        <f t="shared" si="2"/>
        <v>83959</v>
      </c>
      <c r="M18">
        <f t="shared" si="3"/>
        <v>12077</v>
      </c>
      <c r="N18">
        <f t="shared" si="4"/>
        <v>52977.599999999999</v>
      </c>
      <c r="O18">
        <f t="shared" si="5"/>
        <v>71882</v>
      </c>
      <c r="Q18">
        <v>8927</v>
      </c>
      <c r="R18">
        <v>2</v>
      </c>
      <c r="T18">
        <v>997.79999999999563</v>
      </c>
      <c r="U18">
        <v>323.79999999999563</v>
      </c>
      <c r="W18">
        <v>1726.6</v>
      </c>
      <c r="X18">
        <v>350.59999999999997</v>
      </c>
      <c r="AD18">
        <v>52977.599999999999</v>
      </c>
      <c r="AE18">
        <v>2.2139545770287818</v>
      </c>
      <c r="AK18">
        <v>52977.599999999999</v>
      </c>
      <c r="AL18">
        <v>2.2139545770287818</v>
      </c>
    </row>
    <row r="19" spans="2:38" x14ac:dyDescent="0.25">
      <c r="B19">
        <v>59933</v>
      </c>
      <c r="C19">
        <v>40835</v>
      </c>
      <c r="D19">
        <v>86833</v>
      </c>
      <c r="E19">
        <v>93656</v>
      </c>
      <c r="F19">
        <v>35204</v>
      </c>
      <c r="H19">
        <v>86392</v>
      </c>
      <c r="J19">
        <f t="shared" si="0"/>
        <v>63292.2</v>
      </c>
      <c r="K19">
        <f t="shared" si="1"/>
        <v>1.3649707230906811</v>
      </c>
      <c r="L19">
        <f t="shared" si="2"/>
        <v>93656</v>
      </c>
      <c r="M19">
        <f t="shared" si="3"/>
        <v>35204</v>
      </c>
      <c r="N19">
        <f t="shared" si="4"/>
        <v>63292.2</v>
      </c>
      <c r="O19">
        <f t="shared" si="5"/>
        <v>58452</v>
      </c>
      <c r="Q19">
        <v>-6842</v>
      </c>
      <c r="R19">
        <v>-704</v>
      </c>
      <c r="T19">
        <v>586.79999999999563</v>
      </c>
      <c r="U19">
        <v>87.599999999998545</v>
      </c>
      <c r="W19">
        <v>2495.6</v>
      </c>
      <c r="X19">
        <v>454</v>
      </c>
      <c r="AB19">
        <v>63292.2</v>
      </c>
      <c r="AC19">
        <v>1.3649707230906811</v>
      </c>
      <c r="AK19">
        <v>63292.2</v>
      </c>
      <c r="AL19">
        <v>1.3649707230906811</v>
      </c>
    </row>
    <row r="20" spans="2:38" x14ac:dyDescent="0.25">
      <c r="B20">
        <v>11140</v>
      </c>
      <c r="C20">
        <v>22928</v>
      </c>
      <c r="D20">
        <v>26202</v>
      </c>
      <c r="E20">
        <v>88931</v>
      </c>
      <c r="F20">
        <v>87390</v>
      </c>
      <c r="H20">
        <v>73309</v>
      </c>
      <c r="J20">
        <f t="shared" si="0"/>
        <v>47318.2</v>
      </c>
      <c r="K20">
        <f t="shared" si="1"/>
        <v>1.5492770223719416</v>
      </c>
      <c r="L20">
        <f t="shared" si="2"/>
        <v>88931</v>
      </c>
      <c r="M20">
        <f t="shared" si="3"/>
        <v>11140</v>
      </c>
      <c r="N20">
        <f t="shared" si="4"/>
        <v>47318.2</v>
      </c>
      <c r="O20">
        <f t="shared" si="5"/>
        <v>77791</v>
      </c>
      <c r="Q20">
        <v>247</v>
      </c>
      <c r="R20">
        <v>13</v>
      </c>
      <c r="T20">
        <v>-1291.4000000000015</v>
      </c>
      <c r="U20">
        <v>-210.40000000000146</v>
      </c>
      <c r="W20">
        <v>2103.8000000000002</v>
      </c>
      <c r="X20">
        <v>383.2</v>
      </c>
      <c r="Z20">
        <v>47318.2</v>
      </c>
      <c r="AA20">
        <v>1.5492770223719416</v>
      </c>
      <c r="AK20">
        <v>47318.2</v>
      </c>
      <c r="AL20">
        <v>1.5492770223719416</v>
      </c>
    </row>
    <row r="21" spans="2:38" x14ac:dyDescent="0.25">
      <c r="B21">
        <v>34951</v>
      </c>
      <c r="C21">
        <v>7460</v>
      </c>
      <c r="D21">
        <v>92338</v>
      </c>
      <c r="E21">
        <v>86983</v>
      </c>
      <c r="F21">
        <v>10930</v>
      </c>
      <c r="H21">
        <v>83442</v>
      </c>
      <c r="J21">
        <f t="shared" si="0"/>
        <v>46532.4</v>
      </c>
      <c r="K21">
        <f t="shared" si="1"/>
        <v>1.7932021559171674</v>
      </c>
      <c r="L21">
        <f t="shared" si="2"/>
        <v>92338</v>
      </c>
      <c r="M21">
        <f t="shared" si="3"/>
        <v>7460</v>
      </c>
      <c r="N21">
        <f t="shared" si="4"/>
        <v>46532.4</v>
      </c>
      <c r="O21">
        <f t="shared" si="5"/>
        <v>84878</v>
      </c>
      <c r="Q21">
        <v>-4626</v>
      </c>
      <c r="R21">
        <v>3</v>
      </c>
      <c r="T21">
        <v>505.80000000000291</v>
      </c>
      <c r="U21">
        <v>6.4000000000014552</v>
      </c>
      <c r="W21">
        <v>2233</v>
      </c>
      <c r="X21">
        <v>276.39999999999998</v>
      </c>
      <c r="AD21">
        <v>46532.4</v>
      </c>
      <c r="AE21">
        <v>1.7932021559171674</v>
      </c>
      <c r="AK21">
        <v>46532.4</v>
      </c>
      <c r="AL21">
        <v>1.7932021559171674</v>
      </c>
    </row>
    <row r="22" spans="2:38" x14ac:dyDescent="0.25">
      <c r="B22">
        <v>94096</v>
      </c>
      <c r="C22">
        <v>11457</v>
      </c>
      <c r="D22">
        <v>45443</v>
      </c>
      <c r="E22">
        <v>75166</v>
      </c>
      <c r="F22">
        <v>24533</v>
      </c>
      <c r="H22">
        <v>64944</v>
      </c>
      <c r="J22">
        <f t="shared" si="0"/>
        <v>50139</v>
      </c>
      <c r="K22">
        <f t="shared" si="1"/>
        <v>1.2952791240351822</v>
      </c>
      <c r="L22">
        <f t="shared" si="2"/>
        <v>94096</v>
      </c>
      <c r="M22">
        <f t="shared" si="3"/>
        <v>11457</v>
      </c>
      <c r="N22">
        <f t="shared" si="4"/>
        <v>50139</v>
      </c>
      <c r="O22">
        <f t="shared" si="5"/>
        <v>82639</v>
      </c>
      <c r="Q22">
        <v>-1476</v>
      </c>
      <c r="R22">
        <v>-917</v>
      </c>
      <c r="T22">
        <v>914.40000000000146</v>
      </c>
      <c r="U22">
        <v>534</v>
      </c>
      <c r="W22">
        <v>4576.8</v>
      </c>
      <c r="X22">
        <v>534</v>
      </c>
      <c r="Z22">
        <v>50139</v>
      </c>
      <c r="AA22">
        <v>1.2952791240351822</v>
      </c>
      <c r="AK22">
        <v>50139</v>
      </c>
      <c r="AL22">
        <v>1.2952791240351822</v>
      </c>
    </row>
    <row r="23" spans="2:38" x14ac:dyDescent="0.25">
      <c r="B23">
        <v>56701</v>
      </c>
      <c r="C23">
        <v>53128</v>
      </c>
      <c r="D23">
        <v>42949</v>
      </c>
      <c r="E23">
        <v>53573</v>
      </c>
      <c r="F23">
        <v>47907</v>
      </c>
      <c r="H23">
        <v>92329</v>
      </c>
      <c r="J23">
        <f t="shared" si="0"/>
        <v>50851.6</v>
      </c>
      <c r="K23">
        <f t="shared" si="1"/>
        <v>1.8156557512447986</v>
      </c>
      <c r="L23">
        <f t="shared" si="2"/>
        <v>56701</v>
      </c>
      <c r="M23">
        <f t="shared" si="3"/>
        <v>42949</v>
      </c>
      <c r="N23">
        <f t="shared" si="4"/>
        <v>50851.6</v>
      </c>
      <c r="O23">
        <f t="shared" si="5"/>
        <v>13752</v>
      </c>
      <c r="Q23">
        <v>4261</v>
      </c>
      <c r="R23">
        <v>-19</v>
      </c>
      <c r="T23">
        <v>200.19999999999709</v>
      </c>
      <c r="U23">
        <v>-159.59999999999854</v>
      </c>
      <c r="W23">
        <v>2535.3999999999996</v>
      </c>
      <c r="X23">
        <v>268</v>
      </c>
      <c r="AD23">
        <v>50851.6</v>
      </c>
      <c r="AE23">
        <v>1.8156557512447986</v>
      </c>
      <c r="AK23">
        <v>50851.6</v>
      </c>
      <c r="AL23">
        <v>1.8156557512447986</v>
      </c>
    </row>
    <row r="24" spans="2:38" x14ac:dyDescent="0.25">
      <c r="B24">
        <v>103812</v>
      </c>
      <c r="C24">
        <v>79913</v>
      </c>
      <c r="D24">
        <v>73411</v>
      </c>
      <c r="E24">
        <v>79314</v>
      </c>
      <c r="F24">
        <v>112528</v>
      </c>
      <c r="H24">
        <v>94143</v>
      </c>
      <c r="J24">
        <f t="shared" si="0"/>
        <v>89795.6</v>
      </c>
      <c r="K24">
        <f t="shared" si="1"/>
        <v>1.048414398923778</v>
      </c>
      <c r="L24">
        <f t="shared" si="2"/>
        <v>112528</v>
      </c>
      <c r="M24">
        <f t="shared" si="3"/>
        <v>73411</v>
      </c>
      <c r="N24">
        <f t="shared" si="4"/>
        <v>89795.6</v>
      </c>
      <c r="O24">
        <f t="shared" si="5"/>
        <v>39117</v>
      </c>
      <c r="Q24">
        <v>-690</v>
      </c>
      <c r="R24">
        <v>45</v>
      </c>
      <c r="T24">
        <v>-240.39999999999418</v>
      </c>
      <c r="U24">
        <v>91.600000000005821</v>
      </c>
      <c r="W24">
        <v>1857.2</v>
      </c>
      <c r="X24">
        <v>679.6</v>
      </c>
      <c r="AB24">
        <v>89795.6</v>
      </c>
      <c r="AC24">
        <v>1.048414398923778</v>
      </c>
      <c r="AI24">
        <v>89795.6</v>
      </c>
      <c r="AJ24">
        <v>1.048414398923778</v>
      </c>
    </row>
    <row r="25" spans="2:38" x14ac:dyDescent="0.25">
      <c r="B25">
        <v>93822</v>
      </c>
      <c r="C25">
        <v>106048</v>
      </c>
      <c r="D25">
        <v>90771</v>
      </c>
      <c r="E25">
        <v>24535</v>
      </c>
      <c r="F25">
        <v>29246</v>
      </c>
      <c r="H25">
        <v>89992</v>
      </c>
      <c r="J25">
        <f t="shared" si="0"/>
        <v>68884.399999999994</v>
      </c>
      <c r="K25">
        <f t="shared" si="1"/>
        <v>1.3064206119237449</v>
      </c>
      <c r="L25">
        <f t="shared" si="2"/>
        <v>106048</v>
      </c>
      <c r="M25">
        <f t="shared" si="3"/>
        <v>24535</v>
      </c>
      <c r="N25">
        <f t="shared" si="4"/>
        <v>68884.399999999994</v>
      </c>
      <c r="O25">
        <f t="shared" si="5"/>
        <v>81513</v>
      </c>
      <c r="Q25">
        <v>4507</v>
      </c>
      <c r="R25">
        <v>157</v>
      </c>
      <c r="T25">
        <v>2046.1999999999971</v>
      </c>
      <c r="U25">
        <v>250</v>
      </c>
      <c r="W25">
        <v>4054.5999999999995</v>
      </c>
      <c r="X25">
        <v>570.80000000000007</v>
      </c>
      <c r="AB25">
        <v>68884.399999999994</v>
      </c>
      <c r="AC25">
        <v>1.3064206119237449</v>
      </c>
      <c r="AI25">
        <v>68884.399999999994</v>
      </c>
      <c r="AJ25">
        <v>1.3064206119237449</v>
      </c>
    </row>
    <row r="26" spans="2:38" x14ac:dyDescent="0.25">
      <c r="B26">
        <v>47838</v>
      </c>
      <c r="C26">
        <v>7206</v>
      </c>
      <c r="D26">
        <v>120038</v>
      </c>
      <c r="E26">
        <v>27957</v>
      </c>
      <c r="F26">
        <v>120559</v>
      </c>
      <c r="H26">
        <v>85465</v>
      </c>
      <c r="J26">
        <f t="shared" si="0"/>
        <v>64719.6</v>
      </c>
      <c r="K26">
        <f t="shared" si="1"/>
        <v>1.3205427722050198</v>
      </c>
      <c r="L26">
        <f t="shared" si="2"/>
        <v>120559</v>
      </c>
      <c r="M26">
        <f t="shared" si="3"/>
        <v>7206</v>
      </c>
      <c r="N26">
        <f t="shared" si="4"/>
        <v>64719.6</v>
      </c>
      <c r="O26">
        <f t="shared" si="5"/>
        <v>113353</v>
      </c>
      <c r="Q26">
        <v>-3341</v>
      </c>
      <c r="R26">
        <v>-41</v>
      </c>
      <c r="T26">
        <v>-322.80000000000291</v>
      </c>
      <c r="U26">
        <v>-295</v>
      </c>
      <c r="W26">
        <v>2292.4000000000005</v>
      </c>
      <c r="X26">
        <v>383.79999999999995</v>
      </c>
      <c r="AB26">
        <v>64719.6</v>
      </c>
      <c r="AC26">
        <v>1.3205427722050198</v>
      </c>
      <c r="AK26">
        <v>64719.6</v>
      </c>
      <c r="AL26">
        <v>1.3205427722050198</v>
      </c>
    </row>
    <row r="27" spans="2:38" x14ac:dyDescent="0.25">
      <c r="B27">
        <v>27231</v>
      </c>
      <c r="C27">
        <v>62642</v>
      </c>
      <c r="D27">
        <v>37061</v>
      </c>
      <c r="E27">
        <v>29111</v>
      </c>
      <c r="F27">
        <v>92165</v>
      </c>
      <c r="H27">
        <v>81728</v>
      </c>
      <c r="J27">
        <f t="shared" si="0"/>
        <v>49642</v>
      </c>
      <c r="K27">
        <f t="shared" si="1"/>
        <v>1.6463478506103701</v>
      </c>
      <c r="L27">
        <f t="shared" si="2"/>
        <v>92165</v>
      </c>
      <c r="M27">
        <f t="shared" si="3"/>
        <v>27231</v>
      </c>
      <c r="N27">
        <f t="shared" si="4"/>
        <v>49642</v>
      </c>
      <c r="O27">
        <f t="shared" si="5"/>
        <v>64934</v>
      </c>
      <c r="Q27">
        <v>-928</v>
      </c>
      <c r="R27">
        <v>-946</v>
      </c>
      <c r="T27">
        <v>-468.19999999999709</v>
      </c>
      <c r="U27">
        <v>-485</v>
      </c>
      <c r="W27">
        <v>1235.3999999999999</v>
      </c>
      <c r="X27">
        <v>518.20000000000005</v>
      </c>
      <c r="AD27">
        <v>49642</v>
      </c>
      <c r="AE27">
        <v>1.6463478506103701</v>
      </c>
      <c r="AK27">
        <v>49642</v>
      </c>
      <c r="AL27">
        <v>1.6463478506103701</v>
      </c>
    </row>
    <row r="28" spans="2:38" x14ac:dyDescent="0.25">
      <c r="B28">
        <v>45948</v>
      </c>
      <c r="C28">
        <v>8297</v>
      </c>
      <c r="D28">
        <v>117663</v>
      </c>
      <c r="E28">
        <v>65326</v>
      </c>
      <c r="F28">
        <v>91553</v>
      </c>
      <c r="H28">
        <v>101601</v>
      </c>
      <c r="J28">
        <f t="shared" si="0"/>
        <v>65757.399999999994</v>
      </c>
      <c r="K28">
        <f t="shared" si="1"/>
        <v>1.5450884615267637</v>
      </c>
      <c r="L28">
        <f t="shared" si="2"/>
        <v>117663</v>
      </c>
      <c r="M28">
        <f t="shared" si="3"/>
        <v>8297</v>
      </c>
      <c r="N28">
        <f t="shared" si="4"/>
        <v>65757.399999999994</v>
      </c>
      <c r="O28">
        <f t="shared" si="5"/>
        <v>109366</v>
      </c>
      <c r="Q28">
        <v>-366</v>
      </c>
      <c r="R28">
        <v>112</v>
      </c>
      <c r="T28">
        <v>-687.20000000001164</v>
      </c>
      <c r="U28">
        <v>-26.400000000008731</v>
      </c>
      <c r="W28">
        <v>2540.4</v>
      </c>
      <c r="X28">
        <v>124.80000000000001</v>
      </c>
      <c r="AF28">
        <v>65757.399999999994</v>
      </c>
      <c r="AG28">
        <v>1.5450884615267637</v>
      </c>
      <c r="AK28">
        <v>65757.399999999994</v>
      </c>
      <c r="AL28">
        <v>1.5450884615267637</v>
      </c>
    </row>
    <row r="29" spans="2:38" x14ac:dyDescent="0.25">
      <c r="B29">
        <v>62254</v>
      </c>
      <c r="C29">
        <v>94954</v>
      </c>
      <c r="D29">
        <v>26175</v>
      </c>
      <c r="E29">
        <v>91757</v>
      </c>
      <c r="F29">
        <v>43984</v>
      </c>
      <c r="H29">
        <v>74803</v>
      </c>
      <c r="J29">
        <f t="shared" si="0"/>
        <v>63824.800000000003</v>
      </c>
      <c r="K29">
        <f t="shared" si="1"/>
        <v>1.1720052393427005</v>
      </c>
      <c r="L29">
        <f t="shared" si="2"/>
        <v>94954</v>
      </c>
      <c r="M29">
        <f t="shared" si="3"/>
        <v>26175</v>
      </c>
      <c r="N29">
        <f t="shared" si="4"/>
        <v>63824.800000000003</v>
      </c>
      <c r="O29">
        <f t="shared" si="5"/>
        <v>68779</v>
      </c>
      <c r="Q29">
        <v>-1580</v>
      </c>
      <c r="R29">
        <v>-1050</v>
      </c>
      <c r="T29">
        <v>2103.4000000000015</v>
      </c>
      <c r="U29">
        <v>-171.19999999999709</v>
      </c>
      <c r="W29">
        <v>2654.5999999999995</v>
      </c>
      <c r="X29">
        <v>171.2</v>
      </c>
      <c r="AB29">
        <v>63824.800000000003</v>
      </c>
      <c r="AC29">
        <v>1.1720052393427005</v>
      </c>
      <c r="AI29">
        <v>63824.800000000003</v>
      </c>
      <c r="AJ29">
        <v>1.1720052393427005</v>
      </c>
    </row>
    <row r="30" spans="2:38" x14ac:dyDescent="0.25">
      <c r="B30">
        <v>43174</v>
      </c>
      <c r="C30">
        <v>74539</v>
      </c>
      <c r="D30">
        <v>35350</v>
      </c>
      <c r="E30">
        <v>120883</v>
      </c>
      <c r="F30">
        <v>34649</v>
      </c>
      <c r="H30">
        <v>66010</v>
      </c>
      <c r="J30">
        <f t="shared" si="0"/>
        <v>61719</v>
      </c>
      <c r="K30">
        <f t="shared" si="1"/>
        <v>1.0695247816717703</v>
      </c>
      <c r="L30">
        <f t="shared" si="2"/>
        <v>120883</v>
      </c>
      <c r="M30">
        <f t="shared" si="3"/>
        <v>34649</v>
      </c>
      <c r="N30">
        <f t="shared" si="4"/>
        <v>61719</v>
      </c>
      <c r="O30">
        <f t="shared" si="5"/>
        <v>86234</v>
      </c>
      <c r="Q30">
        <v>2050</v>
      </c>
      <c r="R30">
        <v>-720</v>
      </c>
      <c r="T30">
        <v>366.59999999999854</v>
      </c>
      <c r="U30">
        <v>-173.80000000000291</v>
      </c>
      <c r="W30">
        <v>2939</v>
      </c>
      <c r="X30">
        <v>213.39999999999998</v>
      </c>
      <c r="AB30">
        <v>61719</v>
      </c>
      <c r="AC30">
        <v>1.0695247816717703</v>
      </c>
      <c r="AI30">
        <v>61719</v>
      </c>
      <c r="AJ30">
        <v>1.0695247816717703</v>
      </c>
    </row>
    <row r="31" spans="2:38" x14ac:dyDescent="0.25">
      <c r="B31">
        <v>5046</v>
      </c>
      <c r="C31">
        <v>114142</v>
      </c>
      <c r="D31">
        <v>77354</v>
      </c>
      <c r="E31">
        <v>109718</v>
      </c>
      <c r="F31">
        <v>5550</v>
      </c>
      <c r="H31">
        <v>84695</v>
      </c>
      <c r="J31">
        <f t="shared" si="0"/>
        <v>62362</v>
      </c>
      <c r="K31">
        <f t="shared" si="1"/>
        <v>1.3581187261473333</v>
      </c>
      <c r="L31">
        <f t="shared" si="2"/>
        <v>114142</v>
      </c>
      <c r="M31">
        <f t="shared" si="3"/>
        <v>5046</v>
      </c>
      <c r="N31">
        <f t="shared" si="4"/>
        <v>62362</v>
      </c>
      <c r="O31">
        <f t="shared" si="5"/>
        <v>109096</v>
      </c>
      <c r="Q31">
        <v>-421</v>
      </c>
      <c r="R31">
        <v>-71</v>
      </c>
      <c r="T31">
        <v>1132.5999999999985</v>
      </c>
      <c r="U31">
        <v>-338.19999999999709</v>
      </c>
      <c r="W31">
        <v>2859.8</v>
      </c>
      <c r="X31">
        <v>396.6</v>
      </c>
      <c r="AB31">
        <v>62362</v>
      </c>
      <c r="AC31">
        <v>1.3581187261473333</v>
      </c>
      <c r="AK31">
        <v>62362</v>
      </c>
      <c r="AL31">
        <v>1.3581187261473333</v>
      </c>
    </row>
    <row r="32" spans="2:38" x14ac:dyDescent="0.25">
      <c r="B32">
        <v>67910</v>
      </c>
      <c r="C32">
        <v>80526</v>
      </c>
      <c r="D32">
        <v>49879</v>
      </c>
      <c r="E32">
        <v>104708</v>
      </c>
      <c r="F32">
        <v>29944</v>
      </c>
      <c r="H32">
        <v>107096</v>
      </c>
      <c r="J32">
        <f t="shared" si="0"/>
        <v>66593.399999999994</v>
      </c>
      <c r="K32">
        <f t="shared" si="1"/>
        <v>1.6082074199545302</v>
      </c>
      <c r="L32">
        <f t="shared" si="2"/>
        <v>104708</v>
      </c>
      <c r="M32">
        <f t="shared" si="3"/>
        <v>29944</v>
      </c>
      <c r="N32">
        <f t="shared" si="4"/>
        <v>66593.399999999994</v>
      </c>
      <c r="O32">
        <f t="shared" si="5"/>
        <v>74764</v>
      </c>
      <c r="Q32">
        <v>-529</v>
      </c>
      <c r="R32">
        <v>4</v>
      </c>
      <c r="T32">
        <v>-1868.4000000000087</v>
      </c>
      <c r="U32">
        <v>-111.80000000000291</v>
      </c>
      <c r="W32">
        <v>4015.2000000000003</v>
      </c>
      <c r="X32">
        <v>353</v>
      </c>
      <c r="AF32">
        <v>66593.399999999994</v>
      </c>
      <c r="AG32">
        <v>1.6082074199545302</v>
      </c>
      <c r="AK32">
        <v>66593.399999999994</v>
      </c>
      <c r="AL32">
        <v>1.6082074199545302</v>
      </c>
    </row>
    <row r="33" spans="2:38" x14ac:dyDescent="0.25">
      <c r="B33">
        <v>19558</v>
      </c>
      <c r="C33">
        <v>58734</v>
      </c>
      <c r="D33">
        <v>36471</v>
      </c>
      <c r="E33">
        <v>77289</v>
      </c>
      <c r="F33">
        <v>26597</v>
      </c>
      <c r="H33">
        <v>67865</v>
      </c>
      <c r="J33">
        <f t="shared" si="0"/>
        <v>43729.8</v>
      </c>
      <c r="K33">
        <f t="shared" si="1"/>
        <v>1.551916542037695</v>
      </c>
      <c r="L33">
        <f t="shared" si="2"/>
        <v>77289</v>
      </c>
      <c r="M33">
        <f t="shared" si="3"/>
        <v>19558</v>
      </c>
      <c r="N33">
        <f t="shared" si="4"/>
        <v>43729.8</v>
      </c>
      <c r="O33">
        <f t="shared" si="5"/>
        <v>57731</v>
      </c>
      <c r="Q33">
        <v>-1876</v>
      </c>
      <c r="R33">
        <v>-1003</v>
      </c>
      <c r="T33">
        <v>1294.8000000000029</v>
      </c>
      <c r="U33">
        <v>293.60000000000582</v>
      </c>
      <c r="W33">
        <v>2155.1999999999998</v>
      </c>
      <c r="X33">
        <v>334</v>
      </c>
      <c r="AD33">
        <v>43729.8</v>
      </c>
      <c r="AE33">
        <v>1.551916542037695</v>
      </c>
      <c r="AK33">
        <v>43729.8</v>
      </c>
      <c r="AL33">
        <v>1.551916542037695</v>
      </c>
    </row>
    <row r="34" spans="2:38" x14ac:dyDescent="0.25">
      <c r="B34">
        <v>65402</v>
      </c>
      <c r="C34">
        <v>81824</v>
      </c>
      <c r="D34">
        <v>74539</v>
      </c>
      <c r="E34">
        <v>21907</v>
      </c>
      <c r="F34">
        <v>1229</v>
      </c>
      <c r="H34">
        <v>77404</v>
      </c>
      <c r="J34">
        <f t="shared" ref="J34:J65" si="6">AVERAGE(B34:F34)</f>
        <v>48980.2</v>
      </c>
      <c r="K34">
        <f t="shared" ref="K34:K65" si="7">H34/J34</f>
        <v>1.5803120444587815</v>
      </c>
      <c r="L34">
        <f t="shared" ref="L34:L65" si="8">MAX(B34:F34)</f>
        <v>81824</v>
      </c>
      <c r="M34">
        <f t="shared" ref="M34:M65" si="9">MIN(B34:F34)</f>
        <v>1229</v>
      </c>
      <c r="N34">
        <f t="shared" ref="N34:N65" si="10">AVERAGE(B34:F34)</f>
        <v>48980.2</v>
      </c>
      <c r="O34">
        <f t="shared" ref="O34:O65" si="11">L34-M34</f>
        <v>80595</v>
      </c>
      <c r="Q34">
        <v>-3284</v>
      </c>
      <c r="R34">
        <v>116</v>
      </c>
      <c r="T34">
        <v>-195.20000000000437</v>
      </c>
      <c r="U34">
        <v>156.39999999999418</v>
      </c>
      <c r="W34">
        <v>1226.4000000000001</v>
      </c>
      <c r="X34">
        <v>363.6</v>
      </c>
      <c r="AD34">
        <v>48980.2</v>
      </c>
      <c r="AE34">
        <v>1.5803120444587815</v>
      </c>
      <c r="AK34">
        <v>48980.2</v>
      </c>
      <c r="AL34">
        <v>1.5803120444587815</v>
      </c>
    </row>
    <row r="35" spans="2:38" x14ac:dyDescent="0.25">
      <c r="B35">
        <v>96033</v>
      </c>
      <c r="C35">
        <v>8342</v>
      </c>
      <c r="D35">
        <v>74304</v>
      </c>
      <c r="E35">
        <v>5622</v>
      </c>
      <c r="F35">
        <v>3976</v>
      </c>
      <c r="H35">
        <v>67260</v>
      </c>
      <c r="J35">
        <f t="shared" si="6"/>
        <v>37655.4</v>
      </c>
      <c r="K35">
        <f t="shared" si="7"/>
        <v>1.7861979955066205</v>
      </c>
      <c r="L35">
        <f t="shared" si="8"/>
        <v>96033</v>
      </c>
      <c r="M35">
        <f t="shared" si="9"/>
        <v>3976</v>
      </c>
      <c r="N35">
        <f t="shared" si="10"/>
        <v>37655.4</v>
      </c>
      <c r="O35">
        <f t="shared" si="11"/>
        <v>92057</v>
      </c>
      <c r="Q35">
        <v>2316</v>
      </c>
      <c r="R35">
        <v>-243</v>
      </c>
      <c r="T35">
        <v>1788.5999999999985</v>
      </c>
      <c r="U35">
        <v>-56.599999999998545</v>
      </c>
      <c r="W35">
        <v>2341.8000000000002</v>
      </c>
      <c r="X35">
        <v>78.599999999999994</v>
      </c>
      <c r="AD35">
        <v>37655.4</v>
      </c>
      <c r="AE35">
        <v>1.7861979955066205</v>
      </c>
      <c r="AK35">
        <v>37655.4</v>
      </c>
      <c r="AL35">
        <v>1.7861979955066205</v>
      </c>
    </row>
    <row r="36" spans="2:38" x14ac:dyDescent="0.25">
      <c r="B36">
        <v>65791</v>
      </c>
      <c r="C36">
        <v>21521</v>
      </c>
      <c r="D36">
        <v>84007</v>
      </c>
      <c r="E36">
        <v>33495</v>
      </c>
      <c r="F36">
        <v>106521</v>
      </c>
      <c r="H36">
        <v>115647</v>
      </c>
      <c r="J36">
        <f t="shared" si="6"/>
        <v>62267</v>
      </c>
      <c r="K36">
        <f t="shared" si="7"/>
        <v>1.8572759246470842</v>
      </c>
      <c r="L36">
        <f t="shared" si="8"/>
        <v>106521</v>
      </c>
      <c r="M36">
        <f t="shared" si="9"/>
        <v>21521</v>
      </c>
      <c r="N36">
        <f t="shared" si="10"/>
        <v>62267</v>
      </c>
      <c r="O36">
        <f t="shared" si="11"/>
        <v>85000</v>
      </c>
      <c r="Q36">
        <v>765</v>
      </c>
      <c r="R36">
        <v>0</v>
      </c>
      <c r="T36">
        <v>-266.19999999999709</v>
      </c>
      <c r="U36">
        <v>-231.80000000000291</v>
      </c>
      <c r="W36">
        <v>1341.4</v>
      </c>
      <c r="X36">
        <v>232.2</v>
      </c>
      <c r="AF36">
        <v>62267</v>
      </c>
      <c r="AG36">
        <v>1.8572759246470842</v>
      </c>
      <c r="AK36">
        <v>62267</v>
      </c>
      <c r="AL36">
        <v>1.8572759246470842</v>
      </c>
    </row>
    <row r="37" spans="2:38" x14ac:dyDescent="0.25">
      <c r="B37">
        <v>51032</v>
      </c>
      <c r="C37">
        <v>2929</v>
      </c>
      <c r="D37">
        <v>105582</v>
      </c>
      <c r="E37">
        <v>30718</v>
      </c>
      <c r="F37">
        <v>47450</v>
      </c>
      <c r="H37">
        <v>78491</v>
      </c>
      <c r="J37">
        <f t="shared" si="6"/>
        <v>47542.2</v>
      </c>
      <c r="K37">
        <f t="shared" si="7"/>
        <v>1.6509753440101638</v>
      </c>
      <c r="L37">
        <f t="shared" si="8"/>
        <v>105582</v>
      </c>
      <c r="M37">
        <f t="shared" si="9"/>
        <v>2929</v>
      </c>
      <c r="N37">
        <f t="shared" si="10"/>
        <v>47542.2</v>
      </c>
      <c r="O37">
        <f t="shared" si="11"/>
        <v>102653</v>
      </c>
      <c r="Q37">
        <v>6659</v>
      </c>
      <c r="R37">
        <v>944</v>
      </c>
      <c r="T37">
        <v>2352</v>
      </c>
      <c r="U37">
        <v>304.79999999999563</v>
      </c>
      <c r="W37">
        <v>2352</v>
      </c>
      <c r="X37">
        <v>402.40000000000003</v>
      </c>
      <c r="AD37">
        <v>47542.2</v>
      </c>
      <c r="AE37">
        <v>1.6509753440101638</v>
      </c>
      <c r="AK37">
        <v>47542.2</v>
      </c>
      <c r="AL37">
        <v>1.6509753440101638</v>
      </c>
    </row>
    <row r="38" spans="2:38" x14ac:dyDescent="0.25">
      <c r="B38">
        <v>107664</v>
      </c>
      <c r="C38">
        <v>32628</v>
      </c>
      <c r="D38">
        <v>72121</v>
      </c>
      <c r="E38">
        <v>117510</v>
      </c>
      <c r="F38">
        <v>90668</v>
      </c>
      <c r="H38">
        <v>88482</v>
      </c>
      <c r="J38">
        <f t="shared" si="6"/>
        <v>84118.2</v>
      </c>
      <c r="K38">
        <f t="shared" si="7"/>
        <v>1.0518770016476815</v>
      </c>
      <c r="L38">
        <f t="shared" si="8"/>
        <v>117510</v>
      </c>
      <c r="M38">
        <f t="shared" si="9"/>
        <v>32628</v>
      </c>
      <c r="N38">
        <f t="shared" si="10"/>
        <v>84118.2</v>
      </c>
      <c r="O38">
        <f t="shared" si="11"/>
        <v>84882</v>
      </c>
      <c r="Q38">
        <v>-447</v>
      </c>
      <c r="R38">
        <v>639</v>
      </c>
      <c r="T38">
        <v>-2129.4000000000087</v>
      </c>
      <c r="U38">
        <v>-168.60000000000582</v>
      </c>
      <c r="W38">
        <v>3227.3999999999996</v>
      </c>
      <c r="X38">
        <v>536.19999999999993</v>
      </c>
      <c r="AB38">
        <v>84118.2</v>
      </c>
      <c r="AC38">
        <v>1.0518770016476815</v>
      </c>
      <c r="AI38">
        <v>84118.2</v>
      </c>
      <c r="AJ38">
        <v>1.0518770016476815</v>
      </c>
    </row>
    <row r="39" spans="2:38" x14ac:dyDescent="0.25">
      <c r="B39">
        <v>58996</v>
      </c>
      <c r="C39">
        <v>32420</v>
      </c>
      <c r="D39">
        <v>82371</v>
      </c>
      <c r="E39">
        <v>44255</v>
      </c>
      <c r="F39">
        <v>54581</v>
      </c>
      <c r="H39">
        <v>73689</v>
      </c>
      <c r="J39">
        <f t="shared" si="6"/>
        <v>54524.6</v>
      </c>
      <c r="K39">
        <f t="shared" si="7"/>
        <v>1.3514817165096122</v>
      </c>
      <c r="L39">
        <f t="shared" si="8"/>
        <v>82371</v>
      </c>
      <c r="M39">
        <f t="shared" si="9"/>
        <v>32420</v>
      </c>
      <c r="N39">
        <f t="shared" si="10"/>
        <v>54524.6</v>
      </c>
      <c r="O39">
        <f t="shared" si="11"/>
        <v>49951</v>
      </c>
      <c r="Q39">
        <v>-3309</v>
      </c>
      <c r="R39">
        <v>-720</v>
      </c>
      <c r="T39">
        <v>-358</v>
      </c>
      <c r="U39">
        <v>98</v>
      </c>
      <c r="W39">
        <v>1218</v>
      </c>
      <c r="X39">
        <v>200.39999999999998</v>
      </c>
      <c r="Z39">
        <v>54524.6</v>
      </c>
      <c r="AA39">
        <v>1.3514817165096122</v>
      </c>
      <c r="AI39">
        <v>54524.6</v>
      </c>
      <c r="AJ39">
        <v>1.3514817165096122</v>
      </c>
    </row>
    <row r="40" spans="2:38" x14ac:dyDescent="0.25">
      <c r="B40">
        <v>42552</v>
      </c>
      <c r="C40">
        <v>104479</v>
      </c>
      <c r="D40">
        <v>15836</v>
      </c>
      <c r="E40">
        <v>62544</v>
      </c>
      <c r="F40">
        <v>65898</v>
      </c>
      <c r="H40">
        <v>109613</v>
      </c>
      <c r="J40">
        <f t="shared" si="6"/>
        <v>58261.8</v>
      </c>
      <c r="K40">
        <f t="shared" si="7"/>
        <v>1.8813871181460236</v>
      </c>
      <c r="L40">
        <f t="shared" si="8"/>
        <v>104479</v>
      </c>
      <c r="M40">
        <f t="shared" si="9"/>
        <v>15836</v>
      </c>
      <c r="N40">
        <f t="shared" si="10"/>
        <v>58261.8</v>
      </c>
      <c r="O40">
        <f t="shared" si="11"/>
        <v>88643</v>
      </c>
      <c r="Q40">
        <v>-2809</v>
      </c>
      <c r="R40">
        <v>-944</v>
      </c>
      <c r="T40">
        <v>378</v>
      </c>
      <c r="U40">
        <v>173.60000000000582</v>
      </c>
      <c r="W40">
        <v>2508</v>
      </c>
      <c r="X40">
        <v>484.79999999999995</v>
      </c>
      <c r="AD40">
        <v>58261.8</v>
      </c>
      <c r="AE40">
        <v>1.8813871181460236</v>
      </c>
      <c r="AK40">
        <v>58261.8</v>
      </c>
      <c r="AL40">
        <v>1.8813871181460236</v>
      </c>
    </row>
    <row r="41" spans="2:38" x14ac:dyDescent="0.25">
      <c r="B41">
        <v>94470</v>
      </c>
      <c r="C41">
        <v>25025</v>
      </c>
      <c r="D41">
        <v>44971</v>
      </c>
      <c r="E41">
        <v>34480</v>
      </c>
      <c r="F41">
        <v>23906</v>
      </c>
      <c r="H41">
        <v>72708</v>
      </c>
      <c r="J41">
        <f t="shared" si="6"/>
        <v>44570.400000000001</v>
      </c>
      <c r="K41">
        <f t="shared" si="7"/>
        <v>1.6313068763125302</v>
      </c>
      <c r="L41">
        <f t="shared" si="8"/>
        <v>94470</v>
      </c>
      <c r="M41">
        <f t="shared" si="9"/>
        <v>23906</v>
      </c>
      <c r="N41">
        <f t="shared" si="10"/>
        <v>44570.400000000001</v>
      </c>
      <c r="O41">
        <f t="shared" si="11"/>
        <v>70564</v>
      </c>
      <c r="Q41">
        <v>3459</v>
      </c>
      <c r="R41">
        <v>-1057</v>
      </c>
      <c r="T41">
        <v>-939.59999999999854</v>
      </c>
      <c r="U41">
        <v>25.599999999998545</v>
      </c>
      <c r="W41">
        <v>1416.0000000000002</v>
      </c>
      <c r="X41">
        <v>154.80000000000001</v>
      </c>
      <c r="AD41">
        <v>44570.400000000001</v>
      </c>
      <c r="AE41">
        <v>1.6313068763125302</v>
      </c>
      <c r="AK41">
        <v>44570.400000000001</v>
      </c>
      <c r="AL41">
        <v>1.6313068763125302</v>
      </c>
    </row>
    <row r="42" spans="2:38" x14ac:dyDescent="0.25">
      <c r="B42">
        <v>41205</v>
      </c>
      <c r="C42">
        <v>81242</v>
      </c>
      <c r="D42">
        <v>94245</v>
      </c>
      <c r="E42">
        <v>69942</v>
      </c>
      <c r="F42">
        <v>53737</v>
      </c>
      <c r="H42">
        <v>110209</v>
      </c>
      <c r="J42">
        <f t="shared" si="6"/>
        <v>68074.2</v>
      </c>
      <c r="K42">
        <f t="shared" si="7"/>
        <v>1.6189540236976712</v>
      </c>
      <c r="L42">
        <f t="shared" si="8"/>
        <v>94245</v>
      </c>
      <c r="M42">
        <f t="shared" si="9"/>
        <v>41205</v>
      </c>
      <c r="N42">
        <f t="shared" si="10"/>
        <v>68074.2</v>
      </c>
      <c r="O42">
        <f t="shared" si="11"/>
        <v>53040</v>
      </c>
      <c r="Q42">
        <v>862</v>
      </c>
      <c r="R42">
        <v>569</v>
      </c>
      <c r="T42">
        <v>-1863.6000000000058</v>
      </c>
      <c r="U42">
        <v>-609</v>
      </c>
      <c r="W42">
        <v>1863.6000000000001</v>
      </c>
      <c r="X42">
        <v>609</v>
      </c>
      <c r="AF42">
        <v>68074.2</v>
      </c>
      <c r="AG42">
        <v>1.6189540236976712</v>
      </c>
      <c r="AK42">
        <v>68074.2</v>
      </c>
      <c r="AL42">
        <v>1.6189540236976712</v>
      </c>
    </row>
    <row r="43" spans="2:38" x14ac:dyDescent="0.25">
      <c r="B43">
        <v>108116</v>
      </c>
      <c r="C43">
        <v>65216</v>
      </c>
      <c r="D43">
        <v>82185</v>
      </c>
      <c r="E43">
        <v>78001</v>
      </c>
      <c r="F43">
        <v>19209</v>
      </c>
      <c r="H43">
        <v>127553</v>
      </c>
      <c r="J43">
        <f t="shared" si="6"/>
        <v>70545.399999999994</v>
      </c>
      <c r="K43">
        <f t="shared" si="7"/>
        <v>1.8080980474984905</v>
      </c>
      <c r="L43">
        <f t="shared" si="8"/>
        <v>108116</v>
      </c>
      <c r="M43">
        <f t="shared" si="9"/>
        <v>19209</v>
      </c>
      <c r="N43">
        <f t="shared" si="10"/>
        <v>70545.399999999994</v>
      </c>
      <c r="O43">
        <f t="shared" si="11"/>
        <v>88907</v>
      </c>
      <c r="Q43">
        <v>-982</v>
      </c>
      <c r="R43">
        <v>237</v>
      </c>
      <c r="T43">
        <v>-155</v>
      </c>
      <c r="U43">
        <v>-135.20000000001164</v>
      </c>
      <c r="W43">
        <v>1057.4000000000001</v>
      </c>
      <c r="X43">
        <v>574.79999999999995</v>
      </c>
      <c r="AF43">
        <v>70545.399999999994</v>
      </c>
      <c r="AG43">
        <v>1.8080980474984905</v>
      </c>
      <c r="AK43">
        <v>70545.399999999994</v>
      </c>
      <c r="AL43">
        <v>1.8080980474984905</v>
      </c>
    </row>
    <row r="44" spans="2:38" x14ac:dyDescent="0.25">
      <c r="B44">
        <v>46412</v>
      </c>
      <c r="C44">
        <v>46197</v>
      </c>
      <c r="D44">
        <v>37614</v>
      </c>
      <c r="E44">
        <v>54602</v>
      </c>
      <c r="F44">
        <v>67309</v>
      </c>
      <c r="H44">
        <v>106380</v>
      </c>
      <c r="J44">
        <f t="shared" si="6"/>
        <v>50426.8</v>
      </c>
      <c r="K44">
        <f t="shared" si="7"/>
        <v>2.1095925182640975</v>
      </c>
      <c r="L44">
        <f t="shared" si="8"/>
        <v>67309</v>
      </c>
      <c r="M44">
        <f t="shared" si="9"/>
        <v>37614</v>
      </c>
      <c r="N44">
        <f t="shared" si="10"/>
        <v>50426.8</v>
      </c>
      <c r="O44">
        <f t="shared" si="11"/>
        <v>29695</v>
      </c>
      <c r="Q44">
        <v>1830</v>
      </c>
      <c r="R44">
        <v>54</v>
      </c>
      <c r="T44">
        <v>-1553</v>
      </c>
      <c r="U44">
        <v>92.80000000000291</v>
      </c>
      <c r="W44">
        <v>2154.6</v>
      </c>
      <c r="X44">
        <v>191.59999999999997</v>
      </c>
      <c r="AD44">
        <v>50426.8</v>
      </c>
      <c r="AE44">
        <v>2.1095925182640975</v>
      </c>
      <c r="AK44">
        <v>50426.8</v>
      </c>
      <c r="AL44">
        <v>2.1095925182640975</v>
      </c>
    </row>
    <row r="45" spans="2:38" x14ac:dyDescent="0.25">
      <c r="B45">
        <v>36639</v>
      </c>
      <c r="C45">
        <v>17390</v>
      </c>
      <c r="D45">
        <v>16757</v>
      </c>
      <c r="E45">
        <v>30962</v>
      </c>
      <c r="F45">
        <v>29791</v>
      </c>
      <c r="H45">
        <v>61181</v>
      </c>
      <c r="J45">
        <f t="shared" si="6"/>
        <v>26307.8</v>
      </c>
      <c r="K45">
        <f t="shared" si="7"/>
        <v>2.3255840473167653</v>
      </c>
      <c r="L45">
        <f t="shared" si="8"/>
        <v>36639</v>
      </c>
      <c r="M45">
        <f t="shared" si="9"/>
        <v>16757</v>
      </c>
      <c r="N45">
        <f t="shared" si="10"/>
        <v>26307.8</v>
      </c>
      <c r="O45">
        <f t="shared" si="11"/>
        <v>19882</v>
      </c>
      <c r="Q45">
        <v>542</v>
      </c>
      <c r="R45">
        <v>307</v>
      </c>
      <c r="T45">
        <v>59.599999999998545</v>
      </c>
      <c r="U45">
        <v>144.20000000000073</v>
      </c>
      <c r="W45">
        <v>3038</v>
      </c>
      <c r="X45">
        <v>457.4</v>
      </c>
      <c r="AD45">
        <v>26307.8</v>
      </c>
      <c r="AE45">
        <v>2.3255840473167653</v>
      </c>
      <c r="AK45">
        <v>26307.8</v>
      </c>
      <c r="AL45">
        <v>2.3255840473167653</v>
      </c>
    </row>
    <row r="46" spans="2:38" x14ac:dyDescent="0.25">
      <c r="B46">
        <v>18975</v>
      </c>
      <c r="C46">
        <v>51578</v>
      </c>
      <c r="D46">
        <v>100387</v>
      </c>
      <c r="E46">
        <v>52070</v>
      </c>
      <c r="F46">
        <v>103429</v>
      </c>
      <c r="H46">
        <v>83697</v>
      </c>
      <c r="J46">
        <f t="shared" si="6"/>
        <v>65287.8</v>
      </c>
      <c r="K46">
        <f t="shared" si="7"/>
        <v>1.2819699852039736</v>
      </c>
      <c r="L46">
        <f t="shared" si="8"/>
        <v>103429</v>
      </c>
      <c r="M46">
        <f t="shared" si="9"/>
        <v>18975</v>
      </c>
      <c r="N46">
        <f t="shared" si="10"/>
        <v>65287.8</v>
      </c>
      <c r="O46">
        <f t="shared" si="11"/>
        <v>84454</v>
      </c>
      <c r="Q46">
        <v>672</v>
      </c>
      <c r="R46">
        <v>475</v>
      </c>
      <c r="T46">
        <v>-1132.1999999999971</v>
      </c>
      <c r="U46">
        <v>-38.599999999998545</v>
      </c>
      <c r="W46">
        <v>2865</v>
      </c>
      <c r="X46">
        <v>45.800000000000004</v>
      </c>
      <c r="AB46">
        <v>65287.8</v>
      </c>
      <c r="AC46">
        <v>1.2819699852039736</v>
      </c>
      <c r="AI46">
        <v>65287.8</v>
      </c>
      <c r="AJ46">
        <v>1.2819699852039736</v>
      </c>
    </row>
    <row r="47" spans="2:38" x14ac:dyDescent="0.25">
      <c r="B47">
        <v>79824</v>
      </c>
      <c r="C47">
        <v>9137</v>
      </c>
      <c r="D47">
        <v>65832</v>
      </c>
      <c r="E47">
        <v>4409</v>
      </c>
      <c r="F47">
        <v>21169</v>
      </c>
      <c r="H47">
        <v>57819</v>
      </c>
      <c r="J47">
        <f t="shared" si="6"/>
        <v>36074.199999999997</v>
      </c>
      <c r="K47">
        <f t="shared" si="7"/>
        <v>1.6027798260252482</v>
      </c>
      <c r="L47">
        <f t="shared" si="8"/>
        <v>79824</v>
      </c>
      <c r="M47">
        <f t="shared" si="9"/>
        <v>4409</v>
      </c>
      <c r="N47">
        <f t="shared" si="10"/>
        <v>36074.199999999997</v>
      </c>
      <c r="O47">
        <f t="shared" si="11"/>
        <v>75415</v>
      </c>
      <c r="Q47">
        <v>-1836</v>
      </c>
      <c r="R47">
        <v>98</v>
      </c>
      <c r="T47">
        <v>2298.3999999999942</v>
      </c>
      <c r="U47">
        <v>-24.80000000000291</v>
      </c>
      <c r="W47">
        <v>2298.3999999999996</v>
      </c>
      <c r="X47">
        <v>97.600000000000009</v>
      </c>
      <c r="AD47">
        <v>36074.199999999997</v>
      </c>
      <c r="AE47">
        <v>1.6027798260252482</v>
      </c>
      <c r="AK47">
        <v>36074.199999999997</v>
      </c>
      <c r="AL47">
        <v>1.6027798260252482</v>
      </c>
    </row>
    <row r="48" spans="2:38" x14ac:dyDescent="0.25">
      <c r="B48">
        <v>95573</v>
      </c>
      <c r="C48">
        <v>67301</v>
      </c>
      <c r="D48">
        <v>17907</v>
      </c>
      <c r="E48">
        <v>33628</v>
      </c>
      <c r="F48">
        <v>23718</v>
      </c>
      <c r="H48">
        <v>103912</v>
      </c>
      <c r="J48">
        <f t="shared" si="6"/>
        <v>47625.4</v>
      </c>
      <c r="K48">
        <f t="shared" si="7"/>
        <v>2.1818609397506372</v>
      </c>
      <c r="L48">
        <f t="shared" si="8"/>
        <v>95573</v>
      </c>
      <c r="M48">
        <f t="shared" si="9"/>
        <v>17907</v>
      </c>
      <c r="N48">
        <f t="shared" si="10"/>
        <v>47625.4</v>
      </c>
      <c r="O48">
        <f t="shared" si="11"/>
        <v>77666</v>
      </c>
      <c r="Q48">
        <v>2314</v>
      </c>
      <c r="R48">
        <v>-257</v>
      </c>
      <c r="T48">
        <v>2164.5999999999985</v>
      </c>
      <c r="U48">
        <v>161.40000000000146</v>
      </c>
      <c r="W48">
        <v>2164.6000000000004</v>
      </c>
      <c r="X48">
        <v>167</v>
      </c>
      <c r="AD48">
        <v>47625.4</v>
      </c>
      <c r="AE48">
        <v>2.1818609397506372</v>
      </c>
      <c r="AK48">
        <v>47625.4</v>
      </c>
      <c r="AL48">
        <v>2.1818609397506372</v>
      </c>
    </row>
    <row r="49" spans="2:38" x14ac:dyDescent="0.25">
      <c r="B49">
        <v>60845</v>
      </c>
      <c r="C49">
        <v>17881</v>
      </c>
      <c r="D49">
        <v>71473</v>
      </c>
      <c r="E49">
        <v>63522</v>
      </c>
      <c r="F49">
        <v>65200</v>
      </c>
      <c r="H49">
        <v>110609</v>
      </c>
      <c r="J49">
        <f t="shared" si="6"/>
        <v>55784.2</v>
      </c>
      <c r="K49">
        <f t="shared" si="7"/>
        <v>1.9828015818099032</v>
      </c>
      <c r="L49">
        <f t="shared" si="8"/>
        <v>71473</v>
      </c>
      <c r="M49">
        <f t="shared" si="9"/>
        <v>17881</v>
      </c>
      <c r="N49">
        <f t="shared" si="10"/>
        <v>55784.2</v>
      </c>
      <c r="O49">
        <f t="shared" si="11"/>
        <v>53592</v>
      </c>
      <c r="Q49">
        <v>-2797</v>
      </c>
      <c r="R49">
        <v>1077</v>
      </c>
      <c r="T49">
        <v>606.39999999999418</v>
      </c>
      <c r="U49">
        <v>-87.400000000001455</v>
      </c>
      <c r="W49">
        <v>2614</v>
      </c>
      <c r="X49">
        <v>213.8</v>
      </c>
      <c r="AD49">
        <v>55784.2</v>
      </c>
      <c r="AE49">
        <v>1.9828015818099032</v>
      </c>
      <c r="AK49">
        <v>55784.2</v>
      </c>
      <c r="AL49">
        <v>1.9828015818099032</v>
      </c>
    </row>
    <row r="50" spans="2:38" x14ac:dyDescent="0.25">
      <c r="B50">
        <v>114364</v>
      </c>
      <c r="C50">
        <v>72338</v>
      </c>
      <c r="D50">
        <v>94899</v>
      </c>
      <c r="E50">
        <v>109007</v>
      </c>
      <c r="F50">
        <v>48735</v>
      </c>
      <c r="H50">
        <v>144794</v>
      </c>
      <c r="J50">
        <f t="shared" si="6"/>
        <v>87868.6</v>
      </c>
      <c r="K50">
        <f t="shared" si="7"/>
        <v>1.6478468986645969</v>
      </c>
      <c r="L50">
        <f t="shared" si="8"/>
        <v>114364</v>
      </c>
      <c r="M50">
        <f t="shared" si="9"/>
        <v>48735</v>
      </c>
      <c r="N50">
        <f t="shared" si="10"/>
        <v>87868.6</v>
      </c>
      <c r="O50">
        <f t="shared" si="11"/>
        <v>65629</v>
      </c>
      <c r="Q50">
        <v>-100</v>
      </c>
      <c r="R50">
        <v>-37</v>
      </c>
      <c r="T50">
        <v>-2807</v>
      </c>
      <c r="U50">
        <v>-67.799999999988358</v>
      </c>
      <c r="W50">
        <v>2807</v>
      </c>
      <c r="X50">
        <v>507</v>
      </c>
      <c r="AF50">
        <v>87868.6</v>
      </c>
      <c r="AG50">
        <v>1.6478468986645969</v>
      </c>
      <c r="AK50">
        <v>87868.6</v>
      </c>
      <c r="AL50">
        <v>1.6478468986645969</v>
      </c>
    </row>
    <row r="51" spans="2:38" x14ac:dyDescent="0.25">
      <c r="B51">
        <v>11832</v>
      </c>
      <c r="C51">
        <v>57327</v>
      </c>
      <c r="D51">
        <v>12994</v>
      </c>
      <c r="E51">
        <v>109967</v>
      </c>
      <c r="F51">
        <v>46471</v>
      </c>
      <c r="H51">
        <v>68994</v>
      </c>
      <c r="J51">
        <f t="shared" si="6"/>
        <v>47718.2</v>
      </c>
      <c r="K51">
        <f t="shared" si="7"/>
        <v>1.4458634231802541</v>
      </c>
      <c r="L51">
        <f t="shared" si="8"/>
        <v>109967</v>
      </c>
      <c r="M51">
        <f t="shared" si="9"/>
        <v>11832</v>
      </c>
      <c r="N51">
        <f t="shared" si="10"/>
        <v>47718.2</v>
      </c>
      <c r="O51">
        <f t="shared" si="11"/>
        <v>98135</v>
      </c>
      <c r="Q51">
        <v>2328</v>
      </c>
      <c r="R51">
        <v>-739</v>
      </c>
      <c r="T51">
        <v>141.79999999999563</v>
      </c>
      <c r="U51">
        <v>217.39999999999418</v>
      </c>
      <c r="W51">
        <v>2469.7999999999997</v>
      </c>
      <c r="X51">
        <v>237.00000000000003</v>
      </c>
      <c r="Z51">
        <v>47718.2</v>
      </c>
      <c r="AA51">
        <v>1.4458634231802541</v>
      </c>
      <c r="AK51">
        <v>47718.2</v>
      </c>
      <c r="AL51">
        <v>1.4458634231802541</v>
      </c>
    </row>
    <row r="52" spans="2:38" x14ac:dyDescent="0.25">
      <c r="B52">
        <v>95072</v>
      </c>
      <c r="C52">
        <v>71021</v>
      </c>
      <c r="D52">
        <v>98940</v>
      </c>
      <c r="E52">
        <v>17514</v>
      </c>
      <c r="F52">
        <v>17917</v>
      </c>
      <c r="H52">
        <v>74310</v>
      </c>
      <c r="J52">
        <f t="shared" si="6"/>
        <v>60092.800000000003</v>
      </c>
      <c r="K52">
        <f t="shared" si="7"/>
        <v>1.2365874114702593</v>
      </c>
      <c r="L52">
        <f t="shared" si="8"/>
        <v>98940</v>
      </c>
      <c r="M52">
        <f t="shared" si="9"/>
        <v>17514</v>
      </c>
      <c r="N52">
        <f t="shared" si="10"/>
        <v>60092.800000000003</v>
      </c>
      <c r="O52">
        <f t="shared" si="11"/>
        <v>81426</v>
      </c>
      <c r="Q52">
        <v>-966</v>
      </c>
      <c r="R52">
        <v>22</v>
      </c>
      <c r="T52">
        <v>708.40000000000146</v>
      </c>
      <c r="U52">
        <v>-103.19999999999709</v>
      </c>
      <c r="W52">
        <v>2758.3999999999996</v>
      </c>
      <c r="X52">
        <v>413.2</v>
      </c>
      <c r="Z52">
        <v>60092.800000000003</v>
      </c>
      <c r="AA52">
        <v>1.2365874114702593</v>
      </c>
      <c r="AI52">
        <v>60092.800000000003</v>
      </c>
      <c r="AJ52">
        <v>1.2365874114702593</v>
      </c>
    </row>
    <row r="53" spans="2:38" x14ac:dyDescent="0.25">
      <c r="B53">
        <v>24742</v>
      </c>
      <c r="C53">
        <v>101047</v>
      </c>
      <c r="D53">
        <v>42839</v>
      </c>
      <c r="E53">
        <v>50123</v>
      </c>
      <c r="F53">
        <v>108659</v>
      </c>
      <c r="H53">
        <v>83472</v>
      </c>
      <c r="J53">
        <f t="shared" si="6"/>
        <v>65482</v>
      </c>
      <c r="K53">
        <f t="shared" si="7"/>
        <v>1.2747319874163892</v>
      </c>
      <c r="L53">
        <f t="shared" si="8"/>
        <v>108659</v>
      </c>
      <c r="M53">
        <f t="shared" si="9"/>
        <v>24742</v>
      </c>
      <c r="N53">
        <f t="shared" si="10"/>
        <v>65482</v>
      </c>
      <c r="O53">
        <f t="shared" si="11"/>
        <v>83917</v>
      </c>
      <c r="Q53">
        <v>-1767</v>
      </c>
      <c r="R53">
        <v>419</v>
      </c>
      <c r="T53">
        <v>3071.8000000000029</v>
      </c>
      <c r="U53">
        <v>72</v>
      </c>
      <c r="W53">
        <v>3981</v>
      </c>
      <c r="X53">
        <v>106</v>
      </c>
      <c r="AB53">
        <v>65482</v>
      </c>
      <c r="AC53">
        <v>1.2747319874163892</v>
      </c>
      <c r="AK53">
        <v>65482</v>
      </c>
      <c r="AL53">
        <v>1.2747319874163892</v>
      </c>
    </row>
    <row r="54" spans="2:38" x14ac:dyDescent="0.25">
      <c r="B54">
        <v>84102</v>
      </c>
      <c r="C54">
        <v>64910</v>
      </c>
      <c r="D54">
        <v>18307</v>
      </c>
      <c r="E54">
        <v>46789</v>
      </c>
      <c r="F54">
        <v>94917</v>
      </c>
      <c r="H54">
        <v>64136</v>
      </c>
      <c r="J54">
        <f t="shared" si="6"/>
        <v>61805</v>
      </c>
      <c r="K54">
        <f t="shared" si="7"/>
        <v>1.0377153951945635</v>
      </c>
      <c r="L54">
        <f t="shared" si="8"/>
        <v>94917</v>
      </c>
      <c r="M54">
        <f t="shared" si="9"/>
        <v>18307</v>
      </c>
      <c r="N54">
        <f t="shared" si="10"/>
        <v>61805</v>
      </c>
      <c r="O54">
        <f t="shared" si="11"/>
        <v>76610</v>
      </c>
      <c r="Q54">
        <v>-2161</v>
      </c>
      <c r="R54">
        <v>5</v>
      </c>
      <c r="T54">
        <v>-1515.4000000000015</v>
      </c>
      <c r="U54">
        <v>142.19999999999709</v>
      </c>
      <c r="W54">
        <v>3863.3999999999996</v>
      </c>
      <c r="X54">
        <v>619.4</v>
      </c>
      <c r="AB54">
        <v>61805</v>
      </c>
      <c r="AC54">
        <v>1.0377153951945635</v>
      </c>
      <c r="AI54">
        <v>61805</v>
      </c>
      <c r="AJ54">
        <v>1.0377153951945635</v>
      </c>
    </row>
    <row r="55" spans="2:38" x14ac:dyDescent="0.25">
      <c r="B55">
        <v>62100</v>
      </c>
      <c r="C55">
        <v>92041</v>
      </c>
      <c r="D55">
        <v>76099</v>
      </c>
      <c r="E55">
        <v>21703</v>
      </c>
      <c r="F55">
        <v>51813</v>
      </c>
      <c r="H55">
        <v>123556</v>
      </c>
      <c r="J55">
        <f t="shared" si="6"/>
        <v>60751.199999999997</v>
      </c>
      <c r="K55">
        <f t="shared" si="7"/>
        <v>2.0338034475039177</v>
      </c>
      <c r="L55">
        <f t="shared" si="8"/>
        <v>92041</v>
      </c>
      <c r="M55">
        <f t="shared" si="9"/>
        <v>21703</v>
      </c>
      <c r="N55">
        <f t="shared" si="10"/>
        <v>60751.199999999997</v>
      </c>
      <c r="O55">
        <f t="shared" si="11"/>
        <v>70338</v>
      </c>
      <c r="Q55">
        <v>1786</v>
      </c>
      <c r="R55">
        <v>-16</v>
      </c>
      <c r="T55">
        <v>-133.80000000000291</v>
      </c>
      <c r="U55">
        <v>-59</v>
      </c>
      <c r="W55">
        <v>1207</v>
      </c>
      <c r="X55">
        <v>240.2</v>
      </c>
      <c r="AF55">
        <v>60751.199999999997</v>
      </c>
      <c r="AG55">
        <v>2.0338034475039177</v>
      </c>
      <c r="AK55">
        <v>60751.199999999997</v>
      </c>
      <c r="AL55">
        <v>2.0338034475039177</v>
      </c>
    </row>
    <row r="56" spans="2:38" x14ac:dyDescent="0.25">
      <c r="B56">
        <v>6343</v>
      </c>
      <c r="C56">
        <v>84035</v>
      </c>
      <c r="D56">
        <v>116601</v>
      </c>
      <c r="E56">
        <v>111634</v>
      </c>
      <c r="F56">
        <v>13507</v>
      </c>
      <c r="H56">
        <v>88862</v>
      </c>
      <c r="J56">
        <f t="shared" si="6"/>
        <v>66424</v>
      </c>
      <c r="K56">
        <f t="shared" si="7"/>
        <v>1.3377995905094544</v>
      </c>
      <c r="L56">
        <f t="shared" si="8"/>
        <v>116601</v>
      </c>
      <c r="M56">
        <f t="shared" si="9"/>
        <v>6343</v>
      </c>
      <c r="N56">
        <f t="shared" si="10"/>
        <v>66424</v>
      </c>
      <c r="O56">
        <f t="shared" si="11"/>
        <v>110258</v>
      </c>
      <c r="Q56">
        <v>-436</v>
      </c>
      <c r="R56">
        <v>442</v>
      </c>
      <c r="T56">
        <v>-242</v>
      </c>
      <c r="U56">
        <v>-1.6000000000058208</v>
      </c>
      <c r="W56">
        <v>833.6</v>
      </c>
      <c r="X56">
        <v>306.8</v>
      </c>
      <c r="AB56">
        <v>66424</v>
      </c>
      <c r="AC56">
        <v>1.3377995905094544</v>
      </c>
      <c r="AK56">
        <v>66424</v>
      </c>
      <c r="AL56">
        <v>1.3377995905094544</v>
      </c>
    </row>
    <row r="57" spans="2:38" x14ac:dyDescent="0.25">
      <c r="B57">
        <v>78431</v>
      </c>
      <c r="C57">
        <v>64929</v>
      </c>
      <c r="D57">
        <v>79341</v>
      </c>
      <c r="E57">
        <v>111951</v>
      </c>
      <c r="F57">
        <v>117374</v>
      </c>
      <c r="H57">
        <v>124202</v>
      </c>
      <c r="J57">
        <f t="shared" si="6"/>
        <v>90405.2</v>
      </c>
      <c r="K57">
        <f t="shared" si="7"/>
        <v>1.3738369031869848</v>
      </c>
      <c r="L57">
        <f t="shared" si="8"/>
        <v>117374</v>
      </c>
      <c r="M57">
        <f t="shared" si="9"/>
        <v>64929</v>
      </c>
      <c r="N57">
        <f t="shared" si="10"/>
        <v>90405.2</v>
      </c>
      <c r="O57">
        <f t="shared" si="11"/>
        <v>52445</v>
      </c>
      <c r="Q57">
        <v>218</v>
      </c>
      <c r="R57">
        <v>-539</v>
      </c>
      <c r="T57">
        <v>-1549.6000000000058</v>
      </c>
      <c r="U57">
        <v>15.80000000000291</v>
      </c>
      <c r="W57">
        <v>1896.4</v>
      </c>
      <c r="X57">
        <v>433.40000000000003</v>
      </c>
      <c r="AB57">
        <v>90405.2</v>
      </c>
      <c r="AC57">
        <v>1.3738369031869848</v>
      </c>
      <c r="AK57">
        <v>90405.2</v>
      </c>
      <c r="AL57">
        <v>1.3738369031869848</v>
      </c>
    </row>
    <row r="58" spans="2:38" x14ac:dyDescent="0.25">
      <c r="B58">
        <v>58058</v>
      </c>
      <c r="C58">
        <v>29404</v>
      </c>
      <c r="D58">
        <v>71523</v>
      </c>
      <c r="E58">
        <v>112654</v>
      </c>
      <c r="F58">
        <v>13026</v>
      </c>
      <c r="H58">
        <v>65461</v>
      </c>
      <c r="J58">
        <f t="shared" si="6"/>
        <v>56933</v>
      </c>
      <c r="K58">
        <f t="shared" si="7"/>
        <v>1.1497901041575185</v>
      </c>
      <c r="L58">
        <f t="shared" si="8"/>
        <v>112654</v>
      </c>
      <c r="M58">
        <f t="shared" si="9"/>
        <v>13026</v>
      </c>
      <c r="N58">
        <f t="shared" si="10"/>
        <v>56933</v>
      </c>
      <c r="O58">
        <f t="shared" si="11"/>
        <v>99628</v>
      </c>
      <c r="Q58">
        <v>-4157</v>
      </c>
      <c r="R58">
        <v>613</v>
      </c>
      <c r="T58">
        <v>1287.8000000000029</v>
      </c>
      <c r="U58">
        <v>289.80000000000291</v>
      </c>
      <c r="W58">
        <v>3498.2000000000003</v>
      </c>
      <c r="X58">
        <v>439.8</v>
      </c>
      <c r="Z58">
        <v>56933</v>
      </c>
      <c r="AA58">
        <v>1.1497901041575185</v>
      </c>
      <c r="AK58">
        <v>56933</v>
      </c>
      <c r="AL58">
        <v>1.1497901041575185</v>
      </c>
    </row>
    <row r="59" spans="2:38" x14ac:dyDescent="0.25">
      <c r="B59">
        <v>49314</v>
      </c>
      <c r="C59">
        <v>28816</v>
      </c>
      <c r="D59">
        <v>92609</v>
      </c>
      <c r="E59">
        <v>72204</v>
      </c>
      <c r="F59">
        <v>99448</v>
      </c>
      <c r="H59">
        <v>109863</v>
      </c>
      <c r="J59">
        <f t="shared" si="6"/>
        <v>68478.2</v>
      </c>
      <c r="K59">
        <f t="shared" si="7"/>
        <v>1.6043499975174582</v>
      </c>
      <c r="L59">
        <f t="shared" si="8"/>
        <v>99448</v>
      </c>
      <c r="M59">
        <f t="shared" si="9"/>
        <v>28816</v>
      </c>
      <c r="N59">
        <f t="shared" si="10"/>
        <v>68478.2</v>
      </c>
      <c r="O59">
        <f t="shared" si="11"/>
        <v>70632</v>
      </c>
      <c r="Q59">
        <v>1992</v>
      </c>
      <c r="R59">
        <v>86</v>
      </c>
      <c r="T59">
        <v>-1066</v>
      </c>
      <c r="U59">
        <v>-354.80000000000291</v>
      </c>
      <c r="W59">
        <v>3031.2000000000003</v>
      </c>
      <c r="X59">
        <v>363.2</v>
      </c>
      <c r="AF59">
        <v>68478.2</v>
      </c>
      <c r="AG59">
        <v>1.6043499975174582</v>
      </c>
      <c r="AK59">
        <v>68478.2</v>
      </c>
      <c r="AL59">
        <v>1.6043499975174582</v>
      </c>
    </row>
    <row r="60" spans="2:38" x14ac:dyDescent="0.25">
      <c r="B60">
        <v>23534</v>
      </c>
      <c r="C60">
        <v>49044</v>
      </c>
      <c r="D60">
        <v>78014</v>
      </c>
      <c r="E60">
        <v>38206</v>
      </c>
      <c r="F60">
        <v>70243</v>
      </c>
      <c r="H60">
        <v>78419</v>
      </c>
      <c r="J60">
        <f t="shared" si="6"/>
        <v>51808.2</v>
      </c>
      <c r="K60">
        <f t="shared" si="7"/>
        <v>1.5136406978045946</v>
      </c>
      <c r="L60">
        <f t="shared" si="8"/>
        <v>78014</v>
      </c>
      <c r="M60">
        <f t="shared" si="9"/>
        <v>23534</v>
      </c>
      <c r="N60">
        <f t="shared" si="10"/>
        <v>51808.2</v>
      </c>
      <c r="O60">
        <f t="shared" si="11"/>
        <v>54480</v>
      </c>
      <c r="Q60">
        <v>-301</v>
      </c>
      <c r="R60">
        <v>934</v>
      </c>
      <c r="T60">
        <v>-1746</v>
      </c>
      <c r="U60">
        <v>-174.20000000000437</v>
      </c>
      <c r="W60">
        <v>2746.7999999999993</v>
      </c>
      <c r="X60">
        <v>181</v>
      </c>
      <c r="Z60">
        <v>51808.2</v>
      </c>
      <c r="AA60">
        <v>1.5136406978045946</v>
      </c>
      <c r="AK60">
        <v>51808.2</v>
      </c>
      <c r="AL60">
        <v>1.5136406978045946</v>
      </c>
    </row>
    <row r="61" spans="2:38" x14ac:dyDescent="0.25">
      <c r="B61">
        <v>46154</v>
      </c>
      <c r="C61">
        <v>81286</v>
      </c>
      <c r="D61">
        <v>70026</v>
      </c>
      <c r="E61">
        <v>5230</v>
      </c>
      <c r="F61">
        <v>72431</v>
      </c>
      <c r="H61">
        <v>98751</v>
      </c>
      <c r="J61">
        <f t="shared" si="6"/>
        <v>55025.4</v>
      </c>
      <c r="K61">
        <f t="shared" si="7"/>
        <v>1.7946439280768518</v>
      </c>
      <c r="L61">
        <f t="shared" si="8"/>
        <v>81286</v>
      </c>
      <c r="M61">
        <f t="shared" si="9"/>
        <v>5230</v>
      </c>
      <c r="N61">
        <f t="shared" si="10"/>
        <v>55025.4</v>
      </c>
      <c r="O61">
        <f t="shared" si="11"/>
        <v>76056</v>
      </c>
      <c r="Q61">
        <v>105</v>
      </c>
      <c r="R61">
        <v>68</v>
      </c>
      <c r="T61">
        <v>1643.4000000000015</v>
      </c>
      <c r="U61">
        <v>76</v>
      </c>
      <c r="W61">
        <v>2081.3999999999996</v>
      </c>
      <c r="X61">
        <v>83.6</v>
      </c>
      <c r="AD61">
        <v>55025.4</v>
      </c>
      <c r="AE61">
        <v>1.7946439280768518</v>
      </c>
      <c r="AK61">
        <v>55025.4</v>
      </c>
      <c r="AL61">
        <v>1.7946439280768518</v>
      </c>
    </row>
    <row r="62" spans="2:38" x14ac:dyDescent="0.25">
      <c r="B62">
        <v>102915</v>
      </c>
      <c r="C62">
        <v>1662</v>
      </c>
      <c r="D62">
        <v>73059</v>
      </c>
      <c r="E62">
        <v>34021</v>
      </c>
      <c r="F62">
        <v>121060</v>
      </c>
      <c r="H62">
        <v>96927</v>
      </c>
      <c r="J62">
        <f t="shared" si="6"/>
        <v>66543.399999999994</v>
      </c>
      <c r="K62">
        <f t="shared" si="7"/>
        <v>1.4565982501645545</v>
      </c>
      <c r="L62">
        <f t="shared" si="8"/>
        <v>121060</v>
      </c>
      <c r="M62">
        <f t="shared" si="9"/>
        <v>1662</v>
      </c>
      <c r="N62">
        <f t="shared" si="10"/>
        <v>66543.399999999994</v>
      </c>
      <c r="O62">
        <f t="shared" si="11"/>
        <v>119398</v>
      </c>
      <c r="Q62">
        <v>3324</v>
      </c>
      <c r="R62">
        <v>-19</v>
      </c>
      <c r="T62">
        <v>221.79999999998836</v>
      </c>
      <c r="U62">
        <v>-60.400000000008731</v>
      </c>
      <c r="W62">
        <v>2057.8000000000002</v>
      </c>
      <c r="X62">
        <v>376</v>
      </c>
      <c r="AB62">
        <v>66543.399999999994</v>
      </c>
      <c r="AC62">
        <v>1.4565982501645545</v>
      </c>
      <c r="AK62">
        <v>66543.399999999994</v>
      </c>
      <c r="AL62">
        <v>1.4565982501645545</v>
      </c>
    </row>
    <row r="63" spans="2:38" x14ac:dyDescent="0.25">
      <c r="B63">
        <v>71252</v>
      </c>
      <c r="C63">
        <v>6356</v>
      </c>
      <c r="D63">
        <v>19786</v>
      </c>
      <c r="E63">
        <v>119652</v>
      </c>
      <c r="F63">
        <v>122015</v>
      </c>
      <c r="H63">
        <v>85555</v>
      </c>
      <c r="J63">
        <f t="shared" si="6"/>
        <v>67812.2</v>
      </c>
      <c r="K63">
        <f t="shared" si="7"/>
        <v>1.2616461344713783</v>
      </c>
      <c r="L63">
        <f t="shared" si="8"/>
        <v>122015</v>
      </c>
      <c r="M63">
        <f t="shared" si="9"/>
        <v>6356</v>
      </c>
      <c r="N63">
        <f t="shared" si="10"/>
        <v>67812.2</v>
      </c>
      <c r="O63">
        <f t="shared" si="11"/>
        <v>115659</v>
      </c>
      <c r="Q63">
        <v>-2021</v>
      </c>
      <c r="R63">
        <v>-432</v>
      </c>
      <c r="T63">
        <v>-944.80000000000291</v>
      </c>
      <c r="U63">
        <v>91.399999999994179</v>
      </c>
      <c r="W63">
        <v>944.8</v>
      </c>
      <c r="X63">
        <v>513.4</v>
      </c>
      <c r="AB63">
        <v>67812.2</v>
      </c>
      <c r="AC63">
        <v>1.2616461344713783</v>
      </c>
      <c r="AI63">
        <v>67812.2</v>
      </c>
      <c r="AJ63">
        <v>1.2616461344713783</v>
      </c>
    </row>
    <row r="64" spans="2:38" x14ac:dyDescent="0.25">
      <c r="B64">
        <v>8096</v>
      </c>
      <c r="C64">
        <v>5128</v>
      </c>
      <c r="D64">
        <v>58142</v>
      </c>
      <c r="E64">
        <v>77715</v>
      </c>
      <c r="F64">
        <v>32233</v>
      </c>
      <c r="H64">
        <v>39179</v>
      </c>
      <c r="J64">
        <f t="shared" si="6"/>
        <v>36262.800000000003</v>
      </c>
      <c r="K64">
        <f t="shared" si="7"/>
        <v>1.0804185005018916</v>
      </c>
      <c r="L64">
        <f t="shared" si="8"/>
        <v>77715</v>
      </c>
      <c r="M64">
        <f t="shared" si="9"/>
        <v>5128</v>
      </c>
      <c r="N64">
        <f t="shared" si="10"/>
        <v>36262.800000000003</v>
      </c>
      <c r="O64">
        <f t="shared" si="11"/>
        <v>72587</v>
      </c>
      <c r="Q64">
        <v>1787</v>
      </c>
      <c r="R64">
        <v>-112</v>
      </c>
      <c r="T64">
        <v>445.20000000000437</v>
      </c>
      <c r="U64">
        <v>38.80000000000291</v>
      </c>
      <c r="W64">
        <v>1643.2</v>
      </c>
      <c r="X64">
        <v>183.20000000000002</v>
      </c>
      <c r="Z64">
        <v>36262.800000000003</v>
      </c>
      <c r="AA64">
        <v>1.0804185005018916</v>
      </c>
      <c r="AI64">
        <v>36262.800000000003</v>
      </c>
      <c r="AJ64">
        <v>1.0804185005018916</v>
      </c>
    </row>
    <row r="65" spans="2:38" x14ac:dyDescent="0.25">
      <c r="B65">
        <v>64504</v>
      </c>
      <c r="C65">
        <v>21635</v>
      </c>
      <c r="D65">
        <v>61968</v>
      </c>
      <c r="E65">
        <v>62401</v>
      </c>
      <c r="F65">
        <v>37380</v>
      </c>
      <c r="H65">
        <v>112058</v>
      </c>
      <c r="J65">
        <f t="shared" si="6"/>
        <v>49577.599999999999</v>
      </c>
      <c r="K65">
        <f t="shared" si="7"/>
        <v>2.2602546311237335</v>
      </c>
      <c r="L65">
        <f t="shared" si="8"/>
        <v>64504</v>
      </c>
      <c r="M65">
        <f t="shared" si="9"/>
        <v>21635</v>
      </c>
      <c r="N65">
        <f t="shared" si="10"/>
        <v>49577.599999999999</v>
      </c>
      <c r="O65">
        <f t="shared" si="11"/>
        <v>42869</v>
      </c>
      <c r="Q65">
        <v>1850</v>
      </c>
      <c r="R65">
        <v>987</v>
      </c>
      <c r="T65">
        <v>-754</v>
      </c>
      <c r="U65">
        <v>-51.400000000001455</v>
      </c>
      <c r="W65">
        <v>1187.2</v>
      </c>
      <c r="X65">
        <v>589.80000000000007</v>
      </c>
      <c r="AD65">
        <v>49577.599999999999</v>
      </c>
      <c r="AE65">
        <v>2.2602546311237335</v>
      </c>
      <c r="AK65">
        <v>49577.599999999999</v>
      </c>
      <c r="AL65">
        <v>2.2602546311237335</v>
      </c>
    </row>
    <row r="66" spans="2:38" x14ac:dyDescent="0.25">
      <c r="B66">
        <v>28564</v>
      </c>
      <c r="C66">
        <v>44706</v>
      </c>
      <c r="D66">
        <v>28379</v>
      </c>
      <c r="E66">
        <v>100194</v>
      </c>
      <c r="F66">
        <v>54163</v>
      </c>
      <c r="H66">
        <v>96334</v>
      </c>
      <c r="J66">
        <f t="shared" ref="J66:J101" si="12">AVERAGE(B66:F66)</f>
        <v>51201.2</v>
      </c>
      <c r="K66">
        <f t="shared" ref="K66:K97" si="13">H66/J66</f>
        <v>1.8814793403279613</v>
      </c>
      <c r="L66">
        <f t="shared" ref="L66:L101" si="14">MAX(B66:F66)</f>
        <v>100194</v>
      </c>
      <c r="M66">
        <f t="shared" ref="M66:M101" si="15">MIN(B66:F66)</f>
        <v>28379</v>
      </c>
      <c r="N66">
        <f t="shared" ref="N66:N101" si="16">AVERAGE(B66:F66)</f>
        <v>51201.2</v>
      </c>
      <c r="O66">
        <f t="shared" ref="O66:O101" si="17">L66-M66</f>
        <v>71815</v>
      </c>
      <c r="Q66">
        <v>-2681</v>
      </c>
      <c r="R66">
        <v>49</v>
      </c>
      <c r="T66">
        <v>-1049.2000000000044</v>
      </c>
      <c r="U66">
        <v>278</v>
      </c>
      <c r="W66">
        <v>1384.3999999999999</v>
      </c>
      <c r="X66">
        <v>403.59999999999997</v>
      </c>
      <c r="AD66">
        <v>51201.2</v>
      </c>
      <c r="AE66">
        <v>1.8814793403279613</v>
      </c>
      <c r="AK66">
        <v>51201.2</v>
      </c>
      <c r="AL66">
        <v>1.8814793403279613</v>
      </c>
    </row>
    <row r="67" spans="2:38" x14ac:dyDescent="0.25">
      <c r="B67">
        <v>33366</v>
      </c>
      <c r="C67">
        <v>28433</v>
      </c>
      <c r="D67">
        <v>89528</v>
      </c>
      <c r="E67">
        <v>28448</v>
      </c>
      <c r="F67">
        <v>102659</v>
      </c>
      <c r="H67">
        <v>61414</v>
      </c>
      <c r="J67">
        <f t="shared" si="12"/>
        <v>56486.8</v>
      </c>
      <c r="K67">
        <f t="shared" si="13"/>
        <v>1.0872274584504698</v>
      </c>
      <c r="L67">
        <f t="shared" si="14"/>
        <v>102659</v>
      </c>
      <c r="M67">
        <f t="shared" si="15"/>
        <v>28433</v>
      </c>
      <c r="N67">
        <f t="shared" si="16"/>
        <v>56486.8</v>
      </c>
      <c r="O67">
        <f t="shared" si="17"/>
        <v>74226</v>
      </c>
      <c r="Q67">
        <v>-2792</v>
      </c>
      <c r="R67">
        <v>-23</v>
      </c>
      <c r="T67">
        <v>-1815.1999999999971</v>
      </c>
      <c r="U67">
        <v>-288.79999999999563</v>
      </c>
      <c r="W67">
        <v>2020</v>
      </c>
      <c r="X67">
        <v>304.39999999999998</v>
      </c>
      <c r="Z67">
        <v>56486.8</v>
      </c>
      <c r="AA67">
        <v>1.0872274584504698</v>
      </c>
      <c r="AI67">
        <v>56486.8</v>
      </c>
      <c r="AJ67">
        <v>1.0872274584504698</v>
      </c>
    </row>
    <row r="68" spans="2:38" x14ac:dyDescent="0.25">
      <c r="B68">
        <v>20108</v>
      </c>
      <c r="C68">
        <v>40656</v>
      </c>
      <c r="D68">
        <v>98818</v>
      </c>
      <c r="E68">
        <v>31714</v>
      </c>
      <c r="F68">
        <v>55342</v>
      </c>
      <c r="H68">
        <v>73597</v>
      </c>
      <c r="J68">
        <f t="shared" si="12"/>
        <v>49327.6</v>
      </c>
      <c r="K68">
        <f t="shared" si="13"/>
        <v>1.4920044761958822</v>
      </c>
      <c r="L68">
        <f t="shared" si="14"/>
        <v>98818</v>
      </c>
      <c r="M68">
        <f t="shared" si="15"/>
        <v>20108</v>
      </c>
      <c r="N68">
        <f t="shared" si="16"/>
        <v>49327.6</v>
      </c>
      <c r="O68">
        <f t="shared" si="17"/>
        <v>78710</v>
      </c>
      <c r="Q68">
        <v>-80</v>
      </c>
      <c r="R68">
        <v>-451</v>
      </c>
      <c r="T68">
        <v>644.19999999999709</v>
      </c>
      <c r="U68">
        <v>-84.599999999998545</v>
      </c>
      <c r="W68">
        <v>3213.8</v>
      </c>
      <c r="X68">
        <v>300.60000000000002</v>
      </c>
      <c r="Z68">
        <v>49327.6</v>
      </c>
      <c r="AA68">
        <v>1.4920044761958822</v>
      </c>
      <c r="AK68">
        <v>49327.6</v>
      </c>
      <c r="AL68">
        <v>1.4920044761958822</v>
      </c>
    </row>
    <row r="69" spans="2:38" x14ac:dyDescent="0.25">
      <c r="B69">
        <v>105848</v>
      </c>
      <c r="C69">
        <v>42190</v>
      </c>
      <c r="D69">
        <v>76563</v>
      </c>
      <c r="E69">
        <v>119626</v>
      </c>
      <c r="F69">
        <v>119101</v>
      </c>
      <c r="H69">
        <v>127746</v>
      </c>
      <c r="J69">
        <f t="shared" si="12"/>
        <v>92665.600000000006</v>
      </c>
      <c r="K69">
        <f t="shared" si="13"/>
        <v>1.3785698252641756</v>
      </c>
      <c r="L69">
        <f t="shared" si="14"/>
        <v>119626</v>
      </c>
      <c r="M69">
        <f t="shared" si="15"/>
        <v>42190</v>
      </c>
      <c r="N69">
        <f t="shared" si="16"/>
        <v>92665.600000000006</v>
      </c>
      <c r="O69">
        <f t="shared" si="17"/>
        <v>77436</v>
      </c>
      <c r="Q69">
        <v>2901</v>
      </c>
      <c r="R69">
        <v>1</v>
      </c>
      <c r="T69">
        <v>710.80000000000291</v>
      </c>
      <c r="U69">
        <v>-165</v>
      </c>
      <c r="W69">
        <v>2243.1999999999998</v>
      </c>
      <c r="X69">
        <v>271.8</v>
      </c>
      <c r="AB69">
        <v>92665.600000000006</v>
      </c>
      <c r="AC69">
        <v>1.3785698252641756</v>
      </c>
      <c r="AK69">
        <v>92665.600000000006</v>
      </c>
      <c r="AL69">
        <v>1.3785698252641756</v>
      </c>
    </row>
    <row r="70" spans="2:38" x14ac:dyDescent="0.25">
      <c r="B70">
        <v>73403</v>
      </c>
      <c r="C70">
        <v>81133</v>
      </c>
      <c r="D70">
        <v>34019</v>
      </c>
      <c r="E70">
        <v>83140</v>
      </c>
      <c r="F70">
        <v>102688</v>
      </c>
      <c r="H70">
        <v>123346</v>
      </c>
      <c r="J70">
        <f t="shared" si="12"/>
        <v>74876.600000000006</v>
      </c>
      <c r="K70">
        <f t="shared" si="13"/>
        <v>1.6473237299770556</v>
      </c>
      <c r="L70">
        <f t="shared" si="14"/>
        <v>102688</v>
      </c>
      <c r="M70">
        <f t="shared" si="15"/>
        <v>34019</v>
      </c>
      <c r="N70">
        <f t="shared" si="16"/>
        <v>74876.600000000006</v>
      </c>
      <c r="O70">
        <f t="shared" si="17"/>
        <v>68669</v>
      </c>
      <c r="Q70">
        <v>5266</v>
      </c>
      <c r="R70">
        <v>261</v>
      </c>
      <c r="T70">
        <v>-104.19999999999709</v>
      </c>
      <c r="U70">
        <v>-140.59999999999127</v>
      </c>
      <c r="W70">
        <v>1786.5999999999997</v>
      </c>
      <c r="X70">
        <v>569</v>
      </c>
      <c r="AF70">
        <v>74876.600000000006</v>
      </c>
      <c r="AG70">
        <v>1.6473237299770556</v>
      </c>
      <c r="AK70">
        <v>74876.600000000006</v>
      </c>
      <c r="AL70">
        <v>1.6473237299770556</v>
      </c>
    </row>
    <row r="71" spans="2:38" x14ac:dyDescent="0.25">
      <c r="B71">
        <v>1353</v>
      </c>
      <c r="C71">
        <v>108869</v>
      </c>
      <c r="D71">
        <v>96359</v>
      </c>
      <c r="E71">
        <v>122384</v>
      </c>
      <c r="F71">
        <v>5423</v>
      </c>
      <c r="H71">
        <v>72293</v>
      </c>
      <c r="J71">
        <f t="shared" si="12"/>
        <v>66877.600000000006</v>
      </c>
      <c r="K71">
        <f t="shared" si="13"/>
        <v>1.0809747957462588</v>
      </c>
      <c r="L71">
        <f t="shared" si="14"/>
        <v>122384</v>
      </c>
      <c r="M71">
        <f t="shared" si="15"/>
        <v>1353</v>
      </c>
      <c r="N71">
        <f t="shared" si="16"/>
        <v>66877.600000000006</v>
      </c>
      <c r="O71">
        <f t="shared" si="17"/>
        <v>121031</v>
      </c>
      <c r="Q71">
        <v>-2983</v>
      </c>
      <c r="R71">
        <v>-436</v>
      </c>
      <c r="T71">
        <v>-1190.5999999999913</v>
      </c>
      <c r="U71">
        <v>378.40000000000873</v>
      </c>
      <c r="W71">
        <v>1682.2</v>
      </c>
      <c r="X71">
        <v>436.40000000000003</v>
      </c>
      <c r="AB71">
        <v>66877.600000000006</v>
      </c>
      <c r="AC71">
        <v>1.0809747957462588</v>
      </c>
      <c r="AI71">
        <v>66877.600000000006</v>
      </c>
      <c r="AJ71">
        <v>1.0809747957462588</v>
      </c>
    </row>
    <row r="72" spans="2:38" x14ac:dyDescent="0.25">
      <c r="B72">
        <v>46278</v>
      </c>
      <c r="C72">
        <v>23799</v>
      </c>
      <c r="D72">
        <v>21724</v>
      </c>
      <c r="E72">
        <v>74162</v>
      </c>
      <c r="F72">
        <v>103675</v>
      </c>
      <c r="H72">
        <v>111019</v>
      </c>
      <c r="J72">
        <f t="shared" si="12"/>
        <v>53927.6</v>
      </c>
      <c r="K72">
        <f t="shared" si="13"/>
        <v>2.0586675468591222</v>
      </c>
      <c r="L72">
        <f t="shared" si="14"/>
        <v>103675</v>
      </c>
      <c r="M72">
        <f t="shared" si="15"/>
        <v>21724</v>
      </c>
      <c r="N72">
        <f t="shared" si="16"/>
        <v>53927.6</v>
      </c>
      <c r="O72">
        <f t="shared" si="17"/>
        <v>81951</v>
      </c>
      <c r="Q72">
        <v>2656</v>
      </c>
      <c r="R72">
        <v>312</v>
      </c>
      <c r="T72">
        <v>545.59999999999854</v>
      </c>
      <c r="U72">
        <v>-173.20000000000437</v>
      </c>
      <c r="W72">
        <v>3653.6000000000004</v>
      </c>
      <c r="X72">
        <v>324.39999999999998</v>
      </c>
      <c r="AD72">
        <v>53927.6</v>
      </c>
      <c r="AE72">
        <v>2.0586675468591222</v>
      </c>
      <c r="AK72">
        <v>53927.6</v>
      </c>
      <c r="AL72">
        <v>2.0586675468591222</v>
      </c>
    </row>
    <row r="73" spans="2:38" x14ac:dyDescent="0.25">
      <c r="B73">
        <v>113680</v>
      </c>
      <c r="C73">
        <v>20324</v>
      </c>
      <c r="D73">
        <v>67006</v>
      </c>
      <c r="E73">
        <v>110711</v>
      </c>
      <c r="F73">
        <v>50132</v>
      </c>
      <c r="H73">
        <v>110322</v>
      </c>
      <c r="J73">
        <f t="shared" si="12"/>
        <v>72370.600000000006</v>
      </c>
      <c r="K73">
        <f t="shared" si="13"/>
        <v>1.5244035561402005</v>
      </c>
      <c r="L73">
        <f t="shared" si="14"/>
        <v>113680</v>
      </c>
      <c r="M73">
        <f t="shared" si="15"/>
        <v>20324</v>
      </c>
      <c r="N73">
        <f t="shared" si="16"/>
        <v>72370.600000000006</v>
      </c>
      <c r="O73">
        <f t="shared" si="17"/>
        <v>93356</v>
      </c>
      <c r="Q73">
        <v>729</v>
      </c>
      <c r="R73">
        <v>0</v>
      </c>
      <c r="T73">
        <v>3613.6000000000058</v>
      </c>
      <c r="U73">
        <v>554.80000000000291</v>
      </c>
      <c r="W73">
        <v>3634.4</v>
      </c>
      <c r="X73">
        <v>554.80000000000007</v>
      </c>
      <c r="AF73">
        <v>72370.600000000006</v>
      </c>
      <c r="AG73">
        <v>1.5244035561402005</v>
      </c>
      <c r="AK73">
        <v>72370.600000000006</v>
      </c>
      <c r="AL73">
        <v>1.5244035561402005</v>
      </c>
    </row>
    <row r="74" spans="2:38" x14ac:dyDescent="0.25">
      <c r="B74">
        <v>49009</v>
      </c>
      <c r="C74">
        <v>3770</v>
      </c>
      <c r="D74">
        <v>94006</v>
      </c>
      <c r="E74">
        <v>111935</v>
      </c>
      <c r="F74">
        <v>25634</v>
      </c>
      <c r="H74">
        <v>65093</v>
      </c>
      <c r="J74">
        <f t="shared" si="12"/>
        <v>56870.8</v>
      </c>
      <c r="K74">
        <f t="shared" si="13"/>
        <v>1.1445768302890058</v>
      </c>
      <c r="L74">
        <f t="shared" si="14"/>
        <v>111935</v>
      </c>
      <c r="M74">
        <f t="shared" si="15"/>
        <v>3770</v>
      </c>
      <c r="N74">
        <f t="shared" si="16"/>
        <v>56870.8</v>
      </c>
      <c r="O74">
        <f t="shared" si="17"/>
        <v>108165</v>
      </c>
      <c r="Q74">
        <v>-712</v>
      </c>
      <c r="R74">
        <v>-91</v>
      </c>
      <c r="T74">
        <v>586</v>
      </c>
      <c r="U74">
        <v>23.400000000001455</v>
      </c>
      <c r="W74">
        <v>3748.3999999999996</v>
      </c>
      <c r="X74">
        <v>298.60000000000002</v>
      </c>
      <c r="Z74">
        <v>56870.8</v>
      </c>
      <c r="AA74">
        <v>1.1445768302890058</v>
      </c>
      <c r="AI74">
        <v>56870.8</v>
      </c>
      <c r="AJ74">
        <v>1.1445768302890058</v>
      </c>
    </row>
    <row r="75" spans="2:38" x14ac:dyDescent="0.25">
      <c r="B75">
        <v>36787</v>
      </c>
      <c r="C75">
        <v>58254</v>
      </c>
      <c r="D75">
        <v>58876</v>
      </c>
      <c r="E75">
        <v>119386</v>
      </c>
      <c r="F75">
        <v>117261</v>
      </c>
      <c r="H75">
        <v>80996</v>
      </c>
      <c r="J75">
        <f t="shared" si="12"/>
        <v>78112.800000000003</v>
      </c>
      <c r="K75">
        <f t="shared" si="13"/>
        <v>1.0369107239786566</v>
      </c>
      <c r="L75">
        <f t="shared" si="14"/>
        <v>119386</v>
      </c>
      <c r="M75">
        <f t="shared" si="15"/>
        <v>36787</v>
      </c>
      <c r="N75">
        <f t="shared" si="16"/>
        <v>78112.800000000003</v>
      </c>
      <c r="O75">
        <f t="shared" si="17"/>
        <v>82599</v>
      </c>
      <c r="Q75">
        <v>-430</v>
      </c>
      <c r="R75">
        <v>4</v>
      </c>
      <c r="T75">
        <v>-1123.8000000000029</v>
      </c>
      <c r="U75">
        <v>100.19999999999709</v>
      </c>
      <c r="W75">
        <v>2289.8000000000002</v>
      </c>
      <c r="X75">
        <v>227.8</v>
      </c>
      <c r="AB75">
        <v>78112.800000000003</v>
      </c>
      <c r="AC75">
        <v>1.0369107239786566</v>
      </c>
      <c r="AI75">
        <v>78112.800000000003</v>
      </c>
      <c r="AJ75">
        <v>1.0369107239786566</v>
      </c>
    </row>
    <row r="76" spans="2:38" x14ac:dyDescent="0.25">
      <c r="B76">
        <v>118340</v>
      </c>
      <c r="C76">
        <v>104421</v>
      </c>
      <c r="D76">
        <v>76354</v>
      </c>
      <c r="E76">
        <v>41090</v>
      </c>
      <c r="F76">
        <v>47776</v>
      </c>
      <c r="H76">
        <v>92359</v>
      </c>
      <c r="J76">
        <f t="shared" si="12"/>
        <v>77596.2</v>
      </c>
      <c r="K76">
        <f t="shared" si="13"/>
        <v>1.1902515844848074</v>
      </c>
      <c r="L76">
        <f t="shared" si="14"/>
        <v>118340</v>
      </c>
      <c r="M76">
        <f t="shared" si="15"/>
        <v>41090</v>
      </c>
      <c r="N76">
        <f t="shared" si="16"/>
        <v>77596.2</v>
      </c>
      <c r="O76">
        <f t="shared" si="17"/>
        <v>77250</v>
      </c>
      <c r="Q76">
        <v>2323</v>
      </c>
      <c r="R76">
        <v>-104</v>
      </c>
      <c r="T76">
        <v>-1911</v>
      </c>
      <c r="U76">
        <v>-192.80000000000291</v>
      </c>
      <c r="W76">
        <v>2258.6</v>
      </c>
      <c r="X76">
        <v>358</v>
      </c>
      <c r="AB76">
        <v>77596.2</v>
      </c>
      <c r="AC76">
        <v>1.1902515844848074</v>
      </c>
      <c r="AI76">
        <v>77596.2</v>
      </c>
      <c r="AJ76">
        <v>1.1902515844848074</v>
      </c>
    </row>
    <row r="77" spans="2:38" x14ac:dyDescent="0.25">
      <c r="B77">
        <v>60615</v>
      </c>
      <c r="C77">
        <v>56032</v>
      </c>
      <c r="D77">
        <v>108069</v>
      </c>
      <c r="E77">
        <v>26682</v>
      </c>
      <c r="F77">
        <v>54050</v>
      </c>
      <c r="H77">
        <v>118469</v>
      </c>
      <c r="J77">
        <f t="shared" si="12"/>
        <v>61089.599999999999</v>
      </c>
      <c r="K77">
        <f t="shared" si="13"/>
        <v>1.9392662580864828</v>
      </c>
      <c r="L77">
        <f t="shared" si="14"/>
        <v>108069</v>
      </c>
      <c r="M77">
        <f t="shared" si="15"/>
        <v>26682</v>
      </c>
      <c r="N77">
        <f t="shared" si="16"/>
        <v>61089.599999999999</v>
      </c>
      <c r="O77">
        <f t="shared" si="17"/>
        <v>81387</v>
      </c>
      <c r="Q77">
        <v>-349</v>
      </c>
      <c r="R77">
        <v>400</v>
      </c>
      <c r="T77">
        <v>-410.40000000000146</v>
      </c>
      <c r="U77">
        <v>276.79999999999563</v>
      </c>
      <c r="W77">
        <v>1799.6000000000001</v>
      </c>
      <c r="X77">
        <v>344.4</v>
      </c>
      <c r="AF77">
        <v>61089.599999999999</v>
      </c>
      <c r="AG77">
        <v>1.9392662580864828</v>
      </c>
      <c r="AK77">
        <v>61089.599999999999</v>
      </c>
      <c r="AL77">
        <v>1.9392662580864828</v>
      </c>
    </row>
    <row r="78" spans="2:38" x14ac:dyDescent="0.25">
      <c r="B78">
        <v>15647</v>
      </c>
      <c r="C78">
        <v>93082</v>
      </c>
      <c r="D78">
        <v>26879</v>
      </c>
      <c r="E78">
        <v>34509</v>
      </c>
      <c r="F78">
        <v>20144</v>
      </c>
      <c r="H78">
        <v>90121</v>
      </c>
      <c r="J78">
        <f t="shared" si="12"/>
        <v>38052.199999999997</v>
      </c>
      <c r="K78">
        <f t="shared" si="13"/>
        <v>2.3683518955540022</v>
      </c>
      <c r="L78">
        <f t="shared" si="14"/>
        <v>93082</v>
      </c>
      <c r="M78">
        <f t="shared" si="15"/>
        <v>15647</v>
      </c>
      <c r="N78">
        <f t="shared" si="16"/>
        <v>38052.199999999997</v>
      </c>
      <c r="O78">
        <f t="shared" si="17"/>
        <v>77435</v>
      </c>
      <c r="Q78">
        <v>-2129</v>
      </c>
      <c r="R78">
        <v>-315</v>
      </c>
      <c r="T78">
        <v>-742</v>
      </c>
      <c r="U78">
        <v>83.799999999995634</v>
      </c>
      <c r="W78">
        <v>2598.8000000000002</v>
      </c>
      <c r="X78">
        <v>487.40000000000003</v>
      </c>
      <c r="AD78">
        <v>38052.199999999997</v>
      </c>
      <c r="AE78">
        <v>2.3683518955540022</v>
      </c>
      <c r="AK78">
        <v>38052.199999999997</v>
      </c>
      <c r="AL78">
        <v>2.3683518955540022</v>
      </c>
    </row>
    <row r="79" spans="2:38" x14ac:dyDescent="0.25">
      <c r="B79">
        <v>69086</v>
      </c>
      <c r="C79">
        <v>74116</v>
      </c>
      <c r="D79">
        <v>14940</v>
      </c>
      <c r="E79">
        <v>98301</v>
      </c>
      <c r="F79">
        <v>77762</v>
      </c>
      <c r="H79">
        <v>128327</v>
      </c>
      <c r="J79">
        <f t="shared" si="12"/>
        <v>66841</v>
      </c>
      <c r="K79">
        <f t="shared" si="13"/>
        <v>1.9198845020271988</v>
      </c>
      <c r="L79">
        <f t="shared" si="14"/>
        <v>98301</v>
      </c>
      <c r="M79">
        <f t="shared" si="15"/>
        <v>14940</v>
      </c>
      <c r="N79">
        <f t="shared" si="16"/>
        <v>66841</v>
      </c>
      <c r="O79">
        <f t="shared" si="17"/>
        <v>83361</v>
      </c>
      <c r="Q79">
        <v>2252</v>
      </c>
      <c r="R79">
        <v>-388</v>
      </c>
      <c r="T79">
        <v>1675.5999999999985</v>
      </c>
      <c r="U79">
        <v>-184.39999999999418</v>
      </c>
      <c r="W79">
        <v>1933.1999999999998</v>
      </c>
      <c r="X79">
        <v>288</v>
      </c>
      <c r="AF79">
        <v>66841</v>
      </c>
      <c r="AG79">
        <v>1.9198845020271988</v>
      </c>
      <c r="AK79">
        <v>66841</v>
      </c>
      <c r="AL79">
        <v>1.9198845020271988</v>
      </c>
    </row>
    <row r="80" spans="2:38" x14ac:dyDescent="0.25">
      <c r="B80">
        <v>34471</v>
      </c>
      <c r="C80">
        <v>67859</v>
      </c>
      <c r="D80">
        <v>31060</v>
      </c>
      <c r="E80">
        <v>39853</v>
      </c>
      <c r="F80">
        <v>44215</v>
      </c>
      <c r="H80">
        <v>62368</v>
      </c>
      <c r="J80">
        <f t="shared" si="12"/>
        <v>43491.6</v>
      </c>
      <c r="K80">
        <f t="shared" si="13"/>
        <v>1.4340240414240912</v>
      </c>
      <c r="L80">
        <f t="shared" si="14"/>
        <v>67859</v>
      </c>
      <c r="M80">
        <f t="shared" si="15"/>
        <v>31060</v>
      </c>
      <c r="N80">
        <f t="shared" si="16"/>
        <v>43491.6</v>
      </c>
      <c r="O80">
        <f t="shared" si="17"/>
        <v>36799</v>
      </c>
      <c r="Q80">
        <v>-608</v>
      </c>
      <c r="R80">
        <v>157</v>
      </c>
      <c r="T80">
        <v>-616.20000000000437</v>
      </c>
      <c r="U80">
        <v>-134.20000000000437</v>
      </c>
      <c r="W80">
        <v>1918.6000000000001</v>
      </c>
      <c r="X80">
        <v>302.2</v>
      </c>
      <c r="Z80">
        <v>43491.6</v>
      </c>
      <c r="AA80">
        <v>1.4340240414240912</v>
      </c>
      <c r="AK80">
        <v>43491.6</v>
      </c>
      <c r="AL80">
        <v>1.4340240414240912</v>
      </c>
    </row>
    <row r="81" spans="2:38" x14ac:dyDescent="0.25">
      <c r="B81">
        <v>81400</v>
      </c>
      <c r="C81">
        <v>121198</v>
      </c>
      <c r="D81">
        <v>57678</v>
      </c>
      <c r="E81">
        <v>116836</v>
      </c>
      <c r="F81">
        <v>100127</v>
      </c>
      <c r="H81">
        <v>139970</v>
      </c>
      <c r="J81">
        <f t="shared" si="12"/>
        <v>95447.8</v>
      </c>
      <c r="K81">
        <f t="shared" si="13"/>
        <v>1.4664560105104569</v>
      </c>
      <c r="L81">
        <f t="shared" si="14"/>
        <v>121198</v>
      </c>
      <c r="M81">
        <f t="shared" si="15"/>
        <v>57678</v>
      </c>
      <c r="N81">
        <f t="shared" si="16"/>
        <v>95447.8</v>
      </c>
      <c r="O81">
        <f t="shared" si="17"/>
        <v>63520</v>
      </c>
      <c r="Q81">
        <v>-5908</v>
      </c>
      <c r="R81">
        <v>-189</v>
      </c>
      <c r="T81">
        <v>1180.6000000000058</v>
      </c>
      <c r="U81">
        <v>354.40000000000873</v>
      </c>
      <c r="W81">
        <v>3203.3999999999996</v>
      </c>
      <c r="X81">
        <v>354.79999999999995</v>
      </c>
      <c r="AF81">
        <v>95447.8</v>
      </c>
      <c r="AG81">
        <v>1.4664560105104569</v>
      </c>
      <c r="AK81">
        <v>95447.8</v>
      </c>
      <c r="AL81">
        <v>1.4664560105104569</v>
      </c>
    </row>
    <row r="82" spans="2:38" x14ac:dyDescent="0.25">
      <c r="B82">
        <v>89094</v>
      </c>
      <c r="C82">
        <v>121665</v>
      </c>
      <c r="D82">
        <v>29002</v>
      </c>
      <c r="E82">
        <v>103024</v>
      </c>
      <c r="F82">
        <v>107659</v>
      </c>
      <c r="H82">
        <v>124913</v>
      </c>
      <c r="J82">
        <f t="shared" si="12"/>
        <v>90088.8</v>
      </c>
      <c r="K82">
        <f t="shared" si="13"/>
        <v>1.3865541554555061</v>
      </c>
      <c r="L82">
        <f t="shared" si="14"/>
        <v>121665</v>
      </c>
      <c r="M82">
        <f t="shared" si="15"/>
        <v>29002</v>
      </c>
      <c r="N82">
        <f t="shared" si="16"/>
        <v>90088.8</v>
      </c>
      <c r="O82">
        <f t="shared" si="17"/>
        <v>92663</v>
      </c>
      <c r="Q82">
        <v>3758</v>
      </c>
      <c r="R82">
        <v>1048</v>
      </c>
      <c r="T82">
        <v>766.19999999999709</v>
      </c>
      <c r="U82">
        <v>206</v>
      </c>
      <c r="W82">
        <v>3616.6</v>
      </c>
      <c r="X82">
        <v>293.2</v>
      </c>
      <c r="AB82">
        <v>90088.8</v>
      </c>
      <c r="AC82">
        <v>1.3865541554555061</v>
      </c>
      <c r="AK82">
        <v>90088.8</v>
      </c>
      <c r="AL82">
        <v>1.3865541554555061</v>
      </c>
    </row>
    <row r="83" spans="2:38" x14ac:dyDescent="0.25">
      <c r="B83">
        <v>39838</v>
      </c>
      <c r="C83">
        <v>70448</v>
      </c>
      <c r="D83">
        <v>41632</v>
      </c>
      <c r="E83">
        <v>52724</v>
      </c>
      <c r="F83">
        <v>18123</v>
      </c>
      <c r="H83">
        <v>49708</v>
      </c>
      <c r="J83">
        <f t="shared" si="12"/>
        <v>44553</v>
      </c>
      <c r="K83">
        <f t="shared" si="13"/>
        <v>1.1157048908042106</v>
      </c>
      <c r="L83">
        <f t="shared" si="14"/>
        <v>70448</v>
      </c>
      <c r="M83">
        <f t="shared" si="15"/>
        <v>18123</v>
      </c>
      <c r="N83">
        <f t="shared" si="16"/>
        <v>44553</v>
      </c>
      <c r="O83">
        <f t="shared" si="17"/>
        <v>52325</v>
      </c>
      <c r="Q83">
        <v>2722</v>
      </c>
      <c r="R83">
        <v>-1</v>
      </c>
      <c r="T83">
        <v>-514.19999999999709</v>
      </c>
      <c r="U83">
        <v>338.80000000000291</v>
      </c>
      <c r="W83">
        <v>2276.1999999999998</v>
      </c>
      <c r="X83">
        <v>338.8</v>
      </c>
      <c r="Z83">
        <v>44553</v>
      </c>
      <c r="AA83">
        <v>1.1157048908042106</v>
      </c>
      <c r="AI83">
        <v>44553</v>
      </c>
      <c r="AJ83">
        <v>1.1157048908042106</v>
      </c>
    </row>
    <row r="84" spans="2:38" x14ac:dyDescent="0.25">
      <c r="B84">
        <v>5811</v>
      </c>
      <c r="C84">
        <v>39515</v>
      </c>
      <c r="D84">
        <v>16013</v>
      </c>
      <c r="E84">
        <v>15712</v>
      </c>
      <c r="F84">
        <v>36339</v>
      </c>
      <c r="H84">
        <v>54555</v>
      </c>
      <c r="J84">
        <f t="shared" si="12"/>
        <v>22678</v>
      </c>
      <c r="K84">
        <f t="shared" si="13"/>
        <v>2.4056354175853252</v>
      </c>
      <c r="L84">
        <f t="shared" si="14"/>
        <v>39515</v>
      </c>
      <c r="M84">
        <f t="shared" si="15"/>
        <v>5811</v>
      </c>
      <c r="N84">
        <f t="shared" si="16"/>
        <v>22678</v>
      </c>
      <c r="O84">
        <f t="shared" si="17"/>
        <v>33704</v>
      </c>
      <c r="Q84">
        <v>2157</v>
      </c>
      <c r="R84">
        <v>74</v>
      </c>
      <c r="T84">
        <v>-1356.2000000000007</v>
      </c>
      <c r="U84">
        <v>39.799999999999272</v>
      </c>
      <c r="W84">
        <v>3160.9999999999995</v>
      </c>
      <c r="X84">
        <v>99.800000000000011</v>
      </c>
      <c r="AD84">
        <v>22678</v>
      </c>
      <c r="AE84">
        <v>2.4056354175853252</v>
      </c>
      <c r="AK84">
        <v>22678</v>
      </c>
      <c r="AL84">
        <v>2.4056354175853252</v>
      </c>
    </row>
    <row r="85" spans="2:38" x14ac:dyDescent="0.25">
      <c r="B85">
        <v>3113</v>
      </c>
      <c r="C85">
        <v>52647</v>
      </c>
      <c r="D85">
        <v>82679</v>
      </c>
      <c r="E85">
        <v>60647</v>
      </c>
      <c r="F85">
        <v>22016</v>
      </c>
      <c r="H85">
        <v>64153</v>
      </c>
      <c r="J85">
        <f t="shared" si="12"/>
        <v>44220.4</v>
      </c>
      <c r="K85">
        <f t="shared" si="13"/>
        <v>1.4507557597850764</v>
      </c>
      <c r="L85">
        <f t="shared" si="14"/>
        <v>82679</v>
      </c>
      <c r="M85">
        <f t="shared" si="15"/>
        <v>3113</v>
      </c>
      <c r="N85">
        <f t="shared" si="16"/>
        <v>44220.4</v>
      </c>
      <c r="O85">
        <f t="shared" si="17"/>
        <v>79566</v>
      </c>
      <c r="Q85">
        <v>-2021</v>
      </c>
      <c r="R85">
        <v>-194</v>
      </c>
      <c r="T85">
        <v>-256.40000000000146</v>
      </c>
      <c r="U85">
        <v>-291</v>
      </c>
      <c r="W85">
        <v>2580.7999999999997</v>
      </c>
      <c r="X85">
        <v>323</v>
      </c>
      <c r="Z85">
        <v>44220.4</v>
      </c>
      <c r="AA85">
        <v>1.4507557597850764</v>
      </c>
      <c r="AK85">
        <v>44220.4</v>
      </c>
      <c r="AL85">
        <v>1.4507557597850764</v>
      </c>
    </row>
    <row r="86" spans="2:38" x14ac:dyDescent="0.25">
      <c r="B86">
        <v>21701</v>
      </c>
      <c r="C86">
        <v>90384</v>
      </c>
      <c r="D86">
        <v>65134</v>
      </c>
      <c r="E86">
        <v>70354</v>
      </c>
      <c r="F86">
        <v>3688</v>
      </c>
      <c r="H86">
        <v>108562</v>
      </c>
      <c r="J86">
        <f t="shared" si="12"/>
        <v>50252.2</v>
      </c>
      <c r="K86">
        <f t="shared" si="13"/>
        <v>2.1603432287541642</v>
      </c>
      <c r="L86">
        <f t="shared" si="14"/>
        <v>90384</v>
      </c>
      <c r="M86">
        <f t="shared" si="15"/>
        <v>3688</v>
      </c>
      <c r="N86">
        <f t="shared" si="16"/>
        <v>50252.2</v>
      </c>
      <c r="O86">
        <f t="shared" si="17"/>
        <v>86696</v>
      </c>
      <c r="Q86">
        <v>445</v>
      </c>
      <c r="R86">
        <v>8</v>
      </c>
      <c r="T86">
        <v>-399.20000000000437</v>
      </c>
      <c r="U86">
        <v>415</v>
      </c>
      <c r="W86">
        <v>1874</v>
      </c>
      <c r="X86">
        <v>418.6</v>
      </c>
      <c r="AD86">
        <v>50252.2</v>
      </c>
      <c r="AE86">
        <v>2.1603432287541642</v>
      </c>
      <c r="AK86">
        <v>50252.2</v>
      </c>
      <c r="AL86">
        <v>2.1603432287541642</v>
      </c>
    </row>
    <row r="87" spans="2:38" x14ac:dyDescent="0.25">
      <c r="B87">
        <v>2648</v>
      </c>
      <c r="C87">
        <v>67276</v>
      </c>
      <c r="D87">
        <v>54274</v>
      </c>
      <c r="E87">
        <v>29348</v>
      </c>
      <c r="F87">
        <v>98108</v>
      </c>
      <c r="H87">
        <v>59086</v>
      </c>
      <c r="J87">
        <f t="shared" si="12"/>
        <v>50330.8</v>
      </c>
      <c r="K87">
        <f t="shared" si="13"/>
        <v>1.1739531261176059</v>
      </c>
      <c r="L87">
        <f t="shared" si="14"/>
        <v>98108</v>
      </c>
      <c r="M87">
        <f t="shared" si="15"/>
        <v>2648</v>
      </c>
      <c r="N87">
        <f t="shared" si="16"/>
        <v>50330.8</v>
      </c>
      <c r="O87">
        <f t="shared" si="17"/>
        <v>95460</v>
      </c>
      <c r="Q87">
        <v>-2660</v>
      </c>
      <c r="R87">
        <v>-1024</v>
      </c>
      <c r="T87">
        <v>-2018</v>
      </c>
      <c r="U87">
        <v>-150</v>
      </c>
      <c r="W87">
        <v>2442.3999999999996</v>
      </c>
      <c r="X87">
        <v>344.40000000000003</v>
      </c>
      <c r="Z87">
        <v>50330.8</v>
      </c>
      <c r="AA87">
        <v>1.1739531261176059</v>
      </c>
      <c r="AI87">
        <v>50330.8</v>
      </c>
      <c r="AJ87">
        <v>1.1739531261176059</v>
      </c>
    </row>
    <row r="88" spans="2:38" x14ac:dyDescent="0.25">
      <c r="B88">
        <v>58889</v>
      </c>
      <c r="C88">
        <v>84192</v>
      </c>
      <c r="D88">
        <v>39618</v>
      </c>
      <c r="E88">
        <v>60152</v>
      </c>
      <c r="F88">
        <v>88218</v>
      </c>
      <c r="H88">
        <v>93056</v>
      </c>
      <c r="J88">
        <f t="shared" si="12"/>
        <v>66213.8</v>
      </c>
      <c r="K88">
        <f t="shared" si="13"/>
        <v>1.4053867924813255</v>
      </c>
      <c r="L88">
        <f t="shared" si="14"/>
        <v>88218</v>
      </c>
      <c r="M88">
        <f t="shared" si="15"/>
        <v>39618</v>
      </c>
      <c r="N88">
        <f t="shared" si="16"/>
        <v>66213.8</v>
      </c>
      <c r="O88">
        <f t="shared" si="17"/>
        <v>48600</v>
      </c>
      <c r="Q88">
        <v>2897</v>
      </c>
      <c r="R88">
        <v>27</v>
      </c>
      <c r="T88">
        <v>827</v>
      </c>
      <c r="U88">
        <v>316.60000000000582</v>
      </c>
      <c r="W88">
        <v>1883.4</v>
      </c>
      <c r="X88">
        <v>319.8</v>
      </c>
      <c r="AB88">
        <v>66213.8</v>
      </c>
      <c r="AC88">
        <v>1.4053867924813255</v>
      </c>
      <c r="AK88">
        <v>66213.8</v>
      </c>
      <c r="AL88">
        <v>1.4053867924813255</v>
      </c>
    </row>
    <row r="89" spans="2:38" x14ac:dyDescent="0.25">
      <c r="B89">
        <v>9821</v>
      </c>
      <c r="C89">
        <v>36560</v>
      </c>
      <c r="D89">
        <v>76260</v>
      </c>
      <c r="E89">
        <v>60562</v>
      </c>
      <c r="F89">
        <v>95718</v>
      </c>
      <c r="H89">
        <v>78100</v>
      </c>
      <c r="J89">
        <f t="shared" si="12"/>
        <v>55784.2</v>
      </c>
      <c r="K89">
        <f t="shared" si="13"/>
        <v>1.4000380035924151</v>
      </c>
      <c r="L89">
        <f t="shared" si="14"/>
        <v>95718</v>
      </c>
      <c r="M89">
        <f t="shared" si="15"/>
        <v>9821</v>
      </c>
      <c r="N89">
        <f t="shared" si="16"/>
        <v>55784.2</v>
      </c>
      <c r="O89">
        <f t="shared" si="17"/>
        <v>85897</v>
      </c>
      <c r="Q89">
        <v>-497</v>
      </c>
      <c r="R89">
        <v>-321</v>
      </c>
      <c r="T89">
        <v>950.79999999999563</v>
      </c>
      <c r="U89">
        <v>-0.20000000000436557</v>
      </c>
      <c r="W89">
        <v>1777.6000000000001</v>
      </c>
      <c r="X89">
        <v>322.2</v>
      </c>
      <c r="Z89">
        <v>55784.2</v>
      </c>
      <c r="AA89">
        <v>1.4000380035924151</v>
      </c>
      <c r="AK89">
        <v>55784.2</v>
      </c>
      <c r="AL89">
        <v>1.4000380035924151</v>
      </c>
    </row>
    <row r="90" spans="2:38" x14ac:dyDescent="0.25">
      <c r="B90">
        <v>43932</v>
      </c>
      <c r="C90">
        <v>95078</v>
      </c>
      <c r="D90">
        <v>5294</v>
      </c>
      <c r="E90">
        <v>6067</v>
      </c>
      <c r="F90">
        <v>116393</v>
      </c>
      <c r="H90">
        <v>58093</v>
      </c>
      <c r="J90">
        <f t="shared" si="12"/>
        <v>53352.800000000003</v>
      </c>
      <c r="K90">
        <f t="shared" si="13"/>
        <v>1.088846321092801</v>
      </c>
      <c r="L90">
        <f t="shared" si="14"/>
        <v>116393</v>
      </c>
      <c r="M90">
        <f t="shared" si="15"/>
        <v>5294</v>
      </c>
      <c r="N90">
        <f t="shared" si="16"/>
        <v>53352.800000000003</v>
      </c>
      <c r="O90">
        <f t="shared" si="17"/>
        <v>111099</v>
      </c>
      <c r="Q90">
        <v>1513</v>
      </c>
      <c r="R90">
        <v>-12</v>
      </c>
      <c r="T90">
        <v>-644.19999999999709</v>
      </c>
      <c r="U90">
        <v>-69</v>
      </c>
      <c r="W90">
        <v>1923</v>
      </c>
      <c r="X90">
        <v>88.6</v>
      </c>
      <c r="Z90">
        <v>53352.800000000003</v>
      </c>
      <c r="AA90">
        <v>1.088846321092801</v>
      </c>
      <c r="AI90">
        <v>53352.800000000003</v>
      </c>
      <c r="AJ90">
        <v>1.088846321092801</v>
      </c>
    </row>
    <row r="91" spans="2:38" x14ac:dyDescent="0.25">
      <c r="B91">
        <v>59080</v>
      </c>
      <c r="C91">
        <v>62759</v>
      </c>
      <c r="D91">
        <v>50306</v>
      </c>
      <c r="E91">
        <v>110902</v>
      </c>
      <c r="F91">
        <v>47362</v>
      </c>
      <c r="H91">
        <v>100122</v>
      </c>
      <c r="J91">
        <f t="shared" si="12"/>
        <v>66081.8</v>
      </c>
      <c r="K91">
        <f t="shared" si="13"/>
        <v>1.5151221667690649</v>
      </c>
      <c r="L91">
        <f t="shared" si="14"/>
        <v>110902</v>
      </c>
      <c r="M91">
        <f t="shared" si="15"/>
        <v>47362</v>
      </c>
      <c r="N91">
        <f t="shared" si="16"/>
        <v>66081.8</v>
      </c>
      <c r="O91">
        <f t="shared" si="17"/>
        <v>63540</v>
      </c>
      <c r="Q91">
        <v>1476</v>
      </c>
      <c r="R91">
        <v>480</v>
      </c>
      <c r="T91">
        <v>2367.8000000000029</v>
      </c>
      <c r="U91">
        <v>19</v>
      </c>
      <c r="W91">
        <v>2644.2000000000003</v>
      </c>
      <c r="X91">
        <v>291.8</v>
      </c>
      <c r="AF91">
        <v>66081.8</v>
      </c>
      <c r="AG91">
        <v>1.5151221667690649</v>
      </c>
      <c r="AK91">
        <v>66081.8</v>
      </c>
      <c r="AL91">
        <v>1.5151221667690649</v>
      </c>
    </row>
    <row r="92" spans="2:38" x14ac:dyDescent="0.25">
      <c r="B92">
        <v>91718</v>
      </c>
      <c r="C92">
        <v>21538</v>
      </c>
      <c r="D92">
        <v>9274</v>
      </c>
      <c r="E92">
        <v>95559</v>
      </c>
      <c r="F92">
        <v>25351</v>
      </c>
      <c r="H92">
        <v>53997</v>
      </c>
      <c r="J92">
        <f t="shared" si="12"/>
        <v>48688</v>
      </c>
      <c r="K92">
        <f t="shared" si="13"/>
        <v>1.1090412421952021</v>
      </c>
      <c r="L92">
        <f t="shared" si="14"/>
        <v>95559</v>
      </c>
      <c r="M92">
        <f t="shared" si="15"/>
        <v>9274</v>
      </c>
      <c r="N92">
        <f t="shared" si="16"/>
        <v>48688</v>
      </c>
      <c r="O92">
        <f t="shared" si="17"/>
        <v>86285</v>
      </c>
      <c r="Q92">
        <v>-1353</v>
      </c>
      <c r="R92">
        <v>-183</v>
      </c>
      <c r="T92">
        <v>226</v>
      </c>
      <c r="U92">
        <v>88.80000000000291</v>
      </c>
      <c r="W92">
        <v>2037.6</v>
      </c>
      <c r="X92">
        <v>152.79999999999998</v>
      </c>
      <c r="Z92">
        <v>48688</v>
      </c>
      <c r="AA92">
        <v>1.1090412421952021</v>
      </c>
      <c r="AI92">
        <v>48688</v>
      </c>
      <c r="AJ92">
        <v>1.1090412421952021</v>
      </c>
    </row>
    <row r="93" spans="2:38" x14ac:dyDescent="0.25">
      <c r="B93">
        <v>37090</v>
      </c>
      <c r="C93">
        <v>66994</v>
      </c>
      <c r="D93">
        <v>58744</v>
      </c>
      <c r="E93">
        <v>8044</v>
      </c>
      <c r="F93">
        <v>65697</v>
      </c>
      <c r="H93">
        <v>67367</v>
      </c>
      <c r="J93">
        <f t="shared" si="12"/>
        <v>47313.8</v>
      </c>
      <c r="K93">
        <f t="shared" si="13"/>
        <v>1.4238340610984532</v>
      </c>
      <c r="L93">
        <f t="shared" si="14"/>
        <v>66994</v>
      </c>
      <c r="M93">
        <f t="shared" si="15"/>
        <v>8044</v>
      </c>
      <c r="N93">
        <f t="shared" si="16"/>
        <v>47313.8</v>
      </c>
      <c r="O93">
        <f t="shared" si="17"/>
        <v>58950</v>
      </c>
      <c r="Q93">
        <v>-1759</v>
      </c>
      <c r="R93">
        <v>-744</v>
      </c>
      <c r="T93">
        <v>918.20000000000437</v>
      </c>
      <c r="U93">
        <v>148.40000000000146</v>
      </c>
      <c r="W93">
        <v>2148.6000000000004</v>
      </c>
      <c r="X93">
        <v>148.39999999999998</v>
      </c>
      <c r="Z93">
        <v>47313.8</v>
      </c>
      <c r="AA93">
        <v>1.4238340610984532</v>
      </c>
      <c r="AK93">
        <v>47313.8</v>
      </c>
      <c r="AL93">
        <v>1.4238340610984532</v>
      </c>
    </row>
    <row r="94" spans="2:38" x14ac:dyDescent="0.25">
      <c r="B94">
        <v>94542</v>
      </c>
      <c r="C94">
        <v>70596</v>
      </c>
      <c r="D94">
        <v>120703</v>
      </c>
      <c r="E94">
        <v>74352</v>
      </c>
      <c r="F94">
        <v>4591</v>
      </c>
      <c r="H94">
        <v>134332</v>
      </c>
      <c r="J94">
        <f t="shared" si="12"/>
        <v>72956.800000000003</v>
      </c>
      <c r="K94">
        <f t="shared" si="13"/>
        <v>1.8412540023685249</v>
      </c>
      <c r="L94">
        <f t="shared" si="14"/>
        <v>120703</v>
      </c>
      <c r="M94">
        <f t="shared" si="15"/>
        <v>4591</v>
      </c>
      <c r="N94">
        <f t="shared" si="16"/>
        <v>72956.800000000003</v>
      </c>
      <c r="O94">
        <f t="shared" si="17"/>
        <v>116112</v>
      </c>
      <c r="Q94">
        <v>631</v>
      </c>
      <c r="R94">
        <v>23</v>
      </c>
      <c r="T94">
        <v>-867.80000000000291</v>
      </c>
      <c r="U94">
        <v>109.19999999999709</v>
      </c>
      <c r="W94">
        <v>1554.2</v>
      </c>
      <c r="X94">
        <v>384.79999999999995</v>
      </c>
      <c r="AF94">
        <v>72956.800000000003</v>
      </c>
      <c r="AG94">
        <v>1.8412540023685249</v>
      </c>
      <c r="AK94">
        <v>72956.800000000003</v>
      </c>
      <c r="AL94">
        <v>1.8412540023685249</v>
      </c>
    </row>
    <row r="95" spans="2:38" x14ac:dyDescent="0.25">
      <c r="B95">
        <v>116960</v>
      </c>
      <c r="C95">
        <v>118724</v>
      </c>
      <c r="D95">
        <v>14637</v>
      </c>
      <c r="E95">
        <v>65153</v>
      </c>
      <c r="F95">
        <v>24326</v>
      </c>
      <c r="H95">
        <v>91434</v>
      </c>
      <c r="J95">
        <f t="shared" si="12"/>
        <v>67960</v>
      </c>
      <c r="K95">
        <f t="shared" si="13"/>
        <v>1.3454090641553855</v>
      </c>
      <c r="L95">
        <f t="shared" si="14"/>
        <v>118724</v>
      </c>
      <c r="M95">
        <f t="shared" si="15"/>
        <v>14637</v>
      </c>
      <c r="N95">
        <f t="shared" si="16"/>
        <v>67960</v>
      </c>
      <c r="O95">
        <f t="shared" si="17"/>
        <v>104087</v>
      </c>
      <c r="Q95">
        <v>-78</v>
      </c>
      <c r="R95">
        <v>76</v>
      </c>
      <c r="T95">
        <v>1909</v>
      </c>
      <c r="U95">
        <v>193.80000000000291</v>
      </c>
      <c r="W95">
        <v>3717.8</v>
      </c>
      <c r="X95">
        <v>196.2</v>
      </c>
      <c r="AB95">
        <v>67960</v>
      </c>
      <c r="AC95">
        <v>1.3454090641553855</v>
      </c>
      <c r="AK95">
        <v>67960</v>
      </c>
      <c r="AL95">
        <v>1.3454090641553855</v>
      </c>
    </row>
    <row r="96" spans="2:38" x14ac:dyDescent="0.25">
      <c r="B96">
        <v>14212</v>
      </c>
      <c r="C96">
        <v>50817</v>
      </c>
      <c r="D96">
        <v>86279</v>
      </c>
      <c r="E96">
        <v>104605</v>
      </c>
      <c r="F96">
        <v>118929</v>
      </c>
      <c r="H96">
        <v>118907</v>
      </c>
      <c r="J96">
        <f t="shared" si="12"/>
        <v>74968.399999999994</v>
      </c>
      <c r="K96">
        <f t="shared" si="13"/>
        <v>1.5860949413352827</v>
      </c>
      <c r="L96">
        <f t="shared" si="14"/>
        <v>118929</v>
      </c>
      <c r="M96">
        <f t="shared" si="15"/>
        <v>14212</v>
      </c>
      <c r="N96">
        <f t="shared" si="16"/>
        <v>74968.399999999994</v>
      </c>
      <c r="O96">
        <f t="shared" si="17"/>
        <v>104717</v>
      </c>
      <c r="Q96">
        <v>-1756</v>
      </c>
      <c r="R96">
        <v>0</v>
      </c>
      <c r="T96">
        <v>1734.1999999999971</v>
      </c>
      <c r="U96">
        <v>-45.600000000005821</v>
      </c>
      <c r="W96">
        <v>2007</v>
      </c>
      <c r="X96">
        <v>578.79999999999995</v>
      </c>
      <c r="AF96">
        <v>74968.399999999994</v>
      </c>
      <c r="AG96">
        <v>1.5860949413352827</v>
      </c>
      <c r="AK96">
        <v>74968.399999999994</v>
      </c>
      <c r="AL96">
        <v>1.5860949413352827</v>
      </c>
    </row>
    <row r="97" spans="2:38" x14ac:dyDescent="0.25">
      <c r="B97">
        <v>51505</v>
      </c>
      <c r="C97">
        <v>14337</v>
      </c>
      <c r="D97">
        <v>72940</v>
      </c>
      <c r="E97">
        <v>23635</v>
      </c>
      <c r="F97">
        <v>56225</v>
      </c>
      <c r="H97">
        <v>103905</v>
      </c>
      <c r="J97">
        <f t="shared" si="12"/>
        <v>43728.4</v>
      </c>
      <c r="K97">
        <f t="shared" si="13"/>
        <v>2.376144565088135</v>
      </c>
      <c r="L97">
        <f t="shared" si="14"/>
        <v>72940</v>
      </c>
      <c r="M97">
        <f t="shared" si="15"/>
        <v>14337</v>
      </c>
      <c r="N97">
        <f t="shared" si="16"/>
        <v>43728.4</v>
      </c>
      <c r="O97">
        <f t="shared" si="17"/>
        <v>58603</v>
      </c>
      <c r="Q97">
        <v>1077</v>
      </c>
      <c r="R97">
        <v>84</v>
      </c>
      <c r="T97">
        <v>1318</v>
      </c>
      <c r="U97">
        <v>48.200000000004366</v>
      </c>
      <c r="W97">
        <v>2658.8</v>
      </c>
      <c r="X97">
        <v>379.4</v>
      </c>
      <c r="AD97">
        <v>43728.4</v>
      </c>
      <c r="AE97">
        <v>2.376144565088135</v>
      </c>
      <c r="AK97">
        <v>43728.4</v>
      </c>
      <c r="AL97">
        <v>2.376144565088135</v>
      </c>
    </row>
    <row r="98" spans="2:38" x14ac:dyDescent="0.25">
      <c r="B98">
        <v>109203</v>
      </c>
      <c r="C98">
        <v>46684</v>
      </c>
      <c r="D98">
        <v>39362</v>
      </c>
      <c r="E98">
        <v>71528</v>
      </c>
      <c r="F98">
        <v>83859</v>
      </c>
      <c r="H98">
        <v>123304</v>
      </c>
      <c r="J98">
        <f t="shared" si="12"/>
        <v>70127.199999999997</v>
      </c>
      <c r="K98">
        <f t="shared" ref="K98:K129" si="18">H98/J98</f>
        <v>1.7582906489921173</v>
      </c>
      <c r="L98">
        <f t="shared" si="14"/>
        <v>109203</v>
      </c>
      <c r="M98">
        <f t="shared" si="15"/>
        <v>39362</v>
      </c>
      <c r="N98">
        <f t="shared" si="16"/>
        <v>70127.199999999997</v>
      </c>
      <c r="O98">
        <f t="shared" si="17"/>
        <v>69841</v>
      </c>
      <c r="Q98">
        <v>-4862</v>
      </c>
      <c r="R98">
        <v>-351</v>
      </c>
      <c r="T98">
        <v>-2123</v>
      </c>
      <c r="U98">
        <v>-276.60000000000582</v>
      </c>
      <c r="W98">
        <v>2123</v>
      </c>
      <c r="X98">
        <v>466.6</v>
      </c>
      <c r="AF98">
        <v>70127.199999999997</v>
      </c>
      <c r="AG98">
        <v>1.7582906489921173</v>
      </c>
      <c r="AK98">
        <v>70127.199999999997</v>
      </c>
      <c r="AL98">
        <v>1.7582906489921173</v>
      </c>
    </row>
    <row r="99" spans="2:38" x14ac:dyDescent="0.25">
      <c r="B99">
        <v>45961</v>
      </c>
      <c r="C99">
        <v>12869</v>
      </c>
      <c r="D99">
        <v>117274</v>
      </c>
      <c r="E99">
        <v>4382</v>
      </c>
      <c r="F99">
        <v>88890</v>
      </c>
      <c r="H99">
        <v>94166</v>
      </c>
      <c r="J99">
        <f t="shared" si="12"/>
        <v>53875.199999999997</v>
      </c>
      <c r="K99">
        <f t="shared" si="18"/>
        <v>1.747854300308862</v>
      </c>
      <c r="L99">
        <f t="shared" si="14"/>
        <v>117274</v>
      </c>
      <c r="M99">
        <f t="shared" si="15"/>
        <v>4382</v>
      </c>
      <c r="N99">
        <f t="shared" si="16"/>
        <v>53875.199999999997</v>
      </c>
      <c r="O99">
        <f t="shared" si="17"/>
        <v>112892</v>
      </c>
      <c r="Q99">
        <v>3515</v>
      </c>
      <c r="R99">
        <v>852</v>
      </c>
      <c r="T99">
        <v>616.19999999999709</v>
      </c>
      <c r="U99">
        <v>-149.40000000000146</v>
      </c>
      <c r="W99">
        <v>1511.8</v>
      </c>
      <c r="X99">
        <v>288.20000000000005</v>
      </c>
      <c r="AD99">
        <v>53875.199999999997</v>
      </c>
      <c r="AE99">
        <v>1.747854300308862</v>
      </c>
      <c r="AK99">
        <v>53875.199999999997</v>
      </c>
      <c r="AL99">
        <v>1.747854300308862</v>
      </c>
    </row>
    <row r="100" spans="2:38" x14ac:dyDescent="0.25">
      <c r="B100">
        <v>14117</v>
      </c>
      <c r="C100">
        <v>93725</v>
      </c>
      <c r="D100">
        <v>37132</v>
      </c>
      <c r="E100">
        <v>95821</v>
      </c>
      <c r="F100">
        <v>29603</v>
      </c>
      <c r="H100">
        <v>71878</v>
      </c>
      <c r="J100">
        <f t="shared" si="12"/>
        <v>54079.6</v>
      </c>
      <c r="K100">
        <f t="shared" si="18"/>
        <v>1.3291148603170142</v>
      </c>
      <c r="L100">
        <f t="shared" si="14"/>
        <v>95821</v>
      </c>
      <c r="M100">
        <f t="shared" si="15"/>
        <v>14117</v>
      </c>
      <c r="N100">
        <f t="shared" si="16"/>
        <v>54079.6</v>
      </c>
      <c r="O100">
        <f t="shared" si="17"/>
        <v>81704</v>
      </c>
      <c r="Q100">
        <v>415</v>
      </c>
      <c r="R100">
        <v>177</v>
      </c>
      <c r="T100">
        <v>1878.4000000000015</v>
      </c>
      <c r="U100">
        <v>-124.59999999999854</v>
      </c>
      <c r="W100">
        <v>2676.7999999999997</v>
      </c>
      <c r="X100">
        <v>365.8</v>
      </c>
      <c r="Z100">
        <v>54079.6</v>
      </c>
      <c r="AA100">
        <v>1.3291148603170142</v>
      </c>
      <c r="AK100">
        <v>54079.6</v>
      </c>
      <c r="AL100">
        <v>1.3291148603170142</v>
      </c>
    </row>
    <row r="101" spans="2:38" x14ac:dyDescent="0.25">
      <c r="B101">
        <v>7630</v>
      </c>
      <c r="C101">
        <v>110552</v>
      </c>
      <c r="D101">
        <v>61867</v>
      </c>
      <c r="E101">
        <v>48865</v>
      </c>
      <c r="F101">
        <v>52186</v>
      </c>
      <c r="H101">
        <v>65400</v>
      </c>
      <c r="J101">
        <f t="shared" si="12"/>
        <v>56220</v>
      </c>
      <c r="K101">
        <f t="shared" si="18"/>
        <v>1.1632870864461047</v>
      </c>
      <c r="L101">
        <f t="shared" si="14"/>
        <v>110552</v>
      </c>
      <c r="M101">
        <f t="shared" si="15"/>
        <v>7630</v>
      </c>
      <c r="N101">
        <f t="shared" si="16"/>
        <v>56220</v>
      </c>
      <c r="O101">
        <f t="shared" si="17"/>
        <v>102922</v>
      </c>
      <c r="Q101">
        <v>-4956</v>
      </c>
      <c r="R101">
        <v>27</v>
      </c>
      <c r="T101">
        <v>-335.40000000000146</v>
      </c>
      <c r="U101">
        <v>104.59999999999854</v>
      </c>
      <c r="W101">
        <v>2810.6</v>
      </c>
      <c r="X101">
        <v>302.2</v>
      </c>
      <c r="Z101">
        <v>56220</v>
      </c>
      <c r="AA101">
        <v>1.1632870864461047</v>
      </c>
      <c r="AI101">
        <v>56220</v>
      </c>
      <c r="AJ101">
        <v>1.1632870864461047</v>
      </c>
    </row>
    <row r="103" spans="2:38" x14ac:dyDescent="0.25">
      <c r="B103">
        <v>4134181</v>
      </c>
      <c r="C103">
        <v>4298172</v>
      </c>
      <c r="D103">
        <v>4626738</v>
      </c>
      <c r="E103">
        <v>4862367</v>
      </c>
      <c r="F103">
        <v>4515627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8B04D-18A7-4A8C-8D3B-4D395CFCCC3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15973</v>
      </c>
      <c r="C2">
        <v>90572</v>
      </c>
      <c r="D2">
        <v>57724</v>
      </c>
      <c r="E2">
        <v>81569</v>
      </c>
      <c r="F2">
        <v>114596</v>
      </c>
      <c r="H2">
        <v>131413</v>
      </c>
      <c r="J2">
        <f t="shared" ref="J2:J33" si="0">AVERAGE(B2:F2)</f>
        <v>72086.8</v>
      </c>
      <c r="K2">
        <f t="shared" ref="K2:K33" si="1">H2/J2</f>
        <v>1.8229828484549182</v>
      </c>
      <c r="L2">
        <f t="shared" ref="L2:L33" si="2">MAX(B2:F2)</f>
        <v>114596</v>
      </c>
      <c r="M2">
        <f t="shared" ref="M2:M33" si="3">MIN(B2:F2)</f>
        <v>15973</v>
      </c>
      <c r="N2">
        <f t="shared" ref="N2:N33" si="4">AVERAGE(B2:F2)</f>
        <v>72086.8</v>
      </c>
      <c r="O2">
        <f t="shared" ref="O2:O33" si="5">L2-M2</f>
        <v>98623</v>
      </c>
      <c r="Q2">
        <v>-74</v>
      </c>
      <c r="R2">
        <v>-407</v>
      </c>
      <c r="T2">
        <v>574.60000000000582</v>
      </c>
      <c r="U2">
        <v>-378.80000000000291</v>
      </c>
      <c r="W2">
        <v>2459</v>
      </c>
      <c r="X2">
        <v>596.79999999999995</v>
      </c>
      <c r="AF2">
        <v>72086.8</v>
      </c>
      <c r="AG2">
        <v>1.8229828484549182</v>
      </c>
      <c r="AK2">
        <v>72086.8</v>
      </c>
      <c r="AL2">
        <v>1.8229828484549182</v>
      </c>
    </row>
    <row r="3" spans="1:38" x14ac:dyDescent="0.25">
      <c r="B3">
        <v>120455</v>
      </c>
      <c r="C3">
        <v>79813</v>
      </c>
      <c r="D3">
        <v>80212</v>
      </c>
      <c r="E3">
        <v>43312</v>
      </c>
      <c r="F3">
        <v>11085</v>
      </c>
      <c r="H3">
        <v>87579</v>
      </c>
      <c r="J3">
        <f t="shared" si="0"/>
        <v>66975.399999999994</v>
      </c>
      <c r="K3">
        <f t="shared" si="1"/>
        <v>1.3076293683949631</v>
      </c>
      <c r="L3">
        <f t="shared" si="2"/>
        <v>120455</v>
      </c>
      <c r="M3">
        <f t="shared" si="3"/>
        <v>11085</v>
      </c>
      <c r="N3">
        <f t="shared" si="4"/>
        <v>66975.399999999994</v>
      </c>
      <c r="O3">
        <f t="shared" si="5"/>
        <v>109370</v>
      </c>
      <c r="Q3">
        <v>-3441</v>
      </c>
      <c r="R3">
        <v>769</v>
      </c>
      <c r="T3">
        <v>-1338.8000000000029</v>
      </c>
      <c r="U3">
        <v>210.59999999999127</v>
      </c>
      <c r="W3">
        <v>1338.8000000000002</v>
      </c>
      <c r="X3">
        <v>331.4</v>
      </c>
      <c r="AB3">
        <v>66975.399999999994</v>
      </c>
      <c r="AC3">
        <v>1.3076293683949631</v>
      </c>
      <c r="AI3">
        <v>66975.399999999994</v>
      </c>
      <c r="AJ3">
        <v>1.3076293683949631</v>
      </c>
    </row>
    <row r="4" spans="1:38" x14ac:dyDescent="0.25">
      <c r="B4">
        <v>104661</v>
      </c>
      <c r="C4">
        <v>22995</v>
      </c>
      <c r="D4">
        <v>118263</v>
      </c>
      <c r="E4">
        <v>96838</v>
      </c>
      <c r="F4">
        <v>32794</v>
      </c>
      <c r="H4">
        <v>96499</v>
      </c>
      <c r="J4">
        <f t="shared" si="0"/>
        <v>75110.2</v>
      </c>
      <c r="K4">
        <f t="shared" si="1"/>
        <v>1.2847655844346042</v>
      </c>
      <c r="L4">
        <f t="shared" si="2"/>
        <v>118263</v>
      </c>
      <c r="M4">
        <f t="shared" si="3"/>
        <v>22995</v>
      </c>
      <c r="N4">
        <f t="shared" si="4"/>
        <v>75110.2</v>
      </c>
      <c r="O4">
        <f t="shared" si="5"/>
        <v>95268</v>
      </c>
      <c r="Q4">
        <v>-56</v>
      </c>
      <c r="R4">
        <v>-145</v>
      </c>
      <c r="T4">
        <v>424.59999999999127</v>
      </c>
      <c r="U4">
        <v>126.80000000000291</v>
      </c>
      <c r="W4">
        <v>1728.9999999999998</v>
      </c>
      <c r="X4">
        <v>344.4</v>
      </c>
      <c r="AB4">
        <v>75110.2</v>
      </c>
      <c r="AC4">
        <v>1.2847655844346042</v>
      </c>
      <c r="AK4">
        <v>75110.2</v>
      </c>
      <c r="AL4">
        <v>1.2847655844346042</v>
      </c>
    </row>
    <row r="5" spans="1:38" x14ac:dyDescent="0.25">
      <c r="B5">
        <v>119943</v>
      </c>
      <c r="C5">
        <v>80121</v>
      </c>
      <c r="D5">
        <v>117435</v>
      </c>
      <c r="E5">
        <v>56892</v>
      </c>
      <c r="F5">
        <v>44862</v>
      </c>
      <c r="H5">
        <v>139628</v>
      </c>
      <c r="J5">
        <f t="shared" si="0"/>
        <v>83850.600000000006</v>
      </c>
      <c r="K5">
        <f t="shared" si="1"/>
        <v>1.6651997719753941</v>
      </c>
      <c r="L5">
        <f t="shared" si="2"/>
        <v>119943</v>
      </c>
      <c r="M5">
        <f t="shared" si="3"/>
        <v>44862</v>
      </c>
      <c r="N5">
        <f t="shared" si="4"/>
        <v>83850.600000000006</v>
      </c>
      <c r="O5">
        <f t="shared" si="5"/>
        <v>75081</v>
      </c>
      <c r="Q5">
        <v>638</v>
      </c>
      <c r="R5">
        <v>556</v>
      </c>
      <c r="T5">
        <v>38.400000000008731</v>
      </c>
      <c r="U5">
        <v>-125.79999999998836</v>
      </c>
      <c r="W5">
        <v>988.80000000000007</v>
      </c>
      <c r="X5">
        <v>424.6</v>
      </c>
      <c r="AF5">
        <v>83850.600000000006</v>
      </c>
      <c r="AG5">
        <v>1.6651997719753941</v>
      </c>
      <c r="AK5">
        <v>83850.600000000006</v>
      </c>
      <c r="AL5">
        <v>1.6651997719753941</v>
      </c>
    </row>
    <row r="6" spans="1:38" x14ac:dyDescent="0.25">
      <c r="B6">
        <v>37589</v>
      </c>
      <c r="C6">
        <v>66065</v>
      </c>
      <c r="D6">
        <v>115265</v>
      </c>
      <c r="E6">
        <v>47412</v>
      </c>
      <c r="F6">
        <v>79551</v>
      </c>
      <c r="H6">
        <v>120117</v>
      </c>
      <c r="J6">
        <f t="shared" si="0"/>
        <v>69176.399999999994</v>
      </c>
      <c r="K6">
        <f t="shared" si="1"/>
        <v>1.7363869759050776</v>
      </c>
      <c r="L6">
        <f t="shared" si="2"/>
        <v>115265</v>
      </c>
      <c r="M6">
        <f t="shared" si="3"/>
        <v>37589</v>
      </c>
      <c r="N6">
        <f t="shared" si="4"/>
        <v>69176.399999999994</v>
      </c>
      <c r="O6">
        <f t="shared" si="5"/>
        <v>77676</v>
      </c>
      <c r="Q6">
        <v>4866</v>
      </c>
      <c r="R6">
        <v>-4</v>
      </c>
      <c r="T6">
        <v>148.79999999998836</v>
      </c>
      <c r="U6">
        <v>135</v>
      </c>
      <c r="W6">
        <v>2649.2</v>
      </c>
      <c r="X6">
        <v>135.00000000000003</v>
      </c>
      <c r="AF6">
        <v>69176.399999999994</v>
      </c>
      <c r="AG6">
        <v>1.7363869759050776</v>
      </c>
      <c r="AK6">
        <v>69176.399999999994</v>
      </c>
      <c r="AL6">
        <v>1.7363869759050776</v>
      </c>
    </row>
    <row r="7" spans="1:38" x14ac:dyDescent="0.25">
      <c r="B7">
        <v>11133</v>
      </c>
      <c r="C7">
        <v>79546</v>
      </c>
      <c r="D7">
        <v>96688</v>
      </c>
      <c r="E7">
        <v>15298</v>
      </c>
      <c r="F7">
        <v>96833</v>
      </c>
      <c r="H7">
        <v>63518</v>
      </c>
      <c r="J7">
        <f t="shared" si="0"/>
        <v>59899.6</v>
      </c>
      <c r="K7">
        <f t="shared" si="1"/>
        <v>1.0604077489666042</v>
      </c>
      <c r="L7">
        <f t="shared" si="2"/>
        <v>96833</v>
      </c>
      <c r="M7">
        <f t="shared" si="3"/>
        <v>11133</v>
      </c>
      <c r="N7">
        <f t="shared" si="4"/>
        <v>59899.6</v>
      </c>
      <c r="O7">
        <f t="shared" si="5"/>
        <v>85700</v>
      </c>
      <c r="Q7">
        <v>-3025</v>
      </c>
      <c r="R7">
        <v>729</v>
      </c>
      <c r="T7">
        <v>-395</v>
      </c>
      <c r="U7">
        <v>300.59999999999854</v>
      </c>
      <c r="W7">
        <v>1309.8000000000002</v>
      </c>
      <c r="X7">
        <v>471</v>
      </c>
      <c r="AB7">
        <v>59899.6</v>
      </c>
      <c r="AC7">
        <v>1.0604077489666042</v>
      </c>
      <c r="AI7">
        <v>59899.6</v>
      </c>
      <c r="AJ7">
        <v>1.0604077489666042</v>
      </c>
    </row>
    <row r="8" spans="1:38" x14ac:dyDescent="0.25">
      <c r="B8">
        <v>11696</v>
      </c>
      <c r="C8">
        <v>54431</v>
      </c>
      <c r="D8">
        <v>37407</v>
      </c>
      <c r="E8">
        <v>1424</v>
      </c>
      <c r="F8">
        <v>107288</v>
      </c>
      <c r="H8">
        <v>99917</v>
      </c>
      <c r="J8">
        <f t="shared" si="0"/>
        <v>42449.2</v>
      </c>
      <c r="K8">
        <f t="shared" si="1"/>
        <v>2.353801720644912</v>
      </c>
      <c r="L8">
        <f t="shared" si="2"/>
        <v>107288</v>
      </c>
      <c r="M8">
        <f t="shared" si="3"/>
        <v>1424</v>
      </c>
      <c r="N8">
        <f t="shared" si="4"/>
        <v>42449.2</v>
      </c>
      <c r="O8">
        <f t="shared" si="5"/>
        <v>105864</v>
      </c>
      <c r="Q8">
        <v>-82</v>
      </c>
      <c r="R8">
        <v>406</v>
      </c>
      <c r="T8">
        <v>-650</v>
      </c>
      <c r="U8">
        <v>142.79999999999563</v>
      </c>
      <c r="W8">
        <v>1266.4000000000001</v>
      </c>
      <c r="X8">
        <v>197.60000000000002</v>
      </c>
      <c r="AD8">
        <v>42449.2</v>
      </c>
      <c r="AE8">
        <v>2.353801720644912</v>
      </c>
      <c r="AK8">
        <v>42449.2</v>
      </c>
      <c r="AL8">
        <v>2.353801720644912</v>
      </c>
    </row>
    <row r="9" spans="1:38" x14ac:dyDescent="0.25">
      <c r="B9">
        <v>69250</v>
      </c>
      <c r="C9">
        <v>57806</v>
      </c>
      <c r="D9">
        <v>26438</v>
      </c>
      <c r="E9">
        <v>122288</v>
      </c>
      <c r="F9">
        <v>108241</v>
      </c>
      <c r="H9">
        <v>122318</v>
      </c>
      <c r="J9">
        <f t="shared" si="0"/>
        <v>76804.600000000006</v>
      </c>
      <c r="K9">
        <f t="shared" si="1"/>
        <v>1.5925869023469947</v>
      </c>
      <c r="L9">
        <f t="shared" si="2"/>
        <v>122288</v>
      </c>
      <c r="M9">
        <f t="shared" si="3"/>
        <v>26438</v>
      </c>
      <c r="N9">
        <f t="shared" si="4"/>
        <v>76804.600000000006</v>
      </c>
      <c r="O9">
        <f t="shared" si="5"/>
        <v>95850</v>
      </c>
      <c r="Q9">
        <v>-313</v>
      </c>
      <c r="R9">
        <v>-72</v>
      </c>
      <c r="T9">
        <v>-193.39999999999418</v>
      </c>
      <c r="U9">
        <v>-165.79999999998836</v>
      </c>
      <c r="W9">
        <v>1827.8000000000002</v>
      </c>
      <c r="X9">
        <v>577</v>
      </c>
      <c r="AF9">
        <v>76804.600000000006</v>
      </c>
      <c r="AG9">
        <v>1.5925869023469947</v>
      </c>
      <c r="AK9">
        <v>76804.600000000006</v>
      </c>
      <c r="AL9">
        <v>1.5925869023469947</v>
      </c>
    </row>
    <row r="10" spans="1:38" x14ac:dyDescent="0.25">
      <c r="B10">
        <v>41493</v>
      </c>
      <c r="C10">
        <v>58432</v>
      </c>
      <c r="D10">
        <v>4295</v>
      </c>
      <c r="E10">
        <v>92124</v>
      </c>
      <c r="F10">
        <v>27687</v>
      </c>
      <c r="H10">
        <v>100897</v>
      </c>
      <c r="J10">
        <f t="shared" si="0"/>
        <v>44806.2</v>
      </c>
      <c r="K10">
        <f t="shared" si="1"/>
        <v>2.25185353812642</v>
      </c>
      <c r="L10">
        <f t="shared" si="2"/>
        <v>92124</v>
      </c>
      <c r="M10">
        <f t="shared" si="3"/>
        <v>4295</v>
      </c>
      <c r="N10">
        <f t="shared" si="4"/>
        <v>44806.2</v>
      </c>
      <c r="O10">
        <f t="shared" si="5"/>
        <v>87829</v>
      </c>
      <c r="Q10">
        <v>-824</v>
      </c>
      <c r="R10">
        <v>-765</v>
      </c>
      <c r="T10">
        <v>-1368</v>
      </c>
      <c r="U10">
        <v>-17.80000000000291</v>
      </c>
      <c r="W10">
        <v>1924.8</v>
      </c>
      <c r="X10">
        <v>74.2</v>
      </c>
      <c r="AD10">
        <v>44806.2</v>
      </c>
      <c r="AE10">
        <v>2.25185353812642</v>
      </c>
      <c r="AK10">
        <v>44806.2</v>
      </c>
      <c r="AL10">
        <v>2.25185353812642</v>
      </c>
    </row>
    <row r="11" spans="1:38" x14ac:dyDescent="0.25">
      <c r="B11">
        <v>44471</v>
      </c>
      <c r="C11">
        <v>109538</v>
      </c>
      <c r="D11">
        <v>35212</v>
      </c>
      <c r="E11">
        <v>81858</v>
      </c>
      <c r="F11">
        <v>74055</v>
      </c>
      <c r="H11">
        <v>119280</v>
      </c>
      <c r="J11">
        <f t="shared" si="0"/>
        <v>69026.8</v>
      </c>
      <c r="K11">
        <f t="shared" si="1"/>
        <v>1.7280244774493385</v>
      </c>
      <c r="L11">
        <f t="shared" si="2"/>
        <v>109538</v>
      </c>
      <c r="M11">
        <f t="shared" si="3"/>
        <v>35212</v>
      </c>
      <c r="N11">
        <f t="shared" si="4"/>
        <v>69026.8</v>
      </c>
      <c r="O11">
        <f t="shared" si="5"/>
        <v>74326</v>
      </c>
      <c r="Q11">
        <v>1938</v>
      </c>
      <c r="R11">
        <v>43</v>
      </c>
      <c r="T11">
        <v>-1329.1999999999971</v>
      </c>
      <c r="U11">
        <v>-198.19999999999709</v>
      </c>
      <c r="W11">
        <v>2009.6</v>
      </c>
      <c r="X11">
        <v>198.2</v>
      </c>
      <c r="AF11">
        <v>69026.8</v>
      </c>
      <c r="AG11">
        <v>1.7280244774493385</v>
      </c>
      <c r="AK11">
        <v>69026.8</v>
      </c>
      <c r="AL11">
        <v>1.7280244774493385</v>
      </c>
    </row>
    <row r="12" spans="1:38" x14ac:dyDescent="0.25">
      <c r="B12">
        <v>59575</v>
      </c>
      <c r="C12">
        <v>115780</v>
      </c>
      <c r="D12">
        <v>18040</v>
      </c>
      <c r="E12">
        <v>3662</v>
      </c>
      <c r="F12">
        <v>23517</v>
      </c>
      <c r="H12">
        <v>70716</v>
      </c>
      <c r="J12">
        <f t="shared" si="0"/>
        <v>44114.8</v>
      </c>
      <c r="K12">
        <f t="shared" si="1"/>
        <v>1.6029994468976396</v>
      </c>
      <c r="L12">
        <f t="shared" si="2"/>
        <v>115780</v>
      </c>
      <c r="M12">
        <f t="shared" si="3"/>
        <v>3662</v>
      </c>
      <c r="N12">
        <f t="shared" si="4"/>
        <v>44114.8</v>
      </c>
      <c r="O12">
        <f t="shared" si="5"/>
        <v>112118</v>
      </c>
      <c r="Q12">
        <v>-3453</v>
      </c>
      <c r="R12">
        <v>-940</v>
      </c>
      <c r="T12">
        <v>941.80000000000291</v>
      </c>
      <c r="U12">
        <v>215.60000000000582</v>
      </c>
      <c r="W12">
        <v>1391.4</v>
      </c>
      <c r="X12">
        <v>223.20000000000002</v>
      </c>
      <c r="AD12">
        <v>44114.8</v>
      </c>
      <c r="AE12">
        <v>1.6029994468976396</v>
      </c>
      <c r="AK12">
        <v>44114.8</v>
      </c>
      <c r="AL12">
        <v>1.6029994468976396</v>
      </c>
    </row>
    <row r="13" spans="1:38" x14ac:dyDescent="0.25">
      <c r="B13">
        <v>60374</v>
      </c>
      <c r="C13">
        <v>20465</v>
      </c>
      <c r="D13">
        <v>14394</v>
      </c>
      <c r="E13">
        <v>95799</v>
      </c>
      <c r="F13">
        <v>27639</v>
      </c>
      <c r="H13">
        <v>61947</v>
      </c>
      <c r="J13">
        <f t="shared" si="0"/>
        <v>43734.2</v>
      </c>
      <c r="K13">
        <f t="shared" si="1"/>
        <v>1.41644296683145</v>
      </c>
      <c r="L13">
        <f t="shared" si="2"/>
        <v>95799</v>
      </c>
      <c r="M13">
        <f t="shared" si="3"/>
        <v>14394</v>
      </c>
      <c r="N13">
        <f t="shared" si="4"/>
        <v>43734.2</v>
      </c>
      <c r="O13">
        <f t="shared" si="5"/>
        <v>81405</v>
      </c>
      <c r="Q13">
        <v>-2382</v>
      </c>
      <c r="R13">
        <v>-57</v>
      </c>
      <c r="T13">
        <v>-29.200000000004366</v>
      </c>
      <c r="U13">
        <v>196.59999999999854</v>
      </c>
      <c r="W13">
        <v>2394.8000000000002</v>
      </c>
      <c r="X13">
        <v>264.2</v>
      </c>
      <c r="Z13">
        <v>43734.2</v>
      </c>
      <c r="AA13">
        <v>1.41644296683145</v>
      </c>
      <c r="AK13">
        <v>43734.2</v>
      </c>
      <c r="AL13">
        <v>1.41644296683145</v>
      </c>
    </row>
    <row r="14" spans="1:38" x14ac:dyDescent="0.25">
      <c r="B14">
        <v>61731</v>
      </c>
      <c r="C14">
        <v>48597</v>
      </c>
      <c r="D14">
        <v>35604</v>
      </c>
      <c r="E14">
        <v>106054</v>
      </c>
      <c r="F14">
        <v>104952</v>
      </c>
      <c r="H14">
        <v>109019</v>
      </c>
      <c r="J14">
        <f t="shared" si="0"/>
        <v>71387.600000000006</v>
      </c>
      <c r="K14">
        <f t="shared" si="1"/>
        <v>1.5271419686332079</v>
      </c>
      <c r="L14">
        <f t="shared" si="2"/>
        <v>106054</v>
      </c>
      <c r="M14">
        <f t="shared" si="3"/>
        <v>35604</v>
      </c>
      <c r="N14">
        <f t="shared" si="4"/>
        <v>71387.600000000006</v>
      </c>
      <c r="O14">
        <f t="shared" si="5"/>
        <v>70450</v>
      </c>
      <c r="Q14">
        <v>-2296</v>
      </c>
      <c r="R14">
        <v>-40</v>
      </c>
      <c r="T14">
        <v>1941.8000000000029</v>
      </c>
      <c r="U14">
        <v>-59.399999999994179</v>
      </c>
      <c r="W14">
        <v>2724.2</v>
      </c>
      <c r="X14">
        <v>147.4</v>
      </c>
      <c r="AF14">
        <v>71387.600000000006</v>
      </c>
      <c r="AG14">
        <v>1.5271419686332079</v>
      </c>
      <c r="AK14">
        <v>71387.600000000006</v>
      </c>
      <c r="AL14">
        <v>1.5271419686332079</v>
      </c>
    </row>
    <row r="15" spans="1:38" x14ac:dyDescent="0.25">
      <c r="B15">
        <v>98178</v>
      </c>
      <c r="C15">
        <v>46497</v>
      </c>
      <c r="D15">
        <v>77195</v>
      </c>
      <c r="E15">
        <v>90040</v>
      </c>
      <c r="F15">
        <v>49415</v>
      </c>
      <c r="H15">
        <v>82554</v>
      </c>
      <c r="J15">
        <f t="shared" si="0"/>
        <v>72265</v>
      </c>
      <c r="K15">
        <f t="shared" si="1"/>
        <v>1.1423787448972531</v>
      </c>
      <c r="L15">
        <f t="shared" si="2"/>
        <v>98178</v>
      </c>
      <c r="M15">
        <f t="shared" si="3"/>
        <v>46497</v>
      </c>
      <c r="N15">
        <f t="shared" si="4"/>
        <v>72265</v>
      </c>
      <c r="O15">
        <f t="shared" si="5"/>
        <v>51681</v>
      </c>
      <c r="Q15">
        <v>-225</v>
      </c>
      <c r="R15">
        <v>0</v>
      </c>
      <c r="T15">
        <v>-624.80000000000291</v>
      </c>
      <c r="U15">
        <v>1</v>
      </c>
      <c r="W15">
        <v>2632</v>
      </c>
      <c r="X15">
        <v>416.59999999999997</v>
      </c>
      <c r="AB15">
        <v>72265</v>
      </c>
      <c r="AC15">
        <v>1.1423787448972531</v>
      </c>
      <c r="AI15">
        <v>72265</v>
      </c>
      <c r="AJ15">
        <v>1.1423787448972531</v>
      </c>
    </row>
    <row r="16" spans="1:38" x14ac:dyDescent="0.25">
      <c r="B16">
        <v>16243</v>
      </c>
      <c r="C16">
        <v>99901</v>
      </c>
      <c r="D16">
        <v>116778</v>
      </c>
      <c r="E16">
        <v>104685</v>
      </c>
      <c r="F16">
        <v>117012</v>
      </c>
      <c r="H16">
        <v>126731</v>
      </c>
      <c r="J16">
        <f t="shared" si="0"/>
        <v>90923.8</v>
      </c>
      <c r="K16">
        <f t="shared" si="1"/>
        <v>1.3938154806552299</v>
      </c>
      <c r="L16">
        <f t="shared" si="2"/>
        <v>117012</v>
      </c>
      <c r="M16">
        <f t="shared" si="3"/>
        <v>16243</v>
      </c>
      <c r="N16">
        <f t="shared" si="4"/>
        <v>90923.8</v>
      </c>
      <c r="O16">
        <f t="shared" si="5"/>
        <v>100769</v>
      </c>
      <c r="Q16">
        <v>3731</v>
      </c>
      <c r="R16">
        <v>7</v>
      </c>
      <c r="T16">
        <v>-440.59999999999127</v>
      </c>
      <c r="U16">
        <v>63.80000000000291</v>
      </c>
      <c r="W16">
        <v>2289.4</v>
      </c>
      <c r="X16">
        <v>468.2</v>
      </c>
      <c r="AB16">
        <v>90923.8</v>
      </c>
      <c r="AC16">
        <v>1.3938154806552299</v>
      </c>
      <c r="AK16">
        <v>90923.8</v>
      </c>
      <c r="AL16">
        <v>1.3938154806552299</v>
      </c>
    </row>
    <row r="17" spans="2:38" x14ac:dyDescent="0.25">
      <c r="B17">
        <v>20474</v>
      </c>
      <c r="C17">
        <v>36117</v>
      </c>
      <c r="D17">
        <v>13158</v>
      </c>
      <c r="E17">
        <v>2530</v>
      </c>
      <c r="F17">
        <v>87786</v>
      </c>
      <c r="H17">
        <v>41786</v>
      </c>
      <c r="J17">
        <f t="shared" si="0"/>
        <v>32013</v>
      </c>
      <c r="K17">
        <f t="shared" si="1"/>
        <v>1.3052822290944304</v>
      </c>
      <c r="L17">
        <f t="shared" si="2"/>
        <v>87786</v>
      </c>
      <c r="M17">
        <f t="shared" si="3"/>
        <v>2530</v>
      </c>
      <c r="N17">
        <f t="shared" si="4"/>
        <v>32013</v>
      </c>
      <c r="O17">
        <f t="shared" si="5"/>
        <v>85256</v>
      </c>
      <c r="Q17">
        <v>4148</v>
      </c>
      <c r="R17">
        <v>0</v>
      </c>
      <c r="T17">
        <v>795.59999999999854</v>
      </c>
      <c r="U17">
        <v>-195.20000000000073</v>
      </c>
      <c r="W17">
        <v>3224.4</v>
      </c>
      <c r="X17">
        <v>291.59999999999997</v>
      </c>
      <c r="Z17">
        <v>32013</v>
      </c>
      <c r="AA17">
        <v>1.3052822290944304</v>
      </c>
      <c r="AI17">
        <v>32013</v>
      </c>
      <c r="AJ17">
        <v>1.3052822290944304</v>
      </c>
    </row>
    <row r="18" spans="2:38" x14ac:dyDescent="0.25">
      <c r="B18">
        <v>67159</v>
      </c>
      <c r="C18">
        <v>46366</v>
      </c>
      <c r="D18">
        <v>83480</v>
      </c>
      <c r="E18">
        <v>54120</v>
      </c>
      <c r="F18">
        <v>12144</v>
      </c>
      <c r="H18">
        <v>117288</v>
      </c>
      <c r="J18">
        <f t="shared" si="0"/>
        <v>52653.8</v>
      </c>
      <c r="K18">
        <f t="shared" si="1"/>
        <v>2.2275315361854222</v>
      </c>
      <c r="L18">
        <f t="shared" si="2"/>
        <v>83480</v>
      </c>
      <c r="M18">
        <f t="shared" si="3"/>
        <v>12144</v>
      </c>
      <c r="N18">
        <f t="shared" si="4"/>
        <v>52653.8</v>
      </c>
      <c r="O18">
        <f t="shared" si="5"/>
        <v>71336</v>
      </c>
      <c r="Q18">
        <v>8925</v>
      </c>
      <c r="R18">
        <v>190</v>
      </c>
      <c r="T18">
        <v>674</v>
      </c>
      <c r="U18">
        <v>58</v>
      </c>
      <c r="W18">
        <v>1657.6</v>
      </c>
      <c r="X18">
        <v>340.79999999999995</v>
      </c>
      <c r="AD18">
        <v>52653.8</v>
      </c>
      <c r="AE18">
        <v>2.2275315361854222</v>
      </c>
      <c r="AK18">
        <v>52653.8</v>
      </c>
      <c r="AL18">
        <v>2.2275315361854222</v>
      </c>
    </row>
    <row r="19" spans="2:38" x14ac:dyDescent="0.25">
      <c r="B19">
        <v>59933</v>
      </c>
      <c r="C19">
        <v>41750</v>
      </c>
      <c r="D19">
        <v>86834</v>
      </c>
      <c r="E19">
        <v>92470</v>
      </c>
      <c r="F19">
        <v>35036</v>
      </c>
      <c r="H19">
        <v>87096</v>
      </c>
      <c r="J19">
        <f t="shared" si="0"/>
        <v>63204.6</v>
      </c>
      <c r="K19">
        <f t="shared" si="1"/>
        <v>1.378000968283954</v>
      </c>
      <c r="L19">
        <f t="shared" si="2"/>
        <v>92470</v>
      </c>
      <c r="M19">
        <f t="shared" si="3"/>
        <v>35036</v>
      </c>
      <c r="N19">
        <f t="shared" si="4"/>
        <v>63204.6</v>
      </c>
      <c r="O19">
        <f t="shared" si="5"/>
        <v>57434</v>
      </c>
      <c r="Q19">
        <v>-6138</v>
      </c>
      <c r="R19">
        <v>-534</v>
      </c>
      <c r="T19">
        <v>499.19999999999709</v>
      </c>
      <c r="U19">
        <v>202</v>
      </c>
      <c r="W19">
        <v>2365.6000000000004</v>
      </c>
      <c r="X19">
        <v>340.4</v>
      </c>
      <c r="AB19">
        <v>63204.6</v>
      </c>
      <c r="AC19">
        <v>1.378000968283954</v>
      </c>
      <c r="AK19">
        <v>63204.6</v>
      </c>
      <c r="AL19">
        <v>1.378000968283954</v>
      </c>
    </row>
    <row r="20" spans="2:38" x14ac:dyDescent="0.25">
      <c r="B20">
        <v>12276</v>
      </c>
      <c r="C20">
        <v>23195</v>
      </c>
      <c r="D20">
        <v>26283</v>
      </c>
      <c r="E20">
        <v>88533</v>
      </c>
      <c r="F20">
        <v>87356</v>
      </c>
      <c r="H20">
        <v>73296</v>
      </c>
      <c r="J20">
        <f t="shared" si="0"/>
        <v>47528.6</v>
      </c>
      <c r="K20">
        <f t="shared" si="1"/>
        <v>1.5421451504988575</v>
      </c>
      <c r="L20">
        <f t="shared" si="2"/>
        <v>88533</v>
      </c>
      <c r="M20">
        <f t="shared" si="3"/>
        <v>12276</v>
      </c>
      <c r="N20">
        <f t="shared" si="4"/>
        <v>47528.6</v>
      </c>
      <c r="O20">
        <f t="shared" si="5"/>
        <v>76257</v>
      </c>
      <c r="Q20">
        <v>234</v>
      </c>
      <c r="R20">
        <v>28</v>
      </c>
      <c r="T20">
        <v>-1081</v>
      </c>
      <c r="U20">
        <v>190.40000000000146</v>
      </c>
      <c r="W20">
        <v>1912.1999999999998</v>
      </c>
      <c r="X20">
        <v>190.4</v>
      </c>
      <c r="Z20">
        <v>47528.6</v>
      </c>
      <c r="AA20">
        <v>1.5421451504988575</v>
      </c>
      <c r="AK20">
        <v>47528.6</v>
      </c>
      <c r="AL20">
        <v>1.5421451504988575</v>
      </c>
    </row>
    <row r="21" spans="2:38" x14ac:dyDescent="0.25">
      <c r="B21">
        <v>35081</v>
      </c>
      <c r="C21">
        <v>7697</v>
      </c>
      <c r="D21">
        <v>92339</v>
      </c>
      <c r="E21">
        <v>87290</v>
      </c>
      <c r="F21">
        <v>10223</v>
      </c>
      <c r="H21">
        <v>83439</v>
      </c>
      <c r="J21">
        <f t="shared" si="0"/>
        <v>46526</v>
      </c>
      <c r="K21">
        <f t="shared" si="1"/>
        <v>1.7933843442376305</v>
      </c>
      <c r="L21">
        <f t="shared" si="2"/>
        <v>92339</v>
      </c>
      <c r="M21">
        <f t="shared" si="3"/>
        <v>7697</v>
      </c>
      <c r="N21">
        <f t="shared" si="4"/>
        <v>46526</v>
      </c>
      <c r="O21">
        <f t="shared" si="5"/>
        <v>84642</v>
      </c>
      <c r="Q21">
        <v>-4629</v>
      </c>
      <c r="R21">
        <v>-976</v>
      </c>
      <c r="T21">
        <v>499.40000000000146</v>
      </c>
      <c r="U21">
        <v>-13.80000000000291</v>
      </c>
      <c r="W21">
        <v>2147</v>
      </c>
      <c r="X21">
        <v>217.8</v>
      </c>
      <c r="AD21">
        <v>46526</v>
      </c>
      <c r="AE21">
        <v>1.7933843442376305</v>
      </c>
      <c r="AK21">
        <v>46526</v>
      </c>
      <c r="AL21">
        <v>1.7933843442376305</v>
      </c>
    </row>
    <row r="22" spans="2:38" x14ac:dyDescent="0.25">
      <c r="B22">
        <v>93663</v>
      </c>
      <c r="C22">
        <v>10656</v>
      </c>
      <c r="D22">
        <v>44324</v>
      </c>
      <c r="E22">
        <v>74849</v>
      </c>
      <c r="F22">
        <v>24533</v>
      </c>
      <c r="H22">
        <v>65861</v>
      </c>
      <c r="J22">
        <f t="shared" si="0"/>
        <v>49605</v>
      </c>
      <c r="K22">
        <f t="shared" si="1"/>
        <v>1.3277089003124685</v>
      </c>
      <c r="L22">
        <f t="shared" si="2"/>
        <v>93663</v>
      </c>
      <c r="M22">
        <f t="shared" si="3"/>
        <v>10656</v>
      </c>
      <c r="N22">
        <f t="shared" si="4"/>
        <v>49605</v>
      </c>
      <c r="O22">
        <f t="shared" si="5"/>
        <v>83007</v>
      </c>
      <c r="Q22">
        <v>-559</v>
      </c>
      <c r="R22">
        <v>38</v>
      </c>
      <c r="T22">
        <v>380.40000000000146</v>
      </c>
      <c r="U22">
        <v>120.19999999999709</v>
      </c>
      <c r="W22">
        <v>4169.6000000000004</v>
      </c>
      <c r="X22">
        <v>611.79999999999995</v>
      </c>
      <c r="Z22">
        <v>49605</v>
      </c>
      <c r="AA22">
        <v>1.3277089003124685</v>
      </c>
      <c r="AI22">
        <v>49605</v>
      </c>
      <c r="AJ22">
        <v>1.3277089003124685</v>
      </c>
    </row>
    <row r="23" spans="2:38" x14ac:dyDescent="0.25">
      <c r="B23">
        <v>56717</v>
      </c>
      <c r="C23">
        <v>52983</v>
      </c>
      <c r="D23">
        <v>43421</v>
      </c>
      <c r="E23">
        <v>53447</v>
      </c>
      <c r="F23">
        <v>48488</v>
      </c>
      <c r="H23">
        <v>92348</v>
      </c>
      <c r="J23">
        <f t="shared" si="0"/>
        <v>51011.199999999997</v>
      </c>
      <c r="K23">
        <f t="shared" si="1"/>
        <v>1.8103475315224893</v>
      </c>
      <c r="L23">
        <f t="shared" si="2"/>
        <v>56717</v>
      </c>
      <c r="M23">
        <f t="shared" si="3"/>
        <v>43421</v>
      </c>
      <c r="N23">
        <f t="shared" si="4"/>
        <v>51011.199999999997</v>
      </c>
      <c r="O23">
        <f t="shared" si="5"/>
        <v>13296</v>
      </c>
      <c r="Q23">
        <v>4280</v>
      </c>
      <c r="R23">
        <v>41</v>
      </c>
      <c r="T23">
        <v>359.79999999999563</v>
      </c>
      <c r="U23">
        <v>-32.80000000000291</v>
      </c>
      <c r="W23">
        <v>2744.6</v>
      </c>
      <c r="X23">
        <v>46</v>
      </c>
      <c r="AD23">
        <v>51011.199999999997</v>
      </c>
      <c r="AE23">
        <v>1.8103475315224893</v>
      </c>
      <c r="AK23">
        <v>51011.199999999997</v>
      </c>
      <c r="AL23">
        <v>1.8103475315224893</v>
      </c>
    </row>
    <row r="24" spans="2:38" x14ac:dyDescent="0.25">
      <c r="B24">
        <v>103028</v>
      </c>
      <c r="C24">
        <v>80968</v>
      </c>
      <c r="D24">
        <v>73443</v>
      </c>
      <c r="E24">
        <v>78170</v>
      </c>
      <c r="F24">
        <v>112911</v>
      </c>
      <c r="H24">
        <v>94098</v>
      </c>
      <c r="J24">
        <f t="shared" si="0"/>
        <v>89704</v>
      </c>
      <c r="K24">
        <f t="shared" si="1"/>
        <v>1.0489833229287435</v>
      </c>
      <c r="L24">
        <f t="shared" si="2"/>
        <v>112911</v>
      </c>
      <c r="M24">
        <f t="shared" si="3"/>
        <v>73443</v>
      </c>
      <c r="N24">
        <f t="shared" si="4"/>
        <v>89704</v>
      </c>
      <c r="O24">
        <f t="shared" si="5"/>
        <v>39468</v>
      </c>
      <c r="Q24">
        <v>-735</v>
      </c>
      <c r="R24">
        <v>-550</v>
      </c>
      <c r="T24">
        <v>-332</v>
      </c>
      <c r="U24">
        <v>-126.80000000000291</v>
      </c>
      <c r="W24">
        <v>1900.4</v>
      </c>
      <c r="X24">
        <v>127.6</v>
      </c>
      <c r="AB24">
        <v>89704</v>
      </c>
      <c r="AC24">
        <v>1.0489833229287435</v>
      </c>
      <c r="AI24">
        <v>89704</v>
      </c>
      <c r="AJ24">
        <v>1.0489833229287435</v>
      </c>
    </row>
    <row r="25" spans="2:38" x14ac:dyDescent="0.25">
      <c r="B25">
        <v>93322</v>
      </c>
      <c r="C25">
        <v>106697</v>
      </c>
      <c r="D25">
        <v>90924</v>
      </c>
      <c r="E25">
        <v>23686</v>
      </c>
      <c r="F25">
        <v>28543</v>
      </c>
      <c r="H25">
        <v>89835</v>
      </c>
      <c r="J25">
        <f t="shared" si="0"/>
        <v>68634.399999999994</v>
      </c>
      <c r="K25">
        <f t="shared" si="1"/>
        <v>1.3088917510752627</v>
      </c>
      <c r="L25">
        <f t="shared" si="2"/>
        <v>106697</v>
      </c>
      <c r="M25">
        <f t="shared" si="3"/>
        <v>23686</v>
      </c>
      <c r="N25">
        <f t="shared" si="4"/>
        <v>68634.399999999994</v>
      </c>
      <c r="O25">
        <f t="shared" si="5"/>
        <v>83011</v>
      </c>
      <c r="Q25">
        <v>4350</v>
      </c>
      <c r="R25">
        <v>0</v>
      </c>
      <c r="T25">
        <v>1796.1999999999971</v>
      </c>
      <c r="U25">
        <v>136.19999999999709</v>
      </c>
      <c r="W25">
        <v>3545</v>
      </c>
      <c r="X25">
        <v>628.6</v>
      </c>
      <c r="AB25">
        <v>68634.399999999994</v>
      </c>
      <c r="AC25">
        <v>1.3088917510752627</v>
      </c>
      <c r="AK25">
        <v>68634.399999999994</v>
      </c>
      <c r="AL25">
        <v>1.3088917510752627</v>
      </c>
    </row>
    <row r="26" spans="2:38" x14ac:dyDescent="0.25">
      <c r="B26">
        <v>47717</v>
      </c>
      <c r="C26">
        <v>7207</v>
      </c>
      <c r="D26">
        <v>119937</v>
      </c>
      <c r="E26">
        <v>29128</v>
      </c>
      <c r="F26">
        <v>121084</v>
      </c>
      <c r="H26">
        <v>85506</v>
      </c>
      <c r="J26">
        <f t="shared" si="0"/>
        <v>65014.6</v>
      </c>
      <c r="K26">
        <f t="shared" si="1"/>
        <v>1.3151815130755247</v>
      </c>
      <c r="L26">
        <f t="shared" si="2"/>
        <v>121084</v>
      </c>
      <c r="M26">
        <f t="shared" si="3"/>
        <v>7207</v>
      </c>
      <c r="N26">
        <f t="shared" si="4"/>
        <v>65014.6</v>
      </c>
      <c r="O26">
        <f t="shared" si="5"/>
        <v>113877</v>
      </c>
      <c r="Q26">
        <v>-3300</v>
      </c>
      <c r="R26">
        <v>-264</v>
      </c>
      <c r="T26">
        <v>-27.80000000000291</v>
      </c>
      <c r="U26">
        <v>-241.40000000000146</v>
      </c>
      <c r="W26">
        <v>2676.2000000000003</v>
      </c>
      <c r="X26">
        <v>275.39999999999998</v>
      </c>
      <c r="AB26">
        <v>65014.6</v>
      </c>
      <c r="AC26">
        <v>1.3151815130755247</v>
      </c>
      <c r="AI26">
        <v>65014.6</v>
      </c>
      <c r="AJ26">
        <v>1.3151815130755247</v>
      </c>
    </row>
    <row r="27" spans="2:38" x14ac:dyDescent="0.25">
      <c r="B27">
        <v>28393</v>
      </c>
      <c r="C27">
        <v>62596</v>
      </c>
      <c r="D27">
        <v>37024</v>
      </c>
      <c r="E27">
        <v>29481</v>
      </c>
      <c r="F27">
        <v>93141</v>
      </c>
      <c r="H27">
        <v>82674</v>
      </c>
      <c r="J27">
        <f t="shared" si="0"/>
        <v>50127</v>
      </c>
      <c r="K27">
        <f t="shared" si="1"/>
        <v>1.649290801364534</v>
      </c>
      <c r="L27">
        <f t="shared" si="2"/>
        <v>93141</v>
      </c>
      <c r="M27">
        <f t="shared" si="3"/>
        <v>28393</v>
      </c>
      <c r="N27">
        <f t="shared" si="4"/>
        <v>50127</v>
      </c>
      <c r="O27">
        <f t="shared" si="5"/>
        <v>64748</v>
      </c>
      <c r="Q27">
        <v>18</v>
      </c>
      <c r="R27">
        <v>422</v>
      </c>
      <c r="T27">
        <v>16.80000000000291</v>
      </c>
      <c r="U27">
        <v>-98</v>
      </c>
      <c r="W27">
        <v>1122.4000000000001</v>
      </c>
      <c r="X27">
        <v>347.20000000000005</v>
      </c>
      <c r="AD27">
        <v>50127</v>
      </c>
      <c r="AE27">
        <v>1.649290801364534</v>
      </c>
      <c r="AK27">
        <v>50127</v>
      </c>
      <c r="AL27">
        <v>1.649290801364534</v>
      </c>
    </row>
    <row r="28" spans="2:38" x14ac:dyDescent="0.25">
      <c r="B28">
        <v>45955</v>
      </c>
      <c r="C28">
        <v>8223</v>
      </c>
      <c r="D28">
        <v>117499</v>
      </c>
      <c r="E28">
        <v>65318</v>
      </c>
      <c r="F28">
        <v>91924</v>
      </c>
      <c r="H28">
        <v>101489</v>
      </c>
      <c r="J28">
        <f t="shared" si="0"/>
        <v>65783.8</v>
      </c>
      <c r="K28">
        <f t="shared" si="1"/>
        <v>1.5427658481267423</v>
      </c>
      <c r="L28">
        <f t="shared" si="2"/>
        <v>117499</v>
      </c>
      <c r="M28">
        <f t="shared" si="3"/>
        <v>8223</v>
      </c>
      <c r="N28">
        <f t="shared" si="4"/>
        <v>65783.8</v>
      </c>
      <c r="O28">
        <f t="shared" si="5"/>
        <v>109276</v>
      </c>
      <c r="Q28">
        <v>-478</v>
      </c>
      <c r="R28">
        <v>39</v>
      </c>
      <c r="T28">
        <v>-660.80000000000291</v>
      </c>
      <c r="U28">
        <v>186.19999999999709</v>
      </c>
      <c r="W28">
        <v>2513.6</v>
      </c>
      <c r="X28">
        <v>363.8</v>
      </c>
      <c r="AF28">
        <v>65783.8</v>
      </c>
      <c r="AG28">
        <v>1.5427658481267423</v>
      </c>
      <c r="AK28">
        <v>65783.8</v>
      </c>
      <c r="AL28">
        <v>1.5427658481267423</v>
      </c>
    </row>
    <row r="29" spans="2:38" x14ac:dyDescent="0.25">
      <c r="B29">
        <v>62283</v>
      </c>
      <c r="C29">
        <v>95253</v>
      </c>
      <c r="D29">
        <v>26190</v>
      </c>
      <c r="E29">
        <v>92100</v>
      </c>
      <c r="F29">
        <v>44154</v>
      </c>
      <c r="H29">
        <v>75853</v>
      </c>
      <c r="J29">
        <f t="shared" si="0"/>
        <v>63996</v>
      </c>
      <c r="K29">
        <f t="shared" si="1"/>
        <v>1.1852772048253015</v>
      </c>
      <c r="L29">
        <f t="shared" si="2"/>
        <v>95253</v>
      </c>
      <c r="M29">
        <f t="shared" si="3"/>
        <v>26190</v>
      </c>
      <c r="N29">
        <f t="shared" si="4"/>
        <v>63996</v>
      </c>
      <c r="O29">
        <f t="shared" si="5"/>
        <v>69063</v>
      </c>
      <c r="Q29">
        <v>-530</v>
      </c>
      <c r="R29">
        <v>765</v>
      </c>
      <c r="T29">
        <v>2274.5999999999985</v>
      </c>
      <c r="U29">
        <v>-287.19999999999709</v>
      </c>
      <c r="W29">
        <v>2682.6</v>
      </c>
      <c r="X29">
        <v>287.2</v>
      </c>
      <c r="AB29">
        <v>63996</v>
      </c>
      <c r="AC29">
        <v>1.1852772048253015</v>
      </c>
      <c r="AI29">
        <v>63996</v>
      </c>
      <c r="AJ29">
        <v>1.1852772048253015</v>
      </c>
    </row>
    <row r="30" spans="2:38" x14ac:dyDescent="0.25">
      <c r="B30">
        <v>43172</v>
      </c>
      <c r="C30">
        <v>74478</v>
      </c>
      <c r="D30">
        <v>36265</v>
      </c>
      <c r="E30">
        <v>120936</v>
      </c>
      <c r="F30">
        <v>34613</v>
      </c>
      <c r="H30">
        <v>66730</v>
      </c>
      <c r="J30">
        <f t="shared" si="0"/>
        <v>61892.800000000003</v>
      </c>
      <c r="K30">
        <f t="shared" si="1"/>
        <v>1.0781544864669235</v>
      </c>
      <c r="L30">
        <f t="shared" si="2"/>
        <v>120936</v>
      </c>
      <c r="M30">
        <f t="shared" si="3"/>
        <v>34613</v>
      </c>
      <c r="N30">
        <f t="shared" si="4"/>
        <v>61892.800000000003</v>
      </c>
      <c r="O30">
        <f t="shared" si="5"/>
        <v>86323</v>
      </c>
      <c r="Q30">
        <v>2770</v>
      </c>
      <c r="R30">
        <v>-72</v>
      </c>
      <c r="T30">
        <v>540.40000000000146</v>
      </c>
      <c r="U30">
        <v>29.400000000001455</v>
      </c>
      <c r="W30">
        <v>3152.4</v>
      </c>
      <c r="X30">
        <v>205.8</v>
      </c>
      <c r="AB30">
        <v>61892.800000000003</v>
      </c>
      <c r="AC30">
        <v>1.0781544864669235</v>
      </c>
      <c r="AI30">
        <v>61892.800000000003</v>
      </c>
      <c r="AJ30">
        <v>1.0781544864669235</v>
      </c>
    </row>
    <row r="31" spans="2:38" x14ac:dyDescent="0.25">
      <c r="B31">
        <v>4918</v>
      </c>
      <c r="C31">
        <v>114124</v>
      </c>
      <c r="D31">
        <v>78192</v>
      </c>
      <c r="E31">
        <v>109721</v>
      </c>
      <c r="F31">
        <v>6546</v>
      </c>
      <c r="H31">
        <v>84766</v>
      </c>
      <c r="J31">
        <f t="shared" si="0"/>
        <v>62700.2</v>
      </c>
      <c r="K31">
        <f t="shared" si="1"/>
        <v>1.3519255121993232</v>
      </c>
      <c r="L31">
        <f t="shared" si="2"/>
        <v>114124</v>
      </c>
      <c r="M31">
        <f t="shared" si="3"/>
        <v>4918</v>
      </c>
      <c r="N31">
        <f t="shared" si="4"/>
        <v>62700.2</v>
      </c>
      <c r="O31">
        <f t="shared" si="5"/>
        <v>109206</v>
      </c>
      <c r="Q31">
        <v>-350</v>
      </c>
      <c r="R31">
        <v>552</v>
      </c>
      <c r="T31">
        <v>1470.7999999999956</v>
      </c>
      <c r="U31">
        <v>353.39999999999418</v>
      </c>
      <c r="W31">
        <v>2912.8</v>
      </c>
      <c r="X31">
        <v>361</v>
      </c>
      <c r="AB31">
        <v>62700.2</v>
      </c>
      <c r="AC31">
        <v>1.3519255121993232</v>
      </c>
      <c r="AK31">
        <v>62700.2</v>
      </c>
      <c r="AL31">
        <v>1.3519255121993232</v>
      </c>
    </row>
    <row r="32" spans="2:38" x14ac:dyDescent="0.25">
      <c r="B32">
        <v>67910</v>
      </c>
      <c r="C32">
        <v>80993</v>
      </c>
      <c r="D32">
        <v>50574</v>
      </c>
      <c r="E32">
        <v>104172</v>
      </c>
      <c r="F32">
        <v>29877</v>
      </c>
      <c r="H32">
        <v>107092</v>
      </c>
      <c r="J32">
        <f t="shared" si="0"/>
        <v>66705.2</v>
      </c>
      <c r="K32">
        <f t="shared" si="1"/>
        <v>1.6054520487158424</v>
      </c>
      <c r="L32">
        <f t="shared" si="2"/>
        <v>104172</v>
      </c>
      <c r="M32">
        <f t="shared" si="3"/>
        <v>29877</v>
      </c>
      <c r="N32">
        <f t="shared" si="4"/>
        <v>66705.2</v>
      </c>
      <c r="O32">
        <f t="shared" si="5"/>
        <v>74295</v>
      </c>
      <c r="Q32">
        <v>-533</v>
      </c>
      <c r="R32">
        <v>108</v>
      </c>
      <c r="T32">
        <v>-1756.6000000000058</v>
      </c>
      <c r="U32">
        <v>-433.40000000000873</v>
      </c>
      <c r="W32">
        <v>4181.3999999999996</v>
      </c>
      <c r="X32">
        <v>602.20000000000005</v>
      </c>
      <c r="AF32">
        <v>66705.2</v>
      </c>
      <c r="AG32">
        <v>1.6054520487158424</v>
      </c>
      <c r="AK32">
        <v>66705.2</v>
      </c>
      <c r="AL32">
        <v>1.6054520487158424</v>
      </c>
    </row>
    <row r="33" spans="2:38" x14ac:dyDescent="0.25">
      <c r="B33">
        <v>19075</v>
      </c>
      <c r="C33">
        <v>58812</v>
      </c>
      <c r="D33">
        <v>36493</v>
      </c>
      <c r="E33">
        <v>77290</v>
      </c>
      <c r="F33">
        <v>25511</v>
      </c>
      <c r="H33">
        <v>68868</v>
      </c>
      <c r="J33">
        <f t="shared" si="0"/>
        <v>43436.2</v>
      </c>
      <c r="K33">
        <f t="shared" si="1"/>
        <v>1.585497810581957</v>
      </c>
      <c r="L33">
        <f t="shared" si="2"/>
        <v>77290</v>
      </c>
      <c r="M33">
        <f t="shared" si="3"/>
        <v>19075</v>
      </c>
      <c r="N33">
        <f t="shared" si="4"/>
        <v>43436.2</v>
      </c>
      <c r="O33">
        <f t="shared" si="5"/>
        <v>58215</v>
      </c>
      <c r="Q33">
        <v>-873</v>
      </c>
      <c r="R33">
        <v>336</v>
      </c>
      <c r="T33">
        <v>1001.1999999999971</v>
      </c>
      <c r="U33">
        <v>432.79999999999563</v>
      </c>
      <c r="W33">
        <v>1852.8</v>
      </c>
      <c r="X33">
        <v>432.8</v>
      </c>
      <c r="AD33">
        <v>43436.2</v>
      </c>
      <c r="AE33">
        <v>1.585497810581957</v>
      </c>
      <c r="AK33">
        <v>43436.2</v>
      </c>
      <c r="AL33">
        <v>1.585497810581957</v>
      </c>
    </row>
    <row r="34" spans="2:38" x14ac:dyDescent="0.25">
      <c r="B34">
        <v>64859</v>
      </c>
      <c r="C34">
        <v>81744</v>
      </c>
      <c r="D34">
        <v>73862</v>
      </c>
      <c r="E34">
        <v>21907</v>
      </c>
      <c r="F34">
        <v>1747</v>
      </c>
      <c r="H34">
        <v>77288</v>
      </c>
      <c r="J34">
        <f t="shared" ref="J34:J65" si="6">AVERAGE(B34:F34)</f>
        <v>48823.8</v>
      </c>
      <c r="K34">
        <f t="shared" ref="K34:K65" si="7">H34/J34</f>
        <v>1.5829984556712093</v>
      </c>
      <c r="L34">
        <f t="shared" ref="L34:L65" si="8">MAX(B34:F34)</f>
        <v>81744</v>
      </c>
      <c r="M34">
        <f t="shared" ref="M34:M65" si="9">MIN(B34:F34)</f>
        <v>1747</v>
      </c>
      <c r="N34">
        <f t="shared" ref="N34:N65" si="10">AVERAGE(B34:F34)</f>
        <v>48823.8</v>
      </c>
      <c r="O34">
        <f t="shared" ref="O34:O65" si="11">L34-M34</f>
        <v>79997</v>
      </c>
      <c r="Q34">
        <v>-3400</v>
      </c>
      <c r="R34">
        <v>1079</v>
      </c>
      <c r="T34">
        <v>-351.59999999999854</v>
      </c>
      <c r="U34">
        <v>-43.19999999999709</v>
      </c>
      <c r="W34">
        <v>1133.5999999999999</v>
      </c>
      <c r="X34">
        <v>428</v>
      </c>
      <c r="AD34">
        <v>48823.8</v>
      </c>
      <c r="AE34">
        <v>1.5829984556712093</v>
      </c>
      <c r="AK34">
        <v>48823.8</v>
      </c>
      <c r="AL34">
        <v>1.5829984556712093</v>
      </c>
    </row>
    <row r="35" spans="2:38" x14ac:dyDescent="0.25">
      <c r="B35">
        <v>95995</v>
      </c>
      <c r="C35">
        <v>8325</v>
      </c>
      <c r="D35">
        <v>74429</v>
      </c>
      <c r="E35">
        <v>5760</v>
      </c>
      <c r="F35">
        <v>4051</v>
      </c>
      <c r="H35">
        <v>67503</v>
      </c>
      <c r="J35">
        <f t="shared" si="6"/>
        <v>37712</v>
      </c>
      <c r="K35">
        <f t="shared" si="7"/>
        <v>1.7899607551972847</v>
      </c>
      <c r="L35">
        <f t="shared" si="8"/>
        <v>95995</v>
      </c>
      <c r="M35">
        <f t="shared" si="9"/>
        <v>4051</v>
      </c>
      <c r="N35">
        <f t="shared" si="10"/>
        <v>37712</v>
      </c>
      <c r="O35">
        <f t="shared" si="11"/>
        <v>91944</v>
      </c>
      <c r="Q35">
        <v>2559</v>
      </c>
      <c r="R35">
        <v>15</v>
      </c>
      <c r="T35">
        <v>1845.1999999999971</v>
      </c>
      <c r="U35">
        <v>187.80000000000291</v>
      </c>
      <c r="W35">
        <v>2413.6000000000004</v>
      </c>
      <c r="X35">
        <v>187.8</v>
      </c>
      <c r="AD35">
        <v>37712</v>
      </c>
      <c r="AE35">
        <v>1.7899607551972847</v>
      </c>
      <c r="AK35">
        <v>37712</v>
      </c>
      <c r="AL35">
        <v>1.7899607551972847</v>
      </c>
    </row>
    <row r="36" spans="2:38" x14ac:dyDescent="0.25">
      <c r="B36">
        <v>65790</v>
      </c>
      <c r="C36">
        <v>21603</v>
      </c>
      <c r="D36">
        <v>84022</v>
      </c>
      <c r="E36">
        <v>33578</v>
      </c>
      <c r="F36">
        <v>107501</v>
      </c>
      <c r="H36">
        <v>115647</v>
      </c>
      <c r="J36">
        <f t="shared" si="6"/>
        <v>62498.8</v>
      </c>
      <c r="K36">
        <f t="shared" si="7"/>
        <v>1.8503875274405268</v>
      </c>
      <c r="L36">
        <f t="shared" si="8"/>
        <v>107501</v>
      </c>
      <c r="M36">
        <f t="shared" si="9"/>
        <v>21603</v>
      </c>
      <c r="N36">
        <f t="shared" si="10"/>
        <v>62498.8</v>
      </c>
      <c r="O36">
        <f t="shared" si="11"/>
        <v>85898</v>
      </c>
      <c r="Q36">
        <v>765</v>
      </c>
      <c r="R36">
        <v>-689</v>
      </c>
      <c r="T36">
        <v>-34.399999999994179</v>
      </c>
      <c r="U36">
        <v>-363</v>
      </c>
      <c r="W36">
        <v>1338.4</v>
      </c>
      <c r="X36">
        <v>463.4</v>
      </c>
      <c r="AF36">
        <v>62498.8</v>
      </c>
      <c r="AG36">
        <v>1.8503875274405268</v>
      </c>
      <c r="AK36">
        <v>62498.8</v>
      </c>
      <c r="AL36">
        <v>1.8503875274405268</v>
      </c>
    </row>
    <row r="37" spans="2:38" x14ac:dyDescent="0.25">
      <c r="B37">
        <v>50815</v>
      </c>
      <c r="C37">
        <v>3173</v>
      </c>
      <c r="D37">
        <v>105517</v>
      </c>
      <c r="E37">
        <v>29646</v>
      </c>
      <c r="F37">
        <v>47036</v>
      </c>
      <c r="H37">
        <v>77547</v>
      </c>
      <c r="J37">
        <f t="shared" si="6"/>
        <v>47237.4</v>
      </c>
      <c r="K37">
        <f t="shared" si="7"/>
        <v>1.6416441209719417</v>
      </c>
      <c r="L37">
        <f t="shared" si="8"/>
        <v>105517</v>
      </c>
      <c r="M37">
        <f t="shared" si="9"/>
        <v>3173</v>
      </c>
      <c r="N37">
        <f t="shared" si="10"/>
        <v>47237.4</v>
      </c>
      <c r="O37">
        <f t="shared" si="11"/>
        <v>102344</v>
      </c>
      <c r="Q37">
        <v>5715</v>
      </c>
      <c r="R37">
        <v>-279</v>
      </c>
      <c r="T37">
        <v>2047.2000000000044</v>
      </c>
      <c r="U37">
        <v>305.40000000000146</v>
      </c>
      <c r="W37">
        <v>2125.6</v>
      </c>
      <c r="X37">
        <v>554.20000000000005</v>
      </c>
      <c r="AD37">
        <v>47237.4</v>
      </c>
      <c r="AE37">
        <v>1.6416441209719417</v>
      </c>
      <c r="AK37">
        <v>47237.4</v>
      </c>
      <c r="AL37">
        <v>1.6416441209719417</v>
      </c>
    </row>
    <row r="38" spans="2:38" x14ac:dyDescent="0.25">
      <c r="B38">
        <v>107166</v>
      </c>
      <c r="C38">
        <v>33587</v>
      </c>
      <c r="D38">
        <v>71724</v>
      </c>
      <c r="E38">
        <v>118313</v>
      </c>
      <c r="F38">
        <v>90644</v>
      </c>
      <c r="H38">
        <v>87843</v>
      </c>
      <c r="J38">
        <f t="shared" si="6"/>
        <v>84286.8</v>
      </c>
      <c r="K38">
        <f t="shared" si="7"/>
        <v>1.0421916599040419</v>
      </c>
      <c r="L38">
        <f t="shared" si="8"/>
        <v>118313</v>
      </c>
      <c r="M38">
        <f t="shared" si="9"/>
        <v>33587</v>
      </c>
      <c r="N38">
        <f t="shared" si="10"/>
        <v>84286.8</v>
      </c>
      <c r="O38">
        <f t="shared" si="11"/>
        <v>84726</v>
      </c>
      <c r="Q38">
        <v>-1086</v>
      </c>
      <c r="R38">
        <v>-831</v>
      </c>
      <c r="T38">
        <v>-1960.8000000000029</v>
      </c>
      <c r="U38">
        <v>-217.19999999999709</v>
      </c>
      <c r="W38">
        <v>2859.6</v>
      </c>
      <c r="X38">
        <v>388.4</v>
      </c>
      <c r="AB38">
        <v>84286.8</v>
      </c>
      <c r="AC38">
        <v>1.0421916599040419</v>
      </c>
      <c r="AI38">
        <v>84286.8</v>
      </c>
      <c r="AJ38">
        <v>1.0421916599040419</v>
      </c>
    </row>
    <row r="39" spans="2:38" x14ac:dyDescent="0.25">
      <c r="B39">
        <v>58270</v>
      </c>
      <c r="C39">
        <v>32400</v>
      </c>
      <c r="D39">
        <v>82379</v>
      </c>
      <c r="E39">
        <v>44255</v>
      </c>
      <c r="F39">
        <v>54829</v>
      </c>
      <c r="H39">
        <v>74409</v>
      </c>
      <c r="J39">
        <f t="shared" si="6"/>
        <v>54426.6</v>
      </c>
      <c r="K39">
        <f t="shared" si="7"/>
        <v>1.3671440067907972</v>
      </c>
      <c r="L39">
        <f t="shared" si="8"/>
        <v>82379</v>
      </c>
      <c r="M39">
        <f t="shared" si="9"/>
        <v>32400</v>
      </c>
      <c r="N39">
        <f t="shared" si="10"/>
        <v>54426.6</v>
      </c>
      <c r="O39">
        <f t="shared" si="11"/>
        <v>49979</v>
      </c>
      <c r="Q39">
        <v>-2589</v>
      </c>
      <c r="R39">
        <v>-561</v>
      </c>
      <c r="T39">
        <v>-456</v>
      </c>
      <c r="U39">
        <v>150</v>
      </c>
      <c r="W39">
        <v>1319.2</v>
      </c>
      <c r="X39">
        <v>246</v>
      </c>
      <c r="Z39">
        <v>54426.6</v>
      </c>
      <c r="AA39">
        <v>1.3671440067907972</v>
      </c>
      <c r="AK39">
        <v>54426.6</v>
      </c>
      <c r="AL39">
        <v>1.3671440067907972</v>
      </c>
    </row>
    <row r="40" spans="2:38" x14ac:dyDescent="0.25">
      <c r="B40">
        <v>41642</v>
      </c>
      <c r="C40">
        <v>105241</v>
      </c>
      <c r="D40">
        <v>15852</v>
      </c>
      <c r="E40">
        <v>61808</v>
      </c>
      <c r="F40">
        <v>65898</v>
      </c>
      <c r="H40">
        <v>110557</v>
      </c>
      <c r="J40">
        <f t="shared" si="6"/>
        <v>58088.2</v>
      </c>
      <c r="K40">
        <f t="shared" si="7"/>
        <v>1.9032609032471313</v>
      </c>
      <c r="L40">
        <f t="shared" si="8"/>
        <v>105241</v>
      </c>
      <c r="M40">
        <f t="shared" si="9"/>
        <v>15852</v>
      </c>
      <c r="N40">
        <f t="shared" si="10"/>
        <v>58088.2</v>
      </c>
      <c r="O40">
        <f t="shared" si="11"/>
        <v>89389</v>
      </c>
      <c r="Q40">
        <v>-1865</v>
      </c>
      <c r="R40">
        <v>410</v>
      </c>
      <c r="T40">
        <v>204.39999999999418</v>
      </c>
      <c r="U40">
        <v>-2.4000000000014552</v>
      </c>
      <c r="W40">
        <v>2698.4</v>
      </c>
      <c r="X40">
        <v>659.2</v>
      </c>
      <c r="AD40">
        <v>58088.2</v>
      </c>
      <c r="AE40">
        <v>1.9032609032471313</v>
      </c>
      <c r="AK40">
        <v>58088.2</v>
      </c>
      <c r="AL40">
        <v>1.9032609032471313</v>
      </c>
    </row>
    <row r="41" spans="2:38" x14ac:dyDescent="0.25">
      <c r="B41">
        <v>94407</v>
      </c>
      <c r="C41">
        <v>24883</v>
      </c>
      <c r="D41">
        <v>44971</v>
      </c>
      <c r="E41">
        <v>34803</v>
      </c>
      <c r="F41">
        <v>23660</v>
      </c>
      <c r="H41">
        <v>73765</v>
      </c>
      <c r="J41">
        <f t="shared" si="6"/>
        <v>44544.800000000003</v>
      </c>
      <c r="K41">
        <f t="shared" si="7"/>
        <v>1.6559733122609148</v>
      </c>
      <c r="L41">
        <f t="shared" si="8"/>
        <v>94407</v>
      </c>
      <c r="M41">
        <f t="shared" si="9"/>
        <v>23660</v>
      </c>
      <c r="N41">
        <f t="shared" si="10"/>
        <v>44544.800000000003</v>
      </c>
      <c r="O41">
        <f t="shared" si="11"/>
        <v>70747</v>
      </c>
      <c r="Q41">
        <v>4516</v>
      </c>
      <c r="R41">
        <v>502</v>
      </c>
      <c r="T41">
        <v>-965.19999999999709</v>
      </c>
      <c r="U41">
        <v>-58.799999999995634</v>
      </c>
      <c r="W41">
        <v>1472.4</v>
      </c>
      <c r="X41">
        <v>59.600000000000009</v>
      </c>
      <c r="AD41">
        <v>44544.800000000003</v>
      </c>
      <c r="AE41">
        <v>1.6559733122609148</v>
      </c>
      <c r="AK41">
        <v>44544.800000000003</v>
      </c>
      <c r="AL41">
        <v>1.6559733122609148</v>
      </c>
    </row>
    <row r="42" spans="2:38" x14ac:dyDescent="0.25">
      <c r="B42">
        <v>42050</v>
      </c>
      <c r="C42">
        <v>82452</v>
      </c>
      <c r="D42">
        <v>94286</v>
      </c>
      <c r="E42">
        <v>70891</v>
      </c>
      <c r="F42">
        <v>53737</v>
      </c>
      <c r="H42">
        <v>109640</v>
      </c>
      <c r="J42">
        <f t="shared" si="6"/>
        <v>68683.199999999997</v>
      </c>
      <c r="K42">
        <f t="shared" si="7"/>
        <v>1.5963146737484568</v>
      </c>
      <c r="L42">
        <f t="shared" si="8"/>
        <v>94286</v>
      </c>
      <c r="M42">
        <f t="shared" si="9"/>
        <v>42050</v>
      </c>
      <c r="N42">
        <f t="shared" si="10"/>
        <v>68683.199999999997</v>
      </c>
      <c r="O42">
        <f t="shared" si="11"/>
        <v>52236</v>
      </c>
      <c r="Q42">
        <v>293</v>
      </c>
      <c r="R42">
        <v>74</v>
      </c>
      <c r="T42">
        <v>-1254.6000000000058</v>
      </c>
      <c r="U42">
        <v>6.1999999999970896</v>
      </c>
      <c r="W42">
        <v>1369.8</v>
      </c>
      <c r="X42">
        <v>456.20000000000005</v>
      </c>
      <c r="AF42">
        <v>68683.199999999997</v>
      </c>
      <c r="AG42">
        <v>1.5963146737484568</v>
      </c>
      <c r="AK42">
        <v>68683.199999999997</v>
      </c>
      <c r="AL42">
        <v>1.5963146737484568</v>
      </c>
    </row>
    <row r="43" spans="2:38" x14ac:dyDescent="0.25">
      <c r="B43">
        <v>109012</v>
      </c>
      <c r="C43">
        <v>66095</v>
      </c>
      <c r="D43">
        <v>82185</v>
      </c>
      <c r="E43">
        <v>77996</v>
      </c>
      <c r="F43">
        <v>18115</v>
      </c>
      <c r="H43">
        <v>127316</v>
      </c>
      <c r="J43">
        <f t="shared" si="6"/>
        <v>70680.600000000006</v>
      </c>
      <c r="K43">
        <f t="shared" si="7"/>
        <v>1.8012863501441696</v>
      </c>
      <c r="L43">
        <f t="shared" si="8"/>
        <v>109012</v>
      </c>
      <c r="M43">
        <f t="shared" si="9"/>
        <v>18115</v>
      </c>
      <c r="N43">
        <f t="shared" si="10"/>
        <v>70680.600000000006</v>
      </c>
      <c r="O43">
        <f t="shared" si="11"/>
        <v>90897</v>
      </c>
      <c r="Q43">
        <v>-1219</v>
      </c>
      <c r="R43">
        <v>-730</v>
      </c>
      <c r="T43">
        <v>-19.799999999988358</v>
      </c>
      <c r="U43">
        <v>-70.19999999999709</v>
      </c>
      <c r="W43">
        <v>1124.2</v>
      </c>
      <c r="X43">
        <v>142.19999999999999</v>
      </c>
      <c r="AF43">
        <v>70680.600000000006</v>
      </c>
      <c r="AG43">
        <v>1.8012863501441696</v>
      </c>
      <c r="AK43">
        <v>70680.600000000006</v>
      </c>
      <c r="AL43">
        <v>1.8012863501441696</v>
      </c>
    </row>
    <row r="44" spans="2:38" x14ac:dyDescent="0.25">
      <c r="B44">
        <v>46548</v>
      </c>
      <c r="C44">
        <v>46197</v>
      </c>
      <c r="D44">
        <v>36903</v>
      </c>
      <c r="E44">
        <v>54618</v>
      </c>
      <c r="F44">
        <v>67404</v>
      </c>
      <c r="H44">
        <v>106326</v>
      </c>
      <c r="J44">
        <f t="shared" si="6"/>
        <v>50334</v>
      </c>
      <c r="K44">
        <f t="shared" si="7"/>
        <v>2.1124091071641433</v>
      </c>
      <c r="L44">
        <f t="shared" si="8"/>
        <v>67404</v>
      </c>
      <c r="M44">
        <f t="shared" si="9"/>
        <v>36903</v>
      </c>
      <c r="N44">
        <f t="shared" si="10"/>
        <v>50334</v>
      </c>
      <c r="O44">
        <f t="shared" si="11"/>
        <v>30501</v>
      </c>
      <c r="Q44">
        <v>1776</v>
      </c>
      <c r="R44">
        <v>-904</v>
      </c>
      <c r="T44">
        <v>-1645.8000000000029</v>
      </c>
      <c r="U44">
        <v>-10.19999999999709</v>
      </c>
      <c r="W44">
        <v>2285.4</v>
      </c>
      <c r="X44">
        <v>28.200000000000003</v>
      </c>
      <c r="AD44">
        <v>50334</v>
      </c>
      <c r="AE44">
        <v>2.1124091071641433</v>
      </c>
      <c r="AK44">
        <v>50334</v>
      </c>
      <c r="AL44">
        <v>2.1124091071641433</v>
      </c>
    </row>
    <row r="45" spans="2:38" x14ac:dyDescent="0.25">
      <c r="B45">
        <v>37422</v>
      </c>
      <c r="C45">
        <v>17228</v>
      </c>
      <c r="D45">
        <v>15937</v>
      </c>
      <c r="E45">
        <v>30440</v>
      </c>
      <c r="F45">
        <v>29791</v>
      </c>
      <c r="H45">
        <v>60874</v>
      </c>
      <c r="J45">
        <f t="shared" si="6"/>
        <v>26163.599999999999</v>
      </c>
      <c r="K45">
        <f t="shared" si="7"/>
        <v>2.3266675839716249</v>
      </c>
      <c r="L45">
        <f t="shared" si="8"/>
        <v>37422</v>
      </c>
      <c r="M45">
        <f t="shared" si="9"/>
        <v>15937</v>
      </c>
      <c r="N45">
        <f t="shared" si="10"/>
        <v>26163.599999999999</v>
      </c>
      <c r="O45">
        <f t="shared" si="11"/>
        <v>21485</v>
      </c>
      <c r="Q45">
        <v>235</v>
      </c>
      <c r="R45">
        <v>-1081</v>
      </c>
      <c r="T45">
        <v>-84.600000000002183</v>
      </c>
      <c r="U45">
        <v>-101.40000000000146</v>
      </c>
      <c r="W45">
        <v>2645.4</v>
      </c>
      <c r="X45">
        <v>126.19999999999999</v>
      </c>
      <c r="AD45">
        <v>26163.599999999999</v>
      </c>
      <c r="AE45">
        <v>2.3266675839716249</v>
      </c>
      <c r="AK45">
        <v>26163.599999999999</v>
      </c>
      <c r="AL45">
        <v>2.3266675839716249</v>
      </c>
    </row>
    <row r="46" spans="2:38" x14ac:dyDescent="0.25">
      <c r="B46">
        <v>19026</v>
      </c>
      <c r="C46">
        <v>51649</v>
      </c>
      <c r="D46">
        <v>100387</v>
      </c>
      <c r="E46">
        <v>52159</v>
      </c>
      <c r="F46">
        <v>103411</v>
      </c>
      <c r="H46">
        <v>83222</v>
      </c>
      <c r="J46">
        <f t="shared" si="6"/>
        <v>65326.400000000001</v>
      </c>
      <c r="K46">
        <f t="shared" si="7"/>
        <v>1.2739413162213133</v>
      </c>
      <c r="L46">
        <f t="shared" si="8"/>
        <v>103411</v>
      </c>
      <c r="M46">
        <f t="shared" si="9"/>
        <v>19026</v>
      </c>
      <c r="N46">
        <f t="shared" si="10"/>
        <v>65326.400000000001</v>
      </c>
      <c r="O46">
        <f t="shared" si="11"/>
        <v>84385</v>
      </c>
      <c r="Q46">
        <v>197</v>
      </c>
      <c r="R46">
        <v>6</v>
      </c>
      <c r="T46">
        <v>-1093.5999999999985</v>
      </c>
      <c r="U46">
        <v>-34.799999999995634</v>
      </c>
      <c r="W46">
        <v>2854.8</v>
      </c>
      <c r="X46">
        <v>62.000000000000007</v>
      </c>
      <c r="AB46">
        <v>65326.400000000001</v>
      </c>
      <c r="AC46">
        <v>1.2739413162213133</v>
      </c>
      <c r="AI46">
        <v>65326.400000000001</v>
      </c>
      <c r="AJ46">
        <v>1.2739413162213133</v>
      </c>
    </row>
    <row r="47" spans="2:38" x14ac:dyDescent="0.25">
      <c r="B47">
        <v>79764</v>
      </c>
      <c r="C47">
        <v>9031</v>
      </c>
      <c r="D47">
        <v>66138</v>
      </c>
      <c r="E47">
        <v>4409</v>
      </c>
      <c r="F47">
        <v>21153</v>
      </c>
      <c r="H47">
        <v>57721</v>
      </c>
      <c r="J47">
        <f t="shared" si="6"/>
        <v>36099</v>
      </c>
      <c r="K47">
        <f t="shared" si="7"/>
        <v>1.5989639602205048</v>
      </c>
      <c r="L47">
        <f t="shared" si="8"/>
        <v>79764</v>
      </c>
      <c r="M47">
        <f t="shared" si="9"/>
        <v>4409</v>
      </c>
      <c r="N47">
        <f t="shared" si="10"/>
        <v>36099</v>
      </c>
      <c r="O47">
        <f t="shared" si="11"/>
        <v>75355</v>
      </c>
      <c r="Q47">
        <v>-1934</v>
      </c>
      <c r="R47">
        <v>-148</v>
      </c>
      <c r="T47">
        <v>2323.1999999999971</v>
      </c>
      <c r="U47">
        <v>-0.19999999999708962</v>
      </c>
      <c r="W47">
        <v>2323.1999999999998</v>
      </c>
      <c r="X47">
        <v>172.2</v>
      </c>
      <c r="AD47">
        <v>36099</v>
      </c>
      <c r="AE47">
        <v>1.5989639602205048</v>
      </c>
      <c r="AK47">
        <v>36099</v>
      </c>
      <c r="AL47">
        <v>1.5989639602205048</v>
      </c>
    </row>
    <row r="48" spans="2:38" x14ac:dyDescent="0.25">
      <c r="B48">
        <v>95090</v>
      </c>
      <c r="C48">
        <v>67287</v>
      </c>
      <c r="D48">
        <v>17921</v>
      </c>
      <c r="E48">
        <v>33383</v>
      </c>
      <c r="F48">
        <v>23639</v>
      </c>
      <c r="H48">
        <v>104169</v>
      </c>
      <c r="J48">
        <f t="shared" si="6"/>
        <v>47464</v>
      </c>
      <c r="K48">
        <f t="shared" si="7"/>
        <v>2.1946949266812741</v>
      </c>
      <c r="L48">
        <f t="shared" si="8"/>
        <v>95090</v>
      </c>
      <c r="M48">
        <f t="shared" si="9"/>
        <v>17921</v>
      </c>
      <c r="N48">
        <f t="shared" si="10"/>
        <v>47464</v>
      </c>
      <c r="O48">
        <f t="shared" si="11"/>
        <v>77169</v>
      </c>
      <c r="Q48">
        <v>2571</v>
      </c>
      <c r="R48">
        <v>-736</v>
      </c>
      <c r="T48">
        <v>2003.1999999999971</v>
      </c>
      <c r="U48">
        <v>352.19999999999709</v>
      </c>
      <c r="W48">
        <v>2003.1999999999998</v>
      </c>
      <c r="X48">
        <v>353</v>
      </c>
      <c r="AD48">
        <v>47464</v>
      </c>
      <c r="AE48">
        <v>2.1946949266812741</v>
      </c>
      <c r="AK48">
        <v>47464</v>
      </c>
      <c r="AL48">
        <v>2.1946949266812741</v>
      </c>
    </row>
    <row r="49" spans="2:38" x14ac:dyDescent="0.25">
      <c r="B49">
        <v>60593</v>
      </c>
      <c r="C49">
        <v>17826</v>
      </c>
      <c r="D49">
        <v>72203</v>
      </c>
      <c r="E49">
        <v>63545</v>
      </c>
      <c r="F49">
        <v>65191</v>
      </c>
      <c r="H49">
        <v>109532</v>
      </c>
      <c r="J49">
        <f t="shared" si="6"/>
        <v>55871.6</v>
      </c>
      <c r="K49">
        <f t="shared" si="7"/>
        <v>1.9604235425511352</v>
      </c>
      <c r="L49">
        <f t="shared" si="8"/>
        <v>72203</v>
      </c>
      <c r="M49">
        <f t="shared" si="9"/>
        <v>17826</v>
      </c>
      <c r="N49">
        <f t="shared" si="10"/>
        <v>55871.6</v>
      </c>
      <c r="O49">
        <f t="shared" si="11"/>
        <v>54377</v>
      </c>
      <c r="Q49">
        <v>-3874</v>
      </c>
      <c r="R49">
        <v>-312</v>
      </c>
      <c r="T49">
        <v>693.79999999999563</v>
      </c>
      <c r="U49">
        <v>416.59999999999854</v>
      </c>
      <c r="W49">
        <v>2796.5999999999995</v>
      </c>
      <c r="X49">
        <v>438.6</v>
      </c>
      <c r="AD49">
        <v>55871.6</v>
      </c>
      <c r="AE49">
        <v>1.9604235425511352</v>
      </c>
      <c r="AK49">
        <v>55871.6</v>
      </c>
      <c r="AL49">
        <v>1.9604235425511352</v>
      </c>
    </row>
    <row r="50" spans="2:38" x14ac:dyDescent="0.25">
      <c r="B50">
        <v>115101</v>
      </c>
      <c r="C50">
        <v>72338</v>
      </c>
      <c r="D50">
        <v>93891</v>
      </c>
      <c r="E50">
        <v>109707</v>
      </c>
      <c r="F50">
        <v>48645</v>
      </c>
      <c r="H50">
        <v>144831</v>
      </c>
      <c r="J50">
        <f t="shared" si="6"/>
        <v>87936.4</v>
      </c>
      <c r="K50">
        <f t="shared" si="7"/>
        <v>1.6469971479387377</v>
      </c>
      <c r="L50">
        <f t="shared" si="8"/>
        <v>115101</v>
      </c>
      <c r="M50">
        <f t="shared" si="9"/>
        <v>48645</v>
      </c>
      <c r="N50">
        <f t="shared" si="10"/>
        <v>87936.4</v>
      </c>
      <c r="O50">
        <f t="shared" si="11"/>
        <v>66456</v>
      </c>
      <c r="Q50">
        <v>-63</v>
      </c>
      <c r="R50">
        <v>40</v>
      </c>
      <c r="T50">
        <v>-2739.2000000000116</v>
      </c>
      <c r="U50">
        <v>-92.400000000008731</v>
      </c>
      <c r="W50">
        <v>2739.2</v>
      </c>
      <c r="X50">
        <v>156.80000000000001</v>
      </c>
      <c r="AF50">
        <v>87936.4</v>
      </c>
      <c r="AG50">
        <v>1.6469971479387377</v>
      </c>
      <c r="AK50">
        <v>87936.4</v>
      </c>
      <c r="AL50">
        <v>1.6469971479387377</v>
      </c>
    </row>
    <row r="51" spans="2:38" x14ac:dyDescent="0.25">
      <c r="B51">
        <v>11602</v>
      </c>
      <c r="C51">
        <v>57337</v>
      </c>
      <c r="D51">
        <v>13033</v>
      </c>
      <c r="E51">
        <v>109133</v>
      </c>
      <c r="F51">
        <v>46399</v>
      </c>
      <c r="H51">
        <v>69733</v>
      </c>
      <c r="J51">
        <f t="shared" si="6"/>
        <v>47500.800000000003</v>
      </c>
      <c r="K51">
        <f t="shared" si="7"/>
        <v>1.4680384330369172</v>
      </c>
      <c r="L51">
        <f t="shared" si="8"/>
        <v>109133</v>
      </c>
      <c r="M51">
        <f t="shared" si="9"/>
        <v>11602</v>
      </c>
      <c r="N51">
        <f t="shared" si="10"/>
        <v>47500.800000000003</v>
      </c>
      <c r="O51">
        <f t="shared" si="11"/>
        <v>97531</v>
      </c>
      <c r="Q51">
        <v>3067</v>
      </c>
      <c r="R51">
        <v>-453</v>
      </c>
      <c r="T51">
        <v>-75.599999999998545</v>
      </c>
      <c r="U51">
        <v>104.80000000000291</v>
      </c>
      <c r="W51">
        <v>2570.4</v>
      </c>
      <c r="X51">
        <v>262</v>
      </c>
      <c r="Z51">
        <v>47500.800000000003</v>
      </c>
      <c r="AA51">
        <v>1.4680384330369172</v>
      </c>
      <c r="AK51">
        <v>47500.800000000003</v>
      </c>
      <c r="AL51">
        <v>1.4680384330369172</v>
      </c>
    </row>
    <row r="52" spans="2:38" x14ac:dyDescent="0.25">
      <c r="B52">
        <v>94336</v>
      </c>
      <c r="C52">
        <v>71044</v>
      </c>
      <c r="D52">
        <v>99983</v>
      </c>
      <c r="E52">
        <v>17475</v>
      </c>
      <c r="F52">
        <v>18142</v>
      </c>
      <c r="H52">
        <v>74288</v>
      </c>
      <c r="J52">
        <f t="shared" si="6"/>
        <v>60196</v>
      </c>
      <c r="K52">
        <f t="shared" si="7"/>
        <v>1.2341019336833012</v>
      </c>
      <c r="L52">
        <f t="shared" si="8"/>
        <v>99983</v>
      </c>
      <c r="M52">
        <f t="shared" si="9"/>
        <v>17475</v>
      </c>
      <c r="N52">
        <f t="shared" si="10"/>
        <v>60196</v>
      </c>
      <c r="O52">
        <f t="shared" si="11"/>
        <v>82508</v>
      </c>
      <c r="Q52">
        <v>-988</v>
      </c>
      <c r="R52">
        <v>-71</v>
      </c>
      <c r="T52">
        <v>811.59999999999854</v>
      </c>
      <c r="U52">
        <v>-196.80000000000291</v>
      </c>
      <c r="W52">
        <v>2738.8</v>
      </c>
      <c r="X52">
        <v>488.79999999999995</v>
      </c>
      <c r="Z52">
        <v>60196</v>
      </c>
      <c r="AA52">
        <v>1.2341019336833012</v>
      </c>
      <c r="AI52">
        <v>60196</v>
      </c>
      <c r="AJ52">
        <v>1.2341019336833012</v>
      </c>
    </row>
    <row r="53" spans="2:38" x14ac:dyDescent="0.25">
      <c r="B53">
        <v>24300</v>
      </c>
      <c r="C53">
        <v>101047</v>
      </c>
      <c r="D53">
        <v>42836</v>
      </c>
      <c r="E53">
        <v>50153</v>
      </c>
      <c r="F53">
        <v>108714</v>
      </c>
      <c r="H53">
        <v>83053</v>
      </c>
      <c r="J53">
        <f t="shared" si="6"/>
        <v>65410</v>
      </c>
      <c r="K53">
        <f t="shared" si="7"/>
        <v>1.2697293991744381</v>
      </c>
      <c r="L53">
        <f t="shared" si="8"/>
        <v>108714</v>
      </c>
      <c r="M53">
        <f t="shared" si="9"/>
        <v>24300</v>
      </c>
      <c r="N53">
        <f t="shared" si="10"/>
        <v>65410</v>
      </c>
      <c r="O53">
        <f t="shared" si="11"/>
        <v>84414</v>
      </c>
      <c r="Q53">
        <v>-2186</v>
      </c>
      <c r="R53">
        <v>-516</v>
      </c>
      <c r="T53">
        <v>2999.8000000000029</v>
      </c>
      <c r="U53">
        <v>-23.400000000001455</v>
      </c>
      <c r="W53">
        <v>3908.9999999999995</v>
      </c>
      <c r="X53">
        <v>267.39999999999998</v>
      </c>
      <c r="AB53">
        <v>65410</v>
      </c>
      <c r="AC53">
        <v>1.2697293991744381</v>
      </c>
      <c r="AK53">
        <v>65410</v>
      </c>
      <c r="AL53">
        <v>1.2697293991744381</v>
      </c>
    </row>
    <row r="54" spans="2:38" x14ac:dyDescent="0.25">
      <c r="B54">
        <v>83916</v>
      </c>
      <c r="C54">
        <v>64308</v>
      </c>
      <c r="D54">
        <v>17725</v>
      </c>
      <c r="E54">
        <v>47982</v>
      </c>
      <c r="F54">
        <v>94383</v>
      </c>
      <c r="H54">
        <v>64131</v>
      </c>
      <c r="J54">
        <f t="shared" si="6"/>
        <v>61662.8</v>
      </c>
      <c r="K54">
        <f t="shared" si="7"/>
        <v>1.04002737468944</v>
      </c>
      <c r="L54">
        <f t="shared" si="8"/>
        <v>94383</v>
      </c>
      <c r="M54">
        <f t="shared" si="9"/>
        <v>17725</v>
      </c>
      <c r="N54">
        <f t="shared" si="10"/>
        <v>61662.8</v>
      </c>
      <c r="O54">
        <f t="shared" si="11"/>
        <v>76658</v>
      </c>
      <c r="Q54">
        <v>-2166</v>
      </c>
      <c r="R54">
        <v>83</v>
      </c>
      <c r="T54">
        <v>-1657.5999999999985</v>
      </c>
      <c r="U54">
        <v>37.80000000000291</v>
      </c>
      <c r="W54">
        <v>3764.7999999999997</v>
      </c>
      <c r="X54">
        <v>503.4</v>
      </c>
      <c r="AB54">
        <v>61662.8</v>
      </c>
      <c r="AC54">
        <v>1.04002737468944</v>
      </c>
      <c r="AI54">
        <v>61662.8</v>
      </c>
      <c r="AJ54">
        <v>1.04002737468944</v>
      </c>
    </row>
    <row r="55" spans="2:38" x14ac:dyDescent="0.25">
      <c r="B55">
        <v>61667</v>
      </c>
      <c r="C55">
        <v>92167</v>
      </c>
      <c r="D55">
        <v>76688</v>
      </c>
      <c r="E55">
        <v>21736</v>
      </c>
      <c r="F55">
        <v>51793</v>
      </c>
      <c r="H55">
        <v>123572</v>
      </c>
      <c r="J55">
        <f t="shared" si="6"/>
        <v>60810.2</v>
      </c>
      <c r="K55">
        <f t="shared" si="7"/>
        <v>2.0320933001371482</v>
      </c>
      <c r="L55">
        <f t="shared" si="8"/>
        <v>92167</v>
      </c>
      <c r="M55">
        <f t="shared" si="9"/>
        <v>21736</v>
      </c>
      <c r="N55">
        <f t="shared" si="10"/>
        <v>60810.2</v>
      </c>
      <c r="O55">
        <f t="shared" si="11"/>
        <v>70431</v>
      </c>
      <c r="Q55">
        <v>1802</v>
      </c>
      <c r="R55">
        <v>419</v>
      </c>
      <c r="T55">
        <v>-74.80000000000291</v>
      </c>
      <c r="U55">
        <v>-184.80000000000291</v>
      </c>
      <c r="W55">
        <v>1283.2</v>
      </c>
      <c r="X55">
        <v>526.79999999999995</v>
      </c>
      <c r="AF55">
        <v>60810.2</v>
      </c>
      <c r="AG55">
        <v>2.0320933001371482</v>
      </c>
      <c r="AK55">
        <v>60810.2</v>
      </c>
      <c r="AL55">
        <v>2.0320933001371482</v>
      </c>
    </row>
    <row r="56" spans="2:38" x14ac:dyDescent="0.25">
      <c r="B56">
        <v>6384</v>
      </c>
      <c r="C56">
        <v>84007</v>
      </c>
      <c r="D56">
        <v>117262</v>
      </c>
      <c r="E56">
        <v>110899</v>
      </c>
      <c r="F56">
        <v>13576</v>
      </c>
      <c r="H56">
        <v>88420</v>
      </c>
      <c r="J56">
        <f t="shared" si="6"/>
        <v>66425.600000000006</v>
      </c>
      <c r="K56">
        <f t="shared" si="7"/>
        <v>1.3311133057134596</v>
      </c>
      <c r="L56">
        <f t="shared" si="8"/>
        <v>117262</v>
      </c>
      <c r="M56">
        <f t="shared" si="9"/>
        <v>6384</v>
      </c>
      <c r="N56">
        <f t="shared" si="10"/>
        <v>66425.600000000006</v>
      </c>
      <c r="O56">
        <f t="shared" si="11"/>
        <v>110878</v>
      </c>
      <c r="Q56">
        <v>-878</v>
      </c>
      <c r="R56">
        <v>200</v>
      </c>
      <c r="T56">
        <v>-240.39999999999418</v>
      </c>
      <c r="U56">
        <v>-16.599999999991269</v>
      </c>
      <c r="W56">
        <v>848.4</v>
      </c>
      <c r="X56">
        <v>41.4</v>
      </c>
      <c r="AB56">
        <v>66425.600000000006</v>
      </c>
      <c r="AC56">
        <v>1.3311133057134596</v>
      </c>
      <c r="AK56">
        <v>66425.600000000006</v>
      </c>
      <c r="AL56">
        <v>1.3311133057134596</v>
      </c>
    </row>
    <row r="57" spans="2:38" x14ac:dyDescent="0.25">
      <c r="B57">
        <v>78651</v>
      </c>
      <c r="C57">
        <v>63990</v>
      </c>
      <c r="D57">
        <v>80146</v>
      </c>
      <c r="E57">
        <v>111767</v>
      </c>
      <c r="F57">
        <v>117393</v>
      </c>
      <c r="H57">
        <v>124741</v>
      </c>
      <c r="J57">
        <f t="shared" si="6"/>
        <v>90389.4</v>
      </c>
      <c r="K57">
        <f t="shared" si="7"/>
        <v>1.3800401374497453</v>
      </c>
      <c r="L57">
        <f t="shared" si="8"/>
        <v>117393</v>
      </c>
      <c r="M57">
        <f t="shared" si="9"/>
        <v>63990</v>
      </c>
      <c r="N57">
        <f t="shared" si="10"/>
        <v>90389.4</v>
      </c>
      <c r="O57">
        <f t="shared" si="11"/>
        <v>53403</v>
      </c>
      <c r="Q57">
        <v>757</v>
      </c>
      <c r="R57">
        <v>7</v>
      </c>
      <c r="T57">
        <v>-1565.4000000000087</v>
      </c>
      <c r="U57">
        <v>-576.40000000000873</v>
      </c>
      <c r="W57">
        <v>2234.1999999999998</v>
      </c>
      <c r="X57">
        <v>876</v>
      </c>
      <c r="AB57">
        <v>90389.4</v>
      </c>
      <c r="AC57">
        <v>1.3800401374497453</v>
      </c>
      <c r="AK57">
        <v>90389.4</v>
      </c>
      <c r="AL57">
        <v>1.3800401374497453</v>
      </c>
    </row>
    <row r="58" spans="2:38" x14ac:dyDescent="0.25">
      <c r="B58">
        <v>58433</v>
      </c>
      <c r="C58">
        <v>29404</v>
      </c>
      <c r="D58">
        <v>71469</v>
      </c>
      <c r="E58">
        <v>111650</v>
      </c>
      <c r="F58">
        <v>12260</v>
      </c>
      <c r="H58">
        <v>64848</v>
      </c>
      <c r="J58">
        <f t="shared" si="6"/>
        <v>56643.199999999997</v>
      </c>
      <c r="K58">
        <f t="shared" si="7"/>
        <v>1.1448505734139314</v>
      </c>
      <c r="L58">
        <f t="shared" si="8"/>
        <v>111650</v>
      </c>
      <c r="M58">
        <f t="shared" si="9"/>
        <v>12260</v>
      </c>
      <c r="N58">
        <f t="shared" si="10"/>
        <v>56643.199999999997</v>
      </c>
      <c r="O58">
        <f t="shared" si="11"/>
        <v>99390</v>
      </c>
      <c r="Q58">
        <v>-4770</v>
      </c>
      <c r="R58">
        <v>284</v>
      </c>
      <c r="T58">
        <v>998</v>
      </c>
      <c r="U58">
        <v>5.5999999999985448</v>
      </c>
      <c r="W58">
        <v>3058.3999999999996</v>
      </c>
      <c r="X58">
        <v>234</v>
      </c>
      <c r="Z58">
        <v>56643.199999999997</v>
      </c>
      <c r="AA58">
        <v>1.1448505734139314</v>
      </c>
      <c r="AI58">
        <v>56643.199999999997</v>
      </c>
      <c r="AJ58">
        <v>1.1448505734139314</v>
      </c>
    </row>
    <row r="59" spans="2:38" x14ac:dyDescent="0.25">
      <c r="B59">
        <v>49314</v>
      </c>
      <c r="C59">
        <v>29636</v>
      </c>
      <c r="D59">
        <v>93502</v>
      </c>
      <c r="E59">
        <v>72183</v>
      </c>
      <c r="F59">
        <v>99530</v>
      </c>
      <c r="H59">
        <v>109777</v>
      </c>
      <c r="J59">
        <f t="shared" si="6"/>
        <v>68833</v>
      </c>
      <c r="K59">
        <f t="shared" si="7"/>
        <v>1.5948309677044441</v>
      </c>
      <c r="L59">
        <f t="shared" si="8"/>
        <v>99530</v>
      </c>
      <c r="M59">
        <f t="shared" si="9"/>
        <v>29636</v>
      </c>
      <c r="N59">
        <f t="shared" si="10"/>
        <v>68833</v>
      </c>
      <c r="O59">
        <f t="shared" si="11"/>
        <v>69894</v>
      </c>
      <c r="Q59">
        <v>1906</v>
      </c>
      <c r="R59">
        <v>369</v>
      </c>
      <c r="T59">
        <v>-711.19999999999709</v>
      </c>
      <c r="U59">
        <v>-496</v>
      </c>
      <c r="W59">
        <v>3025.2000000000003</v>
      </c>
      <c r="X59">
        <v>506</v>
      </c>
      <c r="AF59">
        <v>68833</v>
      </c>
      <c r="AG59">
        <v>1.5948309677044441</v>
      </c>
      <c r="AK59">
        <v>68833</v>
      </c>
      <c r="AL59">
        <v>1.5948309677044441</v>
      </c>
    </row>
    <row r="60" spans="2:38" x14ac:dyDescent="0.25">
      <c r="B60">
        <v>23813</v>
      </c>
      <c r="C60">
        <v>49050</v>
      </c>
      <c r="D60">
        <v>78014</v>
      </c>
      <c r="E60">
        <v>38809</v>
      </c>
      <c r="F60">
        <v>70226</v>
      </c>
      <c r="H60">
        <v>77485</v>
      </c>
      <c r="J60">
        <f t="shared" si="6"/>
        <v>51982.400000000001</v>
      </c>
      <c r="K60">
        <f t="shared" si="7"/>
        <v>1.4906006648404075</v>
      </c>
      <c r="L60">
        <f t="shared" si="8"/>
        <v>78014</v>
      </c>
      <c r="M60">
        <f t="shared" si="9"/>
        <v>23813</v>
      </c>
      <c r="N60">
        <f t="shared" si="10"/>
        <v>51982.400000000001</v>
      </c>
      <c r="O60">
        <f t="shared" si="11"/>
        <v>54201</v>
      </c>
      <c r="Q60">
        <v>-1235</v>
      </c>
      <c r="R60">
        <v>534</v>
      </c>
      <c r="T60">
        <v>-1571.7999999999956</v>
      </c>
      <c r="U60">
        <v>-2</v>
      </c>
      <c r="W60">
        <v>2565.8000000000002</v>
      </c>
      <c r="X60">
        <v>370.8</v>
      </c>
      <c r="Z60">
        <v>51982.400000000001</v>
      </c>
      <c r="AA60">
        <v>1.4906006648404075</v>
      </c>
      <c r="AK60">
        <v>51982.400000000001</v>
      </c>
      <c r="AL60">
        <v>1.4906006648404075</v>
      </c>
    </row>
    <row r="61" spans="2:38" x14ac:dyDescent="0.25">
      <c r="B61">
        <v>46149</v>
      </c>
      <c r="C61">
        <v>80897</v>
      </c>
      <c r="D61">
        <v>70021</v>
      </c>
      <c r="E61">
        <v>5230</v>
      </c>
      <c r="F61">
        <v>72450</v>
      </c>
      <c r="H61">
        <v>98683</v>
      </c>
      <c r="J61">
        <f t="shared" si="6"/>
        <v>54949.4</v>
      </c>
      <c r="K61">
        <f t="shared" si="7"/>
        <v>1.7958885811310041</v>
      </c>
      <c r="L61">
        <f t="shared" si="8"/>
        <v>80897</v>
      </c>
      <c r="M61">
        <f t="shared" si="9"/>
        <v>5230</v>
      </c>
      <c r="N61">
        <f t="shared" si="10"/>
        <v>54949.4</v>
      </c>
      <c r="O61">
        <f t="shared" si="11"/>
        <v>75667</v>
      </c>
      <c r="Q61">
        <v>37</v>
      </c>
      <c r="R61">
        <v>-144</v>
      </c>
      <c r="T61">
        <v>1567.4000000000015</v>
      </c>
      <c r="U61">
        <v>323.40000000000146</v>
      </c>
      <c r="W61">
        <v>2163</v>
      </c>
      <c r="X61">
        <v>372.59999999999997</v>
      </c>
      <c r="AD61">
        <v>54949.4</v>
      </c>
      <c r="AE61">
        <v>1.7958885811310041</v>
      </c>
      <c r="AK61">
        <v>54949.4</v>
      </c>
      <c r="AL61">
        <v>1.7958885811310041</v>
      </c>
    </row>
    <row r="62" spans="2:38" x14ac:dyDescent="0.25">
      <c r="B62">
        <v>103547</v>
      </c>
      <c r="C62">
        <v>1350</v>
      </c>
      <c r="D62">
        <v>72746</v>
      </c>
      <c r="E62">
        <v>33857</v>
      </c>
      <c r="F62">
        <v>121519</v>
      </c>
      <c r="H62">
        <v>96946</v>
      </c>
      <c r="J62">
        <f t="shared" si="6"/>
        <v>66603.8</v>
      </c>
      <c r="K62">
        <f t="shared" si="7"/>
        <v>1.4555625955275824</v>
      </c>
      <c r="L62">
        <f t="shared" si="8"/>
        <v>121519</v>
      </c>
      <c r="M62">
        <f t="shared" si="9"/>
        <v>1350</v>
      </c>
      <c r="N62">
        <f t="shared" si="10"/>
        <v>66603.8</v>
      </c>
      <c r="O62">
        <f t="shared" si="11"/>
        <v>120169</v>
      </c>
      <c r="Q62">
        <v>3343</v>
      </c>
      <c r="R62">
        <v>0</v>
      </c>
      <c r="T62">
        <v>282.19999999999709</v>
      </c>
      <c r="U62">
        <v>83.19999999999709</v>
      </c>
      <c r="W62">
        <v>1990.6</v>
      </c>
      <c r="X62">
        <v>345.20000000000005</v>
      </c>
      <c r="AB62">
        <v>66603.8</v>
      </c>
      <c r="AC62">
        <v>1.4555625955275824</v>
      </c>
      <c r="AK62">
        <v>66603.8</v>
      </c>
      <c r="AL62">
        <v>1.4555625955275824</v>
      </c>
    </row>
    <row r="63" spans="2:38" x14ac:dyDescent="0.25">
      <c r="B63">
        <v>70878</v>
      </c>
      <c r="C63">
        <v>6394</v>
      </c>
      <c r="D63">
        <v>20308</v>
      </c>
      <c r="E63">
        <v>120147</v>
      </c>
      <c r="F63">
        <v>120877</v>
      </c>
      <c r="H63">
        <v>85987</v>
      </c>
      <c r="J63">
        <f t="shared" si="6"/>
        <v>67720.800000000003</v>
      </c>
      <c r="K63">
        <f t="shared" si="7"/>
        <v>1.2697280599165988</v>
      </c>
      <c r="L63">
        <f t="shared" si="8"/>
        <v>120877</v>
      </c>
      <c r="M63">
        <f t="shared" si="9"/>
        <v>6394</v>
      </c>
      <c r="N63">
        <f t="shared" si="10"/>
        <v>67720.800000000003</v>
      </c>
      <c r="O63">
        <f t="shared" si="11"/>
        <v>114483</v>
      </c>
      <c r="Q63">
        <v>-1589</v>
      </c>
      <c r="R63">
        <v>-23</v>
      </c>
      <c r="T63">
        <v>-1036.1999999999971</v>
      </c>
      <c r="U63">
        <v>-321.19999999999709</v>
      </c>
      <c r="W63">
        <v>1189</v>
      </c>
      <c r="X63">
        <v>610</v>
      </c>
      <c r="AB63">
        <v>67720.800000000003</v>
      </c>
      <c r="AC63">
        <v>1.2697280599165988</v>
      </c>
      <c r="AK63">
        <v>67720.800000000003</v>
      </c>
      <c r="AL63">
        <v>1.2697280599165988</v>
      </c>
    </row>
    <row r="64" spans="2:38" x14ac:dyDescent="0.25">
      <c r="B64">
        <v>8415</v>
      </c>
      <c r="C64">
        <v>4925</v>
      </c>
      <c r="D64">
        <v>58133</v>
      </c>
      <c r="E64">
        <v>77372</v>
      </c>
      <c r="F64">
        <v>32275</v>
      </c>
      <c r="H64">
        <v>39291</v>
      </c>
      <c r="J64">
        <f t="shared" si="6"/>
        <v>36224</v>
      </c>
      <c r="K64">
        <f t="shared" si="7"/>
        <v>1.0846676236749118</v>
      </c>
      <c r="L64">
        <f t="shared" si="8"/>
        <v>77372</v>
      </c>
      <c r="M64">
        <f t="shared" si="9"/>
        <v>4925</v>
      </c>
      <c r="N64">
        <f t="shared" si="10"/>
        <v>36224</v>
      </c>
      <c r="O64">
        <f t="shared" si="11"/>
        <v>72447</v>
      </c>
      <c r="Q64">
        <v>1899</v>
      </c>
      <c r="R64">
        <v>-248</v>
      </c>
      <c r="T64">
        <v>406.40000000000146</v>
      </c>
      <c r="U64">
        <v>-40.400000000001455</v>
      </c>
      <c r="W64">
        <v>1614</v>
      </c>
      <c r="X64">
        <v>526.80000000000007</v>
      </c>
      <c r="Z64">
        <v>36224</v>
      </c>
      <c r="AA64">
        <v>1.0846676236749118</v>
      </c>
      <c r="AI64">
        <v>36224</v>
      </c>
      <c r="AJ64">
        <v>1.0846676236749118</v>
      </c>
    </row>
    <row r="65" spans="2:38" x14ac:dyDescent="0.25">
      <c r="B65">
        <v>64059</v>
      </c>
      <c r="C65">
        <v>20797</v>
      </c>
      <c r="D65">
        <v>61905</v>
      </c>
      <c r="E65">
        <v>63500</v>
      </c>
      <c r="F65">
        <v>37884</v>
      </c>
      <c r="H65">
        <v>111071</v>
      </c>
      <c r="J65">
        <f t="shared" si="6"/>
        <v>49629</v>
      </c>
      <c r="K65">
        <f t="shared" si="7"/>
        <v>2.2380261540631485</v>
      </c>
      <c r="L65">
        <f t="shared" si="8"/>
        <v>64059</v>
      </c>
      <c r="M65">
        <f t="shared" si="9"/>
        <v>20797</v>
      </c>
      <c r="N65">
        <f t="shared" si="10"/>
        <v>49629</v>
      </c>
      <c r="O65">
        <f t="shared" si="11"/>
        <v>43262</v>
      </c>
      <c r="Q65">
        <v>863</v>
      </c>
      <c r="R65">
        <v>-118</v>
      </c>
      <c r="T65">
        <v>-702.59999999999854</v>
      </c>
      <c r="U65">
        <v>-288</v>
      </c>
      <c r="W65">
        <v>1110.6000000000001</v>
      </c>
      <c r="X65">
        <v>304.39999999999998</v>
      </c>
      <c r="AD65">
        <v>49629</v>
      </c>
      <c r="AE65">
        <v>2.2380261540631485</v>
      </c>
      <c r="AK65">
        <v>49629</v>
      </c>
      <c r="AL65">
        <v>2.2380261540631485</v>
      </c>
    </row>
    <row r="66" spans="2:38" x14ac:dyDescent="0.25">
      <c r="B66">
        <v>27434</v>
      </c>
      <c r="C66">
        <v>44548</v>
      </c>
      <c r="D66">
        <v>28386</v>
      </c>
      <c r="E66">
        <v>99778</v>
      </c>
      <c r="F66">
        <v>54470</v>
      </c>
      <c r="H66">
        <v>96285</v>
      </c>
      <c r="J66">
        <f t="shared" ref="J66:J101" si="12">AVERAGE(B66:F66)</f>
        <v>50923.199999999997</v>
      </c>
      <c r="K66">
        <f t="shared" ref="K66:K97" si="13">H66/J66</f>
        <v>1.8907884814779905</v>
      </c>
      <c r="L66">
        <f t="shared" ref="L66:L101" si="14">MAX(B66:F66)</f>
        <v>99778</v>
      </c>
      <c r="M66">
        <f t="shared" ref="M66:M101" si="15">MIN(B66:F66)</f>
        <v>27434</v>
      </c>
      <c r="N66">
        <f t="shared" ref="N66:N101" si="16">AVERAGE(B66:F66)</f>
        <v>50923.199999999997</v>
      </c>
      <c r="O66">
        <f t="shared" ref="O66:O101" si="17">L66-M66</f>
        <v>72344</v>
      </c>
      <c r="Q66">
        <v>-2730</v>
      </c>
      <c r="R66">
        <v>124</v>
      </c>
      <c r="T66">
        <v>-1327.2000000000044</v>
      </c>
      <c r="U66">
        <v>264.19999999999709</v>
      </c>
      <c r="W66">
        <v>1722</v>
      </c>
      <c r="X66">
        <v>300.2</v>
      </c>
      <c r="AD66">
        <v>50923.199999999997</v>
      </c>
      <c r="AE66">
        <v>1.8907884814779905</v>
      </c>
      <c r="AK66">
        <v>50923.199999999997</v>
      </c>
      <c r="AL66">
        <v>1.8907884814779905</v>
      </c>
    </row>
    <row r="67" spans="2:38" x14ac:dyDescent="0.25">
      <c r="B67">
        <v>33802</v>
      </c>
      <c r="C67">
        <v>28432</v>
      </c>
      <c r="D67">
        <v>90493</v>
      </c>
      <c r="E67">
        <v>28530</v>
      </c>
      <c r="F67">
        <v>102621</v>
      </c>
      <c r="H67">
        <v>61437</v>
      </c>
      <c r="J67">
        <f t="shared" si="12"/>
        <v>56775.6</v>
      </c>
      <c r="K67">
        <f t="shared" si="13"/>
        <v>1.0821021706507725</v>
      </c>
      <c r="L67">
        <f t="shared" si="14"/>
        <v>102621</v>
      </c>
      <c r="M67">
        <f t="shared" si="15"/>
        <v>28432</v>
      </c>
      <c r="N67">
        <f t="shared" si="16"/>
        <v>56775.6</v>
      </c>
      <c r="O67">
        <f t="shared" si="17"/>
        <v>74189</v>
      </c>
      <c r="Q67">
        <v>-2769</v>
      </c>
      <c r="R67">
        <v>-427</v>
      </c>
      <c r="T67">
        <v>-1526.4000000000015</v>
      </c>
      <c r="U67">
        <v>609.79999999999563</v>
      </c>
      <c r="W67">
        <v>2061.1999999999998</v>
      </c>
      <c r="X67">
        <v>609.79999999999995</v>
      </c>
      <c r="Z67">
        <v>56775.6</v>
      </c>
      <c r="AA67">
        <v>1.0821021706507725</v>
      </c>
      <c r="AI67">
        <v>56775.6</v>
      </c>
      <c r="AJ67">
        <v>1.0821021706507725</v>
      </c>
    </row>
    <row r="68" spans="2:38" x14ac:dyDescent="0.25">
      <c r="B68">
        <v>20098</v>
      </c>
      <c r="C68">
        <v>40558</v>
      </c>
      <c r="D68">
        <v>99032</v>
      </c>
      <c r="E68">
        <v>31282</v>
      </c>
      <c r="F68">
        <v>56091</v>
      </c>
      <c r="H68">
        <v>74048</v>
      </c>
      <c r="J68">
        <f t="shared" si="12"/>
        <v>49412.2</v>
      </c>
      <c r="K68">
        <f t="shared" si="13"/>
        <v>1.4985772744382968</v>
      </c>
      <c r="L68">
        <f t="shared" si="14"/>
        <v>99032</v>
      </c>
      <c r="M68">
        <f t="shared" si="15"/>
        <v>20098</v>
      </c>
      <c r="N68">
        <f t="shared" si="16"/>
        <v>49412.2</v>
      </c>
      <c r="O68">
        <f t="shared" si="17"/>
        <v>78934</v>
      </c>
      <c r="Q68">
        <v>371</v>
      </c>
      <c r="R68">
        <v>733</v>
      </c>
      <c r="T68">
        <v>728.79999999999563</v>
      </c>
      <c r="U68">
        <v>251.79999999999563</v>
      </c>
      <c r="W68">
        <v>3424.8</v>
      </c>
      <c r="X68">
        <v>251.8</v>
      </c>
      <c r="Z68">
        <v>49412.2</v>
      </c>
      <c r="AA68">
        <v>1.4985772744382968</v>
      </c>
      <c r="AK68">
        <v>49412.2</v>
      </c>
      <c r="AL68">
        <v>1.4985772744382968</v>
      </c>
    </row>
    <row r="69" spans="2:38" x14ac:dyDescent="0.25">
      <c r="B69">
        <v>105847</v>
      </c>
      <c r="C69">
        <v>42190</v>
      </c>
      <c r="D69">
        <v>76298</v>
      </c>
      <c r="E69">
        <v>119625</v>
      </c>
      <c r="F69">
        <v>120193</v>
      </c>
      <c r="H69">
        <v>127745</v>
      </c>
      <c r="J69">
        <f t="shared" si="12"/>
        <v>92830.6</v>
      </c>
      <c r="K69">
        <f t="shared" si="13"/>
        <v>1.3761087400059893</v>
      </c>
      <c r="L69">
        <f t="shared" si="14"/>
        <v>120193</v>
      </c>
      <c r="M69">
        <f t="shared" si="15"/>
        <v>42190</v>
      </c>
      <c r="N69">
        <f t="shared" si="16"/>
        <v>92830.6</v>
      </c>
      <c r="O69">
        <f t="shared" si="17"/>
        <v>78003</v>
      </c>
      <c r="Q69">
        <v>2900</v>
      </c>
      <c r="R69">
        <v>81</v>
      </c>
      <c r="T69">
        <v>875.80000000000291</v>
      </c>
      <c r="U69">
        <v>-165.59999999999127</v>
      </c>
      <c r="W69">
        <v>1971.8</v>
      </c>
      <c r="X69">
        <v>223.6</v>
      </c>
      <c r="AB69">
        <v>92830.6</v>
      </c>
      <c r="AC69">
        <v>1.3761087400059893</v>
      </c>
      <c r="AK69">
        <v>92830.6</v>
      </c>
      <c r="AL69">
        <v>1.3761087400059893</v>
      </c>
    </row>
    <row r="70" spans="2:38" x14ac:dyDescent="0.25">
      <c r="B70">
        <v>73905</v>
      </c>
      <c r="C70">
        <v>81207</v>
      </c>
      <c r="D70">
        <v>35217</v>
      </c>
      <c r="E70">
        <v>82563</v>
      </c>
      <c r="F70">
        <v>102194</v>
      </c>
      <c r="H70">
        <v>123085</v>
      </c>
      <c r="J70">
        <f t="shared" si="12"/>
        <v>75017.2</v>
      </c>
      <c r="K70">
        <f t="shared" si="13"/>
        <v>1.6407570530491675</v>
      </c>
      <c r="L70">
        <f t="shared" si="14"/>
        <v>102194</v>
      </c>
      <c r="M70">
        <f t="shared" si="15"/>
        <v>35217</v>
      </c>
      <c r="N70">
        <f t="shared" si="16"/>
        <v>75017.2</v>
      </c>
      <c r="O70">
        <f t="shared" si="17"/>
        <v>66977</v>
      </c>
      <c r="Q70">
        <v>5005</v>
      </c>
      <c r="R70">
        <v>540</v>
      </c>
      <c r="T70">
        <v>36.399999999994179</v>
      </c>
      <c r="U70">
        <v>279.19999999999709</v>
      </c>
      <c r="W70">
        <v>2154.8000000000002</v>
      </c>
      <c r="X70">
        <v>297.60000000000002</v>
      </c>
      <c r="AF70">
        <v>75017.2</v>
      </c>
      <c r="AG70">
        <v>1.6407570530491675</v>
      </c>
      <c r="AK70">
        <v>75017.2</v>
      </c>
      <c r="AL70">
        <v>1.6407570530491675</v>
      </c>
    </row>
    <row r="71" spans="2:38" x14ac:dyDescent="0.25">
      <c r="B71">
        <v>1294</v>
      </c>
      <c r="C71">
        <v>108150</v>
      </c>
      <c r="D71">
        <v>96212</v>
      </c>
      <c r="E71">
        <v>121272</v>
      </c>
      <c r="F71">
        <v>5568</v>
      </c>
      <c r="H71">
        <v>72729</v>
      </c>
      <c r="J71">
        <f t="shared" si="12"/>
        <v>66499.199999999997</v>
      </c>
      <c r="K71">
        <f t="shared" si="13"/>
        <v>1.0936823300129928</v>
      </c>
      <c r="L71">
        <f t="shared" si="14"/>
        <v>121272</v>
      </c>
      <c r="M71">
        <f t="shared" si="15"/>
        <v>1294</v>
      </c>
      <c r="N71">
        <f t="shared" si="16"/>
        <v>66499.199999999997</v>
      </c>
      <c r="O71">
        <f t="shared" si="17"/>
        <v>119978</v>
      </c>
      <c r="Q71">
        <v>-2547</v>
      </c>
      <c r="R71">
        <v>-747</v>
      </c>
      <c r="T71">
        <v>-1569</v>
      </c>
      <c r="U71">
        <v>-235.60000000000582</v>
      </c>
      <c r="W71">
        <v>1615.8000000000002</v>
      </c>
      <c r="X71">
        <v>395.99999999999994</v>
      </c>
      <c r="AB71">
        <v>66499.199999999997</v>
      </c>
      <c r="AC71">
        <v>1.0936823300129928</v>
      </c>
      <c r="AI71">
        <v>66499.199999999997</v>
      </c>
      <c r="AJ71">
        <v>1.0936823300129928</v>
      </c>
    </row>
    <row r="72" spans="2:38" x14ac:dyDescent="0.25">
      <c r="B72">
        <v>46277</v>
      </c>
      <c r="C72">
        <v>24384</v>
      </c>
      <c r="D72">
        <v>21347</v>
      </c>
      <c r="E72">
        <v>74484</v>
      </c>
      <c r="F72">
        <v>104012</v>
      </c>
      <c r="H72">
        <v>110707</v>
      </c>
      <c r="J72">
        <f t="shared" si="12"/>
        <v>54100.800000000003</v>
      </c>
      <c r="K72">
        <f t="shared" si="13"/>
        <v>2.0463098512406468</v>
      </c>
      <c r="L72">
        <f t="shared" si="14"/>
        <v>104012</v>
      </c>
      <c r="M72">
        <f t="shared" si="15"/>
        <v>21347</v>
      </c>
      <c r="N72">
        <f t="shared" si="16"/>
        <v>54100.800000000003</v>
      </c>
      <c r="O72">
        <f t="shared" si="17"/>
        <v>82665</v>
      </c>
      <c r="Q72">
        <v>2344</v>
      </c>
      <c r="R72">
        <v>1000</v>
      </c>
      <c r="T72">
        <v>718.80000000000291</v>
      </c>
      <c r="U72">
        <v>54.80000000000291</v>
      </c>
      <c r="W72">
        <v>3563.2</v>
      </c>
      <c r="X72">
        <v>442.79999999999995</v>
      </c>
      <c r="AD72">
        <v>54100.800000000003</v>
      </c>
      <c r="AE72">
        <v>2.0463098512406468</v>
      </c>
      <c r="AK72">
        <v>54100.800000000003</v>
      </c>
      <c r="AL72">
        <v>2.0463098512406468</v>
      </c>
    </row>
    <row r="73" spans="2:38" x14ac:dyDescent="0.25">
      <c r="B73">
        <v>112502</v>
      </c>
      <c r="C73">
        <v>19174</v>
      </c>
      <c r="D73">
        <v>66995</v>
      </c>
      <c r="E73">
        <v>110297</v>
      </c>
      <c r="F73">
        <v>50111</v>
      </c>
      <c r="H73">
        <v>110322</v>
      </c>
      <c r="J73">
        <f t="shared" si="12"/>
        <v>71815.8</v>
      </c>
      <c r="K73">
        <f t="shared" si="13"/>
        <v>1.5361800606551761</v>
      </c>
      <c r="L73">
        <f t="shared" si="14"/>
        <v>112502</v>
      </c>
      <c r="M73">
        <f t="shared" si="15"/>
        <v>19174</v>
      </c>
      <c r="N73">
        <f t="shared" si="16"/>
        <v>71815.8</v>
      </c>
      <c r="O73">
        <f t="shared" si="17"/>
        <v>93328</v>
      </c>
      <c r="Q73">
        <v>729</v>
      </c>
      <c r="R73">
        <v>0</v>
      </c>
      <c r="T73">
        <v>3058.8000000000029</v>
      </c>
      <c r="U73">
        <v>323.60000000000582</v>
      </c>
      <c r="W73">
        <v>3088</v>
      </c>
      <c r="X73">
        <v>323.60000000000002</v>
      </c>
      <c r="AF73">
        <v>71815.8</v>
      </c>
      <c r="AG73">
        <v>1.5361800606551761</v>
      </c>
      <c r="AK73">
        <v>71815.8</v>
      </c>
      <c r="AL73">
        <v>1.5361800606551761</v>
      </c>
    </row>
    <row r="74" spans="2:38" x14ac:dyDescent="0.25">
      <c r="B74">
        <v>49271</v>
      </c>
      <c r="C74">
        <v>4196</v>
      </c>
      <c r="D74">
        <v>93927</v>
      </c>
      <c r="E74">
        <v>111520</v>
      </c>
      <c r="F74">
        <v>25323</v>
      </c>
      <c r="H74">
        <v>65184</v>
      </c>
      <c r="J74">
        <f t="shared" si="12"/>
        <v>56847.4</v>
      </c>
      <c r="K74">
        <f t="shared" si="13"/>
        <v>1.1466487473481637</v>
      </c>
      <c r="L74">
        <f t="shared" si="14"/>
        <v>111520</v>
      </c>
      <c r="M74">
        <f t="shared" si="15"/>
        <v>4196</v>
      </c>
      <c r="N74">
        <f t="shared" si="16"/>
        <v>56847.4</v>
      </c>
      <c r="O74">
        <f t="shared" si="17"/>
        <v>107324</v>
      </c>
      <c r="Q74">
        <v>-621</v>
      </c>
      <c r="R74">
        <v>-78</v>
      </c>
      <c r="T74">
        <v>562.59999999999854</v>
      </c>
      <c r="U74">
        <v>131.20000000000437</v>
      </c>
      <c r="W74">
        <v>3651.8</v>
      </c>
      <c r="X74">
        <v>282.39999999999998</v>
      </c>
      <c r="Z74">
        <v>56847.4</v>
      </c>
      <c r="AA74">
        <v>1.1466487473481637</v>
      </c>
      <c r="AI74">
        <v>56847.4</v>
      </c>
      <c r="AJ74">
        <v>1.1466487473481637</v>
      </c>
    </row>
    <row r="75" spans="2:38" x14ac:dyDescent="0.25">
      <c r="B75">
        <v>36773</v>
      </c>
      <c r="C75">
        <v>58323</v>
      </c>
      <c r="D75">
        <v>59067</v>
      </c>
      <c r="E75">
        <v>118580</v>
      </c>
      <c r="F75">
        <v>117320</v>
      </c>
      <c r="H75">
        <v>80992</v>
      </c>
      <c r="J75">
        <f t="shared" si="12"/>
        <v>78012.600000000006</v>
      </c>
      <c r="K75">
        <f t="shared" si="13"/>
        <v>1.038191266538995</v>
      </c>
      <c r="L75">
        <f t="shared" si="14"/>
        <v>118580</v>
      </c>
      <c r="M75">
        <f t="shared" si="15"/>
        <v>36773</v>
      </c>
      <c r="N75">
        <f t="shared" si="16"/>
        <v>78012.600000000006</v>
      </c>
      <c r="O75">
        <f t="shared" si="17"/>
        <v>81807</v>
      </c>
      <c r="Q75">
        <v>-434</v>
      </c>
      <c r="R75">
        <v>-19</v>
      </c>
      <c r="T75">
        <v>-1224</v>
      </c>
      <c r="U75">
        <v>36.400000000008731</v>
      </c>
      <c r="W75">
        <v>2062</v>
      </c>
      <c r="X75">
        <v>396</v>
      </c>
      <c r="AB75">
        <v>78012.600000000006</v>
      </c>
      <c r="AC75">
        <v>1.038191266538995</v>
      </c>
      <c r="AI75">
        <v>78012.600000000006</v>
      </c>
      <c r="AJ75">
        <v>1.038191266538995</v>
      </c>
    </row>
    <row r="76" spans="2:38" x14ac:dyDescent="0.25">
      <c r="B76">
        <v>118340</v>
      </c>
      <c r="C76">
        <v>105000</v>
      </c>
      <c r="D76">
        <v>77145</v>
      </c>
      <c r="E76">
        <v>41097</v>
      </c>
      <c r="F76">
        <v>47363</v>
      </c>
      <c r="H76">
        <v>92463</v>
      </c>
      <c r="J76">
        <f t="shared" si="12"/>
        <v>77789</v>
      </c>
      <c r="K76">
        <f t="shared" si="13"/>
        <v>1.1886384964455128</v>
      </c>
      <c r="L76">
        <f t="shared" si="14"/>
        <v>118340</v>
      </c>
      <c r="M76">
        <f t="shared" si="15"/>
        <v>41097</v>
      </c>
      <c r="N76">
        <f t="shared" si="16"/>
        <v>77789</v>
      </c>
      <c r="O76">
        <f t="shared" si="17"/>
        <v>77243</v>
      </c>
      <c r="Q76">
        <v>2427</v>
      </c>
      <c r="R76">
        <v>490</v>
      </c>
      <c r="T76">
        <v>-1718.1999999999971</v>
      </c>
      <c r="U76">
        <v>-225.39999999999418</v>
      </c>
      <c r="W76">
        <v>2068.6000000000004</v>
      </c>
      <c r="X76">
        <v>324.59999999999997</v>
      </c>
      <c r="AB76">
        <v>77789</v>
      </c>
      <c r="AC76">
        <v>1.1886384964455128</v>
      </c>
      <c r="AI76">
        <v>77789</v>
      </c>
      <c r="AJ76">
        <v>1.1886384964455128</v>
      </c>
    </row>
    <row r="77" spans="2:38" x14ac:dyDescent="0.25">
      <c r="B77">
        <v>60688</v>
      </c>
      <c r="C77">
        <v>56128</v>
      </c>
      <c r="D77">
        <v>108012</v>
      </c>
      <c r="E77">
        <v>26068</v>
      </c>
      <c r="F77">
        <v>53168</v>
      </c>
      <c r="H77">
        <v>118069</v>
      </c>
      <c r="J77">
        <f t="shared" si="12"/>
        <v>60812.800000000003</v>
      </c>
      <c r="K77">
        <f t="shared" si="13"/>
        <v>1.9415156019785307</v>
      </c>
      <c r="L77">
        <f t="shared" si="14"/>
        <v>108012</v>
      </c>
      <c r="M77">
        <f t="shared" si="15"/>
        <v>26068</v>
      </c>
      <c r="N77">
        <f t="shared" si="16"/>
        <v>60812.800000000003</v>
      </c>
      <c r="O77">
        <f t="shared" si="17"/>
        <v>81944</v>
      </c>
      <c r="Q77">
        <v>-749</v>
      </c>
      <c r="R77">
        <v>-86</v>
      </c>
      <c r="T77">
        <v>-687.19999999999709</v>
      </c>
      <c r="U77">
        <v>-187</v>
      </c>
      <c r="W77">
        <v>1752.8</v>
      </c>
      <c r="X77">
        <v>578.20000000000005</v>
      </c>
      <c r="AF77">
        <v>60812.800000000003</v>
      </c>
      <c r="AG77">
        <v>1.9415156019785307</v>
      </c>
      <c r="AK77">
        <v>60812.800000000003</v>
      </c>
      <c r="AL77">
        <v>1.9415156019785307</v>
      </c>
    </row>
    <row r="78" spans="2:38" x14ac:dyDescent="0.25">
      <c r="B78">
        <v>15521</v>
      </c>
      <c r="C78">
        <v>92840</v>
      </c>
      <c r="D78">
        <v>25819</v>
      </c>
      <c r="E78">
        <v>35292</v>
      </c>
      <c r="F78">
        <v>20370</v>
      </c>
      <c r="H78">
        <v>90436</v>
      </c>
      <c r="J78">
        <f t="shared" si="12"/>
        <v>37968.400000000001</v>
      </c>
      <c r="K78">
        <f t="shared" si="13"/>
        <v>2.3818754543251757</v>
      </c>
      <c r="L78">
        <f t="shared" si="14"/>
        <v>92840</v>
      </c>
      <c r="M78">
        <f t="shared" si="15"/>
        <v>15521</v>
      </c>
      <c r="N78">
        <f t="shared" si="16"/>
        <v>37968.400000000001</v>
      </c>
      <c r="O78">
        <f t="shared" si="17"/>
        <v>77319</v>
      </c>
      <c r="Q78">
        <v>-1814</v>
      </c>
      <c r="R78">
        <v>945</v>
      </c>
      <c r="T78">
        <v>-825.79999999999563</v>
      </c>
      <c r="U78">
        <v>-202.59999999999854</v>
      </c>
      <c r="W78">
        <v>2208.1999999999998</v>
      </c>
      <c r="X78">
        <v>376.60000000000008</v>
      </c>
      <c r="AD78">
        <v>37968.400000000001</v>
      </c>
      <c r="AE78">
        <v>2.3818754543251757</v>
      </c>
      <c r="AK78">
        <v>37968.400000000001</v>
      </c>
      <c r="AL78">
        <v>2.3818754543251757</v>
      </c>
    </row>
    <row r="79" spans="2:38" x14ac:dyDescent="0.25">
      <c r="B79">
        <v>69118</v>
      </c>
      <c r="C79">
        <v>74106</v>
      </c>
      <c r="D79">
        <v>16034</v>
      </c>
      <c r="E79">
        <v>98356</v>
      </c>
      <c r="F79">
        <v>77513</v>
      </c>
      <c r="H79">
        <v>128715</v>
      </c>
      <c r="J79">
        <f t="shared" si="12"/>
        <v>67025.399999999994</v>
      </c>
      <c r="K79">
        <f t="shared" si="13"/>
        <v>1.9203913740164178</v>
      </c>
      <c r="L79">
        <f t="shared" si="14"/>
        <v>98356</v>
      </c>
      <c r="M79">
        <f t="shared" si="15"/>
        <v>16034</v>
      </c>
      <c r="N79">
        <f t="shared" si="16"/>
        <v>67025.399999999994</v>
      </c>
      <c r="O79">
        <f t="shared" si="17"/>
        <v>82322</v>
      </c>
      <c r="Q79">
        <v>2640</v>
      </c>
      <c r="R79">
        <v>255</v>
      </c>
      <c r="T79">
        <v>1859.9999999999927</v>
      </c>
      <c r="U79">
        <v>-99</v>
      </c>
      <c r="W79">
        <v>2099.6</v>
      </c>
      <c r="X79">
        <v>534.20000000000005</v>
      </c>
      <c r="AF79">
        <v>67025.399999999994</v>
      </c>
      <c r="AG79">
        <v>1.9203913740164178</v>
      </c>
      <c r="AK79">
        <v>67025.399999999994</v>
      </c>
      <c r="AL79">
        <v>1.9203913740164178</v>
      </c>
    </row>
    <row r="80" spans="2:38" x14ac:dyDescent="0.25">
      <c r="B80">
        <v>34441</v>
      </c>
      <c r="C80">
        <v>68881</v>
      </c>
      <c r="D80">
        <v>30670</v>
      </c>
      <c r="E80">
        <v>39853</v>
      </c>
      <c r="F80">
        <v>44284</v>
      </c>
      <c r="H80">
        <v>62211</v>
      </c>
      <c r="J80">
        <f t="shared" si="12"/>
        <v>43625.8</v>
      </c>
      <c r="K80">
        <f t="shared" si="13"/>
        <v>1.4260139642138367</v>
      </c>
      <c r="L80">
        <f t="shared" si="14"/>
        <v>68881</v>
      </c>
      <c r="M80">
        <f t="shared" si="15"/>
        <v>30670</v>
      </c>
      <c r="N80">
        <f t="shared" si="16"/>
        <v>43625.8</v>
      </c>
      <c r="O80">
        <f t="shared" si="17"/>
        <v>38211</v>
      </c>
      <c r="Q80">
        <v>-765</v>
      </c>
      <c r="R80">
        <v>282</v>
      </c>
      <c r="T80">
        <v>-482</v>
      </c>
      <c r="U80">
        <v>-101.39999999999418</v>
      </c>
      <c r="W80">
        <v>2025.2</v>
      </c>
      <c r="X80">
        <v>295.8</v>
      </c>
      <c r="Z80">
        <v>43625.8</v>
      </c>
      <c r="AA80">
        <v>1.4260139642138367</v>
      </c>
      <c r="AK80">
        <v>43625.8</v>
      </c>
      <c r="AL80">
        <v>1.4260139642138367</v>
      </c>
    </row>
    <row r="81" spans="2:38" x14ac:dyDescent="0.25">
      <c r="B81">
        <v>81401</v>
      </c>
      <c r="C81">
        <v>119978</v>
      </c>
      <c r="D81">
        <v>57412</v>
      </c>
      <c r="E81">
        <v>116549</v>
      </c>
      <c r="F81">
        <v>100127</v>
      </c>
      <c r="H81">
        <v>140159</v>
      </c>
      <c r="J81">
        <f t="shared" si="12"/>
        <v>95093.4</v>
      </c>
      <c r="K81">
        <f t="shared" si="13"/>
        <v>1.4739088096545081</v>
      </c>
      <c r="L81">
        <f t="shared" si="14"/>
        <v>119978</v>
      </c>
      <c r="M81">
        <f t="shared" si="15"/>
        <v>57412</v>
      </c>
      <c r="N81">
        <f t="shared" si="16"/>
        <v>95093.4</v>
      </c>
      <c r="O81">
        <f t="shared" si="17"/>
        <v>62566</v>
      </c>
      <c r="Q81">
        <v>-5719</v>
      </c>
      <c r="R81">
        <v>-1062</v>
      </c>
      <c r="T81">
        <v>826.19999999999709</v>
      </c>
      <c r="U81">
        <v>-74</v>
      </c>
      <c r="W81">
        <v>3041</v>
      </c>
      <c r="X81">
        <v>416.8</v>
      </c>
      <c r="AF81">
        <v>95093.4</v>
      </c>
      <c r="AG81">
        <v>1.4739088096545081</v>
      </c>
      <c r="AK81">
        <v>95093.4</v>
      </c>
      <c r="AL81">
        <v>1.4739088096545081</v>
      </c>
    </row>
    <row r="82" spans="2:38" x14ac:dyDescent="0.25">
      <c r="B82">
        <v>88943</v>
      </c>
      <c r="C82">
        <v>121758</v>
      </c>
      <c r="D82">
        <v>29127</v>
      </c>
      <c r="E82">
        <v>102028</v>
      </c>
      <c r="F82">
        <v>107558</v>
      </c>
      <c r="H82">
        <v>123865</v>
      </c>
      <c r="J82">
        <f t="shared" si="12"/>
        <v>89882.8</v>
      </c>
      <c r="K82">
        <f t="shared" si="13"/>
        <v>1.3780723341951964</v>
      </c>
      <c r="L82">
        <f t="shared" si="14"/>
        <v>121758</v>
      </c>
      <c r="M82">
        <f t="shared" si="15"/>
        <v>29127</v>
      </c>
      <c r="N82">
        <f t="shared" si="16"/>
        <v>89882.8</v>
      </c>
      <c r="O82">
        <f t="shared" si="17"/>
        <v>92631</v>
      </c>
      <c r="Q82">
        <v>2710</v>
      </c>
      <c r="R82">
        <v>579</v>
      </c>
      <c r="T82">
        <v>560.19999999999709</v>
      </c>
      <c r="U82">
        <v>-304.59999999999127</v>
      </c>
      <c r="W82">
        <v>3400.9999999999995</v>
      </c>
      <c r="X82">
        <v>467</v>
      </c>
      <c r="AB82">
        <v>89882.8</v>
      </c>
      <c r="AC82">
        <v>1.3780723341951964</v>
      </c>
      <c r="AK82">
        <v>89882.8</v>
      </c>
      <c r="AL82">
        <v>1.3780723341951964</v>
      </c>
    </row>
    <row r="83" spans="2:38" x14ac:dyDescent="0.25">
      <c r="B83">
        <v>39831</v>
      </c>
      <c r="C83">
        <v>69632</v>
      </c>
      <c r="D83">
        <v>41632</v>
      </c>
      <c r="E83">
        <v>51862</v>
      </c>
      <c r="F83">
        <v>18114</v>
      </c>
      <c r="H83">
        <v>49709</v>
      </c>
      <c r="J83">
        <f t="shared" si="12"/>
        <v>44214.2</v>
      </c>
      <c r="K83">
        <f t="shared" si="13"/>
        <v>1.1242768160455239</v>
      </c>
      <c r="L83">
        <f t="shared" si="14"/>
        <v>69632</v>
      </c>
      <c r="M83">
        <f t="shared" si="15"/>
        <v>18114</v>
      </c>
      <c r="N83">
        <f t="shared" si="16"/>
        <v>44214.2</v>
      </c>
      <c r="O83">
        <f t="shared" si="17"/>
        <v>51518</v>
      </c>
      <c r="Q83">
        <v>2723</v>
      </c>
      <c r="R83">
        <v>502</v>
      </c>
      <c r="T83">
        <v>-853</v>
      </c>
      <c r="U83">
        <v>-146</v>
      </c>
      <c r="W83">
        <v>2611.4</v>
      </c>
      <c r="X83">
        <v>276</v>
      </c>
      <c r="Z83">
        <v>44214.2</v>
      </c>
      <c r="AA83">
        <v>1.1242768160455239</v>
      </c>
      <c r="AI83">
        <v>44214.2</v>
      </c>
      <c r="AJ83">
        <v>1.1242768160455239</v>
      </c>
    </row>
    <row r="84" spans="2:38" x14ac:dyDescent="0.25">
      <c r="B84">
        <v>5949</v>
      </c>
      <c r="C84">
        <v>39515</v>
      </c>
      <c r="D84">
        <v>15939</v>
      </c>
      <c r="E84">
        <v>15437</v>
      </c>
      <c r="F84">
        <v>36351</v>
      </c>
      <c r="H84">
        <v>54481</v>
      </c>
      <c r="J84">
        <f t="shared" si="12"/>
        <v>22638.2</v>
      </c>
      <c r="K84">
        <f t="shared" si="13"/>
        <v>2.4065959307718812</v>
      </c>
      <c r="L84">
        <f t="shared" si="14"/>
        <v>39515</v>
      </c>
      <c r="M84">
        <f t="shared" si="15"/>
        <v>5949</v>
      </c>
      <c r="N84">
        <f t="shared" si="16"/>
        <v>22638.2</v>
      </c>
      <c r="O84">
        <f t="shared" si="17"/>
        <v>33566</v>
      </c>
      <c r="Q84">
        <v>2083</v>
      </c>
      <c r="R84">
        <v>-57</v>
      </c>
      <c r="T84">
        <v>-1396</v>
      </c>
      <c r="U84">
        <v>-336.79999999999927</v>
      </c>
      <c r="W84">
        <v>3260.8</v>
      </c>
      <c r="X84">
        <v>336.8</v>
      </c>
      <c r="AD84">
        <v>22638.2</v>
      </c>
      <c r="AE84">
        <v>2.4065959307718812</v>
      </c>
      <c r="AK84">
        <v>22638.2</v>
      </c>
      <c r="AL84">
        <v>2.4065959307718812</v>
      </c>
    </row>
    <row r="85" spans="2:38" x14ac:dyDescent="0.25">
      <c r="B85">
        <v>3099</v>
      </c>
      <c r="C85">
        <v>52686</v>
      </c>
      <c r="D85">
        <v>83166</v>
      </c>
      <c r="E85">
        <v>60581</v>
      </c>
      <c r="F85">
        <v>23025</v>
      </c>
      <c r="H85">
        <v>64347</v>
      </c>
      <c r="J85">
        <f t="shared" si="12"/>
        <v>44511.4</v>
      </c>
      <c r="K85">
        <f t="shared" si="13"/>
        <v>1.4456296589188387</v>
      </c>
      <c r="L85">
        <f t="shared" si="14"/>
        <v>83166</v>
      </c>
      <c r="M85">
        <f t="shared" si="15"/>
        <v>3099</v>
      </c>
      <c r="N85">
        <f t="shared" si="16"/>
        <v>44511.4</v>
      </c>
      <c r="O85">
        <f t="shared" si="17"/>
        <v>80067</v>
      </c>
      <c r="Q85">
        <v>-1827</v>
      </c>
      <c r="R85">
        <v>581</v>
      </c>
      <c r="T85">
        <v>34.599999999998545</v>
      </c>
      <c r="U85">
        <v>172</v>
      </c>
      <c r="W85">
        <v>2861.7999999999997</v>
      </c>
      <c r="X85">
        <v>175.20000000000002</v>
      </c>
      <c r="Z85">
        <v>44511.4</v>
      </c>
      <c r="AA85">
        <v>1.4456296589188387</v>
      </c>
      <c r="AK85">
        <v>44511.4</v>
      </c>
      <c r="AL85">
        <v>1.4456296589188387</v>
      </c>
    </row>
    <row r="86" spans="2:38" x14ac:dyDescent="0.25">
      <c r="B86">
        <v>20842</v>
      </c>
      <c r="C86">
        <v>90384</v>
      </c>
      <c r="D86">
        <v>65050</v>
      </c>
      <c r="E86">
        <v>69213</v>
      </c>
      <c r="F86">
        <v>3697</v>
      </c>
      <c r="H86">
        <v>108554</v>
      </c>
      <c r="J86">
        <f t="shared" si="12"/>
        <v>49837.2</v>
      </c>
      <c r="K86">
        <f t="shared" si="13"/>
        <v>2.178172128450234</v>
      </c>
      <c r="L86">
        <f t="shared" si="14"/>
        <v>90384</v>
      </c>
      <c r="M86">
        <f t="shared" si="15"/>
        <v>3697</v>
      </c>
      <c r="N86">
        <f t="shared" si="16"/>
        <v>49837.2</v>
      </c>
      <c r="O86">
        <f t="shared" si="17"/>
        <v>86687</v>
      </c>
      <c r="Q86">
        <v>437</v>
      </c>
      <c r="R86">
        <v>6</v>
      </c>
      <c r="T86">
        <v>-814.20000000000437</v>
      </c>
      <c r="U86">
        <v>-252.40000000000146</v>
      </c>
      <c r="W86">
        <v>2234.2000000000003</v>
      </c>
      <c r="X86">
        <v>320</v>
      </c>
      <c r="AD86">
        <v>49837.2</v>
      </c>
      <c r="AE86">
        <v>2.178172128450234</v>
      </c>
      <c r="AK86">
        <v>49837.2</v>
      </c>
      <c r="AL86">
        <v>2.178172128450234</v>
      </c>
    </row>
    <row r="87" spans="2:38" x14ac:dyDescent="0.25">
      <c r="B87">
        <v>3546</v>
      </c>
      <c r="C87">
        <v>67275</v>
      </c>
      <c r="D87">
        <v>54293</v>
      </c>
      <c r="E87">
        <v>28863</v>
      </c>
      <c r="F87">
        <v>98427</v>
      </c>
      <c r="H87">
        <v>60110</v>
      </c>
      <c r="J87">
        <f t="shared" si="12"/>
        <v>50480.800000000003</v>
      </c>
      <c r="K87">
        <f t="shared" si="13"/>
        <v>1.1907497504001521</v>
      </c>
      <c r="L87">
        <f t="shared" si="14"/>
        <v>98427</v>
      </c>
      <c r="M87">
        <f t="shared" si="15"/>
        <v>3546</v>
      </c>
      <c r="N87">
        <f t="shared" si="16"/>
        <v>50480.800000000003</v>
      </c>
      <c r="O87">
        <f t="shared" si="17"/>
        <v>94881</v>
      </c>
      <c r="Q87">
        <v>-1636</v>
      </c>
      <c r="R87">
        <v>-578</v>
      </c>
      <c r="T87">
        <v>-1868</v>
      </c>
      <c r="U87">
        <v>250.20000000000437</v>
      </c>
      <c r="W87">
        <v>2420</v>
      </c>
      <c r="X87">
        <v>319</v>
      </c>
      <c r="Z87">
        <v>50480.800000000003</v>
      </c>
      <c r="AA87">
        <v>1.1907497504001521</v>
      </c>
      <c r="AI87">
        <v>50480.800000000003</v>
      </c>
      <c r="AJ87">
        <v>1.1907497504001521</v>
      </c>
    </row>
    <row r="88" spans="2:38" x14ac:dyDescent="0.25">
      <c r="B88">
        <v>58137</v>
      </c>
      <c r="C88">
        <v>83823</v>
      </c>
      <c r="D88">
        <v>39148</v>
      </c>
      <c r="E88">
        <v>60152</v>
      </c>
      <c r="F88">
        <v>88226</v>
      </c>
      <c r="H88">
        <v>93029</v>
      </c>
      <c r="J88">
        <f t="shared" si="12"/>
        <v>65897.2</v>
      </c>
      <c r="K88">
        <f t="shared" si="13"/>
        <v>1.4117291781744901</v>
      </c>
      <c r="L88">
        <f t="shared" si="14"/>
        <v>88226</v>
      </c>
      <c r="M88">
        <f t="shared" si="15"/>
        <v>39148</v>
      </c>
      <c r="N88">
        <f t="shared" si="16"/>
        <v>65897.2</v>
      </c>
      <c r="O88">
        <f t="shared" si="17"/>
        <v>49078</v>
      </c>
      <c r="Q88">
        <v>2870</v>
      </c>
      <c r="R88">
        <v>-134</v>
      </c>
      <c r="T88">
        <v>510.39999999999418</v>
      </c>
      <c r="U88">
        <v>172.59999999999127</v>
      </c>
      <c r="W88">
        <v>1714.3999999999999</v>
      </c>
      <c r="X88">
        <v>252.6</v>
      </c>
      <c r="AB88">
        <v>65897.2</v>
      </c>
      <c r="AC88">
        <v>1.4117291781744901</v>
      </c>
      <c r="AK88">
        <v>65897.2</v>
      </c>
      <c r="AL88">
        <v>1.4117291781744901</v>
      </c>
    </row>
    <row r="89" spans="2:38" x14ac:dyDescent="0.25">
      <c r="B89">
        <v>9844</v>
      </c>
      <c r="C89">
        <v>36537</v>
      </c>
      <c r="D89">
        <v>77043</v>
      </c>
      <c r="E89">
        <v>59895</v>
      </c>
      <c r="F89">
        <v>95603</v>
      </c>
      <c r="H89">
        <v>78421</v>
      </c>
      <c r="J89">
        <f t="shared" si="12"/>
        <v>55784.4</v>
      </c>
      <c r="K89">
        <f t="shared" si="13"/>
        <v>1.4057872810319731</v>
      </c>
      <c r="L89">
        <f t="shared" si="14"/>
        <v>95603</v>
      </c>
      <c r="M89">
        <f t="shared" si="15"/>
        <v>9844</v>
      </c>
      <c r="N89">
        <f t="shared" si="16"/>
        <v>55784.4</v>
      </c>
      <c r="O89">
        <f t="shared" si="17"/>
        <v>85759</v>
      </c>
      <c r="Q89">
        <v>-176</v>
      </c>
      <c r="R89">
        <v>-97</v>
      </c>
      <c r="T89">
        <v>951</v>
      </c>
      <c r="U89">
        <v>-174.19999999999709</v>
      </c>
      <c r="W89">
        <v>1759</v>
      </c>
      <c r="X89">
        <v>362.2</v>
      </c>
      <c r="Z89">
        <v>55784.4</v>
      </c>
      <c r="AA89">
        <v>1.4057872810319731</v>
      </c>
      <c r="AK89">
        <v>55784.4</v>
      </c>
      <c r="AL89">
        <v>1.4057872810319731</v>
      </c>
    </row>
    <row r="90" spans="2:38" x14ac:dyDescent="0.25">
      <c r="B90">
        <v>44326</v>
      </c>
      <c r="C90">
        <v>95078</v>
      </c>
      <c r="D90">
        <v>5294</v>
      </c>
      <c r="E90">
        <v>6019</v>
      </c>
      <c r="F90">
        <v>116392</v>
      </c>
      <c r="H90">
        <v>58105</v>
      </c>
      <c r="J90">
        <f t="shared" si="12"/>
        <v>53421.8</v>
      </c>
      <c r="K90">
        <f t="shared" si="13"/>
        <v>1.0876645863673631</v>
      </c>
      <c r="L90">
        <f t="shared" si="14"/>
        <v>116392</v>
      </c>
      <c r="M90">
        <f t="shared" si="15"/>
        <v>5294</v>
      </c>
      <c r="N90">
        <f t="shared" si="16"/>
        <v>53421.8</v>
      </c>
      <c r="O90">
        <f t="shared" si="17"/>
        <v>111098</v>
      </c>
      <c r="Q90">
        <v>1525</v>
      </c>
      <c r="R90">
        <v>24</v>
      </c>
      <c r="T90">
        <v>-575.19999999999709</v>
      </c>
      <c r="U90">
        <v>210.20000000000437</v>
      </c>
      <c r="W90">
        <v>1854</v>
      </c>
      <c r="X90">
        <v>409</v>
      </c>
      <c r="Z90">
        <v>53421.8</v>
      </c>
      <c r="AA90">
        <v>1.0876645863673631</v>
      </c>
      <c r="AI90">
        <v>53421.8</v>
      </c>
      <c r="AJ90">
        <v>1.0876645863673631</v>
      </c>
    </row>
    <row r="91" spans="2:38" x14ac:dyDescent="0.25">
      <c r="B91">
        <v>59239</v>
      </c>
      <c r="C91">
        <v>62772</v>
      </c>
      <c r="D91">
        <v>49649</v>
      </c>
      <c r="E91">
        <v>110782</v>
      </c>
      <c r="F91">
        <v>47872</v>
      </c>
      <c r="H91">
        <v>99642</v>
      </c>
      <c r="J91">
        <f t="shared" si="12"/>
        <v>66062.8</v>
      </c>
      <c r="K91">
        <f t="shared" si="13"/>
        <v>1.5082921099317619</v>
      </c>
      <c r="L91">
        <f t="shared" si="14"/>
        <v>110782</v>
      </c>
      <c r="M91">
        <f t="shared" si="15"/>
        <v>47872</v>
      </c>
      <c r="N91">
        <f t="shared" si="16"/>
        <v>66062.8</v>
      </c>
      <c r="O91">
        <f t="shared" si="17"/>
        <v>62910</v>
      </c>
      <c r="Q91">
        <v>996</v>
      </c>
      <c r="R91">
        <v>-405</v>
      </c>
      <c r="T91">
        <v>2348.8000000000029</v>
      </c>
      <c r="U91">
        <v>183.19999999999709</v>
      </c>
      <c r="W91">
        <v>2466</v>
      </c>
      <c r="X91">
        <v>457.2</v>
      </c>
      <c r="AF91">
        <v>66062.8</v>
      </c>
      <c r="AG91">
        <v>1.5082921099317619</v>
      </c>
      <c r="AK91">
        <v>66062.8</v>
      </c>
      <c r="AL91">
        <v>1.5082921099317619</v>
      </c>
    </row>
    <row r="92" spans="2:38" x14ac:dyDescent="0.25">
      <c r="B92">
        <v>91591</v>
      </c>
      <c r="C92">
        <v>21069</v>
      </c>
      <c r="D92">
        <v>9434</v>
      </c>
      <c r="E92">
        <v>95558</v>
      </c>
      <c r="F92">
        <v>25344</v>
      </c>
      <c r="H92">
        <v>54180</v>
      </c>
      <c r="J92">
        <f t="shared" si="12"/>
        <v>48599.199999999997</v>
      </c>
      <c r="K92">
        <f t="shared" si="13"/>
        <v>1.1148331659780408</v>
      </c>
      <c r="L92">
        <f t="shared" si="14"/>
        <v>95558</v>
      </c>
      <c r="M92">
        <f t="shared" si="15"/>
        <v>9434</v>
      </c>
      <c r="N92">
        <f t="shared" si="16"/>
        <v>48599.199999999997</v>
      </c>
      <c r="O92">
        <f t="shared" si="17"/>
        <v>86124</v>
      </c>
      <c r="Q92">
        <v>-1170</v>
      </c>
      <c r="R92">
        <v>-220</v>
      </c>
      <c r="T92">
        <v>137.19999999999709</v>
      </c>
      <c r="U92">
        <v>219.19999999999709</v>
      </c>
      <c r="W92">
        <v>1938.3999999999999</v>
      </c>
      <c r="X92">
        <v>236.79999999999998</v>
      </c>
      <c r="Z92">
        <v>48599.199999999997</v>
      </c>
      <c r="AA92">
        <v>1.1148331659780408</v>
      </c>
      <c r="AI92">
        <v>48599.199999999997</v>
      </c>
      <c r="AJ92">
        <v>1.1148331659780408</v>
      </c>
    </row>
    <row r="93" spans="2:38" x14ac:dyDescent="0.25">
      <c r="B93">
        <v>37090</v>
      </c>
      <c r="C93">
        <v>66571</v>
      </c>
      <c r="D93">
        <v>58633</v>
      </c>
      <c r="E93">
        <v>8041</v>
      </c>
      <c r="F93">
        <v>65492</v>
      </c>
      <c r="H93">
        <v>68111</v>
      </c>
      <c r="J93">
        <f t="shared" si="12"/>
        <v>47165.4</v>
      </c>
      <c r="K93">
        <f t="shared" si="13"/>
        <v>1.444088251133246</v>
      </c>
      <c r="L93">
        <f t="shared" si="14"/>
        <v>66571</v>
      </c>
      <c r="M93">
        <f t="shared" si="15"/>
        <v>8041</v>
      </c>
      <c r="N93">
        <f t="shared" si="16"/>
        <v>47165.4</v>
      </c>
      <c r="O93">
        <f t="shared" si="17"/>
        <v>58530</v>
      </c>
      <c r="Q93">
        <v>-1015</v>
      </c>
      <c r="R93">
        <v>-49</v>
      </c>
      <c r="T93">
        <v>769.80000000000291</v>
      </c>
      <c r="U93">
        <v>141</v>
      </c>
      <c r="W93">
        <v>2045.8</v>
      </c>
      <c r="X93">
        <v>305</v>
      </c>
      <c r="Z93">
        <v>47165.4</v>
      </c>
      <c r="AA93">
        <v>1.444088251133246</v>
      </c>
      <c r="AK93">
        <v>47165.4</v>
      </c>
      <c r="AL93">
        <v>1.444088251133246</v>
      </c>
    </row>
    <row r="94" spans="2:38" x14ac:dyDescent="0.25">
      <c r="B94">
        <v>94542</v>
      </c>
      <c r="C94">
        <v>70494</v>
      </c>
      <c r="D94">
        <v>119570</v>
      </c>
      <c r="E94">
        <v>75034</v>
      </c>
      <c r="F94">
        <v>4598</v>
      </c>
      <c r="H94">
        <v>134309</v>
      </c>
      <c r="J94">
        <f t="shared" si="12"/>
        <v>72847.600000000006</v>
      </c>
      <c r="K94">
        <f t="shared" si="13"/>
        <v>1.8436983510781411</v>
      </c>
      <c r="L94">
        <f t="shared" si="14"/>
        <v>119570</v>
      </c>
      <c r="M94">
        <f t="shared" si="15"/>
        <v>4598</v>
      </c>
      <c r="N94">
        <f t="shared" si="16"/>
        <v>72847.600000000006</v>
      </c>
      <c r="O94">
        <f t="shared" si="17"/>
        <v>114972</v>
      </c>
      <c r="Q94">
        <v>608</v>
      </c>
      <c r="R94">
        <v>-8</v>
      </c>
      <c r="T94">
        <v>-977</v>
      </c>
      <c r="U94">
        <v>80</v>
      </c>
      <c r="W94">
        <v>1622.6000000000001</v>
      </c>
      <c r="X94">
        <v>83.199999999999989</v>
      </c>
      <c r="AF94">
        <v>72847.600000000006</v>
      </c>
      <c r="AG94">
        <v>1.8436983510781411</v>
      </c>
      <c r="AK94">
        <v>72847.600000000006</v>
      </c>
      <c r="AL94">
        <v>1.8436983510781411</v>
      </c>
    </row>
    <row r="95" spans="2:38" x14ac:dyDescent="0.25">
      <c r="B95">
        <v>116966</v>
      </c>
      <c r="C95">
        <v>118723</v>
      </c>
      <c r="D95">
        <v>14610</v>
      </c>
      <c r="E95">
        <v>65122</v>
      </c>
      <c r="F95">
        <v>23410</v>
      </c>
      <c r="H95">
        <v>91358</v>
      </c>
      <c r="J95">
        <f t="shared" si="12"/>
        <v>67766.2</v>
      </c>
      <c r="K95">
        <f t="shared" si="13"/>
        <v>1.3481352060466723</v>
      </c>
      <c r="L95">
        <f t="shared" si="14"/>
        <v>118723</v>
      </c>
      <c r="M95">
        <f t="shared" si="15"/>
        <v>14610</v>
      </c>
      <c r="N95">
        <f t="shared" si="16"/>
        <v>67766.2</v>
      </c>
      <c r="O95">
        <f t="shared" si="17"/>
        <v>104113</v>
      </c>
      <c r="Q95">
        <v>-154</v>
      </c>
      <c r="R95">
        <v>318</v>
      </c>
      <c r="T95">
        <v>1715.1999999999971</v>
      </c>
      <c r="U95">
        <v>38</v>
      </c>
      <c r="W95">
        <v>3535.2</v>
      </c>
      <c r="X95">
        <v>362.4</v>
      </c>
      <c r="AB95">
        <v>67766.2</v>
      </c>
      <c r="AC95">
        <v>1.3481352060466723</v>
      </c>
      <c r="AK95">
        <v>67766.2</v>
      </c>
      <c r="AL95">
        <v>1.3481352060466723</v>
      </c>
    </row>
    <row r="96" spans="2:38" x14ac:dyDescent="0.25">
      <c r="B96">
        <v>14243</v>
      </c>
      <c r="C96">
        <v>49739</v>
      </c>
      <c r="D96">
        <v>86886</v>
      </c>
      <c r="E96">
        <v>105528</v>
      </c>
      <c r="F96">
        <v>118674</v>
      </c>
      <c r="H96">
        <v>118907</v>
      </c>
      <c r="J96">
        <f t="shared" si="12"/>
        <v>75014</v>
      </c>
      <c r="K96">
        <f t="shared" si="13"/>
        <v>1.5851307755885569</v>
      </c>
      <c r="L96">
        <f t="shared" si="14"/>
        <v>118674</v>
      </c>
      <c r="M96">
        <f t="shared" si="15"/>
        <v>14243</v>
      </c>
      <c r="N96">
        <f t="shared" si="16"/>
        <v>75014</v>
      </c>
      <c r="O96">
        <f t="shared" si="17"/>
        <v>104431</v>
      </c>
      <c r="Q96">
        <v>-1756</v>
      </c>
      <c r="R96">
        <v>-1059</v>
      </c>
      <c r="T96">
        <v>1779.8000000000029</v>
      </c>
      <c r="U96">
        <v>-68.399999999994179</v>
      </c>
      <c r="W96">
        <v>1809.8</v>
      </c>
      <c r="X96">
        <v>495.6</v>
      </c>
      <c r="AF96">
        <v>75014</v>
      </c>
      <c r="AG96">
        <v>1.5851307755885569</v>
      </c>
      <c r="AK96">
        <v>75014</v>
      </c>
      <c r="AL96">
        <v>1.5851307755885569</v>
      </c>
    </row>
    <row r="97" spans="2:38" x14ac:dyDescent="0.25">
      <c r="B97">
        <v>52331</v>
      </c>
      <c r="C97">
        <v>14339</v>
      </c>
      <c r="D97">
        <v>72940</v>
      </c>
      <c r="E97">
        <v>23633</v>
      </c>
      <c r="F97">
        <v>55158</v>
      </c>
      <c r="H97">
        <v>103821</v>
      </c>
      <c r="J97">
        <f t="shared" si="12"/>
        <v>43680.2</v>
      </c>
      <c r="K97">
        <f t="shared" si="13"/>
        <v>2.3768435126212792</v>
      </c>
      <c r="L97">
        <f t="shared" si="14"/>
        <v>72940</v>
      </c>
      <c r="M97">
        <f t="shared" si="15"/>
        <v>14339</v>
      </c>
      <c r="N97">
        <f t="shared" si="16"/>
        <v>43680.2</v>
      </c>
      <c r="O97">
        <f t="shared" si="17"/>
        <v>58601</v>
      </c>
      <c r="Q97">
        <v>993</v>
      </c>
      <c r="R97">
        <v>-805</v>
      </c>
      <c r="T97">
        <v>1269.7999999999956</v>
      </c>
      <c r="U97">
        <v>-175.20000000000437</v>
      </c>
      <c r="W97">
        <v>2280.1999999999998</v>
      </c>
      <c r="X97">
        <v>532.79999999999995</v>
      </c>
      <c r="AD97">
        <v>43680.2</v>
      </c>
      <c r="AE97">
        <v>2.3768435126212792</v>
      </c>
      <c r="AK97">
        <v>43680.2</v>
      </c>
      <c r="AL97">
        <v>2.3768435126212792</v>
      </c>
    </row>
    <row r="98" spans="2:38" x14ac:dyDescent="0.25">
      <c r="B98">
        <v>108761</v>
      </c>
      <c r="C98">
        <v>46651</v>
      </c>
      <c r="D98">
        <v>39976</v>
      </c>
      <c r="E98">
        <v>72729</v>
      </c>
      <c r="F98">
        <v>83902</v>
      </c>
      <c r="H98">
        <v>123655</v>
      </c>
      <c r="J98">
        <f t="shared" si="12"/>
        <v>70403.8</v>
      </c>
      <c r="K98">
        <f t="shared" ref="K98:K129" si="18">H98/J98</f>
        <v>1.7563682642130112</v>
      </c>
      <c r="L98">
        <f t="shared" si="14"/>
        <v>108761</v>
      </c>
      <c r="M98">
        <f t="shared" si="15"/>
        <v>39976</v>
      </c>
      <c r="N98">
        <f t="shared" si="16"/>
        <v>70403.8</v>
      </c>
      <c r="O98">
        <f t="shared" si="17"/>
        <v>68785</v>
      </c>
      <c r="Q98">
        <v>-4511</v>
      </c>
      <c r="R98">
        <v>-295</v>
      </c>
      <c r="T98">
        <v>-1846.3999999999942</v>
      </c>
      <c r="U98">
        <v>85</v>
      </c>
      <c r="W98">
        <v>1910</v>
      </c>
      <c r="X98">
        <v>236.60000000000002</v>
      </c>
      <c r="AF98">
        <v>70403.8</v>
      </c>
      <c r="AG98">
        <v>1.7563682642130112</v>
      </c>
      <c r="AK98">
        <v>70403.8</v>
      </c>
      <c r="AL98">
        <v>1.7563682642130112</v>
      </c>
    </row>
    <row r="99" spans="2:38" x14ac:dyDescent="0.25">
      <c r="B99">
        <v>45945</v>
      </c>
      <c r="C99">
        <v>12781</v>
      </c>
      <c r="D99">
        <v>117273</v>
      </c>
      <c r="E99">
        <v>4140</v>
      </c>
      <c r="F99">
        <v>89984</v>
      </c>
      <c r="H99">
        <v>93314</v>
      </c>
      <c r="J99">
        <f t="shared" si="12"/>
        <v>54024.6</v>
      </c>
      <c r="K99">
        <f t="shared" si="18"/>
        <v>1.7272501786223313</v>
      </c>
      <c r="L99">
        <f t="shared" si="14"/>
        <v>117273</v>
      </c>
      <c r="M99">
        <f t="shared" si="15"/>
        <v>4140</v>
      </c>
      <c r="N99">
        <f t="shared" si="16"/>
        <v>54024.6</v>
      </c>
      <c r="O99">
        <f t="shared" si="17"/>
        <v>113133</v>
      </c>
      <c r="Q99">
        <v>2663</v>
      </c>
      <c r="R99">
        <v>647</v>
      </c>
      <c r="T99">
        <v>765.59999999999854</v>
      </c>
      <c r="U99">
        <v>400.59999999999854</v>
      </c>
      <c r="W99">
        <v>1406.4</v>
      </c>
      <c r="X99">
        <v>407</v>
      </c>
      <c r="AD99">
        <v>54024.6</v>
      </c>
      <c r="AE99">
        <v>1.7272501786223313</v>
      </c>
      <c r="AK99">
        <v>54024.6</v>
      </c>
      <c r="AL99">
        <v>1.7272501786223313</v>
      </c>
    </row>
    <row r="100" spans="2:38" x14ac:dyDescent="0.25">
      <c r="B100">
        <v>15343</v>
      </c>
      <c r="C100">
        <v>93596</v>
      </c>
      <c r="D100">
        <v>37008</v>
      </c>
      <c r="E100">
        <v>95472</v>
      </c>
      <c r="F100">
        <v>29602</v>
      </c>
      <c r="H100">
        <v>71701</v>
      </c>
      <c r="J100">
        <f t="shared" si="12"/>
        <v>54204.2</v>
      </c>
      <c r="K100">
        <f t="shared" si="18"/>
        <v>1.3227941746211549</v>
      </c>
      <c r="L100">
        <f t="shared" si="14"/>
        <v>95472</v>
      </c>
      <c r="M100">
        <f t="shared" si="15"/>
        <v>15343</v>
      </c>
      <c r="N100">
        <f t="shared" si="16"/>
        <v>54204.2</v>
      </c>
      <c r="O100">
        <f t="shared" si="17"/>
        <v>80129</v>
      </c>
      <c r="Q100">
        <v>238</v>
      </c>
      <c r="R100">
        <v>-44</v>
      </c>
      <c r="T100">
        <v>2003</v>
      </c>
      <c r="U100">
        <v>-182.60000000000582</v>
      </c>
      <c r="W100">
        <v>2311</v>
      </c>
      <c r="X100">
        <v>297</v>
      </c>
      <c r="Z100">
        <v>54204.2</v>
      </c>
      <c r="AA100">
        <v>1.3227941746211549</v>
      </c>
      <c r="AK100">
        <v>54204.2</v>
      </c>
      <c r="AL100">
        <v>1.3227941746211549</v>
      </c>
    </row>
    <row r="101" spans="2:38" x14ac:dyDescent="0.25">
      <c r="B101">
        <v>7595</v>
      </c>
      <c r="C101">
        <v>109570</v>
      </c>
      <c r="D101">
        <v>62310</v>
      </c>
      <c r="E101">
        <v>48914</v>
      </c>
      <c r="F101">
        <v>52188</v>
      </c>
      <c r="H101">
        <v>65373</v>
      </c>
      <c r="J101">
        <f t="shared" si="12"/>
        <v>56115.4</v>
      </c>
      <c r="K101">
        <f t="shared" si="18"/>
        <v>1.1649743207746892</v>
      </c>
      <c r="L101">
        <f t="shared" si="14"/>
        <v>109570</v>
      </c>
      <c r="M101">
        <f t="shared" si="15"/>
        <v>7595</v>
      </c>
      <c r="N101">
        <f t="shared" si="16"/>
        <v>56115.4</v>
      </c>
      <c r="O101">
        <f t="shared" si="17"/>
        <v>101975</v>
      </c>
      <c r="Q101">
        <v>-4983</v>
      </c>
      <c r="R101">
        <v>147</v>
      </c>
      <c r="T101">
        <v>-440</v>
      </c>
      <c r="U101">
        <v>-53.19999999999709</v>
      </c>
      <c r="W101">
        <v>3048</v>
      </c>
      <c r="X101">
        <v>537.6</v>
      </c>
      <c r="Z101">
        <v>56115.4</v>
      </c>
      <c r="AA101">
        <v>1.1649743207746892</v>
      </c>
      <c r="AI101">
        <v>56115.4</v>
      </c>
      <c r="AJ101">
        <v>1.1649743207746892</v>
      </c>
    </row>
    <row r="103" spans="2:38" x14ac:dyDescent="0.25">
      <c r="B103">
        <v>4130828</v>
      </c>
      <c r="C103">
        <v>4295442</v>
      </c>
      <c r="D103">
        <v>4631066</v>
      </c>
      <c r="E103">
        <v>4856817</v>
      </c>
      <c r="F103">
        <v>4516241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9908-7ED8-4140-812F-1AF34304E31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16453</v>
      </c>
      <c r="C2">
        <v>91794</v>
      </c>
      <c r="D2">
        <v>58461</v>
      </c>
      <c r="E2">
        <v>81059</v>
      </c>
      <c r="F2">
        <v>114561</v>
      </c>
      <c r="H2">
        <v>131820</v>
      </c>
      <c r="J2">
        <f t="shared" ref="J2:J33" si="0">AVERAGE(B2:F2)</f>
        <v>72465.600000000006</v>
      </c>
      <c r="K2">
        <f t="shared" ref="K2:K33" si="1">H2/J2</f>
        <v>1.8190700139100482</v>
      </c>
      <c r="L2">
        <f t="shared" ref="L2:L33" si="2">MAX(B2:F2)</f>
        <v>114561</v>
      </c>
      <c r="M2">
        <f t="shared" ref="M2:M33" si="3">MIN(B2:F2)</f>
        <v>16453</v>
      </c>
      <c r="N2">
        <f t="shared" ref="N2:N33" si="4">AVERAGE(B2:F2)</f>
        <v>72465.600000000006</v>
      </c>
      <c r="O2">
        <f t="shared" ref="O2:O33" si="5">L2-M2</f>
        <v>98108</v>
      </c>
      <c r="Q2">
        <v>333</v>
      </c>
      <c r="R2">
        <v>62</v>
      </c>
      <c r="T2">
        <v>953.40000000000873</v>
      </c>
      <c r="U2">
        <v>216.20000000001164</v>
      </c>
      <c r="W2">
        <v>2863.7999999999997</v>
      </c>
      <c r="X2">
        <v>254.2</v>
      </c>
      <c r="AF2">
        <v>72465.600000000006</v>
      </c>
      <c r="AG2">
        <v>1.8190700139100482</v>
      </c>
      <c r="AK2">
        <v>72465.600000000006</v>
      </c>
      <c r="AL2">
        <v>1.8190700139100482</v>
      </c>
    </row>
    <row r="3" spans="1:38" x14ac:dyDescent="0.25">
      <c r="B3">
        <v>119804</v>
      </c>
      <c r="C3">
        <v>79672</v>
      </c>
      <c r="D3">
        <v>80315</v>
      </c>
      <c r="E3">
        <v>43511</v>
      </c>
      <c r="F3">
        <v>10522</v>
      </c>
      <c r="H3">
        <v>86810</v>
      </c>
      <c r="J3">
        <f t="shared" si="0"/>
        <v>66764.800000000003</v>
      </c>
      <c r="K3">
        <f t="shared" si="1"/>
        <v>1.3002360525306749</v>
      </c>
      <c r="L3">
        <f t="shared" si="2"/>
        <v>119804</v>
      </c>
      <c r="M3">
        <f t="shared" si="3"/>
        <v>10522</v>
      </c>
      <c r="N3">
        <f t="shared" si="4"/>
        <v>66764.800000000003</v>
      </c>
      <c r="O3">
        <f t="shared" si="5"/>
        <v>109282</v>
      </c>
      <c r="Q3">
        <v>-4210</v>
      </c>
      <c r="R3">
        <v>452</v>
      </c>
      <c r="T3">
        <v>-1549.3999999999942</v>
      </c>
      <c r="U3">
        <v>-70.19999999999709</v>
      </c>
      <c r="W3">
        <v>1586.2</v>
      </c>
      <c r="X3">
        <v>188.2</v>
      </c>
      <c r="AB3">
        <v>66764.800000000003</v>
      </c>
      <c r="AC3">
        <v>1.3002360525306749</v>
      </c>
      <c r="AI3">
        <v>66764.800000000003</v>
      </c>
      <c r="AJ3">
        <v>1.3002360525306749</v>
      </c>
    </row>
    <row r="4" spans="1:38" x14ac:dyDescent="0.25">
      <c r="B4">
        <v>104661</v>
      </c>
      <c r="C4">
        <v>22999</v>
      </c>
      <c r="D4">
        <v>117085</v>
      </c>
      <c r="E4">
        <v>97127</v>
      </c>
      <c r="F4">
        <v>33045</v>
      </c>
      <c r="H4">
        <v>96644</v>
      </c>
      <c r="J4">
        <f t="shared" si="0"/>
        <v>74983.399999999994</v>
      </c>
      <c r="K4">
        <f t="shared" si="1"/>
        <v>1.2888719369887203</v>
      </c>
      <c r="L4">
        <f t="shared" si="2"/>
        <v>117085</v>
      </c>
      <c r="M4">
        <f t="shared" si="3"/>
        <v>22999</v>
      </c>
      <c r="N4">
        <f t="shared" si="4"/>
        <v>74983.399999999994</v>
      </c>
      <c r="O4">
        <f t="shared" si="5"/>
        <v>94086</v>
      </c>
      <c r="Q4">
        <v>89</v>
      </c>
      <c r="R4">
        <v>0</v>
      </c>
      <c r="T4">
        <v>297.79999999998836</v>
      </c>
      <c r="U4">
        <v>-200.80000000000291</v>
      </c>
      <c r="W4">
        <v>2073.3999999999996</v>
      </c>
      <c r="X4">
        <v>437.20000000000005</v>
      </c>
      <c r="AB4">
        <v>74983.399999999994</v>
      </c>
      <c r="AC4">
        <v>1.2888719369887203</v>
      </c>
      <c r="AK4">
        <v>74983.399999999994</v>
      </c>
      <c r="AL4">
        <v>1.2888719369887203</v>
      </c>
    </row>
    <row r="5" spans="1:38" x14ac:dyDescent="0.25">
      <c r="B5">
        <v>120956</v>
      </c>
      <c r="C5">
        <v>80144</v>
      </c>
      <c r="D5">
        <v>117754</v>
      </c>
      <c r="E5">
        <v>56913</v>
      </c>
      <c r="F5">
        <v>44115</v>
      </c>
      <c r="H5">
        <v>139072</v>
      </c>
      <c r="J5">
        <f t="shared" si="0"/>
        <v>83976.4</v>
      </c>
      <c r="K5">
        <f t="shared" si="1"/>
        <v>1.6560843284541849</v>
      </c>
      <c r="L5">
        <f t="shared" si="2"/>
        <v>120956</v>
      </c>
      <c r="M5">
        <f t="shared" si="3"/>
        <v>44115</v>
      </c>
      <c r="N5">
        <f t="shared" si="4"/>
        <v>83976.4</v>
      </c>
      <c r="O5">
        <f t="shared" si="5"/>
        <v>76841</v>
      </c>
      <c r="Q5">
        <v>82</v>
      </c>
      <c r="R5">
        <v>121</v>
      </c>
      <c r="T5">
        <v>164.19999999999709</v>
      </c>
      <c r="U5">
        <v>254.79999999998836</v>
      </c>
      <c r="W5">
        <v>986.60000000000014</v>
      </c>
      <c r="X5">
        <v>282.8</v>
      </c>
      <c r="AF5">
        <v>83976.4</v>
      </c>
      <c r="AG5">
        <v>1.6560843284541849</v>
      </c>
      <c r="AK5">
        <v>83976.4</v>
      </c>
      <c r="AL5">
        <v>1.6560843284541849</v>
      </c>
    </row>
    <row r="6" spans="1:38" x14ac:dyDescent="0.25">
      <c r="B6">
        <v>37178</v>
      </c>
      <c r="C6">
        <v>65998</v>
      </c>
      <c r="D6">
        <v>115265</v>
      </c>
      <c r="E6">
        <v>47314</v>
      </c>
      <c r="F6">
        <v>79452</v>
      </c>
      <c r="H6">
        <v>120121</v>
      </c>
      <c r="J6">
        <f t="shared" si="0"/>
        <v>69041.399999999994</v>
      </c>
      <c r="K6">
        <f t="shared" si="1"/>
        <v>1.7398401538786874</v>
      </c>
      <c r="L6">
        <f t="shared" si="2"/>
        <v>115265</v>
      </c>
      <c r="M6">
        <f t="shared" si="3"/>
        <v>37178</v>
      </c>
      <c r="N6">
        <f t="shared" si="4"/>
        <v>69041.399999999994</v>
      </c>
      <c r="O6">
        <f t="shared" si="5"/>
        <v>78087</v>
      </c>
      <c r="Q6">
        <v>4870</v>
      </c>
      <c r="R6">
        <v>12</v>
      </c>
      <c r="T6">
        <v>13.799999999988358</v>
      </c>
      <c r="U6">
        <v>259.79999999998836</v>
      </c>
      <c r="W6">
        <v>2744.6</v>
      </c>
      <c r="X6">
        <v>259.8</v>
      </c>
      <c r="AF6">
        <v>69041.399999999994</v>
      </c>
      <c r="AG6">
        <v>1.7398401538786874</v>
      </c>
      <c r="AK6">
        <v>69041.399999999994</v>
      </c>
      <c r="AL6">
        <v>1.7398401538786874</v>
      </c>
    </row>
    <row r="7" spans="1:38" x14ac:dyDescent="0.25">
      <c r="B7">
        <v>10647</v>
      </c>
      <c r="C7">
        <v>78343</v>
      </c>
      <c r="D7">
        <v>97114</v>
      </c>
      <c r="E7">
        <v>15224</v>
      </c>
      <c r="F7">
        <v>96667</v>
      </c>
      <c r="H7">
        <v>62789</v>
      </c>
      <c r="J7">
        <f t="shared" si="0"/>
        <v>59599</v>
      </c>
      <c r="K7">
        <f t="shared" si="1"/>
        <v>1.0535243879930871</v>
      </c>
      <c r="L7">
        <f t="shared" si="2"/>
        <v>97114</v>
      </c>
      <c r="M7">
        <f t="shared" si="3"/>
        <v>10647</v>
      </c>
      <c r="N7">
        <f t="shared" si="4"/>
        <v>59599</v>
      </c>
      <c r="O7">
        <f t="shared" si="5"/>
        <v>86467</v>
      </c>
      <c r="Q7">
        <v>-3754</v>
      </c>
      <c r="R7">
        <v>-921</v>
      </c>
      <c r="T7">
        <v>-695.59999999999854</v>
      </c>
      <c r="U7">
        <v>125.80000000000291</v>
      </c>
      <c r="W7">
        <v>1586.4</v>
      </c>
      <c r="X7">
        <v>295.8</v>
      </c>
      <c r="AB7">
        <v>59599</v>
      </c>
      <c r="AC7">
        <v>1.0535243879930871</v>
      </c>
      <c r="AI7">
        <v>59599</v>
      </c>
      <c r="AJ7">
        <v>1.0535243879930871</v>
      </c>
    </row>
    <row r="8" spans="1:38" x14ac:dyDescent="0.25">
      <c r="B8">
        <v>11668</v>
      </c>
      <c r="C8">
        <v>54369</v>
      </c>
      <c r="D8">
        <v>37383</v>
      </c>
      <c r="E8">
        <v>687</v>
      </c>
      <c r="F8">
        <v>107425</v>
      </c>
      <c r="H8">
        <v>99511</v>
      </c>
      <c r="J8">
        <f t="shared" si="0"/>
        <v>42306.400000000001</v>
      </c>
      <c r="K8">
        <f t="shared" si="1"/>
        <v>2.352150029309986</v>
      </c>
      <c r="L8">
        <f t="shared" si="2"/>
        <v>107425</v>
      </c>
      <c r="M8">
        <f t="shared" si="3"/>
        <v>687</v>
      </c>
      <c r="N8">
        <f t="shared" si="4"/>
        <v>42306.400000000001</v>
      </c>
      <c r="O8">
        <f t="shared" si="5"/>
        <v>106738</v>
      </c>
      <c r="Q8">
        <v>-488</v>
      </c>
      <c r="R8">
        <v>308</v>
      </c>
      <c r="T8">
        <v>-792.79999999999563</v>
      </c>
      <c r="U8">
        <v>-156.40000000000146</v>
      </c>
      <c r="W8">
        <v>1384.4</v>
      </c>
      <c r="X8">
        <v>253.6</v>
      </c>
      <c r="AD8">
        <v>42306.400000000001</v>
      </c>
      <c r="AE8">
        <v>2.352150029309986</v>
      </c>
      <c r="AK8">
        <v>42306.400000000001</v>
      </c>
      <c r="AL8">
        <v>2.352150029309986</v>
      </c>
    </row>
    <row r="9" spans="1:38" x14ac:dyDescent="0.25">
      <c r="B9">
        <v>70269</v>
      </c>
      <c r="C9">
        <v>58333</v>
      </c>
      <c r="D9">
        <v>26749</v>
      </c>
      <c r="E9">
        <v>121600</v>
      </c>
      <c r="F9">
        <v>107901</v>
      </c>
      <c r="H9">
        <v>122390</v>
      </c>
      <c r="J9">
        <f t="shared" si="0"/>
        <v>76970.399999999994</v>
      </c>
      <c r="K9">
        <f t="shared" si="1"/>
        <v>1.5900917755396882</v>
      </c>
      <c r="L9">
        <f t="shared" si="2"/>
        <v>121600</v>
      </c>
      <c r="M9">
        <f t="shared" si="3"/>
        <v>26749</v>
      </c>
      <c r="N9">
        <f t="shared" si="4"/>
        <v>76970.399999999994</v>
      </c>
      <c r="O9">
        <f t="shared" si="5"/>
        <v>94851</v>
      </c>
      <c r="Q9">
        <v>-241</v>
      </c>
      <c r="R9">
        <v>-1</v>
      </c>
      <c r="T9">
        <v>-27.600000000005821</v>
      </c>
      <c r="U9">
        <v>-31.200000000011642</v>
      </c>
      <c r="W9">
        <v>1311.2</v>
      </c>
      <c r="X9">
        <v>411.6</v>
      </c>
      <c r="AF9">
        <v>76970.399999999994</v>
      </c>
      <c r="AG9">
        <v>1.5900917755396882</v>
      </c>
      <c r="AK9">
        <v>76970.399999999994</v>
      </c>
      <c r="AL9">
        <v>1.5900917755396882</v>
      </c>
    </row>
    <row r="10" spans="1:38" x14ac:dyDescent="0.25">
      <c r="B10">
        <v>41352</v>
      </c>
      <c r="C10">
        <v>58612</v>
      </c>
      <c r="D10">
        <v>4295</v>
      </c>
      <c r="E10">
        <v>92174</v>
      </c>
      <c r="F10">
        <v>27687</v>
      </c>
      <c r="H10">
        <v>101662</v>
      </c>
      <c r="J10">
        <f t="shared" si="0"/>
        <v>44824</v>
      </c>
      <c r="K10">
        <f t="shared" si="1"/>
        <v>2.2680260574692128</v>
      </c>
      <c r="L10">
        <f t="shared" si="2"/>
        <v>92174</v>
      </c>
      <c r="M10">
        <f t="shared" si="3"/>
        <v>4295</v>
      </c>
      <c r="N10">
        <f t="shared" si="4"/>
        <v>44824</v>
      </c>
      <c r="O10">
        <f t="shared" si="5"/>
        <v>87879</v>
      </c>
      <c r="Q10">
        <v>-59</v>
      </c>
      <c r="R10">
        <v>-445</v>
      </c>
      <c r="T10">
        <v>-1350.1999999999971</v>
      </c>
      <c r="U10">
        <v>-75.80000000000291</v>
      </c>
      <c r="W10">
        <v>1922.6</v>
      </c>
      <c r="X10">
        <v>227.39999999999998</v>
      </c>
      <c r="AD10">
        <v>44824</v>
      </c>
      <c r="AE10">
        <v>2.2680260574692128</v>
      </c>
      <c r="AK10">
        <v>44824</v>
      </c>
      <c r="AL10">
        <v>2.2680260574692128</v>
      </c>
    </row>
    <row r="11" spans="1:38" x14ac:dyDescent="0.25">
      <c r="B11">
        <v>44471</v>
      </c>
      <c r="C11">
        <v>110311</v>
      </c>
      <c r="D11">
        <v>35227</v>
      </c>
      <c r="E11">
        <v>81861</v>
      </c>
      <c r="F11">
        <v>74255</v>
      </c>
      <c r="H11">
        <v>119237</v>
      </c>
      <c r="J11">
        <f t="shared" si="0"/>
        <v>69225</v>
      </c>
      <c r="K11">
        <f t="shared" si="1"/>
        <v>1.722455760202239</v>
      </c>
      <c r="L11">
        <f t="shared" si="2"/>
        <v>110311</v>
      </c>
      <c r="M11">
        <f t="shared" si="3"/>
        <v>35227</v>
      </c>
      <c r="N11">
        <f t="shared" si="4"/>
        <v>69225</v>
      </c>
      <c r="O11">
        <f t="shared" si="5"/>
        <v>75084</v>
      </c>
      <c r="Q11">
        <v>1895</v>
      </c>
      <c r="R11">
        <v>3</v>
      </c>
      <c r="T11">
        <v>-1131</v>
      </c>
      <c r="U11">
        <v>-67.399999999994179</v>
      </c>
      <c r="W11">
        <v>2126.6000000000004</v>
      </c>
      <c r="X11">
        <v>263.39999999999998</v>
      </c>
      <c r="AF11">
        <v>69225</v>
      </c>
      <c r="AG11">
        <v>1.722455760202239</v>
      </c>
      <c r="AK11">
        <v>69225</v>
      </c>
      <c r="AL11">
        <v>1.722455760202239</v>
      </c>
    </row>
    <row r="12" spans="1:38" x14ac:dyDescent="0.25">
      <c r="B12">
        <v>59548</v>
      </c>
      <c r="C12">
        <v>114857</v>
      </c>
      <c r="D12">
        <v>18045</v>
      </c>
      <c r="E12">
        <v>3676</v>
      </c>
      <c r="F12">
        <v>23370</v>
      </c>
      <c r="H12">
        <v>71656</v>
      </c>
      <c r="J12">
        <f t="shared" si="0"/>
        <v>43899.199999999997</v>
      </c>
      <c r="K12">
        <f t="shared" si="1"/>
        <v>1.632284870794912</v>
      </c>
      <c r="L12">
        <f t="shared" si="2"/>
        <v>114857</v>
      </c>
      <c r="M12">
        <f t="shared" si="3"/>
        <v>3676</v>
      </c>
      <c r="N12">
        <f t="shared" si="4"/>
        <v>43899.199999999997</v>
      </c>
      <c r="O12">
        <f t="shared" si="5"/>
        <v>111181</v>
      </c>
      <c r="Q12">
        <v>-2513</v>
      </c>
      <c r="R12">
        <v>839</v>
      </c>
      <c r="T12">
        <v>726.19999999999709</v>
      </c>
      <c r="U12">
        <v>242.59999999999854</v>
      </c>
      <c r="W12">
        <v>1232.6000000000001</v>
      </c>
      <c r="X12">
        <v>242.6</v>
      </c>
      <c r="AD12">
        <v>43899.199999999997</v>
      </c>
      <c r="AE12">
        <v>1.632284870794912</v>
      </c>
      <c r="AK12">
        <v>43899.199999999997</v>
      </c>
      <c r="AL12">
        <v>1.632284870794912</v>
      </c>
    </row>
    <row r="13" spans="1:38" x14ac:dyDescent="0.25">
      <c r="B13">
        <v>60357</v>
      </c>
      <c r="C13">
        <v>20115</v>
      </c>
      <c r="D13">
        <v>14335</v>
      </c>
      <c r="E13">
        <v>95073</v>
      </c>
      <c r="F13">
        <v>27808</v>
      </c>
      <c r="H13">
        <v>62004</v>
      </c>
      <c r="J13">
        <f t="shared" si="0"/>
        <v>43537.599999999999</v>
      </c>
      <c r="K13">
        <f t="shared" si="1"/>
        <v>1.4241483223696301</v>
      </c>
      <c r="L13">
        <f t="shared" si="2"/>
        <v>95073</v>
      </c>
      <c r="M13">
        <f t="shared" si="3"/>
        <v>14335</v>
      </c>
      <c r="N13">
        <f t="shared" si="4"/>
        <v>43537.599999999999</v>
      </c>
      <c r="O13">
        <f t="shared" si="5"/>
        <v>80738</v>
      </c>
      <c r="Q13">
        <v>-2325</v>
      </c>
      <c r="R13">
        <v>-109</v>
      </c>
      <c r="T13">
        <v>-225.80000000000291</v>
      </c>
      <c r="U13">
        <v>118.19999999999709</v>
      </c>
      <c r="W13">
        <v>2154.1999999999998</v>
      </c>
      <c r="X13">
        <v>161.80000000000001</v>
      </c>
      <c r="Z13">
        <v>43537.599999999999</v>
      </c>
      <c r="AA13">
        <v>1.4241483223696301</v>
      </c>
      <c r="AK13">
        <v>43537.599999999999</v>
      </c>
      <c r="AL13">
        <v>1.4241483223696301</v>
      </c>
    </row>
    <row r="14" spans="1:38" x14ac:dyDescent="0.25">
      <c r="B14">
        <v>62183</v>
      </c>
      <c r="C14">
        <v>48597</v>
      </c>
      <c r="D14">
        <v>35669</v>
      </c>
      <c r="E14">
        <v>105991</v>
      </c>
      <c r="F14">
        <v>104795</v>
      </c>
      <c r="H14">
        <v>109059</v>
      </c>
      <c r="J14">
        <f t="shared" si="0"/>
        <v>71447</v>
      </c>
      <c r="K14">
        <f t="shared" si="1"/>
        <v>1.5264321804974317</v>
      </c>
      <c r="L14">
        <f t="shared" si="2"/>
        <v>105991</v>
      </c>
      <c r="M14">
        <f t="shared" si="3"/>
        <v>35669</v>
      </c>
      <c r="N14">
        <f t="shared" si="4"/>
        <v>71447</v>
      </c>
      <c r="O14">
        <f t="shared" si="5"/>
        <v>70322</v>
      </c>
      <c r="Q14">
        <v>-2256</v>
      </c>
      <c r="R14">
        <v>-1060</v>
      </c>
      <c r="T14">
        <v>2001.1999999999971</v>
      </c>
      <c r="U14">
        <v>234</v>
      </c>
      <c r="W14">
        <v>2783.6000000000004</v>
      </c>
      <c r="X14">
        <v>244</v>
      </c>
      <c r="AF14">
        <v>71447</v>
      </c>
      <c r="AG14">
        <v>1.5264321804974317</v>
      </c>
      <c r="AK14">
        <v>71447</v>
      </c>
      <c r="AL14">
        <v>1.5264321804974317</v>
      </c>
    </row>
    <row r="15" spans="1:38" x14ac:dyDescent="0.25">
      <c r="B15">
        <v>98426</v>
      </c>
      <c r="C15">
        <v>46496</v>
      </c>
      <c r="D15">
        <v>76152</v>
      </c>
      <c r="E15">
        <v>90819</v>
      </c>
      <c r="F15">
        <v>49427</v>
      </c>
      <c r="H15">
        <v>82554</v>
      </c>
      <c r="J15">
        <f t="shared" si="0"/>
        <v>72264</v>
      </c>
      <c r="K15">
        <f t="shared" si="1"/>
        <v>1.1423945533045501</v>
      </c>
      <c r="L15">
        <f t="shared" si="2"/>
        <v>98426</v>
      </c>
      <c r="M15">
        <f t="shared" si="3"/>
        <v>46496</v>
      </c>
      <c r="N15">
        <f t="shared" si="4"/>
        <v>72264</v>
      </c>
      <c r="O15">
        <f t="shared" si="5"/>
        <v>51930</v>
      </c>
      <c r="Q15">
        <v>-225</v>
      </c>
      <c r="R15">
        <v>4</v>
      </c>
      <c r="T15">
        <v>-625.80000000000291</v>
      </c>
      <c r="U15">
        <v>61.80000000000291</v>
      </c>
      <c r="W15">
        <v>2315</v>
      </c>
      <c r="X15">
        <v>440.6</v>
      </c>
      <c r="AB15">
        <v>72264</v>
      </c>
      <c r="AC15">
        <v>1.1423945533045501</v>
      </c>
      <c r="AI15">
        <v>72264</v>
      </c>
      <c r="AJ15">
        <v>1.1423945533045501</v>
      </c>
    </row>
    <row r="16" spans="1:38" x14ac:dyDescent="0.25">
      <c r="B16">
        <v>15863</v>
      </c>
      <c r="C16">
        <v>99751</v>
      </c>
      <c r="D16">
        <v>117787</v>
      </c>
      <c r="E16">
        <v>103885</v>
      </c>
      <c r="F16">
        <v>117014</v>
      </c>
      <c r="H16">
        <v>126724</v>
      </c>
      <c r="J16">
        <f t="shared" si="0"/>
        <v>90860</v>
      </c>
      <c r="K16">
        <f t="shared" si="1"/>
        <v>1.3947171472595201</v>
      </c>
      <c r="L16">
        <f t="shared" si="2"/>
        <v>117787</v>
      </c>
      <c r="M16">
        <f t="shared" si="3"/>
        <v>15863</v>
      </c>
      <c r="N16">
        <f t="shared" si="4"/>
        <v>90860</v>
      </c>
      <c r="O16">
        <f t="shared" si="5"/>
        <v>101924</v>
      </c>
      <c r="Q16">
        <v>3724</v>
      </c>
      <c r="R16">
        <v>240</v>
      </c>
      <c r="T16">
        <v>-504.39999999999418</v>
      </c>
      <c r="U16">
        <v>159</v>
      </c>
      <c r="W16">
        <v>2142</v>
      </c>
      <c r="X16">
        <v>170.20000000000002</v>
      </c>
      <c r="AB16">
        <v>90860</v>
      </c>
      <c r="AC16">
        <v>1.3947171472595201</v>
      </c>
      <c r="AK16">
        <v>90860</v>
      </c>
      <c r="AL16">
        <v>1.3947171472595201</v>
      </c>
    </row>
    <row r="17" spans="2:38" x14ac:dyDescent="0.25">
      <c r="B17">
        <v>20370</v>
      </c>
      <c r="C17">
        <v>37180</v>
      </c>
      <c r="D17">
        <v>13312</v>
      </c>
      <c r="E17">
        <v>2393</v>
      </c>
      <c r="F17">
        <v>87786</v>
      </c>
      <c r="H17">
        <v>41786</v>
      </c>
      <c r="J17">
        <f t="shared" si="0"/>
        <v>32208.2</v>
      </c>
      <c r="K17">
        <f t="shared" si="1"/>
        <v>1.297371476828882</v>
      </c>
      <c r="L17">
        <f t="shared" si="2"/>
        <v>87786</v>
      </c>
      <c r="M17">
        <f t="shared" si="3"/>
        <v>2393</v>
      </c>
      <c r="N17">
        <f t="shared" si="4"/>
        <v>32208.2</v>
      </c>
      <c r="O17">
        <f t="shared" si="5"/>
        <v>85393</v>
      </c>
      <c r="Q17">
        <v>4148</v>
      </c>
      <c r="R17">
        <v>641</v>
      </c>
      <c r="T17">
        <v>990.79999999999927</v>
      </c>
      <c r="U17">
        <v>375.20000000000073</v>
      </c>
      <c r="W17">
        <v>2994.4</v>
      </c>
      <c r="X17">
        <v>376.8</v>
      </c>
      <c r="Z17">
        <v>32208.2</v>
      </c>
      <c r="AA17">
        <v>1.297371476828882</v>
      </c>
      <c r="AI17">
        <v>32208.2</v>
      </c>
      <c r="AJ17">
        <v>1.297371476828882</v>
      </c>
    </row>
    <row r="18" spans="2:38" x14ac:dyDescent="0.25">
      <c r="B18">
        <v>67160</v>
      </c>
      <c r="C18">
        <v>46189</v>
      </c>
      <c r="D18">
        <v>84186</v>
      </c>
      <c r="E18">
        <v>53302</v>
      </c>
      <c r="F18">
        <v>12142</v>
      </c>
      <c r="H18">
        <v>117098</v>
      </c>
      <c r="J18">
        <f t="shared" si="0"/>
        <v>52595.8</v>
      </c>
      <c r="K18">
        <f t="shared" si="1"/>
        <v>2.2263754900581416</v>
      </c>
      <c r="L18">
        <f t="shared" si="2"/>
        <v>84186</v>
      </c>
      <c r="M18">
        <f t="shared" si="3"/>
        <v>12142</v>
      </c>
      <c r="N18">
        <f t="shared" si="4"/>
        <v>52595.8</v>
      </c>
      <c r="O18">
        <f t="shared" si="5"/>
        <v>72044</v>
      </c>
      <c r="Q18">
        <v>8735</v>
      </c>
      <c r="R18">
        <v>647</v>
      </c>
      <c r="T18">
        <v>616</v>
      </c>
      <c r="U18">
        <v>-111.79999999999563</v>
      </c>
      <c r="W18">
        <v>1950</v>
      </c>
      <c r="X18">
        <v>332.6</v>
      </c>
      <c r="AD18">
        <v>52595.8</v>
      </c>
      <c r="AE18">
        <v>2.2263754900581416</v>
      </c>
      <c r="AK18">
        <v>52595.8</v>
      </c>
      <c r="AL18">
        <v>2.2263754900581416</v>
      </c>
    </row>
    <row r="19" spans="2:38" x14ac:dyDescent="0.25">
      <c r="B19">
        <v>59267</v>
      </c>
      <c r="C19">
        <v>41762</v>
      </c>
      <c r="D19">
        <v>86812</v>
      </c>
      <c r="E19">
        <v>92804</v>
      </c>
      <c r="F19">
        <v>34368</v>
      </c>
      <c r="H19">
        <v>87630</v>
      </c>
      <c r="J19">
        <f t="shared" si="0"/>
        <v>63002.6</v>
      </c>
      <c r="K19">
        <f t="shared" si="1"/>
        <v>1.3908949789373772</v>
      </c>
      <c r="L19">
        <f t="shared" si="2"/>
        <v>92804</v>
      </c>
      <c r="M19">
        <f t="shared" si="3"/>
        <v>34368</v>
      </c>
      <c r="N19">
        <f t="shared" si="4"/>
        <v>63002.6</v>
      </c>
      <c r="O19">
        <f t="shared" si="5"/>
        <v>58436</v>
      </c>
      <c r="Q19">
        <v>-5604</v>
      </c>
      <c r="R19">
        <v>-206</v>
      </c>
      <c r="T19">
        <v>297.19999999999709</v>
      </c>
      <c r="U19">
        <v>230.59999999999854</v>
      </c>
      <c r="W19">
        <v>2292.4000000000005</v>
      </c>
      <c r="X19">
        <v>237.8</v>
      </c>
      <c r="AB19">
        <v>63002.6</v>
      </c>
      <c r="AC19">
        <v>1.3908949789373772</v>
      </c>
      <c r="AK19">
        <v>63002.6</v>
      </c>
      <c r="AL19">
        <v>1.3908949789373772</v>
      </c>
    </row>
    <row r="20" spans="2:38" x14ac:dyDescent="0.25">
      <c r="B20">
        <v>12054</v>
      </c>
      <c r="C20">
        <v>22952</v>
      </c>
      <c r="D20">
        <v>26222</v>
      </c>
      <c r="E20">
        <v>88109</v>
      </c>
      <c r="F20">
        <v>87354</v>
      </c>
      <c r="H20">
        <v>73268</v>
      </c>
      <c r="J20">
        <f t="shared" si="0"/>
        <v>47338.2</v>
      </c>
      <c r="K20">
        <f t="shared" si="1"/>
        <v>1.5477563574449389</v>
      </c>
      <c r="L20">
        <f t="shared" si="2"/>
        <v>88109</v>
      </c>
      <c r="M20">
        <f t="shared" si="3"/>
        <v>12054</v>
      </c>
      <c r="N20">
        <f t="shared" si="4"/>
        <v>47338.2</v>
      </c>
      <c r="O20">
        <f t="shared" si="5"/>
        <v>76055</v>
      </c>
      <c r="Q20">
        <v>206</v>
      </c>
      <c r="R20">
        <v>-877</v>
      </c>
      <c r="T20">
        <v>-1271.4000000000015</v>
      </c>
      <c r="U20">
        <v>-298.20000000000437</v>
      </c>
      <c r="W20">
        <v>2077.3999999999996</v>
      </c>
      <c r="X20">
        <v>307.39999999999998</v>
      </c>
      <c r="Z20">
        <v>47338.2</v>
      </c>
      <c r="AA20">
        <v>1.5477563574449389</v>
      </c>
      <c r="AK20">
        <v>47338.2</v>
      </c>
      <c r="AL20">
        <v>1.5477563574449389</v>
      </c>
    </row>
    <row r="21" spans="2:38" x14ac:dyDescent="0.25">
      <c r="B21">
        <v>34596</v>
      </c>
      <c r="C21">
        <v>8034</v>
      </c>
      <c r="D21">
        <v>92314</v>
      </c>
      <c r="E21">
        <v>87368</v>
      </c>
      <c r="F21">
        <v>10387</v>
      </c>
      <c r="H21">
        <v>84415</v>
      </c>
      <c r="J21">
        <f t="shared" si="0"/>
        <v>46539.8</v>
      </c>
      <c r="K21">
        <f t="shared" si="1"/>
        <v>1.8138238668838285</v>
      </c>
      <c r="L21">
        <f t="shared" si="2"/>
        <v>92314</v>
      </c>
      <c r="M21">
        <f t="shared" si="3"/>
        <v>8034</v>
      </c>
      <c r="N21">
        <f t="shared" si="4"/>
        <v>46539.8</v>
      </c>
      <c r="O21">
        <f t="shared" si="5"/>
        <v>84280</v>
      </c>
      <c r="Q21">
        <v>-3653</v>
      </c>
      <c r="R21">
        <v>612</v>
      </c>
      <c r="T21">
        <v>513.20000000000437</v>
      </c>
      <c r="U21">
        <v>25</v>
      </c>
      <c r="W21">
        <v>2096</v>
      </c>
      <c r="X21">
        <v>165</v>
      </c>
      <c r="AD21">
        <v>46539.8</v>
      </c>
      <c r="AE21">
        <v>1.8138238668838285</v>
      </c>
      <c r="AK21">
        <v>46539.8</v>
      </c>
      <c r="AL21">
        <v>1.8138238668838285</v>
      </c>
    </row>
    <row r="22" spans="2:38" x14ac:dyDescent="0.25">
      <c r="B22">
        <v>93662</v>
      </c>
      <c r="C22">
        <v>9929</v>
      </c>
      <c r="D22">
        <v>45087</v>
      </c>
      <c r="E22">
        <v>75315</v>
      </c>
      <c r="F22">
        <v>23431</v>
      </c>
      <c r="H22">
        <v>65823</v>
      </c>
      <c r="J22">
        <f t="shared" si="0"/>
        <v>49484.800000000003</v>
      </c>
      <c r="K22">
        <f t="shared" si="1"/>
        <v>1.3301660307811691</v>
      </c>
      <c r="L22">
        <f t="shared" si="2"/>
        <v>93662</v>
      </c>
      <c r="M22">
        <f t="shared" si="3"/>
        <v>9929</v>
      </c>
      <c r="N22">
        <f t="shared" si="4"/>
        <v>49484.800000000003</v>
      </c>
      <c r="O22">
        <f t="shared" si="5"/>
        <v>83733</v>
      </c>
      <c r="Q22">
        <v>-597</v>
      </c>
      <c r="R22">
        <v>-941</v>
      </c>
      <c r="T22">
        <v>260.20000000000437</v>
      </c>
      <c r="U22">
        <v>46</v>
      </c>
      <c r="W22">
        <v>4303.8</v>
      </c>
      <c r="X22">
        <v>419.59999999999997</v>
      </c>
      <c r="Z22">
        <v>49484.800000000003</v>
      </c>
      <c r="AA22">
        <v>1.3301660307811691</v>
      </c>
      <c r="AI22">
        <v>49484.800000000003</v>
      </c>
      <c r="AJ22">
        <v>1.3301660307811691</v>
      </c>
    </row>
    <row r="23" spans="2:38" x14ac:dyDescent="0.25">
      <c r="B23">
        <v>56729</v>
      </c>
      <c r="C23">
        <v>52967</v>
      </c>
      <c r="D23">
        <v>43404</v>
      </c>
      <c r="E23">
        <v>53523</v>
      </c>
      <c r="F23">
        <v>48597</v>
      </c>
      <c r="H23">
        <v>92307</v>
      </c>
      <c r="J23">
        <f t="shared" si="0"/>
        <v>51044</v>
      </c>
      <c r="K23">
        <f t="shared" si="1"/>
        <v>1.8083810046234621</v>
      </c>
      <c r="L23">
        <f t="shared" si="2"/>
        <v>56729</v>
      </c>
      <c r="M23">
        <f t="shared" si="3"/>
        <v>43404</v>
      </c>
      <c r="N23">
        <f t="shared" si="4"/>
        <v>51044</v>
      </c>
      <c r="O23">
        <f t="shared" si="5"/>
        <v>13325</v>
      </c>
      <c r="Q23">
        <v>4239</v>
      </c>
      <c r="R23">
        <v>-76</v>
      </c>
      <c r="T23">
        <v>392.59999999999854</v>
      </c>
      <c r="U23">
        <v>-226.19999999999709</v>
      </c>
      <c r="W23">
        <v>2747</v>
      </c>
      <c r="X23">
        <v>230.59999999999997</v>
      </c>
      <c r="AD23">
        <v>51044</v>
      </c>
      <c r="AE23">
        <v>1.8083810046234621</v>
      </c>
      <c r="AK23">
        <v>51044</v>
      </c>
      <c r="AL23">
        <v>1.8083810046234621</v>
      </c>
    </row>
    <row r="24" spans="2:38" x14ac:dyDescent="0.25">
      <c r="B24">
        <v>103028</v>
      </c>
      <c r="C24">
        <v>80966</v>
      </c>
      <c r="D24">
        <v>73460</v>
      </c>
      <c r="E24">
        <v>78789</v>
      </c>
      <c r="F24">
        <v>112911</v>
      </c>
      <c r="H24">
        <v>94648</v>
      </c>
      <c r="J24">
        <f t="shared" si="0"/>
        <v>89830.8</v>
      </c>
      <c r="K24">
        <f t="shared" si="1"/>
        <v>1.0536252599331186</v>
      </c>
      <c r="L24">
        <f t="shared" si="2"/>
        <v>112911</v>
      </c>
      <c r="M24">
        <f t="shared" si="3"/>
        <v>73460</v>
      </c>
      <c r="N24">
        <f t="shared" si="4"/>
        <v>89830.8</v>
      </c>
      <c r="O24">
        <f t="shared" si="5"/>
        <v>39451</v>
      </c>
      <c r="Q24">
        <v>-185</v>
      </c>
      <c r="R24">
        <v>-990</v>
      </c>
      <c r="T24">
        <v>-205.19999999999709</v>
      </c>
      <c r="U24">
        <v>-81.399999999994179</v>
      </c>
      <c r="W24">
        <v>1772.8000000000002</v>
      </c>
      <c r="X24">
        <v>348.2</v>
      </c>
      <c r="AB24">
        <v>89830.8</v>
      </c>
      <c r="AC24">
        <v>1.0536252599331186</v>
      </c>
      <c r="AI24">
        <v>89830.8</v>
      </c>
      <c r="AJ24">
        <v>1.0536252599331186</v>
      </c>
    </row>
    <row r="25" spans="2:38" x14ac:dyDescent="0.25">
      <c r="B25">
        <v>92633</v>
      </c>
      <c r="C25">
        <v>107836</v>
      </c>
      <c r="D25">
        <v>91013</v>
      </c>
      <c r="E25">
        <v>23689</v>
      </c>
      <c r="F25">
        <v>27320</v>
      </c>
      <c r="H25">
        <v>89835</v>
      </c>
      <c r="J25">
        <f t="shared" si="0"/>
        <v>68498.2</v>
      </c>
      <c r="K25">
        <f t="shared" si="1"/>
        <v>1.3114943166389774</v>
      </c>
      <c r="L25">
        <f t="shared" si="2"/>
        <v>107836</v>
      </c>
      <c r="M25">
        <f t="shared" si="3"/>
        <v>23689</v>
      </c>
      <c r="N25">
        <f t="shared" si="4"/>
        <v>68498.2</v>
      </c>
      <c r="O25">
        <f t="shared" si="5"/>
        <v>84147</v>
      </c>
      <c r="Q25">
        <v>4350</v>
      </c>
      <c r="R25">
        <v>0</v>
      </c>
      <c r="T25">
        <v>1660</v>
      </c>
      <c r="U25">
        <v>-322.19999999999709</v>
      </c>
      <c r="W25">
        <v>2953.2</v>
      </c>
      <c r="X25">
        <v>429.4</v>
      </c>
      <c r="AB25">
        <v>68498.2</v>
      </c>
      <c r="AC25">
        <v>1.3114943166389774</v>
      </c>
      <c r="AK25">
        <v>68498.2</v>
      </c>
      <c r="AL25">
        <v>1.3114943166389774</v>
      </c>
    </row>
    <row r="26" spans="2:38" x14ac:dyDescent="0.25">
      <c r="B26">
        <v>48332</v>
      </c>
      <c r="C26">
        <v>7882</v>
      </c>
      <c r="D26">
        <v>119855</v>
      </c>
      <c r="E26">
        <v>29125</v>
      </c>
      <c r="F26">
        <v>121086</v>
      </c>
      <c r="H26">
        <v>85770</v>
      </c>
      <c r="J26">
        <f t="shared" si="0"/>
        <v>65256</v>
      </c>
      <c r="K26">
        <f t="shared" si="1"/>
        <v>1.3143618977565281</v>
      </c>
      <c r="L26">
        <f t="shared" si="2"/>
        <v>121086</v>
      </c>
      <c r="M26">
        <f t="shared" si="3"/>
        <v>7882</v>
      </c>
      <c r="N26">
        <f t="shared" si="4"/>
        <v>65256</v>
      </c>
      <c r="O26">
        <f t="shared" si="5"/>
        <v>113204</v>
      </c>
      <c r="Q26">
        <v>-3036</v>
      </c>
      <c r="R26">
        <v>-202</v>
      </c>
      <c r="T26">
        <v>213.59999999999854</v>
      </c>
      <c r="U26">
        <v>-98.400000000001455</v>
      </c>
      <c r="W26">
        <v>2704.3999999999996</v>
      </c>
      <c r="X26">
        <v>415.6</v>
      </c>
      <c r="AB26">
        <v>65256</v>
      </c>
      <c r="AC26">
        <v>1.3143618977565281</v>
      </c>
      <c r="AI26">
        <v>65256</v>
      </c>
      <c r="AJ26">
        <v>1.3143618977565281</v>
      </c>
    </row>
    <row r="27" spans="2:38" x14ac:dyDescent="0.25">
      <c r="B27">
        <v>28754</v>
      </c>
      <c r="C27">
        <v>62488</v>
      </c>
      <c r="D27">
        <v>36994</v>
      </c>
      <c r="E27">
        <v>30233</v>
      </c>
      <c r="F27">
        <v>92656</v>
      </c>
      <c r="H27">
        <v>82252</v>
      </c>
      <c r="J27">
        <f t="shared" si="0"/>
        <v>50225</v>
      </c>
      <c r="K27">
        <f t="shared" si="1"/>
        <v>1.6376704828272772</v>
      </c>
      <c r="L27">
        <f t="shared" si="2"/>
        <v>92656</v>
      </c>
      <c r="M27">
        <f t="shared" si="3"/>
        <v>28754</v>
      </c>
      <c r="N27">
        <f t="shared" si="4"/>
        <v>50225</v>
      </c>
      <c r="O27">
        <f t="shared" si="5"/>
        <v>63902</v>
      </c>
      <c r="Q27">
        <v>-404</v>
      </c>
      <c r="R27">
        <v>-1062</v>
      </c>
      <c r="T27">
        <v>114.80000000000291</v>
      </c>
      <c r="U27">
        <v>-50.599999999998545</v>
      </c>
      <c r="W27">
        <v>825.2</v>
      </c>
      <c r="X27">
        <v>375</v>
      </c>
      <c r="AD27">
        <v>50225</v>
      </c>
      <c r="AE27">
        <v>1.6376704828272772</v>
      </c>
      <c r="AK27">
        <v>50225</v>
      </c>
      <c r="AL27">
        <v>1.6376704828272772</v>
      </c>
    </row>
    <row r="28" spans="2:38" x14ac:dyDescent="0.25">
      <c r="B28">
        <v>46247</v>
      </c>
      <c r="C28">
        <v>8219</v>
      </c>
      <c r="D28">
        <v>117651</v>
      </c>
      <c r="E28">
        <v>64604</v>
      </c>
      <c r="F28">
        <v>91267</v>
      </c>
      <c r="H28">
        <v>101450</v>
      </c>
      <c r="J28">
        <f t="shared" si="0"/>
        <v>65597.600000000006</v>
      </c>
      <c r="K28">
        <f t="shared" si="1"/>
        <v>1.5465504835542763</v>
      </c>
      <c r="L28">
        <f t="shared" si="2"/>
        <v>117651</v>
      </c>
      <c r="M28">
        <f t="shared" si="3"/>
        <v>8219</v>
      </c>
      <c r="N28">
        <f t="shared" si="4"/>
        <v>65597.600000000006</v>
      </c>
      <c r="O28">
        <f t="shared" si="5"/>
        <v>109432</v>
      </c>
      <c r="Q28">
        <v>-517</v>
      </c>
      <c r="R28">
        <v>-3</v>
      </c>
      <c r="T28">
        <v>-847</v>
      </c>
      <c r="U28">
        <v>-390.59999999999127</v>
      </c>
      <c r="W28">
        <v>2568.6</v>
      </c>
      <c r="X28">
        <v>457.4</v>
      </c>
      <c r="AF28">
        <v>65597.600000000006</v>
      </c>
      <c r="AG28">
        <v>1.5465504835542763</v>
      </c>
      <c r="AK28">
        <v>65597.600000000006</v>
      </c>
      <c r="AL28">
        <v>1.5465504835542763</v>
      </c>
    </row>
    <row r="29" spans="2:38" x14ac:dyDescent="0.25">
      <c r="B29">
        <v>62376</v>
      </c>
      <c r="C29">
        <v>95253</v>
      </c>
      <c r="D29">
        <v>27200</v>
      </c>
      <c r="E29">
        <v>92133</v>
      </c>
      <c r="F29">
        <v>44454</v>
      </c>
      <c r="H29">
        <v>75088</v>
      </c>
      <c r="J29">
        <f t="shared" si="0"/>
        <v>64283.199999999997</v>
      </c>
      <c r="K29">
        <f t="shared" si="1"/>
        <v>1.1680812405107401</v>
      </c>
      <c r="L29">
        <f t="shared" si="2"/>
        <v>95253</v>
      </c>
      <c r="M29">
        <f t="shared" si="3"/>
        <v>27200</v>
      </c>
      <c r="N29">
        <f t="shared" si="4"/>
        <v>64283.199999999997</v>
      </c>
      <c r="O29">
        <f t="shared" si="5"/>
        <v>68053</v>
      </c>
      <c r="Q29">
        <v>-1295</v>
      </c>
      <c r="R29">
        <v>-949</v>
      </c>
      <c r="T29">
        <v>2561.7999999999956</v>
      </c>
      <c r="U29">
        <v>185</v>
      </c>
      <c r="W29">
        <v>2657.7999999999997</v>
      </c>
      <c r="X29">
        <v>223.4</v>
      </c>
      <c r="AB29">
        <v>64283.199999999997</v>
      </c>
      <c r="AC29">
        <v>1.1680812405107401</v>
      </c>
      <c r="AI29">
        <v>64283.199999999997</v>
      </c>
      <c r="AJ29">
        <v>1.1680812405107401</v>
      </c>
    </row>
    <row r="30" spans="2:38" x14ac:dyDescent="0.25">
      <c r="B30">
        <v>42593</v>
      </c>
      <c r="C30">
        <v>74889</v>
      </c>
      <c r="D30">
        <v>36256</v>
      </c>
      <c r="E30">
        <v>120964</v>
      </c>
      <c r="F30">
        <v>34615</v>
      </c>
      <c r="H30">
        <v>66802</v>
      </c>
      <c r="J30">
        <f t="shared" si="0"/>
        <v>61863.4</v>
      </c>
      <c r="K30">
        <f t="shared" si="1"/>
        <v>1.0798307238205465</v>
      </c>
      <c r="L30">
        <f t="shared" si="2"/>
        <v>120964</v>
      </c>
      <c r="M30">
        <f t="shared" si="3"/>
        <v>34615</v>
      </c>
      <c r="N30">
        <f t="shared" si="4"/>
        <v>61863.4</v>
      </c>
      <c r="O30">
        <f t="shared" si="5"/>
        <v>86349</v>
      </c>
      <c r="Q30">
        <v>2842</v>
      </c>
      <c r="R30">
        <v>54</v>
      </c>
      <c r="T30">
        <v>511</v>
      </c>
      <c r="U30">
        <v>-220</v>
      </c>
      <c r="W30">
        <v>3189.4</v>
      </c>
      <c r="X30">
        <v>272.39999999999998</v>
      </c>
      <c r="AB30">
        <v>61863.4</v>
      </c>
      <c r="AC30">
        <v>1.0798307238205465</v>
      </c>
      <c r="AI30">
        <v>61863.4</v>
      </c>
      <c r="AJ30">
        <v>1.0798307238205465</v>
      </c>
    </row>
    <row r="31" spans="2:38" x14ac:dyDescent="0.25">
      <c r="B31">
        <v>3921</v>
      </c>
      <c r="C31">
        <v>114143</v>
      </c>
      <c r="D31">
        <v>77812</v>
      </c>
      <c r="E31">
        <v>109685</v>
      </c>
      <c r="F31">
        <v>6173</v>
      </c>
      <c r="H31">
        <v>84214</v>
      </c>
      <c r="J31">
        <f t="shared" si="0"/>
        <v>62346.8</v>
      </c>
      <c r="K31">
        <f t="shared" si="1"/>
        <v>1.3507349214394322</v>
      </c>
      <c r="L31">
        <f t="shared" si="2"/>
        <v>114143</v>
      </c>
      <c r="M31">
        <f t="shared" si="3"/>
        <v>3921</v>
      </c>
      <c r="N31">
        <f t="shared" si="4"/>
        <v>62346.8</v>
      </c>
      <c r="O31">
        <f t="shared" si="5"/>
        <v>110222</v>
      </c>
      <c r="Q31">
        <v>-902</v>
      </c>
      <c r="R31">
        <v>371</v>
      </c>
      <c r="T31">
        <v>1117.4000000000015</v>
      </c>
      <c r="U31">
        <v>-199.79999999999563</v>
      </c>
      <c r="W31">
        <v>3110.2000000000003</v>
      </c>
      <c r="X31">
        <v>460.6</v>
      </c>
      <c r="AB31">
        <v>62346.8</v>
      </c>
      <c r="AC31">
        <v>1.3507349214394322</v>
      </c>
      <c r="AK31">
        <v>62346.8</v>
      </c>
      <c r="AL31">
        <v>1.3507349214394322</v>
      </c>
    </row>
    <row r="32" spans="2:38" x14ac:dyDescent="0.25">
      <c r="B32">
        <v>67942</v>
      </c>
      <c r="C32">
        <v>81347</v>
      </c>
      <c r="D32">
        <v>50152</v>
      </c>
      <c r="E32">
        <v>105381</v>
      </c>
      <c r="F32">
        <v>30871</v>
      </c>
      <c r="H32">
        <v>106984</v>
      </c>
      <c r="J32">
        <f t="shared" si="0"/>
        <v>67138.600000000006</v>
      </c>
      <c r="K32">
        <f t="shared" si="1"/>
        <v>1.5934797568016013</v>
      </c>
      <c r="L32">
        <f t="shared" si="2"/>
        <v>105381</v>
      </c>
      <c r="M32">
        <f t="shared" si="3"/>
        <v>30871</v>
      </c>
      <c r="N32">
        <f t="shared" si="4"/>
        <v>67138.600000000006</v>
      </c>
      <c r="O32">
        <f t="shared" si="5"/>
        <v>74510</v>
      </c>
      <c r="Q32">
        <v>-641</v>
      </c>
      <c r="R32">
        <v>-454</v>
      </c>
      <c r="T32">
        <v>-1323.1999999999971</v>
      </c>
      <c r="U32">
        <v>187.60000000000582</v>
      </c>
      <c r="W32">
        <v>3592</v>
      </c>
      <c r="X32">
        <v>226.40000000000003</v>
      </c>
      <c r="AF32">
        <v>67138.600000000006</v>
      </c>
      <c r="AG32">
        <v>1.5934797568016013</v>
      </c>
      <c r="AK32">
        <v>67138.600000000006</v>
      </c>
      <c r="AL32">
        <v>1.5934797568016013</v>
      </c>
    </row>
    <row r="33" spans="2:38" x14ac:dyDescent="0.25">
      <c r="B33">
        <v>18038</v>
      </c>
      <c r="C33">
        <v>58812</v>
      </c>
      <c r="D33">
        <v>36493</v>
      </c>
      <c r="E33">
        <v>77290</v>
      </c>
      <c r="F33">
        <v>24384</v>
      </c>
      <c r="H33">
        <v>68532</v>
      </c>
      <c r="J33">
        <f t="shared" si="0"/>
        <v>43003.4</v>
      </c>
      <c r="K33">
        <f t="shared" si="1"/>
        <v>1.5936414330029718</v>
      </c>
      <c r="L33">
        <f t="shared" si="2"/>
        <v>77290</v>
      </c>
      <c r="M33">
        <f t="shared" si="3"/>
        <v>18038</v>
      </c>
      <c r="N33">
        <f t="shared" si="4"/>
        <v>43003.4</v>
      </c>
      <c r="O33">
        <f t="shared" si="5"/>
        <v>59252</v>
      </c>
      <c r="Q33">
        <v>-1209</v>
      </c>
      <c r="R33">
        <v>596</v>
      </c>
      <c r="T33">
        <v>568.40000000000146</v>
      </c>
      <c r="U33">
        <v>-246.59999999999854</v>
      </c>
      <c r="W33">
        <v>1703.1999999999998</v>
      </c>
      <c r="X33">
        <v>522.20000000000005</v>
      </c>
      <c r="AD33">
        <v>43003.4</v>
      </c>
      <c r="AE33">
        <v>1.5936414330029718</v>
      </c>
      <c r="AK33">
        <v>43003.4</v>
      </c>
      <c r="AL33">
        <v>1.5936414330029718</v>
      </c>
    </row>
    <row r="34" spans="2:38" x14ac:dyDescent="0.25">
      <c r="B34">
        <v>63950</v>
      </c>
      <c r="C34">
        <v>81692</v>
      </c>
      <c r="D34">
        <v>74542</v>
      </c>
      <c r="E34">
        <v>21906</v>
      </c>
      <c r="F34">
        <v>2245</v>
      </c>
      <c r="H34">
        <v>76209</v>
      </c>
      <c r="J34">
        <f t="shared" ref="J34:J65" si="6">AVERAGE(B34:F34)</f>
        <v>48867</v>
      </c>
      <c r="K34">
        <f t="shared" ref="K34:K65" si="7">H34/J34</f>
        <v>1.5595186935969059</v>
      </c>
      <c r="L34">
        <f t="shared" ref="L34:L65" si="8">MAX(B34:F34)</f>
        <v>81692</v>
      </c>
      <c r="M34">
        <f t="shared" ref="M34:M65" si="9">MIN(B34:F34)</f>
        <v>2245</v>
      </c>
      <c r="N34">
        <f t="shared" ref="N34:N65" si="10">AVERAGE(B34:F34)</f>
        <v>48867</v>
      </c>
      <c r="O34">
        <f t="shared" ref="O34:O65" si="11">L34-M34</f>
        <v>79447</v>
      </c>
      <c r="Q34">
        <v>-4479</v>
      </c>
      <c r="R34">
        <v>-842</v>
      </c>
      <c r="T34">
        <v>-308.40000000000146</v>
      </c>
      <c r="U34">
        <v>-8.1999999999970896</v>
      </c>
      <c r="W34">
        <v>706</v>
      </c>
      <c r="X34">
        <v>312.60000000000002</v>
      </c>
      <c r="AD34">
        <v>48867</v>
      </c>
      <c r="AE34">
        <v>1.5595186935969059</v>
      </c>
      <c r="AK34">
        <v>48867</v>
      </c>
      <c r="AL34">
        <v>1.5595186935969059</v>
      </c>
    </row>
    <row r="35" spans="2:38" x14ac:dyDescent="0.25">
      <c r="B35">
        <v>95973</v>
      </c>
      <c r="C35">
        <v>8325</v>
      </c>
      <c r="D35">
        <v>74371</v>
      </c>
      <c r="E35">
        <v>4901</v>
      </c>
      <c r="F35">
        <v>4051</v>
      </c>
      <c r="H35">
        <v>67488</v>
      </c>
      <c r="J35">
        <f t="shared" si="6"/>
        <v>37524.199999999997</v>
      </c>
      <c r="K35">
        <f t="shared" si="7"/>
        <v>1.7985193555092449</v>
      </c>
      <c r="L35">
        <f t="shared" si="8"/>
        <v>95973</v>
      </c>
      <c r="M35">
        <f t="shared" si="9"/>
        <v>4051</v>
      </c>
      <c r="N35">
        <f t="shared" si="10"/>
        <v>37524.199999999997</v>
      </c>
      <c r="O35">
        <f t="shared" si="11"/>
        <v>91922</v>
      </c>
      <c r="Q35">
        <v>2544</v>
      </c>
      <c r="R35">
        <v>-8</v>
      </c>
      <c r="T35">
        <v>1657.3999999999942</v>
      </c>
      <c r="U35">
        <v>273.59999999999854</v>
      </c>
      <c r="W35">
        <v>2234.6000000000004</v>
      </c>
      <c r="X35">
        <v>284.79999999999995</v>
      </c>
      <c r="AD35">
        <v>37524.199999999997</v>
      </c>
      <c r="AE35">
        <v>1.7985193555092449</v>
      </c>
      <c r="AK35">
        <v>37524.199999999997</v>
      </c>
      <c r="AL35">
        <v>1.7985193555092449</v>
      </c>
    </row>
    <row r="36" spans="2:38" x14ac:dyDescent="0.25">
      <c r="B36">
        <v>66768</v>
      </c>
      <c r="C36">
        <v>21431</v>
      </c>
      <c r="D36">
        <v>83953</v>
      </c>
      <c r="E36">
        <v>34666</v>
      </c>
      <c r="F36">
        <v>107491</v>
      </c>
      <c r="H36">
        <v>116336</v>
      </c>
      <c r="J36">
        <f t="shared" si="6"/>
        <v>62861.8</v>
      </c>
      <c r="K36">
        <f t="shared" si="7"/>
        <v>1.8506628827045994</v>
      </c>
      <c r="L36">
        <f t="shared" si="8"/>
        <v>107491</v>
      </c>
      <c r="M36">
        <f t="shared" si="9"/>
        <v>21431</v>
      </c>
      <c r="N36">
        <f t="shared" si="10"/>
        <v>62861.8</v>
      </c>
      <c r="O36">
        <f t="shared" si="11"/>
        <v>86060</v>
      </c>
      <c r="Q36">
        <v>1454</v>
      </c>
      <c r="R36">
        <v>-52</v>
      </c>
      <c r="T36">
        <v>328.60000000000582</v>
      </c>
      <c r="U36">
        <v>32.400000000001455</v>
      </c>
      <c r="W36">
        <v>1679.4</v>
      </c>
      <c r="X36">
        <v>240.39999999999998</v>
      </c>
      <c r="AF36">
        <v>62861.8</v>
      </c>
      <c r="AG36">
        <v>1.8506628827045994</v>
      </c>
      <c r="AK36">
        <v>62861.8</v>
      </c>
      <c r="AL36">
        <v>1.8506628827045994</v>
      </c>
    </row>
    <row r="37" spans="2:38" x14ac:dyDescent="0.25">
      <c r="B37">
        <v>50817</v>
      </c>
      <c r="C37">
        <v>2298</v>
      </c>
      <c r="D37">
        <v>106137</v>
      </c>
      <c r="E37">
        <v>29266</v>
      </c>
      <c r="F37">
        <v>46142</v>
      </c>
      <c r="H37">
        <v>77826</v>
      </c>
      <c r="J37">
        <f t="shared" si="6"/>
        <v>46932</v>
      </c>
      <c r="K37">
        <f t="shared" si="7"/>
        <v>1.658271541805165</v>
      </c>
      <c r="L37">
        <f t="shared" si="8"/>
        <v>106137</v>
      </c>
      <c r="M37">
        <f t="shared" si="9"/>
        <v>2298</v>
      </c>
      <c r="N37">
        <f t="shared" si="10"/>
        <v>46932</v>
      </c>
      <c r="O37">
        <f t="shared" si="11"/>
        <v>103839</v>
      </c>
      <c r="Q37">
        <v>5994</v>
      </c>
      <c r="R37">
        <v>944</v>
      </c>
      <c r="T37">
        <v>1741.8000000000029</v>
      </c>
      <c r="U37">
        <v>288.59999999999854</v>
      </c>
      <c r="W37">
        <v>2177.8000000000002</v>
      </c>
      <c r="X37">
        <v>289.79999999999995</v>
      </c>
      <c r="AD37">
        <v>46932</v>
      </c>
      <c r="AE37">
        <v>1.658271541805165</v>
      </c>
      <c r="AK37">
        <v>46932</v>
      </c>
      <c r="AL37">
        <v>1.658271541805165</v>
      </c>
    </row>
    <row r="38" spans="2:38" x14ac:dyDescent="0.25">
      <c r="B38">
        <v>107238</v>
      </c>
      <c r="C38">
        <v>33563</v>
      </c>
      <c r="D38">
        <v>72880</v>
      </c>
      <c r="E38">
        <v>117909</v>
      </c>
      <c r="F38">
        <v>90930</v>
      </c>
      <c r="H38">
        <v>88674</v>
      </c>
      <c r="J38">
        <f t="shared" si="6"/>
        <v>84504</v>
      </c>
      <c r="K38">
        <f t="shared" si="7"/>
        <v>1.0493467764839535</v>
      </c>
      <c r="L38">
        <f t="shared" si="8"/>
        <v>117909</v>
      </c>
      <c r="M38">
        <f t="shared" si="9"/>
        <v>33563</v>
      </c>
      <c r="N38">
        <f t="shared" si="10"/>
        <v>84504</v>
      </c>
      <c r="O38">
        <f t="shared" si="11"/>
        <v>84346</v>
      </c>
      <c r="Q38">
        <v>-255</v>
      </c>
      <c r="R38">
        <v>664</v>
      </c>
      <c r="T38">
        <v>-1743.6000000000058</v>
      </c>
      <c r="U38">
        <v>-22.600000000005821</v>
      </c>
      <c r="W38">
        <v>2671.2000000000003</v>
      </c>
      <c r="X38">
        <v>267</v>
      </c>
      <c r="AB38">
        <v>84504</v>
      </c>
      <c r="AC38">
        <v>1.0493467764839535</v>
      </c>
      <c r="AI38">
        <v>84504</v>
      </c>
      <c r="AJ38">
        <v>1.0493467764839535</v>
      </c>
    </row>
    <row r="39" spans="2:38" x14ac:dyDescent="0.25">
      <c r="B39">
        <v>57281</v>
      </c>
      <c r="C39">
        <v>32418</v>
      </c>
      <c r="D39">
        <v>82378</v>
      </c>
      <c r="E39">
        <v>44448</v>
      </c>
      <c r="F39">
        <v>54858</v>
      </c>
      <c r="H39">
        <v>74970</v>
      </c>
      <c r="J39">
        <f t="shared" si="6"/>
        <v>54276.6</v>
      </c>
      <c r="K39">
        <f t="shared" si="7"/>
        <v>1.3812582217751297</v>
      </c>
      <c r="L39">
        <f t="shared" si="8"/>
        <v>82378</v>
      </c>
      <c r="M39">
        <f t="shared" si="9"/>
        <v>32418</v>
      </c>
      <c r="N39">
        <f t="shared" si="10"/>
        <v>54276.6</v>
      </c>
      <c r="O39">
        <f t="shared" si="11"/>
        <v>49960</v>
      </c>
      <c r="Q39">
        <v>-2028</v>
      </c>
      <c r="R39">
        <v>0</v>
      </c>
      <c r="T39">
        <v>-606</v>
      </c>
      <c r="U39">
        <v>77.400000000001455</v>
      </c>
      <c r="W39">
        <v>1546</v>
      </c>
      <c r="X39">
        <v>209.4</v>
      </c>
      <c r="Z39">
        <v>54276.6</v>
      </c>
      <c r="AA39">
        <v>1.3812582217751297</v>
      </c>
      <c r="AK39">
        <v>54276.6</v>
      </c>
      <c r="AL39">
        <v>1.3812582217751297</v>
      </c>
    </row>
    <row r="40" spans="2:38" x14ac:dyDescent="0.25">
      <c r="B40">
        <v>42603</v>
      </c>
      <c r="C40">
        <v>104160</v>
      </c>
      <c r="D40">
        <v>16545</v>
      </c>
      <c r="E40">
        <v>61248</v>
      </c>
      <c r="F40">
        <v>65897</v>
      </c>
      <c r="H40">
        <v>110147</v>
      </c>
      <c r="J40">
        <f t="shared" si="6"/>
        <v>58090.6</v>
      </c>
      <c r="K40">
        <f t="shared" si="7"/>
        <v>1.8961243299260122</v>
      </c>
      <c r="L40">
        <f t="shared" si="8"/>
        <v>104160</v>
      </c>
      <c r="M40">
        <f t="shared" si="9"/>
        <v>16545</v>
      </c>
      <c r="N40">
        <f t="shared" si="10"/>
        <v>58090.6</v>
      </c>
      <c r="O40">
        <f t="shared" si="11"/>
        <v>87615</v>
      </c>
      <c r="Q40">
        <v>-2275</v>
      </c>
      <c r="R40">
        <v>4</v>
      </c>
      <c r="T40">
        <v>206.79999999999563</v>
      </c>
      <c r="U40">
        <v>159.79999999999563</v>
      </c>
      <c r="W40">
        <v>2316.8000000000002</v>
      </c>
      <c r="X40">
        <v>523</v>
      </c>
      <c r="AD40">
        <v>58090.6</v>
      </c>
      <c r="AE40">
        <v>1.8961243299260122</v>
      </c>
      <c r="AK40">
        <v>58090.6</v>
      </c>
      <c r="AL40">
        <v>1.8961243299260122</v>
      </c>
    </row>
    <row r="41" spans="2:38" x14ac:dyDescent="0.25">
      <c r="B41">
        <v>94682</v>
      </c>
      <c r="C41">
        <v>24903</v>
      </c>
      <c r="D41">
        <v>44970</v>
      </c>
      <c r="E41">
        <v>34804</v>
      </c>
      <c r="F41">
        <v>23659</v>
      </c>
      <c r="H41">
        <v>73263</v>
      </c>
      <c r="J41">
        <f t="shared" si="6"/>
        <v>44603.6</v>
      </c>
      <c r="K41">
        <f t="shared" si="7"/>
        <v>1.6425355800877059</v>
      </c>
      <c r="L41">
        <f t="shared" si="8"/>
        <v>94682</v>
      </c>
      <c r="M41">
        <f t="shared" si="9"/>
        <v>23659</v>
      </c>
      <c r="N41">
        <f t="shared" si="10"/>
        <v>44603.6</v>
      </c>
      <c r="O41">
        <f t="shared" si="11"/>
        <v>71023</v>
      </c>
      <c r="Q41">
        <v>4014</v>
      </c>
      <c r="R41">
        <v>325</v>
      </c>
      <c r="T41">
        <v>-906.40000000000146</v>
      </c>
      <c r="U41">
        <v>85</v>
      </c>
      <c r="W41">
        <v>1413.6</v>
      </c>
      <c r="X41">
        <v>154.6</v>
      </c>
      <c r="AD41">
        <v>44603.6</v>
      </c>
      <c r="AE41">
        <v>1.6425355800877059</v>
      </c>
      <c r="AK41">
        <v>44603.6</v>
      </c>
      <c r="AL41">
        <v>1.6425355800877059</v>
      </c>
    </row>
    <row r="42" spans="2:38" x14ac:dyDescent="0.25">
      <c r="B42">
        <v>42002</v>
      </c>
      <c r="C42">
        <v>81936</v>
      </c>
      <c r="D42">
        <v>94318</v>
      </c>
      <c r="E42">
        <v>70299</v>
      </c>
      <c r="F42">
        <v>54830</v>
      </c>
      <c r="H42">
        <v>109566</v>
      </c>
      <c r="J42">
        <f t="shared" si="6"/>
        <v>68677</v>
      </c>
      <c r="K42">
        <f t="shared" si="7"/>
        <v>1.5953812775747338</v>
      </c>
      <c r="L42">
        <f t="shared" si="8"/>
        <v>94318</v>
      </c>
      <c r="M42">
        <f t="shared" si="9"/>
        <v>42002</v>
      </c>
      <c r="N42">
        <f t="shared" si="10"/>
        <v>68677</v>
      </c>
      <c r="O42">
        <f t="shared" si="11"/>
        <v>52316</v>
      </c>
      <c r="Q42">
        <v>219</v>
      </c>
      <c r="R42">
        <v>47</v>
      </c>
      <c r="T42">
        <v>-1260.8000000000029</v>
      </c>
      <c r="U42">
        <v>-190</v>
      </c>
      <c r="W42">
        <v>1260.8</v>
      </c>
      <c r="X42">
        <v>380.4</v>
      </c>
      <c r="AF42">
        <v>68677</v>
      </c>
      <c r="AG42">
        <v>1.5953812775747338</v>
      </c>
      <c r="AK42">
        <v>68677</v>
      </c>
      <c r="AL42">
        <v>1.5953812775747338</v>
      </c>
    </row>
    <row r="43" spans="2:38" x14ac:dyDescent="0.25">
      <c r="B43">
        <v>109466</v>
      </c>
      <c r="C43">
        <v>65915</v>
      </c>
      <c r="D43">
        <v>82185</v>
      </c>
      <c r="E43">
        <v>78073</v>
      </c>
      <c r="F43">
        <v>18115</v>
      </c>
      <c r="H43">
        <v>128046</v>
      </c>
      <c r="J43">
        <f t="shared" si="6"/>
        <v>70750.8</v>
      </c>
      <c r="K43">
        <f t="shared" si="7"/>
        <v>1.8098169914686477</v>
      </c>
      <c r="L43">
        <f t="shared" si="8"/>
        <v>109466</v>
      </c>
      <c r="M43">
        <f t="shared" si="9"/>
        <v>18115</v>
      </c>
      <c r="N43">
        <f t="shared" si="10"/>
        <v>70750.8</v>
      </c>
      <c r="O43">
        <f t="shared" si="11"/>
        <v>91351</v>
      </c>
      <c r="Q43">
        <v>-489</v>
      </c>
      <c r="R43">
        <v>584</v>
      </c>
      <c r="T43">
        <v>50.400000000008731</v>
      </c>
      <c r="U43">
        <v>489</v>
      </c>
      <c r="W43">
        <v>1235.5999999999999</v>
      </c>
      <c r="X43">
        <v>611.79999999999995</v>
      </c>
      <c r="AF43">
        <v>70750.8</v>
      </c>
      <c r="AG43">
        <v>1.8098169914686477</v>
      </c>
      <c r="AK43">
        <v>70750.8</v>
      </c>
      <c r="AL43">
        <v>1.8098169914686477</v>
      </c>
    </row>
    <row r="44" spans="2:38" x14ac:dyDescent="0.25">
      <c r="B44">
        <v>46592</v>
      </c>
      <c r="C44">
        <v>46183</v>
      </c>
      <c r="D44">
        <v>36872</v>
      </c>
      <c r="E44">
        <v>54622</v>
      </c>
      <c r="F44">
        <v>67452</v>
      </c>
      <c r="H44">
        <v>107230</v>
      </c>
      <c r="J44">
        <f t="shared" si="6"/>
        <v>50344.2</v>
      </c>
      <c r="K44">
        <f t="shared" si="7"/>
        <v>2.1299375101799214</v>
      </c>
      <c r="L44">
        <f t="shared" si="8"/>
        <v>67452</v>
      </c>
      <c r="M44">
        <f t="shared" si="9"/>
        <v>36872</v>
      </c>
      <c r="N44">
        <f t="shared" si="10"/>
        <v>50344.2</v>
      </c>
      <c r="O44">
        <f t="shared" si="11"/>
        <v>30580</v>
      </c>
      <c r="Q44">
        <v>2680</v>
      </c>
      <c r="R44">
        <v>359</v>
      </c>
      <c r="T44">
        <v>-1635.6000000000058</v>
      </c>
      <c r="U44">
        <v>314</v>
      </c>
      <c r="W44">
        <v>2294.4</v>
      </c>
      <c r="X44">
        <v>334</v>
      </c>
      <c r="AD44">
        <v>50344.2</v>
      </c>
      <c r="AE44">
        <v>2.1299375101799214</v>
      </c>
      <c r="AK44">
        <v>50344.2</v>
      </c>
      <c r="AL44">
        <v>2.1299375101799214</v>
      </c>
    </row>
    <row r="45" spans="2:38" x14ac:dyDescent="0.25">
      <c r="B45">
        <v>37360</v>
      </c>
      <c r="C45">
        <v>17413</v>
      </c>
      <c r="D45">
        <v>16039</v>
      </c>
      <c r="E45">
        <v>30488</v>
      </c>
      <c r="F45">
        <v>30025</v>
      </c>
      <c r="H45">
        <v>61955</v>
      </c>
      <c r="J45">
        <f t="shared" si="6"/>
        <v>26265</v>
      </c>
      <c r="K45">
        <f t="shared" si="7"/>
        <v>2.3588425661526746</v>
      </c>
      <c r="L45">
        <f t="shared" si="8"/>
        <v>37360</v>
      </c>
      <c r="M45">
        <f t="shared" si="9"/>
        <v>16039</v>
      </c>
      <c r="N45">
        <f t="shared" si="10"/>
        <v>26265</v>
      </c>
      <c r="O45">
        <f t="shared" si="11"/>
        <v>21321</v>
      </c>
      <c r="Q45">
        <v>1316</v>
      </c>
      <c r="R45">
        <v>556</v>
      </c>
      <c r="T45">
        <v>16.799999999999272</v>
      </c>
      <c r="U45">
        <v>-436</v>
      </c>
      <c r="W45">
        <v>2658.3999999999996</v>
      </c>
      <c r="X45">
        <v>502</v>
      </c>
      <c r="AD45">
        <v>26265</v>
      </c>
      <c r="AE45">
        <v>2.3588425661526746</v>
      </c>
      <c r="AK45">
        <v>26265</v>
      </c>
      <c r="AL45">
        <v>2.3588425661526746</v>
      </c>
    </row>
    <row r="46" spans="2:38" x14ac:dyDescent="0.25">
      <c r="B46">
        <v>19074</v>
      </c>
      <c r="C46">
        <v>51667</v>
      </c>
      <c r="D46">
        <v>100387</v>
      </c>
      <c r="E46">
        <v>52335</v>
      </c>
      <c r="F46">
        <v>103343</v>
      </c>
      <c r="H46">
        <v>83216</v>
      </c>
      <c r="J46">
        <f t="shared" si="6"/>
        <v>65361.2</v>
      </c>
      <c r="K46">
        <f t="shared" si="7"/>
        <v>1.2731712392061345</v>
      </c>
      <c r="L46">
        <f t="shared" si="8"/>
        <v>103343</v>
      </c>
      <c r="M46">
        <f t="shared" si="9"/>
        <v>19074</v>
      </c>
      <c r="N46">
        <f t="shared" si="10"/>
        <v>65361.2</v>
      </c>
      <c r="O46">
        <f t="shared" si="11"/>
        <v>84269</v>
      </c>
      <c r="Q46">
        <v>191</v>
      </c>
      <c r="R46">
        <v>154</v>
      </c>
      <c r="T46">
        <v>-1058.8000000000029</v>
      </c>
      <c r="U46">
        <v>158.39999999999418</v>
      </c>
      <c r="W46">
        <v>2863.2</v>
      </c>
      <c r="X46">
        <v>276.8</v>
      </c>
      <c r="AB46">
        <v>65361.2</v>
      </c>
      <c r="AC46">
        <v>1.2731712392061345</v>
      </c>
      <c r="AI46">
        <v>65361.2</v>
      </c>
      <c r="AJ46">
        <v>1.2731712392061345</v>
      </c>
    </row>
    <row r="47" spans="2:38" x14ac:dyDescent="0.25">
      <c r="B47">
        <v>79700</v>
      </c>
      <c r="C47">
        <v>9005</v>
      </c>
      <c r="D47">
        <v>65798</v>
      </c>
      <c r="E47">
        <v>4840</v>
      </c>
      <c r="F47">
        <v>21153</v>
      </c>
      <c r="H47">
        <v>57869</v>
      </c>
      <c r="J47">
        <f t="shared" si="6"/>
        <v>36099.199999999997</v>
      </c>
      <c r="K47">
        <f t="shared" si="7"/>
        <v>1.6030549153443845</v>
      </c>
      <c r="L47">
        <f t="shared" si="8"/>
        <v>79700</v>
      </c>
      <c r="M47">
        <f t="shared" si="9"/>
        <v>4840</v>
      </c>
      <c r="N47">
        <f t="shared" si="10"/>
        <v>36099.199999999997</v>
      </c>
      <c r="O47">
        <f t="shared" si="11"/>
        <v>74860</v>
      </c>
      <c r="Q47">
        <v>-1786</v>
      </c>
      <c r="R47">
        <v>-988</v>
      </c>
      <c r="T47">
        <v>2323.3999999999942</v>
      </c>
      <c r="U47">
        <v>258.59999999999854</v>
      </c>
      <c r="W47">
        <v>2323.3999999999996</v>
      </c>
      <c r="X47">
        <v>588.20000000000005</v>
      </c>
      <c r="AD47">
        <v>36099.199999999997</v>
      </c>
      <c r="AE47">
        <v>1.6030549153443845</v>
      </c>
      <c r="AK47">
        <v>36099.199999999997</v>
      </c>
      <c r="AL47">
        <v>1.6030549153443845</v>
      </c>
    </row>
    <row r="48" spans="2:38" x14ac:dyDescent="0.25">
      <c r="B48">
        <v>94968</v>
      </c>
      <c r="C48">
        <v>67286</v>
      </c>
      <c r="D48">
        <v>16808</v>
      </c>
      <c r="E48">
        <v>33385</v>
      </c>
      <c r="F48">
        <v>23112</v>
      </c>
      <c r="H48">
        <v>104905</v>
      </c>
      <c r="J48">
        <f t="shared" si="6"/>
        <v>47111.8</v>
      </c>
      <c r="K48">
        <f t="shared" si="7"/>
        <v>2.2267245148773767</v>
      </c>
      <c r="L48">
        <f t="shared" si="8"/>
        <v>94968</v>
      </c>
      <c r="M48">
        <f t="shared" si="9"/>
        <v>16808</v>
      </c>
      <c r="N48">
        <f t="shared" si="10"/>
        <v>47111.8</v>
      </c>
      <c r="O48">
        <f t="shared" si="11"/>
        <v>78160</v>
      </c>
      <c r="Q48">
        <v>3307</v>
      </c>
      <c r="R48">
        <v>-2</v>
      </c>
      <c r="T48">
        <v>1651</v>
      </c>
      <c r="U48">
        <v>56.80000000000291</v>
      </c>
      <c r="W48">
        <v>1852.6000000000001</v>
      </c>
      <c r="X48">
        <v>348.4</v>
      </c>
      <c r="AD48">
        <v>47111.8</v>
      </c>
      <c r="AE48">
        <v>2.2267245148773767</v>
      </c>
      <c r="AK48">
        <v>47111.8</v>
      </c>
      <c r="AL48">
        <v>2.2267245148773767</v>
      </c>
    </row>
    <row r="49" spans="2:38" x14ac:dyDescent="0.25">
      <c r="B49">
        <v>60556</v>
      </c>
      <c r="C49">
        <v>16953</v>
      </c>
      <c r="D49">
        <v>70975</v>
      </c>
      <c r="E49">
        <v>63584</v>
      </c>
      <c r="F49">
        <v>65207</v>
      </c>
      <c r="H49">
        <v>109844</v>
      </c>
      <c r="J49">
        <f t="shared" si="6"/>
        <v>55455</v>
      </c>
      <c r="K49">
        <f t="shared" si="7"/>
        <v>1.9807772067442071</v>
      </c>
      <c r="L49">
        <f t="shared" si="8"/>
        <v>70975</v>
      </c>
      <c r="M49">
        <f t="shared" si="9"/>
        <v>16953</v>
      </c>
      <c r="N49">
        <f t="shared" si="10"/>
        <v>55455</v>
      </c>
      <c r="O49">
        <f t="shared" si="11"/>
        <v>54022</v>
      </c>
      <c r="Q49">
        <v>-3562</v>
      </c>
      <c r="R49">
        <v>-217</v>
      </c>
      <c r="T49">
        <v>277.19999999999709</v>
      </c>
      <c r="U49">
        <v>18.400000000001455</v>
      </c>
      <c r="W49">
        <v>2372.8000000000002</v>
      </c>
      <c r="X49">
        <v>85.2</v>
      </c>
      <c r="AD49">
        <v>55455</v>
      </c>
      <c r="AE49">
        <v>1.9807772067442071</v>
      </c>
      <c r="AK49">
        <v>55455</v>
      </c>
      <c r="AL49">
        <v>1.9807772067442071</v>
      </c>
    </row>
    <row r="50" spans="2:38" x14ac:dyDescent="0.25">
      <c r="B50">
        <v>115101</v>
      </c>
      <c r="C50">
        <v>72921</v>
      </c>
      <c r="D50">
        <v>93917</v>
      </c>
      <c r="E50">
        <v>109546</v>
      </c>
      <c r="F50">
        <v>48659</v>
      </c>
      <c r="H50">
        <v>144791</v>
      </c>
      <c r="J50">
        <f t="shared" si="6"/>
        <v>88028.800000000003</v>
      </c>
      <c r="K50">
        <f t="shared" si="7"/>
        <v>1.6448139699734632</v>
      </c>
      <c r="L50">
        <f t="shared" si="8"/>
        <v>115101</v>
      </c>
      <c r="M50">
        <f t="shared" si="9"/>
        <v>48659</v>
      </c>
      <c r="N50">
        <f t="shared" si="10"/>
        <v>88028.800000000003</v>
      </c>
      <c r="O50">
        <f t="shared" si="11"/>
        <v>66442</v>
      </c>
      <c r="Q50">
        <v>-103</v>
      </c>
      <c r="R50">
        <v>0</v>
      </c>
      <c r="T50">
        <v>-2646.8000000000029</v>
      </c>
      <c r="U50">
        <v>-44.80000000000291</v>
      </c>
      <c r="W50">
        <v>2646.8</v>
      </c>
      <c r="X50">
        <v>141.6</v>
      </c>
      <c r="AF50">
        <v>88028.800000000003</v>
      </c>
      <c r="AG50">
        <v>1.6448139699734632</v>
      </c>
      <c r="AK50">
        <v>88028.800000000003</v>
      </c>
      <c r="AL50">
        <v>1.6448139699734632</v>
      </c>
    </row>
    <row r="51" spans="2:38" x14ac:dyDescent="0.25">
      <c r="B51">
        <v>11802</v>
      </c>
      <c r="C51">
        <v>57345</v>
      </c>
      <c r="D51">
        <v>12474</v>
      </c>
      <c r="E51">
        <v>108775</v>
      </c>
      <c r="F51">
        <v>46584</v>
      </c>
      <c r="H51">
        <v>70186</v>
      </c>
      <c r="J51">
        <f t="shared" si="6"/>
        <v>47396</v>
      </c>
      <c r="K51">
        <f t="shared" si="7"/>
        <v>1.4808422651700566</v>
      </c>
      <c r="L51">
        <f t="shared" si="8"/>
        <v>108775</v>
      </c>
      <c r="M51">
        <f t="shared" si="9"/>
        <v>11802</v>
      </c>
      <c r="N51">
        <f t="shared" si="10"/>
        <v>47396</v>
      </c>
      <c r="O51">
        <f t="shared" si="11"/>
        <v>96973</v>
      </c>
      <c r="Q51">
        <v>3520</v>
      </c>
      <c r="R51">
        <v>1039</v>
      </c>
      <c r="T51">
        <v>-180.40000000000146</v>
      </c>
      <c r="U51">
        <v>-127.59999999999854</v>
      </c>
      <c r="W51">
        <v>2832.4</v>
      </c>
      <c r="X51">
        <v>223.2</v>
      </c>
      <c r="Z51">
        <v>47396</v>
      </c>
      <c r="AA51">
        <v>1.4808422651700566</v>
      </c>
      <c r="AK51">
        <v>47396</v>
      </c>
      <c r="AL51">
        <v>1.4808422651700566</v>
      </c>
    </row>
    <row r="52" spans="2:38" x14ac:dyDescent="0.25">
      <c r="B52">
        <v>95327</v>
      </c>
      <c r="C52">
        <v>70423</v>
      </c>
      <c r="D52">
        <v>99874</v>
      </c>
      <c r="E52">
        <v>17475</v>
      </c>
      <c r="F52">
        <v>18865</v>
      </c>
      <c r="H52">
        <v>74359</v>
      </c>
      <c r="J52">
        <f t="shared" si="6"/>
        <v>60392.800000000003</v>
      </c>
      <c r="K52">
        <f t="shared" si="7"/>
        <v>1.2312560437668065</v>
      </c>
      <c r="L52">
        <f t="shared" si="8"/>
        <v>99874</v>
      </c>
      <c r="M52">
        <f t="shared" si="9"/>
        <v>17475</v>
      </c>
      <c r="N52">
        <f t="shared" si="10"/>
        <v>60392.800000000003</v>
      </c>
      <c r="O52">
        <f t="shared" si="11"/>
        <v>82399</v>
      </c>
      <c r="Q52">
        <v>-917</v>
      </c>
      <c r="R52">
        <v>4</v>
      </c>
      <c r="T52">
        <v>1008.4000000000015</v>
      </c>
      <c r="U52">
        <v>-68.799999999995634</v>
      </c>
      <c r="W52">
        <v>2582.8000000000002</v>
      </c>
      <c r="X52">
        <v>227.2</v>
      </c>
      <c r="Z52">
        <v>60392.800000000003</v>
      </c>
      <c r="AA52">
        <v>1.2312560437668065</v>
      </c>
      <c r="AI52">
        <v>60392.800000000003</v>
      </c>
      <c r="AJ52">
        <v>1.2312560437668065</v>
      </c>
    </row>
    <row r="53" spans="2:38" x14ac:dyDescent="0.25">
      <c r="B53">
        <v>24294</v>
      </c>
      <c r="C53">
        <v>100818</v>
      </c>
      <c r="D53">
        <v>42836</v>
      </c>
      <c r="E53">
        <v>49778</v>
      </c>
      <c r="F53">
        <v>109441</v>
      </c>
      <c r="H53">
        <v>83569</v>
      </c>
      <c r="J53">
        <f t="shared" si="6"/>
        <v>65433.4</v>
      </c>
      <c r="K53">
        <f t="shared" si="7"/>
        <v>1.2771612051337695</v>
      </c>
      <c r="L53">
        <f t="shared" si="8"/>
        <v>109441</v>
      </c>
      <c r="M53">
        <f t="shared" si="9"/>
        <v>24294</v>
      </c>
      <c r="N53">
        <f t="shared" si="10"/>
        <v>65433.4</v>
      </c>
      <c r="O53">
        <f t="shared" si="11"/>
        <v>85147</v>
      </c>
      <c r="Q53">
        <v>-1670</v>
      </c>
      <c r="R53">
        <v>-56</v>
      </c>
      <c r="T53">
        <v>3023.2000000000044</v>
      </c>
      <c r="U53">
        <v>119.80000000000291</v>
      </c>
      <c r="W53">
        <v>4024</v>
      </c>
      <c r="X53">
        <v>205.8</v>
      </c>
      <c r="AB53">
        <v>65433.4</v>
      </c>
      <c r="AC53">
        <v>1.2771612051337695</v>
      </c>
      <c r="AK53">
        <v>65433.4</v>
      </c>
      <c r="AL53">
        <v>1.2771612051337695</v>
      </c>
    </row>
    <row r="54" spans="2:38" x14ac:dyDescent="0.25">
      <c r="B54">
        <v>83349</v>
      </c>
      <c r="C54">
        <v>65431</v>
      </c>
      <c r="D54">
        <v>17766</v>
      </c>
      <c r="E54">
        <v>47978</v>
      </c>
      <c r="F54">
        <v>93601</v>
      </c>
      <c r="H54">
        <v>64048</v>
      </c>
      <c r="J54">
        <f t="shared" si="6"/>
        <v>61625</v>
      </c>
      <c r="K54">
        <f t="shared" si="7"/>
        <v>1.0393184584178499</v>
      </c>
      <c r="L54">
        <f t="shared" si="8"/>
        <v>93601</v>
      </c>
      <c r="M54">
        <f t="shared" si="9"/>
        <v>17766</v>
      </c>
      <c r="N54">
        <f t="shared" si="10"/>
        <v>61625</v>
      </c>
      <c r="O54">
        <f t="shared" si="11"/>
        <v>75835</v>
      </c>
      <c r="Q54">
        <v>-2249</v>
      </c>
      <c r="R54">
        <v>-266</v>
      </c>
      <c r="T54">
        <v>-1695.4000000000015</v>
      </c>
      <c r="U54">
        <v>-149.19999999999709</v>
      </c>
      <c r="W54">
        <v>4251.8</v>
      </c>
      <c r="X54">
        <v>590.80000000000007</v>
      </c>
      <c r="AB54">
        <v>61625</v>
      </c>
      <c r="AC54">
        <v>1.0393184584178499</v>
      </c>
      <c r="AI54">
        <v>61625</v>
      </c>
      <c r="AJ54">
        <v>1.0393184584178499</v>
      </c>
    </row>
    <row r="55" spans="2:38" x14ac:dyDescent="0.25">
      <c r="B55">
        <v>62538</v>
      </c>
      <c r="C55">
        <v>92251</v>
      </c>
      <c r="D55">
        <v>75833</v>
      </c>
      <c r="E55">
        <v>21736</v>
      </c>
      <c r="F55">
        <v>52617</v>
      </c>
      <c r="H55">
        <v>123153</v>
      </c>
      <c r="J55">
        <f t="shared" si="6"/>
        <v>60995</v>
      </c>
      <c r="K55">
        <f t="shared" si="7"/>
        <v>2.0190671366505453</v>
      </c>
      <c r="L55">
        <f t="shared" si="8"/>
        <v>92251</v>
      </c>
      <c r="M55">
        <f t="shared" si="9"/>
        <v>21736</v>
      </c>
      <c r="N55">
        <f t="shared" si="10"/>
        <v>60995</v>
      </c>
      <c r="O55">
        <f t="shared" si="11"/>
        <v>70515</v>
      </c>
      <c r="Q55">
        <v>1383</v>
      </c>
      <c r="R55">
        <v>-248</v>
      </c>
      <c r="T55">
        <v>110</v>
      </c>
      <c r="U55">
        <v>74.80000000000291</v>
      </c>
      <c r="W55">
        <v>1353.6</v>
      </c>
      <c r="X55">
        <v>166.39999999999998</v>
      </c>
      <c r="AF55">
        <v>60995</v>
      </c>
      <c r="AG55">
        <v>2.0190671366505453</v>
      </c>
      <c r="AK55">
        <v>60995</v>
      </c>
      <c r="AL55">
        <v>2.0190671366505453</v>
      </c>
    </row>
    <row r="56" spans="2:38" x14ac:dyDescent="0.25">
      <c r="B56">
        <v>6384</v>
      </c>
      <c r="C56">
        <v>84007</v>
      </c>
      <c r="D56">
        <v>117200</v>
      </c>
      <c r="E56">
        <v>111044</v>
      </c>
      <c r="F56">
        <v>13576</v>
      </c>
      <c r="H56">
        <v>88220</v>
      </c>
      <c r="J56">
        <f t="shared" si="6"/>
        <v>66442.2</v>
      </c>
      <c r="K56">
        <f t="shared" si="7"/>
        <v>1.3277706036223966</v>
      </c>
      <c r="L56">
        <f t="shared" si="8"/>
        <v>117200</v>
      </c>
      <c r="M56">
        <f t="shared" si="9"/>
        <v>6384</v>
      </c>
      <c r="N56">
        <f t="shared" si="10"/>
        <v>66442.2</v>
      </c>
      <c r="O56">
        <f t="shared" si="11"/>
        <v>110816</v>
      </c>
      <c r="Q56">
        <v>-1078</v>
      </c>
      <c r="R56">
        <v>-1030</v>
      </c>
      <c r="T56">
        <v>-223.80000000000291</v>
      </c>
      <c r="U56">
        <v>-59.19999999999709</v>
      </c>
      <c r="W56">
        <v>831.8</v>
      </c>
      <c r="X56">
        <v>208</v>
      </c>
      <c r="AB56">
        <v>66442.2</v>
      </c>
      <c r="AC56">
        <v>1.3277706036223966</v>
      </c>
      <c r="AK56">
        <v>66442.2</v>
      </c>
      <c r="AL56">
        <v>1.3277706036223966</v>
      </c>
    </row>
    <row r="57" spans="2:38" x14ac:dyDescent="0.25">
      <c r="B57">
        <v>77902</v>
      </c>
      <c r="C57">
        <v>64995</v>
      </c>
      <c r="D57">
        <v>80699</v>
      </c>
      <c r="E57">
        <v>112780</v>
      </c>
      <c r="F57">
        <v>118453</v>
      </c>
      <c r="H57">
        <v>124734</v>
      </c>
      <c r="J57">
        <f t="shared" si="6"/>
        <v>90965.8</v>
      </c>
      <c r="K57">
        <f t="shared" si="7"/>
        <v>1.3712186338162253</v>
      </c>
      <c r="L57">
        <f t="shared" si="8"/>
        <v>118453</v>
      </c>
      <c r="M57">
        <f t="shared" si="9"/>
        <v>64995</v>
      </c>
      <c r="N57">
        <f t="shared" si="10"/>
        <v>90965.8</v>
      </c>
      <c r="O57">
        <f t="shared" si="11"/>
        <v>53458</v>
      </c>
      <c r="Q57">
        <v>750</v>
      </c>
      <c r="R57">
        <v>-95</v>
      </c>
      <c r="T57">
        <v>-989</v>
      </c>
      <c r="U57">
        <v>-254.80000000000291</v>
      </c>
      <c r="W57">
        <v>1923.8000000000002</v>
      </c>
      <c r="X57">
        <v>745.59999999999991</v>
      </c>
      <c r="AB57">
        <v>90965.8</v>
      </c>
      <c r="AC57">
        <v>1.3712186338162253</v>
      </c>
      <c r="AK57">
        <v>90965.8</v>
      </c>
      <c r="AL57">
        <v>1.3712186338162253</v>
      </c>
    </row>
    <row r="58" spans="2:38" x14ac:dyDescent="0.25">
      <c r="B58">
        <v>58433</v>
      </c>
      <c r="C58">
        <v>29080</v>
      </c>
      <c r="D58">
        <v>71454</v>
      </c>
      <c r="E58">
        <v>112221</v>
      </c>
      <c r="F58">
        <v>12000</v>
      </c>
      <c r="H58">
        <v>64564</v>
      </c>
      <c r="J58">
        <f t="shared" si="6"/>
        <v>56637.599999999999</v>
      </c>
      <c r="K58">
        <f t="shared" si="7"/>
        <v>1.1399494328855744</v>
      </c>
      <c r="L58">
        <f t="shared" si="8"/>
        <v>112221</v>
      </c>
      <c r="M58">
        <f t="shared" si="9"/>
        <v>12000</v>
      </c>
      <c r="N58">
        <f t="shared" si="10"/>
        <v>56637.599999999999</v>
      </c>
      <c r="O58">
        <f t="shared" si="11"/>
        <v>100221</v>
      </c>
      <c r="Q58">
        <v>-5054</v>
      </c>
      <c r="R58">
        <v>260</v>
      </c>
      <c r="T58">
        <v>992.40000000000146</v>
      </c>
      <c r="U58">
        <v>42.599999999998545</v>
      </c>
      <c r="W58">
        <v>3182.3999999999996</v>
      </c>
      <c r="X58">
        <v>288.60000000000002</v>
      </c>
      <c r="Z58">
        <v>56637.599999999999</v>
      </c>
      <c r="AA58">
        <v>1.1399494328855744</v>
      </c>
      <c r="AI58">
        <v>56637.599999999999</v>
      </c>
      <c r="AJ58">
        <v>1.1399494328855744</v>
      </c>
    </row>
    <row r="59" spans="2:38" x14ac:dyDescent="0.25">
      <c r="B59">
        <v>50509</v>
      </c>
      <c r="C59">
        <v>29641</v>
      </c>
      <c r="D59">
        <v>94341</v>
      </c>
      <c r="E59">
        <v>72158</v>
      </c>
      <c r="F59">
        <v>99996</v>
      </c>
      <c r="H59">
        <v>109408</v>
      </c>
      <c r="J59">
        <f t="shared" si="6"/>
        <v>69329</v>
      </c>
      <c r="K59">
        <f t="shared" si="7"/>
        <v>1.5780986311644478</v>
      </c>
      <c r="L59">
        <f t="shared" si="8"/>
        <v>99996</v>
      </c>
      <c r="M59">
        <f t="shared" si="9"/>
        <v>29641</v>
      </c>
      <c r="N59">
        <f t="shared" si="10"/>
        <v>69329</v>
      </c>
      <c r="O59">
        <f t="shared" si="11"/>
        <v>70355</v>
      </c>
      <c r="Q59">
        <v>1537</v>
      </c>
      <c r="R59">
        <v>-181</v>
      </c>
      <c r="T59">
        <v>-215.19999999999709</v>
      </c>
      <c r="U59">
        <v>-402</v>
      </c>
      <c r="W59">
        <v>2854.7999999999997</v>
      </c>
      <c r="X59">
        <v>414.4</v>
      </c>
      <c r="AF59">
        <v>69329</v>
      </c>
      <c r="AG59">
        <v>1.5780986311644478</v>
      </c>
      <c r="AK59">
        <v>69329</v>
      </c>
      <c r="AL59">
        <v>1.5780986311644478</v>
      </c>
    </row>
    <row r="60" spans="2:38" x14ac:dyDescent="0.25">
      <c r="B60">
        <v>23617</v>
      </c>
      <c r="C60">
        <v>49982</v>
      </c>
      <c r="D60">
        <v>77375</v>
      </c>
      <c r="E60">
        <v>38722</v>
      </c>
      <c r="F60">
        <v>70226</v>
      </c>
      <c r="H60">
        <v>76951</v>
      </c>
      <c r="J60">
        <f t="shared" si="6"/>
        <v>51984.4</v>
      </c>
      <c r="K60">
        <f t="shared" si="7"/>
        <v>1.4802710043782366</v>
      </c>
      <c r="L60">
        <f t="shared" si="8"/>
        <v>77375</v>
      </c>
      <c r="M60">
        <f t="shared" si="9"/>
        <v>23617</v>
      </c>
      <c r="N60">
        <f t="shared" si="10"/>
        <v>51984.4</v>
      </c>
      <c r="O60">
        <f t="shared" si="11"/>
        <v>53758</v>
      </c>
      <c r="Q60">
        <v>-1769</v>
      </c>
      <c r="R60">
        <v>-699</v>
      </c>
      <c r="T60">
        <v>-1569.7999999999956</v>
      </c>
      <c r="U60">
        <v>254</v>
      </c>
      <c r="W60">
        <v>2308.2000000000003</v>
      </c>
      <c r="X60">
        <v>316.39999999999998</v>
      </c>
      <c r="Z60">
        <v>51984.4</v>
      </c>
      <c r="AA60">
        <v>1.4802710043782366</v>
      </c>
      <c r="AK60">
        <v>51984.4</v>
      </c>
      <c r="AL60">
        <v>1.4802710043782366</v>
      </c>
    </row>
    <row r="61" spans="2:38" x14ac:dyDescent="0.25">
      <c r="B61">
        <v>45859</v>
      </c>
      <c r="C61">
        <v>81020</v>
      </c>
      <c r="D61">
        <v>69132</v>
      </c>
      <c r="E61">
        <v>5230</v>
      </c>
      <c r="F61">
        <v>71889</v>
      </c>
      <c r="H61">
        <v>98827</v>
      </c>
      <c r="J61">
        <f t="shared" si="6"/>
        <v>54626</v>
      </c>
      <c r="K61">
        <f t="shared" si="7"/>
        <v>1.8091568117746128</v>
      </c>
      <c r="L61">
        <f t="shared" si="8"/>
        <v>81020</v>
      </c>
      <c r="M61">
        <f t="shared" si="9"/>
        <v>5230</v>
      </c>
      <c r="N61">
        <f t="shared" si="10"/>
        <v>54626</v>
      </c>
      <c r="O61">
        <f t="shared" si="11"/>
        <v>75790</v>
      </c>
      <c r="Q61">
        <v>181</v>
      </c>
      <c r="R61">
        <v>-504</v>
      </c>
      <c r="T61">
        <v>1244</v>
      </c>
      <c r="U61">
        <v>-271</v>
      </c>
      <c r="W61">
        <v>1906.3999999999999</v>
      </c>
      <c r="X61">
        <v>271</v>
      </c>
      <c r="AD61">
        <v>54626</v>
      </c>
      <c r="AE61">
        <v>1.8091568117746128</v>
      </c>
      <c r="AK61">
        <v>54626</v>
      </c>
      <c r="AL61">
        <v>1.8091568117746128</v>
      </c>
    </row>
    <row r="62" spans="2:38" x14ac:dyDescent="0.25">
      <c r="B62">
        <v>103504</v>
      </c>
      <c r="C62">
        <v>322</v>
      </c>
      <c r="D62">
        <v>73223</v>
      </c>
      <c r="E62">
        <v>34035</v>
      </c>
      <c r="F62">
        <v>121519</v>
      </c>
      <c r="H62">
        <v>96946</v>
      </c>
      <c r="J62">
        <f t="shared" si="6"/>
        <v>66520.600000000006</v>
      </c>
      <c r="K62">
        <f t="shared" si="7"/>
        <v>1.4573831264300081</v>
      </c>
      <c r="L62">
        <f t="shared" si="8"/>
        <v>121519</v>
      </c>
      <c r="M62">
        <f t="shared" si="9"/>
        <v>322</v>
      </c>
      <c r="N62">
        <f t="shared" si="10"/>
        <v>66520.600000000006</v>
      </c>
      <c r="O62">
        <f t="shared" si="11"/>
        <v>121197</v>
      </c>
      <c r="Q62">
        <v>3343</v>
      </c>
      <c r="R62">
        <v>318</v>
      </c>
      <c r="T62">
        <v>199</v>
      </c>
      <c r="U62">
        <v>-386.59999999999127</v>
      </c>
      <c r="W62">
        <v>2047.8</v>
      </c>
      <c r="X62">
        <v>471.4</v>
      </c>
      <c r="AB62">
        <v>66520.600000000006</v>
      </c>
      <c r="AC62">
        <v>1.4573831264300081</v>
      </c>
      <c r="AK62">
        <v>66520.600000000006</v>
      </c>
      <c r="AL62">
        <v>1.4573831264300081</v>
      </c>
    </row>
    <row r="63" spans="2:38" x14ac:dyDescent="0.25">
      <c r="B63">
        <v>70536</v>
      </c>
      <c r="C63">
        <v>6014</v>
      </c>
      <c r="D63">
        <v>21139</v>
      </c>
      <c r="E63">
        <v>120326</v>
      </c>
      <c r="F63">
        <v>122195</v>
      </c>
      <c r="H63">
        <v>86010</v>
      </c>
      <c r="J63">
        <f t="shared" si="6"/>
        <v>68042</v>
      </c>
      <c r="K63">
        <f t="shared" si="7"/>
        <v>1.2640721907057406</v>
      </c>
      <c r="L63">
        <f t="shared" si="8"/>
        <v>122195</v>
      </c>
      <c r="M63">
        <f t="shared" si="9"/>
        <v>6014</v>
      </c>
      <c r="N63">
        <f t="shared" si="10"/>
        <v>68042</v>
      </c>
      <c r="O63">
        <f t="shared" si="11"/>
        <v>116181</v>
      </c>
      <c r="Q63">
        <v>-1566</v>
      </c>
      <c r="R63">
        <v>-111</v>
      </c>
      <c r="T63">
        <v>-715</v>
      </c>
      <c r="U63">
        <v>-72.399999999994179</v>
      </c>
      <c r="W63">
        <v>1200.2</v>
      </c>
      <c r="X63">
        <v>515.6</v>
      </c>
      <c r="AB63">
        <v>68042</v>
      </c>
      <c r="AC63">
        <v>1.2640721907057406</v>
      </c>
      <c r="AK63">
        <v>68042</v>
      </c>
      <c r="AL63">
        <v>1.2640721907057406</v>
      </c>
    </row>
    <row r="64" spans="2:38" x14ac:dyDescent="0.25">
      <c r="B64">
        <v>9252</v>
      </c>
      <c r="C64">
        <v>5506</v>
      </c>
      <c r="D64">
        <v>57271</v>
      </c>
      <c r="E64">
        <v>77094</v>
      </c>
      <c r="F64">
        <v>32199</v>
      </c>
      <c r="H64">
        <v>39539</v>
      </c>
      <c r="J64">
        <f t="shared" si="6"/>
        <v>36264.400000000001</v>
      </c>
      <c r="K64">
        <f t="shared" si="7"/>
        <v>1.0902979230319541</v>
      </c>
      <c r="L64">
        <f t="shared" si="8"/>
        <v>77094</v>
      </c>
      <c r="M64">
        <f t="shared" si="9"/>
        <v>5506</v>
      </c>
      <c r="N64">
        <f t="shared" si="10"/>
        <v>36264.400000000001</v>
      </c>
      <c r="O64">
        <f t="shared" si="11"/>
        <v>71588</v>
      </c>
      <c r="Q64">
        <v>2147</v>
      </c>
      <c r="R64">
        <v>-1</v>
      </c>
      <c r="T64">
        <v>446.80000000000291</v>
      </c>
      <c r="U64">
        <v>-102.79999999999563</v>
      </c>
      <c r="W64">
        <v>1597.2</v>
      </c>
      <c r="X64">
        <v>255.59999999999997</v>
      </c>
      <c r="Z64">
        <v>36264.400000000001</v>
      </c>
      <c r="AA64">
        <v>1.0902979230319541</v>
      </c>
      <c r="AI64">
        <v>36264.400000000001</v>
      </c>
      <c r="AJ64">
        <v>1.0902979230319541</v>
      </c>
    </row>
    <row r="65" spans="2:38" x14ac:dyDescent="0.25">
      <c r="B65">
        <v>64270</v>
      </c>
      <c r="C65">
        <v>20978</v>
      </c>
      <c r="D65">
        <v>62461</v>
      </c>
      <c r="E65">
        <v>63459</v>
      </c>
      <c r="F65">
        <v>38417</v>
      </c>
      <c r="H65">
        <v>111189</v>
      </c>
      <c r="J65">
        <f t="shared" si="6"/>
        <v>49917</v>
      </c>
      <c r="K65">
        <f t="shared" si="7"/>
        <v>2.2274776128373097</v>
      </c>
      <c r="L65">
        <f t="shared" si="8"/>
        <v>64270</v>
      </c>
      <c r="M65">
        <f t="shared" si="9"/>
        <v>20978</v>
      </c>
      <c r="N65">
        <f t="shared" si="10"/>
        <v>49917</v>
      </c>
      <c r="O65">
        <f t="shared" si="11"/>
        <v>43292</v>
      </c>
      <c r="Q65">
        <v>981</v>
      </c>
      <c r="R65">
        <v>-217</v>
      </c>
      <c r="T65">
        <v>-414.59999999999854</v>
      </c>
      <c r="U65">
        <v>-20.19999999999709</v>
      </c>
      <c r="W65">
        <v>1258.1999999999998</v>
      </c>
      <c r="X65">
        <v>423</v>
      </c>
      <c r="AD65">
        <v>49917</v>
      </c>
      <c r="AE65">
        <v>2.2274776128373097</v>
      </c>
      <c r="AK65">
        <v>49917</v>
      </c>
      <c r="AL65">
        <v>2.2274776128373097</v>
      </c>
    </row>
    <row r="66" spans="2:38" x14ac:dyDescent="0.25">
      <c r="B66">
        <v>27434</v>
      </c>
      <c r="C66">
        <v>44425</v>
      </c>
      <c r="D66">
        <v>27322</v>
      </c>
      <c r="E66">
        <v>99554</v>
      </c>
      <c r="F66">
        <v>54560</v>
      </c>
      <c r="H66">
        <v>96161</v>
      </c>
      <c r="J66">
        <f t="shared" ref="J66:J101" si="12">AVERAGE(B66:F66)</f>
        <v>50659</v>
      </c>
      <c r="K66">
        <f t="shared" ref="K66:K97" si="13">H66/J66</f>
        <v>1.8982017015732644</v>
      </c>
      <c r="L66">
        <f t="shared" ref="L66:L101" si="14">MAX(B66:F66)</f>
        <v>99554</v>
      </c>
      <c r="M66">
        <f t="shared" ref="M66:M101" si="15">MIN(B66:F66)</f>
        <v>27322</v>
      </c>
      <c r="N66">
        <f t="shared" ref="N66:N101" si="16">AVERAGE(B66:F66)</f>
        <v>50659</v>
      </c>
      <c r="O66">
        <f t="shared" ref="O66:O101" si="17">L66-M66</f>
        <v>72232</v>
      </c>
      <c r="Q66">
        <v>-2854</v>
      </c>
      <c r="R66">
        <v>288</v>
      </c>
      <c r="T66">
        <v>-1591.4000000000015</v>
      </c>
      <c r="U66">
        <v>-603</v>
      </c>
      <c r="W66">
        <v>1973.0000000000002</v>
      </c>
      <c r="X66">
        <v>696.19999999999993</v>
      </c>
      <c r="AD66">
        <v>50659</v>
      </c>
      <c r="AE66">
        <v>1.8982017015732644</v>
      </c>
      <c r="AK66">
        <v>50659</v>
      </c>
      <c r="AL66">
        <v>1.8982017015732644</v>
      </c>
    </row>
    <row r="67" spans="2:38" x14ac:dyDescent="0.25">
      <c r="B67">
        <v>33431</v>
      </c>
      <c r="C67">
        <v>27241</v>
      </c>
      <c r="D67">
        <v>90100</v>
      </c>
      <c r="E67">
        <v>28524</v>
      </c>
      <c r="F67">
        <v>101533</v>
      </c>
      <c r="H67">
        <v>61864</v>
      </c>
      <c r="J67">
        <f t="shared" si="12"/>
        <v>56165.8</v>
      </c>
      <c r="K67">
        <f t="shared" si="13"/>
        <v>1.1014531974974093</v>
      </c>
      <c r="L67">
        <f t="shared" si="14"/>
        <v>101533</v>
      </c>
      <c r="M67">
        <f t="shared" si="15"/>
        <v>27241</v>
      </c>
      <c r="N67">
        <f t="shared" si="16"/>
        <v>56165.8</v>
      </c>
      <c r="O67">
        <f t="shared" si="17"/>
        <v>74292</v>
      </c>
      <c r="Q67">
        <v>-2342</v>
      </c>
      <c r="R67">
        <v>-567</v>
      </c>
      <c r="T67">
        <v>-2136.1999999999971</v>
      </c>
      <c r="U67">
        <v>265.80000000000291</v>
      </c>
      <c r="W67">
        <v>2309.3999999999996</v>
      </c>
      <c r="X67">
        <v>364.60000000000008</v>
      </c>
      <c r="Z67">
        <v>56165.8</v>
      </c>
      <c r="AA67">
        <v>1.1014531974974093</v>
      </c>
      <c r="AI67">
        <v>56165.8</v>
      </c>
      <c r="AJ67">
        <v>1.1014531974974093</v>
      </c>
    </row>
    <row r="68" spans="2:38" x14ac:dyDescent="0.25">
      <c r="B68">
        <v>20065</v>
      </c>
      <c r="C68">
        <v>40553</v>
      </c>
      <c r="D68">
        <v>98955</v>
      </c>
      <c r="E68">
        <v>30773</v>
      </c>
      <c r="F68">
        <v>55456</v>
      </c>
      <c r="H68">
        <v>73315</v>
      </c>
      <c r="J68">
        <f t="shared" si="12"/>
        <v>49160.4</v>
      </c>
      <c r="K68">
        <f t="shared" si="13"/>
        <v>1.4913426253651312</v>
      </c>
      <c r="L68">
        <f t="shared" si="14"/>
        <v>98955</v>
      </c>
      <c r="M68">
        <f t="shared" si="15"/>
        <v>20065</v>
      </c>
      <c r="N68">
        <f t="shared" si="16"/>
        <v>49160.4</v>
      </c>
      <c r="O68">
        <f t="shared" si="17"/>
        <v>78890</v>
      </c>
      <c r="Q68">
        <v>-362</v>
      </c>
      <c r="R68">
        <v>442</v>
      </c>
      <c r="T68">
        <v>477</v>
      </c>
      <c r="U68">
        <v>-119.40000000000146</v>
      </c>
      <c r="W68">
        <v>3409.4</v>
      </c>
      <c r="X68">
        <v>281.39999999999998</v>
      </c>
      <c r="Z68">
        <v>49160.4</v>
      </c>
      <c r="AA68">
        <v>1.4913426253651312</v>
      </c>
      <c r="AK68">
        <v>49160.4</v>
      </c>
      <c r="AL68">
        <v>1.4913426253651312</v>
      </c>
    </row>
    <row r="69" spans="2:38" x14ac:dyDescent="0.25">
      <c r="B69">
        <v>105847</v>
      </c>
      <c r="C69">
        <v>42213</v>
      </c>
      <c r="D69">
        <v>76158</v>
      </c>
      <c r="E69">
        <v>120575</v>
      </c>
      <c r="F69">
        <v>120188</v>
      </c>
      <c r="H69">
        <v>127664</v>
      </c>
      <c r="J69">
        <f t="shared" si="12"/>
        <v>92996.2</v>
      </c>
      <c r="K69">
        <f t="shared" si="13"/>
        <v>1.3727872751789858</v>
      </c>
      <c r="L69">
        <f t="shared" si="14"/>
        <v>120575</v>
      </c>
      <c r="M69">
        <f t="shared" si="15"/>
        <v>42213</v>
      </c>
      <c r="N69">
        <f t="shared" si="16"/>
        <v>92996.2</v>
      </c>
      <c r="O69">
        <f t="shared" si="17"/>
        <v>78362</v>
      </c>
      <c r="Q69">
        <v>2819</v>
      </c>
      <c r="R69">
        <v>583</v>
      </c>
      <c r="T69">
        <v>1041.3999999999942</v>
      </c>
      <c r="U69">
        <v>325.19999999999709</v>
      </c>
      <c r="W69">
        <v>2139.3999999999996</v>
      </c>
      <c r="X69">
        <v>325.59999999999997</v>
      </c>
      <c r="AB69">
        <v>92996.2</v>
      </c>
      <c r="AC69">
        <v>1.3727872751789858</v>
      </c>
      <c r="AK69">
        <v>92996.2</v>
      </c>
      <c r="AL69">
        <v>1.3727872751789858</v>
      </c>
    </row>
    <row r="70" spans="2:38" x14ac:dyDescent="0.25">
      <c r="B70">
        <v>73923</v>
      </c>
      <c r="C70">
        <v>81090</v>
      </c>
      <c r="D70">
        <v>35245</v>
      </c>
      <c r="E70">
        <v>82063</v>
      </c>
      <c r="F70">
        <v>101369</v>
      </c>
      <c r="H70">
        <v>122545</v>
      </c>
      <c r="J70">
        <f t="shared" si="12"/>
        <v>74738</v>
      </c>
      <c r="K70">
        <f t="shared" si="13"/>
        <v>1.6396612165163638</v>
      </c>
      <c r="L70">
        <f t="shared" si="14"/>
        <v>101369</v>
      </c>
      <c r="M70">
        <f t="shared" si="15"/>
        <v>35245</v>
      </c>
      <c r="N70">
        <f t="shared" si="16"/>
        <v>74738</v>
      </c>
      <c r="O70">
        <f t="shared" si="17"/>
        <v>66124</v>
      </c>
      <c r="Q70">
        <v>4465</v>
      </c>
      <c r="R70">
        <v>549</v>
      </c>
      <c r="T70">
        <v>-242.80000000000291</v>
      </c>
      <c r="U70">
        <v>-167.80000000000291</v>
      </c>
      <c r="W70">
        <v>2398.4</v>
      </c>
      <c r="X70">
        <v>247.8</v>
      </c>
      <c r="AF70">
        <v>74738</v>
      </c>
      <c r="AG70">
        <v>1.6396612165163638</v>
      </c>
      <c r="AK70">
        <v>74738</v>
      </c>
      <c r="AL70">
        <v>1.6396612165163638</v>
      </c>
    </row>
    <row r="71" spans="2:38" x14ac:dyDescent="0.25">
      <c r="B71">
        <v>1625</v>
      </c>
      <c r="C71">
        <v>109316</v>
      </c>
      <c r="D71">
        <v>96077</v>
      </c>
      <c r="E71">
        <v>121006</v>
      </c>
      <c r="F71">
        <v>5650</v>
      </c>
      <c r="H71">
        <v>73476</v>
      </c>
      <c r="J71">
        <f t="shared" si="12"/>
        <v>66734.8</v>
      </c>
      <c r="K71">
        <f t="shared" si="13"/>
        <v>1.1010147629123035</v>
      </c>
      <c r="L71">
        <f t="shared" si="14"/>
        <v>121006</v>
      </c>
      <c r="M71">
        <f t="shared" si="15"/>
        <v>1625</v>
      </c>
      <c r="N71">
        <f t="shared" si="16"/>
        <v>66734.8</v>
      </c>
      <c r="O71">
        <f t="shared" si="17"/>
        <v>119381</v>
      </c>
      <c r="Q71">
        <v>-1800</v>
      </c>
      <c r="R71">
        <v>-598</v>
      </c>
      <c r="T71">
        <v>-1333.3999999999942</v>
      </c>
      <c r="U71">
        <v>304.80000000000291</v>
      </c>
      <c r="W71">
        <v>1333.4</v>
      </c>
      <c r="X71">
        <v>304.79999999999995</v>
      </c>
      <c r="AB71">
        <v>66734.8</v>
      </c>
      <c r="AC71">
        <v>1.1010147629123035</v>
      </c>
      <c r="AI71">
        <v>66734.8</v>
      </c>
      <c r="AJ71">
        <v>1.1010147629123035</v>
      </c>
    </row>
    <row r="72" spans="2:38" x14ac:dyDescent="0.25">
      <c r="B72">
        <v>46781</v>
      </c>
      <c r="C72">
        <v>23187</v>
      </c>
      <c r="D72">
        <v>21341</v>
      </c>
      <c r="E72">
        <v>74950</v>
      </c>
      <c r="F72">
        <v>103971</v>
      </c>
      <c r="H72">
        <v>109707</v>
      </c>
      <c r="J72">
        <f t="shared" si="12"/>
        <v>54046</v>
      </c>
      <c r="K72">
        <f t="shared" si="13"/>
        <v>2.0298819524109093</v>
      </c>
      <c r="L72">
        <f t="shared" si="14"/>
        <v>103971</v>
      </c>
      <c r="M72">
        <f t="shared" si="15"/>
        <v>21341</v>
      </c>
      <c r="N72">
        <f t="shared" si="16"/>
        <v>54046</v>
      </c>
      <c r="O72">
        <f t="shared" si="17"/>
        <v>82630</v>
      </c>
      <c r="Q72">
        <v>1344</v>
      </c>
      <c r="R72">
        <v>76</v>
      </c>
      <c r="T72">
        <v>664</v>
      </c>
      <c r="U72">
        <v>-512</v>
      </c>
      <c r="W72">
        <v>3338.4</v>
      </c>
      <c r="X72">
        <v>512</v>
      </c>
      <c r="AD72">
        <v>54046</v>
      </c>
      <c r="AE72">
        <v>2.0298819524109093</v>
      </c>
      <c r="AK72">
        <v>54046</v>
      </c>
      <c r="AL72">
        <v>2.0298819524109093</v>
      </c>
    </row>
    <row r="73" spans="2:38" x14ac:dyDescent="0.25">
      <c r="B73">
        <v>112501</v>
      </c>
      <c r="C73">
        <v>18211</v>
      </c>
      <c r="D73">
        <v>66992</v>
      </c>
      <c r="E73">
        <v>109664</v>
      </c>
      <c r="F73">
        <v>50093</v>
      </c>
      <c r="H73">
        <v>110322</v>
      </c>
      <c r="J73">
        <f t="shared" si="12"/>
        <v>71492.2</v>
      </c>
      <c r="K73">
        <f t="shared" si="13"/>
        <v>1.5431333767879574</v>
      </c>
      <c r="L73">
        <f t="shared" si="14"/>
        <v>112501</v>
      </c>
      <c r="M73">
        <f t="shared" si="15"/>
        <v>18211</v>
      </c>
      <c r="N73">
        <f t="shared" si="16"/>
        <v>71492.2</v>
      </c>
      <c r="O73">
        <f t="shared" si="17"/>
        <v>94290</v>
      </c>
      <c r="Q73">
        <v>729</v>
      </c>
      <c r="R73">
        <v>0</v>
      </c>
      <c r="T73">
        <v>2735.1999999999971</v>
      </c>
      <c r="U73">
        <v>197.39999999999418</v>
      </c>
      <c r="W73">
        <v>2771.6</v>
      </c>
      <c r="X73">
        <v>201.79999999999998</v>
      </c>
      <c r="AF73">
        <v>71492.2</v>
      </c>
      <c r="AG73">
        <v>1.5431333767879574</v>
      </c>
      <c r="AK73">
        <v>71492.2</v>
      </c>
      <c r="AL73">
        <v>1.5431333767879574</v>
      </c>
    </row>
    <row r="74" spans="2:38" x14ac:dyDescent="0.25">
      <c r="B74">
        <v>49649</v>
      </c>
      <c r="C74">
        <v>3388</v>
      </c>
      <c r="D74">
        <v>93761</v>
      </c>
      <c r="E74">
        <v>111491</v>
      </c>
      <c r="F74">
        <v>25292</v>
      </c>
      <c r="H74">
        <v>65262</v>
      </c>
      <c r="J74">
        <f t="shared" si="12"/>
        <v>56716.2</v>
      </c>
      <c r="K74">
        <f t="shared" si="13"/>
        <v>1.1506765262834957</v>
      </c>
      <c r="L74">
        <f t="shared" si="14"/>
        <v>111491</v>
      </c>
      <c r="M74">
        <f t="shared" si="15"/>
        <v>3388</v>
      </c>
      <c r="N74">
        <f t="shared" si="16"/>
        <v>56716.2</v>
      </c>
      <c r="O74">
        <f t="shared" si="17"/>
        <v>108103</v>
      </c>
      <c r="Q74">
        <v>-543</v>
      </c>
      <c r="R74">
        <v>-70</v>
      </c>
      <c r="T74">
        <v>431.39999999999418</v>
      </c>
      <c r="U74">
        <v>4</v>
      </c>
      <c r="W74">
        <v>3435.7999999999997</v>
      </c>
      <c r="X74">
        <v>6</v>
      </c>
      <c r="Z74">
        <v>56716.2</v>
      </c>
      <c r="AA74">
        <v>1.1506765262834957</v>
      </c>
      <c r="AI74">
        <v>56716.2</v>
      </c>
      <c r="AJ74">
        <v>1.1506765262834957</v>
      </c>
    </row>
    <row r="75" spans="2:38" x14ac:dyDescent="0.25">
      <c r="B75">
        <v>36328</v>
      </c>
      <c r="C75">
        <v>58978</v>
      </c>
      <c r="D75">
        <v>59255</v>
      </c>
      <c r="E75">
        <v>117944</v>
      </c>
      <c r="F75">
        <v>117376</v>
      </c>
      <c r="H75">
        <v>81011</v>
      </c>
      <c r="J75">
        <f t="shared" si="12"/>
        <v>77976.2</v>
      </c>
      <c r="K75">
        <f t="shared" si="13"/>
        <v>1.0389195677655489</v>
      </c>
      <c r="L75">
        <f t="shared" si="14"/>
        <v>117944</v>
      </c>
      <c r="M75">
        <f t="shared" si="15"/>
        <v>36328</v>
      </c>
      <c r="N75">
        <f t="shared" si="16"/>
        <v>77976.2</v>
      </c>
      <c r="O75">
        <f t="shared" si="17"/>
        <v>81616</v>
      </c>
      <c r="Q75">
        <v>-415</v>
      </c>
      <c r="R75">
        <v>-3</v>
      </c>
      <c r="T75">
        <v>-1260.4000000000087</v>
      </c>
      <c r="U75">
        <v>-74.19999999999709</v>
      </c>
      <c r="W75">
        <v>1666</v>
      </c>
      <c r="X75">
        <v>459.40000000000003</v>
      </c>
      <c r="AB75">
        <v>77976.2</v>
      </c>
      <c r="AC75">
        <v>1.0389195677655489</v>
      </c>
      <c r="AI75">
        <v>77976.2</v>
      </c>
      <c r="AJ75">
        <v>1.0389195677655489</v>
      </c>
    </row>
    <row r="76" spans="2:38" x14ac:dyDescent="0.25">
      <c r="B76">
        <v>118483</v>
      </c>
      <c r="C76">
        <v>106186</v>
      </c>
      <c r="D76">
        <v>77069</v>
      </c>
      <c r="E76">
        <v>40925</v>
      </c>
      <c r="F76">
        <v>47409</v>
      </c>
      <c r="H76">
        <v>91973</v>
      </c>
      <c r="J76">
        <f t="shared" si="12"/>
        <v>78014.399999999994</v>
      </c>
      <c r="K76">
        <f t="shared" si="13"/>
        <v>1.1789233782481183</v>
      </c>
      <c r="L76">
        <f t="shared" si="14"/>
        <v>118483</v>
      </c>
      <c r="M76">
        <f t="shared" si="15"/>
        <v>40925</v>
      </c>
      <c r="N76">
        <f t="shared" si="16"/>
        <v>78014.399999999994</v>
      </c>
      <c r="O76">
        <f t="shared" si="17"/>
        <v>77558</v>
      </c>
      <c r="Q76">
        <v>1937</v>
      </c>
      <c r="R76">
        <v>0</v>
      </c>
      <c r="T76">
        <v>-1492.8000000000029</v>
      </c>
      <c r="U76">
        <v>1.5999999999912689</v>
      </c>
      <c r="W76">
        <v>1774.3999999999999</v>
      </c>
      <c r="X76">
        <v>17.600000000000001</v>
      </c>
      <c r="AB76">
        <v>78014.399999999994</v>
      </c>
      <c r="AC76">
        <v>1.1789233782481183</v>
      </c>
      <c r="AI76">
        <v>78014.399999999994</v>
      </c>
      <c r="AJ76">
        <v>1.1789233782481183</v>
      </c>
    </row>
    <row r="77" spans="2:38" x14ac:dyDescent="0.25">
      <c r="B77">
        <v>60891</v>
      </c>
      <c r="C77">
        <v>56168</v>
      </c>
      <c r="D77">
        <v>107034</v>
      </c>
      <c r="E77">
        <v>27024</v>
      </c>
      <c r="F77">
        <v>53882</v>
      </c>
      <c r="H77">
        <v>118155</v>
      </c>
      <c r="J77">
        <f t="shared" si="12"/>
        <v>60999.8</v>
      </c>
      <c r="K77">
        <f t="shared" si="13"/>
        <v>1.9369735638477503</v>
      </c>
      <c r="L77">
        <f t="shared" si="14"/>
        <v>107034</v>
      </c>
      <c r="M77">
        <f t="shared" si="15"/>
        <v>27024</v>
      </c>
      <c r="N77">
        <f t="shared" si="16"/>
        <v>60999.8</v>
      </c>
      <c r="O77">
        <f t="shared" si="17"/>
        <v>80010</v>
      </c>
      <c r="Q77">
        <v>-663</v>
      </c>
      <c r="R77">
        <v>-759</v>
      </c>
      <c r="T77">
        <v>-500.19999999999709</v>
      </c>
      <c r="U77">
        <v>-12.799999999995634</v>
      </c>
      <c r="W77">
        <v>1932.6</v>
      </c>
      <c r="X77">
        <v>398.79999999999995</v>
      </c>
      <c r="AF77">
        <v>60999.8</v>
      </c>
      <c r="AG77">
        <v>1.9369735638477503</v>
      </c>
      <c r="AK77">
        <v>60999.8</v>
      </c>
      <c r="AL77">
        <v>1.9369735638477503</v>
      </c>
    </row>
    <row r="78" spans="2:38" x14ac:dyDescent="0.25">
      <c r="B78">
        <v>16229</v>
      </c>
      <c r="C78">
        <v>92624</v>
      </c>
      <c r="D78">
        <v>26421</v>
      </c>
      <c r="E78">
        <v>35073</v>
      </c>
      <c r="F78">
        <v>20508</v>
      </c>
      <c r="H78">
        <v>89491</v>
      </c>
      <c r="J78">
        <f t="shared" si="12"/>
        <v>38171</v>
      </c>
      <c r="K78">
        <f t="shared" si="13"/>
        <v>2.3444761730109245</v>
      </c>
      <c r="L78">
        <f t="shared" si="14"/>
        <v>92624</v>
      </c>
      <c r="M78">
        <f t="shared" si="15"/>
        <v>16229</v>
      </c>
      <c r="N78">
        <f t="shared" si="16"/>
        <v>38171</v>
      </c>
      <c r="O78">
        <f t="shared" si="17"/>
        <v>76395</v>
      </c>
      <c r="Q78">
        <v>-2759</v>
      </c>
      <c r="R78">
        <v>760</v>
      </c>
      <c r="T78">
        <v>-623.19999999999709</v>
      </c>
      <c r="U78">
        <v>39</v>
      </c>
      <c r="W78">
        <v>2529.6</v>
      </c>
      <c r="X78">
        <v>84.6</v>
      </c>
      <c r="AD78">
        <v>38171</v>
      </c>
      <c r="AE78">
        <v>2.3444761730109245</v>
      </c>
      <c r="AK78">
        <v>38171</v>
      </c>
      <c r="AL78">
        <v>2.3444761730109245</v>
      </c>
    </row>
    <row r="79" spans="2:38" x14ac:dyDescent="0.25">
      <c r="B79">
        <v>69109</v>
      </c>
      <c r="C79">
        <v>74197</v>
      </c>
      <c r="D79">
        <v>16452</v>
      </c>
      <c r="E79">
        <v>97277</v>
      </c>
      <c r="F79">
        <v>78587</v>
      </c>
      <c r="H79">
        <v>128460</v>
      </c>
      <c r="J79">
        <f t="shared" si="12"/>
        <v>67124.399999999994</v>
      </c>
      <c r="K79">
        <f t="shared" si="13"/>
        <v>1.913760122995513</v>
      </c>
      <c r="L79">
        <f t="shared" si="14"/>
        <v>97277</v>
      </c>
      <c r="M79">
        <f t="shared" si="15"/>
        <v>16452</v>
      </c>
      <c r="N79">
        <f t="shared" si="16"/>
        <v>67124.399999999994</v>
      </c>
      <c r="O79">
        <f t="shared" si="17"/>
        <v>80825</v>
      </c>
      <c r="Q79">
        <v>2385</v>
      </c>
      <c r="R79">
        <v>-20</v>
      </c>
      <c r="T79">
        <v>1958.9999999999927</v>
      </c>
      <c r="U79">
        <v>318.59999999999127</v>
      </c>
      <c r="W79">
        <v>2593.7999999999997</v>
      </c>
      <c r="X79">
        <v>321</v>
      </c>
      <c r="AF79">
        <v>67124.399999999994</v>
      </c>
      <c r="AG79">
        <v>1.913760122995513</v>
      </c>
      <c r="AK79">
        <v>67124.399999999994</v>
      </c>
      <c r="AL79">
        <v>1.913760122995513</v>
      </c>
    </row>
    <row r="80" spans="2:38" x14ac:dyDescent="0.25">
      <c r="B80">
        <v>34477</v>
      </c>
      <c r="C80">
        <v>68558</v>
      </c>
      <c r="D80">
        <v>31399</v>
      </c>
      <c r="E80">
        <v>39690</v>
      </c>
      <c r="F80">
        <v>44512</v>
      </c>
      <c r="H80">
        <v>61929</v>
      </c>
      <c r="J80">
        <f t="shared" si="12"/>
        <v>43727.199999999997</v>
      </c>
      <c r="K80">
        <f t="shared" si="13"/>
        <v>1.4162580727784995</v>
      </c>
      <c r="L80">
        <f t="shared" si="14"/>
        <v>68558</v>
      </c>
      <c r="M80">
        <f t="shared" si="15"/>
        <v>31399</v>
      </c>
      <c r="N80">
        <f t="shared" si="16"/>
        <v>43727.199999999997</v>
      </c>
      <c r="O80">
        <f t="shared" si="17"/>
        <v>37159</v>
      </c>
      <c r="Q80">
        <v>-1047</v>
      </c>
      <c r="R80">
        <v>-1033</v>
      </c>
      <c r="T80">
        <v>-380.60000000000582</v>
      </c>
      <c r="U80">
        <v>-32.200000000004366</v>
      </c>
      <c r="W80">
        <v>2100.6</v>
      </c>
      <c r="X80">
        <v>179.4</v>
      </c>
      <c r="Z80">
        <v>43727.199999999997</v>
      </c>
      <c r="AA80">
        <v>1.4162580727784995</v>
      </c>
      <c r="AK80">
        <v>43727.199999999997</v>
      </c>
      <c r="AL80">
        <v>1.4162580727784995</v>
      </c>
    </row>
    <row r="81" spans="2:38" x14ac:dyDescent="0.25">
      <c r="B81">
        <v>81203</v>
      </c>
      <c r="C81">
        <v>119978</v>
      </c>
      <c r="D81">
        <v>56753</v>
      </c>
      <c r="E81">
        <v>116875</v>
      </c>
      <c r="F81">
        <v>101028</v>
      </c>
      <c r="H81">
        <v>141221</v>
      </c>
      <c r="J81">
        <f t="shared" si="12"/>
        <v>95167.4</v>
      </c>
      <c r="K81">
        <f t="shared" si="13"/>
        <v>1.4839220153119661</v>
      </c>
      <c r="L81">
        <f t="shared" si="14"/>
        <v>119978</v>
      </c>
      <c r="M81">
        <f t="shared" si="15"/>
        <v>56753</v>
      </c>
      <c r="N81">
        <f t="shared" si="16"/>
        <v>95167.4</v>
      </c>
      <c r="O81">
        <f t="shared" si="17"/>
        <v>63225</v>
      </c>
      <c r="Q81">
        <v>-4657</v>
      </c>
      <c r="R81">
        <v>160</v>
      </c>
      <c r="T81">
        <v>900.19999999999709</v>
      </c>
      <c r="U81">
        <v>67.399999999994179</v>
      </c>
      <c r="W81">
        <v>2984.6</v>
      </c>
      <c r="X81">
        <v>445.4</v>
      </c>
      <c r="AF81">
        <v>95167.4</v>
      </c>
      <c r="AG81">
        <v>1.4839220153119661</v>
      </c>
      <c r="AK81">
        <v>95167.4</v>
      </c>
      <c r="AL81">
        <v>1.4839220153119661</v>
      </c>
    </row>
    <row r="82" spans="2:38" x14ac:dyDescent="0.25">
      <c r="B82">
        <v>90011</v>
      </c>
      <c r="C82">
        <v>121758</v>
      </c>
      <c r="D82">
        <v>29059</v>
      </c>
      <c r="E82">
        <v>102889</v>
      </c>
      <c r="F82">
        <v>107220</v>
      </c>
      <c r="H82">
        <v>123286</v>
      </c>
      <c r="J82">
        <f t="shared" si="12"/>
        <v>90187.4</v>
      </c>
      <c r="K82">
        <f t="shared" si="13"/>
        <v>1.3669980507254895</v>
      </c>
      <c r="L82">
        <f t="shared" si="14"/>
        <v>121758</v>
      </c>
      <c r="M82">
        <f t="shared" si="15"/>
        <v>29059</v>
      </c>
      <c r="N82">
        <f t="shared" si="16"/>
        <v>90187.4</v>
      </c>
      <c r="O82">
        <f t="shared" si="17"/>
        <v>92699</v>
      </c>
      <c r="Q82">
        <v>2131</v>
      </c>
      <c r="R82">
        <v>-1051</v>
      </c>
      <c r="T82">
        <v>864.79999999998836</v>
      </c>
      <c r="U82">
        <v>430.79999999998836</v>
      </c>
      <c r="W82">
        <v>3868</v>
      </c>
      <c r="X82">
        <v>482.79999999999995</v>
      </c>
      <c r="AB82">
        <v>90187.4</v>
      </c>
      <c r="AC82">
        <v>1.3669980507254895</v>
      </c>
      <c r="AK82">
        <v>90187.4</v>
      </c>
      <c r="AL82">
        <v>1.3669980507254895</v>
      </c>
    </row>
    <row r="83" spans="2:38" x14ac:dyDescent="0.25">
      <c r="B83">
        <v>39828</v>
      </c>
      <c r="C83">
        <v>70687</v>
      </c>
      <c r="D83">
        <v>41316</v>
      </c>
      <c r="E83">
        <v>51861</v>
      </c>
      <c r="F83">
        <v>18109</v>
      </c>
      <c r="H83">
        <v>49207</v>
      </c>
      <c r="J83">
        <f t="shared" si="12"/>
        <v>44360.2</v>
      </c>
      <c r="K83">
        <f t="shared" si="13"/>
        <v>1.1092601025243349</v>
      </c>
      <c r="L83">
        <f t="shared" si="14"/>
        <v>70687</v>
      </c>
      <c r="M83">
        <f t="shared" si="15"/>
        <v>18109</v>
      </c>
      <c r="N83">
        <f t="shared" si="16"/>
        <v>44360.2</v>
      </c>
      <c r="O83">
        <f t="shared" si="17"/>
        <v>52578</v>
      </c>
      <c r="Q83">
        <v>2221</v>
      </c>
      <c r="R83">
        <v>-76</v>
      </c>
      <c r="T83">
        <v>-707</v>
      </c>
      <c r="U83">
        <v>162.39999999999418</v>
      </c>
      <c r="W83">
        <v>2337</v>
      </c>
      <c r="X83">
        <v>343.20000000000005</v>
      </c>
      <c r="Z83">
        <v>44360.2</v>
      </c>
      <c r="AA83">
        <v>1.1092601025243349</v>
      </c>
      <c r="AI83">
        <v>44360.2</v>
      </c>
      <c r="AJ83">
        <v>1.1092601025243349</v>
      </c>
    </row>
    <row r="84" spans="2:38" x14ac:dyDescent="0.25">
      <c r="B84">
        <v>6454</v>
      </c>
      <c r="C84">
        <v>39638</v>
      </c>
      <c r="D84">
        <v>16444</v>
      </c>
      <c r="E84">
        <v>15942</v>
      </c>
      <c r="F84">
        <v>36397</v>
      </c>
      <c r="H84">
        <v>54538</v>
      </c>
      <c r="J84">
        <f t="shared" si="12"/>
        <v>22975</v>
      </c>
      <c r="K84">
        <f t="shared" si="13"/>
        <v>2.3737976060935799</v>
      </c>
      <c r="L84">
        <f t="shared" si="14"/>
        <v>39638</v>
      </c>
      <c r="M84">
        <f t="shared" si="15"/>
        <v>6454</v>
      </c>
      <c r="N84">
        <f t="shared" si="16"/>
        <v>22975</v>
      </c>
      <c r="O84">
        <f t="shared" si="17"/>
        <v>33184</v>
      </c>
      <c r="Q84">
        <v>2140</v>
      </c>
      <c r="R84">
        <v>-72</v>
      </c>
      <c r="T84">
        <v>-1059.2000000000007</v>
      </c>
      <c r="U84">
        <v>53.799999999999272</v>
      </c>
      <c r="W84">
        <v>3144.3999999999996</v>
      </c>
      <c r="X84">
        <v>76.2</v>
      </c>
      <c r="AD84">
        <v>22975</v>
      </c>
      <c r="AE84">
        <v>2.3737976060935799</v>
      </c>
      <c r="AK84">
        <v>22975</v>
      </c>
      <c r="AL84">
        <v>2.3737976060935799</v>
      </c>
    </row>
    <row r="85" spans="2:38" x14ac:dyDescent="0.25">
      <c r="B85">
        <v>2847</v>
      </c>
      <c r="C85">
        <v>52692</v>
      </c>
      <c r="D85">
        <v>83168</v>
      </c>
      <c r="E85">
        <v>60084</v>
      </c>
      <c r="F85">
        <v>22906</v>
      </c>
      <c r="H85">
        <v>63766</v>
      </c>
      <c r="J85">
        <f t="shared" si="12"/>
        <v>44339.4</v>
      </c>
      <c r="K85">
        <f t="shared" si="13"/>
        <v>1.4381340297793834</v>
      </c>
      <c r="L85">
        <f t="shared" si="14"/>
        <v>83168</v>
      </c>
      <c r="M85">
        <f t="shared" si="15"/>
        <v>2847</v>
      </c>
      <c r="N85">
        <f t="shared" si="16"/>
        <v>44339.4</v>
      </c>
      <c r="O85">
        <f t="shared" si="17"/>
        <v>80321</v>
      </c>
      <c r="Q85">
        <v>-2408</v>
      </c>
      <c r="R85">
        <v>229</v>
      </c>
      <c r="T85">
        <v>-137.40000000000146</v>
      </c>
      <c r="U85">
        <v>104.40000000000146</v>
      </c>
      <c r="W85">
        <v>2788.2</v>
      </c>
      <c r="X85">
        <v>500.4</v>
      </c>
      <c r="Z85">
        <v>44339.4</v>
      </c>
      <c r="AA85">
        <v>1.4381340297793834</v>
      </c>
      <c r="AK85">
        <v>44339.4</v>
      </c>
      <c r="AL85">
        <v>1.4381340297793834</v>
      </c>
    </row>
    <row r="86" spans="2:38" x14ac:dyDescent="0.25">
      <c r="B86">
        <v>22065</v>
      </c>
      <c r="C86">
        <v>90384</v>
      </c>
      <c r="D86">
        <v>64993</v>
      </c>
      <c r="E86">
        <v>69101</v>
      </c>
      <c r="F86">
        <v>3905</v>
      </c>
      <c r="H86">
        <v>108548</v>
      </c>
      <c r="J86">
        <f t="shared" si="12"/>
        <v>50089.599999999999</v>
      </c>
      <c r="K86">
        <f t="shared" si="13"/>
        <v>2.1670765987350666</v>
      </c>
      <c r="L86">
        <f t="shared" si="14"/>
        <v>90384</v>
      </c>
      <c r="M86">
        <f t="shared" si="15"/>
        <v>3905</v>
      </c>
      <c r="N86">
        <f t="shared" si="16"/>
        <v>50089.599999999999</v>
      </c>
      <c r="O86">
        <f t="shared" si="17"/>
        <v>86479</v>
      </c>
      <c r="Q86">
        <v>431</v>
      </c>
      <c r="R86">
        <v>63</v>
      </c>
      <c r="T86">
        <v>-561.80000000000291</v>
      </c>
      <c r="U86">
        <v>53.599999999998545</v>
      </c>
      <c r="W86">
        <v>2125.7999999999997</v>
      </c>
      <c r="X86">
        <v>204.8</v>
      </c>
      <c r="AD86">
        <v>50089.599999999999</v>
      </c>
      <c r="AE86">
        <v>2.1670765987350666</v>
      </c>
      <c r="AK86">
        <v>50089.599999999999</v>
      </c>
      <c r="AL86">
        <v>2.1670765987350666</v>
      </c>
    </row>
    <row r="87" spans="2:38" x14ac:dyDescent="0.25">
      <c r="B87">
        <v>2321</v>
      </c>
      <c r="C87">
        <v>67275</v>
      </c>
      <c r="D87">
        <v>54295</v>
      </c>
      <c r="E87">
        <v>28665</v>
      </c>
      <c r="F87">
        <v>98597</v>
      </c>
      <c r="H87">
        <v>60688</v>
      </c>
      <c r="J87">
        <f t="shared" si="12"/>
        <v>50230.6</v>
      </c>
      <c r="K87">
        <f t="shared" si="13"/>
        <v>1.2081878376925619</v>
      </c>
      <c r="L87">
        <f t="shared" si="14"/>
        <v>98597</v>
      </c>
      <c r="M87">
        <f t="shared" si="15"/>
        <v>2321</v>
      </c>
      <c r="N87">
        <f t="shared" si="16"/>
        <v>50230.6</v>
      </c>
      <c r="O87">
        <f t="shared" si="17"/>
        <v>96276</v>
      </c>
      <c r="Q87">
        <v>-1058</v>
      </c>
      <c r="R87">
        <v>940</v>
      </c>
      <c r="T87">
        <v>-2118.2000000000044</v>
      </c>
      <c r="U87">
        <v>-57.200000000004366</v>
      </c>
      <c r="W87">
        <v>2738.2</v>
      </c>
      <c r="X87">
        <v>66.8</v>
      </c>
      <c r="Z87">
        <v>50230.6</v>
      </c>
      <c r="AA87">
        <v>1.2081878376925619</v>
      </c>
      <c r="AI87">
        <v>50230.6</v>
      </c>
      <c r="AJ87">
        <v>1.2081878376925619</v>
      </c>
    </row>
    <row r="88" spans="2:38" x14ac:dyDescent="0.25">
      <c r="B88">
        <v>57195</v>
      </c>
      <c r="C88">
        <v>83751</v>
      </c>
      <c r="D88">
        <v>39348</v>
      </c>
      <c r="E88">
        <v>60139</v>
      </c>
      <c r="F88">
        <v>88190</v>
      </c>
      <c r="H88">
        <v>93163</v>
      </c>
      <c r="J88">
        <f t="shared" si="12"/>
        <v>65724.600000000006</v>
      </c>
      <c r="K88">
        <f t="shared" si="13"/>
        <v>1.4174753440872976</v>
      </c>
      <c r="L88">
        <f t="shared" si="14"/>
        <v>88190</v>
      </c>
      <c r="M88">
        <f t="shared" si="15"/>
        <v>39348</v>
      </c>
      <c r="N88">
        <f t="shared" si="16"/>
        <v>65724.600000000006</v>
      </c>
      <c r="O88">
        <f t="shared" si="17"/>
        <v>48842</v>
      </c>
      <c r="Q88">
        <v>3004</v>
      </c>
      <c r="R88">
        <v>-1</v>
      </c>
      <c r="T88">
        <v>337.80000000000291</v>
      </c>
      <c r="U88">
        <v>-196.39999999999418</v>
      </c>
      <c r="W88">
        <v>1575.8000000000002</v>
      </c>
      <c r="X88">
        <v>276.40000000000003</v>
      </c>
      <c r="AB88">
        <v>65724.600000000006</v>
      </c>
      <c r="AC88">
        <v>1.4174753440872976</v>
      </c>
      <c r="AK88">
        <v>65724.600000000006</v>
      </c>
      <c r="AL88">
        <v>1.4174753440872976</v>
      </c>
    </row>
    <row r="89" spans="2:38" x14ac:dyDescent="0.25">
      <c r="B89">
        <v>9572</v>
      </c>
      <c r="C89">
        <v>36339</v>
      </c>
      <c r="D89">
        <v>77263</v>
      </c>
      <c r="E89">
        <v>60884</v>
      </c>
      <c r="F89">
        <v>95735</v>
      </c>
      <c r="H89">
        <v>78518</v>
      </c>
      <c r="J89">
        <f t="shared" si="12"/>
        <v>55958.6</v>
      </c>
      <c r="K89">
        <f t="shared" si="13"/>
        <v>1.4031444675170572</v>
      </c>
      <c r="L89">
        <f t="shared" si="14"/>
        <v>95735</v>
      </c>
      <c r="M89">
        <f t="shared" si="15"/>
        <v>9572</v>
      </c>
      <c r="N89">
        <f t="shared" si="16"/>
        <v>55958.6</v>
      </c>
      <c r="O89">
        <f t="shared" si="17"/>
        <v>86163</v>
      </c>
      <c r="Q89">
        <v>-79</v>
      </c>
      <c r="R89">
        <v>35</v>
      </c>
      <c r="T89">
        <v>1125.1999999999971</v>
      </c>
      <c r="U89">
        <v>122.40000000000146</v>
      </c>
      <c r="W89">
        <v>1543.9999999999998</v>
      </c>
      <c r="X89">
        <v>153.6</v>
      </c>
      <c r="Z89">
        <v>55958.6</v>
      </c>
      <c r="AA89">
        <v>1.4031444675170572</v>
      </c>
      <c r="AK89">
        <v>55958.6</v>
      </c>
      <c r="AL89">
        <v>1.4031444675170572</v>
      </c>
    </row>
    <row r="90" spans="2:38" x14ac:dyDescent="0.25">
      <c r="B90">
        <v>43799</v>
      </c>
      <c r="C90">
        <v>95082</v>
      </c>
      <c r="D90">
        <v>5293</v>
      </c>
      <c r="E90">
        <v>4999</v>
      </c>
      <c r="F90">
        <v>116885</v>
      </c>
      <c r="H90">
        <v>58081</v>
      </c>
      <c r="J90">
        <f t="shared" si="12"/>
        <v>53211.6</v>
      </c>
      <c r="K90">
        <f t="shared" si="13"/>
        <v>1.0915101218531298</v>
      </c>
      <c r="L90">
        <f t="shared" si="14"/>
        <v>116885</v>
      </c>
      <c r="M90">
        <f t="shared" si="15"/>
        <v>4999</v>
      </c>
      <c r="N90">
        <f t="shared" si="16"/>
        <v>53211.6</v>
      </c>
      <c r="O90">
        <f t="shared" si="17"/>
        <v>111886</v>
      </c>
      <c r="Q90">
        <v>1501</v>
      </c>
      <c r="R90">
        <v>767</v>
      </c>
      <c r="T90">
        <v>-785.40000000000146</v>
      </c>
      <c r="U90">
        <v>17</v>
      </c>
      <c r="W90">
        <v>2065.7999999999997</v>
      </c>
      <c r="X90">
        <v>508.2</v>
      </c>
      <c r="Z90">
        <v>53211.6</v>
      </c>
      <c r="AA90">
        <v>1.0915101218531298</v>
      </c>
      <c r="AI90">
        <v>53211.6</v>
      </c>
      <c r="AJ90">
        <v>1.0915101218531298</v>
      </c>
    </row>
    <row r="91" spans="2:38" x14ac:dyDescent="0.25">
      <c r="B91">
        <v>59764</v>
      </c>
      <c r="C91">
        <v>62932</v>
      </c>
      <c r="D91">
        <v>49598</v>
      </c>
      <c r="E91">
        <v>109867</v>
      </c>
      <c r="F91">
        <v>47237</v>
      </c>
      <c r="H91">
        <v>100047</v>
      </c>
      <c r="J91">
        <f t="shared" si="12"/>
        <v>65879.600000000006</v>
      </c>
      <c r="K91">
        <f t="shared" si="13"/>
        <v>1.5186339929204182</v>
      </c>
      <c r="L91">
        <f t="shared" si="14"/>
        <v>109867</v>
      </c>
      <c r="M91">
        <f t="shared" si="15"/>
        <v>47237</v>
      </c>
      <c r="N91">
        <f t="shared" si="16"/>
        <v>65879.600000000006</v>
      </c>
      <c r="O91">
        <f t="shared" si="17"/>
        <v>62630</v>
      </c>
      <c r="Q91">
        <v>1401</v>
      </c>
      <c r="R91">
        <v>109</v>
      </c>
      <c r="T91">
        <v>2165.6000000000058</v>
      </c>
      <c r="U91">
        <v>15.80000000000291</v>
      </c>
      <c r="W91">
        <v>2311.2000000000003</v>
      </c>
      <c r="X91">
        <v>207.39999999999998</v>
      </c>
      <c r="AF91">
        <v>65879.600000000006</v>
      </c>
      <c r="AG91">
        <v>1.5186339929204182</v>
      </c>
      <c r="AK91">
        <v>65879.600000000006</v>
      </c>
      <c r="AL91">
        <v>1.5186339929204182</v>
      </c>
    </row>
    <row r="92" spans="2:38" x14ac:dyDescent="0.25">
      <c r="B92">
        <v>91571</v>
      </c>
      <c r="C92">
        <v>20790</v>
      </c>
      <c r="D92">
        <v>9437</v>
      </c>
      <c r="E92">
        <v>94717</v>
      </c>
      <c r="F92">
        <v>25385</v>
      </c>
      <c r="H92">
        <v>54400</v>
      </c>
      <c r="J92">
        <f t="shared" si="12"/>
        <v>48380</v>
      </c>
      <c r="K92">
        <f t="shared" si="13"/>
        <v>1.1244315832988838</v>
      </c>
      <c r="L92">
        <f t="shared" si="14"/>
        <v>94717</v>
      </c>
      <c r="M92">
        <f t="shared" si="15"/>
        <v>9437</v>
      </c>
      <c r="N92">
        <f t="shared" si="16"/>
        <v>48380</v>
      </c>
      <c r="O92">
        <f t="shared" si="17"/>
        <v>85280</v>
      </c>
      <c r="Q92">
        <v>-950</v>
      </c>
      <c r="R92">
        <v>-197</v>
      </c>
      <c r="T92">
        <v>-82</v>
      </c>
      <c r="U92">
        <v>405.19999999999709</v>
      </c>
      <c r="W92">
        <v>1709.6</v>
      </c>
      <c r="X92">
        <v>421.6</v>
      </c>
      <c r="Z92">
        <v>48380</v>
      </c>
      <c r="AA92">
        <v>1.1244315832988838</v>
      </c>
      <c r="AI92">
        <v>48380</v>
      </c>
      <c r="AJ92">
        <v>1.1244315832988838</v>
      </c>
    </row>
    <row r="93" spans="2:38" x14ac:dyDescent="0.25">
      <c r="B93">
        <v>36530</v>
      </c>
      <c r="C93">
        <v>66517</v>
      </c>
      <c r="D93">
        <v>59043</v>
      </c>
      <c r="E93">
        <v>7755</v>
      </c>
      <c r="F93">
        <v>65277</v>
      </c>
      <c r="H93">
        <v>68160</v>
      </c>
      <c r="J93">
        <f t="shared" si="12"/>
        <v>47024.4</v>
      </c>
      <c r="K93">
        <f t="shared" si="13"/>
        <v>1.4494602801949625</v>
      </c>
      <c r="L93">
        <f t="shared" si="14"/>
        <v>66517</v>
      </c>
      <c r="M93">
        <f t="shared" si="15"/>
        <v>7755</v>
      </c>
      <c r="N93">
        <f t="shared" si="16"/>
        <v>47024.4</v>
      </c>
      <c r="O93">
        <f t="shared" si="17"/>
        <v>58762</v>
      </c>
      <c r="Q93">
        <v>-966</v>
      </c>
      <c r="R93">
        <v>784</v>
      </c>
      <c r="T93">
        <v>628.80000000000291</v>
      </c>
      <c r="U93">
        <v>10.200000000004366</v>
      </c>
      <c r="W93">
        <v>1855.2</v>
      </c>
      <c r="X93">
        <v>33.4</v>
      </c>
      <c r="Z93">
        <v>47024.4</v>
      </c>
      <c r="AA93">
        <v>1.4494602801949625</v>
      </c>
      <c r="AK93">
        <v>47024.4</v>
      </c>
      <c r="AL93">
        <v>1.4494602801949625</v>
      </c>
    </row>
    <row r="94" spans="2:38" x14ac:dyDescent="0.25">
      <c r="B94">
        <v>94378</v>
      </c>
      <c r="C94">
        <v>70463</v>
      </c>
      <c r="D94">
        <v>119461</v>
      </c>
      <c r="E94">
        <v>74930</v>
      </c>
      <c r="F94">
        <v>4606</v>
      </c>
      <c r="H94">
        <v>134317</v>
      </c>
      <c r="J94">
        <f t="shared" si="12"/>
        <v>72767.600000000006</v>
      </c>
      <c r="K94">
        <f t="shared" si="13"/>
        <v>1.8458352343625459</v>
      </c>
      <c r="L94">
        <f t="shared" si="14"/>
        <v>119461</v>
      </c>
      <c r="M94">
        <f t="shared" si="15"/>
        <v>4606</v>
      </c>
      <c r="N94">
        <f t="shared" si="16"/>
        <v>72767.600000000006</v>
      </c>
      <c r="O94">
        <f t="shared" si="17"/>
        <v>114855</v>
      </c>
      <c r="Q94">
        <v>616</v>
      </c>
      <c r="R94">
        <v>-40</v>
      </c>
      <c r="T94">
        <v>-1057</v>
      </c>
      <c r="U94">
        <v>102.20000000001164</v>
      </c>
      <c r="W94">
        <v>1690.2000000000003</v>
      </c>
      <c r="X94">
        <v>419.4</v>
      </c>
      <c r="AF94">
        <v>72767.600000000006</v>
      </c>
      <c r="AG94">
        <v>1.8458352343625459</v>
      </c>
      <c r="AK94">
        <v>72767.600000000006</v>
      </c>
      <c r="AL94">
        <v>1.8458352343625459</v>
      </c>
    </row>
    <row r="95" spans="2:38" x14ac:dyDescent="0.25">
      <c r="B95">
        <v>117070</v>
      </c>
      <c r="C95">
        <v>118730</v>
      </c>
      <c r="D95">
        <v>14620</v>
      </c>
      <c r="E95">
        <v>64121</v>
      </c>
      <c r="F95">
        <v>24100</v>
      </c>
      <c r="H95">
        <v>91040</v>
      </c>
      <c r="J95">
        <f t="shared" si="12"/>
        <v>67728.2</v>
      </c>
      <c r="K95">
        <f t="shared" si="13"/>
        <v>1.3441963613384085</v>
      </c>
      <c r="L95">
        <f t="shared" si="14"/>
        <v>118730</v>
      </c>
      <c r="M95">
        <f t="shared" si="15"/>
        <v>14620</v>
      </c>
      <c r="N95">
        <f t="shared" si="16"/>
        <v>67728.2</v>
      </c>
      <c r="O95">
        <f t="shared" si="17"/>
        <v>104110</v>
      </c>
      <c r="Q95">
        <v>-472</v>
      </c>
      <c r="R95">
        <v>-987</v>
      </c>
      <c r="T95">
        <v>1677.1999999999971</v>
      </c>
      <c r="U95">
        <v>295.59999999999127</v>
      </c>
      <c r="W95">
        <v>3490.3999999999996</v>
      </c>
      <c r="X95">
        <v>306.39999999999998</v>
      </c>
      <c r="AB95">
        <v>67728.2</v>
      </c>
      <c r="AC95">
        <v>1.3441963613384085</v>
      </c>
      <c r="AK95">
        <v>67728.2</v>
      </c>
      <c r="AL95">
        <v>1.3441963613384085</v>
      </c>
    </row>
    <row r="96" spans="2:38" x14ac:dyDescent="0.25">
      <c r="B96">
        <v>14244</v>
      </c>
      <c r="C96">
        <v>50746</v>
      </c>
      <c r="D96">
        <v>85823</v>
      </c>
      <c r="E96">
        <v>105930</v>
      </c>
      <c r="F96">
        <v>118669</v>
      </c>
      <c r="H96">
        <v>119966</v>
      </c>
      <c r="J96">
        <f t="shared" si="12"/>
        <v>75082.399999999994</v>
      </c>
      <c r="K96">
        <f t="shared" si="13"/>
        <v>1.5977912267055929</v>
      </c>
      <c r="L96">
        <f t="shared" si="14"/>
        <v>118669</v>
      </c>
      <c r="M96">
        <f t="shared" si="15"/>
        <v>14244</v>
      </c>
      <c r="N96">
        <f t="shared" si="16"/>
        <v>75082.399999999994</v>
      </c>
      <c r="O96">
        <f t="shared" si="17"/>
        <v>104425</v>
      </c>
      <c r="Q96">
        <v>-697</v>
      </c>
      <c r="R96">
        <v>0</v>
      </c>
      <c r="T96">
        <v>1848.1999999999971</v>
      </c>
      <c r="U96">
        <v>252.79999999998836</v>
      </c>
      <c r="W96">
        <v>2303.3999999999996</v>
      </c>
      <c r="X96">
        <v>586</v>
      </c>
      <c r="AF96">
        <v>75082.399999999994</v>
      </c>
      <c r="AG96">
        <v>1.5977912267055929</v>
      </c>
      <c r="AK96">
        <v>75082.399999999994</v>
      </c>
      <c r="AL96">
        <v>1.5977912267055929</v>
      </c>
    </row>
    <row r="97" spans="2:38" x14ac:dyDescent="0.25">
      <c r="B97">
        <v>52784</v>
      </c>
      <c r="C97">
        <v>13451</v>
      </c>
      <c r="D97">
        <v>72934</v>
      </c>
      <c r="E97">
        <v>24169</v>
      </c>
      <c r="F97">
        <v>55939</v>
      </c>
      <c r="H97">
        <v>104626</v>
      </c>
      <c r="J97">
        <f t="shared" si="12"/>
        <v>43855.4</v>
      </c>
      <c r="K97">
        <f t="shared" si="13"/>
        <v>2.3857039269964475</v>
      </c>
      <c r="L97">
        <f t="shared" si="14"/>
        <v>72934</v>
      </c>
      <c r="M97">
        <f t="shared" si="15"/>
        <v>13451</v>
      </c>
      <c r="N97">
        <f t="shared" si="16"/>
        <v>43855.4</v>
      </c>
      <c r="O97">
        <f t="shared" si="17"/>
        <v>59483</v>
      </c>
      <c r="Q97">
        <v>1798</v>
      </c>
      <c r="R97">
        <v>735</v>
      </c>
      <c r="T97">
        <v>1445</v>
      </c>
      <c r="U97">
        <v>206</v>
      </c>
      <c r="W97">
        <v>2357.4</v>
      </c>
      <c r="X97">
        <v>353.6</v>
      </c>
      <c r="AD97">
        <v>43855.4</v>
      </c>
      <c r="AE97">
        <v>2.3857039269964475</v>
      </c>
      <c r="AK97">
        <v>43855.4</v>
      </c>
      <c r="AL97">
        <v>2.3857039269964475</v>
      </c>
    </row>
    <row r="98" spans="2:38" x14ac:dyDescent="0.25">
      <c r="B98">
        <v>109129</v>
      </c>
      <c r="C98">
        <v>46662</v>
      </c>
      <c r="D98">
        <v>39267</v>
      </c>
      <c r="E98">
        <v>72634</v>
      </c>
      <c r="F98">
        <v>83902</v>
      </c>
      <c r="H98">
        <v>123950</v>
      </c>
      <c r="J98">
        <f t="shared" si="12"/>
        <v>70318.8</v>
      </c>
      <c r="K98">
        <f t="shared" ref="K98:K129" si="18">H98/J98</f>
        <v>1.7626865077333516</v>
      </c>
      <c r="L98">
        <f t="shared" si="14"/>
        <v>109129</v>
      </c>
      <c r="M98">
        <f t="shared" si="15"/>
        <v>39267</v>
      </c>
      <c r="N98">
        <f t="shared" si="16"/>
        <v>70318.8</v>
      </c>
      <c r="O98">
        <f t="shared" si="17"/>
        <v>69862</v>
      </c>
      <c r="Q98">
        <v>-4216</v>
      </c>
      <c r="R98">
        <v>-91</v>
      </c>
      <c r="T98">
        <v>-1931.3999999999942</v>
      </c>
      <c r="U98">
        <v>-0.19999999999708962</v>
      </c>
      <c r="W98">
        <v>1957</v>
      </c>
      <c r="X98">
        <v>383.8</v>
      </c>
      <c r="AF98">
        <v>70318.8</v>
      </c>
      <c r="AG98">
        <v>1.7626865077333516</v>
      </c>
      <c r="AK98">
        <v>70318.8</v>
      </c>
      <c r="AL98">
        <v>1.7626865077333516</v>
      </c>
    </row>
    <row r="99" spans="2:38" x14ac:dyDescent="0.25">
      <c r="B99">
        <v>45852</v>
      </c>
      <c r="C99">
        <v>12797</v>
      </c>
      <c r="D99">
        <v>116603</v>
      </c>
      <c r="E99">
        <v>3921</v>
      </c>
      <c r="F99">
        <v>88947</v>
      </c>
      <c r="H99">
        <v>92667</v>
      </c>
      <c r="J99">
        <f t="shared" si="12"/>
        <v>53624</v>
      </c>
      <c r="K99">
        <f t="shared" si="18"/>
        <v>1.7280881694763539</v>
      </c>
      <c r="L99">
        <f t="shared" si="14"/>
        <v>116603</v>
      </c>
      <c r="M99">
        <f t="shared" si="15"/>
        <v>3921</v>
      </c>
      <c r="N99">
        <f t="shared" si="16"/>
        <v>53624</v>
      </c>
      <c r="O99">
        <f t="shared" si="17"/>
        <v>112682</v>
      </c>
      <c r="Q99">
        <v>2016</v>
      </c>
      <c r="R99">
        <v>-1042</v>
      </c>
      <c r="T99">
        <v>365</v>
      </c>
      <c r="U99">
        <v>-5.4000000000014552</v>
      </c>
      <c r="W99">
        <v>1549.8</v>
      </c>
      <c r="X99">
        <v>311</v>
      </c>
      <c r="AD99">
        <v>53624</v>
      </c>
      <c r="AE99">
        <v>1.7280881694763539</v>
      </c>
      <c r="AK99">
        <v>53624</v>
      </c>
      <c r="AL99">
        <v>1.7280881694763539</v>
      </c>
    </row>
    <row r="100" spans="2:38" x14ac:dyDescent="0.25">
      <c r="B100">
        <v>15344</v>
      </c>
      <c r="C100">
        <v>94503</v>
      </c>
      <c r="D100">
        <v>36722</v>
      </c>
      <c r="E100">
        <v>95472</v>
      </c>
      <c r="F100">
        <v>29893</v>
      </c>
      <c r="H100">
        <v>71745</v>
      </c>
      <c r="J100">
        <f t="shared" si="12"/>
        <v>54386.8</v>
      </c>
      <c r="K100">
        <f t="shared" si="18"/>
        <v>1.319162002544735</v>
      </c>
      <c r="L100">
        <f t="shared" si="14"/>
        <v>95472</v>
      </c>
      <c r="M100">
        <f t="shared" si="15"/>
        <v>15344</v>
      </c>
      <c r="N100">
        <f t="shared" si="16"/>
        <v>54386.8</v>
      </c>
      <c r="O100">
        <f t="shared" si="17"/>
        <v>80128</v>
      </c>
      <c r="Q100">
        <v>282</v>
      </c>
      <c r="R100">
        <v>208</v>
      </c>
      <c r="T100">
        <v>2185.6000000000058</v>
      </c>
      <c r="U100">
        <v>284.80000000000291</v>
      </c>
      <c r="W100">
        <v>2493.1999999999998</v>
      </c>
      <c r="X100">
        <v>284.79999999999995</v>
      </c>
      <c r="Z100">
        <v>54386.8</v>
      </c>
      <c r="AA100">
        <v>1.319162002544735</v>
      </c>
      <c r="AK100">
        <v>54386.8</v>
      </c>
      <c r="AL100">
        <v>1.319162002544735</v>
      </c>
    </row>
    <row r="101" spans="2:38" x14ac:dyDescent="0.25">
      <c r="B101">
        <v>8201</v>
      </c>
      <c r="C101">
        <v>110441</v>
      </c>
      <c r="D101">
        <v>61267</v>
      </c>
      <c r="E101">
        <v>48766</v>
      </c>
      <c r="F101">
        <v>52168</v>
      </c>
      <c r="H101">
        <v>65226</v>
      </c>
      <c r="J101">
        <f t="shared" si="12"/>
        <v>56168.6</v>
      </c>
      <c r="K101">
        <f t="shared" si="18"/>
        <v>1.1612537966052208</v>
      </c>
      <c r="L101">
        <f t="shared" si="14"/>
        <v>110441</v>
      </c>
      <c r="M101">
        <f t="shared" si="15"/>
        <v>8201</v>
      </c>
      <c r="N101">
        <f t="shared" si="16"/>
        <v>56168.6</v>
      </c>
      <c r="O101">
        <f t="shared" si="17"/>
        <v>102240</v>
      </c>
      <c r="Q101">
        <v>-5130</v>
      </c>
      <c r="R101">
        <v>0</v>
      </c>
      <c r="T101">
        <v>-386.80000000000291</v>
      </c>
      <c r="U101">
        <v>-330.59999999999854</v>
      </c>
      <c r="W101">
        <v>3050.7999999999997</v>
      </c>
      <c r="X101">
        <v>470.2</v>
      </c>
      <c r="Z101">
        <v>56168.6</v>
      </c>
      <c r="AA101">
        <v>1.1612537966052208</v>
      </c>
      <c r="AI101">
        <v>56168.6</v>
      </c>
      <c r="AJ101">
        <v>1.1612537966052208</v>
      </c>
    </row>
    <row r="103" spans="2:38" x14ac:dyDescent="0.25">
      <c r="B103">
        <v>4132665</v>
      </c>
      <c r="C103">
        <v>4296865</v>
      </c>
      <c r="D103">
        <v>4629225</v>
      </c>
      <c r="E103">
        <v>4853254</v>
      </c>
      <c r="F103">
        <v>4516586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0AAA-84C0-4CA0-8B93-52622D7FFCC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16505</v>
      </c>
      <c r="C2">
        <v>90958</v>
      </c>
      <c r="D2">
        <v>58261</v>
      </c>
      <c r="E2">
        <v>81102</v>
      </c>
      <c r="F2">
        <v>114421</v>
      </c>
      <c r="H2">
        <v>131758</v>
      </c>
      <c r="J2">
        <f t="shared" ref="J2:J33" si="0">AVERAGE(B2:F2)</f>
        <v>72249.399999999994</v>
      </c>
      <c r="K2">
        <f t="shared" ref="K2:K33" si="1">H2/J2</f>
        <v>1.8236552829504469</v>
      </c>
      <c r="L2">
        <f t="shared" ref="L2:L33" si="2">MAX(B2:F2)</f>
        <v>114421</v>
      </c>
      <c r="M2">
        <f t="shared" ref="M2:M33" si="3">MIN(B2:F2)</f>
        <v>16505</v>
      </c>
      <c r="N2">
        <f t="shared" ref="N2:N33" si="4">AVERAGE(B2:F2)</f>
        <v>72249.399999999994</v>
      </c>
      <c r="O2">
        <f t="shared" ref="O2:O33" si="5">L2-M2</f>
        <v>97916</v>
      </c>
      <c r="Q2">
        <v>271</v>
      </c>
      <c r="R2">
        <v>12</v>
      </c>
      <c r="T2">
        <v>737.19999999999709</v>
      </c>
      <c r="U2">
        <v>363.59999999999127</v>
      </c>
      <c r="W2">
        <v>2665.6</v>
      </c>
      <c r="X2">
        <v>367.59999999999997</v>
      </c>
      <c r="AF2">
        <v>72249.399999999994</v>
      </c>
      <c r="AG2">
        <v>1.8236552829504469</v>
      </c>
      <c r="AK2">
        <v>72249.399999999994</v>
      </c>
      <c r="AL2">
        <v>1.8236552829504469</v>
      </c>
    </row>
    <row r="3" spans="1:38" x14ac:dyDescent="0.25">
      <c r="B3">
        <v>120438</v>
      </c>
      <c r="C3">
        <v>79672</v>
      </c>
      <c r="D3">
        <v>80303</v>
      </c>
      <c r="E3">
        <v>43523</v>
      </c>
      <c r="F3">
        <v>10239</v>
      </c>
      <c r="H3">
        <v>86358</v>
      </c>
      <c r="J3">
        <f t="shared" si="0"/>
        <v>66835</v>
      </c>
      <c r="K3">
        <f t="shared" si="1"/>
        <v>1.2921074287424255</v>
      </c>
      <c r="L3">
        <f t="shared" si="2"/>
        <v>120438</v>
      </c>
      <c r="M3">
        <f t="shared" si="3"/>
        <v>10239</v>
      </c>
      <c r="N3">
        <f t="shared" si="4"/>
        <v>66835</v>
      </c>
      <c r="O3">
        <f t="shared" si="5"/>
        <v>110199</v>
      </c>
      <c r="Q3">
        <v>-4662</v>
      </c>
      <c r="R3">
        <v>315</v>
      </c>
      <c r="T3">
        <v>-1479.1999999999971</v>
      </c>
      <c r="U3">
        <v>89.19999999999709</v>
      </c>
      <c r="W3">
        <v>1520.7999999999997</v>
      </c>
      <c r="X3">
        <v>623.6</v>
      </c>
      <c r="AB3">
        <v>66835</v>
      </c>
      <c r="AC3">
        <v>1.2921074287424255</v>
      </c>
      <c r="AI3">
        <v>66835</v>
      </c>
      <c r="AJ3">
        <v>1.2921074287424255</v>
      </c>
    </row>
    <row r="4" spans="1:38" x14ac:dyDescent="0.25">
      <c r="B4">
        <v>104668</v>
      </c>
      <c r="C4">
        <v>22999</v>
      </c>
      <c r="D4">
        <v>118130</v>
      </c>
      <c r="E4">
        <v>96536</v>
      </c>
      <c r="F4">
        <v>33588</v>
      </c>
      <c r="H4">
        <v>96644</v>
      </c>
      <c r="J4">
        <f t="shared" si="0"/>
        <v>75184.2</v>
      </c>
      <c r="K4">
        <f t="shared" si="1"/>
        <v>1.2854296514427235</v>
      </c>
      <c r="L4">
        <f t="shared" si="2"/>
        <v>118130</v>
      </c>
      <c r="M4">
        <f t="shared" si="3"/>
        <v>22999</v>
      </c>
      <c r="N4">
        <f t="shared" si="4"/>
        <v>75184.2</v>
      </c>
      <c r="O4">
        <f t="shared" si="5"/>
        <v>95131</v>
      </c>
      <c r="Q4">
        <v>89</v>
      </c>
      <c r="R4">
        <v>-31</v>
      </c>
      <c r="T4">
        <v>498.59999999999127</v>
      </c>
      <c r="U4">
        <v>-153.19999999999709</v>
      </c>
      <c r="W4">
        <v>1856.1999999999998</v>
      </c>
      <c r="X4">
        <v>477.59999999999997</v>
      </c>
      <c r="AB4">
        <v>75184.2</v>
      </c>
      <c r="AC4">
        <v>1.2854296514427235</v>
      </c>
      <c r="AK4">
        <v>75184.2</v>
      </c>
      <c r="AL4">
        <v>1.2854296514427235</v>
      </c>
    </row>
    <row r="5" spans="1:38" x14ac:dyDescent="0.25">
      <c r="B5">
        <v>119929</v>
      </c>
      <c r="C5">
        <v>80171</v>
      </c>
      <c r="D5">
        <v>117796</v>
      </c>
      <c r="E5">
        <v>56596</v>
      </c>
      <c r="F5">
        <v>44116</v>
      </c>
      <c r="H5">
        <v>138951</v>
      </c>
      <c r="J5">
        <f t="shared" si="0"/>
        <v>83721.600000000006</v>
      </c>
      <c r="K5">
        <f t="shared" si="1"/>
        <v>1.6596792225662194</v>
      </c>
      <c r="L5">
        <f t="shared" si="2"/>
        <v>119929</v>
      </c>
      <c r="M5">
        <f t="shared" si="3"/>
        <v>44116</v>
      </c>
      <c r="N5">
        <f t="shared" si="4"/>
        <v>83721.600000000006</v>
      </c>
      <c r="O5">
        <f t="shared" si="5"/>
        <v>75813</v>
      </c>
      <c r="Q5">
        <v>-39</v>
      </c>
      <c r="R5">
        <v>-316</v>
      </c>
      <c r="T5">
        <v>-90.599999999991269</v>
      </c>
      <c r="U5">
        <v>301.40000000000873</v>
      </c>
      <c r="W5">
        <v>847.8</v>
      </c>
      <c r="X5">
        <v>308.2</v>
      </c>
      <c r="AF5">
        <v>83721.600000000006</v>
      </c>
      <c r="AG5">
        <v>1.6596792225662194</v>
      </c>
      <c r="AK5">
        <v>83721.600000000006</v>
      </c>
      <c r="AL5">
        <v>1.6596792225662194</v>
      </c>
    </row>
    <row r="6" spans="1:38" x14ac:dyDescent="0.25">
      <c r="B6">
        <v>37178</v>
      </c>
      <c r="C6">
        <v>65945</v>
      </c>
      <c r="D6">
        <v>115255</v>
      </c>
      <c r="E6">
        <v>47007</v>
      </c>
      <c r="F6">
        <v>78523</v>
      </c>
      <c r="H6">
        <v>120109</v>
      </c>
      <c r="J6">
        <f t="shared" si="0"/>
        <v>68781.600000000006</v>
      </c>
      <c r="K6">
        <f t="shared" si="1"/>
        <v>1.7462373658071344</v>
      </c>
      <c r="L6">
        <f t="shared" si="2"/>
        <v>115255</v>
      </c>
      <c r="M6">
        <f t="shared" si="3"/>
        <v>37178</v>
      </c>
      <c r="N6">
        <f t="shared" si="4"/>
        <v>68781.600000000006</v>
      </c>
      <c r="O6">
        <f t="shared" si="5"/>
        <v>78077</v>
      </c>
      <c r="Q6">
        <v>4858</v>
      </c>
      <c r="R6">
        <v>0</v>
      </c>
      <c r="T6">
        <v>-246</v>
      </c>
      <c r="U6">
        <v>220.40000000000873</v>
      </c>
      <c r="W6">
        <v>2628.8</v>
      </c>
      <c r="X6">
        <v>261.60000000000002</v>
      </c>
      <c r="AF6">
        <v>68781.600000000006</v>
      </c>
      <c r="AG6">
        <v>1.7462373658071344</v>
      </c>
      <c r="AK6">
        <v>68781.600000000006</v>
      </c>
      <c r="AL6">
        <v>1.7462373658071344</v>
      </c>
    </row>
    <row r="7" spans="1:38" x14ac:dyDescent="0.25">
      <c r="B7">
        <v>10660</v>
      </c>
      <c r="C7">
        <v>78348</v>
      </c>
      <c r="D7">
        <v>97521</v>
      </c>
      <c r="E7">
        <v>15044</v>
      </c>
      <c r="F7">
        <v>95793</v>
      </c>
      <c r="H7">
        <v>63710</v>
      </c>
      <c r="J7">
        <f t="shared" si="0"/>
        <v>59473.2</v>
      </c>
      <c r="K7">
        <f t="shared" si="1"/>
        <v>1.0712388100858874</v>
      </c>
      <c r="L7">
        <f t="shared" si="2"/>
        <v>97521</v>
      </c>
      <c r="M7">
        <f t="shared" si="3"/>
        <v>10660</v>
      </c>
      <c r="N7">
        <f t="shared" si="4"/>
        <v>59473.2</v>
      </c>
      <c r="O7">
        <f t="shared" si="5"/>
        <v>86861</v>
      </c>
      <c r="Q7">
        <v>-2833</v>
      </c>
      <c r="R7">
        <v>589</v>
      </c>
      <c r="T7">
        <v>-821.40000000000146</v>
      </c>
      <c r="U7">
        <v>-128.40000000000146</v>
      </c>
      <c r="W7">
        <v>1880.2</v>
      </c>
      <c r="X7">
        <v>481.6</v>
      </c>
      <c r="AB7">
        <v>59473.2</v>
      </c>
      <c r="AC7">
        <v>1.0712388100858874</v>
      </c>
      <c r="AI7">
        <v>59473.2</v>
      </c>
      <c r="AJ7">
        <v>1.0712388100858874</v>
      </c>
    </row>
    <row r="8" spans="1:38" x14ac:dyDescent="0.25">
      <c r="B8">
        <v>11548</v>
      </c>
      <c r="C8">
        <v>55166</v>
      </c>
      <c r="D8">
        <v>37260</v>
      </c>
      <c r="E8">
        <v>912</v>
      </c>
      <c r="F8">
        <v>107428</v>
      </c>
      <c r="H8">
        <v>99203</v>
      </c>
      <c r="J8">
        <f t="shared" si="0"/>
        <v>42462.8</v>
      </c>
      <c r="K8">
        <f t="shared" si="1"/>
        <v>2.3362331264071137</v>
      </c>
      <c r="L8">
        <f t="shared" si="2"/>
        <v>107428</v>
      </c>
      <c r="M8">
        <f t="shared" si="3"/>
        <v>912</v>
      </c>
      <c r="N8">
        <f t="shared" si="4"/>
        <v>42462.8</v>
      </c>
      <c r="O8">
        <f t="shared" si="5"/>
        <v>106516</v>
      </c>
      <c r="Q8">
        <v>-796</v>
      </c>
      <c r="R8">
        <v>292</v>
      </c>
      <c r="T8">
        <v>-636.39999999999418</v>
      </c>
      <c r="U8">
        <v>-384.79999999999563</v>
      </c>
      <c r="W8">
        <v>1546.8000000000002</v>
      </c>
      <c r="X8">
        <v>434</v>
      </c>
      <c r="AD8">
        <v>42462.8</v>
      </c>
      <c r="AE8">
        <v>2.3362331264071137</v>
      </c>
      <c r="AK8">
        <v>42462.8</v>
      </c>
      <c r="AL8">
        <v>2.3362331264071137</v>
      </c>
    </row>
    <row r="9" spans="1:38" x14ac:dyDescent="0.25">
      <c r="B9">
        <v>71373</v>
      </c>
      <c r="C9">
        <v>58333</v>
      </c>
      <c r="D9">
        <v>26476</v>
      </c>
      <c r="E9">
        <v>121603</v>
      </c>
      <c r="F9">
        <v>107223</v>
      </c>
      <c r="H9">
        <v>122391</v>
      </c>
      <c r="J9">
        <f t="shared" si="0"/>
        <v>77001.600000000006</v>
      </c>
      <c r="K9">
        <f t="shared" si="1"/>
        <v>1.5894604787432987</v>
      </c>
      <c r="L9">
        <f t="shared" si="2"/>
        <v>121603</v>
      </c>
      <c r="M9">
        <f t="shared" si="3"/>
        <v>26476</v>
      </c>
      <c r="N9">
        <f t="shared" si="4"/>
        <v>77001.600000000006</v>
      </c>
      <c r="O9">
        <f t="shared" si="5"/>
        <v>95127</v>
      </c>
      <c r="Q9">
        <v>-240</v>
      </c>
      <c r="R9">
        <v>0</v>
      </c>
      <c r="T9">
        <v>3.6000000000058208</v>
      </c>
      <c r="U9">
        <v>-923.39999999999418</v>
      </c>
      <c r="W9">
        <v>1517.2</v>
      </c>
      <c r="X9">
        <v>923.40000000000009</v>
      </c>
      <c r="AF9">
        <v>77001.600000000006</v>
      </c>
      <c r="AG9">
        <v>1.5894604787432987</v>
      </c>
      <c r="AK9">
        <v>77001.600000000006</v>
      </c>
      <c r="AL9">
        <v>1.5894604787432987</v>
      </c>
    </row>
    <row r="10" spans="1:38" x14ac:dyDescent="0.25">
      <c r="B10">
        <v>41045</v>
      </c>
      <c r="C10">
        <v>58611</v>
      </c>
      <c r="D10">
        <v>4224</v>
      </c>
      <c r="E10">
        <v>92219</v>
      </c>
      <c r="F10">
        <v>28400</v>
      </c>
      <c r="H10">
        <v>102107</v>
      </c>
      <c r="J10">
        <f t="shared" si="0"/>
        <v>44899.8</v>
      </c>
      <c r="K10">
        <f t="shared" si="1"/>
        <v>2.27410812520323</v>
      </c>
      <c r="L10">
        <f t="shared" si="2"/>
        <v>92219</v>
      </c>
      <c r="M10">
        <f t="shared" si="3"/>
        <v>4224</v>
      </c>
      <c r="N10">
        <f t="shared" si="4"/>
        <v>44899.8</v>
      </c>
      <c r="O10">
        <f t="shared" si="5"/>
        <v>87995</v>
      </c>
      <c r="Q10">
        <v>386</v>
      </c>
      <c r="R10">
        <v>-346</v>
      </c>
      <c r="T10">
        <v>-1274.3999999999942</v>
      </c>
      <c r="U10">
        <v>43.80000000000291</v>
      </c>
      <c r="W10">
        <v>1695.2</v>
      </c>
      <c r="X10">
        <v>311</v>
      </c>
      <c r="AD10">
        <v>44899.8</v>
      </c>
      <c r="AE10">
        <v>2.27410812520323</v>
      </c>
      <c r="AK10">
        <v>44899.8</v>
      </c>
      <c r="AL10">
        <v>2.27410812520323</v>
      </c>
    </row>
    <row r="11" spans="1:38" x14ac:dyDescent="0.25">
      <c r="B11">
        <v>44460</v>
      </c>
      <c r="C11">
        <v>111119</v>
      </c>
      <c r="D11">
        <v>34748</v>
      </c>
      <c r="E11">
        <v>81862</v>
      </c>
      <c r="F11">
        <v>74273</v>
      </c>
      <c r="H11">
        <v>119234</v>
      </c>
      <c r="J11">
        <f t="shared" si="0"/>
        <v>69292.399999999994</v>
      </c>
      <c r="K11">
        <f t="shared" si="1"/>
        <v>1.720737050527908</v>
      </c>
      <c r="L11">
        <f t="shared" si="2"/>
        <v>111119</v>
      </c>
      <c r="M11">
        <f t="shared" si="3"/>
        <v>34748</v>
      </c>
      <c r="N11">
        <f t="shared" si="4"/>
        <v>69292.399999999994</v>
      </c>
      <c r="O11">
        <f t="shared" si="5"/>
        <v>76371</v>
      </c>
      <c r="Q11">
        <v>1892</v>
      </c>
      <c r="R11">
        <v>157</v>
      </c>
      <c r="T11">
        <v>-1063.6000000000058</v>
      </c>
      <c r="U11">
        <v>-119.80000000000291</v>
      </c>
      <c r="W11">
        <v>2190.7999999999997</v>
      </c>
      <c r="X11">
        <v>298.60000000000002</v>
      </c>
      <c r="AF11">
        <v>69292.399999999994</v>
      </c>
      <c r="AG11">
        <v>1.720737050527908</v>
      </c>
      <c r="AK11">
        <v>69292.399999999994</v>
      </c>
      <c r="AL11">
        <v>1.720737050527908</v>
      </c>
    </row>
    <row r="12" spans="1:38" x14ac:dyDescent="0.25">
      <c r="B12">
        <v>59529</v>
      </c>
      <c r="C12">
        <v>114051</v>
      </c>
      <c r="D12">
        <v>17835</v>
      </c>
      <c r="E12">
        <v>3676</v>
      </c>
      <c r="F12">
        <v>23192</v>
      </c>
      <c r="H12">
        <v>70817</v>
      </c>
      <c r="J12">
        <f t="shared" si="0"/>
        <v>43656.6</v>
      </c>
      <c r="K12">
        <f t="shared" si="1"/>
        <v>1.622137317152504</v>
      </c>
      <c r="L12">
        <f t="shared" si="2"/>
        <v>114051</v>
      </c>
      <c r="M12">
        <f t="shared" si="3"/>
        <v>3676</v>
      </c>
      <c r="N12">
        <f t="shared" si="4"/>
        <v>43656.6</v>
      </c>
      <c r="O12">
        <f t="shared" si="5"/>
        <v>110375</v>
      </c>
      <c r="Q12">
        <v>-3352</v>
      </c>
      <c r="R12">
        <v>-1024</v>
      </c>
      <c r="T12">
        <v>483.59999999999854</v>
      </c>
      <c r="U12">
        <v>357</v>
      </c>
      <c r="W12">
        <v>1145.2</v>
      </c>
      <c r="X12">
        <v>359.40000000000003</v>
      </c>
      <c r="AD12">
        <v>43656.6</v>
      </c>
      <c r="AE12">
        <v>1.622137317152504</v>
      </c>
      <c r="AK12">
        <v>43656.6</v>
      </c>
      <c r="AL12">
        <v>1.622137317152504</v>
      </c>
    </row>
    <row r="13" spans="1:38" x14ac:dyDescent="0.25">
      <c r="B13">
        <v>60345</v>
      </c>
      <c r="C13">
        <v>20043</v>
      </c>
      <c r="D13">
        <v>14444</v>
      </c>
      <c r="E13">
        <v>94792</v>
      </c>
      <c r="F13">
        <v>27473</v>
      </c>
      <c r="H13">
        <v>62113</v>
      </c>
      <c r="J13">
        <f t="shared" si="0"/>
        <v>43419.4</v>
      </c>
      <c r="K13">
        <f t="shared" si="1"/>
        <v>1.4305356591753915</v>
      </c>
      <c r="L13">
        <f t="shared" si="2"/>
        <v>94792</v>
      </c>
      <c r="M13">
        <f t="shared" si="3"/>
        <v>14444</v>
      </c>
      <c r="N13">
        <f t="shared" si="4"/>
        <v>43419.4</v>
      </c>
      <c r="O13">
        <f t="shared" si="5"/>
        <v>80348</v>
      </c>
      <c r="Q13">
        <v>-2216</v>
      </c>
      <c r="R13">
        <v>275</v>
      </c>
      <c r="T13">
        <v>-344</v>
      </c>
      <c r="U13">
        <v>-13.19999999999709</v>
      </c>
      <c r="W13">
        <v>2142.8000000000002</v>
      </c>
      <c r="X13">
        <v>39.200000000000003</v>
      </c>
      <c r="Z13">
        <v>43419.4</v>
      </c>
      <c r="AA13">
        <v>1.4305356591753915</v>
      </c>
      <c r="AK13">
        <v>43419.4</v>
      </c>
      <c r="AL13">
        <v>1.4305356591753915</v>
      </c>
    </row>
    <row r="14" spans="1:38" x14ac:dyDescent="0.25">
      <c r="B14">
        <v>62183</v>
      </c>
      <c r="C14">
        <v>48619</v>
      </c>
      <c r="D14">
        <v>34474</v>
      </c>
      <c r="E14">
        <v>105994</v>
      </c>
      <c r="F14">
        <v>104795</v>
      </c>
      <c r="H14">
        <v>110119</v>
      </c>
      <c r="J14">
        <f t="shared" si="0"/>
        <v>71213</v>
      </c>
      <c r="K14">
        <f t="shared" si="1"/>
        <v>1.5463328324884502</v>
      </c>
      <c r="L14">
        <f t="shared" si="2"/>
        <v>105994</v>
      </c>
      <c r="M14">
        <f t="shared" si="3"/>
        <v>34474</v>
      </c>
      <c r="N14">
        <f t="shared" si="4"/>
        <v>71213</v>
      </c>
      <c r="O14">
        <f t="shared" si="5"/>
        <v>71520</v>
      </c>
      <c r="Q14">
        <v>-1196</v>
      </c>
      <c r="R14">
        <v>62</v>
      </c>
      <c r="T14">
        <v>1767.1999999999971</v>
      </c>
      <c r="U14">
        <v>-38.399999999994179</v>
      </c>
      <c r="W14">
        <v>2540.8000000000002</v>
      </c>
      <c r="X14">
        <v>244</v>
      </c>
      <c r="AF14">
        <v>71213</v>
      </c>
      <c r="AG14">
        <v>1.5463328324884502</v>
      </c>
      <c r="AK14">
        <v>71213</v>
      </c>
      <c r="AL14">
        <v>1.5463328324884502</v>
      </c>
    </row>
    <row r="15" spans="1:38" x14ac:dyDescent="0.25">
      <c r="B15">
        <v>99365</v>
      </c>
      <c r="C15">
        <v>46504</v>
      </c>
      <c r="D15">
        <v>76023</v>
      </c>
      <c r="E15">
        <v>89909</v>
      </c>
      <c r="F15">
        <v>49210</v>
      </c>
      <c r="H15">
        <v>82550</v>
      </c>
      <c r="J15">
        <f t="shared" si="0"/>
        <v>72202.2</v>
      </c>
      <c r="K15">
        <f t="shared" si="1"/>
        <v>1.1433169626410276</v>
      </c>
      <c r="L15">
        <f t="shared" si="2"/>
        <v>99365</v>
      </c>
      <c r="M15">
        <f t="shared" si="3"/>
        <v>46504</v>
      </c>
      <c r="N15">
        <f t="shared" si="4"/>
        <v>72202.2</v>
      </c>
      <c r="O15">
        <f t="shared" si="5"/>
        <v>52861</v>
      </c>
      <c r="Q15">
        <v>-229</v>
      </c>
      <c r="R15">
        <v>1</v>
      </c>
      <c r="T15">
        <v>-687.60000000000582</v>
      </c>
      <c r="U15">
        <v>86.19999999999709</v>
      </c>
      <c r="W15">
        <v>2700.8</v>
      </c>
      <c r="X15">
        <v>493</v>
      </c>
      <c r="AB15">
        <v>72202.2</v>
      </c>
      <c r="AC15">
        <v>1.1433169626410276</v>
      </c>
      <c r="AI15">
        <v>72202.2</v>
      </c>
      <c r="AJ15">
        <v>1.1433169626410276</v>
      </c>
    </row>
    <row r="16" spans="1:38" x14ac:dyDescent="0.25">
      <c r="B16">
        <v>15697</v>
      </c>
      <c r="C16">
        <v>99631</v>
      </c>
      <c r="D16">
        <v>117815</v>
      </c>
      <c r="E16">
        <v>103885</v>
      </c>
      <c r="F16">
        <v>116477</v>
      </c>
      <c r="H16">
        <v>126484</v>
      </c>
      <c r="J16">
        <f t="shared" si="0"/>
        <v>90701</v>
      </c>
      <c r="K16">
        <f t="shared" si="1"/>
        <v>1.3945160472321143</v>
      </c>
      <c r="L16">
        <f t="shared" si="2"/>
        <v>117815</v>
      </c>
      <c r="M16">
        <f t="shared" si="3"/>
        <v>15697</v>
      </c>
      <c r="N16">
        <f t="shared" si="4"/>
        <v>90701</v>
      </c>
      <c r="O16">
        <f t="shared" si="5"/>
        <v>102118</v>
      </c>
      <c r="Q16">
        <v>3484</v>
      </c>
      <c r="R16">
        <v>130</v>
      </c>
      <c r="T16">
        <v>-663.39999999999418</v>
      </c>
      <c r="U16">
        <v>-220.19999999999709</v>
      </c>
      <c r="W16">
        <v>1990.6</v>
      </c>
      <c r="X16">
        <v>221.4</v>
      </c>
      <c r="AB16">
        <v>90701</v>
      </c>
      <c r="AC16">
        <v>1.3945160472321143</v>
      </c>
      <c r="AK16">
        <v>90701</v>
      </c>
      <c r="AL16">
        <v>1.3945160472321143</v>
      </c>
    </row>
    <row r="17" spans="2:38" x14ac:dyDescent="0.25">
      <c r="B17">
        <v>19735</v>
      </c>
      <c r="C17">
        <v>37184</v>
      </c>
      <c r="D17">
        <v>12203</v>
      </c>
      <c r="E17">
        <v>2382</v>
      </c>
      <c r="F17">
        <v>87661</v>
      </c>
      <c r="H17">
        <v>41145</v>
      </c>
      <c r="J17">
        <f t="shared" si="0"/>
        <v>31833</v>
      </c>
      <c r="K17">
        <f t="shared" si="1"/>
        <v>1.2925266233154273</v>
      </c>
      <c r="L17">
        <f t="shared" si="2"/>
        <v>87661</v>
      </c>
      <c r="M17">
        <f t="shared" si="3"/>
        <v>2382</v>
      </c>
      <c r="N17">
        <f t="shared" si="4"/>
        <v>31833</v>
      </c>
      <c r="O17">
        <f t="shared" si="5"/>
        <v>85279</v>
      </c>
      <c r="Q17">
        <v>3507</v>
      </c>
      <c r="R17">
        <v>8</v>
      </c>
      <c r="T17">
        <v>615.59999999999854</v>
      </c>
      <c r="U17">
        <v>247.20000000000073</v>
      </c>
      <c r="W17">
        <v>2617.6</v>
      </c>
      <c r="X17">
        <v>247.2</v>
      </c>
      <c r="Z17">
        <v>31833</v>
      </c>
      <c r="AA17">
        <v>1.2925266233154273</v>
      </c>
      <c r="AI17">
        <v>31833</v>
      </c>
      <c r="AJ17">
        <v>1.2925266233154273</v>
      </c>
    </row>
    <row r="18" spans="2:38" x14ac:dyDescent="0.25">
      <c r="B18">
        <v>67776</v>
      </c>
      <c r="C18">
        <v>45817</v>
      </c>
      <c r="D18">
        <v>84453</v>
      </c>
      <c r="E18">
        <v>53122</v>
      </c>
      <c r="F18">
        <v>12370</v>
      </c>
      <c r="H18">
        <v>116451</v>
      </c>
      <c r="J18">
        <f t="shared" si="0"/>
        <v>52707.6</v>
      </c>
      <c r="K18">
        <f t="shared" si="1"/>
        <v>2.2093777747421623</v>
      </c>
      <c r="L18">
        <f t="shared" si="2"/>
        <v>84453</v>
      </c>
      <c r="M18">
        <f t="shared" si="3"/>
        <v>12370</v>
      </c>
      <c r="N18">
        <f t="shared" si="4"/>
        <v>52707.6</v>
      </c>
      <c r="O18">
        <f t="shared" si="5"/>
        <v>72083</v>
      </c>
      <c r="Q18">
        <v>8088</v>
      </c>
      <c r="R18">
        <v>429</v>
      </c>
      <c r="T18">
        <v>727.79999999999563</v>
      </c>
      <c r="U18">
        <v>28.599999999998545</v>
      </c>
      <c r="W18">
        <v>2036.2</v>
      </c>
      <c r="X18">
        <v>447</v>
      </c>
      <c r="AD18">
        <v>52707.6</v>
      </c>
      <c r="AE18">
        <v>2.2093777747421623</v>
      </c>
      <c r="AK18">
        <v>52707.6</v>
      </c>
      <c r="AL18">
        <v>2.2093777747421623</v>
      </c>
    </row>
    <row r="19" spans="2:38" x14ac:dyDescent="0.25">
      <c r="B19">
        <v>58631</v>
      </c>
      <c r="C19">
        <v>41601</v>
      </c>
      <c r="D19">
        <v>86830</v>
      </c>
      <c r="E19">
        <v>92440</v>
      </c>
      <c r="F19">
        <v>34358</v>
      </c>
      <c r="H19">
        <v>87836</v>
      </c>
      <c r="J19">
        <f t="shared" si="0"/>
        <v>62772</v>
      </c>
      <c r="K19">
        <f t="shared" si="1"/>
        <v>1.3992863059963041</v>
      </c>
      <c r="L19">
        <f t="shared" si="2"/>
        <v>92440</v>
      </c>
      <c r="M19">
        <f t="shared" si="3"/>
        <v>34358</v>
      </c>
      <c r="N19">
        <f t="shared" si="4"/>
        <v>62772</v>
      </c>
      <c r="O19">
        <f t="shared" si="5"/>
        <v>58082</v>
      </c>
      <c r="Q19">
        <v>-5398</v>
      </c>
      <c r="R19">
        <v>-225</v>
      </c>
      <c r="T19">
        <v>66.599999999998545</v>
      </c>
      <c r="U19">
        <v>-138.19999999999709</v>
      </c>
      <c r="W19">
        <v>2275.8000000000002</v>
      </c>
      <c r="X19">
        <v>498.20000000000005</v>
      </c>
      <c r="AB19">
        <v>62772</v>
      </c>
      <c r="AC19">
        <v>1.3992863059963041</v>
      </c>
      <c r="AK19">
        <v>62772</v>
      </c>
      <c r="AL19">
        <v>1.3992863059963041</v>
      </c>
    </row>
    <row r="20" spans="2:38" x14ac:dyDescent="0.25">
      <c r="B20">
        <v>12730</v>
      </c>
      <c r="C20">
        <v>22930</v>
      </c>
      <c r="D20">
        <v>27060</v>
      </c>
      <c r="E20">
        <v>88109</v>
      </c>
      <c r="F20">
        <v>87353</v>
      </c>
      <c r="H20">
        <v>74145</v>
      </c>
      <c r="J20">
        <f t="shared" si="0"/>
        <v>47636.4</v>
      </c>
      <c r="K20">
        <f t="shared" si="1"/>
        <v>1.5564778194825806</v>
      </c>
      <c r="L20">
        <f t="shared" si="2"/>
        <v>88109</v>
      </c>
      <c r="M20">
        <f t="shared" si="3"/>
        <v>12730</v>
      </c>
      <c r="N20">
        <f t="shared" si="4"/>
        <v>47636.4</v>
      </c>
      <c r="O20">
        <f t="shared" si="5"/>
        <v>75379</v>
      </c>
      <c r="Q20">
        <v>1083</v>
      </c>
      <c r="R20">
        <v>0</v>
      </c>
      <c r="T20">
        <v>-973.19999999999709</v>
      </c>
      <c r="U20">
        <v>-2.1999999999970896</v>
      </c>
      <c r="W20">
        <v>2138.4</v>
      </c>
      <c r="X20">
        <v>20.6</v>
      </c>
      <c r="Z20">
        <v>47636.4</v>
      </c>
      <c r="AA20">
        <v>1.5564778194825806</v>
      </c>
      <c r="AK20">
        <v>47636.4</v>
      </c>
      <c r="AL20">
        <v>1.5564778194825806</v>
      </c>
    </row>
    <row r="21" spans="2:38" x14ac:dyDescent="0.25">
      <c r="B21">
        <v>34759</v>
      </c>
      <c r="C21">
        <v>7559</v>
      </c>
      <c r="D21">
        <v>92500</v>
      </c>
      <c r="E21">
        <v>87369</v>
      </c>
      <c r="F21">
        <v>10387</v>
      </c>
      <c r="H21">
        <v>83803</v>
      </c>
      <c r="J21">
        <f t="shared" si="0"/>
        <v>46514.8</v>
      </c>
      <c r="K21">
        <f t="shared" si="1"/>
        <v>1.8016416280409675</v>
      </c>
      <c r="L21">
        <f t="shared" si="2"/>
        <v>92500</v>
      </c>
      <c r="M21">
        <f t="shared" si="3"/>
        <v>7559</v>
      </c>
      <c r="N21">
        <f t="shared" si="4"/>
        <v>46514.8</v>
      </c>
      <c r="O21">
        <f t="shared" si="5"/>
        <v>84941</v>
      </c>
      <c r="Q21">
        <v>-4265</v>
      </c>
      <c r="R21">
        <v>-422</v>
      </c>
      <c r="T21">
        <v>488.20000000000437</v>
      </c>
      <c r="U21">
        <v>-129.59999999999854</v>
      </c>
      <c r="W21">
        <v>1996.2</v>
      </c>
      <c r="X21">
        <v>429.99999999999994</v>
      </c>
      <c r="AD21">
        <v>46514.8</v>
      </c>
      <c r="AE21">
        <v>1.8016416280409675</v>
      </c>
      <c r="AK21">
        <v>46514.8</v>
      </c>
      <c r="AL21">
        <v>1.8016416280409675</v>
      </c>
    </row>
    <row r="22" spans="2:38" x14ac:dyDescent="0.25">
      <c r="B22">
        <v>93445</v>
      </c>
      <c r="C22">
        <v>8982</v>
      </c>
      <c r="D22">
        <v>45545</v>
      </c>
      <c r="E22">
        <v>75506</v>
      </c>
      <c r="F22">
        <v>23716</v>
      </c>
      <c r="H22">
        <v>66764</v>
      </c>
      <c r="J22">
        <f t="shared" si="0"/>
        <v>49438.8</v>
      </c>
      <c r="K22">
        <f t="shared" si="1"/>
        <v>1.3504373083489081</v>
      </c>
      <c r="L22">
        <f t="shared" si="2"/>
        <v>93445</v>
      </c>
      <c r="M22">
        <f t="shared" si="3"/>
        <v>8982</v>
      </c>
      <c r="N22">
        <f t="shared" si="4"/>
        <v>49438.8</v>
      </c>
      <c r="O22">
        <f t="shared" si="5"/>
        <v>84463</v>
      </c>
      <c r="Q22">
        <v>344</v>
      </c>
      <c r="R22">
        <v>-7</v>
      </c>
      <c r="T22">
        <v>214.20000000000437</v>
      </c>
      <c r="U22">
        <v>251.60000000000582</v>
      </c>
      <c r="W22">
        <v>4067.4</v>
      </c>
      <c r="X22">
        <v>385.59999999999997</v>
      </c>
      <c r="Z22">
        <v>49438.8</v>
      </c>
      <c r="AA22">
        <v>1.3504373083489081</v>
      </c>
      <c r="AI22">
        <v>49438.8</v>
      </c>
      <c r="AJ22">
        <v>1.3504373083489081</v>
      </c>
    </row>
    <row r="23" spans="2:38" x14ac:dyDescent="0.25">
      <c r="B23">
        <v>57192</v>
      </c>
      <c r="C23">
        <v>52957</v>
      </c>
      <c r="D23">
        <v>44050</v>
      </c>
      <c r="E23">
        <v>53522</v>
      </c>
      <c r="F23">
        <v>48630</v>
      </c>
      <c r="H23">
        <v>92383</v>
      </c>
      <c r="J23">
        <f t="shared" si="0"/>
        <v>51270.2</v>
      </c>
      <c r="K23">
        <f t="shared" si="1"/>
        <v>1.8018849156039962</v>
      </c>
      <c r="L23">
        <f t="shared" si="2"/>
        <v>57192</v>
      </c>
      <c r="M23">
        <f t="shared" si="3"/>
        <v>44050</v>
      </c>
      <c r="N23">
        <f t="shared" si="4"/>
        <v>51270.2</v>
      </c>
      <c r="O23">
        <f t="shared" si="5"/>
        <v>13142</v>
      </c>
      <c r="Q23">
        <v>4315</v>
      </c>
      <c r="R23">
        <v>-123</v>
      </c>
      <c r="T23">
        <v>618.79999999999563</v>
      </c>
      <c r="U23">
        <v>126.19999999999709</v>
      </c>
      <c r="W23">
        <v>2973.6000000000004</v>
      </c>
      <c r="X23">
        <v>367.8</v>
      </c>
      <c r="AD23">
        <v>51270.2</v>
      </c>
      <c r="AE23">
        <v>1.8018849156039962</v>
      </c>
      <c r="AK23">
        <v>51270.2</v>
      </c>
      <c r="AL23">
        <v>1.8018849156039962</v>
      </c>
    </row>
    <row r="24" spans="2:38" x14ac:dyDescent="0.25">
      <c r="B24">
        <v>103777</v>
      </c>
      <c r="C24">
        <v>80966</v>
      </c>
      <c r="D24">
        <v>73304</v>
      </c>
      <c r="E24">
        <v>79114</v>
      </c>
      <c r="F24">
        <v>112400</v>
      </c>
      <c r="H24">
        <v>95638</v>
      </c>
      <c r="J24">
        <f t="shared" si="0"/>
        <v>89912.2</v>
      </c>
      <c r="K24">
        <f t="shared" si="1"/>
        <v>1.0636821254512736</v>
      </c>
      <c r="L24">
        <f t="shared" si="2"/>
        <v>112400</v>
      </c>
      <c r="M24">
        <f t="shared" si="3"/>
        <v>73304</v>
      </c>
      <c r="N24">
        <f t="shared" si="4"/>
        <v>89912.2</v>
      </c>
      <c r="O24">
        <f t="shared" si="5"/>
        <v>39096</v>
      </c>
      <c r="Q24">
        <v>805</v>
      </c>
      <c r="R24">
        <v>186</v>
      </c>
      <c r="T24">
        <v>-123.80000000000291</v>
      </c>
      <c r="U24">
        <v>-474.80000000000291</v>
      </c>
      <c r="W24">
        <v>1786.6000000000001</v>
      </c>
      <c r="X24">
        <v>492.4</v>
      </c>
      <c r="AB24">
        <v>89912.2</v>
      </c>
      <c r="AC24">
        <v>1.0636821254512736</v>
      </c>
      <c r="AI24">
        <v>89912.2</v>
      </c>
      <c r="AJ24">
        <v>1.0636821254512736</v>
      </c>
    </row>
    <row r="25" spans="2:38" x14ac:dyDescent="0.25">
      <c r="B25">
        <v>93674</v>
      </c>
      <c r="C25">
        <v>107726</v>
      </c>
      <c r="D25">
        <v>90855</v>
      </c>
      <c r="E25">
        <v>23751</v>
      </c>
      <c r="F25">
        <v>28096</v>
      </c>
      <c r="H25">
        <v>89835</v>
      </c>
      <c r="J25">
        <f t="shared" si="0"/>
        <v>68820.399999999994</v>
      </c>
      <c r="K25">
        <f t="shared" si="1"/>
        <v>1.3053542263631133</v>
      </c>
      <c r="L25">
        <f t="shared" si="2"/>
        <v>107726</v>
      </c>
      <c r="M25">
        <f t="shared" si="3"/>
        <v>23751</v>
      </c>
      <c r="N25">
        <f t="shared" si="4"/>
        <v>68820.399999999994</v>
      </c>
      <c r="O25">
        <f t="shared" si="5"/>
        <v>83975</v>
      </c>
      <c r="Q25">
        <v>4350</v>
      </c>
      <c r="R25">
        <v>211</v>
      </c>
      <c r="T25">
        <v>1982.1999999999971</v>
      </c>
      <c r="U25">
        <v>88.399999999994179</v>
      </c>
      <c r="W25">
        <v>3319.4000000000005</v>
      </c>
      <c r="X25">
        <v>264.39999999999998</v>
      </c>
      <c r="AB25">
        <v>68820.399999999994</v>
      </c>
      <c r="AC25">
        <v>1.3053542263631133</v>
      </c>
      <c r="AK25">
        <v>68820.399999999994</v>
      </c>
      <c r="AL25">
        <v>1.3053542263631133</v>
      </c>
    </row>
    <row r="26" spans="2:38" x14ac:dyDescent="0.25">
      <c r="B26">
        <v>48336</v>
      </c>
      <c r="C26">
        <v>7967</v>
      </c>
      <c r="D26">
        <v>120956</v>
      </c>
      <c r="E26">
        <v>28332</v>
      </c>
      <c r="F26">
        <v>121181</v>
      </c>
      <c r="H26">
        <v>85972</v>
      </c>
      <c r="J26">
        <f t="shared" si="0"/>
        <v>65354.400000000001</v>
      </c>
      <c r="K26">
        <f t="shared" si="1"/>
        <v>1.3154737860036967</v>
      </c>
      <c r="L26">
        <f t="shared" si="2"/>
        <v>121181</v>
      </c>
      <c r="M26">
        <f t="shared" si="3"/>
        <v>7967</v>
      </c>
      <c r="N26">
        <f t="shared" si="4"/>
        <v>65354.400000000001</v>
      </c>
      <c r="O26">
        <f t="shared" si="5"/>
        <v>113214</v>
      </c>
      <c r="Q26">
        <v>-2834</v>
      </c>
      <c r="R26">
        <v>435</v>
      </c>
      <c r="T26">
        <v>312</v>
      </c>
      <c r="U26">
        <v>540</v>
      </c>
      <c r="W26">
        <v>2379.6</v>
      </c>
      <c r="X26">
        <v>553.6</v>
      </c>
      <c r="AB26">
        <v>65354.400000000001</v>
      </c>
      <c r="AC26">
        <v>1.3154737860036967</v>
      </c>
      <c r="AI26">
        <v>65354.400000000001</v>
      </c>
      <c r="AJ26">
        <v>1.3154737860036967</v>
      </c>
    </row>
    <row r="27" spans="2:38" x14ac:dyDescent="0.25">
      <c r="B27">
        <v>28265</v>
      </c>
      <c r="C27">
        <v>63496</v>
      </c>
      <c r="D27">
        <v>37002</v>
      </c>
      <c r="E27">
        <v>30281</v>
      </c>
      <c r="F27">
        <v>92334</v>
      </c>
      <c r="H27">
        <v>83314</v>
      </c>
      <c r="J27">
        <f t="shared" si="0"/>
        <v>50275.6</v>
      </c>
      <c r="K27">
        <f t="shared" si="1"/>
        <v>1.6571458122826979</v>
      </c>
      <c r="L27">
        <f t="shared" si="2"/>
        <v>92334</v>
      </c>
      <c r="M27">
        <f t="shared" si="3"/>
        <v>28265</v>
      </c>
      <c r="N27">
        <f t="shared" si="4"/>
        <v>50275.6</v>
      </c>
      <c r="O27">
        <f t="shared" si="5"/>
        <v>64069</v>
      </c>
      <c r="Q27">
        <v>658</v>
      </c>
      <c r="R27">
        <v>-196</v>
      </c>
      <c r="T27">
        <v>165.40000000000146</v>
      </c>
      <c r="U27">
        <v>45.19999999999709</v>
      </c>
      <c r="W27">
        <v>1011</v>
      </c>
      <c r="X27">
        <v>152.39999999999998</v>
      </c>
      <c r="AD27">
        <v>50275.6</v>
      </c>
      <c r="AE27">
        <v>1.6571458122826979</v>
      </c>
      <c r="AK27">
        <v>50275.6</v>
      </c>
      <c r="AL27">
        <v>1.6571458122826979</v>
      </c>
    </row>
    <row r="28" spans="2:38" x14ac:dyDescent="0.25">
      <c r="B28">
        <v>46166</v>
      </c>
      <c r="C28">
        <v>8958</v>
      </c>
      <c r="D28">
        <v>118167</v>
      </c>
      <c r="E28">
        <v>65469</v>
      </c>
      <c r="F28">
        <v>91181</v>
      </c>
      <c r="H28">
        <v>101453</v>
      </c>
      <c r="J28">
        <f t="shared" si="0"/>
        <v>65988.2</v>
      </c>
      <c r="K28">
        <f t="shared" si="1"/>
        <v>1.5374415425788248</v>
      </c>
      <c r="L28">
        <f t="shared" si="2"/>
        <v>118167</v>
      </c>
      <c r="M28">
        <f t="shared" si="3"/>
        <v>8958</v>
      </c>
      <c r="N28">
        <f t="shared" si="4"/>
        <v>65988.2</v>
      </c>
      <c r="O28">
        <f t="shared" si="5"/>
        <v>109209</v>
      </c>
      <c r="Q28">
        <v>-514</v>
      </c>
      <c r="R28">
        <v>-590</v>
      </c>
      <c r="T28">
        <v>-456.40000000000873</v>
      </c>
      <c r="U28">
        <v>-216.19999999999709</v>
      </c>
      <c r="W28">
        <v>2454</v>
      </c>
      <c r="X28">
        <v>404.20000000000005</v>
      </c>
      <c r="AF28">
        <v>65988.2</v>
      </c>
      <c r="AG28">
        <v>1.5374415425788248</v>
      </c>
      <c r="AK28">
        <v>65988.2</v>
      </c>
      <c r="AL28">
        <v>1.5374415425788248</v>
      </c>
    </row>
    <row r="29" spans="2:38" x14ac:dyDescent="0.25">
      <c r="B29">
        <v>62472</v>
      </c>
      <c r="C29">
        <v>95244</v>
      </c>
      <c r="D29">
        <v>26808</v>
      </c>
      <c r="E29">
        <v>91513</v>
      </c>
      <c r="F29">
        <v>44454</v>
      </c>
      <c r="H29">
        <v>76037</v>
      </c>
      <c r="J29">
        <f t="shared" si="0"/>
        <v>64098.2</v>
      </c>
      <c r="K29">
        <f t="shared" si="1"/>
        <v>1.186257960441947</v>
      </c>
      <c r="L29">
        <f t="shared" si="2"/>
        <v>95244</v>
      </c>
      <c r="M29">
        <f t="shared" si="3"/>
        <v>26808</v>
      </c>
      <c r="N29">
        <f t="shared" si="4"/>
        <v>64098.2</v>
      </c>
      <c r="O29">
        <f t="shared" si="5"/>
        <v>68436</v>
      </c>
      <c r="Q29">
        <v>-346</v>
      </c>
      <c r="R29">
        <v>995</v>
      </c>
      <c r="T29">
        <v>2376.7999999999956</v>
      </c>
      <c r="U29">
        <v>229.79999999999563</v>
      </c>
      <c r="W29">
        <v>2772.4</v>
      </c>
      <c r="X29">
        <v>246.6</v>
      </c>
      <c r="AB29">
        <v>64098.2</v>
      </c>
      <c r="AC29">
        <v>1.186257960441947</v>
      </c>
      <c r="AI29">
        <v>64098.2</v>
      </c>
      <c r="AJ29">
        <v>1.186257960441947</v>
      </c>
    </row>
    <row r="30" spans="2:38" x14ac:dyDescent="0.25">
      <c r="B30">
        <v>42611</v>
      </c>
      <c r="C30">
        <v>76101</v>
      </c>
      <c r="D30">
        <v>36257</v>
      </c>
      <c r="E30">
        <v>120964</v>
      </c>
      <c r="F30">
        <v>34484</v>
      </c>
      <c r="H30">
        <v>66748</v>
      </c>
      <c r="J30">
        <f t="shared" si="0"/>
        <v>62083.4</v>
      </c>
      <c r="K30">
        <f t="shared" si="1"/>
        <v>1.0751344159630432</v>
      </c>
      <c r="L30">
        <f t="shared" si="2"/>
        <v>120964</v>
      </c>
      <c r="M30">
        <f t="shared" si="3"/>
        <v>34484</v>
      </c>
      <c r="N30">
        <f t="shared" si="4"/>
        <v>62083.4</v>
      </c>
      <c r="O30">
        <f t="shared" si="5"/>
        <v>86480</v>
      </c>
      <c r="Q30">
        <v>2788</v>
      </c>
      <c r="R30">
        <v>-126</v>
      </c>
      <c r="T30">
        <v>731</v>
      </c>
      <c r="U30">
        <v>288</v>
      </c>
      <c r="W30">
        <v>3349</v>
      </c>
      <c r="X30">
        <v>505.20000000000005</v>
      </c>
      <c r="AB30">
        <v>62083.4</v>
      </c>
      <c r="AC30">
        <v>1.0751344159630432</v>
      </c>
      <c r="AI30">
        <v>62083.4</v>
      </c>
      <c r="AJ30">
        <v>1.0751344159630432</v>
      </c>
    </row>
    <row r="31" spans="2:38" x14ac:dyDescent="0.25">
      <c r="B31">
        <v>3931</v>
      </c>
      <c r="C31">
        <v>114809</v>
      </c>
      <c r="D31">
        <v>78787</v>
      </c>
      <c r="E31">
        <v>109685</v>
      </c>
      <c r="F31">
        <v>5521</v>
      </c>
      <c r="H31">
        <v>83843</v>
      </c>
      <c r="J31">
        <f t="shared" si="0"/>
        <v>62546.6</v>
      </c>
      <c r="K31">
        <f t="shared" si="1"/>
        <v>1.3404885317507267</v>
      </c>
      <c r="L31">
        <f t="shared" si="2"/>
        <v>114809</v>
      </c>
      <c r="M31">
        <f t="shared" si="3"/>
        <v>3931</v>
      </c>
      <c r="N31">
        <f t="shared" si="4"/>
        <v>62546.6</v>
      </c>
      <c r="O31">
        <f t="shared" si="5"/>
        <v>110878</v>
      </c>
      <c r="Q31">
        <v>-1273</v>
      </c>
      <c r="R31">
        <v>-266</v>
      </c>
      <c r="T31">
        <v>1317.1999999999971</v>
      </c>
      <c r="U31">
        <v>-90.80000000000291</v>
      </c>
      <c r="W31">
        <v>2916</v>
      </c>
      <c r="X31">
        <v>121.2</v>
      </c>
      <c r="AB31">
        <v>62546.6</v>
      </c>
      <c r="AC31">
        <v>1.3404885317507267</v>
      </c>
      <c r="AK31">
        <v>62546.6</v>
      </c>
      <c r="AL31">
        <v>1.3404885317507267</v>
      </c>
    </row>
    <row r="32" spans="2:38" x14ac:dyDescent="0.25">
      <c r="B32">
        <v>67985</v>
      </c>
      <c r="C32">
        <v>81396</v>
      </c>
      <c r="D32">
        <v>50157</v>
      </c>
      <c r="E32">
        <v>104632</v>
      </c>
      <c r="F32">
        <v>30585</v>
      </c>
      <c r="H32">
        <v>107438</v>
      </c>
      <c r="J32">
        <f t="shared" si="0"/>
        <v>66951</v>
      </c>
      <c r="K32">
        <f t="shared" si="1"/>
        <v>1.6047258442741708</v>
      </c>
      <c r="L32">
        <f t="shared" si="2"/>
        <v>104632</v>
      </c>
      <c r="M32">
        <f t="shared" si="3"/>
        <v>30585</v>
      </c>
      <c r="N32">
        <f t="shared" si="4"/>
        <v>66951</v>
      </c>
      <c r="O32">
        <f t="shared" si="5"/>
        <v>74047</v>
      </c>
      <c r="Q32">
        <v>-187</v>
      </c>
      <c r="R32">
        <v>-24</v>
      </c>
      <c r="T32">
        <v>-1510.8000000000029</v>
      </c>
      <c r="U32">
        <v>-255.80000000000291</v>
      </c>
      <c r="W32">
        <v>3798.8</v>
      </c>
      <c r="X32">
        <v>429</v>
      </c>
      <c r="AF32">
        <v>66951</v>
      </c>
      <c r="AG32">
        <v>1.6047258442741708</v>
      </c>
      <c r="AK32">
        <v>66951</v>
      </c>
      <c r="AL32">
        <v>1.6047258442741708</v>
      </c>
    </row>
    <row r="33" spans="2:38" x14ac:dyDescent="0.25">
      <c r="B33">
        <v>17351</v>
      </c>
      <c r="C33">
        <v>59625</v>
      </c>
      <c r="D33">
        <v>37156</v>
      </c>
      <c r="E33">
        <v>77288</v>
      </c>
      <c r="F33">
        <v>24830</v>
      </c>
      <c r="H33">
        <v>67936</v>
      </c>
      <c r="J33">
        <f t="shared" si="0"/>
        <v>43250</v>
      </c>
      <c r="K33">
        <f t="shared" si="1"/>
        <v>1.5707745664739885</v>
      </c>
      <c r="L33">
        <f t="shared" si="2"/>
        <v>77288</v>
      </c>
      <c r="M33">
        <f t="shared" si="3"/>
        <v>17351</v>
      </c>
      <c r="N33">
        <f t="shared" si="4"/>
        <v>43250</v>
      </c>
      <c r="O33">
        <f t="shared" si="5"/>
        <v>59937</v>
      </c>
      <c r="Q33">
        <v>-1805</v>
      </c>
      <c r="R33">
        <v>-1047</v>
      </c>
      <c r="T33">
        <v>815</v>
      </c>
      <c r="U33">
        <v>180.19999999999709</v>
      </c>
      <c r="W33">
        <v>1506.2</v>
      </c>
      <c r="X33">
        <v>446.20000000000005</v>
      </c>
      <c r="AD33">
        <v>43250</v>
      </c>
      <c r="AE33">
        <v>1.5707745664739885</v>
      </c>
      <c r="AK33">
        <v>43250</v>
      </c>
      <c r="AL33">
        <v>1.5707745664739885</v>
      </c>
    </row>
    <row r="34" spans="2:38" x14ac:dyDescent="0.25">
      <c r="B34">
        <v>63958</v>
      </c>
      <c r="C34">
        <v>81693</v>
      </c>
      <c r="D34">
        <v>74542</v>
      </c>
      <c r="E34">
        <v>22699</v>
      </c>
      <c r="F34">
        <v>1484</v>
      </c>
      <c r="H34">
        <v>77051</v>
      </c>
      <c r="J34">
        <f t="shared" ref="J34:J65" si="6">AVERAGE(B34:F34)</f>
        <v>48875.199999999997</v>
      </c>
      <c r="K34">
        <f t="shared" ref="K34:K65" si="7">H34/J34</f>
        <v>1.5764845975054835</v>
      </c>
      <c r="L34">
        <f t="shared" ref="L34:L65" si="8">MAX(B34:F34)</f>
        <v>81693</v>
      </c>
      <c r="M34">
        <f t="shared" ref="M34:M65" si="9">MIN(B34:F34)</f>
        <v>1484</v>
      </c>
      <c r="N34">
        <f t="shared" ref="N34:N65" si="10">AVERAGE(B34:F34)</f>
        <v>48875.199999999997</v>
      </c>
      <c r="O34">
        <f t="shared" ref="O34:O65" si="11">L34-M34</f>
        <v>80209</v>
      </c>
      <c r="Q34">
        <v>-3637</v>
      </c>
      <c r="R34">
        <v>103</v>
      </c>
      <c r="T34">
        <v>-300.20000000000437</v>
      </c>
      <c r="U34">
        <v>-52.600000000005821</v>
      </c>
      <c r="W34">
        <v>777.4</v>
      </c>
      <c r="X34">
        <v>195.4</v>
      </c>
      <c r="AD34">
        <v>48875.199999999997</v>
      </c>
      <c r="AE34">
        <v>1.5764845975054835</v>
      </c>
      <c r="AK34">
        <v>48875.199999999997</v>
      </c>
      <c r="AL34">
        <v>1.5764845975054835</v>
      </c>
    </row>
    <row r="35" spans="2:38" x14ac:dyDescent="0.25">
      <c r="B35">
        <v>95628</v>
      </c>
      <c r="C35">
        <v>8353</v>
      </c>
      <c r="D35">
        <v>74335</v>
      </c>
      <c r="E35">
        <v>4478</v>
      </c>
      <c r="F35">
        <v>3459</v>
      </c>
      <c r="H35">
        <v>67496</v>
      </c>
      <c r="J35">
        <f t="shared" si="6"/>
        <v>37250.6</v>
      </c>
      <c r="K35">
        <f t="shared" si="7"/>
        <v>1.8119439686877528</v>
      </c>
      <c r="L35">
        <f t="shared" si="8"/>
        <v>95628</v>
      </c>
      <c r="M35">
        <f t="shared" si="9"/>
        <v>3459</v>
      </c>
      <c r="N35">
        <f t="shared" si="10"/>
        <v>37250.6</v>
      </c>
      <c r="O35">
        <f t="shared" si="11"/>
        <v>92169</v>
      </c>
      <c r="Q35">
        <v>2552</v>
      </c>
      <c r="R35">
        <v>-152</v>
      </c>
      <c r="T35">
        <v>1383.7999999999956</v>
      </c>
      <c r="U35">
        <v>-27.400000000001455</v>
      </c>
      <c r="W35">
        <v>2142.1999999999998</v>
      </c>
      <c r="X35">
        <v>28.2</v>
      </c>
      <c r="AD35">
        <v>37250.6</v>
      </c>
      <c r="AE35">
        <v>1.8119439686877528</v>
      </c>
      <c r="AK35">
        <v>37250.6</v>
      </c>
      <c r="AL35">
        <v>1.8119439686877528</v>
      </c>
    </row>
    <row r="36" spans="2:38" x14ac:dyDescent="0.25">
      <c r="B36">
        <v>67288</v>
      </c>
      <c r="C36">
        <v>21188</v>
      </c>
      <c r="D36">
        <v>83947</v>
      </c>
      <c r="E36">
        <v>34342</v>
      </c>
      <c r="F36">
        <v>107382</v>
      </c>
      <c r="H36">
        <v>116388</v>
      </c>
      <c r="J36">
        <f t="shared" si="6"/>
        <v>62829.4</v>
      </c>
      <c r="K36">
        <f t="shared" si="7"/>
        <v>1.8524448745332598</v>
      </c>
      <c r="L36">
        <f t="shared" si="8"/>
        <v>107382</v>
      </c>
      <c r="M36">
        <f t="shared" si="9"/>
        <v>21188</v>
      </c>
      <c r="N36">
        <f t="shared" si="10"/>
        <v>62829.4</v>
      </c>
      <c r="O36">
        <f t="shared" si="11"/>
        <v>86194</v>
      </c>
      <c r="Q36">
        <v>1506</v>
      </c>
      <c r="R36">
        <v>370</v>
      </c>
      <c r="T36">
        <v>296.20000000000437</v>
      </c>
      <c r="U36">
        <v>122.20000000000437</v>
      </c>
      <c r="W36">
        <v>1649.4</v>
      </c>
      <c r="X36">
        <v>122.2</v>
      </c>
      <c r="AF36">
        <v>62829.4</v>
      </c>
      <c r="AG36">
        <v>1.8524448745332598</v>
      </c>
      <c r="AK36">
        <v>62829.4</v>
      </c>
      <c r="AL36">
        <v>1.8524448745332598</v>
      </c>
    </row>
    <row r="37" spans="2:38" x14ac:dyDescent="0.25">
      <c r="B37">
        <v>50783</v>
      </c>
      <c r="C37">
        <v>1765</v>
      </c>
      <c r="D37">
        <v>106039</v>
      </c>
      <c r="E37">
        <v>29269</v>
      </c>
      <c r="F37">
        <v>45361</v>
      </c>
      <c r="H37">
        <v>76882</v>
      </c>
      <c r="J37">
        <f t="shared" si="6"/>
        <v>46643.4</v>
      </c>
      <c r="K37">
        <f t="shared" si="7"/>
        <v>1.6482932204770664</v>
      </c>
      <c r="L37">
        <f t="shared" si="8"/>
        <v>106039</v>
      </c>
      <c r="M37">
        <f t="shared" si="9"/>
        <v>1765</v>
      </c>
      <c r="N37">
        <f t="shared" si="10"/>
        <v>46643.4</v>
      </c>
      <c r="O37">
        <f t="shared" si="11"/>
        <v>104274</v>
      </c>
      <c r="Q37">
        <v>5050</v>
      </c>
      <c r="R37">
        <v>503</v>
      </c>
      <c r="T37">
        <v>1453.2000000000044</v>
      </c>
      <c r="U37">
        <v>-30.799999999995634</v>
      </c>
      <c r="W37">
        <v>2208</v>
      </c>
      <c r="X37">
        <v>372</v>
      </c>
      <c r="AD37">
        <v>46643.4</v>
      </c>
      <c r="AE37">
        <v>1.6482932204770664</v>
      </c>
      <c r="AK37">
        <v>46643.4</v>
      </c>
      <c r="AL37">
        <v>1.6482932204770664</v>
      </c>
    </row>
    <row r="38" spans="2:38" x14ac:dyDescent="0.25">
      <c r="B38">
        <v>106983</v>
      </c>
      <c r="C38">
        <v>33563</v>
      </c>
      <c r="D38">
        <v>73604</v>
      </c>
      <c r="E38">
        <v>117654</v>
      </c>
      <c r="F38">
        <v>90829</v>
      </c>
      <c r="H38">
        <v>88010</v>
      </c>
      <c r="J38">
        <f t="shared" si="6"/>
        <v>84526.6</v>
      </c>
      <c r="K38">
        <f t="shared" si="7"/>
        <v>1.0412106958046341</v>
      </c>
      <c r="L38">
        <f t="shared" si="8"/>
        <v>117654</v>
      </c>
      <c r="M38">
        <f t="shared" si="9"/>
        <v>33563</v>
      </c>
      <c r="N38">
        <f t="shared" si="10"/>
        <v>84526.6</v>
      </c>
      <c r="O38">
        <f t="shared" si="11"/>
        <v>84091</v>
      </c>
      <c r="Q38">
        <v>-919</v>
      </c>
      <c r="R38">
        <v>1</v>
      </c>
      <c r="T38">
        <v>-1721</v>
      </c>
      <c r="U38">
        <v>-144.19999999999709</v>
      </c>
      <c r="W38">
        <v>2812.6</v>
      </c>
      <c r="X38">
        <v>338.59999999999997</v>
      </c>
      <c r="AB38">
        <v>84526.6</v>
      </c>
      <c r="AC38">
        <v>1.0412106958046341</v>
      </c>
      <c r="AI38">
        <v>84526.6</v>
      </c>
      <c r="AJ38">
        <v>1.0412106958046341</v>
      </c>
    </row>
    <row r="39" spans="2:38" x14ac:dyDescent="0.25">
      <c r="B39">
        <v>56596</v>
      </c>
      <c r="C39">
        <v>32705</v>
      </c>
      <c r="D39">
        <v>82378</v>
      </c>
      <c r="E39">
        <v>44416</v>
      </c>
      <c r="F39">
        <v>54901</v>
      </c>
      <c r="H39">
        <v>74970</v>
      </c>
      <c r="J39">
        <f t="shared" si="6"/>
        <v>54199.199999999997</v>
      </c>
      <c r="K39">
        <f t="shared" si="7"/>
        <v>1.3832307487933402</v>
      </c>
      <c r="L39">
        <f t="shared" si="8"/>
        <v>82378</v>
      </c>
      <c r="M39">
        <f t="shared" si="9"/>
        <v>32705</v>
      </c>
      <c r="N39">
        <f t="shared" si="10"/>
        <v>54199.199999999997</v>
      </c>
      <c r="O39">
        <f t="shared" si="11"/>
        <v>49673</v>
      </c>
      <c r="Q39">
        <v>-2028</v>
      </c>
      <c r="R39">
        <v>4</v>
      </c>
      <c r="T39">
        <v>-683.40000000000146</v>
      </c>
      <c r="U39">
        <v>377.79999999999563</v>
      </c>
      <c r="W39">
        <v>1627.7999999999997</v>
      </c>
      <c r="X39">
        <v>537.4</v>
      </c>
      <c r="Z39">
        <v>54199.199999999997</v>
      </c>
      <c r="AA39">
        <v>1.3832307487933402</v>
      </c>
      <c r="AK39">
        <v>54199.199999999997</v>
      </c>
      <c r="AL39">
        <v>1.3832307487933402</v>
      </c>
    </row>
    <row r="40" spans="2:38" x14ac:dyDescent="0.25">
      <c r="B40">
        <v>42603</v>
      </c>
      <c r="C40">
        <v>103073</v>
      </c>
      <c r="D40">
        <v>15925</v>
      </c>
      <c r="E40">
        <v>62156</v>
      </c>
      <c r="F40">
        <v>65897</v>
      </c>
      <c r="H40">
        <v>110143</v>
      </c>
      <c r="J40">
        <f t="shared" si="6"/>
        <v>57930.8</v>
      </c>
      <c r="K40">
        <f t="shared" si="7"/>
        <v>1.9012856718705766</v>
      </c>
      <c r="L40">
        <f t="shared" si="8"/>
        <v>103073</v>
      </c>
      <c r="M40">
        <f t="shared" si="9"/>
        <v>15925</v>
      </c>
      <c r="N40">
        <f t="shared" si="10"/>
        <v>57930.8</v>
      </c>
      <c r="O40">
        <f t="shared" si="11"/>
        <v>87148</v>
      </c>
      <c r="Q40">
        <v>-2279</v>
      </c>
      <c r="R40">
        <v>-145</v>
      </c>
      <c r="T40">
        <v>47</v>
      </c>
      <c r="U40">
        <v>-30.599999999998545</v>
      </c>
      <c r="W40">
        <v>2157</v>
      </c>
      <c r="X40">
        <v>190.20000000000002</v>
      </c>
      <c r="AD40">
        <v>57930.8</v>
      </c>
      <c r="AE40">
        <v>1.9012856718705766</v>
      </c>
      <c r="AK40">
        <v>57930.8</v>
      </c>
      <c r="AL40">
        <v>1.9012856718705766</v>
      </c>
    </row>
    <row r="41" spans="2:38" x14ac:dyDescent="0.25">
      <c r="B41">
        <v>94790</v>
      </c>
      <c r="C41">
        <v>24924</v>
      </c>
      <c r="D41">
        <v>44406</v>
      </c>
      <c r="E41">
        <v>34849</v>
      </c>
      <c r="F41">
        <v>23624</v>
      </c>
      <c r="H41">
        <v>72938</v>
      </c>
      <c r="J41">
        <f t="shared" si="6"/>
        <v>44518.6</v>
      </c>
      <c r="K41">
        <f t="shared" si="7"/>
        <v>1.6383713773568802</v>
      </c>
      <c r="L41">
        <f t="shared" si="8"/>
        <v>94790</v>
      </c>
      <c r="M41">
        <f t="shared" si="9"/>
        <v>23624</v>
      </c>
      <c r="N41">
        <f t="shared" si="10"/>
        <v>44518.6</v>
      </c>
      <c r="O41">
        <f t="shared" si="11"/>
        <v>71166</v>
      </c>
      <c r="Q41">
        <v>3689</v>
      </c>
      <c r="R41">
        <v>-674</v>
      </c>
      <c r="T41">
        <v>-991.40000000000146</v>
      </c>
      <c r="U41">
        <v>9.5999999999985448</v>
      </c>
      <c r="W41">
        <v>1502.6</v>
      </c>
      <c r="X41">
        <v>137.6</v>
      </c>
      <c r="AD41">
        <v>44518.6</v>
      </c>
      <c r="AE41">
        <v>1.6383713773568802</v>
      </c>
      <c r="AK41">
        <v>44518.6</v>
      </c>
      <c r="AL41">
        <v>1.6383713773568802</v>
      </c>
    </row>
    <row r="42" spans="2:38" x14ac:dyDescent="0.25">
      <c r="B42">
        <v>42134</v>
      </c>
      <c r="C42">
        <v>82616</v>
      </c>
      <c r="D42">
        <v>94315</v>
      </c>
      <c r="E42">
        <v>70913</v>
      </c>
      <c r="F42">
        <v>54357</v>
      </c>
      <c r="H42">
        <v>109519</v>
      </c>
      <c r="J42">
        <f t="shared" si="6"/>
        <v>68867</v>
      </c>
      <c r="K42">
        <f t="shared" si="7"/>
        <v>1.5902972396067783</v>
      </c>
      <c r="L42">
        <f t="shared" si="8"/>
        <v>94315</v>
      </c>
      <c r="M42">
        <f t="shared" si="9"/>
        <v>42134</v>
      </c>
      <c r="N42">
        <f t="shared" si="10"/>
        <v>68867</v>
      </c>
      <c r="O42">
        <f t="shared" si="11"/>
        <v>52181</v>
      </c>
      <c r="Q42">
        <v>172</v>
      </c>
      <c r="R42">
        <v>-998</v>
      </c>
      <c r="T42">
        <v>-1070.8000000000029</v>
      </c>
      <c r="U42">
        <v>163.39999999999418</v>
      </c>
      <c r="W42">
        <v>1251.5999999999999</v>
      </c>
      <c r="X42">
        <v>318.2</v>
      </c>
      <c r="AF42">
        <v>68867</v>
      </c>
      <c r="AG42">
        <v>1.5902972396067783</v>
      </c>
      <c r="AK42">
        <v>68867</v>
      </c>
      <c r="AL42">
        <v>1.5902972396067783</v>
      </c>
    </row>
    <row r="43" spans="2:38" x14ac:dyDescent="0.25">
      <c r="B43">
        <v>108400</v>
      </c>
      <c r="C43">
        <v>66213</v>
      </c>
      <c r="D43">
        <v>81567</v>
      </c>
      <c r="E43">
        <v>78082</v>
      </c>
      <c r="F43">
        <v>17047</v>
      </c>
      <c r="H43">
        <v>127462</v>
      </c>
      <c r="J43">
        <f t="shared" si="6"/>
        <v>70261.8</v>
      </c>
      <c r="K43">
        <f t="shared" si="7"/>
        <v>1.8141009766331064</v>
      </c>
      <c r="L43">
        <f t="shared" si="8"/>
        <v>108400</v>
      </c>
      <c r="M43">
        <f t="shared" si="9"/>
        <v>17047</v>
      </c>
      <c r="N43">
        <f t="shared" si="10"/>
        <v>70261.8</v>
      </c>
      <c r="O43">
        <f t="shared" si="11"/>
        <v>91353</v>
      </c>
      <c r="Q43">
        <v>-1073</v>
      </c>
      <c r="R43">
        <v>725</v>
      </c>
      <c r="T43">
        <v>-438.59999999999127</v>
      </c>
      <c r="U43">
        <v>-9.3999999999941792</v>
      </c>
      <c r="W43">
        <v>1051</v>
      </c>
      <c r="X43">
        <v>297</v>
      </c>
      <c r="AF43">
        <v>70261.8</v>
      </c>
      <c r="AG43">
        <v>1.8141009766331064</v>
      </c>
      <c r="AK43">
        <v>70261.8</v>
      </c>
      <c r="AL43">
        <v>1.8141009766331064</v>
      </c>
    </row>
    <row r="44" spans="2:38" x14ac:dyDescent="0.25">
      <c r="B44">
        <v>46564</v>
      </c>
      <c r="C44">
        <v>46233</v>
      </c>
      <c r="D44">
        <v>36415</v>
      </c>
      <c r="E44">
        <v>54248</v>
      </c>
      <c r="F44">
        <v>66691</v>
      </c>
      <c r="H44">
        <v>106871</v>
      </c>
      <c r="J44">
        <f t="shared" si="6"/>
        <v>50030.2</v>
      </c>
      <c r="K44">
        <f t="shared" si="7"/>
        <v>2.1361297776143209</v>
      </c>
      <c r="L44">
        <f t="shared" si="8"/>
        <v>66691</v>
      </c>
      <c r="M44">
        <f t="shared" si="9"/>
        <v>36415</v>
      </c>
      <c r="N44">
        <f t="shared" si="10"/>
        <v>50030.2</v>
      </c>
      <c r="O44">
        <f t="shared" si="11"/>
        <v>30276</v>
      </c>
      <c r="Q44">
        <v>2321</v>
      </c>
      <c r="R44">
        <v>81</v>
      </c>
      <c r="T44">
        <v>-1949.6000000000058</v>
      </c>
      <c r="U44">
        <v>205.79999999999563</v>
      </c>
      <c r="W44">
        <v>2304</v>
      </c>
      <c r="X44">
        <v>647.4</v>
      </c>
      <c r="AD44">
        <v>50030.2</v>
      </c>
      <c r="AE44">
        <v>2.1361297776143209</v>
      </c>
      <c r="AK44">
        <v>50030.2</v>
      </c>
      <c r="AL44">
        <v>2.1361297776143209</v>
      </c>
    </row>
    <row r="45" spans="2:38" x14ac:dyDescent="0.25">
      <c r="B45">
        <v>38295</v>
      </c>
      <c r="C45">
        <v>17757</v>
      </c>
      <c r="D45">
        <v>16039</v>
      </c>
      <c r="E45">
        <v>31554</v>
      </c>
      <c r="F45">
        <v>29860</v>
      </c>
      <c r="H45">
        <v>61399</v>
      </c>
      <c r="J45">
        <f t="shared" si="6"/>
        <v>26701</v>
      </c>
      <c r="K45">
        <f t="shared" si="7"/>
        <v>2.2995018913149319</v>
      </c>
      <c r="L45">
        <f t="shared" si="8"/>
        <v>38295</v>
      </c>
      <c r="M45">
        <f t="shared" si="9"/>
        <v>16039</v>
      </c>
      <c r="N45">
        <f t="shared" si="10"/>
        <v>26701</v>
      </c>
      <c r="O45">
        <f t="shared" si="11"/>
        <v>22256</v>
      </c>
      <c r="Q45">
        <v>760</v>
      </c>
      <c r="R45">
        <v>390</v>
      </c>
      <c r="T45">
        <v>452.79999999999927</v>
      </c>
      <c r="U45">
        <v>-109.40000000000146</v>
      </c>
      <c r="W45">
        <v>2594.4</v>
      </c>
      <c r="X45">
        <v>521</v>
      </c>
      <c r="AD45">
        <v>26701</v>
      </c>
      <c r="AE45">
        <v>2.2995018913149319</v>
      </c>
      <c r="AK45">
        <v>26701</v>
      </c>
      <c r="AL45">
        <v>2.2995018913149319</v>
      </c>
    </row>
    <row r="46" spans="2:38" x14ac:dyDescent="0.25">
      <c r="B46">
        <v>19296</v>
      </c>
      <c r="C46">
        <v>51665</v>
      </c>
      <c r="D46">
        <v>100387</v>
      </c>
      <c r="E46">
        <v>51249</v>
      </c>
      <c r="F46">
        <v>103417</v>
      </c>
      <c r="H46">
        <v>83062</v>
      </c>
      <c r="J46">
        <f t="shared" si="6"/>
        <v>65202.8</v>
      </c>
      <c r="K46">
        <f t="shared" si="7"/>
        <v>1.2739023477519369</v>
      </c>
      <c r="L46">
        <f t="shared" si="8"/>
        <v>103417</v>
      </c>
      <c r="M46">
        <f t="shared" si="9"/>
        <v>19296</v>
      </c>
      <c r="N46">
        <f t="shared" si="10"/>
        <v>65202.8</v>
      </c>
      <c r="O46">
        <f t="shared" si="11"/>
        <v>84121</v>
      </c>
      <c r="Q46">
        <v>37</v>
      </c>
      <c r="R46">
        <v>-23</v>
      </c>
      <c r="T46">
        <v>-1217.1999999999971</v>
      </c>
      <c r="U46">
        <v>-60</v>
      </c>
      <c r="W46">
        <v>2928.8</v>
      </c>
      <c r="X46">
        <v>129.6</v>
      </c>
      <c r="AB46">
        <v>65202.8</v>
      </c>
      <c r="AC46">
        <v>1.2739023477519369</v>
      </c>
      <c r="AI46">
        <v>65202.8</v>
      </c>
      <c r="AJ46">
        <v>1.2739023477519369</v>
      </c>
    </row>
    <row r="47" spans="2:38" x14ac:dyDescent="0.25">
      <c r="B47">
        <v>80524</v>
      </c>
      <c r="C47">
        <v>8995</v>
      </c>
      <c r="D47">
        <v>65795</v>
      </c>
      <c r="E47">
        <v>3684</v>
      </c>
      <c r="F47">
        <v>20205</v>
      </c>
      <c r="H47">
        <v>58857</v>
      </c>
      <c r="J47">
        <f t="shared" si="6"/>
        <v>35840.6</v>
      </c>
      <c r="K47">
        <f t="shared" si="7"/>
        <v>1.6421879098006174</v>
      </c>
      <c r="L47">
        <f t="shared" si="8"/>
        <v>80524</v>
      </c>
      <c r="M47">
        <f t="shared" si="9"/>
        <v>3684</v>
      </c>
      <c r="N47">
        <f t="shared" si="10"/>
        <v>35840.6</v>
      </c>
      <c r="O47">
        <f t="shared" si="11"/>
        <v>76840</v>
      </c>
      <c r="Q47">
        <v>-798</v>
      </c>
      <c r="R47">
        <v>320</v>
      </c>
      <c r="T47">
        <v>2064.7999999999956</v>
      </c>
      <c r="U47">
        <v>245.40000000000146</v>
      </c>
      <c r="W47">
        <v>2300</v>
      </c>
      <c r="X47">
        <v>249.40000000000003</v>
      </c>
      <c r="AD47">
        <v>35840.6</v>
      </c>
      <c r="AE47">
        <v>1.6421879098006174</v>
      </c>
      <c r="AK47">
        <v>35840.6</v>
      </c>
      <c r="AL47">
        <v>1.6421879098006174</v>
      </c>
    </row>
    <row r="48" spans="2:38" x14ac:dyDescent="0.25">
      <c r="B48">
        <v>95055</v>
      </c>
      <c r="C48">
        <v>67288</v>
      </c>
      <c r="D48">
        <v>17448</v>
      </c>
      <c r="E48">
        <v>32764</v>
      </c>
      <c r="F48">
        <v>22720</v>
      </c>
      <c r="H48">
        <v>104907</v>
      </c>
      <c r="J48">
        <f t="shared" si="6"/>
        <v>47055</v>
      </c>
      <c r="K48">
        <f t="shared" si="7"/>
        <v>2.2294548932100735</v>
      </c>
      <c r="L48">
        <f t="shared" si="8"/>
        <v>95055</v>
      </c>
      <c r="M48">
        <f t="shared" si="9"/>
        <v>17448</v>
      </c>
      <c r="N48">
        <f t="shared" si="10"/>
        <v>47055</v>
      </c>
      <c r="O48">
        <f t="shared" si="11"/>
        <v>77607</v>
      </c>
      <c r="Q48">
        <v>3309</v>
      </c>
      <c r="R48">
        <v>-161</v>
      </c>
      <c r="T48">
        <v>1594.1999999999971</v>
      </c>
      <c r="U48">
        <v>87</v>
      </c>
      <c r="W48">
        <v>2131</v>
      </c>
      <c r="X48">
        <v>109.8</v>
      </c>
      <c r="AD48">
        <v>47055</v>
      </c>
      <c r="AE48">
        <v>2.2294548932100735</v>
      </c>
      <c r="AK48">
        <v>47055</v>
      </c>
      <c r="AL48">
        <v>2.2294548932100735</v>
      </c>
    </row>
    <row r="49" spans="2:38" x14ac:dyDescent="0.25">
      <c r="B49">
        <v>60508</v>
      </c>
      <c r="C49">
        <v>16956</v>
      </c>
      <c r="D49">
        <v>70976</v>
      </c>
      <c r="E49">
        <v>63373</v>
      </c>
      <c r="F49">
        <v>65370</v>
      </c>
      <c r="H49">
        <v>110061</v>
      </c>
      <c r="J49">
        <f t="shared" si="6"/>
        <v>55436.6</v>
      </c>
      <c r="K49">
        <f t="shared" si="7"/>
        <v>1.9853490293416263</v>
      </c>
      <c r="L49">
        <f t="shared" si="8"/>
        <v>70976</v>
      </c>
      <c r="M49">
        <f t="shared" si="9"/>
        <v>16956</v>
      </c>
      <c r="N49">
        <f t="shared" si="10"/>
        <v>55436.6</v>
      </c>
      <c r="O49">
        <f t="shared" si="11"/>
        <v>54020</v>
      </c>
      <c r="Q49">
        <v>-3345</v>
      </c>
      <c r="R49">
        <v>-129</v>
      </c>
      <c r="T49">
        <v>258.79999999999563</v>
      </c>
      <c r="U49">
        <v>49.19999999999709</v>
      </c>
      <c r="W49">
        <v>2392.8000000000002</v>
      </c>
      <c r="X49">
        <v>101.2</v>
      </c>
      <c r="AD49">
        <v>55436.6</v>
      </c>
      <c r="AE49">
        <v>1.9853490293416263</v>
      </c>
      <c r="AK49">
        <v>55436.6</v>
      </c>
      <c r="AL49">
        <v>1.9853490293416263</v>
      </c>
    </row>
    <row r="50" spans="2:38" x14ac:dyDescent="0.25">
      <c r="B50">
        <v>115098</v>
      </c>
      <c r="C50">
        <v>73315</v>
      </c>
      <c r="D50">
        <v>93678</v>
      </c>
      <c r="E50">
        <v>109590</v>
      </c>
      <c r="F50">
        <v>48687</v>
      </c>
      <c r="H50">
        <v>144791</v>
      </c>
      <c r="J50">
        <f t="shared" si="6"/>
        <v>88073.600000000006</v>
      </c>
      <c r="K50">
        <f t="shared" si="7"/>
        <v>1.6439773098862769</v>
      </c>
      <c r="L50">
        <f t="shared" si="8"/>
        <v>115098</v>
      </c>
      <c r="M50">
        <f t="shared" si="9"/>
        <v>48687</v>
      </c>
      <c r="N50">
        <f t="shared" si="10"/>
        <v>88073.600000000006</v>
      </c>
      <c r="O50">
        <f t="shared" si="11"/>
        <v>66411</v>
      </c>
      <c r="Q50">
        <v>-103</v>
      </c>
      <c r="R50">
        <v>17</v>
      </c>
      <c r="T50">
        <v>-2602</v>
      </c>
      <c r="U50">
        <v>80</v>
      </c>
      <c r="W50">
        <v>2602</v>
      </c>
      <c r="X50">
        <v>374.8</v>
      </c>
      <c r="AF50">
        <v>88073.600000000006</v>
      </c>
      <c r="AG50">
        <v>1.6439773098862769</v>
      </c>
      <c r="AK50">
        <v>88073.600000000006</v>
      </c>
      <c r="AL50">
        <v>1.6439773098862769</v>
      </c>
    </row>
    <row r="51" spans="2:38" x14ac:dyDescent="0.25">
      <c r="B51">
        <v>11818</v>
      </c>
      <c r="C51">
        <v>57345</v>
      </c>
      <c r="D51">
        <v>12564</v>
      </c>
      <c r="E51">
        <v>108536</v>
      </c>
      <c r="F51">
        <v>47355</v>
      </c>
      <c r="H51">
        <v>69147</v>
      </c>
      <c r="J51">
        <f t="shared" si="6"/>
        <v>47523.6</v>
      </c>
      <c r="K51">
        <f t="shared" si="7"/>
        <v>1.4550034088326642</v>
      </c>
      <c r="L51">
        <f t="shared" si="8"/>
        <v>108536</v>
      </c>
      <c r="M51">
        <f t="shared" si="9"/>
        <v>11818</v>
      </c>
      <c r="N51">
        <f t="shared" si="10"/>
        <v>47523.6</v>
      </c>
      <c r="O51">
        <f t="shared" si="11"/>
        <v>96718</v>
      </c>
      <c r="Q51">
        <v>2481</v>
      </c>
      <c r="R51">
        <v>-670</v>
      </c>
      <c r="T51">
        <v>-52.80000000000291</v>
      </c>
      <c r="U51">
        <v>297</v>
      </c>
      <c r="W51">
        <v>3019.6</v>
      </c>
      <c r="X51">
        <v>403</v>
      </c>
      <c r="Z51">
        <v>47523.6</v>
      </c>
      <c r="AA51">
        <v>1.4550034088326642</v>
      </c>
      <c r="AK51">
        <v>47523.6</v>
      </c>
      <c r="AL51">
        <v>1.4550034088326642</v>
      </c>
    </row>
    <row r="52" spans="2:38" x14ac:dyDescent="0.25">
      <c r="B52">
        <v>96052</v>
      </c>
      <c r="C52">
        <v>70135</v>
      </c>
      <c r="D52">
        <v>99766</v>
      </c>
      <c r="E52">
        <v>17475</v>
      </c>
      <c r="F52">
        <v>18880</v>
      </c>
      <c r="H52">
        <v>74355</v>
      </c>
      <c r="J52">
        <f t="shared" si="6"/>
        <v>60461.599999999999</v>
      </c>
      <c r="K52">
        <f t="shared" si="7"/>
        <v>1.2297888246424178</v>
      </c>
      <c r="L52">
        <f t="shared" si="8"/>
        <v>99766</v>
      </c>
      <c r="M52">
        <f t="shared" si="9"/>
        <v>17475</v>
      </c>
      <c r="N52">
        <f t="shared" si="10"/>
        <v>60461.599999999999</v>
      </c>
      <c r="O52">
        <f t="shared" si="11"/>
        <v>82291</v>
      </c>
      <c r="Q52">
        <v>-921</v>
      </c>
      <c r="R52">
        <v>21</v>
      </c>
      <c r="T52">
        <v>1077.1999999999971</v>
      </c>
      <c r="U52">
        <v>53.799999999995634</v>
      </c>
      <c r="W52">
        <v>2404.8000000000002</v>
      </c>
      <c r="X52">
        <v>65.000000000000014</v>
      </c>
      <c r="Z52">
        <v>60461.599999999999</v>
      </c>
      <c r="AA52">
        <v>1.2297888246424178</v>
      </c>
      <c r="AI52">
        <v>60461.599999999999</v>
      </c>
      <c r="AJ52">
        <v>1.2297888246424178</v>
      </c>
    </row>
    <row r="53" spans="2:38" x14ac:dyDescent="0.25">
      <c r="B53">
        <v>24327</v>
      </c>
      <c r="C53">
        <v>101000</v>
      </c>
      <c r="D53">
        <v>42603</v>
      </c>
      <c r="E53">
        <v>49668</v>
      </c>
      <c r="F53">
        <v>108970</v>
      </c>
      <c r="H53">
        <v>83625</v>
      </c>
      <c r="J53">
        <f t="shared" si="6"/>
        <v>65313.599999999999</v>
      </c>
      <c r="K53">
        <f t="shared" si="7"/>
        <v>1.2803612111413243</v>
      </c>
      <c r="L53">
        <f t="shared" si="8"/>
        <v>108970</v>
      </c>
      <c r="M53">
        <f t="shared" si="9"/>
        <v>24327</v>
      </c>
      <c r="N53">
        <f t="shared" si="10"/>
        <v>65313.599999999999</v>
      </c>
      <c r="O53">
        <f t="shared" si="11"/>
        <v>84643</v>
      </c>
      <c r="Q53">
        <v>-1614</v>
      </c>
      <c r="R53">
        <v>728</v>
      </c>
      <c r="T53">
        <v>2903.4000000000015</v>
      </c>
      <c r="U53">
        <v>-99.599999999998545</v>
      </c>
      <c r="W53">
        <v>3831.4</v>
      </c>
      <c r="X53">
        <v>236</v>
      </c>
      <c r="AB53">
        <v>65313.599999999999</v>
      </c>
      <c r="AC53">
        <v>1.2803612111413243</v>
      </c>
      <c r="AK53">
        <v>65313.599999999999</v>
      </c>
      <c r="AL53">
        <v>1.2803612111413243</v>
      </c>
    </row>
    <row r="54" spans="2:38" x14ac:dyDescent="0.25">
      <c r="B54">
        <v>84168</v>
      </c>
      <c r="C54">
        <v>64879</v>
      </c>
      <c r="D54">
        <v>18796</v>
      </c>
      <c r="E54">
        <v>47979</v>
      </c>
      <c r="F54">
        <v>93049</v>
      </c>
      <c r="H54">
        <v>64314</v>
      </c>
      <c r="J54">
        <f t="shared" si="6"/>
        <v>61774.2</v>
      </c>
      <c r="K54">
        <f t="shared" si="7"/>
        <v>1.041114251580757</v>
      </c>
      <c r="L54">
        <f t="shared" si="8"/>
        <v>93049</v>
      </c>
      <c r="M54">
        <f t="shared" si="9"/>
        <v>18796</v>
      </c>
      <c r="N54">
        <f t="shared" si="10"/>
        <v>61774.2</v>
      </c>
      <c r="O54">
        <f t="shared" si="11"/>
        <v>74253</v>
      </c>
      <c r="Q54">
        <v>-1983</v>
      </c>
      <c r="R54">
        <v>0</v>
      </c>
      <c r="T54">
        <v>-1546.2000000000044</v>
      </c>
      <c r="U54">
        <v>-358.20000000000437</v>
      </c>
      <c r="W54">
        <v>3881.8</v>
      </c>
      <c r="X54">
        <v>539</v>
      </c>
      <c r="AB54">
        <v>61774.2</v>
      </c>
      <c r="AC54">
        <v>1.041114251580757</v>
      </c>
      <c r="AI54">
        <v>61774.2</v>
      </c>
      <c r="AJ54">
        <v>1.041114251580757</v>
      </c>
    </row>
    <row r="55" spans="2:38" x14ac:dyDescent="0.25">
      <c r="B55">
        <v>62598</v>
      </c>
      <c r="C55">
        <v>92244</v>
      </c>
      <c r="D55">
        <v>75237</v>
      </c>
      <c r="E55">
        <v>21736</v>
      </c>
      <c r="F55">
        <v>52786</v>
      </c>
      <c r="H55">
        <v>123401</v>
      </c>
      <c r="J55">
        <f t="shared" si="6"/>
        <v>60920.2</v>
      </c>
      <c r="K55">
        <f t="shared" si="7"/>
        <v>2.0256171187881855</v>
      </c>
      <c r="L55">
        <f t="shared" si="8"/>
        <v>92244</v>
      </c>
      <c r="M55">
        <f t="shared" si="9"/>
        <v>21736</v>
      </c>
      <c r="N55">
        <f t="shared" si="10"/>
        <v>60920.2</v>
      </c>
      <c r="O55">
        <f t="shared" si="11"/>
        <v>70508</v>
      </c>
      <c r="Q55">
        <v>1631</v>
      </c>
      <c r="R55">
        <v>0</v>
      </c>
      <c r="T55">
        <v>35.19999999999709</v>
      </c>
      <c r="U55">
        <v>-140.80000000000291</v>
      </c>
      <c r="W55">
        <v>1281.5999999999999</v>
      </c>
      <c r="X55">
        <v>173.6</v>
      </c>
      <c r="AF55">
        <v>60920.2</v>
      </c>
      <c r="AG55">
        <v>2.0256171187881855</v>
      </c>
      <c r="AK55">
        <v>60920.2</v>
      </c>
      <c r="AL55">
        <v>2.0256171187881855</v>
      </c>
    </row>
    <row r="56" spans="2:38" x14ac:dyDescent="0.25">
      <c r="B56">
        <v>6353</v>
      </c>
      <c r="C56">
        <v>83666</v>
      </c>
      <c r="D56">
        <v>117590</v>
      </c>
      <c r="E56">
        <v>111061</v>
      </c>
      <c r="F56">
        <v>13837</v>
      </c>
      <c r="H56">
        <v>89250</v>
      </c>
      <c r="J56">
        <f t="shared" si="6"/>
        <v>66501.399999999994</v>
      </c>
      <c r="K56">
        <f t="shared" si="7"/>
        <v>1.3420770089050758</v>
      </c>
      <c r="L56">
        <f t="shared" si="8"/>
        <v>117590</v>
      </c>
      <c r="M56">
        <f t="shared" si="9"/>
        <v>6353</v>
      </c>
      <c r="N56">
        <f t="shared" si="10"/>
        <v>66501.399999999994</v>
      </c>
      <c r="O56">
        <f t="shared" si="11"/>
        <v>111237</v>
      </c>
      <c r="Q56">
        <v>-48</v>
      </c>
      <c r="R56">
        <v>-344</v>
      </c>
      <c r="T56">
        <v>-164.60000000000582</v>
      </c>
      <c r="U56">
        <v>-282.20000000001164</v>
      </c>
      <c r="W56">
        <v>740.6</v>
      </c>
      <c r="X56">
        <v>291</v>
      </c>
      <c r="AB56">
        <v>66501.399999999994</v>
      </c>
      <c r="AC56">
        <v>1.3420770089050758</v>
      </c>
      <c r="AK56">
        <v>66501.399999999994</v>
      </c>
      <c r="AL56">
        <v>1.3420770089050758</v>
      </c>
    </row>
    <row r="57" spans="2:38" x14ac:dyDescent="0.25">
      <c r="B57">
        <v>78440</v>
      </c>
      <c r="C57">
        <v>65625</v>
      </c>
      <c r="D57">
        <v>79472</v>
      </c>
      <c r="E57">
        <v>113197</v>
      </c>
      <c r="F57">
        <v>119369</v>
      </c>
      <c r="H57">
        <v>124829</v>
      </c>
      <c r="J57">
        <f t="shared" si="6"/>
        <v>91220.6</v>
      </c>
      <c r="K57">
        <f t="shared" si="7"/>
        <v>1.3684299379745364</v>
      </c>
      <c r="L57">
        <f t="shared" si="8"/>
        <v>119369</v>
      </c>
      <c r="M57">
        <f t="shared" si="9"/>
        <v>65625</v>
      </c>
      <c r="N57">
        <f t="shared" si="10"/>
        <v>91220.6</v>
      </c>
      <c r="O57">
        <f t="shared" si="11"/>
        <v>53744</v>
      </c>
      <c r="Q57">
        <v>845</v>
      </c>
      <c r="R57">
        <v>-564</v>
      </c>
      <c r="T57">
        <v>-734.19999999999709</v>
      </c>
      <c r="U57">
        <v>-239.79999999998836</v>
      </c>
      <c r="W57">
        <v>1345</v>
      </c>
      <c r="X57">
        <v>383.8</v>
      </c>
      <c r="AB57">
        <v>91220.6</v>
      </c>
      <c r="AC57">
        <v>1.3684299379745364</v>
      </c>
      <c r="AK57">
        <v>91220.6</v>
      </c>
      <c r="AL57">
        <v>1.3684299379745364</v>
      </c>
    </row>
    <row r="58" spans="2:38" x14ac:dyDescent="0.25">
      <c r="B58">
        <v>58721</v>
      </c>
      <c r="C58">
        <v>29080</v>
      </c>
      <c r="D58">
        <v>71344</v>
      </c>
      <c r="E58">
        <v>112548</v>
      </c>
      <c r="F58">
        <v>11282</v>
      </c>
      <c r="H58">
        <v>64304</v>
      </c>
      <c r="J58">
        <f t="shared" si="6"/>
        <v>56595</v>
      </c>
      <c r="K58">
        <f t="shared" si="7"/>
        <v>1.136213446417528</v>
      </c>
      <c r="L58">
        <f t="shared" si="8"/>
        <v>112548</v>
      </c>
      <c r="M58">
        <f t="shared" si="9"/>
        <v>11282</v>
      </c>
      <c r="N58">
        <f t="shared" si="10"/>
        <v>56595</v>
      </c>
      <c r="O58">
        <f t="shared" si="11"/>
        <v>101266</v>
      </c>
      <c r="Q58">
        <v>-5314</v>
      </c>
      <c r="R58">
        <v>-1000</v>
      </c>
      <c r="T58">
        <v>949.80000000000291</v>
      </c>
      <c r="U58">
        <v>-81.19999999999709</v>
      </c>
      <c r="W58">
        <v>3024.6</v>
      </c>
      <c r="X58">
        <v>125.99999999999999</v>
      </c>
      <c r="Z58">
        <v>56595</v>
      </c>
      <c r="AA58">
        <v>1.136213446417528</v>
      </c>
      <c r="AI58">
        <v>56595</v>
      </c>
      <c r="AJ58">
        <v>1.136213446417528</v>
      </c>
    </row>
    <row r="59" spans="2:38" x14ac:dyDescent="0.25">
      <c r="B59">
        <v>51259</v>
      </c>
      <c r="C59">
        <v>30693</v>
      </c>
      <c r="D59">
        <v>94572</v>
      </c>
      <c r="E59">
        <v>72127</v>
      </c>
      <c r="F59">
        <v>100004</v>
      </c>
      <c r="H59">
        <v>109589</v>
      </c>
      <c r="J59">
        <f t="shared" si="6"/>
        <v>69731</v>
      </c>
      <c r="K59">
        <f t="shared" si="7"/>
        <v>1.5715965639385638</v>
      </c>
      <c r="L59">
        <f t="shared" si="8"/>
        <v>100004</v>
      </c>
      <c r="M59">
        <f t="shared" si="9"/>
        <v>30693</v>
      </c>
      <c r="N59">
        <f t="shared" si="10"/>
        <v>69731</v>
      </c>
      <c r="O59">
        <f t="shared" si="11"/>
        <v>69311</v>
      </c>
      <c r="Q59">
        <v>1718</v>
      </c>
      <c r="R59">
        <v>-1</v>
      </c>
      <c r="T59">
        <v>186.80000000000291</v>
      </c>
      <c r="U59">
        <v>110.39999999999418</v>
      </c>
      <c r="W59">
        <v>2532.7999999999997</v>
      </c>
      <c r="X59">
        <v>138</v>
      </c>
      <c r="AF59">
        <v>69731</v>
      </c>
      <c r="AG59">
        <v>1.5715965639385638</v>
      </c>
      <c r="AK59">
        <v>69731</v>
      </c>
      <c r="AL59">
        <v>1.5715965639385638</v>
      </c>
    </row>
    <row r="60" spans="2:38" x14ac:dyDescent="0.25">
      <c r="B60">
        <v>23301</v>
      </c>
      <c r="C60">
        <v>49842</v>
      </c>
      <c r="D60">
        <v>77531</v>
      </c>
      <c r="E60">
        <v>38712</v>
      </c>
      <c r="F60">
        <v>69266</v>
      </c>
      <c r="H60">
        <v>77650</v>
      </c>
      <c r="J60">
        <f t="shared" si="6"/>
        <v>51730.400000000001</v>
      </c>
      <c r="K60">
        <f t="shared" si="7"/>
        <v>1.5010516060188979</v>
      </c>
      <c r="L60">
        <f t="shared" si="8"/>
        <v>77531</v>
      </c>
      <c r="M60">
        <f t="shared" si="9"/>
        <v>23301</v>
      </c>
      <c r="N60">
        <f t="shared" si="10"/>
        <v>51730.400000000001</v>
      </c>
      <c r="O60">
        <f t="shared" si="11"/>
        <v>54230</v>
      </c>
      <c r="Q60">
        <v>-1070</v>
      </c>
      <c r="R60">
        <v>-369</v>
      </c>
      <c r="T60">
        <v>-1823.7999999999956</v>
      </c>
      <c r="U60">
        <v>13.200000000004366</v>
      </c>
      <c r="W60">
        <v>2529</v>
      </c>
      <c r="X60">
        <v>297.60000000000002</v>
      </c>
      <c r="Z60">
        <v>51730.400000000001</v>
      </c>
      <c r="AA60">
        <v>1.5010516060188979</v>
      </c>
      <c r="AK60">
        <v>51730.400000000001</v>
      </c>
      <c r="AL60">
        <v>1.5010516060188979</v>
      </c>
    </row>
    <row r="61" spans="2:38" x14ac:dyDescent="0.25">
      <c r="B61">
        <v>46635</v>
      </c>
      <c r="C61">
        <v>81469</v>
      </c>
      <c r="D61">
        <v>69253</v>
      </c>
      <c r="E61">
        <v>5230</v>
      </c>
      <c r="F61">
        <v>71898</v>
      </c>
      <c r="H61">
        <v>99331</v>
      </c>
      <c r="J61">
        <f t="shared" si="6"/>
        <v>54897</v>
      </c>
      <c r="K61">
        <f t="shared" si="7"/>
        <v>1.8094067071060349</v>
      </c>
      <c r="L61">
        <f t="shared" si="8"/>
        <v>81469</v>
      </c>
      <c r="M61">
        <f t="shared" si="9"/>
        <v>5230</v>
      </c>
      <c r="N61">
        <f t="shared" si="10"/>
        <v>54897</v>
      </c>
      <c r="O61">
        <f t="shared" si="11"/>
        <v>76239</v>
      </c>
      <c r="Q61">
        <v>685</v>
      </c>
      <c r="R61">
        <v>-261</v>
      </c>
      <c r="T61">
        <v>1515</v>
      </c>
      <c r="U61">
        <v>-242.40000000000146</v>
      </c>
      <c r="W61">
        <v>1743.7999999999997</v>
      </c>
      <c r="X61">
        <v>269.59999999999997</v>
      </c>
      <c r="AD61">
        <v>54897</v>
      </c>
      <c r="AE61">
        <v>1.8094067071060349</v>
      </c>
      <c r="AK61">
        <v>54897</v>
      </c>
      <c r="AL61">
        <v>1.8094067071060349</v>
      </c>
    </row>
    <row r="62" spans="2:38" x14ac:dyDescent="0.25">
      <c r="B62">
        <v>103299</v>
      </c>
      <c r="C62">
        <v>1393</v>
      </c>
      <c r="D62">
        <v>73486</v>
      </c>
      <c r="E62">
        <v>34028</v>
      </c>
      <c r="F62">
        <v>122330</v>
      </c>
      <c r="H62">
        <v>96628</v>
      </c>
      <c r="J62">
        <f t="shared" si="6"/>
        <v>66907.199999999997</v>
      </c>
      <c r="K62">
        <f t="shared" si="7"/>
        <v>1.4442092928713204</v>
      </c>
      <c r="L62">
        <f t="shared" si="8"/>
        <v>122330</v>
      </c>
      <c r="M62">
        <f t="shared" si="9"/>
        <v>1393</v>
      </c>
      <c r="N62">
        <f t="shared" si="10"/>
        <v>66907.199999999997</v>
      </c>
      <c r="O62">
        <f t="shared" si="11"/>
        <v>120937</v>
      </c>
      <c r="Q62">
        <v>3025</v>
      </c>
      <c r="R62">
        <v>625</v>
      </c>
      <c r="T62">
        <v>585.59999999999127</v>
      </c>
      <c r="U62">
        <v>-101</v>
      </c>
      <c r="W62">
        <v>2097.1999999999998</v>
      </c>
      <c r="X62">
        <v>489</v>
      </c>
      <c r="AB62">
        <v>66907.199999999997</v>
      </c>
      <c r="AC62">
        <v>1.4442092928713204</v>
      </c>
      <c r="AK62">
        <v>66907.199999999997</v>
      </c>
      <c r="AL62">
        <v>1.4442092928713204</v>
      </c>
    </row>
    <row r="63" spans="2:38" x14ac:dyDescent="0.25">
      <c r="B63">
        <v>71550</v>
      </c>
      <c r="C63">
        <v>6253</v>
      </c>
      <c r="D63">
        <v>21123</v>
      </c>
      <c r="E63">
        <v>120543</v>
      </c>
      <c r="F63">
        <v>121103</v>
      </c>
      <c r="H63">
        <v>86121</v>
      </c>
      <c r="J63">
        <f t="shared" si="6"/>
        <v>68114.399999999994</v>
      </c>
      <c r="K63">
        <f t="shared" si="7"/>
        <v>1.2643581973855749</v>
      </c>
      <c r="L63">
        <f t="shared" si="8"/>
        <v>121103</v>
      </c>
      <c r="M63">
        <f t="shared" si="9"/>
        <v>6253</v>
      </c>
      <c r="N63">
        <f t="shared" si="10"/>
        <v>68114.399999999994</v>
      </c>
      <c r="O63">
        <f t="shared" si="11"/>
        <v>114850</v>
      </c>
      <c r="Q63">
        <v>-1455</v>
      </c>
      <c r="R63">
        <v>-387</v>
      </c>
      <c r="T63">
        <v>-642.60000000000582</v>
      </c>
      <c r="U63">
        <v>-253.60000000000582</v>
      </c>
      <c r="W63">
        <v>1121.3999999999999</v>
      </c>
      <c r="X63">
        <v>871.2</v>
      </c>
      <c r="AB63">
        <v>68114.399999999994</v>
      </c>
      <c r="AC63">
        <v>1.2643581973855749</v>
      </c>
      <c r="AK63">
        <v>68114.399999999994</v>
      </c>
      <c r="AL63">
        <v>1.2643581973855749</v>
      </c>
    </row>
    <row r="64" spans="2:38" x14ac:dyDescent="0.25">
      <c r="B64">
        <v>9335</v>
      </c>
      <c r="C64">
        <v>5519</v>
      </c>
      <c r="D64">
        <v>58071</v>
      </c>
      <c r="E64">
        <v>76938</v>
      </c>
      <c r="F64">
        <v>31973</v>
      </c>
      <c r="H64">
        <v>39540</v>
      </c>
      <c r="J64">
        <f t="shared" si="6"/>
        <v>36367.199999999997</v>
      </c>
      <c r="K64">
        <f t="shared" si="7"/>
        <v>1.0872434501418862</v>
      </c>
      <c r="L64">
        <f t="shared" si="8"/>
        <v>76938</v>
      </c>
      <c r="M64">
        <f t="shared" si="9"/>
        <v>5519</v>
      </c>
      <c r="N64">
        <f t="shared" si="10"/>
        <v>36367.199999999997</v>
      </c>
      <c r="O64">
        <f t="shared" si="11"/>
        <v>71419</v>
      </c>
      <c r="Q64">
        <v>2148</v>
      </c>
      <c r="R64">
        <v>0</v>
      </c>
      <c r="T64">
        <v>549.59999999999854</v>
      </c>
      <c r="U64">
        <v>182.39999999999418</v>
      </c>
      <c r="W64">
        <v>1565.6</v>
      </c>
      <c r="X64">
        <v>517.20000000000005</v>
      </c>
      <c r="Z64">
        <v>36367.199999999997</v>
      </c>
      <c r="AA64">
        <v>1.0872434501418862</v>
      </c>
      <c r="AI64">
        <v>36367.199999999997</v>
      </c>
      <c r="AJ64">
        <v>1.0872434501418862</v>
      </c>
    </row>
    <row r="65" spans="2:38" x14ac:dyDescent="0.25">
      <c r="B65">
        <v>64456</v>
      </c>
      <c r="C65">
        <v>20331</v>
      </c>
      <c r="D65">
        <v>62508</v>
      </c>
      <c r="E65">
        <v>63099</v>
      </c>
      <c r="F65">
        <v>39292</v>
      </c>
      <c r="H65">
        <v>111406</v>
      </c>
      <c r="J65">
        <f t="shared" si="6"/>
        <v>49937.2</v>
      </c>
      <c r="K65">
        <f t="shared" si="7"/>
        <v>2.2309220380798283</v>
      </c>
      <c r="L65">
        <f t="shared" si="8"/>
        <v>64456</v>
      </c>
      <c r="M65">
        <f t="shared" si="9"/>
        <v>20331</v>
      </c>
      <c r="N65">
        <f t="shared" si="10"/>
        <v>49937.2</v>
      </c>
      <c r="O65">
        <f t="shared" si="11"/>
        <v>44125</v>
      </c>
      <c r="Q65">
        <v>1198</v>
      </c>
      <c r="R65">
        <v>-368</v>
      </c>
      <c r="T65">
        <v>-394.40000000000146</v>
      </c>
      <c r="U65">
        <v>-4.2000000000043656</v>
      </c>
      <c r="W65">
        <v>1606.7999999999997</v>
      </c>
      <c r="X65">
        <v>52.199999999999996</v>
      </c>
      <c r="AD65">
        <v>49937.2</v>
      </c>
      <c r="AE65">
        <v>2.2309220380798283</v>
      </c>
      <c r="AK65">
        <v>49937.2</v>
      </c>
      <c r="AL65">
        <v>2.2309220380798283</v>
      </c>
    </row>
    <row r="66" spans="2:38" x14ac:dyDescent="0.25">
      <c r="B66">
        <v>28555</v>
      </c>
      <c r="C66">
        <v>45491</v>
      </c>
      <c r="D66">
        <v>27298</v>
      </c>
      <c r="E66">
        <v>100615</v>
      </c>
      <c r="F66">
        <v>54351</v>
      </c>
      <c r="H66">
        <v>95873</v>
      </c>
      <c r="J66">
        <f t="shared" ref="J66:J101" si="12">AVERAGE(B66:F66)</f>
        <v>51262</v>
      </c>
      <c r="K66">
        <f t="shared" ref="K66:K97" si="13">H66/J66</f>
        <v>1.8702547696149194</v>
      </c>
      <c r="L66">
        <f t="shared" ref="L66:L101" si="14">MAX(B66:F66)</f>
        <v>100615</v>
      </c>
      <c r="M66">
        <f t="shared" ref="M66:M101" si="15">MIN(B66:F66)</f>
        <v>27298</v>
      </c>
      <c r="N66">
        <f t="shared" ref="N66:N101" si="16">AVERAGE(B66:F66)</f>
        <v>51262</v>
      </c>
      <c r="O66">
        <f t="shared" ref="O66:O101" si="17">L66-M66</f>
        <v>73317</v>
      </c>
      <c r="Q66">
        <v>-3142</v>
      </c>
      <c r="R66">
        <v>413</v>
      </c>
      <c r="T66">
        <v>-988.40000000000146</v>
      </c>
      <c r="U66">
        <v>-286.19999999999709</v>
      </c>
      <c r="W66">
        <v>1712.8000000000002</v>
      </c>
      <c r="X66">
        <v>761.80000000000007</v>
      </c>
      <c r="AD66">
        <v>51262</v>
      </c>
      <c r="AE66">
        <v>1.8702547696149194</v>
      </c>
      <c r="AK66">
        <v>51262</v>
      </c>
      <c r="AL66">
        <v>1.8702547696149194</v>
      </c>
    </row>
    <row r="67" spans="2:38" x14ac:dyDescent="0.25">
      <c r="B67">
        <v>32720</v>
      </c>
      <c r="C67">
        <v>26559</v>
      </c>
      <c r="D67">
        <v>89917</v>
      </c>
      <c r="E67">
        <v>28767</v>
      </c>
      <c r="F67">
        <v>101537</v>
      </c>
      <c r="H67">
        <v>62431</v>
      </c>
      <c r="J67">
        <f t="shared" si="12"/>
        <v>55900</v>
      </c>
      <c r="K67">
        <f t="shared" si="13"/>
        <v>1.1168336314847942</v>
      </c>
      <c r="L67">
        <f t="shared" si="14"/>
        <v>101537</v>
      </c>
      <c r="M67">
        <f t="shared" si="15"/>
        <v>26559</v>
      </c>
      <c r="N67">
        <f t="shared" si="16"/>
        <v>55900</v>
      </c>
      <c r="O67">
        <f t="shared" si="17"/>
        <v>74978</v>
      </c>
      <c r="Q67">
        <v>-1775</v>
      </c>
      <c r="R67">
        <v>-336</v>
      </c>
      <c r="T67">
        <v>-2402</v>
      </c>
      <c r="U67">
        <v>-202.59999999999854</v>
      </c>
      <c r="W67">
        <v>2502</v>
      </c>
      <c r="X67">
        <v>330.2</v>
      </c>
      <c r="Z67">
        <v>55900</v>
      </c>
      <c r="AA67">
        <v>1.1168336314847942</v>
      </c>
      <c r="AI67">
        <v>55900</v>
      </c>
      <c r="AJ67">
        <v>1.1168336314847942</v>
      </c>
    </row>
    <row r="68" spans="2:38" x14ac:dyDescent="0.25">
      <c r="B68">
        <v>19660</v>
      </c>
      <c r="C68">
        <v>40574</v>
      </c>
      <c r="D68">
        <v>98955</v>
      </c>
      <c r="E68">
        <v>30784</v>
      </c>
      <c r="F68">
        <v>56426</v>
      </c>
      <c r="H68">
        <v>72873</v>
      </c>
      <c r="J68">
        <f t="shared" si="12"/>
        <v>49279.8</v>
      </c>
      <c r="K68">
        <f t="shared" si="13"/>
        <v>1.4787600599028403</v>
      </c>
      <c r="L68">
        <f t="shared" si="14"/>
        <v>98955</v>
      </c>
      <c r="M68">
        <f t="shared" si="15"/>
        <v>19660</v>
      </c>
      <c r="N68">
        <f t="shared" si="16"/>
        <v>49279.8</v>
      </c>
      <c r="O68">
        <f t="shared" si="17"/>
        <v>79295</v>
      </c>
      <c r="Q68">
        <v>-804</v>
      </c>
      <c r="R68">
        <v>-82</v>
      </c>
      <c r="T68">
        <v>596.40000000000146</v>
      </c>
      <c r="U68">
        <v>-87.399999999994179</v>
      </c>
      <c r="W68">
        <v>3516</v>
      </c>
      <c r="X68">
        <v>252.2</v>
      </c>
      <c r="Z68">
        <v>49279.8</v>
      </c>
      <c r="AA68">
        <v>1.4787600599028403</v>
      </c>
      <c r="AK68">
        <v>49279.8</v>
      </c>
      <c r="AL68">
        <v>1.4787600599028403</v>
      </c>
    </row>
    <row r="69" spans="2:38" x14ac:dyDescent="0.25">
      <c r="B69">
        <v>104780</v>
      </c>
      <c r="C69">
        <v>42214</v>
      </c>
      <c r="D69">
        <v>76083</v>
      </c>
      <c r="E69">
        <v>120102</v>
      </c>
      <c r="F69">
        <v>120176</v>
      </c>
      <c r="H69">
        <v>127081</v>
      </c>
      <c r="J69">
        <f t="shared" si="12"/>
        <v>92671</v>
      </c>
      <c r="K69">
        <f t="shared" si="13"/>
        <v>1.371313571667512</v>
      </c>
      <c r="L69">
        <f t="shared" si="14"/>
        <v>120176</v>
      </c>
      <c r="M69">
        <f t="shared" si="15"/>
        <v>42214</v>
      </c>
      <c r="N69">
        <f t="shared" si="16"/>
        <v>92671</v>
      </c>
      <c r="O69">
        <f t="shared" si="17"/>
        <v>77962</v>
      </c>
      <c r="Q69">
        <v>2236</v>
      </c>
      <c r="R69">
        <v>-12</v>
      </c>
      <c r="T69">
        <v>716.19999999999709</v>
      </c>
      <c r="U69">
        <v>23.80000000000291</v>
      </c>
      <c r="W69">
        <v>2245.7999999999997</v>
      </c>
      <c r="X69">
        <v>99.800000000000011</v>
      </c>
      <c r="AB69">
        <v>92671</v>
      </c>
      <c r="AC69">
        <v>1.371313571667512</v>
      </c>
      <c r="AK69">
        <v>92671</v>
      </c>
      <c r="AL69">
        <v>1.371313571667512</v>
      </c>
    </row>
    <row r="70" spans="2:38" x14ac:dyDescent="0.25">
      <c r="B70">
        <v>73889</v>
      </c>
      <c r="C70">
        <v>81095</v>
      </c>
      <c r="D70">
        <v>35223</v>
      </c>
      <c r="E70">
        <v>81919</v>
      </c>
      <c r="F70">
        <v>102403</v>
      </c>
      <c r="H70">
        <v>121996</v>
      </c>
      <c r="J70">
        <f t="shared" si="12"/>
        <v>74905.8</v>
      </c>
      <c r="K70">
        <f t="shared" si="13"/>
        <v>1.6286589289480922</v>
      </c>
      <c r="L70">
        <f t="shared" si="14"/>
        <v>102403</v>
      </c>
      <c r="M70">
        <f t="shared" si="15"/>
        <v>35223</v>
      </c>
      <c r="N70">
        <f t="shared" si="16"/>
        <v>74905.8</v>
      </c>
      <c r="O70">
        <f t="shared" si="17"/>
        <v>67180</v>
      </c>
      <c r="Q70">
        <v>3916</v>
      </c>
      <c r="R70">
        <v>680</v>
      </c>
      <c r="T70">
        <v>-75</v>
      </c>
      <c r="U70">
        <v>237.19999999999709</v>
      </c>
      <c r="W70">
        <v>2223.8000000000002</v>
      </c>
      <c r="X70">
        <v>237.2</v>
      </c>
      <c r="AF70">
        <v>74905.8</v>
      </c>
      <c r="AG70">
        <v>1.6286589289480922</v>
      </c>
      <c r="AK70">
        <v>74905.8</v>
      </c>
      <c r="AL70">
        <v>1.6286589289480922</v>
      </c>
    </row>
    <row r="71" spans="2:38" x14ac:dyDescent="0.25">
      <c r="B71">
        <v>1344</v>
      </c>
      <c r="C71">
        <v>108521</v>
      </c>
      <c r="D71">
        <v>95967</v>
      </c>
      <c r="E71">
        <v>120668</v>
      </c>
      <c r="F71">
        <v>5650</v>
      </c>
      <c r="H71">
        <v>74074</v>
      </c>
      <c r="J71">
        <f t="shared" si="12"/>
        <v>66430</v>
      </c>
      <c r="K71">
        <f t="shared" si="13"/>
        <v>1.1150684931506849</v>
      </c>
      <c r="L71">
        <f t="shared" si="14"/>
        <v>120668</v>
      </c>
      <c r="M71">
        <f t="shared" si="15"/>
        <v>1344</v>
      </c>
      <c r="N71">
        <f t="shared" si="16"/>
        <v>66430</v>
      </c>
      <c r="O71">
        <f t="shared" si="17"/>
        <v>119324</v>
      </c>
      <c r="Q71">
        <v>-1202</v>
      </c>
      <c r="R71">
        <v>-519</v>
      </c>
      <c r="T71">
        <v>-1638.1999999999971</v>
      </c>
      <c r="U71">
        <v>92</v>
      </c>
      <c r="W71">
        <v>1638.2</v>
      </c>
      <c r="X71">
        <v>409.99999999999994</v>
      </c>
      <c r="AB71">
        <v>66430</v>
      </c>
      <c r="AC71">
        <v>1.1150684931506849</v>
      </c>
      <c r="AI71">
        <v>66430</v>
      </c>
      <c r="AJ71">
        <v>1.1150684931506849</v>
      </c>
    </row>
    <row r="72" spans="2:38" x14ac:dyDescent="0.25">
      <c r="B72">
        <v>47673</v>
      </c>
      <c r="C72">
        <v>23281</v>
      </c>
      <c r="D72">
        <v>21344</v>
      </c>
      <c r="E72">
        <v>75320</v>
      </c>
      <c r="F72">
        <v>105172</v>
      </c>
      <c r="H72">
        <v>109631</v>
      </c>
      <c r="J72">
        <f t="shared" si="12"/>
        <v>54558</v>
      </c>
      <c r="K72">
        <f t="shared" si="13"/>
        <v>2.0094394955826829</v>
      </c>
      <c r="L72">
        <f t="shared" si="14"/>
        <v>105172</v>
      </c>
      <c r="M72">
        <f t="shared" si="15"/>
        <v>21344</v>
      </c>
      <c r="N72">
        <f t="shared" si="16"/>
        <v>54558</v>
      </c>
      <c r="O72">
        <f t="shared" si="17"/>
        <v>83828</v>
      </c>
      <c r="Q72">
        <v>1268</v>
      </c>
      <c r="R72">
        <v>-10</v>
      </c>
      <c r="T72">
        <v>1176</v>
      </c>
      <c r="U72">
        <v>-340.40000000000146</v>
      </c>
      <c r="W72">
        <v>3222</v>
      </c>
      <c r="X72">
        <v>340.4</v>
      </c>
      <c r="AD72">
        <v>54558</v>
      </c>
      <c r="AE72">
        <v>2.0094394955826829</v>
      </c>
      <c r="AK72">
        <v>54558</v>
      </c>
      <c r="AL72">
        <v>2.0094394955826829</v>
      </c>
    </row>
    <row r="73" spans="2:38" x14ac:dyDescent="0.25">
      <c r="B73">
        <v>111726</v>
      </c>
      <c r="C73">
        <v>18023</v>
      </c>
      <c r="D73">
        <v>66989</v>
      </c>
      <c r="E73">
        <v>109675</v>
      </c>
      <c r="F73">
        <v>50061</v>
      </c>
      <c r="H73">
        <v>110322</v>
      </c>
      <c r="J73">
        <f t="shared" si="12"/>
        <v>71294.8</v>
      </c>
      <c r="K73">
        <f t="shared" si="13"/>
        <v>1.5474059819229453</v>
      </c>
      <c r="L73">
        <f t="shared" si="14"/>
        <v>111726</v>
      </c>
      <c r="M73">
        <f t="shared" si="15"/>
        <v>18023</v>
      </c>
      <c r="N73">
        <f t="shared" si="16"/>
        <v>71294.8</v>
      </c>
      <c r="O73">
        <f t="shared" si="17"/>
        <v>93703</v>
      </c>
      <c r="Q73">
        <v>729</v>
      </c>
      <c r="R73">
        <v>0</v>
      </c>
      <c r="T73">
        <v>2537.8000000000029</v>
      </c>
      <c r="U73">
        <v>136.80000000000291</v>
      </c>
      <c r="W73">
        <v>2587</v>
      </c>
      <c r="X73">
        <v>282</v>
      </c>
      <c r="AF73">
        <v>71294.8</v>
      </c>
      <c r="AG73">
        <v>1.5474059819229453</v>
      </c>
      <c r="AK73">
        <v>71294.8</v>
      </c>
      <c r="AL73">
        <v>1.5474059819229453</v>
      </c>
    </row>
    <row r="74" spans="2:38" x14ac:dyDescent="0.25">
      <c r="B74">
        <v>49649</v>
      </c>
      <c r="C74">
        <v>3372</v>
      </c>
      <c r="D74">
        <v>93766</v>
      </c>
      <c r="E74">
        <v>111488</v>
      </c>
      <c r="F74">
        <v>25286</v>
      </c>
      <c r="H74">
        <v>65332</v>
      </c>
      <c r="J74">
        <f t="shared" si="12"/>
        <v>56712.2</v>
      </c>
      <c r="K74">
        <f t="shared" si="13"/>
        <v>1.1519919876146578</v>
      </c>
      <c r="L74">
        <f t="shared" si="14"/>
        <v>111488</v>
      </c>
      <c r="M74">
        <f t="shared" si="15"/>
        <v>3372</v>
      </c>
      <c r="N74">
        <f t="shared" si="16"/>
        <v>56712.2</v>
      </c>
      <c r="O74">
        <f t="shared" si="17"/>
        <v>108116</v>
      </c>
      <c r="Q74">
        <v>-473</v>
      </c>
      <c r="R74">
        <v>-63</v>
      </c>
      <c r="T74">
        <v>427.39999999999418</v>
      </c>
      <c r="U74">
        <v>125.19999999999709</v>
      </c>
      <c r="W74">
        <v>3429.8</v>
      </c>
      <c r="X74">
        <v>125.2</v>
      </c>
      <c r="Z74">
        <v>56712.2</v>
      </c>
      <c r="AA74">
        <v>1.1519919876146578</v>
      </c>
      <c r="AI74">
        <v>56712.2</v>
      </c>
      <c r="AJ74">
        <v>1.1519919876146578</v>
      </c>
    </row>
    <row r="75" spans="2:38" x14ac:dyDescent="0.25">
      <c r="B75">
        <v>37183</v>
      </c>
      <c r="C75">
        <v>59403</v>
      </c>
      <c r="D75">
        <v>58762</v>
      </c>
      <c r="E75">
        <v>117474</v>
      </c>
      <c r="F75">
        <v>117430</v>
      </c>
      <c r="H75">
        <v>81014</v>
      </c>
      <c r="J75">
        <f t="shared" si="12"/>
        <v>78050.399999999994</v>
      </c>
      <c r="K75">
        <f t="shared" si="13"/>
        <v>1.0379703371155049</v>
      </c>
      <c r="L75">
        <f t="shared" si="14"/>
        <v>117474</v>
      </c>
      <c r="M75">
        <f t="shared" si="15"/>
        <v>37183</v>
      </c>
      <c r="N75">
        <f t="shared" si="16"/>
        <v>78050.399999999994</v>
      </c>
      <c r="O75">
        <f t="shared" si="17"/>
        <v>80291</v>
      </c>
      <c r="Q75">
        <v>-412</v>
      </c>
      <c r="R75">
        <v>0</v>
      </c>
      <c r="T75">
        <v>-1186.2000000000116</v>
      </c>
      <c r="U75">
        <v>-199.20000000001164</v>
      </c>
      <c r="W75">
        <v>1891</v>
      </c>
      <c r="X75">
        <v>349.6</v>
      </c>
      <c r="AB75">
        <v>78050.399999999994</v>
      </c>
      <c r="AC75">
        <v>1.0379703371155049</v>
      </c>
      <c r="AI75">
        <v>78050.399999999994</v>
      </c>
      <c r="AJ75">
        <v>1.0379703371155049</v>
      </c>
    </row>
    <row r="76" spans="2:38" x14ac:dyDescent="0.25">
      <c r="B76">
        <v>118483</v>
      </c>
      <c r="C76">
        <v>106226</v>
      </c>
      <c r="D76">
        <v>77068</v>
      </c>
      <c r="E76">
        <v>40883</v>
      </c>
      <c r="F76">
        <v>47404</v>
      </c>
      <c r="H76">
        <v>91973</v>
      </c>
      <c r="J76">
        <f t="shared" si="12"/>
        <v>78012.800000000003</v>
      </c>
      <c r="K76">
        <f t="shared" si="13"/>
        <v>1.1789475573239263</v>
      </c>
      <c r="L76">
        <f t="shared" si="14"/>
        <v>118483</v>
      </c>
      <c r="M76">
        <f t="shared" si="15"/>
        <v>40883</v>
      </c>
      <c r="N76">
        <f t="shared" si="16"/>
        <v>78012.800000000003</v>
      </c>
      <c r="O76">
        <f t="shared" si="17"/>
        <v>77600</v>
      </c>
      <c r="Q76">
        <v>1937</v>
      </c>
      <c r="R76">
        <v>0</v>
      </c>
      <c r="T76">
        <v>-1494.3999999999942</v>
      </c>
      <c r="U76">
        <v>-53.399999999994179</v>
      </c>
      <c r="W76">
        <v>1759.2000000000003</v>
      </c>
      <c r="X76">
        <v>215.4</v>
      </c>
      <c r="AB76">
        <v>78012.800000000003</v>
      </c>
      <c r="AC76">
        <v>1.1789475573239263</v>
      </c>
      <c r="AI76">
        <v>78012.800000000003</v>
      </c>
      <c r="AJ76">
        <v>1.1789475573239263</v>
      </c>
    </row>
    <row r="77" spans="2:38" x14ac:dyDescent="0.25">
      <c r="B77">
        <v>59961</v>
      </c>
      <c r="C77">
        <v>56203</v>
      </c>
      <c r="D77">
        <v>107641</v>
      </c>
      <c r="E77">
        <v>26989</v>
      </c>
      <c r="F77">
        <v>54269</v>
      </c>
      <c r="H77">
        <v>118914</v>
      </c>
      <c r="J77">
        <f t="shared" si="12"/>
        <v>61012.6</v>
      </c>
      <c r="K77">
        <f t="shared" si="13"/>
        <v>1.9490072542392882</v>
      </c>
      <c r="L77">
        <f t="shared" si="14"/>
        <v>107641</v>
      </c>
      <c r="M77">
        <f t="shared" si="15"/>
        <v>26989</v>
      </c>
      <c r="N77">
        <f t="shared" si="16"/>
        <v>61012.6</v>
      </c>
      <c r="O77">
        <f t="shared" si="17"/>
        <v>80652</v>
      </c>
      <c r="Q77">
        <v>96</v>
      </c>
      <c r="R77">
        <v>1</v>
      </c>
      <c r="T77">
        <v>-487.40000000000146</v>
      </c>
      <c r="U77">
        <v>-161.59999999999854</v>
      </c>
      <c r="W77">
        <v>1702.6</v>
      </c>
      <c r="X77">
        <v>165.20000000000002</v>
      </c>
      <c r="AF77">
        <v>61012.6</v>
      </c>
      <c r="AG77">
        <v>1.9490072542392882</v>
      </c>
      <c r="AK77">
        <v>61012.6</v>
      </c>
      <c r="AL77">
        <v>1.9490072542392882</v>
      </c>
    </row>
    <row r="78" spans="2:38" x14ac:dyDescent="0.25">
      <c r="B78">
        <v>16169</v>
      </c>
      <c r="C78">
        <v>92623</v>
      </c>
      <c r="D78">
        <v>26428</v>
      </c>
      <c r="E78">
        <v>34825</v>
      </c>
      <c r="F78">
        <v>20615</v>
      </c>
      <c r="H78">
        <v>88731</v>
      </c>
      <c r="J78">
        <f t="shared" si="12"/>
        <v>38132</v>
      </c>
      <c r="K78">
        <f t="shared" si="13"/>
        <v>2.3269432497639779</v>
      </c>
      <c r="L78">
        <f t="shared" si="14"/>
        <v>92623</v>
      </c>
      <c r="M78">
        <f t="shared" si="15"/>
        <v>16169</v>
      </c>
      <c r="N78">
        <f t="shared" si="16"/>
        <v>38132</v>
      </c>
      <c r="O78">
        <f t="shared" si="17"/>
        <v>76454</v>
      </c>
      <c r="Q78">
        <v>-3519</v>
      </c>
      <c r="R78">
        <v>443</v>
      </c>
      <c r="T78">
        <v>-662.19999999999709</v>
      </c>
      <c r="U78">
        <v>-184</v>
      </c>
      <c r="W78">
        <v>2547.3999999999996</v>
      </c>
      <c r="X78">
        <v>686</v>
      </c>
      <c r="AD78">
        <v>38132</v>
      </c>
      <c r="AE78">
        <v>2.3269432497639779</v>
      </c>
      <c r="AK78">
        <v>38132</v>
      </c>
      <c r="AL78">
        <v>2.3269432497639779</v>
      </c>
    </row>
    <row r="79" spans="2:38" x14ac:dyDescent="0.25">
      <c r="B79">
        <v>69105</v>
      </c>
      <c r="C79">
        <v>73727</v>
      </c>
      <c r="D79">
        <v>16458</v>
      </c>
      <c r="E79">
        <v>97111</v>
      </c>
      <c r="F79">
        <v>77628</v>
      </c>
      <c r="H79">
        <v>128480</v>
      </c>
      <c r="J79">
        <f t="shared" si="12"/>
        <v>66805.8</v>
      </c>
      <c r="K79">
        <f t="shared" si="13"/>
        <v>1.9231863101706737</v>
      </c>
      <c r="L79">
        <f t="shared" si="14"/>
        <v>97111</v>
      </c>
      <c r="M79">
        <f t="shared" si="15"/>
        <v>16458</v>
      </c>
      <c r="N79">
        <f t="shared" si="16"/>
        <v>66805.8</v>
      </c>
      <c r="O79">
        <f t="shared" si="17"/>
        <v>80653</v>
      </c>
      <c r="Q79">
        <v>2405</v>
      </c>
      <c r="R79">
        <v>-22</v>
      </c>
      <c r="T79">
        <v>1640.4000000000015</v>
      </c>
      <c r="U79">
        <v>12.19999999999709</v>
      </c>
      <c r="W79">
        <v>2529.6</v>
      </c>
      <c r="X79">
        <v>14.6</v>
      </c>
      <c r="AF79">
        <v>66805.8</v>
      </c>
      <c r="AG79">
        <v>1.9231863101706737</v>
      </c>
      <c r="AK79">
        <v>66805.8</v>
      </c>
      <c r="AL79">
        <v>1.9231863101706737</v>
      </c>
    </row>
    <row r="80" spans="2:38" x14ac:dyDescent="0.25">
      <c r="B80">
        <v>34486</v>
      </c>
      <c r="C80">
        <v>68396</v>
      </c>
      <c r="D80">
        <v>31919</v>
      </c>
      <c r="E80">
        <v>39496</v>
      </c>
      <c r="F80">
        <v>44500</v>
      </c>
      <c r="H80">
        <v>62962</v>
      </c>
      <c r="J80">
        <f t="shared" si="12"/>
        <v>43759.4</v>
      </c>
      <c r="K80">
        <f t="shared" si="13"/>
        <v>1.4388222873256946</v>
      </c>
      <c r="L80">
        <f t="shared" si="14"/>
        <v>68396</v>
      </c>
      <c r="M80">
        <f t="shared" si="15"/>
        <v>31919</v>
      </c>
      <c r="N80">
        <f t="shared" si="16"/>
        <v>43759.4</v>
      </c>
      <c r="O80">
        <f t="shared" si="17"/>
        <v>36477</v>
      </c>
      <c r="Q80">
        <v>-14</v>
      </c>
      <c r="R80">
        <v>-326</v>
      </c>
      <c r="T80">
        <v>-348.40000000000146</v>
      </c>
      <c r="U80">
        <v>70</v>
      </c>
      <c r="W80">
        <v>2215.1999999999998</v>
      </c>
      <c r="X80">
        <v>71.599999999999994</v>
      </c>
      <c r="Z80">
        <v>43759.4</v>
      </c>
      <c r="AA80">
        <v>1.4388222873256946</v>
      </c>
      <c r="AK80">
        <v>43759.4</v>
      </c>
      <c r="AL80">
        <v>1.4388222873256946</v>
      </c>
    </row>
    <row r="81" spans="2:38" x14ac:dyDescent="0.25">
      <c r="B81">
        <v>81209</v>
      </c>
      <c r="C81">
        <v>120906</v>
      </c>
      <c r="D81">
        <v>55786</v>
      </c>
      <c r="E81">
        <v>116886</v>
      </c>
      <c r="F81">
        <v>100713</v>
      </c>
      <c r="H81">
        <v>141061</v>
      </c>
      <c r="J81">
        <f t="shared" si="12"/>
        <v>95100</v>
      </c>
      <c r="K81">
        <f t="shared" si="13"/>
        <v>1.4832912723449001</v>
      </c>
      <c r="L81">
        <f t="shared" si="14"/>
        <v>120906</v>
      </c>
      <c r="M81">
        <f t="shared" si="15"/>
        <v>55786</v>
      </c>
      <c r="N81">
        <f t="shared" si="16"/>
        <v>95100</v>
      </c>
      <c r="O81">
        <f t="shared" si="17"/>
        <v>65120</v>
      </c>
      <c r="Q81">
        <v>-4817</v>
      </c>
      <c r="R81">
        <v>-679</v>
      </c>
      <c r="T81">
        <v>832.80000000000291</v>
      </c>
      <c r="U81">
        <v>-62.19999999999709</v>
      </c>
      <c r="W81">
        <v>2835.6000000000004</v>
      </c>
      <c r="X81">
        <v>386.6</v>
      </c>
      <c r="AF81">
        <v>95100</v>
      </c>
      <c r="AG81">
        <v>1.4832912723449001</v>
      </c>
      <c r="AK81">
        <v>95100</v>
      </c>
      <c r="AL81">
        <v>1.4832912723449001</v>
      </c>
    </row>
    <row r="82" spans="2:38" x14ac:dyDescent="0.25">
      <c r="B82">
        <v>88895</v>
      </c>
      <c r="C82">
        <v>121771</v>
      </c>
      <c r="D82">
        <v>29176</v>
      </c>
      <c r="E82">
        <v>101843</v>
      </c>
      <c r="F82">
        <v>107098</v>
      </c>
      <c r="H82">
        <v>124337</v>
      </c>
      <c r="J82">
        <f t="shared" si="12"/>
        <v>89756.6</v>
      </c>
      <c r="K82">
        <f t="shared" si="13"/>
        <v>1.3852686042029221</v>
      </c>
      <c r="L82">
        <f t="shared" si="14"/>
        <v>121771</v>
      </c>
      <c r="M82">
        <f t="shared" si="15"/>
        <v>29176</v>
      </c>
      <c r="N82">
        <f t="shared" si="16"/>
        <v>89756.6</v>
      </c>
      <c r="O82">
        <f t="shared" si="17"/>
        <v>92595</v>
      </c>
      <c r="Q82">
        <v>3182</v>
      </c>
      <c r="R82">
        <v>891</v>
      </c>
      <c r="T82">
        <v>434</v>
      </c>
      <c r="U82">
        <v>-55.19999999999709</v>
      </c>
      <c r="W82">
        <v>3439.2</v>
      </c>
      <c r="X82">
        <v>260</v>
      </c>
      <c r="AB82">
        <v>89756.6</v>
      </c>
      <c r="AC82">
        <v>1.3852686042029221</v>
      </c>
      <c r="AK82">
        <v>89756.6</v>
      </c>
      <c r="AL82">
        <v>1.3852686042029221</v>
      </c>
    </row>
    <row r="83" spans="2:38" x14ac:dyDescent="0.25">
      <c r="B83">
        <v>40271</v>
      </c>
      <c r="C83">
        <v>69697</v>
      </c>
      <c r="D83">
        <v>41045</v>
      </c>
      <c r="E83">
        <v>51870</v>
      </c>
      <c r="F83">
        <v>18106</v>
      </c>
      <c r="H83">
        <v>49283</v>
      </c>
      <c r="J83">
        <f t="shared" si="12"/>
        <v>44197.8</v>
      </c>
      <c r="K83">
        <f t="shared" si="13"/>
        <v>1.1150555005000249</v>
      </c>
      <c r="L83">
        <f t="shared" si="14"/>
        <v>69697</v>
      </c>
      <c r="M83">
        <f t="shared" si="15"/>
        <v>18106</v>
      </c>
      <c r="N83">
        <f t="shared" si="16"/>
        <v>44197.8</v>
      </c>
      <c r="O83">
        <f t="shared" si="17"/>
        <v>51591</v>
      </c>
      <c r="Q83">
        <v>2297</v>
      </c>
      <c r="R83">
        <v>24</v>
      </c>
      <c r="T83">
        <v>-869.39999999999418</v>
      </c>
      <c r="U83">
        <v>-391.19999999999709</v>
      </c>
      <c r="W83">
        <v>2508.1999999999998</v>
      </c>
      <c r="X83">
        <v>391.59999999999997</v>
      </c>
      <c r="Z83">
        <v>44197.8</v>
      </c>
      <c r="AA83">
        <v>1.1150555005000249</v>
      </c>
      <c r="AI83">
        <v>44197.8</v>
      </c>
      <c r="AJ83">
        <v>1.1150555005000249</v>
      </c>
    </row>
    <row r="84" spans="2:38" x14ac:dyDescent="0.25">
      <c r="B84">
        <v>6452</v>
      </c>
      <c r="C84">
        <v>39694</v>
      </c>
      <c r="D84">
        <v>16166</v>
      </c>
      <c r="E84">
        <v>15897</v>
      </c>
      <c r="F84">
        <v>36397</v>
      </c>
      <c r="H84">
        <v>54610</v>
      </c>
      <c r="J84">
        <f t="shared" si="12"/>
        <v>22921.200000000001</v>
      </c>
      <c r="K84">
        <f t="shared" si="13"/>
        <v>2.38251051428372</v>
      </c>
      <c r="L84">
        <f t="shared" si="14"/>
        <v>39694</v>
      </c>
      <c r="M84">
        <f t="shared" si="15"/>
        <v>6452</v>
      </c>
      <c r="N84">
        <f t="shared" si="16"/>
        <v>22921.200000000001</v>
      </c>
      <c r="O84">
        <f t="shared" si="17"/>
        <v>33242</v>
      </c>
      <c r="Q84">
        <v>2212</v>
      </c>
      <c r="R84">
        <v>583</v>
      </c>
      <c r="T84">
        <v>-1113</v>
      </c>
      <c r="U84">
        <v>-6.5999999999985448</v>
      </c>
      <c r="W84">
        <v>3197.3999999999996</v>
      </c>
      <c r="X84">
        <v>189.4</v>
      </c>
      <c r="AD84">
        <v>22921.200000000001</v>
      </c>
      <c r="AE84">
        <v>2.38251051428372</v>
      </c>
      <c r="AK84">
        <v>22921.200000000001</v>
      </c>
      <c r="AL84">
        <v>2.38251051428372</v>
      </c>
    </row>
    <row r="85" spans="2:38" x14ac:dyDescent="0.25">
      <c r="B85">
        <v>3629</v>
      </c>
      <c r="C85">
        <v>52693</v>
      </c>
      <c r="D85">
        <v>81940</v>
      </c>
      <c r="E85">
        <v>59800</v>
      </c>
      <c r="F85">
        <v>23113</v>
      </c>
      <c r="H85">
        <v>63537</v>
      </c>
      <c r="J85">
        <f t="shared" si="12"/>
        <v>44235</v>
      </c>
      <c r="K85">
        <f t="shared" si="13"/>
        <v>1.4363513055272974</v>
      </c>
      <c r="L85">
        <f t="shared" si="14"/>
        <v>81940</v>
      </c>
      <c r="M85">
        <f t="shared" si="15"/>
        <v>3629</v>
      </c>
      <c r="N85">
        <f t="shared" si="16"/>
        <v>44235</v>
      </c>
      <c r="O85">
        <f t="shared" si="17"/>
        <v>78311</v>
      </c>
      <c r="Q85">
        <v>-2637</v>
      </c>
      <c r="R85">
        <v>588</v>
      </c>
      <c r="T85">
        <v>-241.80000000000291</v>
      </c>
      <c r="U85">
        <v>150.19999999999709</v>
      </c>
      <c r="W85">
        <v>2370.6</v>
      </c>
      <c r="X85">
        <v>174.59999999999997</v>
      </c>
      <c r="Z85">
        <v>44235</v>
      </c>
      <c r="AA85">
        <v>1.4363513055272974</v>
      </c>
      <c r="AK85">
        <v>44235</v>
      </c>
      <c r="AL85">
        <v>1.4363513055272974</v>
      </c>
    </row>
    <row r="86" spans="2:38" x14ac:dyDescent="0.25">
      <c r="B86">
        <v>22313</v>
      </c>
      <c r="C86">
        <v>90384</v>
      </c>
      <c r="D86">
        <v>64366</v>
      </c>
      <c r="E86">
        <v>69082</v>
      </c>
      <c r="F86">
        <v>4035</v>
      </c>
      <c r="H86">
        <v>108485</v>
      </c>
      <c r="J86">
        <f t="shared" si="12"/>
        <v>50036</v>
      </c>
      <c r="K86">
        <f t="shared" si="13"/>
        <v>2.1681389399632263</v>
      </c>
      <c r="L86">
        <f t="shared" si="14"/>
        <v>90384</v>
      </c>
      <c r="M86">
        <f t="shared" si="15"/>
        <v>4035</v>
      </c>
      <c r="N86">
        <f t="shared" si="16"/>
        <v>50036</v>
      </c>
      <c r="O86">
        <f t="shared" si="17"/>
        <v>86349</v>
      </c>
      <c r="Q86">
        <v>368</v>
      </c>
      <c r="R86">
        <v>188</v>
      </c>
      <c r="T86">
        <v>-615.40000000000146</v>
      </c>
      <c r="U86">
        <v>92.80000000000291</v>
      </c>
      <c r="W86">
        <v>2067.4</v>
      </c>
      <c r="X86">
        <v>511.6</v>
      </c>
      <c r="AD86">
        <v>50036</v>
      </c>
      <c r="AE86">
        <v>2.1681389399632263</v>
      </c>
      <c r="AK86">
        <v>50036</v>
      </c>
      <c r="AL86">
        <v>2.1681389399632263</v>
      </c>
    </row>
    <row r="87" spans="2:38" x14ac:dyDescent="0.25">
      <c r="B87">
        <v>2456</v>
      </c>
      <c r="C87">
        <v>67333</v>
      </c>
      <c r="D87">
        <v>54412</v>
      </c>
      <c r="E87">
        <v>28641</v>
      </c>
      <c r="F87">
        <v>98597</v>
      </c>
      <c r="H87">
        <v>59748</v>
      </c>
      <c r="J87">
        <f t="shared" si="12"/>
        <v>50287.8</v>
      </c>
      <c r="K87">
        <f t="shared" si="13"/>
        <v>1.188121174519466</v>
      </c>
      <c r="L87">
        <f t="shared" si="14"/>
        <v>98597</v>
      </c>
      <c r="M87">
        <f t="shared" si="15"/>
        <v>2456</v>
      </c>
      <c r="N87">
        <f t="shared" si="16"/>
        <v>50287.8</v>
      </c>
      <c r="O87">
        <f t="shared" si="17"/>
        <v>96141</v>
      </c>
      <c r="Q87">
        <v>-1998</v>
      </c>
      <c r="R87">
        <v>548</v>
      </c>
      <c r="T87">
        <v>-2061</v>
      </c>
      <c r="U87">
        <v>-6.3999999999941792</v>
      </c>
      <c r="W87">
        <v>2681</v>
      </c>
      <c r="X87">
        <v>293.2</v>
      </c>
      <c r="Z87">
        <v>50287.8</v>
      </c>
      <c r="AA87">
        <v>1.188121174519466</v>
      </c>
      <c r="AI87">
        <v>50287.8</v>
      </c>
      <c r="AJ87">
        <v>1.188121174519466</v>
      </c>
    </row>
    <row r="88" spans="2:38" x14ac:dyDescent="0.25">
      <c r="B88">
        <v>57052</v>
      </c>
      <c r="C88">
        <v>84932</v>
      </c>
      <c r="D88">
        <v>39344</v>
      </c>
      <c r="E88">
        <v>60140</v>
      </c>
      <c r="F88">
        <v>88137</v>
      </c>
      <c r="H88">
        <v>93164</v>
      </c>
      <c r="J88">
        <f t="shared" si="12"/>
        <v>65921</v>
      </c>
      <c r="K88">
        <f t="shared" si="13"/>
        <v>1.4132673958222721</v>
      </c>
      <c r="L88">
        <f t="shared" si="14"/>
        <v>88137</v>
      </c>
      <c r="M88">
        <f t="shared" si="15"/>
        <v>39344</v>
      </c>
      <c r="N88">
        <f t="shared" si="16"/>
        <v>65921</v>
      </c>
      <c r="O88">
        <f t="shared" si="17"/>
        <v>48793</v>
      </c>
      <c r="Q88">
        <v>3005</v>
      </c>
      <c r="R88">
        <v>0</v>
      </c>
      <c r="T88">
        <v>534.19999999999709</v>
      </c>
      <c r="U88">
        <v>395.80000000000291</v>
      </c>
      <c r="W88">
        <v>1299.4000000000001</v>
      </c>
      <c r="X88">
        <v>401.4</v>
      </c>
      <c r="AB88">
        <v>65921</v>
      </c>
      <c r="AC88">
        <v>1.4132673958222721</v>
      </c>
      <c r="AK88">
        <v>65921</v>
      </c>
      <c r="AL88">
        <v>1.4132673958222721</v>
      </c>
    </row>
    <row r="89" spans="2:38" x14ac:dyDescent="0.25">
      <c r="B89">
        <v>9545</v>
      </c>
      <c r="C89">
        <v>36301</v>
      </c>
      <c r="D89">
        <v>77263</v>
      </c>
      <c r="E89">
        <v>60259</v>
      </c>
      <c r="F89">
        <v>95813</v>
      </c>
      <c r="H89">
        <v>78483</v>
      </c>
      <c r="J89">
        <f t="shared" si="12"/>
        <v>55836.2</v>
      </c>
      <c r="K89">
        <f t="shared" si="13"/>
        <v>1.4055935038559215</v>
      </c>
      <c r="L89">
        <f t="shared" si="14"/>
        <v>95813</v>
      </c>
      <c r="M89">
        <f t="shared" si="15"/>
        <v>9545</v>
      </c>
      <c r="N89">
        <f t="shared" si="16"/>
        <v>55836.2</v>
      </c>
      <c r="O89">
        <f t="shared" si="17"/>
        <v>86268</v>
      </c>
      <c r="Q89">
        <v>-114</v>
      </c>
      <c r="R89">
        <v>-812</v>
      </c>
      <c r="T89">
        <v>1002.7999999999956</v>
      </c>
      <c r="U89">
        <v>-198.40000000000146</v>
      </c>
      <c r="W89">
        <v>1493.2</v>
      </c>
      <c r="X89">
        <v>269.2</v>
      </c>
      <c r="Z89">
        <v>55836.2</v>
      </c>
      <c r="AA89">
        <v>1.4055935038559215</v>
      </c>
      <c r="AK89">
        <v>55836.2</v>
      </c>
      <c r="AL89">
        <v>1.4055935038559215</v>
      </c>
    </row>
    <row r="90" spans="2:38" x14ac:dyDescent="0.25">
      <c r="B90">
        <v>43774</v>
      </c>
      <c r="C90">
        <v>95082</v>
      </c>
      <c r="D90">
        <v>5100</v>
      </c>
      <c r="E90">
        <v>6227</v>
      </c>
      <c r="F90">
        <v>115790</v>
      </c>
      <c r="H90">
        <v>57314</v>
      </c>
      <c r="J90">
        <f t="shared" si="12"/>
        <v>53194.6</v>
      </c>
      <c r="K90">
        <f t="shared" si="13"/>
        <v>1.077440191297613</v>
      </c>
      <c r="L90">
        <f t="shared" si="14"/>
        <v>115790</v>
      </c>
      <c r="M90">
        <f t="shared" si="15"/>
        <v>5100</v>
      </c>
      <c r="N90">
        <f t="shared" si="16"/>
        <v>53194.6</v>
      </c>
      <c r="O90">
        <f t="shared" si="17"/>
        <v>110690</v>
      </c>
      <c r="Q90">
        <v>734</v>
      </c>
      <c r="R90">
        <v>79</v>
      </c>
      <c r="T90">
        <v>-802.40000000000146</v>
      </c>
      <c r="U90">
        <v>-101.59999999999854</v>
      </c>
      <c r="W90">
        <v>2113.6</v>
      </c>
      <c r="X90">
        <v>181.60000000000002</v>
      </c>
      <c r="Z90">
        <v>53194.6</v>
      </c>
      <c r="AA90">
        <v>1.077440191297613</v>
      </c>
      <c r="AI90">
        <v>53194.6</v>
      </c>
      <c r="AJ90">
        <v>1.077440191297613</v>
      </c>
    </row>
    <row r="91" spans="2:38" x14ac:dyDescent="0.25">
      <c r="B91">
        <v>59206</v>
      </c>
      <c r="C91">
        <v>63115</v>
      </c>
      <c r="D91">
        <v>49598</v>
      </c>
      <c r="E91">
        <v>109890</v>
      </c>
      <c r="F91">
        <v>47510</v>
      </c>
      <c r="H91">
        <v>99938</v>
      </c>
      <c r="J91">
        <f t="shared" si="12"/>
        <v>65863.8</v>
      </c>
      <c r="K91">
        <f t="shared" si="13"/>
        <v>1.5173433661586486</v>
      </c>
      <c r="L91">
        <f t="shared" si="14"/>
        <v>109890</v>
      </c>
      <c r="M91">
        <f t="shared" si="15"/>
        <v>47510</v>
      </c>
      <c r="N91">
        <f t="shared" si="16"/>
        <v>65863.8</v>
      </c>
      <c r="O91">
        <f t="shared" si="17"/>
        <v>62380</v>
      </c>
      <c r="Q91">
        <v>1292</v>
      </c>
      <c r="R91">
        <v>-559</v>
      </c>
      <c r="T91">
        <v>2149.8000000000029</v>
      </c>
      <c r="U91">
        <v>51.600000000005821</v>
      </c>
      <c r="W91">
        <v>2316.6</v>
      </c>
      <c r="X91">
        <v>372</v>
      </c>
      <c r="AF91">
        <v>65863.8</v>
      </c>
      <c r="AG91">
        <v>1.5173433661586486</v>
      </c>
      <c r="AK91">
        <v>65863.8</v>
      </c>
      <c r="AL91">
        <v>1.5173433661586486</v>
      </c>
    </row>
    <row r="92" spans="2:38" x14ac:dyDescent="0.25">
      <c r="B92">
        <v>91610</v>
      </c>
      <c r="C92">
        <v>20711</v>
      </c>
      <c r="D92">
        <v>9439</v>
      </c>
      <c r="E92">
        <v>93890</v>
      </c>
      <c r="F92">
        <v>24224</v>
      </c>
      <c r="H92">
        <v>54597</v>
      </c>
      <c r="J92">
        <f t="shared" si="12"/>
        <v>47974.8</v>
      </c>
      <c r="K92">
        <f t="shared" si="13"/>
        <v>1.1380349683583881</v>
      </c>
      <c r="L92">
        <f t="shared" si="14"/>
        <v>93890</v>
      </c>
      <c r="M92">
        <f t="shared" si="15"/>
        <v>9439</v>
      </c>
      <c r="N92">
        <f t="shared" si="16"/>
        <v>47974.8</v>
      </c>
      <c r="O92">
        <f t="shared" si="17"/>
        <v>84451</v>
      </c>
      <c r="Q92">
        <v>-753</v>
      </c>
      <c r="R92">
        <v>-371</v>
      </c>
      <c r="T92">
        <v>-487.19999999999709</v>
      </c>
      <c r="U92">
        <v>153.40000000000146</v>
      </c>
      <c r="W92">
        <v>1752.4</v>
      </c>
      <c r="X92">
        <v>221</v>
      </c>
      <c r="Z92">
        <v>47974.8</v>
      </c>
      <c r="AA92">
        <v>1.1380349683583881</v>
      </c>
      <c r="AI92">
        <v>47974.8</v>
      </c>
      <c r="AJ92">
        <v>1.1380349683583881</v>
      </c>
    </row>
    <row r="93" spans="2:38" x14ac:dyDescent="0.25">
      <c r="B93">
        <v>36445</v>
      </c>
      <c r="C93">
        <v>66496</v>
      </c>
      <c r="D93">
        <v>59040</v>
      </c>
      <c r="E93">
        <v>7809</v>
      </c>
      <c r="F93">
        <v>65281</v>
      </c>
      <c r="H93">
        <v>67376</v>
      </c>
      <c r="J93">
        <f t="shared" si="12"/>
        <v>47014.2</v>
      </c>
      <c r="K93">
        <f t="shared" si="13"/>
        <v>1.4330989360661248</v>
      </c>
      <c r="L93">
        <f t="shared" si="14"/>
        <v>66496</v>
      </c>
      <c r="M93">
        <f t="shared" si="15"/>
        <v>7809</v>
      </c>
      <c r="N93">
        <f t="shared" si="16"/>
        <v>47014.2</v>
      </c>
      <c r="O93">
        <f t="shared" si="17"/>
        <v>58687</v>
      </c>
      <c r="Q93">
        <v>-1750</v>
      </c>
      <c r="R93">
        <v>425</v>
      </c>
      <c r="T93">
        <v>618.59999999999854</v>
      </c>
      <c r="U93">
        <v>429.59999999999854</v>
      </c>
      <c r="W93">
        <v>1824.6</v>
      </c>
      <c r="X93">
        <v>429.59999999999997</v>
      </c>
      <c r="Z93">
        <v>47014.2</v>
      </c>
      <c r="AA93">
        <v>1.4330989360661248</v>
      </c>
      <c r="AK93">
        <v>47014.2</v>
      </c>
      <c r="AL93">
        <v>1.4330989360661248</v>
      </c>
    </row>
    <row r="94" spans="2:38" x14ac:dyDescent="0.25">
      <c r="B94">
        <v>94506</v>
      </c>
      <c r="C94">
        <v>70463</v>
      </c>
      <c r="D94">
        <v>120126</v>
      </c>
      <c r="E94">
        <v>74533</v>
      </c>
      <c r="F94">
        <v>3699</v>
      </c>
      <c r="H94">
        <v>134357</v>
      </c>
      <c r="J94">
        <f t="shared" si="12"/>
        <v>72665.399999999994</v>
      </c>
      <c r="K94">
        <f t="shared" si="13"/>
        <v>1.8489817712418841</v>
      </c>
      <c r="L94">
        <f t="shared" si="14"/>
        <v>120126</v>
      </c>
      <c r="M94">
        <f t="shared" si="15"/>
        <v>3699</v>
      </c>
      <c r="N94">
        <f t="shared" si="16"/>
        <v>72665.399999999994</v>
      </c>
      <c r="O94">
        <f t="shared" si="17"/>
        <v>116427</v>
      </c>
      <c r="Q94">
        <v>656</v>
      </c>
      <c r="R94">
        <v>319</v>
      </c>
      <c r="T94">
        <v>-1159.2000000000116</v>
      </c>
      <c r="U94">
        <v>228</v>
      </c>
      <c r="W94">
        <v>1792.4</v>
      </c>
      <c r="X94">
        <v>234.79999999999998</v>
      </c>
      <c r="AF94">
        <v>72665.399999999994</v>
      </c>
      <c r="AG94">
        <v>1.8489817712418841</v>
      </c>
      <c r="AK94">
        <v>72665.399999999994</v>
      </c>
      <c r="AL94">
        <v>1.8489817712418841</v>
      </c>
    </row>
    <row r="95" spans="2:38" x14ac:dyDescent="0.25">
      <c r="B95">
        <v>115940</v>
      </c>
      <c r="C95">
        <v>118535</v>
      </c>
      <c r="D95">
        <v>14592</v>
      </c>
      <c r="E95">
        <v>64148</v>
      </c>
      <c r="F95">
        <v>23948</v>
      </c>
      <c r="H95">
        <v>92027</v>
      </c>
      <c r="J95">
        <f t="shared" si="12"/>
        <v>67432.600000000006</v>
      </c>
      <c r="K95">
        <f t="shared" si="13"/>
        <v>1.3647256668139742</v>
      </c>
      <c r="L95">
        <f t="shared" si="14"/>
        <v>118535</v>
      </c>
      <c r="M95">
        <f t="shared" si="15"/>
        <v>14592</v>
      </c>
      <c r="N95">
        <f t="shared" si="16"/>
        <v>67432.600000000006</v>
      </c>
      <c r="O95">
        <f t="shared" si="17"/>
        <v>103943</v>
      </c>
      <c r="Q95">
        <v>515</v>
      </c>
      <c r="R95">
        <v>770</v>
      </c>
      <c r="T95">
        <v>1381.6000000000058</v>
      </c>
      <c r="U95">
        <v>92.80000000000291</v>
      </c>
      <c r="W95">
        <v>3284</v>
      </c>
      <c r="X95">
        <v>414.79999999999995</v>
      </c>
      <c r="AB95">
        <v>67432.600000000006</v>
      </c>
      <c r="AC95">
        <v>1.3647256668139742</v>
      </c>
      <c r="AK95">
        <v>67432.600000000006</v>
      </c>
      <c r="AL95">
        <v>1.3647256668139742</v>
      </c>
    </row>
    <row r="96" spans="2:38" x14ac:dyDescent="0.25">
      <c r="B96">
        <v>14246</v>
      </c>
      <c r="C96">
        <v>50104</v>
      </c>
      <c r="D96">
        <v>86654</v>
      </c>
      <c r="E96">
        <v>105324</v>
      </c>
      <c r="F96">
        <v>117820</v>
      </c>
      <c r="H96">
        <v>119966</v>
      </c>
      <c r="J96">
        <f t="shared" si="12"/>
        <v>74829.600000000006</v>
      </c>
      <c r="K96">
        <f t="shared" si="13"/>
        <v>1.60318911232988</v>
      </c>
      <c r="L96">
        <f t="shared" si="14"/>
        <v>117820</v>
      </c>
      <c r="M96">
        <f t="shared" si="15"/>
        <v>14246</v>
      </c>
      <c r="N96">
        <f t="shared" si="16"/>
        <v>74829.600000000006</v>
      </c>
      <c r="O96">
        <f t="shared" si="17"/>
        <v>103574</v>
      </c>
      <c r="Q96">
        <v>-697</v>
      </c>
      <c r="R96">
        <v>-627</v>
      </c>
      <c r="T96">
        <v>1595.4000000000087</v>
      </c>
      <c r="U96">
        <v>198.80000000000291</v>
      </c>
      <c r="W96">
        <v>1723.8</v>
      </c>
      <c r="X96">
        <v>223.6</v>
      </c>
      <c r="AF96">
        <v>74829.600000000006</v>
      </c>
      <c r="AG96">
        <v>1.60318911232988</v>
      </c>
      <c r="AK96">
        <v>74829.600000000006</v>
      </c>
      <c r="AL96">
        <v>1.60318911232988</v>
      </c>
    </row>
    <row r="97" spans="2:38" x14ac:dyDescent="0.25">
      <c r="B97">
        <v>53152</v>
      </c>
      <c r="C97">
        <v>13452</v>
      </c>
      <c r="D97">
        <v>72934</v>
      </c>
      <c r="E97">
        <v>23943</v>
      </c>
      <c r="F97">
        <v>54766</v>
      </c>
      <c r="H97">
        <v>103891</v>
      </c>
      <c r="J97">
        <f t="shared" si="12"/>
        <v>43649.4</v>
      </c>
      <c r="K97">
        <f t="shared" si="13"/>
        <v>2.3801243545157549</v>
      </c>
      <c r="L97">
        <f t="shared" si="14"/>
        <v>72934</v>
      </c>
      <c r="M97">
        <f t="shared" si="15"/>
        <v>13452</v>
      </c>
      <c r="N97">
        <f t="shared" si="16"/>
        <v>43649.4</v>
      </c>
      <c r="O97">
        <f t="shared" si="17"/>
        <v>59482</v>
      </c>
      <c r="Q97">
        <v>1063</v>
      </c>
      <c r="R97">
        <v>852</v>
      </c>
      <c r="T97">
        <v>1239</v>
      </c>
      <c r="U97">
        <v>71.599999999998545</v>
      </c>
      <c r="W97">
        <v>2003.8000000000002</v>
      </c>
      <c r="X97">
        <v>486</v>
      </c>
      <c r="AD97">
        <v>43649.4</v>
      </c>
      <c r="AE97">
        <v>2.3801243545157549</v>
      </c>
      <c r="AK97">
        <v>43649.4</v>
      </c>
      <c r="AL97">
        <v>2.3801243545157549</v>
      </c>
    </row>
    <row r="98" spans="2:38" x14ac:dyDescent="0.25">
      <c r="B98">
        <v>108796</v>
      </c>
      <c r="C98">
        <v>46630</v>
      </c>
      <c r="D98">
        <v>38692</v>
      </c>
      <c r="E98">
        <v>72615</v>
      </c>
      <c r="F98">
        <v>84862</v>
      </c>
      <c r="H98">
        <v>124041</v>
      </c>
      <c r="J98">
        <f t="shared" si="12"/>
        <v>70319</v>
      </c>
      <c r="K98">
        <f t="shared" ref="K98:K129" si="18">H98/J98</f>
        <v>1.7639755969225956</v>
      </c>
      <c r="L98">
        <f t="shared" si="14"/>
        <v>108796</v>
      </c>
      <c r="M98">
        <f t="shared" si="15"/>
        <v>38692</v>
      </c>
      <c r="N98">
        <f t="shared" si="16"/>
        <v>70319</v>
      </c>
      <c r="O98">
        <f t="shared" si="17"/>
        <v>70104</v>
      </c>
      <c r="Q98">
        <v>-4125</v>
      </c>
      <c r="R98">
        <v>-456</v>
      </c>
      <c r="T98">
        <v>-1931.1999999999971</v>
      </c>
      <c r="U98">
        <v>-392</v>
      </c>
      <c r="W98">
        <v>1949.2</v>
      </c>
      <c r="X98">
        <v>392</v>
      </c>
      <c r="AF98">
        <v>70319</v>
      </c>
      <c r="AG98">
        <v>1.7639755969225956</v>
      </c>
      <c r="AK98">
        <v>70319</v>
      </c>
      <c r="AL98">
        <v>1.7639755969225956</v>
      </c>
    </row>
    <row r="99" spans="2:38" x14ac:dyDescent="0.25">
      <c r="B99">
        <v>45096</v>
      </c>
      <c r="C99">
        <v>13433</v>
      </c>
      <c r="D99">
        <v>116595</v>
      </c>
      <c r="E99">
        <v>3921</v>
      </c>
      <c r="F99">
        <v>89102</v>
      </c>
      <c r="H99">
        <v>93709</v>
      </c>
      <c r="J99">
        <f t="shared" si="12"/>
        <v>53629.4</v>
      </c>
      <c r="K99">
        <f t="shared" si="18"/>
        <v>1.7473438076875742</v>
      </c>
      <c r="L99">
        <f t="shared" si="14"/>
        <v>116595</v>
      </c>
      <c r="M99">
        <f t="shared" si="15"/>
        <v>3921</v>
      </c>
      <c r="N99">
        <f t="shared" si="16"/>
        <v>53629.4</v>
      </c>
      <c r="O99">
        <f t="shared" si="17"/>
        <v>112674</v>
      </c>
      <c r="Q99">
        <v>3058</v>
      </c>
      <c r="R99">
        <v>568</v>
      </c>
      <c r="T99">
        <v>370.40000000000146</v>
      </c>
      <c r="U99">
        <v>183.59999999999854</v>
      </c>
      <c r="W99">
        <v>1798.8</v>
      </c>
      <c r="X99">
        <v>272.8</v>
      </c>
      <c r="AD99">
        <v>53629.4</v>
      </c>
      <c r="AE99">
        <v>1.7473438076875742</v>
      </c>
      <c r="AK99">
        <v>53629.4</v>
      </c>
      <c r="AL99">
        <v>1.7473438076875742</v>
      </c>
    </row>
    <row r="100" spans="2:38" x14ac:dyDescent="0.25">
      <c r="B100">
        <v>14764</v>
      </c>
      <c r="C100">
        <v>94250</v>
      </c>
      <c r="D100">
        <v>36704</v>
      </c>
      <c r="E100">
        <v>95044</v>
      </c>
      <c r="F100">
        <v>29748</v>
      </c>
      <c r="H100">
        <v>71537</v>
      </c>
      <c r="J100">
        <f t="shared" si="12"/>
        <v>54102</v>
      </c>
      <c r="K100">
        <f t="shared" si="18"/>
        <v>1.3222616539129792</v>
      </c>
      <c r="L100">
        <f t="shared" si="14"/>
        <v>95044</v>
      </c>
      <c r="M100">
        <f t="shared" si="15"/>
        <v>14764</v>
      </c>
      <c r="N100">
        <f t="shared" si="16"/>
        <v>54102</v>
      </c>
      <c r="O100">
        <f t="shared" si="17"/>
        <v>80280</v>
      </c>
      <c r="Q100">
        <v>74</v>
      </c>
      <c r="R100">
        <v>463</v>
      </c>
      <c r="T100">
        <v>1900.8000000000029</v>
      </c>
      <c r="U100">
        <v>13.19999999999709</v>
      </c>
      <c r="W100">
        <v>2440.4</v>
      </c>
      <c r="X100">
        <v>175.2</v>
      </c>
      <c r="Z100">
        <v>54102</v>
      </c>
      <c r="AA100">
        <v>1.3222616539129792</v>
      </c>
      <c r="AK100">
        <v>54102</v>
      </c>
      <c r="AL100">
        <v>1.3222616539129792</v>
      </c>
    </row>
    <row r="101" spans="2:38" x14ac:dyDescent="0.25">
      <c r="B101">
        <v>8861</v>
      </c>
      <c r="C101">
        <v>110794</v>
      </c>
      <c r="D101">
        <v>60918</v>
      </c>
      <c r="E101">
        <v>49755</v>
      </c>
      <c r="F101">
        <v>52168</v>
      </c>
      <c r="H101">
        <v>65226</v>
      </c>
      <c r="J101">
        <f t="shared" si="12"/>
        <v>56499.199999999997</v>
      </c>
      <c r="K101">
        <f t="shared" si="18"/>
        <v>1.154458824195741</v>
      </c>
      <c r="L101">
        <f t="shared" si="14"/>
        <v>110794</v>
      </c>
      <c r="M101">
        <f t="shared" si="15"/>
        <v>8861</v>
      </c>
      <c r="N101">
        <f t="shared" si="16"/>
        <v>56499.199999999997</v>
      </c>
      <c r="O101">
        <f t="shared" si="17"/>
        <v>101933</v>
      </c>
      <c r="Q101">
        <v>-5130</v>
      </c>
      <c r="R101">
        <v>-984</v>
      </c>
      <c r="T101">
        <v>-56.200000000004366</v>
      </c>
      <c r="U101">
        <v>-517.80000000000291</v>
      </c>
      <c r="W101">
        <v>3379.8</v>
      </c>
      <c r="X101">
        <v>517.79999999999995</v>
      </c>
      <c r="Z101">
        <v>56499.199999999997</v>
      </c>
      <c r="AA101">
        <v>1.154458824195741</v>
      </c>
      <c r="AI101">
        <v>56499.199999999997</v>
      </c>
      <c r="AJ101">
        <v>1.154458824195741</v>
      </c>
    </row>
    <row r="103" spans="2:38" x14ac:dyDescent="0.25">
      <c r="B103">
        <v>4135662</v>
      </c>
      <c r="C103">
        <v>4300372</v>
      </c>
      <c r="D103">
        <v>4629056</v>
      </c>
      <c r="E103">
        <v>4847976</v>
      </c>
      <c r="F103">
        <v>4508439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B691C-274E-4126-8503-AFC266D185E2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16515</v>
      </c>
      <c r="C2">
        <v>89881</v>
      </c>
      <c r="D2">
        <v>57988</v>
      </c>
      <c r="E2">
        <v>81095</v>
      </c>
      <c r="F2">
        <v>113950</v>
      </c>
      <c r="H2">
        <v>131746</v>
      </c>
      <c r="J2">
        <f t="shared" ref="J2:J33" si="0">AVERAGE(B2:F2)</f>
        <v>71885.8</v>
      </c>
      <c r="K2">
        <f t="shared" ref="K2:K33" si="1">H2/J2</f>
        <v>1.8327124411218905</v>
      </c>
      <c r="L2">
        <f t="shared" ref="L2:L33" si="2">MAX(B2:F2)</f>
        <v>113950</v>
      </c>
      <c r="M2">
        <f t="shared" ref="M2:M33" si="3">MIN(B2:F2)</f>
        <v>16515</v>
      </c>
      <c r="N2">
        <f t="shared" ref="N2:N33" si="4">AVERAGE(B2:F2)</f>
        <v>71885.8</v>
      </c>
      <c r="O2">
        <f t="shared" ref="O2:O33" si="5">L2-M2</f>
        <v>97435</v>
      </c>
      <c r="Q2">
        <v>259</v>
      </c>
      <c r="R2">
        <v>-168</v>
      </c>
      <c r="T2">
        <v>373.60000000000582</v>
      </c>
      <c r="U2">
        <v>72</v>
      </c>
      <c r="W2">
        <v>2489.1999999999998</v>
      </c>
      <c r="X2">
        <v>297.20000000000005</v>
      </c>
      <c r="AF2">
        <v>71885.8</v>
      </c>
      <c r="AG2">
        <v>1.8327124411218905</v>
      </c>
      <c r="AK2">
        <v>71885.8</v>
      </c>
      <c r="AL2">
        <v>1.8327124411218905</v>
      </c>
    </row>
    <row r="3" spans="1:38" x14ac:dyDescent="0.25">
      <c r="B3">
        <v>119442</v>
      </c>
      <c r="C3">
        <v>80154</v>
      </c>
      <c r="D3">
        <v>79517</v>
      </c>
      <c r="E3">
        <v>43762</v>
      </c>
      <c r="F3">
        <v>10854</v>
      </c>
      <c r="H3">
        <v>86043</v>
      </c>
      <c r="J3">
        <f t="shared" si="0"/>
        <v>66745.8</v>
      </c>
      <c r="K3">
        <f t="shared" si="1"/>
        <v>1.2891148207078198</v>
      </c>
      <c r="L3">
        <f t="shared" si="2"/>
        <v>119442</v>
      </c>
      <c r="M3">
        <f t="shared" si="3"/>
        <v>10854</v>
      </c>
      <c r="N3">
        <f t="shared" si="4"/>
        <v>66745.8</v>
      </c>
      <c r="O3">
        <f t="shared" si="5"/>
        <v>108588</v>
      </c>
      <c r="Q3">
        <v>-4977</v>
      </c>
      <c r="R3">
        <v>-1083</v>
      </c>
      <c r="T3">
        <v>-1568.3999999999942</v>
      </c>
      <c r="U3">
        <v>230.60000000000582</v>
      </c>
      <c r="W3">
        <v>1705.5999999999997</v>
      </c>
      <c r="X3">
        <v>439</v>
      </c>
      <c r="AB3">
        <v>66745.8</v>
      </c>
      <c r="AC3">
        <v>1.2891148207078198</v>
      </c>
      <c r="AI3">
        <v>66745.8</v>
      </c>
      <c r="AJ3">
        <v>1.2891148207078198</v>
      </c>
    </row>
    <row r="4" spans="1:38" x14ac:dyDescent="0.25">
      <c r="B4">
        <v>104853</v>
      </c>
      <c r="C4">
        <v>24068</v>
      </c>
      <c r="D4">
        <v>118453</v>
      </c>
      <c r="E4">
        <v>95960</v>
      </c>
      <c r="F4">
        <v>33353</v>
      </c>
      <c r="H4">
        <v>96675</v>
      </c>
      <c r="J4">
        <f t="shared" si="0"/>
        <v>75337.399999999994</v>
      </c>
      <c r="K4">
        <f t="shared" si="1"/>
        <v>1.2832271886207913</v>
      </c>
      <c r="L4">
        <f t="shared" si="2"/>
        <v>118453</v>
      </c>
      <c r="M4">
        <f t="shared" si="3"/>
        <v>24068</v>
      </c>
      <c r="N4">
        <f t="shared" si="4"/>
        <v>75337.399999999994</v>
      </c>
      <c r="O4">
        <f t="shared" si="5"/>
        <v>94385</v>
      </c>
      <c r="Q4">
        <v>120</v>
      </c>
      <c r="R4">
        <v>37</v>
      </c>
      <c r="T4">
        <v>651.79999999998836</v>
      </c>
      <c r="U4">
        <v>-236.60000000000582</v>
      </c>
      <c r="W4">
        <v>1880.2000000000003</v>
      </c>
      <c r="X4">
        <v>236.6</v>
      </c>
      <c r="AB4">
        <v>75337.399999999994</v>
      </c>
      <c r="AC4">
        <v>1.2832271886207913</v>
      </c>
      <c r="AK4">
        <v>75337.399999999994</v>
      </c>
      <c r="AL4">
        <v>1.2832271886207913</v>
      </c>
    </row>
    <row r="5" spans="1:38" x14ac:dyDescent="0.25">
      <c r="B5">
        <v>119509</v>
      </c>
      <c r="C5">
        <v>79425</v>
      </c>
      <c r="D5">
        <v>117813</v>
      </c>
      <c r="E5">
        <v>56588</v>
      </c>
      <c r="F5">
        <v>43766</v>
      </c>
      <c r="H5">
        <v>139267</v>
      </c>
      <c r="J5">
        <f t="shared" si="0"/>
        <v>83420.2</v>
      </c>
      <c r="K5">
        <f t="shared" si="1"/>
        <v>1.6694637509859722</v>
      </c>
      <c r="L5">
        <f t="shared" si="2"/>
        <v>119509</v>
      </c>
      <c r="M5">
        <f t="shared" si="3"/>
        <v>43766</v>
      </c>
      <c r="N5">
        <f t="shared" si="4"/>
        <v>83420.2</v>
      </c>
      <c r="O5">
        <f t="shared" si="5"/>
        <v>75743</v>
      </c>
      <c r="Q5">
        <v>277</v>
      </c>
      <c r="R5">
        <v>229</v>
      </c>
      <c r="T5">
        <v>-392</v>
      </c>
      <c r="U5">
        <v>-390.60000000000582</v>
      </c>
      <c r="W5">
        <v>847.99999999999989</v>
      </c>
      <c r="X5">
        <v>390.6</v>
      </c>
      <c r="AF5">
        <v>83420.2</v>
      </c>
      <c r="AG5">
        <v>1.6694637509859722</v>
      </c>
      <c r="AK5">
        <v>83420.2</v>
      </c>
      <c r="AL5">
        <v>1.6694637509859722</v>
      </c>
    </row>
    <row r="6" spans="1:38" x14ac:dyDescent="0.25">
      <c r="B6">
        <v>36569</v>
      </c>
      <c r="C6">
        <v>66048</v>
      </c>
      <c r="D6">
        <v>115213</v>
      </c>
      <c r="E6">
        <v>46988</v>
      </c>
      <c r="F6">
        <v>77988</v>
      </c>
      <c r="H6">
        <v>120109</v>
      </c>
      <c r="J6">
        <f t="shared" si="0"/>
        <v>68561.2</v>
      </c>
      <c r="K6">
        <f t="shared" si="1"/>
        <v>1.7518509010927463</v>
      </c>
      <c r="L6">
        <f t="shared" si="2"/>
        <v>115213</v>
      </c>
      <c r="M6">
        <f t="shared" si="3"/>
        <v>36569</v>
      </c>
      <c r="N6">
        <f t="shared" si="4"/>
        <v>68561.2</v>
      </c>
      <c r="O6">
        <f t="shared" si="5"/>
        <v>78644</v>
      </c>
      <c r="Q6">
        <v>4858</v>
      </c>
      <c r="R6">
        <v>25</v>
      </c>
      <c r="T6">
        <v>-466.40000000000873</v>
      </c>
      <c r="U6">
        <v>-437.60000000000582</v>
      </c>
      <c r="W6">
        <v>2618.4</v>
      </c>
      <c r="X6">
        <v>530</v>
      </c>
      <c r="AF6">
        <v>68561.2</v>
      </c>
      <c r="AG6">
        <v>1.7518509010927463</v>
      </c>
      <c r="AK6">
        <v>68561.2</v>
      </c>
      <c r="AL6">
        <v>1.7518509010927463</v>
      </c>
    </row>
    <row r="7" spans="1:38" x14ac:dyDescent="0.25">
      <c r="B7">
        <v>10551</v>
      </c>
      <c r="C7">
        <v>78348</v>
      </c>
      <c r="D7">
        <v>97879</v>
      </c>
      <c r="E7">
        <v>14270</v>
      </c>
      <c r="F7">
        <v>96960</v>
      </c>
      <c r="H7">
        <v>63121</v>
      </c>
      <c r="J7">
        <f t="shared" si="0"/>
        <v>59601.599999999999</v>
      </c>
      <c r="K7">
        <f t="shared" si="1"/>
        <v>1.0590487503691177</v>
      </c>
      <c r="L7">
        <f t="shared" si="2"/>
        <v>97879</v>
      </c>
      <c r="M7">
        <f t="shared" si="3"/>
        <v>10551</v>
      </c>
      <c r="N7">
        <f t="shared" si="4"/>
        <v>59601.599999999999</v>
      </c>
      <c r="O7">
        <f t="shared" si="5"/>
        <v>87328</v>
      </c>
      <c r="Q7">
        <v>-3422</v>
      </c>
      <c r="R7">
        <v>-716</v>
      </c>
      <c r="T7">
        <v>-693</v>
      </c>
      <c r="U7">
        <v>-103.20000000000437</v>
      </c>
      <c r="W7">
        <v>1851.3999999999999</v>
      </c>
      <c r="X7">
        <v>284.39999999999998</v>
      </c>
      <c r="AB7">
        <v>59601.599999999999</v>
      </c>
      <c r="AC7">
        <v>1.0590487503691177</v>
      </c>
      <c r="AI7">
        <v>59601.599999999999</v>
      </c>
      <c r="AJ7">
        <v>1.0590487503691177</v>
      </c>
    </row>
    <row r="8" spans="1:38" x14ac:dyDescent="0.25">
      <c r="B8">
        <v>11462</v>
      </c>
      <c r="C8">
        <v>55165</v>
      </c>
      <c r="D8">
        <v>37224</v>
      </c>
      <c r="E8">
        <v>2134</v>
      </c>
      <c r="F8">
        <v>108253</v>
      </c>
      <c r="H8">
        <v>98911</v>
      </c>
      <c r="J8">
        <f t="shared" si="0"/>
        <v>42847.6</v>
      </c>
      <c r="K8">
        <f t="shared" si="1"/>
        <v>2.3084373453822384</v>
      </c>
      <c r="L8">
        <f t="shared" si="2"/>
        <v>108253</v>
      </c>
      <c r="M8">
        <f t="shared" si="3"/>
        <v>2134</v>
      </c>
      <c r="N8">
        <f t="shared" si="4"/>
        <v>42847.6</v>
      </c>
      <c r="O8">
        <f t="shared" si="5"/>
        <v>106119</v>
      </c>
      <c r="Q8">
        <v>-1088</v>
      </c>
      <c r="R8">
        <v>-467</v>
      </c>
      <c r="T8">
        <v>-251.59999999999854</v>
      </c>
      <c r="U8">
        <v>304.19999999999709</v>
      </c>
      <c r="W8">
        <v>1166.8</v>
      </c>
      <c r="X8">
        <v>368.2</v>
      </c>
      <c r="AD8">
        <v>42847.6</v>
      </c>
      <c r="AE8">
        <v>2.3084373453822384</v>
      </c>
      <c r="AK8">
        <v>42847.6</v>
      </c>
      <c r="AL8">
        <v>2.3084373453822384</v>
      </c>
    </row>
    <row r="9" spans="1:38" x14ac:dyDescent="0.25">
      <c r="B9">
        <v>72298</v>
      </c>
      <c r="C9">
        <v>59312</v>
      </c>
      <c r="D9">
        <v>27460</v>
      </c>
      <c r="E9">
        <v>122153</v>
      </c>
      <c r="F9">
        <v>108402</v>
      </c>
      <c r="H9">
        <v>122391</v>
      </c>
      <c r="J9">
        <f t="shared" si="0"/>
        <v>77925</v>
      </c>
      <c r="K9">
        <f t="shared" si="1"/>
        <v>1.5706256015399422</v>
      </c>
      <c r="L9">
        <f t="shared" si="2"/>
        <v>122153</v>
      </c>
      <c r="M9">
        <f t="shared" si="3"/>
        <v>27460</v>
      </c>
      <c r="N9">
        <f t="shared" si="4"/>
        <v>77925</v>
      </c>
      <c r="O9">
        <f t="shared" si="5"/>
        <v>94693</v>
      </c>
      <c r="Q9">
        <v>-240</v>
      </c>
      <c r="R9">
        <v>19</v>
      </c>
      <c r="T9">
        <v>927</v>
      </c>
      <c r="U9">
        <v>493.60000000000582</v>
      </c>
      <c r="W9">
        <v>1654.6</v>
      </c>
      <c r="X9">
        <v>810.8</v>
      </c>
      <c r="AF9">
        <v>77925</v>
      </c>
      <c r="AG9">
        <v>1.5706256015399422</v>
      </c>
      <c r="AK9">
        <v>77925</v>
      </c>
      <c r="AL9">
        <v>1.5706256015399422</v>
      </c>
    </row>
    <row r="10" spans="1:38" x14ac:dyDescent="0.25">
      <c r="B10">
        <v>41041</v>
      </c>
      <c r="C10">
        <v>59210</v>
      </c>
      <c r="D10">
        <v>3341</v>
      </c>
      <c r="E10">
        <v>92267</v>
      </c>
      <c r="F10">
        <v>28421</v>
      </c>
      <c r="H10">
        <v>102453</v>
      </c>
      <c r="J10">
        <f t="shared" si="0"/>
        <v>44856</v>
      </c>
      <c r="K10">
        <f t="shared" si="1"/>
        <v>2.2840422685928305</v>
      </c>
      <c r="L10">
        <f t="shared" si="2"/>
        <v>92267</v>
      </c>
      <c r="M10">
        <f t="shared" si="3"/>
        <v>3341</v>
      </c>
      <c r="N10">
        <f t="shared" si="4"/>
        <v>44856</v>
      </c>
      <c r="O10">
        <f t="shared" si="5"/>
        <v>88926</v>
      </c>
      <c r="Q10">
        <v>732</v>
      </c>
      <c r="R10">
        <v>-417</v>
      </c>
      <c r="T10">
        <v>-1318.1999999999971</v>
      </c>
      <c r="U10">
        <v>148.40000000000146</v>
      </c>
      <c r="W10">
        <v>1911</v>
      </c>
      <c r="X10">
        <v>254.8</v>
      </c>
      <c r="AD10">
        <v>44856</v>
      </c>
      <c r="AE10">
        <v>2.2840422685928305</v>
      </c>
      <c r="AK10">
        <v>44856</v>
      </c>
      <c r="AL10">
        <v>2.2840422685928305</v>
      </c>
    </row>
    <row r="11" spans="1:38" x14ac:dyDescent="0.25">
      <c r="B11">
        <v>44458</v>
      </c>
      <c r="C11">
        <v>112145</v>
      </c>
      <c r="D11">
        <v>34648</v>
      </c>
      <c r="E11">
        <v>81517</v>
      </c>
      <c r="F11">
        <v>74293</v>
      </c>
      <c r="H11">
        <v>119077</v>
      </c>
      <c r="J11">
        <f t="shared" si="0"/>
        <v>69412.2</v>
      </c>
      <c r="K11">
        <f t="shared" si="1"/>
        <v>1.7155053434410665</v>
      </c>
      <c r="L11">
        <f t="shared" si="2"/>
        <v>112145</v>
      </c>
      <c r="M11">
        <f t="shared" si="3"/>
        <v>34648</v>
      </c>
      <c r="N11">
        <f t="shared" si="4"/>
        <v>69412.2</v>
      </c>
      <c r="O11">
        <f t="shared" si="5"/>
        <v>77497</v>
      </c>
      <c r="Q11">
        <v>1735</v>
      </c>
      <c r="R11">
        <v>503</v>
      </c>
      <c r="T11">
        <v>-943.80000000000291</v>
      </c>
      <c r="U11">
        <v>118</v>
      </c>
      <c r="W11">
        <v>2441.4</v>
      </c>
      <c r="X11">
        <v>243.99999999999997</v>
      </c>
      <c r="AF11">
        <v>69412.2</v>
      </c>
      <c r="AG11">
        <v>1.7155053434410665</v>
      </c>
      <c r="AK11">
        <v>69412.2</v>
      </c>
      <c r="AL11">
        <v>1.7155053434410665</v>
      </c>
    </row>
    <row r="12" spans="1:38" x14ac:dyDescent="0.25">
      <c r="B12">
        <v>59515</v>
      </c>
      <c r="C12">
        <v>113255</v>
      </c>
      <c r="D12">
        <v>17841</v>
      </c>
      <c r="E12">
        <v>2739</v>
      </c>
      <c r="F12">
        <v>23148</v>
      </c>
      <c r="H12">
        <v>71841</v>
      </c>
      <c r="J12">
        <f t="shared" si="0"/>
        <v>43299.6</v>
      </c>
      <c r="K12">
        <f t="shared" si="1"/>
        <v>1.6591608236565696</v>
      </c>
      <c r="L12">
        <f t="shared" si="2"/>
        <v>113255</v>
      </c>
      <c r="M12">
        <f t="shared" si="3"/>
        <v>2739</v>
      </c>
      <c r="N12">
        <f t="shared" si="4"/>
        <v>43299.6</v>
      </c>
      <c r="O12">
        <f t="shared" si="5"/>
        <v>110516</v>
      </c>
      <c r="Q12">
        <v>-2328</v>
      </c>
      <c r="R12">
        <v>-766</v>
      </c>
      <c r="T12">
        <v>126.59999999999854</v>
      </c>
      <c r="U12">
        <v>53.799999999995634</v>
      </c>
      <c r="W12">
        <v>913</v>
      </c>
      <c r="X12">
        <v>399</v>
      </c>
      <c r="AD12">
        <v>43299.6</v>
      </c>
      <c r="AE12">
        <v>1.6591608236565696</v>
      </c>
      <c r="AK12">
        <v>43299.6</v>
      </c>
      <c r="AL12">
        <v>1.6591608236565696</v>
      </c>
    </row>
    <row r="13" spans="1:38" x14ac:dyDescent="0.25">
      <c r="B13">
        <v>60324</v>
      </c>
      <c r="C13">
        <v>20033</v>
      </c>
      <c r="D13">
        <v>14575</v>
      </c>
      <c r="E13">
        <v>94766</v>
      </c>
      <c r="F13">
        <v>27465</v>
      </c>
      <c r="H13">
        <v>61838</v>
      </c>
      <c r="J13">
        <f t="shared" si="0"/>
        <v>43432.6</v>
      </c>
      <c r="K13">
        <f t="shared" si="1"/>
        <v>1.4237692424584298</v>
      </c>
      <c r="L13">
        <f t="shared" si="2"/>
        <v>94766</v>
      </c>
      <c r="M13">
        <f t="shared" si="3"/>
        <v>14575</v>
      </c>
      <c r="N13">
        <f t="shared" si="4"/>
        <v>43432.6</v>
      </c>
      <c r="O13">
        <f t="shared" si="5"/>
        <v>80191</v>
      </c>
      <c r="Q13">
        <v>-2491</v>
      </c>
      <c r="R13">
        <v>-9</v>
      </c>
      <c r="T13">
        <v>-330.80000000000291</v>
      </c>
      <c r="U13">
        <v>-69.80000000000291</v>
      </c>
      <c r="W13">
        <v>2117.1999999999998</v>
      </c>
      <c r="X13">
        <v>70.2</v>
      </c>
      <c r="Z13">
        <v>43432.6</v>
      </c>
      <c r="AA13">
        <v>1.4237692424584298</v>
      </c>
      <c r="AK13">
        <v>43432.6</v>
      </c>
      <c r="AL13">
        <v>1.4237692424584298</v>
      </c>
    </row>
    <row r="14" spans="1:38" x14ac:dyDescent="0.25">
      <c r="B14">
        <v>62271</v>
      </c>
      <c r="C14">
        <v>48619</v>
      </c>
      <c r="D14">
        <v>34074</v>
      </c>
      <c r="E14">
        <v>106612</v>
      </c>
      <c r="F14">
        <v>104681</v>
      </c>
      <c r="H14">
        <v>110057</v>
      </c>
      <c r="J14">
        <f t="shared" si="0"/>
        <v>71251.399999999994</v>
      </c>
      <c r="K14">
        <f t="shared" si="1"/>
        <v>1.5446292985120293</v>
      </c>
      <c r="L14">
        <f t="shared" si="2"/>
        <v>106612</v>
      </c>
      <c r="M14">
        <f t="shared" si="3"/>
        <v>34074</v>
      </c>
      <c r="N14">
        <f t="shared" si="4"/>
        <v>71251.399999999994</v>
      </c>
      <c r="O14">
        <f t="shared" si="5"/>
        <v>72538</v>
      </c>
      <c r="Q14">
        <v>-1258</v>
      </c>
      <c r="R14">
        <v>48</v>
      </c>
      <c r="T14">
        <v>1805.5999999999913</v>
      </c>
      <c r="U14">
        <v>-53.400000000008731</v>
      </c>
      <c r="W14">
        <v>2579.1999999999998</v>
      </c>
      <c r="X14">
        <v>70.2</v>
      </c>
      <c r="AF14">
        <v>71251.399999999994</v>
      </c>
      <c r="AG14">
        <v>1.5446292985120293</v>
      </c>
      <c r="AK14">
        <v>71251.399999999994</v>
      </c>
      <c r="AL14">
        <v>1.5446292985120293</v>
      </c>
    </row>
    <row r="15" spans="1:38" x14ac:dyDescent="0.25">
      <c r="B15">
        <v>98708</v>
      </c>
      <c r="C15">
        <v>46671</v>
      </c>
      <c r="D15">
        <v>76051</v>
      </c>
      <c r="E15">
        <v>89118</v>
      </c>
      <c r="F15">
        <v>50032</v>
      </c>
      <c r="H15">
        <v>82549</v>
      </c>
      <c r="J15">
        <f t="shared" si="0"/>
        <v>72116</v>
      </c>
      <c r="K15">
        <f t="shared" si="1"/>
        <v>1.1446696988185701</v>
      </c>
      <c r="L15">
        <f t="shared" si="2"/>
        <v>98708</v>
      </c>
      <c r="M15">
        <f t="shared" si="3"/>
        <v>46671</v>
      </c>
      <c r="N15">
        <f t="shared" si="4"/>
        <v>72116</v>
      </c>
      <c r="O15">
        <f t="shared" si="5"/>
        <v>52037</v>
      </c>
      <c r="Q15">
        <v>-230</v>
      </c>
      <c r="R15">
        <v>0</v>
      </c>
      <c r="T15">
        <v>-773.80000000000291</v>
      </c>
      <c r="U15">
        <v>113.39999999999418</v>
      </c>
      <c r="W15">
        <v>2535.4</v>
      </c>
      <c r="X15">
        <v>440.6</v>
      </c>
      <c r="AB15">
        <v>72116</v>
      </c>
      <c r="AC15">
        <v>1.1446696988185701</v>
      </c>
      <c r="AI15">
        <v>72116</v>
      </c>
      <c r="AJ15">
        <v>1.1446696988185701</v>
      </c>
    </row>
    <row r="16" spans="1:38" x14ac:dyDescent="0.25">
      <c r="B16">
        <v>15753</v>
      </c>
      <c r="C16">
        <v>99628</v>
      </c>
      <c r="D16">
        <v>117843</v>
      </c>
      <c r="E16">
        <v>104015</v>
      </c>
      <c r="F16">
        <v>117367</v>
      </c>
      <c r="H16">
        <v>126354</v>
      </c>
      <c r="J16">
        <f t="shared" si="0"/>
        <v>90921.2</v>
      </c>
      <c r="K16">
        <f t="shared" si="1"/>
        <v>1.3897088907757487</v>
      </c>
      <c r="L16">
        <f t="shared" si="2"/>
        <v>117843</v>
      </c>
      <c r="M16">
        <f t="shared" si="3"/>
        <v>15753</v>
      </c>
      <c r="N16">
        <f t="shared" si="4"/>
        <v>90921.2</v>
      </c>
      <c r="O16">
        <f t="shared" si="5"/>
        <v>102090</v>
      </c>
      <c r="Q16">
        <v>3354</v>
      </c>
      <c r="R16">
        <v>116</v>
      </c>
      <c r="T16">
        <v>-443.19999999999709</v>
      </c>
      <c r="U16">
        <v>161.39999999999418</v>
      </c>
      <c r="W16">
        <v>2128.8000000000002</v>
      </c>
      <c r="X16">
        <v>353.4</v>
      </c>
      <c r="AB16">
        <v>90921.2</v>
      </c>
      <c r="AC16">
        <v>1.3897088907757487</v>
      </c>
      <c r="AK16">
        <v>90921.2</v>
      </c>
      <c r="AL16">
        <v>1.3897088907757487</v>
      </c>
    </row>
    <row r="17" spans="2:38" x14ac:dyDescent="0.25">
      <c r="B17">
        <v>19334</v>
      </c>
      <c r="C17">
        <v>36710</v>
      </c>
      <c r="D17">
        <v>12090</v>
      </c>
      <c r="E17">
        <v>2382</v>
      </c>
      <c r="F17">
        <v>87413</v>
      </c>
      <c r="H17">
        <v>41137</v>
      </c>
      <c r="J17">
        <f t="shared" si="0"/>
        <v>31585.8</v>
      </c>
      <c r="K17">
        <f t="shared" si="1"/>
        <v>1.3023890482431979</v>
      </c>
      <c r="L17">
        <f t="shared" si="2"/>
        <v>87413</v>
      </c>
      <c r="M17">
        <f t="shared" si="3"/>
        <v>2382</v>
      </c>
      <c r="N17">
        <f t="shared" si="4"/>
        <v>31585.8</v>
      </c>
      <c r="O17">
        <f t="shared" si="5"/>
        <v>85031</v>
      </c>
      <c r="Q17">
        <v>3499</v>
      </c>
      <c r="R17">
        <v>-30</v>
      </c>
      <c r="T17">
        <v>368.39999999999782</v>
      </c>
      <c r="U17">
        <v>318.59999999999854</v>
      </c>
      <c r="W17">
        <v>2560</v>
      </c>
      <c r="X17">
        <v>318.60000000000002</v>
      </c>
      <c r="Z17">
        <v>31585.8</v>
      </c>
      <c r="AA17">
        <v>1.3023890482431979</v>
      </c>
      <c r="AI17">
        <v>31585.8</v>
      </c>
      <c r="AJ17">
        <v>1.3023890482431979</v>
      </c>
    </row>
    <row r="18" spans="2:38" x14ac:dyDescent="0.25">
      <c r="B18">
        <v>68822</v>
      </c>
      <c r="C18">
        <v>45736</v>
      </c>
      <c r="D18">
        <v>83800</v>
      </c>
      <c r="E18">
        <v>52670</v>
      </c>
      <c r="F18">
        <v>12367</v>
      </c>
      <c r="H18">
        <v>116022</v>
      </c>
      <c r="J18">
        <f t="shared" si="0"/>
        <v>52679</v>
      </c>
      <c r="K18">
        <f t="shared" si="1"/>
        <v>2.2024336073198048</v>
      </c>
      <c r="L18">
        <f t="shared" si="2"/>
        <v>83800</v>
      </c>
      <c r="M18">
        <f t="shared" si="3"/>
        <v>12367</v>
      </c>
      <c r="N18">
        <f t="shared" si="4"/>
        <v>52679</v>
      </c>
      <c r="O18">
        <f t="shared" si="5"/>
        <v>71433</v>
      </c>
      <c r="Q18">
        <v>7659</v>
      </c>
      <c r="R18">
        <v>425</v>
      </c>
      <c r="T18">
        <v>699.19999999999709</v>
      </c>
      <c r="U18">
        <v>145.80000000000291</v>
      </c>
      <c r="W18">
        <v>1926.8</v>
      </c>
      <c r="X18">
        <v>515.79999999999995</v>
      </c>
      <c r="AD18">
        <v>52679</v>
      </c>
      <c r="AE18">
        <v>2.2024336073198048</v>
      </c>
      <c r="AK18">
        <v>52679</v>
      </c>
      <c r="AL18">
        <v>2.2024336073198048</v>
      </c>
    </row>
    <row r="19" spans="2:38" x14ac:dyDescent="0.25">
      <c r="B19">
        <v>58540</v>
      </c>
      <c r="C19">
        <v>41576</v>
      </c>
      <c r="D19">
        <v>86046</v>
      </c>
      <c r="E19">
        <v>93599</v>
      </c>
      <c r="F19">
        <v>34790</v>
      </c>
      <c r="H19">
        <v>88061</v>
      </c>
      <c r="J19">
        <f t="shared" si="0"/>
        <v>62910.2</v>
      </c>
      <c r="K19">
        <f t="shared" si="1"/>
        <v>1.3997889054557131</v>
      </c>
      <c r="L19">
        <f t="shared" si="2"/>
        <v>93599</v>
      </c>
      <c r="M19">
        <f t="shared" si="3"/>
        <v>34790</v>
      </c>
      <c r="N19">
        <f t="shared" si="4"/>
        <v>62910.2</v>
      </c>
      <c r="O19">
        <f t="shared" si="5"/>
        <v>58809</v>
      </c>
      <c r="Q19">
        <v>-5173</v>
      </c>
      <c r="R19">
        <v>-243</v>
      </c>
      <c r="T19">
        <v>204.79999999999563</v>
      </c>
      <c r="U19">
        <v>-55.200000000004366</v>
      </c>
      <c r="W19">
        <v>1982.7999999999997</v>
      </c>
      <c r="X19">
        <v>244.4</v>
      </c>
      <c r="AB19">
        <v>62910.2</v>
      </c>
      <c r="AC19">
        <v>1.3997889054557131</v>
      </c>
      <c r="AK19">
        <v>62910.2</v>
      </c>
      <c r="AL19">
        <v>1.3997889054557131</v>
      </c>
    </row>
    <row r="20" spans="2:38" x14ac:dyDescent="0.25">
      <c r="B20">
        <v>12731</v>
      </c>
      <c r="C20">
        <v>22930</v>
      </c>
      <c r="D20">
        <v>27014</v>
      </c>
      <c r="E20">
        <v>88162</v>
      </c>
      <c r="F20">
        <v>87356</v>
      </c>
      <c r="H20">
        <v>74145</v>
      </c>
      <c r="J20">
        <f t="shared" si="0"/>
        <v>47638.6</v>
      </c>
      <c r="K20">
        <f t="shared" si="1"/>
        <v>1.5564059397211505</v>
      </c>
      <c r="L20">
        <f t="shared" si="2"/>
        <v>88162</v>
      </c>
      <c r="M20">
        <f t="shared" si="3"/>
        <v>12731</v>
      </c>
      <c r="N20">
        <f t="shared" si="4"/>
        <v>47638.6</v>
      </c>
      <c r="O20">
        <f t="shared" si="5"/>
        <v>75431</v>
      </c>
      <c r="Q20">
        <v>1083</v>
      </c>
      <c r="R20">
        <v>10</v>
      </c>
      <c r="T20">
        <v>-971</v>
      </c>
      <c r="U20">
        <v>-218.80000000000291</v>
      </c>
      <c r="W20">
        <v>2119.4</v>
      </c>
      <c r="X20">
        <v>270.8</v>
      </c>
      <c r="Z20">
        <v>47638.6</v>
      </c>
      <c r="AA20">
        <v>1.5564059397211505</v>
      </c>
      <c r="AK20">
        <v>47638.6</v>
      </c>
      <c r="AL20">
        <v>1.5564059397211505</v>
      </c>
    </row>
    <row r="21" spans="2:38" x14ac:dyDescent="0.25">
      <c r="B21">
        <v>34016</v>
      </c>
      <c r="C21">
        <v>7551</v>
      </c>
      <c r="D21">
        <v>92931</v>
      </c>
      <c r="E21">
        <v>88211</v>
      </c>
      <c r="F21">
        <v>10513</v>
      </c>
      <c r="H21">
        <v>84225</v>
      </c>
      <c r="J21">
        <f t="shared" si="0"/>
        <v>46644.4</v>
      </c>
      <c r="K21">
        <f t="shared" si="1"/>
        <v>1.8056829973158621</v>
      </c>
      <c r="L21">
        <f t="shared" si="2"/>
        <v>92931</v>
      </c>
      <c r="M21">
        <f t="shared" si="3"/>
        <v>7551</v>
      </c>
      <c r="N21">
        <f t="shared" si="4"/>
        <v>46644.4</v>
      </c>
      <c r="O21">
        <f t="shared" si="5"/>
        <v>85380</v>
      </c>
      <c r="Q21">
        <v>-3843</v>
      </c>
      <c r="R21">
        <v>80</v>
      </c>
      <c r="T21">
        <v>617.80000000000291</v>
      </c>
      <c r="U21">
        <v>-205.79999999999563</v>
      </c>
      <c r="W21">
        <v>1723</v>
      </c>
      <c r="X21">
        <v>205.8</v>
      </c>
      <c r="AD21">
        <v>46644.4</v>
      </c>
      <c r="AE21">
        <v>1.8056829973158621</v>
      </c>
      <c r="AK21">
        <v>46644.4</v>
      </c>
      <c r="AL21">
        <v>1.8056829973158621</v>
      </c>
    </row>
    <row r="22" spans="2:38" x14ac:dyDescent="0.25">
      <c r="B22">
        <v>92839</v>
      </c>
      <c r="C22">
        <v>9317</v>
      </c>
      <c r="D22">
        <v>45134</v>
      </c>
      <c r="E22">
        <v>75486</v>
      </c>
      <c r="F22">
        <v>23160</v>
      </c>
      <c r="H22">
        <v>66771</v>
      </c>
      <c r="J22">
        <f t="shared" si="0"/>
        <v>49187.199999999997</v>
      </c>
      <c r="K22">
        <f t="shared" si="1"/>
        <v>1.3574873137726888</v>
      </c>
      <c r="L22">
        <f t="shared" si="2"/>
        <v>92839</v>
      </c>
      <c r="M22">
        <f t="shared" si="3"/>
        <v>9317</v>
      </c>
      <c r="N22">
        <f t="shared" si="4"/>
        <v>49187.199999999997</v>
      </c>
      <c r="O22">
        <f t="shared" si="5"/>
        <v>83522</v>
      </c>
      <c r="Q22">
        <v>351</v>
      </c>
      <c r="R22">
        <v>561</v>
      </c>
      <c r="T22">
        <v>-37.400000000001455</v>
      </c>
      <c r="U22">
        <v>-164.60000000000582</v>
      </c>
      <c r="W22">
        <v>4046.2</v>
      </c>
      <c r="X22">
        <v>395.40000000000003</v>
      </c>
      <c r="Z22">
        <v>49187.199999999997</v>
      </c>
      <c r="AA22">
        <v>1.3574873137726888</v>
      </c>
      <c r="AI22">
        <v>49187.199999999997</v>
      </c>
      <c r="AJ22">
        <v>1.3574873137726888</v>
      </c>
    </row>
    <row r="23" spans="2:38" x14ac:dyDescent="0.25">
      <c r="B23">
        <v>56415</v>
      </c>
      <c r="C23">
        <v>52767</v>
      </c>
      <c r="D23">
        <v>44654</v>
      </c>
      <c r="E23">
        <v>53497</v>
      </c>
      <c r="F23">
        <v>48387</v>
      </c>
      <c r="H23">
        <v>92506</v>
      </c>
      <c r="J23">
        <f t="shared" si="0"/>
        <v>51144</v>
      </c>
      <c r="K23">
        <f t="shared" si="1"/>
        <v>1.8087361176286563</v>
      </c>
      <c r="L23">
        <f t="shared" si="2"/>
        <v>56415</v>
      </c>
      <c r="M23">
        <f t="shared" si="3"/>
        <v>44654</v>
      </c>
      <c r="N23">
        <f t="shared" si="4"/>
        <v>51144</v>
      </c>
      <c r="O23">
        <f t="shared" si="5"/>
        <v>11761</v>
      </c>
      <c r="Q23">
        <v>4438</v>
      </c>
      <c r="R23">
        <v>0</v>
      </c>
      <c r="T23">
        <v>492.59999999999854</v>
      </c>
      <c r="U23">
        <v>-76</v>
      </c>
      <c r="W23">
        <v>2972.6</v>
      </c>
      <c r="X23">
        <v>507.99999999999994</v>
      </c>
      <c r="AD23">
        <v>51144</v>
      </c>
      <c r="AE23">
        <v>1.8087361176286563</v>
      </c>
      <c r="AK23">
        <v>51144</v>
      </c>
      <c r="AL23">
        <v>1.8087361176286563</v>
      </c>
    </row>
    <row r="24" spans="2:38" x14ac:dyDescent="0.25">
      <c r="B24">
        <v>103733</v>
      </c>
      <c r="C24">
        <v>81967</v>
      </c>
      <c r="D24">
        <v>73429</v>
      </c>
      <c r="E24">
        <v>79366</v>
      </c>
      <c r="F24">
        <v>113440</v>
      </c>
      <c r="H24">
        <v>95452</v>
      </c>
      <c r="J24">
        <f t="shared" si="0"/>
        <v>90387</v>
      </c>
      <c r="K24">
        <f t="shared" si="1"/>
        <v>1.056036819454125</v>
      </c>
      <c r="L24">
        <f t="shared" si="2"/>
        <v>113440</v>
      </c>
      <c r="M24">
        <f t="shared" si="3"/>
        <v>73429</v>
      </c>
      <c r="N24">
        <f t="shared" si="4"/>
        <v>90387</v>
      </c>
      <c r="O24">
        <f t="shared" si="5"/>
        <v>40011</v>
      </c>
      <c r="Q24">
        <v>619</v>
      </c>
      <c r="R24">
        <v>266</v>
      </c>
      <c r="T24">
        <v>351</v>
      </c>
      <c r="U24">
        <v>13.600000000005821</v>
      </c>
      <c r="W24">
        <v>2110.6000000000004</v>
      </c>
      <c r="X24">
        <v>421.59999999999997</v>
      </c>
      <c r="AB24">
        <v>90387</v>
      </c>
      <c r="AC24">
        <v>1.056036819454125</v>
      </c>
      <c r="AI24">
        <v>90387</v>
      </c>
      <c r="AJ24">
        <v>1.056036819454125</v>
      </c>
    </row>
    <row r="25" spans="2:38" x14ac:dyDescent="0.25">
      <c r="B25">
        <v>92802</v>
      </c>
      <c r="C25">
        <v>108011</v>
      </c>
      <c r="D25">
        <v>90853</v>
      </c>
      <c r="E25">
        <v>23743</v>
      </c>
      <c r="F25">
        <v>28251</v>
      </c>
      <c r="H25">
        <v>89624</v>
      </c>
      <c r="J25">
        <f t="shared" si="0"/>
        <v>68732</v>
      </c>
      <c r="K25">
        <f t="shared" si="1"/>
        <v>1.3039632194610953</v>
      </c>
      <c r="L25">
        <f t="shared" si="2"/>
        <v>108011</v>
      </c>
      <c r="M25">
        <f t="shared" si="3"/>
        <v>23743</v>
      </c>
      <c r="N25">
        <f t="shared" si="4"/>
        <v>68732</v>
      </c>
      <c r="O25">
        <f t="shared" si="5"/>
        <v>84268</v>
      </c>
      <c r="Q25">
        <v>4139</v>
      </c>
      <c r="R25">
        <v>794</v>
      </c>
      <c r="T25">
        <v>1893.8000000000029</v>
      </c>
      <c r="U25">
        <v>-557.19999999999709</v>
      </c>
      <c r="W25">
        <v>3117</v>
      </c>
      <c r="X25">
        <v>801.2</v>
      </c>
      <c r="AB25">
        <v>68732</v>
      </c>
      <c r="AC25">
        <v>1.3039632194610953</v>
      </c>
      <c r="AK25">
        <v>68732</v>
      </c>
      <c r="AL25">
        <v>1.3039632194610953</v>
      </c>
    </row>
    <row r="26" spans="2:38" x14ac:dyDescent="0.25">
      <c r="B26">
        <v>48218</v>
      </c>
      <c r="C26">
        <v>8001</v>
      </c>
      <c r="D26">
        <v>120482</v>
      </c>
      <c r="E26">
        <v>27352</v>
      </c>
      <c r="F26">
        <v>120019</v>
      </c>
      <c r="H26">
        <v>85537</v>
      </c>
      <c r="J26">
        <f t="shared" si="0"/>
        <v>64814.400000000001</v>
      </c>
      <c r="K26">
        <f t="shared" si="1"/>
        <v>1.3197221605075415</v>
      </c>
      <c r="L26">
        <f t="shared" si="2"/>
        <v>120482</v>
      </c>
      <c r="M26">
        <f t="shared" si="3"/>
        <v>8001</v>
      </c>
      <c r="N26">
        <f t="shared" si="4"/>
        <v>64814.400000000001</v>
      </c>
      <c r="O26">
        <f t="shared" si="5"/>
        <v>112481</v>
      </c>
      <c r="Q26">
        <v>-3269</v>
      </c>
      <c r="R26">
        <v>-60</v>
      </c>
      <c r="T26">
        <v>-228</v>
      </c>
      <c r="U26">
        <v>-75.400000000001455</v>
      </c>
      <c r="W26">
        <v>2057.6000000000004</v>
      </c>
      <c r="X26">
        <v>78.999999999999986</v>
      </c>
      <c r="AB26">
        <v>64814.400000000001</v>
      </c>
      <c r="AC26">
        <v>1.3197221605075415</v>
      </c>
      <c r="AI26">
        <v>64814.400000000001</v>
      </c>
      <c r="AJ26">
        <v>1.3197221605075415</v>
      </c>
    </row>
    <row r="27" spans="2:38" x14ac:dyDescent="0.25">
      <c r="B27">
        <v>28467</v>
      </c>
      <c r="C27">
        <v>63548</v>
      </c>
      <c r="D27">
        <v>37016</v>
      </c>
      <c r="E27">
        <v>30195</v>
      </c>
      <c r="F27">
        <v>91926</v>
      </c>
      <c r="H27">
        <v>83510</v>
      </c>
      <c r="J27">
        <f t="shared" si="0"/>
        <v>50230.400000000001</v>
      </c>
      <c r="K27">
        <f t="shared" si="1"/>
        <v>1.6625390201949417</v>
      </c>
      <c r="L27">
        <f t="shared" si="2"/>
        <v>91926</v>
      </c>
      <c r="M27">
        <f t="shared" si="3"/>
        <v>28467</v>
      </c>
      <c r="N27">
        <f t="shared" si="4"/>
        <v>50230.400000000001</v>
      </c>
      <c r="O27">
        <f t="shared" si="5"/>
        <v>63459</v>
      </c>
      <c r="Q27">
        <v>854</v>
      </c>
      <c r="R27">
        <v>-51</v>
      </c>
      <c r="T27">
        <v>120.20000000000437</v>
      </c>
      <c r="U27">
        <v>297.40000000000146</v>
      </c>
      <c r="W27">
        <v>913.8</v>
      </c>
      <c r="X27">
        <v>308.60000000000002</v>
      </c>
      <c r="AD27">
        <v>50230.400000000001</v>
      </c>
      <c r="AE27">
        <v>1.6625390201949417</v>
      </c>
      <c r="AK27">
        <v>50230.400000000001</v>
      </c>
      <c r="AL27">
        <v>1.6625390201949417</v>
      </c>
    </row>
    <row r="28" spans="2:38" x14ac:dyDescent="0.25">
      <c r="B28">
        <v>46190</v>
      </c>
      <c r="C28">
        <v>8963</v>
      </c>
      <c r="D28">
        <v>118512</v>
      </c>
      <c r="E28">
        <v>64999</v>
      </c>
      <c r="F28">
        <v>92358</v>
      </c>
      <c r="H28">
        <v>102043</v>
      </c>
      <c r="J28">
        <f t="shared" si="0"/>
        <v>66204.399999999994</v>
      </c>
      <c r="K28">
        <f t="shared" si="1"/>
        <v>1.5413326002501346</v>
      </c>
      <c r="L28">
        <f t="shared" si="2"/>
        <v>118512</v>
      </c>
      <c r="M28">
        <f t="shared" si="3"/>
        <v>8963</v>
      </c>
      <c r="N28">
        <f t="shared" si="4"/>
        <v>66204.399999999994</v>
      </c>
      <c r="O28">
        <f t="shared" si="5"/>
        <v>109549</v>
      </c>
      <c r="Q28">
        <v>76</v>
      </c>
      <c r="R28">
        <v>0</v>
      </c>
      <c r="T28">
        <v>-240.20000000001164</v>
      </c>
      <c r="U28">
        <v>-333</v>
      </c>
      <c r="W28">
        <v>2059.4</v>
      </c>
      <c r="X28">
        <v>353.8</v>
      </c>
      <c r="AF28">
        <v>66204.399999999994</v>
      </c>
      <c r="AG28">
        <v>1.5413326002501346</v>
      </c>
      <c r="AK28">
        <v>66204.399999999994</v>
      </c>
      <c r="AL28">
        <v>1.5413326002501346</v>
      </c>
    </row>
    <row r="29" spans="2:38" x14ac:dyDescent="0.25">
      <c r="B29">
        <v>62482</v>
      </c>
      <c r="C29">
        <v>94053</v>
      </c>
      <c r="D29">
        <v>26808</v>
      </c>
      <c r="E29">
        <v>91542</v>
      </c>
      <c r="F29">
        <v>44457</v>
      </c>
      <c r="H29">
        <v>75042</v>
      </c>
      <c r="J29">
        <f t="shared" si="0"/>
        <v>63868.4</v>
      </c>
      <c r="K29">
        <f t="shared" si="1"/>
        <v>1.1749472352524879</v>
      </c>
      <c r="L29">
        <f t="shared" si="2"/>
        <v>94053</v>
      </c>
      <c r="M29">
        <f t="shared" si="3"/>
        <v>26808</v>
      </c>
      <c r="N29">
        <f t="shared" si="4"/>
        <v>63868.4</v>
      </c>
      <c r="O29">
        <f t="shared" si="5"/>
        <v>67245</v>
      </c>
      <c r="Q29">
        <v>-1341</v>
      </c>
      <c r="R29">
        <v>713</v>
      </c>
      <c r="T29">
        <v>2147</v>
      </c>
      <c r="U29">
        <v>95.599999999998545</v>
      </c>
      <c r="W29">
        <v>2531</v>
      </c>
      <c r="X29">
        <v>464.79999999999995</v>
      </c>
      <c r="AB29">
        <v>63868.4</v>
      </c>
      <c r="AC29">
        <v>1.1749472352524879</v>
      </c>
      <c r="AI29">
        <v>63868.4</v>
      </c>
      <c r="AJ29">
        <v>1.1749472352524879</v>
      </c>
    </row>
    <row r="30" spans="2:38" x14ac:dyDescent="0.25">
      <c r="B30">
        <v>42912</v>
      </c>
      <c r="C30">
        <v>75197</v>
      </c>
      <c r="D30">
        <v>35178</v>
      </c>
      <c r="E30">
        <v>120967</v>
      </c>
      <c r="F30">
        <v>34723</v>
      </c>
      <c r="H30">
        <v>66874</v>
      </c>
      <c r="J30">
        <f t="shared" si="0"/>
        <v>61795.4</v>
      </c>
      <c r="K30">
        <f t="shared" si="1"/>
        <v>1.0821841107914181</v>
      </c>
      <c r="L30">
        <f t="shared" si="2"/>
        <v>120967</v>
      </c>
      <c r="M30">
        <f t="shared" si="3"/>
        <v>34723</v>
      </c>
      <c r="N30">
        <f t="shared" si="4"/>
        <v>61795.4</v>
      </c>
      <c r="O30">
        <f t="shared" si="5"/>
        <v>86244</v>
      </c>
      <c r="Q30">
        <v>2914</v>
      </c>
      <c r="R30">
        <v>-93</v>
      </c>
      <c r="T30">
        <v>443</v>
      </c>
      <c r="U30">
        <v>-379.19999999999709</v>
      </c>
      <c r="W30">
        <v>2844.9999999999995</v>
      </c>
      <c r="X30">
        <v>392.8</v>
      </c>
      <c r="AB30">
        <v>61795.4</v>
      </c>
      <c r="AC30">
        <v>1.0821841107914181</v>
      </c>
      <c r="AI30">
        <v>61795.4</v>
      </c>
      <c r="AJ30">
        <v>1.0821841107914181</v>
      </c>
    </row>
    <row r="31" spans="2:38" x14ac:dyDescent="0.25">
      <c r="B31">
        <v>4187</v>
      </c>
      <c r="C31">
        <v>114945</v>
      </c>
      <c r="D31">
        <v>78810</v>
      </c>
      <c r="E31">
        <v>109609</v>
      </c>
      <c r="F31">
        <v>5636</v>
      </c>
      <c r="H31">
        <v>84109</v>
      </c>
      <c r="J31">
        <f t="shared" si="0"/>
        <v>62637.4</v>
      </c>
      <c r="K31">
        <f t="shared" si="1"/>
        <v>1.3427920060538912</v>
      </c>
      <c r="L31">
        <f t="shared" si="2"/>
        <v>114945</v>
      </c>
      <c r="M31">
        <f t="shared" si="3"/>
        <v>4187</v>
      </c>
      <c r="N31">
        <f t="shared" si="4"/>
        <v>62637.4</v>
      </c>
      <c r="O31">
        <f t="shared" si="5"/>
        <v>110758</v>
      </c>
      <c r="Q31">
        <v>-1007</v>
      </c>
      <c r="R31">
        <v>1030</v>
      </c>
      <c r="T31">
        <v>1408</v>
      </c>
      <c r="U31">
        <v>137.40000000000146</v>
      </c>
      <c r="W31">
        <v>2895.2</v>
      </c>
      <c r="X31">
        <v>167</v>
      </c>
      <c r="AB31">
        <v>62637.4</v>
      </c>
      <c r="AC31">
        <v>1.3427920060538912</v>
      </c>
      <c r="AK31">
        <v>62637.4</v>
      </c>
      <c r="AL31">
        <v>1.3427920060538912</v>
      </c>
    </row>
    <row r="32" spans="2:38" x14ac:dyDescent="0.25">
      <c r="B32">
        <v>67979</v>
      </c>
      <c r="C32">
        <v>81414</v>
      </c>
      <c r="D32">
        <v>49730</v>
      </c>
      <c r="E32">
        <v>105679</v>
      </c>
      <c r="F32">
        <v>31232</v>
      </c>
      <c r="H32">
        <v>107462</v>
      </c>
      <c r="J32">
        <f t="shared" si="0"/>
        <v>67206.8</v>
      </c>
      <c r="K32">
        <f t="shared" si="1"/>
        <v>1.5989751037097435</v>
      </c>
      <c r="L32">
        <f t="shared" si="2"/>
        <v>105679</v>
      </c>
      <c r="M32">
        <f t="shared" si="3"/>
        <v>31232</v>
      </c>
      <c r="N32">
        <f t="shared" si="4"/>
        <v>67206.8</v>
      </c>
      <c r="O32">
        <f t="shared" si="5"/>
        <v>74447</v>
      </c>
      <c r="Q32">
        <v>-163</v>
      </c>
      <c r="R32">
        <v>-780</v>
      </c>
      <c r="T32">
        <v>-1255</v>
      </c>
      <c r="U32">
        <v>147</v>
      </c>
      <c r="W32">
        <v>3369.7999999999997</v>
      </c>
      <c r="X32">
        <v>198.2</v>
      </c>
      <c r="AF32">
        <v>67206.8</v>
      </c>
      <c r="AG32">
        <v>1.5989751037097435</v>
      </c>
      <c r="AK32">
        <v>67206.8</v>
      </c>
      <c r="AL32">
        <v>1.5989751037097435</v>
      </c>
    </row>
    <row r="33" spans="2:38" x14ac:dyDescent="0.25">
      <c r="B33">
        <v>16747</v>
      </c>
      <c r="C33">
        <v>59901</v>
      </c>
      <c r="D33">
        <v>37545</v>
      </c>
      <c r="E33">
        <v>77284</v>
      </c>
      <c r="F33">
        <v>23872</v>
      </c>
      <c r="H33">
        <v>68983</v>
      </c>
      <c r="J33">
        <f t="shared" si="0"/>
        <v>43069.8</v>
      </c>
      <c r="K33">
        <f t="shared" si="1"/>
        <v>1.601655916674793</v>
      </c>
      <c r="L33">
        <f t="shared" si="2"/>
        <v>77284</v>
      </c>
      <c r="M33">
        <f t="shared" si="3"/>
        <v>16747</v>
      </c>
      <c r="N33">
        <f t="shared" si="4"/>
        <v>43069.8</v>
      </c>
      <c r="O33">
        <f t="shared" si="5"/>
        <v>60537</v>
      </c>
      <c r="Q33">
        <v>-758</v>
      </c>
      <c r="R33">
        <v>952</v>
      </c>
      <c r="T33">
        <v>634.80000000000291</v>
      </c>
      <c r="U33">
        <v>-106.59999999999854</v>
      </c>
      <c r="W33">
        <v>1553.6</v>
      </c>
      <c r="X33">
        <v>468.20000000000005</v>
      </c>
      <c r="AD33">
        <v>43069.8</v>
      </c>
      <c r="AE33">
        <v>1.601655916674793</v>
      </c>
      <c r="AK33">
        <v>43069.8</v>
      </c>
      <c r="AL33">
        <v>1.601655916674793</v>
      </c>
    </row>
    <row r="34" spans="2:38" x14ac:dyDescent="0.25">
      <c r="B34">
        <v>64578</v>
      </c>
      <c r="C34">
        <v>81567</v>
      </c>
      <c r="D34">
        <v>74423</v>
      </c>
      <c r="E34">
        <v>22587</v>
      </c>
      <c r="F34">
        <v>1484</v>
      </c>
      <c r="H34">
        <v>76948</v>
      </c>
      <c r="J34">
        <f t="shared" ref="J34:J65" si="6">AVERAGE(B34:F34)</f>
        <v>48927.8</v>
      </c>
      <c r="K34">
        <f t="shared" ref="K34:K65" si="7">H34/J34</f>
        <v>1.5726846496265925</v>
      </c>
      <c r="L34">
        <f t="shared" ref="L34:L65" si="8">MAX(B34:F34)</f>
        <v>81567</v>
      </c>
      <c r="M34">
        <f t="shared" ref="M34:M65" si="9">MIN(B34:F34)</f>
        <v>1484</v>
      </c>
      <c r="N34">
        <f t="shared" ref="N34:N65" si="10">AVERAGE(B34:F34)</f>
        <v>48927.8</v>
      </c>
      <c r="O34">
        <f t="shared" ref="O34:O65" si="11">L34-M34</f>
        <v>80083</v>
      </c>
      <c r="Q34">
        <v>-3740</v>
      </c>
      <c r="R34">
        <v>-177</v>
      </c>
      <c r="T34">
        <v>-247.59999999999854</v>
      </c>
      <c r="U34">
        <v>-152.59999999999854</v>
      </c>
      <c r="W34">
        <v>877.6</v>
      </c>
      <c r="X34">
        <v>167.79999999999998</v>
      </c>
      <c r="AD34">
        <v>48927.8</v>
      </c>
      <c r="AE34">
        <v>1.5726846496265925</v>
      </c>
      <c r="AK34">
        <v>48927.8</v>
      </c>
      <c r="AL34">
        <v>1.5726846496265925</v>
      </c>
    </row>
    <row r="35" spans="2:38" x14ac:dyDescent="0.25">
      <c r="B35">
        <v>95705</v>
      </c>
      <c r="C35">
        <v>8376</v>
      </c>
      <c r="D35">
        <v>74333</v>
      </c>
      <c r="E35">
        <v>4482</v>
      </c>
      <c r="F35">
        <v>3494</v>
      </c>
      <c r="H35">
        <v>67648</v>
      </c>
      <c r="J35">
        <f t="shared" si="6"/>
        <v>37278</v>
      </c>
      <c r="K35">
        <f t="shared" si="7"/>
        <v>1.8146896292719565</v>
      </c>
      <c r="L35">
        <f t="shared" si="8"/>
        <v>95705</v>
      </c>
      <c r="M35">
        <f t="shared" si="9"/>
        <v>3494</v>
      </c>
      <c r="N35">
        <f t="shared" si="10"/>
        <v>37278</v>
      </c>
      <c r="O35">
        <f t="shared" si="11"/>
        <v>92211</v>
      </c>
      <c r="Q35">
        <v>2704</v>
      </c>
      <c r="R35">
        <v>-8</v>
      </c>
      <c r="T35">
        <v>1411.1999999999971</v>
      </c>
      <c r="U35">
        <v>-316.40000000000146</v>
      </c>
      <c r="W35">
        <v>2124.7999999999997</v>
      </c>
      <c r="X35">
        <v>392.79999999999995</v>
      </c>
      <c r="AD35">
        <v>37278</v>
      </c>
      <c r="AE35">
        <v>1.8146896292719565</v>
      </c>
      <c r="AK35">
        <v>37278</v>
      </c>
      <c r="AL35">
        <v>1.8146896292719565</v>
      </c>
    </row>
    <row r="36" spans="2:38" x14ac:dyDescent="0.25">
      <c r="B36">
        <v>67255</v>
      </c>
      <c r="C36">
        <v>21188</v>
      </c>
      <c r="D36">
        <v>83939</v>
      </c>
      <c r="E36">
        <v>34076</v>
      </c>
      <c r="F36">
        <v>107078</v>
      </c>
      <c r="H36">
        <v>116018</v>
      </c>
      <c r="J36">
        <f t="shared" si="6"/>
        <v>62707.199999999997</v>
      </c>
      <c r="K36">
        <f t="shared" si="7"/>
        <v>1.8501543682384161</v>
      </c>
      <c r="L36">
        <f t="shared" si="8"/>
        <v>107078</v>
      </c>
      <c r="M36">
        <f t="shared" si="9"/>
        <v>21188</v>
      </c>
      <c r="N36">
        <f t="shared" si="10"/>
        <v>62707.199999999997</v>
      </c>
      <c r="O36">
        <f t="shared" si="11"/>
        <v>85890</v>
      </c>
      <c r="Q36">
        <v>1136</v>
      </c>
      <c r="R36">
        <v>0</v>
      </c>
      <c r="T36">
        <v>174</v>
      </c>
      <c r="U36">
        <v>243.19999999999709</v>
      </c>
      <c r="W36">
        <v>1530.3999999999999</v>
      </c>
      <c r="X36">
        <v>628.79999999999995</v>
      </c>
      <c r="AF36">
        <v>62707.199999999997</v>
      </c>
      <c r="AG36">
        <v>1.8501543682384161</v>
      </c>
      <c r="AK36">
        <v>62707.199999999997</v>
      </c>
      <c r="AL36">
        <v>1.8501543682384161</v>
      </c>
    </row>
    <row r="37" spans="2:38" x14ac:dyDescent="0.25">
      <c r="B37">
        <v>50073</v>
      </c>
      <c r="C37">
        <v>1901</v>
      </c>
      <c r="D37">
        <v>106062</v>
      </c>
      <c r="E37">
        <v>30117</v>
      </c>
      <c r="F37">
        <v>45218</v>
      </c>
      <c r="H37">
        <v>76379</v>
      </c>
      <c r="J37">
        <f t="shared" si="6"/>
        <v>46674.2</v>
      </c>
      <c r="K37">
        <f t="shared" si="7"/>
        <v>1.6364286907970571</v>
      </c>
      <c r="L37">
        <f t="shared" si="8"/>
        <v>106062</v>
      </c>
      <c r="M37">
        <f t="shared" si="9"/>
        <v>1901</v>
      </c>
      <c r="N37">
        <f t="shared" si="10"/>
        <v>46674.2</v>
      </c>
      <c r="O37">
        <f t="shared" si="11"/>
        <v>104161</v>
      </c>
      <c r="Q37">
        <v>4547</v>
      </c>
      <c r="R37">
        <v>-737</v>
      </c>
      <c r="T37">
        <v>1484</v>
      </c>
      <c r="U37">
        <v>-162.20000000000437</v>
      </c>
      <c r="W37">
        <v>2580</v>
      </c>
      <c r="X37">
        <v>246.2</v>
      </c>
      <c r="AD37">
        <v>46674.2</v>
      </c>
      <c r="AE37">
        <v>1.6364286907970571</v>
      </c>
      <c r="AK37">
        <v>46674.2</v>
      </c>
      <c r="AL37">
        <v>1.6364286907970571</v>
      </c>
    </row>
    <row r="38" spans="2:38" x14ac:dyDescent="0.25">
      <c r="B38">
        <v>106497</v>
      </c>
      <c r="C38">
        <v>33878</v>
      </c>
      <c r="D38">
        <v>74290</v>
      </c>
      <c r="E38">
        <v>117654</v>
      </c>
      <c r="F38">
        <v>91035</v>
      </c>
      <c r="H38">
        <v>88009</v>
      </c>
      <c r="J38">
        <f t="shared" si="6"/>
        <v>84670.8</v>
      </c>
      <c r="K38">
        <f t="shared" si="7"/>
        <v>1.0394256343391111</v>
      </c>
      <c r="L38">
        <f t="shared" si="8"/>
        <v>117654</v>
      </c>
      <c r="M38">
        <f t="shared" si="9"/>
        <v>33878</v>
      </c>
      <c r="N38">
        <f t="shared" si="10"/>
        <v>84670.8</v>
      </c>
      <c r="O38">
        <f t="shared" si="11"/>
        <v>83776</v>
      </c>
      <c r="Q38">
        <v>-920</v>
      </c>
      <c r="R38">
        <v>-599</v>
      </c>
      <c r="T38">
        <v>-1576.8000000000029</v>
      </c>
      <c r="U38">
        <v>-70.399999999994179</v>
      </c>
      <c r="W38">
        <v>2748.4</v>
      </c>
      <c r="X38">
        <v>430.8</v>
      </c>
      <c r="AB38">
        <v>84670.8</v>
      </c>
      <c r="AC38">
        <v>1.0394256343391111</v>
      </c>
      <c r="AI38">
        <v>84670.8</v>
      </c>
      <c r="AJ38">
        <v>1.0394256343391111</v>
      </c>
    </row>
    <row r="39" spans="2:38" x14ac:dyDescent="0.25">
      <c r="B39">
        <v>56115</v>
      </c>
      <c r="C39">
        <v>32428</v>
      </c>
      <c r="D39">
        <v>81851</v>
      </c>
      <c r="E39">
        <v>44815</v>
      </c>
      <c r="F39">
        <v>53898</v>
      </c>
      <c r="H39">
        <v>74966</v>
      </c>
      <c r="J39">
        <f t="shared" si="6"/>
        <v>53821.4</v>
      </c>
      <c r="K39">
        <f t="shared" si="7"/>
        <v>1.392866034699952</v>
      </c>
      <c r="L39">
        <f t="shared" si="8"/>
        <v>81851</v>
      </c>
      <c r="M39">
        <f t="shared" si="9"/>
        <v>32428</v>
      </c>
      <c r="N39">
        <f t="shared" si="10"/>
        <v>53821.4</v>
      </c>
      <c r="O39">
        <f t="shared" si="11"/>
        <v>49423</v>
      </c>
      <c r="Q39">
        <v>-2032</v>
      </c>
      <c r="R39">
        <v>-863</v>
      </c>
      <c r="T39">
        <v>-1061.1999999999971</v>
      </c>
      <c r="U39">
        <v>-208</v>
      </c>
      <c r="W39">
        <v>1937.2000000000003</v>
      </c>
      <c r="X39">
        <v>345.2</v>
      </c>
      <c r="Z39">
        <v>53821.4</v>
      </c>
      <c r="AA39">
        <v>1.392866034699952</v>
      </c>
      <c r="AK39">
        <v>53821.4</v>
      </c>
      <c r="AL39">
        <v>1.392866034699952</v>
      </c>
    </row>
    <row r="40" spans="2:38" x14ac:dyDescent="0.25">
      <c r="B40">
        <v>42625</v>
      </c>
      <c r="C40">
        <v>102674</v>
      </c>
      <c r="D40">
        <v>15927</v>
      </c>
      <c r="E40">
        <v>62392</v>
      </c>
      <c r="F40">
        <v>66189</v>
      </c>
      <c r="H40">
        <v>110288</v>
      </c>
      <c r="J40">
        <f t="shared" si="6"/>
        <v>57961.4</v>
      </c>
      <c r="K40">
        <f t="shared" si="7"/>
        <v>1.9027835766561885</v>
      </c>
      <c r="L40">
        <f t="shared" si="8"/>
        <v>102674</v>
      </c>
      <c r="M40">
        <f t="shared" si="9"/>
        <v>15927</v>
      </c>
      <c r="N40">
        <f t="shared" si="10"/>
        <v>57961.4</v>
      </c>
      <c r="O40">
        <f t="shared" si="11"/>
        <v>86747</v>
      </c>
      <c r="Q40">
        <v>-2134</v>
      </c>
      <c r="R40">
        <v>-58</v>
      </c>
      <c r="T40">
        <v>77.599999999998545</v>
      </c>
      <c r="U40">
        <v>-87.599999999998545</v>
      </c>
      <c r="W40">
        <v>2062</v>
      </c>
      <c r="X40">
        <v>374.4</v>
      </c>
      <c r="AD40">
        <v>57961.4</v>
      </c>
      <c r="AE40">
        <v>1.9027835766561885</v>
      </c>
      <c r="AK40">
        <v>57961.4</v>
      </c>
      <c r="AL40">
        <v>1.9027835766561885</v>
      </c>
    </row>
    <row r="41" spans="2:38" x14ac:dyDescent="0.25">
      <c r="B41">
        <v>95103</v>
      </c>
      <c r="C41">
        <v>24931</v>
      </c>
      <c r="D41">
        <v>44376</v>
      </c>
      <c r="E41">
        <v>34836</v>
      </c>
      <c r="F41">
        <v>23299</v>
      </c>
      <c r="H41">
        <v>73612</v>
      </c>
      <c r="J41">
        <f t="shared" si="6"/>
        <v>44509</v>
      </c>
      <c r="K41">
        <f t="shared" si="7"/>
        <v>1.6538677570828373</v>
      </c>
      <c r="L41">
        <f t="shared" si="8"/>
        <v>95103</v>
      </c>
      <c r="M41">
        <f t="shared" si="9"/>
        <v>23299</v>
      </c>
      <c r="N41">
        <f t="shared" si="10"/>
        <v>44509</v>
      </c>
      <c r="O41">
        <f t="shared" si="11"/>
        <v>71804</v>
      </c>
      <c r="Q41">
        <v>4363</v>
      </c>
      <c r="R41">
        <v>849</v>
      </c>
      <c r="T41">
        <v>-1001</v>
      </c>
      <c r="U41">
        <v>272</v>
      </c>
      <c r="W41">
        <v>1377</v>
      </c>
      <c r="X41">
        <v>272.39999999999998</v>
      </c>
      <c r="AD41">
        <v>44509</v>
      </c>
      <c r="AE41">
        <v>1.6538677570828373</v>
      </c>
      <c r="AK41">
        <v>44509</v>
      </c>
      <c r="AL41">
        <v>1.6538677570828373</v>
      </c>
    </row>
    <row r="42" spans="2:38" x14ac:dyDescent="0.25">
      <c r="B42">
        <v>41764</v>
      </c>
      <c r="C42">
        <v>83003</v>
      </c>
      <c r="D42">
        <v>94053</v>
      </c>
      <c r="E42">
        <v>70342</v>
      </c>
      <c r="F42">
        <v>54356</v>
      </c>
      <c r="H42">
        <v>110517</v>
      </c>
      <c r="J42">
        <f t="shared" si="6"/>
        <v>68703.600000000006</v>
      </c>
      <c r="K42">
        <f t="shared" si="7"/>
        <v>1.6086056625853666</v>
      </c>
      <c r="L42">
        <f t="shared" si="8"/>
        <v>94053</v>
      </c>
      <c r="M42">
        <f t="shared" si="9"/>
        <v>41764</v>
      </c>
      <c r="N42">
        <f t="shared" si="10"/>
        <v>68703.600000000006</v>
      </c>
      <c r="O42">
        <f t="shared" si="11"/>
        <v>52289</v>
      </c>
      <c r="Q42">
        <v>1170</v>
      </c>
      <c r="R42">
        <v>-21</v>
      </c>
      <c r="T42">
        <v>-1234.1999999999971</v>
      </c>
      <c r="U42">
        <v>248</v>
      </c>
      <c r="W42">
        <v>1569.8000000000002</v>
      </c>
      <c r="X42">
        <v>377.6</v>
      </c>
      <c r="AF42">
        <v>68703.600000000006</v>
      </c>
      <c r="AG42">
        <v>1.6086056625853666</v>
      </c>
      <c r="AK42">
        <v>68703.600000000006</v>
      </c>
      <c r="AL42">
        <v>1.6086056625853666</v>
      </c>
    </row>
    <row r="43" spans="2:38" x14ac:dyDescent="0.25">
      <c r="B43">
        <v>108400</v>
      </c>
      <c r="C43">
        <v>66190</v>
      </c>
      <c r="D43">
        <v>82333</v>
      </c>
      <c r="E43">
        <v>77944</v>
      </c>
      <c r="F43">
        <v>16489</v>
      </c>
      <c r="H43">
        <v>126737</v>
      </c>
      <c r="J43">
        <f t="shared" si="6"/>
        <v>70271.199999999997</v>
      </c>
      <c r="K43">
        <f t="shared" si="7"/>
        <v>1.8035411377634081</v>
      </c>
      <c r="L43">
        <f t="shared" si="8"/>
        <v>108400</v>
      </c>
      <c r="M43">
        <f t="shared" si="9"/>
        <v>16489</v>
      </c>
      <c r="N43">
        <f t="shared" si="10"/>
        <v>70271.199999999997</v>
      </c>
      <c r="O43">
        <f t="shared" si="11"/>
        <v>91911</v>
      </c>
      <c r="Q43">
        <v>-1798</v>
      </c>
      <c r="R43">
        <v>460</v>
      </c>
      <c r="T43">
        <v>-429.19999999999709</v>
      </c>
      <c r="U43">
        <v>-189</v>
      </c>
      <c r="W43">
        <v>1348</v>
      </c>
      <c r="X43">
        <v>245.4</v>
      </c>
      <c r="AF43">
        <v>70271.199999999997</v>
      </c>
      <c r="AG43">
        <v>1.8035411377634081</v>
      </c>
      <c r="AK43">
        <v>70271.199999999997</v>
      </c>
      <c r="AL43">
        <v>1.8035411377634081</v>
      </c>
    </row>
    <row r="44" spans="2:38" x14ac:dyDescent="0.25">
      <c r="B44">
        <v>46117</v>
      </c>
      <c r="C44">
        <v>45060</v>
      </c>
      <c r="D44">
        <v>36417</v>
      </c>
      <c r="E44">
        <v>53735</v>
      </c>
      <c r="F44">
        <v>67793</v>
      </c>
      <c r="H44">
        <v>106790</v>
      </c>
      <c r="J44">
        <f t="shared" si="6"/>
        <v>49824.4</v>
      </c>
      <c r="K44">
        <f t="shared" si="7"/>
        <v>2.1433273657083678</v>
      </c>
      <c r="L44">
        <f t="shared" si="8"/>
        <v>67793</v>
      </c>
      <c r="M44">
        <f t="shared" si="9"/>
        <v>36417</v>
      </c>
      <c r="N44">
        <f t="shared" si="10"/>
        <v>49824.4</v>
      </c>
      <c r="O44">
        <f t="shared" si="11"/>
        <v>31376</v>
      </c>
      <c r="Q44">
        <v>2240</v>
      </c>
      <c r="R44">
        <v>5</v>
      </c>
      <c r="T44">
        <v>-2155.4000000000015</v>
      </c>
      <c r="U44">
        <v>294.80000000000291</v>
      </c>
      <c r="W44">
        <v>2950.6</v>
      </c>
      <c r="X44">
        <v>471.2</v>
      </c>
      <c r="AD44">
        <v>49824.4</v>
      </c>
      <c r="AE44">
        <v>2.1433273657083678</v>
      </c>
      <c r="AK44">
        <v>49824.4</v>
      </c>
      <c r="AL44">
        <v>2.1433273657083678</v>
      </c>
    </row>
    <row r="45" spans="2:38" x14ac:dyDescent="0.25">
      <c r="B45">
        <v>37369</v>
      </c>
      <c r="C45">
        <v>17654</v>
      </c>
      <c r="D45">
        <v>16039</v>
      </c>
      <c r="E45">
        <v>32004</v>
      </c>
      <c r="F45">
        <v>30986</v>
      </c>
      <c r="H45">
        <v>61009</v>
      </c>
      <c r="J45">
        <f t="shared" si="6"/>
        <v>26810.400000000001</v>
      </c>
      <c r="K45">
        <f t="shared" si="7"/>
        <v>2.2755721660251242</v>
      </c>
      <c r="L45">
        <f t="shared" si="8"/>
        <v>37369</v>
      </c>
      <c r="M45">
        <f t="shared" si="9"/>
        <v>16039</v>
      </c>
      <c r="N45">
        <f t="shared" si="10"/>
        <v>26810.400000000001</v>
      </c>
      <c r="O45">
        <f t="shared" si="11"/>
        <v>21330</v>
      </c>
      <c r="Q45">
        <v>370</v>
      </c>
      <c r="R45">
        <v>513</v>
      </c>
      <c r="T45">
        <v>562.20000000000073</v>
      </c>
      <c r="U45">
        <v>-108.19999999999709</v>
      </c>
      <c r="W45">
        <v>3103.8</v>
      </c>
      <c r="X45">
        <v>138.19999999999999</v>
      </c>
      <c r="AD45">
        <v>26810.400000000001</v>
      </c>
      <c r="AE45">
        <v>2.2755721660251242</v>
      </c>
      <c r="AK45">
        <v>26810.400000000001</v>
      </c>
      <c r="AL45">
        <v>2.2755721660251242</v>
      </c>
    </row>
    <row r="46" spans="2:38" x14ac:dyDescent="0.25">
      <c r="B46">
        <v>19391</v>
      </c>
      <c r="C46">
        <v>51665</v>
      </c>
      <c r="D46">
        <v>100387</v>
      </c>
      <c r="E46">
        <v>51628</v>
      </c>
      <c r="F46">
        <v>103243</v>
      </c>
      <c r="H46">
        <v>83085</v>
      </c>
      <c r="J46">
        <f t="shared" si="6"/>
        <v>65262.8</v>
      </c>
      <c r="K46">
        <f t="shared" si="7"/>
        <v>1.2730835943293881</v>
      </c>
      <c r="L46">
        <f t="shared" si="8"/>
        <v>103243</v>
      </c>
      <c r="M46">
        <f t="shared" si="9"/>
        <v>19391</v>
      </c>
      <c r="N46">
        <f t="shared" si="10"/>
        <v>65262.8</v>
      </c>
      <c r="O46">
        <f t="shared" si="11"/>
        <v>83852</v>
      </c>
      <c r="Q46">
        <v>60</v>
      </c>
      <c r="R46">
        <v>-786</v>
      </c>
      <c r="T46">
        <v>-1157.1999999999971</v>
      </c>
      <c r="U46">
        <v>62.600000000005821</v>
      </c>
      <c r="W46">
        <v>2799.2</v>
      </c>
      <c r="X46">
        <v>190.6</v>
      </c>
      <c r="AB46">
        <v>65262.8</v>
      </c>
      <c r="AC46">
        <v>1.2730835943293881</v>
      </c>
      <c r="AI46">
        <v>65262.8</v>
      </c>
      <c r="AJ46">
        <v>1.2730835943293881</v>
      </c>
    </row>
    <row r="47" spans="2:38" x14ac:dyDescent="0.25">
      <c r="B47">
        <v>79615</v>
      </c>
      <c r="C47">
        <v>9005</v>
      </c>
      <c r="D47">
        <v>65776</v>
      </c>
      <c r="E47">
        <v>3684</v>
      </c>
      <c r="F47">
        <v>19896</v>
      </c>
      <c r="H47">
        <v>58537</v>
      </c>
      <c r="J47">
        <f t="shared" si="6"/>
        <v>35595.199999999997</v>
      </c>
      <c r="K47">
        <f t="shared" si="7"/>
        <v>1.6445194857733629</v>
      </c>
      <c r="L47">
        <f t="shared" si="8"/>
        <v>79615</v>
      </c>
      <c r="M47">
        <f t="shared" si="9"/>
        <v>3684</v>
      </c>
      <c r="N47">
        <f t="shared" si="10"/>
        <v>35595.199999999997</v>
      </c>
      <c r="O47">
        <f t="shared" si="11"/>
        <v>75931</v>
      </c>
      <c r="Q47">
        <v>-1118</v>
      </c>
      <c r="R47">
        <v>545</v>
      </c>
      <c r="T47">
        <v>1819.3999999999942</v>
      </c>
      <c r="U47">
        <v>63.799999999995634</v>
      </c>
      <c r="W47">
        <v>2178.2000000000003</v>
      </c>
      <c r="X47">
        <v>63.8</v>
      </c>
      <c r="AD47">
        <v>35595.199999999997</v>
      </c>
      <c r="AE47">
        <v>1.6445194857733629</v>
      </c>
      <c r="AK47">
        <v>35595.199999999997</v>
      </c>
      <c r="AL47">
        <v>1.6445194857733629</v>
      </c>
    </row>
    <row r="48" spans="2:38" x14ac:dyDescent="0.25">
      <c r="B48">
        <v>95022</v>
      </c>
      <c r="C48">
        <v>66829</v>
      </c>
      <c r="D48">
        <v>17500</v>
      </c>
      <c r="E48">
        <v>32765</v>
      </c>
      <c r="F48">
        <v>22724</v>
      </c>
      <c r="H48">
        <v>105068</v>
      </c>
      <c r="J48">
        <f t="shared" si="6"/>
        <v>46968</v>
      </c>
      <c r="K48">
        <f t="shared" si="7"/>
        <v>2.2370124339976152</v>
      </c>
      <c r="L48">
        <f t="shared" si="8"/>
        <v>95022</v>
      </c>
      <c r="M48">
        <f t="shared" si="9"/>
        <v>17500</v>
      </c>
      <c r="N48">
        <f t="shared" si="10"/>
        <v>46968</v>
      </c>
      <c r="O48">
        <f t="shared" si="11"/>
        <v>77522</v>
      </c>
      <c r="Q48">
        <v>3470</v>
      </c>
      <c r="R48">
        <v>12</v>
      </c>
      <c r="T48">
        <v>1507.1999999999971</v>
      </c>
      <c r="U48">
        <v>151.80000000000291</v>
      </c>
      <c r="W48">
        <v>2042</v>
      </c>
      <c r="X48">
        <v>276.2</v>
      </c>
      <c r="AD48">
        <v>46968</v>
      </c>
      <c r="AE48">
        <v>2.2370124339976152</v>
      </c>
      <c r="AK48">
        <v>46968</v>
      </c>
      <c r="AL48">
        <v>2.2370124339976152</v>
      </c>
    </row>
    <row r="49" spans="2:38" x14ac:dyDescent="0.25">
      <c r="B49">
        <v>60491</v>
      </c>
      <c r="C49">
        <v>16956</v>
      </c>
      <c r="D49">
        <v>70976</v>
      </c>
      <c r="E49">
        <v>63014</v>
      </c>
      <c r="F49">
        <v>65500</v>
      </c>
      <c r="H49">
        <v>110190</v>
      </c>
      <c r="J49">
        <f t="shared" si="6"/>
        <v>55387.4</v>
      </c>
      <c r="K49">
        <f t="shared" si="7"/>
        <v>1.9894416419618901</v>
      </c>
      <c r="L49">
        <f t="shared" si="8"/>
        <v>70976</v>
      </c>
      <c r="M49">
        <f t="shared" si="9"/>
        <v>16956</v>
      </c>
      <c r="N49">
        <f t="shared" si="10"/>
        <v>55387.4</v>
      </c>
      <c r="O49">
        <f t="shared" si="11"/>
        <v>54020</v>
      </c>
      <c r="Q49">
        <v>-3216</v>
      </c>
      <c r="R49">
        <v>-105</v>
      </c>
      <c r="T49">
        <v>209.59999999999854</v>
      </c>
      <c r="U49">
        <v>-189.40000000000146</v>
      </c>
      <c r="W49">
        <v>2442</v>
      </c>
      <c r="X49">
        <v>232.20000000000002</v>
      </c>
      <c r="AD49">
        <v>55387.4</v>
      </c>
      <c r="AE49">
        <v>1.9894416419618901</v>
      </c>
      <c r="AK49">
        <v>55387.4</v>
      </c>
      <c r="AL49">
        <v>1.9894416419618901</v>
      </c>
    </row>
    <row r="50" spans="2:38" x14ac:dyDescent="0.25">
      <c r="B50">
        <v>115091</v>
      </c>
      <c r="C50">
        <v>72185</v>
      </c>
      <c r="D50">
        <v>93678</v>
      </c>
      <c r="E50">
        <v>110327</v>
      </c>
      <c r="F50">
        <v>48687</v>
      </c>
      <c r="H50">
        <v>144774</v>
      </c>
      <c r="J50">
        <f t="shared" si="6"/>
        <v>87993.600000000006</v>
      </c>
      <c r="K50">
        <f t="shared" si="7"/>
        <v>1.6452787475452759</v>
      </c>
      <c r="L50">
        <f t="shared" si="8"/>
        <v>115091</v>
      </c>
      <c r="M50">
        <f t="shared" si="9"/>
        <v>48687</v>
      </c>
      <c r="N50">
        <f t="shared" si="10"/>
        <v>87993.600000000006</v>
      </c>
      <c r="O50">
        <f t="shared" si="11"/>
        <v>66404</v>
      </c>
      <c r="Q50">
        <v>-120</v>
      </c>
      <c r="R50">
        <v>-1</v>
      </c>
      <c r="T50">
        <v>-2682</v>
      </c>
      <c r="U50">
        <v>-276.39999999999418</v>
      </c>
      <c r="W50">
        <v>2729.6</v>
      </c>
      <c r="X50">
        <v>314</v>
      </c>
      <c r="AF50">
        <v>87993.600000000006</v>
      </c>
      <c r="AG50">
        <v>1.6452787475452759</v>
      </c>
      <c r="AK50">
        <v>87993.600000000006</v>
      </c>
      <c r="AL50">
        <v>1.6452787475452759</v>
      </c>
    </row>
    <row r="51" spans="2:38" x14ac:dyDescent="0.25">
      <c r="B51">
        <v>10753</v>
      </c>
      <c r="C51">
        <v>57118</v>
      </c>
      <c r="D51">
        <v>12525</v>
      </c>
      <c r="E51">
        <v>108117</v>
      </c>
      <c r="F51">
        <v>47620</v>
      </c>
      <c r="H51">
        <v>69817</v>
      </c>
      <c r="J51">
        <f t="shared" si="6"/>
        <v>47226.6</v>
      </c>
      <c r="K51">
        <f t="shared" si="7"/>
        <v>1.4783405961894356</v>
      </c>
      <c r="L51">
        <f t="shared" si="8"/>
        <v>108117</v>
      </c>
      <c r="M51">
        <f t="shared" si="9"/>
        <v>10753</v>
      </c>
      <c r="N51">
        <f t="shared" si="10"/>
        <v>47226.6</v>
      </c>
      <c r="O51">
        <f t="shared" si="11"/>
        <v>97364</v>
      </c>
      <c r="Q51">
        <v>3151</v>
      </c>
      <c r="R51">
        <v>872</v>
      </c>
      <c r="T51">
        <v>-349.80000000000291</v>
      </c>
      <c r="U51">
        <v>-6</v>
      </c>
      <c r="W51">
        <v>2905.7999999999997</v>
      </c>
      <c r="X51">
        <v>101.6</v>
      </c>
      <c r="Z51">
        <v>47226.6</v>
      </c>
      <c r="AA51">
        <v>1.4783405961894356</v>
      </c>
      <c r="AK51">
        <v>47226.6</v>
      </c>
      <c r="AL51">
        <v>1.4783405961894356</v>
      </c>
    </row>
    <row r="52" spans="2:38" x14ac:dyDescent="0.25">
      <c r="B52">
        <v>95968</v>
      </c>
      <c r="C52">
        <v>70135</v>
      </c>
      <c r="D52">
        <v>99553</v>
      </c>
      <c r="E52">
        <v>17476</v>
      </c>
      <c r="F52">
        <v>18907</v>
      </c>
      <c r="H52">
        <v>74334</v>
      </c>
      <c r="J52">
        <f t="shared" si="6"/>
        <v>60407.8</v>
      </c>
      <c r="K52">
        <f t="shared" si="7"/>
        <v>1.2305364539016483</v>
      </c>
      <c r="L52">
        <f t="shared" si="8"/>
        <v>99553</v>
      </c>
      <c r="M52">
        <f t="shared" si="9"/>
        <v>17476</v>
      </c>
      <c r="N52">
        <f t="shared" si="10"/>
        <v>60407.8</v>
      </c>
      <c r="O52">
        <f t="shared" si="11"/>
        <v>82077</v>
      </c>
      <c r="Q52">
        <v>-942</v>
      </c>
      <c r="R52">
        <v>-13</v>
      </c>
      <c r="T52">
        <v>1023.4000000000015</v>
      </c>
      <c r="U52">
        <v>169.80000000000291</v>
      </c>
      <c r="W52">
        <v>2469.7999999999997</v>
      </c>
      <c r="X52">
        <v>169.79999999999998</v>
      </c>
      <c r="Z52">
        <v>60407.8</v>
      </c>
      <c r="AA52">
        <v>1.2305364539016483</v>
      </c>
      <c r="AI52">
        <v>60407.8</v>
      </c>
      <c r="AJ52">
        <v>1.2305364539016483</v>
      </c>
    </row>
    <row r="53" spans="2:38" x14ac:dyDescent="0.25">
      <c r="B53">
        <v>24214</v>
      </c>
      <c r="C53">
        <v>100772</v>
      </c>
      <c r="D53">
        <v>43135</v>
      </c>
      <c r="E53">
        <v>49704</v>
      </c>
      <c r="F53">
        <v>109241</v>
      </c>
      <c r="H53">
        <v>82897</v>
      </c>
      <c r="J53">
        <f t="shared" si="6"/>
        <v>65413.2</v>
      </c>
      <c r="K53">
        <f t="shared" si="7"/>
        <v>1.2672824445219009</v>
      </c>
      <c r="L53">
        <f t="shared" si="8"/>
        <v>109241</v>
      </c>
      <c r="M53">
        <f t="shared" si="9"/>
        <v>24214</v>
      </c>
      <c r="N53">
        <f t="shared" si="10"/>
        <v>65413.2</v>
      </c>
      <c r="O53">
        <f t="shared" si="11"/>
        <v>85027</v>
      </c>
      <c r="Q53">
        <v>-2342</v>
      </c>
      <c r="R53">
        <v>-651</v>
      </c>
      <c r="T53">
        <v>3003</v>
      </c>
      <c r="U53">
        <v>327.19999999999709</v>
      </c>
      <c r="W53">
        <v>4022.2</v>
      </c>
      <c r="X53">
        <v>327.2</v>
      </c>
      <c r="AB53">
        <v>65413.2</v>
      </c>
      <c r="AC53">
        <v>1.2672824445219009</v>
      </c>
      <c r="AK53">
        <v>65413.2</v>
      </c>
      <c r="AL53">
        <v>1.2672824445219009</v>
      </c>
    </row>
    <row r="54" spans="2:38" x14ac:dyDescent="0.25">
      <c r="B54">
        <v>84796</v>
      </c>
      <c r="C54">
        <v>64427</v>
      </c>
      <c r="D54">
        <v>18796</v>
      </c>
      <c r="E54">
        <v>48614</v>
      </c>
      <c r="F54">
        <v>94029</v>
      </c>
      <c r="H54">
        <v>64314</v>
      </c>
      <c r="J54">
        <f t="shared" si="6"/>
        <v>62132.4</v>
      </c>
      <c r="K54">
        <f t="shared" si="7"/>
        <v>1.0351121154180427</v>
      </c>
      <c r="L54">
        <f t="shared" si="8"/>
        <v>94029</v>
      </c>
      <c r="M54">
        <f t="shared" si="9"/>
        <v>18796</v>
      </c>
      <c r="N54">
        <f t="shared" si="10"/>
        <v>62132.4</v>
      </c>
      <c r="O54">
        <f t="shared" si="11"/>
        <v>75233</v>
      </c>
      <c r="Q54">
        <v>-1983</v>
      </c>
      <c r="R54">
        <v>286</v>
      </c>
      <c r="T54">
        <v>-1188</v>
      </c>
      <c r="U54">
        <v>-127.59999999999854</v>
      </c>
      <c r="W54">
        <v>3342.7999999999997</v>
      </c>
      <c r="X54">
        <v>387.59999999999997</v>
      </c>
      <c r="AB54">
        <v>62132.4</v>
      </c>
      <c r="AC54">
        <v>1.0351121154180427</v>
      </c>
      <c r="AI54">
        <v>62132.4</v>
      </c>
      <c r="AJ54">
        <v>1.0351121154180427</v>
      </c>
    </row>
    <row r="55" spans="2:38" x14ac:dyDescent="0.25">
      <c r="B55">
        <v>62598</v>
      </c>
      <c r="C55">
        <v>92252</v>
      </c>
      <c r="D55">
        <v>76002</v>
      </c>
      <c r="E55">
        <v>21654</v>
      </c>
      <c r="F55">
        <v>52799</v>
      </c>
      <c r="H55">
        <v>123401</v>
      </c>
      <c r="J55">
        <f t="shared" si="6"/>
        <v>61061</v>
      </c>
      <c r="K55">
        <f t="shared" si="7"/>
        <v>2.0209462668479063</v>
      </c>
      <c r="L55">
        <f t="shared" si="8"/>
        <v>92252</v>
      </c>
      <c r="M55">
        <f t="shared" si="9"/>
        <v>21654</v>
      </c>
      <c r="N55">
        <f t="shared" si="10"/>
        <v>61061</v>
      </c>
      <c r="O55">
        <f t="shared" si="11"/>
        <v>70598</v>
      </c>
      <c r="Q55">
        <v>1631</v>
      </c>
      <c r="R55">
        <v>-5</v>
      </c>
      <c r="T55">
        <v>176</v>
      </c>
      <c r="U55">
        <v>115.59999999999854</v>
      </c>
      <c r="W55">
        <v>1452</v>
      </c>
      <c r="X55">
        <v>189.6</v>
      </c>
      <c r="AF55">
        <v>61061</v>
      </c>
      <c r="AG55">
        <v>2.0209462668479063</v>
      </c>
      <c r="AK55">
        <v>61061</v>
      </c>
      <c r="AL55">
        <v>2.0209462668479063</v>
      </c>
    </row>
    <row r="56" spans="2:38" x14ac:dyDescent="0.25">
      <c r="B56">
        <v>7362</v>
      </c>
      <c r="C56">
        <v>83991</v>
      </c>
      <c r="D56">
        <v>117568</v>
      </c>
      <c r="E56">
        <v>111102</v>
      </c>
      <c r="F56">
        <v>13895</v>
      </c>
      <c r="H56">
        <v>89594</v>
      </c>
      <c r="J56">
        <f t="shared" si="6"/>
        <v>66783.600000000006</v>
      </c>
      <c r="K56">
        <f t="shared" si="7"/>
        <v>1.341556909181296</v>
      </c>
      <c r="L56">
        <f t="shared" si="8"/>
        <v>117568</v>
      </c>
      <c r="M56">
        <f t="shared" si="9"/>
        <v>7362</v>
      </c>
      <c r="N56">
        <f t="shared" si="10"/>
        <v>66783.600000000006</v>
      </c>
      <c r="O56">
        <f t="shared" si="11"/>
        <v>110206</v>
      </c>
      <c r="Q56">
        <v>296</v>
      </c>
      <c r="R56">
        <v>862</v>
      </c>
      <c r="T56">
        <v>117.60000000000582</v>
      </c>
      <c r="U56">
        <v>-302.19999999999709</v>
      </c>
      <c r="W56">
        <v>850.40000000000009</v>
      </c>
      <c r="X56">
        <v>395</v>
      </c>
      <c r="AB56">
        <v>66783.600000000006</v>
      </c>
      <c r="AC56">
        <v>1.341556909181296</v>
      </c>
      <c r="AK56">
        <v>66783.600000000006</v>
      </c>
      <c r="AL56">
        <v>1.341556909181296</v>
      </c>
    </row>
    <row r="57" spans="2:38" x14ac:dyDescent="0.25">
      <c r="B57">
        <v>78888</v>
      </c>
      <c r="C57">
        <v>65800</v>
      </c>
      <c r="D57">
        <v>80207</v>
      </c>
      <c r="E57">
        <v>113398</v>
      </c>
      <c r="F57">
        <v>119009</v>
      </c>
      <c r="H57">
        <v>125393</v>
      </c>
      <c r="J57">
        <f t="shared" si="6"/>
        <v>91460.4</v>
      </c>
      <c r="K57">
        <f t="shared" si="7"/>
        <v>1.3710086551119391</v>
      </c>
      <c r="L57">
        <f t="shared" si="8"/>
        <v>119009</v>
      </c>
      <c r="M57">
        <f t="shared" si="9"/>
        <v>65800</v>
      </c>
      <c r="N57">
        <f t="shared" si="10"/>
        <v>91460.4</v>
      </c>
      <c r="O57">
        <f t="shared" si="11"/>
        <v>53209</v>
      </c>
      <c r="Q57">
        <v>1409</v>
      </c>
      <c r="R57">
        <v>288</v>
      </c>
      <c r="T57">
        <v>-494.40000000000873</v>
      </c>
      <c r="U57">
        <v>-73.200000000011642</v>
      </c>
      <c r="W57">
        <v>1526.8</v>
      </c>
      <c r="X57">
        <v>132</v>
      </c>
      <c r="AB57">
        <v>91460.4</v>
      </c>
      <c r="AC57">
        <v>1.3710086551119391</v>
      </c>
      <c r="AK57">
        <v>91460.4</v>
      </c>
      <c r="AL57">
        <v>1.3710086551119391</v>
      </c>
    </row>
    <row r="58" spans="2:38" x14ac:dyDescent="0.25">
      <c r="B58">
        <v>58980</v>
      </c>
      <c r="C58">
        <v>29077</v>
      </c>
      <c r="D58">
        <v>71373</v>
      </c>
      <c r="E58">
        <v>112778</v>
      </c>
      <c r="F58">
        <v>11173</v>
      </c>
      <c r="H58">
        <v>65304</v>
      </c>
      <c r="J58">
        <f t="shared" si="6"/>
        <v>56676.2</v>
      </c>
      <c r="K58">
        <f t="shared" si="7"/>
        <v>1.1522296837120345</v>
      </c>
      <c r="L58">
        <f t="shared" si="8"/>
        <v>112778</v>
      </c>
      <c r="M58">
        <f t="shared" si="9"/>
        <v>11173</v>
      </c>
      <c r="N58">
        <f t="shared" si="10"/>
        <v>56676.2</v>
      </c>
      <c r="O58">
        <f t="shared" si="11"/>
        <v>101605</v>
      </c>
      <c r="Q58">
        <v>-4314</v>
      </c>
      <c r="R58">
        <v>-593</v>
      </c>
      <c r="T58">
        <v>1031</v>
      </c>
      <c r="U58">
        <v>-140.20000000000437</v>
      </c>
      <c r="W58">
        <v>3003.4</v>
      </c>
      <c r="X58">
        <v>177.4</v>
      </c>
      <c r="Z58">
        <v>56676.2</v>
      </c>
      <c r="AA58">
        <v>1.1522296837120345</v>
      </c>
      <c r="AI58">
        <v>56676.2</v>
      </c>
      <c r="AJ58">
        <v>1.1522296837120345</v>
      </c>
    </row>
    <row r="59" spans="2:38" x14ac:dyDescent="0.25">
      <c r="B59">
        <v>50718</v>
      </c>
      <c r="C59">
        <v>30648</v>
      </c>
      <c r="D59">
        <v>94637</v>
      </c>
      <c r="E59">
        <v>72092</v>
      </c>
      <c r="F59">
        <v>100008</v>
      </c>
      <c r="H59">
        <v>109590</v>
      </c>
      <c r="J59">
        <f t="shared" si="6"/>
        <v>69620.600000000006</v>
      </c>
      <c r="K59">
        <f t="shared" si="7"/>
        <v>1.5741030671956286</v>
      </c>
      <c r="L59">
        <f t="shared" si="8"/>
        <v>100008</v>
      </c>
      <c r="M59">
        <f t="shared" si="9"/>
        <v>30648</v>
      </c>
      <c r="N59">
        <f t="shared" si="10"/>
        <v>69620.600000000006</v>
      </c>
      <c r="O59">
        <f t="shared" si="11"/>
        <v>69360</v>
      </c>
      <c r="Q59">
        <v>1719</v>
      </c>
      <c r="R59">
        <v>-60</v>
      </c>
      <c r="T59">
        <v>76.400000000008731</v>
      </c>
      <c r="U59">
        <v>80.80000000000291</v>
      </c>
      <c r="W59">
        <v>2655.2</v>
      </c>
      <c r="X59">
        <v>565.6</v>
      </c>
      <c r="AF59">
        <v>69620.600000000006</v>
      </c>
      <c r="AG59">
        <v>1.5741030671956286</v>
      </c>
      <c r="AK59">
        <v>69620.600000000006</v>
      </c>
      <c r="AL59">
        <v>1.5741030671956286</v>
      </c>
    </row>
    <row r="60" spans="2:38" x14ac:dyDescent="0.25">
      <c r="B60">
        <v>22822</v>
      </c>
      <c r="C60">
        <v>49544</v>
      </c>
      <c r="D60">
        <v>77582</v>
      </c>
      <c r="E60">
        <v>38712</v>
      </c>
      <c r="F60">
        <v>69926</v>
      </c>
      <c r="H60">
        <v>78019</v>
      </c>
      <c r="J60">
        <f t="shared" si="6"/>
        <v>51717.2</v>
      </c>
      <c r="K60">
        <f t="shared" si="7"/>
        <v>1.5085696828134547</v>
      </c>
      <c r="L60">
        <f t="shared" si="8"/>
        <v>77582</v>
      </c>
      <c r="M60">
        <f t="shared" si="9"/>
        <v>22822</v>
      </c>
      <c r="N60">
        <f t="shared" si="10"/>
        <v>51717.2</v>
      </c>
      <c r="O60">
        <f t="shared" si="11"/>
        <v>54760</v>
      </c>
      <c r="Q60">
        <v>-701</v>
      </c>
      <c r="R60">
        <v>-327</v>
      </c>
      <c r="T60">
        <v>-1837</v>
      </c>
      <c r="U60">
        <v>265.39999999999418</v>
      </c>
      <c r="W60">
        <v>2562.6</v>
      </c>
      <c r="X60">
        <v>265.39999999999998</v>
      </c>
      <c r="Z60">
        <v>51717.2</v>
      </c>
      <c r="AA60">
        <v>1.5085696828134547</v>
      </c>
      <c r="AK60">
        <v>51717.2</v>
      </c>
      <c r="AL60">
        <v>1.5085696828134547</v>
      </c>
    </row>
    <row r="61" spans="2:38" x14ac:dyDescent="0.25">
      <c r="B61">
        <v>46567</v>
      </c>
      <c r="C61">
        <v>82145</v>
      </c>
      <c r="D61">
        <v>69256</v>
      </c>
      <c r="E61">
        <v>5230</v>
      </c>
      <c r="F61">
        <v>72499</v>
      </c>
      <c r="H61">
        <v>99592</v>
      </c>
      <c r="J61">
        <f t="shared" si="6"/>
        <v>55139.4</v>
      </c>
      <c r="K61">
        <f t="shared" si="7"/>
        <v>1.8061857764139617</v>
      </c>
      <c r="L61">
        <f t="shared" si="8"/>
        <v>82145</v>
      </c>
      <c r="M61">
        <f t="shared" si="9"/>
        <v>5230</v>
      </c>
      <c r="N61">
        <f t="shared" si="10"/>
        <v>55139.4</v>
      </c>
      <c r="O61">
        <f t="shared" si="11"/>
        <v>76915</v>
      </c>
      <c r="Q61">
        <v>946</v>
      </c>
      <c r="R61">
        <v>249</v>
      </c>
      <c r="T61">
        <v>1757.4000000000015</v>
      </c>
      <c r="U61">
        <v>35</v>
      </c>
      <c r="W61">
        <v>1757.3999999999999</v>
      </c>
      <c r="X61">
        <v>430.2</v>
      </c>
      <c r="AD61">
        <v>55139.4</v>
      </c>
      <c r="AE61">
        <v>1.8061857764139617</v>
      </c>
      <c r="AK61">
        <v>55139.4</v>
      </c>
      <c r="AL61">
        <v>1.8061857764139617</v>
      </c>
    </row>
    <row r="62" spans="2:38" x14ac:dyDescent="0.25">
      <c r="B62">
        <v>103433</v>
      </c>
      <c r="C62">
        <v>2515</v>
      </c>
      <c r="D62">
        <v>73705</v>
      </c>
      <c r="E62">
        <v>33900</v>
      </c>
      <c r="F62">
        <v>121488</v>
      </c>
      <c r="H62">
        <v>96003</v>
      </c>
      <c r="J62">
        <f t="shared" si="6"/>
        <v>67008.2</v>
      </c>
      <c r="K62">
        <f t="shared" si="7"/>
        <v>1.4327052509991316</v>
      </c>
      <c r="L62">
        <f t="shared" si="8"/>
        <v>121488</v>
      </c>
      <c r="M62">
        <f t="shared" si="9"/>
        <v>2515</v>
      </c>
      <c r="N62">
        <f t="shared" si="10"/>
        <v>67008.2</v>
      </c>
      <c r="O62">
        <f t="shared" si="11"/>
        <v>118973</v>
      </c>
      <c r="Q62">
        <v>2400</v>
      </c>
      <c r="R62">
        <v>647</v>
      </c>
      <c r="T62">
        <v>686.59999999999127</v>
      </c>
      <c r="U62">
        <v>21.19999999999709</v>
      </c>
      <c r="W62">
        <v>2057</v>
      </c>
      <c r="X62">
        <v>266</v>
      </c>
      <c r="AB62">
        <v>67008.2</v>
      </c>
      <c r="AC62">
        <v>1.4327052509991316</v>
      </c>
      <c r="AK62">
        <v>67008.2</v>
      </c>
      <c r="AL62">
        <v>1.4327052509991316</v>
      </c>
    </row>
    <row r="63" spans="2:38" x14ac:dyDescent="0.25">
      <c r="B63">
        <v>70601</v>
      </c>
      <c r="C63">
        <v>7409</v>
      </c>
      <c r="D63">
        <v>21088</v>
      </c>
      <c r="E63">
        <v>119983</v>
      </c>
      <c r="F63">
        <v>122759</v>
      </c>
      <c r="H63">
        <v>86508</v>
      </c>
      <c r="J63">
        <f t="shared" si="6"/>
        <v>68368</v>
      </c>
      <c r="K63">
        <f t="shared" si="7"/>
        <v>1.2653288087994383</v>
      </c>
      <c r="L63">
        <f t="shared" si="8"/>
        <v>122759</v>
      </c>
      <c r="M63">
        <f t="shared" si="9"/>
        <v>7409</v>
      </c>
      <c r="N63">
        <f t="shared" si="10"/>
        <v>68368</v>
      </c>
      <c r="O63">
        <f t="shared" si="11"/>
        <v>115350</v>
      </c>
      <c r="Q63">
        <v>-1068</v>
      </c>
      <c r="R63">
        <v>195</v>
      </c>
      <c r="T63">
        <v>-389</v>
      </c>
      <c r="U63">
        <v>9.3999999999941792</v>
      </c>
      <c r="W63">
        <v>1052.6000000000001</v>
      </c>
      <c r="X63">
        <v>528.20000000000005</v>
      </c>
      <c r="AB63">
        <v>68368</v>
      </c>
      <c r="AC63">
        <v>1.2653288087994383</v>
      </c>
      <c r="AK63">
        <v>68368</v>
      </c>
      <c r="AL63">
        <v>1.2653288087994383</v>
      </c>
    </row>
    <row r="64" spans="2:38" x14ac:dyDescent="0.25">
      <c r="B64">
        <v>8545</v>
      </c>
      <c r="C64">
        <v>4660</v>
      </c>
      <c r="D64">
        <v>58633</v>
      </c>
      <c r="E64">
        <v>76838</v>
      </c>
      <c r="F64">
        <v>32248</v>
      </c>
      <c r="H64">
        <v>39540</v>
      </c>
      <c r="J64">
        <f t="shared" si="6"/>
        <v>36184.800000000003</v>
      </c>
      <c r="K64">
        <f t="shared" si="7"/>
        <v>1.0927240167142003</v>
      </c>
      <c r="L64">
        <f t="shared" si="8"/>
        <v>76838</v>
      </c>
      <c r="M64">
        <f t="shared" si="9"/>
        <v>4660</v>
      </c>
      <c r="N64">
        <f t="shared" si="10"/>
        <v>36184.800000000003</v>
      </c>
      <c r="O64">
        <f t="shared" si="11"/>
        <v>72178</v>
      </c>
      <c r="Q64">
        <v>2148</v>
      </c>
      <c r="R64">
        <v>0</v>
      </c>
      <c r="T64">
        <v>367.20000000000437</v>
      </c>
      <c r="U64">
        <v>203.60000000000582</v>
      </c>
      <c r="W64">
        <v>1736.4</v>
      </c>
      <c r="X64">
        <v>248.8</v>
      </c>
      <c r="Z64">
        <v>36184.800000000003</v>
      </c>
      <c r="AA64">
        <v>1.0927240167142003</v>
      </c>
      <c r="AI64">
        <v>36184.800000000003</v>
      </c>
      <c r="AJ64">
        <v>1.0927240167142003</v>
      </c>
    </row>
    <row r="65" spans="2:38" x14ac:dyDescent="0.25">
      <c r="B65">
        <v>64539</v>
      </c>
      <c r="C65">
        <v>20332</v>
      </c>
      <c r="D65">
        <v>62388</v>
      </c>
      <c r="E65">
        <v>63156</v>
      </c>
      <c r="F65">
        <v>39292</v>
      </c>
      <c r="H65">
        <v>111774</v>
      </c>
      <c r="J65">
        <f t="shared" si="6"/>
        <v>49941.4</v>
      </c>
      <c r="K65">
        <f t="shared" si="7"/>
        <v>2.2381030567825491</v>
      </c>
      <c r="L65">
        <f t="shared" si="8"/>
        <v>64539</v>
      </c>
      <c r="M65">
        <f t="shared" si="9"/>
        <v>20332</v>
      </c>
      <c r="N65">
        <f t="shared" si="10"/>
        <v>49941.4</v>
      </c>
      <c r="O65">
        <f t="shared" si="11"/>
        <v>44207</v>
      </c>
      <c r="Q65">
        <v>1566</v>
      </c>
      <c r="R65">
        <v>317</v>
      </c>
      <c r="T65">
        <v>-390.19999999999709</v>
      </c>
      <c r="U65">
        <v>39.80000000000291</v>
      </c>
      <c r="W65">
        <v>1554.6</v>
      </c>
      <c r="X65">
        <v>156.19999999999999</v>
      </c>
      <c r="AD65">
        <v>49941.4</v>
      </c>
      <c r="AE65">
        <v>2.2381030567825491</v>
      </c>
      <c r="AK65">
        <v>49941.4</v>
      </c>
      <c r="AL65">
        <v>2.2381030567825491</v>
      </c>
    </row>
    <row r="66" spans="2:38" x14ac:dyDescent="0.25">
      <c r="B66">
        <v>27366</v>
      </c>
      <c r="C66">
        <v>45848</v>
      </c>
      <c r="D66">
        <v>27944</v>
      </c>
      <c r="E66">
        <v>101580</v>
      </c>
      <c r="F66">
        <v>55003</v>
      </c>
      <c r="H66">
        <v>95460</v>
      </c>
      <c r="J66">
        <f t="shared" ref="J66:J101" si="12">AVERAGE(B66:F66)</f>
        <v>51548.2</v>
      </c>
      <c r="K66">
        <f t="shared" ref="K66:K97" si="13">H66/J66</f>
        <v>1.8518590367849896</v>
      </c>
      <c r="L66">
        <f t="shared" ref="L66:L101" si="14">MAX(B66:F66)</f>
        <v>101580</v>
      </c>
      <c r="M66">
        <f t="shared" ref="M66:M101" si="15">MIN(B66:F66)</f>
        <v>27366</v>
      </c>
      <c r="N66">
        <f t="shared" ref="N66:N101" si="16">AVERAGE(B66:F66)</f>
        <v>51548.2</v>
      </c>
      <c r="O66">
        <f t="shared" ref="O66:O101" si="17">L66-M66</f>
        <v>74214</v>
      </c>
      <c r="Q66">
        <v>-3555</v>
      </c>
      <c r="R66">
        <v>395</v>
      </c>
      <c r="T66">
        <v>-702.20000000000437</v>
      </c>
      <c r="U66">
        <v>87.19999999999709</v>
      </c>
      <c r="W66">
        <v>1830.2</v>
      </c>
      <c r="X66">
        <v>369.20000000000005</v>
      </c>
      <c r="AD66">
        <v>51548.2</v>
      </c>
      <c r="AE66">
        <v>1.8518590367849896</v>
      </c>
      <c r="AK66">
        <v>51548.2</v>
      </c>
      <c r="AL66">
        <v>1.8518590367849896</v>
      </c>
    </row>
    <row r="67" spans="2:38" x14ac:dyDescent="0.25">
      <c r="B67">
        <v>32523</v>
      </c>
      <c r="C67">
        <v>26437</v>
      </c>
      <c r="D67">
        <v>89925</v>
      </c>
      <c r="E67">
        <v>29921</v>
      </c>
      <c r="F67">
        <v>101707</v>
      </c>
      <c r="H67">
        <v>62767</v>
      </c>
      <c r="J67">
        <f t="shared" si="12"/>
        <v>56102.6</v>
      </c>
      <c r="K67">
        <f t="shared" si="13"/>
        <v>1.118789503516771</v>
      </c>
      <c r="L67">
        <f t="shared" si="14"/>
        <v>101707</v>
      </c>
      <c r="M67">
        <f t="shared" si="15"/>
        <v>26437</v>
      </c>
      <c r="N67">
        <f t="shared" si="16"/>
        <v>56102.6</v>
      </c>
      <c r="O67">
        <f t="shared" si="17"/>
        <v>75270</v>
      </c>
      <c r="Q67">
        <v>-1439</v>
      </c>
      <c r="R67">
        <v>-334</v>
      </c>
      <c r="T67">
        <v>-2199.4000000000015</v>
      </c>
      <c r="U67">
        <v>-186.80000000000291</v>
      </c>
      <c r="W67">
        <v>2302.6</v>
      </c>
      <c r="X67">
        <v>270.8</v>
      </c>
      <c r="Z67">
        <v>56102.6</v>
      </c>
      <c r="AA67">
        <v>1.118789503516771</v>
      </c>
      <c r="AI67">
        <v>56102.6</v>
      </c>
      <c r="AJ67">
        <v>1.118789503516771</v>
      </c>
    </row>
    <row r="68" spans="2:38" x14ac:dyDescent="0.25">
      <c r="B68">
        <v>19524</v>
      </c>
      <c r="C68">
        <v>40298</v>
      </c>
      <c r="D68">
        <v>98955</v>
      </c>
      <c r="E68">
        <v>31108</v>
      </c>
      <c r="F68">
        <v>56951</v>
      </c>
      <c r="H68">
        <v>72955</v>
      </c>
      <c r="J68">
        <f t="shared" si="12"/>
        <v>49367.199999999997</v>
      </c>
      <c r="K68">
        <f t="shared" si="13"/>
        <v>1.4778030757263934</v>
      </c>
      <c r="L68">
        <f t="shared" si="14"/>
        <v>98955</v>
      </c>
      <c r="M68">
        <f t="shared" si="15"/>
        <v>19524</v>
      </c>
      <c r="N68">
        <f t="shared" si="16"/>
        <v>49367.199999999997</v>
      </c>
      <c r="O68">
        <f t="shared" si="17"/>
        <v>79431</v>
      </c>
      <c r="Q68">
        <v>-722</v>
      </c>
      <c r="R68">
        <v>27</v>
      </c>
      <c r="T68">
        <v>683.79999999999563</v>
      </c>
      <c r="U68">
        <v>109.59999999999854</v>
      </c>
      <c r="W68">
        <v>3584.2000000000003</v>
      </c>
      <c r="X68">
        <v>180.8</v>
      </c>
      <c r="Z68">
        <v>49367.199999999997</v>
      </c>
      <c r="AA68">
        <v>1.4778030757263934</v>
      </c>
      <c r="AK68">
        <v>49367.199999999997</v>
      </c>
      <c r="AL68">
        <v>1.4778030757263934</v>
      </c>
    </row>
    <row r="69" spans="2:38" x14ac:dyDescent="0.25">
      <c r="B69">
        <v>104504</v>
      </c>
      <c r="C69">
        <v>42229</v>
      </c>
      <c r="D69">
        <v>76072</v>
      </c>
      <c r="E69">
        <v>120277</v>
      </c>
      <c r="F69">
        <v>120154</v>
      </c>
      <c r="H69">
        <v>127093</v>
      </c>
      <c r="J69">
        <f t="shared" si="12"/>
        <v>92647.2</v>
      </c>
      <c r="K69">
        <f t="shared" si="13"/>
        <v>1.3717953699626109</v>
      </c>
      <c r="L69">
        <f t="shared" si="14"/>
        <v>120277</v>
      </c>
      <c r="M69">
        <f t="shared" si="15"/>
        <v>42229</v>
      </c>
      <c r="N69">
        <f t="shared" si="16"/>
        <v>92647.2</v>
      </c>
      <c r="O69">
        <f t="shared" si="17"/>
        <v>78048</v>
      </c>
      <c r="Q69">
        <v>2248</v>
      </c>
      <c r="R69">
        <v>-72</v>
      </c>
      <c r="T69">
        <v>692.39999999999418</v>
      </c>
      <c r="U69">
        <v>25</v>
      </c>
      <c r="W69">
        <v>2341.1999999999998</v>
      </c>
      <c r="X69">
        <v>25</v>
      </c>
      <c r="AB69">
        <v>92647.2</v>
      </c>
      <c r="AC69">
        <v>1.3717953699626109</v>
      </c>
      <c r="AK69">
        <v>92647.2</v>
      </c>
      <c r="AL69">
        <v>1.3717953699626109</v>
      </c>
    </row>
    <row r="70" spans="2:38" x14ac:dyDescent="0.25">
      <c r="B70">
        <v>73854</v>
      </c>
      <c r="C70">
        <v>81011</v>
      </c>
      <c r="D70">
        <v>35113</v>
      </c>
      <c r="E70">
        <v>81862</v>
      </c>
      <c r="F70">
        <v>101503</v>
      </c>
      <c r="H70">
        <v>121316</v>
      </c>
      <c r="J70">
        <f t="shared" si="12"/>
        <v>74668.600000000006</v>
      </c>
      <c r="K70">
        <f t="shared" si="13"/>
        <v>1.6247257883501229</v>
      </c>
      <c r="L70">
        <f t="shared" si="14"/>
        <v>101503</v>
      </c>
      <c r="M70">
        <f t="shared" si="15"/>
        <v>35113</v>
      </c>
      <c r="N70">
        <f t="shared" si="16"/>
        <v>74668.600000000006</v>
      </c>
      <c r="O70">
        <f t="shared" si="17"/>
        <v>66390</v>
      </c>
      <c r="Q70">
        <v>3236</v>
      </c>
      <c r="R70">
        <v>114</v>
      </c>
      <c r="T70">
        <v>-312.19999999999709</v>
      </c>
      <c r="U70">
        <v>-224.19999999999709</v>
      </c>
      <c r="W70">
        <v>2383.4</v>
      </c>
      <c r="X70">
        <v>290.60000000000002</v>
      </c>
      <c r="AF70">
        <v>74668.600000000006</v>
      </c>
      <c r="AG70">
        <v>1.6247257883501229</v>
      </c>
      <c r="AK70">
        <v>74668.600000000006</v>
      </c>
      <c r="AL70">
        <v>1.6247257883501229</v>
      </c>
    </row>
    <row r="71" spans="2:38" x14ac:dyDescent="0.25">
      <c r="B71">
        <v>1347</v>
      </c>
      <c r="C71">
        <v>109311</v>
      </c>
      <c r="D71">
        <v>95216</v>
      </c>
      <c r="E71">
        <v>120164</v>
      </c>
      <c r="F71">
        <v>5652</v>
      </c>
      <c r="H71">
        <v>74593</v>
      </c>
      <c r="J71">
        <f t="shared" si="12"/>
        <v>66338</v>
      </c>
      <c r="K71">
        <f t="shared" si="13"/>
        <v>1.1244384817148543</v>
      </c>
      <c r="L71">
        <f t="shared" si="14"/>
        <v>120164</v>
      </c>
      <c r="M71">
        <f t="shared" si="15"/>
        <v>1347</v>
      </c>
      <c r="N71">
        <f t="shared" si="16"/>
        <v>66338</v>
      </c>
      <c r="O71">
        <f t="shared" si="17"/>
        <v>118817</v>
      </c>
      <c r="Q71">
        <v>-683</v>
      </c>
      <c r="R71">
        <v>913</v>
      </c>
      <c r="T71">
        <v>-1730.1999999999971</v>
      </c>
      <c r="U71">
        <v>-484.80000000000291</v>
      </c>
      <c r="W71">
        <v>1730.2000000000003</v>
      </c>
      <c r="X71">
        <v>484.79999999999995</v>
      </c>
      <c r="AB71">
        <v>66338</v>
      </c>
      <c r="AC71">
        <v>1.1244384817148543</v>
      </c>
      <c r="AI71">
        <v>66338</v>
      </c>
      <c r="AJ71">
        <v>1.1244384817148543</v>
      </c>
    </row>
    <row r="72" spans="2:38" x14ac:dyDescent="0.25">
      <c r="B72">
        <v>48168</v>
      </c>
      <c r="C72">
        <v>23282</v>
      </c>
      <c r="D72">
        <v>22139</v>
      </c>
      <c r="E72">
        <v>75731</v>
      </c>
      <c r="F72">
        <v>105172</v>
      </c>
      <c r="H72">
        <v>109641</v>
      </c>
      <c r="J72">
        <f t="shared" si="12"/>
        <v>54898.400000000001</v>
      </c>
      <c r="K72">
        <f t="shared" si="13"/>
        <v>1.997162030223103</v>
      </c>
      <c r="L72">
        <f t="shared" si="14"/>
        <v>105172</v>
      </c>
      <c r="M72">
        <f t="shared" si="15"/>
        <v>22139</v>
      </c>
      <c r="N72">
        <f t="shared" si="16"/>
        <v>54898.400000000001</v>
      </c>
      <c r="O72">
        <f t="shared" si="17"/>
        <v>83033</v>
      </c>
      <c r="Q72">
        <v>1278</v>
      </c>
      <c r="R72">
        <v>-95</v>
      </c>
      <c r="T72">
        <v>1516.4000000000015</v>
      </c>
      <c r="U72">
        <v>135.20000000000437</v>
      </c>
      <c r="W72">
        <v>3397.9999999999995</v>
      </c>
      <c r="X72">
        <v>432</v>
      </c>
      <c r="AD72">
        <v>54898.400000000001</v>
      </c>
      <c r="AE72">
        <v>1.997162030223103</v>
      </c>
      <c r="AK72">
        <v>54898.400000000001</v>
      </c>
      <c r="AL72">
        <v>1.997162030223103</v>
      </c>
    </row>
    <row r="73" spans="2:38" x14ac:dyDescent="0.25">
      <c r="B73">
        <v>111831</v>
      </c>
      <c r="C73">
        <v>17964</v>
      </c>
      <c r="D73">
        <v>67247</v>
      </c>
      <c r="E73">
        <v>109479</v>
      </c>
      <c r="F73">
        <v>49269</v>
      </c>
      <c r="H73">
        <v>110322</v>
      </c>
      <c r="J73">
        <f t="shared" si="12"/>
        <v>71158</v>
      </c>
      <c r="K73">
        <f t="shared" si="13"/>
        <v>1.5503808426318897</v>
      </c>
      <c r="L73">
        <f t="shared" si="14"/>
        <v>111831</v>
      </c>
      <c r="M73">
        <f t="shared" si="15"/>
        <v>17964</v>
      </c>
      <c r="N73">
        <f t="shared" si="16"/>
        <v>71158</v>
      </c>
      <c r="O73">
        <f t="shared" si="17"/>
        <v>93867</v>
      </c>
      <c r="Q73">
        <v>729</v>
      </c>
      <c r="R73">
        <v>0</v>
      </c>
      <c r="T73">
        <v>2401</v>
      </c>
      <c r="U73">
        <v>522.19999999999709</v>
      </c>
      <c r="W73">
        <v>2767</v>
      </c>
      <c r="X73">
        <v>522.20000000000005</v>
      </c>
      <c r="AF73">
        <v>71158</v>
      </c>
      <c r="AG73">
        <v>1.5503808426318897</v>
      </c>
      <c r="AK73">
        <v>71158</v>
      </c>
      <c r="AL73">
        <v>1.5503808426318897</v>
      </c>
    </row>
    <row r="74" spans="2:38" x14ac:dyDescent="0.25">
      <c r="B74">
        <v>49648</v>
      </c>
      <c r="C74">
        <v>3366</v>
      </c>
      <c r="D74">
        <v>93746</v>
      </c>
      <c r="E74">
        <v>111488</v>
      </c>
      <c r="F74">
        <v>24687</v>
      </c>
      <c r="H74">
        <v>65395</v>
      </c>
      <c r="J74">
        <f t="shared" si="12"/>
        <v>56587</v>
      </c>
      <c r="K74">
        <f t="shared" si="13"/>
        <v>1.1556541255058583</v>
      </c>
      <c r="L74">
        <f t="shared" si="14"/>
        <v>111488</v>
      </c>
      <c r="M74">
        <f t="shared" si="15"/>
        <v>3366</v>
      </c>
      <c r="N74">
        <f t="shared" si="16"/>
        <v>56587</v>
      </c>
      <c r="O74">
        <f t="shared" si="17"/>
        <v>108122</v>
      </c>
      <c r="Q74">
        <v>-410</v>
      </c>
      <c r="R74">
        <v>-5</v>
      </c>
      <c r="T74">
        <v>302.19999999999709</v>
      </c>
      <c r="U74">
        <v>289.80000000000291</v>
      </c>
      <c r="W74">
        <v>3313</v>
      </c>
      <c r="X74">
        <v>353</v>
      </c>
      <c r="Z74">
        <v>56587</v>
      </c>
      <c r="AA74">
        <v>1.1556541255058583</v>
      </c>
      <c r="AI74">
        <v>56587</v>
      </c>
      <c r="AJ74">
        <v>1.1556541255058583</v>
      </c>
    </row>
    <row r="75" spans="2:38" x14ac:dyDescent="0.25">
      <c r="B75">
        <v>37181</v>
      </c>
      <c r="C75">
        <v>59661</v>
      </c>
      <c r="D75">
        <v>58828</v>
      </c>
      <c r="E75">
        <v>117100</v>
      </c>
      <c r="F75">
        <v>118478</v>
      </c>
      <c r="H75">
        <v>81014</v>
      </c>
      <c r="J75">
        <f t="shared" si="12"/>
        <v>78249.600000000006</v>
      </c>
      <c r="K75">
        <f t="shared" si="13"/>
        <v>1.0353279761174496</v>
      </c>
      <c r="L75">
        <f t="shared" si="14"/>
        <v>118478</v>
      </c>
      <c r="M75">
        <f t="shared" si="15"/>
        <v>37181</v>
      </c>
      <c r="N75">
        <f t="shared" si="16"/>
        <v>78249.600000000006</v>
      </c>
      <c r="O75">
        <f t="shared" si="17"/>
        <v>81297</v>
      </c>
      <c r="Q75">
        <v>-412</v>
      </c>
      <c r="R75">
        <v>-877</v>
      </c>
      <c r="T75">
        <v>-987</v>
      </c>
      <c r="U75">
        <v>90</v>
      </c>
      <c r="W75">
        <v>1692.1999999999998</v>
      </c>
      <c r="X75">
        <v>350.8</v>
      </c>
      <c r="AB75">
        <v>78249.600000000006</v>
      </c>
      <c r="AC75">
        <v>1.0353279761174496</v>
      </c>
      <c r="AI75">
        <v>78249.600000000006</v>
      </c>
      <c r="AJ75">
        <v>1.0353279761174496</v>
      </c>
    </row>
    <row r="76" spans="2:38" x14ac:dyDescent="0.25">
      <c r="B76">
        <v>118229</v>
      </c>
      <c r="C76">
        <v>106226</v>
      </c>
      <c r="D76">
        <v>77740</v>
      </c>
      <c r="E76">
        <v>40871</v>
      </c>
      <c r="F76">
        <v>47265</v>
      </c>
      <c r="H76">
        <v>91973</v>
      </c>
      <c r="J76">
        <f t="shared" si="12"/>
        <v>78066.2</v>
      </c>
      <c r="K76">
        <f t="shared" si="13"/>
        <v>1.1781411161296438</v>
      </c>
      <c r="L76">
        <f t="shared" si="14"/>
        <v>118229</v>
      </c>
      <c r="M76">
        <f t="shared" si="15"/>
        <v>40871</v>
      </c>
      <c r="N76">
        <f t="shared" si="16"/>
        <v>78066.2</v>
      </c>
      <c r="O76">
        <f t="shared" si="17"/>
        <v>77358</v>
      </c>
      <c r="Q76">
        <v>1937</v>
      </c>
      <c r="R76">
        <v>0</v>
      </c>
      <c r="T76">
        <v>-1441</v>
      </c>
      <c r="U76">
        <v>-46.600000000005821</v>
      </c>
      <c r="W76">
        <v>1701</v>
      </c>
      <c r="X76">
        <v>164.60000000000002</v>
      </c>
      <c r="AB76">
        <v>78066.2</v>
      </c>
      <c r="AC76">
        <v>1.1781411161296438</v>
      </c>
      <c r="AI76">
        <v>78066.2</v>
      </c>
      <c r="AJ76">
        <v>1.1781411161296438</v>
      </c>
    </row>
    <row r="77" spans="2:38" x14ac:dyDescent="0.25">
      <c r="B77">
        <v>60690</v>
      </c>
      <c r="C77">
        <v>56203</v>
      </c>
      <c r="D77">
        <v>107728</v>
      </c>
      <c r="E77">
        <v>26980</v>
      </c>
      <c r="F77">
        <v>54270</v>
      </c>
      <c r="H77">
        <v>118913</v>
      </c>
      <c r="J77">
        <f t="shared" si="12"/>
        <v>61174.2</v>
      </c>
      <c r="K77">
        <f t="shared" si="13"/>
        <v>1.9438423387637274</v>
      </c>
      <c r="L77">
        <f t="shared" si="14"/>
        <v>107728</v>
      </c>
      <c r="M77">
        <f t="shared" si="15"/>
        <v>26980</v>
      </c>
      <c r="N77">
        <f t="shared" si="16"/>
        <v>61174.2</v>
      </c>
      <c r="O77">
        <f t="shared" si="17"/>
        <v>80748</v>
      </c>
      <c r="Q77">
        <v>95</v>
      </c>
      <c r="R77">
        <v>6</v>
      </c>
      <c r="T77">
        <v>-325.80000000000291</v>
      </c>
      <c r="U77">
        <v>171</v>
      </c>
      <c r="W77">
        <v>1833</v>
      </c>
      <c r="X77">
        <v>238.20000000000005</v>
      </c>
      <c r="AF77">
        <v>61174.2</v>
      </c>
      <c r="AG77">
        <v>1.9438423387637274</v>
      </c>
      <c r="AK77">
        <v>61174.2</v>
      </c>
      <c r="AL77">
        <v>1.9438423387637274</v>
      </c>
    </row>
    <row r="78" spans="2:38" x14ac:dyDescent="0.25">
      <c r="B78">
        <v>16167</v>
      </c>
      <c r="C78">
        <v>93725</v>
      </c>
      <c r="D78">
        <v>25200</v>
      </c>
      <c r="E78">
        <v>34800</v>
      </c>
      <c r="F78">
        <v>21688</v>
      </c>
      <c r="H78">
        <v>88288</v>
      </c>
      <c r="J78">
        <f t="shared" si="12"/>
        <v>38316</v>
      </c>
      <c r="K78">
        <f t="shared" si="13"/>
        <v>2.3042071197411005</v>
      </c>
      <c r="L78">
        <f t="shared" si="14"/>
        <v>93725</v>
      </c>
      <c r="M78">
        <f t="shared" si="15"/>
        <v>16167</v>
      </c>
      <c r="N78">
        <f t="shared" si="16"/>
        <v>38316</v>
      </c>
      <c r="O78">
        <f t="shared" si="17"/>
        <v>77558</v>
      </c>
      <c r="Q78">
        <v>-3962</v>
      </c>
      <c r="R78">
        <v>-913</v>
      </c>
      <c r="T78">
        <v>-478.19999999999709</v>
      </c>
      <c r="U78">
        <v>103.80000000000291</v>
      </c>
      <c r="W78">
        <v>2117</v>
      </c>
      <c r="X78">
        <v>163.4</v>
      </c>
      <c r="AD78">
        <v>38316</v>
      </c>
      <c r="AE78">
        <v>2.3042071197411005</v>
      </c>
      <c r="AK78">
        <v>38316</v>
      </c>
      <c r="AL78">
        <v>2.3042071197411005</v>
      </c>
    </row>
    <row r="79" spans="2:38" x14ac:dyDescent="0.25">
      <c r="B79">
        <v>69101</v>
      </c>
      <c r="C79">
        <v>73727</v>
      </c>
      <c r="D79">
        <v>16450</v>
      </c>
      <c r="E79">
        <v>97056</v>
      </c>
      <c r="F79">
        <v>77634</v>
      </c>
      <c r="H79">
        <v>128502</v>
      </c>
      <c r="J79">
        <f t="shared" si="12"/>
        <v>66793.600000000006</v>
      </c>
      <c r="K79">
        <f t="shared" si="13"/>
        <v>1.9238669573132754</v>
      </c>
      <c r="L79">
        <f t="shared" si="14"/>
        <v>97056</v>
      </c>
      <c r="M79">
        <f t="shared" si="15"/>
        <v>16450</v>
      </c>
      <c r="N79">
        <f t="shared" si="16"/>
        <v>66793.600000000006</v>
      </c>
      <c r="O79">
        <f t="shared" si="17"/>
        <v>80606</v>
      </c>
      <c r="Q79">
        <v>2427</v>
      </c>
      <c r="R79">
        <v>0</v>
      </c>
      <c r="T79">
        <v>1628.2000000000044</v>
      </c>
      <c r="U79">
        <v>397.20000000001164</v>
      </c>
      <c r="W79">
        <v>2539.3999999999996</v>
      </c>
      <c r="X79">
        <v>397.2</v>
      </c>
      <c r="AF79">
        <v>66793.600000000006</v>
      </c>
      <c r="AG79">
        <v>1.9238669573132754</v>
      </c>
      <c r="AK79">
        <v>66793.600000000006</v>
      </c>
      <c r="AL79">
        <v>1.9238669573132754</v>
      </c>
    </row>
    <row r="80" spans="2:38" x14ac:dyDescent="0.25">
      <c r="B80">
        <v>34490</v>
      </c>
      <c r="C80">
        <v>68390</v>
      </c>
      <c r="D80">
        <v>31824</v>
      </c>
      <c r="E80">
        <v>39345</v>
      </c>
      <c r="F80">
        <v>44398</v>
      </c>
      <c r="H80">
        <v>63288</v>
      </c>
      <c r="J80">
        <f t="shared" si="12"/>
        <v>43689.4</v>
      </c>
      <c r="K80">
        <f t="shared" si="13"/>
        <v>1.4485893603482767</v>
      </c>
      <c r="L80">
        <f t="shared" si="14"/>
        <v>68390</v>
      </c>
      <c r="M80">
        <f t="shared" si="15"/>
        <v>31824</v>
      </c>
      <c r="N80">
        <f t="shared" si="16"/>
        <v>43689.4</v>
      </c>
      <c r="O80">
        <f t="shared" si="17"/>
        <v>36566</v>
      </c>
      <c r="Q80">
        <v>312</v>
      </c>
      <c r="R80">
        <v>-269</v>
      </c>
      <c r="T80">
        <v>-418.40000000000146</v>
      </c>
      <c r="U80">
        <v>131.40000000000146</v>
      </c>
      <c r="W80">
        <v>2246.4</v>
      </c>
      <c r="X80">
        <v>146.6</v>
      </c>
      <c r="Z80">
        <v>43689.4</v>
      </c>
      <c r="AA80">
        <v>1.4485893603482767</v>
      </c>
      <c r="AK80">
        <v>43689.4</v>
      </c>
      <c r="AL80">
        <v>1.4485893603482767</v>
      </c>
    </row>
    <row r="81" spans="2:38" x14ac:dyDescent="0.25">
      <c r="B81">
        <v>81215</v>
      </c>
      <c r="C81">
        <v>120606</v>
      </c>
      <c r="D81">
        <v>55280</v>
      </c>
      <c r="E81">
        <v>116881</v>
      </c>
      <c r="F81">
        <v>101829</v>
      </c>
      <c r="H81">
        <v>141740</v>
      </c>
      <c r="J81">
        <f t="shared" si="12"/>
        <v>95162.2</v>
      </c>
      <c r="K81">
        <f t="shared" si="13"/>
        <v>1.4894569482420541</v>
      </c>
      <c r="L81">
        <f t="shared" si="14"/>
        <v>120606</v>
      </c>
      <c r="M81">
        <f t="shared" si="15"/>
        <v>55280</v>
      </c>
      <c r="N81">
        <f t="shared" si="16"/>
        <v>95162.2</v>
      </c>
      <c r="O81">
        <f t="shared" si="17"/>
        <v>65326</v>
      </c>
      <c r="Q81">
        <v>-4138</v>
      </c>
      <c r="R81">
        <v>255</v>
      </c>
      <c r="T81">
        <v>895</v>
      </c>
      <c r="U81">
        <v>218.59999999999127</v>
      </c>
      <c r="W81">
        <v>2899.7999999999997</v>
      </c>
      <c r="X81">
        <v>232.2</v>
      </c>
      <c r="AF81">
        <v>95162.2</v>
      </c>
      <c r="AG81">
        <v>1.4894569482420541</v>
      </c>
      <c r="AK81">
        <v>95162.2</v>
      </c>
      <c r="AL81">
        <v>1.4894569482420541</v>
      </c>
    </row>
    <row r="82" spans="2:38" x14ac:dyDescent="0.25">
      <c r="B82">
        <v>88883</v>
      </c>
      <c r="C82">
        <v>121809</v>
      </c>
      <c r="D82">
        <v>29143</v>
      </c>
      <c r="E82">
        <v>102593</v>
      </c>
      <c r="F82">
        <v>106631</v>
      </c>
      <c r="H82">
        <v>123446</v>
      </c>
      <c r="J82">
        <f t="shared" si="12"/>
        <v>89811.8</v>
      </c>
      <c r="K82">
        <f t="shared" si="13"/>
        <v>1.3744964470147574</v>
      </c>
      <c r="L82">
        <f t="shared" si="14"/>
        <v>121809</v>
      </c>
      <c r="M82">
        <f t="shared" si="15"/>
        <v>29143</v>
      </c>
      <c r="N82">
        <f t="shared" si="16"/>
        <v>89811.8</v>
      </c>
      <c r="O82">
        <f t="shared" si="17"/>
        <v>92666</v>
      </c>
      <c r="Q82">
        <v>2291</v>
      </c>
      <c r="R82">
        <v>586</v>
      </c>
      <c r="T82">
        <v>489.19999999999709</v>
      </c>
      <c r="U82">
        <v>628.80000000000291</v>
      </c>
      <c r="W82">
        <v>3694.4</v>
      </c>
      <c r="X82">
        <v>677.19999999999993</v>
      </c>
      <c r="AB82">
        <v>89811.8</v>
      </c>
      <c r="AC82">
        <v>1.3744964470147574</v>
      </c>
      <c r="AK82">
        <v>89811.8</v>
      </c>
      <c r="AL82">
        <v>1.3744964470147574</v>
      </c>
    </row>
    <row r="83" spans="2:38" x14ac:dyDescent="0.25">
      <c r="B83">
        <v>41080</v>
      </c>
      <c r="C83">
        <v>70528</v>
      </c>
      <c r="D83">
        <v>41115</v>
      </c>
      <c r="E83">
        <v>52117</v>
      </c>
      <c r="F83">
        <v>18105</v>
      </c>
      <c r="H83">
        <v>49259</v>
      </c>
      <c r="J83">
        <f t="shared" si="12"/>
        <v>44589</v>
      </c>
      <c r="K83">
        <f t="shared" si="13"/>
        <v>1.1047343515216757</v>
      </c>
      <c r="L83">
        <f t="shared" si="14"/>
        <v>70528</v>
      </c>
      <c r="M83">
        <f t="shared" si="15"/>
        <v>18105</v>
      </c>
      <c r="N83">
        <f t="shared" si="16"/>
        <v>44589</v>
      </c>
      <c r="O83">
        <f t="shared" si="17"/>
        <v>52423</v>
      </c>
      <c r="Q83">
        <v>2273</v>
      </c>
      <c r="R83">
        <v>-43</v>
      </c>
      <c r="T83">
        <v>-478.19999999999709</v>
      </c>
      <c r="U83">
        <v>-411.19999999999709</v>
      </c>
      <c r="W83">
        <v>2468.1999999999998</v>
      </c>
      <c r="X83">
        <v>411.2</v>
      </c>
      <c r="Z83">
        <v>44589</v>
      </c>
      <c r="AA83">
        <v>1.1047343515216757</v>
      </c>
      <c r="AI83">
        <v>44589</v>
      </c>
      <c r="AJ83">
        <v>1.1047343515216757</v>
      </c>
    </row>
    <row r="84" spans="2:38" x14ac:dyDescent="0.25">
      <c r="B84">
        <v>6294</v>
      </c>
      <c r="C84">
        <v>39971</v>
      </c>
      <c r="D84">
        <v>16357</v>
      </c>
      <c r="E84">
        <v>15598</v>
      </c>
      <c r="F84">
        <v>36419</v>
      </c>
      <c r="H84">
        <v>54027</v>
      </c>
      <c r="J84">
        <f t="shared" si="12"/>
        <v>22927.8</v>
      </c>
      <c r="K84">
        <f t="shared" si="13"/>
        <v>2.356397037657342</v>
      </c>
      <c r="L84">
        <f t="shared" si="14"/>
        <v>39971</v>
      </c>
      <c r="M84">
        <f t="shared" si="15"/>
        <v>6294</v>
      </c>
      <c r="N84">
        <f t="shared" si="16"/>
        <v>22927.8</v>
      </c>
      <c r="O84">
        <f t="shared" si="17"/>
        <v>33677</v>
      </c>
      <c r="Q84">
        <v>1629</v>
      </c>
      <c r="R84">
        <v>284</v>
      </c>
      <c r="T84">
        <v>-1106.4000000000015</v>
      </c>
      <c r="U84">
        <v>-28.200000000000728</v>
      </c>
      <c r="W84">
        <v>3136.4</v>
      </c>
      <c r="X84">
        <v>260.60000000000002</v>
      </c>
      <c r="AD84">
        <v>22927.8</v>
      </c>
      <c r="AE84">
        <v>2.356397037657342</v>
      </c>
      <c r="AK84">
        <v>22927.8</v>
      </c>
      <c r="AL84">
        <v>2.356397037657342</v>
      </c>
    </row>
    <row r="85" spans="2:38" x14ac:dyDescent="0.25">
      <c r="B85">
        <v>3690</v>
      </c>
      <c r="C85">
        <v>52682</v>
      </c>
      <c r="D85">
        <v>81449</v>
      </c>
      <c r="E85">
        <v>59659</v>
      </c>
      <c r="F85">
        <v>22944</v>
      </c>
      <c r="H85">
        <v>62949</v>
      </c>
      <c r="J85">
        <f t="shared" si="12"/>
        <v>44084.800000000003</v>
      </c>
      <c r="K85">
        <f t="shared" si="13"/>
        <v>1.4279071244510579</v>
      </c>
      <c r="L85">
        <f t="shared" si="14"/>
        <v>81449</v>
      </c>
      <c r="M85">
        <f t="shared" si="15"/>
        <v>3690</v>
      </c>
      <c r="N85">
        <f t="shared" si="16"/>
        <v>44084.800000000003</v>
      </c>
      <c r="O85">
        <f t="shared" si="17"/>
        <v>77759</v>
      </c>
      <c r="Q85">
        <v>-3225</v>
      </c>
      <c r="R85">
        <v>38</v>
      </c>
      <c r="T85">
        <v>-392</v>
      </c>
      <c r="U85">
        <v>-144.79999999999563</v>
      </c>
      <c r="W85">
        <v>2388</v>
      </c>
      <c r="X85">
        <v>161.59999999999997</v>
      </c>
      <c r="Z85">
        <v>44084.800000000003</v>
      </c>
      <c r="AA85">
        <v>1.4279071244510579</v>
      </c>
      <c r="AK85">
        <v>44084.800000000003</v>
      </c>
      <c r="AL85">
        <v>1.4279071244510579</v>
      </c>
    </row>
    <row r="86" spans="2:38" x14ac:dyDescent="0.25">
      <c r="B86">
        <v>22610</v>
      </c>
      <c r="C86">
        <v>90385</v>
      </c>
      <c r="D86">
        <v>63330</v>
      </c>
      <c r="E86">
        <v>69831</v>
      </c>
      <c r="F86">
        <v>3560</v>
      </c>
      <c r="H86">
        <v>108297</v>
      </c>
      <c r="J86">
        <f t="shared" si="12"/>
        <v>49943.199999999997</v>
      </c>
      <c r="K86">
        <f t="shared" si="13"/>
        <v>2.1684033061557932</v>
      </c>
      <c r="L86">
        <f t="shared" si="14"/>
        <v>90385</v>
      </c>
      <c r="M86">
        <f t="shared" si="15"/>
        <v>3560</v>
      </c>
      <c r="N86">
        <f t="shared" si="16"/>
        <v>49943.199999999997</v>
      </c>
      <c r="O86">
        <f t="shared" si="17"/>
        <v>86825</v>
      </c>
      <c r="Q86">
        <v>180</v>
      </c>
      <c r="R86">
        <v>-1</v>
      </c>
      <c r="T86">
        <v>-708.20000000000437</v>
      </c>
      <c r="U86">
        <v>-23</v>
      </c>
      <c r="W86">
        <v>1825</v>
      </c>
      <c r="X86">
        <v>153.79999999999998</v>
      </c>
      <c r="AD86">
        <v>49943.199999999997</v>
      </c>
      <c r="AE86">
        <v>2.1684033061557932</v>
      </c>
      <c r="AK86">
        <v>49943.199999999997</v>
      </c>
      <c r="AL86">
        <v>2.1684033061557932</v>
      </c>
    </row>
    <row r="87" spans="2:38" x14ac:dyDescent="0.25">
      <c r="B87">
        <v>2259</v>
      </c>
      <c r="C87">
        <v>67230</v>
      </c>
      <c r="D87">
        <v>54012</v>
      </c>
      <c r="E87">
        <v>29390</v>
      </c>
      <c r="F87">
        <v>98580</v>
      </c>
      <c r="H87">
        <v>59200</v>
      </c>
      <c r="J87">
        <f t="shared" si="12"/>
        <v>50294.2</v>
      </c>
      <c r="K87">
        <f t="shared" si="13"/>
        <v>1.1770740960190242</v>
      </c>
      <c r="L87">
        <f t="shared" si="14"/>
        <v>98580</v>
      </c>
      <c r="M87">
        <f t="shared" si="15"/>
        <v>2259</v>
      </c>
      <c r="N87">
        <f t="shared" si="16"/>
        <v>50294.2</v>
      </c>
      <c r="O87">
        <f t="shared" si="17"/>
        <v>96321</v>
      </c>
      <c r="Q87">
        <v>-2546</v>
      </c>
      <c r="R87">
        <v>-957</v>
      </c>
      <c r="T87">
        <v>-2054.6000000000058</v>
      </c>
      <c r="U87">
        <v>-151.20000000000437</v>
      </c>
      <c r="W87">
        <v>2667.7999999999997</v>
      </c>
      <c r="X87">
        <v>214</v>
      </c>
      <c r="Z87">
        <v>50294.2</v>
      </c>
      <c r="AA87">
        <v>1.1770740960190242</v>
      </c>
      <c r="AI87">
        <v>50294.2</v>
      </c>
      <c r="AJ87">
        <v>1.1770740960190242</v>
      </c>
    </row>
    <row r="88" spans="2:38" x14ac:dyDescent="0.25">
      <c r="B88">
        <v>57052</v>
      </c>
      <c r="C88">
        <v>84141</v>
      </c>
      <c r="D88">
        <v>39358</v>
      </c>
      <c r="E88">
        <v>59560</v>
      </c>
      <c r="F88">
        <v>87515</v>
      </c>
      <c r="H88">
        <v>93164</v>
      </c>
      <c r="J88">
        <f t="shared" si="12"/>
        <v>65525.2</v>
      </c>
      <c r="K88">
        <f t="shared" si="13"/>
        <v>1.4218041303193276</v>
      </c>
      <c r="L88">
        <f t="shared" si="14"/>
        <v>87515</v>
      </c>
      <c r="M88">
        <f t="shared" si="15"/>
        <v>39358</v>
      </c>
      <c r="N88">
        <f t="shared" si="16"/>
        <v>65525.2</v>
      </c>
      <c r="O88">
        <f t="shared" si="17"/>
        <v>48157</v>
      </c>
      <c r="Q88">
        <v>3005</v>
      </c>
      <c r="R88">
        <v>-57</v>
      </c>
      <c r="T88">
        <v>138.39999999999418</v>
      </c>
      <c r="U88">
        <v>-200.80000000000291</v>
      </c>
      <c r="W88">
        <v>1452</v>
      </c>
      <c r="X88">
        <v>282.39999999999998</v>
      </c>
      <c r="AB88">
        <v>65525.2</v>
      </c>
      <c r="AC88">
        <v>1.4218041303193276</v>
      </c>
      <c r="AK88">
        <v>65525.2</v>
      </c>
      <c r="AL88">
        <v>1.4218041303193276</v>
      </c>
    </row>
    <row r="89" spans="2:38" x14ac:dyDescent="0.25">
      <c r="B89">
        <v>9544</v>
      </c>
      <c r="C89">
        <v>36587</v>
      </c>
      <c r="D89">
        <v>77266</v>
      </c>
      <c r="E89">
        <v>61139</v>
      </c>
      <c r="F89">
        <v>95637</v>
      </c>
      <c r="H89">
        <v>79295</v>
      </c>
      <c r="J89">
        <f t="shared" si="12"/>
        <v>56034.6</v>
      </c>
      <c r="K89">
        <f t="shared" si="13"/>
        <v>1.4151078083898163</v>
      </c>
      <c r="L89">
        <f t="shared" si="14"/>
        <v>95637</v>
      </c>
      <c r="M89">
        <f t="shared" si="15"/>
        <v>9544</v>
      </c>
      <c r="N89">
        <f t="shared" si="16"/>
        <v>56034.6</v>
      </c>
      <c r="O89">
        <f t="shared" si="17"/>
        <v>86093</v>
      </c>
      <c r="Q89">
        <v>698</v>
      </c>
      <c r="R89">
        <v>0</v>
      </c>
      <c r="T89">
        <v>1201.1999999999971</v>
      </c>
      <c r="U89">
        <v>74.799999999995634</v>
      </c>
      <c r="W89">
        <v>1658</v>
      </c>
      <c r="X89">
        <v>290.39999999999998</v>
      </c>
      <c r="Z89">
        <v>56034.6</v>
      </c>
      <c r="AA89">
        <v>1.4151078083898163</v>
      </c>
      <c r="AK89">
        <v>56034.6</v>
      </c>
      <c r="AL89">
        <v>1.4151078083898163</v>
      </c>
    </row>
    <row r="90" spans="2:38" x14ac:dyDescent="0.25">
      <c r="B90">
        <v>43605</v>
      </c>
      <c r="C90">
        <v>95082</v>
      </c>
      <c r="D90">
        <v>5069</v>
      </c>
      <c r="E90">
        <v>6489</v>
      </c>
      <c r="F90">
        <v>116236</v>
      </c>
      <c r="H90">
        <v>57235</v>
      </c>
      <c r="J90">
        <f t="shared" si="12"/>
        <v>53296.2</v>
      </c>
      <c r="K90">
        <f t="shared" si="13"/>
        <v>1.0739039556291068</v>
      </c>
      <c r="L90">
        <f t="shared" si="14"/>
        <v>116236</v>
      </c>
      <c r="M90">
        <f t="shared" si="15"/>
        <v>5069</v>
      </c>
      <c r="N90">
        <f t="shared" si="16"/>
        <v>53296.2</v>
      </c>
      <c r="O90">
        <f t="shared" si="17"/>
        <v>111167</v>
      </c>
      <c r="Q90">
        <v>655</v>
      </c>
      <c r="R90">
        <v>-522</v>
      </c>
      <c r="T90">
        <v>-700.80000000000291</v>
      </c>
      <c r="U90">
        <v>-331.40000000000146</v>
      </c>
      <c r="W90">
        <v>2116.7999999999997</v>
      </c>
      <c r="X90">
        <v>430.6</v>
      </c>
      <c r="Z90">
        <v>53296.2</v>
      </c>
      <c r="AA90">
        <v>1.0739039556291068</v>
      </c>
      <c r="AI90">
        <v>53296.2</v>
      </c>
      <c r="AJ90">
        <v>1.0739039556291068</v>
      </c>
    </row>
    <row r="91" spans="2:38" x14ac:dyDescent="0.25">
      <c r="B91">
        <v>59951</v>
      </c>
      <c r="C91">
        <v>62731</v>
      </c>
      <c r="D91">
        <v>49598</v>
      </c>
      <c r="E91">
        <v>109215</v>
      </c>
      <c r="F91">
        <v>47566</v>
      </c>
      <c r="H91">
        <v>100497</v>
      </c>
      <c r="J91">
        <f t="shared" si="12"/>
        <v>65812.2</v>
      </c>
      <c r="K91">
        <f t="shared" si="13"/>
        <v>1.5270269038263422</v>
      </c>
      <c r="L91">
        <f t="shared" si="14"/>
        <v>109215</v>
      </c>
      <c r="M91">
        <f t="shared" si="15"/>
        <v>47566</v>
      </c>
      <c r="N91">
        <f t="shared" si="16"/>
        <v>65812.2</v>
      </c>
      <c r="O91">
        <f t="shared" si="17"/>
        <v>61649</v>
      </c>
      <c r="Q91">
        <v>1851</v>
      </c>
      <c r="R91">
        <v>54</v>
      </c>
      <c r="T91">
        <v>2098.1999999999971</v>
      </c>
      <c r="U91">
        <v>-47</v>
      </c>
      <c r="W91">
        <v>2112.1999999999998</v>
      </c>
      <c r="X91">
        <v>151</v>
      </c>
      <c r="AF91">
        <v>65812.2</v>
      </c>
      <c r="AG91">
        <v>1.5270269038263422</v>
      </c>
      <c r="AK91">
        <v>65812.2</v>
      </c>
      <c r="AL91">
        <v>1.5270269038263422</v>
      </c>
    </row>
    <row r="92" spans="2:38" x14ac:dyDescent="0.25">
      <c r="B92">
        <v>91573</v>
      </c>
      <c r="C92">
        <v>19812</v>
      </c>
      <c r="D92">
        <v>9537</v>
      </c>
      <c r="E92">
        <v>93893</v>
      </c>
      <c r="F92">
        <v>24292</v>
      </c>
      <c r="H92">
        <v>54968</v>
      </c>
      <c r="J92">
        <f t="shared" si="12"/>
        <v>47821.4</v>
      </c>
      <c r="K92">
        <f t="shared" si="13"/>
        <v>1.1494435545592558</v>
      </c>
      <c r="L92">
        <f t="shared" si="14"/>
        <v>93893</v>
      </c>
      <c r="M92">
        <f t="shared" si="15"/>
        <v>9537</v>
      </c>
      <c r="N92">
        <f t="shared" si="16"/>
        <v>47821.4</v>
      </c>
      <c r="O92">
        <f t="shared" si="17"/>
        <v>84356</v>
      </c>
      <c r="Q92">
        <v>-382</v>
      </c>
      <c r="R92">
        <v>-416</v>
      </c>
      <c r="T92">
        <v>-640.59999999999854</v>
      </c>
      <c r="U92">
        <v>225.20000000000437</v>
      </c>
      <c r="W92">
        <v>1547.4</v>
      </c>
      <c r="X92">
        <v>238.8</v>
      </c>
      <c r="Z92">
        <v>47821.4</v>
      </c>
      <c r="AA92">
        <v>1.1494435545592558</v>
      </c>
      <c r="AI92">
        <v>47821.4</v>
      </c>
      <c r="AJ92">
        <v>1.1494435545592558</v>
      </c>
    </row>
    <row r="93" spans="2:38" x14ac:dyDescent="0.25">
      <c r="B93">
        <v>36444</v>
      </c>
      <c r="C93">
        <v>65527</v>
      </c>
      <c r="D93">
        <v>58158</v>
      </c>
      <c r="E93">
        <v>7513</v>
      </c>
      <c r="F93">
        <v>65281</v>
      </c>
      <c r="H93">
        <v>66951</v>
      </c>
      <c r="J93">
        <f t="shared" si="12"/>
        <v>46584.6</v>
      </c>
      <c r="K93">
        <f t="shared" si="13"/>
        <v>1.4371916899576256</v>
      </c>
      <c r="L93">
        <f t="shared" si="14"/>
        <v>65527</v>
      </c>
      <c r="M93">
        <f t="shared" si="15"/>
        <v>7513</v>
      </c>
      <c r="N93">
        <f t="shared" si="16"/>
        <v>46584.6</v>
      </c>
      <c r="O93">
        <f t="shared" si="17"/>
        <v>58014</v>
      </c>
      <c r="Q93">
        <v>-2175</v>
      </c>
      <c r="R93">
        <v>448</v>
      </c>
      <c r="T93">
        <v>189</v>
      </c>
      <c r="U93">
        <v>-372</v>
      </c>
      <c r="W93">
        <v>1866.2</v>
      </c>
      <c r="X93">
        <v>500</v>
      </c>
      <c r="Z93">
        <v>46584.6</v>
      </c>
      <c r="AA93">
        <v>1.4371916899576256</v>
      </c>
      <c r="AK93">
        <v>46584.6</v>
      </c>
      <c r="AL93">
        <v>1.4371916899576256</v>
      </c>
    </row>
    <row r="94" spans="2:38" x14ac:dyDescent="0.25">
      <c r="B94">
        <v>94501</v>
      </c>
      <c r="C94">
        <v>70460</v>
      </c>
      <c r="D94">
        <v>119486</v>
      </c>
      <c r="E94">
        <v>74024</v>
      </c>
      <c r="F94">
        <v>3716</v>
      </c>
      <c r="H94">
        <v>134038</v>
      </c>
      <c r="J94">
        <f t="shared" si="12"/>
        <v>72437.399999999994</v>
      </c>
      <c r="K94">
        <f t="shared" si="13"/>
        <v>1.8503977227233448</v>
      </c>
      <c r="L94">
        <f t="shared" si="14"/>
        <v>119486</v>
      </c>
      <c r="M94">
        <f t="shared" si="15"/>
        <v>3716</v>
      </c>
      <c r="N94">
        <f t="shared" si="16"/>
        <v>72437.399999999994</v>
      </c>
      <c r="O94">
        <f t="shared" si="17"/>
        <v>115770</v>
      </c>
      <c r="Q94">
        <v>337</v>
      </c>
      <c r="R94">
        <v>160</v>
      </c>
      <c r="T94">
        <v>-1387.2000000000116</v>
      </c>
      <c r="U94">
        <v>181</v>
      </c>
      <c r="W94">
        <v>2019.2</v>
      </c>
      <c r="X94">
        <v>309</v>
      </c>
      <c r="AF94">
        <v>72437.399999999994</v>
      </c>
      <c r="AG94">
        <v>1.8503977227233448</v>
      </c>
      <c r="AK94">
        <v>72437.399999999994</v>
      </c>
      <c r="AL94">
        <v>1.8503977227233448</v>
      </c>
    </row>
    <row r="95" spans="2:38" x14ac:dyDescent="0.25">
      <c r="B95">
        <v>116745</v>
      </c>
      <c r="C95">
        <v>118432</v>
      </c>
      <c r="D95">
        <v>14592</v>
      </c>
      <c r="E95">
        <v>64142</v>
      </c>
      <c r="F95">
        <v>22788</v>
      </c>
      <c r="H95">
        <v>91257</v>
      </c>
      <c r="J95">
        <f t="shared" si="12"/>
        <v>67339.8</v>
      </c>
      <c r="K95">
        <f t="shared" si="13"/>
        <v>1.3551718300321651</v>
      </c>
      <c r="L95">
        <f t="shared" si="14"/>
        <v>118432</v>
      </c>
      <c r="M95">
        <f t="shared" si="15"/>
        <v>14592</v>
      </c>
      <c r="N95">
        <f t="shared" si="16"/>
        <v>67339.8</v>
      </c>
      <c r="O95">
        <f t="shared" si="17"/>
        <v>103840</v>
      </c>
      <c r="Q95">
        <v>-255</v>
      </c>
      <c r="R95">
        <v>399</v>
      </c>
      <c r="T95">
        <v>1288.8000000000029</v>
      </c>
      <c r="U95">
        <v>-22.19999999999709</v>
      </c>
      <c r="W95">
        <v>3232.4000000000005</v>
      </c>
      <c r="X95">
        <v>180.20000000000002</v>
      </c>
      <c r="AB95">
        <v>67339.8</v>
      </c>
      <c r="AC95">
        <v>1.3551718300321651</v>
      </c>
      <c r="AK95">
        <v>67339.8</v>
      </c>
      <c r="AL95">
        <v>1.3551718300321651</v>
      </c>
    </row>
    <row r="96" spans="2:38" x14ac:dyDescent="0.25">
      <c r="B96">
        <v>14245</v>
      </c>
      <c r="C96">
        <v>50091</v>
      </c>
      <c r="D96">
        <v>86331</v>
      </c>
      <c r="E96">
        <v>104605</v>
      </c>
      <c r="F96">
        <v>117882</v>
      </c>
      <c r="H96">
        <v>120593</v>
      </c>
      <c r="J96">
        <f t="shared" si="12"/>
        <v>74630.8</v>
      </c>
      <c r="K96">
        <f t="shared" si="13"/>
        <v>1.6158610118074574</v>
      </c>
      <c r="L96">
        <f t="shared" si="14"/>
        <v>117882</v>
      </c>
      <c r="M96">
        <f t="shared" si="15"/>
        <v>14245</v>
      </c>
      <c r="N96">
        <f t="shared" si="16"/>
        <v>74630.8</v>
      </c>
      <c r="O96">
        <f t="shared" si="17"/>
        <v>103637</v>
      </c>
      <c r="Q96">
        <v>-70</v>
      </c>
      <c r="R96">
        <v>-23</v>
      </c>
      <c r="T96">
        <v>1396.6000000000058</v>
      </c>
      <c r="U96">
        <v>345.60000000000582</v>
      </c>
      <c r="W96">
        <v>1648.6</v>
      </c>
      <c r="X96">
        <v>426.8</v>
      </c>
      <c r="AF96">
        <v>74630.8</v>
      </c>
      <c r="AG96">
        <v>1.6158610118074574</v>
      </c>
      <c r="AK96">
        <v>74630.8</v>
      </c>
      <c r="AL96">
        <v>1.6158610118074574</v>
      </c>
    </row>
    <row r="97" spans="2:38" x14ac:dyDescent="0.25">
      <c r="B97">
        <v>53262</v>
      </c>
      <c r="C97">
        <v>13194</v>
      </c>
      <c r="D97">
        <v>71798</v>
      </c>
      <c r="E97">
        <v>24151</v>
      </c>
      <c r="F97">
        <v>55484</v>
      </c>
      <c r="H97">
        <v>103039</v>
      </c>
      <c r="J97">
        <f t="shared" si="12"/>
        <v>43577.8</v>
      </c>
      <c r="K97">
        <f t="shared" si="13"/>
        <v>2.3644837509006877</v>
      </c>
      <c r="L97">
        <f t="shared" si="14"/>
        <v>71798</v>
      </c>
      <c r="M97">
        <f t="shared" si="15"/>
        <v>13194</v>
      </c>
      <c r="N97">
        <f t="shared" si="16"/>
        <v>43577.8</v>
      </c>
      <c r="O97">
        <f t="shared" si="17"/>
        <v>58604</v>
      </c>
      <c r="Q97">
        <v>211</v>
      </c>
      <c r="R97">
        <v>181</v>
      </c>
      <c r="T97">
        <v>1167.4000000000015</v>
      </c>
      <c r="U97">
        <v>162.60000000000582</v>
      </c>
      <c r="W97">
        <v>2445.8000000000002</v>
      </c>
      <c r="X97">
        <v>275.39999999999998</v>
      </c>
      <c r="AD97">
        <v>43577.8</v>
      </c>
      <c r="AE97">
        <v>2.3644837509006877</v>
      </c>
      <c r="AK97">
        <v>43577.8</v>
      </c>
      <c r="AL97">
        <v>2.3644837509006877</v>
      </c>
    </row>
    <row r="98" spans="2:38" x14ac:dyDescent="0.25">
      <c r="B98">
        <v>109527</v>
      </c>
      <c r="C98">
        <v>46630</v>
      </c>
      <c r="D98">
        <v>38693</v>
      </c>
      <c r="E98">
        <v>73843</v>
      </c>
      <c r="F98">
        <v>84862</v>
      </c>
      <c r="H98">
        <v>124497</v>
      </c>
      <c r="J98">
        <f t="shared" si="12"/>
        <v>70711</v>
      </c>
      <c r="K98">
        <f t="shared" ref="K98:K129" si="18">H98/J98</f>
        <v>1.7606454441317476</v>
      </c>
      <c r="L98">
        <f t="shared" si="14"/>
        <v>109527</v>
      </c>
      <c r="M98">
        <f t="shared" si="15"/>
        <v>38693</v>
      </c>
      <c r="N98">
        <f t="shared" si="16"/>
        <v>70711</v>
      </c>
      <c r="O98">
        <f t="shared" si="17"/>
        <v>70834</v>
      </c>
      <c r="Q98">
        <v>-3669</v>
      </c>
      <c r="R98">
        <v>910</v>
      </c>
      <c r="T98">
        <v>-1539.1999999999971</v>
      </c>
      <c r="U98">
        <v>-59.19999999999709</v>
      </c>
      <c r="W98">
        <v>2048.4</v>
      </c>
      <c r="X98">
        <v>254.8</v>
      </c>
      <c r="AF98">
        <v>70711</v>
      </c>
      <c r="AG98">
        <v>1.7606454441317476</v>
      </c>
      <c r="AK98">
        <v>70711</v>
      </c>
      <c r="AL98">
        <v>1.7606454441317476</v>
      </c>
    </row>
    <row r="99" spans="2:38" x14ac:dyDescent="0.25">
      <c r="B99">
        <v>45097</v>
      </c>
      <c r="C99">
        <v>13655</v>
      </c>
      <c r="D99">
        <v>116525</v>
      </c>
      <c r="E99">
        <v>3113</v>
      </c>
      <c r="F99">
        <v>88839</v>
      </c>
      <c r="H99">
        <v>93141</v>
      </c>
      <c r="J99">
        <f t="shared" si="12"/>
        <v>53445.8</v>
      </c>
      <c r="K99">
        <f t="shared" si="18"/>
        <v>1.7427187917479015</v>
      </c>
      <c r="L99">
        <f t="shared" si="14"/>
        <v>116525</v>
      </c>
      <c r="M99">
        <f t="shared" si="15"/>
        <v>3113</v>
      </c>
      <c r="N99">
        <f t="shared" si="16"/>
        <v>53445.8</v>
      </c>
      <c r="O99">
        <f t="shared" si="17"/>
        <v>113412</v>
      </c>
      <c r="Q99">
        <v>2490</v>
      </c>
      <c r="R99">
        <v>146</v>
      </c>
      <c r="T99">
        <v>186.80000000000291</v>
      </c>
      <c r="U99">
        <v>235.60000000000582</v>
      </c>
      <c r="W99">
        <v>1748.0000000000002</v>
      </c>
      <c r="X99">
        <v>600.4</v>
      </c>
      <c r="AD99">
        <v>53445.8</v>
      </c>
      <c r="AE99">
        <v>1.7427187917479015</v>
      </c>
      <c r="AK99">
        <v>53445.8</v>
      </c>
      <c r="AL99">
        <v>1.7427187917479015</v>
      </c>
    </row>
    <row r="100" spans="2:38" x14ac:dyDescent="0.25">
      <c r="B100">
        <v>14769</v>
      </c>
      <c r="C100">
        <v>94394</v>
      </c>
      <c r="D100">
        <v>36921</v>
      </c>
      <c r="E100">
        <v>95083</v>
      </c>
      <c r="F100">
        <v>29277</v>
      </c>
      <c r="H100">
        <v>71074</v>
      </c>
      <c r="J100">
        <f t="shared" si="12"/>
        <v>54088.800000000003</v>
      </c>
      <c r="K100">
        <f t="shared" si="18"/>
        <v>1.3140243451509368</v>
      </c>
      <c r="L100">
        <f t="shared" si="14"/>
        <v>95083</v>
      </c>
      <c r="M100">
        <f t="shared" si="15"/>
        <v>14769</v>
      </c>
      <c r="N100">
        <f t="shared" si="16"/>
        <v>54088.800000000003</v>
      </c>
      <c r="O100">
        <f t="shared" si="17"/>
        <v>80314</v>
      </c>
      <c r="Q100">
        <v>-389</v>
      </c>
      <c r="R100">
        <v>373</v>
      </c>
      <c r="T100">
        <v>1887.6000000000058</v>
      </c>
      <c r="U100">
        <v>108</v>
      </c>
      <c r="W100">
        <v>2425.1999999999998</v>
      </c>
      <c r="X100">
        <v>168.79999999999998</v>
      </c>
      <c r="Z100">
        <v>54088.800000000003</v>
      </c>
      <c r="AA100">
        <v>1.3140243451509368</v>
      </c>
      <c r="AK100">
        <v>54088.800000000003</v>
      </c>
      <c r="AL100">
        <v>1.3140243451509368</v>
      </c>
    </row>
    <row r="101" spans="2:38" x14ac:dyDescent="0.25">
      <c r="B101">
        <v>8932</v>
      </c>
      <c r="C101">
        <v>111809</v>
      </c>
      <c r="D101">
        <v>61784</v>
      </c>
      <c r="E101">
        <v>50079</v>
      </c>
      <c r="F101">
        <v>52481</v>
      </c>
      <c r="H101">
        <v>66210</v>
      </c>
      <c r="J101">
        <f t="shared" si="12"/>
        <v>57017</v>
      </c>
      <c r="K101">
        <f t="shared" si="18"/>
        <v>1.1612326148341723</v>
      </c>
      <c r="L101">
        <f t="shared" si="14"/>
        <v>111809</v>
      </c>
      <c r="M101">
        <f t="shared" si="15"/>
        <v>8932</v>
      </c>
      <c r="N101">
        <f t="shared" si="16"/>
        <v>57017</v>
      </c>
      <c r="O101">
        <f t="shared" si="17"/>
        <v>102877</v>
      </c>
      <c r="Q101">
        <v>-4146</v>
      </c>
      <c r="R101">
        <v>-416</v>
      </c>
      <c r="T101">
        <v>461.59999999999854</v>
      </c>
      <c r="U101">
        <v>-38</v>
      </c>
      <c r="W101">
        <v>3020</v>
      </c>
      <c r="X101">
        <v>436.40000000000003</v>
      </c>
      <c r="Z101">
        <v>57017</v>
      </c>
      <c r="AA101">
        <v>1.1612326148341723</v>
      </c>
      <c r="AI101">
        <v>57017</v>
      </c>
      <c r="AJ101">
        <v>1.1612326148341723</v>
      </c>
    </row>
    <row r="103" spans="2:38" x14ac:dyDescent="0.25">
      <c r="B103">
        <v>4130714</v>
      </c>
      <c r="C103">
        <v>4300785</v>
      </c>
      <c r="D103">
        <v>4626516</v>
      </c>
      <c r="E103">
        <v>4851422</v>
      </c>
      <c r="F103">
        <v>4514168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4423-E593-4C5A-9FD1-8E9CC765354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16518</v>
      </c>
      <c r="C2">
        <v>88963</v>
      </c>
      <c r="D2">
        <v>57983</v>
      </c>
      <c r="E2">
        <v>81582</v>
      </c>
      <c r="F2">
        <v>114023</v>
      </c>
      <c r="H2">
        <v>131914</v>
      </c>
      <c r="J2">
        <f t="shared" ref="J2:J33" si="0">AVERAGE(B2:F2)</f>
        <v>71813.8</v>
      </c>
      <c r="K2">
        <f t="shared" ref="K2:K33" si="1">H2/J2</f>
        <v>1.8368892886882464</v>
      </c>
      <c r="L2">
        <f t="shared" ref="L2:L33" si="2">MAX(B2:F2)</f>
        <v>114023</v>
      </c>
      <c r="M2">
        <f t="shared" ref="M2:M33" si="3">MIN(B2:F2)</f>
        <v>16518</v>
      </c>
      <c r="N2">
        <f t="shared" ref="N2:N33" si="4">AVERAGE(B2:F2)</f>
        <v>71813.8</v>
      </c>
      <c r="O2">
        <f t="shared" ref="O2:O33" si="5">L2-M2</f>
        <v>97505</v>
      </c>
      <c r="Q2">
        <v>427</v>
      </c>
      <c r="R2">
        <v>81</v>
      </c>
      <c r="T2">
        <v>301.60000000000582</v>
      </c>
      <c r="U2">
        <v>91.19999999999709</v>
      </c>
      <c r="W2">
        <v>2192</v>
      </c>
      <c r="X2">
        <v>152.4</v>
      </c>
      <c r="AF2">
        <v>71813.8</v>
      </c>
      <c r="AG2">
        <v>1.8368892886882464</v>
      </c>
      <c r="AK2">
        <v>71813.8</v>
      </c>
      <c r="AL2">
        <v>1.8368892886882464</v>
      </c>
    </row>
    <row r="3" spans="1:38" x14ac:dyDescent="0.25">
      <c r="B3">
        <v>118876</v>
      </c>
      <c r="C3">
        <v>80662</v>
      </c>
      <c r="D3">
        <v>79530</v>
      </c>
      <c r="E3">
        <v>43090</v>
      </c>
      <c r="F3">
        <v>10418</v>
      </c>
      <c r="H3">
        <v>87126</v>
      </c>
      <c r="J3">
        <f t="shared" si="0"/>
        <v>66515.199999999997</v>
      </c>
      <c r="K3">
        <f t="shared" si="1"/>
        <v>1.3098660155874147</v>
      </c>
      <c r="L3">
        <f t="shared" si="2"/>
        <v>118876</v>
      </c>
      <c r="M3">
        <f t="shared" si="3"/>
        <v>10418</v>
      </c>
      <c r="N3">
        <f t="shared" si="4"/>
        <v>66515.199999999997</v>
      </c>
      <c r="O3">
        <f t="shared" si="5"/>
        <v>108458</v>
      </c>
      <c r="Q3">
        <v>-3894</v>
      </c>
      <c r="R3">
        <v>-623</v>
      </c>
      <c r="T3">
        <v>-1799</v>
      </c>
      <c r="U3">
        <v>-347.19999999999709</v>
      </c>
      <c r="W3">
        <v>1799</v>
      </c>
      <c r="X3">
        <v>368.4</v>
      </c>
      <c r="AB3">
        <v>66515.199999999997</v>
      </c>
      <c r="AC3">
        <v>1.3098660155874147</v>
      </c>
      <c r="AI3">
        <v>66515.199999999997</v>
      </c>
      <c r="AJ3">
        <v>1.3098660155874147</v>
      </c>
    </row>
    <row r="4" spans="1:38" x14ac:dyDescent="0.25">
      <c r="B4">
        <v>104956</v>
      </c>
      <c r="C4">
        <v>24255</v>
      </c>
      <c r="D4">
        <v>119343</v>
      </c>
      <c r="E4">
        <v>95960</v>
      </c>
      <c r="F4">
        <v>33356</v>
      </c>
      <c r="H4">
        <v>96638</v>
      </c>
      <c r="J4">
        <f t="shared" si="0"/>
        <v>75574</v>
      </c>
      <c r="K4">
        <f t="shared" si="1"/>
        <v>1.2787201947759812</v>
      </c>
      <c r="L4">
        <f t="shared" si="2"/>
        <v>119343</v>
      </c>
      <c r="M4">
        <f t="shared" si="3"/>
        <v>24255</v>
      </c>
      <c r="N4">
        <f t="shared" si="4"/>
        <v>75574</v>
      </c>
      <c r="O4">
        <f t="shared" si="5"/>
        <v>95088</v>
      </c>
      <c r="Q4">
        <v>83</v>
      </c>
      <c r="R4">
        <v>1</v>
      </c>
      <c r="T4">
        <v>888.39999999999418</v>
      </c>
      <c r="U4">
        <v>173.80000000000291</v>
      </c>
      <c r="W4">
        <v>1760.8</v>
      </c>
      <c r="X4">
        <v>477</v>
      </c>
      <c r="AB4">
        <v>75574</v>
      </c>
      <c r="AC4">
        <v>1.2787201947759812</v>
      </c>
      <c r="AK4">
        <v>75574</v>
      </c>
      <c r="AL4">
        <v>1.2787201947759812</v>
      </c>
    </row>
    <row r="5" spans="1:38" x14ac:dyDescent="0.25">
      <c r="B5">
        <v>120121</v>
      </c>
      <c r="C5">
        <v>79900</v>
      </c>
      <c r="D5">
        <v>117813</v>
      </c>
      <c r="E5">
        <v>56650</v>
      </c>
      <c r="F5">
        <v>44570</v>
      </c>
      <c r="H5">
        <v>139038</v>
      </c>
      <c r="J5">
        <f t="shared" si="0"/>
        <v>83810.8</v>
      </c>
      <c r="K5">
        <f t="shared" si="1"/>
        <v>1.6589508750662205</v>
      </c>
      <c r="L5">
        <f t="shared" si="2"/>
        <v>120121</v>
      </c>
      <c r="M5">
        <f t="shared" si="3"/>
        <v>44570</v>
      </c>
      <c r="N5">
        <f t="shared" si="4"/>
        <v>83810.8</v>
      </c>
      <c r="O5">
        <f t="shared" si="5"/>
        <v>75551</v>
      </c>
      <c r="Q5">
        <v>48</v>
      </c>
      <c r="R5">
        <v>14</v>
      </c>
      <c r="T5">
        <v>-1.3999999999941792</v>
      </c>
      <c r="U5">
        <v>263.19999999999709</v>
      </c>
      <c r="W5">
        <v>1023.8</v>
      </c>
      <c r="X5">
        <v>461.59999999999997</v>
      </c>
      <c r="AF5">
        <v>83810.8</v>
      </c>
      <c r="AG5">
        <v>1.6589508750662205</v>
      </c>
      <c r="AK5">
        <v>83810.8</v>
      </c>
      <c r="AL5">
        <v>1.6589508750662205</v>
      </c>
    </row>
    <row r="6" spans="1:38" x14ac:dyDescent="0.25">
      <c r="B6">
        <v>37778</v>
      </c>
      <c r="C6">
        <v>66089</v>
      </c>
      <c r="D6">
        <v>114999</v>
      </c>
      <c r="E6">
        <v>48157</v>
      </c>
      <c r="F6">
        <v>77971</v>
      </c>
      <c r="H6">
        <v>120084</v>
      </c>
      <c r="J6">
        <f t="shared" si="0"/>
        <v>68998.8</v>
      </c>
      <c r="K6">
        <f t="shared" si="1"/>
        <v>1.7403780935320614</v>
      </c>
      <c r="L6">
        <f t="shared" si="2"/>
        <v>114999</v>
      </c>
      <c r="M6">
        <f t="shared" si="3"/>
        <v>37778</v>
      </c>
      <c r="N6">
        <f t="shared" si="4"/>
        <v>68998.8</v>
      </c>
      <c r="O6">
        <f t="shared" si="5"/>
        <v>77221</v>
      </c>
      <c r="Q6">
        <v>4833</v>
      </c>
      <c r="R6">
        <v>117</v>
      </c>
      <c r="T6">
        <v>-28.80000000000291</v>
      </c>
      <c r="U6">
        <v>-259.59999999999127</v>
      </c>
      <c r="W6">
        <v>2088.4</v>
      </c>
      <c r="X6">
        <v>452.4</v>
      </c>
      <c r="AF6">
        <v>68998.8</v>
      </c>
      <c r="AG6">
        <v>1.7403780935320614</v>
      </c>
      <c r="AK6">
        <v>68998.8</v>
      </c>
      <c r="AL6">
        <v>1.7403780935320614</v>
      </c>
    </row>
    <row r="7" spans="1:38" x14ac:dyDescent="0.25">
      <c r="B7">
        <v>10569</v>
      </c>
      <c r="C7">
        <v>77895</v>
      </c>
      <c r="D7">
        <v>98667</v>
      </c>
      <c r="E7">
        <v>14280</v>
      </c>
      <c r="F7">
        <v>97113</v>
      </c>
      <c r="H7">
        <v>63837</v>
      </c>
      <c r="J7">
        <f t="shared" si="0"/>
        <v>59704.800000000003</v>
      </c>
      <c r="K7">
        <f t="shared" si="1"/>
        <v>1.0692105157374281</v>
      </c>
      <c r="L7">
        <f t="shared" si="2"/>
        <v>98667</v>
      </c>
      <c r="M7">
        <f t="shared" si="3"/>
        <v>10569</v>
      </c>
      <c r="N7">
        <f t="shared" si="4"/>
        <v>59704.800000000003</v>
      </c>
      <c r="O7">
        <f t="shared" si="5"/>
        <v>88098</v>
      </c>
      <c r="Q7">
        <v>-2706</v>
      </c>
      <c r="R7">
        <v>-505</v>
      </c>
      <c r="T7">
        <v>-589.79999999999563</v>
      </c>
      <c r="U7">
        <v>-198.59999999999854</v>
      </c>
      <c r="W7">
        <v>2070.6</v>
      </c>
      <c r="X7">
        <v>447.4</v>
      </c>
      <c r="AB7">
        <v>59704.800000000003</v>
      </c>
      <c r="AC7">
        <v>1.0692105157374281</v>
      </c>
      <c r="AI7">
        <v>59704.800000000003</v>
      </c>
      <c r="AJ7">
        <v>1.0692105157374281</v>
      </c>
    </row>
    <row r="8" spans="1:38" x14ac:dyDescent="0.25">
      <c r="B8">
        <v>11460</v>
      </c>
      <c r="C8">
        <v>54341</v>
      </c>
      <c r="D8">
        <v>36371</v>
      </c>
      <c r="E8">
        <v>2132</v>
      </c>
      <c r="F8">
        <v>108413</v>
      </c>
      <c r="H8">
        <v>99378</v>
      </c>
      <c r="J8">
        <f t="shared" si="0"/>
        <v>42543.4</v>
      </c>
      <c r="K8">
        <f t="shared" si="1"/>
        <v>2.3359204953059698</v>
      </c>
      <c r="L8">
        <f t="shared" si="2"/>
        <v>108413</v>
      </c>
      <c r="M8">
        <f t="shared" si="3"/>
        <v>2132</v>
      </c>
      <c r="N8">
        <f t="shared" si="4"/>
        <v>42543.4</v>
      </c>
      <c r="O8">
        <f t="shared" si="5"/>
        <v>106281</v>
      </c>
      <c r="Q8">
        <v>-621</v>
      </c>
      <c r="R8">
        <v>109</v>
      </c>
      <c r="T8">
        <v>-555.79999999999563</v>
      </c>
      <c r="U8">
        <v>130.40000000000146</v>
      </c>
      <c r="W8">
        <v>1205.3999999999999</v>
      </c>
      <c r="X8">
        <v>376.4</v>
      </c>
      <c r="AD8">
        <v>42543.4</v>
      </c>
      <c r="AE8">
        <v>2.3359204953059698</v>
      </c>
      <c r="AK8">
        <v>42543.4</v>
      </c>
      <c r="AL8">
        <v>2.3359204953059698</v>
      </c>
    </row>
    <row r="9" spans="1:38" x14ac:dyDescent="0.25">
      <c r="B9">
        <v>71354</v>
      </c>
      <c r="C9">
        <v>59290</v>
      </c>
      <c r="D9">
        <v>28253</v>
      </c>
      <c r="E9">
        <v>120930</v>
      </c>
      <c r="F9">
        <v>107330</v>
      </c>
      <c r="H9">
        <v>122372</v>
      </c>
      <c r="J9">
        <f t="shared" si="0"/>
        <v>77431.399999999994</v>
      </c>
      <c r="K9">
        <f t="shared" si="1"/>
        <v>1.580392450607893</v>
      </c>
      <c r="L9">
        <f t="shared" si="2"/>
        <v>120930</v>
      </c>
      <c r="M9">
        <f t="shared" si="3"/>
        <v>28253</v>
      </c>
      <c r="N9">
        <f t="shared" si="4"/>
        <v>77431.399999999994</v>
      </c>
      <c r="O9">
        <f t="shared" si="5"/>
        <v>92677</v>
      </c>
      <c r="Q9">
        <v>-259</v>
      </c>
      <c r="R9">
        <v>-48</v>
      </c>
      <c r="T9">
        <v>433.39999999999418</v>
      </c>
      <c r="U9">
        <v>-175</v>
      </c>
      <c r="W9">
        <v>1435.3999999999999</v>
      </c>
      <c r="X9">
        <v>652.19999999999993</v>
      </c>
      <c r="AF9">
        <v>77431.399999999994</v>
      </c>
      <c r="AG9">
        <v>1.580392450607893</v>
      </c>
      <c r="AK9">
        <v>77431.399999999994</v>
      </c>
      <c r="AL9">
        <v>1.580392450607893</v>
      </c>
    </row>
    <row r="10" spans="1:38" x14ac:dyDescent="0.25">
      <c r="B10">
        <v>40865</v>
      </c>
      <c r="C10">
        <v>59141</v>
      </c>
      <c r="D10">
        <v>2578</v>
      </c>
      <c r="E10">
        <v>92419</v>
      </c>
      <c r="F10">
        <v>28535</v>
      </c>
      <c r="H10">
        <v>102870</v>
      </c>
      <c r="J10">
        <f t="shared" si="0"/>
        <v>44707.6</v>
      </c>
      <c r="K10">
        <f t="shared" si="1"/>
        <v>2.3009510687220964</v>
      </c>
      <c r="L10">
        <f t="shared" si="2"/>
        <v>92419</v>
      </c>
      <c r="M10">
        <f t="shared" si="3"/>
        <v>2578</v>
      </c>
      <c r="N10">
        <f t="shared" si="4"/>
        <v>44707.6</v>
      </c>
      <c r="O10">
        <f t="shared" si="5"/>
        <v>89841</v>
      </c>
      <c r="Q10">
        <v>1149</v>
      </c>
      <c r="R10">
        <v>-626</v>
      </c>
      <c r="T10">
        <v>-1466.5999999999985</v>
      </c>
      <c r="U10">
        <v>156.79999999999563</v>
      </c>
      <c r="W10">
        <v>1999</v>
      </c>
      <c r="X10">
        <v>557.6</v>
      </c>
      <c r="AD10">
        <v>44707.6</v>
      </c>
      <c r="AE10">
        <v>2.3009510687220964</v>
      </c>
      <c r="AK10">
        <v>44707.6</v>
      </c>
      <c r="AL10">
        <v>2.3009510687220964</v>
      </c>
    </row>
    <row r="11" spans="1:38" x14ac:dyDescent="0.25">
      <c r="B11">
        <v>44659</v>
      </c>
      <c r="C11">
        <v>111270</v>
      </c>
      <c r="D11">
        <v>34618</v>
      </c>
      <c r="E11">
        <v>81560</v>
      </c>
      <c r="F11">
        <v>74364</v>
      </c>
      <c r="H11">
        <v>118574</v>
      </c>
      <c r="J11">
        <f t="shared" si="0"/>
        <v>69294.2</v>
      </c>
      <c r="K11">
        <f t="shared" si="1"/>
        <v>1.7111677456410495</v>
      </c>
      <c r="L11">
        <f t="shared" si="2"/>
        <v>111270</v>
      </c>
      <c r="M11">
        <f t="shared" si="3"/>
        <v>34618</v>
      </c>
      <c r="N11">
        <f t="shared" si="4"/>
        <v>69294.2</v>
      </c>
      <c r="O11">
        <f t="shared" si="5"/>
        <v>76652</v>
      </c>
      <c r="Q11">
        <v>1232</v>
      </c>
      <c r="R11">
        <v>919</v>
      </c>
      <c r="T11">
        <v>-1061.8000000000029</v>
      </c>
      <c r="U11">
        <v>375.59999999999127</v>
      </c>
      <c r="W11">
        <v>2197.4</v>
      </c>
      <c r="X11">
        <v>375.59999999999997</v>
      </c>
      <c r="AF11">
        <v>69294.2</v>
      </c>
      <c r="AG11">
        <v>1.7111677456410495</v>
      </c>
      <c r="AK11">
        <v>69294.2</v>
      </c>
      <c r="AL11">
        <v>1.7111677456410495</v>
      </c>
    </row>
    <row r="12" spans="1:38" x14ac:dyDescent="0.25">
      <c r="B12">
        <v>60378</v>
      </c>
      <c r="C12">
        <v>112712</v>
      </c>
      <c r="D12">
        <v>17841</v>
      </c>
      <c r="E12">
        <v>2546</v>
      </c>
      <c r="F12">
        <v>22752</v>
      </c>
      <c r="H12">
        <v>72607</v>
      </c>
      <c r="J12">
        <f t="shared" si="0"/>
        <v>43245.8</v>
      </c>
      <c r="K12">
        <f t="shared" si="1"/>
        <v>1.678937607813938</v>
      </c>
      <c r="L12">
        <f t="shared" si="2"/>
        <v>112712</v>
      </c>
      <c r="M12">
        <f t="shared" si="3"/>
        <v>2546</v>
      </c>
      <c r="N12">
        <f t="shared" si="4"/>
        <v>43245.8</v>
      </c>
      <c r="O12">
        <f t="shared" si="5"/>
        <v>110166</v>
      </c>
      <c r="Q12">
        <v>-1562</v>
      </c>
      <c r="R12">
        <v>-661</v>
      </c>
      <c r="T12">
        <v>72.80000000000291</v>
      </c>
      <c r="U12">
        <v>-34.799999999995634</v>
      </c>
      <c r="W12">
        <v>1234.8</v>
      </c>
      <c r="X12">
        <v>406.4</v>
      </c>
      <c r="AD12">
        <v>43245.8</v>
      </c>
      <c r="AE12">
        <v>1.678937607813938</v>
      </c>
      <c r="AK12">
        <v>43245.8</v>
      </c>
      <c r="AL12">
        <v>1.678937607813938</v>
      </c>
    </row>
    <row r="13" spans="1:38" x14ac:dyDescent="0.25">
      <c r="B13">
        <v>60637</v>
      </c>
      <c r="C13">
        <v>20032</v>
      </c>
      <c r="D13">
        <v>14604</v>
      </c>
      <c r="E13">
        <v>94766</v>
      </c>
      <c r="F13">
        <v>27473</v>
      </c>
      <c r="H13">
        <v>61847</v>
      </c>
      <c r="J13">
        <f t="shared" si="0"/>
        <v>43502.400000000001</v>
      </c>
      <c r="K13">
        <f t="shared" si="1"/>
        <v>1.421691676781051</v>
      </c>
      <c r="L13">
        <f t="shared" si="2"/>
        <v>94766</v>
      </c>
      <c r="M13">
        <f t="shared" si="3"/>
        <v>14604</v>
      </c>
      <c r="N13">
        <f t="shared" si="4"/>
        <v>43502.400000000001</v>
      </c>
      <c r="O13">
        <f t="shared" si="5"/>
        <v>80162</v>
      </c>
      <c r="Q13">
        <v>-2482</v>
      </c>
      <c r="R13">
        <v>-77</v>
      </c>
      <c r="T13">
        <v>-261</v>
      </c>
      <c r="U13">
        <v>93</v>
      </c>
      <c r="W13">
        <v>2172.2000000000003</v>
      </c>
      <c r="X13">
        <v>110.60000000000001</v>
      </c>
      <c r="Z13">
        <v>43502.400000000001</v>
      </c>
      <c r="AA13">
        <v>1.421691676781051</v>
      </c>
      <c r="AK13">
        <v>43502.400000000001</v>
      </c>
      <c r="AL13">
        <v>1.421691676781051</v>
      </c>
    </row>
    <row r="14" spans="1:38" x14ac:dyDescent="0.25">
      <c r="B14">
        <v>62321</v>
      </c>
      <c r="C14">
        <v>48639</v>
      </c>
      <c r="D14">
        <v>34298</v>
      </c>
      <c r="E14">
        <v>106627</v>
      </c>
      <c r="F14">
        <v>104639</v>
      </c>
      <c r="H14">
        <v>110009</v>
      </c>
      <c r="J14">
        <f t="shared" si="0"/>
        <v>71304.800000000003</v>
      </c>
      <c r="K14">
        <f t="shared" si="1"/>
        <v>1.5427993627357484</v>
      </c>
      <c r="L14">
        <f t="shared" si="2"/>
        <v>106627</v>
      </c>
      <c r="M14">
        <f t="shared" si="3"/>
        <v>34298</v>
      </c>
      <c r="N14">
        <f t="shared" si="4"/>
        <v>71304.800000000003</v>
      </c>
      <c r="O14">
        <f t="shared" si="5"/>
        <v>72329</v>
      </c>
      <c r="Q14">
        <v>-1306</v>
      </c>
      <c r="R14">
        <v>-627</v>
      </c>
      <c r="T14">
        <v>1859</v>
      </c>
      <c r="U14">
        <v>-98.599999999991269</v>
      </c>
      <c r="W14">
        <v>2624.6</v>
      </c>
      <c r="X14">
        <v>288.60000000000002</v>
      </c>
      <c r="AF14">
        <v>71304.800000000003</v>
      </c>
      <c r="AG14">
        <v>1.5427993627357484</v>
      </c>
      <c r="AK14">
        <v>71304.800000000003</v>
      </c>
      <c r="AL14">
        <v>1.5427993627357484</v>
      </c>
    </row>
    <row r="15" spans="1:38" x14ac:dyDescent="0.25">
      <c r="B15">
        <v>98196</v>
      </c>
      <c r="C15">
        <v>47487</v>
      </c>
      <c r="D15">
        <v>76053</v>
      </c>
      <c r="E15">
        <v>88429</v>
      </c>
      <c r="F15">
        <v>49848</v>
      </c>
      <c r="H15">
        <v>82549</v>
      </c>
      <c r="J15">
        <f t="shared" si="0"/>
        <v>72002.600000000006</v>
      </c>
      <c r="K15">
        <f t="shared" si="1"/>
        <v>1.1464724884934709</v>
      </c>
      <c r="L15">
        <f t="shared" si="2"/>
        <v>98196</v>
      </c>
      <c r="M15">
        <f t="shared" si="3"/>
        <v>47487</v>
      </c>
      <c r="N15">
        <f t="shared" si="4"/>
        <v>72002.600000000006</v>
      </c>
      <c r="O15">
        <f t="shared" si="5"/>
        <v>50709</v>
      </c>
      <c r="Q15">
        <v>-230</v>
      </c>
      <c r="R15">
        <v>5</v>
      </c>
      <c r="T15">
        <v>-887.19999999999709</v>
      </c>
      <c r="U15">
        <v>705.80000000000291</v>
      </c>
      <c r="W15">
        <v>2444.8000000000002</v>
      </c>
      <c r="X15">
        <v>705.8</v>
      </c>
      <c r="AB15">
        <v>72002.600000000006</v>
      </c>
      <c r="AC15">
        <v>1.1464724884934709</v>
      </c>
      <c r="AI15">
        <v>72002.600000000006</v>
      </c>
      <c r="AJ15">
        <v>1.1464724884934709</v>
      </c>
    </row>
    <row r="16" spans="1:38" x14ac:dyDescent="0.25">
      <c r="B16">
        <v>15662</v>
      </c>
      <c r="C16">
        <v>99462</v>
      </c>
      <c r="D16">
        <v>117404</v>
      </c>
      <c r="E16">
        <v>104495</v>
      </c>
      <c r="F16">
        <v>116776</v>
      </c>
      <c r="H16">
        <v>126238</v>
      </c>
      <c r="J16">
        <f t="shared" si="0"/>
        <v>90759.8</v>
      </c>
      <c r="K16">
        <f t="shared" si="1"/>
        <v>1.3909021394934762</v>
      </c>
      <c r="L16">
        <f t="shared" si="2"/>
        <v>117404</v>
      </c>
      <c r="M16">
        <f t="shared" si="3"/>
        <v>15662</v>
      </c>
      <c r="N16">
        <f t="shared" si="4"/>
        <v>90759.8</v>
      </c>
      <c r="O16">
        <f t="shared" si="5"/>
        <v>101742</v>
      </c>
      <c r="Q16">
        <v>3238</v>
      </c>
      <c r="R16">
        <v>105</v>
      </c>
      <c r="T16">
        <v>-604.59999999999127</v>
      </c>
      <c r="U16">
        <v>59.400000000008731</v>
      </c>
      <c r="W16">
        <v>1983.8000000000002</v>
      </c>
      <c r="X16">
        <v>59.400000000000006</v>
      </c>
      <c r="AB16">
        <v>90759.8</v>
      </c>
      <c r="AC16">
        <v>1.3909021394934762</v>
      </c>
      <c r="AK16">
        <v>90759.8</v>
      </c>
      <c r="AL16">
        <v>1.3909021394934762</v>
      </c>
    </row>
    <row r="17" spans="2:38" x14ac:dyDescent="0.25">
      <c r="B17">
        <v>19129</v>
      </c>
      <c r="C17">
        <v>36412</v>
      </c>
      <c r="D17">
        <v>12080</v>
      </c>
      <c r="E17">
        <v>2382</v>
      </c>
      <c r="F17">
        <v>86333</v>
      </c>
      <c r="H17">
        <v>41167</v>
      </c>
      <c r="J17">
        <f t="shared" si="0"/>
        <v>31267.200000000001</v>
      </c>
      <c r="K17">
        <f t="shared" si="1"/>
        <v>1.3166193327192712</v>
      </c>
      <c r="L17">
        <f t="shared" si="2"/>
        <v>86333</v>
      </c>
      <c r="M17">
        <f t="shared" si="3"/>
        <v>2382</v>
      </c>
      <c r="N17">
        <f t="shared" si="4"/>
        <v>31267.200000000001</v>
      </c>
      <c r="O17">
        <f t="shared" si="5"/>
        <v>83951</v>
      </c>
      <c r="Q17">
        <v>3529</v>
      </c>
      <c r="R17">
        <v>-30</v>
      </c>
      <c r="T17">
        <v>49.799999999999272</v>
      </c>
      <c r="U17">
        <v>-151.59999999999854</v>
      </c>
      <c r="W17">
        <v>2384.2000000000003</v>
      </c>
      <c r="X17">
        <v>650.80000000000007</v>
      </c>
      <c r="Z17">
        <v>31267.200000000001</v>
      </c>
      <c r="AA17">
        <v>1.3166193327192712</v>
      </c>
      <c r="AI17">
        <v>31267.200000000001</v>
      </c>
      <c r="AJ17">
        <v>1.3166193327192712</v>
      </c>
    </row>
    <row r="18" spans="2:38" x14ac:dyDescent="0.25">
      <c r="B18">
        <v>69747</v>
      </c>
      <c r="C18">
        <v>45643</v>
      </c>
      <c r="D18">
        <v>83461</v>
      </c>
      <c r="E18">
        <v>52487</v>
      </c>
      <c r="F18">
        <v>11328</v>
      </c>
      <c r="H18">
        <v>115597</v>
      </c>
      <c r="J18">
        <f t="shared" si="0"/>
        <v>52533.2</v>
      </c>
      <c r="K18">
        <f t="shared" si="1"/>
        <v>2.2004560925281536</v>
      </c>
      <c r="L18">
        <f t="shared" si="2"/>
        <v>83461</v>
      </c>
      <c r="M18">
        <f t="shared" si="3"/>
        <v>11328</v>
      </c>
      <c r="N18">
        <f t="shared" si="4"/>
        <v>52533.2</v>
      </c>
      <c r="O18">
        <f t="shared" si="5"/>
        <v>72133</v>
      </c>
      <c r="Q18">
        <v>7234</v>
      </c>
      <c r="R18">
        <v>-1</v>
      </c>
      <c r="T18">
        <v>553.39999999999418</v>
      </c>
      <c r="U18">
        <v>90.19999999999709</v>
      </c>
      <c r="W18">
        <v>1891.4</v>
      </c>
      <c r="X18">
        <v>131.39999999999998</v>
      </c>
      <c r="AD18">
        <v>52533.2</v>
      </c>
      <c r="AE18">
        <v>2.2004560925281536</v>
      </c>
      <c r="AK18">
        <v>52533.2</v>
      </c>
      <c r="AL18">
        <v>2.2004560925281536</v>
      </c>
    </row>
    <row r="19" spans="2:38" x14ac:dyDescent="0.25">
      <c r="B19">
        <v>58540</v>
      </c>
      <c r="C19">
        <v>42023</v>
      </c>
      <c r="D19">
        <v>85852</v>
      </c>
      <c r="E19">
        <v>93320</v>
      </c>
      <c r="F19">
        <v>35092</v>
      </c>
      <c r="H19">
        <v>88304</v>
      </c>
      <c r="J19">
        <f t="shared" si="0"/>
        <v>62965.4</v>
      </c>
      <c r="K19">
        <f t="shared" si="1"/>
        <v>1.4024210121749405</v>
      </c>
      <c r="L19">
        <f t="shared" si="2"/>
        <v>93320</v>
      </c>
      <c r="M19">
        <f t="shared" si="3"/>
        <v>35092</v>
      </c>
      <c r="N19">
        <f t="shared" si="4"/>
        <v>62965.4</v>
      </c>
      <c r="O19">
        <f t="shared" si="5"/>
        <v>58228</v>
      </c>
      <c r="Q19">
        <v>-4930</v>
      </c>
      <c r="R19">
        <v>835</v>
      </c>
      <c r="T19">
        <v>260</v>
      </c>
      <c r="U19">
        <v>79.80000000000291</v>
      </c>
      <c r="W19">
        <v>1738.4</v>
      </c>
      <c r="X19">
        <v>99.800000000000011</v>
      </c>
      <c r="AB19">
        <v>62965.4</v>
      </c>
      <c r="AC19">
        <v>1.4024210121749405</v>
      </c>
      <c r="AK19">
        <v>62965.4</v>
      </c>
      <c r="AL19">
        <v>1.4024210121749405</v>
      </c>
    </row>
    <row r="20" spans="2:38" x14ac:dyDescent="0.25">
      <c r="B20">
        <v>12731</v>
      </c>
      <c r="C20">
        <v>23970</v>
      </c>
      <c r="D20">
        <v>27014</v>
      </c>
      <c r="E20">
        <v>88346</v>
      </c>
      <c r="F20">
        <v>87226</v>
      </c>
      <c r="H20">
        <v>74135</v>
      </c>
      <c r="J20">
        <f t="shared" si="0"/>
        <v>47857.4</v>
      </c>
      <c r="K20">
        <f t="shared" si="1"/>
        <v>1.5490812288172779</v>
      </c>
      <c r="L20">
        <f t="shared" si="2"/>
        <v>88346</v>
      </c>
      <c r="M20">
        <f t="shared" si="3"/>
        <v>12731</v>
      </c>
      <c r="N20">
        <f t="shared" si="4"/>
        <v>47857.4</v>
      </c>
      <c r="O20">
        <f t="shared" si="5"/>
        <v>75615</v>
      </c>
      <c r="Q20">
        <v>1073</v>
      </c>
      <c r="R20">
        <v>992</v>
      </c>
      <c r="T20">
        <v>-752.19999999999709</v>
      </c>
      <c r="U20">
        <v>-42.799999999995634</v>
      </c>
      <c r="W20">
        <v>1848.6</v>
      </c>
      <c r="X20">
        <v>84.8</v>
      </c>
      <c r="Z20">
        <v>47857.4</v>
      </c>
      <c r="AA20">
        <v>1.5490812288172779</v>
      </c>
      <c r="AK20">
        <v>47857.4</v>
      </c>
      <c r="AL20">
        <v>1.5490812288172779</v>
      </c>
    </row>
    <row r="21" spans="2:38" x14ac:dyDescent="0.25">
      <c r="B21">
        <v>34058</v>
      </c>
      <c r="C21">
        <v>7664</v>
      </c>
      <c r="D21">
        <v>93511</v>
      </c>
      <c r="E21">
        <v>88211</v>
      </c>
      <c r="F21">
        <v>10807</v>
      </c>
      <c r="H21">
        <v>84145</v>
      </c>
      <c r="J21">
        <f t="shared" si="0"/>
        <v>46850.2</v>
      </c>
      <c r="K21">
        <f t="shared" si="1"/>
        <v>1.7960435601128706</v>
      </c>
      <c r="L21">
        <f t="shared" si="2"/>
        <v>93511</v>
      </c>
      <c r="M21">
        <f t="shared" si="3"/>
        <v>7664</v>
      </c>
      <c r="N21">
        <f t="shared" si="4"/>
        <v>46850.2</v>
      </c>
      <c r="O21">
        <f t="shared" si="5"/>
        <v>85847</v>
      </c>
      <c r="Q21">
        <v>-3923</v>
      </c>
      <c r="R21">
        <v>385</v>
      </c>
      <c r="T21">
        <v>823.59999999999854</v>
      </c>
      <c r="U21">
        <v>-2.4000000000014552</v>
      </c>
      <c r="W21">
        <v>1696.8</v>
      </c>
      <c r="X21">
        <v>145.6</v>
      </c>
      <c r="AD21">
        <v>46850.2</v>
      </c>
      <c r="AE21">
        <v>1.7960435601128706</v>
      </c>
      <c r="AK21">
        <v>46850.2</v>
      </c>
      <c r="AL21">
        <v>1.7960435601128706</v>
      </c>
    </row>
    <row r="22" spans="2:38" x14ac:dyDescent="0.25">
      <c r="B22">
        <v>93577</v>
      </c>
      <c r="C22">
        <v>9133</v>
      </c>
      <c r="D22">
        <v>44741</v>
      </c>
      <c r="E22">
        <v>75830</v>
      </c>
      <c r="F22">
        <v>23478</v>
      </c>
      <c r="H22">
        <v>66210</v>
      </c>
      <c r="J22">
        <f t="shared" si="0"/>
        <v>49351.8</v>
      </c>
      <c r="K22">
        <f t="shared" si="1"/>
        <v>1.3415924039244769</v>
      </c>
      <c r="L22">
        <f t="shared" si="2"/>
        <v>93577</v>
      </c>
      <c r="M22">
        <f t="shared" si="3"/>
        <v>9133</v>
      </c>
      <c r="N22">
        <f t="shared" si="4"/>
        <v>49351.8</v>
      </c>
      <c r="O22">
        <f t="shared" si="5"/>
        <v>84444</v>
      </c>
      <c r="Q22">
        <v>-210</v>
      </c>
      <c r="R22">
        <v>14</v>
      </c>
      <c r="T22">
        <v>127.20000000000437</v>
      </c>
      <c r="U22">
        <v>-20.19999999999709</v>
      </c>
      <c r="W22">
        <v>3946</v>
      </c>
      <c r="X22">
        <v>471</v>
      </c>
      <c r="Z22">
        <v>49351.8</v>
      </c>
      <c r="AA22">
        <v>1.3415924039244769</v>
      </c>
      <c r="AI22">
        <v>49351.8</v>
      </c>
      <c r="AJ22">
        <v>1.3415924039244769</v>
      </c>
    </row>
    <row r="23" spans="2:38" x14ac:dyDescent="0.25">
      <c r="B23">
        <v>56416</v>
      </c>
      <c r="C23">
        <v>53703</v>
      </c>
      <c r="D23">
        <v>44533</v>
      </c>
      <c r="E23">
        <v>54020</v>
      </c>
      <c r="F23">
        <v>47428</v>
      </c>
      <c r="H23">
        <v>92506</v>
      </c>
      <c r="J23">
        <f t="shared" si="0"/>
        <v>51220</v>
      </c>
      <c r="K23">
        <f t="shared" si="1"/>
        <v>1.8060523233112065</v>
      </c>
      <c r="L23">
        <f t="shared" si="2"/>
        <v>56416</v>
      </c>
      <c r="M23">
        <f t="shared" si="3"/>
        <v>44533</v>
      </c>
      <c r="N23">
        <f t="shared" si="4"/>
        <v>51220</v>
      </c>
      <c r="O23">
        <f t="shared" si="5"/>
        <v>11883</v>
      </c>
      <c r="Q23">
        <v>4438</v>
      </c>
      <c r="R23">
        <v>0</v>
      </c>
      <c r="T23">
        <v>568.59999999999854</v>
      </c>
      <c r="U23">
        <v>-135.40000000000146</v>
      </c>
      <c r="W23">
        <v>2839</v>
      </c>
      <c r="X23">
        <v>184.60000000000002</v>
      </c>
      <c r="AD23">
        <v>51220</v>
      </c>
      <c r="AE23">
        <v>1.8060523233112065</v>
      </c>
      <c r="AK23">
        <v>51220</v>
      </c>
      <c r="AL23">
        <v>1.8060523233112065</v>
      </c>
    </row>
    <row r="24" spans="2:38" x14ac:dyDescent="0.25">
      <c r="B24">
        <v>103762</v>
      </c>
      <c r="C24">
        <v>82958</v>
      </c>
      <c r="D24">
        <v>73123</v>
      </c>
      <c r="E24">
        <v>79325</v>
      </c>
      <c r="F24">
        <v>112699</v>
      </c>
      <c r="H24">
        <v>95186</v>
      </c>
      <c r="J24">
        <f t="shared" si="0"/>
        <v>90373.4</v>
      </c>
      <c r="K24">
        <f t="shared" si="1"/>
        <v>1.0532523950631492</v>
      </c>
      <c r="L24">
        <f t="shared" si="2"/>
        <v>112699</v>
      </c>
      <c r="M24">
        <f t="shared" si="3"/>
        <v>73123</v>
      </c>
      <c r="N24">
        <f t="shared" si="4"/>
        <v>90373.4</v>
      </c>
      <c r="O24">
        <f t="shared" si="5"/>
        <v>39576</v>
      </c>
      <c r="Q24">
        <v>353</v>
      </c>
      <c r="R24">
        <v>-2</v>
      </c>
      <c r="T24">
        <v>337.39999999999418</v>
      </c>
      <c r="U24">
        <v>84.399999999994179</v>
      </c>
      <c r="W24">
        <v>2235.8000000000002</v>
      </c>
      <c r="X24">
        <v>131.6</v>
      </c>
      <c r="AB24">
        <v>90373.4</v>
      </c>
      <c r="AC24">
        <v>1.0532523950631492</v>
      </c>
      <c r="AI24">
        <v>90373.4</v>
      </c>
      <c r="AJ24">
        <v>1.0532523950631492</v>
      </c>
    </row>
    <row r="25" spans="2:38" x14ac:dyDescent="0.25">
      <c r="B25">
        <v>93865</v>
      </c>
      <c r="C25">
        <v>108989</v>
      </c>
      <c r="D25">
        <v>90243</v>
      </c>
      <c r="E25">
        <v>24392</v>
      </c>
      <c r="F25">
        <v>28957</v>
      </c>
      <c r="H25">
        <v>88830</v>
      </c>
      <c r="J25">
        <f t="shared" si="0"/>
        <v>69289.2</v>
      </c>
      <c r="K25">
        <f t="shared" si="1"/>
        <v>1.2820179768275577</v>
      </c>
      <c r="L25">
        <f t="shared" si="2"/>
        <v>108989</v>
      </c>
      <c r="M25">
        <f t="shared" si="3"/>
        <v>24392</v>
      </c>
      <c r="N25">
        <f t="shared" si="4"/>
        <v>69289.2</v>
      </c>
      <c r="O25">
        <f t="shared" si="5"/>
        <v>84597</v>
      </c>
      <c r="Q25">
        <v>3345</v>
      </c>
      <c r="R25">
        <v>402</v>
      </c>
      <c r="T25">
        <v>2451</v>
      </c>
      <c r="U25">
        <v>-83.400000000008731</v>
      </c>
      <c r="W25">
        <v>3283</v>
      </c>
      <c r="X25">
        <v>279</v>
      </c>
      <c r="AB25">
        <v>69289.2</v>
      </c>
      <c r="AC25">
        <v>1.2820179768275577</v>
      </c>
      <c r="AK25">
        <v>69289.2</v>
      </c>
      <c r="AL25">
        <v>1.2820179768275577</v>
      </c>
    </row>
    <row r="26" spans="2:38" x14ac:dyDescent="0.25">
      <c r="B26">
        <v>48228</v>
      </c>
      <c r="C26">
        <v>8024</v>
      </c>
      <c r="D26">
        <v>120835</v>
      </c>
      <c r="E26">
        <v>27349</v>
      </c>
      <c r="F26">
        <v>120013</v>
      </c>
      <c r="H26">
        <v>85597</v>
      </c>
      <c r="J26">
        <f t="shared" si="0"/>
        <v>64889.8</v>
      </c>
      <c r="K26">
        <f t="shared" si="1"/>
        <v>1.3191133275183464</v>
      </c>
      <c r="L26">
        <f t="shared" si="2"/>
        <v>120835</v>
      </c>
      <c r="M26">
        <f t="shared" si="3"/>
        <v>8024</v>
      </c>
      <c r="N26">
        <f t="shared" si="4"/>
        <v>64889.8</v>
      </c>
      <c r="O26">
        <f t="shared" si="5"/>
        <v>112811</v>
      </c>
      <c r="Q26">
        <v>-3209</v>
      </c>
      <c r="R26">
        <v>-272</v>
      </c>
      <c r="T26">
        <v>-152.59999999999854</v>
      </c>
      <c r="U26">
        <v>-334</v>
      </c>
      <c r="W26">
        <v>1987.8</v>
      </c>
      <c r="X26">
        <v>366</v>
      </c>
      <c r="AB26">
        <v>64889.8</v>
      </c>
      <c r="AC26">
        <v>1.3191133275183464</v>
      </c>
      <c r="AI26">
        <v>64889.8</v>
      </c>
      <c r="AJ26">
        <v>1.3191133275183464</v>
      </c>
    </row>
    <row r="27" spans="2:38" x14ac:dyDescent="0.25">
      <c r="B27">
        <v>28484</v>
      </c>
      <c r="C27">
        <v>63098</v>
      </c>
      <c r="D27">
        <v>36590</v>
      </c>
      <c r="E27">
        <v>30206</v>
      </c>
      <c r="F27">
        <v>91287</v>
      </c>
      <c r="H27">
        <v>83561</v>
      </c>
      <c r="J27">
        <f t="shared" si="0"/>
        <v>49933</v>
      </c>
      <c r="K27">
        <f t="shared" si="1"/>
        <v>1.6734624396691566</v>
      </c>
      <c r="L27">
        <f t="shared" si="2"/>
        <v>91287</v>
      </c>
      <c r="M27">
        <f t="shared" si="3"/>
        <v>28484</v>
      </c>
      <c r="N27">
        <f t="shared" si="4"/>
        <v>49933</v>
      </c>
      <c r="O27">
        <f t="shared" si="5"/>
        <v>62803</v>
      </c>
      <c r="Q27">
        <v>905</v>
      </c>
      <c r="R27">
        <v>4</v>
      </c>
      <c r="T27">
        <v>-177.19999999999709</v>
      </c>
      <c r="U27">
        <v>517.40000000000146</v>
      </c>
      <c r="W27">
        <v>865.59999999999991</v>
      </c>
      <c r="X27">
        <v>517.4</v>
      </c>
      <c r="AD27">
        <v>49933</v>
      </c>
      <c r="AE27">
        <v>1.6734624396691566</v>
      </c>
      <c r="AK27">
        <v>49933</v>
      </c>
      <c r="AL27">
        <v>1.6734624396691566</v>
      </c>
    </row>
    <row r="28" spans="2:38" x14ac:dyDescent="0.25">
      <c r="B28">
        <v>46259</v>
      </c>
      <c r="C28">
        <v>8911</v>
      </c>
      <c r="D28">
        <v>118514</v>
      </c>
      <c r="E28">
        <v>65768</v>
      </c>
      <c r="F28">
        <v>93235</v>
      </c>
      <c r="H28">
        <v>102043</v>
      </c>
      <c r="J28">
        <f t="shared" si="0"/>
        <v>66537.399999999994</v>
      </c>
      <c r="K28">
        <f t="shared" si="1"/>
        <v>1.5336186866333823</v>
      </c>
      <c r="L28">
        <f t="shared" si="2"/>
        <v>118514</v>
      </c>
      <c r="M28">
        <f t="shared" si="3"/>
        <v>8911</v>
      </c>
      <c r="N28">
        <f t="shared" si="4"/>
        <v>66537.399999999994</v>
      </c>
      <c r="O28">
        <f t="shared" si="5"/>
        <v>109603</v>
      </c>
      <c r="Q28">
        <v>76</v>
      </c>
      <c r="R28">
        <v>-1</v>
      </c>
      <c r="T28">
        <v>92.799999999988358</v>
      </c>
      <c r="U28">
        <v>-441.60000000000582</v>
      </c>
      <c r="W28">
        <v>2061.6</v>
      </c>
      <c r="X28">
        <v>832.80000000000007</v>
      </c>
      <c r="AF28">
        <v>66537.399999999994</v>
      </c>
      <c r="AG28">
        <v>1.5336186866333823</v>
      </c>
      <c r="AK28">
        <v>66537.399999999994</v>
      </c>
      <c r="AL28">
        <v>1.5336186866333823</v>
      </c>
    </row>
    <row r="29" spans="2:38" x14ac:dyDescent="0.25">
      <c r="B29">
        <v>62303</v>
      </c>
      <c r="C29">
        <v>94048</v>
      </c>
      <c r="D29">
        <v>27731</v>
      </c>
      <c r="E29">
        <v>91436</v>
      </c>
      <c r="F29">
        <v>43346</v>
      </c>
      <c r="H29">
        <v>74329</v>
      </c>
      <c r="J29">
        <f t="shared" si="0"/>
        <v>63772.800000000003</v>
      </c>
      <c r="K29">
        <f t="shared" si="1"/>
        <v>1.1655282502885242</v>
      </c>
      <c r="L29">
        <f t="shared" si="2"/>
        <v>94048</v>
      </c>
      <c r="M29">
        <f t="shared" si="3"/>
        <v>27731</v>
      </c>
      <c r="N29">
        <f t="shared" si="4"/>
        <v>63772.800000000003</v>
      </c>
      <c r="O29">
        <f t="shared" si="5"/>
        <v>66317</v>
      </c>
      <c r="Q29">
        <v>-2054</v>
      </c>
      <c r="R29">
        <v>-1071</v>
      </c>
      <c r="T29">
        <v>2051.4000000000015</v>
      </c>
      <c r="U29">
        <v>12.200000000004366</v>
      </c>
      <c r="W29">
        <v>2426.1999999999998</v>
      </c>
      <c r="X29">
        <v>211.00000000000003</v>
      </c>
      <c r="AB29">
        <v>63772.800000000003</v>
      </c>
      <c r="AC29">
        <v>1.1655282502885242</v>
      </c>
      <c r="AI29">
        <v>63772.800000000003</v>
      </c>
      <c r="AJ29">
        <v>1.1655282502885242</v>
      </c>
    </row>
    <row r="30" spans="2:38" x14ac:dyDescent="0.25">
      <c r="B30">
        <v>44030</v>
      </c>
      <c r="C30">
        <v>75206</v>
      </c>
      <c r="D30">
        <v>35162</v>
      </c>
      <c r="E30">
        <v>121770</v>
      </c>
      <c r="F30">
        <v>34705</v>
      </c>
      <c r="H30">
        <v>66967</v>
      </c>
      <c r="J30">
        <f t="shared" si="0"/>
        <v>62174.6</v>
      </c>
      <c r="K30">
        <f t="shared" si="1"/>
        <v>1.0770797077906413</v>
      </c>
      <c r="L30">
        <f t="shared" si="2"/>
        <v>121770</v>
      </c>
      <c r="M30">
        <f t="shared" si="3"/>
        <v>34705</v>
      </c>
      <c r="N30">
        <f t="shared" si="4"/>
        <v>62174.6</v>
      </c>
      <c r="O30">
        <f t="shared" si="5"/>
        <v>87065</v>
      </c>
      <c r="Q30">
        <v>3007</v>
      </c>
      <c r="R30">
        <v>214</v>
      </c>
      <c r="T30">
        <v>822.19999999999709</v>
      </c>
      <c r="U30">
        <v>-79.80000000000291</v>
      </c>
      <c r="W30">
        <v>2784.2000000000003</v>
      </c>
      <c r="X30">
        <v>86.600000000000009</v>
      </c>
      <c r="AB30">
        <v>62174.6</v>
      </c>
      <c r="AC30">
        <v>1.0770797077906413</v>
      </c>
      <c r="AI30">
        <v>62174.6</v>
      </c>
      <c r="AJ30">
        <v>1.0770797077906413</v>
      </c>
    </row>
    <row r="31" spans="2:38" x14ac:dyDescent="0.25">
      <c r="B31">
        <v>4188</v>
      </c>
      <c r="C31">
        <v>114213</v>
      </c>
      <c r="D31">
        <v>78835</v>
      </c>
      <c r="E31">
        <v>109580</v>
      </c>
      <c r="F31">
        <v>5684</v>
      </c>
      <c r="H31">
        <v>83079</v>
      </c>
      <c r="J31">
        <f t="shared" si="0"/>
        <v>62500</v>
      </c>
      <c r="K31">
        <f t="shared" si="1"/>
        <v>1.329264</v>
      </c>
      <c r="L31">
        <f t="shared" si="2"/>
        <v>114213</v>
      </c>
      <c r="M31">
        <f t="shared" si="3"/>
        <v>4188</v>
      </c>
      <c r="N31">
        <f t="shared" si="4"/>
        <v>62500</v>
      </c>
      <c r="O31">
        <f t="shared" si="5"/>
        <v>110025</v>
      </c>
      <c r="Q31">
        <v>-2037</v>
      </c>
      <c r="R31">
        <v>96</v>
      </c>
      <c r="T31">
        <v>1270.5999999999985</v>
      </c>
      <c r="U31">
        <v>-65.400000000001455</v>
      </c>
      <c r="W31">
        <v>2747.4000000000005</v>
      </c>
      <c r="X31">
        <v>317</v>
      </c>
      <c r="AB31">
        <v>62500</v>
      </c>
      <c r="AC31">
        <v>1.329264</v>
      </c>
      <c r="AK31">
        <v>62500</v>
      </c>
      <c r="AL31">
        <v>1.329264</v>
      </c>
    </row>
    <row r="32" spans="2:38" x14ac:dyDescent="0.25">
      <c r="B32">
        <v>67938</v>
      </c>
      <c r="C32">
        <v>81540</v>
      </c>
      <c r="D32">
        <v>49729</v>
      </c>
      <c r="E32">
        <v>104858</v>
      </c>
      <c r="F32">
        <v>31234</v>
      </c>
      <c r="H32">
        <v>108242</v>
      </c>
      <c r="J32">
        <f t="shared" si="0"/>
        <v>67059.8</v>
      </c>
      <c r="K32">
        <f t="shared" si="1"/>
        <v>1.6141115839892155</v>
      </c>
      <c r="L32">
        <f t="shared" si="2"/>
        <v>104858</v>
      </c>
      <c r="M32">
        <f t="shared" si="3"/>
        <v>31234</v>
      </c>
      <c r="N32">
        <f t="shared" si="4"/>
        <v>67059.8</v>
      </c>
      <c r="O32">
        <f t="shared" si="5"/>
        <v>73624</v>
      </c>
      <c r="Q32">
        <v>617</v>
      </c>
      <c r="R32">
        <v>-27</v>
      </c>
      <c r="T32">
        <v>-1402</v>
      </c>
      <c r="U32">
        <v>-247.19999999999709</v>
      </c>
      <c r="W32">
        <v>3500</v>
      </c>
      <c r="X32">
        <v>776</v>
      </c>
      <c r="AF32">
        <v>67059.8</v>
      </c>
      <c r="AG32">
        <v>1.6141115839892155</v>
      </c>
      <c r="AK32">
        <v>67059.8</v>
      </c>
      <c r="AL32">
        <v>1.6141115839892155</v>
      </c>
    </row>
    <row r="33" spans="2:38" x14ac:dyDescent="0.25">
      <c r="B33">
        <v>17671</v>
      </c>
      <c r="C33">
        <v>59339</v>
      </c>
      <c r="D33">
        <v>37204</v>
      </c>
      <c r="E33">
        <v>77283</v>
      </c>
      <c r="F33">
        <v>24385</v>
      </c>
      <c r="H33">
        <v>68031</v>
      </c>
      <c r="J33">
        <f t="shared" si="0"/>
        <v>43176.4</v>
      </c>
      <c r="K33">
        <f t="shared" si="1"/>
        <v>1.575652439758757</v>
      </c>
      <c r="L33">
        <f t="shared" si="2"/>
        <v>77283</v>
      </c>
      <c r="M33">
        <f t="shared" si="3"/>
        <v>17671</v>
      </c>
      <c r="N33">
        <f t="shared" si="4"/>
        <v>43176.4</v>
      </c>
      <c r="O33">
        <f t="shared" si="5"/>
        <v>59612</v>
      </c>
      <c r="Q33">
        <v>-1710</v>
      </c>
      <c r="R33">
        <v>-386</v>
      </c>
      <c r="T33">
        <v>741.40000000000146</v>
      </c>
      <c r="U33">
        <v>23</v>
      </c>
      <c r="W33">
        <v>1591.4</v>
      </c>
      <c r="X33">
        <v>349.8</v>
      </c>
      <c r="AD33">
        <v>43176.4</v>
      </c>
      <c r="AE33">
        <v>1.575652439758757</v>
      </c>
      <c r="AK33">
        <v>43176.4</v>
      </c>
      <c r="AL33">
        <v>1.575652439758757</v>
      </c>
    </row>
    <row r="34" spans="2:38" x14ac:dyDescent="0.25">
      <c r="B34">
        <v>65346</v>
      </c>
      <c r="C34">
        <v>81567</v>
      </c>
      <c r="D34">
        <v>74423</v>
      </c>
      <c r="E34">
        <v>22549</v>
      </c>
      <c r="F34">
        <v>1517</v>
      </c>
      <c r="H34">
        <v>77125</v>
      </c>
      <c r="J34">
        <f t="shared" ref="J34:J65" si="6">AVERAGE(B34:F34)</f>
        <v>49080.4</v>
      </c>
      <c r="K34">
        <f t="shared" ref="K34:K65" si="7">H34/J34</f>
        <v>1.5714012110740743</v>
      </c>
      <c r="L34">
        <f t="shared" ref="L34:L65" si="8">MAX(B34:F34)</f>
        <v>81567</v>
      </c>
      <c r="M34">
        <f t="shared" ref="M34:M65" si="9">MIN(B34:F34)</f>
        <v>1517</v>
      </c>
      <c r="N34">
        <f t="shared" ref="N34:N65" si="10">AVERAGE(B34:F34)</f>
        <v>49080.4</v>
      </c>
      <c r="O34">
        <f t="shared" ref="O34:O65" si="11">L34-M34</f>
        <v>80050</v>
      </c>
      <c r="Q34">
        <v>-3563</v>
      </c>
      <c r="R34">
        <v>-1010</v>
      </c>
      <c r="T34">
        <v>-95</v>
      </c>
      <c r="U34">
        <v>284.20000000000437</v>
      </c>
      <c r="W34">
        <v>1017</v>
      </c>
      <c r="X34">
        <v>437.00000000000006</v>
      </c>
      <c r="AD34">
        <v>49080.4</v>
      </c>
      <c r="AE34">
        <v>1.5714012110740743</v>
      </c>
      <c r="AK34">
        <v>49080.4</v>
      </c>
      <c r="AL34">
        <v>1.5714012110740743</v>
      </c>
    </row>
    <row r="35" spans="2:38" x14ac:dyDescent="0.25">
      <c r="B35">
        <v>96683</v>
      </c>
      <c r="C35">
        <v>9167</v>
      </c>
      <c r="D35">
        <v>74331</v>
      </c>
      <c r="E35">
        <v>4486</v>
      </c>
      <c r="F35">
        <v>3305</v>
      </c>
      <c r="H35">
        <v>67656</v>
      </c>
      <c r="J35">
        <f t="shared" si="6"/>
        <v>37594.400000000001</v>
      </c>
      <c r="K35">
        <f t="shared" si="7"/>
        <v>1.7996297320877577</v>
      </c>
      <c r="L35">
        <f t="shared" si="8"/>
        <v>96683</v>
      </c>
      <c r="M35">
        <f t="shared" si="9"/>
        <v>3305</v>
      </c>
      <c r="N35">
        <f t="shared" si="10"/>
        <v>37594.400000000001</v>
      </c>
      <c r="O35">
        <f t="shared" si="11"/>
        <v>93378</v>
      </c>
      <c r="Q35">
        <v>2712</v>
      </c>
      <c r="R35">
        <v>-98</v>
      </c>
      <c r="T35">
        <v>1727.5999999999985</v>
      </c>
      <c r="U35">
        <v>181.40000000000146</v>
      </c>
      <c r="W35">
        <v>2125.6</v>
      </c>
      <c r="X35">
        <v>272.2</v>
      </c>
      <c r="AD35">
        <v>37594.400000000001</v>
      </c>
      <c r="AE35">
        <v>1.7996297320877577</v>
      </c>
      <c r="AK35">
        <v>37594.400000000001</v>
      </c>
      <c r="AL35">
        <v>1.7996297320877577</v>
      </c>
    </row>
    <row r="36" spans="2:38" x14ac:dyDescent="0.25">
      <c r="B36">
        <v>66837</v>
      </c>
      <c r="C36">
        <v>20155</v>
      </c>
      <c r="D36">
        <v>83933</v>
      </c>
      <c r="E36">
        <v>35040</v>
      </c>
      <c r="F36">
        <v>106355</v>
      </c>
      <c r="H36">
        <v>116018</v>
      </c>
      <c r="J36">
        <f t="shared" si="6"/>
        <v>62464</v>
      </c>
      <c r="K36">
        <f t="shared" si="7"/>
        <v>1.8573578381147542</v>
      </c>
      <c r="L36">
        <f t="shared" si="8"/>
        <v>106355</v>
      </c>
      <c r="M36">
        <f t="shared" si="9"/>
        <v>20155</v>
      </c>
      <c r="N36">
        <f t="shared" si="10"/>
        <v>62464</v>
      </c>
      <c r="O36">
        <f t="shared" si="11"/>
        <v>86200</v>
      </c>
      <c r="Q36">
        <v>1136</v>
      </c>
      <c r="R36">
        <v>196</v>
      </c>
      <c r="T36">
        <v>-69.19999999999709</v>
      </c>
      <c r="U36">
        <v>468.40000000000146</v>
      </c>
      <c r="W36">
        <v>1656.8000000000002</v>
      </c>
      <c r="X36">
        <v>472.79999999999995</v>
      </c>
      <c r="AF36">
        <v>62464</v>
      </c>
      <c r="AG36">
        <v>1.8573578381147542</v>
      </c>
      <c r="AK36">
        <v>62464</v>
      </c>
      <c r="AL36">
        <v>1.8573578381147542</v>
      </c>
    </row>
    <row r="37" spans="2:38" x14ac:dyDescent="0.25">
      <c r="B37">
        <v>50049</v>
      </c>
      <c r="C37">
        <v>2096</v>
      </c>
      <c r="D37">
        <v>106062</v>
      </c>
      <c r="E37">
        <v>29931</v>
      </c>
      <c r="F37">
        <v>46044</v>
      </c>
      <c r="H37">
        <v>77116</v>
      </c>
      <c r="J37">
        <f t="shared" si="6"/>
        <v>46836.4</v>
      </c>
      <c r="K37">
        <f t="shared" si="7"/>
        <v>1.6464971688686576</v>
      </c>
      <c r="L37">
        <f t="shared" si="8"/>
        <v>106062</v>
      </c>
      <c r="M37">
        <f t="shared" si="9"/>
        <v>2096</v>
      </c>
      <c r="N37">
        <f t="shared" si="10"/>
        <v>46836.4</v>
      </c>
      <c r="O37">
        <f t="shared" si="11"/>
        <v>103966</v>
      </c>
      <c r="Q37">
        <v>5284</v>
      </c>
      <c r="R37">
        <v>816</v>
      </c>
      <c r="T37">
        <v>1646.2000000000044</v>
      </c>
      <c r="U37">
        <v>-153.59999999999854</v>
      </c>
      <c r="W37">
        <v>2421.4</v>
      </c>
      <c r="X37">
        <v>170</v>
      </c>
      <c r="AD37">
        <v>46836.4</v>
      </c>
      <c r="AE37">
        <v>1.6464971688686576</v>
      </c>
      <c r="AK37">
        <v>46836.4</v>
      </c>
      <c r="AL37">
        <v>1.6464971688686576</v>
      </c>
    </row>
    <row r="38" spans="2:38" x14ac:dyDescent="0.25">
      <c r="B38">
        <v>106497</v>
      </c>
      <c r="C38">
        <v>33912</v>
      </c>
      <c r="D38">
        <v>73389</v>
      </c>
      <c r="E38">
        <v>117654</v>
      </c>
      <c r="F38">
        <v>92254</v>
      </c>
      <c r="H38">
        <v>88608</v>
      </c>
      <c r="J38">
        <f t="shared" si="6"/>
        <v>84741.2</v>
      </c>
      <c r="K38">
        <f t="shared" si="7"/>
        <v>1.0456306967567135</v>
      </c>
      <c r="L38">
        <f t="shared" si="8"/>
        <v>117654</v>
      </c>
      <c r="M38">
        <f t="shared" si="9"/>
        <v>33912</v>
      </c>
      <c r="N38">
        <f t="shared" si="10"/>
        <v>84741.2</v>
      </c>
      <c r="O38">
        <f t="shared" si="11"/>
        <v>83742</v>
      </c>
      <c r="Q38">
        <v>-321</v>
      </c>
      <c r="R38">
        <v>-70</v>
      </c>
      <c r="T38">
        <v>-1506.4000000000087</v>
      </c>
      <c r="U38">
        <v>5</v>
      </c>
      <c r="W38">
        <v>2317.6</v>
      </c>
      <c r="X38">
        <v>325.8</v>
      </c>
      <c r="AB38">
        <v>84741.2</v>
      </c>
      <c r="AC38">
        <v>1.0456306967567135</v>
      </c>
      <c r="AI38">
        <v>84741.2</v>
      </c>
      <c r="AJ38">
        <v>1.0456306967567135</v>
      </c>
    </row>
    <row r="39" spans="2:38" x14ac:dyDescent="0.25">
      <c r="B39">
        <v>57206</v>
      </c>
      <c r="C39">
        <v>32164</v>
      </c>
      <c r="D39">
        <v>81852</v>
      </c>
      <c r="E39">
        <v>45106</v>
      </c>
      <c r="F39">
        <v>53819</v>
      </c>
      <c r="H39">
        <v>75829</v>
      </c>
      <c r="J39">
        <f t="shared" si="6"/>
        <v>54029.4</v>
      </c>
      <c r="K39">
        <f t="shared" si="7"/>
        <v>1.4034766256889768</v>
      </c>
      <c r="L39">
        <f t="shared" si="8"/>
        <v>81852</v>
      </c>
      <c r="M39">
        <f t="shared" si="9"/>
        <v>32164</v>
      </c>
      <c r="N39">
        <f t="shared" si="10"/>
        <v>54029.4</v>
      </c>
      <c r="O39">
        <f t="shared" si="11"/>
        <v>49688</v>
      </c>
      <c r="Q39">
        <v>-1169</v>
      </c>
      <c r="R39">
        <v>279</v>
      </c>
      <c r="T39">
        <v>-853.19999999999709</v>
      </c>
      <c r="U39">
        <v>-283.59999999999854</v>
      </c>
      <c r="W39">
        <v>1845.9999999999998</v>
      </c>
      <c r="X39">
        <v>622.79999999999995</v>
      </c>
      <c r="Z39">
        <v>54029.4</v>
      </c>
      <c r="AA39">
        <v>1.4034766256889768</v>
      </c>
      <c r="AK39">
        <v>54029.4</v>
      </c>
      <c r="AL39">
        <v>1.4034766256889768</v>
      </c>
    </row>
    <row r="40" spans="2:38" x14ac:dyDescent="0.25">
      <c r="B40">
        <v>43366</v>
      </c>
      <c r="C40">
        <v>102543</v>
      </c>
      <c r="D40">
        <v>15750</v>
      </c>
      <c r="E40">
        <v>61983</v>
      </c>
      <c r="F40">
        <v>66603</v>
      </c>
      <c r="H40">
        <v>110346</v>
      </c>
      <c r="J40">
        <f t="shared" si="6"/>
        <v>58049</v>
      </c>
      <c r="K40">
        <f t="shared" si="7"/>
        <v>1.9009112990749195</v>
      </c>
      <c r="L40">
        <f t="shared" si="8"/>
        <v>102543</v>
      </c>
      <c r="M40">
        <f t="shared" si="9"/>
        <v>15750</v>
      </c>
      <c r="N40">
        <f t="shared" si="10"/>
        <v>58049</v>
      </c>
      <c r="O40">
        <f t="shared" si="11"/>
        <v>86793</v>
      </c>
      <c r="Q40">
        <v>-2076</v>
      </c>
      <c r="R40">
        <v>8</v>
      </c>
      <c r="T40">
        <v>165.19999999999709</v>
      </c>
      <c r="U40">
        <v>-16.80000000000291</v>
      </c>
      <c r="W40">
        <v>1912.4</v>
      </c>
      <c r="X40">
        <v>124.4</v>
      </c>
      <c r="AD40">
        <v>58049</v>
      </c>
      <c r="AE40">
        <v>1.9009112990749195</v>
      </c>
      <c r="AK40">
        <v>58049</v>
      </c>
      <c r="AL40">
        <v>1.9009112990749195</v>
      </c>
    </row>
    <row r="41" spans="2:38" x14ac:dyDescent="0.25">
      <c r="B41">
        <v>95102</v>
      </c>
      <c r="C41">
        <v>24932</v>
      </c>
      <c r="D41">
        <v>44376</v>
      </c>
      <c r="E41">
        <v>33668</v>
      </c>
      <c r="F41">
        <v>23107</v>
      </c>
      <c r="H41">
        <v>72763</v>
      </c>
      <c r="J41">
        <f t="shared" si="6"/>
        <v>44237</v>
      </c>
      <c r="K41">
        <f t="shared" si="7"/>
        <v>1.6448448131654498</v>
      </c>
      <c r="L41">
        <f t="shared" si="8"/>
        <v>95102</v>
      </c>
      <c r="M41">
        <f t="shared" si="9"/>
        <v>23107</v>
      </c>
      <c r="N41">
        <f t="shared" si="10"/>
        <v>44237</v>
      </c>
      <c r="O41">
        <f t="shared" si="11"/>
        <v>71995</v>
      </c>
      <c r="Q41">
        <v>3514</v>
      </c>
      <c r="R41">
        <v>518</v>
      </c>
      <c r="T41">
        <v>-1273</v>
      </c>
      <c r="U41">
        <v>-260.59999999999854</v>
      </c>
      <c r="W41">
        <v>1273</v>
      </c>
      <c r="X41">
        <v>286.20000000000005</v>
      </c>
      <c r="AD41">
        <v>44237</v>
      </c>
      <c r="AE41">
        <v>1.6448448131654498</v>
      </c>
      <c r="AK41">
        <v>44237</v>
      </c>
      <c r="AL41">
        <v>1.6448448131654498</v>
      </c>
    </row>
    <row r="42" spans="2:38" x14ac:dyDescent="0.25">
      <c r="B42">
        <v>41765</v>
      </c>
      <c r="C42">
        <v>83253</v>
      </c>
      <c r="D42">
        <v>93542</v>
      </c>
      <c r="E42">
        <v>69289</v>
      </c>
      <c r="F42">
        <v>54429</v>
      </c>
      <c r="H42">
        <v>110538</v>
      </c>
      <c r="J42">
        <f t="shared" si="6"/>
        <v>68455.600000000006</v>
      </c>
      <c r="K42">
        <f t="shared" si="7"/>
        <v>1.6147400650932866</v>
      </c>
      <c r="L42">
        <f t="shared" si="8"/>
        <v>93542</v>
      </c>
      <c r="M42">
        <f t="shared" si="9"/>
        <v>41765</v>
      </c>
      <c r="N42">
        <f t="shared" si="10"/>
        <v>68455.600000000006</v>
      </c>
      <c r="O42">
        <f t="shared" si="11"/>
        <v>51777</v>
      </c>
      <c r="Q42">
        <v>1191</v>
      </c>
      <c r="R42">
        <v>-33</v>
      </c>
      <c r="T42">
        <v>-1482.1999999999971</v>
      </c>
      <c r="U42">
        <v>-156.79999999998836</v>
      </c>
      <c r="W42">
        <v>1917.8</v>
      </c>
      <c r="X42">
        <v>296.39999999999998</v>
      </c>
      <c r="AF42">
        <v>68455.600000000006</v>
      </c>
      <c r="AG42">
        <v>1.6147400650932866</v>
      </c>
      <c r="AK42">
        <v>68455.600000000006</v>
      </c>
      <c r="AL42">
        <v>1.6147400650932866</v>
      </c>
    </row>
    <row r="43" spans="2:38" x14ac:dyDescent="0.25">
      <c r="B43">
        <v>108306</v>
      </c>
      <c r="C43">
        <v>66187</v>
      </c>
      <c r="D43">
        <v>82917</v>
      </c>
      <c r="E43">
        <v>78446</v>
      </c>
      <c r="F43">
        <v>16445</v>
      </c>
      <c r="H43">
        <v>126277</v>
      </c>
      <c r="J43">
        <f t="shared" si="6"/>
        <v>70460.2</v>
      </c>
      <c r="K43">
        <f t="shared" si="7"/>
        <v>1.7921748731908227</v>
      </c>
      <c r="L43">
        <f t="shared" si="8"/>
        <v>108306</v>
      </c>
      <c r="M43">
        <f t="shared" si="9"/>
        <v>16445</v>
      </c>
      <c r="N43">
        <f t="shared" si="10"/>
        <v>70460.2</v>
      </c>
      <c r="O43">
        <f t="shared" si="11"/>
        <v>91861</v>
      </c>
      <c r="Q43">
        <v>-2258</v>
      </c>
      <c r="R43">
        <v>328</v>
      </c>
      <c r="T43">
        <v>-240.19999999999709</v>
      </c>
      <c r="U43">
        <v>-77.600000000005821</v>
      </c>
      <c r="W43">
        <v>1442.2</v>
      </c>
      <c r="X43">
        <v>143.99999999999997</v>
      </c>
      <c r="AF43">
        <v>70460.2</v>
      </c>
      <c r="AG43">
        <v>1.7921748731908227</v>
      </c>
      <c r="AK43">
        <v>70460.2</v>
      </c>
      <c r="AL43">
        <v>1.7921748731908227</v>
      </c>
    </row>
    <row r="44" spans="2:38" x14ac:dyDescent="0.25">
      <c r="B44">
        <v>46521</v>
      </c>
      <c r="C44">
        <v>44791</v>
      </c>
      <c r="D44">
        <v>36454</v>
      </c>
      <c r="E44">
        <v>53292</v>
      </c>
      <c r="F44">
        <v>66590</v>
      </c>
      <c r="H44">
        <v>106785</v>
      </c>
      <c r="J44">
        <f t="shared" si="6"/>
        <v>49529.599999999999</v>
      </c>
      <c r="K44">
        <f t="shared" si="7"/>
        <v>2.1559834926993151</v>
      </c>
      <c r="L44">
        <f t="shared" si="8"/>
        <v>66590</v>
      </c>
      <c r="M44">
        <f t="shared" si="9"/>
        <v>36454</v>
      </c>
      <c r="N44">
        <f t="shared" si="10"/>
        <v>49529.599999999999</v>
      </c>
      <c r="O44">
        <f t="shared" si="11"/>
        <v>30136</v>
      </c>
      <c r="Q44">
        <v>2235</v>
      </c>
      <c r="R44">
        <v>-3</v>
      </c>
      <c r="T44">
        <v>-2450.2000000000044</v>
      </c>
      <c r="U44">
        <v>-93.599999999998545</v>
      </c>
      <c r="W44">
        <v>2764.2</v>
      </c>
      <c r="X44">
        <v>362</v>
      </c>
      <c r="AD44">
        <v>49529.599999999999</v>
      </c>
      <c r="AE44">
        <v>2.1559834926993151</v>
      </c>
      <c r="AK44">
        <v>49529.599999999999</v>
      </c>
      <c r="AL44">
        <v>2.1559834926993151</v>
      </c>
    </row>
    <row r="45" spans="2:38" x14ac:dyDescent="0.25">
      <c r="B45">
        <v>37497</v>
      </c>
      <c r="C45">
        <v>17655</v>
      </c>
      <c r="D45">
        <v>16037</v>
      </c>
      <c r="E45">
        <v>31931</v>
      </c>
      <c r="F45">
        <v>31473</v>
      </c>
      <c r="H45">
        <v>60496</v>
      </c>
      <c r="J45">
        <f t="shared" si="6"/>
        <v>26918.6</v>
      </c>
      <c r="K45">
        <f t="shared" si="7"/>
        <v>2.2473679909059165</v>
      </c>
      <c r="L45">
        <f t="shared" si="8"/>
        <v>37497</v>
      </c>
      <c r="M45">
        <f t="shared" si="9"/>
        <v>16037</v>
      </c>
      <c r="N45">
        <f t="shared" si="10"/>
        <v>26918.6</v>
      </c>
      <c r="O45">
        <f t="shared" si="11"/>
        <v>21460</v>
      </c>
      <c r="Q45">
        <v>-143</v>
      </c>
      <c r="R45">
        <v>683</v>
      </c>
      <c r="T45">
        <v>670.39999999999782</v>
      </c>
      <c r="U45">
        <v>-275.20000000000073</v>
      </c>
      <c r="W45">
        <v>3160.4</v>
      </c>
      <c r="X45">
        <v>370.4</v>
      </c>
      <c r="AD45">
        <v>26918.6</v>
      </c>
      <c r="AE45">
        <v>2.2473679909059165</v>
      </c>
      <c r="AK45">
        <v>26918.6</v>
      </c>
      <c r="AL45">
        <v>2.2473679909059165</v>
      </c>
    </row>
    <row r="46" spans="2:38" x14ac:dyDescent="0.25">
      <c r="B46">
        <v>19400</v>
      </c>
      <c r="C46">
        <v>51665</v>
      </c>
      <c r="D46">
        <v>100387</v>
      </c>
      <c r="E46">
        <v>51939</v>
      </c>
      <c r="F46">
        <v>102610</v>
      </c>
      <c r="H46">
        <v>83871</v>
      </c>
      <c r="J46">
        <f t="shared" si="6"/>
        <v>65200.2</v>
      </c>
      <c r="K46">
        <f t="shared" si="7"/>
        <v>1.2863610847819487</v>
      </c>
      <c r="L46">
        <f t="shared" si="8"/>
        <v>102610</v>
      </c>
      <c r="M46">
        <f t="shared" si="9"/>
        <v>19400</v>
      </c>
      <c r="N46">
        <f t="shared" si="10"/>
        <v>65200.2</v>
      </c>
      <c r="O46">
        <f t="shared" si="11"/>
        <v>83210</v>
      </c>
      <c r="Q46">
        <v>846</v>
      </c>
      <c r="R46">
        <v>-999</v>
      </c>
      <c r="T46">
        <v>-1219.8000000000029</v>
      </c>
      <c r="U46">
        <v>-108.60000000000582</v>
      </c>
      <c r="W46">
        <v>2608.6</v>
      </c>
      <c r="X46">
        <v>453</v>
      </c>
      <c r="AB46">
        <v>65200.2</v>
      </c>
      <c r="AC46">
        <v>1.2863610847819487</v>
      </c>
      <c r="AI46">
        <v>65200.2</v>
      </c>
      <c r="AJ46">
        <v>1.2863610847819487</v>
      </c>
    </row>
    <row r="47" spans="2:38" x14ac:dyDescent="0.25">
      <c r="B47">
        <v>79457</v>
      </c>
      <c r="C47">
        <v>9005</v>
      </c>
      <c r="D47">
        <v>65749</v>
      </c>
      <c r="E47">
        <v>3684</v>
      </c>
      <c r="F47">
        <v>19762</v>
      </c>
      <c r="H47">
        <v>57992</v>
      </c>
      <c r="J47">
        <f t="shared" si="6"/>
        <v>35531.4</v>
      </c>
      <c r="K47">
        <f t="shared" si="7"/>
        <v>1.6321338309213822</v>
      </c>
      <c r="L47">
        <f t="shared" si="8"/>
        <v>79457</v>
      </c>
      <c r="M47">
        <f t="shared" si="9"/>
        <v>3684</v>
      </c>
      <c r="N47">
        <f t="shared" si="10"/>
        <v>35531.4</v>
      </c>
      <c r="O47">
        <f t="shared" si="11"/>
        <v>75773</v>
      </c>
      <c r="Q47">
        <v>-1663</v>
      </c>
      <c r="R47">
        <v>6</v>
      </c>
      <c r="T47">
        <v>1755.5999999999985</v>
      </c>
      <c r="U47">
        <v>-269.59999999999854</v>
      </c>
      <c r="W47">
        <v>2168</v>
      </c>
      <c r="X47">
        <v>282</v>
      </c>
      <c r="AD47">
        <v>35531.4</v>
      </c>
      <c r="AE47">
        <v>1.6321338309213822</v>
      </c>
      <c r="AK47">
        <v>35531.4</v>
      </c>
      <c r="AL47">
        <v>1.6321338309213822</v>
      </c>
    </row>
    <row r="48" spans="2:38" x14ac:dyDescent="0.25">
      <c r="B48">
        <v>94165</v>
      </c>
      <c r="C48">
        <v>67058</v>
      </c>
      <c r="D48">
        <v>17518</v>
      </c>
      <c r="E48">
        <v>32552</v>
      </c>
      <c r="F48">
        <v>22788</v>
      </c>
      <c r="H48">
        <v>105056</v>
      </c>
      <c r="J48">
        <f t="shared" si="6"/>
        <v>46816.2</v>
      </c>
      <c r="K48">
        <f t="shared" si="7"/>
        <v>2.244009552249008</v>
      </c>
      <c r="L48">
        <f t="shared" si="8"/>
        <v>94165</v>
      </c>
      <c r="M48">
        <f t="shared" si="9"/>
        <v>17518</v>
      </c>
      <c r="N48">
        <f t="shared" si="10"/>
        <v>46816.2</v>
      </c>
      <c r="O48">
        <f t="shared" si="11"/>
        <v>76647</v>
      </c>
      <c r="Q48">
        <v>3458</v>
      </c>
      <c r="R48">
        <v>26</v>
      </c>
      <c r="T48">
        <v>1355.3999999999942</v>
      </c>
      <c r="U48">
        <v>104</v>
      </c>
      <c r="W48">
        <v>1949.8</v>
      </c>
      <c r="X48">
        <v>423.6</v>
      </c>
      <c r="AD48">
        <v>46816.2</v>
      </c>
      <c r="AE48">
        <v>2.244009552249008</v>
      </c>
      <c r="AK48">
        <v>46816.2</v>
      </c>
      <c r="AL48">
        <v>2.244009552249008</v>
      </c>
    </row>
    <row r="49" spans="2:38" x14ac:dyDescent="0.25">
      <c r="B49">
        <v>61531</v>
      </c>
      <c r="C49">
        <v>16956</v>
      </c>
      <c r="D49">
        <v>70976</v>
      </c>
      <c r="E49">
        <v>62907</v>
      </c>
      <c r="F49">
        <v>65514</v>
      </c>
      <c r="H49">
        <v>110295</v>
      </c>
      <c r="J49">
        <f t="shared" si="6"/>
        <v>55576.800000000003</v>
      </c>
      <c r="K49">
        <f t="shared" si="7"/>
        <v>1.9845511076564322</v>
      </c>
      <c r="L49">
        <f t="shared" si="8"/>
        <v>70976</v>
      </c>
      <c r="M49">
        <f t="shared" si="9"/>
        <v>16956</v>
      </c>
      <c r="N49">
        <f t="shared" si="10"/>
        <v>55576.800000000003</v>
      </c>
      <c r="O49">
        <f t="shared" si="11"/>
        <v>54020</v>
      </c>
      <c r="Q49">
        <v>-3111</v>
      </c>
      <c r="R49">
        <v>-86</v>
      </c>
      <c r="T49">
        <v>399</v>
      </c>
      <c r="U49">
        <v>8.8000000000029104</v>
      </c>
      <c r="W49">
        <v>2363.3999999999996</v>
      </c>
      <c r="X49">
        <v>232.8</v>
      </c>
      <c r="AD49">
        <v>55576.800000000003</v>
      </c>
      <c r="AE49">
        <v>1.9845511076564322</v>
      </c>
      <c r="AK49">
        <v>55576.800000000003</v>
      </c>
      <c r="AL49">
        <v>1.9845511076564322</v>
      </c>
    </row>
    <row r="50" spans="2:38" x14ac:dyDescent="0.25">
      <c r="B50">
        <v>114997</v>
      </c>
      <c r="C50">
        <v>72795</v>
      </c>
      <c r="D50">
        <v>93678</v>
      </c>
      <c r="E50">
        <v>110719</v>
      </c>
      <c r="F50">
        <v>49161</v>
      </c>
      <c r="H50">
        <v>144775</v>
      </c>
      <c r="J50">
        <f t="shared" si="6"/>
        <v>88270</v>
      </c>
      <c r="K50">
        <f t="shared" si="7"/>
        <v>1.6401382123031607</v>
      </c>
      <c r="L50">
        <f t="shared" si="8"/>
        <v>114997</v>
      </c>
      <c r="M50">
        <f t="shared" si="9"/>
        <v>49161</v>
      </c>
      <c r="N50">
        <f t="shared" si="10"/>
        <v>88270</v>
      </c>
      <c r="O50">
        <f t="shared" si="11"/>
        <v>65836</v>
      </c>
      <c r="Q50">
        <v>-119</v>
      </c>
      <c r="R50">
        <v>-28</v>
      </c>
      <c r="T50">
        <v>-2405.6000000000058</v>
      </c>
      <c r="U50">
        <v>-199.19999999999709</v>
      </c>
      <c r="W50">
        <v>2610</v>
      </c>
      <c r="X50">
        <v>455.20000000000005</v>
      </c>
      <c r="AF50">
        <v>88270</v>
      </c>
      <c r="AG50">
        <v>1.6401382123031607</v>
      </c>
      <c r="AK50">
        <v>88270</v>
      </c>
      <c r="AL50">
        <v>1.6401382123031607</v>
      </c>
    </row>
    <row r="51" spans="2:38" x14ac:dyDescent="0.25">
      <c r="B51">
        <v>10594</v>
      </c>
      <c r="C51">
        <v>57387</v>
      </c>
      <c r="D51">
        <v>12520</v>
      </c>
      <c r="E51">
        <v>108042</v>
      </c>
      <c r="F51">
        <v>47620</v>
      </c>
      <c r="H51">
        <v>68945</v>
      </c>
      <c r="J51">
        <f t="shared" si="6"/>
        <v>47232.6</v>
      </c>
      <c r="K51">
        <f t="shared" si="7"/>
        <v>1.4596909761478301</v>
      </c>
      <c r="L51">
        <f t="shared" si="8"/>
        <v>108042</v>
      </c>
      <c r="M51">
        <f t="shared" si="9"/>
        <v>10594</v>
      </c>
      <c r="N51">
        <f t="shared" si="10"/>
        <v>47232.6</v>
      </c>
      <c r="O51">
        <f t="shared" si="11"/>
        <v>97448</v>
      </c>
      <c r="Q51">
        <v>2279</v>
      </c>
      <c r="R51">
        <v>447</v>
      </c>
      <c r="T51">
        <v>-343.80000000000291</v>
      </c>
      <c r="U51">
        <v>-7.4000000000014552</v>
      </c>
      <c r="W51">
        <v>2943.7999999999997</v>
      </c>
      <c r="X51">
        <v>482.6</v>
      </c>
      <c r="Z51">
        <v>47232.6</v>
      </c>
      <c r="AA51">
        <v>1.4596909761478301</v>
      </c>
      <c r="AK51">
        <v>47232.6</v>
      </c>
      <c r="AL51">
        <v>1.4596909761478301</v>
      </c>
    </row>
    <row r="52" spans="2:38" x14ac:dyDescent="0.25">
      <c r="B52">
        <v>95935</v>
      </c>
      <c r="C52">
        <v>70062</v>
      </c>
      <c r="D52">
        <v>99527</v>
      </c>
      <c r="E52">
        <v>16760</v>
      </c>
      <c r="F52">
        <v>18906</v>
      </c>
      <c r="H52">
        <v>74347</v>
      </c>
      <c r="J52">
        <f t="shared" si="6"/>
        <v>60238</v>
      </c>
      <c r="K52">
        <f t="shared" si="7"/>
        <v>1.2342209236694446</v>
      </c>
      <c r="L52">
        <f t="shared" si="8"/>
        <v>99527</v>
      </c>
      <c r="M52">
        <f t="shared" si="9"/>
        <v>16760</v>
      </c>
      <c r="N52">
        <f t="shared" si="10"/>
        <v>60238</v>
      </c>
      <c r="O52">
        <f t="shared" si="11"/>
        <v>82767</v>
      </c>
      <c r="Q52">
        <v>-929</v>
      </c>
      <c r="R52">
        <v>251</v>
      </c>
      <c r="T52">
        <v>853.59999999999854</v>
      </c>
      <c r="U52">
        <v>10.599999999998545</v>
      </c>
      <c r="W52">
        <v>2323.6000000000004</v>
      </c>
      <c r="X52">
        <v>263.79999999999995</v>
      </c>
      <c r="Z52">
        <v>60238</v>
      </c>
      <c r="AA52">
        <v>1.2342209236694446</v>
      </c>
      <c r="AI52">
        <v>60238</v>
      </c>
      <c r="AJ52">
        <v>1.2342209236694446</v>
      </c>
    </row>
    <row r="53" spans="2:38" x14ac:dyDescent="0.25">
      <c r="B53">
        <v>24214</v>
      </c>
      <c r="C53">
        <v>100772</v>
      </c>
      <c r="D53">
        <v>42360</v>
      </c>
      <c r="E53">
        <v>49703</v>
      </c>
      <c r="F53">
        <v>108381</v>
      </c>
      <c r="H53">
        <v>83548</v>
      </c>
      <c r="J53">
        <f t="shared" si="6"/>
        <v>65086</v>
      </c>
      <c r="K53">
        <f t="shared" si="7"/>
        <v>1.28365547122269</v>
      </c>
      <c r="L53">
        <f t="shared" si="8"/>
        <v>108381</v>
      </c>
      <c r="M53">
        <f t="shared" si="9"/>
        <v>24214</v>
      </c>
      <c r="N53">
        <f t="shared" si="10"/>
        <v>65086</v>
      </c>
      <c r="O53">
        <f t="shared" si="11"/>
        <v>84167</v>
      </c>
      <c r="Q53">
        <v>-1691</v>
      </c>
      <c r="R53">
        <v>191</v>
      </c>
      <c r="T53">
        <v>2675.8000000000029</v>
      </c>
      <c r="U53">
        <v>-267.80000000000291</v>
      </c>
      <c r="W53">
        <v>3695</v>
      </c>
      <c r="X53">
        <v>293</v>
      </c>
      <c r="AB53">
        <v>65086</v>
      </c>
      <c r="AC53">
        <v>1.28365547122269</v>
      </c>
      <c r="AK53">
        <v>65086</v>
      </c>
      <c r="AL53">
        <v>1.28365547122269</v>
      </c>
    </row>
    <row r="54" spans="2:38" x14ac:dyDescent="0.25">
      <c r="B54">
        <v>85153</v>
      </c>
      <c r="C54">
        <v>64102</v>
      </c>
      <c r="D54">
        <v>19726</v>
      </c>
      <c r="E54">
        <v>48615</v>
      </c>
      <c r="F54">
        <v>93704</v>
      </c>
      <c r="H54">
        <v>64028</v>
      </c>
      <c r="J54">
        <f t="shared" si="6"/>
        <v>62260</v>
      </c>
      <c r="K54">
        <f t="shared" si="7"/>
        <v>1.0283970446514616</v>
      </c>
      <c r="L54">
        <f t="shared" si="8"/>
        <v>93704</v>
      </c>
      <c r="M54">
        <f t="shared" si="9"/>
        <v>19726</v>
      </c>
      <c r="N54">
        <f t="shared" si="10"/>
        <v>62260</v>
      </c>
      <c r="O54">
        <f t="shared" si="11"/>
        <v>73978</v>
      </c>
      <c r="Q54">
        <v>-2269</v>
      </c>
      <c r="R54">
        <v>66</v>
      </c>
      <c r="T54">
        <v>-1060.4000000000015</v>
      </c>
      <c r="U54">
        <v>39.80000000000291</v>
      </c>
      <c r="W54">
        <v>3100</v>
      </c>
      <c r="X54">
        <v>97.8</v>
      </c>
      <c r="AB54">
        <v>62260</v>
      </c>
      <c r="AC54">
        <v>1.0283970446514616</v>
      </c>
      <c r="AI54">
        <v>62260</v>
      </c>
      <c r="AJ54">
        <v>1.0283970446514616</v>
      </c>
    </row>
    <row r="55" spans="2:38" x14ac:dyDescent="0.25">
      <c r="B55">
        <v>62627</v>
      </c>
      <c r="C55">
        <v>92408</v>
      </c>
      <c r="D55">
        <v>75501</v>
      </c>
      <c r="E55">
        <v>21395</v>
      </c>
      <c r="F55">
        <v>52796</v>
      </c>
      <c r="H55">
        <v>123406</v>
      </c>
      <c r="J55">
        <f t="shared" si="6"/>
        <v>60945.4</v>
      </c>
      <c r="K55">
        <f t="shared" si="7"/>
        <v>2.0248615974298305</v>
      </c>
      <c r="L55">
        <f t="shared" si="8"/>
        <v>92408</v>
      </c>
      <c r="M55">
        <f t="shared" si="9"/>
        <v>21395</v>
      </c>
      <c r="N55">
        <f t="shared" si="10"/>
        <v>60945.4</v>
      </c>
      <c r="O55">
        <f t="shared" si="11"/>
        <v>71013</v>
      </c>
      <c r="Q55">
        <v>1636</v>
      </c>
      <c r="R55">
        <v>-198</v>
      </c>
      <c r="T55">
        <v>60.400000000001455</v>
      </c>
      <c r="U55">
        <v>-24</v>
      </c>
      <c r="W55">
        <v>1377.6</v>
      </c>
      <c r="X55">
        <v>424.80000000000007</v>
      </c>
      <c r="AF55">
        <v>60945.4</v>
      </c>
      <c r="AG55">
        <v>2.0248615974298305</v>
      </c>
      <c r="AK55">
        <v>60945.4</v>
      </c>
      <c r="AL55">
        <v>2.0248615974298305</v>
      </c>
    </row>
    <row r="56" spans="2:38" x14ac:dyDescent="0.25">
      <c r="B56">
        <v>7130</v>
      </c>
      <c r="C56">
        <v>84051</v>
      </c>
      <c r="D56">
        <v>117568</v>
      </c>
      <c r="E56">
        <v>111600</v>
      </c>
      <c r="F56">
        <v>15080</v>
      </c>
      <c r="H56">
        <v>88732</v>
      </c>
      <c r="J56">
        <f t="shared" si="6"/>
        <v>67085.8</v>
      </c>
      <c r="K56">
        <f t="shared" si="7"/>
        <v>1.3226644088614878</v>
      </c>
      <c r="L56">
        <f t="shared" si="8"/>
        <v>117568</v>
      </c>
      <c r="M56">
        <f t="shared" si="9"/>
        <v>7130</v>
      </c>
      <c r="N56">
        <f t="shared" si="10"/>
        <v>67085.8</v>
      </c>
      <c r="O56">
        <f t="shared" si="11"/>
        <v>110438</v>
      </c>
      <c r="Q56">
        <v>-566</v>
      </c>
      <c r="R56">
        <v>285</v>
      </c>
      <c r="T56">
        <v>419.80000000000291</v>
      </c>
      <c r="U56">
        <v>-254.80000000000291</v>
      </c>
      <c r="W56">
        <v>953.40000000000009</v>
      </c>
      <c r="X56">
        <v>630.40000000000009</v>
      </c>
      <c r="AB56">
        <v>67085.8</v>
      </c>
      <c r="AC56">
        <v>1.3226644088614878</v>
      </c>
      <c r="AK56">
        <v>67085.8</v>
      </c>
      <c r="AL56">
        <v>1.3226644088614878</v>
      </c>
    </row>
    <row r="57" spans="2:38" x14ac:dyDescent="0.25">
      <c r="B57">
        <v>78743</v>
      </c>
      <c r="C57">
        <v>65798</v>
      </c>
      <c r="D57">
        <v>80665</v>
      </c>
      <c r="E57">
        <v>113442</v>
      </c>
      <c r="F57">
        <v>119020</v>
      </c>
      <c r="H57">
        <v>125105</v>
      </c>
      <c r="J57">
        <f t="shared" si="6"/>
        <v>91533.6</v>
      </c>
      <c r="K57">
        <f t="shared" si="7"/>
        <v>1.3667658652123373</v>
      </c>
      <c r="L57">
        <f t="shared" si="8"/>
        <v>119020</v>
      </c>
      <c r="M57">
        <f t="shared" si="9"/>
        <v>65798</v>
      </c>
      <c r="N57">
        <f t="shared" si="10"/>
        <v>91533.6</v>
      </c>
      <c r="O57">
        <f t="shared" si="11"/>
        <v>53222</v>
      </c>
      <c r="Q57">
        <v>1121</v>
      </c>
      <c r="R57">
        <v>735</v>
      </c>
      <c r="T57">
        <v>-421.19999999999709</v>
      </c>
      <c r="U57">
        <v>448.40000000000873</v>
      </c>
      <c r="W57">
        <v>1653.6</v>
      </c>
      <c r="X57">
        <v>661.59999999999991</v>
      </c>
      <c r="AB57">
        <v>91533.6</v>
      </c>
      <c r="AC57">
        <v>1.3667658652123373</v>
      </c>
      <c r="AK57">
        <v>91533.6</v>
      </c>
      <c r="AL57">
        <v>1.3667658652123373</v>
      </c>
    </row>
    <row r="58" spans="2:38" x14ac:dyDescent="0.25">
      <c r="B58">
        <v>58944</v>
      </c>
      <c r="C58">
        <v>29583</v>
      </c>
      <c r="D58">
        <v>71469</v>
      </c>
      <c r="E58">
        <v>112970</v>
      </c>
      <c r="F58">
        <v>11116</v>
      </c>
      <c r="H58">
        <v>65897</v>
      </c>
      <c r="J58">
        <f t="shared" si="6"/>
        <v>56816.4</v>
      </c>
      <c r="K58">
        <f t="shared" si="7"/>
        <v>1.1598235720672201</v>
      </c>
      <c r="L58">
        <f t="shared" si="8"/>
        <v>112970</v>
      </c>
      <c r="M58">
        <f t="shared" si="9"/>
        <v>11116</v>
      </c>
      <c r="N58">
        <f t="shared" si="10"/>
        <v>56816.4</v>
      </c>
      <c r="O58">
        <f t="shared" si="11"/>
        <v>101854</v>
      </c>
      <c r="Q58">
        <v>-3721</v>
      </c>
      <c r="R58">
        <v>-717</v>
      </c>
      <c r="T58">
        <v>1171.2000000000044</v>
      </c>
      <c r="U58">
        <v>232.40000000000146</v>
      </c>
      <c r="W58">
        <v>2955.6</v>
      </c>
      <c r="X58">
        <v>398</v>
      </c>
      <c r="Z58">
        <v>56816.4</v>
      </c>
      <c r="AA58">
        <v>1.1598235720672201</v>
      </c>
      <c r="AI58">
        <v>56816.4</v>
      </c>
      <c r="AJ58">
        <v>1.1598235720672201</v>
      </c>
    </row>
    <row r="59" spans="2:38" x14ac:dyDescent="0.25">
      <c r="B59">
        <v>51738</v>
      </c>
      <c r="C59">
        <v>29868</v>
      </c>
      <c r="D59">
        <v>93839</v>
      </c>
      <c r="E59">
        <v>72054</v>
      </c>
      <c r="F59">
        <v>100200</v>
      </c>
      <c r="H59">
        <v>109650</v>
      </c>
      <c r="J59">
        <f t="shared" si="6"/>
        <v>69539.8</v>
      </c>
      <c r="K59">
        <f t="shared" si="7"/>
        <v>1.5767948714261473</v>
      </c>
      <c r="L59">
        <f t="shared" si="8"/>
        <v>100200</v>
      </c>
      <c r="M59">
        <f t="shared" si="9"/>
        <v>29868</v>
      </c>
      <c r="N59">
        <f t="shared" si="10"/>
        <v>69539.8</v>
      </c>
      <c r="O59">
        <f t="shared" si="11"/>
        <v>70332</v>
      </c>
      <c r="Q59">
        <v>1779</v>
      </c>
      <c r="R59">
        <v>589</v>
      </c>
      <c r="T59">
        <v>-4.3999999999941792</v>
      </c>
      <c r="U59">
        <v>93.80000000000291</v>
      </c>
      <c r="W59">
        <v>2401.6</v>
      </c>
      <c r="X59">
        <v>261.80000000000007</v>
      </c>
      <c r="AF59">
        <v>69539.8</v>
      </c>
      <c r="AG59">
        <v>1.5767948714261473</v>
      </c>
      <c r="AK59">
        <v>69539.8</v>
      </c>
      <c r="AL59">
        <v>1.5767948714261473</v>
      </c>
    </row>
    <row r="60" spans="2:38" x14ac:dyDescent="0.25">
      <c r="B60">
        <v>22822</v>
      </c>
      <c r="C60">
        <v>49270</v>
      </c>
      <c r="D60">
        <v>77581</v>
      </c>
      <c r="E60">
        <v>38712</v>
      </c>
      <c r="F60">
        <v>68874</v>
      </c>
      <c r="H60">
        <v>78346</v>
      </c>
      <c r="J60">
        <f t="shared" si="6"/>
        <v>51451.8</v>
      </c>
      <c r="K60">
        <f t="shared" si="7"/>
        <v>1.5227066885900977</v>
      </c>
      <c r="L60">
        <f t="shared" si="8"/>
        <v>77581</v>
      </c>
      <c r="M60">
        <f t="shared" si="9"/>
        <v>22822</v>
      </c>
      <c r="N60">
        <f t="shared" si="10"/>
        <v>51451.8</v>
      </c>
      <c r="O60">
        <f t="shared" si="11"/>
        <v>54759</v>
      </c>
      <c r="Q60">
        <v>-374</v>
      </c>
      <c r="R60">
        <v>992</v>
      </c>
      <c r="T60">
        <v>-2102.3999999999942</v>
      </c>
      <c r="U60">
        <v>-31.799999999995634</v>
      </c>
      <c r="W60">
        <v>2827.6</v>
      </c>
      <c r="X60">
        <v>421.4</v>
      </c>
      <c r="Z60">
        <v>51451.8</v>
      </c>
      <c r="AA60">
        <v>1.5227066885900977</v>
      </c>
      <c r="AK60">
        <v>51451.8</v>
      </c>
      <c r="AL60">
        <v>1.5227066885900977</v>
      </c>
    </row>
    <row r="61" spans="2:38" x14ac:dyDescent="0.25">
      <c r="B61">
        <v>46917</v>
      </c>
      <c r="C61">
        <v>82783</v>
      </c>
      <c r="D61">
        <v>68896</v>
      </c>
      <c r="E61">
        <v>4704</v>
      </c>
      <c r="F61">
        <v>72222</v>
      </c>
      <c r="H61">
        <v>99343</v>
      </c>
      <c r="J61">
        <f t="shared" si="6"/>
        <v>55104.4</v>
      </c>
      <c r="K61">
        <f t="shared" si="7"/>
        <v>1.8028142943213246</v>
      </c>
      <c r="L61">
        <f t="shared" si="8"/>
        <v>82783</v>
      </c>
      <c r="M61">
        <f t="shared" si="9"/>
        <v>4704</v>
      </c>
      <c r="N61">
        <f t="shared" si="10"/>
        <v>55104.4</v>
      </c>
      <c r="O61">
        <f t="shared" si="11"/>
        <v>78079</v>
      </c>
      <c r="Q61">
        <v>697</v>
      </c>
      <c r="R61">
        <v>3</v>
      </c>
      <c r="T61">
        <v>1722.4000000000015</v>
      </c>
      <c r="U61">
        <v>352</v>
      </c>
      <c r="W61">
        <v>1722.4</v>
      </c>
      <c r="X61">
        <v>353.2</v>
      </c>
      <c r="AD61">
        <v>55104.4</v>
      </c>
      <c r="AE61">
        <v>1.8028142943213246</v>
      </c>
      <c r="AK61">
        <v>55104.4</v>
      </c>
      <c r="AL61">
        <v>1.8028142943213246</v>
      </c>
    </row>
    <row r="62" spans="2:38" x14ac:dyDescent="0.25">
      <c r="B62">
        <v>103954</v>
      </c>
      <c r="C62">
        <v>2515</v>
      </c>
      <c r="D62">
        <v>73047</v>
      </c>
      <c r="E62">
        <v>33991</v>
      </c>
      <c r="F62">
        <v>121428</v>
      </c>
      <c r="H62">
        <v>95356</v>
      </c>
      <c r="J62">
        <f t="shared" si="6"/>
        <v>66987</v>
      </c>
      <c r="K62">
        <f t="shared" si="7"/>
        <v>1.4235000821054831</v>
      </c>
      <c r="L62">
        <f t="shared" si="8"/>
        <v>121428</v>
      </c>
      <c r="M62">
        <f t="shared" si="9"/>
        <v>2515</v>
      </c>
      <c r="N62">
        <f t="shared" si="10"/>
        <v>66987</v>
      </c>
      <c r="O62">
        <f t="shared" si="11"/>
        <v>118913</v>
      </c>
      <c r="Q62">
        <v>1753</v>
      </c>
      <c r="R62">
        <v>236</v>
      </c>
      <c r="T62">
        <v>665.39999999999418</v>
      </c>
      <c r="U62">
        <v>352.19999999999709</v>
      </c>
      <c r="W62">
        <v>2090.6000000000004</v>
      </c>
      <c r="X62">
        <v>352.20000000000005</v>
      </c>
      <c r="AB62">
        <v>66987</v>
      </c>
      <c r="AC62">
        <v>1.4235000821054831</v>
      </c>
      <c r="AK62">
        <v>66987</v>
      </c>
      <c r="AL62">
        <v>1.4235000821054831</v>
      </c>
    </row>
    <row r="63" spans="2:38" x14ac:dyDescent="0.25">
      <c r="B63">
        <v>71326</v>
      </c>
      <c r="C63">
        <v>7090</v>
      </c>
      <c r="D63">
        <v>20886</v>
      </c>
      <c r="E63">
        <v>120555</v>
      </c>
      <c r="F63">
        <v>121936</v>
      </c>
      <c r="H63">
        <v>86313</v>
      </c>
      <c r="J63">
        <f t="shared" si="6"/>
        <v>68358.600000000006</v>
      </c>
      <c r="K63">
        <f t="shared" si="7"/>
        <v>1.262650200559988</v>
      </c>
      <c r="L63">
        <f t="shared" si="8"/>
        <v>121936</v>
      </c>
      <c r="M63">
        <f t="shared" si="9"/>
        <v>7090</v>
      </c>
      <c r="N63">
        <f t="shared" si="10"/>
        <v>68358.600000000006</v>
      </c>
      <c r="O63">
        <f t="shared" si="11"/>
        <v>114846</v>
      </c>
      <c r="Q63">
        <v>-1263</v>
      </c>
      <c r="R63">
        <v>915</v>
      </c>
      <c r="T63">
        <v>-398.39999999999418</v>
      </c>
      <c r="U63">
        <v>378.80000000000291</v>
      </c>
      <c r="W63">
        <v>782.40000000000009</v>
      </c>
      <c r="X63">
        <v>380</v>
      </c>
      <c r="AB63">
        <v>68358.600000000006</v>
      </c>
      <c r="AC63">
        <v>1.262650200559988</v>
      </c>
      <c r="AK63">
        <v>68358.600000000006</v>
      </c>
      <c r="AL63">
        <v>1.262650200559988</v>
      </c>
    </row>
    <row r="64" spans="2:38" x14ac:dyDescent="0.25">
      <c r="B64">
        <v>8550</v>
      </c>
      <c r="C64">
        <v>4768</v>
      </c>
      <c r="D64">
        <v>57939</v>
      </c>
      <c r="E64">
        <v>76781</v>
      </c>
      <c r="F64">
        <v>31868</v>
      </c>
      <c r="H64">
        <v>39540</v>
      </c>
      <c r="J64">
        <f t="shared" si="6"/>
        <v>35981.199999999997</v>
      </c>
      <c r="K64">
        <f t="shared" si="7"/>
        <v>1.0989072070970396</v>
      </c>
      <c r="L64">
        <f t="shared" si="8"/>
        <v>76781</v>
      </c>
      <c r="M64">
        <f t="shared" si="9"/>
        <v>4768</v>
      </c>
      <c r="N64">
        <f t="shared" si="10"/>
        <v>35981.199999999997</v>
      </c>
      <c r="O64">
        <f t="shared" si="11"/>
        <v>72013</v>
      </c>
      <c r="Q64">
        <v>2148</v>
      </c>
      <c r="R64">
        <v>398</v>
      </c>
      <c r="T64">
        <v>163.59999999999854</v>
      </c>
      <c r="U64">
        <v>49.19999999999709</v>
      </c>
      <c r="W64">
        <v>1598.4</v>
      </c>
      <c r="X64">
        <v>292.39999999999998</v>
      </c>
      <c r="Z64">
        <v>35981.199999999997</v>
      </c>
      <c r="AA64">
        <v>1.0989072070970396</v>
      </c>
      <c r="AI64">
        <v>35981.199999999997</v>
      </c>
      <c r="AJ64">
        <v>1.0989072070970396</v>
      </c>
    </row>
    <row r="65" spans="2:38" x14ac:dyDescent="0.25">
      <c r="B65">
        <v>64527</v>
      </c>
      <c r="C65">
        <v>20595</v>
      </c>
      <c r="D65">
        <v>62370</v>
      </c>
      <c r="E65">
        <v>62696</v>
      </c>
      <c r="F65">
        <v>39320</v>
      </c>
      <c r="H65">
        <v>111457</v>
      </c>
      <c r="J65">
        <f t="shared" si="6"/>
        <v>49901.599999999999</v>
      </c>
      <c r="K65">
        <f t="shared" si="7"/>
        <v>2.2335355980569762</v>
      </c>
      <c r="L65">
        <f t="shared" si="8"/>
        <v>64527</v>
      </c>
      <c r="M65">
        <f t="shared" si="9"/>
        <v>20595</v>
      </c>
      <c r="N65">
        <f t="shared" si="10"/>
        <v>49901.599999999999</v>
      </c>
      <c r="O65">
        <f t="shared" si="11"/>
        <v>43932</v>
      </c>
      <c r="Q65">
        <v>1249</v>
      </c>
      <c r="R65">
        <v>190</v>
      </c>
      <c r="T65">
        <v>-430</v>
      </c>
      <c r="U65">
        <v>-236.20000000000437</v>
      </c>
      <c r="W65">
        <v>1598.4</v>
      </c>
      <c r="X65">
        <v>291</v>
      </c>
      <c r="AD65">
        <v>49901.599999999999</v>
      </c>
      <c r="AE65">
        <v>2.2335355980569762</v>
      </c>
      <c r="AK65">
        <v>49901.599999999999</v>
      </c>
      <c r="AL65">
        <v>2.2335355980569762</v>
      </c>
    </row>
    <row r="66" spans="2:38" x14ac:dyDescent="0.25">
      <c r="B66">
        <v>27865</v>
      </c>
      <c r="C66">
        <v>45848</v>
      </c>
      <c r="D66">
        <v>28150</v>
      </c>
      <c r="E66">
        <v>101486</v>
      </c>
      <c r="F66">
        <v>53956</v>
      </c>
      <c r="H66">
        <v>95065</v>
      </c>
      <c r="J66">
        <f t="shared" ref="J66:J101" si="12">AVERAGE(B66:F66)</f>
        <v>51461</v>
      </c>
      <c r="K66">
        <f t="shared" ref="K66:K97" si="13">H66/J66</f>
        <v>1.8473212724198909</v>
      </c>
      <c r="L66">
        <f t="shared" ref="L66:L101" si="14">MAX(B66:F66)</f>
        <v>101486</v>
      </c>
      <c r="M66">
        <f t="shared" ref="M66:M101" si="15">MIN(B66:F66)</f>
        <v>27865</v>
      </c>
      <c r="N66">
        <f t="shared" ref="N66:N101" si="16">AVERAGE(B66:F66)</f>
        <v>51461</v>
      </c>
      <c r="O66">
        <f t="shared" ref="O66:O101" si="17">L66-M66</f>
        <v>73621</v>
      </c>
      <c r="Q66">
        <v>-3950</v>
      </c>
      <c r="R66">
        <v>-997</v>
      </c>
      <c r="T66">
        <v>-789.40000000000146</v>
      </c>
      <c r="U66">
        <v>384.19999999999709</v>
      </c>
      <c r="W66">
        <v>1498.6000000000001</v>
      </c>
      <c r="X66">
        <v>384.2</v>
      </c>
      <c r="AD66">
        <v>51461</v>
      </c>
      <c r="AE66">
        <v>1.8473212724198909</v>
      </c>
      <c r="AK66">
        <v>51461</v>
      </c>
      <c r="AL66">
        <v>1.8473212724198909</v>
      </c>
    </row>
    <row r="67" spans="2:38" x14ac:dyDescent="0.25">
      <c r="B67">
        <v>32523</v>
      </c>
      <c r="C67">
        <v>26416</v>
      </c>
      <c r="D67">
        <v>89913</v>
      </c>
      <c r="E67">
        <v>29744</v>
      </c>
      <c r="F67">
        <v>102851</v>
      </c>
      <c r="H67">
        <v>63101</v>
      </c>
      <c r="J67">
        <f t="shared" si="12"/>
        <v>56289.4</v>
      </c>
      <c r="K67">
        <f t="shared" si="13"/>
        <v>1.1210103500836748</v>
      </c>
      <c r="L67">
        <f t="shared" si="14"/>
        <v>102851</v>
      </c>
      <c r="M67">
        <f t="shared" si="15"/>
        <v>26416</v>
      </c>
      <c r="N67">
        <f t="shared" si="16"/>
        <v>56289.4</v>
      </c>
      <c r="O67">
        <f t="shared" si="17"/>
        <v>76435</v>
      </c>
      <c r="Q67">
        <v>-1105</v>
      </c>
      <c r="R67">
        <v>-512</v>
      </c>
      <c r="T67">
        <v>-2012.5999999999985</v>
      </c>
      <c r="U67">
        <v>360</v>
      </c>
      <c r="W67">
        <v>2111</v>
      </c>
      <c r="X67">
        <v>367.2</v>
      </c>
      <c r="Z67">
        <v>56289.4</v>
      </c>
      <c r="AA67">
        <v>1.1210103500836748</v>
      </c>
      <c r="AI67">
        <v>56289.4</v>
      </c>
      <c r="AJ67">
        <v>1.1210103500836748</v>
      </c>
    </row>
    <row r="68" spans="2:38" x14ac:dyDescent="0.25">
      <c r="B68">
        <v>19263</v>
      </c>
      <c r="C68">
        <v>40251</v>
      </c>
      <c r="D68">
        <v>98956</v>
      </c>
      <c r="E68">
        <v>30690</v>
      </c>
      <c r="F68">
        <v>57128</v>
      </c>
      <c r="H68">
        <v>72928</v>
      </c>
      <c r="J68">
        <f t="shared" si="12"/>
        <v>49257.599999999999</v>
      </c>
      <c r="K68">
        <f t="shared" si="13"/>
        <v>1.4805431040083155</v>
      </c>
      <c r="L68">
        <f t="shared" si="14"/>
        <v>98956</v>
      </c>
      <c r="M68">
        <f t="shared" si="15"/>
        <v>19263</v>
      </c>
      <c r="N68">
        <f t="shared" si="16"/>
        <v>49257.599999999999</v>
      </c>
      <c r="O68">
        <f t="shared" si="17"/>
        <v>79693</v>
      </c>
      <c r="Q68">
        <v>-749</v>
      </c>
      <c r="R68">
        <v>-32</v>
      </c>
      <c r="T68">
        <v>574.19999999999709</v>
      </c>
      <c r="U68">
        <v>203.59999999999854</v>
      </c>
      <c r="W68">
        <v>3660.2</v>
      </c>
      <c r="X68">
        <v>490.79999999999995</v>
      </c>
      <c r="Z68">
        <v>49257.599999999999</v>
      </c>
      <c r="AA68">
        <v>1.4805431040083155</v>
      </c>
      <c r="AK68">
        <v>49257.599999999999</v>
      </c>
      <c r="AL68">
        <v>1.4805431040083155</v>
      </c>
    </row>
    <row r="69" spans="2:38" x14ac:dyDescent="0.25">
      <c r="B69">
        <v>104500</v>
      </c>
      <c r="C69">
        <v>42197</v>
      </c>
      <c r="D69">
        <v>76062</v>
      </c>
      <c r="E69">
        <v>120203</v>
      </c>
      <c r="F69">
        <v>120149</v>
      </c>
      <c r="H69">
        <v>127165</v>
      </c>
      <c r="J69">
        <f t="shared" si="12"/>
        <v>92622.2</v>
      </c>
      <c r="K69">
        <f t="shared" si="13"/>
        <v>1.372942987750237</v>
      </c>
      <c r="L69">
        <f t="shared" si="14"/>
        <v>120203</v>
      </c>
      <c r="M69">
        <f t="shared" si="15"/>
        <v>42197</v>
      </c>
      <c r="N69">
        <f t="shared" si="16"/>
        <v>92622.2</v>
      </c>
      <c r="O69">
        <f t="shared" si="17"/>
        <v>78006</v>
      </c>
      <c r="Q69">
        <v>2320</v>
      </c>
      <c r="R69">
        <v>-286</v>
      </c>
      <c r="T69">
        <v>667.39999999999418</v>
      </c>
      <c r="U69">
        <v>-185.40000000000873</v>
      </c>
      <c r="W69">
        <v>2319.8000000000002</v>
      </c>
      <c r="X69">
        <v>226.6</v>
      </c>
      <c r="AB69">
        <v>92622.2</v>
      </c>
      <c r="AC69">
        <v>1.372942987750237</v>
      </c>
      <c r="AK69">
        <v>92622.2</v>
      </c>
      <c r="AL69">
        <v>1.372942987750237</v>
      </c>
    </row>
    <row r="70" spans="2:38" x14ac:dyDescent="0.25">
      <c r="B70">
        <v>73854</v>
      </c>
      <c r="C70">
        <v>81319</v>
      </c>
      <c r="D70">
        <v>35113</v>
      </c>
      <c r="E70">
        <v>81696</v>
      </c>
      <c r="F70">
        <v>102482</v>
      </c>
      <c r="H70">
        <v>121202</v>
      </c>
      <c r="J70">
        <f t="shared" si="12"/>
        <v>74892.800000000003</v>
      </c>
      <c r="K70">
        <f t="shared" si="13"/>
        <v>1.6183398137070586</v>
      </c>
      <c r="L70">
        <f t="shared" si="14"/>
        <v>102482</v>
      </c>
      <c r="M70">
        <f t="shared" si="15"/>
        <v>35113</v>
      </c>
      <c r="N70">
        <f t="shared" si="16"/>
        <v>74892.800000000003</v>
      </c>
      <c r="O70">
        <f t="shared" si="17"/>
        <v>67369</v>
      </c>
      <c r="Q70">
        <v>3122</v>
      </c>
      <c r="R70">
        <v>438</v>
      </c>
      <c r="T70">
        <v>-88</v>
      </c>
      <c r="U70">
        <v>-598.59999999999127</v>
      </c>
      <c r="W70">
        <v>2282.4</v>
      </c>
      <c r="X70">
        <v>598.6</v>
      </c>
      <c r="AF70">
        <v>74892.800000000003</v>
      </c>
      <c r="AG70">
        <v>1.6183398137070586</v>
      </c>
      <c r="AK70">
        <v>74892.800000000003</v>
      </c>
      <c r="AL70">
        <v>1.6183398137070586</v>
      </c>
    </row>
    <row r="71" spans="2:38" x14ac:dyDescent="0.25">
      <c r="B71">
        <v>1412</v>
      </c>
      <c r="C71">
        <v>110237</v>
      </c>
      <c r="D71">
        <v>95891</v>
      </c>
      <c r="E71">
        <v>120922</v>
      </c>
      <c r="F71">
        <v>5652</v>
      </c>
      <c r="H71">
        <v>73680</v>
      </c>
      <c r="J71">
        <f t="shared" si="12"/>
        <v>66822.8</v>
      </c>
      <c r="K71">
        <f t="shared" si="13"/>
        <v>1.1026176694182224</v>
      </c>
      <c r="L71">
        <f t="shared" si="14"/>
        <v>120922</v>
      </c>
      <c r="M71">
        <f t="shared" si="15"/>
        <v>1412</v>
      </c>
      <c r="N71">
        <f t="shared" si="16"/>
        <v>66822.8</v>
      </c>
      <c r="O71">
        <f t="shared" si="17"/>
        <v>119510</v>
      </c>
      <c r="Q71">
        <v>-1596</v>
      </c>
      <c r="R71">
        <v>-762</v>
      </c>
      <c r="T71">
        <v>-1245.3999999999942</v>
      </c>
      <c r="U71">
        <v>58.600000000005821</v>
      </c>
      <c r="W71">
        <v>1245.4000000000001</v>
      </c>
      <c r="X71">
        <v>398.59999999999997</v>
      </c>
      <c r="AB71">
        <v>66822.8</v>
      </c>
      <c r="AC71">
        <v>1.1026176694182224</v>
      </c>
      <c r="AI71">
        <v>66822.8</v>
      </c>
      <c r="AJ71">
        <v>1.1026176694182224</v>
      </c>
    </row>
    <row r="72" spans="2:38" x14ac:dyDescent="0.25">
      <c r="B72">
        <v>48593</v>
      </c>
      <c r="C72">
        <v>22937</v>
      </c>
      <c r="D72">
        <v>22398</v>
      </c>
      <c r="E72">
        <v>74658</v>
      </c>
      <c r="F72">
        <v>105230</v>
      </c>
      <c r="H72">
        <v>109736</v>
      </c>
      <c r="J72">
        <f t="shared" si="12"/>
        <v>54763.199999999997</v>
      </c>
      <c r="K72">
        <f t="shared" si="13"/>
        <v>2.0038273877348294</v>
      </c>
      <c r="L72">
        <f t="shared" si="14"/>
        <v>105230</v>
      </c>
      <c r="M72">
        <f t="shared" si="15"/>
        <v>22398</v>
      </c>
      <c r="N72">
        <f t="shared" si="16"/>
        <v>54763.199999999997</v>
      </c>
      <c r="O72">
        <f t="shared" si="17"/>
        <v>82832</v>
      </c>
      <c r="Q72">
        <v>1373</v>
      </c>
      <c r="R72">
        <v>-51</v>
      </c>
      <c r="T72">
        <v>1381.1999999999971</v>
      </c>
      <c r="U72">
        <v>-45.200000000004366</v>
      </c>
      <c r="W72">
        <v>3668.8</v>
      </c>
      <c r="X72">
        <v>492.4</v>
      </c>
      <c r="AD72">
        <v>54763.199999999997</v>
      </c>
      <c r="AE72">
        <v>2.0038273877348294</v>
      </c>
      <c r="AK72">
        <v>54763.199999999997</v>
      </c>
      <c r="AL72">
        <v>2.0038273877348294</v>
      </c>
    </row>
    <row r="73" spans="2:38" x14ac:dyDescent="0.25">
      <c r="B73">
        <v>111418</v>
      </c>
      <c r="C73">
        <v>17876</v>
      </c>
      <c r="D73">
        <v>66037</v>
      </c>
      <c r="E73">
        <v>108895</v>
      </c>
      <c r="F73">
        <v>48953</v>
      </c>
      <c r="H73">
        <v>110322</v>
      </c>
      <c r="J73">
        <f t="shared" si="12"/>
        <v>70635.8</v>
      </c>
      <c r="K73">
        <f t="shared" si="13"/>
        <v>1.5618425784092484</v>
      </c>
      <c r="L73">
        <f t="shared" si="14"/>
        <v>111418</v>
      </c>
      <c r="M73">
        <f t="shared" si="15"/>
        <v>17876</v>
      </c>
      <c r="N73">
        <f t="shared" si="16"/>
        <v>70635.8</v>
      </c>
      <c r="O73">
        <f t="shared" si="17"/>
        <v>93542</v>
      </c>
      <c r="Q73">
        <v>729</v>
      </c>
      <c r="R73">
        <v>0</v>
      </c>
      <c r="T73">
        <v>1878.8000000000029</v>
      </c>
      <c r="U73">
        <v>143.80000000000291</v>
      </c>
      <c r="W73">
        <v>2371.1999999999998</v>
      </c>
      <c r="X73">
        <v>361.4</v>
      </c>
      <c r="AF73">
        <v>70635.8</v>
      </c>
      <c r="AG73">
        <v>1.5618425784092484</v>
      </c>
      <c r="AK73">
        <v>70635.8</v>
      </c>
      <c r="AL73">
        <v>1.5618425784092484</v>
      </c>
    </row>
    <row r="74" spans="2:38" x14ac:dyDescent="0.25">
      <c r="B74">
        <v>48629</v>
      </c>
      <c r="C74">
        <v>3443</v>
      </c>
      <c r="D74">
        <v>93158</v>
      </c>
      <c r="E74">
        <v>111527</v>
      </c>
      <c r="F74">
        <v>24729</v>
      </c>
      <c r="H74">
        <v>65400</v>
      </c>
      <c r="J74">
        <f t="shared" si="12"/>
        <v>56297.2</v>
      </c>
      <c r="K74">
        <f t="shared" si="13"/>
        <v>1.1616918781040622</v>
      </c>
      <c r="L74">
        <f t="shared" si="14"/>
        <v>111527</v>
      </c>
      <c r="M74">
        <f t="shared" si="15"/>
        <v>3443</v>
      </c>
      <c r="N74">
        <f t="shared" si="16"/>
        <v>56297.2</v>
      </c>
      <c r="O74">
        <f t="shared" si="17"/>
        <v>108084</v>
      </c>
      <c r="Q74">
        <v>-405</v>
      </c>
      <c r="R74">
        <v>-30</v>
      </c>
      <c r="T74">
        <v>12.399999999994179</v>
      </c>
      <c r="U74">
        <v>51.19999999999709</v>
      </c>
      <c r="W74">
        <v>3666</v>
      </c>
      <c r="X74">
        <v>285.60000000000002</v>
      </c>
      <c r="Z74">
        <v>56297.2</v>
      </c>
      <c r="AA74">
        <v>1.1616918781040622</v>
      </c>
      <c r="AI74">
        <v>56297.2</v>
      </c>
      <c r="AJ74">
        <v>1.1616918781040622</v>
      </c>
    </row>
    <row r="75" spans="2:38" x14ac:dyDescent="0.25">
      <c r="B75">
        <v>37393</v>
      </c>
      <c r="C75">
        <v>59549</v>
      </c>
      <c r="D75">
        <v>59268</v>
      </c>
      <c r="E75">
        <v>116786</v>
      </c>
      <c r="F75">
        <v>117802</v>
      </c>
      <c r="H75">
        <v>81891</v>
      </c>
      <c r="J75">
        <f t="shared" si="12"/>
        <v>78159.600000000006</v>
      </c>
      <c r="K75">
        <f t="shared" si="13"/>
        <v>1.047740776564875</v>
      </c>
      <c r="L75">
        <f t="shared" si="14"/>
        <v>117802</v>
      </c>
      <c r="M75">
        <f t="shared" si="15"/>
        <v>37393</v>
      </c>
      <c r="N75">
        <f t="shared" si="16"/>
        <v>78159.600000000006</v>
      </c>
      <c r="O75">
        <f t="shared" si="17"/>
        <v>80409</v>
      </c>
      <c r="Q75">
        <v>465</v>
      </c>
      <c r="R75">
        <v>565</v>
      </c>
      <c r="T75">
        <v>-1077</v>
      </c>
      <c r="U75">
        <v>-246.59999999999127</v>
      </c>
      <c r="W75">
        <v>1822.1999999999998</v>
      </c>
      <c r="X75">
        <v>399.8</v>
      </c>
      <c r="AB75">
        <v>78159.600000000006</v>
      </c>
      <c r="AC75">
        <v>1.047740776564875</v>
      </c>
      <c r="AI75">
        <v>78159.600000000006</v>
      </c>
      <c r="AJ75">
        <v>1.047740776564875</v>
      </c>
    </row>
    <row r="76" spans="2:38" x14ac:dyDescent="0.25">
      <c r="B76">
        <v>118755</v>
      </c>
      <c r="C76">
        <v>106228</v>
      </c>
      <c r="D76">
        <v>77465</v>
      </c>
      <c r="E76">
        <v>40868</v>
      </c>
      <c r="F76">
        <v>47248</v>
      </c>
      <c r="H76">
        <v>91973</v>
      </c>
      <c r="J76">
        <f t="shared" si="12"/>
        <v>78112.800000000003</v>
      </c>
      <c r="K76">
        <f t="shared" si="13"/>
        <v>1.1774382687600495</v>
      </c>
      <c r="L76">
        <f t="shared" si="14"/>
        <v>118755</v>
      </c>
      <c r="M76">
        <f t="shared" si="15"/>
        <v>40868</v>
      </c>
      <c r="N76">
        <f t="shared" si="16"/>
        <v>78112.800000000003</v>
      </c>
      <c r="O76">
        <f t="shared" si="17"/>
        <v>77887</v>
      </c>
      <c r="Q76">
        <v>1937</v>
      </c>
      <c r="R76">
        <v>-333</v>
      </c>
      <c r="T76">
        <v>-1394.3999999999942</v>
      </c>
      <c r="U76">
        <v>-451.39999999999418</v>
      </c>
      <c r="W76">
        <v>1653.2</v>
      </c>
      <c r="X76">
        <v>473</v>
      </c>
      <c r="AB76">
        <v>78112.800000000003</v>
      </c>
      <c r="AC76">
        <v>1.1774382687600495</v>
      </c>
      <c r="AI76">
        <v>78112.800000000003</v>
      </c>
      <c r="AJ76">
        <v>1.1774382687600495</v>
      </c>
    </row>
    <row r="77" spans="2:38" x14ac:dyDescent="0.25">
      <c r="B77">
        <v>60739</v>
      </c>
      <c r="C77">
        <v>56203</v>
      </c>
      <c r="D77">
        <v>106709</v>
      </c>
      <c r="E77">
        <v>26976</v>
      </c>
      <c r="F77">
        <v>54389</v>
      </c>
      <c r="H77">
        <v>118907</v>
      </c>
      <c r="J77">
        <f t="shared" si="12"/>
        <v>61003.199999999997</v>
      </c>
      <c r="K77">
        <f t="shared" si="13"/>
        <v>1.9491928292286307</v>
      </c>
      <c r="L77">
        <f t="shared" si="14"/>
        <v>106709</v>
      </c>
      <c r="M77">
        <f t="shared" si="15"/>
        <v>26976</v>
      </c>
      <c r="N77">
        <f t="shared" si="16"/>
        <v>61003.199999999997</v>
      </c>
      <c r="O77">
        <f t="shared" si="17"/>
        <v>79733</v>
      </c>
      <c r="Q77">
        <v>89</v>
      </c>
      <c r="R77">
        <v>29</v>
      </c>
      <c r="T77">
        <v>-496.80000000000291</v>
      </c>
      <c r="U77">
        <v>133.79999999999563</v>
      </c>
      <c r="W77">
        <v>2071.1999999999998</v>
      </c>
      <c r="X77">
        <v>144.19999999999996</v>
      </c>
      <c r="AF77">
        <v>61003.199999999997</v>
      </c>
      <c r="AG77">
        <v>1.9491928292286307</v>
      </c>
      <c r="AK77">
        <v>61003.199999999997</v>
      </c>
      <c r="AL77">
        <v>1.9491928292286307</v>
      </c>
    </row>
    <row r="78" spans="2:38" x14ac:dyDescent="0.25">
      <c r="B78">
        <v>16316</v>
      </c>
      <c r="C78">
        <v>93720</v>
      </c>
      <c r="D78">
        <v>25198</v>
      </c>
      <c r="E78">
        <v>34791</v>
      </c>
      <c r="F78">
        <v>21036</v>
      </c>
      <c r="H78">
        <v>89201</v>
      </c>
      <c r="J78">
        <f t="shared" si="12"/>
        <v>38212.199999999997</v>
      </c>
      <c r="K78">
        <f t="shared" si="13"/>
        <v>2.3343591837161957</v>
      </c>
      <c r="L78">
        <f t="shared" si="14"/>
        <v>93720</v>
      </c>
      <c r="M78">
        <f t="shared" si="15"/>
        <v>16316</v>
      </c>
      <c r="N78">
        <f t="shared" si="16"/>
        <v>38212.199999999997</v>
      </c>
      <c r="O78">
        <f t="shared" si="17"/>
        <v>77404</v>
      </c>
      <c r="Q78">
        <v>-3049</v>
      </c>
      <c r="R78">
        <v>-610</v>
      </c>
      <c r="T78">
        <v>-582</v>
      </c>
      <c r="U78">
        <v>-314.40000000000146</v>
      </c>
      <c r="W78">
        <v>2277.6</v>
      </c>
      <c r="X78">
        <v>329.6</v>
      </c>
      <c r="AD78">
        <v>38212.199999999997</v>
      </c>
      <c r="AE78">
        <v>2.3343591837161957</v>
      </c>
      <c r="AK78">
        <v>38212.199999999997</v>
      </c>
      <c r="AL78">
        <v>2.3343591837161957</v>
      </c>
    </row>
    <row r="79" spans="2:38" x14ac:dyDescent="0.25">
      <c r="B79">
        <v>69082</v>
      </c>
      <c r="C79">
        <v>72974</v>
      </c>
      <c r="D79">
        <v>16447</v>
      </c>
      <c r="E79">
        <v>97056</v>
      </c>
      <c r="F79">
        <v>76423</v>
      </c>
      <c r="H79">
        <v>128502</v>
      </c>
      <c r="J79">
        <f t="shared" si="12"/>
        <v>66396.399999999994</v>
      </c>
      <c r="K79">
        <f t="shared" si="13"/>
        <v>1.9353760143622247</v>
      </c>
      <c r="L79">
        <f t="shared" si="14"/>
        <v>97056</v>
      </c>
      <c r="M79">
        <f t="shared" si="15"/>
        <v>16447</v>
      </c>
      <c r="N79">
        <f t="shared" si="16"/>
        <v>66396.399999999994</v>
      </c>
      <c r="O79">
        <f t="shared" si="17"/>
        <v>80609</v>
      </c>
      <c r="Q79">
        <v>2427</v>
      </c>
      <c r="R79">
        <v>271</v>
      </c>
      <c r="T79">
        <v>1230.9999999999927</v>
      </c>
      <c r="U79">
        <v>-114.40000000000873</v>
      </c>
      <c r="W79">
        <v>2443.4</v>
      </c>
      <c r="X79">
        <v>178.4</v>
      </c>
      <c r="AF79">
        <v>66396.399999999994</v>
      </c>
      <c r="AG79">
        <v>1.9353760143622247</v>
      </c>
      <c r="AK79">
        <v>66396.399999999994</v>
      </c>
      <c r="AL79">
        <v>1.9353760143622247</v>
      </c>
    </row>
    <row r="80" spans="2:38" x14ac:dyDescent="0.25">
      <c r="B80">
        <v>34490</v>
      </c>
      <c r="C80">
        <v>68255</v>
      </c>
      <c r="D80">
        <v>31784</v>
      </c>
      <c r="E80">
        <v>38825</v>
      </c>
      <c r="F80">
        <v>44436</v>
      </c>
      <c r="H80">
        <v>63557</v>
      </c>
      <c r="J80">
        <f t="shared" si="12"/>
        <v>43558</v>
      </c>
      <c r="K80">
        <f t="shared" si="13"/>
        <v>1.459134946508104</v>
      </c>
      <c r="L80">
        <f t="shared" si="14"/>
        <v>68255</v>
      </c>
      <c r="M80">
        <f t="shared" si="15"/>
        <v>31784</v>
      </c>
      <c r="N80">
        <f t="shared" si="16"/>
        <v>43558</v>
      </c>
      <c r="O80">
        <f t="shared" si="17"/>
        <v>36471</v>
      </c>
      <c r="Q80">
        <v>581</v>
      </c>
      <c r="R80">
        <v>919</v>
      </c>
      <c r="T80">
        <v>-549.80000000000291</v>
      </c>
      <c r="U80">
        <v>-51.80000000000291</v>
      </c>
      <c r="W80">
        <v>2307.8000000000002</v>
      </c>
      <c r="X80">
        <v>81</v>
      </c>
      <c r="Z80">
        <v>43558</v>
      </c>
      <c r="AA80">
        <v>1.459134946508104</v>
      </c>
      <c r="AK80">
        <v>43558</v>
      </c>
      <c r="AL80">
        <v>1.459134946508104</v>
      </c>
    </row>
    <row r="81" spans="2:38" x14ac:dyDescent="0.25">
      <c r="B81">
        <v>80454</v>
      </c>
      <c r="C81">
        <v>120560</v>
      </c>
      <c r="D81">
        <v>55274</v>
      </c>
      <c r="E81">
        <v>116915</v>
      </c>
      <c r="F81">
        <v>101515</v>
      </c>
      <c r="H81">
        <v>141485</v>
      </c>
      <c r="J81">
        <f t="shared" si="12"/>
        <v>94943.6</v>
      </c>
      <c r="K81">
        <f t="shared" si="13"/>
        <v>1.4902004979798531</v>
      </c>
      <c r="L81">
        <f t="shared" si="14"/>
        <v>120560</v>
      </c>
      <c r="M81">
        <f t="shared" si="15"/>
        <v>55274</v>
      </c>
      <c r="N81">
        <f t="shared" si="16"/>
        <v>94943.6</v>
      </c>
      <c r="O81">
        <f t="shared" si="17"/>
        <v>65286</v>
      </c>
      <c r="Q81">
        <v>-4393</v>
      </c>
      <c r="R81">
        <v>4</v>
      </c>
      <c r="T81">
        <v>676.40000000000873</v>
      </c>
      <c r="U81">
        <v>-24</v>
      </c>
      <c r="W81">
        <v>2667.5999999999995</v>
      </c>
      <c r="X81">
        <v>39.200000000000003</v>
      </c>
      <c r="AF81">
        <v>94943.6</v>
      </c>
      <c r="AG81">
        <v>1.4902004979798531</v>
      </c>
      <c r="AK81">
        <v>94943.6</v>
      </c>
      <c r="AL81">
        <v>1.4902004979798531</v>
      </c>
    </row>
    <row r="82" spans="2:38" x14ac:dyDescent="0.25">
      <c r="B82">
        <v>88151</v>
      </c>
      <c r="C82">
        <v>121930</v>
      </c>
      <c r="D82">
        <v>27919</v>
      </c>
      <c r="E82">
        <v>101461</v>
      </c>
      <c r="F82">
        <v>106454</v>
      </c>
      <c r="H82">
        <v>122860</v>
      </c>
      <c r="J82">
        <f t="shared" si="12"/>
        <v>89183</v>
      </c>
      <c r="K82">
        <f t="shared" si="13"/>
        <v>1.3776168103786597</v>
      </c>
      <c r="L82">
        <f t="shared" si="14"/>
        <v>121930</v>
      </c>
      <c r="M82">
        <f t="shared" si="15"/>
        <v>27919</v>
      </c>
      <c r="N82">
        <f t="shared" si="16"/>
        <v>89183</v>
      </c>
      <c r="O82">
        <f t="shared" si="17"/>
        <v>94011</v>
      </c>
      <c r="Q82">
        <v>1705</v>
      </c>
      <c r="R82">
        <v>579</v>
      </c>
      <c r="T82">
        <v>-139.60000000000582</v>
      </c>
      <c r="U82">
        <v>-332.39999999999418</v>
      </c>
      <c r="W82">
        <v>3626</v>
      </c>
      <c r="X82">
        <v>412</v>
      </c>
      <c r="AB82">
        <v>89183</v>
      </c>
      <c r="AC82">
        <v>1.3776168103786597</v>
      </c>
      <c r="AK82">
        <v>89183</v>
      </c>
      <c r="AL82">
        <v>1.3776168103786597</v>
      </c>
    </row>
    <row r="83" spans="2:38" x14ac:dyDescent="0.25">
      <c r="B83">
        <v>42297</v>
      </c>
      <c r="C83">
        <v>71126</v>
      </c>
      <c r="D83">
        <v>41356</v>
      </c>
      <c r="E83">
        <v>52117</v>
      </c>
      <c r="F83">
        <v>18105</v>
      </c>
      <c r="H83">
        <v>49302</v>
      </c>
      <c r="J83">
        <f t="shared" si="12"/>
        <v>45000.2</v>
      </c>
      <c r="K83">
        <f t="shared" si="13"/>
        <v>1.095595130688308</v>
      </c>
      <c r="L83">
        <f t="shared" si="14"/>
        <v>71126</v>
      </c>
      <c r="M83">
        <f t="shared" si="15"/>
        <v>18105</v>
      </c>
      <c r="N83">
        <f t="shared" si="16"/>
        <v>45000.2</v>
      </c>
      <c r="O83">
        <f t="shared" si="17"/>
        <v>53021</v>
      </c>
      <c r="Q83">
        <v>2316</v>
      </c>
      <c r="R83">
        <v>-227</v>
      </c>
      <c r="T83">
        <v>-67</v>
      </c>
      <c r="U83">
        <v>136.19999999999709</v>
      </c>
      <c r="W83">
        <v>2640.2</v>
      </c>
      <c r="X83">
        <v>361.4</v>
      </c>
      <c r="Z83">
        <v>45000.2</v>
      </c>
      <c r="AA83">
        <v>1.095595130688308</v>
      </c>
      <c r="AI83">
        <v>45000.2</v>
      </c>
      <c r="AJ83">
        <v>1.095595130688308</v>
      </c>
    </row>
    <row r="84" spans="2:38" x14ac:dyDescent="0.25">
      <c r="B84">
        <v>6318</v>
      </c>
      <c r="C84">
        <v>39971</v>
      </c>
      <c r="D84">
        <v>17030</v>
      </c>
      <c r="E84">
        <v>15017</v>
      </c>
      <c r="F84">
        <v>36444</v>
      </c>
      <c r="H84">
        <v>53743</v>
      </c>
      <c r="J84">
        <f t="shared" si="12"/>
        <v>22956</v>
      </c>
      <c r="K84">
        <f t="shared" si="13"/>
        <v>2.3411308590346751</v>
      </c>
      <c r="L84">
        <f t="shared" si="14"/>
        <v>39971</v>
      </c>
      <c r="M84">
        <f t="shared" si="15"/>
        <v>6318</v>
      </c>
      <c r="N84">
        <f t="shared" si="16"/>
        <v>22956</v>
      </c>
      <c r="O84">
        <f t="shared" si="17"/>
        <v>33653</v>
      </c>
      <c r="Q84">
        <v>1345</v>
      </c>
      <c r="R84">
        <v>247</v>
      </c>
      <c r="T84">
        <v>-1078.2000000000007</v>
      </c>
      <c r="U84">
        <v>193.20000000000073</v>
      </c>
      <c r="W84">
        <v>3127.7999999999997</v>
      </c>
      <c r="X84">
        <v>196.39999999999998</v>
      </c>
      <c r="AD84">
        <v>22956</v>
      </c>
      <c r="AE84">
        <v>2.3411308590346751</v>
      </c>
      <c r="AK84">
        <v>22956</v>
      </c>
      <c r="AL84">
        <v>2.3411308590346751</v>
      </c>
    </row>
    <row r="85" spans="2:38" x14ac:dyDescent="0.25">
      <c r="B85">
        <v>4373</v>
      </c>
      <c r="C85">
        <v>52671</v>
      </c>
      <c r="D85">
        <v>81532</v>
      </c>
      <c r="E85">
        <v>59659</v>
      </c>
      <c r="F85">
        <v>22913</v>
      </c>
      <c r="H85">
        <v>62911</v>
      </c>
      <c r="J85">
        <f t="shared" si="12"/>
        <v>44229.599999999999</v>
      </c>
      <c r="K85">
        <f t="shared" si="13"/>
        <v>1.4223732523016261</v>
      </c>
      <c r="L85">
        <f t="shared" si="14"/>
        <v>81532</v>
      </c>
      <c r="M85">
        <f t="shared" si="15"/>
        <v>4373</v>
      </c>
      <c r="N85">
        <f t="shared" si="16"/>
        <v>44229.599999999999</v>
      </c>
      <c r="O85">
        <f t="shared" si="17"/>
        <v>77159</v>
      </c>
      <c r="Q85">
        <v>-3263</v>
      </c>
      <c r="R85">
        <v>102</v>
      </c>
      <c r="T85">
        <v>-247.20000000000437</v>
      </c>
      <c r="U85">
        <v>-122.59999999999854</v>
      </c>
      <c r="W85">
        <v>2230.8000000000002</v>
      </c>
      <c r="X85">
        <v>148.59999999999997</v>
      </c>
      <c r="Z85">
        <v>44229.599999999999</v>
      </c>
      <c r="AA85">
        <v>1.4223732523016261</v>
      </c>
      <c r="AK85">
        <v>44229.599999999999</v>
      </c>
      <c r="AL85">
        <v>1.4223732523016261</v>
      </c>
    </row>
    <row r="86" spans="2:38" x14ac:dyDescent="0.25">
      <c r="B86">
        <v>22406</v>
      </c>
      <c r="C86">
        <v>90407</v>
      </c>
      <c r="D86">
        <v>63345</v>
      </c>
      <c r="E86">
        <v>70236</v>
      </c>
      <c r="F86">
        <v>3437</v>
      </c>
      <c r="H86">
        <v>108298</v>
      </c>
      <c r="J86">
        <f t="shared" si="12"/>
        <v>49966.2</v>
      </c>
      <c r="K86">
        <f t="shared" si="13"/>
        <v>2.1674251794212891</v>
      </c>
      <c r="L86">
        <f t="shared" si="14"/>
        <v>90407</v>
      </c>
      <c r="M86">
        <f t="shared" si="15"/>
        <v>3437</v>
      </c>
      <c r="N86">
        <f t="shared" si="16"/>
        <v>49966.2</v>
      </c>
      <c r="O86">
        <f t="shared" si="17"/>
        <v>86970</v>
      </c>
      <c r="Q86">
        <v>181</v>
      </c>
      <c r="R86">
        <v>-824</v>
      </c>
      <c r="T86">
        <v>-685.20000000000437</v>
      </c>
      <c r="U86">
        <v>-279.80000000000291</v>
      </c>
      <c r="W86">
        <v>1726.3999999999999</v>
      </c>
      <c r="X86">
        <v>553.79999999999995</v>
      </c>
      <c r="AD86">
        <v>49966.2</v>
      </c>
      <c r="AE86">
        <v>2.1674251794212891</v>
      </c>
      <c r="AK86">
        <v>49966.2</v>
      </c>
      <c r="AL86">
        <v>2.1674251794212891</v>
      </c>
    </row>
    <row r="87" spans="2:38" x14ac:dyDescent="0.25">
      <c r="B87">
        <v>2517</v>
      </c>
      <c r="C87">
        <v>67074</v>
      </c>
      <c r="D87">
        <v>54662</v>
      </c>
      <c r="E87">
        <v>29389</v>
      </c>
      <c r="F87">
        <v>98585</v>
      </c>
      <c r="H87">
        <v>60157</v>
      </c>
      <c r="J87">
        <f t="shared" si="12"/>
        <v>50445.4</v>
      </c>
      <c r="K87">
        <f t="shared" si="13"/>
        <v>1.192517058046918</v>
      </c>
      <c r="L87">
        <f t="shared" si="14"/>
        <v>98585</v>
      </c>
      <c r="M87">
        <f t="shared" si="15"/>
        <v>2517</v>
      </c>
      <c r="N87">
        <f t="shared" si="16"/>
        <v>50445.4</v>
      </c>
      <c r="O87">
        <f t="shared" si="17"/>
        <v>96068</v>
      </c>
      <c r="Q87">
        <v>-1589</v>
      </c>
      <c r="R87">
        <v>-465</v>
      </c>
      <c r="T87">
        <v>-1903.4000000000015</v>
      </c>
      <c r="U87">
        <v>91.400000000001455</v>
      </c>
      <c r="W87">
        <v>2518.6</v>
      </c>
      <c r="X87">
        <v>691.4</v>
      </c>
      <c r="Z87">
        <v>50445.4</v>
      </c>
      <c r="AA87">
        <v>1.192517058046918</v>
      </c>
      <c r="AI87">
        <v>50445.4</v>
      </c>
      <c r="AJ87">
        <v>1.192517058046918</v>
      </c>
    </row>
    <row r="88" spans="2:38" x14ac:dyDescent="0.25">
      <c r="B88">
        <v>56890</v>
      </c>
      <c r="C88">
        <v>84353</v>
      </c>
      <c r="D88">
        <v>39540</v>
      </c>
      <c r="E88">
        <v>60374</v>
      </c>
      <c r="F88">
        <v>87473</v>
      </c>
      <c r="H88">
        <v>93221</v>
      </c>
      <c r="J88">
        <f t="shared" si="12"/>
        <v>65726</v>
      </c>
      <c r="K88">
        <f t="shared" si="13"/>
        <v>1.418327602470864</v>
      </c>
      <c r="L88">
        <f t="shared" si="14"/>
        <v>87473</v>
      </c>
      <c r="M88">
        <f t="shared" si="15"/>
        <v>39540</v>
      </c>
      <c r="N88">
        <f t="shared" si="16"/>
        <v>65726</v>
      </c>
      <c r="O88">
        <f t="shared" si="17"/>
        <v>47933</v>
      </c>
      <c r="Q88">
        <v>3062</v>
      </c>
      <c r="R88">
        <v>72</v>
      </c>
      <c r="T88">
        <v>339.19999999999709</v>
      </c>
      <c r="U88">
        <v>20.600000000005821</v>
      </c>
      <c r="W88">
        <v>1242.4000000000001</v>
      </c>
      <c r="X88">
        <v>153</v>
      </c>
      <c r="AB88">
        <v>65726</v>
      </c>
      <c r="AC88">
        <v>1.418327602470864</v>
      </c>
      <c r="AK88">
        <v>65726</v>
      </c>
      <c r="AL88">
        <v>1.418327602470864</v>
      </c>
    </row>
    <row r="89" spans="2:38" x14ac:dyDescent="0.25">
      <c r="B89">
        <v>8851</v>
      </c>
      <c r="C89">
        <v>37070</v>
      </c>
      <c r="D89">
        <v>77266</v>
      </c>
      <c r="E89">
        <v>61195</v>
      </c>
      <c r="F89">
        <v>95417</v>
      </c>
      <c r="H89">
        <v>79295</v>
      </c>
      <c r="J89">
        <f t="shared" si="12"/>
        <v>55959.8</v>
      </c>
      <c r="K89">
        <f t="shared" si="13"/>
        <v>1.4169993459590633</v>
      </c>
      <c r="L89">
        <f t="shared" si="14"/>
        <v>95417</v>
      </c>
      <c r="M89">
        <f t="shared" si="15"/>
        <v>8851</v>
      </c>
      <c r="N89">
        <f t="shared" si="16"/>
        <v>55959.8</v>
      </c>
      <c r="O89">
        <f t="shared" si="17"/>
        <v>86566</v>
      </c>
      <c r="Q89">
        <v>698</v>
      </c>
      <c r="R89">
        <v>-58</v>
      </c>
      <c r="T89">
        <v>1126.4000000000015</v>
      </c>
      <c r="U89">
        <v>300</v>
      </c>
      <c r="W89">
        <v>1671.2</v>
      </c>
      <c r="X89">
        <v>342</v>
      </c>
      <c r="Z89">
        <v>55959.8</v>
      </c>
      <c r="AA89">
        <v>1.4169993459590633</v>
      </c>
      <c r="AK89">
        <v>55959.8</v>
      </c>
      <c r="AL89">
        <v>1.4169993459590633</v>
      </c>
    </row>
    <row r="90" spans="2:38" x14ac:dyDescent="0.25">
      <c r="B90">
        <v>44178</v>
      </c>
      <c r="C90">
        <v>94834</v>
      </c>
      <c r="D90">
        <v>5624</v>
      </c>
      <c r="E90">
        <v>6928</v>
      </c>
      <c r="F90">
        <v>116574</v>
      </c>
      <c r="H90">
        <v>57757</v>
      </c>
      <c r="J90">
        <f t="shared" si="12"/>
        <v>53627.6</v>
      </c>
      <c r="K90">
        <f t="shared" si="13"/>
        <v>1.0770013948041681</v>
      </c>
      <c r="L90">
        <f t="shared" si="14"/>
        <v>116574</v>
      </c>
      <c r="M90">
        <f t="shared" si="15"/>
        <v>5624</v>
      </c>
      <c r="N90">
        <f t="shared" si="16"/>
        <v>53627.6</v>
      </c>
      <c r="O90">
        <f t="shared" si="17"/>
        <v>110950</v>
      </c>
      <c r="Q90">
        <v>1177</v>
      </c>
      <c r="R90">
        <v>-1051</v>
      </c>
      <c r="T90">
        <v>-369.40000000000146</v>
      </c>
      <c r="U90">
        <v>66.599999999998545</v>
      </c>
      <c r="W90">
        <v>1861.8</v>
      </c>
      <c r="X90">
        <v>264.60000000000002</v>
      </c>
      <c r="Z90">
        <v>53627.6</v>
      </c>
      <c r="AA90">
        <v>1.0770013948041681</v>
      </c>
      <c r="AI90">
        <v>53627.6</v>
      </c>
      <c r="AJ90">
        <v>1.0770013948041681</v>
      </c>
    </row>
    <row r="91" spans="2:38" x14ac:dyDescent="0.25">
      <c r="B91">
        <v>59953</v>
      </c>
      <c r="C91">
        <v>62731</v>
      </c>
      <c r="D91">
        <v>50078</v>
      </c>
      <c r="E91">
        <v>108955</v>
      </c>
      <c r="F91">
        <v>47579</v>
      </c>
      <c r="H91">
        <v>100443</v>
      </c>
      <c r="J91">
        <f t="shared" si="12"/>
        <v>65859.199999999997</v>
      </c>
      <c r="K91">
        <f t="shared" si="13"/>
        <v>1.5251172197658034</v>
      </c>
      <c r="L91">
        <f t="shared" si="14"/>
        <v>108955</v>
      </c>
      <c r="M91">
        <f t="shared" si="15"/>
        <v>47579</v>
      </c>
      <c r="N91">
        <f t="shared" si="16"/>
        <v>65859.199999999997</v>
      </c>
      <c r="O91">
        <f t="shared" si="17"/>
        <v>61376</v>
      </c>
      <c r="Q91">
        <v>1797</v>
      </c>
      <c r="R91">
        <v>2</v>
      </c>
      <c r="T91">
        <v>2145.1999999999971</v>
      </c>
      <c r="U91">
        <v>-148.40000000000873</v>
      </c>
      <c r="W91">
        <v>2154</v>
      </c>
      <c r="X91">
        <v>194.4</v>
      </c>
      <c r="AF91">
        <v>65859.199999999997</v>
      </c>
      <c r="AG91">
        <v>1.5251172197658034</v>
      </c>
      <c r="AK91">
        <v>65859.199999999997</v>
      </c>
      <c r="AL91">
        <v>1.5251172197658034</v>
      </c>
    </row>
    <row r="92" spans="2:38" x14ac:dyDescent="0.25">
      <c r="B92">
        <v>91540</v>
      </c>
      <c r="C92">
        <v>19812</v>
      </c>
      <c r="D92">
        <v>9501</v>
      </c>
      <c r="E92">
        <v>92802</v>
      </c>
      <c r="F92">
        <v>24326</v>
      </c>
      <c r="H92">
        <v>55384</v>
      </c>
      <c r="J92">
        <f t="shared" si="12"/>
        <v>47596.2</v>
      </c>
      <c r="K92">
        <f t="shared" si="13"/>
        <v>1.1636223059824105</v>
      </c>
      <c r="L92">
        <f t="shared" si="14"/>
        <v>92802</v>
      </c>
      <c r="M92">
        <f t="shared" si="15"/>
        <v>9501</v>
      </c>
      <c r="N92">
        <f t="shared" si="16"/>
        <v>47596.2</v>
      </c>
      <c r="O92">
        <f t="shared" si="17"/>
        <v>83301</v>
      </c>
      <c r="Q92">
        <v>34</v>
      </c>
      <c r="R92">
        <v>-297</v>
      </c>
      <c r="T92">
        <v>-865.80000000000291</v>
      </c>
      <c r="U92">
        <v>48</v>
      </c>
      <c r="W92">
        <v>1336.1999999999998</v>
      </c>
      <c r="X92">
        <v>228</v>
      </c>
      <c r="Z92">
        <v>47596.2</v>
      </c>
      <c r="AA92">
        <v>1.1636223059824105</v>
      </c>
      <c r="AI92">
        <v>47596.2</v>
      </c>
      <c r="AJ92">
        <v>1.1636223059824105</v>
      </c>
    </row>
    <row r="93" spans="2:38" x14ac:dyDescent="0.25">
      <c r="B93">
        <v>36445</v>
      </c>
      <c r="C93">
        <v>65207</v>
      </c>
      <c r="D93">
        <v>58475</v>
      </c>
      <c r="E93">
        <v>8626</v>
      </c>
      <c r="F93">
        <v>66030</v>
      </c>
      <c r="H93">
        <v>66503</v>
      </c>
      <c r="J93">
        <f t="shared" si="12"/>
        <v>46956.6</v>
      </c>
      <c r="K93">
        <f t="shared" si="13"/>
        <v>1.4162652321505391</v>
      </c>
      <c r="L93">
        <f t="shared" si="14"/>
        <v>66030</v>
      </c>
      <c r="M93">
        <f t="shared" si="15"/>
        <v>8626</v>
      </c>
      <c r="N93">
        <f t="shared" si="16"/>
        <v>46956.6</v>
      </c>
      <c r="O93">
        <f t="shared" si="17"/>
        <v>57404</v>
      </c>
      <c r="Q93">
        <v>-2623</v>
      </c>
      <c r="R93">
        <v>-121</v>
      </c>
      <c r="T93">
        <v>561</v>
      </c>
      <c r="U93">
        <v>-156.80000000000291</v>
      </c>
      <c r="W93">
        <v>1666.1999999999998</v>
      </c>
      <c r="X93">
        <v>158.80000000000001</v>
      </c>
      <c r="Z93">
        <v>46956.6</v>
      </c>
      <c r="AA93">
        <v>1.4162652321505391</v>
      </c>
      <c r="AK93">
        <v>46956.6</v>
      </c>
      <c r="AL93">
        <v>1.4162652321505391</v>
      </c>
    </row>
    <row r="94" spans="2:38" x14ac:dyDescent="0.25">
      <c r="B94">
        <v>94505</v>
      </c>
      <c r="C94">
        <v>69949</v>
      </c>
      <c r="D94">
        <v>119740</v>
      </c>
      <c r="E94">
        <v>74086</v>
      </c>
      <c r="F94">
        <v>3002</v>
      </c>
      <c r="H94">
        <v>133878</v>
      </c>
      <c r="J94">
        <f t="shared" si="12"/>
        <v>72256.399999999994</v>
      </c>
      <c r="K94">
        <f t="shared" si="13"/>
        <v>1.8528185738564336</v>
      </c>
      <c r="L94">
        <f t="shared" si="14"/>
        <v>119740</v>
      </c>
      <c r="M94">
        <f t="shared" si="15"/>
        <v>3002</v>
      </c>
      <c r="N94">
        <f t="shared" si="16"/>
        <v>72256.399999999994</v>
      </c>
      <c r="O94">
        <f t="shared" si="17"/>
        <v>116738</v>
      </c>
      <c r="Q94">
        <v>177</v>
      </c>
      <c r="R94">
        <v>0</v>
      </c>
      <c r="T94">
        <v>-1568.2000000000116</v>
      </c>
      <c r="U94">
        <v>-450.40000000000873</v>
      </c>
      <c r="W94">
        <v>1995.8</v>
      </c>
      <c r="X94">
        <v>450.4</v>
      </c>
      <c r="AF94">
        <v>72256.399999999994</v>
      </c>
      <c r="AG94">
        <v>1.8528185738564336</v>
      </c>
      <c r="AK94">
        <v>72256.399999999994</v>
      </c>
      <c r="AL94">
        <v>1.8528185738564336</v>
      </c>
    </row>
    <row r="95" spans="2:38" x14ac:dyDescent="0.25">
      <c r="B95">
        <v>116350</v>
      </c>
      <c r="C95">
        <v>118458</v>
      </c>
      <c r="D95">
        <v>15058</v>
      </c>
      <c r="E95">
        <v>64156</v>
      </c>
      <c r="F95">
        <v>22788</v>
      </c>
      <c r="H95">
        <v>90858</v>
      </c>
      <c r="J95">
        <f t="shared" si="12"/>
        <v>67362</v>
      </c>
      <c r="K95">
        <f t="shared" si="13"/>
        <v>1.3488019951901666</v>
      </c>
      <c r="L95">
        <f t="shared" si="14"/>
        <v>118458</v>
      </c>
      <c r="M95">
        <f t="shared" si="15"/>
        <v>15058</v>
      </c>
      <c r="N95">
        <f t="shared" si="16"/>
        <v>67362</v>
      </c>
      <c r="O95">
        <f t="shared" si="17"/>
        <v>103400</v>
      </c>
      <c r="Q95">
        <v>-654</v>
      </c>
      <c r="R95">
        <v>427</v>
      </c>
      <c r="T95">
        <v>1311</v>
      </c>
      <c r="U95">
        <v>-68.600000000005821</v>
      </c>
      <c r="W95">
        <v>3057.8</v>
      </c>
      <c r="X95">
        <v>164.6</v>
      </c>
      <c r="AB95">
        <v>67362</v>
      </c>
      <c r="AC95">
        <v>1.3488019951901666</v>
      </c>
      <c r="AK95">
        <v>67362</v>
      </c>
      <c r="AL95">
        <v>1.3488019951901666</v>
      </c>
    </row>
    <row r="96" spans="2:38" x14ac:dyDescent="0.25">
      <c r="B96">
        <v>13576</v>
      </c>
      <c r="C96">
        <v>50077</v>
      </c>
      <c r="D96">
        <v>86534</v>
      </c>
      <c r="E96">
        <v>104123</v>
      </c>
      <c r="F96">
        <v>117116</v>
      </c>
      <c r="H96">
        <v>120616</v>
      </c>
      <c r="J96">
        <f t="shared" si="12"/>
        <v>74285.2</v>
      </c>
      <c r="K96">
        <f t="shared" si="13"/>
        <v>1.6236881639949816</v>
      </c>
      <c r="L96">
        <f t="shared" si="14"/>
        <v>117116</v>
      </c>
      <c r="M96">
        <f t="shared" si="15"/>
        <v>13576</v>
      </c>
      <c r="N96">
        <f t="shared" si="16"/>
        <v>74285.2</v>
      </c>
      <c r="O96">
        <f t="shared" si="17"/>
        <v>103540</v>
      </c>
      <c r="Q96">
        <v>-47</v>
      </c>
      <c r="R96">
        <v>-501</v>
      </c>
      <c r="T96">
        <v>1051</v>
      </c>
      <c r="U96">
        <v>-135.40000000000873</v>
      </c>
      <c r="W96">
        <v>1509</v>
      </c>
      <c r="X96">
        <v>165.79999999999998</v>
      </c>
      <c r="AF96">
        <v>74285.2</v>
      </c>
      <c r="AG96">
        <v>1.6236881639949816</v>
      </c>
      <c r="AK96">
        <v>74285.2</v>
      </c>
      <c r="AL96">
        <v>1.6236881639949816</v>
      </c>
    </row>
    <row r="97" spans="2:38" x14ac:dyDescent="0.25">
      <c r="B97">
        <v>53038</v>
      </c>
      <c r="C97">
        <v>13196</v>
      </c>
      <c r="D97">
        <v>72040</v>
      </c>
      <c r="E97">
        <v>24189</v>
      </c>
      <c r="F97">
        <v>54613</v>
      </c>
      <c r="H97">
        <v>102858</v>
      </c>
      <c r="J97">
        <f t="shared" si="12"/>
        <v>43415.199999999997</v>
      </c>
      <c r="K97">
        <f t="shared" si="13"/>
        <v>2.3691702445226559</v>
      </c>
      <c r="L97">
        <f t="shared" si="14"/>
        <v>72040</v>
      </c>
      <c r="M97">
        <f t="shared" si="15"/>
        <v>13196</v>
      </c>
      <c r="N97">
        <f t="shared" si="16"/>
        <v>43415.199999999997</v>
      </c>
      <c r="O97">
        <f t="shared" si="17"/>
        <v>58844</v>
      </c>
      <c r="Q97">
        <v>30</v>
      </c>
      <c r="R97">
        <v>133</v>
      </c>
      <c r="T97">
        <v>1004.7999999999956</v>
      </c>
      <c r="U97">
        <v>307.79999999999563</v>
      </c>
      <c r="W97">
        <v>2275.1999999999998</v>
      </c>
      <c r="X97">
        <v>582.59999999999991</v>
      </c>
      <c r="AD97">
        <v>43415.199999999997</v>
      </c>
      <c r="AE97">
        <v>2.3691702445226559</v>
      </c>
      <c r="AK97">
        <v>43415.199999999997</v>
      </c>
      <c r="AL97">
        <v>2.3691702445226559</v>
      </c>
    </row>
    <row r="98" spans="2:38" x14ac:dyDescent="0.25">
      <c r="B98">
        <v>109547</v>
      </c>
      <c r="C98">
        <v>46141</v>
      </c>
      <c r="D98">
        <v>38781</v>
      </c>
      <c r="E98">
        <v>74420</v>
      </c>
      <c r="F98">
        <v>84962</v>
      </c>
      <c r="H98">
        <v>123587</v>
      </c>
      <c r="J98">
        <f t="shared" si="12"/>
        <v>70770.2</v>
      </c>
      <c r="K98">
        <f t="shared" ref="K98:K129" si="18">H98/J98</f>
        <v>1.7463141265673972</v>
      </c>
      <c r="L98">
        <f t="shared" si="14"/>
        <v>109547</v>
      </c>
      <c r="M98">
        <f t="shared" si="15"/>
        <v>38781</v>
      </c>
      <c r="N98">
        <f t="shared" si="16"/>
        <v>70770.2</v>
      </c>
      <c r="O98">
        <f t="shared" si="17"/>
        <v>70766</v>
      </c>
      <c r="Q98">
        <v>-4579</v>
      </c>
      <c r="R98">
        <v>420</v>
      </c>
      <c r="T98">
        <v>-1480</v>
      </c>
      <c r="U98">
        <v>82.399999999994179</v>
      </c>
      <c r="W98">
        <v>2220</v>
      </c>
      <c r="X98">
        <v>356.4</v>
      </c>
      <c r="AF98">
        <v>70770.2</v>
      </c>
      <c r="AG98">
        <v>1.7463141265673972</v>
      </c>
      <c r="AK98">
        <v>70770.2</v>
      </c>
      <c r="AL98">
        <v>1.7463141265673972</v>
      </c>
    </row>
    <row r="99" spans="2:38" x14ac:dyDescent="0.25">
      <c r="B99">
        <v>44182</v>
      </c>
      <c r="C99">
        <v>12494</v>
      </c>
      <c r="D99">
        <v>116511</v>
      </c>
      <c r="E99">
        <v>3132</v>
      </c>
      <c r="F99">
        <v>89732</v>
      </c>
      <c r="H99">
        <v>92995</v>
      </c>
      <c r="J99">
        <f t="shared" si="12"/>
        <v>53210.2</v>
      </c>
      <c r="K99">
        <f t="shared" si="18"/>
        <v>1.7476912321321854</v>
      </c>
      <c r="L99">
        <f t="shared" si="14"/>
        <v>116511</v>
      </c>
      <c r="M99">
        <f t="shared" si="15"/>
        <v>3132</v>
      </c>
      <c r="N99">
        <f t="shared" si="16"/>
        <v>53210.2</v>
      </c>
      <c r="O99">
        <f t="shared" si="17"/>
        <v>113379</v>
      </c>
      <c r="Q99">
        <v>2344</v>
      </c>
      <c r="R99">
        <v>238</v>
      </c>
      <c r="T99">
        <v>-48.80000000000291</v>
      </c>
      <c r="U99">
        <v>-16.200000000004366</v>
      </c>
      <c r="W99">
        <v>1602</v>
      </c>
      <c r="X99">
        <v>95.4</v>
      </c>
      <c r="AD99">
        <v>53210.2</v>
      </c>
      <c r="AE99">
        <v>1.7476912321321854</v>
      </c>
      <c r="AK99">
        <v>53210.2</v>
      </c>
      <c r="AL99">
        <v>1.7476912321321854</v>
      </c>
    </row>
    <row r="100" spans="2:38" x14ac:dyDescent="0.25">
      <c r="B100">
        <v>14798</v>
      </c>
      <c r="C100">
        <v>93981</v>
      </c>
      <c r="D100">
        <v>36672</v>
      </c>
      <c r="E100">
        <v>95206</v>
      </c>
      <c r="F100">
        <v>29247</v>
      </c>
      <c r="H100">
        <v>70701</v>
      </c>
      <c r="J100">
        <f t="shared" si="12"/>
        <v>53980.800000000003</v>
      </c>
      <c r="K100">
        <f t="shared" si="18"/>
        <v>1.3097434643428774</v>
      </c>
      <c r="L100">
        <f t="shared" si="14"/>
        <v>95206</v>
      </c>
      <c r="M100">
        <f t="shared" si="15"/>
        <v>14798</v>
      </c>
      <c r="N100">
        <f t="shared" si="16"/>
        <v>53980.800000000003</v>
      </c>
      <c r="O100">
        <f t="shared" si="17"/>
        <v>80408</v>
      </c>
      <c r="Q100">
        <v>-762</v>
      </c>
      <c r="R100">
        <v>-624</v>
      </c>
      <c r="T100">
        <v>1779.6000000000058</v>
      </c>
      <c r="U100">
        <v>43.400000000001455</v>
      </c>
      <c r="W100">
        <v>2305.6</v>
      </c>
      <c r="X100">
        <v>105</v>
      </c>
      <c r="Z100">
        <v>53980.800000000003</v>
      </c>
      <c r="AA100">
        <v>1.3097434643428774</v>
      </c>
      <c r="AK100">
        <v>53980.800000000003</v>
      </c>
      <c r="AL100">
        <v>1.3097434643428774</v>
      </c>
    </row>
    <row r="101" spans="2:38" x14ac:dyDescent="0.25">
      <c r="B101">
        <v>9943</v>
      </c>
      <c r="C101">
        <v>111807</v>
      </c>
      <c r="D101">
        <v>61379</v>
      </c>
      <c r="E101">
        <v>49490</v>
      </c>
      <c r="F101">
        <v>52656</v>
      </c>
      <c r="H101">
        <v>66626</v>
      </c>
      <c r="J101">
        <f t="shared" si="12"/>
        <v>57055</v>
      </c>
      <c r="K101">
        <f t="shared" si="18"/>
        <v>1.1677504162650074</v>
      </c>
      <c r="L101">
        <f t="shared" si="14"/>
        <v>111807</v>
      </c>
      <c r="M101">
        <f t="shared" si="15"/>
        <v>9943</v>
      </c>
      <c r="N101">
        <f t="shared" si="16"/>
        <v>57055</v>
      </c>
      <c r="O101">
        <f t="shared" si="17"/>
        <v>101864</v>
      </c>
      <c r="Q101">
        <v>-3730</v>
      </c>
      <c r="R101">
        <v>40</v>
      </c>
      <c r="T101">
        <v>499.59999999999854</v>
      </c>
      <c r="U101">
        <v>-232.80000000000291</v>
      </c>
      <c r="W101">
        <v>3150.8</v>
      </c>
      <c r="X101">
        <v>298.8</v>
      </c>
      <c r="Z101">
        <v>57055</v>
      </c>
      <c r="AA101">
        <v>1.1677504162650074</v>
      </c>
      <c r="AI101">
        <v>57055</v>
      </c>
      <c r="AJ101">
        <v>1.1677504162650074</v>
      </c>
    </row>
    <row r="103" spans="2:38" x14ac:dyDescent="0.25">
      <c r="B103">
        <v>4138770</v>
      </c>
      <c r="C103">
        <v>4300011</v>
      </c>
      <c r="D103">
        <v>4624235</v>
      </c>
      <c r="E103">
        <v>4848735</v>
      </c>
      <c r="F103">
        <v>4507903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EBB0-7F17-4699-A241-4F979B9B29A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16475</v>
      </c>
      <c r="C2">
        <v>88397</v>
      </c>
      <c r="D2">
        <v>58028</v>
      </c>
      <c r="E2">
        <v>81643</v>
      </c>
      <c r="F2">
        <v>114070</v>
      </c>
      <c r="H2">
        <v>131833</v>
      </c>
      <c r="J2">
        <f t="shared" ref="J2:J33" si="0">AVERAGE(B2:F2)</f>
        <v>71722.600000000006</v>
      </c>
      <c r="K2">
        <f t="shared" ref="K2:K33" si="1">H2/J2</f>
        <v>1.8380956630127741</v>
      </c>
      <c r="L2">
        <f t="shared" ref="L2:L33" si="2">MAX(B2:F2)</f>
        <v>114070</v>
      </c>
      <c r="M2">
        <f t="shared" ref="M2:M33" si="3">MIN(B2:F2)</f>
        <v>16475</v>
      </c>
      <c r="N2">
        <f t="shared" ref="N2:N33" si="4">AVERAGE(B2:F2)</f>
        <v>71722.600000000006</v>
      </c>
      <c r="O2">
        <f t="shared" ref="O2:O33" si="5">L2-M2</f>
        <v>97595</v>
      </c>
      <c r="Q2">
        <v>346</v>
      </c>
      <c r="R2">
        <v>-348</v>
      </c>
      <c r="T2">
        <v>210.40000000000873</v>
      </c>
      <c r="U2">
        <v>271.60000000000582</v>
      </c>
      <c r="W2">
        <v>2287.6000000000004</v>
      </c>
      <c r="X2">
        <v>272</v>
      </c>
      <c r="AF2">
        <v>71722.600000000006</v>
      </c>
      <c r="AG2">
        <v>1.8380956630127741</v>
      </c>
      <c r="AK2">
        <v>71722.600000000006</v>
      </c>
      <c r="AL2">
        <v>1.8380956630127741</v>
      </c>
    </row>
    <row r="3" spans="1:38" x14ac:dyDescent="0.25">
      <c r="B3">
        <v>119809</v>
      </c>
      <c r="C3">
        <v>80670</v>
      </c>
      <c r="D3">
        <v>80378</v>
      </c>
      <c r="E3">
        <v>43090</v>
      </c>
      <c r="F3">
        <v>10365</v>
      </c>
      <c r="H3">
        <v>87749</v>
      </c>
      <c r="J3">
        <f t="shared" si="0"/>
        <v>66862.399999999994</v>
      </c>
      <c r="K3">
        <f t="shared" si="1"/>
        <v>1.312381846897509</v>
      </c>
      <c r="L3">
        <f t="shared" si="2"/>
        <v>119809</v>
      </c>
      <c r="M3">
        <f t="shared" si="3"/>
        <v>10365</v>
      </c>
      <c r="N3">
        <f t="shared" si="4"/>
        <v>66862.399999999994</v>
      </c>
      <c r="O3">
        <f t="shared" si="5"/>
        <v>109444</v>
      </c>
      <c r="Q3">
        <v>-3271</v>
      </c>
      <c r="R3">
        <v>794</v>
      </c>
      <c r="T3">
        <v>-1451.8000000000029</v>
      </c>
      <c r="U3">
        <v>209.79999999998836</v>
      </c>
      <c r="W3">
        <v>1451.8</v>
      </c>
      <c r="X3">
        <v>275</v>
      </c>
      <c r="AB3">
        <v>66862.399999999994</v>
      </c>
      <c r="AC3">
        <v>1.312381846897509</v>
      </c>
      <c r="AK3">
        <v>66862.399999999994</v>
      </c>
      <c r="AL3">
        <v>1.312381846897509</v>
      </c>
    </row>
    <row r="4" spans="1:38" x14ac:dyDescent="0.25">
      <c r="B4">
        <v>105100</v>
      </c>
      <c r="C4">
        <v>24836</v>
      </c>
      <c r="D4">
        <v>119376</v>
      </c>
      <c r="E4">
        <v>95222</v>
      </c>
      <c r="F4">
        <v>32467</v>
      </c>
      <c r="H4">
        <v>96637</v>
      </c>
      <c r="J4">
        <f t="shared" si="0"/>
        <v>75400.2</v>
      </c>
      <c r="K4">
        <f t="shared" si="1"/>
        <v>1.2816544253198268</v>
      </c>
      <c r="L4">
        <f t="shared" si="2"/>
        <v>119376</v>
      </c>
      <c r="M4">
        <f t="shared" si="3"/>
        <v>24836</v>
      </c>
      <c r="N4">
        <f t="shared" si="4"/>
        <v>75400.2</v>
      </c>
      <c r="O4">
        <f t="shared" si="5"/>
        <v>94540</v>
      </c>
      <c r="Q4">
        <v>82</v>
      </c>
      <c r="R4">
        <v>300</v>
      </c>
      <c r="T4">
        <v>714.59999999999127</v>
      </c>
      <c r="U4">
        <v>-324.80000000000291</v>
      </c>
      <c r="W4">
        <v>1573.8000000000002</v>
      </c>
      <c r="X4">
        <v>463.2</v>
      </c>
      <c r="AB4">
        <v>75400.2</v>
      </c>
      <c r="AC4">
        <v>1.2816544253198268</v>
      </c>
      <c r="AI4">
        <v>75400.2</v>
      </c>
      <c r="AJ4">
        <v>1.2816544253198268</v>
      </c>
    </row>
    <row r="5" spans="1:38" x14ac:dyDescent="0.25">
      <c r="B5">
        <v>119118</v>
      </c>
      <c r="C5">
        <v>79900</v>
      </c>
      <c r="D5">
        <v>117804</v>
      </c>
      <c r="E5">
        <v>55850</v>
      </c>
      <c r="F5">
        <v>45066</v>
      </c>
      <c r="H5">
        <v>139024</v>
      </c>
      <c r="J5">
        <f t="shared" si="0"/>
        <v>83547.600000000006</v>
      </c>
      <c r="K5">
        <f t="shared" si="1"/>
        <v>1.6640094987767451</v>
      </c>
      <c r="L5">
        <f t="shared" si="2"/>
        <v>119118</v>
      </c>
      <c r="M5">
        <f t="shared" si="3"/>
        <v>45066</v>
      </c>
      <c r="N5">
        <f t="shared" si="4"/>
        <v>83547.600000000006</v>
      </c>
      <c r="O5">
        <f t="shared" si="5"/>
        <v>74052</v>
      </c>
      <c r="Q5">
        <v>34</v>
      </c>
      <c r="R5">
        <v>234</v>
      </c>
      <c r="T5">
        <v>-264.59999999999127</v>
      </c>
      <c r="U5">
        <v>-112.59999999999127</v>
      </c>
      <c r="W5">
        <v>1206.5999999999999</v>
      </c>
      <c r="X5">
        <v>327</v>
      </c>
      <c r="AF5">
        <v>83547.600000000006</v>
      </c>
      <c r="AG5">
        <v>1.6640094987767451</v>
      </c>
      <c r="AK5">
        <v>83547.600000000006</v>
      </c>
      <c r="AL5">
        <v>1.6640094987767451</v>
      </c>
    </row>
    <row r="6" spans="1:38" x14ac:dyDescent="0.25">
      <c r="B6">
        <v>37296</v>
      </c>
      <c r="C6">
        <v>66150</v>
      </c>
      <c r="D6">
        <v>115657</v>
      </c>
      <c r="E6">
        <v>48631</v>
      </c>
      <c r="F6">
        <v>78558</v>
      </c>
      <c r="H6">
        <v>119967</v>
      </c>
      <c r="J6">
        <f t="shared" si="0"/>
        <v>69258.399999999994</v>
      </c>
      <c r="K6">
        <f t="shared" si="1"/>
        <v>1.7321653402330983</v>
      </c>
      <c r="L6">
        <f t="shared" si="2"/>
        <v>115657</v>
      </c>
      <c r="M6">
        <f t="shared" si="3"/>
        <v>37296</v>
      </c>
      <c r="N6">
        <f t="shared" si="4"/>
        <v>69258.399999999994</v>
      </c>
      <c r="O6">
        <f t="shared" si="5"/>
        <v>78361</v>
      </c>
      <c r="Q6">
        <v>4716</v>
      </c>
      <c r="R6">
        <v>8</v>
      </c>
      <c r="T6">
        <v>230.79999999998836</v>
      </c>
      <c r="U6">
        <v>-279.40000000000873</v>
      </c>
      <c r="W6">
        <v>2326.8000000000002</v>
      </c>
      <c r="X6">
        <v>315.8</v>
      </c>
      <c r="AF6">
        <v>69258.399999999994</v>
      </c>
      <c r="AG6">
        <v>1.7321653402330983</v>
      </c>
      <c r="AK6">
        <v>69258.399999999994</v>
      </c>
      <c r="AL6">
        <v>1.7321653402330983</v>
      </c>
    </row>
    <row r="7" spans="1:38" x14ac:dyDescent="0.25">
      <c r="B7">
        <v>10969</v>
      </c>
      <c r="C7">
        <v>77787</v>
      </c>
      <c r="D7">
        <v>99882</v>
      </c>
      <c r="E7">
        <v>14274</v>
      </c>
      <c r="F7">
        <v>96605</v>
      </c>
      <c r="H7">
        <v>64342</v>
      </c>
      <c r="J7">
        <f t="shared" si="0"/>
        <v>59903.4</v>
      </c>
      <c r="K7">
        <f t="shared" si="1"/>
        <v>1.074095961164141</v>
      </c>
      <c r="L7">
        <f t="shared" si="2"/>
        <v>99882</v>
      </c>
      <c r="M7">
        <f t="shared" si="3"/>
        <v>10969</v>
      </c>
      <c r="N7">
        <f t="shared" si="4"/>
        <v>59903.4</v>
      </c>
      <c r="O7">
        <f t="shared" si="5"/>
        <v>88913</v>
      </c>
      <c r="Q7">
        <v>-2201</v>
      </c>
      <c r="R7">
        <v>555</v>
      </c>
      <c r="T7">
        <v>-391.19999999999709</v>
      </c>
      <c r="U7">
        <v>-133</v>
      </c>
      <c r="W7">
        <v>2517.9999999999995</v>
      </c>
      <c r="X7">
        <v>495.79999999999995</v>
      </c>
      <c r="AB7">
        <v>59903.4</v>
      </c>
      <c r="AC7">
        <v>1.074095961164141</v>
      </c>
      <c r="AI7">
        <v>59903.4</v>
      </c>
      <c r="AJ7">
        <v>1.074095961164141</v>
      </c>
    </row>
    <row r="8" spans="1:38" x14ac:dyDescent="0.25">
      <c r="B8">
        <v>11595</v>
      </c>
      <c r="C8">
        <v>54116</v>
      </c>
      <c r="D8">
        <v>35329</v>
      </c>
      <c r="E8">
        <v>2132</v>
      </c>
      <c r="F8">
        <v>108893</v>
      </c>
      <c r="H8">
        <v>99269</v>
      </c>
      <c r="J8">
        <f t="shared" si="0"/>
        <v>42413</v>
      </c>
      <c r="K8">
        <f t="shared" si="1"/>
        <v>2.3405323839388865</v>
      </c>
      <c r="L8">
        <f t="shared" si="2"/>
        <v>108893</v>
      </c>
      <c r="M8">
        <f t="shared" si="3"/>
        <v>2132</v>
      </c>
      <c r="N8">
        <f t="shared" si="4"/>
        <v>42413</v>
      </c>
      <c r="O8">
        <f t="shared" si="5"/>
        <v>106761</v>
      </c>
      <c r="Q8">
        <v>-730</v>
      </c>
      <c r="R8">
        <v>1066</v>
      </c>
      <c r="T8">
        <v>-686.19999999999709</v>
      </c>
      <c r="U8">
        <v>97.19999999999709</v>
      </c>
      <c r="W8">
        <v>1437.8</v>
      </c>
      <c r="X8">
        <v>249.20000000000002</v>
      </c>
      <c r="AD8">
        <v>42413</v>
      </c>
      <c r="AE8">
        <v>2.3405323839388865</v>
      </c>
      <c r="AK8">
        <v>42413</v>
      </c>
      <c r="AL8">
        <v>2.3405323839388865</v>
      </c>
    </row>
    <row r="9" spans="1:38" x14ac:dyDescent="0.25">
      <c r="B9">
        <v>72494</v>
      </c>
      <c r="C9">
        <v>59290</v>
      </c>
      <c r="D9">
        <v>27082</v>
      </c>
      <c r="E9">
        <v>120908</v>
      </c>
      <c r="F9">
        <v>108258</v>
      </c>
      <c r="H9">
        <v>122420</v>
      </c>
      <c r="J9">
        <f t="shared" si="0"/>
        <v>77606.399999999994</v>
      </c>
      <c r="K9">
        <f t="shared" si="1"/>
        <v>1.5774472208477652</v>
      </c>
      <c r="L9">
        <f t="shared" si="2"/>
        <v>120908</v>
      </c>
      <c r="M9">
        <f t="shared" si="3"/>
        <v>27082</v>
      </c>
      <c r="N9">
        <f t="shared" si="4"/>
        <v>77606.399999999994</v>
      </c>
      <c r="O9">
        <f t="shared" si="5"/>
        <v>93826</v>
      </c>
      <c r="Q9">
        <v>-211</v>
      </c>
      <c r="R9">
        <v>224</v>
      </c>
      <c r="T9">
        <v>608.39999999999418</v>
      </c>
      <c r="U9">
        <v>-170</v>
      </c>
      <c r="W9">
        <v>1344.8</v>
      </c>
      <c r="X9">
        <v>489.59999999999991</v>
      </c>
      <c r="AF9">
        <v>77606.399999999994</v>
      </c>
      <c r="AG9">
        <v>1.5774472208477652</v>
      </c>
      <c r="AK9">
        <v>77606.399999999994</v>
      </c>
      <c r="AL9">
        <v>1.5774472208477652</v>
      </c>
    </row>
    <row r="10" spans="1:38" x14ac:dyDescent="0.25">
      <c r="B10">
        <v>40304</v>
      </c>
      <c r="C10">
        <v>59099</v>
      </c>
      <c r="D10">
        <v>3580</v>
      </c>
      <c r="E10">
        <v>91236</v>
      </c>
      <c r="F10">
        <v>28535</v>
      </c>
      <c r="H10">
        <v>103496</v>
      </c>
      <c r="J10">
        <f t="shared" si="0"/>
        <v>44550.8</v>
      </c>
      <c r="K10">
        <f t="shared" si="1"/>
        <v>2.3231008197383658</v>
      </c>
      <c r="L10">
        <f t="shared" si="2"/>
        <v>91236</v>
      </c>
      <c r="M10">
        <f t="shared" si="3"/>
        <v>3580</v>
      </c>
      <c r="N10">
        <f t="shared" si="4"/>
        <v>44550.8</v>
      </c>
      <c r="O10">
        <f t="shared" si="5"/>
        <v>87656</v>
      </c>
      <c r="Q10">
        <v>1775</v>
      </c>
      <c r="R10">
        <v>671</v>
      </c>
      <c r="T10">
        <v>-1623.3999999999942</v>
      </c>
      <c r="U10">
        <v>53.400000000001455</v>
      </c>
      <c r="W10">
        <v>2139</v>
      </c>
      <c r="X10">
        <v>151.79999999999998</v>
      </c>
      <c r="AD10">
        <v>44550.8</v>
      </c>
      <c r="AE10">
        <v>2.3231008197383658</v>
      </c>
      <c r="AK10">
        <v>44550.8</v>
      </c>
      <c r="AL10">
        <v>2.3231008197383658</v>
      </c>
    </row>
    <row r="11" spans="1:38" x14ac:dyDescent="0.25">
      <c r="B11">
        <v>44611</v>
      </c>
      <c r="C11">
        <v>111268</v>
      </c>
      <c r="D11">
        <v>33510</v>
      </c>
      <c r="E11">
        <v>80842</v>
      </c>
      <c r="F11">
        <v>74362</v>
      </c>
      <c r="H11">
        <v>117655</v>
      </c>
      <c r="J11">
        <f t="shared" si="0"/>
        <v>68918.600000000006</v>
      </c>
      <c r="K11">
        <f t="shared" si="1"/>
        <v>1.7071588801861906</v>
      </c>
      <c r="L11">
        <f t="shared" si="2"/>
        <v>111268</v>
      </c>
      <c r="M11">
        <f t="shared" si="3"/>
        <v>33510</v>
      </c>
      <c r="N11">
        <f t="shared" si="4"/>
        <v>68918.600000000006</v>
      </c>
      <c r="O11">
        <f t="shared" si="5"/>
        <v>77758</v>
      </c>
      <c r="Q11">
        <v>313</v>
      </c>
      <c r="R11">
        <v>104</v>
      </c>
      <c r="T11">
        <v>-1437.3999999999942</v>
      </c>
      <c r="U11">
        <v>-187.39999999999418</v>
      </c>
      <c r="W11">
        <v>2501</v>
      </c>
      <c r="X11">
        <v>330.2</v>
      </c>
      <c r="AF11">
        <v>68918.600000000006</v>
      </c>
      <c r="AG11">
        <v>1.7071588801861906</v>
      </c>
      <c r="AK11">
        <v>68918.600000000006</v>
      </c>
      <c r="AL11">
        <v>1.7071588801861906</v>
      </c>
    </row>
    <row r="12" spans="1:38" x14ac:dyDescent="0.25">
      <c r="B12">
        <v>59912</v>
      </c>
      <c r="C12">
        <v>112249</v>
      </c>
      <c r="D12">
        <v>17981</v>
      </c>
      <c r="E12">
        <v>2562</v>
      </c>
      <c r="F12">
        <v>23699</v>
      </c>
      <c r="H12">
        <v>73268</v>
      </c>
      <c r="J12">
        <f t="shared" si="0"/>
        <v>43280.6</v>
      </c>
      <c r="K12">
        <f t="shared" si="1"/>
        <v>1.6928600804979599</v>
      </c>
      <c r="L12">
        <f t="shared" si="2"/>
        <v>112249</v>
      </c>
      <c r="M12">
        <f t="shared" si="3"/>
        <v>2562</v>
      </c>
      <c r="N12">
        <f t="shared" si="4"/>
        <v>43280.6</v>
      </c>
      <c r="O12">
        <f t="shared" si="5"/>
        <v>109687</v>
      </c>
      <c r="Q12">
        <v>-901</v>
      </c>
      <c r="R12">
        <v>992</v>
      </c>
      <c r="T12">
        <v>107.59999999999854</v>
      </c>
      <c r="U12">
        <v>185.19999999999709</v>
      </c>
      <c r="W12">
        <v>1020</v>
      </c>
      <c r="X12">
        <v>363.6</v>
      </c>
      <c r="AD12">
        <v>43280.6</v>
      </c>
      <c r="AE12">
        <v>1.6928600804979599</v>
      </c>
      <c r="AK12">
        <v>43280.6</v>
      </c>
      <c r="AL12">
        <v>1.6928600804979599</v>
      </c>
    </row>
    <row r="13" spans="1:38" x14ac:dyDescent="0.25">
      <c r="B13">
        <v>60524</v>
      </c>
      <c r="C13">
        <v>20032</v>
      </c>
      <c r="D13">
        <v>14606</v>
      </c>
      <c r="E13">
        <v>94370</v>
      </c>
      <c r="F13">
        <v>27515</v>
      </c>
      <c r="H13">
        <v>61924</v>
      </c>
      <c r="J13">
        <f t="shared" si="0"/>
        <v>43409.4</v>
      </c>
      <c r="K13">
        <f t="shared" si="1"/>
        <v>1.4265113086105774</v>
      </c>
      <c r="L13">
        <f t="shared" si="2"/>
        <v>94370</v>
      </c>
      <c r="M13">
        <f t="shared" si="3"/>
        <v>14606</v>
      </c>
      <c r="N13">
        <f t="shared" si="4"/>
        <v>43409.4</v>
      </c>
      <c r="O13">
        <f t="shared" si="5"/>
        <v>79764</v>
      </c>
      <c r="Q13">
        <v>-2405</v>
      </c>
      <c r="R13">
        <v>-52</v>
      </c>
      <c r="T13">
        <v>-354</v>
      </c>
      <c r="U13">
        <v>-16</v>
      </c>
      <c r="W13">
        <v>2220</v>
      </c>
      <c r="X13">
        <v>184.8</v>
      </c>
      <c r="Z13">
        <v>43409.4</v>
      </c>
      <c r="AA13">
        <v>1.4265113086105774</v>
      </c>
      <c r="AK13">
        <v>43409.4</v>
      </c>
      <c r="AL13">
        <v>1.4265113086105774</v>
      </c>
    </row>
    <row r="14" spans="1:38" x14ac:dyDescent="0.25">
      <c r="B14">
        <v>61860</v>
      </c>
      <c r="C14">
        <v>48640</v>
      </c>
      <c r="D14">
        <v>34284</v>
      </c>
      <c r="E14">
        <v>107594</v>
      </c>
      <c r="F14">
        <v>104639</v>
      </c>
      <c r="H14">
        <v>110636</v>
      </c>
      <c r="J14">
        <f t="shared" si="0"/>
        <v>71403.399999999994</v>
      </c>
      <c r="K14">
        <f t="shared" si="1"/>
        <v>1.5494500261892292</v>
      </c>
      <c r="L14">
        <f t="shared" si="2"/>
        <v>107594</v>
      </c>
      <c r="M14">
        <f t="shared" si="3"/>
        <v>34284</v>
      </c>
      <c r="N14">
        <f t="shared" si="4"/>
        <v>71403.399999999994</v>
      </c>
      <c r="O14">
        <f t="shared" si="5"/>
        <v>73310</v>
      </c>
      <c r="Q14">
        <v>-679</v>
      </c>
      <c r="R14">
        <v>480</v>
      </c>
      <c r="T14">
        <v>1957.5999999999913</v>
      </c>
      <c r="U14">
        <v>117.59999999999127</v>
      </c>
      <c r="W14">
        <v>2722.8</v>
      </c>
      <c r="X14">
        <v>128</v>
      </c>
      <c r="AF14">
        <v>71403.399999999994</v>
      </c>
      <c r="AG14">
        <v>1.5494500261892292</v>
      </c>
      <c r="AK14">
        <v>71403.399999999994</v>
      </c>
      <c r="AL14">
        <v>1.5494500261892292</v>
      </c>
    </row>
    <row r="15" spans="1:38" x14ac:dyDescent="0.25">
      <c r="B15">
        <v>97952</v>
      </c>
      <c r="C15">
        <v>46595</v>
      </c>
      <c r="D15">
        <v>74980</v>
      </c>
      <c r="E15">
        <v>87716</v>
      </c>
      <c r="F15">
        <v>49241</v>
      </c>
      <c r="H15">
        <v>82544</v>
      </c>
      <c r="J15">
        <f t="shared" si="0"/>
        <v>71296.800000000003</v>
      </c>
      <c r="K15">
        <f t="shared" si="1"/>
        <v>1.1577518205585664</v>
      </c>
      <c r="L15">
        <f t="shared" si="2"/>
        <v>97952</v>
      </c>
      <c r="M15">
        <f t="shared" si="3"/>
        <v>46595</v>
      </c>
      <c r="N15">
        <f t="shared" si="4"/>
        <v>71296.800000000003</v>
      </c>
      <c r="O15">
        <f t="shared" si="5"/>
        <v>51357</v>
      </c>
      <c r="Q15">
        <v>-235</v>
      </c>
      <c r="R15">
        <v>0</v>
      </c>
      <c r="T15">
        <v>-1593</v>
      </c>
      <c r="U15">
        <v>-468.80000000000291</v>
      </c>
      <c r="W15">
        <v>2623.8</v>
      </c>
      <c r="X15">
        <v>468.79999999999995</v>
      </c>
      <c r="AB15">
        <v>71296.800000000003</v>
      </c>
      <c r="AC15">
        <v>1.1577518205585664</v>
      </c>
      <c r="AK15">
        <v>71296.800000000003</v>
      </c>
      <c r="AL15">
        <v>1.1577518205585664</v>
      </c>
    </row>
    <row r="16" spans="1:38" x14ac:dyDescent="0.25">
      <c r="B16">
        <v>15649</v>
      </c>
      <c r="C16">
        <v>99192</v>
      </c>
      <c r="D16">
        <v>117403</v>
      </c>
      <c r="E16">
        <v>104495</v>
      </c>
      <c r="F16">
        <v>116763</v>
      </c>
      <c r="H16">
        <v>126133</v>
      </c>
      <c r="J16">
        <f t="shared" si="0"/>
        <v>90700.4</v>
      </c>
      <c r="K16">
        <f t="shared" si="1"/>
        <v>1.3906553885098634</v>
      </c>
      <c r="L16">
        <f t="shared" si="2"/>
        <v>117403</v>
      </c>
      <c r="M16">
        <f t="shared" si="3"/>
        <v>15649</v>
      </c>
      <c r="N16">
        <f t="shared" si="4"/>
        <v>90700.4</v>
      </c>
      <c r="O16">
        <f t="shared" si="5"/>
        <v>101754</v>
      </c>
      <c r="Q16">
        <v>3133</v>
      </c>
      <c r="R16">
        <v>188</v>
      </c>
      <c r="T16">
        <v>-664</v>
      </c>
      <c r="U16">
        <v>-55.200000000011642</v>
      </c>
      <c r="W16">
        <v>1930</v>
      </c>
      <c r="X16">
        <v>55.6</v>
      </c>
      <c r="AB16">
        <v>90700.4</v>
      </c>
      <c r="AC16">
        <v>1.3906553885098634</v>
      </c>
      <c r="AK16">
        <v>90700.4</v>
      </c>
      <c r="AL16">
        <v>1.3906553885098634</v>
      </c>
    </row>
    <row r="17" spans="2:38" x14ac:dyDescent="0.25">
      <c r="B17">
        <v>18491</v>
      </c>
      <c r="C17">
        <v>37405</v>
      </c>
      <c r="D17">
        <v>11470</v>
      </c>
      <c r="E17">
        <v>2759</v>
      </c>
      <c r="F17">
        <v>86969</v>
      </c>
      <c r="H17">
        <v>41197</v>
      </c>
      <c r="J17">
        <f t="shared" si="0"/>
        <v>31418.799999999999</v>
      </c>
      <c r="K17">
        <f t="shared" si="1"/>
        <v>1.3112213069881726</v>
      </c>
      <c r="L17">
        <f t="shared" si="2"/>
        <v>86969</v>
      </c>
      <c r="M17">
        <f t="shared" si="3"/>
        <v>2759</v>
      </c>
      <c r="N17">
        <f t="shared" si="4"/>
        <v>31418.799999999999</v>
      </c>
      <c r="O17">
        <f t="shared" si="5"/>
        <v>84210</v>
      </c>
      <c r="Q17">
        <v>3559</v>
      </c>
      <c r="R17">
        <v>810</v>
      </c>
      <c r="T17">
        <v>201.39999999999782</v>
      </c>
      <c r="U17">
        <v>322.59999999999854</v>
      </c>
      <c r="W17">
        <v>2393.8000000000002</v>
      </c>
      <c r="X17">
        <v>446.20000000000005</v>
      </c>
      <c r="Z17">
        <v>31418.799999999999</v>
      </c>
      <c r="AA17">
        <v>1.3112213069881726</v>
      </c>
      <c r="AK17">
        <v>31418.799999999999</v>
      </c>
      <c r="AL17">
        <v>1.3112213069881726</v>
      </c>
    </row>
    <row r="18" spans="2:38" x14ac:dyDescent="0.25">
      <c r="B18">
        <v>69656</v>
      </c>
      <c r="C18">
        <v>45644</v>
      </c>
      <c r="D18">
        <v>83547</v>
      </c>
      <c r="E18">
        <v>52024</v>
      </c>
      <c r="F18">
        <v>11344</v>
      </c>
      <c r="H18">
        <v>115598</v>
      </c>
      <c r="J18">
        <f t="shared" si="0"/>
        <v>52443</v>
      </c>
      <c r="K18">
        <f t="shared" si="1"/>
        <v>2.2042598630894497</v>
      </c>
      <c r="L18">
        <f t="shared" si="2"/>
        <v>83547</v>
      </c>
      <c r="M18">
        <f t="shared" si="3"/>
        <v>11344</v>
      </c>
      <c r="N18">
        <f t="shared" si="4"/>
        <v>52443</v>
      </c>
      <c r="O18">
        <f t="shared" si="5"/>
        <v>72203</v>
      </c>
      <c r="Q18">
        <v>7235</v>
      </c>
      <c r="R18">
        <v>-67</v>
      </c>
      <c r="T18">
        <v>463.19999999999709</v>
      </c>
      <c r="U18">
        <v>254.59999999999854</v>
      </c>
      <c r="W18">
        <v>1986</v>
      </c>
      <c r="X18">
        <v>378.6</v>
      </c>
      <c r="AD18">
        <v>52443</v>
      </c>
      <c r="AE18">
        <v>2.2042598630894497</v>
      </c>
      <c r="AK18">
        <v>52443</v>
      </c>
      <c r="AL18">
        <v>2.2042598630894497</v>
      </c>
    </row>
    <row r="19" spans="2:38" x14ac:dyDescent="0.25">
      <c r="B19">
        <v>58545</v>
      </c>
      <c r="C19">
        <v>41875</v>
      </c>
      <c r="D19">
        <v>85551</v>
      </c>
      <c r="E19">
        <v>93325</v>
      </c>
      <c r="F19">
        <v>35132</v>
      </c>
      <c r="H19">
        <v>87469</v>
      </c>
      <c r="J19">
        <f t="shared" si="0"/>
        <v>62885.599999999999</v>
      </c>
      <c r="K19">
        <f t="shared" si="1"/>
        <v>1.390922564148231</v>
      </c>
      <c r="L19">
        <f t="shared" si="2"/>
        <v>93325</v>
      </c>
      <c r="M19">
        <f t="shared" si="3"/>
        <v>35132</v>
      </c>
      <c r="N19">
        <f t="shared" si="4"/>
        <v>62885.599999999999</v>
      </c>
      <c r="O19">
        <f t="shared" si="5"/>
        <v>58193</v>
      </c>
      <c r="Q19">
        <v>-5765</v>
      </c>
      <c r="R19">
        <v>548</v>
      </c>
      <c r="T19">
        <v>180.19999999999709</v>
      </c>
      <c r="U19">
        <v>196.40000000000146</v>
      </c>
      <c r="W19">
        <v>1701.7999999999997</v>
      </c>
      <c r="X19">
        <v>518.4</v>
      </c>
      <c r="AB19">
        <v>62885.599999999999</v>
      </c>
      <c r="AC19">
        <v>1.390922564148231</v>
      </c>
      <c r="AK19">
        <v>62885.599999999999</v>
      </c>
      <c r="AL19">
        <v>1.390922564148231</v>
      </c>
    </row>
    <row r="20" spans="2:38" x14ac:dyDescent="0.25">
      <c r="B20">
        <v>12731</v>
      </c>
      <c r="C20">
        <v>23865</v>
      </c>
      <c r="D20">
        <v>27129</v>
      </c>
      <c r="E20">
        <v>88426</v>
      </c>
      <c r="F20">
        <v>87350</v>
      </c>
      <c r="H20">
        <v>73143</v>
      </c>
      <c r="J20">
        <f t="shared" si="0"/>
        <v>47900.2</v>
      </c>
      <c r="K20">
        <f t="shared" si="1"/>
        <v>1.5269873612218738</v>
      </c>
      <c r="L20">
        <f t="shared" si="2"/>
        <v>88426</v>
      </c>
      <c r="M20">
        <f t="shared" si="3"/>
        <v>12731</v>
      </c>
      <c r="N20">
        <f t="shared" si="4"/>
        <v>47900.2</v>
      </c>
      <c r="O20">
        <f t="shared" si="5"/>
        <v>75695</v>
      </c>
      <c r="Q20">
        <v>81</v>
      </c>
      <c r="R20">
        <v>51</v>
      </c>
      <c r="T20">
        <v>-709.40000000000146</v>
      </c>
      <c r="U20">
        <v>-330.60000000000582</v>
      </c>
      <c r="W20">
        <v>1901.4</v>
      </c>
      <c r="X20">
        <v>370.2</v>
      </c>
      <c r="Z20">
        <v>47900.2</v>
      </c>
      <c r="AA20">
        <v>1.5269873612218738</v>
      </c>
      <c r="AK20">
        <v>47900.2</v>
      </c>
      <c r="AL20">
        <v>1.5269873612218738</v>
      </c>
    </row>
    <row r="21" spans="2:38" x14ac:dyDescent="0.25">
      <c r="B21">
        <v>34058</v>
      </c>
      <c r="C21">
        <v>7315</v>
      </c>
      <c r="D21">
        <v>93758</v>
      </c>
      <c r="E21">
        <v>88202</v>
      </c>
      <c r="F21">
        <v>10930</v>
      </c>
      <c r="H21">
        <v>83760</v>
      </c>
      <c r="J21">
        <f t="shared" si="0"/>
        <v>46852.6</v>
      </c>
      <c r="K21">
        <f t="shared" si="1"/>
        <v>1.7877342986301721</v>
      </c>
      <c r="L21">
        <f t="shared" si="2"/>
        <v>93758</v>
      </c>
      <c r="M21">
        <f t="shared" si="3"/>
        <v>7315</v>
      </c>
      <c r="N21">
        <f t="shared" si="4"/>
        <v>46852.6</v>
      </c>
      <c r="O21">
        <f t="shared" si="5"/>
        <v>86443</v>
      </c>
      <c r="Q21">
        <v>-4308</v>
      </c>
      <c r="R21">
        <v>-180</v>
      </c>
      <c r="T21">
        <v>826</v>
      </c>
      <c r="U21">
        <v>-40.80000000000291</v>
      </c>
      <c r="W21">
        <v>1600.4</v>
      </c>
      <c r="X21">
        <v>450.8</v>
      </c>
      <c r="AD21">
        <v>46852.6</v>
      </c>
      <c r="AE21">
        <v>1.7877342986301721</v>
      </c>
      <c r="AK21">
        <v>46852.6</v>
      </c>
      <c r="AL21">
        <v>1.7877342986301721</v>
      </c>
    </row>
    <row r="22" spans="2:38" x14ac:dyDescent="0.25">
      <c r="B22">
        <v>93977</v>
      </c>
      <c r="C22">
        <v>8006</v>
      </c>
      <c r="D22">
        <v>44747</v>
      </c>
      <c r="E22">
        <v>75898</v>
      </c>
      <c r="F22">
        <v>24232</v>
      </c>
      <c r="H22">
        <v>66196</v>
      </c>
      <c r="J22">
        <f t="shared" si="0"/>
        <v>49372</v>
      </c>
      <c r="K22">
        <f t="shared" si="1"/>
        <v>1.340759944908045</v>
      </c>
      <c r="L22">
        <f t="shared" si="2"/>
        <v>93977</v>
      </c>
      <c r="M22">
        <f t="shared" si="3"/>
        <v>8006</v>
      </c>
      <c r="N22">
        <f t="shared" si="4"/>
        <v>49372</v>
      </c>
      <c r="O22">
        <f t="shared" si="5"/>
        <v>85971</v>
      </c>
      <c r="Q22">
        <v>-224</v>
      </c>
      <c r="R22">
        <v>-473</v>
      </c>
      <c r="T22">
        <v>147.40000000000146</v>
      </c>
      <c r="U22">
        <v>5</v>
      </c>
      <c r="W22">
        <v>3637.4</v>
      </c>
      <c r="X22">
        <v>296.59999999999997</v>
      </c>
      <c r="Z22">
        <v>49372</v>
      </c>
      <c r="AA22">
        <v>1.340759944908045</v>
      </c>
      <c r="AK22">
        <v>49372</v>
      </c>
      <c r="AL22">
        <v>1.340759944908045</v>
      </c>
    </row>
    <row r="23" spans="2:38" x14ac:dyDescent="0.25">
      <c r="B23">
        <v>56397</v>
      </c>
      <c r="C23">
        <v>53599</v>
      </c>
      <c r="D23">
        <v>44540</v>
      </c>
      <c r="E23">
        <v>54169</v>
      </c>
      <c r="F23">
        <v>48072</v>
      </c>
      <c r="H23">
        <v>92506</v>
      </c>
      <c r="J23">
        <f t="shared" si="0"/>
        <v>51355.4</v>
      </c>
      <c r="K23">
        <f t="shared" si="1"/>
        <v>1.801290614034746</v>
      </c>
      <c r="L23">
        <f t="shared" si="2"/>
        <v>56397</v>
      </c>
      <c r="M23">
        <f t="shared" si="3"/>
        <v>44540</v>
      </c>
      <c r="N23">
        <f t="shared" si="4"/>
        <v>51355.4</v>
      </c>
      <c r="O23">
        <f t="shared" si="5"/>
        <v>11857</v>
      </c>
      <c r="Q23">
        <v>4438</v>
      </c>
      <c r="R23">
        <v>0</v>
      </c>
      <c r="T23">
        <v>704</v>
      </c>
      <c r="U23">
        <v>91.400000000001455</v>
      </c>
      <c r="W23">
        <v>2922.3999999999996</v>
      </c>
      <c r="X23">
        <v>321.39999999999998</v>
      </c>
      <c r="AD23">
        <v>51355.4</v>
      </c>
      <c r="AE23">
        <v>1.801290614034746</v>
      </c>
      <c r="AK23">
        <v>51355.4</v>
      </c>
      <c r="AL23">
        <v>1.801290614034746</v>
      </c>
    </row>
    <row r="24" spans="2:38" x14ac:dyDescent="0.25">
      <c r="B24">
        <v>103619</v>
      </c>
      <c r="C24">
        <v>82739</v>
      </c>
      <c r="D24">
        <v>72945</v>
      </c>
      <c r="E24">
        <v>79325</v>
      </c>
      <c r="F24">
        <v>112817</v>
      </c>
      <c r="H24">
        <v>95188</v>
      </c>
      <c r="J24">
        <f t="shared" si="0"/>
        <v>90289</v>
      </c>
      <c r="K24">
        <f t="shared" si="1"/>
        <v>1.0542591013301732</v>
      </c>
      <c r="L24">
        <f t="shared" si="2"/>
        <v>112817</v>
      </c>
      <c r="M24">
        <f t="shared" si="3"/>
        <v>72945</v>
      </c>
      <c r="N24">
        <f t="shared" si="4"/>
        <v>90289</v>
      </c>
      <c r="O24">
        <f t="shared" si="5"/>
        <v>39872</v>
      </c>
      <c r="Q24">
        <v>355</v>
      </c>
      <c r="R24">
        <v>-739</v>
      </c>
      <c r="T24">
        <v>253</v>
      </c>
      <c r="U24">
        <v>-2.8000000000029104</v>
      </c>
      <c r="W24">
        <v>2222.6</v>
      </c>
      <c r="X24">
        <v>66.8</v>
      </c>
      <c r="AB24">
        <v>90289</v>
      </c>
      <c r="AC24">
        <v>1.0542591013301732</v>
      </c>
      <c r="AI24">
        <v>90289</v>
      </c>
      <c r="AJ24">
        <v>1.0542591013301732</v>
      </c>
    </row>
    <row r="25" spans="2:38" x14ac:dyDescent="0.25">
      <c r="B25">
        <v>94631</v>
      </c>
      <c r="C25">
        <v>108956</v>
      </c>
      <c r="D25">
        <v>90290</v>
      </c>
      <c r="E25">
        <v>23936</v>
      </c>
      <c r="F25">
        <v>29050</v>
      </c>
      <c r="H25">
        <v>88428</v>
      </c>
      <c r="J25">
        <f t="shared" si="0"/>
        <v>69372.600000000006</v>
      </c>
      <c r="K25">
        <f t="shared" si="1"/>
        <v>1.2746819349426142</v>
      </c>
      <c r="L25">
        <f t="shared" si="2"/>
        <v>108956</v>
      </c>
      <c r="M25">
        <f t="shared" si="3"/>
        <v>23936</v>
      </c>
      <c r="N25">
        <f t="shared" si="4"/>
        <v>69372.600000000006</v>
      </c>
      <c r="O25">
        <f t="shared" si="5"/>
        <v>85020</v>
      </c>
      <c r="Q25">
        <v>2943</v>
      </c>
      <c r="R25">
        <v>0</v>
      </c>
      <c r="T25">
        <v>2534.4000000000087</v>
      </c>
      <c r="U25">
        <v>397.20000000001164</v>
      </c>
      <c r="W25">
        <v>3379.6000000000004</v>
      </c>
      <c r="X25">
        <v>397.2</v>
      </c>
      <c r="AB25">
        <v>69372.600000000006</v>
      </c>
      <c r="AC25">
        <v>1.2746819349426142</v>
      </c>
      <c r="AI25">
        <v>69372.600000000006</v>
      </c>
      <c r="AJ25">
        <v>1.2746819349426142</v>
      </c>
    </row>
    <row r="26" spans="2:38" x14ac:dyDescent="0.25">
      <c r="B26">
        <v>48252</v>
      </c>
      <c r="C26">
        <v>8849</v>
      </c>
      <c r="D26">
        <v>121689</v>
      </c>
      <c r="E26">
        <v>27269</v>
      </c>
      <c r="F26">
        <v>120060</v>
      </c>
      <c r="H26">
        <v>85869</v>
      </c>
      <c r="J26">
        <f t="shared" si="0"/>
        <v>65223.8</v>
      </c>
      <c r="K26">
        <f t="shared" si="1"/>
        <v>1.3165286291200451</v>
      </c>
      <c r="L26">
        <f t="shared" si="2"/>
        <v>121689</v>
      </c>
      <c r="M26">
        <f t="shared" si="3"/>
        <v>8849</v>
      </c>
      <c r="N26">
        <f t="shared" si="4"/>
        <v>65223.8</v>
      </c>
      <c r="O26">
        <f t="shared" si="5"/>
        <v>112840</v>
      </c>
      <c r="Q26">
        <v>-2937</v>
      </c>
      <c r="R26">
        <v>-11</v>
      </c>
      <c r="T26">
        <v>181.40000000000146</v>
      </c>
      <c r="U26">
        <v>53.400000000001455</v>
      </c>
      <c r="W26">
        <v>2282.6</v>
      </c>
      <c r="X26">
        <v>585.00000000000011</v>
      </c>
      <c r="AB26">
        <v>65223.8</v>
      </c>
      <c r="AC26">
        <v>1.3165286291200451</v>
      </c>
      <c r="AI26">
        <v>65223.8</v>
      </c>
      <c r="AJ26">
        <v>1.3165286291200451</v>
      </c>
    </row>
    <row r="27" spans="2:38" x14ac:dyDescent="0.25">
      <c r="B27">
        <v>28000</v>
      </c>
      <c r="C27">
        <v>62854</v>
      </c>
      <c r="D27">
        <v>36209</v>
      </c>
      <c r="E27">
        <v>29676</v>
      </c>
      <c r="F27">
        <v>90339</v>
      </c>
      <c r="H27">
        <v>83557</v>
      </c>
      <c r="J27">
        <f t="shared" si="0"/>
        <v>49415.6</v>
      </c>
      <c r="K27">
        <f t="shared" si="1"/>
        <v>1.6909032775075079</v>
      </c>
      <c r="L27">
        <f t="shared" si="2"/>
        <v>90339</v>
      </c>
      <c r="M27">
        <f t="shared" si="3"/>
        <v>28000</v>
      </c>
      <c r="N27">
        <f t="shared" si="4"/>
        <v>49415.6</v>
      </c>
      <c r="O27">
        <f t="shared" si="5"/>
        <v>62339</v>
      </c>
      <c r="Q27">
        <v>901</v>
      </c>
      <c r="R27">
        <v>-245</v>
      </c>
      <c r="T27">
        <v>-694.59999999999854</v>
      </c>
      <c r="U27">
        <v>243</v>
      </c>
      <c r="W27">
        <v>1285.3999999999999</v>
      </c>
      <c r="X27">
        <v>361.4</v>
      </c>
      <c r="AD27">
        <v>49415.6</v>
      </c>
      <c r="AE27">
        <v>1.6909032775075079</v>
      </c>
      <c r="AK27">
        <v>49415.6</v>
      </c>
      <c r="AL27">
        <v>1.6909032775075079</v>
      </c>
    </row>
    <row r="28" spans="2:38" x14ac:dyDescent="0.25">
      <c r="B28">
        <v>45281</v>
      </c>
      <c r="C28">
        <v>9681</v>
      </c>
      <c r="D28">
        <v>118991</v>
      </c>
      <c r="E28">
        <v>66589</v>
      </c>
      <c r="F28">
        <v>94353</v>
      </c>
      <c r="H28">
        <v>102044</v>
      </c>
      <c r="J28">
        <f t="shared" si="0"/>
        <v>66979</v>
      </c>
      <c r="K28">
        <f t="shared" si="1"/>
        <v>1.523522298033712</v>
      </c>
      <c r="L28">
        <f t="shared" si="2"/>
        <v>118991</v>
      </c>
      <c r="M28">
        <f t="shared" si="3"/>
        <v>9681</v>
      </c>
      <c r="N28">
        <f t="shared" si="4"/>
        <v>66979</v>
      </c>
      <c r="O28">
        <f t="shared" si="5"/>
        <v>109310</v>
      </c>
      <c r="Q28">
        <v>77</v>
      </c>
      <c r="R28">
        <v>794</v>
      </c>
      <c r="T28">
        <v>534.39999999999418</v>
      </c>
      <c r="U28">
        <v>-447</v>
      </c>
      <c r="W28">
        <v>1709.6</v>
      </c>
      <c r="X28">
        <v>447</v>
      </c>
      <c r="AF28">
        <v>66979</v>
      </c>
      <c r="AG28">
        <v>1.523522298033712</v>
      </c>
      <c r="AK28">
        <v>66979</v>
      </c>
      <c r="AL28">
        <v>1.523522298033712</v>
      </c>
    </row>
    <row r="29" spans="2:38" x14ac:dyDescent="0.25">
      <c r="B29">
        <v>62303</v>
      </c>
      <c r="C29">
        <v>93928</v>
      </c>
      <c r="D29">
        <v>27315</v>
      </c>
      <c r="E29">
        <v>91933</v>
      </c>
      <c r="F29">
        <v>43324</v>
      </c>
      <c r="H29">
        <v>75400</v>
      </c>
      <c r="J29">
        <f t="shared" si="0"/>
        <v>63760.6</v>
      </c>
      <c r="K29">
        <f t="shared" si="1"/>
        <v>1.1825484703719853</v>
      </c>
      <c r="L29">
        <f t="shared" si="2"/>
        <v>93928</v>
      </c>
      <c r="M29">
        <f t="shared" si="3"/>
        <v>27315</v>
      </c>
      <c r="N29">
        <f t="shared" si="4"/>
        <v>63760.6</v>
      </c>
      <c r="O29">
        <f t="shared" si="5"/>
        <v>66613</v>
      </c>
      <c r="Q29">
        <v>-983</v>
      </c>
      <c r="R29">
        <v>-889</v>
      </c>
      <c r="T29">
        <v>2039.1999999999971</v>
      </c>
      <c r="U29">
        <v>49.400000000001455</v>
      </c>
      <c r="W29">
        <v>2215.1999999999998</v>
      </c>
      <c r="X29">
        <v>137.80000000000001</v>
      </c>
      <c r="AB29">
        <v>63760.6</v>
      </c>
      <c r="AC29">
        <v>1.1825484703719853</v>
      </c>
      <c r="AI29">
        <v>63760.6</v>
      </c>
      <c r="AJ29">
        <v>1.1825484703719853</v>
      </c>
    </row>
    <row r="30" spans="2:38" x14ac:dyDescent="0.25">
      <c r="B30">
        <v>44397</v>
      </c>
      <c r="C30">
        <v>75231</v>
      </c>
      <c r="D30">
        <v>35186</v>
      </c>
      <c r="E30">
        <v>121770</v>
      </c>
      <c r="F30">
        <v>34688</v>
      </c>
      <c r="H30">
        <v>66753</v>
      </c>
      <c r="J30">
        <f t="shared" si="0"/>
        <v>62254.400000000001</v>
      </c>
      <c r="K30">
        <f t="shared" si="1"/>
        <v>1.0722615590223341</v>
      </c>
      <c r="L30">
        <f t="shared" si="2"/>
        <v>121770</v>
      </c>
      <c r="M30">
        <f t="shared" si="3"/>
        <v>34688</v>
      </c>
      <c r="N30">
        <f t="shared" si="4"/>
        <v>62254.400000000001</v>
      </c>
      <c r="O30">
        <f t="shared" si="5"/>
        <v>87082</v>
      </c>
      <c r="Q30">
        <v>2793</v>
      </c>
      <c r="R30">
        <v>0</v>
      </c>
      <c r="T30">
        <v>902</v>
      </c>
      <c r="U30">
        <v>250.59999999999854</v>
      </c>
      <c r="W30">
        <v>2724</v>
      </c>
      <c r="X30">
        <v>696.6</v>
      </c>
      <c r="AB30">
        <v>62254.400000000001</v>
      </c>
      <c r="AC30">
        <v>1.0722615590223341</v>
      </c>
      <c r="AI30">
        <v>62254.400000000001</v>
      </c>
      <c r="AJ30">
        <v>1.0722615590223341</v>
      </c>
    </row>
    <row r="31" spans="2:38" x14ac:dyDescent="0.25">
      <c r="B31">
        <v>5080</v>
      </c>
      <c r="C31">
        <v>114277</v>
      </c>
      <c r="D31">
        <v>78723</v>
      </c>
      <c r="E31">
        <v>109315</v>
      </c>
      <c r="F31">
        <v>5432</v>
      </c>
      <c r="H31">
        <v>82983</v>
      </c>
      <c r="J31">
        <f t="shared" si="0"/>
        <v>62565.4</v>
      </c>
      <c r="K31">
        <f t="shared" si="1"/>
        <v>1.3263401177008378</v>
      </c>
      <c r="L31">
        <f t="shared" si="2"/>
        <v>114277</v>
      </c>
      <c r="M31">
        <f t="shared" si="3"/>
        <v>5080</v>
      </c>
      <c r="N31">
        <f t="shared" si="4"/>
        <v>62565.4</v>
      </c>
      <c r="O31">
        <f t="shared" si="5"/>
        <v>109197</v>
      </c>
      <c r="Q31">
        <v>-2133</v>
      </c>
      <c r="R31">
        <v>-239</v>
      </c>
      <c r="T31">
        <v>1336</v>
      </c>
      <c r="U31">
        <v>2</v>
      </c>
      <c r="W31">
        <v>2515.6</v>
      </c>
      <c r="X31">
        <v>226.4</v>
      </c>
      <c r="AB31">
        <v>62565.4</v>
      </c>
      <c r="AC31">
        <v>1.3263401177008378</v>
      </c>
      <c r="AK31">
        <v>62565.4</v>
      </c>
      <c r="AL31">
        <v>1.3263401177008378</v>
      </c>
    </row>
    <row r="32" spans="2:38" x14ac:dyDescent="0.25">
      <c r="B32">
        <v>67486</v>
      </c>
      <c r="C32">
        <v>81899</v>
      </c>
      <c r="D32">
        <v>50864</v>
      </c>
      <c r="E32">
        <v>105922</v>
      </c>
      <c r="F32">
        <v>30364</v>
      </c>
      <c r="H32">
        <v>108269</v>
      </c>
      <c r="J32">
        <f t="shared" si="0"/>
        <v>67307</v>
      </c>
      <c r="K32">
        <f t="shared" si="1"/>
        <v>1.6085845454410388</v>
      </c>
      <c r="L32">
        <f t="shared" si="2"/>
        <v>105922</v>
      </c>
      <c r="M32">
        <f t="shared" si="3"/>
        <v>30364</v>
      </c>
      <c r="N32">
        <f t="shared" si="4"/>
        <v>67307</v>
      </c>
      <c r="O32">
        <f t="shared" si="5"/>
        <v>75558</v>
      </c>
      <c r="Q32">
        <v>644</v>
      </c>
      <c r="R32">
        <v>-492</v>
      </c>
      <c r="T32">
        <v>-1154.8000000000029</v>
      </c>
      <c r="U32">
        <v>-512.19999999999709</v>
      </c>
      <c r="W32">
        <v>3526</v>
      </c>
      <c r="X32">
        <v>512.20000000000005</v>
      </c>
      <c r="AF32">
        <v>67307</v>
      </c>
      <c r="AG32">
        <v>1.6085845454410388</v>
      </c>
      <c r="AK32">
        <v>67307</v>
      </c>
      <c r="AL32">
        <v>1.6085845454410388</v>
      </c>
    </row>
    <row r="33" spans="2:38" x14ac:dyDescent="0.25">
      <c r="B33">
        <v>17674</v>
      </c>
      <c r="C33">
        <v>58412</v>
      </c>
      <c r="D33">
        <v>38017</v>
      </c>
      <c r="E33">
        <v>77278</v>
      </c>
      <c r="F33">
        <v>24386</v>
      </c>
      <c r="H33">
        <v>68417</v>
      </c>
      <c r="J33">
        <f t="shared" si="0"/>
        <v>43153.4</v>
      </c>
      <c r="K33">
        <f t="shared" si="1"/>
        <v>1.5854370686898367</v>
      </c>
      <c r="L33">
        <f t="shared" si="2"/>
        <v>77278</v>
      </c>
      <c r="M33">
        <f t="shared" si="3"/>
        <v>17674</v>
      </c>
      <c r="N33">
        <f t="shared" si="4"/>
        <v>43153.4</v>
      </c>
      <c r="O33">
        <f t="shared" si="5"/>
        <v>59604</v>
      </c>
      <c r="Q33">
        <v>-1324</v>
      </c>
      <c r="R33">
        <v>-284</v>
      </c>
      <c r="T33">
        <v>718.40000000000146</v>
      </c>
      <c r="U33">
        <v>-76.799999999995634</v>
      </c>
      <c r="W33">
        <v>1242.8</v>
      </c>
      <c r="X33">
        <v>289.2</v>
      </c>
      <c r="AD33">
        <v>43153.4</v>
      </c>
      <c r="AE33">
        <v>1.5854370686898367</v>
      </c>
      <c r="AK33">
        <v>43153.4</v>
      </c>
      <c r="AL33">
        <v>1.5854370686898367</v>
      </c>
    </row>
    <row r="34" spans="2:38" x14ac:dyDescent="0.25">
      <c r="B34">
        <v>64493</v>
      </c>
      <c r="C34">
        <v>80617</v>
      </c>
      <c r="D34">
        <v>74797</v>
      </c>
      <c r="E34">
        <v>22549</v>
      </c>
      <c r="F34">
        <v>1525</v>
      </c>
      <c r="H34">
        <v>78135</v>
      </c>
      <c r="J34">
        <f t="shared" ref="J34:J65" si="6">AVERAGE(B34:F34)</f>
        <v>48796.2</v>
      </c>
      <c r="K34">
        <f t="shared" ref="K34:K65" si="7">H34/J34</f>
        <v>1.6012517368155719</v>
      </c>
      <c r="L34">
        <f t="shared" ref="L34:L65" si="8">MAX(B34:F34)</f>
        <v>80617</v>
      </c>
      <c r="M34">
        <f t="shared" ref="M34:M65" si="9">MIN(B34:F34)</f>
        <v>1525</v>
      </c>
      <c r="N34">
        <f t="shared" ref="N34:N65" si="10">AVERAGE(B34:F34)</f>
        <v>48796.2</v>
      </c>
      <c r="O34">
        <f t="shared" ref="O34:O65" si="11">L34-M34</f>
        <v>79092</v>
      </c>
      <c r="Q34">
        <v>-2553</v>
      </c>
      <c r="R34">
        <v>212</v>
      </c>
      <c r="T34">
        <v>-379.20000000000437</v>
      </c>
      <c r="U34">
        <v>110</v>
      </c>
      <c r="W34">
        <v>854.39999999999986</v>
      </c>
      <c r="X34">
        <v>418.8</v>
      </c>
      <c r="AD34">
        <v>48796.2</v>
      </c>
      <c r="AE34">
        <v>1.6012517368155719</v>
      </c>
      <c r="AK34">
        <v>48796.2</v>
      </c>
      <c r="AL34">
        <v>1.6012517368155719</v>
      </c>
    </row>
    <row r="35" spans="2:38" x14ac:dyDescent="0.25">
      <c r="B35">
        <v>96871</v>
      </c>
      <c r="C35">
        <v>8160</v>
      </c>
      <c r="D35">
        <v>74370</v>
      </c>
      <c r="E35">
        <v>4365</v>
      </c>
      <c r="F35">
        <v>3299</v>
      </c>
      <c r="H35">
        <v>67754</v>
      </c>
      <c r="J35">
        <f t="shared" si="6"/>
        <v>37413</v>
      </c>
      <c r="K35">
        <f t="shared" si="7"/>
        <v>1.8109747948574024</v>
      </c>
      <c r="L35">
        <f t="shared" si="8"/>
        <v>96871</v>
      </c>
      <c r="M35">
        <f t="shared" si="9"/>
        <v>3299</v>
      </c>
      <c r="N35">
        <f t="shared" si="10"/>
        <v>37413</v>
      </c>
      <c r="O35">
        <f t="shared" si="11"/>
        <v>93572</v>
      </c>
      <c r="Q35">
        <v>2810</v>
      </c>
      <c r="R35">
        <v>508</v>
      </c>
      <c r="T35">
        <v>1546.1999999999971</v>
      </c>
      <c r="U35">
        <v>195</v>
      </c>
      <c r="W35">
        <v>1871.3999999999999</v>
      </c>
      <c r="X35">
        <v>248.60000000000002</v>
      </c>
      <c r="AD35">
        <v>37413</v>
      </c>
      <c r="AE35">
        <v>1.8109747948574024</v>
      </c>
      <c r="AK35">
        <v>37413</v>
      </c>
      <c r="AL35">
        <v>1.8109747948574024</v>
      </c>
    </row>
    <row r="36" spans="2:38" x14ac:dyDescent="0.25">
      <c r="B36">
        <v>66463</v>
      </c>
      <c r="C36">
        <v>20166</v>
      </c>
      <c r="D36">
        <v>83089</v>
      </c>
      <c r="E36">
        <v>34562</v>
      </c>
      <c r="F36">
        <v>105698</v>
      </c>
      <c r="H36">
        <v>115822</v>
      </c>
      <c r="J36">
        <f t="shared" si="6"/>
        <v>61995.6</v>
      </c>
      <c r="K36">
        <f t="shared" si="7"/>
        <v>1.8682293582125185</v>
      </c>
      <c r="L36">
        <f t="shared" si="8"/>
        <v>105698</v>
      </c>
      <c r="M36">
        <f t="shared" si="9"/>
        <v>20166</v>
      </c>
      <c r="N36">
        <f t="shared" si="10"/>
        <v>61995.6</v>
      </c>
      <c r="O36">
        <f t="shared" si="11"/>
        <v>85532</v>
      </c>
      <c r="Q36">
        <v>940</v>
      </c>
      <c r="R36">
        <v>-469</v>
      </c>
      <c r="T36">
        <v>-537.59999999999854</v>
      </c>
      <c r="U36">
        <v>17.599999999998545</v>
      </c>
      <c r="W36">
        <v>1784.4</v>
      </c>
      <c r="X36">
        <v>198.79999999999998</v>
      </c>
      <c r="AF36">
        <v>61995.6</v>
      </c>
      <c r="AG36">
        <v>1.8682293582125185</v>
      </c>
      <c r="AK36">
        <v>61995.6</v>
      </c>
      <c r="AL36">
        <v>1.8682293582125185</v>
      </c>
    </row>
    <row r="37" spans="2:38" x14ac:dyDescent="0.25">
      <c r="B37">
        <v>50185</v>
      </c>
      <c r="C37">
        <v>2430</v>
      </c>
      <c r="D37">
        <v>106062</v>
      </c>
      <c r="E37">
        <v>29890</v>
      </c>
      <c r="F37">
        <v>46383</v>
      </c>
      <c r="H37">
        <v>76300</v>
      </c>
      <c r="J37">
        <f t="shared" si="6"/>
        <v>46990</v>
      </c>
      <c r="K37">
        <f t="shared" si="7"/>
        <v>1.6237497339859546</v>
      </c>
      <c r="L37">
        <f t="shared" si="8"/>
        <v>106062</v>
      </c>
      <c r="M37">
        <f t="shared" si="9"/>
        <v>2430</v>
      </c>
      <c r="N37">
        <f t="shared" si="10"/>
        <v>46990</v>
      </c>
      <c r="O37">
        <f t="shared" si="11"/>
        <v>103632</v>
      </c>
      <c r="Q37">
        <v>4468</v>
      </c>
      <c r="R37">
        <v>-708</v>
      </c>
      <c r="T37">
        <v>1799.8000000000029</v>
      </c>
      <c r="U37">
        <v>497.59999999999854</v>
      </c>
      <c r="W37">
        <v>2385</v>
      </c>
      <c r="X37">
        <v>540</v>
      </c>
      <c r="AD37">
        <v>46990</v>
      </c>
      <c r="AE37">
        <v>1.6237497339859546</v>
      </c>
      <c r="AK37">
        <v>46990</v>
      </c>
      <c r="AL37">
        <v>1.6237497339859546</v>
      </c>
    </row>
    <row r="38" spans="2:38" x14ac:dyDescent="0.25">
      <c r="B38">
        <v>105880</v>
      </c>
      <c r="C38">
        <v>33886</v>
      </c>
      <c r="D38">
        <v>74191</v>
      </c>
      <c r="E38">
        <v>117470</v>
      </c>
      <c r="F38">
        <v>92254</v>
      </c>
      <c r="H38">
        <v>88678</v>
      </c>
      <c r="J38">
        <f t="shared" si="6"/>
        <v>84736.2</v>
      </c>
      <c r="K38">
        <f t="shared" si="7"/>
        <v>1.0465184891463153</v>
      </c>
      <c r="L38">
        <f t="shared" si="8"/>
        <v>117470</v>
      </c>
      <c r="M38">
        <f t="shared" si="9"/>
        <v>33886</v>
      </c>
      <c r="N38">
        <f t="shared" si="10"/>
        <v>84736.2</v>
      </c>
      <c r="O38">
        <f t="shared" si="11"/>
        <v>83584</v>
      </c>
      <c r="Q38">
        <v>-251</v>
      </c>
      <c r="R38">
        <v>87</v>
      </c>
      <c r="T38">
        <v>-1511.4000000000087</v>
      </c>
      <c r="U38">
        <v>-30.19999999999709</v>
      </c>
      <c r="W38">
        <v>2396.6</v>
      </c>
      <c r="X38">
        <v>389.4</v>
      </c>
      <c r="AB38">
        <v>84736.2</v>
      </c>
      <c r="AC38">
        <v>1.0465184891463153</v>
      </c>
      <c r="AI38">
        <v>84736.2</v>
      </c>
      <c r="AJ38">
        <v>1.0465184891463153</v>
      </c>
    </row>
    <row r="39" spans="2:38" x14ac:dyDescent="0.25">
      <c r="B39">
        <v>58073</v>
      </c>
      <c r="C39">
        <v>31406</v>
      </c>
      <c r="D39">
        <v>81762</v>
      </c>
      <c r="E39">
        <v>45940</v>
      </c>
      <c r="F39">
        <v>54384</v>
      </c>
      <c r="H39">
        <v>75550</v>
      </c>
      <c r="J39">
        <f t="shared" si="6"/>
        <v>54313</v>
      </c>
      <c r="K39">
        <f t="shared" si="7"/>
        <v>1.3910113600795391</v>
      </c>
      <c r="L39">
        <f t="shared" si="8"/>
        <v>81762</v>
      </c>
      <c r="M39">
        <f t="shared" si="9"/>
        <v>31406</v>
      </c>
      <c r="N39">
        <f t="shared" si="10"/>
        <v>54313</v>
      </c>
      <c r="O39">
        <f t="shared" si="11"/>
        <v>50356</v>
      </c>
      <c r="Q39">
        <v>-1448</v>
      </c>
      <c r="R39">
        <v>104</v>
      </c>
      <c r="T39">
        <v>-569.59999999999854</v>
      </c>
      <c r="U39">
        <v>-336.59999999999854</v>
      </c>
      <c r="W39">
        <v>1859.9999999999998</v>
      </c>
      <c r="X39">
        <v>344.2</v>
      </c>
      <c r="Z39">
        <v>54313</v>
      </c>
      <c r="AA39">
        <v>1.3910113600795391</v>
      </c>
      <c r="AK39">
        <v>54313</v>
      </c>
      <c r="AL39">
        <v>1.3910113600795391</v>
      </c>
    </row>
    <row r="40" spans="2:38" x14ac:dyDescent="0.25">
      <c r="B40">
        <v>43365</v>
      </c>
      <c r="C40">
        <v>102543</v>
      </c>
      <c r="D40">
        <v>15482</v>
      </c>
      <c r="E40">
        <v>62236</v>
      </c>
      <c r="F40">
        <v>66703</v>
      </c>
      <c r="H40">
        <v>110338</v>
      </c>
      <c r="J40">
        <f t="shared" si="6"/>
        <v>58065.8</v>
      </c>
      <c r="K40">
        <f t="shared" si="7"/>
        <v>1.9002235395017375</v>
      </c>
      <c r="L40">
        <f t="shared" si="8"/>
        <v>102543</v>
      </c>
      <c r="M40">
        <f t="shared" si="9"/>
        <v>15482</v>
      </c>
      <c r="N40">
        <f t="shared" si="10"/>
        <v>58065.8</v>
      </c>
      <c r="O40">
        <f t="shared" si="11"/>
        <v>87061</v>
      </c>
      <c r="Q40">
        <v>-2084</v>
      </c>
      <c r="R40">
        <v>-133</v>
      </c>
      <c r="T40">
        <v>182</v>
      </c>
      <c r="U40">
        <v>499</v>
      </c>
      <c r="W40">
        <v>1889.1999999999998</v>
      </c>
      <c r="X40">
        <v>521.79999999999995</v>
      </c>
      <c r="AD40">
        <v>58065.8</v>
      </c>
      <c r="AE40">
        <v>1.9002235395017375</v>
      </c>
      <c r="AK40">
        <v>58065.8</v>
      </c>
      <c r="AL40">
        <v>1.9002235395017375</v>
      </c>
    </row>
    <row r="41" spans="2:38" x14ac:dyDescent="0.25">
      <c r="B41">
        <v>96197</v>
      </c>
      <c r="C41">
        <v>24932</v>
      </c>
      <c r="D41">
        <v>44480</v>
      </c>
      <c r="E41">
        <v>33836</v>
      </c>
      <c r="F41">
        <v>23043</v>
      </c>
      <c r="H41">
        <v>72245</v>
      </c>
      <c r="J41">
        <f t="shared" si="6"/>
        <v>44497.599999999999</v>
      </c>
      <c r="K41">
        <f t="shared" si="7"/>
        <v>1.6235707094315199</v>
      </c>
      <c r="L41">
        <f t="shared" si="8"/>
        <v>96197</v>
      </c>
      <c r="M41">
        <f t="shared" si="9"/>
        <v>23043</v>
      </c>
      <c r="N41">
        <f t="shared" si="10"/>
        <v>44497.599999999999</v>
      </c>
      <c r="O41">
        <f t="shared" si="11"/>
        <v>73154</v>
      </c>
      <c r="Q41">
        <v>2996</v>
      </c>
      <c r="R41">
        <v>371</v>
      </c>
      <c r="T41">
        <v>-1012.4000000000015</v>
      </c>
      <c r="U41">
        <v>40.400000000001455</v>
      </c>
      <c r="W41">
        <v>1012.4000000000001</v>
      </c>
      <c r="X41">
        <v>42.400000000000006</v>
      </c>
      <c r="AD41">
        <v>44497.599999999999</v>
      </c>
      <c r="AE41">
        <v>1.6235707094315199</v>
      </c>
      <c r="AK41">
        <v>44497.599999999999</v>
      </c>
      <c r="AL41">
        <v>1.6235707094315199</v>
      </c>
    </row>
    <row r="42" spans="2:38" x14ac:dyDescent="0.25">
      <c r="B42">
        <v>42295</v>
      </c>
      <c r="C42">
        <v>83432</v>
      </c>
      <c r="D42">
        <v>93193</v>
      </c>
      <c r="E42">
        <v>69696</v>
      </c>
      <c r="F42">
        <v>54446</v>
      </c>
      <c r="H42">
        <v>110571</v>
      </c>
      <c r="J42">
        <f t="shared" si="6"/>
        <v>68612.399999999994</v>
      </c>
      <c r="K42">
        <f t="shared" si="7"/>
        <v>1.6115308603109644</v>
      </c>
      <c r="L42">
        <f t="shared" si="8"/>
        <v>93193</v>
      </c>
      <c r="M42">
        <f t="shared" si="9"/>
        <v>42295</v>
      </c>
      <c r="N42">
        <f t="shared" si="10"/>
        <v>68612.399999999994</v>
      </c>
      <c r="O42">
        <f t="shared" si="11"/>
        <v>50898</v>
      </c>
      <c r="Q42">
        <v>1224</v>
      </c>
      <c r="R42">
        <v>3</v>
      </c>
      <c r="T42">
        <v>-1325.4000000000087</v>
      </c>
      <c r="U42">
        <v>-13.400000000008731</v>
      </c>
      <c r="W42">
        <v>1832.6</v>
      </c>
      <c r="X42">
        <v>482.99999999999994</v>
      </c>
      <c r="AF42">
        <v>68612.399999999994</v>
      </c>
      <c r="AG42">
        <v>1.6115308603109644</v>
      </c>
      <c r="AK42">
        <v>68612.399999999994</v>
      </c>
      <c r="AL42">
        <v>1.6115308603109644</v>
      </c>
    </row>
    <row r="43" spans="2:38" x14ac:dyDescent="0.25">
      <c r="B43">
        <v>108784</v>
      </c>
      <c r="C43">
        <v>66179</v>
      </c>
      <c r="D43">
        <v>82917</v>
      </c>
      <c r="E43">
        <v>78288</v>
      </c>
      <c r="F43">
        <v>16521</v>
      </c>
      <c r="H43">
        <v>125949</v>
      </c>
      <c r="J43">
        <f t="shared" si="6"/>
        <v>70537.8</v>
      </c>
      <c r="K43">
        <f t="shared" si="7"/>
        <v>1.7855532778170002</v>
      </c>
      <c r="L43">
        <f t="shared" si="8"/>
        <v>108784</v>
      </c>
      <c r="M43">
        <f t="shared" si="9"/>
        <v>16521</v>
      </c>
      <c r="N43">
        <f t="shared" si="10"/>
        <v>70537.8</v>
      </c>
      <c r="O43">
        <f t="shared" si="11"/>
        <v>92263</v>
      </c>
      <c r="Q43">
        <v>-2586</v>
      </c>
      <c r="R43">
        <v>255</v>
      </c>
      <c r="T43">
        <v>-162.59999999999127</v>
      </c>
      <c r="U43">
        <v>7.8000000000029104</v>
      </c>
      <c r="W43">
        <v>1492.6</v>
      </c>
      <c r="X43">
        <v>329.4</v>
      </c>
      <c r="AF43">
        <v>70537.8</v>
      </c>
      <c r="AG43">
        <v>1.7855532778170002</v>
      </c>
      <c r="AK43">
        <v>70537.8</v>
      </c>
      <c r="AL43">
        <v>1.7855532778170002</v>
      </c>
    </row>
    <row r="44" spans="2:38" x14ac:dyDescent="0.25">
      <c r="B44">
        <v>46520</v>
      </c>
      <c r="C44">
        <v>44717</v>
      </c>
      <c r="D44">
        <v>35858</v>
      </c>
      <c r="E44">
        <v>54088</v>
      </c>
      <c r="F44">
        <v>66933</v>
      </c>
      <c r="H44">
        <v>106788</v>
      </c>
      <c r="J44">
        <f t="shared" si="6"/>
        <v>49623.199999999997</v>
      </c>
      <c r="K44">
        <f t="shared" si="7"/>
        <v>2.1519773009398833</v>
      </c>
      <c r="L44">
        <f t="shared" si="8"/>
        <v>66933</v>
      </c>
      <c r="M44">
        <f t="shared" si="9"/>
        <v>35858</v>
      </c>
      <c r="N44">
        <f t="shared" si="10"/>
        <v>49623.199999999997</v>
      </c>
      <c r="O44">
        <f t="shared" si="11"/>
        <v>31075</v>
      </c>
      <c r="Q44">
        <v>2238</v>
      </c>
      <c r="R44">
        <v>-44</v>
      </c>
      <c r="T44">
        <v>-2356.6000000000058</v>
      </c>
      <c r="U44">
        <v>-224</v>
      </c>
      <c r="W44">
        <v>2807.7999999999997</v>
      </c>
      <c r="X44">
        <v>224</v>
      </c>
      <c r="AD44">
        <v>49623.199999999997</v>
      </c>
      <c r="AE44">
        <v>2.1519773009398833</v>
      </c>
      <c r="AK44">
        <v>49623.199999999997</v>
      </c>
      <c r="AL44">
        <v>2.1519773009398833</v>
      </c>
    </row>
    <row r="45" spans="2:38" x14ac:dyDescent="0.25">
      <c r="B45">
        <v>38042</v>
      </c>
      <c r="C45">
        <v>17417</v>
      </c>
      <c r="D45">
        <v>16222</v>
      </c>
      <c r="E45">
        <v>32014</v>
      </c>
      <c r="F45">
        <v>32274</v>
      </c>
      <c r="H45">
        <v>59813</v>
      </c>
      <c r="J45">
        <f t="shared" si="6"/>
        <v>27193.8</v>
      </c>
      <c r="K45">
        <f t="shared" si="7"/>
        <v>2.1995087115445431</v>
      </c>
      <c r="L45">
        <f t="shared" si="8"/>
        <v>38042</v>
      </c>
      <c r="M45">
        <f t="shared" si="9"/>
        <v>16222</v>
      </c>
      <c r="N45">
        <f t="shared" si="10"/>
        <v>27193.8</v>
      </c>
      <c r="O45">
        <f t="shared" si="11"/>
        <v>21820</v>
      </c>
      <c r="Q45">
        <v>-826</v>
      </c>
      <c r="R45">
        <v>475</v>
      </c>
      <c r="T45">
        <v>945.59999999999854</v>
      </c>
      <c r="U45">
        <v>54.599999999998545</v>
      </c>
      <c r="W45">
        <v>3312.7999999999997</v>
      </c>
      <c r="X45">
        <v>485.8</v>
      </c>
      <c r="AD45">
        <v>27193.8</v>
      </c>
      <c r="AE45">
        <v>2.1995087115445431</v>
      </c>
      <c r="AK45">
        <v>27193.8</v>
      </c>
      <c r="AL45">
        <v>2.1995087115445431</v>
      </c>
    </row>
    <row r="46" spans="2:38" x14ac:dyDescent="0.25">
      <c r="B46">
        <v>20255</v>
      </c>
      <c r="C46">
        <v>51680</v>
      </c>
      <c r="D46">
        <v>100372</v>
      </c>
      <c r="E46">
        <v>52473</v>
      </c>
      <c r="F46">
        <v>101764</v>
      </c>
      <c r="H46">
        <v>84870</v>
      </c>
      <c r="J46">
        <f t="shared" si="6"/>
        <v>65308.800000000003</v>
      </c>
      <c r="K46">
        <f t="shared" si="7"/>
        <v>1.2995185947376158</v>
      </c>
      <c r="L46">
        <f t="shared" si="8"/>
        <v>101764</v>
      </c>
      <c r="M46">
        <f t="shared" si="9"/>
        <v>20255</v>
      </c>
      <c r="N46">
        <f t="shared" si="10"/>
        <v>65308.800000000003</v>
      </c>
      <c r="O46">
        <f t="shared" si="11"/>
        <v>81509</v>
      </c>
      <c r="Q46">
        <v>1845</v>
      </c>
      <c r="R46">
        <v>-9</v>
      </c>
      <c r="T46">
        <v>-1111.1999999999971</v>
      </c>
      <c r="U46">
        <v>104.80000000000291</v>
      </c>
      <c r="W46">
        <v>2339.1999999999998</v>
      </c>
      <c r="X46">
        <v>349.20000000000005</v>
      </c>
      <c r="AB46">
        <v>65308.800000000003</v>
      </c>
      <c r="AC46">
        <v>1.2995185947376158</v>
      </c>
      <c r="AK46">
        <v>65308.800000000003</v>
      </c>
      <c r="AL46">
        <v>1.2995185947376158</v>
      </c>
    </row>
    <row r="47" spans="2:38" x14ac:dyDescent="0.25">
      <c r="B47">
        <v>79462</v>
      </c>
      <c r="C47">
        <v>9006</v>
      </c>
      <c r="D47">
        <v>65718</v>
      </c>
      <c r="E47">
        <v>4528</v>
      </c>
      <c r="F47">
        <v>20291</v>
      </c>
      <c r="H47">
        <v>57986</v>
      </c>
      <c r="J47">
        <f t="shared" si="6"/>
        <v>35801</v>
      </c>
      <c r="K47">
        <f t="shared" si="7"/>
        <v>1.6196754280606687</v>
      </c>
      <c r="L47">
        <f t="shared" si="8"/>
        <v>79462</v>
      </c>
      <c r="M47">
        <f t="shared" si="9"/>
        <v>4528</v>
      </c>
      <c r="N47">
        <f t="shared" si="10"/>
        <v>35801</v>
      </c>
      <c r="O47">
        <f t="shared" si="11"/>
        <v>74934</v>
      </c>
      <c r="Q47">
        <v>-1669</v>
      </c>
      <c r="R47">
        <v>610</v>
      </c>
      <c r="T47">
        <v>2025.1999999999971</v>
      </c>
      <c r="U47">
        <v>133.40000000000146</v>
      </c>
      <c r="W47">
        <v>2076</v>
      </c>
      <c r="X47">
        <v>185</v>
      </c>
      <c r="AD47">
        <v>35801</v>
      </c>
      <c r="AE47">
        <v>1.6196754280606687</v>
      </c>
      <c r="AK47">
        <v>35801</v>
      </c>
      <c r="AL47">
        <v>1.6196754280606687</v>
      </c>
    </row>
    <row r="48" spans="2:38" x14ac:dyDescent="0.25">
      <c r="B48">
        <v>93899</v>
      </c>
      <c r="C48">
        <v>66918</v>
      </c>
      <c r="D48">
        <v>17530</v>
      </c>
      <c r="E48">
        <v>31639</v>
      </c>
      <c r="F48">
        <v>23575</v>
      </c>
      <c r="H48">
        <v>105030</v>
      </c>
      <c r="J48">
        <f t="shared" si="6"/>
        <v>46712.2</v>
      </c>
      <c r="K48">
        <f t="shared" si="7"/>
        <v>2.2484490133198607</v>
      </c>
      <c r="L48">
        <f t="shared" si="8"/>
        <v>93899</v>
      </c>
      <c r="M48">
        <f t="shared" si="9"/>
        <v>17530</v>
      </c>
      <c r="N48">
        <f t="shared" si="10"/>
        <v>46712.2</v>
      </c>
      <c r="O48">
        <f t="shared" si="11"/>
        <v>76369</v>
      </c>
      <c r="Q48">
        <v>3432</v>
      </c>
      <c r="R48">
        <v>231</v>
      </c>
      <c r="T48">
        <v>1251.3999999999942</v>
      </c>
      <c r="U48">
        <v>-66.80000000000291</v>
      </c>
      <c r="W48">
        <v>1896.2</v>
      </c>
      <c r="X48">
        <v>121.20000000000002</v>
      </c>
      <c r="AD48">
        <v>46712.2</v>
      </c>
      <c r="AE48">
        <v>2.2484490133198607</v>
      </c>
      <c r="AK48">
        <v>46712.2</v>
      </c>
      <c r="AL48">
        <v>2.2484490133198607</v>
      </c>
    </row>
    <row r="49" spans="2:38" x14ac:dyDescent="0.25">
      <c r="B49">
        <v>61517</v>
      </c>
      <c r="C49">
        <v>16915</v>
      </c>
      <c r="D49">
        <v>70976</v>
      </c>
      <c r="E49">
        <v>63467</v>
      </c>
      <c r="F49">
        <v>64965</v>
      </c>
      <c r="H49">
        <v>110381</v>
      </c>
      <c r="J49">
        <f t="shared" si="6"/>
        <v>55568</v>
      </c>
      <c r="K49">
        <f t="shared" si="7"/>
        <v>1.986413043478261</v>
      </c>
      <c r="L49">
        <f t="shared" si="8"/>
        <v>70976</v>
      </c>
      <c r="M49">
        <f t="shared" si="9"/>
        <v>16915</v>
      </c>
      <c r="N49">
        <f t="shared" si="10"/>
        <v>55568</v>
      </c>
      <c r="O49">
        <f t="shared" si="11"/>
        <v>54061</v>
      </c>
      <c r="Q49">
        <v>-3025</v>
      </c>
      <c r="R49">
        <v>-114</v>
      </c>
      <c r="T49">
        <v>390.19999999999709</v>
      </c>
      <c r="U49">
        <v>332.80000000000291</v>
      </c>
      <c r="W49">
        <v>2350.1999999999998</v>
      </c>
      <c r="X49">
        <v>505.2</v>
      </c>
      <c r="AD49">
        <v>55568</v>
      </c>
      <c r="AE49">
        <v>1.986413043478261</v>
      </c>
      <c r="AK49">
        <v>55568</v>
      </c>
      <c r="AL49">
        <v>1.986413043478261</v>
      </c>
    </row>
    <row r="50" spans="2:38" x14ac:dyDescent="0.25">
      <c r="B50">
        <v>114703</v>
      </c>
      <c r="C50">
        <v>73259</v>
      </c>
      <c r="D50">
        <v>93678</v>
      </c>
      <c r="E50">
        <v>110373</v>
      </c>
      <c r="F50">
        <v>50333</v>
      </c>
      <c r="H50">
        <v>144803</v>
      </c>
      <c r="J50">
        <f t="shared" si="6"/>
        <v>88469.2</v>
      </c>
      <c r="K50">
        <f t="shared" si="7"/>
        <v>1.6367617204631668</v>
      </c>
      <c r="L50">
        <f t="shared" si="8"/>
        <v>114703</v>
      </c>
      <c r="M50">
        <f t="shared" si="9"/>
        <v>50333</v>
      </c>
      <c r="N50">
        <f t="shared" si="10"/>
        <v>88469.2</v>
      </c>
      <c r="O50">
        <f t="shared" si="11"/>
        <v>64370</v>
      </c>
      <c r="Q50">
        <v>-91</v>
      </c>
      <c r="R50">
        <v>10</v>
      </c>
      <c r="T50">
        <v>-2206.4000000000087</v>
      </c>
      <c r="U50">
        <v>186.39999999999418</v>
      </c>
      <c r="W50">
        <v>2272.4</v>
      </c>
      <c r="X50">
        <v>198</v>
      </c>
      <c r="AF50">
        <v>88469.2</v>
      </c>
      <c r="AG50">
        <v>1.6367617204631668</v>
      </c>
      <c r="AK50">
        <v>88469.2</v>
      </c>
      <c r="AL50">
        <v>1.6367617204631668</v>
      </c>
    </row>
    <row r="51" spans="2:38" x14ac:dyDescent="0.25">
      <c r="B51">
        <v>11562</v>
      </c>
      <c r="C51">
        <v>57394</v>
      </c>
      <c r="D51">
        <v>12519</v>
      </c>
      <c r="E51">
        <v>108292</v>
      </c>
      <c r="F51">
        <v>46433</v>
      </c>
      <c r="H51">
        <v>68498</v>
      </c>
      <c r="J51">
        <f t="shared" si="6"/>
        <v>47240</v>
      </c>
      <c r="K51">
        <f t="shared" si="7"/>
        <v>1.45</v>
      </c>
      <c r="L51">
        <f t="shared" si="8"/>
        <v>108292</v>
      </c>
      <c r="M51">
        <f t="shared" si="9"/>
        <v>11562</v>
      </c>
      <c r="N51">
        <f t="shared" si="10"/>
        <v>47240</v>
      </c>
      <c r="O51">
        <f t="shared" si="11"/>
        <v>96730</v>
      </c>
      <c r="Q51">
        <v>1832</v>
      </c>
      <c r="R51">
        <v>-1051</v>
      </c>
      <c r="T51">
        <v>-336.40000000000146</v>
      </c>
      <c r="U51">
        <v>304.59999999999854</v>
      </c>
      <c r="W51">
        <v>2851.6</v>
      </c>
      <c r="X51">
        <v>311</v>
      </c>
      <c r="Z51">
        <v>47240</v>
      </c>
      <c r="AA51">
        <v>1.45</v>
      </c>
      <c r="AK51">
        <v>47240</v>
      </c>
      <c r="AL51">
        <v>1.45</v>
      </c>
    </row>
    <row r="52" spans="2:38" x14ac:dyDescent="0.25">
      <c r="B52">
        <v>96259</v>
      </c>
      <c r="C52">
        <v>70009</v>
      </c>
      <c r="D52">
        <v>99507</v>
      </c>
      <c r="E52">
        <v>17069</v>
      </c>
      <c r="F52">
        <v>18293</v>
      </c>
      <c r="H52">
        <v>74096</v>
      </c>
      <c r="J52">
        <f t="shared" si="6"/>
        <v>60227.4</v>
      </c>
      <c r="K52">
        <f t="shared" si="7"/>
        <v>1.2302706077300365</v>
      </c>
      <c r="L52">
        <f t="shared" si="8"/>
        <v>99507</v>
      </c>
      <c r="M52">
        <f t="shared" si="9"/>
        <v>17069</v>
      </c>
      <c r="N52">
        <f t="shared" si="10"/>
        <v>60227.4</v>
      </c>
      <c r="O52">
        <f t="shared" si="11"/>
        <v>82438</v>
      </c>
      <c r="Q52">
        <v>-1180</v>
      </c>
      <c r="R52">
        <v>0</v>
      </c>
      <c r="T52">
        <v>843</v>
      </c>
      <c r="U52">
        <v>-238.79999999999563</v>
      </c>
      <c r="W52">
        <v>2191.4</v>
      </c>
      <c r="X52">
        <v>265.20000000000005</v>
      </c>
      <c r="Z52">
        <v>60227.4</v>
      </c>
      <c r="AA52">
        <v>1.2302706077300365</v>
      </c>
      <c r="AI52">
        <v>60227.4</v>
      </c>
      <c r="AJ52">
        <v>1.2302706077300365</v>
      </c>
    </row>
    <row r="53" spans="2:38" x14ac:dyDescent="0.25">
      <c r="B53">
        <v>25407</v>
      </c>
      <c r="C53">
        <v>100786</v>
      </c>
      <c r="D53">
        <v>42297</v>
      </c>
      <c r="E53">
        <v>49768</v>
      </c>
      <c r="F53">
        <v>108511</v>
      </c>
      <c r="H53">
        <v>83357</v>
      </c>
      <c r="J53">
        <f t="shared" si="6"/>
        <v>65353.8</v>
      </c>
      <c r="K53">
        <f t="shared" si="7"/>
        <v>1.2754728875750148</v>
      </c>
      <c r="L53">
        <f t="shared" si="8"/>
        <v>108511</v>
      </c>
      <c r="M53">
        <f t="shared" si="9"/>
        <v>25407</v>
      </c>
      <c r="N53">
        <f t="shared" si="10"/>
        <v>65353.8</v>
      </c>
      <c r="O53">
        <f t="shared" si="11"/>
        <v>83104</v>
      </c>
      <c r="Q53">
        <v>-1882</v>
      </c>
      <c r="R53">
        <v>129</v>
      </c>
      <c r="T53">
        <v>2943.6000000000058</v>
      </c>
      <c r="U53">
        <v>315.40000000000146</v>
      </c>
      <c r="W53">
        <v>3957.2</v>
      </c>
      <c r="X53">
        <v>366.2</v>
      </c>
      <c r="AB53">
        <v>65353.8</v>
      </c>
      <c r="AC53">
        <v>1.2754728875750148</v>
      </c>
      <c r="AI53">
        <v>65353.8</v>
      </c>
      <c r="AJ53">
        <v>1.2754728875750148</v>
      </c>
    </row>
    <row r="54" spans="2:38" x14ac:dyDescent="0.25">
      <c r="B54">
        <v>85067</v>
      </c>
      <c r="C54">
        <v>64016</v>
      </c>
      <c r="D54">
        <v>19871</v>
      </c>
      <c r="E54">
        <v>48529</v>
      </c>
      <c r="F54">
        <v>93618</v>
      </c>
      <c r="H54">
        <v>63962</v>
      </c>
      <c r="J54">
        <f t="shared" si="6"/>
        <v>62220.2</v>
      </c>
      <c r="K54">
        <f t="shared" si="7"/>
        <v>1.0279941240947474</v>
      </c>
      <c r="L54">
        <f t="shared" si="8"/>
        <v>93618</v>
      </c>
      <c r="M54">
        <f t="shared" si="9"/>
        <v>19871</v>
      </c>
      <c r="N54">
        <f t="shared" si="10"/>
        <v>62220.2</v>
      </c>
      <c r="O54">
        <f t="shared" si="11"/>
        <v>73747</v>
      </c>
      <c r="Q54">
        <v>-2335</v>
      </c>
      <c r="R54">
        <v>-44</v>
      </c>
      <c r="T54">
        <v>-1100.2000000000044</v>
      </c>
      <c r="U54">
        <v>-21.80000000000291</v>
      </c>
      <c r="W54">
        <v>3090.6</v>
      </c>
      <c r="X54">
        <v>21.8</v>
      </c>
      <c r="AB54">
        <v>62220.2</v>
      </c>
      <c r="AC54">
        <v>1.0279941240947474</v>
      </c>
      <c r="AI54">
        <v>62220.2</v>
      </c>
      <c r="AJ54">
        <v>1.0279941240947474</v>
      </c>
    </row>
    <row r="55" spans="2:38" x14ac:dyDescent="0.25">
      <c r="B55">
        <v>61930</v>
      </c>
      <c r="C55">
        <v>93302</v>
      </c>
      <c r="D55">
        <v>75297</v>
      </c>
      <c r="E55">
        <v>21623</v>
      </c>
      <c r="F55">
        <v>52695</v>
      </c>
      <c r="H55">
        <v>123604</v>
      </c>
      <c r="J55">
        <f t="shared" si="6"/>
        <v>60969.4</v>
      </c>
      <c r="K55">
        <f t="shared" si="7"/>
        <v>2.0273120614603393</v>
      </c>
      <c r="L55">
        <f t="shared" si="8"/>
        <v>93302</v>
      </c>
      <c r="M55">
        <f t="shared" si="9"/>
        <v>21623</v>
      </c>
      <c r="N55">
        <f t="shared" si="10"/>
        <v>60969.4</v>
      </c>
      <c r="O55">
        <f t="shared" si="11"/>
        <v>71679</v>
      </c>
      <c r="Q55">
        <v>1834</v>
      </c>
      <c r="R55">
        <v>588</v>
      </c>
      <c r="T55">
        <v>84.400000000001455</v>
      </c>
      <c r="U55">
        <v>-226.40000000000146</v>
      </c>
      <c r="W55">
        <v>1029.1999999999998</v>
      </c>
      <c r="X55">
        <v>254.39999999999998</v>
      </c>
      <c r="AF55">
        <v>60969.4</v>
      </c>
      <c r="AG55">
        <v>2.0273120614603393</v>
      </c>
      <c r="AK55">
        <v>60969.4</v>
      </c>
      <c r="AL55">
        <v>2.0273120614603393</v>
      </c>
    </row>
    <row r="56" spans="2:38" x14ac:dyDescent="0.25">
      <c r="B56">
        <v>8004</v>
      </c>
      <c r="C56">
        <v>84635</v>
      </c>
      <c r="D56">
        <v>116629</v>
      </c>
      <c r="E56">
        <v>111919</v>
      </c>
      <c r="F56">
        <v>15516</v>
      </c>
      <c r="H56">
        <v>88447</v>
      </c>
      <c r="J56">
        <f t="shared" si="6"/>
        <v>67340.600000000006</v>
      </c>
      <c r="K56">
        <f t="shared" si="7"/>
        <v>1.3134275607879942</v>
      </c>
      <c r="L56">
        <f t="shared" si="8"/>
        <v>116629</v>
      </c>
      <c r="M56">
        <f t="shared" si="9"/>
        <v>8004</v>
      </c>
      <c r="N56">
        <f t="shared" si="10"/>
        <v>67340.600000000006</v>
      </c>
      <c r="O56">
        <f t="shared" si="11"/>
        <v>108625</v>
      </c>
      <c r="Q56">
        <v>-851</v>
      </c>
      <c r="R56">
        <v>20</v>
      </c>
      <c r="T56">
        <v>674.60000000000582</v>
      </c>
      <c r="U56">
        <v>-233</v>
      </c>
      <c r="W56">
        <v>1456.1999999999998</v>
      </c>
      <c r="X56">
        <v>451.79999999999995</v>
      </c>
      <c r="AB56">
        <v>67340.600000000006</v>
      </c>
      <c r="AC56">
        <v>1.3134275607879942</v>
      </c>
      <c r="AK56">
        <v>67340.600000000006</v>
      </c>
      <c r="AL56">
        <v>1.3134275607879942</v>
      </c>
    </row>
    <row r="57" spans="2:38" x14ac:dyDescent="0.25">
      <c r="B57">
        <v>79276</v>
      </c>
      <c r="C57">
        <v>65606</v>
      </c>
      <c r="D57">
        <v>79828</v>
      </c>
      <c r="E57">
        <v>112261</v>
      </c>
      <c r="F57">
        <v>118455</v>
      </c>
      <c r="H57">
        <v>124370</v>
      </c>
      <c r="J57">
        <f t="shared" si="6"/>
        <v>91085.2</v>
      </c>
      <c r="K57">
        <f t="shared" si="7"/>
        <v>1.3654248988858784</v>
      </c>
      <c r="L57">
        <f t="shared" si="8"/>
        <v>118455</v>
      </c>
      <c r="M57">
        <f t="shared" si="9"/>
        <v>65606</v>
      </c>
      <c r="N57">
        <f t="shared" si="10"/>
        <v>91085.2</v>
      </c>
      <c r="O57">
        <f t="shared" si="11"/>
        <v>52849</v>
      </c>
      <c r="Q57">
        <v>386</v>
      </c>
      <c r="R57">
        <v>718</v>
      </c>
      <c r="T57">
        <v>-869.60000000000582</v>
      </c>
      <c r="U57">
        <v>-78.80000000000291</v>
      </c>
      <c r="W57">
        <v>1411.1999999999998</v>
      </c>
      <c r="X57">
        <v>472.79999999999995</v>
      </c>
      <c r="AB57">
        <v>91085.2</v>
      </c>
      <c r="AC57">
        <v>1.3654248988858784</v>
      </c>
      <c r="AK57">
        <v>91085.2</v>
      </c>
      <c r="AL57">
        <v>1.3654248988858784</v>
      </c>
    </row>
    <row r="58" spans="2:38" x14ac:dyDescent="0.25">
      <c r="B58">
        <v>59212</v>
      </c>
      <c r="C58">
        <v>29729</v>
      </c>
      <c r="D58">
        <v>71117</v>
      </c>
      <c r="E58">
        <v>111756</v>
      </c>
      <c r="F58">
        <v>11106</v>
      </c>
      <c r="H58">
        <v>66614</v>
      </c>
      <c r="J58">
        <f t="shared" si="6"/>
        <v>56584</v>
      </c>
      <c r="K58">
        <f t="shared" si="7"/>
        <v>1.1772585890004241</v>
      </c>
      <c r="L58">
        <f t="shared" si="8"/>
        <v>111756</v>
      </c>
      <c r="M58">
        <f t="shared" si="9"/>
        <v>11106</v>
      </c>
      <c r="N58">
        <f t="shared" si="10"/>
        <v>56584</v>
      </c>
      <c r="O58">
        <f t="shared" si="11"/>
        <v>100650</v>
      </c>
      <c r="Q58">
        <v>-3004</v>
      </c>
      <c r="R58">
        <v>479</v>
      </c>
      <c r="T58">
        <v>938.80000000000291</v>
      </c>
      <c r="U58">
        <v>424.59999999999854</v>
      </c>
      <c r="W58">
        <v>2577.1999999999998</v>
      </c>
      <c r="X58">
        <v>424.6</v>
      </c>
      <c r="Z58">
        <v>56584</v>
      </c>
      <c r="AA58">
        <v>1.1772585890004241</v>
      </c>
      <c r="AI58">
        <v>56584</v>
      </c>
      <c r="AJ58">
        <v>1.1772585890004241</v>
      </c>
    </row>
    <row r="59" spans="2:38" x14ac:dyDescent="0.25">
      <c r="B59">
        <v>52150</v>
      </c>
      <c r="C59">
        <v>29868</v>
      </c>
      <c r="D59">
        <v>92963</v>
      </c>
      <c r="E59">
        <v>72041</v>
      </c>
      <c r="F59">
        <v>100208</v>
      </c>
      <c r="H59">
        <v>109061</v>
      </c>
      <c r="J59">
        <f t="shared" si="6"/>
        <v>69446</v>
      </c>
      <c r="K59">
        <f t="shared" si="7"/>
        <v>1.5704432220718256</v>
      </c>
      <c r="L59">
        <f t="shared" si="8"/>
        <v>100208</v>
      </c>
      <c r="M59">
        <f t="shared" si="9"/>
        <v>29868</v>
      </c>
      <c r="N59">
        <f t="shared" si="10"/>
        <v>69446</v>
      </c>
      <c r="O59">
        <f t="shared" si="11"/>
        <v>70340</v>
      </c>
      <c r="Q59">
        <v>1190</v>
      </c>
      <c r="R59">
        <v>381</v>
      </c>
      <c r="T59">
        <v>-98.19999999999709</v>
      </c>
      <c r="U59">
        <v>-192.60000000000582</v>
      </c>
      <c r="W59">
        <v>2139.8000000000002</v>
      </c>
      <c r="X59">
        <v>192.60000000000002</v>
      </c>
      <c r="AF59">
        <v>69446</v>
      </c>
      <c r="AG59">
        <v>1.5704432220718256</v>
      </c>
      <c r="AK59">
        <v>69446</v>
      </c>
      <c r="AL59">
        <v>1.5704432220718256</v>
      </c>
    </row>
    <row r="60" spans="2:38" x14ac:dyDescent="0.25">
      <c r="B60">
        <v>22822</v>
      </c>
      <c r="C60">
        <v>48569</v>
      </c>
      <c r="D60">
        <v>77308</v>
      </c>
      <c r="E60">
        <v>38712</v>
      </c>
      <c r="F60">
        <v>70007</v>
      </c>
      <c r="H60">
        <v>77354</v>
      </c>
      <c r="J60">
        <f t="shared" si="6"/>
        <v>51483.6</v>
      </c>
      <c r="K60">
        <f t="shared" si="7"/>
        <v>1.5024978828209372</v>
      </c>
      <c r="L60">
        <f t="shared" si="8"/>
        <v>77308</v>
      </c>
      <c r="M60">
        <f t="shared" si="9"/>
        <v>22822</v>
      </c>
      <c r="N60">
        <f t="shared" si="10"/>
        <v>51483.6</v>
      </c>
      <c r="O60">
        <f t="shared" si="11"/>
        <v>54486</v>
      </c>
      <c r="Q60">
        <v>-1366</v>
      </c>
      <c r="R60">
        <v>521</v>
      </c>
      <c r="T60">
        <v>-2070.5999999999985</v>
      </c>
      <c r="U60">
        <v>-113</v>
      </c>
      <c r="W60">
        <v>2694.6</v>
      </c>
      <c r="X60">
        <v>531.79999999999995</v>
      </c>
      <c r="Z60">
        <v>51483.6</v>
      </c>
      <c r="AA60">
        <v>1.5024978828209372</v>
      </c>
      <c r="AK60">
        <v>51483.6</v>
      </c>
      <c r="AL60">
        <v>1.5024978828209372</v>
      </c>
    </row>
    <row r="61" spans="2:38" x14ac:dyDescent="0.25">
      <c r="B61">
        <v>45718</v>
      </c>
      <c r="C61">
        <v>82773</v>
      </c>
      <c r="D61">
        <v>68898</v>
      </c>
      <c r="E61">
        <v>4705</v>
      </c>
      <c r="F61">
        <v>71668</v>
      </c>
      <c r="H61">
        <v>99340</v>
      </c>
      <c r="J61">
        <f t="shared" si="6"/>
        <v>54752.4</v>
      </c>
      <c r="K61">
        <f t="shared" si="7"/>
        <v>1.8143496906071697</v>
      </c>
      <c r="L61">
        <f t="shared" si="8"/>
        <v>82773</v>
      </c>
      <c r="M61">
        <f t="shared" si="9"/>
        <v>4705</v>
      </c>
      <c r="N61">
        <f t="shared" si="10"/>
        <v>54752.4</v>
      </c>
      <c r="O61">
        <f t="shared" si="11"/>
        <v>78068</v>
      </c>
      <c r="Q61">
        <v>694</v>
      </c>
      <c r="R61">
        <v>-45</v>
      </c>
      <c r="T61">
        <v>1370.4000000000015</v>
      </c>
      <c r="U61">
        <v>-189.79999999999563</v>
      </c>
      <c r="W61">
        <v>1680.8000000000002</v>
      </c>
      <c r="X61">
        <v>292.60000000000002</v>
      </c>
      <c r="AD61">
        <v>54752.4</v>
      </c>
      <c r="AE61">
        <v>1.8143496906071697</v>
      </c>
      <c r="AK61">
        <v>54752.4</v>
      </c>
      <c r="AL61">
        <v>1.8143496906071697</v>
      </c>
    </row>
    <row r="62" spans="2:38" x14ac:dyDescent="0.25">
      <c r="B62">
        <v>103871</v>
      </c>
      <c r="C62">
        <v>2453</v>
      </c>
      <c r="D62">
        <v>72650</v>
      </c>
      <c r="E62">
        <v>33761</v>
      </c>
      <c r="F62">
        <v>120439</v>
      </c>
      <c r="H62">
        <v>95120</v>
      </c>
      <c r="J62">
        <f t="shared" si="6"/>
        <v>66634.8</v>
      </c>
      <c r="K62">
        <f t="shared" si="7"/>
        <v>1.4274823365568741</v>
      </c>
      <c r="L62">
        <f t="shared" si="8"/>
        <v>120439</v>
      </c>
      <c r="M62">
        <f t="shared" si="9"/>
        <v>2453</v>
      </c>
      <c r="N62">
        <f t="shared" si="10"/>
        <v>66634.8</v>
      </c>
      <c r="O62">
        <f t="shared" si="11"/>
        <v>117986</v>
      </c>
      <c r="Q62">
        <v>1517</v>
      </c>
      <c r="R62">
        <v>-327</v>
      </c>
      <c r="T62">
        <v>313.19999999999709</v>
      </c>
      <c r="U62">
        <v>-119.39999999999418</v>
      </c>
      <c r="W62">
        <v>1930.4</v>
      </c>
      <c r="X62">
        <v>572.20000000000005</v>
      </c>
      <c r="AB62">
        <v>66634.8</v>
      </c>
      <c r="AC62">
        <v>1.4274823365568741</v>
      </c>
      <c r="AK62">
        <v>66634.8</v>
      </c>
      <c r="AL62">
        <v>1.4274823365568741</v>
      </c>
    </row>
    <row r="63" spans="2:38" x14ac:dyDescent="0.25">
      <c r="B63">
        <v>70597</v>
      </c>
      <c r="C63">
        <v>7090</v>
      </c>
      <c r="D63">
        <v>20889</v>
      </c>
      <c r="E63">
        <v>120436</v>
      </c>
      <c r="F63">
        <v>120887</v>
      </c>
      <c r="H63">
        <v>85398</v>
      </c>
      <c r="J63">
        <f t="shared" si="6"/>
        <v>67979.8</v>
      </c>
      <c r="K63">
        <f t="shared" si="7"/>
        <v>1.25622611422805</v>
      </c>
      <c r="L63">
        <f t="shared" si="8"/>
        <v>120887</v>
      </c>
      <c r="M63">
        <f t="shared" si="9"/>
        <v>7090</v>
      </c>
      <c r="N63">
        <f t="shared" si="10"/>
        <v>67979.8</v>
      </c>
      <c r="O63">
        <f t="shared" si="11"/>
        <v>113797</v>
      </c>
      <c r="Q63">
        <v>-2178</v>
      </c>
      <c r="R63">
        <v>-39</v>
      </c>
      <c r="T63">
        <v>-777.19999999999709</v>
      </c>
      <c r="U63">
        <v>-383</v>
      </c>
      <c r="W63">
        <v>1162.4000000000001</v>
      </c>
      <c r="X63">
        <v>407.79999999999995</v>
      </c>
      <c r="AB63">
        <v>67979.8</v>
      </c>
      <c r="AC63">
        <v>1.25622611422805</v>
      </c>
      <c r="AI63">
        <v>67979.8</v>
      </c>
      <c r="AJ63">
        <v>1.25622611422805</v>
      </c>
    </row>
    <row r="64" spans="2:38" x14ac:dyDescent="0.25">
      <c r="B64">
        <v>8489</v>
      </c>
      <c r="C64">
        <v>4755</v>
      </c>
      <c r="D64">
        <v>57408</v>
      </c>
      <c r="E64">
        <v>76532</v>
      </c>
      <c r="F64">
        <v>32476</v>
      </c>
      <c r="H64">
        <v>39142</v>
      </c>
      <c r="J64">
        <f t="shared" si="6"/>
        <v>35932</v>
      </c>
      <c r="K64">
        <f t="shared" si="7"/>
        <v>1.0893354113325169</v>
      </c>
      <c r="L64">
        <f t="shared" si="8"/>
        <v>76532</v>
      </c>
      <c r="M64">
        <f t="shared" si="9"/>
        <v>4755</v>
      </c>
      <c r="N64">
        <f t="shared" si="10"/>
        <v>35932</v>
      </c>
      <c r="O64">
        <f t="shared" si="11"/>
        <v>71777</v>
      </c>
      <c r="Q64">
        <v>1750</v>
      </c>
      <c r="R64">
        <v>-237</v>
      </c>
      <c r="T64">
        <v>114.40000000000146</v>
      </c>
      <c r="U64">
        <v>-292.19999999999709</v>
      </c>
      <c r="W64">
        <v>1740</v>
      </c>
      <c r="X64">
        <v>401.4</v>
      </c>
      <c r="Z64">
        <v>35932</v>
      </c>
      <c r="AA64">
        <v>1.0893354113325169</v>
      </c>
      <c r="AI64">
        <v>35932</v>
      </c>
      <c r="AJ64">
        <v>1.0893354113325169</v>
      </c>
    </row>
    <row r="65" spans="2:38" x14ac:dyDescent="0.25">
      <c r="B65">
        <v>64572</v>
      </c>
      <c r="C65">
        <v>20463</v>
      </c>
      <c r="D65">
        <v>62624</v>
      </c>
      <c r="E65">
        <v>63715</v>
      </c>
      <c r="F65">
        <v>39315</v>
      </c>
      <c r="H65">
        <v>111267</v>
      </c>
      <c r="J65">
        <f t="shared" si="6"/>
        <v>50137.8</v>
      </c>
      <c r="K65">
        <f t="shared" si="7"/>
        <v>2.2192238191544105</v>
      </c>
      <c r="L65">
        <f t="shared" si="8"/>
        <v>64572</v>
      </c>
      <c r="M65">
        <f t="shared" si="9"/>
        <v>20463</v>
      </c>
      <c r="N65">
        <f t="shared" si="10"/>
        <v>50137.8</v>
      </c>
      <c r="O65">
        <f t="shared" si="11"/>
        <v>44109</v>
      </c>
      <c r="Q65">
        <v>1059</v>
      </c>
      <c r="R65">
        <v>39</v>
      </c>
      <c r="T65">
        <v>-193.79999999999563</v>
      </c>
      <c r="U65">
        <v>366.60000000000582</v>
      </c>
      <c r="W65">
        <v>1461.8000000000002</v>
      </c>
      <c r="X65">
        <v>416.20000000000005</v>
      </c>
      <c r="AD65">
        <v>50137.8</v>
      </c>
      <c r="AE65">
        <v>2.2192238191544105</v>
      </c>
      <c r="AK65">
        <v>50137.8</v>
      </c>
      <c r="AL65">
        <v>2.2192238191544105</v>
      </c>
    </row>
    <row r="66" spans="2:38" x14ac:dyDescent="0.25">
      <c r="B66">
        <v>27674</v>
      </c>
      <c r="C66">
        <v>45835</v>
      </c>
      <c r="D66">
        <v>27377</v>
      </c>
      <c r="E66">
        <v>100633</v>
      </c>
      <c r="F66">
        <v>53865</v>
      </c>
      <c r="H66">
        <v>96062</v>
      </c>
      <c r="J66">
        <f t="shared" ref="J66:J101" si="12">AVERAGE(B66:F66)</f>
        <v>51076.800000000003</v>
      </c>
      <c r="K66">
        <f t="shared" ref="K66:K97" si="13">H66/J66</f>
        <v>1.8807364596059266</v>
      </c>
      <c r="L66">
        <f t="shared" ref="L66:L101" si="14">MAX(B66:F66)</f>
        <v>100633</v>
      </c>
      <c r="M66">
        <f t="shared" ref="M66:M101" si="15">MIN(B66:F66)</f>
        <v>27377</v>
      </c>
      <c r="N66">
        <f t="shared" ref="N66:N101" si="16">AVERAGE(B66:F66)</f>
        <v>51076.800000000003</v>
      </c>
      <c r="O66">
        <f t="shared" ref="O66:O101" si="17">L66-M66</f>
        <v>73256</v>
      </c>
      <c r="Q66">
        <v>-2953</v>
      </c>
      <c r="R66">
        <v>770</v>
      </c>
      <c r="T66">
        <v>-1173.5999999999985</v>
      </c>
      <c r="U66">
        <v>149.80000000000291</v>
      </c>
      <c r="W66">
        <v>1844.7999999999997</v>
      </c>
      <c r="X66">
        <v>150.20000000000002</v>
      </c>
      <c r="AD66">
        <v>51076.800000000003</v>
      </c>
      <c r="AE66">
        <v>1.8807364596059266</v>
      </c>
      <c r="AK66">
        <v>51076.800000000003</v>
      </c>
      <c r="AL66">
        <v>1.8807364596059266</v>
      </c>
    </row>
    <row r="67" spans="2:38" x14ac:dyDescent="0.25">
      <c r="B67">
        <v>32541</v>
      </c>
      <c r="C67">
        <v>25706</v>
      </c>
      <c r="D67">
        <v>89654</v>
      </c>
      <c r="E67">
        <v>29744</v>
      </c>
      <c r="F67">
        <v>102002</v>
      </c>
      <c r="H67">
        <v>63613</v>
      </c>
      <c r="J67">
        <f t="shared" si="12"/>
        <v>55929.4</v>
      </c>
      <c r="K67">
        <f t="shared" si="13"/>
        <v>1.1373803402146276</v>
      </c>
      <c r="L67">
        <f t="shared" si="14"/>
        <v>102002</v>
      </c>
      <c r="M67">
        <f t="shared" si="15"/>
        <v>25706</v>
      </c>
      <c r="N67">
        <f t="shared" si="16"/>
        <v>55929.4</v>
      </c>
      <c r="O67">
        <f t="shared" si="17"/>
        <v>76296</v>
      </c>
      <c r="Q67">
        <v>-593</v>
      </c>
      <c r="R67">
        <v>-31</v>
      </c>
      <c r="T67">
        <v>-2372.5999999999985</v>
      </c>
      <c r="U67">
        <v>67.80000000000291</v>
      </c>
      <c r="W67">
        <v>2372.6</v>
      </c>
      <c r="X67">
        <v>111</v>
      </c>
      <c r="Z67">
        <v>55929.4</v>
      </c>
      <c r="AA67">
        <v>1.1373803402146276</v>
      </c>
      <c r="AI67">
        <v>55929.4</v>
      </c>
      <c r="AJ67">
        <v>1.1373803402146276</v>
      </c>
    </row>
    <row r="68" spans="2:38" x14ac:dyDescent="0.25">
      <c r="B68">
        <v>19263</v>
      </c>
      <c r="C68">
        <v>40865</v>
      </c>
      <c r="D68">
        <v>99060</v>
      </c>
      <c r="E68">
        <v>30170</v>
      </c>
      <c r="F68">
        <v>55912</v>
      </c>
      <c r="H68">
        <v>72960</v>
      </c>
      <c r="J68">
        <f t="shared" si="12"/>
        <v>49054</v>
      </c>
      <c r="K68">
        <f t="shared" si="13"/>
        <v>1.4873404819178864</v>
      </c>
      <c r="L68">
        <f t="shared" si="14"/>
        <v>99060</v>
      </c>
      <c r="M68">
        <f t="shared" si="15"/>
        <v>19263</v>
      </c>
      <c r="N68">
        <f t="shared" si="16"/>
        <v>49054</v>
      </c>
      <c r="O68">
        <f t="shared" si="17"/>
        <v>79797</v>
      </c>
      <c r="Q68">
        <v>-717</v>
      </c>
      <c r="R68">
        <v>536</v>
      </c>
      <c r="T68">
        <v>370.59999999999854</v>
      </c>
      <c r="U68">
        <v>459.59999999999854</v>
      </c>
      <c r="W68">
        <v>3377.4</v>
      </c>
      <c r="X68">
        <v>605.6</v>
      </c>
      <c r="Z68">
        <v>49054</v>
      </c>
      <c r="AA68">
        <v>1.4873404819178864</v>
      </c>
      <c r="AK68">
        <v>49054</v>
      </c>
      <c r="AL68">
        <v>1.4873404819178864</v>
      </c>
    </row>
    <row r="69" spans="2:38" x14ac:dyDescent="0.25">
      <c r="B69">
        <v>105527</v>
      </c>
      <c r="C69">
        <v>42127</v>
      </c>
      <c r="D69">
        <v>76040</v>
      </c>
      <c r="E69">
        <v>120192</v>
      </c>
      <c r="F69">
        <v>120152</v>
      </c>
      <c r="H69">
        <v>127451</v>
      </c>
      <c r="J69">
        <f t="shared" si="12"/>
        <v>92807.6</v>
      </c>
      <c r="K69">
        <f t="shared" si="13"/>
        <v>1.3732819294971532</v>
      </c>
      <c r="L69">
        <f t="shared" si="14"/>
        <v>120192</v>
      </c>
      <c r="M69">
        <f t="shared" si="15"/>
        <v>42127</v>
      </c>
      <c r="N69">
        <f t="shared" si="16"/>
        <v>92807.6</v>
      </c>
      <c r="O69">
        <f t="shared" si="17"/>
        <v>78065</v>
      </c>
      <c r="Q69">
        <v>2606</v>
      </c>
      <c r="R69">
        <v>72</v>
      </c>
      <c r="T69">
        <v>852.80000000000291</v>
      </c>
      <c r="U69">
        <v>20.200000000011642</v>
      </c>
      <c r="W69">
        <v>2093.2000000000003</v>
      </c>
      <c r="X69">
        <v>213</v>
      </c>
      <c r="AB69">
        <v>92807.6</v>
      </c>
      <c r="AC69">
        <v>1.3732819294971532</v>
      </c>
      <c r="AK69">
        <v>92807.6</v>
      </c>
      <c r="AL69">
        <v>1.3732819294971532</v>
      </c>
    </row>
    <row r="70" spans="2:38" x14ac:dyDescent="0.25">
      <c r="B70">
        <v>74986</v>
      </c>
      <c r="C70">
        <v>81388</v>
      </c>
      <c r="D70">
        <v>35113</v>
      </c>
      <c r="E70">
        <v>82844</v>
      </c>
      <c r="F70">
        <v>103126</v>
      </c>
      <c r="H70">
        <v>120764</v>
      </c>
      <c r="J70">
        <f t="shared" si="12"/>
        <v>75491.399999999994</v>
      </c>
      <c r="K70">
        <f t="shared" si="13"/>
        <v>1.5997053969061377</v>
      </c>
      <c r="L70">
        <f t="shared" si="14"/>
        <v>103126</v>
      </c>
      <c r="M70">
        <f t="shared" si="15"/>
        <v>35113</v>
      </c>
      <c r="N70">
        <f t="shared" si="16"/>
        <v>75491.399999999994</v>
      </c>
      <c r="O70">
        <f t="shared" si="17"/>
        <v>68013</v>
      </c>
      <c r="Q70">
        <v>2684</v>
      </c>
      <c r="R70">
        <v>549</v>
      </c>
      <c r="T70">
        <v>510.59999999999127</v>
      </c>
      <c r="U70">
        <v>-176.60000000000582</v>
      </c>
      <c r="W70">
        <v>1792.2</v>
      </c>
      <c r="X70">
        <v>308.60000000000002</v>
      </c>
      <c r="AF70">
        <v>75491.399999999994</v>
      </c>
      <c r="AG70">
        <v>1.5997053969061377</v>
      </c>
      <c r="AK70">
        <v>75491.399999999994</v>
      </c>
      <c r="AL70">
        <v>1.5997053969061377</v>
      </c>
    </row>
    <row r="71" spans="2:38" x14ac:dyDescent="0.25">
      <c r="B71">
        <v>1352</v>
      </c>
      <c r="C71">
        <v>110645</v>
      </c>
      <c r="D71">
        <v>94808</v>
      </c>
      <c r="E71">
        <v>121362</v>
      </c>
      <c r="F71">
        <v>5654</v>
      </c>
      <c r="H71">
        <v>74442</v>
      </c>
      <c r="J71">
        <f t="shared" si="12"/>
        <v>66764.2</v>
      </c>
      <c r="K71">
        <f t="shared" si="13"/>
        <v>1.1149987568187743</v>
      </c>
      <c r="L71">
        <f t="shared" si="14"/>
        <v>121362</v>
      </c>
      <c r="M71">
        <f t="shared" si="15"/>
        <v>1352</v>
      </c>
      <c r="N71">
        <f t="shared" si="16"/>
        <v>66764.2</v>
      </c>
      <c r="O71">
        <f t="shared" si="17"/>
        <v>120010</v>
      </c>
      <c r="Q71">
        <v>-834</v>
      </c>
      <c r="R71">
        <v>-488</v>
      </c>
      <c r="T71">
        <v>-1304</v>
      </c>
      <c r="U71">
        <v>258.19999999999709</v>
      </c>
      <c r="W71">
        <v>1386.7999999999997</v>
      </c>
      <c r="X71">
        <v>259.8</v>
      </c>
      <c r="AB71">
        <v>66764.2</v>
      </c>
      <c r="AC71">
        <v>1.1149987568187743</v>
      </c>
      <c r="AI71">
        <v>66764.2</v>
      </c>
      <c r="AJ71">
        <v>1.1149987568187743</v>
      </c>
    </row>
    <row r="72" spans="2:38" x14ac:dyDescent="0.25">
      <c r="B72">
        <v>49332</v>
      </c>
      <c r="C72">
        <v>22937</v>
      </c>
      <c r="D72">
        <v>22387</v>
      </c>
      <c r="E72">
        <v>75263</v>
      </c>
      <c r="F72">
        <v>104123</v>
      </c>
      <c r="H72">
        <v>109787</v>
      </c>
      <c r="J72">
        <f t="shared" si="12"/>
        <v>54808.4</v>
      </c>
      <c r="K72">
        <f t="shared" si="13"/>
        <v>2.0031053634114477</v>
      </c>
      <c r="L72">
        <f t="shared" si="14"/>
        <v>104123</v>
      </c>
      <c r="M72">
        <f t="shared" si="15"/>
        <v>22387</v>
      </c>
      <c r="N72">
        <f t="shared" si="16"/>
        <v>54808.4</v>
      </c>
      <c r="O72">
        <f t="shared" si="17"/>
        <v>81736</v>
      </c>
      <c r="Q72">
        <v>1424</v>
      </c>
      <c r="R72">
        <v>-268</v>
      </c>
      <c r="T72">
        <v>1426.4000000000015</v>
      </c>
      <c r="U72">
        <v>-177.59999999999854</v>
      </c>
      <c r="W72">
        <v>3914.8000000000006</v>
      </c>
      <c r="X72">
        <v>346</v>
      </c>
      <c r="AD72">
        <v>54808.4</v>
      </c>
      <c r="AE72">
        <v>2.0031053634114477</v>
      </c>
      <c r="AK72">
        <v>54808.4</v>
      </c>
      <c r="AL72">
        <v>2.0031053634114477</v>
      </c>
    </row>
    <row r="73" spans="2:38" x14ac:dyDescent="0.25">
      <c r="B73">
        <v>111385</v>
      </c>
      <c r="C73">
        <v>16714</v>
      </c>
      <c r="D73">
        <v>66581</v>
      </c>
      <c r="E73">
        <v>108859</v>
      </c>
      <c r="F73">
        <v>48921</v>
      </c>
      <c r="H73">
        <v>110322</v>
      </c>
      <c r="J73">
        <f t="shared" si="12"/>
        <v>70492</v>
      </c>
      <c r="K73">
        <f t="shared" si="13"/>
        <v>1.5650286557339841</v>
      </c>
      <c r="L73">
        <f t="shared" si="14"/>
        <v>111385</v>
      </c>
      <c r="M73">
        <f t="shared" si="15"/>
        <v>16714</v>
      </c>
      <c r="N73">
        <f t="shared" si="16"/>
        <v>70492</v>
      </c>
      <c r="O73">
        <f t="shared" si="17"/>
        <v>94671</v>
      </c>
      <c r="Q73">
        <v>729</v>
      </c>
      <c r="R73">
        <v>0</v>
      </c>
      <c r="T73">
        <v>1735</v>
      </c>
      <c r="U73">
        <v>208.39999999999418</v>
      </c>
      <c r="W73">
        <v>2240.1999999999998</v>
      </c>
      <c r="X73">
        <v>208.4</v>
      </c>
      <c r="AF73">
        <v>70492</v>
      </c>
      <c r="AG73">
        <v>1.5650286557339841</v>
      </c>
      <c r="AK73">
        <v>70492</v>
      </c>
      <c r="AL73">
        <v>1.5650286557339841</v>
      </c>
    </row>
    <row r="74" spans="2:38" x14ac:dyDescent="0.25">
      <c r="B74">
        <v>49190</v>
      </c>
      <c r="C74">
        <v>2620</v>
      </c>
      <c r="D74">
        <v>93183</v>
      </c>
      <c r="E74">
        <v>111527</v>
      </c>
      <c r="F74">
        <v>24710</v>
      </c>
      <c r="H74">
        <v>65430</v>
      </c>
      <c r="J74">
        <f t="shared" si="12"/>
        <v>56246</v>
      </c>
      <c r="K74">
        <f t="shared" si="13"/>
        <v>1.1632827223269211</v>
      </c>
      <c r="L74">
        <f t="shared" si="14"/>
        <v>111527</v>
      </c>
      <c r="M74">
        <f t="shared" si="15"/>
        <v>2620</v>
      </c>
      <c r="N74">
        <f t="shared" si="16"/>
        <v>56246</v>
      </c>
      <c r="O74">
        <f t="shared" si="17"/>
        <v>108907</v>
      </c>
      <c r="Q74">
        <v>-375</v>
      </c>
      <c r="R74">
        <v>-58</v>
      </c>
      <c r="T74">
        <v>-38.80000000000291</v>
      </c>
      <c r="U74">
        <v>35.80000000000291</v>
      </c>
      <c r="W74">
        <v>3380.3999999999996</v>
      </c>
      <c r="X74">
        <v>236.2</v>
      </c>
      <c r="Z74">
        <v>56246</v>
      </c>
      <c r="AA74">
        <v>1.1632827223269211</v>
      </c>
      <c r="AI74">
        <v>56246</v>
      </c>
      <c r="AJ74">
        <v>1.1632827223269211</v>
      </c>
    </row>
    <row r="75" spans="2:38" x14ac:dyDescent="0.25">
      <c r="B75">
        <v>37068</v>
      </c>
      <c r="C75">
        <v>59491</v>
      </c>
      <c r="D75">
        <v>59429</v>
      </c>
      <c r="E75">
        <v>117846</v>
      </c>
      <c r="F75">
        <v>118197</v>
      </c>
      <c r="H75">
        <v>81326</v>
      </c>
      <c r="J75">
        <f t="shared" si="12"/>
        <v>78406.2</v>
      </c>
      <c r="K75">
        <f t="shared" si="13"/>
        <v>1.0372394019860676</v>
      </c>
      <c r="L75">
        <f t="shared" si="14"/>
        <v>118197</v>
      </c>
      <c r="M75">
        <f t="shared" si="15"/>
        <v>37068</v>
      </c>
      <c r="N75">
        <f t="shared" si="16"/>
        <v>78406.2</v>
      </c>
      <c r="O75">
        <f t="shared" si="17"/>
        <v>81129</v>
      </c>
      <c r="Q75">
        <v>-100</v>
      </c>
      <c r="R75">
        <v>351</v>
      </c>
      <c r="T75">
        <v>-830.40000000000873</v>
      </c>
      <c r="U75">
        <v>46.599999999991269</v>
      </c>
      <c r="W75">
        <v>1673.2</v>
      </c>
      <c r="X75">
        <v>349</v>
      </c>
      <c r="AB75">
        <v>78406.2</v>
      </c>
      <c r="AC75">
        <v>1.0372394019860676</v>
      </c>
      <c r="AI75">
        <v>78406.2</v>
      </c>
      <c r="AJ75">
        <v>1.0372394019860676</v>
      </c>
    </row>
    <row r="76" spans="2:38" x14ac:dyDescent="0.25">
      <c r="B76">
        <v>119831</v>
      </c>
      <c r="C76">
        <v>106237</v>
      </c>
      <c r="D76">
        <v>77411</v>
      </c>
      <c r="E76">
        <v>41624</v>
      </c>
      <c r="F76">
        <v>47718</v>
      </c>
      <c r="H76">
        <v>92306</v>
      </c>
      <c r="J76">
        <f t="shared" si="12"/>
        <v>78564.2</v>
      </c>
      <c r="K76">
        <f t="shared" si="13"/>
        <v>1.1749117282426347</v>
      </c>
      <c r="L76">
        <f t="shared" si="14"/>
        <v>119831</v>
      </c>
      <c r="M76">
        <f t="shared" si="15"/>
        <v>41624</v>
      </c>
      <c r="N76">
        <f t="shared" si="16"/>
        <v>78564.2</v>
      </c>
      <c r="O76">
        <f t="shared" si="17"/>
        <v>78207</v>
      </c>
      <c r="Q76">
        <v>2270</v>
      </c>
      <c r="R76">
        <v>-191</v>
      </c>
      <c r="T76">
        <v>-943</v>
      </c>
      <c r="U76">
        <v>228</v>
      </c>
      <c r="W76">
        <v>1504.2</v>
      </c>
      <c r="X76">
        <v>242.4</v>
      </c>
      <c r="AB76">
        <v>78564.2</v>
      </c>
      <c r="AC76">
        <v>1.1749117282426347</v>
      </c>
      <c r="AI76">
        <v>78564.2</v>
      </c>
      <c r="AJ76">
        <v>1.1749117282426347</v>
      </c>
    </row>
    <row r="77" spans="2:38" x14ac:dyDescent="0.25">
      <c r="B77">
        <v>60540</v>
      </c>
      <c r="C77">
        <v>56198</v>
      </c>
      <c r="D77">
        <v>106236</v>
      </c>
      <c r="E77">
        <v>26958</v>
      </c>
      <c r="F77">
        <v>54415</v>
      </c>
      <c r="H77">
        <v>118878</v>
      </c>
      <c r="J77">
        <f t="shared" si="12"/>
        <v>60869.4</v>
      </c>
      <c r="K77">
        <f t="shared" si="13"/>
        <v>1.95300101528847</v>
      </c>
      <c r="L77">
        <f t="shared" si="14"/>
        <v>106236</v>
      </c>
      <c r="M77">
        <f t="shared" si="15"/>
        <v>26958</v>
      </c>
      <c r="N77">
        <f t="shared" si="16"/>
        <v>60869.4</v>
      </c>
      <c r="O77">
        <f t="shared" si="17"/>
        <v>79278</v>
      </c>
      <c r="Q77">
        <v>60</v>
      </c>
      <c r="R77">
        <v>889</v>
      </c>
      <c r="T77">
        <v>-630.59999999999854</v>
      </c>
      <c r="U77">
        <v>222.40000000000146</v>
      </c>
      <c r="W77">
        <v>2135.7999999999997</v>
      </c>
      <c r="X77">
        <v>223.2</v>
      </c>
      <c r="AF77">
        <v>60869.4</v>
      </c>
      <c r="AG77">
        <v>1.95300101528847</v>
      </c>
      <c r="AK77">
        <v>60869.4</v>
      </c>
      <c r="AL77">
        <v>1.95300101528847</v>
      </c>
    </row>
    <row r="78" spans="2:38" x14ac:dyDescent="0.25">
      <c r="B78">
        <v>16617</v>
      </c>
      <c r="C78">
        <v>94764</v>
      </c>
      <c r="D78">
        <v>25216</v>
      </c>
      <c r="E78">
        <v>35038</v>
      </c>
      <c r="F78">
        <v>20998</v>
      </c>
      <c r="H78">
        <v>89811</v>
      </c>
      <c r="J78">
        <f t="shared" si="12"/>
        <v>38526.6</v>
      </c>
      <c r="K78">
        <f t="shared" si="13"/>
        <v>2.331142639111679</v>
      </c>
      <c r="L78">
        <f t="shared" si="14"/>
        <v>94764</v>
      </c>
      <c r="M78">
        <f t="shared" si="15"/>
        <v>16617</v>
      </c>
      <c r="N78">
        <f t="shared" si="16"/>
        <v>38526.6</v>
      </c>
      <c r="O78">
        <f t="shared" si="17"/>
        <v>78147</v>
      </c>
      <c r="Q78">
        <v>-2439</v>
      </c>
      <c r="R78">
        <v>-746</v>
      </c>
      <c r="T78">
        <v>-267.59999999999854</v>
      </c>
      <c r="U78">
        <v>-22.200000000004366</v>
      </c>
      <c r="W78">
        <v>2508.4</v>
      </c>
      <c r="X78">
        <v>206.6</v>
      </c>
      <c r="AD78">
        <v>38526.6</v>
      </c>
      <c r="AE78">
        <v>2.331142639111679</v>
      </c>
      <c r="AK78">
        <v>38526.6</v>
      </c>
      <c r="AL78">
        <v>2.331142639111679</v>
      </c>
    </row>
    <row r="79" spans="2:38" x14ac:dyDescent="0.25">
      <c r="B79">
        <v>68949</v>
      </c>
      <c r="C79">
        <v>72974</v>
      </c>
      <c r="D79">
        <v>16444</v>
      </c>
      <c r="E79">
        <v>97032</v>
      </c>
      <c r="F79">
        <v>77155</v>
      </c>
      <c r="H79">
        <v>128231</v>
      </c>
      <c r="J79">
        <f t="shared" si="12"/>
        <v>66510.8</v>
      </c>
      <c r="K79">
        <f t="shared" si="13"/>
        <v>1.9279725999386566</v>
      </c>
      <c r="L79">
        <f t="shared" si="14"/>
        <v>97032</v>
      </c>
      <c r="M79">
        <f t="shared" si="15"/>
        <v>16444</v>
      </c>
      <c r="N79">
        <f t="shared" si="16"/>
        <v>66510.8</v>
      </c>
      <c r="O79">
        <f t="shared" si="17"/>
        <v>80588</v>
      </c>
      <c r="Q79">
        <v>2156</v>
      </c>
      <c r="R79">
        <v>287</v>
      </c>
      <c r="T79">
        <v>1345.4000000000015</v>
      </c>
      <c r="U79">
        <v>-145.39999999999418</v>
      </c>
      <c r="W79">
        <v>2567.3999999999996</v>
      </c>
      <c r="X79">
        <v>621.4</v>
      </c>
      <c r="AF79">
        <v>66510.8</v>
      </c>
      <c r="AG79">
        <v>1.9279725999386566</v>
      </c>
      <c r="AK79">
        <v>66510.8</v>
      </c>
      <c r="AL79">
        <v>1.9279725999386566</v>
      </c>
    </row>
    <row r="80" spans="2:38" x14ac:dyDescent="0.25">
      <c r="B80">
        <v>34621</v>
      </c>
      <c r="C80">
        <v>68202</v>
      </c>
      <c r="D80">
        <v>31764</v>
      </c>
      <c r="E80">
        <v>38953</v>
      </c>
      <c r="F80">
        <v>44509</v>
      </c>
      <c r="H80">
        <v>62638</v>
      </c>
      <c r="J80">
        <f t="shared" si="12"/>
        <v>43609.8</v>
      </c>
      <c r="K80">
        <f t="shared" si="13"/>
        <v>1.4363285316603147</v>
      </c>
      <c r="L80">
        <f t="shared" si="14"/>
        <v>68202</v>
      </c>
      <c r="M80">
        <f t="shared" si="15"/>
        <v>31764</v>
      </c>
      <c r="N80">
        <f t="shared" si="16"/>
        <v>43609.8</v>
      </c>
      <c r="O80">
        <f t="shared" si="17"/>
        <v>36438</v>
      </c>
      <c r="Q80">
        <v>-338</v>
      </c>
      <c r="R80">
        <v>413</v>
      </c>
      <c r="T80">
        <v>-498</v>
      </c>
      <c r="U80">
        <v>25.400000000001455</v>
      </c>
      <c r="W80">
        <v>2279.1999999999998</v>
      </c>
      <c r="X80">
        <v>83.800000000000011</v>
      </c>
      <c r="Z80">
        <v>43609.8</v>
      </c>
      <c r="AA80">
        <v>1.4363285316603147</v>
      </c>
      <c r="AK80">
        <v>43609.8</v>
      </c>
      <c r="AL80">
        <v>1.4363285316603147</v>
      </c>
    </row>
    <row r="81" spans="2:38" x14ac:dyDescent="0.25">
      <c r="B81">
        <v>80606</v>
      </c>
      <c r="C81">
        <v>120530</v>
      </c>
      <c r="D81">
        <v>55266</v>
      </c>
      <c r="E81">
        <v>116921</v>
      </c>
      <c r="F81">
        <v>101515</v>
      </c>
      <c r="H81">
        <v>141481</v>
      </c>
      <c r="J81">
        <f t="shared" si="12"/>
        <v>94967.6</v>
      </c>
      <c r="K81">
        <f t="shared" si="13"/>
        <v>1.489781778206462</v>
      </c>
      <c r="L81">
        <f t="shared" si="14"/>
        <v>120530</v>
      </c>
      <c r="M81">
        <f t="shared" si="15"/>
        <v>55266</v>
      </c>
      <c r="N81">
        <f t="shared" si="16"/>
        <v>94967.6</v>
      </c>
      <c r="O81">
        <f t="shared" si="17"/>
        <v>65264</v>
      </c>
      <c r="Q81">
        <v>-4397</v>
      </c>
      <c r="R81">
        <v>-4</v>
      </c>
      <c r="T81">
        <v>700.40000000000873</v>
      </c>
      <c r="U81">
        <v>-15.399999999994179</v>
      </c>
      <c r="W81">
        <v>2689.2</v>
      </c>
      <c r="X81">
        <v>244.59999999999997</v>
      </c>
      <c r="AF81">
        <v>94967.6</v>
      </c>
      <c r="AG81">
        <v>1.489781778206462</v>
      </c>
      <c r="AK81">
        <v>94967.6</v>
      </c>
      <c r="AL81">
        <v>1.489781778206462</v>
      </c>
    </row>
    <row r="82" spans="2:38" x14ac:dyDescent="0.25">
      <c r="B82">
        <v>88665</v>
      </c>
      <c r="C82">
        <v>122029</v>
      </c>
      <c r="D82">
        <v>27980</v>
      </c>
      <c r="E82">
        <v>101262</v>
      </c>
      <c r="F82">
        <v>107641</v>
      </c>
      <c r="H82">
        <v>122281</v>
      </c>
      <c r="J82">
        <f t="shared" si="12"/>
        <v>89515.4</v>
      </c>
      <c r="K82">
        <f t="shared" si="13"/>
        <v>1.3660331071525125</v>
      </c>
      <c r="L82">
        <f t="shared" si="14"/>
        <v>122029</v>
      </c>
      <c r="M82">
        <f t="shared" si="15"/>
        <v>27980</v>
      </c>
      <c r="N82">
        <f t="shared" si="16"/>
        <v>89515.4</v>
      </c>
      <c r="O82">
        <f t="shared" si="17"/>
        <v>94049</v>
      </c>
      <c r="Q82">
        <v>1126</v>
      </c>
      <c r="R82">
        <v>428</v>
      </c>
      <c r="T82">
        <v>192.79999999998836</v>
      </c>
      <c r="U82">
        <v>-89.600000000005821</v>
      </c>
      <c r="W82">
        <v>3459.2</v>
      </c>
      <c r="X82">
        <v>369.6</v>
      </c>
      <c r="AB82">
        <v>89515.4</v>
      </c>
      <c r="AC82">
        <v>1.3660331071525125</v>
      </c>
      <c r="AK82">
        <v>89515.4</v>
      </c>
      <c r="AL82">
        <v>1.3660331071525125</v>
      </c>
    </row>
    <row r="83" spans="2:38" x14ac:dyDescent="0.25">
      <c r="B83">
        <v>42229</v>
      </c>
      <c r="C83">
        <v>71578</v>
      </c>
      <c r="D83">
        <v>41466</v>
      </c>
      <c r="E83">
        <v>50941</v>
      </c>
      <c r="F83">
        <v>18106</v>
      </c>
      <c r="H83">
        <v>49529</v>
      </c>
      <c r="J83">
        <f t="shared" si="12"/>
        <v>44864</v>
      </c>
      <c r="K83">
        <f t="shared" si="13"/>
        <v>1.1039809201141226</v>
      </c>
      <c r="L83">
        <f t="shared" si="14"/>
        <v>71578</v>
      </c>
      <c r="M83">
        <f t="shared" si="15"/>
        <v>18106</v>
      </c>
      <c r="N83">
        <f t="shared" si="16"/>
        <v>44864</v>
      </c>
      <c r="O83">
        <f t="shared" si="17"/>
        <v>53472</v>
      </c>
      <c r="Q83">
        <v>2543</v>
      </c>
      <c r="R83">
        <v>3</v>
      </c>
      <c r="T83">
        <v>-203.19999999999709</v>
      </c>
      <c r="U83">
        <v>-174</v>
      </c>
      <c r="W83">
        <v>2793.6</v>
      </c>
      <c r="X83">
        <v>349.59999999999997</v>
      </c>
      <c r="Z83">
        <v>44864</v>
      </c>
      <c r="AA83">
        <v>1.1039809201141226</v>
      </c>
      <c r="AI83">
        <v>44864</v>
      </c>
      <c r="AJ83">
        <v>1.1039809201141226</v>
      </c>
    </row>
    <row r="84" spans="2:38" x14ac:dyDescent="0.25">
      <c r="B84">
        <v>6309</v>
      </c>
      <c r="C84">
        <v>39972</v>
      </c>
      <c r="D84">
        <v>17037</v>
      </c>
      <c r="E84">
        <v>14728</v>
      </c>
      <c r="F84">
        <v>35768</v>
      </c>
      <c r="H84">
        <v>53496</v>
      </c>
      <c r="J84">
        <f t="shared" si="12"/>
        <v>22762.799999999999</v>
      </c>
      <c r="K84">
        <f t="shared" si="13"/>
        <v>2.3501502451368022</v>
      </c>
      <c r="L84">
        <f t="shared" si="14"/>
        <v>39972</v>
      </c>
      <c r="M84">
        <f t="shared" si="15"/>
        <v>6309</v>
      </c>
      <c r="N84">
        <f t="shared" si="16"/>
        <v>22762.799999999999</v>
      </c>
      <c r="O84">
        <f t="shared" si="17"/>
        <v>33663</v>
      </c>
      <c r="Q84">
        <v>1098</v>
      </c>
      <c r="R84">
        <v>-742</v>
      </c>
      <c r="T84">
        <v>-1271.4000000000015</v>
      </c>
      <c r="U84">
        <v>-397</v>
      </c>
      <c r="W84">
        <v>3047</v>
      </c>
      <c r="X84">
        <v>397</v>
      </c>
      <c r="AD84">
        <v>22762.799999999999</v>
      </c>
      <c r="AE84">
        <v>2.3501502451368022</v>
      </c>
      <c r="AK84">
        <v>22762.799999999999</v>
      </c>
      <c r="AL84">
        <v>2.3501502451368022</v>
      </c>
    </row>
    <row r="85" spans="2:38" x14ac:dyDescent="0.25">
      <c r="B85">
        <v>4776</v>
      </c>
      <c r="C85">
        <v>52662</v>
      </c>
      <c r="D85">
        <v>81774</v>
      </c>
      <c r="E85">
        <v>59692</v>
      </c>
      <c r="F85">
        <v>22857</v>
      </c>
      <c r="H85">
        <v>62809</v>
      </c>
      <c r="J85">
        <f t="shared" si="12"/>
        <v>44352.2</v>
      </c>
      <c r="K85">
        <f t="shared" si="13"/>
        <v>1.4161417021027143</v>
      </c>
      <c r="L85">
        <f t="shared" si="14"/>
        <v>81774</v>
      </c>
      <c r="M85">
        <f t="shared" si="15"/>
        <v>4776</v>
      </c>
      <c r="N85">
        <f t="shared" si="16"/>
        <v>44352.2</v>
      </c>
      <c r="O85">
        <f t="shared" si="17"/>
        <v>76998</v>
      </c>
      <c r="Q85">
        <v>-3365</v>
      </c>
      <c r="R85">
        <v>-31</v>
      </c>
      <c r="T85">
        <v>-124.60000000000582</v>
      </c>
      <c r="U85">
        <v>-47.400000000001455</v>
      </c>
      <c r="W85">
        <v>2099</v>
      </c>
      <c r="X85">
        <v>272.2</v>
      </c>
      <c r="Z85">
        <v>44352.2</v>
      </c>
      <c r="AA85">
        <v>1.4161417021027143</v>
      </c>
      <c r="AK85">
        <v>44352.2</v>
      </c>
      <c r="AL85">
        <v>1.4161417021027143</v>
      </c>
    </row>
    <row r="86" spans="2:38" x14ac:dyDescent="0.25">
      <c r="B86">
        <v>23601</v>
      </c>
      <c r="C86">
        <v>90394</v>
      </c>
      <c r="D86">
        <v>62699</v>
      </c>
      <c r="E86">
        <v>70210</v>
      </c>
      <c r="F86">
        <v>4326</v>
      </c>
      <c r="H86">
        <v>109122</v>
      </c>
      <c r="J86">
        <f t="shared" si="12"/>
        <v>50246</v>
      </c>
      <c r="K86">
        <f t="shared" si="13"/>
        <v>2.1717549655693986</v>
      </c>
      <c r="L86">
        <f t="shared" si="14"/>
        <v>90394</v>
      </c>
      <c r="M86">
        <f t="shared" si="15"/>
        <v>4326</v>
      </c>
      <c r="N86">
        <f t="shared" si="16"/>
        <v>50246</v>
      </c>
      <c r="O86">
        <f t="shared" si="17"/>
        <v>86068</v>
      </c>
      <c r="Q86">
        <v>1005</v>
      </c>
      <c r="R86">
        <v>-46</v>
      </c>
      <c r="T86">
        <v>-405.40000000000146</v>
      </c>
      <c r="U86">
        <v>-31.80000000000291</v>
      </c>
      <c r="W86">
        <v>1822.2</v>
      </c>
      <c r="X86">
        <v>516.20000000000005</v>
      </c>
      <c r="AD86">
        <v>50246</v>
      </c>
      <c r="AE86">
        <v>2.1717549655693986</v>
      </c>
      <c r="AK86">
        <v>50246</v>
      </c>
      <c r="AL86">
        <v>2.1717549655693986</v>
      </c>
    </row>
    <row r="87" spans="2:38" x14ac:dyDescent="0.25">
      <c r="B87">
        <v>1355</v>
      </c>
      <c r="C87">
        <v>67552</v>
      </c>
      <c r="D87">
        <v>54152</v>
      </c>
      <c r="E87">
        <v>30411</v>
      </c>
      <c r="F87">
        <v>98300</v>
      </c>
      <c r="H87">
        <v>60622</v>
      </c>
      <c r="J87">
        <f t="shared" si="12"/>
        <v>50354</v>
      </c>
      <c r="K87">
        <f t="shared" si="13"/>
        <v>1.2039162727886563</v>
      </c>
      <c r="L87">
        <f t="shared" si="14"/>
        <v>98300</v>
      </c>
      <c r="M87">
        <f t="shared" si="15"/>
        <v>1355</v>
      </c>
      <c r="N87">
        <f t="shared" si="16"/>
        <v>50354</v>
      </c>
      <c r="O87">
        <f t="shared" si="17"/>
        <v>96945</v>
      </c>
      <c r="Q87">
        <v>-1124</v>
      </c>
      <c r="R87">
        <v>-325</v>
      </c>
      <c r="T87">
        <v>-1994.8000000000029</v>
      </c>
      <c r="U87">
        <v>-70.400000000001455</v>
      </c>
      <c r="W87">
        <v>2754</v>
      </c>
      <c r="X87">
        <v>324</v>
      </c>
      <c r="Z87">
        <v>50354</v>
      </c>
      <c r="AA87">
        <v>1.2039162727886563</v>
      </c>
      <c r="AK87">
        <v>50354</v>
      </c>
      <c r="AL87">
        <v>1.2039162727886563</v>
      </c>
    </row>
    <row r="88" spans="2:38" x14ac:dyDescent="0.25">
      <c r="B88">
        <v>56574</v>
      </c>
      <c r="C88">
        <v>84381</v>
      </c>
      <c r="D88">
        <v>39843</v>
      </c>
      <c r="E88">
        <v>60374</v>
      </c>
      <c r="F88">
        <v>87355</v>
      </c>
      <c r="H88">
        <v>93149</v>
      </c>
      <c r="J88">
        <f t="shared" si="12"/>
        <v>65705.399999999994</v>
      </c>
      <c r="K88">
        <f t="shared" si="13"/>
        <v>1.4176764771236461</v>
      </c>
      <c r="L88">
        <f t="shared" si="14"/>
        <v>87355</v>
      </c>
      <c r="M88">
        <f t="shared" si="15"/>
        <v>39843</v>
      </c>
      <c r="N88">
        <f t="shared" si="16"/>
        <v>65705.399999999994</v>
      </c>
      <c r="O88">
        <f t="shared" si="17"/>
        <v>47512</v>
      </c>
      <c r="Q88">
        <v>2990</v>
      </c>
      <c r="R88">
        <v>2</v>
      </c>
      <c r="T88">
        <v>318.59999999999127</v>
      </c>
      <c r="U88">
        <v>181.79999999999563</v>
      </c>
      <c r="W88">
        <v>1311.3999999999999</v>
      </c>
      <c r="X88">
        <v>558.6</v>
      </c>
      <c r="AB88">
        <v>65705.399999999994</v>
      </c>
      <c r="AC88">
        <v>1.4176764771236461</v>
      </c>
      <c r="AK88">
        <v>65705.399999999994</v>
      </c>
      <c r="AL88">
        <v>1.4176764771236461</v>
      </c>
    </row>
    <row r="89" spans="2:38" x14ac:dyDescent="0.25">
      <c r="B89">
        <v>8157</v>
      </c>
      <c r="C89">
        <v>36960</v>
      </c>
      <c r="D89">
        <v>77371</v>
      </c>
      <c r="E89">
        <v>61003</v>
      </c>
      <c r="F89">
        <v>94808</v>
      </c>
      <c r="H89">
        <v>79353</v>
      </c>
      <c r="J89">
        <f t="shared" si="12"/>
        <v>55659.8</v>
      </c>
      <c r="K89">
        <f t="shared" si="13"/>
        <v>1.4256788561942371</v>
      </c>
      <c r="L89">
        <f t="shared" si="14"/>
        <v>94808</v>
      </c>
      <c r="M89">
        <f t="shared" si="15"/>
        <v>8157</v>
      </c>
      <c r="N89">
        <f t="shared" si="16"/>
        <v>55659.8</v>
      </c>
      <c r="O89">
        <f t="shared" si="17"/>
        <v>86651</v>
      </c>
      <c r="Q89">
        <v>756</v>
      </c>
      <c r="R89">
        <v>675</v>
      </c>
      <c r="T89">
        <v>826.40000000000146</v>
      </c>
      <c r="U89">
        <v>157.60000000000582</v>
      </c>
      <c r="W89">
        <v>1572.8000000000002</v>
      </c>
      <c r="X89">
        <v>480.40000000000003</v>
      </c>
      <c r="Z89">
        <v>55659.8</v>
      </c>
      <c r="AA89">
        <v>1.4256788561942371</v>
      </c>
      <c r="AK89">
        <v>55659.8</v>
      </c>
      <c r="AL89">
        <v>1.4256788561942371</v>
      </c>
    </row>
    <row r="90" spans="2:38" x14ac:dyDescent="0.25">
      <c r="B90">
        <v>44234</v>
      </c>
      <c r="C90">
        <v>95273</v>
      </c>
      <c r="D90">
        <v>5512</v>
      </c>
      <c r="E90">
        <v>6338</v>
      </c>
      <c r="F90">
        <v>116448</v>
      </c>
      <c r="H90">
        <v>58808</v>
      </c>
      <c r="J90">
        <f t="shared" si="12"/>
        <v>53561</v>
      </c>
      <c r="K90">
        <f t="shared" si="13"/>
        <v>1.0979630701443215</v>
      </c>
      <c r="L90">
        <f t="shared" si="14"/>
        <v>116448</v>
      </c>
      <c r="M90">
        <f t="shared" si="15"/>
        <v>5512</v>
      </c>
      <c r="N90">
        <f t="shared" si="16"/>
        <v>53561</v>
      </c>
      <c r="O90">
        <f t="shared" si="17"/>
        <v>110936</v>
      </c>
      <c r="Q90">
        <v>2228</v>
      </c>
      <c r="R90">
        <v>0</v>
      </c>
      <c r="T90">
        <v>-436</v>
      </c>
      <c r="U90">
        <v>93</v>
      </c>
      <c r="W90">
        <v>1868</v>
      </c>
      <c r="X90">
        <v>485.40000000000003</v>
      </c>
      <c r="Z90">
        <v>53561</v>
      </c>
      <c r="AA90">
        <v>1.0979630701443215</v>
      </c>
      <c r="AI90">
        <v>53561</v>
      </c>
      <c r="AJ90">
        <v>1.0979630701443215</v>
      </c>
    </row>
    <row r="91" spans="2:38" x14ac:dyDescent="0.25">
      <c r="B91">
        <v>59953</v>
      </c>
      <c r="C91">
        <v>63521</v>
      </c>
      <c r="D91">
        <v>50130</v>
      </c>
      <c r="E91">
        <v>108840</v>
      </c>
      <c r="F91">
        <v>47594</v>
      </c>
      <c r="H91">
        <v>100441</v>
      </c>
      <c r="J91">
        <f t="shared" si="12"/>
        <v>66007.600000000006</v>
      </c>
      <c r="K91">
        <f t="shared" si="13"/>
        <v>1.5216581120961827</v>
      </c>
      <c r="L91">
        <f t="shared" si="14"/>
        <v>108840</v>
      </c>
      <c r="M91">
        <f t="shared" si="15"/>
        <v>47594</v>
      </c>
      <c r="N91">
        <f t="shared" si="16"/>
        <v>66007.600000000006</v>
      </c>
      <c r="O91">
        <f t="shared" si="17"/>
        <v>61246</v>
      </c>
      <c r="Q91">
        <v>1795</v>
      </c>
      <c r="R91">
        <v>15</v>
      </c>
      <c r="T91">
        <v>2293.6000000000058</v>
      </c>
      <c r="U91">
        <v>-44.399999999994179</v>
      </c>
      <c r="W91">
        <v>2296.4</v>
      </c>
      <c r="X91">
        <v>307.60000000000002</v>
      </c>
      <c r="AF91">
        <v>66007.600000000006</v>
      </c>
      <c r="AG91">
        <v>1.5216581120961827</v>
      </c>
      <c r="AK91">
        <v>66007.600000000006</v>
      </c>
      <c r="AL91">
        <v>1.5216581120961827</v>
      </c>
    </row>
    <row r="92" spans="2:38" x14ac:dyDescent="0.25">
      <c r="B92">
        <v>91511</v>
      </c>
      <c r="C92">
        <v>20255</v>
      </c>
      <c r="D92">
        <v>9442</v>
      </c>
      <c r="E92">
        <v>92200</v>
      </c>
      <c r="F92">
        <v>24333</v>
      </c>
      <c r="H92">
        <v>55681</v>
      </c>
      <c r="J92">
        <f t="shared" si="12"/>
        <v>47548.2</v>
      </c>
      <c r="K92">
        <f t="shared" si="13"/>
        <v>1.1710432781892901</v>
      </c>
      <c r="L92">
        <f t="shared" si="14"/>
        <v>92200</v>
      </c>
      <c r="M92">
        <f t="shared" si="15"/>
        <v>9442</v>
      </c>
      <c r="N92">
        <f t="shared" si="16"/>
        <v>47548.2</v>
      </c>
      <c r="O92">
        <f t="shared" si="17"/>
        <v>82758</v>
      </c>
      <c r="Q92">
        <v>331</v>
      </c>
      <c r="R92">
        <v>-97</v>
      </c>
      <c r="T92">
        <v>-913.80000000000291</v>
      </c>
      <c r="U92">
        <v>4.3999999999941792</v>
      </c>
      <c r="W92">
        <v>1320.6</v>
      </c>
      <c r="X92">
        <v>38.800000000000004</v>
      </c>
      <c r="Z92">
        <v>47548.2</v>
      </c>
      <c r="AA92">
        <v>1.1710432781892901</v>
      </c>
      <c r="AI92">
        <v>47548.2</v>
      </c>
      <c r="AJ92">
        <v>1.1710432781892901</v>
      </c>
    </row>
    <row r="93" spans="2:38" x14ac:dyDescent="0.25">
      <c r="B93">
        <v>36445</v>
      </c>
      <c r="C93">
        <v>65644</v>
      </c>
      <c r="D93">
        <v>58816</v>
      </c>
      <c r="E93">
        <v>8621</v>
      </c>
      <c r="F93">
        <v>66041</v>
      </c>
      <c r="H93">
        <v>66624</v>
      </c>
      <c r="J93">
        <f t="shared" si="12"/>
        <v>47113.4</v>
      </c>
      <c r="K93">
        <f t="shared" si="13"/>
        <v>1.4141199743597364</v>
      </c>
      <c r="L93">
        <f t="shared" si="14"/>
        <v>66041</v>
      </c>
      <c r="M93">
        <f t="shared" si="15"/>
        <v>8621</v>
      </c>
      <c r="N93">
        <f t="shared" si="16"/>
        <v>47113.4</v>
      </c>
      <c r="O93">
        <f t="shared" si="17"/>
        <v>57420</v>
      </c>
      <c r="Q93">
        <v>-2502</v>
      </c>
      <c r="R93">
        <v>-882</v>
      </c>
      <c r="T93">
        <v>717.80000000000291</v>
      </c>
      <c r="U93">
        <v>125.80000000000291</v>
      </c>
      <c r="W93">
        <v>1688.6</v>
      </c>
      <c r="X93">
        <v>247.4</v>
      </c>
      <c r="Z93">
        <v>47113.4</v>
      </c>
      <c r="AA93">
        <v>1.4141199743597364</v>
      </c>
      <c r="AI93">
        <v>47113.4</v>
      </c>
      <c r="AJ93">
        <v>1.4141199743597364</v>
      </c>
    </row>
    <row r="94" spans="2:38" x14ac:dyDescent="0.25">
      <c r="B94">
        <v>95433</v>
      </c>
      <c r="C94">
        <v>70000</v>
      </c>
      <c r="D94">
        <v>119859</v>
      </c>
      <c r="E94">
        <v>74140</v>
      </c>
      <c r="F94">
        <v>4102</v>
      </c>
      <c r="H94">
        <v>133878</v>
      </c>
      <c r="J94">
        <f t="shared" si="12"/>
        <v>72706.8</v>
      </c>
      <c r="K94">
        <f t="shared" si="13"/>
        <v>1.841340837445741</v>
      </c>
      <c r="L94">
        <f t="shared" si="14"/>
        <v>119859</v>
      </c>
      <c r="M94">
        <f t="shared" si="15"/>
        <v>4102</v>
      </c>
      <c r="N94">
        <f t="shared" si="16"/>
        <v>72706.8</v>
      </c>
      <c r="O94">
        <f t="shared" si="17"/>
        <v>115757</v>
      </c>
      <c r="Q94">
        <v>177</v>
      </c>
      <c r="R94">
        <v>-4</v>
      </c>
      <c r="T94">
        <v>-1117.8000000000029</v>
      </c>
      <c r="U94">
        <v>-10.399999999994179</v>
      </c>
      <c r="W94">
        <v>1565.8</v>
      </c>
      <c r="X94">
        <v>99.600000000000009</v>
      </c>
      <c r="AF94">
        <v>72706.8</v>
      </c>
      <c r="AG94">
        <v>1.841340837445741</v>
      </c>
      <c r="AK94">
        <v>72706.8</v>
      </c>
      <c r="AL94">
        <v>1.841340837445741</v>
      </c>
    </row>
    <row r="95" spans="2:38" x14ac:dyDescent="0.25">
      <c r="B95">
        <v>116870</v>
      </c>
      <c r="C95">
        <v>118471</v>
      </c>
      <c r="D95">
        <v>15099</v>
      </c>
      <c r="E95">
        <v>64165</v>
      </c>
      <c r="F95">
        <v>22548</v>
      </c>
      <c r="H95">
        <v>90431</v>
      </c>
      <c r="J95">
        <f t="shared" si="12"/>
        <v>67430.600000000006</v>
      </c>
      <c r="K95">
        <f t="shared" si="13"/>
        <v>1.3410973652911289</v>
      </c>
      <c r="L95">
        <f t="shared" si="14"/>
        <v>118471</v>
      </c>
      <c r="M95">
        <f t="shared" si="15"/>
        <v>15099</v>
      </c>
      <c r="N95">
        <f t="shared" si="16"/>
        <v>67430.600000000006</v>
      </c>
      <c r="O95">
        <f t="shared" si="17"/>
        <v>103372</v>
      </c>
      <c r="Q95">
        <v>-1081</v>
      </c>
      <c r="R95">
        <v>-776</v>
      </c>
      <c r="T95">
        <v>1379.6000000000058</v>
      </c>
      <c r="U95">
        <v>21</v>
      </c>
      <c r="W95">
        <v>3104.8</v>
      </c>
      <c r="X95">
        <v>344.2</v>
      </c>
      <c r="AB95">
        <v>67430.600000000006</v>
      </c>
      <c r="AC95">
        <v>1.3410973652911289</v>
      </c>
      <c r="AK95">
        <v>67430.600000000006</v>
      </c>
      <c r="AL95">
        <v>1.3410973652911289</v>
      </c>
    </row>
    <row r="96" spans="2:38" x14ac:dyDescent="0.25">
      <c r="B96">
        <v>13751</v>
      </c>
      <c r="C96">
        <v>50063</v>
      </c>
      <c r="D96">
        <v>87112</v>
      </c>
      <c r="E96">
        <v>104061</v>
      </c>
      <c r="F96">
        <v>117116</v>
      </c>
      <c r="H96">
        <v>121117</v>
      </c>
      <c r="J96">
        <f t="shared" si="12"/>
        <v>74420.600000000006</v>
      </c>
      <c r="K96">
        <f t="shared" si="13"/>
        <v>1.6274660510665055</v>
      </c>
      <c r="L96">
        <f t="shared" si="14"/>
        <v>117116</v>
      </c>
      <c r="M96">
        <f t="shared" si="15"/>
        <v>13751</v>
      </c>
      <c r="N96">
        <f t="shared" si="16"/>
        <v>74420.600000000006</v>
      </c>
      <c r="O96">
        <f t="shared" si="17"/>
        <v>103365</v>
      </c>
      <c r="Q96">
        <v>454</v>
      </c>
      <c r="R96">
        <v>-258</v>
      </c>
      <c r="T96">
        <v>1186.4000000000087</v>
      </c>
      <c r="U96">
        <v>-53.599999999991269</v>
      </c>
      <c r="W96">
        <v>1473.6</v>
      </c>
      <c r="X96">
        <v>59.6</v>
      </c>
      <c r="AF96">
        <v>74420.600000000006</v>
      </c>
      <c r="AG96">
        <v>1.6274660510665055</v>
      </c>
      <c r="AK96">
        <v>74420.600000000006</v>
      </c>
      <c r="AL96">
        <v>1.6274660510665055</v>
      </c>
    </row>
    <row r="97" spans="2:38" x14ac:dyDescent="0.25">
      <c r="B97">
        <v>53723</v>
      </c>
      <c r="C97">
        <v>13198</v>
      </c>
      <c r="D97">
        <v>70837</v>
      </c>
      <c r="E97">
        <v>23947</v>
      </c>
      <c r="F97">
        <v>53832</v>
      </c>
      <c r="H97">
        <v>102725</v>
      </c>
      <c r="J97">
        <f t="shared" si="12"/>
        <v>43107.4</v>
      </c>
      <c r="K97">
        <f t="shared" si="13"/>
        <v>2.3830015264200579</v>
      </c>
      <c r="L97">
        <f t="shared" si="14"/>
        <v>70837</v>
      </c>
      <c r="M97">
        <f t="shared" si="15"/>
        <v>13198</v>
      </c>
      <c r="N97">
        <f t="shared" si="16"/>
        <v>43107.4</v>
      </c>
      <c r="O97">
        <f t="shared" si="17"/>
        <v>57639</v>
      </c>
      <c r="Q97">
        <v>-103</v>
      </c>
      <c r="R97">
        <v>-680</v>
      </c>
      <c r="T97">
        <v>697</v>
      </c>
      <c r="U97">
        <v>-436.79999999999563</v>
      </c>
      <c r="W97">
        <v>2173.8000000000002</v>
      </c>
      <c r="X97">
        <v>439.6</v>
      </c>
      <c r="AD97">
        <v>43107.4</v>
      </c>
      <c r="AE97">
        <v>2.3830015264200579</v>
      </c>
      <c r="AK97">
        <v>43107.4</v>
      </c>
      <c r="AL97">
        <v>2.3830015264200579</v>
      </c>
    </row>
    <row r="98" spans="2:38" x14ac:dyDescent="0.25">
      <c r="B98">
        <v>109474</v>
      </c>
      <c r="C98">
        <v>46139</v>
      </c>
      <c r="D98">
        <v>38779</v>
      </c>
      <c r="E98">
        <v>73400</v>
      </c>
      <c r="F98">
        <v>85647</v>
      </c>
      <c r="H98">
        <v>123167</v>
      </c>
      <c r="J98">
        <f t="shared" si="12"/>
        <v>70687.8</v>
      </c>
      <c r="K98">
        <f t="shared" ref="K98:K129" si="18">H98/J98</f>
        <v>1.7424081666143239</v>
      </c>
      <c r="L98">
        <f t="shared" si="14"/>
        <v>109474</v>
      </c>
      <c r="M98">
        <f t="shared" si="15"/>
        <v>38779</v>
      </c>
      <c r="N98">
        <f t="shared" si="16"/>
        <v>70687.8</v>
      </c>
      <c r="O98">
        <f t="shared" si="17"/>
        <v>70695</v>
      </c>
      <c r="Q98">
        <v>-4999</v>
      </c>
      <c r="R98">
        <v>-988</v>
      </c>
      <c r="T98">
        <v>-1562.3999999999942</v>
      </c>
      <c r="U98">
        <v>344.19999999999709</v>
      </c>
      <c r="W98">
        <v>1894.4</v>
      </c>
      <c r="X98">
        <v>344.2</v>
      </c>
      <c r="AF98">
        <v>70687.8</v>
      </c>
      <c r="AG98">
        <v>1.7424081666143239</v>
      </c>
      <c r="AK98">
        <v>70687.8</v>
      </c>
      <c r="AL98">
        <v>1.7424081666143239</v>
      </c>
    </row>
    <row r="99" spans="2:38" x14ac:dyDescent="0.25">
      <c r="B99">
        <v>44088</v>
      </c>
      <c r="C99">
        <v>12446</v>
      </c>
      <c r="D99">
        <v>116455</v>
      </c>
      <c r="E99">
        <v>3148</v>
      </c>
      <c r="F99">
        <v>89995</v>
      </c>
      <c r="H99">
        <v>92757</v>
      </c>
      <c r="J99">
        <f t="shared" si="12"/>
        <v>53226.400000000001</v>
      </c>
      <c r="K99">
        <f t="shared" si="18"/>
        <v>1.7426878391174303</v>
      </c>
      <c r="L99">
        <f t="shared" si="14"/>
        <v>116455</v>
      </c>
      <c r="M99">
        <f t="shared" si="15"/>
        <v>3148</v>
      </c>
      <c r="N99">
        <f t="shared" si="16"/>
        <v>53226.400000000001</v>
      </c>
      <c r="O99">
        <f t="shared" si="17"/>
        <v>113307</v>
      </c>
      <c r="Q99">
        <v>2106</v>
      </c>
      <c r="R99">
        <v>269</v>
      </c>
      <c r="T99">
        <v>-32.599999999998545</v>
      </c>
      <c r="U99">
        <v>168.40000000000146</v>
      </c>
      <c r="W99">
        <v>1678.2</v>
      </c>
      <c r="X99">
        <v>168.8</v>
      </c>
      <c r="AD99">
        <v>53226.400000000001</v>
      </c>
      <c r="AE99">
        <v>1.7426878391174303</v>
      </c>
      <c r="AK99">
        <v>53226.400000000001</v>
      </c>
      <c r="AL99">
        <v>1.7426878391174303</v>
      </c>
    </row>
    <row r="100" spans="2:38" x14ac:dyDescent="0.25">
      <c r="B100">
        <v>14794</v>
      </c>
      <c r="C100">
        <v>93820</v>
      </c>
      <c r="D100">
        <v>36826</v>
      </c>
      <c r="E100">
        <v>95206</v>
      </c>
      <c r="F100">
        <v>29041</v>
      </c>
      <c r="H100">
        <v>71325</v>
      </c>
      <c r="J100">
        <f t="shared" si="12"/>
        <v>53937.4</v>
      </c>
      <c r="K100">
        <f t="shared" si="18"/>
        <v>1.3223662987092444</v>
      </c>
      <c r="L100">
        <f t="shared" si="14"/>
        <v>95206</v>
      </c>
      <c r="M100">
        <f t="shared" si="15"/>
        <v>14794</v>
      </c>
      <c r="N100">
        <f t="shared" si="16"/>
        <v>53937.4</v>
      </c>
      <c r="O100">
        <f t="shared" si="17"/>
        <v>80412</v>
      </c>
      <c r="Q100">
        <v>-138</v>
      </c>
      <c r="R100">
        <v>203</v>
      </c>
      <c r="T100">
        <v>1736.2000000000044</v>
      </c>
      <c r="U100">
        <v>-31.799999999995634</v>
      </c>
      <c r="W100">
        <v>2263.8000000000002</v>
      </c>
      <c r="X100">
        <v>105.8</v>
      </c>
      <c r="Z100">
        <v>53937.4</v>
      </c>
      <c r="AA100">
        <v>1.3223662987092444</v>
      </c>
      <c r="AK100">
        <v>53937.4</v>
      </c>
      <c r="AL100">
        <v>1.3223662987092444</v>
      </c>
    </row>
    <row r="101" spans="2:38" x14ac:dyDescent="0.25">
      <c r="B101">
        <v>9855</v>
      </c>
      <c r="C101">
        <v>111730</v>
      </c>
      <c r="D101">
        <v>62065</v>
      </c>
      <c r="E101">
        <v>49864</v>
      </c>
      <c r="F101">
        <v>52925</v>
      </c>
      <c r="H101">
        <v>66586</v>
      </c>
      <c r="J101">
        <f t="shared" si="12"/>
        <v>57287.8</v>
      </c>
      <c r="K101">
        <f t="shared" si="18"/>
        <v>1.1623068087795307</v>
      </c>
      <c r="L101">
        <f t="shared" si="14"/>
        <v>111730</v>
      </c>
      <c r="M101">
        <f t="shared" si="15"/>
        <v>9855</v>
      </c>
      <c r="N101">
        <f t="shared" si="16"/>
        <v>57287.8</v>
      </c>
      <c r="O101">
        <f t="shared" si="17"/>
        <v>101875</v>
      </c>
      <c r="Q101">
        <v>-3770</v>
      </c>
      <c r="R101">
        <v>20</v>
      </c>
      <c r="T101">
        <v>732.40000000000146</v>
      </c>
      <c r="U101">
        <v>156.60000000000582</v>
      </c>
      <c r="W101">
        <v>3061.6</v>
      </c>
      <c r="X101">
        <v>377</v>
      </c>
      <c r="Z101">
        <v>57287.8</v>
      </c>
      <c r="AA101">
        <v>1.1623068087795307</v>
      </c>
      <c r="AI101">
        <v>57287.8</v>
      </c>
      <c r="AJ101">
        <v>1.1623068087795307</v>
      </c>
    </row>
    <row r="103" spans="2:38" x14ac:dyDescent="0.25">
      <c r="B103">
        <v>4145629</v>
      </c>
      <c r="C103">
        <v>4298452</v>
      </c>
      <c r="D103">
        <v>4620432</v>
      </c>
      <c r="E103">
        <v>4848323</v>
      </c>
      <c r="F103">
        <v>4510268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B0A1B-7B9C-40F6-8E03-6917765468E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15865</v>
      </c>
      <c r="C2">
        <v>88317</v>
      </c>
      <c r="D2">
        <v>58028</v>
      </c>
      <c r="E2">
        <v>80974</v>
      </c>
      <c r="F2">
        <v>114071</v>
      </c>
      <c r="H2">
        <v>132181</v>
      </c>
      <c r="J2">
        <f t="shared" ref="J2:J33" si="0">AVERAGE(B2:F2)</f>
        <v>71451</v>
      </c>
      <c r="K2">
        <f t="shared" ref="K2:K33" si="1">H2/J2</f>
        <v>1.8499531147219772</v>
      </c>
      <c r="L2">
        <f t="shared" ref="L2:L33" si="2">MAX(B2:F2)</f>
        <v>114071</v>
      </c>
      <c r="M2">
        <f t="shared" ref="M2:M33" si="3">MIN(B2:F2)</f>
        <v>15865</v>
      </c>
      <c r="N2">
        <f t="shared" ref="N2:N33" si="4">AVERAGE(B2:F2)</f>
        <v>71451</v>
      </c>
      <c r="O2">
        <f t="shared" ref="O2:O33" si="5">L2-M2</f>
        <v>98206</v>
      </c>
      <c r="Q2">
        <v>694</v>
      </c>
      <c r="R2">
        <v>-1032</v>
      </c>
      <c r="T2">
        <v>-61.19999999999709</v>
      </c>
      <c r="U2">
        <v>304.39999999999418</v>
      </c>
      <c r="W2">
        <v>2559.2000000000003</v>
      </c>
      <c r="X2">
        <v>304.39999999999998</v>
      </c>
      <c r="AF2">
        <v>71451</v>
      </c>
      <c r="AG2">
        <v>1.8499531147219772</v>
      </c>
      <c r="AK2">
        <v>71451</v>
      </c>
      <c r="AL2">
        <v>1.8499531147219772</v>
      </c>
    </row>
    <row r="3" spans="1:38" x14ac:dyDescent="0.25">
      <c r="B3">
        <v>119972</v>
      </c>
      <c r="C3">
        <v>79487</v>
      </c>
      <c r="D3">
        <v>80378</v>
      </c>
      <c r="E3">
        <v>43082</v>
      </c>
      <c r="F3">
        <v>10344</v>
      </c>
      <c r="H3">
        <v>86955</v>
      </c>
      <c r="J3">
        <f t="shared" si="0"/>
        <v>66652.600000000006</v>
      </c>
      <c r="K3">
        <f t="shared" si="1"/>
        <v>1.3046002706571085</v>
      </c>
      <c r="L3">
        <f t="shared" si="2"/>
        <v>119972</v>
      </c>
      <c r="M3">
        <f t="shared" si="3"/>
        <v>10344</v>
      </c>
      <c r="N3">
        <f t="shared" si="4"/>
        <v>66652.600000000006</v>
      </c>
      <c r="O3">
        <f t="shared" si="5"/>
        <v>109628</v>
      </c>
      <c r="Q3">
        <v>-4065</v>
      </c>
      <c r="R3">
        <v>-481</v>
      </c>
      <c r="T3">
        <v>-1661.5999999999913</v>
      </c>
      <c r="U3">
        <v>-193.19999999999709</v>
      </c>
      <c r="W3">
        <v>1661.6000000000001</v>
      </c>
      <c r="X3">
        <v>200.00000000000003</v>
      </c>
      <c r="AB3">
        <v>66652.600000000006</v>
      </c>
      <c r="AC3">
        <v>1.3046002706571085</v>
      </c>
      <c r="AI3">
        <v>66652.600000000006</v>
      </c>
      <c r="AJ3">
        <v>1.3046002706571085</v>
      </c>
    </row>
    <row r="4" spans="1:38" x14ac:dyDescent="0.25">
      <c r="B4">
        <v>105100</v>
      </c>
      <c r="C4">
        <v>24697</v>
      </c>
      <c r="D4">
        <v>120234</v>
      </c>
      <c r="E4">
        <v>96334</v>
      </c>
      <c r="F4">
        <v>32260</v>
      </c>
      <c r="H4">
        <v>96337</v>
      </c>
      <c r="J4">
        <f t="shared" si="0"/>
        <v>75725</v>
      </c>
      <c r="K4">
        <f t="shared" si="1"/>
        <v>1.2721954440409375</v>
      </c>
      <c r="L4">
        <f t="shared" si="2"/>
        <v>120234</v>
      </c>
      <c r="M4">
        <f t="shared" si="3"/>
        <v>24697</v>
      </c>
      <c r="N4">
        <f t="shared" si="4"/>
        <v>75725</v>
      </c>
      <c r="O4">
        <f t="shared" si="5"/>
        <v>95537</v>
      </c>
      <c r="Q4">
        <v>-218</v>
      </c>
      <c r="R4">
        <v>0</v>
      </c>
      <c r="T4">
        <v>1039.3999999999942</v>
      </c>
      <c r="U4">
        <v>202.60000000000582</v>
      </c>
      <c r="W4">
        <v>1555.4</v>
      </c>
      <c r="X4">
        <v>251.8</v>
      </c>
      <c r="AB4">
        <v>75725</v>
      </c>
      <c r="AC4">
        <v>1.2721954440409375</v>
      </c>
      <c r="AI4">
        <v>75725</v>
      </c>
      <c r="AJ4">
        <v>1.2721954440409375</v>
      </c>
    </row>
    <row r="5" spans="1:38" x14ac:dyDescent="0.25">
      <c r="B5">
        <v>120213</v>
      </c>
      <c r="C5">
        <v>79904</v>
      </c>
      <c r="D5">
        <v>117682</v>
      </c>
      <c r="E5">
        <v>55441</v>
      </c>
      <c r="F5">
        <v>45061</v>
      </c>
      <c r="H5">
        <v>138790</v>
      </c>
      <c r="J5">
        <f t="shared" si="0"/>
        <v>83660.2</v>
      </c>
      <c r="K5">
        <f t="shared" si="1"/>
        <v>1.6589728449131129</v>
      </c>
      <c r="L5">
        <f t="shared" si="2"/>
        <v>120213</v>
      </c>
      <c r="M5">
        <f t="shared" si="3"/>
        <v>45061</v>
      </c>
      <c r="N5">
        <f t="shared" si="4"/>
        <v>83660.2</v>
      </c>
      <c r="O5">
        <f t="shared" si="5"/>
        <v>75152</v>
      </c>
      <c r="Q5">
        <v>-200</v>
      </c>
      <c r="R5">
        <v>1</v>
      </c>
      <c r="T5">
        <v>-152</v>
      </c>
      <c r="U5">
        <v>390.59999999999127</v>
      </c>
      <c r="W5">
        <v>1366.8</v>
      </c>
      <c r="X5">
        <v>391</v>
      </c>
      <c r="AF5">
        <v>83660.2</v>
      </c>
      <c r="AG5">
        <v>1.6589728449131129</v>
      </c>
      <c r="AK5">
        <v>83660.2</v>
      </c>
      <c r="AL5">
        <v>1.6589728449131129</v>
      </c>
    </row>
    <row r="6" spans="1:38" x14ac:dyDescent="0.25">
      <c r="B6">
        <v>37220</v>
      </c>
      <c r="C6">
        <v>66135</v>
      </c>
      <c r="D6">
        <v>115804</v>
      </c>
      <c r="E6">
        <v>49829</v>
      </c>
      <c r="F6">
        <v>78701</v>
      </c>
      <c r="H6">
        <v>119959</v>
      </c>
      <c r="J6">
        <f t="shared" si="0"/>
        <v>69537.8</v>
      </c>
      <c r="K6">
        <f t="shared" si="1"/>
        <v>1.7250905263036793</v>
      </c>
      <c r="L6">
        <f t="shared" si="2"/>
        <v>115804</v>
      </c>
      <c r="M6">
        <f t="shared" si="3"/>
        <v>37220</v>
      </c>
      <c r="N6">
        <f t="shared" si="4"/>
        <v>69537.8</v>
      </c>
      <c r="O6">
        <f t="shared" si="5"/>
        <v>78584</v>
      </c>
      <c r="Q6">
        <v>4708</v>
      </c>
      <c r="R6">
        <v>184</v>
      </c>
      <c r="T6">
        <v>510.19999999999709</v>
      </c>
      <c r="U6">
        <v>124.19999999999709</v>
      </c>
      <c r="W6">
        <v>2163.3999999999996</v>
      </c>
      <c r="X6">
        <v>278.60000000000002</v>
      </c>
      <c r="AF6">
        <v>69537.8</v>
      </c>
      <c r="AG6">
        <v>1.7250905263036793</v>
      </c>
      <c r="AK6">
        <v>69537.8</v>
      </c>
      <c r="AL6">
        <v>1.7250905263036793</v>
      </c>
    </row>
    <row r="7" spans="1:38" x14ac:dyDescent="0.25">
      <c r="B7">
        <v>10062</v>
      </c>
      <c r="C7">
        <v>78317</v>
      </c>
      <c r="D7">
        <v>100711</v>
      </c>
      <c r="E7">
        <v>14275</v>
      </c>
      <c r="F7">
        <v>96817</v>
      </c>
      <c r="H7">
        <v>63787</v>
      </c>
      <c r="J7">
        <f t="shared" si="0"/>
        <v>60036.4</v>
      </c>
      <c r="K7">
        <f t="shared" si="1"/>
        <v>1.0624721002591762</v>
      </c>
      <c r="L7">
        <f t="shared" si="2"/>
        <v>100711</v>
      </c>
      <c r="M7">
        <f t="shared" si="3"/>
        <v>10062</v>
      </c>
      <c r="N7">
        <f t="shared" si="4"/>
        <v>60036.4</v>
      </c>
      <c r="O7">
        <f t="shared" si="5"/>
        <v>90649</v>
      </c>
      <c r="Q7">
        <v>-2756</v>
      </c>
      <c r="R7">
        <v>-926</v>
      </c>
      <c r="T7">
        <v>-258.19999999999709</v>
      </c>
      <c r="U7">
        <v>186.80000000000291</v>
      </c>
      <c r="W7">
        <v>2412.6</v>
      </c>
      <c r="X7">
        <v>301.2</v>
      </c>
      <c r="AB7">
        <v>60036.4</v>
      </c>
      <c r="AC7">
        <v>1.0624721002591762</v>
      </c>
      <c r="AI7">
        <v>60036.4</v>
      </c>
      <c r="AJ7">
        <v>1.0624721002591762</v>
      </c>
    </row>
    <row r="8" spans="1:38" x14ac:dyDescent="0.25">
      <c r="B8">
        <v>11594</v>
      </c>
      <c r="C8">
        <v>54481</v>
      </c>
      <c r="D8">
        <v>35344</v>
      </c>
      <c r="E8">
        <v>1269</v>
      </c>
      <c r="F8">
        <v>108891</v>
      </c>
      <c r="H8">
        <v>98203</v>
      </c>
      <c r="J8">
        <f t="shared" si="0"/>
        <v>42315.8</v>
      </c>
      <c r="K8">
        <f t="shared" si="1"/>
        <v>2.3207170843987353</v>
      </c>
      <c r="L8">
        <f t="shared" si="2"/>
        <v>108891</v>
      </c>
      <c r="M8">
        <f t="shared" si="3"/>
        <v>1269</v>
      </c>
      <c r="N8">
        <f t="shared" si="4"/>
        <v>42315.8</v>
      </c>
      <c r="O8">
        <f t="shared" si="5"/>
        <v>107622</v>
      </c>
      <c r="Q8">
        <v>-1796</v>
      </c>
      <c r="R8">
        <v>-93</v>
      </c>
      <c r="T8">
        <v>-783.39999999999418</v>
      </c>
      <c r="U8">
        <v>8.6000000000058208</v>
      </c>
      <c r="W8">
        <v>1680.2</v>
      </c>
      <c r="X8">
        <v>308.59999999999997</v>
      </c>
      <c r="AD8">
        <v>42315.8</v>
      </c>
      <c r="AE8">
        <v>2.3207170843987353</v>
      </c>
      <c r="AK8">
        <v>42315.8</v>
      </c>
      <c r="AL8">
        <v>2.3207170843987353</v>
      </c>
    </row>
    <row r="9" spans="1:38" x14ac:dyDescent="0.25">
      <c r="B9">
        <v>73297</v>
      </c>
      <c r="C9">
        <v>59254</v>
      </c>
      <c r="D9">
        <v>27857</v>
      </c>
      <c r="E9">
        <v>120979</v>
      </c>
      <c r="F9">
        <v>107495</v>
      </c>
      <c r="H9">
        <v>122196</v>
      </c>
      <c r="J9">
        <f t="shared" si="0"/>
        <v>77776.399999999994</v>
      </c>
      <c r="K9">
        <f t="shared" si="1"/>
        <v>1.5711192598268884</v>
      </c>
      <c r="L9">
        <f t="shared" si="2"/>
        <v>120979</v>
      </c>
      <c r="M9">
        <f t="shared" si="3"/>
        <v>27857</v>
      </c>
      <c r="N9">
        <f t="shared" si="4"/>
        <v>77776.399999999994</v>
      </c>
      <c r="O9">
        <f t="shared" si="5"/>
        <v>93122</v>
      </c>
      <c r="Q9">
        <v>-435</v>
      </c>
      <c r="R9">
        <v>-5</v>
      </c>
      <c r="T9">
        <v>778.39999999999418</v>
      </c>
      <c r="U9">
        <v>-266</v>
      </c>
      <c r="W9">
        <v>1728.8</v>
      </c>
      <c r="X9">
        <v>292</v>
      </c>
      <c r="AF9">
        <v>77776.399999999994</v>
      </c>
      <c r="AG9">
        <v>1.5711192598268884</v>
      </c>
      <c r="AK9">
        <v>77776.399999999994</v>
      </c>
      <c r="AL9">
        <v>1.5711192598268884</v>
      </c>
    </row>
    <row r="10" spans="1:38" x14ac:dyDescent="0.25">
      <c r="B10">
        <v>40308</v>
      </c>
      <c r="C10">
        <v>59066</v>
      </c>
      <c r="D10">
        <v>3573</v>
      </c>
      <c r="E10">
        <v>91478</v>
      </c>
      <c r="F10">
        <v>28062</v>
      </c>
      <c r="H10">
        <v>102825</v>
      </c>
      <c r="J10">
        <f t="shared" si="0"/>
        <v>44497.4</v>
      </c>
      <c r="K10">
        <f t="shared" si="1"/>
        <v>2.310809170872905</v>
      </c>
      <c r="L10">
        <f t="shared" si="2"/>
        <v>91478</v>
      </c>
      <c r="M10">
        <f t="shared" si="3"/>
        <v>3573</v>
      </c>
      <c r="N10">
        <f t="shared" si="4"/>
        <v>44497.4</v>
      </c>
      <c r="O10">
        <f t="shared" si="5"/>
        <v>87905</v>
      </c>
      <c r="Q10">
        <v>1104</v>
      </c>
      <c r="R10">
        <v>406</v>
      </c>
      <c r="T10">
        <v>-1676.7999999999956</v>
      </c>
      <c r="U10">
        <v>-41.599999999998545</v>
      </c>
      <c r="W10">
        <v>2179.1999999999998</v>
      </c>
      <c r="X10">
        <v>106</v>
      </c>
      <c r="AD10">
        <v>44497.4</v>
      </c>
      <c r="AE10">
        <v>2.310809170872905</v>
      </c>
      <c r="AK10">
        <v>44497.4</v>
      </c>
      <c r="AL10">
        <v>2.310809170872905</v>
      </c>
    </row>
    <row r="11" spans="1:38" x14ac:dyDescent="0.25">
      <c r="B11">
        <v>44611</v>
      </c>
      <c r="C11">
        <v>111361</v>
      </c>
      <c r="D11">
        <v>33153</v>
      </c>
      <c r="E11">
        <v>81967</v>
      </c>
      <c r="F11">
        <v>74438</v>
      </c>
      <c r="H11">
        <v>117551</v>
      </c>
      <c r="J11">
        <f t="shared" si="0"/>
        <v>69106</v>
      </c>
      <c r="K11">
        <f t="shared" si="1"/>
        <v>1.7010245130668828</v>
      </c>
      <c r="L11">
        <f t="shared" si="2"/>
        <v>111361</v>
      </c>
      <c r="M11">
        <f t="shared" si="3"/>
        <v>33153</v>
      </c>
      <c r="N11">
        <f t="shared" si="4"/>
        <v>69106</v>
      </c>
      <c r="O11">
        <f t="shared" si="5"/>
        <v>78208</v>
      </c>
      <c r="Q11">
        <v>209</v>
      </c>
      <c r="R11">
        <v>0</v>
      </c>
      <c r="T11">
        <v>-1250</v>
      </c>
      <c r="U11">
        <v>53.19999999999709</v>
      </c>
      <c r="W11">
        <v>2350.8000000000002</v>
      </c>
      <c r="X11">
        <v>135.19999999999999</v>
      </c>
      <c r="AF11">
        <v>69106</v>
      </c>
      <c r="AG11">
        <v>1.7010245130668828</v>
      </c>
      <c r="AK11">
        <v>69106</v>
      </c>
      <c r="AL11">
        <v>1.7010245130668828</v>
      </c>
    </row>
    <row r="12" spans="1:38" x14ac:dyDescent="0.25">
      <c r="B12">
        <v>60358</v>
      </c>
      <c r="C12">
        <v>111838</v>
      </c>
      <c r="D12">
        <v>17547</v>
      </c>
      <c r="E12">
        <v>2529</v>
      </c>
      <c r="F12">
        <v>23205</v>
      </c>
      <c r="H12">
        <v>72276</v>
      </c>
      <c r="J12">
        <f t="shared" si="0"/>
        <v>43095.4</v>
      </c>
      <c r="K12">
        <f t="shared" si="1"/>
        <v>1.6771163511650895</v>
      </c>
      <c r="L12">
        <f t="shared" si="2"/>
        <v>111838</v>
      </c>
      <c r="M12">
        <f t="shared" si="3"/>
        <v>2529</v>
      </c>
      <c r="N12">
        <f t="shared" si="4"/>
        <v>43095.4</v>
      </c>
      <c r="O12">
        <f t="shared" si="5"/>
        <v>109309</v>
      </c>
      <c r="Q12">
        <v>-1893</v>
      </c>
      <c r="R12">
        <v>971</v>
      </c>
      <c r="T12">
        <v>-77.599999999998545</v>
      </c>
      <c r="U12">
        <v>136.20000000000437</v>
      </c>
      <c r="W12">
        <v>1370.4</v>
      </c>
      <c r="X12">
        <v>202.20000000000002</v>
      </c>
      <c r="AD12">
        <v>43095.4</v>
      </c>
      <c r="AE12">
        <v>1.6771163511650895</v>
      </c>
      <c r="AK12">
        <v>43095.4</v>
      </c>
      <c r="AL12">
        <v>1.6771163511650895</v>
      </c>
    </row>
    <row r="13" spans="1:38" x14ac:dyDescent="0.25">
      <c r="B13">
        <v>61000</v>
      </c>
      <c r="C13">
        <v>20033</v>
      </c>
      <c r="D13">
        <v>14251</v>
      </c>
      <c r="E13">
        <v>94395</v>
      </c>
      <c r="F13">
        <v>27448</v>
      </c>
      <c r="H13">
        <v>61976</v>
      </c>
      <c r="J13">
        <f t="shared" si="0"/>
        <v>43425.4</v>
      </c>
      <c r="K13">
        <f t="shared" si="1"/>
        <v>1.4271831692972314</v>
      </c>
      <c r="L13">
        <f t="shared" si="2"/>
        <v>94395</v>
      </c>
      <c r="M13">
        <f t="shared" si="3"/>
        <v>14251</v>
      </c>
      <c r="N13">
        <f t="shared" si="4"/>
        <v>43425.4</v>
      </c>
      <c r="O13">
        <f t="shared" si="5"/>
        <v>80144</v>
      </c>
      <c r="Q13">
        <v>-2353</v>
      </c>
      <c r="R13">
        <v>-647</v>
      </c>
      <c r="T13">
        <v>-338</v>
      </c>
      <c r="U13">
        <v>-128.19999999999709</v>
      </c>
      <c r="W13">
        <v>2394.8000000000002</v>
      </c>
      <c r="X13">
        <v>147.4</v>
      </c>
      <c r="Z13">
        <v>43425.4</v>
      </c>
      <c r="AA13">
        <v>1.4271831692972314</v>
      </c>
      <c r="AK13">
        <v>43425.4</v>
      </c>
      <c r="AL13">
        <v>1.4271831692972314</v>
      </c>
    </row>
    <row r="14" spans="1:38" x14ac:dyDescent="0.25">
      <c r="B14">
        <v>61886</v>
      </c>
      <c r="C14">
        <v>48640</v>
      </c>
      <c r="D14">
        <v>34078</v>
      </c>
      <c r="E14">
        <v>107186</v>
      </c>
      <c r="F14">
        <v>104639</v>
      </c>
      <c r="H14">
        <v>110156</v>
      </c>
      <c r="J14">
        <f t="shared" si="0"/>
        <v>71285.8</v>
      </c>
      <c r="K14">
        <f t="shared" si="1"/>
        <v>1.5452726910548804</v>
      </c>
      <c r="L14">
        <f t="shared" si="2"/>
        <v>107186</v>
      </c>
      <c r="M14">
        <f t="shared" si="3"/>
        <v>34078</v>
      </c>
      <c r="N14">
        <f t="shared" si="4"/>
        <v>71285.8</v>
      </c>
      <c r="O14">
        <f t="shared" si="5"/>
        <v>73108</v>
      </c>
      <c r="Q14">
        <v>-1159</v>
      </c>
      <c r="R14">
        <v>0</v>
      </c>
      <c r="T14">
        <v>1840</v>
      </c>
      <c r="U14">
        <v>-271.80000000000291</v>
      </c>
      <c r="W14">
        <v>2605.1999999999998</v>
      </c>
      <c r="X14">
        <v>277.8</v>
      </c>
      <c r="AF14">
        <v>71285.8</v>
      </c>
      <c r="AG14">
        <v>1.5452726910548804</v>
      </c>
      <c r="AK14">
        <v>71285.8</v>
      </c>
      <c r="AL14">
        <v>1.5452726910548804</v>
      </c>
    </row>
    <row r="15" spans="1:38" x14ac:dyDescent="0.25">
      <c r="B15">
        <v>98300</v>
      </c>
      <c r="C15">
        <v>46609</v>
      </c>
      <c r="D15">
        <v>75675</v>
      </c>
      <c r="E15">
        <v>88778</v>
      </c>
      <c r="F15">
        <v>49466</v>
      </c>
      <c r="H15">
        <v>82544</v>
      </c>
      <c r="J15">
        <f t="shared" si="0"/>
        <v>71765.600000000006</v>
      </c>
      <c r="K15">
        <f t="shared" si="1"/>
        <v>1.1501889484655601</v>
      </c>
      <c r="L15">
        <f t="shared" si="2"/>
        <v>98300</v>
      </c>
      <c r="M15">
        <f t="shared" si="3"/>
        <v>46609</v>
      </c>
      <c r="N15">
        <f t="shared" si="4"/>
        <v>71765.600000000006</v>
      </c>
      <c r="O15">
        <f t="shared" si="5"/>
        <v>51691</v>
      </c>
      <c r="Q15">
        <v>-235</v>
      </c>
      <c r="R15">
        <v>0</v>
      </c>
      <c r="T15">
        <v>-1124.1999999999971</v>
      </c>
      <c r="U15">
        <v>153.80000000000291</v>
      </c>
      <c r="W15">
        <v>2572.1999999999998</v>
      </c>
      <c r="X15">
        <v>226.20000000000002</v>
      </c>
      <c r="AB15">
        <v>71765.600000000006</v>
      </c>
      <c r="AC15">
        <v>1.1501889484655601</v>
      </c>
      <c r="AI15">
        <v>71765.600000000006</v>
      </c>
      <c r="AJ15">
        <v>1.1501889484655601</v>
      </c>
    </row>
    <row r="16" spans="1:38" x14ac:dyDescent="0.25">
      <c r="B16">
        <v>15648</v>
      </c>
      <c r="C16">
        <v>99351</v>
      </c>
      <c r="D16">
        <v>117463</v>
      </c>
      <c r="E16">
        <v>104551</v>
      </c>
      <c r="F16">
        <v>116765</v>
      </c>
      <c r="H16">
        <v>125945</v>
      </c>
      <c r="J16">
        <f t="shared" si="0"/>
        <v>90755.6</v>
      </c>
      <c r="K16">
        <f t="shared" si="1"/>
        <v>1.3877380569353295</v>
      </c>
      <c r="L16">
        <f t="shared" si="2"/>
        <v>117463</v>
      </c>
      <c r="M16">
        <f t="shared" si="3"/>
        <v>15648</v>
      </c>
      <c r="N16">
        <f t="shared" si="4"/>
        <v>90755.6</v>
      </c>
      <c r="O16">
        <f t="shared" si="5"/>
        <v>101815</v>
      </c>
      <c r="Q16">
        <v>2945</v>
      </c>
      <c r="R16">
        <v>-33</v>
      </c>
      <c r="T16">
        <v>-608.79999999998836</v>
      </c>
      <c r="U16">
        <v>20</v>
      </c>
      <c r="W16">
        <v>1939.2</v>
      </c>
      <c r="X16">
        <v>101.2</v>
      </c>
      <c r="AB16">
        <v>90755.6</v>
      </c>
      <c r="AC16">
        <v>1.3877380569353295</v>
      </c>
      <c r="AK16">
        <v>90755.6</v>
      </c>
      <c r="AL16">
        <v>1.3877380569353295</v>
      </c>
    </row>
    <row r="17" spans="2:38" x14ac:dyDescent="0.25">
      <c r="B17">
        <v>18800</v>
      </c>
      <c r="C17">
        <v>36251</v>
      </c>
      <c r="D17">
        <v>11439</v>
      </c>
      <c r="E17">
        <v>2694</v>
      </c>
      <c r="F17">
        <v>86297</v>
      </c>
      <c r="H17">
        <v>40387</v>
      </c>
      <c r="J17">
        <f t="shared" si="0"/>
        <v>31096.2</v>
      </c>
      <c r="K17">
        <f t="shared" si="1"/>
        <v>1.2987760562383828</v>
      </c>
      <c r="L17">
        <f t="shared" si="2"/>
        <v>86297</v>
      </c>
      <c r="M17">
        <f t="shared" si="3"/>
        <v>2694</v>
      </c>
      <c r="N17">
        <f t="shared" si="4"/>
        <v>31096.2</v>
      </c>
      <c r="O17">
        <f t="shared" si="5"/>
        <v>83603</v>
      </c>
      <c r="Q17">
        <v>2749</v>
      </c>
      <c r="R17">
        <v>410</v>
      </c>
      <c r="T17">
        <v>-121.20000000000073</v>
      </c>
      <c r="U17">
        <v>279.20000000000073</v>
      </c>
      <c r="W17">
        <v>2409.1999999999998</v>
      </c>
      <c r="X17">
        <v>635.6</v>
      </c>
      <c r="Z17">
        <v>31096.2</v>
      </c>
      <c r="AA17">
        <v>1.2987760562383828</v>
      </c>
      <c r="AK17">
        <v>31096.2</v>
      </c>
      <c r="AL17">
        <v>1.2987760562383828</v>
      </c>
    </row>
    <row r="18" spans="2:38" x14ac:dyDescent="0.25">
      <c r="B18">
        <v>69323</v>
      </c>
      <c r="C18">
        <v>45954</v>
      </c>
      <c r="D18">
        <v>82355</v>
      </c>
      <c r="E18">
        <v>52024</v>
      </c>
      <c r="F18">
        <v>11286</v>
      </c>
      <c r="H18">
        <v>115665</v>
      </c>
      <c r="J18">
        <f t="shared" si="0"/>
        <v>52188.4</v>
      </c>
      <c r="K18">
        <f t="shared" si="1"/>
        <v>2.2162971081696314</v>
      </c>
      <c r="L18">
        <f t="shared" si="2"/>
        <v>82355</v>
      </c>
      <c r="M18">
        <f t="shared" si="3"/>
        <v>11286</v>
      </c>
      <c r="N18">
        <f t="shared" si="4"/>
        <v>52188.4</v>
      </c>
      <c r="O18">
        <f t="shared" si="5"/>
        <v>71069</v>
      </c>
      <c r="Q18">
        <v>7302</v>
      </c>
      <c r="R18">
        <v>774</v>
      </c>
      <c r="T18">
        <v>208.59999999999854</v>
      </c>
      <c r="U18">
        <v>-338.59999999999854</v>
      </c>
      <c r="W18">
        <v>1607.4</v>
      </c>
      <c r="X18">
        <v>338.6</v>
      </c>
      <c r="AD18">
        <v>52188.4</v>
      </c>
      <c r="AE18">
        <v>2.2162971081696314</v>
      </c>
      <c r="AK18">
        <v>52188.4</v>
      </c>
      <c r="AL18">
        <v>2.2162971081696314</v>
      </c>
    </row>
    <row r="19" spans="2:38" x14ac:dyDescent="0.25">
      <c r="B19">
        <v>58545</v>
      </c>
      <c r="C19">
        <v>41010</v>
      </c>
      <c r="D19">
        <v>84629</v>
      </c>
      <c r="E19">
        <v>93329</v>
      </c>
      <c r="F19">
        <v>35933</v>
      </c>
      <c r="H19">
        <v>86921</v>
      </c>
      <c r="J19">
        <f t="shared" si="0"/>
        <v>62689.2</v>
      </c>
      <c r="K19">
        <f t="shared" si="1"/>
        <v>1.3865386701377591</v>
      </c>
      <c r="L19">
        <f t="shared" si="2"/>
        <v>93329</v>
      </c>
      <c r="M19">
        <f t="shared" si="3"/>
        <v>35933</v>
      </c>
      <c r="N19">
        <f t="shared" si="4"/>
        <v>62689.2</v>
      </c>
      <c r="O19">
        <f t="shared" si="5"/>
        <v>57396</v>
      </c>
      <c r="Q19">
        <v>-6313</v>
      </c>
      <c r="R19">
        <v>-751</v>
      </c>
      <c r="T19">
        <v>-16.200000000004366</v>
      </c>
      <c r="U19">
        <v>-327.40000000000146</v>
      </c>
      <c r="W19">
        <v>1774.9999999999998</v>
      </c>
      <c r="X19">
        <v>327.39999999999998</v>
      </c>
      <c r="AB19">
        <v>62689.2</v>
      </c>
      <c r="AC19">
        <v>1.3865386701377591</v>
      </c>
      <c r="AK19">
        <v>62689.2</v>
      </c>
      <c r="AL19">
        <v>1.3865386701377591</v>
      </c>
    </row>
    <row r="20" spans="2:38" x14ac:dyDescent="0.25">
      <c r="B20">
        <v>13462</v>
      </c>
      <c r="C20">
        <v>23854</v>
      </c>
      <c r="D20">
        <v>28149</v>
      </c>
      <c r="E20">
        <v>88427</v>
      </c>
      <c r="F20">
        <v>87262</v>
      </c>
      <c r="H20">
        <v>73092</v>
      </c>
      <c r="J20">
        <f t="shared" si="0"/>
        <v>48230.8</v>
      </c>
      <c r="K20">
        <f t="shared" si="1"/>
        <v>1.5154631480298895</v>
      </c>
      <c r="L20">
        <f t="shared" si="2"/>
        <v>88427</v>
      </c>
      <c r="M20">
        <f t="shared" si="3"/>
        <v>13462</v>
      </c>
      <c r="N20">
        <f t="shared" si="4"/>
        <v>48230.8</v>
      </c>
      <c r="O20">
        <f t="shared" si="5"/>
        <v>74965</v>
      </c>
      <c r="Q20">
        <v>30</v>
      </c>
      <c r="R20">
        <v>-918</v>
      </c>
      <c r="T20">
        <v>-378.79999999999563</v>
      </c>
      <c r="U20">
        <v>12.80000000000291</v>
      </c>
      <c r="W20">
        <v>2236</v>
      </c>
      <c r="X20">
        <v>34.4</v>
      </c>
      <c r="Z20">
        <v>48230.8</v>
      </c>
      <c r="AA20">
        <v>1.5154631480298895</v>
      </c>
      <c r="AK20">
        <v>48230.8</v>
      </c>
      <c r="AL20">
        <v>1.5154631480298895</v>
      </c>
    </row>
    <row r="21" spans="2:38" x14ac:dyDescent="0.25">
      <c r="B21">
        <v>34043</v>
      </c>
      <c r="C21">
        <v>7268</v>
      </c>
      <c r="D21">
        <v>94538</v>
      </c>
      <c r="E21">
        <v>87239</v>
      </c>
      <c r="F21">
        <v>11379</v>
      </c>
      <c r="H21">
        <v>83940</v>
      </c>
      <c r="J21">
        <f t="shared" si="0"/>
        <v>46893.4</v>
      </c>
      <c r="K21">
        <f t="shared" si="1"/>
        <v>1.7900173585195358</v>
      </c>
      <c r="L21">
        <f t="shared" si="2"/>
        <v>94538</v>
      </c>
      <c r="M21">
        <f t="shared" si="3"/>
        <v>7268</v>
      </c>
      <c r="N21">
        <f t="shared" si="4"/>
        <v>46893.4</v>
      </c>
      <c r="O21">
        <f t="shared" si="5"/>
        <v>87270</v>
      </c>
      <c r="Q21">
        <v>-4128</v>
      </c>
      <c r="R21">
        <v>-168</v>
      </c>
      <c r="T21">
        <v>866.80000000000291</v>
      </c>
      <c r="U21">
        <v>-118</v>
      </c>
      <c r="W21">
        <v>1611.6000000000001</v>
      </c>
      <c r="X21">
        <v>379.59999999999997</v>
      </c>
      <c r="AD21">
        <v>46893.4</v>
      </c>
      <c r="AE21">
        <v>1.7900173585195358</v>
      </c>
      <c r="AK21">
        <v>46893.4</v>
      </c>
      <c r="AL21">
        <v>1.7900173585195358</v>
      </c>
    </row>
    <row r="22" spans="2:38" x14ac:dyDescent="0.25">
      <c r="B22">
        <v>93374</v>
      </c>
      <c r="C22">
        <v>7982</v>
      </c>
      <c r="D22">
        <v>45441</v>
      </c>
      <c r="E22">
        <v>75933</v>
      </c>
      <c r="F22">
        <v>24105</v>
      </c>
      <c r="H22">
        <v>66669</v>
      </c>
      <c r="J22">
        <f t="shared" si="0"/>
        <v>49367</v>
      </c>
      <c r="K22">
        <f t="shared" si="1"/>
        <v>1.350477039317763</v>
      </c>
      <c r="L22">
        <f t="shared" si="2"/>
        <v>93374</v>
      </c>
      <c r="M22">
        <f t="shared" si="3"/>
        <v>7982</v>
      </c>
      <c r="N22">
        <f t="shared" si="4"/>
        <v>49367</v>
      </c>
      <c r="O22">
        <f t="shared" si="5"/>
        <v>85392</v>
      </c>
      <c r="Q22">
        <v>249</v>
      </c>
      <c r="R22">
        <v>1019</v>
      </c>
      <c r="T22">
        <v>142.40000000000146</v>
      </c>
      <c r="U22">
        <v>-244.80000000000291</v>
      </c>
      <c r="W22">
        <v>3669.2</v>
      </c>
      <c r="X22">
        <v>434.8</v>
      </c>
      <c r="Z22">
        <v>49367</v>
      </c>
      <c r="AA22">
        <v>1.350477039317763</v>
      </c>
      <c r="AK22">
        <v>49367</v>
      </c>
      <c r="AL22">
        <v>1.350477039317763</v>
      </c>
    </row>
    <row r="23" spans="2:38" x14ac:dyDescent="0.25">
      <c r="B23">
        <v>56059</v>
      </c>
      <c r="C23">
        <v>53593</v>
      </c>
      <c r="D23">
        <v>44535</v>
      </c>
      <c r="E23">
        <v>53486</v>
      </c>
      <c r="F23">
        <v>48647</v>
      </c>
      <c r="H23">
        <v>92506</v>
      </c>
      <c r="J23">
        <f t="shared" si="0"/>
        <v>51264</v>
      </c>
      <c r="K23">
        <f t="shared" si="1"/>
        <v>1.8045021847690388</v>
      </c>
      <c r="L23">
        <f t="shared" si="2"/>
        <v>56059</v>
      </c>
      <c r="M23">
        <f t="shared" si="3"/>
        <v>44535</v>
      </c>
      <c r="N23">
        <f t="shared" si="4"/>
        <v>51264</v>
      </c>
      <c r="O23">
        <f t="shared" si="5"/>
        <v>11524</v>
      </c>
      <c r="Q23">
        <v>4438</v>
      </c>
      <c r="R23">
        <v>728</v>
      </c>
      <c r="T23">
        <v>612.59999999999854</v>
      </c>
      <c r="U23">
        <v>137.40000000000146</v>
      </c>
      <c r="W23">
        <v>3239.3999999999996</v>
      </c>
      <c r="X23">
        <v>143.79999999999998</v>
      </c>
      <c r="AD23">
        <v>51264</v>
      </c>
      <c r="AE23">
        <v>1.8045021847690388</v>
      </c>
      <c r="AK23">
        <v>51264</v>
      </c>
      <c r="AL23">
        <v>1.8045021847690388</v>
      </c>
    </row>
    <row r="24" spans="2:38" x14ac:dyDescent="0.25">
      <c r="B24">
        <v>103526</v>
      </c>
      <c r="C24">
        <v>82739</v>
      </c>
      <c r="D24">
        <v>72878</v>
      </c>
      <c r="E24">
        <v>79468</v>
      </c>
      <c r="F24">
        <v>112848</v>
      </c>
      <c r="H24">
        <v>95927</v>
      </c>
      <c r="J24">
        <f t="shared" si="0"/>
        <v>90291.8</v>
      </c>
      <c r="K24">
        <f t="shared" si="1"/>
        <v>1.0624109830571546</v>
      </c>
      <c r="L24">
        <f t="shared" si="2"/>
        <v>112848</v>
      </c>
      <c r="M24">
        <f t="shared" si="3"/>
        <v>72878</v>
      </c>
      <c r="N24">
        <f t="shared" si="4"/>
        <v>90291.8</v>
      </c>
      <c r="O24">
        <f t="shared" si="5"/>
        <v>39970</v>
      </c>
      <c r="Q24">
        <v>1094</v>
      </c>
      <c r="R24">
        <v>88</v>
      </c>
      <c r="T24">
        <v>255.80000000000291</v>
      </c>
      <c r="U24">
        <v>197.19999999999709</v>
      </c>
      <c r="W24">
        <v>2195</v>
      </c>
      <c r="X24">
        <v>304.40000000000003</v>
      </c>
      <c r="AB24">
        <v>90291.8</v>
      </c>
      <c r="AC24">
        <v>1.0624109830571546</v>
      </c>
      <c r="AI24">
        <v>90291.8</v>
      </c>
      <c r="AJ24">
        <v>1.0624109830571546</v>
      </c>
    </row>
    <row r="25" spans="2:38" x14ac:dyDescent="0.25">
      <c r="B25">
        <v>93654</v>
      </c>
      <c r="C25">
        <v>108448</v>
      </c>
      <c r="D25">
        <v>90182</v>
      </c>
      <c r="E25">
        <v>23825</v>
      </c>
      <c r="F25">
        <v>28768</v>
      </c>
      <c r="H25">
        <v>88428</v>
      </c>
      <c r="J25">
        <f t="shared" si="0"/>
        <v>68975.399999999994</v>
      </c>
      <c r="K25">
        <f t="shared" si="1"/>
        <v>1.2820222862063868</v>
      </c>
      <c r="L25">
        <f t="shared" si="2"/>
        <v>108448</v>
      </c>
      <c r="M25">
        <f t="shared" si="3"/>
        <v>23825</v>
      </c>
      <c r="N25">
        <f t="shared" si="4"/>
        <v>68975.399999999994</v>
      </c>
      <c r="O25">
        <f t="shared" si="5"/>
        <v>84623</v>
      </c>
      <c r="Q25">
        <v>2943</v>
      </c>
      <c r="R25">
        <v>624</v>
      </c>
      <c r="T25">
        <v>2137.1999999999971</v>
      </c>
      <c r="U25">
        <v>-160.40000000000873</v>
      </c>
      <c r="W25">
        <v>3185.6000000000004</v>
      </c>
      <c r="X25">
        <v>404.40000000000003</v>
      </c>
      <c r="AB25">
        <v>68975.399999999994</v>
      </c>
      <c r="AC25">
        <v>1.2820222862063868</v>
      </c>
      <c r="AK25">
        <v>68975.399999999994</v>
      </c>
      <c r="AL25">
        <v>1.2820222862063868</v>
      </c>
    </row>
    <row r="26" spans="2:38" x14ac:dyDescent="0.25">
      <c r="B26">
        <v>48007</v>
      </c>
      <c r="C26">
        <v>7646</v>
      </c>
      <c r="D26">
        <v>122493</v>
      </c>
      <c r="E26">
        <v>27794</v>
      </c>
      <c r="F26">
        <v>119912</v>
      </c>
      <c r="H26">
        <v>85880</v>
      </c>
      <c r="J26">
        <f t="shared" si="0"/>
        <v>65170.400000000001</v>
      </c>
      <c r="K26">
        <f t="shared" si="1"/>
        <v>1.3177761683218148</v>
      </c>
      <c r="L26">
        <f t="shared" si="2"/>
        <v>122493</v>
      </c>
      <c r="M26">
        <f t="shared" si="3"/>
        <v>7646</v>
      </c>
      <c r="N26">
        <f t="shared" si="4"/>
        <v>65170.400000000001</v>
      </c>
      <c r="O26">
        <f t="shared" si="5"/>
        <v>114847</v>
      </c>
      <c r="Q26">
        <v>-2926</v>
      </c>
      <c r="R26">
        <v>-15</v>
      </c>
      <c r="T26">
        <v>128</v>
      </c>
      <c r="U26">
        <v>271.59999999999854</v>
      </c>
      <c r="W26">
        <v>2332.3999999999996</v>
      </c>
      <c r="X26">
        <v>344.80000000000007</v>
      </c>
      <c r="AB26">
        <v>65170.400000000001</v>
      </c>
      <c r="AC26">
        <v>1.3177761683218148</v>
      </c>
      <c r="AK26">
        <v>65170.400000000001</v>
      </c>
      <c r="AL26">
        <v>1.3177761683218148</v>
      </c>
    </row>
    <row r="27" spans="2:38" x14ac:dyDescent="0.25">
      <c r="B27">
        <v>27018</v>
      </c>
      <c r="C27">
        <v>63067</v>
      </c>
      <c r="D27">
        <v>36226</v>
      </c>
      <c r="E27">
        <v>29742</v>
      </c>
      <c r="F27">
        <v>89810</v>
      </c>
      <c r="H27">
        <v>83802</v>
      </c>
      <c r="J27">
        <f t="shared" si="0"/>
        <v>49172.6</v>
      </c>
      <c r="K27">
        <f t="shared" si="1"/>
        <v>1.7042417931937706</v>
      </c>
      <c r="L27">
        <f t="shared" si="2"/>
        <v>89810</v>
      </c>
      <c r="M27">
        <f t="shared" si="3"/>
        <v>27018</v>
      </c>
      <c r="N27">
        <f t="shared" si="4"/>
        <v>49172.6</v>
      </c>
      <c r="O27">
        <f t="shared" si="5"/>
        <v>62792</v>
      </c>
      <c r="Q27">
        <v>1146</v>
      </c>
      <c r="R27">
        <v>635</v>
      </c>
      <c r="T27">
        <v>-937.59999999999854</v>
      </c>
      <c r="U27">
        <v>-109.80000000000291</v>
      </c>
      <c r="W27">
        <v>1613.6</v>
      </c>
      <c r="X27">
        <v>225.8</v>
      </c>
      <c r="AD27">
        <v>49172.6</v>
      </c>
      <c r="AE27">
        <v>1.7042417931937706</v>
      </c>
      <c r="AK27">
        <v>49172.6</v>
      </c>
      <c r="AL27">
        <v>1.7042417931937706</v>
      </c>
    </row>
    <row r="28" spans="2:38" x14ac:dyDescent="0.25">
      <c r="B28">
        <v>45848</v>
      </c>
      <c r="C28">
        <v>10769</v>
      </c>
      <c r="D28">
        <v>119311</v>
      </c>
      <c r="E28">
        <v>66827</v>
      </c>
      <c r="F28">
        <v>94375</v>
      </c>
      <c r="H28">
        <v>101250</v>
      </c>
      <c r="J28">
        <f t="shared" si="0"/>
        <v>67426</v>
      </c>
      <c r="K28">
        <f t="shared" si="1"/>
        <v>1.5016462492213687</v>
      </c>
      <c r="L28">
        <f t="shared" si="2"/>
        <v>119311</v>
      </c>
      <c r="M28">
        <f t="shared" si="3"/>
        <v>10769</v>
      </c>
      <c r="N28">
        <f t="shared" si="4"/>
        <v>67426</v>
      </c>
      <c r="O28">
        <f t="shared" si="5"/>
        <v>108542</v>
      </c>
      <c r="Q28">
        <v>-717</v>
      </c>
      <c r="R28">
        <v>-358</v>
      </c>
      <c r="T28">
        <v>981.39999999999418</v>
      </c>
      <c r="U28">
        <v>427.80000000000291</v>
      </c>
      <c r="W28">
        <v>1964.9999999999998</v>
      </c>
      <c r="X28">
        <v>621</v>
      </c>
      <c r="AF28">
        <v>67426</v>
      </c>
      <c r="AG28">
        <v>1.5016462492213687</v>
      </c>
      <c r="AK28">
        <v>67426</v>
      </c>
      <c r="AL28">
        <v>1.5016462492213687</v>
      </c>
    </row>
    <row r="29" spans="2:38" x14ac:dyDescent="0.25">
      <c r="B29">
        <v>62265</v>
      </c>
      <c r="C29">
        <v>94024</v>
      </c>
      <c r="D29">
        <v>27315</v>
      </c>
      <c r="E29">
        <v>92058</v>
      </c>
      <c r="F29">
        <v>42894</v>
      </c>
      <c r="H29">
        <v>76289</v>
      </c>
      <c r="J29">
        <f t="shared" si="0"/>
        <v>63711.199999999997</v>
      </c>
      <c r="K29">
        <f t="shared" si="1"/>
        <v>1.1974189781388516</v>
      </c>
      <c r="L29">
        <f t="shared" si="2"/>
        <v>94024</v>
      </c>
      <c r="M29">
        <f t="shared" si="3"/>
        <v>27315</v>
      </c>
      <c r="N29">
        <f t="shared" si="4"/>
        <v>63711.199999999997</v>
      </c>
      <c r="O29">
        <f t="shared" si="5"/>
        <v>66709</v>
      </c>
      <c r="Q29">
        <v>-94</v>
      </c>
      <c r="R29">
        <v>-585</v>
      </c>
      <c r="T29">
        <v>1989.7999999999956</v>
      </c>
      <c r="U29">
        <v>481.39999999999418</v>
      </c>
      <c r="W29">
        <v>2115.7999999999997</v>
      </c>
      <c r="X29">
        <v>481.8</v>
      </c>
      <c r="AB29">
        <v>63711.199999999997</v>
      </c>
      <c r="AC29">
        <v>1.1974189781388516</v>
      </c>
      <c r="AI29">
        <v>63711.199999999997</v>
      </c>
      <c r="AJ29">
        <v>1.1974189781388516</v>
      </c>
    </row>
    <row r="30" spans="2:38" x14ac:dyDescent="0.25">
      <c r="B30">
        <v>44195</v>
      </c>
      <c r="C30">
        <v>74898</v>
      </c>
      <c r="D30">
        <v>34163</v>
      </c>
      <c r="E30">
        <v>122885</v>
      </c>
      <c r="F30">
        <v>33878</v>
      </c>
      <c r="H30">
        <v>66753</v>
      </c>
      <c r="J30">
        <f t="shared" si="0"/>
        <v>62003.8</v>
      </c>
      <c r="K30">
        <f t="shared" si="1"/>
        <v>1.0765953054490207</v>
      </c>
      <c r="L30">
        <f t="shared" si="2"/>
        <v>122885</v>
      </c>
      <c r="M30">
        <f t="shared" si="3"/>
        <v>33878</v>
      </c>
      <c r="N30">
        <f t="shared" si="4"/>
        <v>62003.8</v>
      </c>
      <c r="O30">
        <f t="shared" si="5"/>
        <v>89007</v>
      </c>
      <c r="Q30">
        <v>2793</v>
      </c>
      <c r="R30">
        <v>96</v>
      </c>
      <c r="T30">
        <v>651.40000000000146</v>
      </c>
      <c r="U30">
        <v>134</v>
      </c>
      <c r="W30">
        <v>2980.2</v>
      </c>
      <c r="X30">
        <v>334</v>
      </c>
      <c r="AB30">
        <v>62003.8</v>
      </c>
      <c r="AC30">
        <v>1.0765953054490207</v>
      </c>
      <c r="AI30">
        <v>62003.8</v>
      </c>
      <c r="AJ30">
        <v>1.0765953054490207</v>
      </c>
    </row>
    <row r="31" spans="2:38" x14ac:dyDescent="0.25">
      <c r="B31">
        <v>4915</v>
      </c>
      <c r="C31">
        <v>113923</v>
      </c>
      <c r="D31">
        <v>78732</v>
      </c>
      <c r="E31">
        <v>109867</v>
      </c>
      <c r="F31">
        <v>5380</v>
      </c>
      <c r="H31">
        <v>83222</v>
      </c>
      <c r="J31">
        <f t="shared" si="0"/>
        <v>62563.4</v>
      </c>
      <c r="K31">
        <f t="shared" si="1"/>
        <v>1.3302026424395093</v>
      </c>
      <c r="L31">
        <f t="shared" si="2"/>
        <v>113923</v>
      </c>
      <c r="M31">
        <f t="shared" si="3"/>
        <v>4915</v>
      </c>
      <c r="N31">
        <f t="shared" si="4"/>
        <v>62563.4</v>
      </c>
      <c r="O31">
        <f t="shared" si="5"/>
        <v>109008</v>
      </c>
      <c r="Q31">
        <v>-1894</v>
      </c>
      <c r="R31">
        <v>184</v>
      </c>
      <c r="T31">
        <v>1334</v>
      </c>
      <c r="U31">
        <v>212.20000000000437</v>
      </c>
      <c r="W31">
        <v>2561.1999999999998</v>
      </c>
      <c r="X31">
        <v>300.99999999999994</v>
      </c>
      <c r="AB31">
        <v>62563.4</v>
      </c>
      <c r="AC31">
        <v>1.3302026424395093</v>
      </c>
      <c r="AK31">
        <v>62563.4</v>
      </c>
      <c r="AL31">
        <v>1.3302026424395093</v>
      </c>
    </row>
    <row r="32" spans="2:38" x14ac:dyDescent="0.25">
      <c r="B32">
        <v>68179</v>
      </c>
      <c r="C32">
        <v>81994</v>
      </c>
      <c r="D32">
        <v>51448</v>
      </c>
      <c r="E32">
        <v>106431</v>
      </c>
      <c r="F32">
        <v>31044</v>
      </c>
      <c r="H32">
        <v>108761</v>
      </c>
      <c r="J32">
        <f t="shared" si="0"/>
        <v>67819.199999999997</v>
      </c>
      <c r="K32">
        <f t="shared" si="1"/>
        <v>1.6036904003586006</v>
      </c>
      <c r="L32">
        <f t="shared" si="2"/>
        <v>106431</v>
      </c>
      <c r="M32">
        <f t="shared" si="3"/>
        <v>31044</v>
      </c>
      <c r="N32">
        <f t="shared" si="4"/>
        <v>67819.199999999997</v>
      </c>
      <c r="O32">
        <f t="shared" si="5"/>
        <v>75387</v>
      </c>
      <c r="Q32">
        <v>1136</v>
      </c>
      <c r="R32">
        <v>311</v>
      </c>
      <c r="T32">
        <v>-642.60000000000582</v>
      </c>
      <c r="U32">
        <v>398.39999999999418</v>
      </c>
      <c r="W32">
        <v>3524.6</v>
      </c>
      <c r="X32">
        <v>456.4</v>
      </c>
      <c r="AF32">
        <v>67819.199999999997</v>
      </c>
      <c r="AG32">
        <v>1.6036904003586006</v>
      </c>
      <c r="AK32">
        <v>67819.199999999997</v>
      </c>
      <c r="AL32">
        <v>1.6036904003586006</v>
      </c>
    </row>
    <row r="33" spans="2:38" x14ac:dyDescent="0.25">
      <c r="B33">
        <v>17608</v>
      </c>
      <c r="C33">
        <v>59327</v>
      </c>
      <c r="D33">
        <v>37814</v>
      </c>
      <c r="E33">
        <v>77276</v>
      </c>
      <c r="F33">
        <v>24126</v>
      </c>
      <c r="H33">
        <v>68701</v>
      </c>
      <c r="J33">
        <f t="shared" si="0"/>
        <v>43230.2</v>
      </c>
      <c r="K33">
        <f t="shared" si="1"/>
        <v>1.5891899644230192</v>
      </c>
      <c r="L33">
        <f t="shared" si="2"/>
        <v>77276</v>
      </c>
      <c r="M33">
        <f t="shared" si="3"/>
        <v>17608</v>
      </c>
      <c r="N33">
        <f t="shared" si="4"/>
        <v>43230.2</v>
      </c>
      <c r="O33">
        <f t="shared" si="5"/>
        <v>59668</v>
      </c>
      <c r="Q33">
        <v>-1040</v>
      </c>
      <c r="R33">
        <v>996</v>
      </c>
      <c r="T33">
        <v>795.19999999999709</v>
      </c>
      <c r="U33">
        <v>221.39999999999418</v>
      </c>
      <c r="W33">
        <v>1504.8</v>
      </c>
      <c r="X33">
        <v>233.79999999999998</v>
      </c>
      <c r="AD33">
        <v>43230.2</v>
      </c>
      <c r="AE33">
        <v>1.5891899644230192</v>
      </c>
      <c r="AK33">
        <v>43230.2</v>
      </c>
      <c r="AL33">
        <v>1.5891899644230192</v>
      </c>
    </row>
    <row r="34" spans="2:38" x14ac:dyDescent="0.25">
      <c r="B34">
        <v>64254</v>
      </c>
      <c r="C34">
        <v>81389</v>
      </c>
      <c r="D34">
        <v>74202</v>
      </c>
      <c r="E34">
        <v>22311</v>
      </c>
      <c r="F34">
        <v>1275</v>
      </c>
      <c r="H34">
        <v>77923</v>
      </c>
      <c r="J34">
        <f t="shared" ref="J34:J65" si="6">AVERAGE(B34:F34)</f>
        <v>48686.2</v>
      </c>
      <c r="K34">
        <f t="shared" ref="K34:K65" si="7">H34/J34</f>
        <v>1.6005151357058058</v>
      </c>
      <c r="L34">
        <f t="shared" ref="L34:L65" si="8">MAX(B34:F34)</f>
        <v>81389</v>
      </c>
      <c r="M34">
        <f t="shared" ref="M34:M65" si="9">MIN(B34:F34)</f>
        <v>1275</v>
      </c>
      <c r="N34">
        <f t="shared" ref="N34:N65" si="10">AVERAGE(B34:F34)</f>
        <v>48686.2</v>
      </c>
      <c r="O34">
        <f t="shared" ref="O34:O65" si="11">L34-M34</f>
        <v>80114</v>
      </c>
      <c r="Q34">
        <v>-2765</v>
      </c>
      <c r="R34">
        <v>570</v>
      </c>
      <c r="T34">
        <v>-489.20000000000437</v>
      </c>
      <c r="U34">
        <v>377.19999999999709</v>
      </c>
      <c r="W34">
        <v>887.2</v>
      </c>
      <c r="X34">
        <v>496.40000000000003</v>
      </c>
      <c r="AD34">
        <v>48686.2</v>
      </c>
      <c r="AE34">
        <v>1.6005151357058058</v>
      </c>
      <c r="AK34">
        <v>48686.2</v>
      </c>
      <c r="AL34">
        <v>1.6005151357058058</v>
      </c>
    </row>
    <row r="35" spans="2:38" x14ac:dyDescent="0.25">
      <c r="B35">
        <v>96507</v>
      </c>
      <c r="C35">
        <v>7415</v>
      </c>
      <c r="D35">
        <v>74495</v>
      </c>
      <c r="E35">
        <v>4374</v>
      </c>
      <c r="F35">
        <v>3299</v>
      </c>
      <c r="H35">
        <v>67246</v>
      </c>
      <c r="J35">
        <f t="shared" si="6"/>
        <v>37218</v>
      </c>
      <c r="K35">
        <f t="shared" si="7"/>
        <v>1.8068139072491805</v>
      </c>
      <c r="L35">
        <f t="shared" si="8"/>
        <v>96507</v>
      </c>
      <c r="M35">
        <f t="shared" si="9"/>
        <v>3299</v>
      </c>
      <c r="N35">
        <f t="shared" si="10"/>
        <v>37218</v>
      </c>
      <c r="O35">
        <f t="shared" si="11"/>
        <v>93208</v>
      </c>
      <c r="Q35">
        <v>2302</v>
      </c>
      <c r="R35">
        <v>-10</v>
      </c>
      <c r="T35">
        <v>1351.1999999999971</v>
      </c>
      <c r="U35">
        <v>16.400000000001455</v>
      </c>
      <c r="W35">
        <v>1822</v>
      </c>
      <c r="X35">
        <v>183.19999999999996</v>
      </c>
      <c r="AD35">
        <v>37218</v>
      </c>
      <c r="AE35">
        <v>1.8068139072491805</v>
      </c>
      <c r="AK35">
        <v>37218</v>
      </c>
      <c r="AL35">
        <v>1.8068139072491805</v>
      </c>
    </row>
    <row r="36" spans="2:38" x14ac:dyDescent="0.25">
      <c r="B36">
        <v>66375</v>
      </c>
      <c r="C36">
        <v>19939</v>
      </c>
      <c r="D36">
        <v>83542</v>
      </c>
      <c r="E36">
        <v>34531</v>
      </c>
      <c r="F36">
        <v>105503</v>
      </c>
      <c r="H36">
        <v>116291</v>
      </c>
      <c r="J36">
        <f t="shared" si="6"/>
        <v>61978</v>
      </c>
      <c r="K36">
        <f t="shared" si="7"/>
        <v>1.8763270838039303</v>
      </c>
      <c r="L36">
        <f t="shared" si="8"/>
        <v>105503</v>
      </c>
      <c r="M36">
        <f t="shared" si="9"/>
        <v>19939</v>
      </c>
      <c r="N36">
        <f t="shared" si="10"/>
        <v>61978</v>
      </c>
      <c r="O36">
        <f t="shared" si="11"/>
        <v>85564</v>
      </c>
      <c r="Q36">
        <v>1409</v>
      </c>
      <c r="R36">
        <v>0</v>
      </c>
      <c r="T36">
        <v>-555.19999999999709</v>
      </c>
      <c r="U36">
        <v>135.40000000000146</v>
      </c>
      <c r="W36">
        <v>1754.4</v>
      </c>
      <c r="X36">
        <v>156.6</v>
      </c>
      <c r="AF36">
        <v>61978</v>
      </c>
      <c r="AG36">
        <v>1.8763270838039303</v>
      </c>
      <c r="AK36">
        <v>61978</v>
      </c>
      <c r="AL36">
        <v>1.8763270838039303</v>
      </c>
    </row>
    <row r="37" spans="2:38" x14ac:dyDescent="0.25">
      <c r="B37">
        <v>50291</v>
      </c>
      <c r="C37">
        <v>696</v>
      </c>
      <c r="D37">
        <v>105632</v>
      </c>
      <c r="E37">
        <v>29715</v>
      </c>
      <c r="F37">
        <v>46128</v>
      </c>
      <c r="H37">
        <v>77008</v>
      </c>
      <c r="J37">
        <f t="shared" si="6"/>
        <v>46492.4</v>
      </c>
      <c r="K37">
        <f t="shared" si="7"/>
        <v>1.6563567378754376</v>
      </c>
      <c r="L37">
        <f t="shared" si="8"/>
        <v>105632</v>
      </c>
      <c r="M37">
        <f t="shared" si="9"/>
        <v>696</v>
      </c>
      <c r="N37">
        <f t="shared" si="10"/>
        <v>46492.4</v>
      </c>
      <c r="O37">
        <f t="shared" si="11"/>
        <v>104936</v>
      </c>
      <c r="Q37">
        <v>5176</v>
      </c>
      <c r="R37">
        <v>-464</v>
      </c>
      <c r="T37">
        <v>1302.2000000000044</v>
      </c>
      <c r="U37">
        <v>-330.59999999999854</v>
      </c>
      <c r="W37">
        <v>2160.6000000000004</v>
      </c>
      <c r="X37">
        <v>592.20000000000005</v>
      </c>
      <c r="AD37">
        <v>46492.4</v>
      </c>
      <c r="AE37">
        <v>1.6563567378754376</v>
      </c>
      <c r="AK37">
        <v>46492.4</v>
      </c>
      <c r="AL37">
        <v>1.6563567378754376</v>
      </c>
    </row>
    <row r="38" spans="2:38" x14ac:dyDescent="0.25">
      <c r="B38">
        <v>105875</v>
      </c>
      <c r="C38">
        <v>34924</v>
      </c>
      <c r="D38">
        <v>73338</v>
      </c>
      <c r="E38">
        <v>117430</v>
      </c>
      <c r="F38">
        <v>92265</v>
      </c>
      <c r="H38">
        <v>88591</v>
      </c>
      <c r="J38">
        <f t="shared" si="6"/>
        <v>84766.399999999994</v>
      </c>
      <c r="K38">
        <f t="shared" si="7"/>
        <v>1.0451192925498782</v>
      </c>
      <c r="L38">
        <f t="shared" si="8"/>
        <v>117430</v>
      </c>
      <c r="M38">
        <f t="shared" si="9"/>
        <v>34924</v>
      </c>
      <c r="N38">
        <f t="shared" si="10"/>
        <v>84766.399999999994</v>
      </c>
      <c r="O38">
        <f t="shared" si="11"/>
        <v>82506</v>
      </c>
      <c r="Q38">
        <v>-338</v>
      </c>
      <c r="R38">
        <v>0</v>
      </c>
      <c r="T38">
        <v>-1481.2000000000116</v>
      </c>
      <c r="U38">
        <v>-230.80000000000291</v>
      </c>
      <c r="W38">
        <v>2023.2</v>
      </c>
      <c r="X38">
        <v>380.40000000000003</v>
      </c>
      <c r="AB38">
        <v>84766.399999999994</v>
      </c>
      <c r="AC38">
        <v>1.0451192925498782</v>
      </c>
      <c r="AI38">
        <v>84766.399999999994</v>
      </c>
      <c r="AJ38">
        <v>1.0451192925498782</v>
      </c>
    </row>
    <row r="39" spans="2:38" x14ac:dyDescent="0.25">
      <c r="B39">
        <v>59117</v>
      </c>
      <c r="C39">
        <v>31879</v>
      </c>
      <c r="D39">
        <v>81743</v>
      </c>
      <c r="E39">
        <v>45970</v>
      </c>
      <c r="F39">
        <v>54539</v>
      </c>
      <c r="H39">
        <v>75446</v>
      </c>
      <c r="J39">
        <f t="shared" si="6"/>
        <v>54649.599999999999</v>
      </c>
      <c r="K39">
        <f t="shared" si="7"/>
        <v>1.380540754186673</v>
      </c>
      <c r="L39">
        <f t="shared" si="8"/>
        <v>81743</v>
      </c>
      <c r="M39">
        <f t="shared" si="9"/>
        <v>31879</v>
      </c>
      <c r="N39">
        <f t="shared" si="10"/>
        <v>54649.599999999999</v>
      </c>
      <c r="O39">
        <f t="shared" si="11"/>
        <v>49864</v>
      </c>
      <c r="Q39">
        <v>-1552</v>
      </c>
      <c r="R39">
        <v>791</v>
      </c>
      <c r="T39">
        <v>-233</v>
      </c>
      <c r="U39">
        <v>359</v>
      </c>
      <c r="W39">
        <v>1527.8</v>
      </c>
      <c r="X39">
        <v>508.2</v>
      </c>
      <c r="Z39">
        <v>54649.599999999999</v>
      </c>
      <c r="AA39">
        <v>1.380540754186673</v>
      </c>
      <c r="AK39">
        <v>54649.599999999999</v>
      </c>
      <c r="AL39">
        <v>1.380540754186673</v>
      </c>
    </row>
    <row r="40" spans="2:38" x14ac:dyDescent="0.25">
      <c r="B40">
        <v>42503</v>
      </c>
      <c r="C40">
        <v>102522</v>
      </c>
      <c r="D40">
        <v>15036</v>
      </c>
      <c r="E40">
        <v>61013</v>
      </c>
      <c r="F40">
        <v>66760</v>
      </c>
      <c r="H40">
        <v>110471</v>
      </c>
      <c r="J40">
        <f t="shared" si="6"/>
        <v>57566.8</v>
      </c>
      <c r="K40">
        <f t="shared" si="7"/>
        <v>1.9190053989452254</v>
      </c>
      <c r="L40">
        <f t="shared" si="8"/>
        <v>102522</v>
      </c>
      <c r="M40">
        <f t="shared" si="9"/>
        <v>15036</v>
      </c>
      <c r="N40">
        <f t="shared" si="10"/>
        <v>57566.8</v>
      </c>
      <c r="O40">
        <f t="shared" si="11"/>
        <v>87486</v>
      </c>
      <c r="Q40">
        <v>-1951</v>
      </c>
      <c r="R40">
        <v>-16</v>
      </c>
      <c r="T40">
        <v>-317</v>
      </c>
      <c r="U40">
        <v>-135.79999999999563</v>
      </c>
      <c r="W40">
        <v>1487.8000000000002</v>
      </c>
      <c r="X40">
        <v>207</v>
      </c>
      <c r="AD40">
        <v>57566.8</v>
      </c>
      <c r="AE40">
        <v>1.9190053989452254</v>
      </c>
      <c r="AK40">
        <v>57566.8</v>
      </c>
      <c r="AL40">
        <v>1.9190053989452254</v>
      </c>
    </row>
    <row r="41" spans="2:38" x14ac:dyDescent="0.25">
      <c r="B41">
        <v>96202</v>
      </c>
      <c r="C41">
        <v>24922</v>
      </c>
      <c r="D41">
        <v>44309</v>
      </c>
      <c r="E41">
        <v>33836</v>
      </c>
      <c r="F41">
        <v>23017</v>
      </c>
      <c r="H41">
        <v>71874</v>
      </c>
      <c r="J41">
        <f t="shared" si="6"/>
        <v>44457.2</v>
      </c>
      <c r="K41">
        <f t="shared" si="7"/>
        <v>1.6167010068110452</v>
      </c>
      <c r="L41">
        <f t="shared" si="8"/>
        <v>96202</v>
      </c>
      <c r="M41">
        <f t="shared" si="9"/>
        <v>23017</v>
      </c>
      <c r="N41">
        <f t="shared" si="10"/>
        <v>44457.2</v>
      </c>
      <c r="O41">
        <f t="shared" si="11"/>
        <v>73185</v>
      </c>
      <c r="Q41">
        <v>2625</v>
      </c>
      <c r="R41">
        <v>-942</v>
      </c>
      <c r="T41">
        <v>-1052.8000000000029</v>
      </c>
      <c r="U41">
        <v>89.19999999999709</v>
      </c>
      <c r="W41">
        <v>1052.8000000000002</v>
      </c>
      <c r="X41">
        <v>102.80000000000001</v>
      </c>
      <c r="AD41">
        <v>44457.2</v>
      </c>
      <c r="AE41">
        <v>1.6167010068110452</v>
      </c>
      <c r="AK41">
        <v>44457.2</v>
      </c>
      <c r="AL41">
        <v>1.6167010068110452</v>
      </c>
    </row>
    <row r="42" spans="2:38" x14ac:dyDescent="0.25">
      <c r="B42">
        <v>41944</v>
      </c>
      <c r="C42">
        <v>83771</v>
      </c>
      <c r="D42">
        <v>94095</v>
      </c>
      <c r="E42">
        <v>68889</v>
      </c>
      <c r="F42">
        <v>54430</v>
      </c>
      <c r="H42">
        <v>110568</v>
      </c>
      <c r="J42">
        <f t="shared" si="6"/>
        <v>68625.8</v>
      </c>
      <c r="K42">
        <f t="shared" si="7"/>
        <v>1.6111724744921005</v>
      </c>
      <c r="L42">
        <f t="shared" si="8"/>
        <v>94095</v>
      </c>
      <c r="M42">
        <f t="shared" si="9"/>
        <v>41944</v>
      </c>
      <c r="N42">
        <f t="shared" si="10"/>
        <v>68625.8</v>
      </c>
      <c r="O42">
        <f t="shared" si="11"/>
        <v>52151</v>
      </c>
      <c r="Q42">
        <v>1221</v>
      </c>
      <c r="R42">
        <v>-291</v>
      </c>
      <c r="T42">
        <v>-1312</v>
      </c>
      <c r="U42">
        <v>-38.399999999994179</v>
      </c>
      <c r="W42">
        <v>1954.8000000000002</v>
      </c>
      <c r="X42">
        <v>375.6</v>
      </c>
      <c r="AF42">
        <v>68625.8</v>
      </c>
      <c r="AG42">
        <v>1.6111724744921005</v>
      </c>
      <c r="AK42">
        <v>68625.8</v>
      </c>
      <c r="AL42">
        <v>1.6111724744921005</v>
      </c>
    </row>
    <row r="43" spans="2:38" x14ac:dyDescent="0.25">
      <c r="B43">
        <v>108399</v>
      </c>
      <c r="C43">
        <v>65721</v>
      </c>
      <c r="D43">
        <v>82960</v>
      </c>
      <c r="E43">
        <v>78325</v>
      </c>
      <c r="F43">
        <v>17245</v>
      </c>
      <c r="H43">
        <v>125694</v>
      </c>
      <c r="J43">
        <f t="shared" si="6"/>
        <v>70530</v>
      </c>
      <c r="K43">
        <f t="shared" si="7"/>
        <v>1.7821352615908124</v>
      </c>
      <c r="L43">
        <f t="shared" si="8"/>
        <v>108399</v>
      </c>
      <c r="M43">
        <f t="shared" si="9"/>
        <v>17245</v>
      </c>
      <c r="N43">
        <f t="shared" si="10"/>
        <v>70530</v>
      </c>
      <c r="O43">
        <f t="shared" si="11"/>
        <v>91154</v>
      </c>
      <c r="Q43">
        <v>-2841</v>
      </c>
      <c r="R43">
        <v>-1085</v>
      </c>
      <c r="T43">
        <v>-170.39999999999418</v>
      </c>
      <c r="U43">
        <v>148</v>
      </c>
      <c r="W43">
        <v>1378.4</v>
      </c>
      <c r="X43">
        <v>284.40000000000003</v>
      </c>
      <c r="AF43">
        <v>70530</v>
      </c>
      <c r="AG43">
        <v>1.7821352615908124</v>
      </c>
      <c r="AK43">
        <v>70530</v>
      </c>
      <c r="AL43">
        <v>1.7821352615908124</v>
      </c>
    </row>
    <row r="44" spans="2:38" x14ac:dyDescent="0.25">
      <c r="B44">
        <v>46520</v>
      </c>
      <c r="C44">
        <v>45239</v>
      </c>
      <c r="D44">
        <v>36440</v>
      </c>
      <c r="E44">
        <v>54088</v>
      </c>
      <c r="F44">
        <v>66949</v>
      </c>
      <c r="H44">
        <v>106832</v>
      </c>
      <c r="J44">
        <f t="shared" si="6"/>
        <v>49847.199999999997</v>
      </c>
      <c r="K44">
        <f t="shared" si="7"/>
        <v>2.1431895873790303</v>
      </c>
      <c r="L44">
        <f t="shared" si="8"/>
        <v>66949</v>
      </c>
      <c r="M44">
        <f t="shared" si="9"/>
        <v>36440</v>
      </c>
      <c r="N44">
        <f t="shared" si="10"/>
        <v>49847.199999999997</v>
      </c>
      <c r="O44">
        <f t="shared" si="11"/>
        <v>30509</v>
      </c>
      <c r="Q44">
        <v>2282</v>
      </c>
      <c r="R44">
        <v>3</v>
      </c>
      <c r="T44">
        <v>-2132.6000000000058</v>
      </c>
      <c r="U44">
        <v>-52.600000000005821</v>
      </c>
      <c r="W44">
        <v>2590.2000000000003</v>
      </c>
      <c r="X44">
        <v>53</v>
      </c>
      <c r="AD44">
        <v>49847.199999999997</v>
      </c>
      <c r="AE44">
        <v>2.1431895873790303</v>
      </c>
      <c r="AK44">
        <v>49847.199999999997</v>
      </c>
      <c r="AL44">
        <v>2.1431895873790303</v>
      </c>
    </row>
    <row r="45" spans="2:38" x14ac:dyDescent="0.25">
      <c r="B45">
        <v>38129</v>
      </c>
      <c r="C45">
        <v>18375</v>
      </c>
      <c r="D45">
        <v>16255</v>
      </c>
      <c r="E45">
        <v>30797</v>
      </c>
      <c r="F45">
        <v>32140</v>
      </c>
      <c r="H45">
        <v>59338</v>
      </c>
      <c r="J45">
        <f t="shared" si="6"/>
        <v>27139.200000000001</v>
      </c>
      <c r="K45">
        <f t="shared" si="7"/>
        <v>2.1864314349722909</v>
      </c>
      <c r="L45">
        <f t="shared" si="8"/>
        <v>38129</v>
      </c>
      <c r="M45">
        <f t="shared" si="9"/>
        <v>16255</v>
      </c>
      <c r="N45">
        <f t="shared" si="10"/>
        <v>27139.200000000001</v>
      </c>
      <c r="O45">
        <f t="shared" si="11"/>
        <v>21874</v>
      </c>
      <c r="Q45">
        <v>-1301</v>
      </c>
      <c r="R45">
        <v>-860</v>
      </c>
      <c r="T45">
        <v>891</v>
      </c>
      <c r="U45">
        <v>111.40000000000146</v>
      </c>
      <c r="W45">
        <v>2840.2</v>
      </c>
      <c r="X45">
        <v>279.8</v>
      </c>
      <c r="AD45">
        <v>27139.200000000001</v>
      </c>
      <c r="AE45">
        <v>2.1864314349722909</v>
      </c>
      <c r="AK45">
        <v>27139.200000000001</v>
      </c>
      <c r="AL45">
        <v>2.1864314349722909</v>
      </c>
    </row>
    <row r="46" spans="2:38" x14ac:dyDescent="0.25">
      <c r="B46">
        <v>20296</v>
      </c>
      <c r="C46">
        <v>52017</v>
      </c>
      <c r="D46">
        <v>100346</v>
      </c>
      <c r="E46">
        <v>52706</v>
      </c>
      <c r="F46">
        <v>100655</v>
      </c>
      <c r="H46">
        <v>84879</v>
      </c>
      <c r="J46">
        <f t="shared" si="6"/>
        <v>65204</v>
      </c>
      <c r="K46">
        <f t="shared" si="7"/>
        <v>1.3017452916998957</v>
      </c>
      <c r="L46">
        <f t="shared" si="8"/>
        <v>100655</v>
      </c>
      <c r="M46">
        <f t="shared" si="9"/>
        <v>20296</v>
      </c>
      <c r="N46">
        <f t="shared" si="10"/>
        <v>65204</v>
      </c>
      <c r="O46">
        <f t="shared" si="11"/>
        <v>80359</v>
      </c>
      <c r="Q46">
        <v>1854</v>
      </c>
      <c r="R46">
        <v>-547</v>
      </c>
      <c r="T46">
        <v>-1216</v>
      </c>
      <c r="U46">
        <v>-102.19999999999709</v>
      </c>
      <c r="W46">
        <v>2093.6</v>
      </c>
      <c r="X46">
        <v>496.59999999999997</v>
      </c>
      <c r="AB46">
        <v>65204</v>
      </c>
      <c r="AC46">
        <v>1.3017452916998957</v>
      </c>
      <c r="AI46">
        <v>65204</v>
      </c>
      <c r="AJ46">
        <v>1.3017452916998957</v>
      </c>
    </row>
    <row r="47" spans="2:38" x14ac:dyDescent="0.25">
      <c r="B47">
        <v>79463</v>
      </c>
      <c r="C47">
        <v>9134</v>
      </c>
      <c r="D47">
        <v>65718</v>
      </c>
      <c r="E47">
        <v>4276</v>
      </c>
      <c r="F47">
        <v>19747</v>
      </c>
      <c r="H47">
        <v>57376</v>
      </c>
      <c r="J47">
        <f t="shared" si="6"/>
        <v>35667.599999999999</v>
      </c>
      <c r="K47">
        <f t="shared" si="7"/>
        <v>1.6086308021846158</v>
      </c>
      <c r="L47">
        <f t="shared" si="8"/>
        <v>79463</v>
      </c>
      <c r="M47">
        <f t="shared" si="9"/>
        <v>4276</v>
      </c>
      <c r="N47">
        <f t="shared" si="10"/>
        <v>35667.599999999999</v>
      </c>
      <c r="O47">
        <f t="shared" si="11"/>
        <v>75187</v>
      </c>
      <c r="Q47">
        <v>-2279</v>
      </c>
      <c r="R47">
        <v>1</v>
      </c>
      <c r="T47">
        <v>1891.7999999999956</v>
      </c>
      <c r="U47">
        <v>-92.599999999998545</v>
      </c>
      <c r="W47">
        <v>2160.1999999999998</v>
      </c>
      <c r="X47">
        <v>257.8</v>
      </c>
      <c r="AD47">
        <v>35667.599999999999</v>
      </c>
      <c r="AE47">
        <v>1.6086308021846158</v>
      </c>
      <c r="AK47">
        <v>35667.599999999999</v>
      </c>
      <c r="AL47">
        <v>1.6086308021846158</v>
      </c>
    </row>
    <row r="48" spans="2:38" x14ac:dyDescent="0.25">
      <c r="B48">
        <v>93906</v>
      </c>
      <c r="C48">
        <v>67101</v>
      </c>
      <c r="D48">
        <v>17394</v>
      </c>
      <c r="E48">
        <v>31676</v>
      </c>
      <c r="F48">
        <v>23818</v>
      </c>
      <c r="H48">
        <v>104799</v>
      </c>
      <c r="J48">
        <f t="shared" si="6"/>
        <v>46779</v>
      </c>
      <c r="K48">
        <f t="shared" si="7"/>
        <v>2.2403001346758162</v>
      </c>
      <c r="L48">
        <f t="shared" si="8"/>
        <v>93906</v>
      </c>
      <c r="M48">
        <f t="shared" si="9"/>
        <v>17394</v>
      </c>
      <c r="N48">
        <f t="shared" si="10"/>
        <v>46779</v>
      </c>
      <c r="O48">
        <f t="shared" si="11"/>
        <v>76512</v>
      </c>
      <c r="Q48">
        <v>3201</v>
      </c>
      <c r="R48">
        <v>-468</v>
      </c>
      <c r="T48">
        <v>1318.1999999999971</v>
      </c>
      <c r="U48">
        <v>251.19999999999709</v>
      </c>
      <c r="W48">
        <v>1931.8</v>
      </c>
      <c r="X48">
        <v>266</v>
      </c>
      <c r="AD48">
        <v>46779</v>
      </c>
      <c r="AE48">
        <v>2.2403001346758162</v>
      </c>
      <c r="AK48">
        <v>46779</v>
      </c>
      <c r="AL48">
        <v>2.2403001346758162</v>
      </c>
    </row>
    <row r="49" spans="2:38" x14ac:dyDescent="0.25">
      <c r="B49">
        <v>61023</v>
      </c>
      <c r="C49">
        <v>15954</v>
      </c>
      <c r="D49">
        <v>70983</v>
      </c>
      <c r="E49">
        <v>63891</v>
      </c>
      <c r="F49">
        <v>64325</v>
      </c>
      <c r="H49">
        <v>110495</v>
      </c>
      <c r="J49">
        <f t="shared" si="6"/>
        <v>55235.199999999997</v>
      </c>
      <c r="K49">
        <f t="shared" si="7"/>
        <v>2.0004453681710217</v>
      </c>
      <c r="L49">
        <f t="shared" si="8"/>
        <v>70983</v>
      </c>
      <c r="M49">
        <f t="shared" si="9"/>
        <v>15954</v>
      </c>
      <c r="N49">
        <f t="shared" si="10"/>
        <v>55235.199999999997</v>
      </c>
      <c r="O49">
        <f t="shared" si="11"/>
        <v>55029</v>
      </c>
      <c r="Q49">
        <v>-2911</v>
      </c>
      <c r="R49">
        <v>-29</v>
      </c>
      <c r="T49">
        <v>57.399999999994179</v>
      </c>
      <c r="U49">
        <v>14.599999999998545</v>
      </c>
      <c r="W49">
        <v>2196.1999999999998</v>
      </c>
      <c r="X49">
        <v>297</v>
      </c>
      <c r="AD49">
        <v>55235.199999999997</v>
      </c>
      <c r="AE49">
        <v>2.0004453681710217</v>
      </c>
      <c r="AK49">
        <v>55235.199999999997</v>
      </c>
      <c r="AL49">
        <v>2.0004453681710217</v>
      </c>
    </row>
    <row r="50" spans="2:38" x14ac:dyDescent="0.25">
      <c r="B50">
        <v>114371</v>
      </c>
      <c r="C50">
        <v>73233</v>
      </c>
      <c r="D50">
        <v>93678</v>
      </c>
      <c r="E50">
        <v>109770</v>
      </c>
      <c r="F50">
        <v>50362</v>
      </c>
      <c r="H50">
        <v>144793</v>
      </c>
      <c r="J50">
        <f t="shared" si="6"/>
        <v>88282.8</v>
      </c>
      <c r="K50">
        <f t="shared" si="7"/>
        <v>1.6401043011775793</v>
      </c>
      <c r="L50">
        <f t="shared" si="8"/>
        <v>114371</v>
      </c>
      <c r="M50">
        <f t="shared" si="9"/>
        <v>50362</v>
      </c>
      <c r="N50">
        <f t="shared" si="10"/>
        <v>88282.8</v>
      </c>
      <c r="O50">
        <f t="shared" si="11"/>
        <v>64009</v>
      </c>
      <c r="Q50">
        <v>-101</v>
      </c>
      <c r="R50">
        <v>-11</v>
      </c>
      <c r="T50">
        <v>-2392.8000000000029</v>
      </c>
      <c r="U50">
        <v>-436.39999999999418</v>
      </c>
      <c r="W50">
        <v>2392.7999999999997</v>
      </c>
      <c r="X50">
        <v>496.40000000000003</v>
      </c>
      <c r="AF50">
        <v>88282.8</v>
      </c>
      <c r="AG50">
        <v>1.6401043011775793</v>
      </c>
      <c r="AK50">
        <v>88282.8</v>
      </c>
      <c r="AL50">
        <v>1.6401043011775793</v>
      </c>
    </row>
    <row r="51" spans="2:38" x14ac:dyDescent="0.25">
      <c r="B51">
        <v>11289</v>
      </c>
      <c r="C51">
        <v>57410</v>
      </c>
      <c r="D51">
        <v>12519</v>
      </c>
      <c r="E51">
        <v>108221</v>
      </c>
      <c r="F51">
        <v>45238</v>
      </c>
      <c r="H51">
        <v>69549</v>
      </c>
      <c r="J51">
        <f t="shared" si="6"/>
        <v>46935.4</v>
      </c>
      <c r="K51">
        <f t="shared" si="7"/>
        <v>1.4818026478947659</v>
      </c>
      <c r="L51">
        <f t="shared" si="8"/>
        <v>108221</v>
      </c>
      <c r="M51">
        <f t="shared" si="9"/>
        <v>11289</v>
      </c>
      <c r="N51">
        <f t="shared" si="10"/>
        <v>46935.4</v>
      </c>
      <c r="O51">
        <f t="shared" si="11"/>
        <v>96932</v>
      </c>
      <c r="Q51">
        <v>2883</v>
      </c>
      <c r="R51">
        <v>664</v>
      </c>
      <c r="T51">
        <v>-641</v>
      </c>
      <c r="U51">
        <v>-20</v>
      </c>
      <c r="W51">
        <v>2575.4</v>
      </c>
      <c r="X51">
        <v>260</v>
      </c>
      <c r="Z51">
        <v>46935.4</v>
      </c>
      <c r="AA51">
        <v>1.4818026478947659</v>
      </c>
      <c r="AK51">
        <v>46935.4</v>
      </c>
      <c r="AL51">
        <v>1.4818026478947659</v>
      </c>
    </row>
    <row r="52" spans="2:38" x14ac:dyDescent="0.25">
      <c r="B52">
        <v>97152</v>
      </c>
      <c r="C52">
        <v>69960</v>
      </c>
      <c r="D52">
        <v>99490</v>
      </c>
      <c r="E52">
        <v>17436</v>
      </c>
      <c r="F52">
        <v>18293</v>
      </c>
      <c r="H52">
        <v>74096</v>
      </c>
      <c r="J52">
        <f t="shared" si="6"/>
        <v>60466.2</v>
      </c>
      <c r="K52">
        <f t="shared" si="7"/>
        <v>1.2254118830024048</v>
      </c>
      <c r="L52">
        <f t="shared" si="8"/>
        <v>99490</v>
      </c>
      <c r="M52">
        <f t="shared" si="9"/>
        <v>17436</v>
      </c>
      <c r="N52">
        <f t="shared" si="10"/>
        <v>60466.2</v>
      </c>
      <c r="O52">
        <f t="shared" si="11"/>
        <v>82054</v>
      </c>
      <c r="Q52">
        <v>-1180</v>
      </c>
      <c r="R52">
        <v>-20</v>
      </c>
      <c r="T52">
        <v>1081.7999999999956</v>
      </c>
      <c r="U52">
        <v>370</v>
      </c>
      <c r="W52">
        <v>2079.8000000000002</v>
      </c>
      <c r="X52">
        <v>463.6</v>
      </c>
      <c r="Z52">
        <v>60466.2</v>
      </c>
      <c r="AA52">
        <v>1.2254118830024048</v>
      </c>
      <c r="AI52">
        <v>60466.2</v>
      </c>
      <c r="AJ52">
        <v>1.2254118830024048</v>
      </c>
    </row>
    <row r="53" spans="2:38" x14ac:dyDescent="0.25">
      <c r="B53">
        <v>24916</v>
      </c>
      <c r="C53">
        <v>100812</v>
      </c>
      <c r="D53">
        <v>42270</v>
      </c>
      <c r="E53">
        <v>48582</v>
      </c>
      <c r="F53">
        <v>108612</v>
      </c>
      <c r="H53">
        <v>83228</v>
      </c>
      <c r="J53">
        <f t="shared" si="6"/>
        <v>65038.400000000001</v>
      </c>
      <c r="K53">
        <f t="shared" si="7"/>
        <v>1.2796747767472754</v>
      </c>
      <c r="L53">
        <f t="shared" si="8"/>
        <v>108612</v>
      </c>
      <c r="M53">
        <f t="shared" si="9"/>
        <v>24916</v>
      </c>
      <c r="N53">
        <f t="shared" si="10"/>
        <v>65038.400000000001</v>
      </c>
      <c r="O53">
        <f t="shared" si="11"/>
        <v>83696</v>
      </c>
      <c r="Q53">
        <v>-2011</v>
      </c>
      <c r="R53">
        <v>-613</v>
      </c>
      <c r="T53">
        <v>2628.2000000000044</v>
      </c>
      <c r="U53">
        <v>-98.799999999995634</v>
      </c>
      <c r="W53">
        <v>3631.3999999999996</v>
      </c>
      <c r="X53">
        <v>208.8</v>
      </c>
      <c r="AB53">
        <v>65038.400000000001</v>
      </c>
      <c r="AC53">
        <v>1.2796747767472754</v>
      </c>
      <c r="AK53">
        <v>65038.400000000001</v>
      </c>
      <c r="AL53">
        <v>1.2796747767472754</v>
      </c>
    </row>
    <row r="54" spans="2:38" x14ac:dyDescent="0.25">
      <c r="B54">
        <v>85067</v>
      </c>
      <c r="C54">
        <v>64016</v>
      </c>
      <c r="D54">
        <v>19980</v>
      </c>
      <c r="E54">
        <v>48529</v>
      </c>
      <c r="F54">
        <v>93618</v>
      </c>
      <c r="H54">
        <v>64006</v>
      </c>
      <c r="J54">
        <f t="shared" si="6"/>
        <v>62242</v>
      </c>
      <c r="K54">
        <f t="shared" si="7"/>
        <v>1.0283409916133801</v>
      </c>
      <c r="L54">
        <f t="shared" si="8"/>
        <v>93618</v>
      </c>
      <c r="M54">
        <f t="shared" si="9"/>
        <v>19980</v>
      </c>
      <c r="N54">
        <f t="shared" si="10"/>
        <v>62242</v>
      </c>
      <c r="O54">
        <f t="shared" si="11"/>
        <v>73638</v>
      </c>
      <c r="Q54">
        <v>-2291</v>
      </c>
      <c r="R54">
        <v>-37</v>
      </c>
      <c r="T54">
        <v>-1078.4000000000015</v>
      </c>
      <c r="U54">
        <v>-42.80000000000291</v>
      </c>
      <c r="W54">
        <v>3068.7999999999997</v>
      </c>
      <c r="X54">
        <v>42.8</v>
      </c>
      <c r="AB54">
        <v>62242</v>
      </c>
      <c r="AC54">
        <v>1.0283409916133801</v>
      </c>
      <c r="AI54">
        <v>62242</v>
      </c>
      <c r="AJ54">
        <v>1.0283409916133801</v>
      </c>
    </row>
    <row r="55" spans="2:38" x14ac:dyDescent="0.25">
      <c r="B55">
        <v>62164</v>
      </c>
      <c r="C55">
        <v>93260</v>
      </c>
      <c r="D55">
        <v>76076</v>
      </c>
      <c r="E55">
        <v>21595</v>
      </c>
      <c r="F55">
        <v>52884</v>
      </c>
      <c r="H55">
        <v>123016</v>
      </c>
      <c r="J55">
        <f t="shared" si="6"/>
        <v>61195.8</v>
      </c>
      <c r="K55">
        <f t="shared" si="7"/>
        <v>2.0102033146065579</v>
      </c>
      <c r="L55">
        <f t="shared" si="8"/>
        <v>93260</v>
      </c>
      <c r="M55">
        <f t="shared" si="9"/>
        <v>21595</v>
      </c>
      <c r="N55">
        <f t="shared" si="10"/>
        <v>61195.8</v>
      </c>
      <c r="O55">
        <f t="shared" si="11"/>
        <v>71665</v>
      </c>
      <c r="Q55">
        <v>1246</v>
      </c>
      <c r="R55">
        <v>-632</v>
      </c>
      <c r="T55">
        <v>310.80000000000291</v>
      </c>
      <c r="U55">
        <v>-53.799999999995634</v>
      </c>
      <c r="W55">
        <v>1266.8</v>
      </c>
      <c r="X55">
        <v>177.79999999999998</v>
      </c>
      <c r="AF55">
        <v>61195.8</v>
      </c>
      <c r="AG55">
        <v>2.0102033146065579</v>
      </c>
      <c r="AK55">
        <v>61195.8</v>
      </c>
      <c r="AL55">
        <v>2.0102033146065579</v>
      </c>
    </row>
    <row r="56" spans="2:38" x14ac:dyDescent="0.25">
      <c r="B56">
        <v>8200</v>
      </c>
      <c r="C56">
        <v>85618</v>
      </c>
      <c r="D56">
        <v>116589</v>
      </c>
      <c r="E56">
        <v>112452</v>
      </c>
      <c r="F56">
        <v>15009</v>
      </c>
      <c r="H56">
        <v>88427</v>
      </c>
      <c r="J56">
        <f t="shared" si="6"/>
        <v>67573.600000000006</v>
      </c>
      <c r="K56">
        <f t="shared" si="7"/>
        <v>1.3086027679448777</v>
      </c>
      <c r="L56">
        <f t="shared" si="8"/>
        <v>116589</v>
      </c>
      <c r="M56">
        <f t="shared" si="9"/>
        <v>8200</v>
      </c>
      <c r="N56">
        <f t="shared" si="10"/>
        <v>67573.600000000006</v>
      </c>
      <c r="O56">
        <f t="shared" si="11"/>
        <v>108389</v>
      </c>
      <c r="Q56">
        <v>-871</v>
      </c>
      <c r="R56">
        <v>-903</v>
      </c>
      <c r="T56">
        <v>907.60000000000582</v>
      </c>
      <c r="U56">
        <v>148.80000000000291</v>
      </c>
      <c r="W56">
        <v>1602.3999999999999</v>
      </c>
      <c r="X56">
        <v>326.40000000000003</v>
      </c>
      <c r="AB56">
        <v>67573.600000000006</v>
      </c>
      <c r="AC56">
        <v>1.3086027679448777</v>
      </c>
      <c r="AK56">
        <v>67573.600000000006</v>
      </c>
      <c r="AL56">
        <v>1.3086027679448777</v>
      </c>
    </row>
    <row r="57" spans="2:38" x14ac:dyDescent="0.25">
      <c r="B57">
        <v>79273</v>
      </c>
      <c r="C57">
        <v>65998</v>
      </c>
      <c r="D57">
        <v>80815</v>
      </c>
      <c r="E57">
        <v>111709</v>
      </c>
      <c r="F57">
        <v>118025</v>
      </c>
      <c r="H57">
        <v>123652</v>
      </c>
      <c r="J57">
        <f t="shared" si="6"/>
        <v>91164</v>
      </c>
      <c r="K57">
        <f t="shared" si="7"/>
        <v>1.3563687420472994</v>
      </c>
      <c r="L57">
        <f t="shared" si="8"/>
        <v>118025</v>
      </c>
      <c r="M57">
        <f t="shared" si="9"/>
        <v>65998</v>
      </c>
      <c r="N57">
        <f t="shared" si="10"/>
        <v>91164</v>
      </c>
      <c r="O57">
        <f t="shared" si="11"/>
        <v>52027</v>
      </c>
      <c r="Q57">
        <v>-332</v>
      </c>
      <c r="R57">
        <v>-1035</v>
      </c>
      <c r="T57">
        <v>-790.80000000000291</v>
      </c>
      <c r="U57">
        <v>183</v>
      </c>
      <c r="W57">
        <v>1853.6</v>
      </c>
      <c r="X57">
        <v>407</v>
      </c>
      <c r="AB57">
        <v>91164</v>
      </c>
      <c r="AC57">
        <v>1.3563687420472994</v>
      </c>
      <c r="AK57">
        <v>91164</v>
      </c>
      <c r="AL57">
        <v>1.3563687420472994</v>
      </c>
    </row>
    <row r="58" spans="2:38" x14ac:dyDescent="0.25">
      <c r="B58">
        <v>58254</v>
      </c>
      <c r="C58">
        <v>29715</v>
      </c>
      <c r="D58">
        <v>71092</v>
      </c>
      <c r="E58">
        <v>111174</v>
      </c>
      <c r="F58">
        <v>10562</v>
      </c>
      <c r="H58">
        <v>66135</v>
      </c>
      <c r="J58">
        <f t="shared" si="6"/>
        <v>56159.4</v>
      </c>
      <c r="K58">
        <f t="shared" si="7"/>
        <v>1.1776301028857146</v>
      </c>
      <c r="L58">
        <f t="shared" si="8"/>
        <v>111174</v>
      </c>
      <c r="M58">
        <f t="shared" si="9"/>
        <v>10562</v>
      </c>
      <c r="N58">
        <f t="shared" si="10"/>
        <v>56159.4</v>
      </c>
      <c r="O58">
        <f t="shared" si="11"/>
        <v>100612</v>
      </c>
      <c r="Q58">
        <v>-3483</v>
      </c>
      <c r="R58">
        <v>334</v>
      </c>
      <c r="T58">
        <v>514.20000000000437</v>
      </c>
      <c r="U58">
        <v>-267.79999999999563</v>
      </c>
      <c r="W58">
        <v>2521.7999999999997</v>
      </c>
      <c r="X58">
        <v>396.6</v>
      </c>
      <c r="Z58">
        <v>56159.4</v>
      </c>
      <c r="AA58">
        <v>1.1776301028857146</v>
      </c>
      <c r="AK58">
        <v>56159.4</v>
      </c>
      <c r="AL58">
        <v>1.1776301028857146</v>
      </c>
    </row>
    <row r="59" spans="2:38" x14ac:dyDescent="0.25">
      <c r="B59">
        <v>52497</v>
      </c>
      <c r="C59">
        <v>29868</v>
      </c>
      <c r="D59">
        <v>93084</v>
      </c>
      <c r="E59">
        <v>72042</v>
      </c>
      <c r="F59">
        <v>100702</v>
      </c>
      <c r="H59">
        <v>108680</v>
      </c>
      <c r="J59">
        <f t="shared" si="6"/>
        <v>69638.600000000006</v>
      </c>
      <c r="K59">
        <f t="shared" si="7"/>
        <v>1.5606287317665777</v>
      </c>
      <c r="L59">
        <f t="shared" si="8"/>
        <v>100702</v>
      </c>
      <c r="M59">
        <f t="shared" si="9"/>
        <v>29868</v>
      </c>
      <c r="N59">
        <f t="shared" si="10"/>
        <v>69638.600000000006</v>
      </c>
      <c r="O59">
        <f t="shared" si="11"/>
        <v>70834</v>
      </c>
      <c r="Q59">
        <v>809</v>
      </c>
      <c r="R59">
        <v>575</v>
      </c>
      <c r="T59">
        <v>94.400000000008731</v>
      </c>
      <c r="U59">
        <v>-52.799999999988358</v>
      </c>
      <c r="W59">
        <v>1996</v>
      </c>
      <c r="X59">
        <v>87.2</v>
      </c>
      <c r="AF59">
        <v>69638.600000000006</v>
      </c>
      <c r="AG59">
        <v>1.5606287317665777</v>
      </c>
      <c r="AK59">
        <v>69638.600000000006</v>
      </c>
      <c r="AL59">
        <v>1.5606287317665777</v>
      </c>
    </row>
    <row r="60" spans="2:38" x14ac:dyDescent="0.25">
      <c r="B60">
        <v>23317</v>
      </c>
      <c r="C60">
        <v>48569</v>
      </c>
      <c r="D60">
        <v>77693</v>
      </c>
      <c r="E60">
        <v>37665</v>
      </c>
      <c r="F60">
        <v>70739</v>
      </c>
      <c r="H60">
        <v>76833</v>
      </c>
      <c r="J60">
        <f t="shared" si="6"/>
        <v>51596.6</v>
      </c>
      <c r="K60">
        <f t="shared" si="7"/>
        <v>1.4891097475415047</v>
      </c>
      <c r="L60">
        <f t="shared" si="8"/>
        <v>77693</v>
      </c>
      <c r="M60">
        <f t="shared" si="9"/>
        <v>23317</v>
      </c>
      <c r="N60">
        <f t="shared" si="10"/>
        <v>51596.6</v>
      </c>
      <c r="O60">
        <f t="shared" si="11"/>
        <v>54376</v>
      </c>
      <c r="Q60">
        <v>-1887</v>
      </c>
      <c r="R60">
        <v>-875</v>
      </c>
      <c r="T60">
        <v>-1957.5999999999985</v>
      </c>
      <c r="U60">
        <v>84.799999999995634</v>
      </c>
      <c r="W60">
        <v>3028.4</v>
      </c>
      <c r="X60">
        <v>567.20000000000005</v>
      </c>
      <c r="Z60">
        <v>51596.6</v>
      </c>
      <c r="AA60">
        <v>1.4891097475415047</v>
      </c>
      <c r="AI60">
        <v>51596.6</v>
      </c>
      <c r="AJ60">
        <v>1.4891097475415047</v>
      </c>
    </row>
    <row r="61" spans="2:38" x14ac:dyDescent="0.25">
      <c r="B61">
        <v>46479</v>
      </c>
      <c r="C61">
        <v>83140</v>
      </c>
      <c r="D61">
        <v>68932</v>
      </c>
      <c r="E61">
        <v>4749</v>
      </c>
      <c r="F61">
        <v>71411</v>
      </c>
      <c r="H61">
        <v>99385</v>
      </c>
      <c r="J61">
        <f t="shared" si="6"/>
        <v>54942.2</v>
      </c>
      <c r="K61">
        <f t="shared" si="7"/>
        <v>1.8089009904954663</v>
      </c>
      <c r="L61">
        <f t="shared" si="8"/>
        <v>83140</v>
      </c>
      <c r="M61">
        <f t="shared" si="9"/>
        <v>4749</v>
      </c>
      <c r="N61">
        <f t="shared" si="10"/>
        <v>54942.2</v>
      </c>
      <c r="O61">
        <f t="shared" si="11"/>
        <v>78391</v>
      </c>
      <c r="Q61">
        <v>739</v>
      </c>
      <c r="R61">
        <v>-605</v>
      </c>
      <c r="T61">
        <v>1560.1999999999971</v>
      </c>
      <c r="U61">
        <v>240.79999999999563</v>
      </c>
      <c r="W61">
        <v>1566.2</v>
      </c>
      <c r="X61">
        <v>253.20000000000002</v>
      </c>
      <c r="AD61">
        <v>54942.2</v>
      </c>
      <c r="AE61">
        <v>1.8089009904954663</v>
      </c>
      <c r="AK61">
        <v>54942.2</v>
      </c>
      <c r="AL61">
        <v>1.8089009904954663</v>
      </c>
    </row>
    <row r="62" spans="2:38" x14ac:dyDescent="0.25">
      <c r="B62">
        <v>104473</v>
      </c>
      <c r="C62">
        <v>2346</v>
      </c>
      <c r="D62">
        <v>73777</v>
      </c>
      <c r="E62">
        <v>33758</v>
      </c>
      <c r="F62">
        <v>119417</v>
      </c>
      <c r="H62">
        <v>95447</v>
      </c>
      <c r="J62">
        <f t="shared" si="6"/>
        <v>66754.2</v>
      </c>
      <c r="K62">
        <f t="shared" si="7"/>
        <v>1.4298276363135205</v>
      </c>
      <c r="L62">
        <f t="shared" si="8"/>
        <v>119417</v>
      </c>
      <c r="M62">
        <f t="shared" si="9"/>
        <v>2346</v>
      </c>
      <c r="N62">
        <f t="shared" si="10"/>
        <v>66754.2</v>
      </c>
      <c r="O62">
        <f t="shared" si="11"/>
        <v>117071</v>
      </c>
      <c r="Q62">
        <v>1844</v>
      </c>
      <c r="R62">
        <v>-463</v>
      </c>
      <c r="T62">
        <v>432.59999999999127</v>
      </c>
      <c r="U62">
        <v>4.8000000000029104</v>
      </c>
      <c r="W62">
        <v>1358.1999999999998</v>
      </c>
      <c r="X62">
        <v>212.8</v>
      </c>
      <c r="AB62">
        <v>66754.2</v>
      </c>
      <c r="AC62">
        <v>1.4298276363135205</v>
      </c>
      <c r="AK62">
        <v>66754.2</v>
      </c>
      <c r="AL62">
        <v>1.4298276363135205</v>
      </c>
    </row>
    <row r="63" spans="2:38" x14ac:dyDescent="0.25">
      <c r="B63">
        <v>71639</v>
      </c>
      <c r="C63">
        <v>7684</v>
      </c>
      <c r="D63">
        <v>20849</v>
      </c>
      <c r="E63">
        <v>120414</v>
      </c>
      <c r="F63">
        <v>121228</v>
      </c>
      <c r="H63">
        <v>85437</v>
      </c>
      <c r="J63">
        <f t="shared" si="6"/>
        <v>68362.8</v>
      </c>
      <c r="K63">
        <f t="shared" si="7"/>
        <v>1.2497586406642209</v>
      </c>
      <c r="L63">
        <f t="shared" si="8"/>
        <v>121228</v>
      </c>
      <c r="M63">
        <f t="shared" si="9"/>
        <v>7684</v>
      </c>
      <c r="N63">
        <f t="shared" si="10"/>
        <v>68362.8</v>
      </c>
      <c r="O63">
        <f t="shared" si="11"/>
        <v>113544</v>
      </c>
      <c r="Q63">
        <v>-2139</v>
      </c>
      <c r="R63">
        <v>0</v>
      </c>
      <c r="T63">
        <v>-394.19999999999709</v>
      </c>
      <c r="U63">
        <v>53</v>
      </c>
      <c r="W63">
        <v>763.40000000000009</v>
      </c>
      <c r="X63">
        <v>267</v>
      </c>
      <c r="AB63">
        <v>68362.8</v>
      </c>
      <c r="AC63">
        <v>1.2497586406642209</v>
      </c>
      <c r="AI63">
        <v>68362.8</v>
      </c>
      <c r="AJ63">
        <v>1.2497586406642209</v>
      </c>
    </row>
    <row r="64" spans="2:38" x14ac:dyDescent="0.25">
      <c r="B64">
        <v>8450</v>
      </c>
      <c r="C64">
        <v>5309</v>
      </c>
      <c r="D64">
        <v>57369</v>
      </c>
      <c r="E64">
        <v>76337</v>
      </c>
      <c r="F64">
        <v>33656</v>
      </c>
      <c r="H64">
        <v>39379</v>
      </c>
      <c r="J64">
        <f t="shared" si="6"/>
        <v>36224.199999999997</v>
      </c>
      <c r="K64">
        <f t="shared" si="7"/>
        <v>1.0870909502487289</v>
      </c>
      <c r="L64">
        <f t="shared" si="8"/>
        <v>76337</v>
      </c>
      <c r="M64">
        <f t="shared" si="9"/>
        <v>5309</v>
      </c>
      <c r="N64">
        <f t="shared" si="10"/>
        <v>36224.199999999997</v>
      </c>
      <c r="O64">
        <f t="shared" si="11"/>
        <v>71028</v>
      </c>
      <c r="Q64">
        <v>1987</v>
      </c>
      <c r="R64">
        <v>68</v>
      </c>
      <c r="T64">
        <v>406.59999999999854</v>
      </c>
      <c r="U64">
        <v>319</v>
      </c>
      <c r="W64">
        <v>2141.3999999999996</v>
      </c>
      <c r="X64">
        <v>336.6</v>
      </c>
      <c r="Z64">
        <v>36224.199999999997</v>
      </c>
      <c r="AA64">
        <v>1.0870909502487289</v>
      </c>
      <c r="AI64">
        <v>36224.199999999997</v>
      </c>
      <c r="AJ64">
        <v>1.0870909502487289</v>
      </c>
    </row>
    <row r="65" spans="2:38" x14ac:dyDescent="0.25">
      <c r="B65">
        <v>63789</v>
      </c>
      <c r="C65">
        <v>20463</v>
      </c>
      <c r="D65">
        <v>61469</v>
      </c>
      <c r="E65">
        <v>63696</v>
      </c>
      <c r="F65">
        <v>39439</v>
      </c>
      <c r="H65">
        <v>111228</v>
      </c>
      <c r="J65">
        <f t="shared" si="6"/>
        <v>49771.199999999997</v>
      </c>
      <c r="K65">
        <f t="shared" si="7"/>
        <v>2.2347863824862571</v>
      </c>
      <c r="L65">
        <f t="shared" si="8"/>
        <v>63789</v>
      </c>
      <c r="M65">
        <f t="shared" si="9"/>
        <v>20463</v>
      </c>
      <c r="N65">
        <f t="shared" si="10"/>
        <v>49771.199999999997</v>
      </c>
      <c r="O65">
        <f t="shared" si="11"/>
        <v>43326</v>
      </c>
      <c r="Q65">
        <v>1020</v>
      </c>
      <c r="R65">
        <v>-340</v>
      </c>
      <c r="T65">
        <v>-560.40000000000146</v>
      </c>
      <c r="U65">
        <v>-182.20000000000437</v>
      </c>
      <c r="W65">
        <v>1416</v>
      </c>
      <c r="X65">
        <v>436.2</v>
      </c>
      <c r="AD65">
        <v>49771.199999999997</v>
      </c>
      <c r="AE65">
        <v>2.2347863824862571</v>
      </c>
      <c r="AK65">
        <v>49771.199999999997</v>
      </c>
      <c r="AL65">
        <v>2.2347863824862571</v>
      </c>
    </row>
    <row r="66" spans="2:38" x14ac:dyDescent="0.25">
      <c r="B66">
        <v>27511</v>
      </c>
      <c r="C66">
        <v>45835</v>
      </c>
      <c r="D66">
        <v>27378</v>
      </c>
      <c r="E66">
        <v>100175</v>
      </c>
      <c r="F66">
        <v>53736</v>
      </c>
      <c r="H66">
        <v>95292</v>
      </c>
      <c r="J66">
        <f t="shared" ref="J66:J101" si="12">AVERAGE(B66:F66)</f>
        <v>50927</v>
      </c>
      <c r="K66">
        <f t="shared" ref="K66:K97" si="13">H66/J66</f>
        <v>1.8711488994050307</v>
      </c>
      <c r="L66">
        <f t="shared" ref="L66:L101" si="14">MAX(B66:F66)</f>
        <v>100175</v>
      </c>
      <c r="M66">
        <f t="shared" ref="M66:M101" si="15">MIN(B66:F66)</f>
        <v>27378</v>
      </c>
      <c r="N66">
        <f t="shared" ref="N66:N101" si="16">AVERAGE(B66:F66)</f>
        <v>50927</v>
      </c>
      <c r="O66">
        <f t="shared" ref="O66:O101" si="17">L66-M66</f>
        <v>72797</v>
      </c>
      <c r="Q66">
        <v>-3723</v>
      </c>
      <c r="R66">
        <v>-900</v>
      </c>
      <c r="T66">
        <v>-1323.4000000000015</v>
      </c>
      <c r="U66">
        <v>-133.80000000000291</v>
      </c>
      <c r="W66">
        <v>1994.6</v>
      </c>
      <c r="X66">
        <v>133.80000000000001</v>
      </c>
      <c r="AD66">
        <v>50927</v>
      </c>
      <c r="AE66">
        <v>1.8711488994050307</v>
      </c>
      <c r="AK66">
        <v>50927</v>
      </c>
      <c r="AL66">
        <v>1.8711488994050307</v>
      </c>
    </row>
    <row r="67" spans="2:38" x14ac:dyDescent="0.25">
      <c r="B67">
        <v>32619</v>
      </c>
      <c r="C67">
        <v>25570</v>
      </c>
      <c r="D67">
        <v>89344</v>
      </c>
      <c r="E67">
        <v>29774</v>
      </c>
      <c r="F67">
        <v>102001</v>
      </c>
      <c r="H67">
        <v>63644</v>
      </c>
      <c r="J67">
        <f t="shared" si="12"/>
        <v>55861.599999999999</v>
      </c>
      <c r="K67">
        <f t="shared" si="13"/>
        <v>1.1393157374654503</v>
      </c>
      <c r="L67">
        <f t="shared" si="14"/>
        <v>102001</v>
      </c>
      <c r="M67">
        <f t="shared" si="15"/>
        <v>25570</v>
      </c>
      <c r="N67">
        <f t="shared" si="16"/>
        <v>55861.599999999999</v>
      </c>
      <c r="O67">
        <f t="shared" si="17"/>
        <v>76431</v>
      </c>
      <c r="Q67">
        <v>-562</v>
      </c>
      <c r="R67">
        <v>138</v>
      </c>
      <c r="T67">
        <v>-2440.4000000000015</v>
      </c>
      <c r="U67">
        <v>-84.599999999998545</v>
      </c>
      <c r="W67">
        <v>2440.3999999999996</v>
      </c>
      <c r="X67">
        <v>335.4</v>
      </c>
      <c r="Z67">
        <v>55861.599999999999</v>
      </c>
      <c r="AA67">
        <v>1.1393157374654503</v>
      </c>
      <c r="AI67">
        <v>55861.599999999999</v>
      </c>
      <c r="AJ67">
        <v>1.1393157374654503</v>
      </c>
    </row>
    <row r="68" spans="2:38" x14ac:dyDescent="0.25">
      <c r="B68">
        <v>18158</v>
      </c>
      <c r="C68">
        <v>40133</v>
      </c>
      <c r="D68">
        <v>99425</v>
      </c>
      <c r="E68">
        <v>29860</v>
      </c>
      <c r="F68">
        <v>55396</v>
      </c>
      <c r="H68">
        <v>72424</v>
      </c>
      <c r="J68">
        <f t="shared" si="12"/>
        <v>48594.400000000001</v>
      </c>
      <c r="K68">
        <f t="shared" si="13"/>
        <v>1.4903774920566979</v>
      </c>
      <c r="L68">
        <f t="shared" si="14"/>
        <v>99425</v>
      </c>
      <c r="M68">
        <f t="shared" si="15"/>
        <v>18158</v>
      </c>
      <c r="N68">
        <f t="shared" si="16"/>
        <v>48594.400000000001</v>
      </c>
      <c r="O68">
        <f t="shared" si="17"/>
        <v>81267</v>
      </c>
      <c r="Q68">
        <v>-1253</v>
      </c>
      <c r="R68">
        <v>2</v>
      </c>
      <c r="T68">
        <v>-89</v>
      </c>
      <c r="U68">
        <v>-132</v>
      </c>
      <c r="W68">
        <v>3188.6000000000004</v>
      </c>
      <c r="X68">
        <v>326.39999999999998</v>
      </c>
      <c r="Z68">
        <v>48594.400000000001</v>
      </c>
      <c r="AA68">
        <v>1.4903774920566979</v>
      </c>
      <c r="AK68">
        <v>48594.400000000001</v>
      </c>
      <c r="AL68">
        <v>1.4903774920566979</v>
      </c>
    </row>
    <row r="69" spans="2:38" x14ac:dyDescent="0.25">
      <c r="B69">
        <v>106009</v>
      </c>
      <c r="C69">
        <v>42127</v>
      </c>
      <c r="D69">
        <v>75928</v>
      </c>
      <c r="E69">
        <v>120192</v>
      </c>
      <c r="F69">
        <v>119681</v>
      </c>
      <c r="H69">
        <v>127379</v>
      </c>
      <c r="J69">
        <f t="shared" si="12"/>
        <v>92787.4</v>
      </c>
      <c r="K69">
        <f t="shared" si="13"/>
        <v>1.3728049282553452</v>
      </c>
      <c r="L69">
        <f t="shared" si="14"/>
        <v>120192</v>
      </c>
      <c r="M69">
        <f t="shared" si="15"/>
        <v>42127</v>
      </c>
      <c r="N69">
        <f t="shared" si="16"/>
        <v>92787.4</v>
      </c>
      <c r="O69">
        <f t="shared" si="17"/>
        <v>78065</v>
      </c>
      <c r="Q69">
        <v>2534</v>
      </c>
      <c r="R69">
        <v>382</v>
      </c>
      <c r="T69">
        <v>832.59999999999127</v>
      </c>
      <c r="U69">
        <v>-22.600000000005821</v>
      </c>
      <c r="W69">
        <v>2068.6</v>
      </c>
      <c r="X69">
        <v>445.79999999999995</v>
      </c>
      <c r="AB69">
        <v>92787.4</v>
      </c>
      <c r="AC69">
        <v>1.3728049282553452</v>
      </c>
      <c r="AK69">
        <v>92787.4</v>
      </c>
      <c r="AL69">
        <v>1.3728049282553452</v>
      </c>
    </row>
    <row r="70" spans="2:38" x14ac:dyDescent="0.25">
      <c r="B70">
        <v>75046</v>
      </c>
      <c r="C70">
        <v>81058</v>
      </c>
      <c r="D70">
        <v>35114</v>
      </c>
      <c r="E70">
        <v>83431</v>
      </c>
      <c r="F70">
        <v>103691</v>
      </c>
      <c r="H70">
        <v>120215</v>
      </c>
      <c r="J70">
        <f t="shared" si="12"/>
        <v>75668</v>
      </c>
      <c r="K70">
        <f t="shared" si="13"/>
        <v>1.5887164983876936</v>
      </c>
      <c r="L70">
        <f t="shared" si="14"/>
        <v>103691</v>
      </c>
      <c r="M70">
        <f t="shared" si="15"/>
        <v>35114</v>
      </c>
      <c r="N70">
        <f t="shared" si="16"/>
        <v>75668</v>
      </c>
      <c r="O70">
        <f t="shared" si="17"/>
        <v>68577</v>
      </c>
      <c r="Q70">
        <v>2135</v>
      </c>
      <c r="R70">
        <v>522</v>
      </c>
      <c r="T70">
        <v>687.19999999999709</v>
      </c>
      <c r="U70">
        <v>219.19999999999709</v>
      </c>
      <c r="W70">
        <v>1508</v>
      </c>
      <c r="X70">
        <v>417.2</v>
      </c>
      <c r="AF70">
        <v>75668</v>
      </c>
      <c r="AG70">
        <v>1.5887164983876936</v>
      </c>
      <c r="AK70">
        <v>75668</v>
      </c>
      <c r="AL70">
        <v>1.5887164983876936</v>
      </c>
    </row>
    <row r="71" spans="2:38" x14ac:dyDescent="0.25">
      <c r="B71">
        <v>1139</v>
      </c>
      <c r="C71">
        <v>109813</v>
      </c>
      <c r="D71">
        <v>94558</v>
      </c>
      <c r="E71">
        <v>121366</v>
      </c>
      <c r="F71">
        <v>5654</v>
      </c>
      <c r="H71">
        <v>74930</v>
      </c>
      <c r="J71">
        <f t="shared" si="12"/>
        <v>66506</v>
      </c>
      <c r="K71">
        <f t="shared" si="13"/>
        <v>1.1266652632845158</v>
      </c>
      <c r="L71">
        <f t="shared" si="14"/>
        <v>121366</v>
      </c>
      <c r="M71">
        <f t="shared" si="15"/>
        <v>1139</v>
      </c>
      <c r="N71">
        <f t="shared" si="16"/>
        <v>66506</v>
      </c>
      <c r="O71">
        <f t="shared" si="17"/>
        <v>120227</v>
      </c>
      <c r="Q71">
        <v>-346</v>
      </c>
      <c r="R71">
        <v>-454</v>
      </c>
      <c r="T71">
        <v>-1562.1999999999971</v>
      </c>
      <c r="U71">
        <v>-146.60000000000582</v>
      </c>
      <c r="W71">
        <v>1646.6</v>
      </c>
      <c r="X71">
        <v>247</v>
      </c>
      <c r="AB71">
        <v>66506</v>
      </c>
      <c r="AC71">
        <v>1.1266652632845158</v>
      </c>
      <c r="AI71">
        <v>66506</v>
      </c>
      <c r="AJ71">
        <v>1.1266652632845158</v>
      </c>
    </row>
    <row r="72" spans="2:38" x14ac:dyDescent="0.25">
      <c r="B72">
        <v>49421</v>
      </c>
      <c r="C72">
        <v>23015</v>
      </c>
      <c r="D72">
        <v>21966</v>
      </c>
      <c r="E72">
        <v>75907</v>
      </c>
      <c r="F72">
        <v>104621</v>
      </c>
      <c r="H72">
        <v>110055</v>
      </c>
      <c r="J72">
        <f t="shared" si="12"/>
        <v>54986</v>
      </c>
      <c r="K72">
        <f t="shared" si="13"/>
        <v>2.0015094751391262</v>
      </c>
      <c r="L72">
        <f t="shared" si="14"/>
        <v>104621</v>
      </c>
      <c r="M72">
        <f t="shared" si="15"/>
        <v>21966</v>
      </c>
      <c r="N72">
        <f t="shared" si="16"/>
        <v>54986</v>
      </c>
      <c r="O72">
        <f t="shared" si="17"/>
        <v>82655</v>
      </c>
      <c r="Q72">
        <v>1692</v>
      </c>
      <c r="R72">
        <v>83</v>
      </c>
      <c r="T72">
        <v>1604</v>
      </c>
      <c r="U72">
        <v>99.19999999999709</v>
      </c>
      <c r="W72">
        <v>3635.6000000000004</v>
      </c>
      <c r="X72">
        <v>502.4</v>
      </c>
      <c r="AD72">
        <v>54986</v>
      </c>
      <c r="AE72">
        <v>2.0015094751391262</v>
      </c>
      <c r="AK72">
        <v>54986</v>
      </c>
      <c r="AL72">
        <v>2.0015094751391262</v>
      </c>
    </row>
    <row r="73" spans="2:38" x14ac:dyDescent="0.25">
      <c r="B73">
        <v>111385</v>
      </c>
      <c r="C73">
        <v>16714</v>
      </c>
      <c r="D73">
        <v>66289</v>
      </c>
      <c r="E73">
        <v>108110</v>
      </c>
      <c r="F73">
        <v>48920</v>
      </c>
      <c r="H73">
        <v>110322</v>
      </c>
      <c r="J73">
        <f t="shared" si="12"/>
        <v>70283.600000000006</v>
      </c>
      <c r="K73">
        <f t="shared" si="13"/>
        <v>1.5696691689099589</v>
      </c>
      <c r="L73">
        <f t="shared" si="14"/>
        <v>111385</v>
      </c>
      <c r="M73">
        <f t="shared" si="15"/>
        <v>16714</v>
      </c>
      <c r="N73">
        <f t="shared" si="16"/>
        <v>70283.600000000006</v>
      </c>
      <c r="O73">
        <f t="shared" si="17"/>
        <v>94671</v>
      </c>
      <c r="Q73">
        <v>729</v>
      </c>
      <c r="R73">
        <v>0</v>
      </c>
      <c r="T73">
        <v>1526.6000000000058</v>
      </c>
      <c r="U73">
        <v>120.60000000000582</v>
      </c>
      <c r="W73">
        <v>2032.2</v>
      </c>
      <c r="X73">
        <v>310.59999999999997</v>
      </c>
      <c r="AF73">
        <v>70283.600000000006</v>
      </c>
      <c r="AG73">
        <v>1.5696691689099589</v>
      </c>
      <c r="AK73">
        <v>70283.600000000006</v>
      </c>
      <c r="AL73">
        <v>1.5696691689099589</v>
      </c>
    </row>
    <row r="74" spans="2:38" x14ac:dyDescent="0.25">
      <c r="B74">
        <v>48803</v>
      </c>
      <c r="C74">
        <v>2732</v>
      </c>
      <c r="D74">
        <v>93489</v>
      </c>
      <c r="E74">
        <v>111610</v>
      </c>
      <c r="F74">
        <v>24417</v>
      </c>
      <c r="H74">
        <v>65488</v>
      </c>
      <c r="J74">
        <f t="shared" si="12"/>
        <v>56210.2</v>
      </c>
      <c r="K74">
        <f t="shared" si="13"/>
        <v>1.1650554525691068</v>
      </c>
      <c r="L74">
        <f t="shared" si="14"/>
        <v>111610</v>
      </c>
      <c r="M74">
        <f t="shared" si="15"/>
        <v>2732</v>
      </c>
      <c r="N74">
        <f t="shared" si="16"/>
        <v>56210.2</v>
      </c>
      <c r="O74">
        <f t="shared" si="17"/>
        <v>108878</v>
      </c>
      <c r="Q74">
        <v>-317</v>
      </c>
      <c r="R74">
        <v>-49</v>
      </c>
      <c r="T74">
        <v>-74.600000000005821</v>
      </c>
      <c r="U74">
        <v>-297.80000000000291</v>
      </c>
      <c r="W74">
        <v>3377.0000000000005</v>
      </c>
      <c r="X74">
        <v>334.2</v>
      </c>
      <c r="Z74">
        <v>56210.2</v>
      </c>
      <c r="AA74">
        <v>1.1650554525691068</v>
      </c>
      <c r="AI74">
        <v>56210.2</v>
      </c>
      <c r="AJ74">
        <v>1.1650554525691068</v>
      </c>
    </row>
    <row r="75" spans="2:38" x14ac:dyDescent="0.25">
      <c r="B75">
        <v>37005</v>
      </c>
      <c r="C75">
        <v>59491</v>
      </c>
      <c r="D75">
        <v>59258</v>
      </c>
      <c r="E75">
        <v>117091</v>
      </c>
      <c r="F75">
        <v>118953</v>
      </c>
      <c r="H75">
        <v>80975</v>
      </c>
      <c r="J75">
        <f t="shared" si="12"/>
        <v>78359.600000000006</v>
      </c>
      <c r="K75">
        <f t="shared" si="13"/>
        <v>1.0333768931949627</v>
      </c>
      <c r="L75">
        <f t="shared" si="14"/>
        <v>118953</v>
      </c>
      <c r="M75">
        <f t="shared" si="15"/>
        <v>37005</v>
      </c>
      <c r="N75">
        <f t="shared" si="16"/>
        <v>78359.600000000006</v>
      </c>
      <c r="O75">
        <f t="shared" si="17"/>
        <v>81948</v>
      </c>
      <c r="Q75">
        <v>-451</v>
      </c>
      <c r="R75">
        <v>-36</v>
      </c>
      <c r="T75">
        <v>-877</v>
      </c>
      <c r="U75">
        <v>5.2000000000116415</v>
      </c>
      <c r="W75">
        <v>1443.8</v>
      </c>
      <c r="X75">
        <v>223.2</v>
      </c>
      <c r="AB75">
        <v>78359.600000000006</v>
      </c>
      <c r="AC75">
        <v>1.0333768931949627</v>
      </c>
      <c r="AI75">
        <v>78359.600000000006</v>
      </c>
      <c r="AJ75">
        <v>1.0333768931949627</v>
      </c>
    </row>
    <row r="76" spans="2:38" x14ac:dyDescent="0.25">
      <c r="B76">
        <v>119833</v>
      </c>
      <c r="C76">
        <v>106246</v>
      </c>
      <c r="D76">
        <v>76532</v>
      </c>
      <c r="E76">
        <v>41327</v>
      </c>
      <c r="F76">
        <v>47743</v>
      </c>
      <c r="H76">
        <v>92497</v>
      </c>
      <c r="J76">
        <f t="shared" si="12"/>
        <v>78336.2</v>
      </c>
      <c r="K76">
        <f t="shared" si="13"/>
        <v>1.180769554816292</v>
      </c>
      <c r="L76">
        <f t="shared" si="14"/>
        <v>119833</v>
      </c>
      <c r="M76">
        <f t="shared" si="15"/>
        <v>41327</v>
      </c>
      <c r="N76">
        <f t="shared" si="16"/>
        <v>78336.2</v>
      </c>
      <c r="O76">
        <f t="shared" si="17"/>
        <v>78506</v>
      </c>
      <c r="Q76">
        <v>2461</v>
      </c>
      <c r="R76">
        <v>-744</v>
      </c>
      <c r="T76">
        <v>-1171</v>
      </c>
      <c r="U76">
        <v>209</v>
      </c>
      <c r="W76">
        <v>1613.4</v>
      </c>
      <c r="X76">
        <v>210.2</v>
      </c>
      <c r="AB76">
        <v>78336.2</v>
      </c>
      <c r="AC76">
        <v>1.180769554816292</v>
      </c>
      <c r="AI76">
        <v>78336.2</v>
      </c>
      <c r="AJ76">
        <v>1.180769554816292</v>
      </c>
    </row>
    <row r="77" spans="2:38" x14ac:dyDescent="0.25">
      <c r="B77">
        <v>59465</v>
      </c>
      <c r="C77">
        <v>56193</v>
      </c>
      <c r="D77">
        <v>106235</v>
      </c>
      <c r="E77">
        <v>26925</v>
      </c>
      <c r="F77">
        <v>54417</v>
      </c>
      <c r="H77">
        <v>117989</v>
      </c>
      <c r="J77">
        <f t="shared" si="12"/>
        <v>60647</v>
      </c>
      <c r="K77">
        <f t="shared" si="13"/>
        <v>1.9455043118373538</v>
      </c>
      <c r="L77">
        <f t="shared" si="14"/>
        <v>106235</v>
      </c>
      <c r="M77">
        <f t="shared" si="15"/>
        <v>26925</v>
      </c>
      <c r="N77">
        <f t="shared" si="16"/>
        <v>60647</v>
      </c>
      <c r="O77">
        <f t="shared" si="17"/>
        <v>79310</v>
      </c>
      <c r="Q77">
        <v>-829</v>
      </c>
      <c r="R77">
        <v>-87</v>
      </c>
      <c r="T77">
        <v>-853</v>
      </c>
      <c r="U77">
        <v>264.40000000000146</v>
      </c>
      <c r="W77">
        <v>1929</v>
      </c>
      <c r="X77">
        <v>264.8</v>
      </c>
      <c r="AF77">
        <v>60647</v>
      </c>
      <c r="AG77">
        <v>1.9455043118373538</v>
      </c>
      <c r="AK77">
        <v>60647</v>
      </c>
      <c r="AL77">
        <v>1.9455043118373538</v>
      </c>
    </row>
    <row r="78" spans="2:38" x14ac:dyDescent="0.25">
      <c r="B78">
        <v>16156</v>
      </c>
      <c r="C78">
        <v>94764</v>
      </c>
      <c r="D78">
        <v>25228</v>
      </c>
      <c r="E78">
        <v>35375</v>
      </c>
      <c r="F78">
        <v>21221</v>
      </c>
      <c r="H78">
        <v>90557</v>
      </c>
      <c r="J78">
        <f t="shared" si="12"/>
        <v>38548.800000000003</v>
      </c>
      <c r="K78">
        <f t="shared" si="13"/>
        <v>2.3491522433901961</v>
      </c>
      <c r="L78">
        <f t="shared" si="14"/>
        <v>94764</v>
      </c>
      <c r="M78">
        <f t="shared" si="15"/>
        <v>16156</v>
      </c>
      <c r="N78">
        <f t="shared" si="16"/>
        <v>38548.800000000003</v>
      </c>
      <c r="O78">
        <f t="shared" si="17"/>
        <v>78608</v>
      </c>
      <c r="Q78">
        <v>-1693</v>
      </c>
      <c r="R78">
        <v>-323</v>
      </c>
      <c r="T78">
        <v>-245.39999999999418</v>
      </c>
      <c r="U78">
        <v>81.400000000001455</v>
      </c>
      <c r="W78">
        <v>2306.6</v>
      </c>
      <c r="X78">
        <v>110.6</v>
      </c>
      <c r="AD78">
        <v>38548.800000000003</v>
      </c>
      <c r="AE78">
        <v>2.3491522433901961</v>
      </c>
      <c r="AK78">
        <v>38548.800000000003</v>
      </c>
      <c r="AL78">
        <v>2.3491522433901961</v>
      </c>
    </row>
    <row r="79" spans="2:38" x14ac:dyDescent="0.25">
      <c r="B79">
        <v>68944</v>
      </c>
      <c r="C79">
        <v>73758</v>
      </c>
      <c r="D79">
        <v>16441</v>
      </c>
      <c r="E79">
        <v>98165</v>
      </c>
      <c r="F79">
        <v>75973</v>
      </c>
      <c r="H79">
        <v>127944</v>
      </c>
      <c r="J79">
        <f t="shared" si="12"/>
        <v>66656.2</v>
      </c>
      <c r="K79">
        <f t="shared" si="13"/>
        <v>1.9194613554328031</v>
      </c>
      <c r="L79">
        <f t="shared" si="14"/>
        <v>98165</v>
      </c>
      <c r="M79">
        <f t="shared" si="15"/>
        <v>16441</v>
      </c>
      <c r="N79">
        <f t="shared" si="16"/>
        <v>66656.2</v>
      </c>
      <c r="O79">
        <f t="shared" si="17"/>
        <v>81724</v>
      </c>
      <c r="Q79">
        <v>1869</v>
      </c>
      <c r="R79">
        <v>-263</v>
      </c>
      <c r="T79">
        <v>1490.7999999999956</v>
      </c>
      <c r="U79">
        <v>-174.80000000000291</v>
      </c>
      <c r="W79">
        <v>1946</v>
      </c>
      <c r="X79">
        <v>340</v>
      </c>
      <c r="AF79">
        <v>66656.2</v>
      </c>
      <c r="AG79">
        <v>1.9194613554328031</v>
      </c>
      <c r="AK79">
        <v>66656.2</v>
      </c>
      <c r="AL79">
        <v>1.9194613554328031</v>
      </c>
    </row>
    <row r="80" spans="2:38" x14ac:dyDescent="0.25">
      <c r="B80">
        <v>34592</v>
      </c>
      <c r="C80">
        <v>68252</v>
      </c>
      <c r="D80">
        <v>31753</v>
      </c>
      <c r="E80">
        <v>39049</v>
      </c>
      <c r="F80">
        <v>44276</v>
      </c>
      <c r="H80">
        <v>62225</v>
      </c>
      <c r="J80">
        <f t="shared" si="12"/>
        <v>43584.4</v>
      </c>
      <c r="K80">
        <f t="shared" si="13"/>
        <v>1.4276897238461468</v>
      </c>
      <c r="L80">
        <f t="shared" si="14"/>
        <v>68252</v>
      </c>
      <c r="M80">
        <f t="shared" si="15"/>
        <v>31753</v>
      </c>
      <c r="N80">
        <f t="shared" si="16"/>
        <v>43584.4</v>
      </c>
      <c r="O80">
        <f t="shared" si="17"/>
        <v>36499</v>
      </c>
      <c r="Q80">
        <v>-751</v>
      </c>
      <c r="R80">
        <v>-760</v>
      </c>
      <c r="T80">
        <v>-523.40000000000146</v>
      </c>
      <c r="U80">
        <v>24.400000000001455</v>
      </c>
      <c r="W80">
        <v>2308.6</v>
      </c>
      <c r="X80">
        <v>270</v>
      </c>
      <c r="Z80">
        <v>43584.4</v>
      </c>
      <c r="AA80">
        <v>1.4276897238461468</v>
      </c>
      <c r="AK80">
        <v>43584.4</v>
      </c>
      <c r="AL80">
        <v>1.4276897238461468</v>
      </c>
    </row>
    <row r="81" spans="2:38" x14ac:dyDescent="0.25">
      <c r="B81">
        <v>80837</v>
      </c>
      <c r="C81">
        <v>120321</v>
      </c>
      <c r="D81">
        <v>55258</v>
      </c>
      <c r="E81">
        <v>117340</v>
      </c>
      <c r="F81">
        <v>101159</v>
      </c>
      <c r="H81">
        <v>141485</v>
      </c>
      <c r="J81">
        <f t="shared" si="12"/>
        <v>94983</v>
      </c>
      <c r="K81">
        <f t="shared" si="13"/>
        <v>1.4895823463146036</v>
      </c>
      <c r="L81">
        <f t="shared" si="14"/>
        <v>120321</v>
      </c>
      <c r="M81">
        <f t="shared" si="15"/>
        <v>55258</v>
      </c>
      <c r="N81">
        <f t="shared" si="16"/>
        <v>94983</v>
      </c>
      <c r="O81">
        <f t="shared" si="17"/>
        <v>65063</v>
      </c>
      <c r="Q81">
        <v>-4393</v>
      </c>
      <c r="R81">
        <v>-114</v>
      </c>
      <c r="T81">
        <v>715.80000000000291</v>
      </c>
      <c r="U81">
        <v>-58</v>
      </c>
      <c r="W81">
        <v>2537</v>
      </c>
      <c r="X81">
        <v>108.8</v>
      </c>
      <c r="AF81">
        <v>94983</v>
      </c>
      <c r="AG81">
        <v>1.4895823463146036</v>
      </c>
      <c r="AK81">
        <v>94983</v>
      </c>
      <c r="AL81">
        <v>1.4895823463146036</v>
      </c>
    </row>
    <row r="82" spans="2:38" x14ac:dyDescent="0.25">
      <c r="B82">
        <v>88394</v>
      </c>
      <c r="C82">
        <v>122295</v>
      </c>
      <c r="D82">
        <v>28001</v>
      </c>
      <c r="E82">
        <v>102123</v>
      </c>
      <c r="F82">
        <v>107212</v>
      </c>
      <c r="H82">
        <v>121853</v>
      </c>
      <c r="J82">
        <f t="shared" si="12"/>
        <v>89605</v>
      </c>
      <c r="K82">
        <f t="shared" si="13"/>
        <v>1.3598906311031751</v>
      </c>
      <c r="L82">
        <f t="shared" si="14"/>
        <v>122295</v>
      </c>
      <c r="M82">
        <f t="shared" si="15"/>
        <v>28001</v>
      </c>
      <c r="N82">
        <f t="shared" si="16"/>
        <v>89605</v>
      </c>
      <c r="O82">
        <f t="shared" si="17"/>
        <v>94294</v>
      </c>
      <c r="Q82">
        <v>698</v>
      </c>
      <c r="R82">
        <v>674</v>
      </c>
      <c r="T82">
        <v>282.39999999999418</v>
      </c>
      <c r="U82">
        <v>252</v>
      </c>
      <c r="W82">
        <v>3712</v>
      </c>
      <c r="X82">
        <v>284</v>
      </c>
      <c r="AB82">
        <v>89605</v>
      </c>
      <c r="AC82">
        <v>1.3598906311031751</v>
      </c>
      <c r="AK82">
        <v>89605</v>
      </c>
      <c r="AL82">
        <v>1.3598906311031751</v>
      </c>
    </row>
    <row r="83" spans="2:38" x14ac:dyDescent="0.25">
      <c r="B83">
        <v>41790</v>
      </c>
      <c r="C83">
        <v>71764</v>
      </c>
      <c r="D83">
        <v>41474</v>
      </c>
      <c r="E83">
        <v>52052</v>
      </c>
      <c r="F83">
        <v>18110</v>
      </c>
      <c r="H83">
        <v>49526</v>
      </c>
      <c r="J83">
        <f t="shared" si="12"/>
        <v>45038</v>
      </c>
      <c r="K83">
        <f t="shared" si="13"/>
        <v>1.0996491851325547</v>
      </c>
      <c r="L83">
        <f t="shared" si="14"/>
        <v>71764</v>
      </c>
      <c r="M83">
        <f t="shared" si="15"/>
        <v>18110</v>
      </c>
      <c r="N83">
        <f t="shared" si="16"/>
        <v>45038</v>
      </c>
      <c r="O83">
        <f t="shared" si="17"/>
        <v>53654</v>
      </c>
      <c r="Q83">
        <v>2540</v>
      </c>
      <c r="R83">
        <v>-509</v>
      </c>
      <c r="T83">
        <v>-29.19999999999709</v>
      </c>
      <c r="U83">
        <v>220.59999999999854</v>
      </c>
      <c r="W83">
        <v>2448.8000000000002</v>
      </c>
      <c r="X83">
        <v>283.39999999999998</v>
      </c>
      <c r="Z83">
        <v>45038</v>
      </c>
      <c r="AA83">
        <v>1.0996491851325547</v>
      </c>
      <c r="AI83">
        <v>45038</v>
      </c>
      <c r="AJ83">
        <v>1.0996491851325547</v>
      </c>
    </row>
    <row r="84" spans="2:38" x14ac:dyDescent="0.25">
      <c r="B84">
        <v>6321</v>
      </c>
      <c r="C84">
        <v>40469</v>
      </c>
      <c r="D84">
        <v>17775</v>
      </c>
      <c r="E84">
        <v>15466</v>
      </c>
      <c r="F84">
        <v>35768</v>
      </c>
      <c r="H84">
        <v>54238</v>
      </c>
      <c r="J84">
        <f t="shared" si="12"/>
        <v>23159.8</v>
      </c>
      <c r="K84">
        <f t="shared" si="13"/>
        <v>2.3419027798167513</v>
      </c>
      <c r="L84">
        <f t="shared" si="14"/>
        <v>40469</v>
      </c>
      <c r="M84">
        <f t="shared" si="15"/>
        <v>6321</v>
      </c>
      <c r="N84">
        <f t="shared" si="16"/>
        <v>23159.8</v>
      </c>
      <c r="O84">
        <f t="shared" si="17"/>
        <v>34148</v>
      </c>
      <c r="Q84">
        <v>1840</v>
      </c>
      <c r="R84">
        <v>917</v>
      </c>
      <c r="T84">
        <v>-874.40000000000146</v>
      </c>
      <c r="U84">
        <v>-213</v>
      </c>
      <c r="W84">
        <v>2654.7999999999997</v>
      </c>
      <c r="X84">
        <v>270.20000000000005</v>
      </c>
      <c r="AD84">
        <v>23159.8</v>
      </c>
      <c r="AE84">
        <v>2.3419027798167513</v>
      </c>
      <c r="AK84">
        <v>23159.8</v>
      </c>
      <c r="AL84">
        <v>2.3419027798167513</v>
      </c>
    </row>
    <row r="85" spans="2:38" x14ac:dyDescent="0.25">
      <c r="B85">
        <v>4759</v>
      </c>
      <c r="C85">
        <v>52420</v>
      </c>
      <c r="D85">
        <v>81778</v>
      </c>
      <c r="E85">
        <v>59389</v>
      </c>
      <c r="F85">
        <v>23652</v>
      </c>
      <c r="H85">
        <v>62840</v>
      </c>
      <c r="J85">
        <f t="shared" si="12"/>
        <v>44399.6</v>
      </c>
      <c r="K85">
        <f t="shared" si="13"/>
        <v>1.4153280660186127</v>
      </c>
      <c r="L85">
        <f t="shared" si="14"/>
        <v>81778</v>
      </c>
      <c r="M85">
        <f t="shared" si="15"/>
        <v>4759</v>
      </c>
      <c r="N85">
        <f t="shared" si="16"/>
        <v>44399.6</v>
      </c>
      <c r="O85">
        <f t="shared" si="17"/>
        <v>77019</v>
      </c>
      <c r="Q85">
        <v>-3334</v>
      </c>
      <c r="R85">
        <v>14</v>
      </c>
      <c r="T85">
        <v>-77.200000000004366</v>
      </c>
      <c r="U85">
        <v>179</v>
      </c>
      <c r="W85">
        <v>2248.4</v>
      </c>
      <c r="X85">
        <v>373.4</v>
      </c>
      <c r="Z85">
        <v>44399.6</v>
      </c>
      <c r="AA85">
        <v>1.4153280660186127</v>
      </c>
      <c r="AK85">
        <v>44399.6</v>
      </c>
      <c r="AL85">
        <v>1.4153280660186127</v>
      </c>
    </row>
    <row r="86" spans="2:38" x14ac:dyDescent="0.25">
      <c r="B86">
        <v>24126</v>
      </c>
      <c r="C86">
        <v>90393</v>
      </c>
      <c r="D86">
        <v>61489</v>
      </c>
      <c r="E86">
        <v>71055</v>
      </c>
      <c r="F86">
        <v>4326</v>
      </c>
      <c r="H86">
        <v>109168</v>
      </c>
      <c r="J86">
        <f t="shared" si="12"/>
        <v>50277.8</v>
      </c>
      <c r="K86">
        <f t="shared" si="13"/>
        <v>2.1712962778800979</v>
      </c>
      <c r="L86">
        <f t="shared" si="14"/>
        <v>90393</v>
      </c>
      <c r="M86">
        <f t="shared" si="15"/>
        <v>4326</v>
      </c>
      <c r="N86">
        <f t="shared" si="16"/>
        <v>50277.8</v>
      </c>
      <c r="O86">
        <f t="shared" si="17"/>
        <v>86067</v>
      </c>
      <c r="Q86">
        <v>1051</v>
      </c>
      <c r="R86">
        <v>0</v>
      </c>
      <c r="T86">
        <v>-373.59999999999854</v>
      </c>
      <c r="U86">
        <v>-129.19999999999709</v>
      </c>
      <c r="W86">
        <v>1520.8000000000002</v>
      </c>
      <c r="X86">
        <v>329.6</v>
      </c>
      <c r="AD86">
        <v>50277.8</v>
      </c>
      <c r="AE86">
        <v>2.1712962778800979</v>
      </c>
      <c r="AK86">
        <v>50277.8</v>
      </c>
      <c r="AL86">
        <v>2.1712962778800979</v>
      </c>
    </row>
    <row r="87" spans="2:38" x14ac:dyDescent="0.25">
      <c r="B87">
        <v>1415</v>
      </c>
      <c r="C87">
        <v>67747</v>
      </c>
      <c r="D87">
        <v>53523</v>
      </c>
      <c r="E87">
        <v>31142</v>
      </c>
      <c r="F87">
        <v>98295</v>
      </c>
      <c r="H87">
        <v>60947</v>
      </c>
      <c r="J87">
        <f t="shared" si="12"/>
        <v>50424.4</v>
      </c>
      <c r="K87">
        <f t="shared" si="13"/>
        <v>1.2086807180650636</v>
      </c>
      <c r="L87">
        <f t="shared" si="14"/>
        <v>98295</v>
      </c>
      <c r="M87">
        <f t="shared" si="15"/>
        <v>1415</v>
      </c>
      <c r="N87">
        <f t="shared" si="16"/>
        <v>50424.4</v>
      </c>
      <c r="O87">
        <f t="shared" si="17"/>
        <v>96880</v>
      </c>
      <c r="Q87">
        <v>-799</v>
      </c>
      <c r="R87">
        <v>-248</v>
      </c>
      <c r="T87">
        <v>-1924.4000000000015</v>
      </c>
      <c r="U87">
        <v>-145.79999999999563</v>
      </c>
      <c r="W87">
        <v>2973.9999999999995</v>
      </c>
      <c r="X87">
        <v>345.4</v>
      </c>
      <c r="Z87">
        <v>50424.4</v>
      </c>
      <c r="AA87">
        <v>1.2086807180650636</v>
      </c>
      <c r="AI87">
        <v>50424.4</v>
      </c>
      <c r="AJ87">
        <v>1.2086807180650636</v>
      </c>
    </row>
    <row r="88" spans="2:38" x14ac:dyDescent="0.25">
      <c r="B88">
        <v>56402</v>
      </c>
      <c r="C88">
        <v>84294</v>
      </c>
      <c r="D88">
        <v>38724</v>
      </c>
      <c r="E88">
        <v>61316</v>
      </c>
      <c r="F88">
        <v>86882</v>
      </c>
      <c r="H88">
        <v>93147</v>
      </c>
      <c r="J88">
        <f t="shared" si="12"/>
        <v>65523.6</v>
      </c>
      <c r="K88">
        <f t="shared" si="13"/>
        <v>1.4215794003992455</v>
      </c>
      <c r="L88">
        <f t="shared" si="14"/>
        <v>86882</v>
      </c>
      <c r="M88">
        <f t="shared" si="15"/>
        <v>38724</v>
      </c>
      <c r="N88">
        <f t="shared" si="16"/>
        <v>65523.6</v>
      </c>
      <c r="O88">
        <f t="shared" si="17"/>
        <v>48158</v>
      </c>
      <c r="Q88">
        <v>2988</v>
      </c>
      <c r="R88">
        <v>11</v>
      </c>
      <c r="T88">
        <v>136.79999999999563</v>
      </c>
      <c r="U88">
        <v>113</v>
      </c>
      <c r="W88">
        <v>930.40000000000009</v>
      </c>
      <c r="X88">
        <v>113</v>
      </c>
      <c r="AB88">
        <v>65523.6</v>
      </c>
      <c r="AC88">
        <v>1.4215794003992455</v>
      </c>
      <c r="AK88">
        <v>65523.6</v>
      </c>
      <c r="AL88">
        <v>1.4215794003992455</v>
      </c>
    </row>
    <row r="89" spans="2:38" x14ac:dyDescent="0.25">
      <c r="B89">
        <v>8641</v>
      </c>
      <c r="C89">
        <v>35819</v>
      </c>
      <c r="D89">
        <v>77681</v>
      </c>
      <c r="E89">
        <v>61016</v>
      </c>
      <c r="F89">
        <v>94354</v>
      </c>
      <c r="H89">
        <v>78678</v>
      </c>
      <c r="J89">
        <f t="shared" si="12"/>
        <v>55502.2</v>
      </c>
      <c r="K89">
        <f t="shared" si="13"/>
        <v>1.4175654298388172</v>
      </c>
      <c r="L89">
        <f t="shared" si="14"/>
        <v>94354</v>
      </c>
      <c r="M89">
        <f t="shared" si="15"/>
        <v>8641</v>
      </c>
      <c r="N89">
        <f t="shared" si="16"/>
        <v>55502.2</v>
      </c>
      <c r="O89">
        <f t="shared" si="17"/>
        <v>85713</v>
      </c>
      <c r="Q89">
        <v>81</v>
      </c>
      <c r="R89">
        <v>240</v>
      </c>
      <c r="T89">
        <v>668.79999999999563</v>
      </c>
      <c r="U89">
        <v>-9.4000000000014552</v>
      </c>
      <c r="W89">
        <v>1472.8</v>
      </c>
      <c r="X89">
        <v>210.2</v>
      </c>
      <c r="Z89">
        <v>55502.2</v>
      </c>
      <c r="AA89">
        <v>1.4175654298388172</v>
      </c>
      <c r="AK89">
        <v>55502.2</v>
      </c>
      <c r="AL89">
        <v>1.4175654298388172</v>
      </c>
    </row>
    <row r="90" spans="2:38" x14ac:dyDescent="0.25">
      <c r="B90">
        <v>44225</v>
      </c>
      <c r="C90">
        <v>94286</v>
      </c>
      <c r="D90">
        <v>5062</v>
      </c>
      <c r="E90">
        <v>7318</v>
      </c>
      <c r="F90">
        <v>116449</v>
      </c>
      <c r="H90">
        <v>58808</v>
      </c>
      <c r="J90">
        <f t="shared" si="12"/>
        <v>53468</v>
      </c>
      <c r="K90">
        <f t="shared" si="13"/>
        <v>1.0998728211266553</v>
      </c>
      <c r="L90">
        <f t="shared" si="14"/>
        <v>116449</v>
      </c>
      <c r="M90">
        <f t="shared" si="15"/>
        <v>5062</v>
      </c>
      <c r="N90">
        <f t="shared" si="16"/>
        <v>53468</v>
      </c>
      <c r="O90">
        <f t="shared" si="17"/>
        <v>111387</v>
      </c>
      <c r="Q90">
        <v>2228</v>
      </c>
      <c r="R90">
        <v>-23</v>
      </c>
      <c r="T90">
        <v>-529</v>
      </c>
      <c r="U90">
        <v>48.599999999998545</v>
      </c>
      <c r="W90">
        <v>1958.2</v>
      </c>
      <c r="X90">
        <v>398.2</v>
      </c>
      <c r="Z90">
        <v>53468</v>
      </c>
      <c r="AA90">
        <v>1.0998728211266553</v>
      </c>
      <c r="AI90">
        <v>53468</v>
      </c>
      <c r="AJ90">
        <v>1.0998728211266553</v>
      </c>
    </row>
    <row r="91" spans="2:38" x14ac:dyDescent="0.25">
      <c r="B91">
        <v>59954</v>
      </c>
      <c r="C91">
        <v>63182</v>
      </c>
      <c r="D91">
        <v>49811</v>
      </c>
      <c r="E91">
        <v>109707</v>
      </c>
      <c r="F91">
        <v>47606</v>
      </c>
      <c r="H91">
        <v>100426</v>
      </c>
      <c r="J91">
        <f t="shared" si="12"/>
        <v>66052</v>
      </c>
      <c r="K91">
        <f t="shared" si="13"/>
        <v>1.5204081632653061</v>
      </c>
      <c r="L91">
        <f t="shared" si="14"/>
        <v>109707</v>
      </c>
      <c r="M91">
        <f t="shared" si="15"/>
        <v>47606</v>
      </c>
      <c r="N91">
        <f t="shared" si="16"/>
        <v>66052</v>
      </c>
      <c r="O91">
        <f t="shared" si="17"/>
        <v>62101</v>
      </c>
      <c r="Q91">
        <v>1780</v>
      </c>
      <c r="R91">
        <v>45</v>
      </c>
      <c r="T91">
        <v>2338</v>
      </c>
      <c r="U91">
        <v>-136.60000000000582</v>
      </c>
      <c r="W91">
        <v>2338</v>
      </c>
      <c r="X91">
        <v>249</v>
      </c>
      <c r="AF91">
        <v>66052</v>
      </c>
      <c r="AG91">
        <v>1.5204081632653061</v>
      </c>
      <c r="AK91">
        <v>66052</v>
      </c>
      <c r="AL91">
        <v>1.5204081632653061</v>
      </c>
    </row>
    <row r="92" spans="2:38" x14ac:dyDescent="0.25">
      <c r="B92">
        <v>91507</v>
      </c>
      <c r="C92">
        <v>20339</v>
      </c>
      <c r="D92">
        <v>9442</v>
      </c>
      <c r="E92">
        <v>92096</v>
      </c>
      <c r="F92">
        <v>24335</v>
      </c>
      <c r="H92">
        <v>55778</v>
      </c>
      <c r="J92">
        <f t="shared" si="12"/>
        <v>47543.8</v>
      </c>
      <c r="K92">
        <f t="shared" si="13"/>
        <v>1.1731918778053079</v>
      </c>
      <c r="L92">
        <f t="shared" si="14"/>
        <v>92096</v>
      </c>
      <c r="M92">
        <f t="shared" si="15"/>
        <v>9442</v>
      </c>
      <c r="N92">
        <f t="shared" si="16"/>
        <v>47543.8</v>
      </c>
      <c r="O92">
        <f t="shared" si="17"/>
        <v>82654</v>
      </c>
      <c r="Q92">
        <v>428</v>
      </c>
      <c r="R92">
        <v>-83</v>
      </c>
      <c r="T92">
        <v>-918.19999999999709</v>
      </c>
      <c r="U92">
        <v>-452.79999999999563</v>
      </c>
      <c r="W92">
        <v>1317</v>
      </c>
      <c r="X92">
        <v>734.80000000000018</v>
      </c>
      <c r="Z92">
        <v>47543.8</v>
      </c>
      <c r="AA92">
        <v>1.1731918778053079</v>
      </c>
      <c r="AI92">
        <v>47543.8</v>
      </c>
      <c r="AJ92">
        <v>1.1731918778053079</v>
      </c>
    </row>
    <row r="93" spans="2:38" x14ac:dyDescent="0.25">
      <c r="B93">
        <v>36333</v>
      </c>
      <c r="C93">
        <v>65847</v>
      </c>
      <c r="D93">
        <v>58913</v>
      </c>
      <c r="E93">
        <v>7800</v>
      </c>
      <c r="F93">
        <v>66045</v>
      </c>
      <c r="H93">
        <v>67506</v>
      </c>
      <c r="J93">
        <f t="shared" si="12"/>
        <v>46987.6</v>
      </c>
      <c r="K93">
        <f t="shared" si="13"/>
        <v>1.436676910504048</v>
      </c>
      <c r="L93">
        <f t="shared" si="14"/>
        <v>66045</v>
      </c>
      <c r="M93">
        <f t="shared" si="15"/>
        <v>7800</v>
      </c>
      <c r="N93">
        <f t="shared" si="16"/>
        <v>46987.6</v>
      </c>
      <c r="O93">
        <f t="shared" si="17"/>
        <v>58245</v>
      </c>
      <c r="Q93">
        <v>-1620</v>
      </c>
      <c r="R93">
        <v>-54</v>
      </c>
      <c r="T93">
        <v>592</v>
      </c>
      <c r="U93">
        <v>-258.40000000000146</v>
      </c>
      <c r="W93">
        <v>1852.4</v>
      </c>
      <c r="X93">
        <v>258.39999999999998</v>
      </c>
      <c r="Z93">
        <v>46987.6</v>
      </c>
      <c r="AA93">
        <v>1.436676910504048</v>
      </c>
      <c r="AK93">
        <v>46987.6</v>
      </c>
      <c r="AL93">
        <v>1.436676910504048</v>
      </c>
    </row>
    <row r="94" spans="2:38" x14ac:dyDescent="0.25">
      <c r="B94">
        <v>95210</v>
      </c>
      <c r="C94">
        <v>70000</v>
      </c>
      <c r="D94">
        <v>119859</v>
      </c>
      <c r="E94">
        <v>74403</v>
      </c>
      <c r="F94">
        <v>4114</v>
      </c>
      <c r="H94">
        <v>133882</v>
      </c>
      <c r="J94">
        <f t="shared" si="12"/>
        <v>72717.2</v>
      </c>
      <c r="K94">
        <f t="shared" si="13"/>
        <v>1.8411324968508138</v>
      </c>
      <c r="L94">
        <f t="shared" si="14"/>
        <v>119859</v>
      </c>
      <c r="M94">
        <f t="shared" si="15"/>
        <v>4114</v>
      </c>
      <c r="N94">
        <f t="shared" si="16"/>
        <v>72717.2</v>
      </c>
      <c r="O94">
        <f t="shared" si="17"/>
        <v>115745</v>
      </c>
      <c r="Q94">
        <v>181</v>
      </c>
      <c r="R94">
        <v>-371</v>
      </c>
      <c r="T94">
        <v>-1107.4000000000087</v>
      </c>
      <c r="U94">
        <v>-82.19999999999709</v>
      </c>
      <c r="W94">
        <v>1555.4</v>
      </c>
      <c r="X94">
        <v>193.4</v>
      </c>
      <c r="AF94">
        <v>72717.2</v>
      </c>
      <c r="AG94">
        <v>1.8411324968508138</v>
      </c>
      <c r="AK94">
        <v>72717.2</v>
      </c>
      <c r="AL94">
        <v>1.8411324968508138</v>
      </c>
    </row>
    <row r="95" spans="2:38" x14ac:dyDescent="0.25">
      <c r="B95">
        <v>116803</v>
      </c>
      <c r="C95">
        <v>118487</v>
      </c>
      <c r="D95">
        <v>15107</v>
      </c>
      <c r="E95">
        <v>63319</v>
      </c>
      <c r="F95">
        <v>23332</v>
      </c>
      <c r="H95">
        <v>91207</v>
      </c>
      <c r="J95">
        <f t="shared" si="12"/>
        <v>67409.600000000006</v>
      </c>
      <c r="K95">
        <f t="shared" si="13"/>
        <v>1.3530268685765825</v>
      </c>
      <c r="L95">
        <f t="shared" si="14"/>
        <v>118487</v>
      </c>
      <c r="M95">
        <f t="shared" si="15"/>
        <v>15107</v>
      </c>
      <c r="N95">
        <f t="shared" si="16"/>
        <v>67409.600000000006</v>
      </c>
      <c r="O95">
        <f t="shared" si="17"/>
        <v>103380</v>
      </c>
      <c r="Q95">
        <v>-305</v>
      </c>
      <c r="R95">
        <v>-442</v>
      </c>
      <c r="T95">
        <v>1358.6000000000058</v>
      </c>
      <c r="U95">
        <v>-6.7999999999883585</v>
      </c>
      <c r="W95">
        <v>3074.2000000000003</v>
      </c>
      <c r="X95">
        <v>18.399999999999999</v>
      </c>
      <c r="AB95">
        <v>67409.600000000006</v>
      </c>
      <c r="AC95">
        <v>1.3530268685765825</v>
      </c>
      <c r="AK95">
        <v>67409.600000000006</v>
      </c>
      <c r="AL95">
        <v>1.3530268685765825</v>
      </c>
    </row>
    <row r="96" spans="2:38" x14ac:dyDescent="0.25">
      <c r="B96">
        <v>13754</v>
      </c>
      <c r="C96">
        <v>50048</v>
      </c>
      <c r="D96">
        <v>87362</v>
      </c>
      <c r="E96">
        <v>104075</v>
      </c>
      <c r="F96">
        <v>117132</v>
      </c>
      <c r="H96">
        <v>121375</v>
      </c>
      <c r="J96">
        <f t="shared" si="12"/>
        <v>74474.2</v>
      </c>
      <c r="K96">
        <f t="shared" si="13"/>
        <v>1.6297590306441694</v>
      </c>
      <c r="L96">
        <f t="shared" si="14"/>
        <v>117132</v>
      </c>
      <c r="M96">
        <f t="shared" si="15"/>
        <v>13754</v>
      </c>
      <c r="N96">
        <f t="shared" si="16"/>
        <v>74474.2</v>
      </c>
      <c r="O96">
        <f t="shared" si="17"/>
        <v>103378</v>
      </c>
      <c r="Q96">
        <v>712</v>
      </c>
      <c r="R96">
        <v>283</v>
      </c>
      <c r="T96">
        <v>1240</v>
      </c>
      <c r="U96">
        <v>-16.400000000008731</v>
      </c>
      <c r="W96">
        <v>1520.8000000000002</v>
      </c>
      <c r="X96">
        <v>120.79999999999998</v>
      </c>
      <c r="AF96">
        <v>74474.2</v>
      </c>
      <c r="AG96">
        <v>1.6297590306441694</v>
      </c>
      <c r="AK96">
        <v>74474.2</v>
      </c>
      <c r="AL96">
        <v>1.6297590306441694</v>
      </c>
    </row>
    <row r="97" spans="2:38" x14ac:dyDescent="0.25">
      <c r="B97">
        <v>54661</v>
      </c>
      <c r="C97">
        <v>13201</v>
      </c>
      <c r="D97">
        <v>71151</v>
      </c>
      <c r="E97">
        <v>23940</v>
      </c>
      <c r="F97">
        <v>54768</v>
      </c>
      <c r="H97">
        <v>103405</v>
      </c>
      <c r="J97">
        <f t="shared" si="12"/>
        <v>43544.2</v>
      </c>
      <c r="K97">
        <f t="shared" si="13"/>
        <v>2.3747135094915053</v>
      </c>
      <c r="L97">
        <f t="shared" si="14"/>
        <v>71151</v>
      </c>
      <c r="M97">
        <f t="shared" si="15"/>
        <v>13201</v>
      </c>
      <c r="N97">
        <f t="shared" si="16"/>
        <v>43544.2</v>
      </c>
      <c r="O97">
        <f t="shared" si="17"/>
        <v>57950</v>
      </c>
      <c r="Q97">
        <v>577</v>
      </c>
      <c r="R97">
        <v>-262</v>
      </c>
      <c r="T97">
        <v>1133.7999999999956</v>
      </c>
      <c r="U97">
        <v>0.59999999999854481</v>
      </c>
      <c r="W97">
        <v>2275.8000000000002</v>
      </c>
      <c r="X97">
        <v>486.6</v>
      </c>
      <c r="AD97">
        <v>43544.2</v>
      </c>
      <c r="AE97">
        <v>2.3747135094915053</v>
      </c>
      <c r="AK97">
        <v>43544.2</v>
      </c>
      <c r="AL97">
        <v>2.3747135094915053</v>
      </c>
    </row>
    <row r="98" spans="2:38" x14ac:dyDescent="0.25">
      <c r="B98">
        <v>108438</v>
      </c>
      <c r="C98">
        <v>46138</v>
      </c>
      <c r="D98">
        <v>38749</v>
      </c>
      <c r="E98">
        <v>72746</v>
      </c>
      <c r="F98">
        <v>85647</v>
      </c>
      <c r="H98">
        <v>124155</v>
      </c>
      <c r="J98">
        <f t="shared" si="12"/>
        <v>70343.600000000006</v>
      </c>
      <c r="K98">
        <f t="shared" ref="K98:K129" si="18">H98/J98</f>
        <v>1.7649793300314456</v>
      </c>
      <c r="L98">
        <f t="shared" si="14"/>
        <v>108438</v>
      </c>
      <c r="M98">
        <f t="shared" si="15"/>
        <v>38749</v>
      </c>
      <c r="N98">
        <f t="shared" si="16"/>
        <v>70343.600000000006</v>
      </c>
      <c r="O98">
        <f t="shared" si="17"/>
        <v>69689</v>
      </c>
      <c r="Q98">
        <v>-4011</v>
      </c>
      <c r="R98">
        <v>-634</v>
      </c>
      <c r="T98">
        <v>-1906.5999999999913</v>
      </c>
      <c r="U98">
        <v>-100.79999999998836</v>
      </c>
      <c r="W98">
        <v>1977</v>
      </c>
      <c r="X98">
        <v>199.59999999999997</v>
      </c>
      <c r="AF98">
        <v>70343.600000000006</v>
      </c>
      <c r="AG98">
        <v>1.7649793300314456</v>
      </c>
      <c r="AK98">
        <v>70343.600000000006</v>
      </c>
      <c r="AL98">
        <v>1.7649793300314456</v>
      </c>
    </row>
    <row r="99" spans="2:38" x14ac:dyDescent="0.25">
      <c r="B99">
        <v>44089</v>
      </c>
      <c r="C99">
        <v>12442</v>
      </c>
      <c r="D99">
        <v>116415</v>
      </c>
      <c r="E99">
        <v>3148</v>
      </c>
      <c r="F99">
        <v>89196</v>
      </c>
      <c r="H99">
        <v>92488</v>
      </c>
      <c r="J99">
        <f t="shared" si="12"/>
        <v>53058</v>
      </c>
      <c r="K99">
        <f t="shared" si="18"/>
        <v>1.7431490067473332</v>
      </c>
      <c r="L99">
        <f t="shared" si="14"/>
        <v>116415</v>
      </c>
      <c r="M99">
        <f t="shared" si="15"/>
        <v>3148</v>
      </c>
      <c r="N99">
        <f t="shared" si="16"/>
        <v>53058</v>
      </c>
      <c r="O99">
        <f t="shared" si="17"/>
        <v>113267</v>
      </c>
      <c r="Q99">
        <v>1837</v>
      </c>
      <c r="R99">
        <v>221</v>
      </c>
      <c r="T99">
        <v>-201</v>
      </c>
      <c r="U99">
        <v>-97.400000000001455</v>
      </c>
      <c r="W99">
        <v>1664.6</v>
      </c>
      <c r="X99">
        <v>476.6</v>
      </c>
      <c r="AD99">
        <v>53058</v>
      </c>
      <c r="AE99">
        <v>1.7431490067473332</v>
      </c>
      <c r="AK99">
        <v>53058</v>
      </c>
      <c r="AL99">
        <v>1.7431490067473332</v>
      </c>
    </row>
    <row r="100" spans="2:38" x14ac:dyDescent="0.25">
      <c r="B100">
        <v>15063</v>
      </c>
      <c r="C100">
        <v>93700</v>
      </c>
      <c r="D100">
        <v>36833</v>
      </c>
      <c r="E100">
        <v>95274</v>
      </c>
      <c r="F100">
        <v>28976</v>
      </c>
      <c r="H100">
        <v>71122</v>
      </c>
      <c r="J100">
        <f t="shared" si="12"/>
        <v>53969.2</v>
      </c>
      <c r="K100">
        <f t="shared" si="18"/>
        <v>1.3178257228196824</v>
      </c>
      <c r="L100">
        <f t="shared" si="14"/>
        <v>95274</v>
      </c>
      <c r="M100">
        <f t="shared" si="15"/>
        <v>15063</v>
      </c>
      <c r="N100">
        <f t="shared" si="16"/>
        <v>53969.2</v>
      </c>
      <c r="O100">
        <f t="shared" si="17"/>
        <v>80211</v>
      </c>
      <c r="Q100">
        <v>-341</v>
      </c>
      <c r="R100">
        <v>266</v>
      </c>
      <c r="T100">
        <v>1768</v>
      </c>
      <c r="U100">
        <v>-62.600000000005821</v>
      </c>
      <c r="W100">
        <v>2188</v>
      </c>
      <c r="X100">
        <v>342.2</v>
      </c>
      <c r="Z100">
        <v>53969.2</v>
      </c>
      <c r="AA100">
        <v>1.3178257228196824</v>
      </c>
      <c r="AK100">
        <v>53969.2</v>
      </c>
      <c r="AL100">
        <v>1.3178257228196824</v>
      </c>
    </row>
    <row r="101" spans="2:38" x14ac:dyDescent="0.25">
      <c r="B101">
        <v>9071</v>
      </c>
      <c r="C101">
        <v>111730</v>
      </c>
      <c r="D101">
        <v>62411</v>
      </c>
      <c r="E101">
        <v>49314</v>
      </c>
      <c r="F101">
        <v>53130</v>
      </c>
      <c r="H101">
        <v>66566</v>
      </c>
      <c r="J101">
        <f t="shared" si="12"/>
        <v>57131.199999999997</v>
      </c>
      <c r="K101">
        <f t="shared" si="18"/>
        <v>1.1651426891085781</v>
      </c>
      <c r="L101">
        <f t="shared" si="14"/>
        <v>111730</v>
      </c>
      <c r="M101">
        <f t="shared" si="15"/>
        <v>9071</v>
      </c>
      <c r="N101">
        <f t="shared" si="16"/>
        <v>57131.199999999997</v>
      </c>
      <c r="O101">
        <f t="shared" si="17"/>
        <v>102659</v>
      </c>
      <c r="Q101">
        <v>-3790</v>
      </c>
      <c r="R101">
        <v>963</v>
      </c>
      <c r="T101">
        <v>575.79999999999563</v>
      </c>
      <c r="U101">
        <v>125</v>
      </c>
      <c r="W101">
        <v>2823</v>
      </c>
      <c r="X101">
        <v>203.8</v>
      </c>
      <c r="Z101">
        <v>57131.199999999997</v>
      </c>
      <c r="AA101">
        <v>1.1651426891085781</v>
      </c>
      <c r="AI101">
        <v>57131.199999999997</v>
      </c>
      <c r="AJ101">
        <v>1.1651426891085781</v>
      </c>
    </row>
    <row r="103" spans="2:38" x14ac:dyDescent="0.25">
      <c r="B103">
        <v>4143231</v>
      </c>
      <c r="C103">
        <v>4297005</v>
      </c>
      <c r="D103">
        <v>4621014</v>
      </c>
      <c r="E103">
        <v>4850043</v>
      </c>
      <c r="F103">
        <v>4506094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54F4-A90B-4A4F-828B-C5FB2A32E26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15120</v>
      </c>
      <c r="C2">
        <v>88148</v>
      </c>
      <c r="D2">
        <v>58005</v>
      </c>
      <c r="E2">
        <v>80390</v>
      </c>
      <c r="F2">
        <v>114070</v>
      </c>
      <c r="H2">
        <v>133213</v>
      </c>
      <c r="J2">
        <f t="shared" ref="J2:J33" si="0">AVERAGE(B2:F2)</f>
        <v>71146.600000000006</v>
      </c>
      <c r="K2">
        <f t="shared" ref="K2:K33" si="1">H2/J2</f>
        <v>1.8723733811594649</v>
      </c>
      <c r="L2">
        <f t="shared" ref="L2:L33" si="2">MAX(B2:F2)</f>
        <v>114070</v>
      </c>
      <c r="M2">
        <f t="shared" ref="M2:M33" si="3">MIN(B2:F2)</f>
        <v>15120</v>
      </c>
      <c r="N2">
        <f t="shared" ref="N2:N33" si="4">AVERAGE(B2:F2)</f>
        <v>71146.600000000006</v>
      </c>
      <c r="O2">
        <f t="shared" ref="O2:O33" si="5">L2-M2</f>
        <v>98950</v>
      </c>
      <c r="Q2">
        <v>1726</v>
      </c>
      <c r="R2">
        <v>-3</v>
      </c>
      <c r="T2">
        <v>-365.59999999999127</v>
      </c>
      <c r="U2">
        <v>-8.7999999999883585</v>
      </c>
      <c r="W2">
        <v>2854.4000000000005</v>
      </c>
      <c r="X2">
        <v>335.2</v>
      </c>
      <c r="AF2">
        <v>71146.600000000006</v>
      </c>
      <c r="AG2">
        <v>1.8723733811594649</v>
      </c>
      <c r="AK2">
        <v>71146.600000000006</v>
      </c>
      <c r="AL2">
        <v>1.8723733811594649</v>
      </c>
    </row>
    <row r="3" spans="1:38" x14ac:dyDescent="0.25">
      <c r="B3">
        <v>120099</v>
      </c>
      <c r="C3">
        <v>80015</v>
      </c>
      <c r="D3">
        <v>80387</v>
      </c>
      <c r="E3">
        <v>43401</v>
      </c>
      <c r="F3">
        <v>10327</v>
      </c>
      <c r="H3">
        <v>87436</v>
      </c>
      <c r="J3">
        <f t="shared" si="0"/>
        <v>66845.8</v>
      </c>
      <c r="K3">
        <f t="shared" si="1"/>
        <v>1.3080253359223766</v>
      </c>
      <c r="L3">
        <f t="shared" si="2"/>
        <v>120099</v>
      </c>
      <c r="M3">
        <f t="shared" si="3"/>
        <v>10327</v>
      </c>
      <c r="N3">
        <f t="shared" si="4"/>
        <v>66845.8</v>
      </c>
      <c r="O3">
        <f t="shared" si="5"/>
        <v>109772</v>
      </c>
      <c r="Q3">
        <v>-3584</v>
      </c>
      <c r="R3">
        <v>984</v>
      </c>
      <c r="T3">
        <v>-1468.3999999999942</v>
      </c>
      <c r="U3">
        <v>144.80000000000291</v>
      </c>
      <c r="W3">
        <v>1468.4</v>
      </c>
      <c r="X3">
        <v>390.79999999999995</v>
      </c>
      <c r="AB3">
        <v>66845.8</v>
      </c>
      <c r="AC3">
        <v>1.3080253359223766</v>
      </c>
      <c r="AI3">
        <v>66845.8</v>
      </c>
      <c r="AJ3">
        <v>1.3080253359223766</v>
      </c>
    </row>
    <row r="4" spans="1:38" x14ac:dyDescent="0.25">
      <c r="B4">
        <v>105148</v>
      </c>
      <c r="C4">
        <v>24768</v>
      </c>
      <c r="D4">
        <v>120077</v>
      </c>
      <c r="E4">
        <v>95355</v>
      </c>
      <c r="F4">
        <v>32264</v>
      </c>
      <c r="H4">
        <v>96337</v>
      </c>
      <c r="J4">
        <f t="shared" si="0"/>
        <v>75522.399999999994</v>
      </c>
      <c r="K4">
        <f t="shared" si="1"/>
        <v>1.2756082963465145</v>
      </c>
      <c r="L4">
        <f t="shared" si="2"/>
        <v>120077</v>
      </c>
      <c r="M4">
        <f t="shared" si="3"/>
        <v>24768</v>
      </c>
      <c r="N4">
        <f t="shared" si="4"/>
        <v>75522.399999999994</v>
      </c>
      <c r="O4">
        <f t="shared" si="5"/>
        <v>95309</v>
      </c>
      <c r="Q4">
        <v>-218</v>
      </c>
      <c r="R4">
        <v>-67</v>
      </c>
      <c r="T4">
        <v>836.79999999998836</v>
      </c>
      <c r="U4">
        <v>51.399999999994179</v>
      </c>
      <c r="W4">
        <v>1415.6</v>
      </c>
      <c r="X4">
        <v>133.4</v>
      </c>
      <c r="AB4">
        <v>75522.399999999994</v>
      </c>
      <c r="AC4">
        <v>1.2756082963465145</v>
      </c>
      <c r="AK4">
        <v>75522.399999999994</v>
      </c>
      <c r="AL4">
        <v>1.2756082963465145</v>
      </c>
    </row>
    <row r="5" spans="1:38" x14ac:dyDescent="0.25">
      <c r="B5">
        <v>119279</v>
      </c>
      <c r="C5">
        <v>79905</v>
      </c>
      <c r="D5">
        <v>117518</v>
      </c>
      <c r="E5">
        <v>55441</v>
      </c>
      <c r="F5">
        <v>44205</v>
      </c>
      <c r="H5">
        <v>138789</v>
      </c>
      <c r="J5">
        <f t="shared" si="0"/>
        <v>83269.600000000006</v>
      </c>
      <c r="K5">
        <f t="shared" si="1"/>
        <v>1.6667427248359543</v>
      </c>
      <c r="L5">
        <f t="shared" si="2"/>
        <v>119279</v>
      </c>
      <c r="M5">
        <f t="shared" si="3"/>
        <v>44205</v>
      </c>
      <c r="N5">
        <f t="shared" si="4"/>
        <v>83269.600000000006</v>
      </c>
      <c r="O5">
        <f t="shared" si="5"/>
        <v>75074</v>
      </c>
      <c r="Q5">
        <v>-201</v>
      </c>
      <c r="R5">
        <v>-134</v>
      </c>
      <c r="T5">
        <v>-542.59999999999127</v>
      </c>
      <c r="U5">
        <v>253.20000000001164</v>
      </c>
      <c r="W5">
        <v>1103</v>
      </c>
      <c r="X5">
        <v>258</v>
      </c>
      <c r="AF5">
        <v>83269.600000000006</v>
      </c>
      <c r="AG5">
        <v>1.6667427248359543</v>
      </c>
      <c r="AK5">
        <v>83269.600000000006</v>
      </c>
      <c r="AL5">
        <v>1.6667427248359543</v>
      </c>
    </row>
    <row r="6" spans="1:38" x14ac:dyDescent="0.25">
      <c r="B6">
        <v>37164</v>
      </c>
      <c r="C6">
        <v>66068</v>
      </c>
      <c r="D6">
        <v>116184</v>
      </c>
      <c r="E6">
        <v>49835</v>
      </c>
      <c r="F6">
        <v>77817</v>
      </c>
      <c r="H6">
        <v>119775</v>
      </c>
      <c r="J6">
        <f t="shared" si="0"/>
        <v>69413.600000000006</v>
      </c>
      <c r="K6">
        <f t="shared" si="1"/>
        <v>1.7255264098101812</v>
      </c>
      <c r="L6">
        <f t="shared" si="2"/>
        <v>116184</v>
      </c>
      <c r="M6">
        <f t="shared" si="3"/>
        <v>37164</v>
      </c>
      <c r="N6">
        <f t="shared" si="4"/>
        <v>69413.600000000006</v>
      </c>
      <c r="O6">
        <f t="shared" si="5"/>
        <v>79020</v>
      </c>
      <c r="Q6">
        <v>4524</v>
      </c>
      <c r="R6">
        <v>409</v>
      </c>
      <c r="T6">
        <v>386</v>
      </c>
      <c r="U6">
        <v>-332.19999999999709</v>
      </c>
      <c r="W6">
        <v>2086</v>
      </c>
      <c r="X6">
        <v>364.20000000000005</v>
      </c>
      <c r="AF6">
        <v>69413.600000000006</v>
      </c>
      <c r="AG6">
        <v>1.7255264098101812</v>
      </c>
      <c r="AK6">
        <v>69413.600000000006</v>
      </c>
      <c r="AL6">
        <v>1.7255264098101812</v>
      </c>
    </row>
    <row r="7" spans="1:38" x14ac:dyDescent="0.25">
      <c r="B7">
        <v>9944</v>
      </c>
      <c r="C7">
        <v>78519</v>
      </c>
      <c r="D7">
        <v>100050</v>
      </c>
      <c r="E7">
        <v>14359</v>
      </c>
      <c r="F7">
        <v>96376</v>
      </c>
      <c r="H7">
        <v>64713</v>
      </c>
      <c r="J7">
        <f t="shared" si="0"/>
        <v>59849.599999999999</v>
      </c>
      <c r="K7">
        <f t="shared" si="1"/>
        <v>1.0812603593006469</v>
      </c>
      <c r="L7">
        <f t="shared" si="2"/>
        <v>100050</v>
      </c>
      <c r="M7">
        <f t="shared" si="3"/>
        <v>9944</v>
      </c>
      <c r="N7">
        <f t="shared" si="4"/>
        <v>59849.599999999999</v>
      </c>
      <c r="O7">
        <f t="shared" si="5"/>
        <v>90106</v>
      </c>
      <c r="Q7">
        <v>-1830</v>
      </c>
      <c r="R7">
        <v>-546</v>
      </c>
      <c r="T7">
        <v>-445</v>
      </c>
      <c r="U7">
        <v>263</v>
      </c>
      <c r="W7">
        <v>2335</v>
      </c>
      <c r="X7">
        <v>352.6</v>
      </c>
      <c r="AB7">
        <v>59849.599999999999</v>
      </c>
      <c r="AC7">
        <v>1.0812603593006469</v>
      </c>
      <c r="AI7">
        <v>59849.599999999999</v>
      </c>
      <c r="AJ7">
        <v>1.0812603593006469</v>
      </c>
    </row>
    <row r="8" spans="1:38" x14ac:dyDescent="0.25">
      <c r="B8">
        <v>11923</v>
      </c>
      <c r="C8">
        <v>54591</v>
      </c>
      <c r="D8">
        <v>34551</v>
      </c>
      <c r="E8">
        <v>1534</v>
      </c>
      <c r="F8">
        <v>108937</v>
      </c>
      <c r="H8">
        <v>98296</v>
      </c>
      <c r="J8">
        <f t="shared" si="0"/>
        <v>42307.199999999997</v>
      </c>
      <c r="K8">
        <f t="shared" si="1"/>
        <v>2.3233870357764164</v>
      </c>
      <c r="L8">
        <f t="shared" si="2"/>
        <v>108937</v>
      </c>
      <c r="M8">
        <f t="shared" si="3"/>
        <v>1534</v>
      </c>
      <c r="N8">
        <f t="shared" si="4"/>
        <v>42307.199999999997</v>
      </c>
      <c r="O8">
        <f t="shared" si="5"/>
        <v>107403</v>
      </c>
      <c r="Q8">
        <v>-1703</v>
      </c>
      <c r="R8">
        <v>-247</v>
      </c>
      <c r="T8">
        <v>-792</v>
      </c>
      <c r="U8">
        <v>449.39999999999418</v>
      </c>
      <c r="W8">
        <v>1751.2</v>
      </c>
      <c r="X8">
        <v>517.4</v>
      </c>
      <c r="AD8">
        <v>42307.199999999997</v>
      </c>
      <c r="AE8">
        <v>2.3233870357764164</v>
      </c>
      <c r="AK8">
        <v>42307.199999999997</v>
      </c>
      <c r="AL8">
        <v>2.3233870357764164</v>
      </c>
    </row>
    <row r="9" spans="1:38" x14ac:dyDescent="0.25">
      <c r="B9">
        <v>73525</v>
      </c>
      <c r="C9">
        <v>59194</v>
      </c>
      <c r="D9">
        <v>27854</v>
      </c>
      <c r="E9">
        <v>120977</v>
      </c>
      <c r="F9">
        <v>108662</v>
      </c>
      <c r="H9">
        <v>122201</v>
      </c>
      <c r="J9">
        <f t="shared" si="0"/>
        <v>78042.399999999994</v>
      </c>
      <c r="K9">
        <f t="shared" si="1"/>
        <v>1.5658283189650755</v>
      </c>
      <c r="L9">
        <f t="shared" si="2"/>
        <v>120977</v>
      </c>
      <c r="M9">
        <f t="shared" si="3"/>
        <v>27854</v>
      </c>
      <c r="N9">
        <f t="shared" si="4"/>
        <v>78042.399999999994</v>
      </c>
      <c r="O9">
        <f t="shared" si="5"/>
        <v>93123</v>
      </c>
      <c r="Q9">
        <v>-430</v>
      </c>
      <c r="R9">
        <v>-4</v>
      </c>
      <c r="T9">
        <v>1044.3999999999942</v>
      </c>
      <c r="U9">
        <v>31.799999999988358</v>
      </c>
      <c r="W9">
        <v>1819.1999999999998</v>
      </c>
      <c r="X9">
        <v>449</v>
      </c>
      <c r="AF9">
        <v>78042.399999999994</v>
      </c>
      <c r="AG9">
        <v>1.5658283189650755</v>
      </c>
      <c r="AK9">
        <v>78042.399999999994</v>
      </c>
      <c r="AL9">
        <v>1.5658283189650755</v>
      </c>
    </row>
    <row r="10" spans="1:38" x14ac:dyDescent="0.25">
      <c r="B10">
        <v>40330</v>
      </c>
      <c r="C10">
        <v>59066</v>
      </c>
      <c r="D10">
        <v>3412</v>
      </c>
      <c r="E10">
        <v>91700</v>
      </c>
      <c r="F10">
        <v>28187</v>
      </c>
      <c r="H10">
        <v>102419</v>
      </c>
      <c r="J10">
        <f t="shared" si="0"/>
        <v>44539</v>
      </c>
      <c r="K10">
        <f t="shared" si="1"/>
        <v>2.2995352387794967</v>
      </c>
      <c r="L10">
        <f t="shared" si="2"/>
        <v>91700</v>
      </c>
      <c r="M10">
        <f t="shared" si="3"/>
        <v>3412</v>
      </c>
      <c r="N10">
        <f t="shared" si="4"/>
        <v>44539</v>
      </c>
      <c r="O10">
        <f t="shared" si="5"/>
        <v>88288</v>
      </c>
      <c r="Q10">
        <v>698</v>
      </c>
      <c r="R10">
        <v>267</v>
      </c>
      <c r="T10">
        <v>-1635.1999999999971</v>
      </c>
      <c r="U10">
        <v>178.19999999999709</v>
      </c>
      <c r="W10">
        <v>2137.6</v>
      </c>
      <c r="X10">
        <v>306.2</v>
      </c>
      <c r="AD10">
        <v>44539</v>
      </c>
      <c r="AE10">
        <v>2.2995352387794967</v>
      </c>
      <c r="AK10">
        <v>44539</v>
      </c>
      <c r="AL10">
        <v>2.2995352387794967</v>
      </c>
    </row>
    <row r="11" spans="1:38" x14ac:dyDescent="0.25">
      <c r="B11">
        <v>44756</v>
      </c>
      <c r="C11">
        <v>111023</v>
      </c>
      <c r="D11">
        <v>33132</v>
      </c>
      <c r="E11">
        <v>81855</v>
      </c>
      <c r="F11">
        <v>74498</v>
      </c>
      <c r="H11">
        <v>117551</v>
      </c>
      <c r="J11">
        <f t="shared" si="0"/>
        <v>69052.800000000003</v>
      </c>
      <c r="K11">
        <f t="shared" si="1"/>
        <v>1.7023350247926223</v>
      </c>
      <c r="L11">
        <f t="shared" si="2"/>
        <v>111023</v>
      </c>
      <c r="M11">
        <f t="shared" si="3"/>
        <v>33132</v>
      </c>
      <c r="N11">
        <f t="shared" si="4"/>
        <v>69052.800000000003</v>
      </c>
      <c r="O11">
        <f t="shared" si="5"/>
        <v>77891</v>
      </c>
      <c r="Q11">
        <v>209</v>
      </c>
      <c r="R11">
        <v>21</v>
      </c>
      <c r="T11">
        <v>-1303.1999999999971</v>
      </c>
      <c r="U11">
        <v>-421.59999999999127</v>
      </c>
      <c r="W11">
        <v>2268.8000000000002</v>
      </c>
      <c r="X11">
        <v>426.4</v>
      </c>
      <c r="AF11">
        <v>69052.800000000003</v>
      </c>
      <c r="AG11">
        <v>1.7023350247926223</v>
      </c>
      <c r="AK11">
        <v>69052.800000000003</v>
      </c>
      <c r="AL11">
        <v>1.7023350247926223</v>
      </c>
    </row>
    <row r="12" spans="1:38" x14ac:dyDescent="0.25">
      <c r="B12">
        <v>60523</v>
      </c>
      <c r="C12">
        <v>111507</v>
      </c>
      <c r="D12">
        <v>17416</v>
      </c>
      <c r="E12">
        <v>2238</v>
      </c>
      <c r="F12">
        <v>23112</v>
      </c>
      <c r="H12">
        <v>71305</v>
      </c>
      <c r="J12">
        <f t="shared" si="0"/>
        <v>42959.199999999997</v>
      </c>
      <c r="K12">
        <f t="shared" si="1"/>
        <v>1.6598307231047134</v>
      </c>
      <c r="L12">
        <f t="shared" si="2"/>
        <v>111507</v>
      </c>
      <c r="M12">
        <f t="shared" si="3"/>
        <v>2238</v>
      </c>
      <c r="N12">
        <f t="shared" si="4"/>
        <v>42959.199999999997</v>
      </c>
      <c r="O12">
        <f t="shared" si="5"/>
        <v>109269</v>
      </c>
      <c r="Q12">
        <v>-2864</v>
      </c>
      <c r="R12">
        <v>-795</v>
      </c>
      <c r="T12">
        <v>-213.80000000000291</v>
      </c>
      <c r="U12">
        <v>70.19999999999709</v>
      </c>
      <c r="W12">
        <v>1456.2</v>
      </c>
      <c r="X12">
        <v>117</v>
      </c>
      <c r="AD12">
        <v>42959.199999999997</v>
      </c>
      <c r="AE12">
        <v>1.6598307231047134</v>
      </c>
      <c r="AK12">
        <v>42959.199999999997</v>
      </c>
      <c r="AL12">
        <v>1.6598307231047134</v>
      </c>
    </row>
    <row r="13" spans="1:38" x14ac:dyDescent="0.25">
      <c r="B13">
        <v>60952</v>
      </c>
      <c r="C13">
        <v>20038</v>
      </c>
      <c r="D13">
        <v>14663</v>
      </c>
      <c r="E13">
        <v>94663</v>
      </c>
      <c r="F13">
        <v>27452</v>
      </c>
      <c r="H13">
        <v>62623</v>
      </c>
      <c r="J13">
        <f t="shared" si="0"/>
        <v>43553.599999999999</v>
      </c>
      <c r="K13">
        <f t="shared" si="1"/>
        <v>1.4378375151537417</v>
      </c>
      <c r="L13">
        <f t="shared" si="2"/>
        <v>94663</v>
      </c>
      <c r="M13">
        <f t="shared" si="3"/>
        <v>14663</v>
      </c>
      <c r="N13">
        <f t="shared" si="4"/>
        <v>43553.599999999999</v>
      </c>
      <c r="O13">
        <f t="shared" si="5"/>
        <v>80000</v>
      </c>
      <c r="Q13">
        <v>-1706</v>
      </c>
      <c r="R13">
        <v>44</v>
      </c>
      <c r="T13">
        <v>-209.80000000000291</v>
      </c>
      <c r="U13">
        <v>-307.59999999999854</v>
      </c>
      <c r="W13">
        <v>2249.3999999999996</v>
      </c>
      <c r="X13">
        <v>449.2</v>
      </c>
      <c r="Z13">
        <v>43553.599999999999</v>
      </c>
      <c r="AA13">
        <v>1.4378375151537417</v>
      </c>
      <c r="AK13">
        <v>43553.599999999999</v>
      </c>
      <c r="AL13">
        <v>1.4378375151537417</v>
      </c>
    </row>
    <row r="14" spans="1:38" x14ac:dyDescent="0.25">
      <c r="B14">
        <v>63019</v>
      </c>
      <c r="C14">
        <v>48625</v>
      </c>
      <c r="D14">
        <v>34314</v>
      </c>
      <c r="E14">
        <v>107188</v>
      </c>
      <c r="F14">
        <v>104642</v>
      </c>
      <c r="H14">
        <v>110156</v>
      </c>
      <c r="J14">
        <f t="shared" si="0"/>
        <v>71557.600000000006</v>
      </c>
      <c r="K14">
        <f t="shared" si="1"/>
        <v>1.5394032220197433</v>
      </c>
      <c r="L14">
        <f t="shared" si="2"/>
        <v>107188</v>
      </c>
      <c r="M14">
        <f t="shared" si="3"/>
        <v>34314</v>
      </c>
      <c r="N14">
        <f t="shared" si="4"/>
        <v>71557.600000000006</v>
      </c>
      <c r="O14">
        <f t="shared" si="5"/>
        <v>72874</v>
      </c>
      <c r="Q14">
        <v>-1159</v>
      </c>
      <c r="R14">
        <v>0</v>
      </c>
      <c r="T14">
        <v>2111.8000000000029</v>
      </c>
      <c r="U14">
        <v>84.80000000000291</v>
      </c>
      <c r="W14">
        <v>2883</v>
      </c>
      <c r="X14">
        <v>149.6</v>
      </c>
      <c r="AF14">
        <v>71557.600000000006</v>
      </c>
      <c r="AG14">
        <v>1.5394032220197433</v>
      </c>
      <c r="AK14">
        <v>71557.600000000006</v>
      </c>
      <c r="AL14">
        <v>1.5394032220197433</v>
      </c>
    </row>
    <row r="15" spans="1:38" x14ac:dyDescent="0.25">
      <c r="B15">
        <v>98264</v>
      </c>
      <c r="C15">
        <v>46748</v>
      </c>
      <c r="D15">
        <v>75717</v>
      </c>
      <c r="E15">
        <v>88136</v>
      </c>
      <c r="F15">
        <v>49194</v>
      </c>
      <c r="H15">
        <v>82544</v>
      </c>
      <c r="J15">
        <f t="shared" si="0"/>
        <v>71611.8</v>
      </c>
      <c r="K15">
        <f t="shared" si="1"/>
        <v>1.1526591986236905</v>
      </c>
      <c r="L15">
        <f t="shared" si="2"/>
        <v>98264</v>
      </c>
      <c r="M15">
        <f t="shared" si="3"/>
        <v>46748</v>
      </c>
      <c r="N15">
        <f t="shared" si="4"/>
        <v>71611.8</v>
      </c>
      <c r="O15">
        <f t="shared" si="5"/>
        <v>51516</v>
      </c>
      <c r="Q15">
        <v>-235</v>
      </c>
      <c r="R15">
        <v>0</v>
      </c>
      <c r="T15">
        <v>-1278</v>
      </c>
      <c r="U15">
        <v>-495</v>
      </c>
      <c r="W15">
        <v>2728.3999999999996</v>
      </c>
      <c r="X15">
        <v>555</v>
      </c>
      <c r="AB15">
        <v>71611.8</v>
      </c>
      <c r="AC15">
        <v>1.1526591986236905</v>
      </c>
      <c r="AI15">
        <v>71611.8</v>
      </c>
      <c r="AJ15">
        <v>1.1526591986236905</v>
      </c>
    </row>
    <row r="16" spans="1:38" x14ac:dyDescent="0.25">
      <c r="B16">
        <v>15747</v>
      </c>
      <c r="C16">
        <v>99455</v>
      </c>
      <c r="D16">
        <v>117463</v>
      </c>
      <c r="E16">
        <v>104299</v>
      </c>
      <c r="F16">
        <v>116714</v>
      </c>
      <c r="H16">
        <v>125978</v>
      </c>
      <c r="J16">
        <f t="shared" si="0"/>
        <v>90735.6</v>
      </c>
      <c r="K16">
        <f t="shared" si="1"/>
        <v>1.3884076371347078</v>
      </c>
      <c r="L16">
        <f t="shared" si="2"/>
        <v>117463</v>
      </c>
      <c r="M16">
        <f t="shared" si="3"/>
        <v>15747</v>
      </c>
      <c r="N16">
        <f t="shared" si="4"/>
        <v>90735.6</v>
      </c>
      <c r="O16">
        <f t="shared" si="5"/>
        <v>101716</v>
      </c>
      <c r="Q16">
        <v>2978</v>
      </c>
      <c r="R16">
        <v>-18</v>
      </c>
      <c r="T16">
        <v>-628.79999999998836</v>
      </c>
      <c r="U16">
        <v>-305</v>
      </c>
      <c r="W16">
        <v>1981.6</v>
      </c>
      <c r="X16">
        <v>305</v>
      </c>
      <c r="AB16">
        <v>90735.6</v>
      </c>
      <c r="AC16">
        <v>1.3884076371347078</v>
      </c>
      <c r="AK16">
        <v>90735.6</v>
      </c>
      <c r="AL16">
        <v>1.3884076371347078</v>
      </c>
    </row>
    <row r="17" spans="2:38" x14ac:dyDescent="0.25">
      <c r="B17">
        <v>17736</v>
      </c>
      <c r="C17">
        <v>36154</v>
      </c>
      <c r="D17">
        <v>11347</v>
      </c>
      <c r="E17">
        <v>1660</v>
      </c>
      <c r="F17">
        <v>87188</v>
      </c>
      <c r="H17">
        <v>39977</v>
      </c>
      <c r="J17">
        <f t="shared" si="0"/>
        <v>30817</v>
      </c>
      <c r="K17">
        <f t="shared" si="1"/>
        <v>1.297238537171042</v>
      </c>
      <c r="L17">
        <f t="shared" si="2"/>
        <v>87188</v>
      </c>
      <c r="M17">
        <f t="shared" si="3"/>
        <v>1660</v>
      </c>
      <c r="N17">
        <f t="shared" si="4"/>
        <v>30817</v>
      </c>
      <c r="O17">
        <f t="shared" si="5"/>
        <v>85528</v>
      </c>
      <c r="Q17">
        <v>2339</v>
      </c>
      <c r="R17">
        <v>-20</v>
      </c>
      <c r="T17">
        <v>-400.40000000000146</v>
      </c>
      <c r="U17">
        <v>84</v>
      </c>
      <c r="W17">
        <v>2594.4</v>
      </c>
      <c r="X17">
        <v>258.8</v>
      </c>
      <c r="Z17">
        <v>30817</v>
      </c>
      <c r="AA17">
        <v>1.297238537171042</v>
      </c>
      <c r="AK17">
        <v>30817</v>
      </c>
      <c r="AL17">
        <v>1.297238537171042</v>
      </c>
    </row>
    <row r="18" spans="2:38" x14ac:dyDescent="0.25">
      <c r="B18">
        <v>69406</v>
      </c>
      <c r="C18">
        <v>45955</v>
      </c>
      <c r="D18">
        <v>83294</v>
      </c>
      <c r="E18">
        <v>52027</v>
      </c>
      <c r="F18">
        <v>11953</v>
      </c>
      <c r="H18">
        <v>114891</v>
      </c>
      <c r="J18">
        <f t="shared" si="0"/>
        <v>52527</v>
      </c>
      <c r="K18">
        <f t="shared" si="1"/>
        <v>2.1872751156548063</v>
      </c>
      <c r="L18">
        <f t="shared" si="2"/>
        <v>83294</v>
      </c>
      <c r="M18">
        <f t="shared" si="3"/>
        <v>11953</v>
      </c>
      <c r="N18">
        <f t="shared" si="4"/>
        <v>52527</v>
      </c>
      <c r="O18">
        <f t="shared" si="5"/>
        <v>71341</v>
      </c>
      <c r="Q18">
        <v>6528</v>
      </c>
      <c r="R18">
        <v>966</v>
      </c>
      <c r="T18">
        <v>547.19999999999709</v>
      </c>
      <c r="U18">
        <v>180.40000000000146</v>
      </c>
      <c r="W18">
        <v>1944.4</v>
      </c>
      <c r="X18">
        <v>274.8</v>
      </c>
      <c r="AD18">
        <v>52527</v>
      </c>
      <c r="AE18">
        <v>2.1872751156548063</v>
      </c>
      <c r="AK18">
        <v>52527</v>
      </c>
      <c r="AL18">
        <v>2.1872751156548063</v>
      </c>
    </row>
    <row r="19" spans="2:38" x14ac:dyDescent="0.25">
      <c r="B19">
        <v>58549</v>
      </c>
      <c r="C19">
        <v>41867</v>
      </c>
      <c r="D19">
        <v>84714</v>
      </c>
      <c r="E19">
        <v>93344</v>
      </c>
      <c r="F19">
        <v>36609</v>
      </c>
      <c r="H19">
        <v>87672</v>
      </c>
      <c r="J19">
        <f t="shared" si="0"/>
        <v>63016.6</v>
      </c>
      <c r="K19">
        <f t="shared" si="1"/>
        <v>1.3912524636365657</v>
      </c>
      <c r="L19">
        <f t="shared" si="2"/>
        <v>93344</v>
      </c>
      <c r="M19">
        <f t="shared" si="3"/>
        <v>36609</v>
      </c>
      <c r="N19">
        <f t="shared" si="4"/>
        <v>63016.6</v>
      </c>
      <c r="O19">
        <f t="shared" si="5"/>
        <v>56735</v>
      </c>
      <c r="Q19">
        <v>-5562</v>
      </c>
      <c r="R19">
        <v>-732</v>
      </c>
      <c r="T19">
        <v>311.19999999999709</v>
      </c>
      <c r="U19">
        <v>-105.40000000000146</v>
      </c>
      <c r="W19">
        <v>1455.1999999999998</v>
      </c>
      <c r="X19">
        <v>200.6</v>
      </c>
      <c r="AB19">
        <v>63016.6</v>
      </c>
      <c r="AC19">
        <v>1.3912524636365657</v>
      </c>
      <c r="AK19">
        <v>63016.6</v>
      </c>
      <c r="AL19">
        <v>1.3912524636365657</v>
      </c>
    </row>
    <row r="20" spans="2:38" x14ac:dyDescent="0.25">
      <c r="B20">
        <v>13435</v>
      </c>
      <c r="C20">
        <v>23854</v>
      </c>
      <c r="D20">
        <v>28151</v>
      </c>
      <c r="E20">
        <v>88336</v>
      </c>
      <c r="F20">
        <v>87314</v>
      </c>
      <c r="H20">
        <v>74010</v>
      </c>
      <c r="J20">
        <f t="shared" si="0"/>
        <v>48218</v>
      </c>
      <c r="K20">
        <f t="shared" si="1"/>
        <v>1.5349039777676385</v>
      </c>
      <c r="L20">
        <f t="shared" si="2"/>
        <v>88336</v>
      </c>
      <c r="M20">
        <f t="shared" si="3"/>
        <v>13435</v>
      </c>
      <c r="N20">
        <f t="shared" si="4"/>
        <v>48218</v>
      </c>
      <c r="O20">
        <f t="shared" si="5"/>
        <v>74901</v>
      </c>
      <c r="Q20">
        <v>948</v>
      </c>
      <c r="R20">
        <v>2</v>
      </c>
      <c r="T20">
        <v>-391.59999999999854</v>
      </c>
      <c r="U20">
        <v>-32</v>
      </c>
      <c r="W20">
        <v>2259.6</v>
      </c>
      <c r="X20">
        <v>378.00000000000006</v>
      </c>
      <c r="Z20">
        <v>48218</v>
      </c>
      <c r="AA20">
        <v>1.5349039777676385</v>
      </c>
      <c r="AK20">
        <v>48218</v>
      </c>
      <c r="AL20">
        <v>1.5349039777676385</v>
      </c>
    </row>
    <row r="21" spans="2:38" x14ac:dyDescent="0.25">
      <c r="B21">
        <v>33585</v>
      </c>
      <c r="C21">
        <v>7111</v>
      </c>
      <c r="D21">
        <v>95424</v>
      </c>
      <c r="E21">
        <v>87597</v>
      </c>
      <c r="F21">
        <v>11340</v>
      </c>
      <c r="H21">
        <v>84108</v>
      </c>
      <c r="J21">
        <f t="shared" si="0"/>
        <v>47011.4</v>
      </c>
      <c r="K21">
        <f t="shared" si="1"/>
        <v>1.7890979634726896</v>
      </c>
      <c r="L21">
        <f t="shared" si="2"/>
        <v>95424</v>
      </c>
      <c r="M21">
        <f t="shared" si="3"/>
        <v>7111</v>
      </c>
      <c r="N21">
        <f t="shared" si="4"/>
        <v>47011.4</v>
      </c>
      <c r="O21">
        <f t="shared" si="5"/>
        <v>88313</v>
      </c>
      <c r="Q21">
        <v>-3960</v>
      </c>
      <c r="R21">
        <v>-6</v>
      </c>
      <c r="T21">
        <v>984.80000000000291</v>
      </c>
      <c r="U21">
        <v>133.59999999999854</v>
      </c>
      <c r="W21">
        <v>1232</v>
      </c>
      <c r="X21">
        <v>293.60000000000002</v>
      </c>
      <c r="AD21">
        <v>47011.4</v>
      </c>
      <c r="AE21">
        <v>1.7890979634726896</v>
      </c>
      <c r="AK21">
        <v>47011.4</v>
      </c>
      <c r="AL21">
        <v>1.7890979634726896</v>
      </c>
    </row>
    <row r="22" spans="2:38" x14ac:dyDescent="0.25">
      <c r="B22">
        <v>93372</v>
      </c>
      <c r="C22">
        <v>9081</v>
      </c>
      <c r="D22">
        <v>44968</v>
      </c>
      <c r="E22">
        <v>75969</v>
      </c>
      <c r="F22">
        <v>24669</v>
      </c>
      <c r="H22">
        <v>65650</v>
      </c>
      <c r="J22">
        <f t="shared" si="0"/>
        <v>49611.8</v>
      </c>
      <c r="K22">
        <f t="shared" si="1"/>
        <v>1.3232738985483292</v>
      </c>
      <c r="L22">
        <f t="shared" si="2"/>
        <v>93372</v>
      </c>
      <c r="M22">
        <f t="shared" si="3"/>
        <v>9081</v>
      </c>
      <c r="N22">
        <f t="shared" si="4"/>
        <v>49611.8</v>
      </c>
      <c r="O22">
        <f t="shared" si="5"/>
        <v>84291</v>
      </c>
      <c r="Q22">
        <v>-770</v>
      </c>
      <c r="R22">
        <v>-268</v>
      </c>
      <c r="T22">
        <v>387.20000000000437</v>
      </c>
      <c r="U22">
        <v>229</v>
      </c>
      <c r="W22">
        <v>3674</v>
      </c>
      <c r="X22">
        <v>295.40000000000003</v>
      </c>
      <c r="Z22">
        <v>49611.8</v>
      </c>
      <c r="AA22">
        <v>1.3232738985483292</v>
      </c>
      <c r="AI22">
        <v>49611.8</v>
      </c>
      <c r="AJ22">
        <v>1.3232738985483292</v>
      </c>
    </row>
    <row r="23" spans="2:38" x14ac:dyDescent="0.25">
      <c r="B23">
        <v>55918</v>
      </c>
      <c r="C23">
        <v>53311</v>
      </c>
      <c r="D23">
        <v>44535</v>
      </c>
      <c r="E23">
        <v>53206</v>
      </c>
      <c r="F23">
        <v>48663</v>
      </c>
      <c r="H23">
        <v>91778</v>
      </c>
      <c r="J23">
        <f t="shared" si="0"/>
        <v>51126.6</v>
      </c>
      <c r="K23">
        <f t="shared" si="1"/>
        <v>1.7951125245958073</v>
      </c>
      <c r="L23">
        <f t="shared" si="2"/>
        <v>55918</v>
      </c>
      <c r="M23">
        <f t="shared" si="3"/>
        <v>44535</v>
      </c>
      <c r="N23">
        <f t="shared" si="4"/>
        <v>51126.6</v>
      </c>
      <c r="O23">
        <f t="shared" si="5"/>
        <v>11383</v>
      </c>
      <c r="Q23">
        <v>3710</v>
      </c>
      <c r="R23">
        <v>33</v>
      </c>
      <c r="T23">
        <v>475.19999999999709</v>
      </c>
      <c r="U23">
        <v>71.19999999999709</v>
      </c>
      <c r="W23">
        <v>3270.4</v>
      </c>
      <c r="X23">
        <v>257.2</v>
      </c>
      <c r="AD23">
        <v>51126.6</v>
      </c>
      <c r="AE23">
        <v>1.7951125245958073</v>
      </c>
      <c r="AK23">
        <v>51126.6</v>
      </c>
      <c r="AL23">
        <v>1.7951125245958073</v>
      </c>
    </row>
    <row r="24" spans="2:38" x14ac:dyDescent="0.25">
      <c r="B24">
        <v>103628</v>
      </c>
      <c r="C24">
        <v>81740</v>
      </c>
      <c r="D24">
        <v>72623</v>
      </c>
      <c r="E24">
        <v>79578</v>
      </c>
      <c r="F24">
        <v>112904</v>
      </c>
      <c r="H24">
        <v>95839</v>
      </c>
      <c r="J24">
        <f t="shared" si="0"/>
        <v>90094.6</v>
      </c>
      <c r="K24">
        <f t="shared" si="1"/>
        <v>1.0637596481920115</v>
      </c>
      <c r="L24">
        <f t="shared" si="2"/>
        <v>112904</v>
      </c>
      <c r="M24">
        <f t="shared" si="3"/>
        <v>72623</v>
      </c>
      <c r="N24">
        <f t="shared" si="4"/>
        <v>90094.6</v>
      </c>
      <c r="O24">
        <f t="shared" si="5"/>
        <v>40281</v>
      </c>
      <c r="Q24">
        <v>1006</v>
      </c>
      <c r="R24">
        <v>797</v>
      </c>
      <c r="T24">
        <v>58.600000000005821</v>
      </c>
      <c r="U24">
        <v>174.40000000000873</v>
      </c>
      <c r="W24">
        <v>2055.8000000000002</v>
      </c>
      <c r="X24">
        <v>306</v>
      </c>
      <c r="AB24">
        <v>90094.6</v>
      </c>
      <c r="AC24">
        <v>1.0637596481920115</v>
      </c>
      <c r="AI24">
        <v>90094.6</v>
      </c>
      <c r="AJ24">
        <v>1.0637596481920115</v>
      </c>
    </row>
    <row r="25" spans="2:38" x14ac:dyDescent="0.25">
      <c r="B25">
        <v>93122</v>
      </c>
      <c r="C25">
        <v>109108</v>
      </c>
      <c r="D25">
        <v>90754</v>
      </c>
      <c r="E25">
        <v>24005</v>
      </c>
      <c r="F25">
        <v>28690</v>
      </c>
      <c r="H25">
        <v>87804</v>
      </c>
      <c r="J25">
        <f t="shared" si="0"/>
        <v>69135.8</v>
      </c>
      <c r="K25">
        <f t="shared" si="1"/>
        <v>1.2700221882150782</v>
      </c>
      <c r="L25">
        <f t="shared" si="2"/>
        <v>109108</v>
      </c>
      <c r="M25">
        <f t="shared" si="3"/>
        <v>24005</v>
      </c>
      <c r="N25">
        <f t="shared" si="4"/>
        <v>69135.8</v>
      </c>
      <c r="O25">
        <f t="shared" si="5"/>
        <v>85103</v>
      </c>
      <c r="Q25">
        <v>2319</v>
      </c>
      <c r="R25">
        <v>-1002</v>
      </c>
      <c r="T25">
        <v>2297.6000000000058</v>
      </c>
      <c r="U25">
        <v>16.400000000008731</v>
      </c>
      <c r="W25">
        <v>3082</v>
      </c>
      <c r="X25">
        <v>324.39999999999998</v>
      </c>
      <c r="AB25">
        <v>69135.8</v>
      </c>
      <c r="AC25">
        <v>1.2700221882150782</v>
      </c>
      <c r="AI25">
        <v>69135.8</v>
      </c>
      <c r="AJ25">
        <v>1.2700221882150782</v>
      </c>
    </row>
    <row r="26" spans="2:38" x14ac:dyDescent="0.25">
      <c r="B26">
        <v>47642</v>
      </c>
      <c r="C26">
        <v>7829</v>
      </c>
      <c r="D26">
        <v>121333</v>
      </c>
      <c r="E26">
        <v>27791</v>
      </c>
      <c r="F26">
        <v>119899</v>
      </c>
      <c r="H26">
        <v>85895</v>
      </c>
      <c r="J26">
        <f t="shared" si="0"/>
        <v>64898.8</v>
      </c>
      <c r="K26">
        <f t="shared" si="1"/>
        <v>1.3235221606562833</v>
      </c>
      <c r="L26">
        <f t="shared" si="2"/>
        <v>121333</v>
      </c>
      <c r="M26">
        <f t="shared" si="3"/>
        <v>7829</v>
      </c>
      <c r="N26">
        <f t="shared" si="4"/>
        <v>64898.8</v>
      </c>
      <c r="O26">
        <f t="shared" si="5"/>
        <v>113504</v>
      </c>
      <c r="Q26">
        <v>-2911</v>
      </c>
      <c r="R26">
        <v>67</v>
      </c>
      <c r="T26">
        <v>-143.59999999999854</v>
      </c>
      <c r="U26">
        <v>-284</v>
      </c>
      <c r="W26">
        <v>2211.9999999999995</v>
      </c>
      <c r="X26">
        <v>488</v>
      </c>
      <c r="AB26">
        <v>64898.8</v>
      </c>
      <c r="AC26">
        <v>1.3235221606562833</v>
      </c>
      <c r="AI26">
        <v>64898.8</v>
      </c>
      <c r="AJ26">
        <v>1.3235221606562833</v>
      </c>
    </row>
    <row r="27" spans="2:38" x14ac:dyDescent="0.25">
      <c r="B27">
        <v>27191</v>
      </c>
      <c r="C27">
        <v>63345</v>
      </c>
      <c r="D27">
        <v>36041</v>
      </c>
      <c r="E27">
        <v>30130</v>
      </c>
      <c r="F27">
        <v>89705</v>
      </c>
      <c r="H27">
        <v>83167</v>
      </c>
      <c r="J27">
        <f t="shared" si="0"/>
        <v>49282.400000000001</v>
      </c>
      <c r="K27">
        <f t="shared" si="1"/>
        <v>1.6875598590977712</v>
      </c>
      <c r="L27">
        <f t="shared" si="2"/>
        <v>89705</v>
      </c>
      <c r="M27">
        <f t="shared" si="3"/>
        <v>27191</v>
      </c>
      <c r="N27">
        <f t="shared" si="4"/>
        <v>49282.400000000001</v>
      </c>
      <c r="O27">
        <f t="shared" si="5"/>
        <v>62514</v>
      </c>
      <c r="Q27">
        <v>511</v>
      </c>
      <c r="R27">
        <v>-680</v>
      </c>
      <c r="T27">
        <v>-827.79999999999563</v>
      </c>
      <c r="U27">
        <v>-33.19999999999709</v>
      </c>
      <c r="W27">
        <v>1615</v>
      </c>
      <c r="X27">
        <v>334.40000000000003</v>
      </c>
      <c r="AD27">
        <v>49282.400000000001</v>
      </c>
      <c r="AE27">
        <v>1.6875598590977712</v>
      </c>
      <c r="AK27">
        <v>49282.400000000001</v>
      </c>
      <c r="AL27">
        <v>1.6875598590977712</v>
      </c>
    </row>
    <row r="28" spans="2:38" x14ac:dyDescent="0.25">
      <c r="B28">
        <v>44623</v>
      </c>
      <c r="C28">
        <v>10276</v>
      </c>
      <c r="D28">
        <v>119731</v>
      </c>
      <c r="E28">
        <v>66890</v>
      </c>
      <c r="F28">
        <v>93471</v>
      </c>
      <c r="H28">
        <v>101608</v>
      </c>
      <c r="J28">
        <f t="shared" si="0"/>
        <v>66998.2</v>
      </c>
      <c r="K28">
        <f t="shared" si="1"/>
        <v>1.5165780573209431</v>
      </c>
      <c r="L28">
        <f t="shared" si="2"/>
        <v>119731</v>
      </c>
      <c r="M28">
        <f t="shared" si="3"/>
        <v>10276</v>
      </c>
      <c r="N28">
        <f t="shared" si="4"/>
        <v>66998.2</v>
      </c>
      <c r="O28">
        <f t="shared" si="5"/>
        <v>109455</v>
      </c>
      <c r="Q28">
        <v>-359</v>
      </c>
      <c r="R28">
        <v>506</v>
      </c>
      <c r="T28">
        <v>553.59999999999127</v>
      </c>
      <c r="U28">
        <v>32.599999999991269</v>
      </c>
      <c r="W28">
        <v>1569.6000000000001</v>
      </c>
      <c r="X28">
        <v>287</v>
      </c>
      <c r="AF28">
        <v>66998.2</v>
      </c>
      <c r="AG28">
        <v>1.5165780573209431</v>
      </c>
      <c r="AK28">
        <v>66998.2</v>
      </c>
      <c r="AL28">
        <v>1.5165780573209431</v>
      </c>
    </row>
    <row r="29" spans="2:38" x14ac:dyDescent="0.25">
      <c r="B29">
        <v>61231</v>
      </c>
      <c r="C29">
        <v>93417</v>
      </c>
      <c r="D29">
        <v>27313</v>
      </c>
      <c r="E29">
        <v>91293</v>
      </c>
      <c r="F29">
        <v>42895</v>
      </c>
      <c r="H29">
        <v>76874</v>
      </c>
      <c r="J29">
        <f t="shared" si="0"/>
        <v>63229.8</v>
      </c>
      <c r="K29">
        <f t="shared" si="1"/>
        <v>1.2157874926063343</v>
      </c>
      <c r="L29">
        <f t="shared" si="2"/>
        <v>93417</v>
      </c>
      <c r="M29">
        <f t="shared" si="3"/>
        <v>27313</v>
      </c>
      <c r="N29">
        <f t="shared" si="4"/>
        <v>63229.8</v>
      </c>
      <c r="O29">
        <f t="shared" si="5"/>
        <v>66104</v>
      </c>
      <c r="Q29">
        <v>491</v>
      </c>
      <c r="R29">
        <v>-524</v>
      </c>
      <c r="T29">
        <v>1508.4000000000015</v>
      </c>
      <c r="U29">
        <v>145.20000000000437</v>
      </c>
      <c r="W29">
        <v>1940.4000000000003</v>
      </c>
      <c r="X29">
        <v>303.59999999999997</v>
      </c>
      <c r="AB29">
        <v>63229.8</v>
      </c>
      <c r="AC29">
        <v>1.2157874926063343</v>
      </c>
      <c r="AI29">
        <v>63229.8</v>
      </c>
      <c r="AJ29">
        <v>1.2157874926063343</v>
      </c>
    </row>
    <row r="30" spans="2:38" x14ac:dyDescent="0.25">
      <c r="B30">
        <v>44195</v>
      </c>
      <c r="C30">
        <v>75340</v>
      </c>
      <c r="D30">
        <v>34221</v>
      </c>
      <c r="E30">
        <v>121715</v>
      </c>
      <c r="F30">
        <v>33878</v>
      </c>
      <c r="H30">
        <v>66657</v>
      </c>
      <c r="J30">
        <f t="shared" si="0"/>
        <v>61869.8</v>
      </c>
      <c r="K30">
        <f t="shared" si="1"/>
        <v>1.0773753915480573</v>
      </c>
      <c r="L30">
        <f t="shared" si="2"/>
        <v>121715</v>
      </c>
      <c r="M30">
        <f t="shared" si="3"/>
        <v>33878</v>
      </c>
      <c r="N30">
        <f t="shared" si="4"/>
        <v>61869.8</v>
      </c>
      <c r="O30">
        <f t="shared" si="5"/>
        <v>87837</v>
      </c>
      <c r="Q30">
        <v>2697</v>
      </c>
      <c r="R30">
        <v>0</v>
      </c>
      <c r="T30">
        <v>517.40000000000146</v>
      </c>
      <c r="U30">
        <v>22.80000000000291</v>
      </c>
      <c r="W30">
        <v>2744.2</v>
      </c>
      <c r="X30">
        <v>160.39999999999998</v>
      </c>
      <c r="AB30">
        <v>61869.8</v>
      </c>
      <c r="AC30">
        <v>1.0773753915480573</v>
      </c>
      <c r="AI30">
        <v>61869.8</v>
      </c>
      <c r="AJ30">
        <v>1.0773753915480573</v>
      </c>
    </row>
    <row r="31" spans="2:38" x14ac:dyDescent="0.25">
      <c r="B31">
        <v>4554</v>
      </c>
      <c r="C31">
        <v>113154</v>
      </c>
      <c r="D31">
        <v>78954</v>
      </c>
      <c r="E31">
        <v>109741</v>
      </c>
      <c r="F31">
        <v>5353</v>
      </c>
      <c r="H31">
        <v>83038</v>
      </c>
      <c r="J31">
        <f t="shared" si="0"/>
        <v>62351.199999999997</v>
      </c>
      <c r="K31">
        <f t="shared" si="1"/>
        <v>1.3317786987259268</v>
      </c>
      <c r="L31">
        <f t="shared" si="2"/>
        <v>113154</v>
      </c>
      <c r="M31">
        <f t="shared" si="3"/>
        <v>4554</v>
      </c>
      <c r="N31">
        <f t="shared" si="4"/>
        <v>62351.199999999997</v>
      </c>
      <c r="O31">
        <f t="shared" si="5"/>
        <v>108600</v>
      </c>
      <c r="Q31">
        <v>-2078</v>
      </c>
      <c r="R31">
        <v>1039</v>
      </c>
      <c r="T31">
        <v>1121.7999999999956</v>
      </c>
      <c r="U31">
        <v>-296.60000000000582</v>
      </c>
      <c r="W31">
        <v>2404.6</v>
      </c>
      <c r="X31">
        <v>317</v>
      </c>
      <c r="AB31">
        <v>62351.199999999997</v>
      </c>
      <c r="AC31">
        <v>1.3317786987259268</v>
      </c>
      <c r="AK31">
        <v>62351.199999999997</v>
      </c>
      <c r="AL31">
        <v>1.3317786987259268</v>
      </c>
    </row>
    <row r="32" spans="2:38" x14ac:dyDescent="0.25">
      <c r="B32">
        <v>68022</v>
      </c>
      <c r="C32">
        <v>82139</v>
      </c>
      <c r="D32">
        <v>50646</v>
      </c>
      <c r="E32">
        <v>105258</v>
      </c>
      <c r="F32">
        <v>31039</v>
      </c>
      <c r="H32">
        <v>108450</v>
      </c>
      <c r="J32">
        <f t="shared" si="0"/>
        <v>67420.800000000003</v>
      </c>
      <c r="K32">
        <f t="shared" si="1"/>
        <v>1.6085540367364373</v>
      </c>
      <c r="L32">
        <f t="shared" si="2"/>
        <v>105258</v>
      </c>
      <c r="M32">
        <f t="shared" si="3"/>
        <v>31039</v>
      </c>
      <c r="N32">
        <f t="shared" si="4"/>
        <v>67420.800000000003</v>
      </c>
      <c r="O32">
        <f t="shared" si="5"/>
        <v>74219</v>
      </c>
      <c r="Q32">
        <v>825</v>
      </c>
      <c r="R32">
        <v>20</v>
      </c>
      <c r="T32">
        <v>-1041</v>
      </c>
      <c r="U32">
        <v>266.40000000000873</v>
      </c>
      <c r="W32">
        <v>3539.4000000000005</v>
      </c>
      <c r="X32">
        <v>462.8</v>
      </c>
      <c r="AF32">
        <v>67420.800000000003</v>
      </c>
      <c r="AG32">
        <v>1.6085540367364373</v>
      </c>
      <c r="AK32">
        <v>67420.800000000003</v>
      </c>
      <c r="AL32">
        <v>1.6085540367364373</v>
      </c>
    </row>
    <row r="33" spans="2:38" x14ac:dyDescent="0.25">
      <c r="B33">
        <v>16632</v>
      </c>
      <c r="C33">
        <v>59327</v>
      </c>
      <c r="D33">
        <v>37845</v>
      </c>
      <c r="E33">
        <v>77274</v>
      </c>
      <c r="F33">
        <v>23966</v>
      </c>
      <c r="H33">
        <v>67705</v>
      </c>
      <c r="J33">
        <f t="shared" si="0"/>
        <v>43008.800000000003</v>
      </c>
      <c r="K33">
        <f t="shared" si="1"/>
        <v>1.5742127192574542</v>
      </c>
      <c r="L33">
        <f t="shared" si="2"/>
        <v>77274</v>
      </c>
      <c r="M33">
        <f t="shared" si="3"/>
        <v>16632</v>
      </c>
      <c r="N33">
        <f t="shared" si="4"/>
        <v>43008.800000000003</v>
      </c>
      <c r="O33">
        <f t="shared" si="5"/>
        <v>60642</v>
      </c>
      <c r="Q33">
        <v>-2036</v>
      </c>
      <c r="R33">
        <v>-726</v>
      </c>
      <c r="T33">
        <v>573.80000000000291</v>
      </c>
      <c r="U33">
        <v>672.60000000000582</v>
      </c>
      <c r="W33">
        <v>1335</v>
      </c>
      <c r="X33">
        <v>672.59999999999991</v>
      </c>
      <c r="AD33">
        <v>43008.800000000003</v>
      </c>
      <c r="AE33">
        <v>1.5742127192574542</v>
      </c>
      <c r="AK33">
        <v>43008.800000000003</v>
      </c>
      <c r="AL33">
        <v>1.5742127192574542</v>
      </c>
    </row>
    <row r="34" spans="2:38" x14ac:dyDescent="0.25">
      <c r="B34">
        <v>63347</v>
      </c>
      <c r="C34">
        <v>80220</v>
      </c>
      <c r="D34">
        <v>74094</v>
      </c>
      <c r="E34">
        <v>22538</v>
      </c>
      <c r="F34">
        <v>1346</v>
      </c>
      <c r="H34">
        <v>77353</v>
      </c>
      <c r="J34">
        <f t="shared" ref="J34:J65" si="6">AVERAGE(B34:F34)</f>
        <v>48309</v>
      </c>
      <c r="K34">
        <f t="shared" ref="K34:K65" si="7">H34/J34</f>
        <v>1.6012130244881906</v>
      </c>
      <c r="L34">
        <f t="shared" ref="L34:L65" si="8">MAX(B34:F34)</f>
        <v>80220</v>
      </c>
      <c r="M34">
        <f t="shared" ref="M34:M65" si="9">MIN(B34:F34)</f>
        <v>1346</v>
      </c>
      <c r="N34">
        <f t="shared" ref="N34:N65" si="10">AVERAGE(B34:F34)</f>
        <v>48309</v>
      </c>
      <c r="O34">
        <f t="shared" ref="O34:O65" si="11">L34-M34</f>
        <v>78874</v>
      </c>
      <c r="Q34">
        <v>-3335</v>
      </c>
      <c r="R34">
        <v>-20</v>
      </c>
      <c r="T34">
        <v>-866.40000000000146</v>
      </c>
      <c r="U34">
        <v>-80.80000000000291</v>
      </c>
      <c r="W34">
        <v>878.8</v>
      </c>
      <c r="X34">
        <v>262.79999999999995</v>
      </c>
      <c r="AD34">
        <v>48309</v>
      </c>
      <c r="AE34">
        <v>1.6012130244881906</v>
      </c>
      <c r="AK34">
        <v>48309</v>
      </c>
      <c r="AL34">
        <v>1.6012130244881906</v>
      </c>
    </row>
    <row r="35" spans="2:38" x14ac:dyDescent="0.25">
      <c r="B35">
        <v>96691</v>
      </c>
      <c r="C35">
        <v>7502</v>
      </c>
      <c r="D35">
        <v>74017</v>
      </c>
      <c r="E35">
        <v>4520</v>
      </c>
      <c r="F35">
        <v>3278</v>
      </c>
      <c r="H35">
        <v>67256</v>
      </c>
      <c r="J35">
        <f t="shared" si="6"/>
        <v>37201.599999999999</v>
      </c>
      <c r="K35">
        <f t="shared" si="7"/>
        <v>1.8078792310008172</v>
      </c>
      <c r="L35">
        <f t="shared" si="8"/>
        <v>96691</v>
      </c>
      <c r="M35">
        <f t="shared" si="9"/>
        <v>3278</v>
      </c>
      <c r="N35">
        <f t="shared" si="10"/>
        <v>37201.599999999999</v>
      </c>
      <c r="O35">
        <f t="shared" si="11"/>
        <v>93413</v>
      </c>
      <c r="Q35">
        <v>2312</v>
      </c>
      <c r="R35">
        <v>-8</v>
      </c>
      <c r="T35">
        <v>1334.7999999999956</v>
      </c>
      <c r="U35">
        <v>90.400000000001455</v>
      </c>
      <c r="W35">
        <v>1740.4</v>
      </c>
      <c r="X35">
        <v>95.6</v>
      </c>
      <c r="AD35">
        <v>37201.599999999999</v>
      </c>
      <c r="AE35">
        <v>1.8078792310008172</v>
      </c>
      <c r="AK35">
        <v>37201.599999999999</v>
      </c>
      <c r="AL35">
        <v>1.8078792310008172</v>
      </c>
    </row>
    <row r="36" spans="2:38" x14ac:dyDescent="0.25">
      <c r="B36">
        <v>66363</v>
      </c>
      <c r="C36">
        <v>19449</v>
      </c>
      <c r="D36">
        <v>83512</v>
      </c>
      <c r="E36">
        <v>34584</v>
      </c>
      <c r="F36">
        <v>105305</v>
      </c>
      <c r="H36">
        <v>116291</v>
      </c>
      <c r="J36">
        <f t="shared" si="6"/>
        <v>61842.6</v>
      </c>
      <c r="K36">
        <f t="shared" si="7"/>
        <v>1.8804351692846033</v>
      </c>
      <c r="L36">
        <f t="shared" si="8"/>
        <v>105305</v>
      </c>
      <c r="M36">
        <f t="shared" si="9"/>
        <v>19449</v>
      </c>
      <c r="N36">
        <f t="shared" si="10"/>
        <v>61842.6</v>
      </c>
      <c r="O36">
        <f t="shared" si="11"/>
        <v>85856</v>
      </c>
      <c r="Q36">
        <v>1409</v>
      </c>
      <c r="R36">
        <v>28</v>
      </c>
      <c r="T36">
        <v>-690.59999999999854</v>
      </c>
      <c r="U36">
        <v>113.79999999999563</v>
      </c>
      <c r="W36">
        <v>1906.2000000000003</v>
      </c>
      <c r="X36">
        <v>144.19999999999999</v>
      </c>
      <c r="AF36">
        <v>61842.6</v>
      </c>
      <c r="AG36">
        <v>1.8804351692846033</v>
      </c>
      <c r="AK36">
        <v>61842.6</v>
      </c>
      <c r="AL36">
        <v>1.8804351692846033</v>
      </c>
    </row>
    <row r="37" spans="2:38" x14ac:dyDescent="0.25">
      <c r="B37">
        <v>51485</v>
      </c>
      <c r="C37">
        <v>1408</v>
      </c>
      <c r="D37">
        <v>105628</v>
      </c>
      <c r="E37">
        <v>29065</v>
      </c>
      <c r="F37">
        <v>46529</v>
      </c>
      <c r="H37">
        <v>77472</v>
      </c>
      <c r="J37">
        <f t="shared" si="6"/>
        <v>46823</v>
      </c>
      <c r="K37">
        <f t="shared" si="7"/>
        <v>1.6545714712854793</v>
      </c>
      <c r="L37">
        <f t="shared" si="8"/>
        <v>105628</v>
      </c>
      <c r="M37">
        <f t="shared" si="9"/>
        <v>1408</v>
      </c>
      <c r="N37">
        <f t="shared" si="10"/>
        <v>46823</v>
      </c>
      <c r="O37">
        <f t="shared" si="11"/>
        <v>104220</v>
      </c>
      <c r="Q37">
        <v>5640</v>
      </c>
      <c r="R37">
        <v>1037</v>
      </c>
      <c r="T37">
        <v>1632.8000000000029</v>
      </c>
      <c r="U37">
        <v>-186.59999999999854</v>
      </c>
      <c r="W37">
        <v>1914</v>
      </c>
      <c r="X37">
        <v>282.2</v>
      </c>
      <c r="AD37">
        <v>46823</v>
      </c>
      <c r="AE37">
        <v>1.6545714712854793</v>
      </c>
      <c r="AK37">
        <v>46823</v>
      </c>
      <c r="AL37">
        <v>1.6545714712854793</v>
      </c>
    </row>
    <row r="38" spans="2:38" x14ac:dyDescent="0.25">
      <c r="B38">
        <v>105545</v>
      </c>
      <c r="C38">
        <v>34962</v>
      </c>
      <c r="D38">
        <v>74143</v>
      </c>
      <c r="E38">
        <v>118115</v>
      </c>
      <c r="F38">
        <v>92221</v>
      </c>
      <c r="H38">
        <v>88591</v>
      </c>
      <c r="J38">
        <f t="shared" si="6"/>
        <v>84997.2</v>
      </c>
      <c r="K38">
        <f t="shared" si="7"/>
        <v>1.0422813927988217</v>
      </c>
      <c r="L38">
        <f t="shared" si="8"/>
        <v>118115</v>
      </c>
      <c r="M38">
        <f t="shared" si="9"/>
        <v>34962</v>
      </c>
      <c r="N38">
        <f t="shared" si="10"/>
        <v>84997.2</v>
      </c>
      <c r="O38">
        <f t="shared" si="11"/>
        <v>83153</v>
      </c>
      <c r="Q38">
        <v>-338</v>
      </c>
      <c r="R38">
        <v>8</v>
      </c>
      <c r="T38">
        <v>-1250.4000000000087</v>
      </c>
      <c r="U38">
        <v>-21</v>
      </c>
      <c r="W38">
        <v>1982.4</v>
      </c>
      <c r="X38">
        <v>455.4</v>
      </c>
      <c r="AB38">
        <v>84997.2</v>
      </c>
      <c r="AC38">
        <v>1.0422813927988217</v>
      </c>
      <c r="AI38">
        <v>84997.2</v>
      </c>
      <c r="AJ38">
        <v>1.0422813927988217</v>
      </c>
    </row>
    <row r="39" spans="2:38" x14ac:dyDescent="0.25">
      <c r="B39">
        <v>58246</v>
      </c>
      <c r="C39">
        <v>31244</v>
      </c>
      <c r="D39">
        <v>82037</v>
      </c>
      <c r="E39">
        <v>45308</v>
      </c>
      <c r="F39">
        <v>54618</v>
      </c>
      <c r="H39">
        <v>74655</v>
      </c>
      <c r="J39">
        <f t="shared" si="6"/>
        <v>54290.6</v>
      </c>
      <c r="K39">
        <f t="shared" si="7"/>
        <v>1.3750999252172569</v>
      </c>
      <c r="L39">
        <f t="shared" si="8"/>
        <v>82037</v>
      </c>
      <c r="M39">
        <f t="shared" si="9"/>
        <v>31244</v>
      </c>
      <c r="N39">
        <f t="shared" si="10"/>
        <v>54290.6</v>
      </c>
      <c r="O39">
        <f t="shared" si="11"/>
        <v>50793</v>
      </c>
      <c r="Q39">
        <v>-2343</v>
      </c>
      <c r="R39">
        <v>136</v>
      </c>
      <c r="T39">
        <v>-592</v>
      </c>
      <c r="U39">
        <v>263.40000000000146</v>
      </c>
      <c r="W39">
        <v>1739.6</v>
      </c>
      <c r="X39">
        <v>269.8</v>
      </c>
      <c r="Z39">
        <v>54290.6</v>
      </c>
      <c r="AA39">
        <v>1.3750999252172569</v>
      </c>
      <c r="AI39">
        <v>54290.6</v>
      </c>
      <c r="AJ39">
        <v>1.3750999252172569</v>
      </c>
    </row>
    <row r="40" spans="2:38" x14ac:dyDescent="0.25">
      <c r="B40">
        <v>42390</v>
      </c>
      <c r="C40">
        <v>102557</v>
      </c>
      <c r="D40">
        <v>15820</v>
      </c>
      <c r="E40">
        <v>60948</v>
      </c>
      <c r="F40">
        <v>66798</v>
      </c>
      <c r="H40">
        <v>110487</v>
      </c>
      <c r="J40">
        <f t="shared" si="6"/>
        <v>57702.6</v>
      </c>
      <c r="K40">
        <f t="shared" si="7"/>
        <v>1.9147664056732279</v>
      </c>
      <c r="L40">
        <f t="shared" si="8"/>
        <v>102557</v>
      </c>
      <c r="M40">
        <f t="shared" si="9"/>
        <v>15820</v>
      </c>
      <c r="N40">
        <f t="shared" si="10"/>
        <v>57702.6</v>
      </c>
      <c r="O40">
        <f t="shared" si="11"/>
        <v>86737</v>
      </c>
      <c r="Q40">
        <v>-1935</v>
      </c>
      <c r="R40">
        <v>80</v>
      </c>
      <c r="T40">
        <v>-181.20000000000437</v>
      </c>
      <c r="U40">
        <v>-289</v>
      </c>
      <c r="W40">
        <v>1653.6</v>
      </c>
      <c r="X40">
        <v>290.99999999999994</v>
      </c>
      <c r="AD40">
        <v>57702.6</v>
      </c>
      <c r="AE40">
        <v>1.9147664056732279</v>
      </c>
      <c r="AK40">
        <v>57702.6</v>
      </c>
      <c r="AL40">
        <v>1.9147664056732279</v>
      </c>
    </row>
    <row r="41" spans="2:38" x14ac:dyDescent="0.25">
      <c r="B41">
        <v>96236</v>
      </c>
      <c r="C41">
        <v>24761</v>
      </c>
      <c r="D41">
        <v>44295</v>
      </c>
      <c r="E41">
        <v>33538</v>
      </c>
      <c r="F41">
        <v>23010</v>
      </c>
      <c r="H41">
        <v>72816</v>
      </c>
      <c r="J41">
        <f t="shared" si="6"/>
        <v>44368</v>
      </c>
      <c r="K41">
        <f t="shared" si="7"/>
        <v>1.6411828344752974</v>
      </c>
      <c r="L41">
        <f t="shared" si="8"/>
        <v>96236</v>
      </c>
      <c r="M41">
        <f t="shared" si="9"/>
        <v>23010</v>
      </c>
      <c r="N41">
        <f t="shared" si="10"/>
        <v>44368</v>
      </c>
      <c r="O41">
        <f t="shared" si="11"/>
        <v>73226</v>
      </c>
      <c r="Q41">
        <v>3567</v>
      </c>
      <c r="R41">
        <v>-573</v>
      </c>
      <c r="T41">
        <v>-1142</v>
      </c>
      <c r="U41">
        <v>-17.19999999999709</v>
      </c>
      <c r="W41">
        <v>1141.9999999999998</v>
      </c>
      <c r="X41">
        <v>234.79999999999998</v>
      </c>
      <c r="AD41">
        <v>44368</v>
      </c>
      <c r="AE41">
        <v>1.6411828344752974</v>
      </c>
      <c r="AK41">
        <v>44368</v>
      </c>
      <c r="AL41">
        <v>1.6411828344752974</v>
      </c>
    </row>
    <row r="42" spans="2:38" x14ac:dyDescent="0.25">
      <c r="B42">
        <v>41894</v>
      </c>
      <c r="C42">
        <v>84806</v>
      </c>
      <c r="D42">
        <v>93469</v>
      </c>
      <c r="E42">
        <v>68770</v>
      </c>
      <c r="F42">
        <v>54382</v>
      </c>
      <c r="H42">
        <v>110859</v>
      </c>
      <c r="J42">
        <f t="shared" si="6"/>
        <v>68664.2</v>
      </c>
      <c r="K42">
        <f t="shared" si="7"/>
        <v>1.6145094532522042</v>
      </c>
      <c r="L42">
        <f t="shared" si="8"/>
        <v>93469</v>
      </c>
      <c r="M42">
        <f t="shared" si="9"/>
        <v>41894</v>
      </c>
      <c r="N42">
        <f t="shared" si="10"/>
        <v>68664.2</v>
      </c>
      <c r="O42">
        <f t="shared" si="11"/>
        <v>51575</v>
      </c>
      <c r="Q42">
        <v>1512</v>
      </c>
      <c r="R42">
        <v>11</v>
      </c>
      <c r="T42">
        <v>-1273.6000000000058</v>
      </c>
      <c r="U42">
        <v>-165.80000000000291</v>
      </c>
      <c r="W42">
        <v>2330.3999999999996</v>
      </c>
      <c r="X42">
        <v>234.19999999999996</v>
      </c>
      <c r="AF42">
        <v>68664.2</v>
      </c>
      <c r="AG42">
        <v>1.6145094532522042</v>
      </c>
      <c r="AK42">
        <v>68664.2</v>
      </c>
      <c r="AL42">
        <v>1.6145094532522042</v>
      </c>
    </row>
    <row r="43" spans="2:38" x14ac:dyDescent="0.25">
      <c r="B43">
        <v>108207</v>
      </c>
      <c r="C43">
        <v>64832</v>
      </c>
      <c r="D43">
        <v>83187</v>
      </c>
      <c r="E43">
        <v>78394</v>
      </c>
      <c r="F43">
        <v>17290</v>
      </c>
      <c r="H43">
        <v>126779</v>
      </c>
      <c r="J43">
        <f t="shared" si="6"/>
        <v>70382</v>
      </c>
      <c r="K43">
        <f t="shared" si="7"/>
        <v>1.8012986274899832</v>
      </c>
      <c r="L43">
        <f t="shared" si="8"/>
        <v>108207</v>
      </c>
      <c r="M43">
        <f t="shared" si="9"/>
        <v>17290</v>
      </c>
      <c r="N43">
        <f t="shared" si="10"/>
        <v>70382</v>
      </c>
      <c r="O43">
        <f t="shared" si="11"/>
        <v>90917</v>
      </c>
      <c r="Q43">
        <v>-1756</v>
      </c>
      <c r="R43">
        <v>-669</v>
      </c>
      <c r="T43">
        <v>-318.39999999999418</v>
      </c>
      <c r="U43">
        <v>137.80000000000291</v>
      </c>
      <c r="W43">
        <v>1568</v>
      </c>
      <c r="X43">
        <v>195.39999999999998</v>
      </c>
      <c r="AF43">
        <v>70382</v>
      </c>
      <c r="AG43">
        <v>1.8012986274899832</v>
      </c>
      <c r="AK43">
        <v>70382</v>
      </c>
      <c r="AL43">
        <v>1.8012986274899832</v>
      </c>
    </row>
    <row r="44" spans="2:38" x14ac:dyDescent="0.25">
      <c r="B44">
        <v>46522</v>
      </c>
      <c r="C44">
        <v>45300</v>
      </c>
      <c r="D44">
        <v>36499</v>
      </c>
      <c r="E44">
        <v>54087</v>
      </c>
      <c r="F44">
        <v>67091</v>
      </c>
      <c r="H44">
        <v>106829</v>
      </c>
      <c r="J44">
        <f t="shared" si="6"/>
        <v>49899.8</v>
      </c>
      <c r="K44">
        <f t="shared" si="7"/>
        <v>2.140870304089395</v>
      </c>
      <c r="L44">
        <f t="shared" si="8"/>
        <v>67091</v>
      </c>
      <c r="M44">
        <f t="shared" si="9"/>
        <v>36499</v>
      </c>
      <c r="N44">
        <f t="shared" si="10"/>
        <v>49899.8</v>
      </c>
      <c r="O44">
        <f t="shared" si="11"/>
        <v>30592</v>
      </c>
      <c r="Q44">
        <v>2279</v>
      </c>
      <c r="R44">
        <v>87</v>
      </c>
      <c r="T44">
        <v>-2080</v>
      </c>
      <c r="U44">
        <v>-255.59999999999854</v>
      </c>
      <c r="W44">
        <v>2594.3999999999996</v>
      </c>
      <c r="X44">
        <v>280.8</v>
      </c>
      <c r="AD44">
        <v>49899.8</v>
      </c>
      <c r="AE44">
        <v>2.140870304089395</v>
      </c>
      <c r="AK44">
        <v>49899.8</v>
      </c>
      <c r="AL44">
        <v>2.140870304089395</v>
      </c>
    </row>
    <row r="45" spans="2:38" x14ac:dyDescent="0.25">
      <c r="B45">
        <v>38051</v>
      </c>
      <c r="C45">
        <v>18741</v>
      </c>
      <c r="D45">
        <v>16256</v>
      </c>
      <c r="E45">
        <v>30851</v>
      </c>
      <c r="F45">
        <v>31240</v>
      </c>
      <c r="H45">
        <v>60198</v>
      </c>
      <c r="J45">
        <f t="shared" si="6"/>
        <v>27027.8</v>
      </c>
      <c r="K45">
        <f t="shared" si="7"/>
        <v>2.2272623002982117</v>
      </c>
      <c r="L45">
        <f t="shared" si="8"/>
        <v>38051</v>
      </c>
      <c r="M45">
        <f t="shared" si="9"/>
        <v>16256</v>
      </c>
      <c r="N45">
        <f t="shared" si="10"/>
        <v>27027.8</v>
      </c>
      <c r="O45">
        <f t="shared" si="11"/>
        <v>21795</v>
      </c>
      <c r="Q45">
        <v>-441</v>
      </c>
      <c r="R45">
        <v>-574</v>
      </c>
      <c r="T45">
        <v>779.59999999999854</v>
      </c>
      <c r="U45">
        <v>-298.79999999999927</v>
      </c>
      <c r="W45">
        <v>2613.6</v>
      </c>
      <c r="X45">
        <v>374</v>
      </c>
      <c r="AD45">
        <v>27027.8</v>
      </c>
      <c r="AE45">
        <v>2.2272623002982117</v>
      </c>
      <c r="AK45">
        <v>27027.8</v>
      </c>
      <c r="AL45">
        <v>2.2272623002982117</v>
      </c>
    </row>
    <row r="46" spans="2:38" x14ac:dyDescent="0.25">
      <c r="B46">
        <v>21117</v>
      </c>
      <c r="C46">
        <v>51045</v>
      </c>
      <c r="D46">
        <v>100334</v>
      </c>
      <c r="E46">
        <v>53382</v>
      </c>
      <c r="F46">
        <v>100653</v>
      </c>
      <c r="H46">
        <v>85426</v>
      </c>
      <c r="J46">
        <f t="shared" si="6"/>
        <v>65306.2</v>
      </c>
      <c r="K46">
        <f t="shared" si="7"/>
        <v>1.3080840716501649</v>
      </c>
      <c r="L46">
        <f t="shared" si="8"/>
        <v>100653</v>
      </c>
      <c r="M46">
        <f t="shared" si="9"/>
        <v>21117</v>
      </c>
      <c r="N46">
        <f t="shared" si="10"/>
        <v>65306.2</v>
      </c>
      <c r="O46">
        <f t="shared" si="11"/>
        <v>79536</v>
      </c>
      <c r="Q46">
        <v>2401</v>
      </c>
      <c r="R46">
        <v>0</v>
      </c>
      <c r="T46">
        <v>-1113.8000000000029</v>
      </c>
      <c r="U46">
        <v>-49.400000000001455</v>
      </c>
      <c r="W46">
        <v>2261</v>
      </c>
      <c r="X46">
        <v>106.6</v>
      </c>
      <c r="AB46">
        <v>65306.2</v>
      </c>
      <c r="AC46">
        <v>1.3080840716501649</v>
      </c>
      <c r="AK46">
        <v>65306.2</v>
      </c>
      <c r="AL46">
        <v>1.3080840716501649</v>
      </c>
    </row>
    <row r="47" spans="2:38" x14ac:dyDescent="0.25">
      <c r="B47">
        <v>79710</v>
      </c>
      <c r="C47">
        <v>8971</v>
      </c>
      <c r="D47">
        <v>65581</v>
      </c>
      <c r="E47">
        <v>4163</v>
      </c>
      <c r="F47">
        <v>20376</v>
      </c>
      <c r="H47">
        <v>57375</v>
      </c>
      <c r="J47">
        <f t="shared" si="6"/>
        <v>35760.199999999997</v>
      </c>
      <c r="K47">
        <f t="shared" si="7"/>
        <v>1.6044373353616592</v>
      </c>
      <c r="L47">
        <f t="shared" si="8"/>
        <v>79710</v>
      </c>
      <c r="M47">
        <f t="shared" si="9"/>
        <v>4163</v>
      </c>
      <c r="N47">
        <f t="shared" si="10"/>
        <v>35760.199999999997</v>
      </c>
      <c r="O47">
        <f t="shared" si="11"/>
        <v>75547</v>
      </c>
      <c r="Q47">
        <v>-2280</v>
      </c>
      <c r="R47">
        <v>-67</v>
      </c>
      <c r="T47">
        <v>1984.3999999999942</v>
      </c>
      <c r="U47">
        <v>474.39999999999418</v>
      </c>
      <c r="W47">
        <v>2001.2</v>
      </c>
      <c r="X47">
        <v>474.40000000000003</v>
      </c>
      <c r="AD47">
        <v>35760.199999999997</v>
      </c>
      <c r="AE47">
        <v>1.6044373353616592</v>
      </c>
      <c r="AK47">
        <v>35760.199999999997</v>
      </c>
      <c r="AL47">
        <v>1.6044373353616592</v>
      </c>
    </row>
    <row r="48" spans="2:38" x14ac:dyDescent="0.25">
      <c r="B48">
        <v>93902</v>
      </c>
      <c r="C48">
        <v>66656</v>
      </c>
      <c r="D48">
        <v>16775</v>
      </c>
      <c r="E48">
        <v>31713</v>
      </c>
      <c r="F48">
        <v>23593</v>
      </c>
      <c r="H48">
        <v>105267</v>
      </c>
      <c r="J48">
        <f t="shared" si="6"/>
        <v>46527.8</v>
      </c>
      <c r="K48">
        <f t="shared" si="7"/>
        <v>2.2624538447981637</v>
      </c>
      <c r="L48">
        <f t="shared" si="8"/>
        <v>93902</v>
      </c>
      <c r="M48">
        <f t="shared" si="9"/>
        <v>16775</v>
      </c>
      <c r="N48">
        <f t="shared" si="10"/>
        <v>46527.8</v>
      </c>
      <c r="O48">
        <f t="shared" si="11"/>
        <v>77127</v>
      </c>
      <c r="Q48">
        <v>3669</v>
      </c>
      <c r="R48">
        <v>569</v>
      </c>
      <c r="T48">
        <v>1067</v>
      </c>
      <c r="U48">
        <v>192.40000000000146</v>
      </c>
      <c r="W48">
        <v>1675</v>
      </c>
      <c r="X48">
        <v>193.99999999999997</v>
      </c>
      <c r="AD48">
        <v>46527.8</v>
      </c>
      <c r="AE48">
        <v>2.2624538447981637</v>
      </c>
      <c r="AK48">
        <v>46527.8</v>
      </c>
      <c r="AL48">
        <v>2.2624538447981637</v>
      </c>
    </row>
    <row r="49" spans="2:38" x14ac:dyDescent="0.25">
      <c r="B49">
        <v>61024</v>
      </c>
      <c r="C49">
        <v>16444</v>
      </c>
      <c r="D49">
        <v>70414</v>
      </c>
      <c r="E49">
        <v>64106</v>
      </c>
      <c r="F49">
        <v>64115</v>
      </c>
      <c r="H49">
        <v>110524</v>
      </c>
      <c r="J49">
        <f t="shared" si="6"/>
        <v>55220.6</v>
      </c>
      <c r="K49">
        <f t="shared" si="7"/>
        <v>2.0014994404262176</v>
      </c>
      <c r="L49">
        <f t="shared" si="8"/>
        <v>70414</v>
      </c>
      <c r="M49">
        <f t="shared" si="9"/>
        <v>16444</v>
      </c>
      <c r="N49">
        <f t="shared" si="10"/>
        <v>55220.6</v>
      </c>
      <c r="O49">
        <f t="shared" si="11"/>
        <v>53970</v>
      </c>
      <c r="Q49">
        <v>-2882</v>
      </c>
      <c r="R49">
        <v>-106</v>
      </c>
      <c r="T49">
        <v>42.799999999995634</v>
      </c>
      <c r="U49">
        <v>-253</v>
      </c>
      <c r="W49">
        <v>2179.1999999999998</v>
      </c>
      <c r="X49">
        <v>337.4</v>
      </c>
      <c r="AD49">
        <v>55220.6</v>
      </c>
      <c r="AE49">
        <v>2.0014994404262176</v>
      </c>
      <c r="AK49">
        <v>55220.6</v>
      </c>
      <c r="AL49">
        <v>2.0014994404262176</v>
      </c>
    </row>
    <row r="50" spans="2:38" x14ac:dyDescent="0.25">
      <c r="B50">
        <v>115307</v>
      </c>
      <c r="C50">
        <v>74320</v>
      </c>
      <c r="D50">
        <v>93987</v>
      </c>
      <c r="E50">
        <v>109621</v>
      </c>
      <c r="F50">
        <v>50361</v>
      </c>
      <c r="H50">
        <v>144804</v>
      </c>
      <c r="J50">
        <f t="shared" si="6"/>
        <v>88719.2</v>
      </c>
      <c r="K50">
        <f t="shared" si="7"/>
        <v>1.632160794957574</v>
      </c>
      <c r="L50">
        <f t="shared" si="8"/>
        <v>115307</v>
      </c>
      <c r="M50">
        <f t="shared" si="9"/>
        <v>50361</v>
      </c>
      <c r="N50">
        <f t="shared" si="10"/>
        <v>88719.2</v>
      </c>
      <c r="O50">
        <f t="shared" si="11"/>
        <v>64946</v>
      </c>
      <c r="Q50">
        <v>-90</v>
      </c>
      <c r="R50">
        <v>14</v>
      </c>
      <c r="T50">
        <v>-1956.4000000000087</v>
      </c>
      <c r="U50">
        <v>-107.60000000000582</v>
      </c>
      <c r="W50">
        <v>1956.4</v>
      </c>
      <c r="X50">
        <v>277.59999999999997</v>
      </c>
      <c r="AF50">
        <v>88719.2</v>
      </c>
      <c r="AG50">
        <v>1.632160794957574</v>
      </c>
      <c r="AK50">
        <v>88719.2</v>
      </c>
      <c r="AL50">
        <v>1.632160794957574</v>
      </c>
    </row>
    <row r="51" spans="2:38" x14ac:dyDescent="0.25">
      <c r="B51">
        <v>11230</v>
      </c>
      <c r="C51">
        <v>57425</v>
      </c>
      <c r="D51">
        <v>12400</v>
      </c>
      <c r="E51">
        <v>107799</v>
      </c>
      <c r="F51">
        <v>45923</v>
      </c>
      <c r="H51">
        <v>68885</v>
      </c>
      <c r="J51">
        <f t="shared" si="6"/>
        <v>46955.4</v>
      </c>
      <c r="K51">
        <f t="shared" si="7"/>
        <v>1.4670304160969772</v>
      </c>
      <c r="L51">
        <f t="shared" si="8"/>
        <v>107799</v>
      </c>
      <c r="M51">
        <f t="shared" si="9"/>
        <v>11230</v>
      </c>
      <c r="N51">
        <f t="shared" si="10"/>
        <v>46955.4</v>
      </c>
      <c r="O51">
        <f t="shared" si="11"/>
        <v>96569</v>
      </c>
      <c r="Q51">
        <v>2219</v>
      </c>
      <c r="R51">
        <v>-656</v>
      </c>
      <c r="T51">
        <v>-621</v>
      </c>
      <c r="U51">
        <v>-397.59999999999854</v>
      </c>
      <c r="W51">
        <v>2811.7999999999997</v>
      </c>
      <c r="X51">
        <v>399.6</v>
      </c>
      <c r="Z51">
        <v>46955.4</v>
      </c>
      <c r="AA51">
        <v>1.4670304160969772</v>
      </c>
      <c r="AK51">
        <v>46955.4</v>
      </c>
      <c r="AL51">
        <v>1.4670304160969772</v>
      </c>
    </row>
    <row r="52" spans="2:38" x14ac:dyDescent="0.25">
      <c r="B52">
        <v>96285</v>
      </c>
      <c r="C52">
        <v>68803</v>
      </c>
      <c r="D52">
        <v>99430</v>
      </c>
      <c r="E52">
        <v>17600</v>
      </c>
      <c r="F52">
        <v>18363</v>
      </c>
      <c r="H52">
        <v>74116</v>
      </c>
      <c r="J52">
        <f t="shared" si="6"/>
        <v>60096.2</v>
      </c>
      <c r="K52">
        <f t="shared" si="7"/>
        <v>1.2332892928338233</v>
      </c>
      <c r="L52">
        <f t="shared" si="8"/>
        <v>99430</v>
      </c>
      <c r="M52">
        <f t="shared" si="9"/>
        <v>17600</v>
      </c>
      <c r="N52">
        <f t="shared" si="10"/>
        <v>60096.2</v>
      </c>
      <c r="O52">
        <f t="shared" si="11"/>
        <v>81830</v>
      </c>
      <c r="Q52">
        <v>-1160</v>
      </c>
      <c r="R52">
        <v>-465</v>
      </c>
      <c r="T52">
        <v>711.79999999999563</v>
      </c>
      <c r="U52">
        <v>221.79999999999563</v>
      </c>
      <c r="W52">
        <v>2080.6</v>
      </c>
      <c r="X52">
        <v>363</v>
      </c>
      <c r="Z52">
        <v>60096.2</v>
      </c>
      <c r="AA52">
        <v>1.2332892928338233</v>
      </c>
      <c r="AK52">
        <v>60096.2</v>
      </c>
      <c r="AL52">
        <v>1.2332892928338233</v>
      </c>
    </row>
    <row r="53" spans="2:38" x14ac:dyDescent="0.25">
      <c r="B53">
        <v>24641</v>
      </c>
      <c r="C53">
        <v>100812</v>
      </c>
      <c r="D53">
        <v>43015</v>
      </c>
      <c r="E53">
        <v>48582</v>
      </c>
      <c r="F53">
        <v>108636</v>
      </c>
      <c r="H53">
        <v>83841</v>
      </c>
      <c r="J53">
        <f t="shared" si="6"/>
        <v>65137.2</v>
      </c>
      <c r="K53">
        <f t="shared" si="7"/>
        <v>1.2871446730900316</v>
      </c>
      <c r="L53">
        <f t="shared" si="8"/>
        <v>108636</v>
      </c>
      <c r="M53">
        <f t="shared" si="9"/>
        <v>24641</v>
      </c>
      <c r="N53">
        <f t="shared" si="10"/>
        <v>65137.2</v>
      </c>
      <c r="O53">
        <f t="shared" si="11"/>
        <v>83995</v>
      </c>
      <c r="Q53">
        <v>-1398</v>
      </c>
      <c r="R53">
        <v>-3</v>
      </c>
      <c r="T53">
        <v>2727</v>
      </c>
      <c r="U53">
        <v>-103.40000000000146</v>
      </c>
      <c r="W53">
        <v>3730.2</v>
      </c>
      <c r="X53">
        <v>119.39999999999999</v>
      </c>
      <c r="AB53">
        <v>65137.2</v>
      </c>
      <c r="AC53">
        <v>1.2871446730900316</v>
      </c>
      <c r="AI53">
        <v>65137.2</v>
      </c>
      <c r="AJ53">
        <v>1.2871446730900316</v>
      </c>
    </row>
    <row r="54" spans="2:38" x14ac:dyDescent="0.25">
      <c r="B54">
        <v>85136</v>
      </c>
      <c r="C54">
        <v>64016</v>
      </c>
      <c r="D54">
        <v>19980</v>
      </c>
      <c r="E54">
        <v>48674</v>
      </c>
      <c r="F54">
        <v>93618</v>
      </c>
      <c r="H54">
        <v>64043</v>
      </c>
      <c r="J54">
        <f t="shared" si="6"/>
        <v>62284.800000000003</v>
      </c>
      <c r="K54">
        <f t="shared" si="7"/>
        <v>1.0282283960131524</v>
      </c>
      <c r="L54">
        <f t="shared" si="8"/>
        <v>93618</v>
      </c>
      <c r="M54">
        <f t="shared" si="9"/>
        <v>19980</v>
      </c>
      <c r="N54">
        <f t="shared" si="10"/>
        <v>62284.800000000003</v>
      </c>
      <c r="O54">
        <f t="shared" si="11"/>
        <v>73638</v>
      </c>
      <c r="Q54">
        <v>-2254</v>
      </c>
      <c r="R54">
        <v>-64</v>
      </c>
      <c r="T54">
        <v>-1035.5999999999985</v>
      </c>
      <c r="U54">
        <v>-11.399999999994179</v>
      </c>
      <c r="W54">
        <v>3034</v>
      </c>
      <c r="X54">
        <v>41.400000000000006</v>
      </c>
      <c r="AB54">
        <v>62284.800000000003</v>
      </c>
      <c r="AC54">
        <v>1.0282283960131524</v>
      </c>
      <c r="AI54">
        <v>62284.800000000003</v>
      </c>
      <c r="AJ54">
        <v>1.0282283960131524</v>
      </c>
    </row>
    <row r="55" spans="2:38" x14ac:dyDescent="0.25">
      <c r="B55">
        <v>62135</v>
      </c>
      <c r="C55">
        <v>92981</v>
      </c>
      <c r="D55">
        <v>76441</v>
      </c>
      <c r="E55">
        <v>21809</v>
      </c>
      <c r="F55">
        <v>52882</v>
      </c>
      <c r="H55">
        <v>123648</v>
      </c>
      <c r="J55">
        <f t="shared" si="6"/>
        <v>61249.599999999999</v>
      </c>
      <c r="K55">
        <f t="shared" si="7"/>
        <v>2.0187560408557772</v>
      </c>
      <c r="L55">
        <f t="shared" si="8"/>
        <v>92981</v>
      </c>
      <c r="M55">
        <f t="shared" si="9"/>
        <v>21809</v>
      </c>
      <c r="N55">
        <f t="shared" si="10"/>
        <v>61249.599999999999</v>
      </c>
      <c r="O55">
        <f t="shared" si="11"/>
        <v>71172</v>
      </c>
      <c r="Q55">
        <v>1878</v>
      </c>
      <c r="R55">
        <v>7</v>
      </c>
      <c r="T55">
        <v>364.59999999999854</v>
      </c>
      <c r="U55">
        <v>-6.2000000000043656</v>
      </c>
      <c r="W55">
        <v>1287</v>
      </c>
      <c r="X55">
        <v>67.8</v>
      </c>
      <c r="AF55">
        <v>61249.599999999999</v>
      </c>
      <c r="AG55">
        <v>2.0187560408557772</v>
      </c>
      <c r="AK55">
        <v>61249.599999999999</v>
      </c>
      <c r="AL55">
        <v>2.0187560408557772</v>
      </c>
    </row>
    <row r="56" spans="2:38" x14ac:dyDescent="0.25">
      <c r="B56">
        <v>8098</v>
      </c>
      <c r="C56">
        <v>84534</v>
      </c>
      <c r="D56">
        <v>116606</v>
      </c>
      <c r="E56">
        <v>112450</v>
      </c>
      <c r="F56">
        <v>15436</v>
      </c>
      <c r="H56">
        <v>89330</v>
      </c>
      <c r="J56">
        <f t="shared" si="6"/>
        <v>67424.800000000003</v>
      </c>
      <c r="K56">
        <f t="shared" si="7"/>
        <v>1.3248834256831314</v>
      </c>
      <c r="L56">
        <f t="shared" si="8"/>
        <v>116606</v>
      </c>
      <c r="M56">
        <f t="shared" si="9"/>
        <v>8098</v>
      </c>
      <c r="N56">
        <f t="shared" si="10"/>
        <v>67424.800000000003</v>
      </c>
      <c r="O56">
        <f t="shared" si="11"/>
        <v>108508</v>
      </c>
      <c r="Q56">
        <v>32</v>
      </c>
      <c r="R56">
        <v>-521</v>
      </c>
      <c r="T56">
        <v>758.80000000000291</v>
      </c>
      <c r="U56">
        <v>159.80000000000291</v>
      </c>
      <c r="W56">
        <v>1446.8</v>
      </c>
      <c r="X56">
        <v>279.8</v>
      </c>
      <c r="AB56">
        <v>67424.800000000003</v>
      </c>
      <c r="AC56">
        <v>1.3248834256831314</v>
      </c>
      <c r="AK56">
        <v>67424.800000000003</v>
      </c>
      <c r="AL56">
        <v>1.3248834256831314</v>
      </c>
    </row>
    <row r="57" spans="2:38" x14ac:dyDescent="0.25">
      <c r="B57">
        <v>79334</v>
      </c>
      <c r="C57">
        <v>65778</v>
      </c>
      <c r="D57">
        <v>80103</v>
      </c>
      <c r="E57">
        <v>112208</v>
      </c>
      <c r="F57">
        <v>117482</v>
      </c>
      <c r="H57">
        <v>124687</v>
      </c>
      <c r="J57">
        <f t="shared" si="6"/>
        <v>90981</v>
      </c>
      <c r="K57">
        <f t="shared" si="7"/>
        <v>1.3704729558918896</v>
      </c>
      <c r="L57">
        <f t="shared" si="8"/>
        <v>117482</v>
      </c>
      <c r="M57">
        <f t="shared" si="9"/>
        <v>65778</v>
      </c>
      <c r="N57">
        <f t="shared" si="10"/>
        <v>90981</v>
      </c>
      <c r="O57">
        <f t="shared" si="11"/>
        <v>51704</v>
      </c>
      <c r="Q57">
        <v>703</v>
      </c>
      <c r="R57">
        <v>69</v>
      </c>
      <c r="T57">
        <v>-973.80000000000291</v>
      </c>
      <c r="U57">
        <v>433.80000000000291</v>
      </c>
      <c r="W57">
        <v>1663.8000000000002</v>
      </c>
      <c r="X57">
        <v>452.6</v>
      </c>
      <c r="AB57">
        <v>90981</v>
      </c>
      <c r="AC57">
        <v>1.3704729558918896</v>
      </c>
      <c r="AK57">
        <v>90981</v>
      </c>
      <c r="AL57">
        <v>1.3704729558918896</v>
      </c>
    </row>
    <row r="58" spans="2:38" x14ac:dyDescent="0.25">
      <c r="B58">
        <v>58678</v>
      </c>
      <c r="C58">
        <v>29722</v>
      </c>
      <c r="D58">
        <v>70770</v>
      </c>
      <c r="E58">
        <v>112165</v>
      </c>
      <c r="F58">
        <v>10801</v>
      </c>
      <c r="H58">
        <v>65801</v>
      </c>
      <c r="J58">
        <f t="shared" si="6"/>
        <v>56427.199999999997</v>
      </c>
      <c r="K58">
        <f t="shared" si="7"/>
        <v>1.166122012079281</v>
      </c>
      <c r="L58">
        <f t="shared" si="8"/>
        <v>112165</v>
      </c>
      <c r="M58">
        <f t="shared" si="9"/>
        <v>10801</v>
      </c>
      <c r="N58">
        <f t="shared" si="10"/>
        <v>56427.199999999997</v>
      </c>
      <c r="O58">
        <f t="shared" si="11"/>
        <v>101364</v>
      </c>
      <c r="Q58">
        <v>-3817</v>
      </c>
      <c r="R58">
        <v>-1072</v>
      </c>
      <c r="T58">
        <v>782</v>
      </c>
      <c r="U58">
        <v>-142</v>
      </c>
      <c r="W58">
        <v>2617.1999999999998</v>
      </c>
      <c r="X58">
        <v>398</v>
      </c>
      <c r="Z58">
        <v>56427.199999999997</v>
      </c>
      <c r="AA58">
        <v>1.166122012079281</v>
      </c>
      <c r="AI58">
        <v>56427.199999999997</v>
      </c>
      <c r="AJ58">
        <v>1.166122012079281</v>
      </c>
    </row>
    <row r="59" spans="2:38" x14ac:dyDescent="0.25">
      <c r="B59">
        <v>52457</v>
      </c>
      <c r="C59">
        <v>29868</v>
      </c>
      <c r="D59">
        <v>93038</v>
      </c>
      <c r="E59">
        <v>72042</v>
      </c>
      <c r="F59">
        <v>101052</v>
      </c>
      <c r="H59">
        <v>108105</v>
      </c>
      <c r="J59">
        <f t="shared" si="6"/>
        <v>69691.399999999994</v>
      </c>
      <c r="K59">
        <f t="shared" si="7"/>
        <v>1.5511956998998444</v>
      </c>
      <c r="L59">
        <f t="shared" si="8"/>
        <v>101052</v>
      </c>
      <c r="M59">
        <f t="shared" si="9"/>
        <v>29868</v>
      </c>
      <c r="N59">
        <f t="shared" si="10"/>
        <v>69691.399999999994</v>
      </c>
      <c r="O59">
        <f t="shared" si="11"/>
        <v>71184</v>
      </c>
      <c r="Q59">
        <v>234</v>
      </c>
      <c r="R59">
        <v>-30</v>
      </c>
      <c r="T59">
        <v>147.19999999999709</v>
      </c>
      <c r="U59">
        <v>-223</v>
      </c>
      <c r="W59">
        <v>2050.8000000000002</v>
      </c>
      <c r="X59">
        <v>233.39999999999998</v>
      </c>
      <c r="AF59">
        <v>69691.399999999994</v>
      </c>
      <c r="AG59">
        <v>1.5511956998998444</v>
      </c>
      <c r="AK59">
        <v>69691.399999999994</v>
      </c>
      <c r="AL59">
        <v>1.5511956998998444</v>
      </c>
    </row>
    <row r="60" spans="2:38" x14ac:dyDescent="0.25">
      <c r="B60">
        <v>24435</v>
      </c>
      <c r="C60">
        <v>48558</v>
      </c>
      <c r="D60">
        <v>77255</v>
      </c>
      <c r="E60">
        <v>37753</v>
      </c>
      <c r="F60">
        <v>69558</v>
      </c>
      <c r="H60">
        <v>77708</v>
      </c>
      <c r="J60">
        <f t="shared" si="6"/>
        <v>51511.8</v>
      </c>
      <c r="K60">
        <f t="shared" si="7"/>
        <v>1.5085475560939434</v>
      </c>
      <c r="L60">
        <f t="shared" si="8"/>
        <v>77255</v>
      </c>
      <c r="M60">
        <f t="shared" si="9"/>
        <v>24435</v>
      </c>
      <c r="N60">
        <f t="shared" si="10"/>
        <v>51511.8</v>
      </c>
      <c r="O60">
        <f t="shared" si="11"/>
        <v>52820</v>
      </c>
      <c r="Q60">
        <v>-1012</v>
      </c>
      <c r="R60">
        <v>749</v>
      </c>
      <c r="T60">
        <v>-2042.3999999999942</v>
      </c>
      <c r="U60">
        <v>-125.79999999999563</v>
      </c>
      <c r="W60">
        <v>2637.2</v>
      </c>
      <c r="X60">
        <v>670.2</v>
      </c>
      <c r="Z60">
        <v>51511.8</v>
      </c>
      <c r="AA60">
        <v>1.5085475560939434</v>
      </c>
      <c r="AK60">
        <v>51511.8</v>
      </c>
      <c r="AL60">
        <v>1.5085475560939434</v>
      </c>
    </row>
    <row r="61" spans="2:38" x14ac:dyDescent="0.25">
      <c r="B61">
        <v>46466</v>
      </c>
      <c r="C61">
        <v>81918</v>
      </c>
      <c r="D61">
        <v>68949</v>
      </c>
      <c r="E61">
        <v>4749</v>
      </c>
      <c r="F61">
        <v>71425</v>
      </c>
      <c r="H61">
        <v>99990</v>
      </c>
      <c r="J61">
        <f t="shared" si="6"/>
        <v>54701.4</v>
      </c>
      <c r="K61">
        <f t="shared" si="7"/>
        <v>1.82792396538297</v>
      </c>
      <c r="L61">
        <f t="shared" si="8"/>
        <v>81918</v>
      </c>
      <c r="M61">
        <f t="shared" si="9"/>
        <v>4749</v>
      </c>
      <c r="N61">
        <f t="shared" si="10"/>
        <v>54701.4</v>
      </c>
      <c r="O61">
        <f t="shared" si="11"/>
        <v>77169</v>
      </c>
      <c r="Q61">
        <v>1344</v>
      </c>
      <c r="R61">
        <v>-6</v>
      </c>
      <c r="T61">
        <v>1319.4000000000015</v>
      </c>
      <c r="U61">
        <v>138.40000000000146</v>
      </c>
      <c r="W61">
        <v>1379.8000000000002</v>
      </c>
      <c r="X61">
        <v>275.20000000000005</v>
      </c>
      <c r="AD61">
        <v>54701.4</v>
      </c>
      <c r="AE61">
        <v>1.82792396538297</v>
      </c>
      <c r="AK61">
        <v>54701.4</v>
      </c>
      <c r="AL61">
        <v>1.82792396538297</v>
      </c>
    </row>
    <row r="62" spans="2:38" x14ac:dyDescent="0.25">
      <c r="B62">
        <v>104500</v>
      </c>
      <c r="C62">
        <v>2346</v>
      </c>
      <c r="D62">
        <v>74270</v>
      </c>
      <c r="E62">
        <v>33756</v>
      </c>
      <c r="F62">
        <v>118875</v>
      </c>
      <c r="H62">
        <v>95910</v>
      </c>
      <c r="J62">
        <f t="shared" si="6"/>
        <v>66749.399999999994</v>
      </c>
      <c r="K62">
        <f t="shared" si="7"/>
        <v>1.4368668482413327</v>
      </c>
      <c r="L62">
        <f t="shared" si="8"/>
        <v>118875</v>
      </c>
      <c r="M62">
        <f t="shared" si="9"/>
        <v>2346</v>
      </c>
      <c r="N62">
        <f t="shared" si="10"/>
        <v>66749.399999999994</v>
      </c>
      <c r="O62">
        <f t="shared" si="11"/>
        <v>116529</v>
      </c>
      <c r="Q62">
        <v>2307</v>
      </c>
      <c r="R62">
        <v>-138</v>
      </c>
      <c r="T62">
        <v>427.79999999998836</v>
      </c>
      <c r="U62">
        <v>131.19999999999709</v>
      </c>
      <c r="W62">
        <v>1333.4</v>
      </c>
      <c r="X62">
        <v>188</v>
      </c>
      <c r="AB62">
        <v>66749.399999999994</v>
      </c>
      <c r="AC62">
        <v>1.4368668482413327</v>
      </c>
      <c r="AK62">
        <v>66749.399999999994</v>
      </c>
      <c r="AL62">
        <v>1.4368668482413327</v>
      </c>
    </row>
    <row r="63" spans="2:38" x14ac:dyDescent="0.25">
      <c r="B63">
        <v>72115</v>
      </c>
      <c r="C63">
        <v>7586</v>
      </c>
      <c r="D63">
        <v>20906</v>
      </c>
      <c r="E63">
        <v>120416</v>
      </c>
      <c r="F63">
        <v>120526</v>
      </c>
      <c r="H63">
        <v>85437</v>
      </c>
      <c r="J63">
        <f t="shared" si="6"/>
        <v>68309.8</v>
      </c>
      <c r="K63">
        <f t="shared" si="7"/>
        <v>1.2507282995997646</v>
      </c>
      <c r="L63">
        <f t="shared" si="8"/>
        <v>120526</v>
      </c>
      <c r="M63">
        <f t="shared" si="9"/>
        <v>7586</v>
      </c>
      <c r="N63">
        <f t="shared" si="10"/>
        <v>68309.8</v>
      </c>
      <c r="O63">
        <f t="shared" si="11"/>
        <v>112940</v>
      </c>
      <c r="Q63">
        <v>-2139</v>
      </c>
      <c r="R63">
        <v>1</v>
      </c>
      <c r="T63">
        <v>-447.19999999999709</v>
      </c>
      <c r="U63">
        <v>-277.19999999999709</v>
      </c>
      <c r="W63">
        <v>854</v>
      </c>
      <c r="X63">
        <v>285.2</v>
      </c>
      <c r="AB63">
        <v>68309.8</v>
      </c>
      <c r="AC63">
        <v>1.2507282995997646</v>
      </c>
      <c r="AK63">
        <v>68309.8</v>
      </c>
      <c r="AL63">
        <v>1.2507282995997646</v>
      </c>
    </row>
    <row r="64" spans="2:38" x14ac:dyDescent="0.25">
      <c r="B64">
        <v>8494</v>
      </c>
      <c r="C64">
        <v>5199</v>
      </c>
      <c r="D64">
        <v>57224</v>
      </c>
      <c r="E64">
        <v>75932</v>
      </c>
      <c r="F64">
        <v>32677</v>
      </c>
      <c r="H64">
        <v>39311</v>
      </c>
      <c r="J64">
        <f t="shared" si="6"/>
        <v>35905.199999999997</v>
      </c>
      <c r="K64">
        <f t="shared" si="7"/>
        <v>1.094855341287613</v>
      </c>
      <c r="L64">
        <f t="shared" si="8"/>
        <v>75932</v>
      </c>
      <c r="M64">
        <f t="shared" si="9"/>
        <v>5199</v>
      </c>
      <c r="N64">
        <f t="shared" si="10"/>
        <v>35905.199999999997</v>
      </c>
      <c r="O64">
        <f t="shared" si="11"/>
        <v>70733</v>
      </c>
      <c r="Q64">
        <v>1919</v>
      </c>
      <c r="R64">
        <v>-6</v>
      </c>
      <c r="T64">
        <v>87.599999999998545</v>
      </c>
      <c r="U64">
        <v>-344.80000000000291</v>
      </c>
      <c r="W64">
        <v>2024.8</v>
      </c>
      <c r="X64">
        <v>577.59999999999991</v>
      </c>
      <c r="Z64">
        <v>35905.199999999997</v>
      </c>
      <c r="AA64">
        <v>1.094855341287613</v>
      </c>
      <c r="AI64">
        <v>35905.199999999997</v>
      </c>
      <c r="AJ64">
        <v>1.094855341287613</v>
      </c>
    </row>
    <row r="65" spans="2:38" x14ac:dyDescent="0.25">
      <c r="B65">
        <v>64033</v>
      </c>
      <c r="C65">
        <v>20472</v>
      </c>
      <c r="D65">
        <v>61957</v>
      </c>
      <c r="E65">
        <v>64501</v>
      </c>
      <c r="F65">
        <v>38804</v>
      </c>
      <c r="H65">
        <v>111568</v>
      </c>
      <c r="J65">
        <f t="shared" si="6"/>
        <v>49953.4</v>
      </c>
      <c r="K65">
        <f t="shared" si="7"/>
        <v>2.233441567540948</v>
      </c>
      <c r="L65">
        <f t="shared" si="8"/>
        <v>64501</v>
      </c>
      <c r="M65">
        <f t="shared" si="9"/>
        <v>20472</v>
      </c>
      <c r="N65">
        <f t="shared" si="10"/>
        <v>49953.4</v>
      </c>
      <c r="O65">
        <f t="shared" si="11"/>
        <v>44029</v>
      </c>
      <c r="Q65">
        <v>1360</v>
      </c>
      <c r="R65">
        <v>100</v>
      </c>
      <c r="T65">
        <v>-378.19999999999709</v>
      </c>
      <c r="U65">
        <v>-146.40000000000146</v>
      </c>
      <c r="W65">
        <v>1194.5999999999999</v>
      </c>
      <c r="X65">
        <v>186</v>
      </c>
      <c r="AD65">
        <v>49953.4</v>
      </c>
      <c r="AE65">
        <v>2.233441567540948</v>
      </c>
      <c r="AK65">
        <v>49953.4</v>
      </c>
      <c r="AL65">
        <v>2.233441567540948</v>
      </c>
    </row>
    <row r="66" spans="2:38" x14ac:dyDescent="0.25">
      <c r="B66">
        <v>27671</v>
      </c>
      <c r="C66">
        <v>45865</v>
      </c>
      <c r="D66">
        <v>27614</v>
      </c>
      <c r="E66">
        <v>100381</v>
      </c>
      <c r="F66">
        <v>53773</v>
      </c>
      <c r="H66">
        <v>96192</v>
      </c>
      <c r="J66">
        <f t="shared" ref="J66:J101" si="12">AVERAGE(B66:F66)</f>
        <v>51060.800000000003</v>
      </c>
      <c r="K66">
        <f t="shared" ref="K66:K97" si="13">H66/J66</f>
        <v>1.8838717763920658</v>
      </c>
      <c r="L66">
        <f t="shared" ref="L66:L101" si="14">MAX(B66:F66)</f>
        <v>100381</v>
      </c>
      <c r="M66">
        <f t="shared" ref="M66:M101" si="15">MIN(B66:F66)</f>
        <v>27614</v>
      </c>
      <c r="N66">
        <f t="shared" ref="N66:N101" si="16">AVERAGE(B66:F66)</f>
        <v>51060.800000000003</v>
      </c>
      <c r="O66">
        <f t="shared" ref="O66:O101" si="17">L66-M66</f>
        <v>72767</v>
      </c>
      <c r="Q66">
        <v>-2823</v>
      </c>
      <c r="R66">
        <v>823</v>
      </c>
      <c r="T66">
        <v>-1189.5999999999985</v>
      </c>
      <c r="U66">
        <v>58.80000000000291</v>
      </c>
      <c r="W66">
        <v>1872.8000000000002</v>
      </c>
      <c r="X66">
        <v>68</v>
      </c>
      <c r="AD66">
        <v>51060.800000000003</v>
      </c>
      <c r="AE66">
        <v>1.8838717763920658</v>
      </c>
      <c r="AK66">
        <v>51060.800000000003</v>
      </c>
      <c r="AL66">
        <v>1.8838717763920658</v>
      </c>
    </row>
    <row r="67" spans="2:38" x14ac:dyDescent="0.25">
      <c r="B67">
        <v>33652</v>
      </c>
      <c r="C67">
        <v>25415</v>
      </c>
      <c r="D67">
        <v>88872</v>
      </c>
      <c r="E67">
        <v>29774</v>
      </c>
      <c r="F67">
        <v>102018</v>
      </c>
      <c r="H67">
        <v>63506</v>
      </c>
      <c r="J67">
        <f t="shared" si="12"/>
        <v>55946.2</v>
      </c>
      <c r="K67">
        <f t="shared" si="13"/>
        <v>1.1351262462866112</v>
      </c>
      <c r="L67">
        <f t="shared" si="14"/>
        <v>102018</v>
      </c>
      <c r="M67">
        <f t="shared" si="15"/>
        <v>25415</v>
      </c>
      <c r="N67">
        <f t="shared" si="16"/>
        <v>55946.2</v>
      </c>
      <c r="O67">
        <f t="shared" si="17"/>
        <v>76603</v>
      </c>
      <c r="Q67">
        <v>-700</v>
      </c>
      <c r="R67">
        <v>-49</v>
      </c>
      <c r="T67">
        <v>-2355.8000000000029</v>
      </c>
      <c r="U67">
        <v>247.59999999999854</v>
      </c>
      <c r="W67">
        <v>2355.8000000000002</v>
      </c>
      <c r="X67">
        <v>382.8</v>
      </c>
      <c r="Z67">
        <v>55946.2</v>
      </c>
      <c r="AA67">
        <v>1.1351262462866112</v>
      </c>
      <c r="AI67">
        <v>55946.2</v>
      </c>
      <c r="AJ67">
        <v>1.1351262462866112</v>
      </c>
    </row>
    <row r="68" spans="2:38" x14ac:dyDescent="0.25">
      <c r="B68">
        <v>18705</v>
      </c>
      <c r="C68">
        <v>40374</v>
      </c>
      <c r="D68">
        <v>99267</v>
      </c>
      <c r="E68">
        <v>30218</v>
      </c>
      <c r="F68">
        <v>55068</v>
      </c>
      <c r="H68">
        <v>72422</v>
      </c>
      <c r="J68">
        <f t="shared" si="12"/>
        <v>48726.400000000001</v>
      </c>
      <c r="K68">
        <f t="shared" si="13"/>
        <v>1.4862990083404479</v>
      </c>
      <c r="L68">
        <f t="shared" si="14"/>
        <v>99267</v>
      </c>
      <c r="M68">
        <f t="shared" si="15"/>
        <v>18705</v>
      </c>
      <c r="N68">
        <f t="shared" si="16"/>
        <v>48726.400000000001</v>
      </c>
      <c r="O68">
        <f t="shared" si="17"/>
        <v>80562</v>
      </c>
      <c r="Q68">
        <v>-1255</v>
      </c>
      <c r="R68">
        <v>5</v>
      </c>
      <c r="T68">
        <v>43</v>
      </c>
      <c r="U68">
        <v>-240.40000000000146</v>
      </c>
      <c r="W68">
        <v>3144.2</v>
      </c>
      <c r="X68">
        <v>341.59999999999997</v>
      </c>
      <c r="Z68">
        <v>48726.400000000001</v>
      </c>
      <c r="AA68">
        <v>1.4862990083404479</v>
      </c>
      <c r="AK68">
        <v>48726.400000000001</v>
      </c>
      <c r="AL68">
        <v>1.4862990083404479</v>
      </c>
    </row>
    <row r="69" spans="2:38" x14ac:dyDescent="0.25">
      <c r="B69">
        <v>105984</v>
      </c>
      <c r="C69">
        <v>43298</v>
      </c>
      <c r="D69">
        <v>74962</v>
      </c>
      <c r="E69">
        <v>120192</v>
      </c>
      <c r="F69">
        <v>119614</v>
      </c>
      <c r="H69">
        <v>126997</v>
      </c>
      <c r="J69">
        <f t="shared" si="12"/>
        <v>92810</v>
      </c>
      <c r="K69">
        <f t="shared" si="13"/>
        <v>1.3683547031569874</v>
      </c>
      <c r="L69">
        <f t="shared" si="14"/>
        <v>120192</v>
      </c>
      <c r="M69">
        <f t="shared" si="15"/>
        <v>43298</v>
      </c>
      <c r="N69">
        <f t="shared" si="16"/>
        <v>92810</v>
      </c>
      <c r="O69">
        <f t="shared" si="17"/>
        <v>76894</v>
      </c>
      <c r="Q69">
        <v>2152</v>
      </c>
      <c r="R69">
        <v>38</v>
      </c>
      <c r="T69">
        <v>855.19999999999709</v>
      </c>
      <c r="U69">
        <v>89.19999999999709</v>
      </c>
      <c r="W69">
        <v>2128</v>
      </c>
      <c r="X69">
        <v>332.4</v>
      </c>
      <c r="AB69">
        <v>92810</v>
      </c>
      <c r="AC69">
        <v>1.3683547031569874</v>
      </c>
      <c r="AK69">
        <v>92810</v>
      </c>
      <c r="AL69">
        <v>1.3683547031569874</v>
      </c>
    </row>
    <row r="70" spans="2:38" x14ac:dyDescent="0.25">
      <c r="B70">
        <v>75110</v>
      </c>
      <c r="C70">
        <v>80813</v>
      </c>
      <c r="D70">
        <v>34674</v>
      </c>
      <c r="E70">
        <v>82525</v>
      </c>
      <c r="F70">
        <v>104122</v>
      </c>
      <c r="H70">
        <v>119693</v>
      </c>
      <c r="J70">
        <f t="shared" si="12"/>
        <v>75448.800000000003</v>
      </c>
      <c r="K70">
        <f t="shared" si="13"/>
        <v>1.5864135678764937</v>
      </c>
      <c r="L70">
        <f t="shared" si="14"/>
        <v>104122</v>
      </c>
      <c r="M70">
        <f t="shared" si="15"/>
        <v>34674</v>
      </c>
      <c r="N70">
        <f t="shared" si="16"/>
        <v>75448.800000000003</v>
      </c>
      <c r="O70">
        <f t="shared" si="17"/>
        <v>69448</v>
      </c>
      <c r="Q70">
        <v>1613</v>
      </c>
      <c r="R70">
        <v>-880</v>
      </c>
      <c r="T70">
        <v>468</v>
      </c>
      <c r="U70">
        <v>-154.39999999999418</v>
      </c>
      <c r="W70">
        <v>1602.8000000000002</v>
      </c>
      <c r="X70">
        <v>487.6</v>
      </c>
      <c r="AF70">
        <v>75448.800000000003</v>
      </c>
      <c r="AG70">
        <v>1.5864135678764937</v>
      </c>
      <c r="AK70">
        <v>75448.800000000003</v>
      </c>
      <c r="AL70">
        <v>1.5864135678764937</v>
      </c>
    </row>
    <row r="71" spans="2:38" x14ac:dyDescent="0.25">
      <c r="B71">
        <v>2123</v>
      </c>
      <c r="C71">
        <v>109641</v>
      </c>
      <c r="D71">
        <v>94527</v>
      </c>
      <c r="E71">
        <v>121318</v>
      </c>
      <c r="F71">
        <v>5654</v>
      </c>
      <c r="H71">
        <v>75384</v>
      </c>
      <c r="J71">
        <f t="shared" si="12"/>
        <v>66652.600000000006</v>
      </c>
      <c r="K71">
        <f t="shared" si="13"/>
        <v>1.1309986407131905</v>
      </c>
      <c r="L71">
        <f t="shared" si="14"/>
        <v>121318</v>
      </c>
      <c r="M71">
        <f t="shared" si="15"/>
        <v>2123</v>
      </c>
      <c r="N71">
        <f t="shared" si="16"/>
        <v>66652.600000000006</v>
      </c>
      <c r="O71">
        <f t="shared" si="17"/>
        <v>119195</v>
      </c>
      <c r="Q71">
        <v>108</v>
      </c>
      <c r="R71">
        <v>-216</v>
      </c>
      <c r="T71">
        <v>-1415.5999999999913</v>
      </c>
      <c r="U71">
        <v>-137</v>
      </c>
      <c r="W71">
        <v>1480.8</v>
      </c>
      <c r="X71">
        <v>476.6</v>
      </c>
      <c r="AB71">
        <v>66652.600000000006</v>
      </c>
      <c r="AC71">
        <v>1.1309986407131905</v>
      </c>
      <c r="AI71">
        <v>66652.600000000006</v>
      </c>
      <c r="AJ71">
        <v>1.1309986407131905</v>
      </c>
    </row>
    <row r="72" spans="2:38" x14ac:dyDescent="0.25">
      <c r="B72">
        <v>49422</v>
      </c>
      <c r="C72">
        <v>24022</v>
      </c>
      <c r="D72">
        <v>21941</v>
      </c>
      <c r="E72">
        <v>75145</v>
      </c>
      <c r="F72">
        <v>103904</v>
      </c>
      <c r="H72">
        <v>109972</v>
      </c>
      <c r="J72">
        <f t="shared" si="12"/>
        <v>54886.8</v>
      </c>
      <c r="K72">
        <f t="shared" si="13"/>
        <v>2.0036147124627415</v>
      </c>
      <c r="L72">
        <f t="shared" si="14"/>
        <v>103904</v>
      </c>
      <c r="M72">
        <f t="shared" si="15"/>
        <v>21941</v>
      </c>
      <c r="N72">
        <f t="shared" si="16"/>
        <v>54886.8</v>
      </c>
      <c r="O72">
        <f t="shared" si="17"/>
        <v>81963</v>
      </c>
      <c r="Q72">
        <v>1609</v>
      </c>
      <c r="R72">
        <v>231</v>
      </c>
      <c r="T72">
        <v>1504.8000000000029</v>
      </c>
      <c r="U72">
        <v>222</v>
      </c>
      <c r="W72">
        <v>4128</v>
      </c>
      <c r="X72">
        <v>634.40000000000009</v>
      </c>
      <c r="AD72">
        <v>54886.8</v>
      </c>
      <c r="AE72">
        <v>2.0036147124627415</v>
      </c>
      <c r="AK72">
        <v>54886.8</v>
      </c>
      <c r="AL72">
        <v>2.0036147124627415</v>
      </c>
    </row>
    <row r="73" spans="2:38" x14ac:dyDescent="0.25">
      <c r="B73">
        <v>111390</v>
      </c>
      <c r="C73">
        <v>15997</v>
      </c>
      <c r="D73">
        <v>66758</v>
      </c>
      <c r="E73">
        <v>107749</v>
      </c>
      <c r="F73">
        <v>48921</v>
      </c>
      <c r="H73">
        <v>110322</v>
      </c>
      <c r="J73">
        <f t="shared" si="12"/>
        <v>70163</v>
      </c>
      <c r="K73">
        <f t="shared" si="13"/>
        <v>1.5723672020865698</v>
      </c>
      <c r="L73">
        <f t="shared" si="14"/>
        <v>111390</v>
      </c>
      <c r="M73">
        <f t="shared" si="15"/>
        <v>15997</v>
      </c>
      <c r="N73">
        <f t="shared" si="16"/>
        <v>70163</v>
      </c>
      <c r="O73">
        <f t="shared" si="17"/>
        <v>95393</v>
      </c>
      <c r="Q73">
        <v>729</v>
      </c>
      <c r="R73">
        <v>0</v>
      </c>
      <c r="T73">
        <v>1406</v>
      </c>
      <c r="U73">
        <v>151.80000000000291</v>
      </c>
      <c r="W73">
        <v>1911.1999999999998</v>
      </c>
      <c r="X73">
        <v>474.2</v>
      </c>
      <c r="AF73">
        <v>70163</v>
      </c>
      <c r="AG73">
        <v>1.5723672020865698</v>
      </c>
      <c r="AK73">
        <v>70163</v>
      </c>
      <c r="AL73">
        <v>1.5723672020865698</v>
      </c>
    </row>
    <row r="74" spans="2:38" x14ac:dyDescent="0.25">
      <c r="B74">
        <v>48712</v>
      </c>
      <c r="C74">
        <v>2836</v>
      </c>
      <c r="D74">
        <v>94710</v>
      </c>
      <c r="E74">
        <v>111859</v>
      </c>
      <c r="F74">
        <v>24423</v>
      </c>
      <c r="H74">
        <v>65537</v>
      </c>
      <c r="J74">
        <f t="shared" si="12"/>
        <v>56508</v>
      </c>
      <c r="K74">
        <f t="shared" si="13"/>
        <v>1.1597826856374318</v>
      </c>
      <c r="L74">
        <f t="shared" si="14"/>
        <v>111859</v>
      </c>
      <c r="M74">
        <f t="shared" si="15"/>
        <v>2836</v>
      </c>
      <c r="N74">
        <f t="shared" si="16"/>
        <v>56508</v>
      </c>
      <c r="O74">
        <f t="shared" si="17"/>
        <v>109023</v>
      </c>
      <c r="Q74">
        <v>-268</v>
      </c>
      <c r="R74">
        <v>-37</v>
      </c>
      <c r="T74">
        <v>223.19999999999709</v>
      </c>
      <c r="U74">
        <v>387.19999999999709</v>
      </c>
      <c r="W74">
        <v>3222.8</v>
      </c>
      <c r="X74">
        <v>388.4</v>
      </c>
      <c r="Z74">
        <v>56508</v>
      </c>
      <c r="AA74">
        <v>1.1597826856374318</v>
      </c>
      <c r="AI74">
        <v>56508</v>
      </c>
      <c r="AJ74">
        <v>1.1597826856374318</v>
      </c>
    </row>
    <row r="75" spans="2:38" x14ac:dyDescent="0.25">
      <c r="B75">
        <v>36877</v>
      </c>
      <c r="C75">
        <v>59579</v>
      </c>
      <c r="D75">
        <v>59260</v>
      </c>
      <c r="E75">
        <v>116648</v>
      </c>
      <c r="F75">
        <v>119408</v>
      </c>
      <c r="H75">
        <v>81011</v>
      </c>
      <c r="J75">
        <f t="shared" si="12"/>
        <v>78354.399999999994</v>
      </c>
      <c r="K75">
        <f t="shared" si="13"/>
        <v>1.033904924292701</v>
      </c>
      <c r="L75">
        <f t="shared" si="14"/>
        <v>119408</v>
      </c>
      <c r="M75">
        <f t="shared" si="15"/>
        <v>36877</v>
      </c>
      <c r="N75">
        <f t="shared" si="16"/>
        <v>78354.399999999994</v>
      </c>
      <c r="O75">
        <f t="shared" si="17"/>
        <v>82531</v>
      </c>
      <c r="Q75">
        <v>-415</v>
      </c>
      <c r="R75">
        <v>-102</v>
      </c>
      <c r="T75">
        <v>-882.20000000001164</v>
      </c>
      <c r="U75">
        <v>42.599999999991269</v>
      </c>
      <c r="W75">
        <v>1433</v>
      </c>
      <c r="X75">
        <v>89</v>
      </c>
      <c r="AB75">
        <v>78354.399999999994</v>
      </c>
      <c r="AC75">
        <v>1.033904924292701</v>
      </c>
      <c r="AI75">
        <v>78354.399999999994</v>
      </c>
      <c r="AJ75">
        <v>1.033904924292701</v>
      </c>
    </row>
    <row r="76" spans="2:38" x14ac:dyDescent="0.25">
      <c r="B76">
        <v>118877</v>
      </c>
      <c r="C76">
        <v>106247</v>
      </c>
      <c r="D76">
        <v>76534</v>
      </c>
      <c r="E76">
        <v>41235</v>
      </c>
      <c r="F76">
        <v>47743</v>
      </c>
      <c r="H76">
        <v>93241</v>
      </c>
      <c r="J76">
        <f t="shared" si="12"/>
        <v>78127.199999999997</v>
      </c>
      <c r="K76">
        <f t="shared" si="13"/>
        <v>1.1934511924144215</v>
      </c>
      <c r="L76">
        <f t="shared" si="14"/>
        <v>118877</v>
      </c>
      <c r="M76">
        <f t="shared" si="15"/>
        <v>41235</v>
      </c>
      <c r="N76">
        <f t="shared" si="16"/>
        <v>78127.199999999997</v>
      </c>
      <c r="O76">
        <f t="shared" si="17"/>
        <v>77642</v>
      </c>
      <c r="Q76">
        <v>3205</v>
      </c>
      <c r="R76">
        <v>280</v>
      </c>
      <c r="T76">
        <v>-1380</v>
      </c>
      <c r="U76">
        <v>82</v>
      </c>
      <c r="W76">
        <v>1785.6</v>
      </c>
      <c r="X76">
        <v>152</v>
      </c>
      <c r="AB76">
        <v>78127.199999999997</v>
      </c>
      <c r="AC76">
        <v>1.1934511924144215</v>
      </c>
      <c r="AI76">
        <v>78127.199999999997</v>
      </c>
      <c r="AJ76">
        <v>1.1934511924144215</v>
      </c>
    </row>
    <row r="77" spans="2:38" x14ac:dyDescent="0.25">
      <c r="B77">
        <v>59164</v>
      </c>
      <c r="C77">
        <v>56188</v>
      </c>
      <c r="D77">
        <v>105218</v>
      </c>
      <c r="E77">
        <v>26925</v>
      </c>
      <c r="F77">
        <v>54418</v>
      </c>
      <c r="H77">
        <v>118076</v>
      </c>
      <c r="J77">
        <f t="shared" si="12"/>
        <v>60382.6</v>
      </c>
      <c r="K77">
        <f t="shared" si="13"/>
        <v>1.9554639912822569</v>
      </c>
      <c r="L77">
        <f t="shared" si="14"/>
        <v>105218</v>
      </c>
      <c r="M77">
        <f t="shared" si="15"/>
        <v>26925</v>
      </c>
      <c r="N77">
        <f t="shared" si="16"/>
        <v>60382.6</v>
      </c>
      <c r="O77">
        <f t="shared" si="17"/>
        <v>78293</v>
      </c>
      <c r="Q77">
        <v>-742</v>
      </c>
      <c r="R77">
        <v>111</v>
      </c>
      <c r="T77">
        <v>-1117.4000000000015</v>
      </c>
      <c r="U77">
        <v>125.19999999999709</v>
      </c>
      <c r="W77">
        <v>2073.4</v>
      </c>
      <c r="X77">
        <v>178.4</v>
      </c>
      <c r="AF77">
        <v>60382.6</v>
      </c>
      <c r="AG77">
        <v>1.9554639912822569</v>
      </c>
      <c r="AK77">
        <v>60382.6</v>
      </c>
      <c r="AL77">
        <v>1.9554639912822569</v>
      </c>
    </row>
    <row r="78" spans="2:38" x14ac:dyDescent="0.25">
      <c r="B78">
        <v>16156</v>
      </c>
      <c r="C78">
        <v>94764</v>
      </c>
      <c r="D78">
        <v>24801</v>
      </c>
      <c r="E78">
        <v>35322</v>
      </c>
      <c r="F78">
        <v>21294</v>
      </c>
      <c r="H78">
        <v>90880</v>
      </c>
      <c r="J78">
        <f t="shared" si="12"/>
        <v>38467.4</v>
      </c>
      <c r="K78">
        <f t="shared" si="13"/>
        <v>2.3625199519593214</v>
      </c>
      <c r="L78">
        <f t="shared" si="14"/>
        <v>94764</v>
      </c>
      <c r="M78">
        <f t="shared" si="15"/>
        <v>16156</v>
      </c>
      <c r="N78">
        <f t="shared" si="16"/>
        <v>38467.4</v>
      </c>
      <c r="O78">
        <f t="shared" si="17"/>
        <v>78608</v>
      </c>
      <c r="Q78">
        <v>-1370</v>
      </c>
      <c r="R78">
        <v>982</v>
      </c>
      <c r="T78">
        <v>-326.79999999999563</v>
      </c>
      <c r="U78">
        <v>26.80000000000291</v>
      </c>
      <c r="W78">
        <v>2217.1999999999998</v>
      </c>
      <c r="X78">
        <v>195.6</v>
      </c>
      <c r="AD78">
        <v>38467.4</v>
      </c>
      <c r="AE78">
        <v>2.3625199519593214</v>
      </c>
      <c r="AK78">
        <v>38467.4</v>
      </c>
      <c r="AL78">
        <v>2.3625199519593214</v>
      </c>
    </row>
    <row r="79" spans="2:38" x14ac:dyDescent="0.25">
      <c r="B79">
        <v>68944</v>
      </c>
      <c r="C79">
        <v>73758</v>
      </c>
      <c r="D79">
        <v>16028</v>
      </c>
      <c r="E79">
        <v>98815</v>
      </c>
      <c r="F79">
        <v>76610</v>
      </c>
      <c r="H79">
        <v>128207</v>
      </c>
      <c r="J79">
        <f t="shared" si="12"/>
        <v>66831</v>
      </c>
      <c r="K79">
        <f t="shared" si="13"/>
        <v>1.9183762026604421</v>
      </c>
      <c r="L79">
        <f t="shared" si="14"/>
        <v>98815</v>
      </c>
      <c r="M79">
        <f t="shared" si="15"/>
        <v>16028</v>
      </c>
      <c r="N79">
        <f t="shared" si="16"/>
        <v>66831</v>
      </c>
      <c r="O79">
        <f t="shared" si="17"/>
        <v>82787</v>
      </c>
      <c r="Q79">
        <v>2132</v>
      </c>
      <c r="R79">
        <v>3</v>
      </c>
      <c r="T79">
        <v>1665.5999999999985</v>
      </c>
      <c r="U79">
        <v>70</v>
      </c>
      <c r="W79">
        <v>1928.3999999999999</v>
      </c>
      <c r="X79">
        <v>418.79999999999995</v>
      </c>
      <c r="AF79">
        <v>66831</v>
      </c>
      <c r="AG79">
        <v>1.9183762026604421</v>
      </c>
      <c r="AK79">
        <v>66831</v>
      </c>
      <c r="AL79">
        <v>1.9183762026604421</v>
      </c>
    </row>
    <row r="80" spans="2:38" x14ac:dyDescent="0.25">
      <c r="B80">
        <v>33963</v>
      </c>
      <c r="C80">
        <v>68853</v>
      </c>
      <c r="D80">
        <v>31646</v>
      </c>
      <c r="E80">
        <v>39062</v>
      </c>
      <c r="F80">
        <v>44276</v>
      </c>
      <c r="H80">
        <v>62985</v>
      </c>
      <c r="J80">
        <f t="shared" si="12"/>
        <v>43560</v>
      </c>
      <c r="K80">
        <f t="shared" si="13"/>
        <v>1.4459366391184574</v>
      </c>
      <c r="L80">
        <f t="shared" si="14"/>
        <v>68853</v>
      </c>
      <c r="M80">
        <f t="shared" si="15"/>
        <v>31646</v>
      </c>
      <c r="N80">
        <f t="shared" si="16"/>
        <v>43560</v>
      </c>
      <c r="O80">
        <f t="shared" si="17"/>
        <v>37207</v>
      </c>
      <c r="Q80">
        <v>9</v>
      </c>
      <c r="R80">
        <v>602</v>
      </c>
      <c r="T80">
        <v>-547.80000000000291</v>
      </c>
      <c r="U80">
        <v>311.40000000000146</v>
      </c>
      <c r="W80">
        <v>2279</v>
      </c>
      <c r="X80">
        <v>335.79999999999995</v>
      </c>
      <c r="Z80">
        <v>43560</v>
      </c>
      <c r="AA80">
        <v>1.4459366391184574</v>
      </c>
      <c r="AK80">
        <v>43560</v>
      </c>
      <c r="AL80">
        <v>1.4459366391184574</v>
      </c>
    </row>
    <row r="81" spans="2:38" x14ac:dyDescent="0.25">
      <c r="B81">
        <v>80790</v>
      </c>
      <c r="C81">
        <v>120738</v>
      </c>
      <c r="D81">
        <v>55255</v>
      </c>
      <c r="E81">
        <v>117316</v>
      </c>
      <c r="F81">
        <v>101106</v>
      </c>
      <c r="H81">
        <v>141599</v>
      </c>
      <c r="J81">
        <f t="shared" si="12"/>
        <v>95041</v>
      </c>
      <c r="K81">
        <f t="shared" si="13"/>
        <v>1.4898727917425112</v>
      </c>
      <c r="L81">
        <f t="shared" si="14"/>
        <v>120738</v>
      </c>
      <c r="M81">
        <f t="shared" si="15"/>
        <v>55255</v>
      </c>
      <c r="N81">
        <f t="shared" si="16"/>
        <v>95041</v>
      </c>
      <c r="O81">
        <f t="shared" si="17"/>
        <v>65483</v>
      </c>
      <c r="Q81">
        <v>-4279</v>
      </c>
      <c r="R81">
        <v>181</v>
      </c>
      <c r="T81">
        <v>773.80000000000291</v>
      </c>
      <c r="U81">
        <v>-102.80000000000291</v>
      </c>
      <c r="W81">
        <v>2604.6</v>
      </c>
      <c r="X81">
        <v>160.80000000000001</v>
      </c>
      <c r="AF81">
        <v>95041</v>
      </c>
      <c r="AG81">
        <v>1.4898727917425112</v>
      </c>
      <c r="AK81">
        <v>95041</v>
      </c>
      <c r="AL81">
        <v>1.4898727917425112</v>
      </c>
    </row>
    <row r="82" spans="2:38" x14ac:dyDescent="0.25">
      <c r="B82">
        <v>88341</v>
      </c>
      <c r="C82">
        <v>122375</v>
      </c>
      <c r="D82">
        <v>28001</v>
      </c>
      <c r="E82">
        <v>101096</v>
      </c>
      <c r="F82">
        <v>106952</v>
      </c>
      <c r="H82">
        <v>121179</v>
      </c>
      <c r="J82">
        <f t="shared" si="12"/>
        <v>89353</v>
      </c>
      <c r="K82">
        <f t="shared" si="13"/>
        <v>1.3561827806564972</v>
      </c>
      <c r="L82">
        <f t="shared" si="14"/>
        <v>122375</v>
      </c>
      <c r="M82">
        <f t="shared" si="15"/>
        <v>28001</v>
      </c>
      <c r="N82">
        <f t="shared" si="16"/>
        <v>89353</v>
      </c>
      <c r="O82">
        <f t="shared" si="17"/>
        <v>94374</v>
      </c>
      <c r="Q82">
        <v>24</v>
      </c>
      <c r="R82">
        <v>274</v>
      </c>
      <c r="T82">
        <v>30.399999999994179</v>
      </c>
      <c r="U82">
        <v>207.39999999999418</v>
      </c>
      <c r="W82">
        <v>3564</v>
      </c>
      <c r="X82">
        <v>280.2</v>
      </c>
      <c r="AB82">
        <v>89353</v>
      </c>
      <c r="AC82">
        <v>1.3561827806564972</v>
      </c>
      <c r="AK82">
        <v>89353</v>
      </c>
      <c r="AL82">
        <v>1.3561827806564972</v>
      </c>
    </row>
    <row r="83" spans="2:38" x14ac:dyDescent="0.25">
      <c r="B83">
        <v>41678</v>
      </c>
      <c r="C83">
        <v>71915</v>
      </c>
      <c r="D83">
        <v>40327</v>
      </c>
      <c r="E83">
        <v>52051</v>
      </c>
      <c r="F83">
        <v>18116</v>
      </c>
      <c r="H83">
        <v>50035</v>
      </c>
      <c r="J83">
        <f t="shared" si="12"/>
        <v>44817.4</v>
      </c>
      <c r="K83">
        <f t="shared" si="13"/>
        <v>1.1164190693793035</v>
      </c>
      <c r="L83">
        <f t="shared" si="14"/>
        <v>71915</v>
      </c>
      <c r="M83">
        <f t="shared" si="15"/>
        <v>18116</v>
      </c>
      <c r="N83">
        <f t="shared" si="16"/>
        <v>44817.4</v>
      </c>
      <c r="O83">
        <f t="shared" si="17"/>
        <v>53799</v>
      </c>
      <c r="Q83">
        <v>3049</v>
      </c>
      <c r="R83">
        <v>330</v>
      </c>
      <c r="T83">
        <v>-249.79999999999563</v>
      </c>
      <c r="U83">
        <v>-207.59999999999854</v>
      </c>
      <c r="W83">
        <v>2168.1999999999998</v>
      </c>
      <c r="X83">
        <v>361.20000000000005</v>
      </c>
      <c r="Z83">
        <v>44817.4</v>
      </c>
      <c r="AA83">
        <v>1.1164190693793035</v>
      </c>
      <c r="AK83">
        <v>44817.4</v>
      </c>
      <c r="AL83">
        <v>1.1164190693793035</v>
      </c>
    </row>
    <row r="84" spans="2:38" x14ac:dyDescent="0.25">
      <c r="B84">
        <v>6178</v>
      </c>
      <c r="C84">
        <v>40501</v>
      </c>
      <c r="D84">
        <v>18328</v>
      </c>
      <c r="E84">
        <v>16076</v>
      </c>
      <c r="F84">
        <v>35781</v>
      </c>
      <c r="H84">
        <v>53321</v>
      </c>
      <c r="J84">
        <f t="shared" si="12"/>
        <v>23372.799999999999</v>
      </c>
      <c r="K84">
        <f t="shared" si="13"/>
        <v>2.2813270125958378</v>
      </c>
      <c r="L84">
        <f t="shared" si="14"/>
        <v>40501</v>
      </c>
      <c r="M84">
        <f t="shared" si="15"/>
        <v>6178</v>
      </c>
      <c r="N84">
        <f t="shared" si="16"/>
        <v>23372.799999999999</v>
      </c>
      <c r="O84">
        <f t="shared" si="17"/>
        <v>34323</v>
      </c>
      <c r="Q84">
        <v>923</v>
      </c>
      <c r="R84">
        <v>36</v>
      </c>
      <c r="T84">
        <v>-661.40000000000146</v>
      </c>
      <c r="U84">
        <v>-143.79999999999927</v>
      </c>
      <c r="W84">
        <v>2389.8000000000002</v>
      </c>
      <c r="X84">
        <v>320.60000000000002</v>
      </c>
      <c r="AD84">
        <v>23372.799999999999</v>
      </c>
      <c r="AE84">
        <v>2.2813270125958378</v>
      </c>
      <c r="AK84">
        <v>23372.799999999999</v>
      </c>
      <c r="AL84">
        <v>2.2813270125958378</v>
      </c>
    </row>
    <row r="85" spans="2:38" x14ac:dyDescent="0.25">
      <c r="B85">
        <v>4989</v>
      </c>
      <c r="C85">
        <v>52676</v>
      </c>
      <c r="D85">
        <v>81634</v>
      </c>
      <c r="E85">
        <v>58283</v>
      </c>
      <c r="F85">
        <v>23521</v>
      </c>
      <c r="H85">
        <v>62826</v>
      </c>
      <c r="J85">
        <f t="shared" si="12"/>
        <v>44220.6</v>
      </c>
      <c r="K85">
        <f t="shared" si="13"/>
        <v>1.4207405598295817</v>
      </c>
      <c r="L85">
        <f t="shared" si="14"/>
        <v>81634</v>
      </c>
      <c r="M85">
        <f t="shared" si="15"/>
        <v>4989</v>
      </c>
      <c r="N85">
        <f t="shared" si="16"/>
        <v>44220.6</v>
      </c>
      <c r="O85">
        <f t="shared" si="17"/>
        <v>76645</v>
      </c>
      <c r="Q85">
        <v>-3348</v>
      </c>
      <c r="R85">
        <v>495</v>
      </c>
      <c r="T85">
        <v>-256.20000000000437</v>
      </c>
      <c r="U85">
        <v>100.59999999999854</v>
      </c>
      <c r="W85">
        <v>1932.6</v>
      </c>
      <c r="X85">
        <v>155.79999999999998</v>
      </c>
      <c r="Z85">
        <v>44220.6</v>
      </c>
      <c r="AA85">
        <v>1.4207405598295817</v>
      </c>
      <c r="AK85">
        <v>44220.6</v>
      </c>
      <c r="AL85">
        <v>1.4207405598295817</v>
      </c>
    </row>
    <row r="86" spans="2:38" x14ac:dyDescent="0.25">
      <c r="B86">
        <v>23644</v>
      </c>
      <c r="C86">
        <v>91515</v>
      </c>
      <c r="D86">
        <v>61514</v>
      </c>
      <c r="E86">
        <v>71049</v>
      </c>
      <c r="F86">
        <v>4313</v>
      </c>
      <c r="H86">
        <v>109168</v>
      </c>
      <c r="J86">
        <f t="shared" si="12"/>
        <v>50407</v>
      </c>
      <c r="K86">
        <f t="shared" si="13"/>
        <v>2.1657309500664592</v>
      </c>
      <c r="L86">
        <f t="shared" si="14"/>
        <v>91515</v>
      </c>
      <c r="M86">
        <f t="shared" si="15"/>
        <v>4313</v>
      </c>
      <c r="N86">
        <f t="shared" si="16"/>
        <v>50407</v>
      </c>
      <c r="O86">
        <f t="shared" si="17"/>
        <v>87202</v>
      </c>
      <c r="Q86">
        <v>1051</v>
      </c>
      <c r="R86">
        <v>1064</v>
      </c>
      <c r="T86">
        <v>-244.40000000000146</v>
      </c>
      <c r="U86">
        <v>-350.40000000000146</v>
      </c>
      <c r="W86">
        <v>1199.1999999999998</v>
      </c>
      <c r="X86">
        <v>350.4</v>
      </c>
      <c r="AD86">
        <v>50407</v>
      </c>
      <c r="AE86">
        <v>2.1657309500664592</v>
      </c>
      <c r="AK86">
        <v>50407</v>
      </c>
      <c r="AL86">
        <v>2.1657309500664592</v>
      </c>
    </row>
    <row r="87" spans="2:38" x14ac:dyDescent="0.25">
      <c r="B87">
        <v>1888</v>
      </c>
      <c r="C87">
        <v>67505</v>
      </c>
      <c r="D87">
        <v>54277</v>
      </c>
      <c r="E87">
        <v>30885</v>
      </c>
      <c r="F87">
        <v>98296</v>
      </c>
      <c r="H87">
        <v>61195</v>
      </c>
      <c r="J87">
        <f t="shared" si="12"/>
        <v>50570.2</v>
      </c>
      <c r="K87">
        <f t="shared" si="13"/>
        <v>1.2101000193790019</v>
      </c>
      <c r="L87">
        <f t="shared" si="14"/>
        <v>98296</v>
      </c>
      <c r="M87">
        <f t="shared" si="15"/>
        <v>1888</v>
      </c>
      <c r="N87">
        <f t="shared" si="16"/>
        <v>50570.2</v>
      </c>
      <c r="O87">
        <f t="shared" si="17"/>
        <v>96408</v>
      </c>
      <c r="Q87">
        <v>-551</v>
      </c>
      <c r="R87">
        <v>957</v>
      </c>
      <c r="T87">
        <v>-1778.6000000000058</v>
      </c>
      <c r="U87">
        <v>-145.80000000000291</v>
      </c>
      <c r="W87">
        <v>2725.8000000000006</v>
      </c>
      <c r="X87">
        <v>184.6</v>
      </c>
      <c r="Z87">
        <v>50570.2</v>
      </c>
      <c r="AA87">
        <v>1.2101000193790019</v>
      </c>
      <c r="AI87">
        <v>50570.2</v>
      </c>
      <c r="AJ87">
        <v>1.2101000193790019</v>
      </c>
    </row>
    <row r="88" spans="2:38" x14ac:dyDescent="0.25">
      <c r="B88">
        <v>56398</v>
      </c>
      <c r="C88">
        <v>84294</v>
      </c>
      <c r="D88">
        <v>38653</v>
      </c>
      <c r="E88">
        <v>60826</v>
      </c>
      <c r="F88">
        <v>86882</v>
      </c>
      <c r="H88">
        <v>93136</v>
      </c>
      <c r="J88">
        <f t="shared" si="12"/>
        <v>65410.6</v>
      </c>
      <c r="K88">
        <f t="shared" si="13"/>
        <v>1.4238670796476411</v>
      </c>
      <c r="L88">
        <f t="shared" si="14"/>
        <v>86882</v>
      </c>
      <c r="M88">
        <f t="shared" si="15"/>
        <v>38653</v>
      </c>
      <c r="N88">
        <f t="shared" si="16"/>
        <v>65410.6</v>
      </c>
      <c r="O88">
        <f t="shared" si="17"/>
        <v>48229</v>
      </c>
      <c r="Q88">
        <v>2977</v>
      </c>
      <c r="R88">
        <v>243</v>
      </c>
      <c r="T88">
        <v>23.799999999995634</v>
      </c>
      <c r="U88">
        <v>-327.20000000000437</v>
      </c>
      <c r="W88">
        <v>941</v>
      </c>
      <c r="X88">
        <v>698.8</v>
      </c>
      <c r="AB88">
        <v>65410.6</v>
      </c>
      <c r="AC88">
        <v>1.4238670796476411</v>
      </c>
      <c r="AK88">
        <v>65410.6</v>
      </c>
      <c r="AL88">
        <v>1.4238670796476411</v>
      </c>
    </row>
    <row r="89" spans="2:38" x14ac:dyDescent="0.25">
      <c r="B89">
        <v>8665</v>
      </c>
      <c r="C89">
        <v>35681</v>
      </c>
      <c r="D89">
        <v>77997</v>
      </c>
      <c r="E89">
        <v>61225</v>
      </c>
      <c r="F89">
        <v>93990</v>
      </c>
      <c r="H89">
        <v>78438</v>
      </c>
      <c r="J89">
        <f t="shared" si="12"/>
        <v>55511.6</v>
      </c>
      <c r="K89">
        <f t="shared" si="13"/>
        <v>1.4130019671564142</v>
      </c>
      <c r="L89">
        <f t="shared" si="14"/>
        <v>93990</v>
      </c>
      <c r="M89">
        <f t="shared" si="15"/>
        <v>8665</v>
      </c>
      <c r="N89">
        <f t="shared" si="16"/>
        <v>55511.6</v>
      </c>
      <c r="O89">
        <f t="shared" si="17"/>
        <v>85325</v>
      </c>
      <c r="Q89">
        <v>-159</v>
      </c>
      <c r="R89">
        <v>-178</v>
      </c>
      <c r="T89">
        <v>678.19999999999709</v>
      </c>
      <c r="U89">
        <v>37</v>
      </c>
      <c r="W89">
        <v>1507.4</v>
      </c>
      <c r="X89">
        <v>396.6</v>
      </c>
      <c r="Z89">
        <v>55511.6</v>
      </c>
      <c r="AA89">
        <v>1.4130019671564142</v>
      </c>
      <c r="AK89">
        <v>55511.6</v>
      </c>
      <c r="AL89">
        <v>1.4130019671564142</v>
      </c>
    </row>
    <row r="90" spans="2:38" x14ac:dyDescent="0.25">
      <c r="B90">
        <v>44539</v>
      </c>
      <c r="C90">
        <v>93919</v>
      </c>
      <c r="D90">
        <v>5621</v>
      </c>
      <c r="E90">
        <v>7319</v>
      </c>
      <c r="F90">
        <v>115699</v>
      </c>
      <c r="H90">
        <v>58831</v>
      </c>
      <c r="J90">
        <f t="shared" si="12"/>
        <v>53419.4</v>
      </c>
      <c r="K90">
        <f t="shared" si="13"/>
        <v>1.1013040206366975</v>
      </c>
      <c r="L90">
        <f t="shared" si="14"/>
        <v>115699</v>
      </c>
      <c r="M90">
        <f t="shared" si="15"/>
        <v>5621</v>
      </c>
      <c r="N90">
        <f t="shared" si="16"/>
        <v>53419.4</v>
      </c>
      <c r="O90">
        <f t="shared" si="17"/>
        <v>110078</v>
      </c>
      <c r="Q90">
        <v>2251</v>
      </c>
      <c r="R90">
        <v>-589</v>
      </c>
      <c r="T90">
        <v>-577.59999999999854</v>
      </c>
      <c r="U90">
        <v>26</v>
      </c>
      <c r="W90">
        <v>1914.8</v>
      </c>
      <c r="X90">
        <v>117.60000000000002</v>
      </c>
      <c r="Z90">
        <v>53419.4</v>
      </c>
      <c r="AA90">
        <v>1.1013040206366975</v>
      </c>
      <c r="AI90">
        <v>53419.4</v>
      </c>
      <c r="AJ90">
        <v>1.1013040206366975</v>
      </c>
    </row>
    <row r="91" spans="2:38" x14ac:dyDescent="0.25">
      <c r="B91">
        <v>60269</v>
      </c>
      <c r="C91">
        <v>63326</v>
      </c>
      <c r="D91">
        <v>49530</v>
      </c>
      <c r="E91">
        <v>110158</v>
      </c>
      <c r="F91">
        <v>47660</v>
      </c>
      <c r="H91">
        <v>100381</v>
      </c>
      <c r="J91">
        <f t="shared" si="12"/>
        <v>66188.600000000006</v>
      </c>
      <c r="K91">
        <f t="shared" si="13"/>
        <v>1.5165904702622504</v>
      </c>
      <c r="L91">
        <f t="shared" si="14"/>
        <v>110158</v>
      </c>
      <c r="M91">
        <f t="shared" si="15"/>
        <v>47660</v>
      </c>
      <c r="N91">
        <f t="shared" si="16"/>
        <v>66188.600000000006</v>
      </c>
      <c r="O91">
        <f t="shared" si="17"/>
        <v>62498</v>
      </c>
      <c r="Q91">
        <v>1735</v>
      </c>
      <c r="R91">
        <v>-254</v>
      </c>
      <c r="T91">
        <v>2474.6000000000058</v>
      </c>
      <c r="U91">
        <v>187.20000000001164</v>
      </c>
      <c r="W91">
        <v>2474.6000000000004</v>
      </c>
      <c r="X91">
        <v>450.8</v>
      </c>
      <c r="AF91">
        <v>66188.600000000006</v>
      </c>
      <c r="AG91">
        <v>1.5165904702622504</v>
      </c>
      <c r="AK91">
        <v>66188.600000000006</v>
      </c>
      <c r="AL91">
        <v>1.5165904702622504</v>
      </c>
    </row>
    <row r="92" spans="2:38" x14ac:dyDescent="0.25">
      <c r="B92">
        <v>92714</v>
      </c>
      <c r="C92">
        <v>19635</v>
      </c>
      <c r="D92">
        <v>10313</v>
      </c>
      <c r="E92">
        <v>92987</v>
      </c>
      <c r="F92">
        <v>24334</v>
      </c>
      <c r="H92">
        <v>55861</v>
      </c>
      <c r="J92">
        <f t="shared" si="12"/>
        <v>47996.6</v>
      </c>
      <c r="K92">
        <f t="shared" si="13"/>
        <v>1.1638532729401667</v>
      </c>
      <c r="L92">
        <f t="shared" si="14"/>
        <v>92987</v>
      </c>
      <c r="M92">
        <f t="shared" si="15"/>
        <v>10313</v>
      </c>
      <c r="N92">
        <f t="shared" si="16"/>
        <v>47996.6</v>
      </c>
      <c r="O92">
        <f t="shared" si="17"/>
        <v>82674</v>
      </c>
      <c r="Q92">
        <v>511</v>
      </c>
      <c r="R92">
        <v>-63</v>
      </c>
      <c r="T92">
        <v>-465.40000000000146</v>
      </c>
      <c r="U92">
        <v>-246.59999999999854</v>
      </c>
      <c r="W92">
        <v>939</v>
      </c>
      <c r="X92">
        <v>492.2</v>
      </c>
      <c r="Z92">
        <v>47996.6</v>
      </c>
      <c r="AA92">
        <v>1.1638532729401667</v>
      </c>
      <c r="AI92">
        <v>47996.6</v>
      </c>
      <c r="AJ92">
        <v>1.1638532729401667</v>
      </c>
    </row>
    <row r="93" spans="2:38" x14ac:dyDescent="0.25">
      <c r="B93">
        <v>36338</v>
      </c>
      <c r="C93">
        <v>66998</v>
      </c>
      <c r="D93">
        <v>58913</v>
      </c>
      <c r="E93">
        <v>7931</v>
      </c>
      <c r="F93">
        <v>66050</v>
      </c>
      <c r="H93">
        <v>67560</v>
      </c>
      <c r="J93">
        <f t="shared" si="12"/>
        <v>47246</v>
      </c>
      <c r="K93">
        <f t="shared" si="13"/>
        <v>1.4299623248528976</v>
      </c>
      <c r="L93">
        <f t="shared" si="14"/>
        <v>66998</v>
      </c>
      <c r="M93">
        <f t="shared" si="15"/>
        <v>7931</v>
      </c>
      <c r="N93">
        <f t="shared" si="16"/>
        <v>47246</v>
      </c>
      <c r="O93">
        <f t="shared" si="17"/>
        <v>59067</v>
      </c>
      <c r="Q93">
        <v>-1566</v>
      </c>
      <c r="R93">
        <v>-11</v>
      </c>
      <c r="T93">
        <v>850.40000000000146</v>
      </c>
      <c r="U93">
        <v>62.19999999999709</v>
      </c>
      <c r="W93">
        <v>2058.3999999999996</v>
      </c>
      <c r="X93">
        <v>254.2</v>
      </c>
      <c r="Z93">
        <v>47246</v>
      </c>
      <c r="AA93">
        <v>1.4299623248528976</v>
      </c>
      <c r="AK93">
        <v>47246</v>
      </c>
      <c r="AL93">
        <v>1.4299623248528976</v>
      </c>
    </row>
    <row r="94" spans="2:38" x14ac:dyDescent="0.25">
      <c r="B94">
        <v>95899</v>
      </c>
      <c r="C94">
        <v>69993</v>
      </c>
      <c r="D94">
        <v>119859</v>
      </c>
      <c r="E94">
        <v>74133</v>
      </c>
      <c r="F94">
        <v>4113</v>
      </c>
      <c r="H94">
        <v>134253</v>
      </c>
      <c r="J94">
        <f t="shared" si="12"/>
        <v>72799.399999999994</v>
      </c>
      <c r="K94">
        <f t="shared" si="13"/>
        <v>1.8441498144215476</v>
      </c>
      <c r="L94">
        <f t="shared" si="14"/>
        <v>119859</v>
      </c>
      <c r="M94">
        <f t="shared" si="15"/>
        <v>4113</v>
      </c>
      <c r="N94">
        <f t="shared" si="16"/>
        <v>72799.399999999994</v>
      </c>
      <c r="O94">
        <f t="shared" si="17"/>
        <v>115746</v>
      </c>
      <c r="Q94">
        <v>552</v>
      </c>
      <c r="R94">
        <v>-9</v>
      </c>
      <c r="T94">
        <v>-1025.2000000000116</v>
      </c>
      <c r="U94">
        <v>-179.60000000000582</v>
      </c>
      <c r="W94">
        <v>1650.8</v>
      </c>
      <c r="X94">
        <v>306</v>
      </c>
      <c r="AF94">
        <v>72799.399999999994</v>
      </c>
      <c r="AG94">
        <v>1.8441498144215476</v>
      </c>
      <c r="AK94">
        <v>72799.399999999994</v>
      </c>
      <c r="AL94">
        <v>1.8441498144215476</v>
      </c>
    </row>
    <row r="95" spans="2:38" x14ac:dyDescent="0.25">
      <c r="B95">
        <v>116784</v>
      </c>
      <c r="C95">
        <v>118491</v>
      </c>
      <c r="D95">
        <v>15108</v>
      </c>
      <c r="E95">
        <v>63309</v>
      </c>
      <c r="F95">
        <v>23390</v>
      </c>
      <c r="H95">
        <v>91649</v>
      </c>
      <c r="J95">
        <f t="shared" si="12"/>
        <v>67416.399999999994</v>
      </c>
      <c r="K95">
        <f t="shared" si="13"/>
        <v>1.3594466628298161</v>
      </c>
      <c r="L95">
        <f t="shared" si="14"/>
        <v>118491</v>
      </c>
      <c r="M95">
        <f t="shared" si="15"/>
        <v>15108</v>
      </c>
      <c r="N95">
        <f t="shared" si="16"/>
        <v>67416.399999999994</v>
      </c>
      <c r="O95">
        <f t="shared" si="17"/>
        <v>103383</v>
      </c>
      <c r="Q95">
        <v>137</v>
      </c>
      <c r="R95">
        <v>-240</v>
      </c>
      <c r="T95">
        <v>1365.3999999999942</v>
      </c>
      <c r="U95">
        <v>-203.80000000000291</v>
      </c>
      <c r="W95">
        <v>3079</v>
      </c>
      <c r="X95">
        <v>283</v>
      </c>
      <c r="AB95">
        <v>67416.399999999994</v>
      </c>
      <c r="AC95">
        <v>1.3594466628298161</v>
      </c>
      <c r="AK95">
        <v>67416.399999999994</v>
      </c>
      <c r="AL95">
        <v>1.3594466628298161</v>
      </c>
    </row>
    <row r="96" spans="2:38" x14ac:dyDescent="0.25">
      <c r="B96">
        <v>13821</v>
      </c>
      <c r="C96">
        <v>50098</v>
      </c>
      <c r="D96">
        <v>87588</v>
      </c>
      <c r="E96">
        <v>103827</v>
      </c>
      <c r="F96">
        <v>117119</v>
      </c>
      <c r="H96">
        <v>121092</v>
      </c>
      <c r="J96">
        <f t="shared" si="12"/>
        <v>74490.600000000006</v>
      </c>
      <c r="K96">
        <f t="shared" si="13"/>
        <v>1.6256010825526979</v>
      </c>
      <c r="L96">
        <f t="shared" si="14"/>
        <v>117119</v>
      </c>
      <c r="M96">
        <f t="shared" si="15"/>
        <v>13821</v>
      </c>
      <c r="N96">
        <f t="shared" si="16"/>
        <v>74490.600000000006</v>
      </c>
      <c r="O96">
        <f t="shared" si="17"/>
        <v>103298</v>
      </c>
      <c r="Q96">
        <v>429</v>
      </c>
      <c r="R96">
        <v>-135</v>
      </c>
      <c r="T96">
        <v>1256.4000000000087</v>
      </c>
      <c r="U96">
        <v>-258.39999999999418</v>
      </c>
      <c r="W96">
        <v>1542.4</v>
      </c>
      <c r="X96">
        <v>258.39999999999998</v>
      </c>
      <c r="AF96">
        <v>74490.600000000006</v>
      </c>
      <c r="AG96">
        <v>1.6256010825526979</v>
      </c>
      <c r="AK96">
        <v>74490.600000000006</v>
      </c>
      <c r="AL96">
        <v>1.6256010825526979</v>
      </c>
    </row>
    <row r="97" spans="2:38" x14ac:dyDescent="0.25">
      <c r="B97">
        <v>53822</v>
      </c>
      <c r="C97">
        <v>12931</v>
      </c>
      <c r="D97">
        <v>71042</v>
      </c>
      <c r="E97">
        <v>24580</v>
      </c>
      <c r="F97">
        <v>55343</v>
      </c>
      <c r="H97">
        <v>103667</v>
      </c>
      <c r="J97">
        <f t="shared" si="12"/>
        <v>43543.6</v>
      </c>
      <c r="K97">
        <f t="shared" si="13"/>
        <v>2.3807631890794516</v>
      </c>
      <c r="L97">
        <f t="shared" si="14"/>
        <v>71042</v>
      </c>
      <c r="M97">
        <f t="shared" si="15"/>
        <v>12931</v>
      </c>
      <c r="N97">
        <f t="shared" si="16"/>
        <v>43543.6</v>
      </c>
      <c r="O97">
        <f t="shared" si="17"/>
        <v>58111</v>
      </c>
      <c r="Q97">
        <v>839</v>
      </c>
      <c r="R97">
        <v>881</v>
      </c>
      <c r="T97">
        <v>1133.1999999999971</v>
      </c>
      <c r="U97">
        <v>-68.599999999998545</v>
      </c>
      <c r="W97">
        <v>2595.1999999999998</v>
      </c>
      <c r="X97">
        <v>564.6</v>
      </c>
      <c r="AD97">
        <v>43543.6</v>
      </c>
      <c r="AE97">
        <v>2.3807631890794516</v>
      </c>
      <c r="AK97">
        <v>43543.6</v>
      </c>
      <c r="AL97">
        <v>2.3807631890794516</v>
      </c>
    </row>
    <row r="98" spans="2:38" x14ac:dyDescent="0.25">
      <c r="B98">
        <v>108385</v>
      </c>
      <c r="C98">
        <v>46152</v>
      </c>
      <c r="D98">
        <v>39485</v>
      </c>
      <c r="E98">
        <v>72552</v>
      </c>
      <c r="F98">
        <v>85648</v>
      </c>
      <c r="H98">
        <v>124789</v>
      </c>
      <c r="J98">
        <f t="shared" si="12"/>
        <v>70444.399999999994</v>
      </c>
      <c r="K98">
        <f t="shared" ref="K98:K129" si="18">H98/J98</f>
        <v>1.771453799024479</v>
      </c>
      <c r="L98">
        <f t="shared" si="14"/>
        <v>108385</v>
      </c>
      <c r="M98">
        <f t="shared" si="15"/>
        <v>39485</v>
      </c>
      <c r="N98">
        <f t="shared" si="16"/>
        <v>70444.399999999994</v>
      </c>
      <c r="O98">
        <f t="shared" si="17"/>
        <v>68900</v>
      </c>
      <c r="Q98">
        <v>-3377</v>
      </c>
      <c r="R98">
        <v>517</v>
      </c>
      <c r="T98">
        <v>-1805.8000000000029</v>
      </c>
      <c r="U98">
        <v>3.3999999999941792</v>
      </c>
      <c r="W98">
        <v>1805.8</v>
      </c>
      <c r="X98">
        <v>333.4</v>
      </c>
      <c r="AF98">
        <v>70444.399999999994</v>
      </c>
      <c r="AG98">
        <v>1.771453799024479</v>
      </c>
      <c r="AK98">
        <v>70444.399999999994</v>
      </c>
      <c r="AL98">
        <v>1.771453799024479</v>
      </c>
    </row>
    <row r="99" spans="2:38" x14ac:dyDescent="0.25">
      <c r="B99">
        <v>44407</v>
      </c>
      <c r="C99">
        <v>12657</v>
      </c>
      <c r="D99">
        <v>115610</v>
      </c>
      <c r="E99">
        <v>3005</v>
      </c>
      <c r="F99">
        <v>90098</v>
      </c>
      <c r="H99">
        <v>92267</v>
      </c>
      <c r="J99">
        <f t="shared" si="12"/>
        <v>53155.4</v>
      </c>
      <c r="K99">
        <f t="shared" si="18"/>
        <v>1.7357973037546515</v>
      </c>
      <c r="L99">
        <f t="shared" si="14"/>
        <v>115610</v>
      </c>
      <c r="M99">
        <f t="shared" si="15"/>
        <v>3005</v>
      </c>
      <c r="N99">
        <f t="shared" si="16"/>
        <v>53155.4</v>
      </c>
      <c r="O99">
        <f t="shared" si="17"/>
        <v>112605</v>
      </c>
      <c r="Q99">
        <v>1616</v>
      </c>
      <c r="R99">
        <v>123</v>
      </c>
      <c r="T99">
        <v>-103.59999999999854</v>
      </c>
      <c r="U99">
        <v>-386.59999999999854</v>
      </c>
      <c r="W99">
        <v>1817.5999999999997</v>
      </c>
      <c r="X99">
        <v>457.79999999999995</v>
      </c>
      <c r="AD99">
        <v>53155.4</v>
      </c>
      <c r="AE99">
        <v>1.7357973037546515</v>
      </c>
      <c r="AK99">
        <v>53155.4</v>
      </c>
      <c r="AL99">
        <v>1.7357973037546515</v>
      </c>
    </row>
    <row r="100" spans="2:38" x14ac:dyDescent="0.25">
      <c r="B100">
        <v>16039</v>
      </c>
      <c r="C100">
        <v>93155</v>
      </c>
      <c r="D100">
        <v>36869</v>
      </c>
      <c r="E100">
        <v>95274</v>
      </c>
      <c r="F100">
        <v>28822</v>
      </c>
      <c r="H100">
        <v>70856</v>
      </c>
      <c r="J100">
        <f t="shared" si="12"/>
        <v>54031.8</v>
      </c>
      <c r="K100">
        <f t="shared" si="18"/>
        <v>1.3113758934553355</v>
      </c>
      <c r="L100">
        <f t="shared" si="14"/>
        <v>95274</v>
      </c>
      <c r="M100">
        <f t="shared" si="15"/>
        <v>16039</v>
      </c>
      <c r="N100">
        <f t="shared" si="16"/>
        <v>54031.8</v>
      </c>
      <c r="O100">
        <f t="shared" si="17"/>
        <v>79235</v>
      </c>
      <c r="Q100">
        <v>-607</v>
      </c>
      <c r="R100">
        <v>0</v>
      </c>
      <c r="T100">
        <v>1830.6000000000058</v>
      </c>
      <c r="U100">
        <v>283.60000000000582</v>
      </c>
      <c r="W100">
        <v>1860.2</v>
      </c>
      <c r="X100">
        <v>608.79999999999995</v>
      </c>
      <c r="Z100">
        <v>54031.8</v>
      </c>
      <c r="AA100">
        <v>1.3113758934553355</v>
      </c>
      <c r="AK100">
        <v>54031.8</v>
      </c>
      <c r="AL100">
        <v>1.3113758934553355</v>
      </c>
    </row>
    <row r="101" spans="2:38" x14ac:dyDescent="0.25">
      <c r="B101">
        <v>8972</v>
      </c>
      <c r="C101">
        <v>111685</v>
      </c>
      <c r="D101">
        <v>62608</v>
      </c>
      <c r="E101">
        <v>49259</v>
      </c>
      <c r="F101">
        <v>52507</v>
      </c>
      <c r="H101">
        <v>65603</v>
      </c>
      <c r="J101">
        <f t="shared" si="12"/>
        <v>57006.2</v>
      </c>
      <c r="K101">
        <f t="shared" si="18"/>
        <v>1.1508046493188462</v>
      </c>
      <c r="L101">
        <f t="shared" si="14"/>
        <v>111685</v>
      </c>
      <c r="M101">
        <f t="shared" si="15"/>
        <v>8972</v>
      </c>
      <c r="N101">
        <f t="shared" si="16"/>
        <v>57006.2</v>
      </c>
      <c r="O101">
        <f t="shared" si="17"/>
        <v>102713</v>
      </c>
      <c r="Q101">
        <v>-4753</v>
      </c>
      <c r="R101">
        <v>-1060</v>
      </c>
      <c r="T101">
        <v>450.79999999999563</v>
      </c>
      <c r="U101">
        <v>78.799999999995634</v>
      </c>
      <c r="W101">
        <v>2965.2</v>
      </c>
      <c r="X101">
        <v>310.79999999999995</v>
      </c>
      <c r="Z101">
        <v>57006.2</v>
      </c>
      <c r="AA101">
        <v>1.1508046493188462</v>
      </c>
      <c r="AI101">
        <v>57006.2</v>
      </c>
      <c r="AJ101">
        <v>1.1508046493188462</v>
      </c>
    </row>
    <row r="103" spans="2:38" x14ac:dyDescent="0.25">
      <c r="B103">
        <v>4143044</v>
      </c>
      <c r="C103">
        <v>4295914</v>
      </c>
      <c r="D103">
        <v>4620279</v>
      </c>
      <c r="E103">
        <v>4846224</v>
      </c>
      <c r="F103">
        <v>4503962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05018-CB81-4CD4-89CE-1B11C6958E0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14988</v>
      </c>
      <c r="C2">
        <v>88062</v>
      </c>
      <c r="D2">
        <v>57921</v>
      </c>
      <c r="E2">
        <v>81250</v>
      </c>
      <c r="F2">
        <v>113556</v>
      </c>
      <c r="H2">
        <v>133216</v>
      </c>
      <c r="J2">
        <f t="shared" ref="J2:J33" si="0">AVERAGE(B2:F2)</f>
        <v>71155.399999999994</v>
      </c>
      <c r="K2">
        <f t="shared" ref="K2:K33" si="1">H2/J2</f>
        <v>1.872183980414698</v>
      </c>
      <c r="L2">
        <f t="shared" ref="L2:L33" si="2">MAX(B2:F2)</f>
        <v>113556</v>
      </c>
      <c r="M2">
        <f t="shared" ref="M2:M33" si="3">MIN(B2:F2)</f>
        <v>14988</v>
      </c>
      <c r="N2">
        <f t="shared" ref="N2:N33" si="4">AVERAGE(B2:F2)</f>
        <v>71155.399999999994</v>
      </c>
      <c r="O2">
        <f t="shared" ref="O2:O33" si="5">L2-M2</f>
        <v>98568</v>
      </c>
      <c r="Q2">
        <v>1729</v>
      </c>
      <c r="R2">
        <v>-309</v>
      </c>
      <c r="T2">
        <v>-356.80000000000291</v>
      </c>
      <c r="U2">
        <v>103</v>
      </c>
      <c r="W2">
        <v>2811.9999999999995</v>
      </c>
      <c r="X2">
        <v>166.60000000000002</v>
      </c>
      <c r="AF2">
        <v>71155.399999999994</v>
      </c>
      <c r="AG2">
        <v>1.872183980414698</v>
      </c>
      <c r="AK2">
        <v>71155.399999999994</v>
      </c>
      <c r="AL2">
        <v>1.872183980414698</v>
      </c>
    </row>
    <row r="3" spans="1:38" x14ac:dyDescent="0.25">
      <c r="B3">
        <v>120438</v>
      </c>
      <c r="C3">
        <v>80252</v>
      </c>
      <c r="D3">
        <v>80426</v>
      </c>
      <c r="E3">
        <v>43079</v>
      </c>
      <c r="F3">
        <v>9310</v>
      </c>
      <c r="H3">
        <v>86452</v>
      </c>
      <c r="J3">
        <f t="shared" si="0"/>
        <v>66701</v>
      </c>
      <c r="K3">
        <f t="shared" si="1"/>
        <v>1.2961125020614384</v>
      </c>
      <c r="L3">
        <f t="shared" si="2"/>
        <v>120438</v>
      </c>
      <c r="M3">
        <f t="shared" si="3"/>
        <v>9310</v>
      </c>
      <c r="N3">
        <f t="shared" si="4"/>
        <v>66701</v>
      </c>
      <c r="O3">
        <f t="shared" si="5"/>
        <v>111128</v>
      </c>
      <c r="Q3">
        <v>-4568</v>
      </c>
      <c r="R3">
        <v>636</v>
      </c>
      <c r="T3">
        <v>-1613.1999999999971</v>
      </c>
      <c r="U3">
        <v>44.600000000005821</v>
      </c>
      <c r="W3">
        <v>1613.1999999999998</v>
      </c>
      <c r="X3">
        <v>188.2</v>
      </c>
      <c r="AB3">
        <v>66701</v>
      </c>
      <c r="AC3">
        <v>1.2961125020614384</v>
      </c>
      <c r="AK3">
        <v>66701</v>
      </c>
      <c r="AL3">
        <v>1.2961125020614384</v>
      </c>
    </row>
    <row r="4" spans="1:38" x14ac:dyDescent="0.25">
      <c r="B4">
        <v>105274</v>
      </c>
      <c r="C4">
        <v>24844</v>
      </c>
      <c r="D4">
        <v>120080</v>
      </c>
      <c r="E4">
        <v>95229</v>
      </c>
      <c r="F4">
        <v>31928</v>
      </c>
      <c r="H4">
        <v>96404</v>
      </c>
      <c r="J4">
        <f t="shared" si="0"/>
        <v>75471</v>
      </c>
      <c r="K4">
        <f t="shared" si="1"/>
        <v>1.2773648156245445</v>
      </c>
      <c r="L4">
        <f t="shared" si="2"/>
        <v>120080</v>
      </c>
      <c r="M4">
        <f t="shared" si="3"/>
        <v>24844</v>
      </c>
      <c r="N4">
        <f t="shared" si="4"/>
        <v>75471</v>
      </c>
      <c r="O4">
        <f t="shared" si="5"/>
        <v>95236</v>
      </c>
      <c r="Q4">
        <v>-151</v>
      </c>
      <c r="R4">
        <v>-1</v>
      </c>
      <c r="T4">
        <v>785.39999999999418</v>
      </c>
      <c r="U4">
        <v>9</v>
      </c>
      <c r="W4">
        <v>1362.9999999999998</v>
      </c>
      <c r="X4">
        <v>341.4</v>
      </c>
      <c r="AB4">
        <v>75471</v>
      </c>
      <c r="AC4">
        <v>1.2773648156245445</v>
      </c>
      <c r="AI4">
        <v>75471</v>
      </c>
      <c r="AJ4">
        <v>1.2773648156245445</v>
      </c>
    </row>
    <row r="5" spans="1:38" x14ac:dyDescent="0.25">
      <c r="B5">
        <v>118537</v>
      </c>
      <c r="C5">
        <v>79905</v>
      </c>
      <c r="D5">
        <v>117141</v>
      </c>
      <c r="E5">
        <v>55453</v>
      </c>
      <c r="F5">
        <v>44046</v>
      </c>
      <c r="H5">
        <v>138923</v>
      </c>
      <c r="J5">
        <f t="shared" si="0"/>
        <v>83016.399999999994</v>
      </c>
      <c r="K5">
        <f t="shared" si="1"/>
        <v>1.673440428638197</v>
      </c>
      <c r="L5">
        <f t="shared" si="2"/>
        <v>118537</v>
      </c>
      <c r="M5">
        <f t="shared" si="3"/>
        <v>44046</v>
      </c>
      <c r="N5">
        <f t="shared" si="4"/>
        <v>83016.399999999994</v>
      </c>
      <c r="O5">
        <f t="shared" si="5"/>
        <v>74491</v>
      </c>
      <c r="Q5">
        <v>-67</v>
      </c>
      <c r="R5">
        <v>-75</v>
      </c>
      <c r="T5">
        <v>-795.80000000000291</v>
      </c>
      <c r="U5">
        <v>-583.80000000000291</v>
      </c>
      <c r="W5">
        <v>1292.6000000000001</v>
      </c>
      <c r="X5">
        <v>841</v>
      </c>
      <c r="AF5">
        <v>83016.399999999994</v>
      </c>
      <c r="AG5">
        <v>1.673440428638197</v>
      </c>
      <c r="AK5">
        <v>83016.399999999994</v>
      </c>
      <c r="AL5">
        <v>1.673440428638197</v>
      </c>
    </row>
    <row r="6" spans="1:38" x14ac:dyDescent="0.25">
      <c r="B6">
        <v>37183</v>
      </c>
      <c r="C6">
        <v>66067</v>
      </c>
      <c r="D6">
        <v>116927</v>
      </c>
      <c r="E6">
        <v>49756</v>
      </c>
      <c r="F6">
        <v>78796</v>
      </c>
      <c r="H6">
        <v>119366</v>
      </c>
      <c r="J6">
        <f t="shared" si="0"/>
        <v>69745.8</v>
      </c>
      <c r="K6">
        <f t="shared" si="1"/>
        <v>1.7114435564578798</v>
      </c>
      <c r="L6">
        <f t="shared" si="2"/>
        <v>116927</v>
      </c>
      <c r="M6">
        <f t="shared" si="3"/>
        <v>37183</v>
      </c>
      <c r="N6">
        <f t="shared" si="4"/>
        <v>69745.8</v>
      </c>
      <c r="O6">
        <f t="shared" si="5"/>
        <v>79744</v>
      </c>
      <c r="Q6">
        <v>4115</v>
      </c>
      <c r="R6">
        <v>33</v>
      </c>
      <c r="T6">
        <v>718.19999999999709</v>
      </c>
      <c r="U6">
        <v>-90</v>
      </c>
      <c r="W6">
        <v>2442.6000000000004</v>
      </c>
      <c r="X6">
        <v>324</v>
      </c>
      <c r="AF6">
        <v>69745.8</v>
      </c>
      <c r="AG6">
        <v>1.7114435564578798</v>
      </c>
      <c r="AK6">
        <v>69745.8</v>
      </c>
      <c r="AL6">
        <v>1.7114435564578798</v>
      </c>
    </row>
    <row r="7" spans="1:38" x14ac:dyDescent="0.25">
      <c r="B7">
        <v>10138</v>
      </c>
      <c r="C7">
        <v>78257</v>
      </c>
      <c r="D7">
        <v>99306</v>
      </c>
      <c r="E7">
        <v>14389</v>
      </c>
      <c r="F7">
        <v>95843</v>
      </c>
      <c r="H7">
        <v>65259</v>
      </c>
      <c r="J7">
        <f t="shared" si="0"/>
        <v>59586.6</v>
      </c>
      <c r="K7">
        <f t="shared" si="1"/>
        <v>1.0951958997492726</v>
      </c>
      <c r="L7">
        <f t="shared" si="2"/>
        <v>99306</v>
      </c>
      <c r="M7">
        <f t="shared" si="3"/>
        <v>10138</v>
      </c>
      <c r="N7">
        <f t="shared" si="4"/>
        <v>59586.6</v>
      </c>
      <c r="O7">
        <f t="shared" si="5"/>
        <v>89168</v>
      </c>
      <c r="Q7">
        <v>-1284</v>
      </c>
      <c r="R7">
        <v>962</v>
      </c>
      <c r="T7">
        <v>-708</v>
      </c>
      <c r="U7">
        <v>-385.40000000000146</v>
      </c>
      <c r="W7">
        <v>2300.4</v>
      </c>
      <c r="X7">
        <v>713.8</v>
      </c>
      <c r="AB7">
        <v>59586.6</v>
      </c>
      <c r="AC7">
        <v>1.0951958997492726</v>
      </c>
      <c r="AI7">
        <v>59586.6</v>
      </c>
      <c r="AJ7">
        <v>1.0951958997492726</v>
      </c>
    </row>
    <row r="8" spans="1:38" x14ac:dyDescent="0.25">
      <c r="B8">
        <v>11824</v>
      </c>
      <c r="C8">
        <v>54014</v>
      </c>
      <c r="D8">
        <v>34721</v>
      </c>
      <c r="E8">
        <v>581</v>
      </c>
      <c r="F8">
        <v>108149</v>
      </c>
      <c r="H8">
        <v>98543</v>
      </c>
      <c r="J8">
        <f t="shared" si="0"/>
        <v>41857.800000000003</v>
      </c>
      <c r="K8">
        <f t="shared" si="1"/>
        <v>2.3542326639240474</v>
      </c>
      <c r="L8">
        <f t="shared" si="2"/>
        <v>108149</v>
      </c>
      <c r="M8">
        <f t="shared" si="3"/>
        <v>581</v>
      </c>
      <c r="N8">
        <f t="shared" si="4"/>
        <v>41857.800000000003</v>
      </c>
      <c r="O8">
        <f t="shared" si="5"/>
        <v>107568</v>
      </c>
      <c r="Q8">
        <v>-1456</v>
      </c>
      <c r="R8">
        <v>-102</v>
      </c>
      <c r="T8">
        <v>-1241.3999999999942</v>
      </c>
      <c r="U8">
        <v>-303</v>
      </c>
      <c r="W8">
        <v>1691.0000000000002</v>
      </c>
      <c r="X8">
        <v>325.40000000000003</v>
      </c>
      <c r="AD8">
        <v>41857.800000000003</v>
      </c>
      <c r="AE8">
        <v>2.3542326639240474</v>
      </c>
      <c r="AK8">
        <v>41857.800000000003</v>
      </c>
      <c r="AL8">
        <v>2.3542326639240474</v>
      </c>
    </row>
    <row r="9" spans="1:38" x14ac:dyDescent="0.25">
      <c r="B9">
        <v>72628</v>
      </c>
      <c r="C9">
        <v>59198</v>
      </c>
      <c r="D9">
        <v>27549</v>
      </c>
      <c r="E9">
        <v>120986</v>
      </c>
      <c r="F9">
        <v>109692</v>
      </c>
      <c r="H9">
        <v>122205</v>
      </c>
      <c r="J9">
        <f t="shared" si="0"/>
        <v>78010.600000000006</v>
      </c>
      <c r="K9">
        <f t="shared" si="1"/>
        <v>1.5665178834671185</v>
      </c>
      <c r="L9">
        <f t="shared" si="2"/>
        <v>120986</v>
      </c>
      <c r="M9">
        <f t="shared" si="3"/>
        <v>27549</v>
      </c>
      <c r="N9">
        <f t="shared" si="4"/>
        <v>78010.600000000006</v>
      </c>
      <c r="O9">
        <f t="shared" si="5"/>
        <v>93437</v>
      </c>
      <c r="Q9">
        <v>-426</v>
      </c>
      <c r="R9">
        <v>-366</v>
      </c>
      <c r="T9">
        <v>1012.6000000000058</v>
      </c>
      <c r="U9">
        <v>-346</v>
      </c>
      <c r="W9">
        <v>1785.8000000000002</v>
      </c>
      <c r="X9">
        <v>346</v>
      </c>
      <c r="AF9">
        <v>78010.600000000006</v>
      </c>
      <c r="AG9">
        <v>1.5665178834671185</v>
      </c>
      <c r="AK9">
        <v>78010.600000000006</v>
      </c>
      <c r="AL9">
        <v>1.5665178834671185</v>
      </c>
    </row>
    <row r="10" spans="1:38" x14ac:dyDescent="0.25">
      <c r="B10">
        <v>39119</v>
      </c>
      <c r="C10">
        <v>59066</v>
      </c>
      <c r="D10">
        <v>3560</v>
      </c>
      <c r="E10">
        <v>91872</v>
      </c>
      <c r="F10">
        <v>28187</v>
      </c>
      <c r="H10">
        <v>102152</v>
      </c>
      <c r="J10">
        <f t="shared" si="0"/>
        <v>44360.800000000003</v>
      </c>
      <c r="K10">
        <f t="shared" si="1"/>
        <v>2.3027537826188884</v>
      </c>
      <c r="L10">
        <f t="shared" si="2"/>
        <v>91872</v>
      </c>
      <c r="M10">
        <f t="shared" si="3"/>
        <v>3560</v>
      </c>
      <c r="N10">
        <f t="shared" si="4"/>
        <v>44360.800000000003</v>
      </c>
      <c r="O10">
        <f t="shared" si="5"/>
        <v>88312</v>
      </c>
      <c r="Q10">
        <v>431</v>
      </c>
      <c r="R10">
        <v>-966</v>
      </c>
      <c r="T10">
        <v>-1813.3999999999942</v>
      </c>
      <c r="U10">
        <v>132.60000000000582</v>
      </c>
      <c r="W10">
        <v>2315.8000000000002</v>
      </c>
      <c r="X10">
        <v>340.6</v>
      </c>
      <c r="AD10">
        <v>44360.800000000003</v>
      </c>
      <c r="AE10">
        <v>2.3027537826188884</v>
      </c>
      <c r="AK10">
        <v>44360.800000000003</v>
      </c>
      <c r="AL10">
        <v>2.3027537826188884</v>
      </c>
    </row>
    <row r="11" spans="1:38" x14ac:dyDescent="0.25">
      <c r="B11">
        <v>45626</v>
      </c>
      <c r="C11">
        <v>111011</v>
      </c>
      <c r="D11">
        <v>34323</v>
      </c>
      <c r="E11">
        <v>81867</v>
      </c>
      <c r="F11">
        <v>74545</v>
      </c>
      <c r="H11">
        <v>117530</v>
      </c>
      <c r="J11">
        <f t="shared" si="0"/>
        <v>69474.399999999994</v>
      </c>
      <c r="K11">
        <f t="shared" si="1"/>
        <v>1.6917022673099733</v>
      </c>
      <c r="L11">
        <f t="shared" si="2"/>
        <v>111011</v>
      </c>
      <c r="M11">
        <f t="shared" si="3"/>
        <v>34323</v>
      </c>
      <c r="N11">
        <f t="shared" si="4"/>
        <v>69474.399999999994</v>
      </c>
      <c r="O11">
        <f t="shared" si="5"/>
        <v>76688</v>
      </c>
      <c r="Q11">
        <v>188</v>
      </c>
      <c r="R11">
        <v>3</v>
      </c>
      <c r="T11">
        <v>-881.60000000000582</v>
      </c>
      <c r="U11">
        <v>-2.4000000000087311</v>
      </c>
      <c r="W11">
        <v>1842.3999999999999</v>
      </c>
      <c r="X11">
        <v>360</v>
      </c>
      <c r="AF11">
        <v>69474.399999999994</v>
      </c>
      <c r="AG11">
        <v>1.6917022673099733</v>
      </c>
      <c r="AK11">
        <v>69474.399999999994</v>
      </c>
      <c r="AL11">
        <v>1.6917022673099733</v>
      </c>
    </row>
    <row r="12" spans="1:38" x14ac:dyDescent="0.25">
      <c r="B12">
        <v>60505</v>
      </c>
      <c r="C12">
        <v>111209</v>
      </c>
      <c r="D12">
        <v>17264</v>
      </c>
      <c r="E12">
        <v>2315</v>
      </c>
      <c r="F12">
        <v>23152</v>
      </c>
      <c r="H12">
        <v>72100</v>
      </c>
      <c r="J12">
        <f t="shared" si="0"/>
        <v>42889</v>
      </c>
      <c r="K12">
        <f t="shared" si="1"/>
        <v>1.6810837277623634</v>
      </c>
      <c r="L12">
        <f t="shared" si="2"/>
        <v>111209</v>
      </c>
      <c r="M12">
        <f t="shared" si="3"/>
        <v>2315</v>
      </c>
      <c r="N12">
        <f t="shared" si="4"/>
        <v>42889</v>
      </c>
      <c r="O12">
        <f t="shared" si="5"/>
        <v>108894</v>
      </c>
      <c r="Q12">
        <v>-2069</v>
      </c>
      <c r="R12">
        <v>881</v>
      </c>
      <c r="T12">
        <v>-284</v>
      </c>
      <c r="U12">
        <v>-108.19999999999709</v>
      </c>
      <c r="W12">
        <v>1550</v>
      </c>
      <c r="X12">
        <v>226.2</v>
      </c>
      <c r="AD12">
        <v>42889</v>
      </c>
      <c r="AE12">
        <v>1.6810837277623634</v>
      </c>
      <c r="AK12">
        <v>42889</v>
      </c>
      <c r="AL12">
        <v>1.6810837277623634</v>
      </c>
    </row>
    <row r="13" spans="1:38" x14ac:dyDescent="0.25">
      <c r="B13">
        <v>60877</v>
      </c>
      <c r="C13">
        <v>20049</v>
      </c>
      <c r="D13">
        <v>15853</v>
      </c>
      <c r="E13">
        <v>95354</v>
      </c>
      <c r="F13">
        <v>27173</v>
      </c>
      <c r="H13">
        <v>62579</v>
      </c>
      <c r="J13">
        <f t="shared" si="0"/>
        <v>43861.2</v>
      </c>
      <c r="K13">
        <f t="shared" si="1"/>
        <v>1.4267507500934768</v>
      </c>
      <c r="L13">
        <f t="shared" si="2"/>
        <v>95354</v>
      </c>
      <c r="M13">
        <f t="shared" si="3"/>
        <v>15853</v>
      </c>
      <c r="N13">
        <f t="shared" si="4"/>
        <v>43861.2</v>
      </c>
      <c r="O13">
        <f t="shared" si="5"/>
        <v>79501</v>
      </c>
      <c r="Q13">
        <v>-1750</v>
      </c>
      <c r="R13">
        <v>0</v>
      </c>
      <c r="T13">
        <v>97.799999999995634</v>
      </c>
      <c r="U13">
        <v>111.19999999999709</v>
      </c>
      <c r="W13">
        <v>2266.6000000000004</v>
      </c>
      <c r="X13">
        <v>212</v>
      </c>
      <c r="Z13">
        <v>43861.2</v>
      </c>
      <c r="AA13">
        <v>1.4267507500934768</v>
      </c>
      <c r="AK13">
        <v>43861.2</v>
      </c>
      <c r="AL13">
        <v>1.4267507500934768</v>
      </c>
    </row>
    <row r="14" spans="1:38" x14ac:dyDescent="0.25">
      <c r="B14">
        <v>63177</v>
      </c>
      <c r="C14">
        <v>48625</v>
      </c>
      <c r="D14">
        <v>34318</v>
      </c>
      <c r="E14">
        <v>106614</v>
      </c>
      <c r="F14">
        <v>104630</v>
      </c>
      <c r="H14">
        <v>110156</v>
      </c>
      <c r="J14">
        <f t="shared" si="0"/>
        <v>71472.800000000003</v>
      </c>
      <c r="K14">
        <f t="shared" si="1"/>
        <v>1.5412296705879718</v>
      </c>
      <c r="L14">
        <f t="shared" si="2"/>
        <v>106614</v>
      </c>
      <c r="M14">
        <f t="shared" si="3"/>
        <v>34318</v>
      </c>
      <c r="N14">
        <f t="shared" si="4"/>
        <v>71472.800000000003</v>
      </c>
      <c r="O14">
        <f t="shared" si="5"/>
        <v>72296</v>
      </c>
      <c r="Q14">
        <v>-1159</v>
      </c>
      <c r="R14">
        <v>-983</v>
      </c>
      <c r="T14">
        <v>2027</v>
      </c>
      <c r="U14">
        <v>162.40000000000873</v>
      </c>
      <c r="W14">
        <v>2798.2</v>
      </c>
      <c r="X14">
        <v>174.00000000000003</v>
      </c>
      <c r="AF14">
        <v>71472.800000000003</v>
      </c>
      <c r="AG14">
        <v>1.5412296705879718</v>
      </c>
      <c r="AK14">
        <v>71472.800000000003</v>
      </c>
      <c r="AL14">
        <v>1.5412296705879718</v>
      </c>
    </row>
    <row r="15" spans="1:38" x14ac:dyDescent="0.25">
      <c r="B15">
        <v>98703</v>
      </c>
      <c r="C15">
        <v>46600</v>
      </c>
      <c r="D15">
        <v>75715</v>
      </c>
      <c r="E15">
        <v>89274</v>
      </c>
      <c r="F15">
        <v>50242</v>
      </c>
      <c r="H15">
        <v>82544</v>
      </c>
      <c r="J15">
        <f t="shared" si="0"/>
        <v>72106.8</v>
      </c>
      <c r="K15">
        <f t="shared" si="1"/>
        <v>1.1447464039452588</v>
      </c>
      <c r="L15">
        <f t="shared" si="2"/>
        <v>98703</v>
      </c>
      <c r="M15">
        <f t="shared" si="3"/>
        <v>46600</v>
      </c>
      <c r="N15">
        <f t="shared" si="4"/>
        <v>72106.8</v>
      </c>
      <c r="O15">
        <f t="shared" si="5"/>
        <v>52103</v>
      </c>
      <c r="Q15">
        <v>-235</v>
      </c>
      <c r="R15">
        <v>1</v>
      </c>
      <c r="T15">
        <v>-783</v>
      </c>
      <c r="U15">
        <v>-22.399999999994179</v>
      </c>
      <c r="W15">
        <v>2408.2000000000003</v>
      </c>
      <c r="X15">
        <v>287.60000000000002</v>
      </c>
      <c r="AB15">
        <v>72106.8</v>
      </c>
      <c r="AC15">
        <v>1.1447464039452588</v>
      </c>
      <c r="AI15">
        <v>72106.8</v>
      </c>
      <c r="AJ15">
        <v>1.1447464039452588</v>
      </c>
    </row>
    <row r="16" spans="1:38" x14ac:dyDescent="0.25">
      <c r="B16">
        <v>16309</v>
      </c>
      <c r="C16">
        <v>99556</v>
      </c>
      <c r="D16">
        <v>118160</v>
      </c>
      <c r="E16">
        <v>104430</v>
      </c>
      <c r="F16">
        <v>116748</v>
      </c>
      <c r="H16">
        <v>125996</v>
      </c>
      <c r="J16">
        <f t="shared" si="0"/>
        <v>91040.6</v>
      </c>
      <c r="K16">
        <f t="shared" si="1"/>
        <v>1.3839539721838388</v>
      </c>
      <c r="L16">
        <f t="shared" si="2"/>
        <v>118160</v>
      </c>
      <c r="M16">
        <f t="shared" si="3"/>
        <v>16309</v>
      </c>
      <c r="N16">
        <f t="shared" si="4"/>
        <v>91040.6</v>
      </c>
      <c r="O16">
        <f t="shared" si="5"/>
        <v>101851</v>
      </c>
      <c r="Q16">
        <v>2996</v>
      </c>
      <c r="R16">
        <v>478</v>
      </c>
      <c r="T16">
        <v>-323.79999999998836</v>
      </c>
      <c r="U16">
        <v>-128</v>
      </c>
      <c r="W16">
        <v>1955.3999999999999</v>
      </c>
      <c r="X16">
        <v>644.40000000000009</v>
      </c>
      <c r="AB16">
        <v>91040.6</v>
      </c>
      <c r="AC16">
        <v>1.3839539721838388</v>
      </c>
      <c r="AK16">
        <v>91040.6</v>
      </c>
      <c r="AL16">
        <v>1.3839539721838388</v>
      </c>
    </row>
    <row r="17" spans="2:38" x14ac:dyDescent="0.25">
      <c r="B17">
        <v>18074</v>
      </c>
      <c r="C17">
        <v>36253</v>
      </c>
      <c r="D17">
        <v>11343</v>
      </c>
      <c r="E17">
        <v>1611</v>
      </c>
      <c r="F17">
        <v>86384</v>
      </c>
      <c r="H17">
        <v>39997</v>
      </c>
      <c r="J17">
        <f t="shared" si="0"/>
        <v>30733</v>
      </c>
      <c r="K17">
        <f t="shared" si="1"/>
        <v>1.3014349396414278</v>
      </c>
      <c r="L17">
        <f t="shared" si="2"/>
        <v>86384</v>
      </c>
      <c r="M17">
        <f t="shared" si="3"/>
        <v>1611</v>
      </c>
      <c r="N17">
        <f t="shared" si="4"/>
        <v>30733</v>
      </c>
      <c r="O17">
        <f t="shared" si="5"/>
        <v>84773</v>
      </c>
      <c r="Q17">
        <v>2359</v>
      </c>
      <c r="R17">
        <v>-623</v>
      </c>
      <c r="T17">
        <v>-484.40000000000146</v>
      </c>
      <c r="U17">
        <v>-110.20000000000073</v>
      </c>
      <c r="W17">
        <v>2335.6</v>
      </c>
      <c r="X17">
        <v>494.2</v>
      </c>
      <c r="Z17">
        <v>30733</v>
      </c>
      <c r="AA17">
        <v>1.3014349396414278</v>
      </c>
      <c r="AK17">
        <v>30733</v>
      </c>
      <c r="AL17">
        <v>1.3014349396414278</v>
      </c>
    </row>
    <row r="18" spans="2:38" x14ac:dyDescent="0.25">
      <c r="B18">
        <v>69406</v>
      </c>
      <c r="C18">
        <v>45933</v>
      </c>
      <c r="D18">
        <v>82178</v>
      </c>
      <c r="E18">
        <v>52258</v>
      </c>
      <c r="F18">
        <v>11958</v>
      </c>
      <c r="H18">
        <v>113925</v>
      </c>
      <c r="J18">
        <f t="shared" si="0"/>
        <v>52346.6</v>
      </c>
      <c r="K18">
        <f t="shared" si="1"/>
        <v>2.1763591140589837</v>
      </c>
      <c r="L18">
        <f t="shared" si="2"/>
        <v>82178</v>
      </c>
      <c r="M18">
        <f t="shared" si="3"/>
        <v>11958</v>
      </c>
      <c r="N18">
        <f t="shared" si="4"/>
        <v>52346.6</v>
      </c>
      <c r="O18">
        <f t="shared" si="5"/>
        <v>70220</v>
      </c>
      <c r="Q18">
        <v>5562</v>
      </c>
      <c r="R18">
        <v>136</v>
      </c>
      <c r="T18">
        <v>366.79999999999563</v>
      </c>
      <c r="U18">
        <v>97.400000000001455</v>
      </c>
      <c r="W18">
        <v>1680.4</v>
      </c>
      <c r="X18">
        <v>494.20000000000005</v>
      </c>
      <c r="AD18">
        <v>52346.6</v>
      </c>
      <c r="AE18">
        <v>2.1763591140589837</v>
      </c>
      <c r="AK18">
        <v>52346.6</v>
      </c>
      <c r="AL18">
        <v>2.1763591140589837</v>
      </c>
    </row>
    <row r="19" spans="2:38" x14ac:dyDescent="0.25">
      <c r="B19">
        <v>58554</v>
      </c>
      <c r="C19">
        <v>41872</v>
      </c>
      <c r="D19">
        <v>85231</v>
      </c>
      <c r="E19">
        <v>93582</v>
      </c>
      <c r="F19">
        <v>36371</v>
      </c>
      <c r="H19">
        <v>88404</v>
      </c>
      <c r="J19">
        <f t="shared" si="0"/>
        <v>63122</v>
      </c>
      <c r="K19">
        <f t="shared" si="1"/>
        <v>1.4005259655904438</v>
      </c>
      <c r="L19">
        <f t="shared" si="2"/>
        <v>93582</v>
      </c>
      <c r="M19">
        <f t="shared" si="3"/>
        <v>36371</v>
      </c>
      <c r="N19">
        <f t="shared" si="4"/>
        <v>63122</v>
      </c>
      <c r="O19">
        <f t="shared" si="5"/>
        <v>57211</v>
      </c>
      <c r="Q19">
        <v>-4830</v>
      </c>
      <c r="R19">
        <v>-256</v>
      </c>
      <c r="T19">
        <v>416.59999999999854</v>
      </c>
      <c r="U19">
        <v>293</v>
      </c>
      <c r="W19">
        <v>1447</v>
      </c>
      <c r="X19">
        <v>327</v>
      </c>
      <c r="AB19">
        <v>63122</v>
      </c>
      <c r="AC19">
        <v>1.4005259655904438</v>
      </c>
      <c r="AK19">
        <v>63122</v>
      </c>
      <c r="AL19">
        <v>1.4005259655904438</v>
      </c>
    </row>
    <row r="20" spans="2:38" x14ac:dyDescent="0.25">
      <c r="B20">
        <v>13433</v>
      </c>
      <c r="C20">
        <v>23035</v>
      </c>
      <c r="D20">
        <v>28255</v>
      </c>
      <c r="E20">
        <v>89257</v>
      </c>
      <c r="F20">
        <v>87270</v>
      </c>
      <c r="H20">
        <v>74008</v>
      </c>
      <c r="J20">
        <f t="shared" si="0"/>
        <v>48250</v>
      </c>
      <c r="K20">
        <f t="shared" si="1"/>
        <v>1.5338445595854922</v>
      </c>
      <c r="L20">
        <f t="shared" si="2"/>
        <v>89257</v>
      </c>
      <c r="M20">
        <f t="shared" si="3"/>
        <v>13433</v>
      </c>
      <c r="N20">
        <f t="shared" si="4"/>
        <v>48250</v>
      </c>
      <c r="O20">
        <f t="shared" si="5"/>
        <v>75824</v>
      </c>
      <c r="Q20">
        <v>946</v>
      </c>
      <c r="R20">
        <v>-750</v>
      </c>
      <c r="T20">
        <v>-359.59999999999854</v>
      </c>
      <c r="U20">
        <v>72</v>
      </c>
      <c r="W20">
        <v>2250.8000000000002</v>
      </c>
      <c r="X20">
        <v>125.2</v>
      </c>
      <c r="Z20">
        <v>48250</v>
      </c>
      <c r="AA20">
        <v>1.5338445595854922</v>
      </c>
      <c r="AK20">
        <v>48250</v>
      </c>
      <c r="AL20">
        <v>1.5338445595854922</v>
      </c>
    </row>
    <row r="21" spans="2:38" x14ac:dyDescent="0.25">
      <c r="B21">
        <v>33489</v>
      </c>
      <c r="C21">
        <v>7111</v>
      </c>
      <c r="D21">
        <v>94828</v>
      </c>
      <c r="E21">
        <v>87997</v>
      </c>
      <c r="F21">
        <v>10964</v>
      </c>
      <c r="H21">
        <v>84114</v>
      </c>
      <c r="J21">
        <f t="shared" si="0"/>
        <v>46877.8</v>
      </c>
      <c r="K21">
        <f t="shared" si="1"/>
        <v>1.7943248189974785</v>
      </c>
      <c r="L21">
        <f t="shared" si="2"/>
        <v>94828</v>
      </c>
      <c r="M21">
        <f t="shared" si="3"/>
        <v>7111</v>
      </c>
      <c r="N21">
        <f t="shared" si="4"/>
        <v>46877.8</v>
      </c>
      <c r="O21">
        <f t="shared" si="5"/>
        <v>87717</v>
      </c>
      <c r="Q21">
        <v>-3954</v>
      </c>
      <c r="R21">
        <v>-1038</v>
      </c>
      <c r="T21">
        <v>851.20000000000437</v>
      </c>
      <c r="U21">
        <v>139.80000000000291</v>
      </c>
      <c r="W21">
        <v>1197.6000000000001</v>
      </c>
      <c r="X21">
        <v>180.20000000000002</v>
      </c>
      <c r="AD21">
        <v>46877.8</v>
      </c>
      <c r="AE21">
        <v>1.7943248189974785</v>
      </c>
      <c r="AK21">
        <v>46877.8</v>
      </c>
      <c r="AL21">
        <v>1.7943248189974785</v>
      </c>
    </row>
    <row r="22" spans="2:38" x14ac:dyDescent="0.25">
      <c r="B22">
        <v>93372</v>
      </c>
      <c r="C22">
        <v>9243</v>
      </c>
      <c r="D22">
        <v>44571</v>
      </c>
      <c r="E22">
        <v>75973</v>
      </c>
      <c r="F22">
        <v>23755</v>
      </c>
      <c r="H22">
        <v>65918</v>
      </c>
      <c r="J22">
        <f t="shared" si="0"/>
        <v>49382.8</v>
      </c>
      <c r="K22">
        <f t="shared" si="1"/>
        <v>1.3348372307767076</v>
      </c>
      <c r="L22">
        <f t="shared" si="2"/>
        <v>93372</v>
      </c>
      <c r="M22">
        <f t="shared" si="3"/>
        <v>9243</v>
      </c>
      <c r="N22">
        <f t="shared" si="4"/>
        <v>49382.8</v>
      </c>
      <c r="O22">
        <f t="shared" si="5"/>
        <v>84129</v>
      </c>
      <c r="Q22">
        <v>-502</v>
      </c>
      <c r="R22">
        <v>-831</v>
      </c>
      <c r="T22">
        <v>158.20000000000437</v>
      </c>
      <c r="U22">
        <v>-150.19999999999709</v>
      </c>
      <c r="W22">
        <v>3809</v>
      </c>
      <c r="X22">
        <v>626.20000000000005</v>
      </c>
      <c r="Z22">
        <v>49382.8</v>
      </c>
      <c r="AA22">
        <v>1.3348372307767076</v>
      </c>
      <c r="AK22">
        <v>49382.8</v>
      </c>
      <c r="AL22">
        <v>1.3348372307767076</v>
      </c>
    </row>
    <row r="23" spans="2:38" x14ac:dyDescent="0.25">
      <c r="B23">
        <v>55871</v>
      </c>
      <c r="C23">
        <v>52718</v>
      </c>
      <c r="D23">
        <v>45000</v>
      </c>
      <c r="E23">
        <v>53031</v>
      </c>
      <c r="F23">
        <v>48657</v>
      </c>
      <c r="H23">
        <v>91745</v>
      </c>
      <c r="J23">
        <f t="shared" si="0"/>
        <v>51055.4</v>
      </c>
      <c r="K23">
        <f t="shared" si="1"/>
        <v>1.7969695663925853</v>
      </c>
      <c r="L23">
        <f t="shared" si="2"/>
        <v>55871</v>
      </c>
      <c r="M23">
        <f t="shared" si="3"/>
        <v>45000</v>
      </c>
      <c r="N23">
        <f t="shared" si="4"/>
        <v>51055.4</v>
      </c>
      <c r="O23">
        <f t="shared" si="5"/>
        <v>10871</v>
      </c>
      <c r="Q23">
        <v>3677</v>
      </c>
      <c r="R23">
        <v>875</v>
      </c>
      <c r="T23">
        <v>404</v>
      </c>
      <c r="U23">
        <v>-0.19999999999708962</v>
      </c>
      <c r="W23">
        <v>3287.9999999999995</v>
      </c>
      <c r="X23">
        <v>360.6</v>
      </c>
      <c r="AD23">
        <v>51055.4</v>
      </c>
      <c r="AE23">
        <v>1.7969695663925853</v>
      </c>
      <c r="AK23">
        <v>51055.4</v>
      </c>
      <c r="AL23">
        <v>1.7969695663925853</v>
      </c>
    </row>
    <row r="24" spans="2:38" x14ac:dyDescent="0.25">
      <c r="B24">
        <v>103579</v>
      </c>
      <c r="C24">
        <v>81141</v>
      </c>
      <c r="D24">
        <v>72813</v>
      </c>
      <c r="E24">
        <v>79717</v>
      </c>
      <c r="F24">
        <v>112351</v>
      </c>
      <c r="H24">
        <v>95042</v>
      </c>
      <c r="J24">
        <f t="shared" si="0"/>
        <v>89920.2</v>
      </c>
      <c r="K24">
        <f t="shared" si="1"/>
        <v>1.0569593928839127</v>
      </c>
      <c r="L24">
        <f t="shared" si="2"/>
        <v>112351</v>
      </c>
      <c r="M24">
        <f t="shared" si="3"/>
        <v>72813</v>
      </c>
      <c r="N24">
        <f t="shared" si="4"/>
        <v>89920.2</v>
      </c>
      <c r="O24">
        <f t="shared" si="5"/>
        <v>39538</v>
      </c>
      <c r="Q24">
        <v>209</v>
      </c>
      <c r="R24">
        <v>-112</v>
      </c>
      <c r="T24">
        <v>-115.80000000000291</v>
      </c>
      <c r="U24">
        <v>-54.600000000005821</v>
      </c>
      <c r="W24">
        <v>1749.8000000000002</v>
      </c>
      <c r="X24">
        <v>275</v>
      </c>
      <c r="AB24">
        <v>89920.2</v>
      </c>
      <c r="AC24">
        <v>1.0569593928839127</v>
      </c>
      <c r="AI24">
        <v>89920.2</v>
      </c>
      <c r="AJ24">
        <v>1.0569593928839127</v>
      </c>
    </row>
    <row r="25" spans="2:38" x14ac:dyDescent="0.25">
      <c r="B25">
        <v>93863</v>
      </c>
      <c r="C25">
        <v>108839</v>
      </c>
      <c r="D25">
        <v>90757</v>
      </c>
      <c r="E25">
        <v>24031</v>
      </c>
      <c r="F25">
        <v>28107</v>
      </c>
      <c r="H25">
        <v>88806</v>
      </c>
      <c r="J25">
        <f t="shared" si="0"/>
        <v>69119.399999999994</v>
      </c>
      <c r="K25">
        <f t="shared" si="1"/>
        <v>1.2848201807307356</v>
      </c>
      <c r="L25">
        <f t="shared" si="2"/>
        <v>108839</v>
      </c>
      <c r="M25">
        <f t="shared" si="3"/>
        <v>24031</v>
      </c>
      <c r="N25">
        <f t="shared" si="4"/>
        <v>69119.399999999994</v>
      </c>
      <c r="O25">
        <f t="shared" si="5"/>
        <v>84808</v>
      </c>
      <c r="Q25">
        <v>3321</v>
      </c>
      <c r="R25">
        <v>-52</v>
      </c>
      <c r="T25">
        <v>2281.1999999999971</v>
      </c>
      <c r="U25">
        <v>680.19999999999709</v>
      </c>
      <c r="W25">
        <v>3173.2</v>
      </c>
      <c r="X25">
        <v>685.4</v>
      </c>
      <c r="AB25">
        <v>69119.399999999994</v>
      </c>
      <c r="AC25">
        <v>1.2848201807307356</v>
      </c>
      <c r="AI25">
        <v>69119.399999999994</v>
      </c>
      <c r="AJ25">
        <v>1.2848201807307356</v>
      </c>
    </row>
    <row r="26" spans="2:38" x14ac:dyDescent="0.25">
      <c r="B26">
        <v>48664</v>
      </c>
      <c r="C26">
        <v>7342</v>
      </c>
      <c r="D26">
        <v>121454</v>
      </c>
      <c r="E26">
        <v>27768</v>
      </c>
      <c r="F26">
        <v>120686</v>
      </c>
      <c r="H26">
        <v>85828</v>
      </c>
      <c r="J26">
        <f t="shared" si="0"/>
        <v>65182.8</v>
      </c>
      <c r="K26">
        <f t="shared" si="1"/>
        <v>1.3167277257190546</v>
      </c>
      <c r="L26">
        <f t="shared" si="2"/>
        <v>121454</v>
      </c>
      <c r="M26">
        <f t="shared" si="3"/>
        <v>7342</v>
      </c>
      <c r="N26">
        <f t="shared" si="4"/>
        <v>65182.8</v>
      </c>
      <c r="O26">
        <f t="shared" si="5"/>
        <v>114112</v>
      </c>
      <c r="Q26">
        <v>-2978</v>
      </c>
      <c r="R26">
        <v>932</v>
      </c>
      <c r="T26">
        <v>140.40000000000146</v>
      </c>
      <c r="U26">
        <v>208</v>
      </c>
      <c r="W26">
        <v>2076.8000000000002</v>
      </c>
      <c r="X26">
        <v>207.99999999999997</v>
      </c>
      <c r="AB26">
        <v>65182.8</v>
      </c>
      <c r="AC26">
        <v>1.3167277257190546</v>
      </c>
      <c r="AK26">
        <v>65182.8</v>
      </c>
      <c r="AL26">
        <v>1.3167277257190546</v>
      </c>
    </row>
    <row r="27" spans="2:38" x14ac:dyDescent="0.25">
      <c r="B27">
        <v>26617</v>
      </c>
      <c r="C27">
        <v>63972</v>
      </c>
      <c r="D27">
        <v>36245</v>
      </c>
      <c r="E27">
        <v>30218</v>
      </c>
      <c r="F27">
        <v>89526</v>
      </c>
      <c r="H27">
        <v>83847</v>
      </c>
      <c r="J27">
        <f t="shared" si="0"/>
        <v>49315.6</v>
      </c>
      <c r="K27">
        <f t="shared" si="1"/>
        <v>1.7002125088207383</v>
      </c>
      <c r="L27">
        <f t="shared" si="2"/>
        <v>89526</v>
      </c>
      <c r="M27">
        <f t="shared" si="3"/>
        <v>26617</v>
      </c>
      <c r="N27">
        <f t="shared" si="4"/>
        <v>49315.6</v>
      </c>
      <c r="O27">
        <f t="shared" si="5"/>
        <v>62909</v>
      </c>
      <c r="Q27">
        <v>1191</v>
      </c>
      <c r="R27">
        <v>65</v>
      </c>
      <c r="T27">
        <v>-794.59999999999854</v>
      </c>
      <c r="U27">
        <v>73.599999999998545</v>
      </c>
      <c r="W27">
        <v>1832.6</v>
      </c>
      <c r="X27">
        <v>124.4</v>
      </c>
      <c r="AD27">
        <v>49315.6</v>
      </c>
      <c r="AE27">
        <v>1.7002125088207383</v>
      </c>
      <c r="AK27">
        <v>49315.6</v>
      </c>
      <c r="AL27">
        <v>1.7002125088207383</v>
      </c>
    </row>
    <row r="28" spans="2:38" x14ac:dyDescent="0.25">
      <c r="B28">
        <v>45119</v>
      </c>
      <c r="C28">
        <v>9521</v>
      </c>
      <c r="D28">
        <v>119870</v>
      </c>
      <c r="E28">
        <v>66891</v>
      </c>
      <c r="F28">
        <v>93427</v>
      </c>
      <c r="H28">
        <v>101102</v>
      </c>
      <c r="J28">
        <f t="shared" si="0"/>
        <v>66965.600000000006</v>
      </c>
      <c r="K28">
        <f t="shared" si="1"/>
        <v>1.5097602351057855</v>
      </c>
      <c r="L28">
        <f t="shared" si="2"/>
        <v>119870</v>
      </c>
      <c r="M28">
        <f t="shared" si="3"/>
        <v>9521</v>
      </c>
      <c r="N28">
        <f t="shared" si="4"/>
        <v>66965.600000000006</v>
      </c>
      <c r="O28">
        <f t="shared" si="5"/>
        <v>110349</v>
      </c>
      <c r="Q28">
        <v>-865</v>
      </c>
      <c r="R28">
        <v>573</v>
      </c>
      <c r="T28">
        <v>521</v>
      </c>
      <c r="U28">
        <v>-396.19999999999709</v>
      </c>
      <c r="W28">
        <v>1626.6</v>
      </c>
      <c r="X28">
        <v>398.6</v>
      </c>
      <c r="AF28">
        <v>66965.600000000006</v>
      </c>
      <c r="AG28">
        <v>1.5097602351057855</v>
      </c>
      <c r="AK28">
        <v>66965.600000000006</v>
      </c>
      <c r="AL28">
        <v>1.5097602351057855</v>
      </c>
    </row>
    <row r="29" spans="2:38" x14ac:dyDescent="0.25">
      <c r="B29">
        <v>60311</v>
      </c>
      <c r="C29">
        <v>93500</v>
      </c>
      <c r="D29">
        <v>27321</v>
      </c>
      <c r="E29">
        <v>91598</v>
      </c>
      <c r="F29">
        <v>42693</v>
      </c>
      <c r="H29">
        <v>77398</v>
      </c>
      <c r="J29">
        <f t="shared" si="0"/>
        <v>63084.6</v>
      </c>
      <c r="K29">
        <f t="shared" si="1"/>
        <v>1.2268921416637342</v>
      </c>
      <c r="L29">
        <f t="shared" si="2"/>
        <v>93500</v>
      </c>
      <c r="M29">
        <f t="shared" si="3"/>
        <v>27321</v>
      </c>
      <c r="N29">
        <f t="shared" si="4"/>
        <v>63084.6</v>
      </c>
      <c r="O29">
        <f t="shared" si="5"/>
        <v>66179</v>
      </c>
      <c r="Q29">
        <v>1015</v>
      </c>
      <c r="R29">
        <v>-512</v>
      </c>
      <c r="T29">
        <v>1363.1999999999971</v>
      </c>
      <c r="U29">
        <v>257</v>
      </c>
      <c r="W29">
        <v>1673.2</v>
      </c>
      <c r="X29">
        <v>281.40000000000003</v>
      </c>
      <c r="AB29">
        <v>63084.6</v>
      </c>
      <c r="AC29">
        <v>1.2268921416637342</v>
      </c>
      <c r="AI29">
        <v>63084.6</v>
      </c>
      <c r="AJ29">
        <v>1.2268921416637342</v>
      </c>
    </row>
    <row r="30" spans="2:38" x14ac:dyDescent="0.25">
      <c r="B30">
        <v>44195</v>
      </c>
      <c r="C30">
        <v>75414</v>
      </c>
      <c r="D30">
        <v>33763</v>
      </c>
      <c r="E30">
        <v>121720</v>
      </c>
      <c r="F30">
        <v>34143</v>
      </c>
      <c r="H30">
        <v>66657</v>
      </c>
      <c r="J30">
        <f t="shared" si="0"/>
        <v>61847</v>
      </c>
      <c r="K30">
        <f t="shared" si="1"/>
        <v>1.0777725677882517</v>
      </c>
      <c r="L30">
        <f t="shared" si="2"/>
        <v>121720</v>
      </c>
      <c r="M30">
        <f t="shared" si="3"/>
        <v>33763</v>
      </c>
      <c r="N30">
        <f t="shared" si="4"/>
        <v>61847</v>
      </c>
      <c r="O30">
        <f t="shared" si="5"/>
        <v>87957</v>
      </c>
      <c r="Q30">
        <v>2697</v>
      </c>
      <c r="R30">
        <v>50</v>
      </c>
      <c r="T30">
        <v>494.59999999999854</v>
      </c>
      <c r="U30">
        <v>-65.80000000000291</v>
      </c>
      <c r="W30">
        <v>2615.4</v>
      </c>
      <c r="X30">
        <v>403</v>
      </c>
      <c r="AB30">
        <v>61847</v>
      </c>
      <c r="AC30">
        <v>1.0777725677882517</v>
      </c>
      <c r="AI30">
        <v>61847</v>
      </c>
      <c r="AJ30">
        <v>1.0777725677882517</v>
      </c>
    </row>
    <row r="31" spans="2:38" x14ac:dyDescent="0.25">
      <c r="B31">
        <v>5473</v>
      </c>
      <c r="C31">
        <v>113155</v>
      </c>
      <c r="D31">
        <v>79568</v>
      </c>
      <c r="E31">
        <v>109730</v>
      </c>
      <c r="F31">
        <v>5313</v>
      </c>
      <c r="H31">
        <v>81999</v>
      </c>
      <c r="J31">
        <f t="shared" si="0"/>
        <v>62647.8</v>
      </c>
      <c r="K31">
        <f t="shared" si="1"/>
        <v>1.3088887399078659</v>
      </c>
      <c r="L31">
        <f t="shared" si="2"/>
        <v>113155</v>
      </c>
      <c r="M31">
        <f t="shared" si="3"/>
        <v>5313</v>
      </c>
      <c r="N31">
        <f t="shared" si="4"/>
        <v>62647.8</v>
      </c>
      <c r="O31">
        <f t="shared" si="5"/>
        <v>107842</v>
      </c>
      <c r="Q31">
        <v>-3117</v>
      </c>
      <c r="R31">
        <v>169</v>
      </c>
      <c r="T31">
        <v>1418.4000000000015</v>
      </c>
      <c r="U31">
        <v>132.20000000000437</v>
      </c>
      <c r="W31">
        <v>2260</v>
      </c>
      <c r="X31">
        <v>132.19999999999999</v>
      </c>
      <c r="AB31">
        <v>62647.8</v>
      </c>
      <c r="AC31">
        <v>1.3088887399078659</v>
      </c>
      <c r="AK31">
        <v>62647.8</v>
      </c>
      <c r="AL31">
        <v>1.3088887399078659</v>
      </c>
    </row>
    <row r="32" spans="2:38" x14ac:dyDescent="0.25">
      <c r="B32">
        <v>66918</v>
      </c>
      <c r="C32">
        <v>82629</v>
      </c>
      <c r="D32">
        <v>50638</v>
      </c>
      <c r="E32">
        <v>104547</v>
      </c>
      <c r="F32">
        <v>31040</v>
      </c>
      <c r="H32">
        <v>108430</v>
      </c>
      <c r="J32">
        <f t="shared" si="0"/>
        <v>67154.399999999994</v>
      </c>
      <c r="K32">
        <f t="shared" si="1"/>
        <v>1.6146373134150556</v>
      </c>
      <c r="L32">
        <f t="shared" si="2"/>
        <v>104547</v>
      </c>
      <c r="M32">
        <f t="shared" si="3"/>
        <v>31040</v>
      </c>
      <c r="N32">
        <f t="shared" si="4"/>
        <v>67154.399999999994</v>
      </c>
      <c r="O32">
        <f t="shared" si="5"/>
        <v>73507</v>
      </c>
      <c r="Q32">
        <v>805</v>
      </c>
      <c r="R32">
        <v>82</v>
      </c>
      <c r="T32">
        <v>-1307.4000000000087</v>
      </c>
      <c r="U32">
        <v>7.5999999999912689</v>
      </c>
      <c r="W32">
        <v>3361</v>
      </c>
      <c r="X32">
        <v>658</v>
      </c>
      <c r="AF32">
        <v>67154.399999999994</v>
      </c>
      <c r="AG32">
        <v>1.6146373134150556</v>
      </c>
      <c r="AK32">
        <v>67154.399999999994</v>
      </c>
      <c r="AL32">
        <v>1.6146373134150556</v>
      </c>
    </row>
    <row r="33" spans="2:38" x14ac:dyDescent="0.25">
      <c r="B33">
        <v>16618</v>
      </c>
      <c r="C33">
        <v>58174</v>
      </c>
      <c r="D33">
        <v>36705</v>
      </c>
      <c r="E33">
        <v>77273</v>
      </c>
      <c r="F33">
        <v>22911</v>
      </c>
      <c r="H33">
        <v>68431</v>
      </c>
      <c r="J33">
        <f t="shared" si="0"/>
        <v>42336.2</v>
      </c>
      <c r="K33">
        <f t="shared" si="1"/>
        <v>1.6163708599260209</v>
      </c>
      <c r="L33">
        <f t="shared" si="2"/>
        <v>77273</v>
      </c>
      <c r="M33">
        <f t="shared" si="3"/>
        <v>16618</v>
      </c>
      <c r="N33">
        <f t="shared" si="4"/>
        <v>42336.2</v>
      </c>
      <c r="O33">
        <f t="shared" si="5"/>
        <v>60655</v>
      </c>
      <c r="Q33">
        <v>-1310</v>
      </c>
      <c r="R33">
        <v>781</v>
      </c>
      <c r="T33">
        <v>-98.80000000000291</v>
      </c>
      <c r="U33">
        <v>34.399999999994179</v>
      </c>
      <c r="W33">
        <v>1540.4</v>
      </c>
      <c r="X33">
        <v>35.6</v>
      </c>
      <c r="AD33">
        <v>42336.2</v>
      </c>
      <c r="AE33">
        <v>1.6163708599260209</v>
      </c>
      <c r="AK33">
        <v>42336.2</v>
      </c>
      <c r="AL33">
        <v>1.6163708599260209</v>
      </c>
    </row>
    <row r="34" spans="2:38" x14ac:dyDescent="0.25">
      <c r="B34">
        <v>64194</v>
      </c>
      <c r="C34">
        <v>80204</v>
      </c>
      <c r="D34">
        <v>73655</v>
      </c>
      <c r="E34">
        <v>22539</v>
      </c>
      <c r="F34">
        <v>1357</v>
      </c>
      <c r="H34">
        <v>77373</v>
      </c>
      <c r="J34">
        <f t="shared" ref="J34:J65" si="6">AVERAGE(B34:F34)</f>
        <v>48389.8</v>
      </c>
      <c r="K34">
        <f t="shared" ref="K34:K65" si="7">H34/J34</f>
        <v>1.5989526718440663</v>
      </c>
      <c r="L34">
        <f t="shared" ref="L34:L65" si="8">MAX(B34:F34)</f>
        <v>80204</v>
      </c>
      <c r="M34">
        <f t="shared" ref="M34:M65" si="9">MIN(B34:F34)</f>
        <v>1357</v>
      </c>
      <c r="N34">
        <f t="shared" ref="N34:N65" si="10">AVERAGE(B34:F34)</f>
        <v>48389.8</v>
      </c>
      <c r="O34">
        <f t="shared" ref="O34:O65" si="11">L34-M34</f>
        <v>78847</v>
      </c>
      <c r="Q34">
        <v>-3315</v>
      </c>
      <c r="R34">
        <v>229</v>
      </c>
      <c r="T34">
        <v>-785.59999999999854</v>
      </c>
      <c r="U34">
        <v>80.200000000004366</v>
      </c>
      <c r="W34">
        <v>1137.1999999999998</v>
      </c>
      <c r="X34">
        <v>724.2</v>
      </c>
      <c r="AD34">
        <v>48389.8</v>
      </c>
      <c r="AE34">
        <v>1.5989526718440663</v>
      </c>
      <c r="AK34">
        <v>48389.8</v>
      </c>
      <c r="AL34">
        <v>1.5989526718440663</v>
      </c>
    </row>
    <row r="35" spans="2:38" x14ac:dyDescent="0.25">
      <c r="B35">
        <v>96457</v>
      </c>
      <c r="C35">
        <v>7394</v>
      </c>
      <c r="D35">
        <v>74016</v>
      </c>
      <c r="E35">
        <v>4533</v>
      </c>
      <c r="F35">
        <v>3156</v>
      </c>
      <c r="H35">
        <v>67264</v>
      </c>
      <c r="J35">
        <f t="shared" si="6"/>
        <v>37111.199999999997</v>
      </c>
      <c r="K35">
        <f t="shared" si="7"/>
        <v>1.8124986526978379</v>
      </c>
      <c r="L35">
        <f t="shared" si="8"/>
        <v>96457</v>
      </c>
      <c r="M35">
        <f t="shared" si="9"/>
        <v>3156</v>
      </c>
      <c r="N35">
        <f t="shared" si="10"/>
        <v>37111.199999999997</v>
      </c>
      <c r="O35">
        <f t="shared" si="11"/>
        <v>93301</v>
      </c>
      <c r="Q35">
        <v>2320</v>
      </c>
      <c r="R35">
        <v>-40</v>
      </c>
      <c r="T35">
        <v>1244.3999999999942</v>
      </c>
      <c r="U35">
        <v>-0.40000000000145519</v>
      </c>
      <c r="W35">
        <v>1792.3999999999999</v>
      </c>
      <c r="X35">
        <v>92.800000000000011</v>
      </c>
      <c r="AD35">
        <v>37111.199999999997</v>
      </c>
      <c r="AE35">
        <v>1.8124986526978379</v>
      </c>
      <c r="AK35">
        <v>37111.199999999997</v>
      </c>
      <c r="AL35">
        <v>1.8124986526978379</v>
      </c>
    </row>
    <row r="36" spans="2:38" x14ac:dyDescent="0.25">
      <c r="B36">
        <v>66407</v>
      </c>
      <c r="C36">
        <v>19474</v>
      </c>
      <c r="D36">
        <v>83498</v>
      </c>
      <c r="E36">
        <v>34591</v>
      </c>
      <c r="F36">
        <v>104674</v>
      </c>
      <c r="H36">
        <v>116263</v>
      </c>
      <c r="J36">
        <f t="shared" si="6"/>
        <v>61728.800000000003</v>
      </c>
      <c r="K36">
        <f t="shared" si="7"/>
        <v>1.8834482445795155</v>
      </c>
      <c r="L36">
        <f t="shared" si="8"/>
        <v>104674</v>
      </c>
      <c r="M36">
        <f t="shared" si="9"/>
        <v>19474</v>
      </c>
      <c r="N36">
        <f t="shared" si="10"/>
        <v>61728.800000000003</v>
      </c>
      <c r="O36">
        <f t="shared" si="11"/>
        <v>85200</v>
      </c>
      <c r="Q36">
        <v>1381</v>
      </c>
      <c r="R36">
        <v>-168</v>
      </c>
      <c r="T36">
        <v>-804.39999999999418</v>
      </c>
      <c r="U36">
        <v>88</v>
      </c>
      <c r="W36">
        <v>2040.4</v>
      </c>
      <c r="X36">
        <v>358</v>
      </c>
      <c r="AF36">
        <v>61728.800000000003</v>
      </c>
      <c r="AG36">
        <v>1.8834482445795155</v>
      </c>
      <c r="AK36">
        <v>61728.800000000003</v>
      </c>
      <c r="AL36">
        <v>1.8834482445795155</v>
      </c>
    </row>
    <row r="37" spans="2:38" x14ac:dyDescent="0.25">
      <c r="B37">
        <v>52657</v>
      </c>
      <c r="C37">
        <v>1363</v>
      </c>
      <c r="D37">
        <v>105598</v>
      </c>
      <c r="E37">
        <v>29023</v>
      </c>
      <c r="F37">
        <v>46407</v>
      </c>
      <c r="H37">
        <v>76435</v>
      </c>
      <c r="J37">
        <f t="shared" si="6"/>
        <v>47009.599999999999</v>
      </c>
      <c r="K37">
        <f t="shared" si="7"/>
        <v>1.6259444879343794</v>
      </c>
      <c r="L37">
        <f t="shared" si="8"/>
        <v>105598</v>
      </c>
      <c r="M37">
        <f t="shared" si="9"/>
        <v>1363</v>
      </c>
      <c r="N37">
        <f t="shared" si="10"/>
        <v>47009.599999999999</v>
      </c>
      <c r="O37">
        <f t="shared" si="11"/>
        <v>104235</v>
      </c>
      <c r="Q37">
        <v>4603</v>
      </c>
      <c r="R37">
        <v>655</v>
      </c>
      <c r="T37">
        <v>1819.4000000000015</v>
      </c>
      <c r="U37">
        <v>-63.400000000001455</v>
      </c>
      <c r="W37">
        <v>2149.4</v>
      </c>
      <c r="X37">
        <v>297.39999999999998</v>
      </c>
      <c r="AD37">
        <v>47009.599999999999</v>
      </c>
      <c r="AE37">
        <v>1.6259444879343794</v>
      </c>
      <c r="AK37">
        <v>47009.599999999999</v>
      </c>
      <c r="AL37">
        <v>1.6259444879343794</v>
      </c>
    </row>
    <row r="38" spans="2:38" x14ac:dyDescent="0.25">
      <c r="B38">
        <v>105870</v>
      </c>
      <c r="C38">
        <v>34848</v>
      </c>
      <c r="D38">
        <v>73180</v>
      </c>
      <c r="E38">
        <v>118981</v>
      </c>
      <c r="F38">
        <v>92212</v>
      </c>
      <c r="H38">
        <v>88583</v>
      </c>
      <c r="J38">
        <f t="shared" si="6"/>
        <v>85018.2</v>
      </c>
      <c r="K38">
        <f t="shared" si="7"/>
        <v>1.0419298456095283</v>
      </c>
      <c r="L38">
        <f t="shared" si="8"/>
        <v>118981</v>
      </c>
      <c r="M38">
        <f t="shared" si="9"/>
        <v>34848</v>
      </c>
      <c r="N38">
        <f t="shared" si="10"/>
        <v>85018.2</v>
      </c>
      <c r="O38">
        <f t="shared" si="11"/>
        <v>84133</v>
      </c>
      <c r="Q38">
        <v>-346</v>
      </c>
      <c r="R38">
        <v>17</v>
      </c>
      <c r="T38">
        <v>-1229.4000000000087</v>
      </c>
      <c r="U38">
        <v>-134.60000000000582</v>
      </c>
      <c r="W38">
        <v>1706.2000000000003</v>
      </c>
      <c r="X38">
        <v>705.4</v>
      </c>
      <c r="AB38">
        <v>85018.2</v>
      </c>
      <c r="AC38">
        <v>1.0419298456095283</v>
      </c>
      <c r="AI38">
        <v>85018.2</v>
      </c>
      <c r="AJ38">
        <v>1.0419298456095283</v>
      </c>
    </row>
    <row r="39" spans="2:38" x14ac:dyDescent="0.25">
      <c r="B39">
        <v>57279</v>
      </c>
      <c r="C39">
        <v>31227</v>
      </c>
      <c r="D39">
        <v>82037</v>
      </c>
      <c r="E39">
        <v>44959</v>
      </c>
      <c r="F39">
        <v>54634</v>
      </c>
      <c r="H39">
        <v>74519</v>
      </c>
      <c r="J39">
        <f t="shared" si="6"/>
        <v>54027.199999999997</v>
      </c>
      <c r="K39">
        <f t="shared" si="7"/>
        <v>1.3792867296472888</v>
      </c>
      <c r="L39">
        <f t="shared" si="8"/>
        <v>82037</v>
      </c>
      <c r="M39">
        <f t="shared" si="9"/>
        <v>31227</v>
      </c>
      <c r="N39">
        <f t="shared" si="10"/>
        <v>54027.199999999997</v>
      </c>
      <c r="O39">
        <f t="shared" si="11"/>
        <v>50810</v>
      </c>
      <c r="Q39">
        <v>-2479</v>
      </c>
      <c r="R39">
        <v>-745</v>
      </c>
      <c r="T39">
        <v>-855.40000000000146</v>
      </c>
      <c r="U39">
        <v>-583</v>
      </c>
      <c r="W39">
        <v>1863.3999999999999</v>
      </c>
      <c r="X39">
        <v>602.59999999999991</v>
      </c>
      <c r="Z39">
        <v>54027.199999999997</v>
      </c>
      <c r="AA39">
        <v>1.3792867296472888</v>
      </c>
      <c r="AI39">
        <v>54027.199999999997</v>
      </c>
      <c r="AJ39">
        <v>1.3792867296472888</v>
      </c>
    </row>
    <row r="40" spans="2:38" x14ac:dyDescent="0.25">
      <c r="B40">
        <v>42998</v>
      </c>
      <c r="C40">
        <v>102698</v>
      </c>
      <c r="D40">
        <v>16385</v>
      </c>
      <c r="E40">
        <v>60943</v>
      </c>
      <c r="F40">
        <v>66934</v>
      </c>
      <c r="H40">
        <v>110407</v>
      </c>
      <c r="J40">
        <f t="shared" si="6"/>
        <v>57991.6</v>
      </c>
      <c r="K40">
        <f t="shared" si="7"/>
        <v>1.9038446947488947</v>
      </c>
      <c r="L40">
        <f t="shared" si="8"/>
        <v>102698</v>
      </c>
      <c r="M40">
        <f t="shared" si="9"/>
        <v>16385</v>
      </c>
      <c r="N40">
        <f t="shared" si="10"/>
        <v>57991.6</v>
      </c>
      <c r="O40">
        <f t="shared" si="11"/>
        <v>86313</v>
      </c>
      <c r="Q40">
        <v>-2015</v>
      </c>
      <c r="R40">
        <v>-811</v>
      </c>
      <c r="T40">
        <v>107.79999999999563</v>
      </c>
      <c r="U40">
        <v>-206.59999999999854</v>
      </c>
      <c r="W40">
        <v>1722.6</v>
      </c>
      <c r="X40">
        <v>212.6</v>
      </c>
      <c r="AD40">
        <v>57991.6</v>
      </c>
      <c r="AE40">
        <v>1.9038446947488947</v>
      </c>
      <c r="AK40">
        <v>57991.6</v>
      </c>
      <c r="AL40">
        <v>1.9038446947488947</v>
      </c>
    </row>
    <row r="41" spans="2:38" x14ac:dyDescent="0.25">
      <c r="B41">
        <v>96215</v>
      </c>
      <c r="C41">
        <v>24496</v>
      </c>
      <c r="D41">
        <v>44925</v>
      </c>
      <c r="E41">
        <v>33537</v>
      </c>
      <c r="F41">
        <v>22753</v>
      </c>
      <c r="H41">
        <v>73389</v>
      </c>
      <c r="J41">
        <f t="shared" si="6"/>
        <v>44385.2</v>
      </c>
      <c r="K41">
        <f t="shared" si="7"/>
        <v>1.6534565575912692</v>
      </c>
      <c r="L41">
        <f t="shared" si="8"/>
        <v>96215</v>
      </c>
      <c r="M41">
        <f t="shared" si="9"/>
        <v>22753</v>
      </c>
      <c r="N41">
        <f t="shared" si="10"/>
        <v>44385.2</v>
      </c>
      <c r="O41">
        <f t="shared" si="11"/>
        <v>73462</v>
      </c>
      <c r="Q41">
        <v>4140</v>
      </c>
      <c r="R41">
        <v>-219</v>
      </c>
      <c r="T41">
        <v>-1124.8000000000029</v>
      </c>
      <c r="U41">
        <v>-275.80000000000291</v>
      </c>
      <c r="W41">
        <v>1124.8</v>
      </c>
      <c r="X41">
        <v>303.8</v>
      </c>
      <c r="AD41">
        <v>44385.2</v>
      </c>
      <c r="AE41">
        <v>1.6534565575912692</v>
      </c>
      <c r="AK41">
        <v>44385.2</v>
      </c>
      <c r="AL41">
        <v>1.6534565575912692</v>
      </c>
    </row>
    <row r="42" spans="2:38" x14ac:dyDescent="0.25">
      <c r="B42">
        <v>41846</v>
      </c>
      <c r="C42">
        <v>85797</v>
      </c>
      <c r="D42">
        <v>93470</v>
      </c>
      <c r="E42">
        <v>68647</v>
      </c>
      <c r="F42">
        <v>54390</v>
      </c>
      <c r="H42">
        <v>110848</v>
      </c>
      <c r="J42">
        <f t="shared" si="6"/>
        <v>68830</v>
      </c>
      <c r="K42">
        <f t="shared" si="7"/>
        <v>1.6104605549905564</v>
      </c>
      <c r="L42">
        <f t="shared" si="8"/>
        <v>93470</v>
      </c>
      <c r="M42">
        <f t="shared" si="9"/>
        <v>41846</v>
      </c>
      <c r="N42">
        <f t="shared" si="10"/>
        <v>68830</v>
      </c>
      <c r="O42">
        <f t="shared" si="11"/>
        <v>51624</v>
      </c>
      <c r="Q42">
        <v>1501</v>
      </c>
      <c r="R42">
        <v>-39</v>
      </c>
      <c r="T42">
        <v>-1107.8000000000029</v>
      </c>
      <c r="U42">
        <v>-43.600000000005821</v>
      </c>
      <c r="W42">
        <v>2561</v>
      </c>
      <c r="X42">
        <v>493.6</v>
      </c>
      <c r="AF42">
        <v>68830</v>
      </c>
      <c r="AG42">
        <v>1.6104605549905564</v>
      </c>
      <c r="AK42">
        <v>68830</v>
      </c>
      <c r="AL42">
        <v>1.6104605549905564</v>
      </c>
    </row>
    <row r="43" spans="2:38" x14ac:dyDescent="0.25">
      <c r="B43">
        <v>107374</v>
      </c>
      <c r="C43">
        <v>64839</v>
      </c>
      <c r="D43">
        <v>83188</v>
      </c>
      <c r="E43">
        <v>78530</v>
      </c>
      <c r="F43">
        <v>17290</v>
      </c>
      <c r="H43">
        <v>127448</v>
      </c>
      <c r="J43">
        <f t="shared" si="6"/>
        <v>70244.2</v>
      </c>
      <c r="K43">
        <f t="shared" si="7"/>
        <v>1.8143562030744176</v>
      </c>
      <c r="L43">
        <f t="shared" si="8"/>
        <v>107374</v>
      </c>
      <c r="M43">
        <f t="shared" si="9"/>
        <v>17290</v>
      </c>
      <c r="N43">
        <f t="shared" si="10"/>
        <v>70244.2</v>
      </c>
      <c r="O43">
        <f t="shared" si="11"/>
        <v>90084</v>
      </c>
      <c r="Q43">
        <v>-1087</v>
      </c>
      <c r="R43">
        <v>-415</v>
      </c>
      <c r="T43">
        <v>-456.19999999999709</v>
      </c>
      <c r="U43">
        <v>224.59999999999127</v>
      </c>
      <c r="W43">
        <v>1724.6000000000001</v>
      </c>
      <c r="X43">
        <v>316.2</v>
      </c>
      <c r="AF43">
        <v>70244.2</v>
      </c>
      <c r="AG43">
        <v>1.8143562030744176</v>
      </c>
      <c r="AK43">
        <v>70244.2</v>
      </c>
      <c r="AL43">
        <v>1.8143562030744176</v>
      </c>
    </row>
    <row r="44" spans="2:38" x14ac:dyDescent="0.25">
      <c r="B44">
        <v>47279</v>
      </c>
      <c r="C44">
        <v>45414</v>
      </c>
      <c r="D44">
        <v>36793</v>
      </c>
      <c r="E44">
        <v>54024</v>
      </c>
      <c r="F44">
        <v>67267</v>
      </c>
      <c r="H44">
        <v>106742</v>
      </c>
      <c r="J44">
        <f t="shared" si="6"/>
        <v>50155.4</v>
      </c>
      <c r="K44">
        <f t="shared" si="7"/>
        <v>2.1282254752230068</v>
      </c>
      <c r="L44">
        <f t="shared" si="8"/>
        <v>67267</v>
      </c>
      <c r="M44">
        <f t="shared" si="9"/>
        <v>36793</v>
      </c>
      <c r="N44">
        <f t="shared" si="10"/>
        <v>50155.4</v>
      </c>
      <c r="O44">
        <f t="shared" si="11"/>
        <v>30474</v>
      </c>
      <c r="Q44">
        <v>2192</v>
      </c>
      <c r="R44">
        <v>2</v>
      </c>
      <c r="T44">
        <v>-1824.4000000000015</v>
      </c>
      <c r="U44">
        <v>-79.599999999998545</v>
      </c>
      <c r="W44">
        <v>2409.2000000000003</v>
      </c>
      <c r="X44">
        <v>220.39999999999998</v>
      </c>
      <c r="AD44">
        <v>50155.4</v>
      </c>
      <c r="AE44">
        <v>2.1282254752230068</v>
      </c>
      <c r="AK44">
        <v>50155.4</v>
      </c>
      <c r="AL44">
        <v>2.1282254752230068</v>
      </c>
    </row>
    <row r="45" spans="2:38" x14ac:dyDescent="0.25">
      <c r="B45">
        <v>38635</v>
      </c>
      <c r="C45">
        <v>19492</v>
      </c>
      <c r="D45">
        <v>16347</v>
      </c>
      <c r="E45">
        <v>31107</v>
      </c>
      <c r="F45">
        <v>31052</v>
      </c>
      <c r="H45">
        <v>60772</v>
      </c>
      <c r="J45">
        <f t="shared" si="6"/>
        <v>27326.6</v>
      </c>
      <c r="K45">
        <f t="shared" si="7"/>
        <v>2.2239136958128709</v>
      </c>
      <c r="L45">
        <f t="shared" si="8"/>
        <v>38635</v>
      </c>
      <c r="M45">
        <f t="shared" si="9"/>
        <v>16347</v>
      </c>
      <c r="N45">
        <f t="shared" si="10"/>
        <v>27326.6</v>
      </c>
      <c r="O45">
        <f t="shared" si="11"/>
        <v>22288</v>
      </c>
      <c r="Q45">
        <v>133</v>
      </c>
      <c r="R45">
        <v>983</v>
      </c>
      <c r="T45">
        <v>1078.3999999999978</v>
      </c>
      <c r="U45">
        <v>241.59999999999854</v>
      </c>
      <c r="W45">
        <v>2378.4</v>
      </c>
      <c r="X45">
        <v>242.8</v>
      </c>
      <c r="AD45">
        <v>27326.6</v>
      </c>
      <c r="AE45">
        <v>2.2239136958128709</v>
      </c>
      <c r="AK45">
        <v>27326.6</v>
      </c>
      <c r="AL45">
        <v>2.2239136958128709</v>
      </c>
    </row>
    <row r="46" spans="2:38" x14ac:dyDescent="0.25">
      <c r="B46">
        <v>21131</v>
      </c>
      <c r="C46">
        <v>50936</v>
      </c>
      <c r="D46">
        <v>100300</v>
      </c>
      <c r="E46">
        <v>53498</v>
      </c>
      <c r="F46">
        <v>100913</v>
      </c>
      <c r="H46">
        <v>85426</v>
      </c>
      <c r="J46">
        <f t="shared" si="6"/>
        <v>65355.6</v>
      </c>
      <c r="K46">
        <f t="shared" si="7"/>
        <v>1.3070953368953846</v>
      </c>
      <c r="L46">
        <f t="shared" si="8"/>
        <v>100913</v>
      </c>
      <c r="M46">
        <f t="shared" si="9"/>
        <v>21131</v>
      </c>
      <c r="N46">
        <f t="shared" si="10"/>
        <v>65355.6</v>
      </c>
      <c r="O46">
        <f t="shared" si="11"/>
        <v>79782</v>
      </c>
      <c r="Q46">
        <v>2401</v>
      </c>
      <c r="R46">
        <v>21</v>
      </c>
      <c r="T46">
        <v>-1064.4000000000015</v>
      </c>
      <c r="U46">
        <v>-188.79999999999563</v>
      </c>
      <c r="W46">
        <v>2362</v>
      </c>
      <c r="X46">
        <v>189.20000000000002</v>
      </c>
      <c r="AB46">
        <v>65355.6</v>
      </c>
      <c r="AC46">
        <v>1.3070953368953846</v>
      </c>
      <c r="AI46">
        <v>65355.6</v>
      </c>
      <c r="AJ46">
        <v>1.3070953368953846</v>
      </c>
    </row>
    <row r="47" spans="2:38" x14ac:dyDescent="0.25">
      <c r="B47">
        <v>78829</v>
      </c>
      <c r="C47">
        <v>8544</v>
      </c>
      <c r="D47">
        <v>65480</v>
      </c>
      <c r="E47">
        <v>3739</v>
      </c>
      <c r="F47">
        <v>19837</v>
      </c>
      <c r="H47">
        <v>57442</v>
      </c>
      <c r="J47">
        <f t="shared" si="6"/>
        <v>35285.800000000003</v>
      </c>
      <c r="K47">
        <f t="shared" si="7"/>
        <v>1.6279069767441858</v>
      </c>
      <c r="L47">
        <f t="shared" si="8"/>
        <v>78829</v>
      </c>
      <c r="M47">
        <f t="shared" si="9"/>
        <v>3739</v>
      </c>
      <c r="N47">
        <f t="shared" si="10"/>
        <v>35285.800000000003</v>
      </c>
      <c r="O47">
        <f t="shared" si="11"/>
        <v>75090</v>
      </c>
      <c r="Q47">
        <v>-2213</v>
      </c>
      <c r="R47">
        <v>458</v>
      </c>
      <c r="T47">
        <v>1510</v>
      </c>
      <c r="U47">
        <v>42.80000000000291</v>
      </c>
      <c r="W47">
        <v>1876.0000000000002</v>
      </c>
      <c r="X47">
        <v>257.2</v>
      </c>
      <c r="AD47">
        <v>35285.800000000003</v>
      </c>
      <c r="AE47">
        <v>1.6279069767441858</v>
      </c>
      <c r="AK47">
        <v>35285.800000000003</v>
      </c>
      <c r="AL47">
        <v>1.6279069767441858</v>
      </c>
    </row>
    <row r="48" spans="2:38" x14ac:dyDescent="0.25">
      <c r="B48">
        <v>93538</v>
      </c>
      <c r="C48">
        <v>66054</v>
      </c>
      <c r="D48">
        <v>16775</v>
      </c>
      <c r="E48">
        <v>31714</v>
      </c>
      <c r="F48">
        <v>23596</v>
      </c>
      <c r="H48">
        <v>104698</v>
      </c>
      <c r="J48">
        <f t="shared" si="6"/>
        <v>46335.4</v>
      </c>
      <c r="K48">
        <f t="shared" si="7"/>
        <v>2.2595682782494593</v>
      </c>
      <c r="L48">
        <f t="shared" si="8"/>
        <v>93538</v>
      </c>
      <c r="M48">
        <f t="shared" si="9"/>
        <v>16775</v>
      </c>
      <c r="N48">
        <f t="shared" si="10"/>
        <v>46335.4</v>
      </c>
      <c r="O48">
        <f t="shared" si="11"/>
        <v>76763</v>
      </c>
      <c r="Q48">
        <v>3100</v>
      </c>
      <c r="R48">
        <v>-12</v>
      </c>
      <c r="T48">
        <v>874.59999999999854</v>
      </c>
      <c r="U48">
        <v>61.599999999998545</v>
      </c>
      <c r="W48">
        <v>1578.2</v>
      </c>
      <c r="X48">
        <v>181.2</v>
      </c>
      <c r="AD48">
        <v>46335.4</v>
      </c>
      <c r="AE48">
        <v>2.2595682782494593</v>
      </c>
      <c r="AK48">
        <v>46335.4</v>
      </c>
      <c r="AL48">
        <v>2.2595682782494593</v>
      </c>
    </row>
    <row r="49" spans="2:38" x14ac:dyDescent="0.25">
      <c r="B49">
        <v>61065</v>
      </c>
      <c r="C49">
        <v>16770</v>
      </c>
      <c r="D49">
        <v>70203</v>
      </c>
      <c r="E49">
        <v>64230</v>
      </c>
      <c r="F49">
        <v>65100</v>
      </c>
      <c r="H49">
        <v>110630</v>
      </c>
      <c r="J49">
        <f t="shared" si="6"/>
        <v>55473.599999999999</v>
      </c>
      <c r="K49">
        <f t="shared" si="7"/>
        <v>1.9942819647544057</v>
      </c>
      <c r="L49">
        <f t="shared" si="8"/>
        <v>70203</v>
      </c>
      <c r="M49">
        <f t="shared" si="9"/>
        <v>16770</v>
      </c>
      <c r="N49">
        <f t="shared" si="10"/>
        <v>55473.599999999999</v>
      </c>
      <c r="O49">
        <f t="shared" si="11"/>
        <v>53433</v>
      </c>
      <c r="Q49">
        <v>-2776</v>
      </c>
      <c r="R49">
        <v>-83</v>
      </c>
      <c r="T49">
        <v>295.79999999999563</v>
      </c>
      <c r="U49">
        <v>-114.80000000000291</v>
      </c>
      <c r="W49">
        <v>1972.1999999999998</v>
      </c>
      <c r="X49">
        <v>288.79999999999995</v>
      </c>
      <c r="AD49">
        <v>55473.599999999999</v>
      </c>
      <c r="AE49">
        <v>1.9942819647544057</v>
      </c>
      <c r="AK49">
        <v>55473.599999999999</v>
      </c>
      <c r="AL49">
        <v>1.9942819647544057</v>
      </c>
    </row>
    <row r="50" spans="2:38" x14ac:dyDescent="0.25">
      <c r="B50">
        <v>115527</v>
      </c>
      <c r="C50">
        <v>74473</v>
      </c>
      <c r="D50">
        <v>93562</v>
      </c>
      <c r="E50">
        <v>109622</v>
      </c>
      <c r="F50">
        <v>50950</v>
      </c>
      <c r="H50">
        <v>144790</v>
      </c>
      <c r="J50">
        <f t="shared" si="6"/>
        <v>88826.8</v>
      </c>
      <c r="K50">
        <f t="shared" si="7"/>
        <v>1.6300260732121385</v>
      </c>
      <c r="L50">
        <f t="shared" si="8"/>
        <v>115527</v>
      </c>
      <c r="M50">
        <f t="shared" si="9"/>
        <v>50950</v>
      </c>
      <c r="N50">
        <f t="shared" si="10"/>
        <v>88826.8</v>
      </c>
      <c r="O50">
        <f t="shared" si="11"/>
        <v>64577</v>
      </c>
      <c r="Q50">
        <v>-104</v>
      </c>
      <c r="R50">
        <v>-8</v>
      </c>
      <c r="T50">
        <v>-1848.8000000000029</v>
      </c>
      <c r="U50">
        <v>160.80000000000291</v>
      </c>
      <c r="W50">
        <v>1848.8000000000002</v>
      </c>
      <c r="X50">
        <v>192.79999999999998</v>
      </c>
      <c r="AF50">
        <v>88826.8</v>
      </c>
      <c r="AG50">
        <v>1.6300260732121385</v>
      </c>
      <c r="AK50">
        <v>88826.8</v>
      </c>
      <c r="AL50">
        <v>1.6300260732121385</v>
      </c>
    </row>
    <row r="51" spans="2:38" x14ac:dyDescent="0.25">
      <c r="B51">
        <v>11225</v>
      </c>
      <c r="C51">
        <v>57657</v>
      </c>
      <c r="D51">
        <v>13293</v>
      </c>
      <c r="E51">
        <v>108532</v>
      </c>
      <c r="F51">
        <v>46058</v>
      </c>
      <c r="H51">
        <v>69541</v>
      </c>
      <c r="J51">
        <f t="shared" si="6"/>
        <v>47353</v>
      </c>
      <c r="K51">
        <f t="shared" si="7"/>
        <v>1.468565877557916</v>
      </c>
      <c r="L51">
        <f t="shared" si="8"/>
        <v>108532</v>
      </c>
      <c r="M51">
        <f t="shared" si="9"/>
        <v>11225</v>
      </c>
      <c r="N51">
        <f t="shared" si="10"/>
        <v>47353</v>
      </c>
      <c r="O51">
        <f t="shared" si="11"/>
        <v>97307</v>
      </c>
      <c r="Q51">
        <v>2875</v>
      </c>
      <c r="R51">
        <v>960</v>
      </c>
      <c r="T51">
        <v>-223.40000000000146</v>
      </c>
      <c r="U51">
        <v>-333.80000000000291</v>
      </c>
      <c r="W51">
        <v>2559</v>
      </c>
      <c r="X51">
        <v>420.59999999999997</v>
      </c>
      <c r="Z51">
        <v>47353</v>
      </c>
      <c r="AA51">
        <v>1.468565877557916</v>
      </c>
      <c r="AK51">
        <v>47353</v>
      </c>
      <c r="AL51">
        <v>1.468565877557916</v>
      </c>
    </row>
    <row r="52" spans="2:38" x14ac:dyDescent="0.25">
      <c r="B52">
        <v>95602</v>
      </c>
      <c r="C52">
        <v>68030</v>
      </c>
      <c r="D52">
        <v>99740</v>
      </c>
      <c r="E52">
        <v>17643</v>
      </c>
      <c r="F52">
        <v>18357</v>
      </c>
      <c r="H52">
        <v>74581</v>
      </c>
      <c r="J52">
        <f t="shared" si="6"/>
        <v>59874.400000000001</v>
      </c>
      <c r="K52">
        <f t="shared" si="7"/>
        <v>1.2456241732693771</v>
      </c>
      <c r="L52">
        <f t="shared" si="8"/>
        <v>99740</v>
      </c>
      <c r="M52">
        <f t="shared" si="9"/>
        <v>17643</v>
      </c>
      <c r="N52">
        <f t="shared" si="10"/>
        <v>59874.400000000001</v>
      </c>
      <c r="O52">
        <f t="shared" si="11"/>
        <v>82097</v>
      </c>
      <c r="Q52">
        <v>-695</v>
      </c>
      <c r="R52">
        <v>-169</v>
      </c>
      <c r="T52">
        <v>490</v>
      </c>
      <c r="U52">
        <v>327</v>
      </c>
      <c r="W52">
        <v>2008</v>
      </c>
      <c r="X52">
        <v>618.6</v>
      </c>
      <c r="Z52">
        <v>59874.400000000001</v>
      </c>
      <c r="AA52">
        <v>1.2456241732693771</v>
      </c>
      <c r="AI52">
        <v>59874.400000000001</v>
      </c>
      <c r="AJ52">
        <v>1.2456241732693771</v>
      </c>
    </row>
    <row r="53" spans="2:38" x14ac:dyDescent="0.25">
      <c r="B53">
        <v>24642</v>
      </c>
      <c r="C53">
        <v>101307</v>
      </c>
      <c r="D53">
        <v>43048</v>
      </c>
      <c r="E53">
        <v>48542</v>
      </c>
      <c r="F53">
        <v>108664</v>
      </c>
      <c r="H53">
        <v>83844</v>
      </c>
      <c r="J53">
        <f t="shared" si="6"/>
        <v>65240.6</v>
      </c>
      <c r="K53">
        <f t="shared" si="7"/>
        <v>1.2851506577192731</v>
      </c>
      <c r="L53">
        <f t="shared" si="8"/>
        <v>108664</v>
      </c>
      <c r="M53">
        <f t="shared" si="9"/>
        <v>24642</v>
      </c>
      <c r="N53">
        <f t="shared" si="10"/>
        <v>65240.6</v>
      </c>
      <c r="O53">
        <f t="shared" si="11"/>
        <v>84022</v>
      </c>
      <c r="Q53">
        <v>-1395</v>
      </c>
      <c r="R53">
        <v>527</v>
      </c>
      <c r="T53">
        <v>2830.4000000000015</v>
      </c>
      <c r="U53">
        <v>57.599999999998545</v>
      </c>
      <c r="W53">
        <v>3635.6</v>
      </c>
      <c r="X53">
        <v>73.199999999999989</v>
      </c>
      <c r="AB53">
        <v>65240.6</v>
      </c>
      <c r="AC53">
        <v>1.2851506577192731</v>
      </c>
      <c r="AK53">
        <v>65240.6</v>
      </c>
      <c r="AL53">
        <v>1.2851506577192731</v>
      </c>
    </row>
    <row r="54" spans="2:38" x14ac:dyDescent="0.25">
      <c r="B54">
        <v>85194</v>
      </c>
      <c r="C54">
        <v>63991</v>
      </c>
      <c r="D54">
        <v>19955</v>
      </c>
      <c r="E54">
        <v>48748</v>
      </c>
      <c r="F54">
        <v>93593</v>
      </c>
      <c r="H54">
        <v>64107</v>
      </c>
      <c r="J54">
        <f t="shared" si="6"/>
        <v>62296.2</v>
      </c>
      <c r="K54">
        <f t="shared" si="7"/>
        <v>1.0290675835765264</v>
      </c>
      <c r="L54">
        <f t="shared" si="8"/>
        <v>93593</v>
      </c>
      <c r="M54">
        <f t="shared" si="9"/>
        <v>19955</v>
      </c>
      <c r="N54">
        <f t="shared" si="10"/>
        <v>62296.2</v>
      </c>
      <c r="O54">
        <f t="shared" si="11"/>
        <v>73638</v>
      </c>
      <c r="Q54">
        <v>-2190</v>
      </c>
      <c r="R54">
        <v>-923</v>
      </c>
      <c r="T54">
        <v>-1024.2000000000044</v>
      </c>
      <c r="U54">
        <v>-70.200000000004366</v>
      </c>
      <c r="W54">
        <v>3035.8</v>
      </c>
      <c r="X54">
        <v>90.600000000000009</v>
      </c>
      <c r="AB54">
        <v>62296.2</v>
      </c>
      <c r="AC54">
        <v>1.0290675835765264</v>
      </c>
      <c r="AI54">
        <v>62296.2</v>
      </c>
      <c r="AJ54">
        <v>1.0290675835765264</v>
      </c>
    </row>
    <row r="55" spans="2:38" x14ac:dyDescent="0.25">
      <c r="B55">
        <v>62134</v>
      </c>
      <c r="C55">
        <v>92851</v>
      </c>
      <c r="D55">
        <v>76625</v>
      </c>
      <c r="E55">
        <v>21810</v>
      </c>
      <c r="F55">
        <v>52859</v>
      </c>
      <c r="H55">
        <v>123641</v>
      </c>
      <c r="J55">
        <f t="shared" si="6"/>
        <v>61255.8</v>
      </c>
      <c r="K55">
        <f t="shared" si="7"/>
        <v>2.0184374377609955</v>
      </c>
      <c r="L55">
        <f t="shared" si="8"/>
        <v>92851</v>
      </c>
      <c r="M55">
        <f t="shared" si="9"/>
        <v>21810</v>
      </c>
      <c r="N55">
        <f t="shared" si="10"/>
        <v>61255.8</v>
      </c>
      <c r="O55">
        <f t="shared" si="11"/>
        <v>71041</v>
      </c>
      <c r="Q55">
        <v>1871</v>
      </c>
      <c r="R55">
        <v>-375</v>
      </c>
      <c r="T55">
        <v>370.80000000000291</v>
      </c>
      <c r="U55">
        <v>-6</v>
      </c>
      <c r="W55">
        <v>1344.8</v>
      </c>
      <c r="X55">
        <v>8</v>
      </c>
      <c r="AF55">
        <v>61255.8</v>
      </c>
      <c r="AG55">
        <v>2.0184374377609955</v>
      </c>
      <c r="AK55">
        <v>61255.8</v>
      </c>
      <c r="AL55">
        <v>2.0184374377609955</v>
      </c>
    </row>
    <row r="56" spans="2:38" x14ac:dyDescent="0.25">
      <c r="B56">
        <v>8076</v>
      </c>
      <c r="C56">
        <v>84575</v>
      </c>
      <c r="D56">
        <v>116836</v>
      </c>
      <c r="E56">
        <v>112479</v>
      </c>
      <c r="F56">
        <v>14359</v>
      </c>
      <c r="H56">
        <v>89851</v>
      </c>
      <c r="J56">
        <f t="shared" si="6"/>
        <v>67265</v>
      </c>
      <c r="K56">
        <f t="shared" si="7"/>
        <v>1.335776406749424</v>
      </c>
      <c r="L56">
        <f t="shared" si="8"/>
        <v>116836</v>
      </c>
      <c r="M56">
        <f t="shared" si="9"/>
        <v>8076</v>
      </c>
      <c r="N56">
        <f t="shared" si="10"/>
        <v>67265</v>
      </c>
      <c r="O56">
        <f t="shared" si="11"/>
        <v>108760</v>
      </c>
      <c r="Q56">
        <v>553</v>
      </c>
      <c r="R56">
        <v>-246</v>
      </c>
      <c r="T56">
        <v>599</v>
      </c>
      <c r="U56">
        <v>81.600000000005821</v>
      </c>
      <c r="W56">
        <v>1195</v>
      </c>
      <c r="X56">
        <v>119.2</v>
      </c>
      <c r="AB56">
        <v>67265</v>
      </c>
      <c r="AC56">
        <v>1.335776406749424</v>
      </c>
      <c r="AK56">
        <v>67265</v>
      </c>
      <c r="AL56">
        <v>1.335776406749424</v>
      </c>
    </row>
    <row r="57" spans="2:38" x14ac:dyDescent="0.25">
      <c r="B57">
        <v>79381</v>
      </c>
      <c r="C57">
        <v>65082</v>
      </c>
      <c r="D57">
        <v>79571</v>
      </c>
      <c r="E57">
        <v>111495</v>
      </c>
      <c r="F57">
        <v>117207</v>
      </c>
      <c r="H57">
        <v>124618</v>
      </c>
      <c r="J57">
        <f t="shared" si="6"/>
        <v>90547.199999999997</v>
      </c>
      <c r="K57">
        <f t="shared" si="7"/>
        <v>1.3762766822165677</v>
      </c>
      <c r="L57">
        <f t="shared" si="8"/>
        <v>117207</v>
      </c>
      <c r="M57">
        <f t="shared" si="9"/>
        <v>65082</v>
      </c>
      <c r="N57">
        <f t="shared" si="10"/>
        <v>90547.199999999997</v>
      </c>
      <c r="O57">
        <f t="shared" si="11"/>
        <v>52125</v>
      </c>
      <c r="Q57">
        <v>634</v>
      </c>
      <c r="R57">
        <v>12</v>
      </c>
      <c r="T57">
        <v>-1407.6000000000058</v>
      </c>
      <c r="U57">
        <v>167.59999999999127</v>
      </c>
      <c r="W57">
        <v>1846.4</v>
      </c>
      <c r="X57">
        <v>316.8</v>
      </c>
      <c r="AB57">
        <v>90547.199999999997</v>
      </c>
      <c r="AC57">
        <v>1.3762766822165677</v>
      </c>
      <c r="AK57">
        <v>90547.199999999997</v>
      </c>
      <c r="AL57">
        <v>1.3762766822165677</v>
      </c>
    </row>
    <row r="58" spans="2:38" x14ac:dyDescent="0.25">
      <c r="B58">
        <v>58847</v>
      </c>
      <c r="C58">
        <v>30236</v>
      </c>
      <c r="D58">
        <v>70775</v>
      </c>
      <c r="E58">
        <v>111525</v>
      </c>
      <c r="F58">
        <v>11463</v>
      </c>
      <c r="H58">
        <v>66873</v>
      </c>
      <c r="J58">
        <f t="shared" si="6"/>
        <v>56569.2</v>
      </c>
      <c r="K58">
        <f t="shared" si="7"/>
        <v>1.182145054199105</v>
      </c>
      <c r="L58">
        <f t="shared" si="8"/>
        <v>111525</v>
      </c>
      <c r="M58">
        <f t="shared" si="9"/>
        <v>11463</v>
      </c>
      <c r="N58">
        <f t="shared" si="10"/>
        <v>56569.2</v>
      </c>
      <c r="O58">
        <f t="shared" si="11"/>
        <v>100062</v>
      </c>
      <c r="Q58">
        <v>-2745</v>
      </c>
      <c r="R58">
        <v>-589</v>
      </c>
      <c r="T58">
        <v>924</v>
      </c>
      <c r="U58">
        <v>249.39999999999418</v>
      </c>
      <c r="W58">
        <v>2486</v>
      </c>
      <c r="X58">
        <v>353</v>
      </c>
      <c r="Z58">
        <v>56569.2</v>
      </c>
      <c r="AA58">
        <v>1.182145054199105</v>
      </c>
      <c r="AK58">
        <v>56569.2</v>
      </c>
      <c r="AL58">
        <v>1.182145054199105</v>
      </c>
    </row>
    <row r="59" spans="2:38" x14ac:dyDescent="0.25">
      <c r="B59">
        <v>52456</v>
      </c>
      <c r="C59">
        <v>31009</v>
      </c>
      <c r="D59">
        <v>93037</v>
      </c>
      <c r="E59">
        <v>72023</v>
      </c>
      <c r="F59">
        <v>101047</v>
      </c>
      <c r="H59">
        <v>108135</v>
      </c>
      <c r="J59">
        <f t="shared" si="6"/>
        <v>69914.399999999994</v>
      </c>
      <c r="K59">
        <f t="shared" si="7"/>
        <v>1.546677079399952</v>
      </c>
      <c r="L59">
        <f t="shared" si="8"/>
        <v>101047</v>
      </c>
      <c r="M59">
        <f t="shared" si="9"/>
        <v>31009</v>
      </c>
      <c r="N59">
        <f t="shared" si="10"/>
        <v>69914.399999999994</v>
      </c>
      <c r="O59">
        <f t="shared" si="11"/>
        <v>70038</v>
      </c>
      <c r="Q59">
        <v>264</v>
      </c>
      <c r="R59">
        <v>0</v>
      </c>
      <c r="T59">
        <v>370.19999999999709</v>
      </c>
      <c r="U59">
        <v>209.59999999999127</v>
      </c>
      <c r="W59">
        <v>1817.8000000000002</v>
      </c>
      <c r="X59">
        <v>608</v>
      </c>
      <c r="AF59">
        <v>69914.399999999994</v>
      </c>
      <c r="AG59">
        <v>1.546677079399952</v>
      </c>
      <c r="AK59">
        <v>69914.399999999994</v>
      </c>
      <c r="AL59">
        <v>1.546677079399952</v>
      </c>
    </row>
    <row r="60" spans="2:38" x14ac:dyDescent="0.25">
      <c r="B60">
        <v>23995</v>
      </c>
      <c r="C60">
        <v>49400</v>
      </c>
      <c r="D60">
        <v>77082</v>
      </c>
      <c r="E60">
        <v>38901</v>
      </c>
      <c r="F60">
        <v>68810</v>
      </c>
      <c r="H60">
        <v>76959</v>
      </c>
      <c r="J60">
        <f t="shared" si="6"/>
        <v>51637.599999999999</v>
      </c>
      <c r="K60">
        <f t="shared" si="7"/>
        <v>1.4903674841588301</v>
      </c>
      <c r="L60">
        <f t="shared" si="8"/>
        <v>77082</v>
      </c>
      <c r="M60">
        <f t="shared" si="9"/>
        <v>23995</v>
      </c>
      <c r="N60">
        <f t="shared" si="10"/>
        <v>51637.599999999999</v>
      </c>
      <c r="O60">
        <f t="shared" si="11"/>
        <v>53087</v>
      </c>
      <c r="Q60">
        <v>-1761</v>
      </c>
      <c r="R60">
        <v>479</v>
      </c>
      <c r="T60">
        <v>-1916.5999999999985</v>
      </c>
      <c r="U60">
        <v>69.599999999998545</v>
      </c>
      <c r="W60">
        <v>2442.2000000000003</v>
      </c>
      <c r="X60">
        <v>355.59999999999997</v>
      </c>
      <c r="Z60">
        <v>51637.599999999999</v>
      </c>
      <c r="AA60">
        <v>1.4903674841588301</v>
      </c>
      <c r="AK60">
        <v>51637.599999999999</v>
      </c>
      <c r="AL60">
        <v>1.4903674841588301</v>
      </c>
    </row>
    <row r="61" spans="2:38" x14ac:dyDescent="0.25">
      <c r="B61">
        <v>46467</v>
      </c>
      <c r="C61">
        <v>82232</v>
      </c>
      <c r="D61">
        <v>68976</v>
      </c>
      <c r="E61">
        <v>3718</v>
      </c>
      <c r="F61">
        <v>71422</v>
      </c>
      <c r="H61">
        <v>99996</v>
      </c>
      <c r="J61">
        <f t="shared" si="6"/>
        <v>54563</v>
      </c>
      <c r="K61">
        <f t="shared" si="7"/>
        <v>1.8326704909920641</v>
      </c>
      <c r="L61">
        <f t="shared" si="8"/>
        <v>82232</v>
      </c>
      <c r="M61">
        <f t="shared" si="9"/>
        <v>3718</v>
      </c>
      <c r="N61">
        <f t="shared" si="10"/>
        <v>54563</v>
      </c>
      <c r="O61">
        <f t="shared" si="11"/>
        <v>78514</v>
      </c>
      <c r="Q61">
        <v>1350</v>
      </c>
      <c r="R61">
        <v>-2</v>
      </c>
      <c r="T61">
        <v>1181</v>
      </c>
      <c r="U61">
        <v>-178</v>
      </c>
      <c r="W61">
        <v>1191.8</v>
      </c>
      <c r="X61">
        <v>428.79999999999995</v>
      </c>
      <c r="AD61">
        <v>54563</v>
      </c>
      <c r="AE61">
        <v>1.8326704909920641</v>
      </c>
      <c r="AK61">
        <v>54563</v>
      </c>
      <c r="AL61">
        <v>1.8326704909920641</v>
      </c>
    </row>
    <row r="62" spans="2:38" x14ac:dyDescent="0.25">
      <c r="B62">
        <v>104519</v>
      </c>
      <c r="C62">
        <v>2323</v>
      </c>
      <c r="D62">
        <v>74393</v>
      </c>
      <c r="E62">
        <v>33178</v>
      </c>
      <c r="F62">
        <v>118678</v>
      </c>
      <c r="H62">
        <v>96048</v>
      </c>
      <c r="J62">
        <f t="shared" si="6"/>
        <v>66618.2</v>
      </c>
      <c r="K62">
        <f t="shared" si="7"/>
        <v>1.4417681654562868</v>
      </c>
      <c r="L62">
        <f t="shared" si="8"/>
        <v>118678</v>
      </c>
      <c r="M62">
        <f t="shared" si="9"/>
        <v>2323</v>
      </c>
      <c r="N62">
        <f t="shared" si="10"/>
        <v>66618.2</v>
      </c>
      <c r="O62">
        <f t="shared" si="11"/>
        <v>116355</v>
      </c>
      <c r="Q62">
        <v>2445</v>
      </c>
      <c r="R62">
        <v>577</v>
      </c>
      <c r="T62">
        <v>296.59999999999127</v>
      </c>
      <c r="U62">
        <v>333.80000000000291</v>
      </c>
      <c r="W62">
        <v>1194.6000000000001</v>
      </c>
      <c r="X62">
        <v>336.2</v>
      </c>
      <c r="AB62">
        <v>66618.2</v>
      </c>
      <c r="AC62">
        <v>1.4417681654562868</v>
      </c>
      <c r="AK62">
        <v>66618.2</v>
      </c>
      <c r="AL62">
        <v>1.4417681654562868</v>
      </c>
    </row>
    <row r="63" spans="2:38" x14ac:dyDescent="0.25">
      <c r="B63">
        <v>72133</v>
      </c>
      <c r="C63">
        <v>7589</v>
      </c>
      <c r="D63">
        <v>21100</v>
      </c>
      <c r="E63">
        <v>120396</v>
      </c>
      <c r="F63">
        <v>121717</v>
      </c>
      <c r="H63">
        <v>85436</v>
      </c>
      <c r="J63">
        <f t="shared" si="6"/>
        <v>68587</v>
      </c>
      <c r="K63">
        <f t="shared" si="7"/>
        <v>1.2456587983145495</v>
      </c>
      <c r="L63">
        <f t="shared" si="8"/>
        <v>121717</v>
      </c>
      <c r="M63">
        <f t="shared" si="9"/>
        <v>7589</v>
      </c>
      <c r="N63">
        <f t="shared" si="10"/>
        <v>68587</v>
      </c>
      <c r="O63">
        <f t="shared" si="11"/>
        <v>114128</v>
      </c>
      <c r="Q63">
        <v>-2140</v>
      </c>
      <c r="R63">
        <v>837</v>
      </c>
      <c r="T63">
        <v>-170</v>
      </c>
      <c r="U63">
        <v>506.39999999999418</v>
      </c>
      <c r="W63">
        <v>661.59999999999991</v>
      </c>
      <c r="X63">
        <v>744.8</v>
      </c>
      <c r="AB63">
        <v>68587</v>
      </c>
      <c r="AC63">
        <v>1.2456587983145495</v>
      </c>
      <c r="AI63">
        <v>68587</v>
      </c>
      <c r="AJ63">
        <v>1.2456587983145495</v>
      </c>
    </row>
    <row r="64" spans="2:38" x14ac:dyDescent="0.25">
      <c r="B64">
        <v>9482</v>
      </c>
      <c r="C64">
        <v>5121</v>
      </c>
      <c r="D64">
        <v>58388</v>
      </c>
      <c r="E64">
        <v>75428</v>
      </c>
      <c r="F64">
        <v>32831</v>
      </c>
      <c r="H64">
        <v>39317</v>
      </c>
      <c r="J64">
        <f t="shared" si="6"/>
        <v>36250</v>
      </c>
      <c r="K64">
        <f t="shared" si="7"/>
        <v>1.0846068965517242</v>
      </c>
      <c r="L64">
        <f t="shared" si="8"/>
        <v>75428</v>
      </c>
      <c r="M64">
        <f t="shared" si="9"/>
        <v>5121</v>
      </c>
      <c r="N64">
        <f t="shared" si="10"/>
        <v>36250</v>
      </c>
      <c r="O64">
        <f t="shared" si="11"/>
        <v>70307</v>
      </c>
      <c r="Q64">
        <v>1925</v>
      </c>
      <c r="R64">
        <v>2</v>
      </c>
      <c r="T64">
        <v>432.40000000000146</v>
      </c>
      <c r="U64">
        <v>-41.400000000001455</v>
      </c>
      <c r="W64">
        <v>1990.8</v>
      </c>
      <c r="X64">
        <v>385.40000000000003</v>
      </c>
      <c r="Z64">
        <v>36250</v>
      </c>
      <c r="AA64">
        <v>1.0846068965517242</v>
      </c>
      <c r="AI64">
        <v>36250</v>
      </c>
      <c r="AJ64">
        <v>1.0846068965517242</v>
      </c>
    </row>
    <row r="65" spans="2:38" x14ac:dyDescent="0.25">
      <c r="B65">
        <v>63934</v>
      </c>
      <c r="C65">
        <v>20714</v>
      </c>
      <c r="D65">
        <v>61959</v>
      </c>
      <c r="E65">
        <v>65044</v>
      </c>
      <c r="F65">
        <v>38848</v>
      </c>
      <c r="H65">
        <v>111468</v>
      </c>
      <c r="J65">
        <f t="shared" si="6"/>
        <v>50099.8</v>
      </c>
      <c r="K65">
        <f t="shared" si="7"/>
        <v>2.2249190615531398</v>
      </c>
      <c r="L65">
        <f t="shared" si="8"/>
        <v>65044</v>
      </c>
      <c r="M65">
        <f t="shared" si="9"/>
        <v>20714</v>
      </c>
      <c r="N65">
        <f t="shared" si="10"/>
        <v>50099.8</v>
      </c>
      <c r="O65">
        <f t="shared" si="11"/>
        <v>44330</v>
      </c>
      <c r="Q65">
        <v>1260</v>
      </c>
      <c r="R65">
        <v>-272</v>
      </c>
      <c r="T65">
        <v>-231.79999999999563</v>
      </c>
      <c r="U65">
        <v>-56.799999999995634</v>
      </c>
      <c r="W65">
        <v>1283.8</v>
      </c>
      <c r="X65">
        <v>130.4</v>
      </c>
      <c r="AD65">
        <v>50099.8</v>
      </c>
      <c r="AE65">
        <v>2.2249190615531398</v>
      </c>
      <c r="AK65">
        <v>50099.8</v>
      </c>
      <c r="AL65">
        <v>2.2249190615531398</v>
      </c>
    </row>
    <row r="66" spans="2:38" x14ac:dyDescent="0.25">
      <c r="B66">
        <v>27362</v>
      </c>
      <c r="C66">
        <v>45865</v>
      </c>
      <c r="D66">
        <v>27606</v>
      </c>
      <c r="E66">
        <v>100396</v>
      </c>
      <c r="F66">
        <v>53781</v>
      </c>
      <c r="H66">
        <v>95369</v>
      </c>
      <c r="J66">
        <f t="shared" ref="J66:J101" si="12">AVERAGE(B66:F66)</f>
        <v>51002</v>
      </c>
      <c r="K66">
        <f t="shared" ref="K66:K97" si="13">H66/J66</f>
        <v>1.8699070624681384</v>
      </c>
      <c r="L66">
        <f t="shared" ref="L66:L101" si="14">MAX(B66:F66)</f>
        <v>100396</v>
      </c>
      <c r="M66">
        <f t="shared" ref="M66:M101" si="15">MIN(B66:F66)</f>
        <v>27362</v>
      </c>
      <c r="N66">
        <f t="shared" ref="N66:N101" si="16">AVERAGE(B66:F66)</f>
        <v>51002</v>
      </c>
      <c r="O66">
        <f t="shared" ref="O66:O101" si="17">L66-M66</f>
        <v>73034</v>
      </c>
      <c r="Q66">
        <v>-3646</v>
      </c>
      <c r="R66">
        <v>-723</v>
      </c>
      <c r="T66">
        <v>-1248.4000000000015</v>
      </c>
      <c r="U66">
        <v>-254.40000000000146</v>
      </c>
      <c r="W66">
        <v>1931.6000000000001</v>
      </c>
      <c r="X66">
        <v>255.60000000000002</v>
      </c>
      <c r="AD66">
        <v>51002</v>
      </c>
      <c r="AE66">
        <v>1.8699070624681384</v>
      </c>
      <c r="AK66">
        <v>51002</v>
      </c>
      <c r="AL66">
        <v>1.8699070624681384</v>
      </c>
    </row>
    <row r="67" spans="2:38" x14ac:dyDescent="0.25">
      <c r="B67">
        <v>33873</v>
      </c>
      <c r="C67">
        <v>24251</v>
      </c>
      <c r="D67">
        <v>88544</v>
      </c>
      <c r="E67">
        <v>29690</v>
      </c>
      <c r="F67">
        <v>102135</v>
      </c>
      <c r="H67">
        <v>63555</v>
      </c>
      <c r="J67">
        <f t="shared" si="12"/>
        <v>55698.6</v>
      </c>
      <c r="K67">
        <f t="shared" si="13"/>
        <v>1.1410520192608073</v>
      </c>
      <c r="L67">
        <f t="shared" si="14"/>
        <v>102135</v>
      </c>
      <c r="M67">
        <f t="shared" si="15"/>
        <v>24251</v>
      </c>
      <c r="N67">
        <f t="shared" si="16"/>
        <v>55698.6</v>
      </c>
      <c r="O67">
        <f t="shared" si="17"/>
        <v>77884</v>
      </c>
      <c r="Q67">
        <v>-651</v>
      </c>
      <c r="R67">
        <v>-141</v>
      </c>
      <c r="T67">
        <v>-2603.4000000000015</v>
      </c>
      <c r="U67">
        <v>62.19999999999709</v>
      </c>
      <c r="W67">
        <v>2603.3999999999996</v>
      </c>
      <c r="X67">
        <v>252.2</v>
      </c>
      <c r="Z67">
        <v>55698.6</v>
      </c>
      <c r="AA67">
        <v>1.1410520192608073</v>
      </c>
      <c r="AI67">
        <v>55698.6</v>
      </c>
      <c r="AJ67">
        <v>1.1410520192608073</v>
      </c>
    </row>
    <row r="68" spans="2:38" x14ac:dyDescent="0.25">
      <c r="B68">
        <v>18704</v>
      </c>
      <c r="C68">
        <v>40915</v>
      </c>
      <c r="D68">
        <v>99480</v>
      </c>
      <c r="E68">
        <v>30919</v>
      </c>
      <c r="F68">
        <v>54816</v>
      </c>
      <c r="H68">
        <v>72417</v>
      </c>
      <c r="J68">
        <f t="shared" si="12"/>
        <v>48966.8</v>
      </c>
      <c r="K68">
        <f t="shared" si="13"/>
        <v>1.4788999893805599</v>
      </c>
      <c r="L68">
        <f t="shared" si="14"/>
        <v>99480</v>
      </c>
      <c r="M68">
        <f t="shared" si="15"/>
        <v>18704</v>
      </c>
      <c r="N68">
        <f t="shared" si="16"/>
        <v>48966.8</v>
      </c>
      <c r="O68">
        <f t="shared" si="17"/>
        <v>80776</v>
      </c>
      <c r="Q68">
        <v>-1260</v>
      </c>
      <c r="R68">
        <v>878</v>
      </c>
      <c r="T68">
        <v>283.40000000000146</v>
      </c>
      <c r="U68">
        <v>149</v>
      </c>
      <c r="W68">
        <v>2802.6</v>
      </c>
      <c r="X68">
        <v>149</v>
      </c>
      <c r="Z68">
        <v>48966.8</v>
      </c>
      <c r="AA68">
        <v>1.4788999893805599</v>
      </c>
      <c r="AK68">
        <v>48966.8</v>
      </c>
      <c r="AL68">
        <v>1.4788999893805599</v>
      </c>
    </row>
    <row r="69" spans="2:38" x14ac:dyDescent="0.25">
      <c r="B69">
        <v>105952</v>
      </c>
      <c r="C69">
        <v>42708</v>
      </c>
      <c r="D69">
        <v>74532</v>
      </c>
      <c r="E69">
        <v>120800</v>
      </c>
      <c r="F69">
        <v>119612</v>
      </c>
      <c r="H69">
        <v>126959</v>
      </c>
      <c r="J69">
        <f t="shared" si="12"/>
        <v>92720.8</v>
      </c>
      <c r="K69">
        <f t="shared" si="13"/>
        <v>1.3692612660805341</v>
      </c>
      <c r="L69">
        <f t="shared" si="14"/>
        <v>120800</v>
      </c>
      <c r="M69">
        <f t="shared" si="15"/>
        <v>42708</v>
      </c>
      <c r="N69">
        <f t="shared" si="16"/>
        <v>92720.8</v>
      </c>
      <c r="O69">
        <f t="shared" si="17"/>
        <v>78092</v>
      </c>
      <c r="Q69">
        <v>2114</v>
      </c>
      <c r="R69">
        <v>68</v>
      </c>
      <c r="T69">
        <v>766</v>
      </c>
      <c r="U69">
        <v>50.400000000008731</v>
      </c>
      <c r="W69">
        <v>2052.4</v>
      </c>
      <c r="X69">
        <v>100</v>
      </c>
      <c r="AB69">
        <v>92720.8</v>
      </c>
      <c r="AC69">
        <v>1.3692612660805341</v>
      </c>
      <c r="AK69">
        <v>92720.8</v>
      </c>
      <c r="AL69">
        <v>1.3692612660805341</v>
      </c>
    </row>
    <row r="70" spans="2:38" x14ac:dyDescent="0.25">
      <c r="B70">
        <v>75182</v>
      </c>
      <c r="C70">
        <v>80816</v>
      </c>
      <c r="D70">
        <v>35901</v>
      </c>
      <c r="E70">
        <v>81692</v>
      </c>
      <c r="F70">
        <v>104425</v>
      </c>
      <c r="H70">
        <v>120573</v>
      </c>
      <c r="J70">
        <f t="shared" si="12"/>
        <v>75603.199999999997</v>
      </c>
      <c r="K70">
        <f t="shared" si="13"/>
        <v>1.5948134470498603</v>
      </c>
      <c r="L70">
        <f t="shared" si="14"/>
        <v>104425</v>
      </c>
      <c r="M70">
        <f t="shared" si="15"/>
        <v>35901</v>
      </c>
      <c r="N70">
        <f t="shared" si="16"/>
        <v>75603.199999999997</v>
      </c>
      <c r="O70">
        <f t="shared" si="17"/>
        <v>68524</v>
      </c>
      <c r="Q70">
        <v>2493</v>
      </c>
      <c r="R70">
        <v>-549</v>
      </c>
      <c r="T70">
        <v>622.39999999999418</v>
      </c>
      <c r="U70">
        <v>121.19999999999709</v>
      </c>
      <c r="W70">
        <v>2090.4</v>
      </c>
      <c r="X70">
        <v>468.40000000000003</v>
      </c>
      <c r="AF70">
        <v>75603.199999999997</v>
      </c>
      <c r="AG70">
        <v>1.5948134470498603</v>
      </c>
      <c r="AK70">
        <v>75603.199999999997</v>
      </c>
      <c r="AL70">
        <v>1.5948134470498603</v>
      </c>
    </row>
    <row r="71" spans="2:38" x14ac:dyDescent="0.25">
      <c r="B71">
        <v>2115</v>
      </c>
      <c r="C71">
        <v>110197</v>
      </c>
      <c r="D71">
        <v>93686</v>
      </c>
      <c r="E71">
        <v>121717</v>
      </c>
      <c r="F71">
        <v>6233</v>
      </c>
      <c r="H71">
        <v>75600</v>
      </c>
      <c r="J71">
        <f t="shared" si="12"/>
        <v>66789.600000000006</v>
      </c>
      <c r="K71">
        <f t="shared" si="13"/>
        <v>1.1319127528836823</v>
      </c>
      <c r="L71">
        <f t="shared" si="14"/>
        <v>121717</v>
      </c>
      <c r="M71">
        <f t="shared" si="15"/>
        <v>2115</v>
      </c>
      <c r="N71">
        <f t="shared" si="16"/>
        <v>66789.600000000006</v>
      </c>
      <c r="O71">
        <f t="shared" si="17"/>
        <v>119602</v>
      </c>
      <c r="Q71">
        <v>324</v>
      </c>
      <c r="R71">
        <v>-54</v>
      </c>
      <c r="T71">
        <v>-1278.5999999999913</v>
      </c>
      <c r="U71">
        <v>186.80000000000291</v>
      </c>
      <c r="W71">
        <v>1503.4000000000003</v>
      </c>
      <c r="X71">
        <v>250.8</v>
      </c>
      <c r="AB71">
        <v>66789.600000000006</v>
      </c>
      <c r="AC71">
        <v>1.1319127528836823</v>
      </c>
      <c r="AI71">
        <v>66789.600000000006</v>
      </c>
      <c r="AJ71">
        <v>1.1319127528836823</v>
      </c>
    </row>
    <row r="72" spans="2:38" x14ac:dyDescent="0.25">
      <c r="B72">
        <v>49292</v>
      </c>
      <c r="C72">
        <v>23210</v>
      </c>
      <c r="D72">
        <v>21941</v>
      </c>
      <c r="E72">
        <v>76176</v>
      </c>
      <c r="F72">
        <v>102705</v>
      </c>
      <c r="H72">
        <v>109741</v>
      </c>
      <c r="J72">
        <f t="shared" si="12"/>
        <v>54664.800000000003</v>
      </c>
      <c r="K72">
        <f t="shared" si="13"/>
        <v>2.0075258667369127</v>
      </c>
      <c r="L72">
        <f t="shared" si="14"/>
        <v>102705</v>
      </c>
      <c r="M72">
        <f t="shared" si="15"/>
        <v>21941</v>
      </c>
      <c r="N72">
        <f t="shared" si="16"/>
        <v>54664.800000000003</v>
      </c>
      <c r="O72">
        <f t="shared" si="17"/>
        <v>80764</v>
      </c>
      <c r="Q72">
        <v>1378</v>
      </c>
      <c r="R72">
        <v>-341</v>
      </c>
      <c r="T72">
        <v>1282.8000000000029</v>
      </c>
      <c r="U72">
        <v>57</v>
      </c>
      <c r="W72">
        <v>3973.2</v>
      </c>
      <c r="X72">
        <v>398.6</v>
      </c>
      <c r="AD72">
        <v>54664.800000000003</v>
      </c>
      <c r="AE72">
        <v>2.0075258667369127</v>
      </c>
      <c r="AK72">
        <v>54664.800000000003</v>
      </c>
      <c r="AL72">
        <v>2.0075258667369127</v>
      </c>
    </row>
    <row r="73" spans="2:38" x14ac:dyDescent="0.25">
      <c r="B73">
        <v>111451</v>
      </c>
      <c r="C73">
        <v>16742</v>
      </c>
      <c r="D73">
        <v>65903</v>
      </c>
      <c r="E73">
        <v>107118</v>
      </c>
      <c r="F73">
        <v>48842</v>
      </c>
      <c r="H73">
        <v>110322</v>
      </c>
      <c r="J73">
        <f t="shared" si="12"/>
        <v>70011.199999999997</v>
      </c>
      <c r="K73">
        <f t="shared" si="13"/>
        <v>1.5757764471970199</v>
      </c>
      <c r="L73">
        <f t="shared" si="14"/>
        <v>111451</v>
      </c>
      <c r="M73">
        <f t="shared" si="15"/>
        <v>16742</v>
      </c>
      <c r="N73">
        <f t="shared" si="16"/>
        <v>70011.199999999997</v>
      </c>
      <c r="O73">
        <f t="shared" si="17"/>
        <v>94709</v>
      </c>
      <c r="Q73">
        <v>729</v>
      </c>
      <c r="R73">
        <v>1</v>
      </c>
      <c r="T73">
        <v>1254.1999999999971</v>
      </c>
      <c r="U73">
        <v>-218.60000000000582</v>
      </c>
      <c r="W73">
        <v>1791</v>
      </c>
      <c r="X73">
        <v>269.00000000000006</v>
      </c>
      <c r="AF73">
        <v>70011.199999999997</v>
      </c>
      <c r="AG73">
        <v>1.5757764471970199</v>
      </c>
      <c r="AK73">
        <v>70011.199999999997</v>
      </c>
      <c r="AL73">
        <v>1.5757764471970199</v>
      </c>
    </row>
    <row r="74" spans="2:38" x14ac:dyDescent="0.25">
      <c r="B74">
        <v>48649</v>
      </c>
      <c r="C74">
        <v>2829</v>
      </c>
      <c r="D74">
        <v>94713</v>
      </c>
      <c r="E74">
        <v>111019</v>
      </c>
      <c r="F74">
        <v>23394</v>
      </c>
      <c r="H74">
        <v>65574</v>
      </c>
      <c r="J74">
        <f t="shared" si="12"/>
        <v>56120.800000000003</v>
      </c>
      <c r="K74">
        <f t="shared" si="13"/>
        <v>1.1684437855483172</v>
      </c>
      <c r="L74">
        <f t="shared" si="14"/>
        <v>111019</v>
      </c>
      <c r="M74">
        <f t="shared" si="15"/>
        <v>2829</v>
      </c>
      <c r="N74">
        <f t="shared" si="16"/>
        <v>56120.800000000003</v>
      </c>
      <c r="O74">
        <f t="shared" si="17"/>
        <v>108190</v>
      </c>
      <c r="Q74">
        <v>-231</v>
      </c>
      <c r="R74">
        <v>-31</v>
      </c>
      <c r="T74">
        <v>-164</v>
      </c>
      <c r="U74">
        <v>-164.39999999999418</v>
      </c>
      <c r="W74">
        <v>2859.6</v>
      </c>
      <c r="X74">
        <v>302.40000000000003</v>
      </c>
      <c r="Z74">
        <v>56120.800000000003</v>
      </c>
      <c r="AA74">
        <v>1.1684437855483172</v>
      </c>
      <c r="AI74">
        <v>56120.800000000003</v>
      </c>
      <c r="AJ74">
        <v>1.1684437855483172</v>
      </c>
    </row>
    <row r="75" spans="2:38" x14ac:dyDescent="0.25">
      <c r="B75">
        <v>36882</v>
      </c>
      <c r="C75">
        <v>59689</v>
      </c>
      <c r="D75">
        <v>59259</v>
      </c>
      <c r="E75">
        <v>116320</v>
      </c>
      <c r="F75">
        <v>119409</v>
      </c>
      <c r="H75">
        <v>81113</v>
      </c>
      <c r="J75">
        <f t="shared" si="12"/>
        <v>78311.8</v>
      </c>
      <c r="K75">
        <f t="shared" si="13"/>
        <v>1.0357698328987457</v>
      </c>
      <c r="L75">
        <f t="shared" si="14"/>
        <v>119409</v>
      </c>
      <c r="M75">
        <f t="shared" si="15"/>
        <v>36882</v>
      </c>
      <c r="N75">
        <f t="shared" si="16"/>
        <v>78311.8</v>
      </c>
      <c r="O75">
        <f t="shared" si="17"/>
        <v>82527</v>
      </c>
      <c r="Q75">
        <v>-313</v>
      </c>
      <c r="R75">
        <v>-44</v>
      </c>
      <c r="T75">
        <v>-924.80000000000291</v>
      </c>
      <c r="U75">
        <v>-161.59999999999127</v>
      </c>
      <c r="W75">
        <v>1521.6</v>
      </c>
      <c r="X75">
        <v>379.2</v>
      </c>
      <c r="AB75">
        <v>78311.8</v>
      </c>
      <c r="AC75">
        <v>1.0357698328987457</v>
      </c>
      <c r="AI75">
        <v>78311.8</v>
      </c>
      <c r="AJ75">
        <v>1.0357698328987457</v>
      </c>
    </row>
    <row r="76" spans="2:38" x14ac:dyDescent="0.25">
      <c r="B76">
        <v>118300</v>
      </c>
      <c r="C76">
        <v>106247</v>
      </c>
      <c r="D76">
        <v>76709</v>
      </c>
      <c r="E76">
        <v>41227</v>
      </c>
      <c r="F76">
        <v>47743</v>
      </c>
      <c r="H76">
        <v>92961</v>
      </c>
      <c r="J76">
        <f t="shared" si="12"/>
        <v>78045.2</v>
      </c>
      <c r="K76">
        <f t="shared" si="13"/>
        <v>1.1911174550132488</v>
      </c>
      <c r="L76">
        <f t="shared" si="14"/>
        <v>118300</v>
      </c>
      <c r="M76">
        <f t="shared" si="15"/>
        <v>41227</v>
      </c>
      <c r="N76">
        <f t="shared" si="16"/>
        <v>78045.2</v>
      </c>
      <c r="O76">
        <f t="shared" si="17"/>
        <v>77073</v>
      </c>
      <c r="Q76">
        <v>2925</v>
      </c>
      <c r="R76">
        <v>-2</v>
      </c>
      <c r="T76">
        <v>-1462</v>
      </c>
      <c r="U76">
        <v>-506.19999999999709</v>
      </c>
      <c r="W76">
        <v>1864.4</v>
      </c>
      <c r="X76">
        <v>562.6</v>
      </c>
      <c r="AB76">
        <v>78045.2</v>
      </c>
      <c r="AC76">
        <v>1.1911174550132488</v>
      </c>
      <c r="AI76">
        <v>78045.2</v>
      </c>
      <c r="AJ76">
        <v>1.1911174550132488</v>
      </c>
    </row>
    <row r="77" spans="2:38" x14ac:dyDescent="0.25">
      <c r="B77">
        <v>59292</v>
      </c>
      <c r="C77">
        <v>56183</v>
      </c>
      <c r="D77">
        <v>104602</v>
      </c>
      <c r="E77">
        <v>26787</v>
      </c>
      <c r="F77">
        <v>54423</v>
      </c>
      <c r="H77">
        <v>117965</v>
      </c>
      <c r="J77">
        <f t="shared" si="12"/>
        <v>60257.4</v>
      </c>
      <c r="K77">
        <f t="shared" si="13"/>
        <v>1.9576848652613621</v>
      </c>
      <c r="L77">
        <f t="shared" si="14"/>
        <v>104602</v>
      </c>
      <c r="M77">
        <f t="shared" si="15"/>
        <v>26787</v>
      </c>
      <c r="N77">
        <f t="shared" si="16"/>
        <v>60257.4</v>
      </c>
      <c r="O77">
        <f t="shared" si="17"/>
        <v>77815</v>
      </c>
      <c r="Q77">
        <v>-853</v>
      </c>
      <c r="R77">
        <v>545</v>
      </c>
      <c r="T77">
        <v>-1242.5999999999985</v>
      </c>
      <c r="U77">
        <v>-215.40000000000146</v>
      </c>
      <c r="W77">
        <v>2251.8000000000002</v>
      </c>
      <c r="X77">
        <v>294.60000000000002</v>
      </c>
      <c r="AF77">
        <v>60257.4</v>
      </c>
      <c r="AG77">
        <v>1.9576848652613621</v>
      </c>
      <c r="AK77">
        <v>60257.4</v>
      </c>
      <c r="AL77">
        <v>1.9576848652613621</v>
      </c>
    </row>
    <row r="78" spans="2:38" x14ac:dyDescent="0.25">
      <c r="B78">
        <v>15728</v>
      </c>
      <c r="C78">
        <v>94764</v>
      </c>
      <c r="D78">
        <v>24794</v>
      </c>
      <c r="E78">
        <v>35744</v>
      </c>
      <c r="F78">
        <v>21173</v>
      </c>
      <c r="H78">
        <v>89898</v>
      </c>
      <c r="J78">
        <f t="shared" si="12"/>
        <v>38440.6</v>
      </c>
      <c r="K78">
        <f t="shared" si="13"/>
        <v>2.3386211453515293</v>
      </c>
      <c r="L78">
        <f t="shared" si="14"/>
        <v>94764</v>
      </c>
      <c r="M78">
        <f t="shared" si="15"/>
        <v>15728</v>
      </c>
      <c r="N78">
        <f t="shared" si="16"/>
        <v>38440.6</v>
      </c>
      <c r="O78">
        <f t="shared" si="17"/>
        <v>79036</v>
      </c>
      <c r="Q78">
        <v>-2352</v>
      </c>
      <c r="R78">
        <v>326</v>
      </c>
      <c r="T78">
        <v>-353.59999999999854</v>
      </c>
      <c r="U78">
        <v>-120.40000000000146</v>
      </c>
      <c r="W78">
        <v>2070</v>
      </c>
      <c r="X78">
        <v>474</v>
      </c>
      <c r="AD78">
        <v>38440.6</v>
      </c>
      <c r="AE78">
        <v>2.3386211453515293</v>
      </c>
      <c r="AK78">
        <v>38440.6</v>
      </c>
      <c r="AL78">
        <v>2.3386211453515293</v>
      </c>
    </row>
    <row r="79" spans="2:38" x14ac:dyDescent="0.25">
      <c r="B79">
        <v>68981</v>
      </c>
      <c r="C79">
        <v>73806</v>
      </c>
      <c r="D79">
        <v>16028</v>
      </c>
      <c r="E79">
        <v>97593</v>
      </c>
      <c r="F79">
        <v>77397</v>
      </c>
      <c r="H79">
        <v>128204</v>
      </c>
      <c r="J79">
        <f t="shared" si="12"/>
        <v>66761</v>
      </c>
      <c r="K79">
        <f t="shared" si="13"/>
        <v>1.9203427150581927</v>
      </c>
      <c r="L79">
        <f t="shared" si="14"/>
        <v>97593</v>
      </c>
      <c r="M79">
        <f t="shared" si="15"/>
        <v>16028</v>
      </c>
      <c r="N79">
        <f t="shared" si="16"/>
        <v>66761</v>
      </c>
      <c r="O79">
        <f t="shared" si="17"/>
        <v>81565</v>
      </c>
      <c r="Q79">
        <v>2129</v>
      </c>
      <c r="R79">
        <v>160</v>
      </c>
      <c r="T79">
        <v>1595.5999999999985</v>
      </c>
      <c r="U79">
        <v>-352.60000000000582</v>
      </c>
      <c r="W79">
        <v>2260.4</v>
      </c>
      <c r="X79">
        <v>352.59999999999997</v>
      </c>
      <c r="AF79">
        <v>66761</v>
      </c>
      <c r="AG79">
        <v>1.9203427150581927</v>
      </c>
      <c r="AK79">
        <v>66761</v>
      </c>
      <c r="AL79">
        <v>1.9203427150581927</v>
      </c>
    </row>
    <row r="80" spans="2:38" x14ac:dyDescent="0.25">
      <c r="B80">
        <v>34024</v>
      </c>
      <c r="C80">
        <v>68558</v>
      </c>
      <c r="D80">
        <v>30897</v>
      </c>
      <c r="E80">
        <v>38795</v>
      </c>
      <c r="F80">
        <v>43969</v>
      </c>
      <c r="H80">
        <v>62383</v>
      </c>
      <c r="J80">
        <f t="shared" si="12"/>
        <v>43248.6</v>
      </c>
      <c r="K80">
        <f t="shared" si="13"/>
        <v>1.4424281942074426</v>
      </c>
      <c r="L80">
        <f t="shared" si="14"/>
        <v>68558</v>
      </c>
      <c r="M80">
        <f t="shared" si="15"/>
        <v>30897</v>
      </c>
      <c r="N80">
        <f t="shared" si="16"/>
        <v>43248.6</v>
      </c>
      <c r="O80">
        <f t="shared" si="17"/>
        <v>37661</v>
      </c>
      <c r="Q80">
        <v>-593</v>
      </c>
      <c r="R80">
        <v>352</v>
      </c>
      <c r="T80">
        <v>-859.20000000000437</v>
      </c>
      <c r="U80">
        <v>374.79999999999563</v>
      </c>
      <c r="W80">
        <v>2197.1999999999998</v>
      </c>
      <c r="X80">
        <v>451.59999999999997</v>
      </c>
      <c r="Z80">
        <v>43248.6</v>
      </c>
      <c r="AA80">
        <v>1.4424281942074426</v>
      </c>
      <c r="AK80">
        <v>43248.6</v>
      </c>
      <c r="AL80">
        <v>1.4424281942074426</v>
      </c>
    </row>
    <row r="81" spans="2:38" x14ac:dyDescent="0.25">
      <c r="B81">
        <v>80773</v>
      </c>
      <c r="C81">
        <v>120610</v>
      </c>
      <c r="D81">
        <v>55284</v>
      </c>
      <c r="E81">
        <v>117901</v>
      </c>
      <c r="F81">
        <v>101151</v>
      </c>
      <c r="H81">
        <v>141418</v>
      </c>
      <c r="J81">
        <f t="shared" si="12"/>
        <v>95143.8</v>
      </c>
      <c r="K81">
        <f t="shared" si="13"/>
        <v>1.4863606456752831</v>
      </c>
      <c r="L81">
        <f t="shared" si="14"/>
        <v>120610</v>
      </c>
      <c r="M81">
        <f t="shared" si="15"/>
        <v>55284</v>
      </c>
      <c r="N81">
        <f t="shared" si="16"/>
        <v>95143.8</v>
      </c>
      <c r="O81">
        <f t="shared" si="17"/>
        <v>65326</v>
      </c>
      <c r="Q81">
        <v>-4460</v>
      </c>
      <c r="R81">
        <v>-148</v>
      </c>
      <c r="T81">
        <v>876.60000000000582</v>
      </c>
      <c r="U81">
        <v>-431.39999999999418</v>
      </c>
      <c r="W81">
        <v>2473.4</v>
      </c>
      <c r="X81">
        <v>431.4</v>
      </c>
      <c r="AF81">
        <v>95143.8</v>
      </c>
      <c r="AG81">
        <v>1.4863606456752831</v>
      </c>
      <c r="AK81">
        <v>95143.8</v>
      </c>
      <c r="AL81">
        <v>1.4863606456752831</v>
      </c>
    </row>
    <row r="82" spans="2:38" x14ac:dyDescent="0.25">
      <c r="B82">
        <v>88057</v>
      </c>
      <c r="C82">
        <v>122557</v>
      </c>
      <c r="D82">
        <v>27901</v>
      </c>
      <c r="E82">
        <v>100261</v>
      </c>
      <c r="F82">
        <v>106952</v>
      </c>
      <c r="H82">
        <v>120905</v>
      </c>
      <c r="J82">
        <f t="shared" si="12"/>
        <v>89145.600000000006</v>
      </c>
      <c r="K82">
        <f t="shared" si="13"/>
        <v>1.3562643585325578</v>
      </c>
      <c r="L82">
        <f t="shared" si="14"/>
        <v>122557</v>
      </c>
      <c r="M82">
        <f t="shared" si="15"/>
        <v>27901</v>
      </c>
      <c r="N82">
        <f t="shared" si="16"/>
        <v>89145.600000000006</v>
      </c>
      <c r="O82">
        <f t="shared" si="17"/>
        <v>94656</v>
      </c>
      <c r="Q82">
        <v>-250</v>
      </c>
      <c r="R82">
        <v>10</v>
      </c>
      <c r="T82">
        <v>-177</v>
      </c>
      <c r="U82">
        <v>-255.19999999999709</v>
      </c>
      <c r="W82">
        <v>3396.5999999999995</v>
      </c>
      <c r="X82">
        <v>386.4</v>
      </c>
      <c r="AB82">
        <v>89145.600000000006</v>
      </c>
      <c r="AC82">
        <v>1.3562643585325578</v>
      </c>
      <c r="AK82">
        <v>89145.600000000006</v>
      </c>
      <c r="AL82">
        <v>1.3562643585325578</v>
      </c>
    </row>
    <row r="83" spans="2:38" x14ac:dyDescent="0.25">
      <c r="B83">
        <v>41994</v>
      </c>
      <c r="C83">
        <v>71972</v>
      </c>
      <c r="D83">
        <v>39943</v>
      </c>
      <c r="E83">
        <v>52051</v>
      </c>
      <c r="F83">
        <v>19165</v>
      </c>
      <c r="H83">
        <v>49705</v>
      </c>
      <c r="J83">
        <f t="shared" si="12"/>
        <v>45025</v>
      </c>
      <c r="K83">
        <f t="shared" si="13"/>
        <v>1.1039422543031649</v>
      </c>
      <c r="L83">
        <f t="shared" si="14"/>
        <v>71972</v>
      </c>
      <c r="M83">
        <f t="shared" si="15"/>
        <v>19165</v>
      </c>
      <c r="N83">
        <f t="shared" si="16"/>
        <v>45025</v>
      </c>
      <c r="O83">
        <f t="shared" si="17"/>
        <v>52807</v>
      </c>
      <c r="Q83">
        <v>2719</v>
      </c>
      <c r="R83">
        <v>1006</v>
      </c>
      <c r="T83">
        <v>-42.19999999999709</v>
      </c>
      <c r="U83">
        <v>-32.80000000000291</v>
      </c>
      <c r="W83">
        <v>2353</v>
      </c>
      <c r="X83">
        <v>93.6</v>
      </c>
      <c r="Z83">
        <v>45025</v>
      </c>
      <c r="AA83">
        <v>1.1039422543031649</v>
      </c>
      <c r="AI83">
        <v>45025</v>
      </c>
      <c r="AJ83">
        <v>1.1039422543031649</v>
      </c>
    </row>
    <row r="84" spans="2:38" x14ac:dyDescent="0.25">
      <c r="B84">
        <v>5736</v>
      </c>
      <c r="C84">
        <v>40920</v>
      </c>
      <c r="D84">
        <v>19070</v>
      </c>
      <c r="E84">
        <v>16076</v>
      </c>
      <c r="F84">
        <v>35781</v>
      </c>
      <c r="H84">
        <v>53285</v>
      </c>
      <c r="J84">
        <f t="shared" si="12"/>
        <v>23516.6</v>
      </c>
      <c r="K84">
        <f t="shared" si="13"/>
        <v>2.2658462532849137</v>
      </c>
      <c r="L84">
        <f t="shared" si="14"/>
        <v>40920</v>
      </c>
      <c r="M84">
        <f t="shared" si="15"/>
        <v>5736</v>
      </c>
      <c r="N84">
        <f t="shared" si="16"/>
        <v>23516.6</v>
      </c>
      <c r="O84">
        <f t="shared" si="17"/>
        <v>35184</v>
      </c>
      <c r="Q84">
        <v>887</v>
      </c>
      <c r="R84">
        <v>-5</v>
      </c>
      <c r="T84">
        <v>-517.60000000000218</v>
      </c>
      <c r="U84">
        <v>294.79999999999927</v>
      </c>
      <c r="W84">
        <v>2069.2000000000003</v>
      </c>
      <c r="X84">
        <v>311.59999999999997</v>
      </c>
      <c r="AD84">
        <v>23516.6</v>
      </c>
      <c r="AE84">
        <v>2.2658462532849137</v>
      </c>
      <c r="AK84">
        <v>23516.6</v>
      </c>
      <c r="AL84">
        <v>2.2658462532849137</v>
      </c>
    </row>
    <row r="85" spans="2:38" x14ac:dyDescent="0.25">
      <c r="B85">
        <v>4988</v>
      </c>
      <c r="C85">
        <v>52676</v>
      </c>
      <c r="D85">
        <v>81641</v>
      </c>
      <c r="E85">
        <v>57643</v>
      </c>
      <c r="F85">
        <v>23652</v>
      </c>
      <c r="H85">
        <v>62331</v>
      </c>
      <c r="J85">
        <f t="shared" si="12"/>
        <v>44120</v>
      </c>
      <c r="K85">
        <f t="shared" si="13"/>
        <v>1.4127606527651859</v>
      </c>
      <c r="L85">
        <f t="shared" si="14"/>
        <v>81641</v>
      </c>
      <c r="M85">
        <f t="shared" si="15"/>
        <v>4988</v>
      </c>
      <c r="N85">
        <f t="shared" si="16"/>
        <v>44120</v>
      </c>
      <c r="O85">
        <f t="shared" si="17"/>
        <v>76653</v>
      </c>
      <c r="Q85">
        <v>-3843</v>
      </c>
      <c r="R85">
        <v>-605</v>
      </c>
      <c r="T85">
        <v>-356.80000000000291</v>
      </c>
      <c r="U85">
        <v>-71.80000000000291</v>
      </c>
      <c r="W85">
        <v>1945.6</v>
      </c>
      <c r="X85">
        <v>289.39999999999998</v>
      </c>
      <c r="Z85">
        <v>44120</v>
      </c>
      <c r="AA85">
        <v>1.4127606527651859</v>
      </c>
      <c r="AK85">
        <v>44120</v>
      </c>
      <c r="AL85">
        <v>1.4127606527651859</v>
      </c>
    </row>
    <row r="86" spans="2:38" x14ac:dyDescent="0.25">
      <c r="B86">
        <v>23645</v>
      </c>
      <c r="C86">
        <v>91575</v>
      </c>
      <c r="D86">
        <v>62576</v>
      </c>
      <c r="E86">
        <v>71087</v>
      </c>
      <c r="F86">
        <v>4904</v>
      </c>
      <c r="H86">
        <v>108104</v>
      </c>
      <c r="J86">
        <f t="shared" si="12"/>
        <v>50757.4</v>
      </c>
      <c r="K86">
        <f t="shared" si="13"/>
        <v>2.1298175241442627</v>
      </c>
      <c r="L86">
        <f t="shared" si="14"/>
        <v>91575</v>
      </c>
      <c r="M86">
        <f t="shared" si="15"/>
        <v>4904</v>
      </c>
      <c r="N86">
        <f t="shared" si="16"/>
        <v>50757.4</v>
      </c>
      <c r="O86">
        <f t="shared" si="17"/>
        <v>86671</v>
      </c>
      <c r="Q86">
        <v>-13</v>
      </c>
      <c r="R86">
        <v>418</v>
      </c>
      <c r="T86">
        <v>106</v>
      </c>
      <c r="U86">
        <v>-246.19999999999709</v>
      </c>
      <c r="W86">
        <v>1510.3999999999999</v>
      </c>
      <c r="X86">
        <v>541</v>
      </c>
      <c r="AD86">
        <v>50757.4</v>
      </c>
      <c r="AE86">
        <v>2.1298175241442627</v>
      </c>
      <c r="AK86">
        <v>50757.4</v>
      </c>
      <c r="AL86">
        <v>2.1298175241442627</v>
      </c>
    </row>
    <row r="87" spans="2:38" x14ac:dyDescent="0.25">
      <c r="B87">
        <v>1885</v>
      </c>
      <c r="C87">
        <v>68030</v>
      </c>
      <c r="D87">
        <v>54572</v>
      </c>
      <c r="E87">
        <v>30791</v>
      </c>
      <c r="F87">
        <v>98302</v>
      </c>
      <c r="H87">
        <v>60238</v>
      </c>
      <c r="J87">
        <f t="shared" si="12"/>
        <v>50716</v>
      </c>
      <c r="K87">
        <f t="shared" si="13"/>
        <v>1.1877513999526776</v>
      </c>
      <c r="L87">
        <f t="shared" si="14"/>
        <v>98302</v>
      </c>
      <c r="M87">
        <f t="shared" si="15"/>
        <v>1885</v>
      </c>
      <c r="N87">
        <f t="shared" si="16"/>
        <v>50716</v>
      </c>
      <c r="O87">
        <f t="shared" si="17"/>
        <v>96417</v>
      </c>
      <c r="Q87">
        <v>-1508</v>
      </c>
      <c r="R87">
        <v>-796</v>
      </c>
      <c r="T87">
        <v>-1632.8000000000029</v>
      </c>
      <c r="U87">
        <v>67.19999999999709</v>
      </c>
      <c r="W87">
        <v>2544.8000000000002</v>
      </c>
      <c r="X87">
        <v>542</v>
      </c>
      <c r="Z87">
        <v>50716</v>
      </c>
      <c r="AA87">
        <v>1.1877513999526776</v>
      </c>
      <c r="AI87">
        <v>50716</v>
      </c>
      <c r="AJ87">
        <v>1.1877513999526776</v>
      </c>
    </row>
    <row r="88" spans="2:38" x14ac:dyDescent="0.25">
      <c r="B88">
        <v>57352</v>
      </c>
      <c r="C88">
        <v>84111</v>
      </c>
      <c r="D88">
        <v>37907</v>
      </c>
      <c r="E88">
        <v>61838</v>
      </c>
      <c r="F88">
        <v>87481</v>
      </c>
      <c r="H88">
        <v>92893</v>
      </c>
      <c r="J88">
        <f t="shared" si="12"/>
        <v>65737.8</v>
      </c>
      <c r="K88">
        <f t="shared" si="13"/>
        <v>1.4130834922981905</v>
      </c>
      <c r="L88">
        <f t="shared" si="14"/>
        <v>87481</v>
      </c>
      <c r="M88">
        <f t="shared" si="15"/>
        <v>37907</v>
      </c>
      <c r="N88">
        <f t="shared" si="16"/>
        <v>65737.8</v>
      </c>
      <c r="O88">
        <f t="shared" si="17"/>
        <v>49574</v>
      </c>
      <c r="Q88">
        <v>2734</v>
      </c>
      <c r="R88">
        <v>-13</v>
      </c>
      <c r="T88">
        <v>351</v>
      </c>
      <c r="U88">
        <v>43</v>
      </c>
      <c r="W88">
        <v>1048.2</v>
      </c>
      <c r="X88">
        <v>119.8</v>
      </c>
      <c r="AB88">
        <v>65737.8</v>
      </c>
      <c r="AC88">
        <v>1.4130834922981905</v>
      </c>
      <c r="AK88">
        <v>65737.8</v>
      </c>
      <c r="AL88">
        <v>1.4130834922981905</v>
      </c>
    </row>
    <row r="89" spans="2:38" x14ac:dyDescent="0.25">
      <c r="B89">
        <v>7595</v>
      </c>
      <c r="C89">
        <v>35808</v>
      </c>
      <c r="D89">
        <v>78769</v>
      </c>
      <c r="E89">
        <v>61211</v>
      </c>
      <c r="F89">
        <v>93990</v>
      </c>
      <c r="H89">
        <v>78616</v>
      </c>
      <c r="J89">
        <f t="shared" si="12"/>
        <v>55474.6</v>
      </c>
      <c r="K89">
        <f t="shared" si="13"/>
        <v>1.4171530754615627</v>
      </c>
      <c r="L89">
        <f t="shared" si="14"/>
        <v>93990</v>
      </c>
      <c r="M89">
        <f t="shared" si="15"/>
        <v>7595</v>
      </c>
      <c r="N89">
        <f t="shared" si="16"/>
        <v>55474.6</v>
      </c>
      <c r="O89">
        <f t="shared" si="17"/>
        <v>86395</v>
      </c>
      <c r="Q89">
        <v>19</v>
      </c>
      <c r="R89">
        <v>138</v>
      </c>
      <c r="T89">
        <v>641.19999999999709</v>
      </c>
      <c r="U89">
        <v>477.79999999999563</v>
      </c>
      <c r="W89">
        <v>1470.4</v>
      </c>
      <c r="X89">
        <v>477.8</v>
      </c>
      <c r="Z89">
        <v>55474.6</v>
      </c>
      <c r="AA89">
        <v>1.4171530754615627</v>
      </c>
      <c r="AK89">
        <v>55474.6</v>
      </c>
      <c r="AL89">
        <v>1.4171530754615627</v>
      </c>
    </row>
    <row r="90" spans="2:38" x14ac:dyDescent="0.25">
      <c r="B90">
        <v>44736</v>
      </c>
      <c r="C90">
        <v>93634</v>
      </c>
      <c r="D90">
        <v>5653</v>
      </c>
      <c r="E90">
        <v>7282</v>
      </c>
      <c r="F90">
        <v>115662</v>
      </c>
      <c r="H90">
        <v>59420</v>
      </c>
      <c r="J90">
        <f t="shared" si="12"/>
        <v>53393.4</v>
      </c>
      <c r="K90">
        <f t="shared" si="13"/>
        <v>1.1128716283285949</v>
      </c>
      <c r="L90">
        <f t="shared" si="14"/>
        <v>115662</v>
      </c>
      <c r="M90">
        <f t="shared" si="15"/>
        <v>5653</v>
      </c>
      <c r="N90">
        <f t="shared" si="16"/>
        <v>53393.4</v>
      </c>
      <c r="O90">
        <f t="shared" si="17"/>
        <v>110009</v>
      </c>
      <c r="Q90">
        <v>2840</v>
      </c>
      <c r="R90">
        <v>518</v>
      </c>
      <c r="T90">
        <v>-603.59999999999854</v>
      </c>
      <c r="U90">
        <v>220</v>
      </c>
      <c r="W90">
        <v>1890.8000000000002</v>
      </c>
      <c r="X90">
        <v>223.59999999999997</v>
      </c>
      <c r="Z90">
        <v>53393.4</v>
      </c>
      <c r="AA90">
        <v>1.1128716283285949</v>
      </c>
      <c r="AI90">
        <v>53393.4</v>
      </c>
      <c r="AJ90">
        <v>1.1128716283285949</v>
      </c>
    </row>
    <row r="91" spans="2:38" x14ac:dyDescent="0.25">
      <c r="B91">
        <v>60239</v>
      </c>
      <c r="C91">
        <v>63210</v>
      </c>
      <c r="D91">
        <v>49154</v>
      </c>
      <c r="E91">
        <v>109085</v>
      </c>
      <c r="F91">
        <v>48319</v>
      </c>
      <c r="H91">
        <v>100635</v>
      </c>
      <c r="J91">
        <f t="shared" si="12"/>
        <v>66001.399999999994</v>
      </c>
      <c r="K91">
        <f t="shared" si="13"/>
        <v>1.5247403842948788</v>
      </c>
      <c r="L91">
        <f t="shared" si="14"/>
        <v>109085</v>
      </c>
      <c r="M91">
        <f t="shared" si="15"/>
        <v>48319</v>
      </c>
      <c r="N91">
        <f t="shared" si="16"/>
        <v>66001.399999999994</v>
      </c>
      <c r="O91">
        <f t="shared" si="17"/>
        <v>60766</v>
      </c>
      <c r="Q91">
        <v>1989</v>
      </c>
      <c r="R91">
        <v>-614</v>
      </c>
      <c r="T91">
        <v>2287.3999999999942</v>
      </c>
      <c r="U91">
        <v>118.79999999998836</v>
      </c>
      <c r="W91">
        <v>2287.3999999999996</v>
      </c>
      <c r="X91">
        <v>296.8</v>
      </c>
      <c r="AF91">
        <v>66001.399999999994</v>
      </c>
      <c r="AG91">
        <v>1.5247403842948788</v>
      </c>
      <c r="AK91">
        <v>66001.399999999994</v>
      </c>
      <c r="AL91">
        <v>1.5247403842948788</v>
      </c>
    </row>
    <row r="92" spans="2:38" x14ac:dyDescent="0.25">
      <c r="B92">
        <v>93799</v>
      </c>
      <c r="C92">
        <v>19646</v>
      </c>
      <c r="D92">
        <v>9699</v>
      </c>
      <c r="E92">
        <v>92987</v>
      </c>
      <c r="F92">
        <v>25085</v>
      </c>
      <c r="H92">
        <v>55924</v>
      </c>
      <c r="J92">
        <f t="shared" si="12"/>
        <v>48243.199999999997</v>
      </c>
      <c r="K92">
        <f t="shared" si="13"/>
        <v>1.1592100026532237</v>
      </c>
      <c r="L92">
        <f t="shared" si="14"/>
        <v>93799</v>
      </c>
      <c r="M92">
        <f t="shared" si="15"/>
        <v>9699</v>
      </c>
      <c r="N92">
        <f t="shared" si="16"/>
        <v>48243.199999999997</v>
      </c>
      <c r="O92">
        <f t="shared" si="17"/>
        <v>84100</v>
      </c>
      <c r="Q92">
        <v>574</v>
      </c>
      <c r="R92">
        <v>-36</v>
      </c>
      <c r="T92">
        <v>-218.80000000000291</v>
      </c>
      <c r="U92">
        <v>-209.80000000000291</v>
      </c>
      <c r="W92">
        <v>873.59999999999991</v>
      </c>
      <c r="X92">
        <v>300.2</v>
      </c>
      <c r="Z92">
        <v>48243.199999999997</v>
      </c>
      <c r="AA92">
        <v>1.1592100026532237</v>
      </c>
      <c r="AI92">
        <v>48243.199999999997</v>
      </c>
      <c r="AJ92">
        <v>1.1592100026532237</v>
      </c>
    </row>
    <row r="93" spans="2:38" x14ac:dyDescent="0.25">
      <c r="B93">
        <v>35966</v>
      </c>
      <c r="C93">
        <v>67460</v>
      </c>
      <c r="D93">
        <v>58931</v>
      </c>
      <c r="E93">
        <v>7618</v>
      </c>
      <c r="F93">
        <v>65944</v>
      </c>
      <c r="H93">
        <v>67571</v>
      </c>
      <c r="J93">
        <f t="shared" si="12"/>
        <v>47183.8</v>
      </c>
      <c r="K93">
        <f t="shared" si="13"/>
        <v>1.4320805022062657</v>
      </c>
      <c r="L93">
        <f t="shared" si="14"/>
        <v>67460</v>
      </c>
      <c r="M93">
        <f t="shared" si="15"/>
        <v>7618</v>
      </c>
      <c r="N93">
        <f t="shared" si="16"/>
        <v>47183.8</v>
      </c>
      <c r="O93">
        <f t="shared" si="17"/>
        <v>59842</v>
      </c>
      <c r="Q93">
        <v>-1555</v>
      </c>
      <c r="R93">
        <v>-3</v>
      </c>
      <c r="T93">
        <v>788.20000000000437</v>
      </c>
      <c r="U93">
        <v>331.40000000000146</v>
      </c>
      <c r="W93">
        <v>2114.1999999999998</v>
      </c>
      <c r="X93">
        <v>362.6</v>
      </c>
      <c r="Z93">
        <v>47183.8</v>
      </c>
      <c r="AA93">
        <v>1.4320805022062657</v>
      </c>
      <c r="AK93">
        <v>47183.8</v>
      </c>
      <c r="AL93">
        <v>1.4320805022062657</v>
      </c>
    </row>
    <row r="94" spans="2:38" x14ac:dyDescent="0.25">
      <c r="B94">
        <v>95883</v>
      </c>
      <c r="C94">
        <v>70263</v>
      </c>
      <c r="D94">
        <v>119857</v>
      </c>
      <c r="E94">
        <v>73835</v>
      </c>
      <c r="F94">
        <v>5057</v>
      </c>
      <c r="H94">
        <v>134262</v>
      </c>
      <c r="J94">
        <f t="shared" si="12"/>
        <v>72979</v>
      </c>
      <c r="K94">
        <f t="shared" si="13"/>
        <v>1.8397347182066073</v>
      </c>
      <c r="L94">
        <f t="shared" si="14"/>
        <v>119857</v>
      </c>
      <c r="M94">
        <f t="shared" si="15"/>
        <v>5057</v>
      </c>
      <c r="N94">
        <f t="shared" si="16"/>
        <v>72979</v>
      </c>
      <c r="O94">
        <f t="shared" si="17"/>
        <v>114800</v>
      </c>
      <c r="Q94">
        <v>561</v>
      </c>
      <c r="R94">
        <v>3</v>
      </c>
      <c r="T94">
        <v>-845.60000000000582</v>
      </c>
      <c r="U94">
        <v>-183.80000000000291</v>
      </c>
      <c r="W94">
        <v>1572.8</v>
      </c>
      <c r="X94">
        <v>219.79999999999998</v>
      </c>
      <c r="AF94">
        <v>72979</v>
      </c>
      <c r="AG94">
        <v>1.8397347182066073</v>
      </c>
      <c r="AK94">
        <v>72979</v>
      </c>
      <c r="AL94">
        <v>1.8397347182066073</v>
      </c>
    </row>
    <row r="95" spans="2:38" x14ac:dyDescent="0.25">
      <c r="B95">
        <v>116760</v>
      </c>
      <c r="C95">
        <v>118412</v>
      </c>
      <c r="D95">
        <v>15108</v>
      </c>
      <c r="E95">
        <v>63214</v>
      </c>
      <c r="F95">
        <v>24607</v>
      </c>
      <c r="H95">
        <v>91889</v>
      </c>
      <c r="J95">
        <f t="shared" si="12"/>
        <v>67620.2</v>
      </c>
      <c r="K95">
        <f t="shared" si="13"/>
        <v>1.3588986722902328</v>
      </c>
      <c r="L95">
        <f t="shared" si="14"/>
        <v>118412</v>
      </c>
      <c r="M95">
        <f t="shared" si="15"/>
        <v>15108</v>
      </c>
      <c r="N95">
        <f t="shared" si="16"/>
        <v>67620.2</v>
      </c>
      <c r="O95">
        <f t="shared" si="17"/>
        <v>103304</v>
      </c>
      <c r="Q95">
        <v>377</v>
      </c>
      <c r="R95">
        <v>-173</v>
      </c>
      <c r="T95">
        <v>1569.1999999999971</v>
      </c>
      <c r="U95">
        <v>652.59999999999127</v>
      </c>
      <c r="W95">
        <v>3314.4</v>
      </c>
      <c r="X95">
        <v>652.6</v>
      </c>
      <c r="AB95">
        <v>67620.2</v>
      </c>
      <c r="AC95">
        <v>1.3588986722902328</v>
      </c>
      <c r="AK95">
        <v>67620.2</v>
      </c>
      <c r="AL95">
        <v>1.3588986722902328</v>
      </c>
    </row>
    <row r="96" spans="2:38" x14ac:dyDescent="0.25">
      <c r="B96">
        <v>13827</v>
      </c>
      <c r="C96">
        <v>50233</v>
      </c>
      <c r="D96">
        <v>87608</v>
      </c>
      <c r="E96">
        <v>104628</v>
      </c>
      <c r="F96">
        <v>117449</v>
      </c>
      <c r="H96">
        <v>121227</v>
      </c>
      <c r="J96">
        <f t="shared" si="12"/>
        <v>74749</v>
      </c>
      <c r="K96">
        <f t="shared" si="13"/>
        <v>1.6217875824425745</v>
      </c>
      <c r="L96">
        <f t="shared" si="14"/>
        <v>117449</v>
      </c>
      <c r="M96">
        <f t="shared" si="15"/>
        <v>13827</v>
      </c>
      <c r="N96">
        <f t="shared" si="16"/>
        <v>74749</v>
      </c>
      <c r="O96">
        <f t="shared" si="17"/>
        <v>103622</v>
      </c>
      <c r="Q96">
        <v>564</v>
      </c>
      <c r="R96">
        <v>0</v>
      </c>
      <c r="T96">
        <v>1514.8000000000029</v>
      </c>
      <c r="U96">
        <v>9.3999999999941792</v>
      </c>
      <c r="W96">
        <v>1668.8000000000002</v>
      </c>
      <c r="X96">
        <v>382.6</v>
      </c>
      <c r="AF96">
        <v>74749</v>
      </c>
      <c r="AG96">
        <v>1.6217875824425745</v>
      </c>
      <c r="AK96">
        <v>74749</v>
      </c>
      <c r="AL96">
        <v>1.6217875824425745</v>
      </c>
    </row>
    <row r="97" spans="2:38" x14ac:dyDescent="0.25">
      <c r="B97">
        <v>54315</v>
      </c>
      <c r="C97">
        <v>12853</v>
      </c>
      <c r="D97">
        <v>71898</v>
      </c>
      <c r="E97">
        <v>24814</v>
      </c>
      <c r="F97">
        <v>54181</v>
      </c>
      <c r="H97">
        <v>102786</v>
      </c>
      <c r="J97">
        <f t="shared" si="12"/>
        <v>43612.2</v>
      </c>
      <c r="K97">
        <f t="shared" si="13"/>
        <v>2.3568175877392106</v>
      </c>
      <c r="L97">
        <f t="shared" si="14"/>
        <v>71898</v>
      </c>
      <c r="M97">
        <f t="shared" si="15"/>
        <v>12853</v>
      </c>
      <c r="N97">
        <f t="shared" si="16"/>
        <v>43612.2</v>
      </c>
      <c r="O97">
        <f t="shared" si="17"/>
        <v>59045</v>
      </c>
      <c r="Q97">
        <v>-42</v>
      </c>
      <c r="R97">
        <v>-898</v>
      </c>
      <c r="T97">
        <v>1201.7999999999956</v>
      </c>
      <c r="U97">
        <v>246.19999999999709</v>
      </c>
      <c r="W97">
        <v>2184.1999999999998</v>
      </c>
      <c r="X97">
        <v>344.2</v>
      </c>
      <c r="AD97">
        <v>43612.2</v>
      </c>
      <c r="AE97">
        <v>2.3568175877392106</v>
      </c>
      <c r="AK97">
        <v>43612.2</v>
      </c>
      <c r="AL97">
        <v>2.3568175877392106</v>
      </c>
    </row>
    <row r="98" spans="2:38" x14ac:dyDescent="0.25">
      <c r="B98">
        <v>109209</v>
      </c>
      <c r="C98">
        <v>46152</v>
      </c>
      <c r="D98">
        <v>39486</v>
      </c>
      <c r="E98">
        <v>71710</v>
      </c>
      <c r="F98">
        <v>85648</v>
      </c>
      <c r="H98">
        <v>124272</v>
      </c>
      <c r="J98">
        <f t="shared" si="12"/>
        <v>70441</v>
      </c>
      <c r="K98">
        <f t="shared" ref="K98:K129" si="18">H98/J98</f>
        <v>1.7641998268054115</v>
      </c>
      <c r="L98">
        <f t="shared" si="14"/>
        <v>109209</v>
      </c>
      <c r="M98">
        <f t="shared" si="15"/>
        <v>39486</v>
      </c>
      <c r="N98">
        <f t="shared" si="16"/>
        <v>70441</v>
      </c>
      <c r="O98">
        <f t="shared" si="17"/>
        <v>69723</v>
      </c>
      <c r="Q98">
        <v>-3894</v>
      </c>
      <c r="R98">
        <v>507</v>
      </c>
      <c r="T98">
        <v>-1809.1999999999971</v>
      </c>
      <c r="U98">
        <v>-333.80000000000291</v>
      </c>
      <c r="W98">
        <v>1809.1999999999998</v>
      </c>
      <c r="X98">
        <v>372.2</v>
      </c>
      <c r="AF98">
        <v>70441</v>
      </c>
      <c r="AG98">
        <v>1.7641998268054115</v>
      </c>
      <c r="AK98">
        <v>70441</v>
      </c>
      <c r="AL98">
        <v>1.7641998268054115</v>
      </c>
    </row>
    <row r="99" spans="2:38" x14ac:dyDescent="0.25">
      <c r="B99">
        <v>44229</v>
      </c>
      <c r="C99">
        <v>13835</v>
      </c>
      <c r="D99">
        <v>116430</v>
      </c>
      <c r="E99">
        <v>3082</v>
      </c>
      <c r="F99">
        <v>90134</v>
      </c>
      <c r="H99">
        <v>92144</v>
      </c>
      <c r="J99">
        <f t="shared" si="12"/>
        <v>53542</v>
      </c>
      <c r="K99">
        <f t="shared" si="18"/>
        <v>1.7209667177169325</v>
      </c>
      <c r="L99">
        <f t="shared" si="14"/>
        <v>116430</v>
      </c>
      <c r="M99">
        <f t="shared" si="15"/>
        <v>3082</v>
      </c>
      <c r="N99">
        <f t="shared" si="16"/>
        <v>53542</v>
      </c>
      <c r="O99">
        <f t="shared" si="17"/>
        <v>113348</v>
      </c>
      <c r="Q99">
        <v>1493</v>
      </c>
      <c r="R99">
        <v>312</v>
      </c>
      <c r="T99">
        <v>283</v>
      </c>
      <c r="U99">
        <v>-50.19999999999709</v>
      </c>
      <c r="W99">
        <v>1947.4</v>
      </c>
      <c r="X99">
        <v>285.39999999999998</v>
      </c>
      <c r="AD99">
        <v>53542</v>
      </c>
      <c r="AE99">
        <v>1.7209667177169325</v>
      </c>
      <c r="AK99">
        <v>53542</v>
      </c>
      <c r="AL99">
        <v>1.7209667177169325</v>
      </c>
    </row>
    <row r="100" spans="2:38" x14ac:dyDescent="0.25">
      <c r="B100">
        <v>16852</v>
      </c>
      <c r="C100">
        <v>92409</v>
      </c>
      <c r="D100">
        <v>36854</v>
      </c>
      <c r="E100">
        <v>94671</v>
      </c>
      <c r="F100">
        <v>27955</v>
      </c>
      <c r="H100">
        <v>70856</v>
      </c>
      <c r="J100">
        <f t="shared" si="12"/>
        <v>53748.2</v>
      </c>
      <c r="K100">
        <f t="shared" si="18"/>
        <v>1.3182953103545794</v>
      </c>
      <c r="L100">
        <f t="shared" si="14"/>
        <v>94671</v>
      </c>
      <c r="M100">
        <f t="shared" si="15"/>
        <v>16852</v>
      </c>
      <c r="N100">
        <f t="shared" si="16"/>
        <v>53748.2</v>
      </c>
      <c r="O100">
        <f t="shared" si="17"/>
        <v>77819</v>
      </c>
      <c r="Q100">
        <v>-607</v>
      </c>
      <c r="R100">
        <v>-977</v>
      </c>
      <c r="T100">
        <v>1547</v>
      </c>
      <c r="U100">
        <v>171.39999999999418</v>
      </c>
      <c r="W100">
        <v>1547</v>
      </c>
      <c r="X100">
        <v>287.40000000000003</v>
      </c>
      <c r="Z100">
        <v>53748.2</v>
      </c>
      <c r="AA100">
        <v>1.3182953103545794</v>
      </c>
      <c r="AK100">
        <v>53748.2</v>
      </c>
      <c r="AL100">
        <v>1.3182953103545794</v>
      </c>
    </row>
    <row r="101" spans="2:38" x14ac:dyDescent="0.25">
      <c r="B101">
        <v>8961</v>
      </c>
      <c r="C101">
        <v>110722</v>
      </c>
      <c r="D101">
        <v>62783</v>
      </c>
      <c r="E101">
        <v>49503</v>
      </c>
      <c r="F101">
        <v>52668</v>
      </c>
      <c r="H101">
        <v>66663</v>
      </c>
      <c r="J101">
        <f t="shared" si="12"/>
        <v>56927.4</v>
      </c>
      <c r="K101">
        <f t="shared" si="18"/>
        <v>1.1710178227004922</v>
      </c>
      <c r="L101">
        <f t="shared" si="14"/>
        <v>110722</v>
      </c>
      <c r="M101">
        <f t="shared" si="15"/>
        <v>8961</v>
      </c>
      <c r="N101">
        <f t="shared" si="16"/>
        <v>56927.4</v>
      </c>
      <c r="O101">
        <f t="shared" si="17"/>
        <v>101761</v>
      </c>
      <c r="Q101">
        <v>-3693</v>
      </c>
      <c r="R101">
        <v>-126</v>
      </c>
      <c r="T101">
        <v>372</v>
      </c>
      <c r="U101">
        <v>159</v>
      </c>
      <c r="W101">
        <v>3207.2</v>
      </c>
      <c r="X101">
        <v>159.39999999999998</v>
      </c>
      <c r="Z101">
        <v>56927.4</v>
      </c>
      <c r="AA101">
        <v>1.1710178227004922</v>
      </c>
      <c r="AI101">
        <v>56927.4</v>
      </c>
      <c r="AJ101">
        <v>1.1710178227004922</v>
      </c>
    </row>
    <row r="103" spans="2:38" x14ac:dyDescent="0.25">
      <c r="B103">
        <v>4145174</v>
      </c>
      <c r="C103">
        <v>4294992</v>
      </c>
      <c r="D103">
        <v>4622784</v>
      </c>
      <c r="E103">
        <v>4845458</v>
      </c>
      <c r="F103">
        <v>4503129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E42EA-107C-4F91-A1DE-4930110EE63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14988</v>
      </c>
      <c r="C2">
        <v>88006</v>
      </c>
      <c r="D2">
        <v>57920</v>
      </c>
      <c r="E2">
        <v>80633</v>
      </c>
      <c r="F2">
        <v>113715</v>
      </c>
      <c r="H2">
        <v>133525</v>
      </c>
      <c r="J2">
        <f t="shared" ref="J2:J33" si="0">AVERAGE(B2:F2)</f>
        <v>71052.399999999994</v>
      </c>
      <c r="K2">
        <f t="shared" ref="K2:K33" si="1">H2/J2</f>
        <v>1.8792468656934884</v>
      </c>
      <c r="L2">
        <f t="shared" ref="L2:L33" si="2">MAX(B2:F2)</f>
        <v>113715</v>
      </c>
      <c r="M2">
        <f t="shared" ref="M2:M33" si="3">MIN(B2:F2)</f>
        <v>14988</v>
      </c>
      <c r="N2">
        <f t="shared" ref="N2:N33" si="4">AVERAGE(B2:F2)</f>
        <v>71052.399999999994</v>
      </c>
      <c r="O2">
        <f t="shared" ref="O2:O33" si="5">L2-M2</f>
        <v>98727</v>
      </c>
      <c r="Q2">
        <v>2038</v>
      </c>
      <c r="R2">
        <v>-481</v>
      </c>
      <c r="T2">
        <v>-459.80000000000291</v>
      </c>
      <c r="U2">
        <v>-246.40000000000873</v>
      </c>
      <c r="W2">
        <v>2914.6000000000004</v>
      </c>
      <c r="X2">
        <v>253.6</v>
      </c>
      <c r="AF2">
        <v>71052.399999999994</v>
      </c>
      <c r="AG2">
        <v>1.8792468656934884</v>
      </c>
      <c r="AK2">
        <v>71052.399999999994</v>
      </c>
      <c r="AL2">
        <v>1.8792468656934884</v>
      </c>
    </row>
    <row r="3" spans="1:38" x14ac:dyDescent="0.25">
      <c r="B3">
        <v>119889</v>
      </c>
      <c r="C3">
        <v>80219</v>
      </c>
      <c r="D3">
        <v>80432</v>
      </c>
      <c r="E3">
        <v>43079</v>
      </c>
      <c r="F3">
        <v>9663</v>
      </c>
      <c r="H3">
        <v>85816</v>
      </c>
      <c r="J3">
        <f t="shared" si="0"/>
        <v>66656.399999999994</v>
      </c>
      <c r="K3">
        <f t="shared" si="1"/>
        <v>1.287438265492886</v>
      </c>
      <c r="L3">
        <f t="shared" si="2"/>
        <v>119889</v>
      </c>
      <c r="M3">
        <f t="shared" si="3"/>
        <v>9663</v>
      </c>
      <c r="N3">
        <f t="shared" si="4"/>
        <v>66656.399999999994</v>
      </c>
      <c r="O3">
        <f t="shared" si="5"/>
        <v>110226</v>
      </c>
      <c r="Q3">
        <v>-5204</v>
      </c>
      <c r="R3">
        <v>-701</v>
      </c>
      <c r="T3">
        <v>-1657.8000000000029</v>
      </c>
      <c r="U3">
        <v>137.39999999999418</v>
      </c>
      <c r="W3">
        <v>1657.8000000000002</v>
      </c>
      <c r="X3">
        <v>299.80000000000007</v>
      </c>
      <c r="AB3">
        <v>66656.399999999994</v>
      </c>
      <c r="AC3">
        <v>1.287438265492886</v>
      </c>
      <c r="AK3">
        <v>66656.399999999994</v>
      </c>
      <c r="AL3">
        <v>1.287438265492886</v>
      </c>
    </row>
    <row r="4" spans="1:38" x14ac:dyDescent="0.25">
      <c r="B4">
        <v>104426</v>
      </c>
      <c r="C4">
        <v>25457</v>
      </c>
      <c r="D4">
        <v>120216</v>
      </c>
      <c r="E4">
        <v>95311</v>
      </c>
      <c r="F4">
        <v>31900</v>
      </c>
      <c r="H4">
        <v>96405</v>
      </c>
      <c r="J4">
        <f t="shared" si="0"/>
        <v>75462</v>
      </c>
      <c r="K4">
        <f t="shared" si="1"/>
        <v>1.2775304126580265</v>
      </c>
      <c r="L4">
        <f t="shared" si="2"/>
        <v>120216</v>
      </c>
      <c r="M4">
        <f t="shared" si="3"/>
        <v>25457</v>
      </c>
      <c r="N4">
        <f t="shared" si="4"/>
        <v>75462</v>
      </c>
      <c r="O4">
        <f t="shared" si="5"/>
        <v>94759</v>
      </c>
      <c r="Q4">
        <v>-150</v>
      </c>
      <c r="R4">
        <v>0</v>
      </c>
      <c r="T4">
        <v>776.39999999999418</v>
      </c>
      <c r="U4">
        <v>58.80000000000291</v>
      </c>
      <c r="W4">
        <v>1349.1999999999998</v>
      </c>
      <c r="X4">
        <v>322.8</v>
      </c>
      <c r="AB4">
        <v>75462</v>
      </c>
      <c r="AC4">
        <v>1.2775304126580265</v>
      </c>
      <c r="AI4">
        <v>75462</v>
      </c>
      <c r="AJ4">
        <v>1.2775304126580265</v>
      </c>
    </row>
    <row r="5" spans="1:38" x14ac:dyDescent="0.25">
      <c r="B5">
        <v>117894</v>
      </c>
      <c r="C5">
        <v>80774</v>
      </c>
      <c r="D5">
        <v>117819</v>
      </c>
      <c r="E5">
        <v>56630</v>
      </c>
      <c r="F5">
        <v>44884</v>
      </c>
      <c r="H5">
        <v>138998</v>
      </c>
      <c r="J5">
        <f t="shared" si="0"/>
        <v>83600.2</v>
      </c>
      <c r="K5">
        <f t="shared" si="1"/>
        <v>1.6626515247571179</v>
      </c>
      <c r="L5">
        <f t="shared" si="2"/>
        <v>117894</v>
      </c>
      <c r="M5">
        <f t="shared" si="3"/>
        <v>44884</v>
      </c>
      <c r="N5">
        <f t="shared" si="4"/>
        <v>83600.2</v>
      </c>
      <c r="O5">
        <f t="shared" si="5"/>
        <v>73010</v>
      </c>
      <c r="Q5">
        <v>8</v>
      </c>
      <c r="R5">
        <v>-37</v>
      </c>
      <c r="T5">
        <v>-212</v>
      </c>
      <c r="U5">
        <v>-213.40000000000873</v>
      </c>
      <c r="W5">
        <v>1087.2</v>
      </c>
      <c r="X5">
        <v>645</v>
      </c>
      <c r="AF5">
        <v>83600.2</v>
      </c>
      <c r="AG5">
        <v>1.6626515247571179</v>
      </c>
      <c r="AK5">
        <v>83600.2</v>
      </c>
      <c r="AL5">
        <v>1.6626515247571179</v>
      </c>
    </row>
    <row r="6" spans="1:38" x14ac:dyDescent="0.25">
      <c r="B6">
        <v>37553</v>
      </c>
      <c r="C6">
        <v>66086</v>
      </c>
      <c r="D6">
        <v>117573</v>
      </c>
      <c r="E6">
        <v>49756</v>
      </c>
      <c r="F6">
        <v>78211</v>
      </c>
      <c r="H6">
        <v>119333</v>
      </c>
      <c r="J6">
        <f t="shared" si="0"/>
        <v>69835.8</v>
      </c>
      <c r="K6">
        <f t="shared" si="1"/>
        <v>1.7087654183098067</v>
      </c>
      <c r="L6">
        <f t="shared" si="2"/>
        <v>117573</v>
      </c>
      <c r="M6">
        <f t="shared" si="3"/>
        <v>37553</v>
      </c>
      <c r="N6">
        <f t="shared" si="4"/>
        <v>69835.8</v>
      </c>
      <c r="O6">
        <f t="shared" si="5"/>
        <v>80020</v>
      </c>
      <c r="Q6">
        <v>4082</v>
      </c>
      <c r="R6">
        <v>0</v>
      </c>
      <c r="T6">
        <v>808.19999999999709</v>
      </c>
      <c r="U6">
        <v>15.600000000005821</v>
      </c>
      <c r="W6">
        <v>2377</v>
      </c>
      <c r="X6">
        <v>347.2</v>
      </c>
      <c r="AF6">
        <v>69835.8</v>
      </c>
      <c r="AG6">
        <v>1.7087654183098067</v>
      </c>
      <c r="AK6">
        <v>69835.8</v>
      </c>
      <c r="AL6">
        <v>1.7087654183098067</v>
      </c>
    </row>
    <row r="7" spans="1:38" x14ac:dyDescent="0.25">
      <c r="B7">
        <v>10650</v>
      </c>
      <c r="C7">
        <v>78753</v>
      </c>
      <c r="D7">
        <v>98485</v>
      </c>
      <c r="E7">
        <v>15130</v>
      </c>
      <c r="F7">
        <v>96842</v>
      </c>
      <c r="H7">
        <v>64297</v>
      </c>
      <c r="J7">
        <f t="shared" si="0"/>
        <v>59972</v>
      </c>
      <c r="K7">
        <f t="shared" si="1"/>
        <v>1.0721169879276995</v>
      </c>
      <c r="L7">
        <f t="shared" si="2"/>
        <v>98485</v>
      </c>
      <c r="M7">
        <f t="shared" si="3"/>
        <v>10650</v>
      </c>
      <c r="N7">
        <f t="shared" si="4"/>
        <v>59972</v>
      </c>
      <c r="O7">
        <f t="shared" si="5"/>
        <v>87835</v>
      </c>
      <c r="Q7">
        <v>-2246</v>
      </c>
      <c r="R7">
        <v>569</v>
      </c>
      <c r="T7">
        <v>-322.59999999999854</v>
      </c>
      <c r="U7">
        <v>160.59999999999854</v>
      </c>
      <c r="W7">
        <v>1763</v>
      </c>
      <c r="X7">
        <v>330.6</v>
      </c>
      <c r="AB7">
        <v>59972</v>
      </c>
      <c r="AC7">
        <v>1.0721169879276995</v>
      </c>
      <c r="AI7">
        <v>59972</v>
      </c>
      <c r="AJ7">
        <v>1.0721169879276995</v>
      </c>
    </row>
    <row r="8" spans="1:38" x14ac:dyDescent="0.25">
      <c r="B8">
        <v>11833</v>
      </c>
      <c r="C8">
        <v>54250</v>
      </c>
      <c r="D8">
        <v>34933</v>
      </c>
      <c r="E8">
        <v>1695</v>
      </c>
      <c r="F8">
        <v>108093</v>
      </c>
      <c r="H8">
        <v>98645</v>
      </c>
      <c r="J8">
        <f t="shared" si="0"/>
        <v>42160.800000000003</v>
      </c>
      <c r="K8">
        <f t="shared" si="1"/>
        <v>2.3397326426443521</v>
      </c>
      <c r="L8">
        <f t="shared" si="2"/>
        <v>108093</v>
      </c>
      <c r="M8">
        <f t="shared" si="3"/>
        <v>1695</v>
      </c>
      <c r="N8">
        <f t="shared" si="4"/>
        <v>42160.800000000003</v>
      </c>
      <c r="O8">
        <f t="shared" si="5"/>
        <v>106398</v>
      </c>
      <c r="Q8">
        <v>-1354</v>
      </c>
      <c r="R8">
        <v>-11</v>
      </c>
      <c r="T8">
        <v>-938.39999999999418</v>
      </c>
      <c r="U8">
        <v>-207</v>
      </c>
      <c r="W8">
        <v>1482.4</v>
      </c>
      <c r="X8">
        <v>242.6</v>
      </c>
      <c r="AD8">
        <v>42160.800000000003</v>
      </c>
      <c r="AE8">
        <v>2.3397326426443521</v>
      </c>
      <c r="AK8">
        <v>42160.800000000003</v>
      </c>
      <c r="AL8">
        <v>2.3397326426443521</v>
      </c>
    </row>
    <row r="9" spans="1:38" x14ac:dyDescent="0.25">
      <c r="B9">
        <v>73696</v>
      </c>
      <c r="C9">
        <v>59198</v>
      </c>
      <c r="D9">
        <v>27615</v>
      </c>
      <c r="E9">
        <v>121105</v>
      </c>
      <c r="F9">
        <v>110169</v>
      </c>
      <c r="H9">
        <v>122571</v>
      </c>
      <c r="J9">
        <f t="shared" si="0"/>
        <v>78356.600000000006</v>
      </c>
      <c r="K9">
        <f t="shared" si="1"/>
        <v>1.5642715482805531</v>
      </c>
      <c r="L9">
        <f t="shared" si="2"/>
        <v>121105</v>
      </c>
      <c r="M9">
        <f t="shared" si="3"/>
        <v>27615</v>
      </c>
      <c r="N9">
        <f t="shared" si="4"/>
        <v>78356.600000000006</v>
      </c>
      <c r="O9">
        <f t="shared" si="5"/>
        <v>93490</v>
      </c>
      <c r="Q9">
        <v>-60</v>
      </c>
      <c r="R9">
        <v>214</v>
      </c>
      <c r="T9">
        <v>1358.6000000000058</v>
      </c>
      <c r="U9">
        <v>-256.79999999998836</v>
      </c>
      <c r="W9">
        <v>2131.8000000000002</v>
      </c>
      <c r="X9">
        <v>257.60000000000002</v>
      </c>
      <c r="AF9">
        <v>78356.600000000006</v>
      </c>
      <c r="AG9">
        <v>1.5642715482805531</v>
      </c>
      <c r="AK9">
        <v>78356.600000000006</v>
      </c>
      <c r="AL9">
        <v>1.5642715482805531</v>
      </c>
    </row>
    <row r="10" spans="1:38" x14ac:dyDescent="0.25">
      <c r="B10">
        <v>39107</v>
      </c>
      <c r="C10">
        <v>59066</v>
      </c>
      <c r="D10">
        <v>3577</v>
      </c>
      <c r="E10">
        <v>90701</v>
      </c>
      <c r="F10">
        <v>28690</v>
      </c>
      <c r="H10">
        <v>103118</v>
      </c>
      <c r="J10">
        <f t="shared" si="0"/>
        <v>44228.2</v>
      </c>
      <c r="K10">
        <f t="shared" si="1"/>
        <v>2.3314989079365653</v>
      </c>
      <c r="L10">
        <f t="shared" si="2"/>
        <v>90701</v>
      </c>
      <c r="M10">
        <f t="shared" si="3"/>
        <v>3577</v>
      </c>
      <c r="N10">
        <f t="shared" si="4"/>
        <v>44228.2</v>
      </c>
      <c r="O10">
        <f t="shared" si="5"/>
        <v>87124</v>
      </c>
      <c r="Q10">
        <v>1397</v>
      </c>
      <c r="R10">
        <v>-673</v>
      </c>
      <c r="T10">
        <v>-1946</v>
      </c>
      <c r="U10">
        <v>-43.80000000000291</v>
      </c>
      <c r="W10">
        <v>2448.3999999999996</v>
      </c>
      <c r="X10">
        <v>396.2</v>
      </c>
      <c r="AD10">
        <v>44228.2</v>
      </c>
      <c r="AE10">
        <v>2.3314989079365653</v>
      </c>
      <c r="AK10">
        <v>44228.2</v>
      </c>
      <c r="AL10">
        <v>2.3314989079365653</v>
      </c>
    </row>
    <row r="11" spans="1:38" x14ac:dyDescent="0.25">
      <c r="B11">
        <v>46526</v>
      </c>
      <c r="C11">
        <v>111017</v>
      </c>
      <c r="D11">
        <v>34173</v>
      </c>
      <c r="E11">
        <v>81123</v>
      </c>
      <c r="F11">
        <v>74545</v>
      </c>
      <c r="H11">
        <v>117527</v>
      </c>
      <c r="J11">
        <f t="shared" si="0"/>
        <v>69476.800000000003</v>
      </c>
      <c r="K11">
        <f t="shared" si="1"/>
        <v>1.6916006494254197</v>
      </c>
      <c r="L11">
        <f t="shared" si="2"/>
        <v>111017</v>
      </c>
      <c r="M11">
        <f t="shared" si="3"/>
        <v>34173</v>
      </c>
      <c r="N11">
        <f t="shared" si="4"/>
        <v>69476.800000000003</v>
      </c>
      <c r="O11">
        <f t="shared" si="5"/>
        <v>76844</v>
      </c>
      <c r="Q11">
        <v>185</v>
      </c>
      <c r="R11">
        <v>156</v>
      </c>
      <c r="T11">
        <v>-879.19999999999709</v>
      </c>
      <c r="U11">
        <v>-116.39999999999418</v>
      </c>
      <c r="W11">
        <v>1842.4</v>
      </c>
      <c r="X11">
        <v>116.39999999999999</v>
      </c>
      <c r="AF11">
        <v>69476.800000000003</v>
      </c>
      <c r="AG11">
        <v>1.6916006494254197</v>
      </c>
      <c r="AK11">
        <v>69476.800000000003</v>
      </c>
      <c r="AL11">
        <v>1.6916006494254197</v>
      </c>
    </row>
    <row r="12" spans="1:38" x14ac:dyDescent="0.25">
      <c r="B12">
        <v>60890</v>
      </c>
      <c r="C12">
        <v>110934</v>
      </c>
      <c r="D12">
        <v>17710</v>
      </c>
      <c r="E12">
        <v>2320</v>
      </c>
      <c r="F12">
        <v>23132</v>
      </c>
      <c r="H12">
        <v>71219</v>
      </c>
      <c r="J12">
        <f t="shared" si="0"/>
        <v>42997.2</v>
      </c>
      <c r="K12">
        <f t="shared" si="1"/>
        <v>1.6563636701924778</v>
      </c>
      <c r="L12">
        <f t="shared" si="2"/>
        <v>110934</v>
      </c>
      <c r="M12">
        <f t="shared" si="3"/>
        <v>2320</v>
      </c>
      <c r="N12">
        <f t="shared" si="4"/>
        <v>42997.2</v>
      </c>
      <c r="O12">
        <f t="shared" si="5"/>
        <v>108614</v>
      </c>
      <c r="Q12">
        <v>-2950</v>
      </c>
      <c r="R12">
        <v>-813</v>
      </c>
      <c r="T12">
        <v>-175.80000000000291</v>
      </c>
      <c r="U12">
        <v>-180.80000000000291</v>
      </c>
      <c r="W12">
        <v>1597.8</v>
      </c>
      <c r="X12">
        <v>525.20000000000005</v>
      </c>
      <c r="AD12">
        <v>42997.2</v>
      </c>
      <c r="AE12">
        <v>1.6563636701924778</v>
      </c>
      <c r="AK12">
        <v>42997.2</v>
      </c>
      <c r="AL12">
        <v>1.6563636701924778</v>
      </c>
    </row>
    <row r="13" spans="1:38" x14ac:dyDescent="0.25">
      <c r="B13">
        <v>60877</v>
      </c>
      <c r="C13">
        <v>20067</v>
      </c>
      <c r="D13">
        <v>15901</v>
      </c>
      <c r="E13">
        <v>94546</v>
      </c>
      <c r="F13">
        <v>27359</v>
      </c>
      <c r="H13">
        <v>62579</v>
      </c>
      <c r="J13">
        <f t="shared" si="0"/>
        <v>43750</v>
      </c>
      <c r="K13">
        <f t="shared" si="1"/>
        <v>1.4303771428571428</v>
      </c>
      <c r="L13">
        <f t="shared" si="2"/>
        <v>94546</v>
      </c>
      <c r="M13">
        <f t="shared" si="3"/>
        <v>15901</v>
      </c>
      <c r="N13">
        <f t="shared" si="4"/>
        <v>43750</v>
      </c>
      <c r="O13">
        <f t="shared" si="5"/>
        <v>78645</v>
      </c>
      <c r="Q13">
        <v>-1750</v>
      </c>
      <c r="R13">
        <v>-88</v>
      </c>
      <c r="T13">
        <v>-13.400000000001455</v>
      </c>
      <c r="U13">
        <v>-31.80000000000291</v>
      </c>
      <c r="W13">
        <v>2195.8000000000002</v>
      </c>
      <c r="X13">
        <v>111</v>
      </c>
      <c r="Z13">
        <v>43750</v>
      </c>
      <c r="AA13">
        <v>1.4303771428571428</v>
      </c>
      <c r="AK13">
        <v>43750</v>
      </c>
      <c r="AL13">
        <v>1.4303771428571428</v>
      </c>
    </row>
    <row r="14" spans="1:38" x14ac:dyDescent="0.25">
      <c r="B14">
        <v>62338</v>
      </c>
      <c r="C14">
        <v>48625</v>
      </c>
      <c r="D14">
        <v>34316</v>
      </c>
      <c r="E14">
        <v>106643</v>
      </c>
      <c r="F14">
        <v>104630</v>
      </c>
      <c r="H14">
        <v>111139</v>
      </c>
      <c r="J14">
        <f t="shared" si="0"/>
        <v>71310.399999999994</v>
      </c>
      <c r="K14">
        <f t="shared" si="1"/>
        <v>1.558524422805089</v>
      </c>
      <c r="L14">
        <f t="shared" si="2"/>
        <v>106643</v>
      </c>
      <c r="M14">
        <f t="shared" si="3"/>
        <v>34316</v>
      </c>
      <c r="N14">
        <f t="shared" si="4"/>
        <v>71310.399999999994</v>
      </c>
      <c r="O14">
        <f t="shared" si="5"/>
        <v>72327</v>
      </c>
      <c r="Q14">
        <v>-176</v>
      </c>
      <c r="R14">
        <v>-202</v>
      </c>
      <c r="T14">
        <v>1864.5999999999913</v>
      </c>
      <c r="U14">
        <v>37.799999999988358</v>
      </c>
      <c r="W14">
        <v>2635.8</v>
      </c>
      <c r="X14">
        <v>336.59999999999997</v>
      </c>
      <c r="AF14">
        <v>71310.399999999994</v>
      </c>
      <c r="AG14">
        <v>1.558524422805089</v>
      </c>
      <c r="AK14">
        <v>71310.399999999994</v>
      </c>
      <c r="AL14">
        <v>1.558524422805089</v>
      </c>
    </row>
    <row r="15" spans="1:38" x14ac:dyDescent="0.25">
      <c r="B15">
        <v>99200</v>
      </c>
      <c r="C15">
        <v>46595</v>
      </c>
      <c r="D15">
        <v>75716</v>
      </c>
      <c r="E15">
        <v>89551</v>
      </c>
      <c r="F15">
        <v>49584</v>
      </c>
      <c r="H15">
        <v>82543</v>
      </c>
      <c r="J15">
        <f t="shared" si="0"/>
        <v>72129.2</v>
      </c>
      <c r="K15">
        <f t="shared" si="1"/>
        <v>1.1443770345435691</v>
      </c>
      <c r="L15">
        <f t="shared" si="2"/>
        <v>99200</v>
      </c>
      <c r="M15">
        <f t="shared" si="3"/>
        <v>46595</v>
      </c>
      <c r="N15">
        <f t="shared" si="4"/>
        <v>72129.2</v>
      </c>
      <c r="O15">
        <f t="shared" si="5"/>
        <v>52605</v>
      </c>
      <c r="Q15">
        <v>-236</v>
      </c>
      <c r="R15">
        <v>0</v>
      </c>
      <c r="T15">
        <v>-760.60000000000582</v>
      </c>
      <c r="U15">
        <v>339.39999999999418</v>
      </c>
      <c r="W15">
        <v>2585</v>
      </c>
      <c r="X15">
        <v>521.4</v>
      </c>
      <c r="AB15">
        <v>72129.2</v>
      </c>
      <c r="AC15">
        <v>1.1443770345435691</v>
      </c>
      <c r="AI15">
        <v>72129.2</v>
      </c>
      <c r="AJ15">
        <v>1.1443770345435691</v>
      </c>
    </row>
    <row r="16" spans="1:38" x14ac:dyDescent="0.25">
      <c r="B16">
        <v>15397</v>
      </c>
      <c r="C16">
        <v>99494</v>
      </c>
      <c r="D16">
        <v>117843</v>
      </c>
      <c r="E16">
        <v>105417</v>
      </c>
      <c r="F16">
        <v>117692</v>
      </c>
      <c r="H16">
        <v>125518</v>
      </c>
      <c r="J16">
        <f t="shared" si="0"/>
        <v>91168.6</v>
      </c>
      <c r="K16">
        <f t="shared" si="1"/>
        <v>1.3767678784142785</v>
      </c>
      <c r="L16">
        <f t="shared" si="2"/>
        <v>117843</v>
      </c>
      <c r="M16">
        <f t="shared" si="3"/>
        <v>15397</v>
      </c>
      <c r="N16">
        <f t="shared" si="4"/>
        <v>91168.6</v>
      </c>
      <c r="O16">
        <f t="shared" si="5"/>
        <v>102446</v>
      </c>
      <c r="Q16">
        <v>2518</v>
      </c>
      <c r="R16">
        <v>402</v>
      </c>
      <c r="T16">
        <v>-195.79999999998836</v>
      </c>
      <c r="U16">
        <v>362.20000000001164</v>
      </c>
      <c r="W16">
        <v>1954.1999999999998</v>
      </c>
      <c r="X16">
        <v>374.2</v>
      </c>
      <c r="AB16">
        <v>91168.6</v>
      </c>
      <c r="AC16">
        <v>1.3767678784142785</v>
      </c>
      <c r="AK16">
        <v>91168.6</v>
      </c>
      <c r="AL16">
        <v>1.3767678784142785</v>
      </c>
    </row>
    <row r="17" spans="2:38" x14ac:dyDescent="0.25">
      <c r="B17">
        <v>17114</v>
      </c>
      <c r="C17">
        <v>37063</v>
      </c>
      <c r="D17">
        <v>11344</v>
      </c>
      <c r="E17">
        <v>2311</v>
      </c>
      <c r="F17">
        <v>86384</v>
      </c>
      <c r="H17">
        <v>40620</v>
      </c>
      <c r="J17">
        <f t="shared" si="0"/>
        <v>30843.200000000001</v>
      </c>
      <c r="K17">
        <f t="shared" si="1"/>
        <v>1.3169839705348343</v>
      </c>
      <c r="L17">
        <f t="shared" si="2"/>
        <v>86384</v>
      </c>
      <c r="M17">
        <f t="shared" si="3"/>
        <v>2311</v>
      </c>
      <c r="N17">
        <f t="shared" si="4"/>
        <v>30843.200000000001</v>
      </c>
      <c r="O17">
        <f t="shared" si="5"/>
        <v>84073</v>
      </c>
      <c r="Q17">
        <v>2982</v>
      </c>
      <c r="R17">
        <v>-112</v>
      </c>
      <c r="T17">
        <v>-374.20000000000073</v>
      </c>
      <c r="U17">
        <v>-214.79999999999927</v>
      </c>
      <c r="W17">
        <v>2505.7999999999997</v>
      </c>
      <c r="X17">
        <v>215.2</v>
      </c>
      <c r="Z17">
        <v>30843.200000000001</v>
      </c>
      <c r="AA17">
        <v>1.3169839705348343</v>
      </c>
      <c r="AK17">
        <v>30843.200000000001</v>
      </c>
      <c r="AL17">
        <v>1.3169839705348343</v>
      </c>
    </row>
    <row r="18" spans="2:38" x14ac:dyDescent="0.25">
      <c r="B18">
        <v>70168</v>
      </c>
      <c r="C18">
        <v>45940</v>
      </c>
      <c r="D18">
        <v>81734</v>
      </c>
      <c r="E18">
        <v>52481</v>
      </c>
      <c r="F18">
        <v>10923</v>
      </c>
      <c r="H18">
        <v>113789</v>
      </c>
      <c r="J18">
        <f t="shared" si="0"/>
        <v>52249.2</v>
      </c>
      <c r="K18">
        <f t="shared" si="1"/>
        <v>2.1778132488152928</v>
      </c>
      <c r="L18">
        <f t="shared" si="2"/>
        <v>81734</v>
      </c>
      <c r="M18">
        <f t="shared" si="3"/>
        <v>10923</v>
      </c>
      <c r="N18">
        <f t="shared" si="4"/>
        <v>52249.2</v>
      </c>
      <c r="O18">
        <f t="shared" si="5"/>
        <v>70811</v>
      </c>
      <c r="Q18">
        <v>5426</v>
      </c>
      <c r="R18">
        <v>-338</v>
      </c>
      <c r="T18">
        <v>269.39999999999418</v>
      </c>
      <c r="U18">
        <v>-133</v>
      </c>
      <c r="W18">
        <v>1491</v>
      </c>
      <c r="X18">
        <v>416.20000000000005</v>
      </c>
      <c r="AD18">
        <v>52249.2</v>
      </c>
      <c r="AE18">
        <v>2.1778132488152928</v>
      </c>
      <c r="AK18">
        <v>52249.2</v>
      </c>
      <c r="AL18">
        <v>2.1778132488152928</v>
      </c>
    </row>
    <row r="19" spans="2:38" x14ac:dyDescent="0.25">
      <c r="B19">
        <v>58552</v>
      </c>
      <c r="C19">
        <v>41945</v>
      </c>
      <c r="D19">
        <v>84691</v>
      </c>
      <c r="E19">
        <v>92574</v>
      </c>
      <c r="F19">
        <v>36383</v>
      </c>
      <c r="H19">
        <v>88660</v>
      </c>
      <c r="J19">
        <f t="shared" si="0"/>
        <v>62829</v>
      </c>
      <c r="K19">
        <f t="shared" si="1"/>
        <v>1.4111318021932546</v>
      </c>
      <c r="L19">
        <f t="shared" si="2"/>
        <v>92574</v>
      </c>
      <c r="M19">
        <f t="shared" si="3"/>
        <v>36383</v>
      </c>
      <c r="N19">
        <f t="shared" si="4"/>
        <v>62829</v>
      </c>
      <c r="O19">
        <f t="shared" si="5"/>
        <v>56191</v>
      </c>
      <c r="Q19">
        <v>-4574</v>
      </c>
      <c r="R19">
        <v>-306</v>
      </c>
      <c r="T19">
        <v>123.59999999999854</v>
      </c>
      <c r="U19">
        <v>-44.400000000001455</v>
      </c>
      <c r="W19">
        <v>1550.8</v>
      </c>
      <c r="X19">
        <v>321.2</v>
      </c>
      <c r="AB19">
        <v>62829</v>
      </c>
      <c r="AC19">
        <v>1.4111318021932546</v>
      </c>
      <c r="AK19">
        <v>62829</v>
      </c>
      <c r="AL19">
        <v>1.4111318021932546</v>
      </c>
    </row>
    <row r="20" spans="2:38" x14ac:dyDescent="0.25">
      <c r="B20">
        <v>13100</v>
      </c>
      <c r="C20">
        <v>22925</v>
      </c>
      <c r="D20">
        <v>28311</v>
      </c>
      <c r="E20">
        <v>89334</v>
      </c>
      <c r="F20">
        <v>87220</v>
      </c>
      <c r="H20">
        <v>74758</v>
      </c>
      <c r="J20">
        <f t="shared" si="0"/>
        <v>48178</v>
      </c>
      <c r="K20">
        <f t="shared" si="1"/>
        <v>1.5517040973058243</v>
      </c>
      <c r="L20">
        <f t="shared" si="2"/>
        <v>89334</v>
      </c>
      <c r="M20">
        <f t="shared" si="3"/>
        <v>13100</v>
      </c>
      <c r="N20">
        <f t="shared" si="4"/>
        <v>48178</v>
      </c>
      <c r="O20">
        <f t="shared" si="5"/>
        <v>76234</v>
      </c>
      <c r="Q20">
        <v>1696</v>
      </c>
      <c r="R20">
        <v>508</v>
      </c>
      <c r="T20">
        <v>-431.59999999999854</v>
      </c>
      <c r="U20">
        <v>-272</v>
      </c>
      <c r="W20">
        <v>2192</v>
      </c>
      <c r="X20">
        <v>272</v>
      </c>
      <c r="Z20">
        <v>48178</v>
      </c>
      <c r="AA20">
        <v>1.5517040973058243</v>
      </c>
      <c r="AK20">
        <v>48178</v>
      </c>
      <c r="AL20">
        <v>1.5517040973058243</v>
      </c>
    </row>
    <row r="21" spans="2:38" x14ac:dyDescent="0.25">
      <c r="B21">
        <v>33473</v>
      </c>
      <c r="C21">
        <v>7112</v>
      </c>
      <c r="D21">
        <v>94044</v>
      </c>
      <c r="E21">
        <v>88093</v>
      </c>
      <c r="F21">
        <v>10968</v>
      </c>
      <c r="H21">
        <v>85152</v>
      </c>
      <c r="J21">
        <f t="shared" si="0"/>
        <v>46738</v>
      </c>
      <c r="K21">
        <f t="shared" si="1"/>
        <v>1.8219008087637469</v>
      </c>
      <c r="L21">
        <f t="shared" si="2"/>
        <v>94044</v>
      </c>
      <c r="M21">
        <f t="shared" si="3"/>
        <v>7112</v>
      </c>
      <c r="N21">
        <f t="shared" si="4"/>
        <v>46738</v>
      </c>
      <c r="O21">
        <f t="shared" si="5"/>
        <v>86932</v>
      </c>
      <c r="Q21">
        <v>-2916</v>
      </c>
      <c r="R21">
        <v>0</v>
      </c>
      <c r="T21">
        <v>711.40000000000146</v>
      </c>
      <c r="U21">
        <v>4.1999999999970896</v>
      </c>
      <c r="W21">
        <v>1371.3999999999999</v>
      </c>
      <c r="X21">
        <v>203.8</v>
      </c>
      <c r="AD21">
        <v>46738</v>
      </c>
      <c r="AE21">
        <v>1.8219008087637469</v>
      </c>
      <c r="AK21">
        <v>46738</v>
      </c>
      <c r="AL21">
        <v>1.8219008087637469</v>
      </c>
    </row>
    <row r="22" spans="2:38" x14ac:dyDescent="0.25">
      <c r="B22">
        <v>93372</v>
      </c>
      <c r="C22">
        <v>10203</v>
      </c>
      <c r="D22">
        <v>44960</v>
      </c>
      <c r="E22">
        <v>74783</v>
      </c>
      <c r="F22">
        <v>24347</v>
      </c>
      <c r="H22">
        <v>66749</v>
      </c>
      <c r="J22">
        <f t="shared" si="0"/>
        <v>49533</v>
      </c>
      <c r="K22">
        <f t="shared" si="1"/>
        <v>1.3475662689520118</v>
      </c>
      <c r="L22">
        <f t="shared" si="2"/>
        <v>93372</v>
      </c>
      <c r="M22">
        <f t="shared" si="3"/>
        <v>10203</v>
      </c>
      <c r="N22">
        <f t="shared" si="4"/>
        <v>49533</v>
      </c>
      <c r="O22">
        <f t="shared" si="5"/>
        <v>83169</v>
      </c>
      <c r="Q22">
        <v>329</v>
      </c>
      <c r="R22">
        <v>195</v>
      </c>
      <c r="T22">
        <v>308.40000000000146</v>
      </c>
      <c r="U22">
        <v>15.80000000000291</v>
      </c>
      <c r="W22">
        <v>4198.3999999999996</v>
      </c>
      <c r="X22">
        <v>207.8</v>
      </c>
      <c r="Z22">
        <v>49533</v>
      </c>
      <c r="AA22">
        <v>1.3475662689520118</v>
      </c>
      <c r="AK22">
        <v>49533</v>
      </c>
      <c r="AL22">
        <v>1.3475662689520118</v>
      </c>
    </row>
    <row r="23" spans="2:38" x14ac:dyDescent="0.25">
      <c r="B23">
        <v>55871</v>
      </c>
      <c r="C23">
        <v>52714</v>
      </c>
      <c r="D23">
        <v>45758</v>
      </c>
      <c r="E23">
        <v>53175</v>
      </c>
      <c r="F23">
        <v>47760</v>
      </c>
      <c r="H23">
        <v>90870</v>
      </c>
      <c r="J23">
        <f t="shared" si="0"/>
        <v>51055.6</v>
      </c>
      <c r="K23">
        <f t="shared" si="1"/>
        <v>1.7798243483574769</v>
      </c>
      <c r="L23">
        <f t="shared" si="2"/>
        <v>55871</v>
      </c>
      <c r="M23">
        <f t="shared" si="3"/>
        <v>45758</v>
      </c>
      <c r="N23">
        <f t="shared" si="4"/>
        <v>51055.6</v>
      </c>
      <c r="O23">
        <f t="shared" si="5"/>
        <v>10113</v>
      </c>
      <c r="Q23">
        <v>2802</v>
      </c>
      <c r="R23">
        <v>171</v>
      </c>
      <c r="T23">
        <v>404.19999999999709</v>
      </c>
      <c r="U23">
        <v>67.799999999995634</v>
      </c>
      <c r="W23">
        <v>3230.6000000000004</v>
      </c>
      <c r="X23">
        <v>70.2</v>
      </c>
      <c r="AD23">
        <v>51055.6</v>
      </c>
      <c r="AE23">
        <v>1.7798243483574769</v>
      </c>
      <c r="AK23">
        <v>51055.6</v>
      </c>
      <c r="AL23">
        <v>1.7798243483574769</v>
      </c>
    </row>
    <row r="24" spans="2:38" x14ac:dyDescent="0.25">
      <c r="B24">
        <v>103278</v>
      </c>
      <c r="C24">
        <v>81903</v>
      </c>
      <c r="D24">
        <v>72808</v>
      </c>
      <c r="E24">
        <v>79779</v>
      </c>
      <c r="F24">
        <v>112106</v>
      </c>
      <c r="H24">
        <v>95154</v>
      </c>
      <c r="J24">
        <f t="shared" si="0"/>
        <v>89974.8</v>
      </c>
      <c r="K24">
        <f t="shared" si="1"/>
        <v>1.0575627842462556</v>
      </c>
      <c r="L24">
        <f t="shared" si="2"/>
        <v>112106</v>
      </c>
      <c r="M24">
        <f t="shared" si="3"/>
        <v>72808</v>
      </c>
      <c r="N24">
        <f t="shared" si="4"/>
        <v>89974.8</v>
      </c>
      <c r="O24">
        <f t="shared" si="5"/>
        <v>39298</v>
      </c>
      <c r="Q24">
        <v>321</v>
      </c>
      <c r="R24">
        <v>-160</v>
      </c>
      <c r="T24">
        <v>-61.19999999999709</v>
      </c>
      <c r="U24">
        <v>-186.80000000000291</v>
      </c>
      <c r="W24">
        <v>1781.6</v>
      </c>
      <c r="X24">
        <v>186.8</v>
      </c>
      <c r="AB24">
        <v>89974.8</v>
      </c>
      <c r="AC24">
        <v>1.0575627842462556</v>
      </c>
      <c r="AI24">
        <v>89974.8</v>
      </c>
      <c r="AJ24">
        <v>1.0575627842462556</v>
      </c>
    </row>
    <row r="25" spans="2:38" x14ac:dyDescent="0.25">
      <c r="B25">
        <v>92756</v>
      </c>
      <c r="C25">
        <v>108282</v>
      </c>
      <c r="D25">
        <v>90169</v>
      </c>
      <c r="E25">
        <v>24044</v>
      </c>
      <c r="F25">
        <v>26945</v>
      </c>
      <c r="H25">
        <v>88858</v>
      </c>
      <c r="J25">
        <f t="shared" si="0"/>
        <v>68439.199999999997</v>
      </c>
      <c r="K25">
        <f t="shared" si="1"/>
        <v>1.2983494839214953</v>
      </c>
      <c r="L25">
        <f t="shared" si="2"/>
        <v>108282</v>
      </c>
      <c r="M25">
        <f t="shared" si="3"/>
        <v>24044</v>
      </c>
      <c r="N25">
        <f t="shared" si="4"/>
        <v>68439.199999999997</v>
      </c>
      <c r="O25">
        <f t="shared" si="5"/>
        <v>84238</v>
      </c>
      <c r="Q25">
        <v>3373</v>
      </c>
      <c r="R25">
        <v>0</v>
      </c>
      <c r="T25">
        <v>1601</v>
      </c>
      <c r="U25">
        <v>489.80000000000291</v>
      </c>
      <c r="W25">
        <v>2715.7999999999997</v>
      </c>
      <c r="X25">
        <v>493.80000000000007</v>
      </c>
      <c r="AB25">
        <v>68439.199999999997</v>
      </c>
      <c r="AC25">
        <v>1.2983494839214953</v>
      </c>
      <c r="AI25">
        <v>68439.199999999997</v>
      </c>
      <c r="AJ25">
        <v>1.2983494839214953</v>
      </c>
    </row>
    <row r="26" spans="2:38" x14ac:dyDescent="0.25">
      <c r="B26">
        <v>48664</v>
      </c>
      <c r="C26">
        <v>6354</v>
      </c>
      <c r="D26">
        <v>121453</v>
      </c>
      <c r="E26">
        <v>27743</v>
      </c>
      <c r="F26">
        <v>120660</v>
      </c>
      <c r="H26">
        <v>84896</v>
      </c>
      <c r="J26">
        <f t="shared" si="0"/>
        <v>64974.8</v>
      </c>
      <c r="K26">
        <f t="shared" si="1"/>
        <v>1.3065988660219039</v>
      </c>
      <c r="L26">
        <f t="shared" si="2"/>
        <v>121453</v>
      </c>
      <c r="M26">
        <f t="shared" si="3"/>
        <v>6354</v>
      </c>
      <c r="N26">
        <f t="shared" si="4"/>
        <v>64974.8</v>
      </c>
      <c r="O26">
        <f t="shared" si="5"/>
        <v>115099</v>
      </c>
      <c r="Q26">
        <v>-3910</v>
      </c>
      <c r="R26">
        <v>-21</v>
      </c>
      <c r="T26">
        <v>-67.599999999998545</v>
      </c>
      <c r="U26">
        <v>-154.19999999999709</v>
      </c>
      <c r="W26">
        <v>1868.8000000000002</v>
      </c>
      <c r="X26">
        <v>582.19999999999993</v>
      </c>
      <c r="AB26">
        <v>64974.8</v>
      </c>
      <c r="AC26">
        <v>1.3065988660219039</v>
      </c>
      <c r="AK26">
        <v>64974.8</v>
      </c>
      <c r="AL26">
        <v>1.3065988660219039</v>
      </c>
    </row>
    <row r="27" spans="2:38" x14ac:dyDescent="0.25">
      <c r="B27">
        <v>26626</v>
      </c>
      <c r="C27">
        <v>64067</v>
      </c>
      <c r="D27">
        <v>35888</v>
      </c>
      <c r="E27">
        <v>30241</v>
      </c>
      <c r="F27">
        <v>89388</v>
      </c>
      <c r="H27">
        <v>83782</v>
      </c>
      <c r="J27">
        <f t="shared" si="0"/>
        <v>49242</v>
      </c>
      <c r="K27">
        <f t="shared" si="1"/>
        <v>1.7014337354291051</v>
      </c>
      <c r="L27">
        <f t="shared" si="2"/>
        <v>89388</v>
      </c>
      <c r="M27">
        <f t="shared" si="3"/>
        <v>26626</v>
      </c>
      <c r="N27">
        <f t="shared" si="4"/>
        <v>49242</v>
      </c>
      <c r="O27">
        <f t="shared" si="5"/>
        <v>62762</v>
      </c>
      <c r="Q27">
        <v>1126</v>
      </c>
      <c r="R27">
        <v>-465</v>
      </c>
      <c r="T27">
        <v>-868.19999999999709</v>
      </c>
      <c r="U27">
        <v>-81.599999999998545</v>
      </c>
      <c r="W27">
        <v>1944.2</v>
      </c>
      <c r="X27">
        <v>180</v>
      </c>
      <c r="AD27">
        <v>49242</v>
      </c>
      <c r="AE27">
        <v>1.7014337354291051</v>
      </c>
      <c r="AK27">
        <v>49242</v>
      </c>
      <c r="AL27">
        <v>1.7014337354291051</v>
      </c>
    </row>
    <row r="28" spans="2:38" x14ac:dyDescent="0.25">
      <c r="B28">
        <v>45485</v>
      </c>
      <c r="C28">
        <v>10644</v>
      </c>
      <c r="D28">
        <v>120277</v>
      </c>
      <c r="E28">
        <v>66982</v>
      </c>
      <c r="F28">
        <v>93421</v>
      </c>
      <c r="H28">
        <v>100529</v>
      </c>
      <c r="J28">
        <f t="shared" si="0"/>
        <v>67361.8</v>
      </c>
      <c r="K28">
        <f t="shared" si="1"/>
        <v>1.4923740161337731</v>
      </c>
      <c r="L28">
        <f t="shared" si="2"/>
        <v>120277</v>
      </c>
      <c r="M28">
        <f t="shared" si="3"/>
        <v>10644</v>
      </c>
      <c r="N28">
        <f t="shared" si="4"/>
        <v>67361.8</v>
      </c>
      <c r="O28">
        <f t="shared" si="5"/>
        <v>109633</v>
      </c>
      <c r="Q28">
        <v>-1438</v>
      </c>
      <c r="R28">
        <v>-2</v>
      </c>
      <c r="T28">
        <v>917.19999999999709</v>
      </c>
      <c r="U28">
        <v>-150.19999999999709</v>
      </c>
      <c r="W28">
        <v>1734.8000000000002</v>
      </c>
      <c r="X28">
        <v>232.2</v>
      </c>
      <c r="AF28">
        <v>67361.8</v>
      </c>
      <c r="AG28">
        <v>1.4923740161337731</v>
      </c>
      <c r="AK28">
        <v>67361.8</v>
      </c>
      <c r="AL28">
        <v>1.4923740161337731</v>
      </c>
    </row>
    <row r="29" spans="2:38" x14ac:dyDescent="0.25">
      <c r="B29">
        <v>59795</v>
      </c>
      <c r="C29">
        <v>93560</v>
      </c>
      <c r="D29">
        <v>27322</v>
      </c>
      <c r="E29">
        <v>90777</v>
      </c>
      <c r="F29">
        <v>42684</v>
      </c>
      <c r="H29">
        <v>77910</v>
      </c>
      <c r="J29">
        <f t="shared" si="0"/>
        <v>62827.6</v>
      </c>
      <c r="K29">
        <f t="shared" si="1"/>
        <v>1.240060100974731</v>
      </c>
      <c r="L29">
        <f t="shared" si="2"/>
        <v>93560</v>
      </c>
      <c r="M29">
        <f t="shared" si="3"/>
        <v>27322</v>
      </c>
      <c r="N29">
        <f t="shared" si="4"/>
        <v>62827.6</v>
      </c>
      <c r="O29">
        <f t="shared" si="5"/>
        <v>66238</v>
      </c>
      <c r="Q29">
        <v>1527</v>
      </c>
      <c r="R29">
        <v>983</v>
      </c>
      <c r="T29">
        <v>1106.1999999999971</v>
      </c>
      <c r="U29">
        <v>254</v>
      </c>
      <c r="W29">
        <v>1744.6000000000001</v>
      </c>
      <c r="X29">
        <v>393.6</v>
      </c>
      <c r="AB29">
        <v>62827.6</v>
      </c>
      <c r="AC29">
        <v>1.240060100974731</v>
      </c>
      <c r="AK29">
        <v>62827.6</v>
      </c>
      <c r="AL29">
        <v>1.240060100974731</v>
      </c>
    </row>
    <row r="30" spans="2:38" x14ac:dyDescent="0.25">
      <c r="B30">
        <v>43885</v>
      </c>
      <c r="C30">
        <v>76090</v>
      </c>
      <c r="D30">
        <v>33759</v>
      </c>
      <c r="E30">
        <v>122216</v>
      </c>
      <c r="F30">
        <v>33614</v>
      </c>
      <c r="H30">
        <v>66607</v>
      </c>
      <c r="J30">
        <f t="shared" si="0"/>
        <v>61912.800000000003</v>
      </c>
      <c r="K30">
        <f t="shared" si="1"/>
        <v>1.075819539739763</v>
      </c>
      <c r="L30">
        <f t="shared" si="2"/>
        <v>122216</v>
      </c>
      <c r="M30">
        <f t="shared" si="3"/>
        <v>33614</v>
      </c>
      <c r="N30">
        <f t="shared" si="4"/>
        <v>61912.800000000003</v>
      </c>
      <c r="O30">
        <f t="shared" si="5"/>
        <v>88602</v>
      </c>
      <c r="Q30">
        <v>2647</v>
      </c>
      <c r="R30">
        <v>325</v>
      </c>
      <c r="T30">
        <v>560.40000000000146</v>
      </c>
      <c r="U30">
        <v>-2.5999999999985448</v>
      </c>
      <c r="W30">
        <v>3016.8</v>
      </c>
      <c r="X30">
        <v>545.40000000000009</v>
      </c>
      <c r="AB30">
        <v>61912.800000000003</v>
      </c>
      <c r="AC30">
        <v>1.075819539739763</v>
      </c>
      <c r="AI30">
        <v>61912.800000000003</v>
      </c>
      <c r="AJ30">
        <v>1.075819539739763</v>
      </c>
    </row>
    <row r="31" spans="2:38" x14ac:dyDescent="0.25">
      <c r="B31">
        <v>5462</v>
      </c>
      <c r="C31">
        <v>113155</v>
      </c>
      <c r="D31">
        <v>79281</v>
      </c>
      <c r="E31">
        <v>109367</v>
      </c>
      <c r="F31">
        <v>5313</v>
      </c>
      <c r="H31">
        <v>81830</v>
      </c>
      <c r="J31">
        <f t="shared" si="0"/>
        <v>62515.6</v>
      </c>
      <c r="K31">
        <f t="shared" si="1"/>
        <v>1.3089532852599992</v>
      </c>
      <c r="L31">
        <f t="shared" si="2"/>
        <v>113155</v>
      </c>
      <c r="M31">
        <f t="shared" si="3"/>
        <v>5313</v>
      </c>
      <c r="N31">
        <f t="shared" si="4"/>
        <v>62515.6</v>
      </c>
      <c r="O31">
        <f t="shared" si="5"/>
        <v>107842</v>
      </c>
      <c r="Q31">
        <v>-3286</v>
      </c>
      <c r="R31">
        <v>-1</v>
      </c>
      <c r="T31">
        <v>1286.1999999999971</v>
      </c>
      <c r="U31">
        <v>163.40000000000146</v>
      </c>
      <c r="W31">
        <v>2242.6</v>
      </c>
      <c r="X31">
        <v>216.20000000000002</v>
      </c>
      <c r="AB31">
        <v>62515.6</v>
      </c>
      <c r="AC31">
        <v>1.3089532852599992</v>
      </c>
      <c r="AK31">
        <v>62515.6</v>
      </c>
      <c r="AL31">
        <v>1.3089532852599992</v>
      </c>
    </row>
    <row r="32" spans="2:38" x14ac:dyDescent="0.25">
      <c r="B32">
        <v>66005</v>
      </c>
      <c r="C32">
        <v>83015</v>
      </c>
      <c r="D32">
        <v>49887</v>
      </c>
      <c r="E32">
        <v>105756</v>
      </c>
      <c r="F32">
        <v>31071</v>
      </c>
      <c r="H32">
        <v>108348</v>
      </c>
      <c r="J32">
        <f t="shared" si="0"/>
        <v>67146.8</v>
      </c>
      <c r="K32">
        <f t="shared" si="1"/>
        <v>1.6135988610030558</v>
      </c>
      <c r="L32">
        <f t="shared" si="2"/>
        <v>105756</v>
      </c>
      <c r="M32">
        <f t="shared" si="3"/>
        <v>31071</v>
      </c>
      <c r="N32">
        <f t="shared" si="4"/>
        <v>67146.8</v>
      </c>
      <c r="O32">
        <f t="shared" si="5"/>
        <v>74685</v>
      </c>
      <c r="Q32">
        <v>723</v>
      </c>
      <c r="R32">
        <v>0</v>
      </c>
      <c r="T32">
        <v>-1315</v>
      </c>
      <c r="U32">
        <v>-317.59999999999127</v>
      </c>
      <c r="W32">
        <v>2703</v>
      </c>
      <c r="X32">
        <v>370.4</v>
      </c>
      <c r="AF32">
        <v>67146.8</v>
      </c>
      <c r="AG32">
        <v>1.6135988610030558</v>
      </c>
      <c r="AK32">
        <v>67146.8</v>
      </c>
      <c r="AL32">
        <v>1.6135988610030558</v>
      </c>
    </row>
    <row r="33" spans="2:38" x14ac:dyDescent="0.25">
      <c r="B33">
        <v>16606</v>
      </c>
      <c r="C33">
        <v>58138</v>
      </c>
      <c r="D33">
        <v>36708</v>
      </c>
      <c r="E33">
        <v>77229</v>
      </c>
      <c r="F33">
        <v>22828</v>
      </c>
      <c r="H33">
        <v>67650</v>
      </c>
      <c r="J33">
        <f t="shared" si="0"/>
        <v>42301.8</v>
      </c>
      <c r="K33">
        <f t="shared" si="1"/>
        <v>1.5992227281108604</v>
      </c>
      <c r="L33">
        <f t="shared" si="2"/>
        <v>77229</v>
      </c>
      <c r="M33">
        <f t="shared" si="3"/>
        <v>16606</v>
      </c>
      <c r="N33">
        <f t="shared" si="4"/>
        <v>42301.8</v>
      </c>
      <c r="O33">
        <f t="shared" si="5"/>
        <v>60623</v>
      </c>
      <c r="Q33">
        <v>-2091</v>
      </c>
      <c r="R33">
        <v>-836</v>
      </c>
      <c r="T33">
        <v>-133.19999999999709</v>
      </c>
      <c r="U33">
        <v>208</v>
      </c>
      <c r="W33">
        <v>1538</v>
      </c>
      <c r="X33">
        <v>679.2</v>
      </c>
      <c r="AD33">
        <v>42301.8</v>
      </c>
      <c r="AE33">
        <v>1.5992227281108604</v>
      </c>
      <c r="AK33">
        <v>42301.8</v>
      </c>
      <c r="AL33">
        <v>1.5992227281108604</v>
      </c>
    </row>
    <row r="34" spans="2:38" x14ac:dyDescent="0.25">
      <c r="B34">
        <v>63422</v>
      </c>
      <c r="C34">
        <v>79210</v>
      </c>
      <c r="D34">
        <v>73410</v>
      </c>
      <c r="E34">
        <v>23263</v>
      </c>
      <c r="F34">
        <v>2243</v>
      </c>
      <c r="H34">
        <v>77144</v>
      </c>
      <c r="J34">
        <f t="shared" ref="J34:J65" si="6">AVERAGE(B34:F34)</f>
        <v>48309.599999999999</v>
      </c>
      <c r="K34">
        <f t="shared" ref="K34:K65" si="7">H34/J34</f>
        <v>1.5968668753208473</v>
      </c>
      <c r="L34">
        <f t="shared" ref="L34:L65" si="8">MAX(B34:F34)</f>
        <v>79210</v>
      </c>
      <c r="M34">
        <f t="shared" ref="M34:M65" si="9">MIN(B34:F34)</f>
        <v>2243</v>
      </c>
      <c r="N34">
        <f t="shared" ref="N34:N65" si="10">AVERAGE(B34:F34)</f>
        <v>48309.599999999999</v>
      </c>
      <c r="O34">
        <f t="shared" ref="O34:O65" si="11">L34-M34</f>
        <v>76967</v>
      </c>
      <c r="Q34">
        <v>-3544</v>
      </c>
      <c r="R34">
        <v>-55</v>
      </c>
      <c r="T34">
        <v>-865.80000000000291</v>
      </c>
      <c r="U34">
        <v>-83.200000000004366</v>
      </c>
      <c r="W34">
        <v>1198.2</v>
      </c>
      <c r="X34">
        <v>360.4</v>
      </c>
      <c r="AD34">
        <v>48309.599999999999</v>
      </c>
      <c r="AE34">
        <v>1.5968668753208473</v>
      </c>
      <c r="AK34">
        <v>48309.599999999999</v>
      </c>
      <c r="AL34">
        <v>1.5968668753208473</v>
      </c>
    </row>
    <row r="35" spans="2:38" x14ac:dyDescent="0.25">
      <c r="B35">
        <v>96571</v>
      </c>
      <c r="C35">
        <v>7163</v>
      </c>
      <c r="D35">
        <v>74038</v>
      </c>
      <c r="E35">
        <v>4533</v>
      </c>
      <c r="F35">
        <v>3253</v>
      </c>
      <c r="H35">
        <v>67304</v>
      </c>
      <c r="J35">
        <f t="shared" si="6"/>
        <v>37111.599999999999</v>
      </c>
      <c r="K35">
        <f t="shared" si="7"/>
        <v>1.8135569471539896</v>
      </c>
      <c r="L35">
        <f t="shared" si="8"/>
        <v>96571</v>
      </c>
      <c r="M35">
        <f t="shared" si="9"/>
        <v>3253</v>
      </c>
      <c r="N35">
        <f t="shared" si="10"/>
        <v>37111.599999999999</v>
      </c>
      <c r="O35">
        <f t="shared" si="11"/>
        <v>93318</v>
      </c>
      <c r="Q35">
        <v>2360</v>
      </c>
      <c r="R35">
        <v>47</v>
      </c>
      <c r="T35">
        <v>1244.7999999999956</v>
      </c>
      <c r="U35">
        <v>-16</v>
      </c>
      <c r="W35">
        <v>1708.3999999999999</v>
      </c>
      <c r="X35">
        <v>19.600000000000001</v>
      </c>
      <c r="AD35">
        <v>37111.599999999999</v>
      </c>
      <c r="AE35">
        <v>1.8135569471539896</v>
      </c>
      <c r="AK35">
        <v>37111.599999999999</v>
      </c>
      <c r="AL35">
        <v>1.8135569471539896</v>
      </c>
    </row>
    <row r="36" spans="2:38" x14ac:dyDescent="0.25">
      <c r="B36">
        <v>66418</v>
      </c>
      <c r="C36">
        <v>20138</v>
      </c>
      <c r="D36">
        <v>83481</v>
      </c>
      <c r="E36">
        <v>33586</v>
      </c>
      <c r="F36">
        <v>104581</v>
      </c>
      <c r="H36">
        <v>116431</v>
      </c>
      <c r="J36">
        <f t="shared" si="6"/>
        <v>61640.800000000003</v>
      </c>
      <c r="K36">
        <f t="shared" si="7"/>
        <v>1.888862571543523</v>
      </c>
      <c r="L36">
        <f t="shared" si="8"/>
        <v>104581</v>
      </c>
      <c r="M36">
        <f t="shared" si="9"/>
        <v>20138</v>
      </c>
      <c r="N36">
        <f t="shared" si="10"/>
        <v>61640.800000000003</v>
      </c>
      <c r="O36">
        <f t="shared" si="11"/>
        <v>84443</v>
      </c>
      <c r="Q36">
        <v>1549</v>
      </c>
      <c r="R36">
        <v>-591</v>
      </c>
      <c r="T36">
        <v>-892.39999999999418</v>
      </c>
      <c r="U36">
        <v>-35.399999999994179</v>
      </c>
      <c r="W36">
        <v>1777.1999999999998</v>
      </c>
      <c r="X36">
        <v>183.8</v>
      </c>
      <c r="AF36">
        <v>61640.800000000003</v>
      </c>
      <c r="AG36">
        <v>1.888862571543523</v>
      </c>
      <c r="AK36">
        <v>61640.800000000003</v>
      </c>
      <c r="AL36">
        <v>1.888862571543523</v>
      </c>
    </row>
    <row r="37" spans="2:38" x14ac:dyDescent="0.25">
      <c r="B37">
        <v>52664</v>
      </c>
      <c r="C37">
        <v>1594</v>
      </c>
      <c r="D37">
        <v>105598</v>
      </c>
      <c r="E37">
        <v>28438</v>
      </c>
      <c r="F37">
        <v>47071</v>
      </c>
      <c r="H37">
        <v>75780</v>
      </c>
      <c r="J37">
        <f t="shared" si="6"/>
        <v>47073</v>
      </c>
      <c r="K37">
        <f t="shared" si="7"/>
        <v>1.6098400356892486</v>
      </c>
      <c r="L37">
        <f t="shared" si="8"/>
        <v>105598</v>
      </c>
      <c r="M37">
        <f t="shared" si="9"/>
        <v>1594</v>
      </c>
      <c r="N37">
        <f t="shared" si="10"/>
        <v>47073</v>
      </c>
      <c r="O37">
        <f t="shared" si="11"/>
        <v>104004</v>
      </c>
      <c r="Q37">
        <v>3948</v>
      </c>
      <c r="R37">
        <v>-709</v>
      </c>
      <c r="T37">
        <v>1882.8000000000029</v>
      </c>
      <c r="U37">
        <v>-50.80000000000291</v>
      </c>
      <c r="W37">
        <v>1947.2</v>
      </c>
      <c r="X37">
        <v>84</v>
      </c>
      <c r="AD37">
        <v>47073</v>
      </c>
      <c r="AE37">
        <v>1.6098400356892486</v>
      </c>
      <c r="AK37">
        <v>47073</v>
      </c>
      <c r="AL37">
        <v>1.6098400356892486</v>
      </c>
    </row>
    <row r="38" spans="2:38" x14ac:dyDescent="0.25">
      <c r="B38">
        <v>106851</v>
      </c>
      <c r="C38">
        <v>35072</v>
      </c>
      <c r="D38">
        <v>74075</v>
      </c>
      <c r="E38">
        <v>118239</v>
      </c>
      <c r="F38">
        <v>91527</v>
      </c>
      <c r="H38">
        <v>88566</v>
      </c>
      <c r="J38">
        <f t="shared" si="6"/>
        <v>85152.8</v>
      </c>
      <c r="K38">
        <f t="shared" si="7"/>
        <v>1.0400832386016665</v>
      </c>
      <c r="L38">
        <f t="shared" si="8"/>
        <v>118239</v>
      </c>
      <c r="M38">
        <f t="shared" si="9"/>
        <v>35072</v>
      </c>
      <c r="N38">
        <f t="shared" si="10"/>
        <v>85152.8</v>
      </c>
      <c r="O38">
        <f t="shared" si="11"/>
        <v>83167</v>
      </c>
      <c r="Q38">
        <v>-363</v>
      </c>
      <c r="R38">
        <v>-74</v>
      </c>
      <c r="T38">
        <v>-1094.8000000000029</v>
      </c>
      <c r="U38">
        <v>-278.59999999999127</v>
      </c>
      <c r="W38">
        <v>2322</v>
      </c>
      <c r="X38">
        <v>479.4</v>
      </c>
      <c r="AB38">
        <v>85152.8</v>
      </c>
      <c r="AC38">
        <v>1.0400832386016665</v>
      </c>
      <c r="AI38">
        <v>85152.8</v>
      </c>
      <c r="AJ38">
        <v>1.0400832386016665</v>
      </c>
    </row>
    <row r="39" spans="2:38" x14ac:dyDescent="0.25">
      <c r="B39">
        <v>58155</v>
      </c>
      <c r="C39">
        <v>32195</v>
      </c>
      <c r="D39">
        <v>81988</v>
      </c>
      <c r="E39">
        <v>45862</v>
      </c>
      <c r="F39">
        <v>54851</v>
      </c>
      <c r="H39">
        <v>75264</v>
      </c>
      <c r="J39">
        <f t="shared" si="6"/>
        <v>54610.2</v>
      </c>
      <c r="K39">
        <f t="shared" si="7"/>
        <v>1.3782040717668129</v>
      </c>
      <c r="L39">
        <f t="shared" si="8"/>
        <v>81988</v>
      </c>
      <c r="M39">
        <f t="shared" si="9"/>
        <v>32195</v>
      </c>
      <c r="N39">
        <f t="shared" si="10"/>
        <v>54610.2</v>
      </c>
      <c r="O39">
        <f t="shared" si="11"/>
        <v>49793</v>
      </c>
      <c r="Q39">
        <v>-1734</v>
      </c>
      <c r="R39">
        <v>-113</v>
      </c>
      <c r="T39">
        <v>-272.40000000000146</v>
      </c>
      <c r="U39">
        <v>-135.60000000000582</v>
      </c>
      <c r="W39">
        <v>1622.0000000000002</v>
      </c>
      <c r="X39">
        <v>496.4</v>
      </c>
      <c r="Z39">
        <v>54610.2</v>
      </c>
      <c r="AA39">
        <v>1.3782040717668129</v>
      </c>
      <c r="AK39">
        <v>54610.2</v>
      </c>
      <c r="AL39">
        <v>1.3782040717668129</v>
      </c>
    </row>
    <row r="40" spans="2:38" x14ac:dyDescent="0.25">
      <c r="B40">
        <v>42998</v>
      </c>
      <c r="C40">
        <v>102695</v>
      </c>
      <c r="D40">
        <v>16373</v>
      </c>
      <c r="E40">
        <v>61955</v>
      </c>
      <c r="F40">
        <v>66970</v>
      </c>
      <c r="H40">
        <v>111218</v>
      </c>
      <c r="J40">
        <f t="shared" si="6"/>
        <v>58198.2</v>
      </c>
      <c r="K40">
        <f t="shared" si="7"/>
        <v>1.9110213030643561</v>
      </c>
      <c r="L40">
        <f t="shared" si="8"/>
        <v>102695</v>
      </c>
      <c r="M40">
        <f t="shared" si="9"/>
        <v>16373</v>
      </c>
      <c r="N40">
        <f t="shared" si="10"/>
        <v>58198.2</v>
      </c>
      <c r="O40">
        <f t="shared" si="11"/>
        <v>86322</v>
      </c>
      <c r="Q40">
        <v>-1204</v>
      </c>
      <c r="R40">
        <v>-32</v>
      </c>
      <c r="T40">
        <v>314.39999999999418</v>
      </c>
      <c r="U40">
        <v>249</v>
      </c>
      <c r="W40">
        <v>1914.8</v>
      </c>
      <c r="X40">
        <v>295.40000000000003</v>
      </c>
      <c r="AD40">
        <v>58198.2</v>
      </c>
      <c r="AE40">
        <v>1.9110213030643561</v>
      </c>
      <c r="AK40">
        <v>58198.2</v>
      </c>
      <c r="AL40">
        <v>1.9110213030643561</v>
      </c>
    </row>
    <row r="41" spans="2:38" x14ac:dyDescent="0.25">
      <c r="B41">
        <v>96469</v>
      </c>
      <c r="C41">
        <v>24426</v>
      </c>
      <c r="D41">
        <v>46060</v>
      </c>
      <c r="E41">
        <v>33537</v>
      </c>
      <c r="F41">
        <v>22813</v>
      </c>
      <c r="H41">
        <v>73608</v>
      </c>
      <c r="J41">
        <f t="shared" si="6"/>
        <v>44661</v>
      </c>
      <c r="K41">
        <f t="shared" si="7"/>
        <v>1.6481493920870558</v>
      </c>
      <c r="L41">
        <f t="shared" si="8"/>
        <v>96469</v>
      </c>
      <c r="M41">
        <f t="shared" si="9"/>
        <v>22813</v>
      </c>
      <c r="N41">
        <f t="shared" si="10"/>
        <v>44661</v>
      </c>
      <c r="O41">
        <f t="shared" si="11"/>
        <v>73656</v>
      </c>
      <c r="Q41">
        <v>4359</v>
      </c>
      <c r="R41">
        <v>-200</v>
      </c>
      <c r="T41">
        <v>-849</v>
      </c>
      <c r="U41">
        <v>182.59999999999854</v>
      </c>
      <c r="W41">
        <v>1216.5999999999999</v>
      </c>
      <c r="X41">
        <v>229.79999999999998</v>
      </c>
      <c r="AD41">
        <v>44661</v>
      </c>
      <c r="AE41">
        <v>1.6481493920870558</v>
      </c>
      <c r="AK41">
        <v>44661</v>
      </c>
      <c r="AL41">
        <v>1.6481493920870558</v>
      </c>
    </row>
    <row r="42" spans="2:38" x14ac:dyDescent="0.25">
      <c r="B42">
        <v>40825</v>
      </c>
      <c r="C42">
        <v>85693</v>
      </c>
      <c r="D42">
        <v>93471</v>
      </c>
      <c r="E42">
        <v>69836</v>
      </c>
      <c r="F42">
        <v>54543</v>
      </c>
      <c r="H42">
        <v>110887</v>
      </c>
      <c r="J42">
        <f t="shared" si="6"/>
        <v>68873.600000000006</v>
      </c>
      <c r="K42">
        <f t="shared" si="7"/>
        <v>1.6100073177531011</v>
      </c>
      <c r="L42">
        <f t="shared" si="8"/>
        <v>93471</v>
      </c>
      <c r="M42">
        <f t="shared" si="9"/>
        <v>40825</v>
      </c>
      <c r="N42">
        <f t="shared" si="10"/>
        <v>68873.600000000006</v>
      </c>
      <c r="O42">
        <f t="shared" si="11"/>
        <v>52646</v>
      </c>
      <c r="Q42">
        <v>1540</v>
      </c>
      <c r="R42">
        <v>170</v>
      </c>
      <c r="T42">
        <v>-1064.1999999999971</v>
      </c>
      <c r="U42">
        <v>252.60000000000582</v>
      </c>
      <c r="W42">
        <v>2475.8000000000002</v>
      </c>
      <c r="X42">
        <v>262.2</v>
      </c>
      <c r="AF42">
        <v>68873.600000000006</v>
      </c>
      <c r="AG42">
        <v>1.6100073177531011</v>
      </c>
      <c r="AK42">
        <v>68873.600000000006</v>
      </c>
      <c r="AL42">
        <v>1.6100073177531011</v>
      </c>
    </row>
    <row r="43" spans="2:38" x14ac:dyDescent="0.25">
      <c r="B43">
        <v>107603</v>
      </c>
      <c r="C43">
        <v>63873</v>
      </c>
      <c r="D43">
        <v>83188</v>
      </c>
      <c r="E43">
        <v>78305</v>
      </c>
      <c r="F43">
        <v>17129</v>
      </c>
      <c r="H43">
        <v>127863</v>
      </c>
      <c r="J43">
        <f t="shared" si="6"/>
        <v>70019.600000000006</v>
      </c>
      <c r="K43">
        <f t="shared" si="7"/>
        <v>1.8261029768807588</v>
      </c>
      <c r="L43">
        <f t="shared" si="8"/>
        <v>107603</v>
      </c>
      <c r="M43">
        <f t="shared" si="9"/>
        <v>17129</v>
      </c>
      <c r="N43">
        <f t="shared" si="10"/>
        <v>70019.600000000006</v>
      </c>
      <c r="O43">
        <f t="shared" si="11"/>
        <v>90474</v>
      </c>
      <c r="Q43">
        <v>-672</v>
      </c>
      <c r="R43">
        <v>-339</v>
      </c>
      <c r="T43">
        <v>-680.79999999998836</v>
      </c>
      <c r="U43">
        <v>453</v>
      </c>
      <c r="W43">
        <v>1859.2</v>
      </c>
      <c r="X43">
        <v>453</v>
      </c>
      <c r="AF43">
        <v>70019.600000000006</v>
      </c>
      <c r="AG43">
        <v>1.8261029768807588</v>
      </c>
      <c r="AK43">
        <v>70019.600000000006</v>
      </c>
      <c r="AL43">
        <v>1.8261029768807588</v>
      </c>
    </row>
    <row r="44" spans="2:38" x14ac:dyDescent="0.25">
      <c r="B44">
        <v>46966</v>
      </c>
      <c r="C44">
        <v>45392</v>
      </c>
      <c r="D44">
        <v>36867</v>
      </c>
      <c r="E44">
        <v>54007</v>
      </c>
      <c r="F44">
        <v>67943</v>
      </c>
      <c r="H44">
        <v>106740</v>
      </c>
      <c r="J44">
        <f t="shared" si="6"/>
        <v>50235</v>
      </c>
      <c r="K44">
        <f t="shared" si="7"/>
        <v>2.1248133771275008</v>
      </c>
      <c r="L44">
        <f t="shared" si="8"/>
        <v>67943</v>
      </c>
      <c r="M44">
        <f t="shared" si="9"/>
        <v>36867</v>
      </c>
      <c r="N44">
        <f t="shared" si="10"/>
        <v>50235</v>
      </c>
      <c r="O44">
        <f t="shared" si="11"/>
        <v>31076</v>
      </c>
      <c r="Q44">
        <v>2190</v>
      </c>
      <c r="R44">
        <v>-9</v>
      </c>
      <c r="T44">
        <v>-1744.8000000000029</v>
      </c>
      <c r="U44">
        <v>-243.40000000000146</v>
      </c>
      <c r="W44">
        <v>2600</v>
      </c>
      <c r="X44">
        <v>364.6</v>
      </c>
      <c r="AD44">
        <v>50235</v>
      </c>
      <c r="AE44">
        <v>2.1248133771275008</v>
      </c>
      <c r="AK44">
        <v>50235</v>
      </c>
      <c r="AL44">
        <v>2.1248133771275008</v>
      </c>
    </row>
    <row r="45" spans="2:38" x14ac:dyDescent="0.25">
      <c r="B45">
        <v>38439</v>
      </c>
      <c r="C45">
        <v>19366</v>
      </c>
      <c r="D45">
        <v>16350</v>
      </c>
      <c r="E45">
        <v>31107</v>
      </c>
      <c r="F45">
        <v>30163</v>
      </c>
      <c r="H45">
        <v>59789</v>
      </c>
      <c r="J45">
        <f t="shared" si="6"/>
        <v>27085</v>
      </c>
      <c r="K45">
        <f t="shared" si="7"/>
        <v>2.2074580025844561</v>
      </c>
      <c r="L45">
        <f t="shared" si="8"/>
        <v>38439</v>
      </c>
      <c r="M45">
        <f t="shared" si="9"/>
        <v>16350</v>
      </c>
      <c r="N45">
        <f t="shared" si="10"/>
        <v>27085</v>
      </c>
      <c r="O45">
        <f t="shared" si="11"/>
        <v>22089</v>
      </c>
      <c r="Q45">
        <v>-850</v>
      </c>
      <c r="R45">
        <v>1017</v>
      </c>
      <c r="T45">
        <v>836.79999999999927</v>
      </c>
      <c r="U45">
        <v>-245.40000000000146</v>
      </c>
      <c r="W45">
        <v>2265.6000000000004</v>
      </c>
      <c r="X45">
        <v>245.40000000000003</v>
      </c>
      <c r="AD45">
        <v>27085</v>
      </c>
      <c r="AE45">
        <v>2.2074580025844561</v>
      </c>
      <c r="AK45">
        <v>27085</v>
      </c>
      <c r="AL45">
        <v>2.2074580025844561</v>
      </c>
    </row>
    <row r="46" spans="2:38" x14ac:dyDescent="0.25">
      <c r="B46">
        <v>21768</v>
      </c>
      <c r="C46">
        <v>50935</v>
      </c>
      <c r="D46">
        <v>100300</v>
      </c>
      <c r="E46">
        <v>53678</v>
      </c>
      <c r="F46">
        <v>101041</v>
      </c>
      <c r="H46">
        <v>85405</v>
      </c>
      <c r="J46">
        <f t="shared" si="6"/>
        <v>65544.399999999994</v>
      </c>
      <c r="K46">
        <f t="shared" si="7"/>
        <v>1.3030098681199311</v>
      </c>
      <c r="L46">
        <f t="shared" si="8"/>
        <v>101041</v>
      </c>
      <c r="M46">
        <f t="shared" si="9"/>
        <v>21768</v>
      </c>
      <c r="N46">
        <f t="shared" si="10"/>
        <v>65544.399999999994</v>
      </c>
      <c r="O46">
        <f t="shared" si="11"/>
        <v>79273</v>
      </c>
      <c r="Q46">
        <v>2380</v>
      </c>
      <c r="R46">
        <v>-1047</v>
      </c>
      <c r="T46">
        <v>-875.60000000000582</v>
      </c>
      <c r="U46">
        <v>-18.80000000000291</v>
      </c>
      <c r="W46">
        <v>2296.4</v>
      </c>
      <c r="X46">
        <v>26</v>
      </c>
      <c r="AB46">
        <v>65544.399999999994</v>
      </c>
      <c r="AC46">
        <v>1.3030098681199311</v>
      </c>
      <c r="AK46">
        <v>65544.399999999994</v>
      </c>
      <c r="AL46">
        <v>1.3030098681199311</v>
      </c>
    </row>
    <row r="47" spans="2:38" x14ac:dyDescent="0.25">
      <c r="B47">
        <v>78829</v>
      </c>
      <c r="C47">
        <v>8467</v>
      </c>
      <c r="D47">
        <v>64835</v>
      </c>
      <c r="E47">
        <v>3711</v>
      </c>
      <c r="F47">
        <v>20373</v>
      </c>
      <c r="H47">
        <v>56984</v>
      </c>
      <c r="J47">
        <f t="shared" si="6"/>
        <v>35243</v>
      </c>
      <c r="K47">
        <f t="shared" si="7"/>
        <v>1.6168884601197402</v>
      </c>
      <c r="L47">
        <f t="shared" si="8"/>
        <v>78829</v>
      </c>
      <c r="M47">
        <f t="shared" si="9"/>
        <v>3711</v>
      </c>
      <c r="N47">
        <f t="shared" si="10"/>
        <v>35243</v>
      </c>
      <c r="O47">
        <f t="shared" si="11"/>
        <v>75118</v>
      </c>
      <c r="Q47">
        <v>-2671</v>
      </c>
      <c r="R47">
        <v>722</v>
      </c>
      <c r="T47">
        <v>1467.1999999999971</v>
      </c>
      <c r="U47">
        <v>7</v>
      </c>
      <c r="W47">
        <v>1630</v>
      </c>
      <c r="X47">
        <v>271.79999999999995</v>
      </c>
      <c r="AD47">
        <v>35243</v>
      </c>
      <c r="AE47">
        <v>1.6168884601197402</v>
      </c>
      <c r="AK47">
        <v>35243</v>
      </c>
      <c r="AL47">
        <v>1.6168884601197402</v>
      </c>
    </row>
    <row r="48" spans="2:38" x14ac:dyDescent="0.25">
      <c r="B48">
        <v>93538</v>
      </c>
      <c r="C48">
        <v>66308</v>
      </c>
      <c r="D48">
        <v>16173</v>
      </c>
      <c r="E48">
        <v>31759</v>
      </c>
      <c r="F48">
        <v>23591</v>
      </c>
      <c r="H48">
        <v>104710</v>
      </c>
      <c r="J48">
        <f t="shared" si="6"/>
        <v>46273.8</v>
      </c>
      <c r="K48">
        <f t="shared" si="7"/>
        <v>2.2628355570538834</v>
      </c>
      <c r="L48">
        <f t="shared" si="8"/>
        <v>93538</v>
      </c>
      <c r="M48">
        <f t="shared" si="9"/>
        <v>16173</v>
      </c>
      <c r="N48">
        <f t="shared" si="10"/>
        <v>46273.8</v>
      </c>
      <c r="O48">
        <f t="shared" si="11"/>
        <v>77365</v>
      </c>
      <c r="Q48">
        <v>3112</v>
      </c>
      <c r="R48">
        <v>0</v>
      </c>
      <c r="T48">
        <v>813</v>
      </c>
      <c r="U48">
        <v>-166.19999999999709</v>
      </c>
      <c r="W48">
        <v>1403.4</v>
      </c>
      <c r="X48">
        <v>452.6</v>
      </c>
      <c r="AD48">
        <v>46273.8</v>
      </c>
      <c r="AE48">
        <v>2.2628355570538834</v>
      </c>
      <c r="AK48">
        <v>46273.8</v>
      </c>
      <c r="AL48">
        <v>2.2628355570538834</v>
      </c>
    </row>
    <row r="49" spans="2:38" x14ac:dyDescent="0.25">
      <c r="B49">
        <v>60630</v>
      </c>
      <c r="C49">
        <v>16913</v>
      </c>
      <c r="D49">
        <v>70251</v>
      </c>
      <c r="E49">
        <v>64523</v>
      </c>
      <c r="F49">
        <v>65625</v>
      </c>
      <c r="H49">
        <v>110713</v>
      </c>
      <c r="J49">
        <f t="shared" si="6"/>
        <v>55588.4</v>
      </c>
      <c r="K49">
        <f t="shared" si="7"/>
        <v>1.9916565326578926</v>
      </c>
      <c r="L49">
        <f t="shared" si="8"/>
        <v>70251</v>
      </c>
      <c r="M49">
        <f t="shared" si="9"/>
        <v>16913</v>
      </c>
      <c r="N49">
        <f t="shared" si="10"/>
        <v>55588.4</v>
      </c>
      <c r="O49">
        <f t="shared" si="11"/>
        <v>53338</v>
      </c>
      <c r="Q49">
        <v>-2693</v>
      </c>
      <c r="R49">
        <v>-60</v>
      </c>
      <c r="T49">
        <v>410.59999999999854</v>
      </c>
      <c r="U49">
        <v>-47</v>
      </c>
      <c r="W49">
        <v>1933.8000000000002</v>
      </c>
      <c r="X49">
        <v>311.8</v>
      </c>
      <c r="AD49">
        <v>55588.4</v>
      </c>
      <c r="AE49">
        <v>1.9916565326578926</v>
      </c>
      <c r="AK49">
        <v>55588.4</v>
      </c>
      <c r="AL49">
        <v>1.9916565326578926</v>
      </c>
    </row>
    <row r="50" spans="2:38" x14ac:dyDescent="0.25">
      <c r="B50">
        <v>115516</v>
      </c>
      <c r="C50">
        <v>74473</v>
      </c>
      <c r="D50">
        <v>93557</v>
      </c>
      <c r="E50">
        <v>108754</v>
      </c>
      <c r="F50">
        <v>51030</v>
      </c>
      <c r="H50">
        <v>144798</v>
      </c>
      <c r="J50">
        <f t="shared" si="6"/>
        <v>88666</v>
      </c>
      <c r="K50">
        <f t="shared" si="7"/>
        <v>1.6330724291160084</v>
      </c>
      <c r="L50">
        <f t="shared" si="8"/>
        <v>115516</v>
      </c>
      <c r="M50">
        <f t="shared" si="9"/>
        <v>51030</v>
      </c>
      <c r="N50">
        <f t="shared" si="10"/>
        <v>88666</v>
      </c>
      <c r="O50">
        <f t="shared" si="11"/>
        <v>64486</v>
      </c>
      <c r="Q50">
        <v>-96</v>
      </c>
      <c r="R50">
        <v>-72</v>
      </c>
      <c r="T50">
        <v>-2009.6000000000058</v>
      </c>
      <c r="U50">
        <v>-217</v>
      </c>
      <c r="W50">
        <v>2009.6000000000001</v>
      </c>
      <c r="X50">
        <v>220.6</v>
      </c>
      <c r="AF50">
        <v>88666</v>
      </c>
      <c r="AG50">
        <v>1.6330724291160084</v>
      </c>
      <c r="AK50">
        <v>88666</v>
      </c>
      <c r="AL50">
        <v>1.6330724291160084</v>
      </c>
    </row>
    <row r="51" spans="2:38" x14ac:dyDescent="0.25">
      <c r="B51">
        <v>11225</v>
      </c>
      <c r="C51">
        <v>58568</v>
      </c>
      <c r="D51">
        <v>13105</v>
      </c>
      <c r="E51">
        <v>109507</v>
      </c>
      <c r="F51">
        <v>46029</v>
      </c>
      <c r="H51">
        <v>68581</v>
      </c>
      <c r="J51">
        <f t="shared" si="6"/>
        <v>47686.8</v>
      </c>
      <c r="K51">
        <f t="shared" si="7"/>
        <v>1.4381547933600074</v>
      </c>
      <c r="L51">
        <f t="shared" si="8"/>
        <v>109507</v>
      </c>
      <c r="M51">
        <f t="shared" si="9"/>
        <v>11225</v>
      </c>
      <c r="N51">
        <f t="shared" si="10"/>
        <v>47686.8</v>
      </c>
      <c r="O51">
        <f t="shared" si="11"/>
        <v>98282</v>
      </c>
      <c r="Q51">
        <v>1915</v>
      </c>
      <c r="R51">
        <v>-683</v>
      </c>
      <c r="T51">
        <v>110.40000000000146</v>
      </c>
      <c r="U51">
        <v>55.200000000004366</v>
      </c>
      <c r="W51">
        <v>2578</v>
      </c>
      <c r="X51">
        <v>118</v>
      </c>
      <c r="Z51">
        <v>47686.8</v>
      </c>
      <c r="AA51">
        <v>1.4381547933600074</v>
      </c>
      <c r="AK51">
        <v>47686.8</v>
      </c>
      <c r="AL51">
        <v>1.4381547933600074</v>
      </c>
    </row>
    <row r="52" spans="2:38" x14ac:dyDescent="0.25">
      <c r="B52">
        <v>95037</v>
      </c>
      <c r="C52">
        <v>68759</v>
      </c>
      <c r="D52">
        <v>98577</v>
      </c>
      <c r="E52">
        <v>17008</v>
      </c>
      <c r="F52">
        <v>18356</v>
      </c>
      <c r="H52">
        <v>74750</v>
      </c>
      <c r="J52">
        <f t="shared" si="6"/>
        <v>59547.4</v>
      </c>
      <c r="K52">
        <f t="shared" si="7"/>
        <v>1.2553024985137891</v>
      </c>
      <c r="L52">
        <f t="shared" si="8"/>
        <v>98577</v>
      </c>
      <c r="M52">
        <f t="shared" si="9"/>
        <v>17008</v>
      </c>
      <c r="N52">
        <f t="shared" si="10"/>
        <v>59547.4</v>
      </c>
      <c r="O52">
        <f t="shared" si="11"/>
        <v>81569</v>
      </c>
      <c r="Q52">
        <v>-526</v>
      </c>
      <c r="R52">
        <v>4</v>
      </c>
      <c r="T52">
        <v>163</v>
      </c>
      <c r="U52">
        <v>349.20000000000437</v>
      </c>
      <c r="W52">
        <v>2372.2000000000003</v>
      </c>
      <c r="X52">
        <v>420.8</v>
      </c>
      <c r="Z52">
        <v>59547.4</v>
      </c>
      <c r="AA52">
        <v>1.2553024985137891</v>
      </c>
      <c r="AI52">
        <v>59547.4</v>
      </c>
      <c r="AJ52">
        <v>1.2553024985137891</v>
      </c>
    </row>
    <row r="53" spans="2:38" x14ac:dyDescent="0.25">
      <c r="B53">
        <v>24653</v>
      </c>
      <c r="C53">
        <v>101275</v>
      </c>
      <c r="D53">
        <v>43022</v>
      </c>
      <c r="E53">
        <v>48273</v>
      </c>
      <c r="F53">
        <v>108692</v>
      </c>
      <c r="H53">
        <v>83317</v>
      </c>
      <c r="J53">
        <f t="shared" si="6"/>
        <v>65183</v>
      </c>
      <c r="K53">
        <f t="shared" si="7"/>
        <v>1.2782013715232499</v>
      </c>
      <c r="L53">
        <f t="shared" si="8"/>
        <v>108692</v>
      </c>
      <c r="M53">
        <f t="shared" si="9"/>
        <v>24653</v>
      </c>
      <c r="N53">
        <f t="shared" si="10"/>
        <v>65183</v>
      </c>
      <c r="O53">
        <f t="shared" si="11"/>
        <v>84039</v>
      </c>
      <c r="Q53">
        <v>-1922</v>
      </c>
      <c r="R53">
        <v>255</v>
      </c>
      <c r="T53">
        <v>2772.8000000000029</v>
      </c>
      <c r="U53">
        <v>-48.400000000001455</v>
      </c>
      <c r="W53">
        <v>3590.7999999999997</v>
      </c>
      <c r="X53">
        <v>295.59999999999997</v>
      </c>
      <c r="AB53">
        <v>65183</v>
      </c>
      <c r="AC53">
        <v>1.2782013715232499</v>
      </c>
      <c r="AI53">
        <v>65183</v>
      </c>
      <c r="AJ53">
        <v>1.2782013715232499</v>
      </c>
    </row>
    <row r="54" spans="2:38" x14ac:dyDescent="0.25">
      <c r="B54">
        <v>85235</v>
      </c>
      <c r="C54">
        <v>63974</v>
      </c>
      <c r="D54">
        <v>20316</v>
      </c>
      <c r="E54">
        <v>48731</v>
      </c>
      <c r="F54">
        <v>93576</v>
      </c>
      <c r="H54">
        <v>65030</v>
      </c>
      <c r="J54">
        <f t="shared" si="6"/>
        <v>62366.400000000001</v>
      </c>
      <c r="K54">
        <f t="shared" si="7"/>
        <v>1.0427088945329537</v>
      </c>
      <c r="L54">
        <f t="shared" si="8"/>
        <v>93576</v>
      </c>
      <c r="M54">
        <f t="shared" si="9"/>
        <v>20316</v>
      </c>
      <c r="N54">
        <f t="shared" si="10"/>
        <v>62366.400000000001</v>
      </c>
      <c r="O54">
        <f t="shared" si="11"/>
        <v>73260</v>
      </c>
      <c r="Q54">
        <v>-1267</v>
      </c>
      <c r="R54">
        <v>-70</v>
      </c>
      <c r="T54">
        <v>-954</v>
      </c>
      <c r="U54">
        <v>-424</v>
      </c>
      <c r="W54">
        <v>2975.2</v>
      </c>
      <c r="X54">
        <v>690.8</v>
      </c>
      <c r="AB54">
        <v>62366.400000000001</v>
      </c>
      <c r="AC54">
        <v>1.0427088945329537</v>
      </c>
      <c r="AI54">
        <v>62366.400000000001</v>
      </c>
      <c r="AJ54">
        <v>1.0427088945329537</v>
      </c>
    </row>
    <row r="55" spans="2:38" x14ac:dyDescent="0.25">
      <c r="B55">
        <v>62156</v>
      </c>
      <c r="C55">
        <v>92848</v>
      </c>
      <c r="D55">
        <v>76623</v>
      </c>
      <c r="E55">
        <v>21810</v>
      </c>
      <c r="F55">
        <v>52872</v>
      </c>
      <c r="H55">
        <v>124016</v>
      </c>
      <c r="J55">
        <f t="shared" si="6"/>
        <v>61261.8</v>
      </c>
      <c r="K55">
        <f t="shared" si="7"/>
        <v>2.0243610210604324</v>
      </c>
      <c r="L55">
        <f t="shared" si="8"/>
        <v>92848</v>
      </c>
      <c r="M55">
        <f t="shared" si="9"/>
        <v>21810</v>
      </c>
      <c r="N55">
        <f t="shared" si="10"/>
        <v>61261.8</v>
      </c>
      <c r="O55">
        <f t="shared" si="11"/>
        <v>71038</v>
      </c>
      <c r="Q55">
        <v>2246</v>
      </c>
      <c r="R55">
        <v>963</v>
      </c>
      <c r="T55">
        <v>376.80000000000291</v>
      </c>
      <c r="U55">
        <v>70.200000000004366</v>
      </c>
      <c r="W55">
        <v>1352</v>
      </c>
      <c r="X55">
        <v>163</v>
      </c>
      <c r="AF55">
        <v>61261.8</v>
      </c>
      <c r="AG55">
        <v>2.0243610210604324</v>
      </c>
      <c r="AK55">
        <v>61261.8</v>
      </c>
      <c r="AL55">
        <v>2.0243610210604324</v>
      </c>
    </row>
    <row r="56" spans="2:38" x14ac:dyDescent="0.25">
      <c r="B56">
        <v>8038</v>
      </c>
      <c r="C56">
        <v>84338</v>
      </c>
      <c r="D56">
        <v>116654</v>
      </c>
      <c r="E56">
        <v>112573</v>
      </c>
      <c r="F56">
        <v>14314</v>
      </c>
      <c r="H56">
        <v>90097</v>
      </c>
      <c r="J56">
        <f t="shared" si="6"/>
        <v>67183.399999999994</v>
      </c>
      <c r="K56">
        <f t="shared" si="7"/>
        <v>1.3410604405254871</v>
      </c>
      <c r="L56">
        <f t="shared" si="8"/>
        <v>116654</v>
      </c>
      <c r="M56">
        <f t="shared" si="9"/>
        <v>8038</v>
      </c>
      <c r="N56">
        <f t="shared" si="10"/>
        <v>67183.399999999994</v>
      </c>
      <c r="O56">
        <f t="shared" si="11"/>
        <v>108616</v>
      </c>
      <c r="Q56">
        <v>799</v>
      </c>
      <c r="R56">
        <v>-388</v>
      </c>
      <c r="T56">
        <v>517.39999999999418</v>
      </c>
      <c r="U56">
        <v>-36.600000000005821</v>
      </c>
      <c r="W56">
        <v>1186.1999999999998</v>
      </c>
      <c r="X56">
        <v>187.39999999999998</v>
      </c>
      <c r="AB56">
        <v>67183.399999999994</v>
      </c>
      <c r="AC56">
        <v>1.3410604405254871</v>
      </c>
      <c r="AI56">
        <v>67183.399999999994</v>
      </c>
      <c r="AJ56">
        <v>1.3410604405254871</v>
      </c>
    </row>
    <row r="57" spans="2:38" x14ac:dyDescent="0.25">
      <c r="B57">
        <v>79754</v>
      </c>
      <c r="C57">
        <v>64602</v>
      </c>
      <c r="D57">
        <v>79218</v>
      </c>
      <c r="E57">
        <v>111176</v>
      </c>
      <c r="F57">
        <v>117148</v>
      </c>
      <c r="H57">
        <v>124606</v>
      </c>
      <c r="J57">
        <f t="shared" si="6"/>
        <v>90379.6</v>
      </c>
      <c r="K57">
        <f t="shared" si="7"/>
        <v>1.3786960774334029</v>
      </c>
      <c r="L57">
        <f t="shared" si="8"/>
        <v>117148</v>
      </c>
      <c r="M57">
        <f t="shared" si="9"/>
        <v>64602</v>
      </c>
      <c r="N57">
        <f t="shared" si="10"/>
        <v>90379.6</v>
      </c>
      <c r="O57">
        <f t="shared" si="11"/>
        <v>52546</v>
      </c>
      <c r="Q57">
        <v>622</v>
      </c>
      <c r="R57">
        <v>-3</v>
      </c>
      <c r="T57">
        <v>-1575.1999999999971</v>
      </c>
      <c r="U57">
        <v>81</v>
      </c>
      <c r="W57">
        <v>1872.8000000000002</v>
      </c>
      <c r="X57">
        <v>340.6</v>
      </c>
      <c r="AB57">
        <v>90379.6</v>
      </c>
      <c r="AC57">
        <v>1.3786960774334029</v>
      </c>
      <c r="AK57">
        <v>90379.6</v>
      </c>
      <c r="AL57">
        <v>1.3786960774334029</v>
      </c>
    </row>
    <row r="58" spans="2:38" x14ac:dyDescent="0.25">
      <c r="B58">
        <v>58650</v>
      </c>
      <c r="C58">
        <v>30495</v>
      </c>
      <c r="D58">
        <v>70774</v>
      </c>
      <c r="E58">
        <v>111157</v>
      </c>
      <c r="F58">
        <v>10523</v>
      </c>
      <c r="H58">
        <v>67462</v>
      </c>
      <c r="J58">
        <f t="shared" si="6"/>
        <v>56319.8</v>
      </c>
      <c r="K58">
        <f t="shared" si="7"/>
        <v>1.1978380605044761</v>
      </c>
      <c r="L58">
        <f t="shared" si="8"/>
        <v>111157</v>
      </c>
      <c r="M58">
        <f t="shared" si="9"/>
        <v>10523</v>
      </c>
      <c r="N58">
        <f t="shared" si="10"/>
        <v>56319.8</v>
      </c>
      <c r="O58">
        <f t="shared" si="11"/>
        <v>100634</v>
      </c>
      <c r="Q58">
        <v>-2156</v>
      </c>
      <c r="R58">
        <v>-383</v>
      </c>
      <c r="T58">
        <v>674.60000000000582</v>
      </c>
      <c r="U58">
        <v>-380.59999999999854</v>
      </c>
      <c r="W58">
        <v>2211.8000000000002</v>
      </c>
      <c r="X58">
        <v>519.79999999999995</v>
      </c>
      <c r="Z58">
        <v>56319.8</v>
      </c>
      <c r="AA58">
        <v>1.1978380605044761</v>
      </c>
      <c r="AI58">
        <v>56319.8</v>
      </c>
      <c r="AJ58">
        <v>1.1978380605044761</v>
      </c>
    </row>
    <row r="59" spans="2:38" x14ac:dyDescent="0.25">
      <c r="B59">
        <v>51420</v>
      </c>
      <c r="C59">
        <v>31011</v>
      </c>
      <c r="D59">
        <v>92041</v>
      </c>
      <c r="E59">
        <v>72011</v>
      </c>
      <c r="F59">
        <v>102041</v>
      </c>
      <c r="H59">
        <v>108135</v>
      </c>
      <c r="J59">
        <f t="shared" si="6"/>
        <v>69704.800000000003</v>
      </c>
      <c r="K59">
        <f t="shared" si="7"/>
        <v>1.5513278855975485</v>
      </c>
      <c r="L59">
        <f t="shared" si="8"/>
        <v>102041</v>
      </c>
      <c r="M59">
        <f t="shared" si="9"/>
        <v>31011</v>
      </c>
      <c r="N59">
        <f t="shared" si="10"/>
        <v>69704.800000000003</v>
      </c>
      <c r="O59">
        <f t="shared" si="11"/>
        <v>71030</v>
      </c>
      <c r="Q59">
        <v>264</v>
      </c>
      <c r="R59">
        <v>38</v>
      </c>
      <c r="T59">
        <v>160.60000000000582</v>
      </c>
      <c r="U59">
        <v>93.600000000005821</v>
      </c>
      <c r="W59">
        <v>2021.8</v>
      </c>
      <c r="X59">
        <v>454.79999999999995</v>
      </c>
      <c r="AF59">
        <v>69704.800000000003</v>
      </c>
      <c r="AG59">
        <v>1.5513278855975485</v>
      </c>
      <c r="AK59">
        <v>69704.800000000003</v>
      </c>
      <c r="AL59">
        <v>1.5513278855975485</v>
      </c>
    </row>
    <row r="60" spans="2:38" x14ac:dyDescent="0.25">
      <c r="B60">
        <v>22979</v>
      </c>
      <c r="C60">
        <v>49404</v>
      </c>
      <c r="D60">
        <v>77056</v>
      </c>
      <c r="E60">
        <v>38880</v>
      </c>
      <c r="F60">
        <v>69521</v>
      </c>
      <c r="H60">
        <v>76480</v>
      </c>
      <c r="J60">
        <f t="shared" si="6"/>
        <v>51568</v>
      </c>
      <c r="K60">
        <f t="shared" si="7"/>
        <v>1.4830902885510393</v>
      </c>
      <c r="L60">
        <f t="shared" si="8"/>
        <v>77056</v>
      </c>
      <c r="M60">
        <f t="shared" si="9"/>
        <v>22979</v>
      </c>
      <c r="N60">
        <f t="shared" si="10"/>
        <v>51568</v>
      </c>
      <c r="O60">
        <f t="shared" si="11"/>
        <v>54077</v>
      </c>
      <c r="Q60">
        <v>-2240</v>
      </c>
      <c r="R60">
        <v>-1027</v>
      </c>
      <c r="T60">
        <v>-1986.1999999999971</v>
      </c>
      <c r="U60">
        <v>-467.59999999999854</v>
      </c>
      <c r="W60">
        <v>2501.3999999999996</v>
      </c>
      <c r="X60">
        <v>479.6</v>
      </c>
      <c r="Z60">
        <v>51568</v>
      </c>
      <c r="AA60">
        <v>1.4830902885510393</v>
      </c>
      <c r="AK60">
        <v>51568</v>
      </c>
      <c r="AL60">
        <v>1.4830902885510393</v>
      </c>
    </row>
    <row r="61" spans="2:38" x14ac:dyDescent="0.25">
      <c r="B61">
        <v>46470</v>
      </c>
      <c r="C61">
        <v>82452</v>
      </c>
      <c r="D61">
        <v>68349</v>
      </c>
      <c r="E61">
        <v>4725</v>
      </c>
      <c r="F61">
        <v>71709</v>
      </c>
      <c r="H61">
        <v>99998</v>
      </c>
      <c r="J61">
        <f t="shared" si="6"/>
        <v>54741</v>
      </c>
      <c r="K61">
        <f t="shared" si="7"/>
        <v>1.8267477758901007</v>
      </c>
      <c r="L61">
        <f t="shared" si="8"/>
        <v>82452</v>
      </c>
      <c r="M61">
        <f t="shared" si="9"/>
        <v>4725</v>
      </c>
      <c r="N61">
        <f t="shared" si="10"/>
        <v>54741</v>
      </c>
      <c r="O61">
        <f t="shared" si="11"/>
        <v>77727</v>
      </c>
      <c r="Q61">
        <v>1352</v>
      </c>
      <c r="R61">
        <v>1</v>
      </c>
      <c r="T61">
        <v>1359</v>
      </c>
      <c r="U61">
        <v>-341.19999999999709</v>
      </c>
      <c r="W61">
        <v>1482.6</v>
      </c>
      <c r="X61">
        <v>341.2</v>
      </c>
      <c r="AD61">
        <v>54741</v>
      </c>
      <c r="AE61">
        <v>1.8267477758901007</v>
      </c>
      <c r="AK61">
        <v>54741</v>
      </c>
      <c r="AL61">
        <v>1.8267477758901007</v>
      </c>
    </row>
    <row r="62" spans="2:38" x14ac:dyDescent="0.25">
      <c r="B62">
        <v>104524</v>
      </c>
      <c r="C62">
        <v>2324</v>
      </c>
      <c r="D62">
        <v>74266</v>
      </c>
      <c r="E62">
        <v>32163</v>
      </c>
      <c r="F62">
        <v>118145</v>
      </c>
      <c r="H62">
        <v>95471</v>
      </c>
      <c r="J62">
        <f t="shared" si="6"/>
        <v>66284.399999999994</v>
      </c>
      <c r="K62">
        <f t="shared" si="7"/>
        <v>1.4403238167653325</v>
      </c>
      <c r="L62">
        <f t="shared" si="8"/>
        <v>118145</v>
      </c>
      <c r="M62">
        <f t="shared" si="9"/>
        <v>2324</v>
      </c>
      <c r="N62">
        <f t="shared" si="10"/>
        <v>66284.399999999994</v>
      </c>
      <c r="O62">
        <f t="shared" si="11"/>
        <v>115821</v>
      </c>
      <c r="Q62">
        <v>1868</v>
      </c>
      <c r="R62">
        <v>-31</v>
      </c>
      <c r="T62">
        <v>-37.200000000011642</v>
      </c>
      <c r="U62">
        <v>243.19999999999709</v>
      </c>
      <c r="W62">
        <v>980.4</v>
      </c>
      <c r="X62">
        <v>357.6</v>
      </c>
      <c r="AB62">
        <v>66284.399999999994</v>
      </c>
      <c r="AC62">
        <v>1.4403238167653325</v>
      </c>
      <c r="AK62">
        <v>66284.399999999994</v>
      </c>
      <c r="AL62">
        <v>1.4403238167653325</v>
      </c>
    </row>
    <row r="63" spans="2:38" x14ac:dyDescent="0.25">
      <c r="B63">
        <v>72203</v>
      </c>
      <c r="C63">
        <v>6539</v>
      </c>
      <c r="D63">
        <v>19981</v>
      </c>
      <c r="E63">
        <v>120922</v>
      </c>
      <c r="F63">
        <v>120758</v>
      </c>
      <c r="H63">
        <v>84599</v>
      </c>
      <c r="J63">
        <f t="shared" si="6"/>
        <v>68080.600000000006</v>
      </c>
      <c r="K63">
        <f t="shared" si="7"/>
        <v>1.2426300590770352</v>
      </c>
      <c r="L63">
        <f t="shared" si="8"/>
        <v>120922</v>
      </c>
      <c r="M63">
        <f t="shared" si="9"/>
        <v>6539</v>
      </c>
      <c r="N63">
        <f t="shared" si="10"/>
        <v>68080.600000000006</v>
      </c>
      <c r="O63">
        <f t="shared" si="11"/>
        <v>114383</v>
      </c>
      <c r="Q63">
        <v>-2977</v>
      </c>
      <c r="R63">
        <v>-414</v>
      </c>
      <c r="T63">
        <v>-676.39999999999418</v>
      </c>
      <c r="U63">
        <v>-467</v>
      </c>
      <c r="W63">
        <v>748.40000000000009</v>
      </c>
      <c r="X63">
        <v>468.20000000000005</v>
      </c>
      <c r="AB63">
        <v>68080.600000000006</v>
      </c>
      <c r="AC63">
        <v>1.2426300590770352</v>
      </c>
      <c r="AI63">
        <v>68080.600000000006</v>
      </c>
      <c r="AJ63">
        <v>1.2426300590770352</v>
      </c>
    </row>
    <row r="64" spans="2:38" x14ac:dyDescent="0.25">
      <c r="B64">
        <v>8622</v>
      </c>
      <c r="C64">
        <v>5121</v>
      </c>
      <c r="D64">
        <v>58388</v>
      </c>
      <c r="E64">
        <v>76297</v>
      </c>
      <c r="F64">
        <v>33029</v>
      </c>
      <c r="H64">
        <v>39315</v>
      </c>
      <c r="J64">
        <f t="shared" si="6"/>
        <v>36291.4</v>
      </c>
      <c r="K64">
        <f t="shared" si="7"/>
        <v>1.0833145042627179</v>
      </c>
      <c r="L64">
        <f t="shared" si="8"/>
        <v>76297</v>
      </c>
      <c r="M64">
        <f t="shared" si="9"/>
        <v>5121</v>
      </c>
      <c r="N64">
        <f t="shared" si="10"/>
        <v>36291.4</v>
      </c>
      <c r="O64">
        <f t="shared" si="11"/>
        <v>71176</v>
      </c>
      <c r="Q64">
        <v>1923</v>
      </c>
      <c r="R64">
        <v>-2</v>
      </c>
      <c r="T64">
        <v>473.80000000000291</v>
      </c>
      <c r="U64">
        <v>327</v>
      </c>
      <c r="W64">
        <v>2028.6000000000001</v>
      </c>
      <c r="X64">
        <v>327</v>
      </c>
      <c r="Z64">
        <v>36291.4</v>
      </c>
      <c r="AA64">
        <v>1.0833145042627179</v>
      </c>
      <c r="AI64">
        <v>36291.4</v>
      </c>
      <c r="AJ64">
        <v>1.0833145042627179</v>
      </c>
    </row>
    <row r="65" spans="2:38" x14ac:dyDescent="0.25">
      <c r="B65">
        <v>63936</v>
      </c>
      <c r="C65">
        <v>20587</v>
      </c>
      <c r="D65">
        <v>61952</v>
      </c>
      <c r="E65">
        <v>65510</v>
      </c>
      <c r="F65">
        <v>38798</v>
      </c>
      <c r="H65">
        <v>111740</v>
      </c>
      <c r="J65">
        <f t="shared" si="6"/>
        <v>50156.6</v>
      </c>
      <c r="K65">
        <f t="shared" si="7"/>
        <v>2.2278224600551075</v>
      </c>
      <c r="L65">
        <f t="shared" si="8"/>
        <v>65510</v>
      </c>
      <c r="M65">
        <f t="shared" si="9"/>
        <v>20587</v>
      </c>
      <c r="N65">
        <f t="shared" si="10"/>
        <v>50156.6</v>
      </c>
      <c r="O65">
        <f t="shared" si="11"/>
        <v>44923</v>
      </c>
      <c r="Q65">
        <v>1532</v>
      </c>
      <c r="R65">
        <v>0</v>
      </c>
      <c r="T65">
        <v>-175</v>
      </c>
      <c r="U65">
        <v>-250.80000000000291</v>
      </c>
      <c r="W65">
        <v>1390.6</v>
      </c>
      <c r="X65">
        <v>314.39999999999998</v>
      </c>
      <c r="AD65">
        <v>50156.6</v>
      </c>
      <c r="AE65">
        <v>2.2278224600551075</v>
      </c>
      <c r="AK65">
        <v>50156.6</v>
      </c>
      <c r="AL65">
        <v>2.2278224600551075</v>
      </c>
    </row>
    <row r="66" spans="2:38" x14ac:dyDescent="0.25">
      <c r="B66">
        <v>27515</v>
      </c>
      <c r="C66">
        <v>46634</v>
      </c>
      <c r="D66">
        <v>27957</v>
      </c>
      <c r="E66">
        <v>100393</v>
      </c>
      <c r="F66">
        <v>53783</v>
      </c>
      <c r="H66">
        <v>96092</v>
      </c>
      <c r="J66">
        <f t="shared" ref="J66:J101" si="12">AVERAGE(B66:F66)</f>
        <v>51256.4</v>
      </c>
      <c r="K66">
        <f t="shared" ref="K66:K97" si="13">H66/J66</f>
        <v>1.8747317408167565</v>
      </c>
      <c r="L66">
        <f t="shared" ref="L66:L101" si="14">MAX(B66:F66)</f>
        <v>100393</v>
      </c>
      <c r="M66">
        <f t="shared" ref="M66:M101" si="15">MIN(B66:F66)</f>
        <v>27515</v>
      </c>
      <c r="N66">
        <f t="shared" ref="N66:N101" si="16">AVERAGE(B66:F66)</f>
        <v>51256.4</v>
      </c>
      <c r="O66">
        <f t="shared" ref="O66:O101" si="17">L66-M66</f>
        <v>72878</v>
      </c>
      <c r="Q66">
        <v>-2923</v>
      </c>
      <c r="R66">
        <v>-591</v>
      </c>
      <c r="T66">
        <v>-994</v>
      </c>
      <c r="U66">
        <v>-84.799999999995634</v>
      </c>
      <c r="W66">
        <v>1984.8</v>
      </c>
      <c r="X66">
        <v>252.00000000000003</v>
      </c>
      <c r="AD66">
        <v>51256.4</v>
      </c>
      <c r="AE66">
        <v>1.8747317408167565</v>
      </c>
      <c r="AK66">
        <v>51256.4</v>
      </c>
      <c r="AL66">
        <v>1.8747317408167565</v>
      </c>
    </row>
    <row r="67" spans="2:38" x14ac:dyDescent="0.25">
      <c r="B67">
        <v>33912</v>
      </c>
      <c r="C67">
        <v>24441</v>
      </c>
      <c r="D67">
        <v>87758</v>
      </c>
      <c r="E67">
        <v>29690</v>
      </c>
      <c r="F67">
        <v>102381</v>
      </c>
      <c r="H67">
        <v>63696</v>
      </c>
      <c r="J67">
        <f t="shared" si="12"/>
        <v>55636.4</v>
      </c>
      <c r="K67">
        <f t="shared" si="13"/>
        <v>1.1448619968222242</v>
      </c>
      <c r="L67">
        <f t="shared" si="14"/>
        <v>102381</v>
      </c>
      <c r="M67">
        <f t="shared" si="15"/>
        <v>24441</v>
      </c>
      <c r="N67">
        <f t="shared" si="16"/>
        <v>55636.4</v>
      </c>
      <c r="O67">
        <f t="shared" si="17"/>
        <v>77940</v>
      </c>
      <c r="Q67">
        <v>-510</v>
      </c>
      <c r="R67">
        <v>162</v>
      </c>
      <c r="T67">
        <v>-2665.5999999999985</v>
      </c>
      <c r="U67">
        <v>136.40000000000146</v>
      </c>
      <c r="W67">
        <v>2665.6</v>
      </c>
      <c r="X67">
        <v>156.4</v>
      </c>
      <c r="Z67">
        <v>55636.4</v>
      </c>
      <c r="AA67">
        <v>1.1448619968222242</v>
      </c>
      <c r="AI67">
        <v>55636.4</v>
      </c>
      <c r="AJ67">
        <v>1.1448619968222242</v>
      </c>
    </row>
    <row r="68" spans="2:38" x14ac:dyDescent="0.25">
      <c r="B68">
        <v>18697</v>
      </c>
      <c r="C68">
        <v>40915</v>
      </c>
      <c r="D68">
        <v>99477</v>
      </c>
      <c r="E68">
        <v>30422</v>
      </c>
      <c r="F68">
        <v>54578</v>
      </c>
      <c r="H68">
        <v>71539</v>
      </c>
      <c r="J68">
        <f t="shared" si="12"/>
        <v>48817.8</v>
      </c>
      <c r="K68">
        <f t="shared" si="13"/>
        <v>1.4654285936687028</v>
      </c>
      <c r="L68">
        <f t="shared" si="14"/>
        <v>99477</v>
      </c>
      <c r="M68">
        <f t="shared" si="15"/>
        <v>18697</v>
      </c>
      <c r="N68">
        <f t="shared" si="16"/>
        <v>48817.8</v>
      </c>
      <c r="O68">
        <f t="shared" si="17"/>
        <v>80780</v>
      </c>
      <c r="Q68">
        <v>-2138</v>
      </c>
      <c r="R68">
        <v>-460</v>
      </c>
      <c r="T68">
        <v>134.40000000000146</v>
      </c>
      <c r="U68">
        <v>46.80000000000291</v>
      </c>
      <c r="W68">
        <v>2853.6000000000004</v>
      </c>
      <c r="X68">
        <v>82</v>
      </c>
      <c r="Z68">
        <v>48817.8</v>
      </c>
      <c r="AA68">
        <v>1.4654285936687028</v>
      </c>
      <c r="AK68">
        <v>48817.8</v>
      </c>
      <c r="AL68">
        <v>1.4654285936687028</v>
      </c>
    </row>
    <row r="69" spans="2:38" x14ac:dyDescent="0.25">
      <c r="B69">
        <v>105926</v>
      </c>
      <c r="C69">
        <v>42731</v>
      </c>
      <c r="D69">
        <v>74541</v>
      </c>
      <c r="E69">
        <v>120450</v>
      </c>
      <c r="F69">
        <v>119704</v>
      </c>
      <c r="H69">
        <v>126891</v>
      </c>
      <c r="J69">
        <f t="shared" si="12"/>
        <v>92670.399999999994</v>
      </c>
      <c r="K69">
        <f t="shared" si="13"/>
        <v>1.3692721732074105</v>
      </c>
      <c r="L69">
        <f t="shared" si="14"/>
        <v>120450</v>
      </c>
      <c r="M69">
        <f t="shared" si="15"/>
        <v>42731</v>
      </c>
      <c r="N69">
        <f t="shared" si="16"/>
        <v>92670.399999999994</v>
      </c>
      <c r="O69">
        <f t="shared" si="17"/>
        <v>77719</v>
      </c>
      <c r="Q69">
        <v>2046</v>
      </c>
      <c r="R69">
        <v>115</v>
      </c>
      <c r="T69">
        <v>715.59999999999127</v>
      </c>
      <c r="U69">
        <v>-38.200000000011642</v>
      </c>
      <c r="W69">
        <v>1975.6</v>
      </c>
      <c r="X69">
        <v>177</v>
      </c>
      <c r="AB69">
        <v>92670.399999999994</v>
      </c>
      <c r="AC69">
        <v>1.3692721732074105</v>
      </c>
      <c r="AK69">
        <v>92670.399999999994</v>
      </c>
      <c r="AL69">
        <v>1.3692721732074105</v>
      </c>
    </row>
    <row r="70" spans="2:38" x14ac:dyDescent="0.25">
      <c r="B70">
        <v>75189</v>
      </c>
      <c r="C70">
        <v>79924</v>
      </c>
      <c r="D70">
        <v>35329</v>
      </c>
      <c r="E70">
        <v>82553</v>
      </c>
      <c r="F70">
        <v>104415</v>
      </c>
      <c r="H70">
        <v>121122</v>
      </c>
      <c r="J70">
        <f t="shared" si="12"/>
        <v>75482</v>
      </c>
      <c r="K70">
        <f t="shared" si="13"/>
        <v>1.6046474656209428</v>
      </c>
      <c r="L70">
        <f t="shared" si="14"/>
        <v>104415</v>
      </c>
      <c r="M70">
        <f t="shared" si="15"/>
        <v>35329</v>
      </c>
      <c r="N70">
        <f t="shared" si="16"/>
        <v>75482</v>
      </c>
      <c r="O70">
        <f t="shared" si="17"/>
        <v>69086</v>
      </c>
      <c r="Q70">
        <v>3042</v>
      </c>
      <c r="R70">
        <v>-403</v>
      </c>
      <c r="T70">
        <v>501.19999999999709</v>
      </c>
      <c r="U70">
        <v>-321.60000000000582</v>
      </c>
      <c r="W70">
        <v>1624.8</v>
      </c>
      <c r="X70">
        <v>321.60000000000002</v>
      </c>
      <c r="AF70">
        <v>75482</v>
      </c>
      <c r="AG70">
        <v>1.6046474656209428</v>
      </c>
      <c r="AK70">
        <v>75482</v>
      </c>
      <c r="AL70">
        <v>1.6046474656209428</v>
      </c>
    </row>
    <row r="71" spans="2:38" x14ac:dyDescent="0.25">
      <c r="B71">
        <v>2198</v>
      </c>
      <c r="C71">
        <v>110026</v>
      </c>
      <c r="D71">
        <v>93673</v>
      </c>
      <c r="E71">
        <v>121794</v>
      </c>
      <c r="F71">
        <v>5323</v>
      </c>
      <c r="H71">
        <v>75654</v>
      </c>
      <c r="J71">
        <f t="shared" si="12"/>
        <v>66602.8</v>
      </c>
      <c r="K71">
        <f t="shared" si="13"/>
        <v>1.1358981904664669</v>
      </c>
      <c r="L71">
        <f t="shared" si="14"/>
        <v>121794</v>
      </c>
      <c r="M71">
        <f t="shared" si="15"/>
        <v>2198</v>
      </c>
      <c r="N71">
        <f t="shared" si="16"/>
        <v>66602.8</v>
      </c>
      <c r="O71">
        <f t="shared" si="17"/>
        <v>119596</v>
      </c>
      <c r="Q71">
        <v>378</v>
      </c>
      <c r="R71">
        <v>-19</v>
      </c>
      <c r="T71">
        <v>-1465.3999999999942</v>
      </c>
      <c r="U71">
        <v>-265.39999999999418</v>
      </c>
      <c r="W71">
        <v>1721</v>
      </c>
      <c r="X71">
        <v>321.39999999999992</v>
      </c>
      <c r="AB71">
        <v>66602.8</v>
      </c>
      <c r="AC71">
        <v>1.1358981904664669</v>
      </c>
      <c r="AK71">
        <v>66602.8</v>
      </c>
      <c r="AL71">
        <v>1.1358981904664669</v>
      </c>
    </row>
    <row r="72" spans="2:38" x14ac:dyDescent="0.25">
      <c r="B72">
        <v>50146</v>
      </c>
      <c r="C72">
        <v>23205</v>
      </c>
      <c r="D72">
        <v>21534</v>
      </c>
      <c r="E72">
        <v>75449</v>
      </c>
      <c r="F72">
        <v>102705</v>
      </c>
      <c r="H72">
        <v>110082</v>
      </c>
      <c r="J72">
        <f t="shared" si="12"/>
        <v>54607.8</v>
      </c>
      <c r="K72">
        <f t="shared" si="13"/>
        <v>2.0158658653159436</v>
      </c>
      <c r="L72">
        <f t="shared" si="14"/>
        <v>102705</v>
      </c>
      <c r="M72">
        <f t="shared" si="15"/>
        <v>21534</v>
      </c>
      <c r="N72">
        <f t="shared" si="16"/>
        <v>54607.8</v>
      </c>
      <c r="O72">
        <f t="shared" si="17"/>
        <v>81171</v>
      </c>
      <c r="Q72">
        <v>1719</v>
      </c>
      <c r="R72">
        <v>-104</v>
      </c>
      <c r="T72">
        <v>1225.8000000000029</v>
      </c>
      <c r="U72">
        <v>179</v>
      </c>
      <c r="W72">
        <v>4207</v>
      </c>
      <c r="X72">
        <v>537.79999999999995</v>
      </c>
      <c r="AD72">
        <v>54607.8</v>
      </c>
      <c r="AE72">
        <v>2.0158658653159436</v>
      </c>
      <c r="AK72">
        <v>54607.8</v>
      </c>
      <c r="AL72">
        <v>2.0158658653159436</v>
      </c>
    </row>
    <row r="73" spans="2:38" x14ac:dyDescent="0.25">
      <c r="B73">
        <v>111447</v>
      </c>
      <c r="C73">
        <v>17961</v>
      </c>
      <c r="D73">
        <v>65874</v>
      </c>
      <c r="E73">
        <v>107073</v>
      </c>
      <c r="F73">
        <v>48794</v>
      </c>
      <c r="H73">
        <v>110321</v>
      </c>
      <c r="J73">
        <f t="shared" si="12"/>
        <v>70229.8</v>
      </c>
      <c r="K73">
        <f t="shared" si="13"/>
        <v>1.5708573853264567</v>
      </c>
      <c r="L73">
        <f t="shared" si="14"/>
        <v>111447</v>
      </c>
      <c r="M73">
        <f t="shared" si="15"/>
        <v>17961</v>
      </c>
      <c r="N73">
        <f t="shared" si="16"/>
        <v>70229.8</v>
      </c>
      <c r="O73">
        <f t="shared" si="17"/>
        <v>93486</v>
      </c>
      <c r="Q73">
        <v>728</v>
      </c>
      <c r="R73">
        <v>3</v>
      </c>
      <c r="T73">
        <v>1472.8000000000029</v>
      </c>
      <c r="U73">
        <v>562.40000000000873</v>
      </c>
      <c r="W73">
        <v>2028.8</v>
      </c>
      <c r="X73">
        <v>562.4</v>
      </c>
      <c r="AF73">
        <v>70229.8</v>
      </c>
      <c r="AG73">
        <v>1.5708573853264567</v>
      </c>
      <c r="AK73">
        <v>70229.8</v>
      </c>
      <c r="AL73">
        <v>1.5708573853264567</v>
      </c>
    </row>
    <row r="74" spans="2:38" x14ac:dyDescent="0.25">
      <c r="B74">
        <v>49811</v>
      </c>
      <c r="C74">
        <v>2804</v>
      </c>
      <c r="D74">
        <v>94718</v>
      </c>
      <c r="E74">
        <v>110717</v>
      </c>
      <c r="F74">
        <v>23376</v>
      </c>
      <c r="H74">
        <v>65605</v>
      </c>
      <c r="J74">
        <f t="shared" si="12"/>
        <v>56285.2</v>
      </c>
      <c r="K74">
        <f t="shared" si="13"/>
        <v>1.1655817159750699</v>
      </c>
      <c r="L74">
        <f t="shared" si="14"/>
        <v>110717</v>
      </c>
      <c r="M74">
        <f t="shared" si="15"/>
        <v>2804</v>
      </c>
      <c r="N74">
        <f t="shared" si="16"/>
        <v>56285.2</v>
      </c>
      <c r="O74">
        <f t="shared" si="17"/>
        <v>107913</v>
      </c>
      <c r="Q74">
        <v>-200</v>
      </c>
      <c r="R74">
        <v>-28</v>
      </c>
      <c r="T74">
        <v>0.39999999999417923</v>
      </c>
      <c r="U74">
        <v>144.79999999999563</v>
      </c>
      <c r="W74">
        <v>2557.1999999999998</v>
      </c>
      <c r="X74">
        <v>144.80000000000001</v>
      </c>
      <c r="Z74">
        <v>56285.2</v>
      </c>
      <c r="AA74">
        <v>1.1655817159750699</v>
      </c>
      <c r="AI74">
        <v>56285.2</v>
      </c>
      <c r="AJ74">
        <v>1.1655817159750699</v>
      </c>
    </row>
    <row r="75" spans="2:38" x14ac:dyDescent="0.25">
      <c r="B75">
        <v>37897</v>
      </c>
      <c r="C75">
        <v>60026</v>
      </c>
      <c r="D75">
        <v>59259</v>
      </c>
      <c r="E75">
        <v>115861</v>
      </c>
      <c r="F75">
        <v>119324</v>
      </c>
      <c r="H75">
        <v>81157</v>
      </c>
      <c r="J75">
        <f t="shared" si="12"/>
        <v>78473.399999999994</v>
      </c>
      <c r="K75">
        <f t="shared" si="13"/>
        <v>1.0341975752293135</v>
      </c>
      <c r="L75">
        <f t="shared" si="14"/>
        <v>119324</v>
      </c>
      <c r="M75">
        <f t="shared" si="15"/>
        <v>37897</v>
      </c>
      <c r="N75">
        <f t="shared" si="16"/>
        <v>78473.399999999994</v>
      </c>
      <c r="O75">
        <f t="shared" si="17"/>
        <v>81427</v>
      </c>
      <c r="Q75">
        <v>-269</v>
      </c>
      <c r="R75">
        <v>-21</v>
      </c>
      <c r="T75">
        <v>-763.20000000001164</v>
      </c>
      <c r="U75">
        <v>-208</v>
      </c>
      <c r="W75">
        <v>1900.8</v>
      </c>
      <c r="X75">
        <v>325.2</v>
      </c>
      <c r="AB75">
        <v>78473.399999999994</v>
      </c>
      <c r="AC75">
        <v>1.0341975752293135</v>
      </c>
      <c r="AI75">
        <v>78473.399999999994</v>
      </c>
      <c r="AJ75">
        <v>1.0341975752293135</v>
      </c>
    </row>
    <row r="76" spans="2:38" x14ac:dyDescent="0.25">
      <c r="B76">
        <v>119457</v>
      </c>
      <c r="C76">
        <v>106135</v>
      </c>
      <c r="D76">
        <v>76680</v>
      </c>
      <c r="E76">
        <v>41901</v>
      </c>
      <c r="F76">
        <v>48584</v>
      </c>
      <c r="H76">
        <v>92963</v>
      </c>
      <c r="J76">
        <f t="shared" si="12"/>
        <v>78551.399999999994</v>
      </c>
      <c r="K76">
        <f t="shared" si="13"/>
        <v>1.1834671310759579</v>
      </c>
      <c r="L76">
        <f t="shared" si="14"/>
        <v>119457</v>
      </c>
      <c r="M76">
        <f t="shared" si="15"/>
        <v>41901</v>
      </c>
      <c r="N76">
        <f t="shared" si="16"/>
        <v>78551.399999999994</v>
      </c>
      <c r="O76">
        <f t="shared" si="17"/>
        <v>77556</v>
      </c>
      <c r="Q76">
        <v>2927</v>
      </c>
      <c r="R76">
        <v>-1</v>
      </c>
      <c r="T76">
        <v>-955.80000000000291</v>
      </c>
      <c r="U76">
        <v>-179.60000000000582</v>
      </c>
      <c r="W76">
        <v>1627.8</v>
      </c>
      <c r="X76">
        <v>665.2</v>
      </c>
      <c r="AB76">
        <v>78551.399999999994</v>
      </c>
      <c r="AC76">
        <v>1.1834671310759579</v>
      </c>
      <c r="AI76">
        <v>78551.399999999994</v>
      </c>
      <c r="AJ76">
        <v>1.1834671310759579</v>
      </c>
    </row>
    <row r="77" spans="2:38" x14ac:dyDescent="0.25">
      <c r="B77">
        <v>59341</v>
      </c>
      <c r="C77">
        <v>56179</v>
      </c>
      <c r="D77">
        <v>105439</v>
      </c>
      <c r="E77">
        <v>27176</v>
      </c>
      <c r="F77">
        <v>54229</v>
      </c>
      <c r="H77">
        <v>117420</v>
      </c>
      <c r="J77">
        <f t="shared" si="12"/>
        <v>60472.800000000003</v>
      </c>
      <c r="K77">
        <f t="shared" si="13"/>
        <v>1.941699408659761</v>
      </c>
      <c r="L77">
        <f t="shared" si="14"/>
        <v>105439</v>
      </c>
      <c r="M77">
        <f t="shared" si="15"/>
        <v>27176</v>
      </c>
      <c r="N77">
        <f t="shared" si="16"/>
        <v>60472.800000000003</v>
      </c>
      <c r="O77">
        <f t="shared" si="17"/>
        <v>78263</v>
      </c>
      <c r="Q77">
        <v>-1398</v>
      </c>
      <c r="R77">
        <v>15</v>
      </c>
      <c r="T77">
        <v>-1027.1999999999971</v>
      </c>
      <c r="U77">
        <v>253</v>
      </c>
      <c r="W77">
        <v>1978.4</v>
      </c>
      <c r="X77">
        <v>422.20000000000005</v>
      </c>
      <c r="AF77">
        <v>60472.800000000003</v>
      </c>
      <c r="AG77">
        <v>1.941699408659761</v>
      </c>
      <c r="AK77">
        <v>60472.800000000003</v>
      </c>
      <c r="AL77">
        <v>1.941699408659761</v>
      </c>
    </row>
    <row r="78" spans="2:38" x14ac:dyDescent="0.25">
      <c r="B78">
        <v>14847</v>
      </c>
      <c r="C78">
        <v>94764</v>
      </c>
      <c r="D78">
        <v>24791</v>
      </c>
      <c r="E78">
        <v>36623</v>
      </c>
      <c r="F78">
        <v>21780</v>
      </c>
      <c r="H78">
        <v>89572</v>
      </c>
      <c r="J78">
        <f t="shared" si="12"/>
        <v>38561</v>
      </c>
      <c r="K78">
        <f t="shared" si="13"/>
        <v>2.3228650709265839</v>
      </c>
      <c r="L78">
        <f t="shared" si="14"/>
        <v>94764</v>
      </c>
      <c r="M78">
        <f t="shared" si="15"/>
        <v>14847</v>
      </c>
      <c r="N78">
        <f t="shared" si="16"/>
        <v>38561</v>
      </c>
      <c r="O78">
        <f t="shared" si="17"/>
        <v>79917</v>
      </c>
      <c r="Q78">
        <v>-2678</v>
      </c>
      <c r="R78">
        <v>234</v>
      </c>
      <c r="T78">
        <v>-233.19999999999709</v>
      </c>
      <c r="U78">
        <v>-137.19999999999709</v>
      </c>
      <c r="W78">
        <v>1596</v>
      </c>
      <c r="X78">
        <v>376</v>
      </c>
      <c r="AD78">
        <v>38561</v>
      </c>
      <c r="AE78">
        <v>2.3228650709265839</v>
      </c>
      <c r="AK78">
        <v>38561</v>
      </c>
      <c r="AL78">
        <v>2.3228650709265839</v>
      </c>
    </row>
    <row r="79" spans="2:38" x14ac:dyDescent="0.25">
      <c r="B79">
        <v>69862</v>
      </c>
      <c r="C79">
        <v>73806</v>
      </c>
      <c r="D79">
        <v>16876</v>
      </c>
      <c r="E79">
        <v>97593</v>
      </c>
      <c r="F79">
        <v>77431</v>
      </c>
      <c r="H79">
        <v>128044</v>
      </c>
      <c r="J79">
        <f t="shared" si="12"/>
        <v>67113.600000000006</v>
      </c>
      <c r="K79">
        <f t="shared" si="13"/>
        <v>1.9078696419205643</v>
      </c>
      <c r="L79">
        <f t="shared" si="14"/>
        <v>97593</v>
      </c>
      <c r="M79">
        <f t="shared" si="15"/>
        <v>16876</v>
      </c>
      <c r="N79">
        <f t="shared" si="16"/>
        <v>67113.600000000006</v>
      </c>
      <c r="O79">
        <f t="shared" si="17"/>
        <v>80717</v>
      </c>
      <c r="Q79">
        <v>1969</v>
      </c>
      <c r="R79">
        <v>-44</v>
      </c>
      <c r="T79">
        <v>1948.2000000000044</v>
      </c>
      <c r="U79">
        <v>79.600000000005821</v>
      </c>
      <c r="W79">
        <v>2613</v>
      </c>
      <c r="X79">
        <v>560.4</v>
      </c>
      <c r="AF79">
        <v>67113.600000000006</v>
      </c>
      <c r="AG79">
        <v>1.9078696419205643</v>
      </c>
      <c r="AK79">
        <v>67113.600000000006</v>
      </c>
      <c r="AL79">
        <v>1.9078696419205643</v>
      </c>
    </row>
    <row r="80" spans="2:38" x14ac:dyDescent="0.25">
      <c r="B80">
        <v>33635</v>
      </c>
      <c r="C80">
        <v>67452</v>
      </c>
      <c r="D80">
        <v>30326</v>
      </c>
      <c r="E80">
        <v>38950</v>
      </c>
      <c r="F80">
        <v>44006</v>
      </c>
      <c r="H80">
        <v>62031</v>
      </c>
      <c r="J80">
        <f t="shared" si="12"/>
        <v>42873.8</v>
      </c>
      <c r="K80">
        <f t="shared" si="13"/>
        <v>1.4468276663136928</v>
      </c>
      <c r="L80">
        <f t="shared" si="14"/>
        <v>67452</v>
      </c>
      <c r="M80">
        <f t="shared" si="15"/>
        <v>30326</v>
      </c>
      <c r="N80">
        <f t="shared" si="16"/>
        <v>42873.8</v>
      </c>
      <c r="O80">
        <f t="shared" si="17"/>
        <v>37126</v>
      </c>
      <c r="Q80">
        <v>-945</v>
      </c>
      <c r="R80">
        <v>211</v>
      </c>
      <c r="T80">
        <v>-1234</v>
      </c>
      <c r="U80">
        <v>-105.39999999999418</v>
      </c>
      <c r="W80">
        <v>1870.8000000000002</v>
      </c>
      <c r="X80">
        <v>353</v>
      </c>
      <c r="Z80">
        <v>42873.8</v>
      </c>
      <c r="AA80">
        <v>1.4468276663136928</v>
      </c>
      <c r="AK80">
        <v>42873.8</v>
      </c>
      <c r="AL80">
        <v>1.4468276663136928</v>
      </c>
    </row>
    <row r="81" spans="2:38" x14ac:dyDescent="0.25">
      <c r="B81">
        <v>80893</v>
      </c>
      <c r="C81">
        <v>120936</v>
      </c>
      <c r="D81">
        <v>55421</v>
      </c>
      <c r="E81">
        <v>118585</v>
      </c>
      <c r="F81">
        <v>102041</v>
      </c>
      <c r="H81">
        <v>141566</v>
      </c>
      <c r="J81">
        <f t="shared" si="12"/>
        <v>95575.2</v>
      </c>
      <c r="K81">
        <f t="shared" si="13"/>
        <v>1.4812001439704023</v>
      </c>
      <c r="L81">
        <f t="shared" si="14"/>
        <v>120936</v>
      </c>
      <c r="M81">
        <f t="shared" si="15"/>
        <v>55421</v>
      </c>
      <c r="N81">
        <f t="shared" si="16"/>
        <v>95575.2</v>
      </c>
      <c r="O81">
        <f t="shared" si="17"/>
        <v>65515</v>
      </c>
      <c r="Q81">
        <v>-4312</v>
      </c>
      <c r="R81">
        <v>122</v>
      </c>
      <c r="T81">
        <v>1308</v>
      </c>
      <c r="U81">
        <v>-194</v>
      </c>
      <c r="W81">
        <v>2631.2</v>
      </c>
      <c r="X81">
        <v>202.39999999999998</v>
      </c>
      <c r="AF81">
        <v>95575.2</v>
      </c>
      <c r="AG81">
        <v>1.4812001439704023</v>
      </c>
      <c r="AK81">
        <v>95575.2</v>
      </c>
      <c r="AL81">
        <v>1.4812001439704023</v>
      </c>
    </row>
    <row r="82" spans="2:38" x14ac:dyDescent="0.25">
      <c r="B82">
        <v>87830</v>
      </c>
      <c r="C82">
        <v>122456</v>
      </c>
      <c r="D82">
        <v>28056</v>
      </c>
      <c r="E82">
        <v>101237</v>
      </c>
      <c r="F82">
        <v>107425</v>
      </c>
      <c r="H82">
        <v>120895</v>
      </c>
      <c r="J82">
        <f t="shared" si="12"/>
        <v>89400.8</v>
      </c>
      <c r="K82">
        <f t="shared" si="13"/>
        <v>1.3522809639287343</v>
      </c>
      <c r="L82">
        <f t="shared" si="14"/>
        <v>122456</v>
      </c>
      <c r="M82">
        <f t="shared" si="15"/>
        <v>28056</v>
      </c>
      <c r="N82">
        <f t="shared" si="16"/>
        <v>89400.8</v>
      </c>
      <c r="O82">
        <f t="shared" si="17"/>
        <v>94400</v>
      </c>
      <c r="Q82">
        <v>-260</v>
      </c>
      <c r="R82">
        <v>28</v>
      </c>
      <c r="T82">
        <v>78.19999999999709</v>
      </c>
      <c r="U82">
        <v>11.80000000000291</v>
      </c>
      <c r="W82">
        <v>3400.5999999999995</v>
      </c>
      <c r="X82">
        <v>673.80000000000018</v>
      </c>
      <c r="AB82">
        <v>89400.8</v>
      </c>
      <c r="AC82">
        <v>1.3522809639287343</v>
      </c>
      <c r="AK82">
        <v>89400.8</v>
      </c>
      <c r="AL82">
        <v>1.3522809639287343</v>
      </c>
    </row>
    <row r="83" spans="2:38" x14ac:dyDescent="0.25">
      <c r="B83">
        <v>41998</v>
      </c>
      <c r="C83">
        <v>72048</v>
      </c>
      <c r="D83">
        <v>39938</v>
      </c>
      <c r="E83">
        <v>51904</v>
      </c>
      <c r="F83">
        <v>19401</v>
      </c>
      <c r="H83">
        <v>48699</v>
      </c>
      <c r="J83">
        <f t="shared" si="12"/>
        <v>45057.8</v>
      </c>
      <c r="K83">
        <f t="shared" si="13"/>
        <v>1.0808117573427907</v>
      </c>
      <c r="L83">
        <f t="shared" si="14"/>
        <v>72048</v>
      </c>
      <c r="M83">
        <f t="shared" si="15"/>
        <v>19401</v>
      </c>
      <c r="N83">
        <f t="shared" si="16"/>
        <v>45057.8</v>
      </c>
      <c r="O83">
        <f t="shared" si="17"/>
        <v>52647</v>
      </c>
      <c r="Q83">
        <v>1713</v>
      </c>
      <c r="R83">
        <v>-255</v>
      </c>
      <c r="T83">
        <v>-9.3999999999941792</v>
      </c>
      <c r="U83">
        <v>117.40000000000146</v>
      </c>
      <c r="W83">
        <v>2414.1999999999998</v>
      </c>
      <c r="X83">
        <v>400.20000000000005</v>
      </c>
      <c r="Z83">
        <v>45057.8</v>
      </c>
      <c r="AA83">
        <v>1.0808117573427907</v>
      </c>
      <c r="AI83">
        <v>45057.8</v>
      </c>
      <c r="AJ83">
        <v>1.0808117573427907</v>
      </c>
    </row>
    <row r="84" spans="2:38" x14ac:dyDescent="0.25">
      <c r="B84">
        <v>5677</v>
      </c>
      <c r="C84">
        <v>40782</v>
      </c>
      <c r="D84">
        <v>18521</v>
      </c>
      <c r="E84">
        <v>15306</v>
      </c>
      <c r="F84">
        <v>35823</v>
      </c>
      <c r="H84">
        <v>53290</v>
      </c>
      <c r="J84">
        <f t="shared" si="12"/>
        <v>23221.8</v>
      </c>
      <c r="K84">
        <f t="shared" si="13"/>
        <v>2.2948264131118172</v>
      </c>
      <c r="L84">
        <f t="shared" si="14"/>
        <v>40782</v>
      </c>
      <c r="M84">
        <f t="shared" si="15"/>
        <v>5677</v>
      </c>
      <c r="N84">
        <f t="shared" si="16"/>
        <v>23221.8</v>
      </c>
      <c r="O84">
        <f t="shared" si="17"/>
        <v>35105</v>
      </c>
      <c r="Q84">
        <v>892</v>
      </c>
      <c r="R84">
        <v>6</v>
      </c>
      <c r="T84">
        <v>-812.40000000000146</v>
      </c>
      <c r="U84">
        <v>-132.79999999999927</v>
      </c>
      <c r="W84">
        <v>2357.1999999999998</v>
      </c>
      <c r="X84">
        <v>396.40000000000003</v>
      </c>
      <c r="AD84">
        <v>23221.8</v>
      </c>
      <c r="AE84">
        <v>2.2948264131118172</v>
      </c>
      <c r="AK84">
        <v>23221.8</v>
      </c>
      <c r="AL84">
        <v>2.2948264131118172</v>
      </c>
    </row>
    <row r="85" spans="2:38" x14ac:dyDescent="0.25">
      <c r="B85">
        <v>4974</v>
      </c>
      <c r="C85">
        <v>52666</v>
      </c>
      <c r="D85">
        <v>82544</v>
      </c>
      <c r="E85">
        <v>57643</v>
      </c>
      <c r="F85">
        <v>23132</v>
      </c>
      <c r="H85">
        <v>62936</v>
      </c>
      <c r="J85">
        <f t="shared" si="12"/>
        <v>44191.8</v>
      </c>
      <c r="K85">
        <f t="shared" si="13"/>
        <v>1.4241556125797092</v>
      </c>
      <c r="L85">
        <f t="shared" si="14"/>
        <v>82544</v>
      </c>
      <c r="M85">
        <f t="shared" si="15"/>
        <v>4974</v>
      </c>
      <c r="N85">
        <f t="shared" si="16"/>
        <v>44191.8</v>
      </c>
      <c r="O85">
        <f t="shared" si="17"/>
        <v>77570</v>
      </c>
      <c r="Q85">
        <v>-3238</v>
      </c>
      <c r="R85">
        <v>-209</v>
      </c>
      <c r="T85">
        <v>-285</v>
      </c>
      <c r="U85">
        <v>-231</v>
      </c>
      <c r="W85">
        <v>1916.1999999999998</v>
      </c>
      <c r="X85">
        <v>513</v>
      </c>
      <c r="Z85">
        <v>44191.8</v>
      </c>
      <c r="AA85">
        <v>1.4241556125797092</v>
      </c>
      <c r="AK85">
        <v>44191.8</v>
      </c>
      <c r="AL85">
        <v>1.4241556125797092</v>
      </c>
    </row>
    <row r="86" spans="2:38" x14ac:dyDescent="0.25">
      <c r="B86">
        <v>23658</v>
      </c>
      <c r="C86">
        <v>92406</v>
      </c>
      <c r="D86">
        <v>61839</v>
      </c>
      <c r="E86">
        <v>71121</v>
      </c>
      <c r="F86">
        <v>5994</v>
      </c>
      <c r="H86">
        <v>107686</v>
      </c>
      <c r="J86">
        <f t="shared" si="12"/>
        <v>51003.6</v>
      </c>
      <c r="K86">
        <f t="shared" si="13"/>
        <v>2.1113411602318268</v>
      </c>
      <c r="L86">
        <f t="shared" si="14"/>
        <v>92406</v>
      </c>
      <c r="M86">
        <f t="shared" si="15"/>
        <v>5994</v>
      </c>
      <c r="N86">
        <f t="shared" si="16"/>
        <v>51003.6</v>
      </c>
      <c r="O86">
        <f t="shared" si="17"/>
        <v>86412</v>
      </c>
      <c r="Q86">
        <v>-431</v>
      </c>
      <c r="R86">
        <v>-9</v>
      </c>
      <c r="T86">
        <v>352.19999999999709</v>
      </c>
      <c r="U86">
        <v>-501.20000000000437</v>
      </c>
      <c r="W86">
        <v>1410.6</v>
      </c>
      <c r="X86">
        <v>504.8</v>
      </c>
      <c r="AD86">
        <v>51003.6</v>
      </c>
      <c r="AE86">
        <v>2.1113411602318268</v>
      </c>
      <c r="AK86">
        <v>51003.6</v>
      </c>
      <c r="AL86">
        <v>2.1113411602318268</v>
      </c>
    </row>
    <row r="87" spans="2:38" x14ac:dyDescent="0.25">
      <c r="B87">
        <v>3072</v>
      </c>
      <c r="C87">
        <v>66981</v>
      </c>
      <c r="D87">
        <v>54297</v>
      </c>
      <c r="E87">
        <v>30790</v>
      </c>
      <c r="F87">
        <v>98104</v>
      </c>
      <c r="H87">
        <v>61034</v>
      </c>
      <c r="J87">
        <f t="shared" si="12"/>
        <v>50648.800000000003</v>
      </c>
      <c r="K87">
        <f t="shared" si="13"/>
        <v>1.2050433573944495</v>
      </c>
      <c r="L87">
        <f t="shared" si="14"/>
        <v>98104</v>
      </c>
      <c r="M87">
        <f t="shared" si="15"/>
        <v>3072</v>
      </c>
      <c r="N87">
        <f t="shared" si="16"/>
        <v>50648.800000000003</v>
      </c>
      <c r="O87">
        <f t="shared" si="17"/>
        <v>95032</v>
      </c>
      <c r="Q87">
        <v>-712</v>
      </c>
      <c r="R87">
        <v>-511</v>
      </c>
      <c r="T87">
        <v>-1700</v>
      </c>
      <c r="U87">
        <v>121.40000000000146</v>
      </c>
      <c r="W87">
        <v>2532.4</v>
      </c>
      <c r="X87">
        <v>197.79999999999998</v>
      </c>
      <c r="Z87">
        <v>50648.800000000003</v>
      </c>
      <c r="AA87">
        <v>1.2050433573944495</v>
      </c>
      <c r="AI87">
        <v>50648.800000000003</v>
      </c>
      <c r="AJ87">
        <v>1.2050433573944495</v>
      </c>
    </row>
    <row r="88" spans="2:38" x14ac:dyDescent="0.25">
      <c r="B88">
        <v>57283</v>
      </c>
      <c r="C88">
        <v>84303</v>
      </c>
      <c r="D88">
        <v>37675</v>
      </c>
      <c r="E88">
        <v>61732</v>
      </c>
      <c r="F88">
        <v>87481</v>
      </c>
      <c r="H88">
        <v>92906</v>
      </c>
      <c r="J88">
        <f t="shared" si="12"/>
        <v>65694.8</v>
      </c>
      <c r="K88">
        <f t="shared" si="13"/>
        <v>1.4142062994331361</v>
      </c>
      <c r="L88">
        <f t="shared" si="14"/>
        <v>87481</v>
      </c>
      <c r="M88">
        <f t="shared" si="15"/>
        <v>37675</v>
      </c>
      <c r="N88">
        <f t="shared" si="16"/>
        <v>65694.8</v>
      </c>
      <c r="O88">
        <f t="shared" si="17"/>
        <v>49806</v>
      </c>
      <c r="Q88">
        <v>2747</v>
      </c>
      <c r="R88">
        <v>0</v>
      </c>
      <c r="T88">
        <v>308</v>
      </c>
      <c r="U88">
        <v>-50.80000000000291</v>
      </c>
      <c r="W88">
        <v>928.40000000000009</v>
      </c>
      <c r="X88">
        <v>50.800000000000004</v>
      </c>
      <c r="AB88">
        <v>65694.8</v>
      </c>
      <c r="AC88">
        <v>1.4142062994331361</v>
      </c>
      <c r="AK88">
        <v>65694.8</v>
      </c>
      <c r="AL88">
        <v>1.4142062994331361</v>
      </c>
    </row>
    <row r="89" spans="2:38" x14ac:dyDescent="0.25">
      <c r="B89">
        <v>7290</v>
      </c>
      <c r="C89">
        <v>35542</v>
      </c>
      <c r="D89">
        <v>78650</v>
      </c>
      <c r="E89">
        <v>60012</v>
      </c>
      <c r="F89">
        <v>93490</v>
      </c>
      <c r="H89">
        <v>78478</v>
      </c>
      <c r="J89">
        <f t="shared" si="12"/>
        <v>54996.800000000003</v>
      </c>
      <c r="K89">
        <f t="shared" si="13"/>
        <v>1.4269557501527361</v>
      </c>
      <c r="L89">
        <f t="shared" si="14"/>
        <v>93490</v>
      </c>
      <c r="M89">
        <f t="shared" si="15"/>
        <v>7290</v>
      </c>
      <c r="N89">
        <f t="shared" si="16"/>
        <v>54996.800000000003</v>
      </c>
      <c r="O89">
        <f t="shared" si="17"/>
        <v>86200</v>
      </c>
      <c r="Q89">
        <v>-119</v>
      </c>
      <c r="R89">
        <v>535</v>
      </c>
      <c r="T89">
        <v>163.40000000000146</v>
      </c>
      <c r="U89">
        <v>150.80000000000291</v>
      </c>
      <c r="W89">
        <v>1394.2</v>
      </c>
      <c r="X89">
        <v>160.80000000000001</v>
      </c>
      <c r="Z89">
        <v>54996.800000000003</v>
      </c>
      <c r="AA89">
        <v>1.4269557501527361</v>
      </c>
      <c r="AK89">
        <v>54996.800000000003</v>
      </c>
      <c r="AL89">
        <v>1.4269557501527361</v>
      </c>
    </row>
    <row r="90" spans="2:38" x14ac:dyDescent="0.25">
      <c r="B90">
        <v>44115</v>
      </c>
      <c r="C90">
        <v>93642</v>
      </c>
      <c r="D90">
        <v>5310</v>
      </c>
      <c r="E90">
        <v>7283</v>
      </c>
      <c r="F90">
        <v>115517</v>
      </c>
      <c r="H90">
        <v>58902</v>
      </c>
      <c r="J90">
        <f t="shared" si="12"/>
        <v>53173.4</v>
      </c>
      <c r="K90">
        <f t="shared" si="13"/>
        <v>1.107734318286963</v>
      </c>
      <c r="L90">
        <f t="shared" si="14"/>
        <v>115517</v>
      </c>
      <c r="M90">
        <f t="shared" si="15"/>
        <v>5310</v>
      </c>
      <c r="N90">
        <f t="shared" si="16"/>
        <v>53173.4</v>
      </c>
      <c r="O90">
        <f t="shared" si="17"/>
        <v>110207</v>
      </c>
      <c r="Q90">
        <v>2322</v>
      </c>
      <c r="R90">
        <v>714</v>
      </c>
      <c r="T90">
        <v>-823.59999999999854</v>
      </c>
      <c r="U90">
        <v>-70.799999999995634</v>
      </c>
      <c r="W90">
        <v>1981.1999999999998</v>
      </c>
      <c r="X90">
        <v>497.6</v>
      </c>
      <c r="Z90">
        <v>53173.4</v>
      </c>
      <c r="AA90">
        <v>1.107734318286963</v>
      </c>
      <c r="AI90">
        <v>53173.4</v>
      </c>
      <c r="AJ90">
        <v>1.107734318286963</v>
      </c>
    </row>
    <row r="91" spans="2:38" x14ac:dyDescent="0.25">
      <c r="B91">
        <v>60253</v>
      </c>
      <c r="C91">
        <v>62640</v>
      </c>
      <c r="D91">
        <v>48970</v>
      </c>
      <c r="E91">
        <v>108800</v>
      </c>
      <c r="F91">
        <v>48750</v>
      </c>
      <c r="H91">
        <v>101249</v>
      </c>
      <c r="J91">
        <f t="shared" si="12"/>
        <v>65882.600000000006</v>
      </c>
      <c r="K91">
        <f t="shared" si="13"/>
        <v>1.5368094155361203</v>
      </c>
      <c r="L91">
        <f t="shared" si="14"/>
        <v>108800</v>
      </c>
      <c r="M91">
        <f t="shared" si="15"/>
        <v>48750</v>
      </c>
      <c r="N91">
        <f t="shared" si="16"/>
        <v>65882.600000000006</v>
      </c>
      <c r="O91">
        <f t="shared" si="17"/>
        <v>60050</v>
      </c>
      <c r="Q91">
        <v>2603</v>
      </c>
      <c r="R91">
        <v>11</v>
      </c>
      <c r="T91">
        <v>2168.6000000000058</v>
      </c>
      <c r="U91">
        <v>329.20000000001164</v>
      </c>
      <c r="W91">
        <v>2168.6</v>
      </c>
      <c r="X91">
        <v>422.8</v>
      </c>
      <c r="AF91">
        <v>65882.600000000006</v>
      </c>
      <c r="AG91">
        <v>1.5368094155361203</v>
      </c>
      <c r="AK91">
        <v>65882.600000000006</v>
      </c>
      <c r="AL91">
        <v>1.5368094155361203</v>
      </c>
    </row>
    <row r="92" spans="2:38" x14ac:dyDescent="0.25">
      <c r="B92">
        <v>94269</v>
      </c>
      <c r="C92">
        <v>19993</v>
      </c>
      <c r="D92">
        <v>10137</v>
      </c>
      <c r="E92">
        <v>93007</v>
      </c>
      <c r="F92">
        <v>24859</v>
      </c>
      <c r="H92">
        <v>55960</v>
      </c>
      <c r="J92">
        <f t="shared" si="12"/>
        <v>48453</v>
      </c>
      <c r="K92">
        <f t="shared" si="13"/>
        <v>1.1549336470393989</v>
      </c>
      <c r="L92">
        <f t="shared" si="14"/>
        <v>94269</v>
      </c>
      <c r="M92">
        <f t="shared" si="15"/>
        <v>10137</v>
      </c>
      <c r="N92">
        <f t="shared" si="16"/>
        <v>48453</v>
      </c>
      <c r="O92">
        <f t="shared" si="17"/>
        <v>84132</v>
      </c>
      <c r="Q92">
        <v>610</v>
      </c>
      <c r="R92">
        <v>-4</v>
      </c>
      <c r="T92">
        <v>-9</v>
      </c>
      <c r="U92">
        <v>54.400000000001455</v>
      </c>
      <c r="W92">
        <v>998.6</v>
      </c>
      <c r="X92">
        <v>54.4</v>
      </c>
      <c r="Z92">
        <v>48453</v>
      </c>
      <c r="AA92">
        <v>1.1549336470393989</v>
      </c>
      <c r="AI92">
        <v>48453</v>
      </c>
      <c r="AJ92">
        <v>1.1549336470393989</v>
      </c>
    </row>
    <row r="93" spans="2:38" x14ac:dyDescent="0.25">
      <c r="B93">
        <v>35965</v>
      </c>
      <c r="C93">
        <v>67500</v>
      </c>
      <c r="D93">
        <v>58969</v>
      </c>
      <c r="E93">
        <v>6895</v>
      </c>
      <c r="F93">
        <v>64933</v>
      </c>
      <c r="H93">
        <v>67574</v>
      </c>
      <c r="J93">
        <f t="shared" si="12"/>
        <v>46852.4</v>
      </c>
      <c r="K93">
        <f t="shared" si="13"/>
        <v>1.4422740350547676</v>
      </c>
      <c r="L93">
        <f t="shared" si="14"/>
        <v>67500</v>
      </c>
      <c r="M93">
        <f t="shared" si="15"/>
        <v>6895</v>
      </c>
      <c r="N93">
        <f t="shared" si="16"/>
        <v>46852.4</v>
      </c>
      <c r="O93">
        <f t="shared" si="17"/>
        <v>60605</v>
      </c>
      <c r="Q93">
        <v>-1552</v>
      </c>
      <c r="R93">
        <v>-801</v>
      </c>
      <c r="T93">
        <v>456.80000000000291</v>
      </c>
      <c r="U93">
        <v>-34.19999999999709</v>
      </c>
      <c r="W93">
        <v>2056.8000000000002</v>
      </c>
      <c r="X93">
        <v>362.6</v>
      </c>
      <c r="Z93">
        <v>46852.4</v>
      </c>
      <c r="AA93">
        <v>1.4422740350547676</v>
      </c>
      <c r="AI93">
        <v>46852.4</v>
      </c>
      <c r="AJ93">
        <v>1.4422740350547676</v>
      </c>
    </row>
    <row r="94" spans="2:38" x14ac:dyDescent="0.25">
      <c r="B94">
        <v>95899</v>
      </c>
      <c r="C94">
        <v>70238</v>
      </c>
      <c r="D94">
        <v>119792</v>
      </c>
      <c r="E94">
        <v>74122</v>
      </c>
      <c r="F94">
        <v>5763</v>
      </c>
      <c r="H94">
        <v>134259</v>
      </c>
      <c r="J94">
        <f t="shared" si="12"/>
        <v>73162.8</v>
      </c>
      <c r="K94">
        <f t="shared" si="13"/>
        <v>1.8350719217963227</v>
      </c>
      <c r="L94">
        <f t="shared" si="14"/>
        <v>119792</v>
      </c>
      <c r="M94">
        <f t="shared" si="15"/>
        <v>5763</v>
      </c>
      <c r="N94">
        <f t="shared" si="16"/>
        <v>73162.8</v>
      </c>
      <c r="O94">
        <f t="shared" si="17"/>
        <v>114029</v>
      </c>
      <c r="Q94">
        <v>558</v>
      </c>
      <c r="R94">
        <v>8</v>
      </c>
      <c r="T94">
        <v>-661.80000000000291</v>
      </c>
      <c r="U94">
        <v>-196.59999999999127</v>
      </c>
      <c r="W94">
        <v>1385.3999999999999</v>
      </c>
      <c r="X94">
        <v>337.40000000000003</v>
      </c>
      <c r="AF94">
        <v>73162.8</v>
      </c>
      <c r="AG94">
        <v>1.8350719217963227</v>
      </c>
      <c r="AK94">
        <v>73162.8</v>
      </c>
      <c r="AL94">
        <v>1.8350719217963227</v>
      </c>
    </row>
    <row r="95" spans="2:38" x14ac:dyDescent="0.25">
      <c r="B95">
        <v>116148</v>
      </c>
      <c r="C95">
        <v>117306</v>
      </c>
      <c r="D95">
        <v>14727</v>
      </c>
      <c r="E95">
        <v>62050</v>
      </c>
      <c r="F95">
        <v>24607</v>
      </c>
      <c r="H95">
        <v>92062</v>
      </c>
      <c r="J95">
        <f t="shared" si="12"/>
        <v>66967.600000000006</v>
      </c>
      <c r="K95">
        <f t="shared" si="13"/>
        <v>1.3747244936357281</v>
      </c>
      <c r="L95">
        <f t="shared" si="14"/>
        <v>117306</v>
      </c>
      <c r="M95">
        <f t="shared" si="15"/>
        <v>14727</v>
      </c>
      <c r="N95">
        <f t="shared" si="16"/>
        <v>66967.600000000006</v>
      </c>
      <c r="O95">
        <f t="shared" si="17"/>
        <v>102579</v>
      </c>
      <c r="Q95">
        <v>550</v>
      </c>
      <c r="R95">
        <v>1070</v>
      </c>
      <c r="T95">
        <v>916.60000000000582</v>
      </c>
      <c r="U95">
        <v>42</v>
      </c>
      <c r="W95">
        <v>3256.6</v>
      </c>
      <c r="X95">
        <v>323.60000000000002</v>
      </c>
      <c r="AB95">
        <v>66967.600000000006</v>
      </c>
      <c r="AC95">
        <v>1.3747244936357281</v>
      </c>
      <c r="AK95">
        <v>66967.600000000006</v>
      </c>
      <c r="AL95">
        <v>1.3747244936357281</v>
      </c>
    </row>
    <row r="96" spans="2:38" x14ac:dyDescent="0.25">
      <c r="B96">
        <v>13832</v>
      </c>
      <c r="C96">
        <v>49904</v>
      </c>
      <c r="D96">
        <v>86986</v>
      </c>
      <c r="E96">
        <v>104599</v>
      </c>
      <c r="F96">
        <v>118377</v>
      </c>
      <c r="H96">
        <v>121227</v>
      </c>
      <c r="J96">
        <f t="shared" si="12"/>
        <v>74739.600000000006</v>
      </c>
      <c r="K96">
        <f t="shared" si="13"/>
        <v>1.6219915546778414</v>
      </c>
      <c r="L96">
        <f t="shared" si="14"/>
        <v>118377</v>
      </c>
      <c r="M96">
        <f t="shared" si="15"/>
        <v>13832</v>
      </c>
      <c r="N96">
        <f t="shared" si="16"/>
        <v>74739.600000000006</v>
      </c>
      <c r="O96">
        <f t="shared" si="17"/>
        <v>104545</v>
      </c>
      <c r="Q96">
        <v>564</v>
      </c>
      <c r="R96">
        <v>202</v>
      </c>
      <c r="T96">
        <v>1505.4000000000087</v>
      </c>
      <c r="U96">
        <v>-80.599999999991269</v>
      </c>
      <c r="W96">
        <v>1505.3999999999999</v>
      </c>
      <c r="X96">
        <v>435.4</v>
      </c>
      <c r="AF96">
        <v>74739.600000000006</v>
      </c>
      <c r="AG96">
        <v>1.6219915546778414</v>
      </c>
      <c r="AK96">
        <v>74739.600000000006</v>
      </c>
      <c r="AL96">
        <v>1.6219915546778414</v>
      </c>
    </row>
    <row r="97" spans="2:38" x14ac:dyDescent="0.25">
      <c r="B97">
        <v>54560</v>
      </c>
      <c r="C97">
        <v>12853</v>
      </c>
      <c r="D97">
        <v>71228</v>
      </c>
      <c r="E97">
        <v>24814</v>
      </c>
      <c r="F97">
        <v>53375</v>
      </c>
      <c r="H97">
        <v>103684</v>
      </c>
      <c r="J97">
        <f t="shared" si="12"/>
        <v>43366</v>
      </c>
      <c r="K97">
        <f t="shared" si="13"/>
        <v>2.390905317529862</v>
      </c>
      <c r="L97">
        <f t="shared" si="14"/>
        <v>71228</v>
      </c>
      <c r="M97">
        <f t="shared" si="15"/>
        <v>12853</v>
      </c>
      <c r="N97">
        <f t="shared" si="16"/>
        <v>43366</v>
      </c>
      <c r="O97">
        <f t="shared" si="17"/>
        <v>58375</v>
      </c>
      <c r="Q97">
        <v>856</v>
      </c>
      <c r="R97">
        <v>954</v>
      </c>
      <c r="T97">
        <v>955.59999999999854</v>
      </c>
      <c r="U97">
        <v>-88.19999999999709</v>
      </c>
      <c r="W97">
        <v>2206</v>
      </c>
      <c r="X97">
        <v>531.79999999999995</v>
      </c>
      <c r="AD97">
        <v>43366</v>
      </c>
      <c r="AE97">
        <v>2.390905317529862</v>
      </c>
      <c r="AK97">
        <v>43366</v>
      </c>
      <c r="AL97">
        <v>2.390905317529862</v>
      </c>
    </row>
    <row r="98" spans="2:38" x14ac:dyDescent="0.25">
      <c r="B98">
        <v>109458</v>
      </c>
      <c r="C98">
        <v>46167</v>
      </c>
      <c r="D98">
        <v>40003</v>
      </c>
      <c r="E98">
        <v>72694</v>
      </c>
      <c r="F98">
        <v>85552</v>
      </c>
      <c r="H98">
        <v>123765</v>
      </c>
      <c r="J98">
        <f t="shared" si="12"/>
        <v>70774.8</v>
      </c>
      <c r="K98">
        <f t="shared" ref="K98:K129" si="18">H98/J98</f>
        <v>1.7487156445514505</v>
      </c>
      <c r="L98">
        <f t="shared" si="14"/>
        <v>109458</v>
      </c>
      <c r="M98">
        <f t="shared" si="15"/>
        <v>40003</v>
      </c>
      <c r="N98">
        <f t="shared" si="16"/>
        <v>70774.8</v>
      </c>
      <c r="O98">
        <f t="shared" si="17"/>
        <v>69455</v>
      </c>
      <c r="Q98">
        <v>-4401</v>
      </c>
      <c r="R98">
        <v>-794</v>
      </c>
      <c r="T98">
        <v>-1475.3999999999942</v>
      </c>
      <c r="U98">
        <v>223.19999999999709</v>
      </c>
      <c r="W98">
        <v>1525</v>
      </c>
      <c r="X98">
        <v>281.60000000000002</v>
      </c>
      <c r="AF98">
        <v>70774.8</v>
      </c>
      <c r="AG98">
        <v>1.7487156445514505</v>
      </c>
      <c r="AK98">
        <v>70774.8</v>
      </c>
      <c r="AL98">
        <v>1.7487156445514505</v>
      </c>
    </row>
    <row r="99" spans="2:38" x14ac:dyDescent="0.25">
      <c r="B99">
        <v>44130</v>
      </c>
      <c r="C99">
        <v>13346</v>
      </c>
      <c r="D99">
        <v>117269</v>
      </c>
      <c r="E99">
        <v>3082</v>
      </c>
      <c r="F99">
        <v>90134</v>
      </c>
      <c r="H99">
        <v>91832</v>
      </c>
      <c r="J99">
        <f t="shared" si="12"/>
        <v>53592.2</v>
      </c>
      <c r="K99">
        <f t="shared" si="18"/>
        <v>1.7135329394949266</v>
      </c>
      <c r="L99">
        <f t="shared" si="14"/>
        <v>117269</v>
      </c>
      <c r="M99">
        <f t="shared" si="15"/>
        <v>3082</v>
      </c>
      <c r="N99">
        <f t="shared" si="16"/>
        <v>53592.2</v>
      </c>
      <c r="O99">
        <f t="shared" si="17"/>
        <v>114187</v>
      </c>
      <c r="Q99">
        <v>1181</v>
      </c>
      <c r="R99">
        <v>-1060</v>
      </c>
      <c r="T99">
        <v>333.19999999999709</v>
      </c>
      <c r="U99">
        <v>-146.60000000000582</v>
      </c>
      <c r="W99">
        <v>1701.6</v>
      </c>
      <c r="X99">
        <v>380.6</v>
      </c>
      <c r="AD99">
        <v>53592.2</v>
      </c>
      <c r="AE99">
        <v>1.7135329394949266</v>
      </c>
      <c r="AK99">
        <v>53592.2</v>
      </c>
      <c r="AL99">
        <v>1.7135329394949266</v>
      </c>
    </row>
    <row r="100" spans="2:38" x14ac:dyDescent="0.25">
      <c r="B100">
        <v>16846</v>
      </c>
      <c r="C100">
        <v>92445</v>
      </c>
      <c r="D100">
        <v>36050</v>
      </c>
      <c r="E100">
        <v>94334</v>
      </c>
      <c r="F100">
        <v>28209</v>
      </c>
      <c r="H100">
        <v>71833</v>
      </c>
      <c r="J100">
        <f t="shared" si="12"/>
        <v>53576.800000000003</v>
      </c>
      <c r="K100">
        <f t="shared" si="18"/>
        <v>1.3407482343103732</v>
      </c>
      <c r="L100">
        <f t="shared" si="14"/>
        <v>94334</v>
      </c>
      <c r="M100">
        <f t="shared" si="15"/>
        <v>16846</v>
      </c>
      <c r="N100">
        <f t="shared" si="16"/>
        <v>53576.800000000003</v>
      </c>
      <c r="O100">
        <f t="shared" si="17"/>
        <v>77488</v>
      </c>
      <c r="Q100">
        <v>370</v>
      </c>
      <c r="R100">
        <v>16</v>
      </c>
      <c r="T100">
        <v>1375.6000000000058</v>
      </c>
      <c r="U100">
        <v>-24.399999999994179</v>
      </c>
      <c r="W100">
        <v>1476.8000000000002</v>
      </c>
      <c r="X100">
        <v>398</v>
      </c>
      <c r="Z100">
        <v>53576.800000000003</v>
      </c>
      <c r="AA100">
        <v>1.3407482343103732</v>
      </c>
      <c r="AK100">
        <v>53576.800000000003</v>
      </c>
      <c r="AL100">
        <v>1.3407482343103732</v>
      </c>
    </row>
    <row r="101" spans="2:38" x14ac:dyDescent="0.25">
      <c r="B101">
        <v>8672</v>
      </c>
      <c r="C101">
        <v>110522</v>
      </c>
      <c r="D101">
        <v>62509</v>
      </c>
      <c r="E101">
        <v>49470</v>
      </c>
      <c r="F101">
        <v>52669</v>
      </c>
      <c r="H101">
        <v>66789</v>
      </c>
      <c r="J101">
        <f t="shared" si="12"/>
        <v>56768.4</v>
      </c>
      <c r="K101">
        <f t="shared" si="18"/>
        <v>1.1765172173251315</v>
      </c>
      <c r="L101">
        <f t="shared" si="14"/>
        <v>110522</v>
      </c>
      <c r="M101">
        <f t="shared" si="15"/>
        <v>8672</v>
      </c>
      <c r="N101">
        <f t="shared" si="16"/>
        <v>56768.4</v>
      </c>
      <c r="O101">
        <f t="shared" si="17"/>
        <v>101850</v>
      </c>
      <c r="Q101">
        <v>-3567</v>
      </c>
      <c r="R101">
        <v>0</v>
      </c>
      <c r="T101">
        <v>213</v>
      </c>
      <c r="U101">
        <v>226</v>
      </c>
      <c r="W101">
        <v>3127.8</v>
      </c>
      <c r="X101">
        <v>399.19999999999993</v>
      </c>
      <c r="Z101">
        <v>56768.4</v>
      </c>
      <c r="AA101">
        <v>1.1765172173251315</v>
      </c>
      <c r="AI101">
        <v>56768.4</v>
      </c>
      <c r="AJ101">
        <v>1.1765172173251315</v>
      </c>
    </row>
    <row r="103" spans="2:38" x14ac:dyDescent="0.25">
      <c r="B103">
        <v>4143587</v>
      </c>
      <c r="C103">
        <v>4297216</v>
      </c>
      <c r="D103">
        <v>4617062</v>
      </c>
      <c r="E103">
        <v>4846864</v>
      </c>
      <c r="F103">
        <v>4505603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2964F-11BC-4D8B-93B0-DFDC76179A0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15098</v>
      </c>
      <c r="C2">
        <v>87988</v>
      </c>
      <c r="D2">
        <v>57997</v>
      </c>
      <c r="E2">
        <v>81663</v>
      </c>
      <c r="F2">
        <v>113748</v>
      </c>
      <c r="H2">
        <v>134006</v>
      </c>
      <c r="J2">
        <f t="shared" ref="J2:J33" si="0">AVERAGE(B2:F2)</f>
        <v>71298.8</v>
      </c>
      <c r="K2">
        <f t="shared" ref="K2:K33" si="1">H2/J2</f>
        <v>1.8794986731894505</v>
      </c>
      <c r="L2">
        <f t="shared" ref="L2:L33" si="2">MAX(B2:F2)</f>
        <v>113748</v>
      </c>
      <c r="M2">
        <f t="shared" ref="M2:M33" si="3">MIN(B2:F2)</f>
        <v>15098</v>
      </c>
      <c r="N2">
        <f t="shared" ref="N2:N33" si="4">AVERAGE(B2:F2)</f>
        <v>71298.8</v>
      </c>
      <c r="O2">
        <f t="shared" ref="O2:O33" si="5">L2-M2</f>
        <v>98650</v>
      </c>
      <c r="Q2">
        <v>2519</v>
      </c>
      <c r="R2">
        <v>3</v>
      </c>
      <c r="T2">
        <v>-213.39999999999418</v>
      </c>
      <c r="U2">
        <v>-154.59999999999127</v>
      </c>
      <c r="W2">
        <v>2699</v>
      </c>
      <c r="X2">
        <v>177.4</v>
      </c>
      <c r="AF2">
        <v>71298.8</v>
      </c>
      <c r="AG2">
        <v>1.8794986731894505</v>
      </c>
      <c r="AK2">
        <v>71298.8</v>
      </c>
      <c r="AL2">
        <v>1.8794986731894505</v>
      </c>
    </row>
    <row r="3" spans="1:38" x14ac:dyDescent="0.25">
      <c r="B3">
        <v>120295</v>
      </c>
      <c r="C3">
        <v>79847</v>
      </c>
      <c r="D3">
        <v>80375</v>
      </c>
      <c r="E3">
        <v>42940</v>
      </c>
      <c r="F3">
        <v>9138</v>
      </c>
      <c r="H3">
        <v>86517</v>
      </c>
      <c r="J3">
        <f t="shared" si="0"/>
        <v>66519</v>
      </c>
      <c r="K3">
        <f t="shared" si="1"/>
        <v>1.3006359085374104</v>
      </c>
      <c r="L3">
        <f t="shared" si="2"/>
        <v>120295</v>
      </c>
      <c r="M3">
        <f t="shared" si="3"/>
        <v>9138</v>
      </c>
      <c r="N3">
        <f t="shared" si="4"/>
        <v>66519</v>
      </c>
      <c r="O3">
        <f t="shared" si="5"/>
        <v>111157</v>
      </c>
      <c r="Q3">
        <v>-4503</v>
      </c>
      <c r="R3">
        <v>-483</v>
      </c>
      <c r="T3">
        <v>-1795.1999999999971</v>
      </c>
      <c r="U3">
        <v>6</v>
      </c>
      <c r="W3">
        <v>1795.1999999999998</v>
      </c>
      <c r="X3">
        <v>78.800000000000011</v>
      </c>
      <c r="AB3">
        <v>66519</v>
      </c>
      <c r="AC3">
        <v>1.3006359085374104</v>
      </c>
      <c r="AI3">
        <v>66519</v>
      </c>
      <c r="AJ3">
        <v>1.3006359085374104</v>
      </c>
    </row>
    <row r="4" spans="1:38" x14ac:dyDescent="0.25">
      <c r="B4">
        <v>104648</v>
      </c>
      <c r="C4">
        <v>24503</v>
      </c>
      <c r="D4">
        <v>120648</v>
      </c>
      <c r="E4">
        <v>95312</v>
      </c>
      <c r="F4">
        <v>31905</v>
      </c>
      <c r="H4">
        <v>96405</v>
      </c>
      <c r="J4">
        <f t="shared" si="0"/>
        <v>75403.199999999997</v>
      </c>
      <c r="K4">
        <f t="shared" si="1"/>
        <v>1.2785266407791713</v>
      </c>
      <c r="L4">
        <f t="shared" si="2"/>
        <v>120648</v>
      </c>
      <c r="M4">
        <f t="shared" si="3"/>
        <v>24503</v>
      </c>
      <c r="N4">
        <f t="shared" si="4"/>
        <v>75403.199999999997</v>
      </c>
      <c r="O4">
        <f t="shared" si="5"/>
        <v>96145</v>
      </c>
      <c r="Q4">
        <v>-150</v>
      </c>
      <c r="R4">
        <v>127</v>
      </c>
      <c r="T4">
        <v>717.59999999999127</v>
      </c>
      <c r="U4">
        <v>-75.400000000008731</v>
      </c>
      <c r="W4">
        <v>1068</v>
      </c>
      <c r="X4">
        <v>545</v>
      </c>
      <c r="AB4">
        <v>75403.199999999997</v>
      </c>
      <c r="AC4">
        <v>1.2785266407791713</v>
      </c>
      <c r="AI4">
        <v>75403.199999999997</v>
      </c>
      <c r="AJ4">
        <v>1.2785266407791713</v>
      </c>
    </row>
    <row r="5" spans="1:38" x14ac:dyDescent="0.25">
      <c r="B5">
        <v>118949</v>
      </c>
      <c r="C5">
        <v>80775</v>
      </c>
      <c r="D5">
        <v>118364</v>
      </c>
      <c r="E5">
        <v>57175</v>
      </c>
      <c r="F5">
        <v>43805</v>
      </c>
      <c r="H5">
        <v>139035</v>
      </c>
      <c r="J5">
        <f t="shared" si="0"/>
        <v>83813.600000000006</v>
      </c>
      <c r="K5">
        <f t="shared" si="1"/>
        <v>1.658859660007445</v>
      </c>
      <c r="L5">
        <f t="shared" si="2"/>
        <v>118949</v>
      </c>
      <c r="M5">
        <f t="shared" si="3"/>
        <v>43805</v>
      </c>
      <c r="N5">
        <f t="shared" si="4"/>
        <v>83813.600000000006</v>
      </c>
      <c r="O5">
        <f t="shared" si="5"/>
        <v>75144</v>
      </c>
      <c r="Q5">
        <v>45</v>
      </c>
      <c r="R5">
        <v>-799</v>
      </c>
      <c r="T5">
        <v>1.4000000000087311</v>
      </c>
      <c r="U5">
        <v>410.20000000001164</v>
      </c>
      <c r="W5">
        <v>660.2</v>
      </c>
      <c r="X5">
        <v>616.20000000000005</v>
      </c>
      <c r="AF5">
        <v>83813.600000000006</v>
      </c>
      <c r="AG5">
        <v>1.658859660007445</v>
      </c>
      <c r="AK5">
        <v>83813.600000000006</v>
      </c>
      <c r="AL5">
        <v>1.658859660007445</v>
      </c>
    </row>
    <row r="6" spans="1:38" x14ac:dyDescent="0.25">
      <c r="B6">
        <v>37823</v>
      </c>
      <c r="C6">
        <v>66086</v>
      </c>
      <c r="D6">
        <v>116932</v>
      </c>
      <c r="E6">
        <v>49490</v>
      </c>
      <c r="F6">
        <v>78770</v>
      </c>
      <c r="H6">
        <v>119333</v>
      </c>
      <c r="J6">
        <f t="shared" si="0"/>
        <v>69820.2</v>
      </c>
      <c r="K6">
        <f t="shared" si="1"/>
        <v>1.7091472095468074</v>
      </c>
      <c r="L6">
        <f t="shared" si="2"/>
        <v>116932</v>
      </c>
      <c r="M6">
        <f t="shared" si="3"/>
        <v>37823</v>
      </c>
      <c r="N6">
        <f t="shared" si="4"/>
        <v>69820.2</v>
      </c>
      <c r="O6">
        <f t="shared" si="5"/>
        <v>79109</v>
      </c>
      <c r="Q6">
        <v>4082</v>
      </c>
      <c r="R6">
        <v>0</v>
      </c>
      <c r="T6">
        <v>792.59999999999127</v>
      </c>
      <c r="U6">
        <v>-50.19999999999709</v>
      </c>
      <c r="W6">
        <v>2359.8000000000002</v>
      </c>
      <c r="X6">
        <v>122.2</v>
      </c>
      <c r="AF6">
        <v>69820.2</v>
      </c>
      <c r="AG6">
        <v>1.7091472095468074</v>
      </c>
      <c r="AK6">
        <v>69820.2</v>
      </c>
      <c r="AL6">
        <v>1.7091472095468074</v>
      </c>
    </row>
    <row r="7" spans="1:38" x14ac:dyDescent="0.25">
      <c r="B7">
        <v>10891</v>
      </c>
      <c r="C7">
        <v>78937</v>
      </c>
      <c r="D7">
        <v>97557</v>
      </c>
      <c r="E7">
        <v>15078</v>
      </c>
      <c r="F7">
        <v>96594</v>
      </c>
      <c r="H7">
        <v>63728</v>
      </c>
      <c r="J7">
        <f t="shared" si="0"/>
        <v>59811.4</v>
      </c>
      <c r="K7">
        <f t="shared" si="1"/>
        <v>1.0654824999916404</v>
      </c>
      <c r="L7">
        <f t="shared" si="2"/>
        <v>97557</v>
      </c>
      <c r="M7">
        <f t="shared" si="3"/>
        <v>10891</v>
      </c>
      <c r="N7">
        <f t="shared" si="4"/>
        <v>59811.4</v>
      </c>
      <c r="O7">
        <f t="shared" si="5"/>
        <v>86666</v>
      </c>
      <c r="Q7">
        <v>-2815</v>
      </c>
      <c r="R7">
        <v>644</v>
      </c>
      <c r="T7">
        <v>-483.19999999999709</v>
      </c>
      <c r="U7">
        <v>89.599999999998545</v>
      </c>
      <c r="W7">
        <v>1648.8</v>
      </c>
      <c r="X7">
        <v>614.4</v>
      </c>
      <c r="AB7">
        <v>59811.4</v>
      </c>
      <c r="AC7">
        <v>1.0654824999916404</v>
      </c>
      <c r="AI7">
        <v>59811.4</v>
      </c>
      <c r="AJ7">
        <v>1.0654824999916404</v>
      </c>
    </row>
    <row r="8" spans="1:38" x14ac:dyDescent="0.25">
      <c r="B8">
        <v>11744</v>
      </c>
      <c r="C8">
        <v>54310</v>
      </c>
      <c r="D8">
        <v>35562</v>
      </c>
      <c r="E8">
        <v>1717</v>
      </c>
      <c r="F8">
        <v>108506</v>
      </c>
      <c r="H8">
        <v>98656</v>
      </c>
      <c r="J8">
        <f t="shared" si="0"/>
        <v>42367.8</v>
      </c>
      <c r="K8">
        <f t="shared" si="1"/>
        <v>2.3285608410160545</v>
      </c>
      <c r="L8">
        <f t="shared" si="2"/>
        <v>108506</v>
      </c>
      <c r="M8">
        <f t="shared" si="3"/>
        <v>1717</v>
      </c>
      <c r="N8">
        <f t="shared" si="4"/>
        <v>42367.8</v>
      </c>
      <c r="O8">
        <f t="shared" si="5"/>
        <v>106789</v>
      </c>
      <c r="Q8">
        <v>-1343</v>
      </c>
      <c r="R8">
        <v>-843</v>
      </c>
      <c r="T8">
        <v>-731.39999999999418</v>
      </c>
      <c r="U8">
        <v>-169.79999999999563</v>
      </c>
      <c r="W8">
        <v>1405.8000000000002</v>
      </c>
      <c r="X8">
        <v>171.8</v>
      </c>
      <c r="AD8">
        <v>42367.8</v>
      </c>
      <c r="AE8">
        <v>2.3285608410160545</v>
      </c>
      <c r="AK8">
        <v>42367.8</v>
      </c>
      <c r="AL8">
        <v>2.3285608410160545</v>
      </c>
    </row>
    <row r="9" spans="1:38" x14ac:dyDescent="0.25">
      <c r="B9">
        <v>74594</v>
      </c>
      <c r="C9">
        <v>59196</v>
      </c>
      <c r="D9">
        <v>27628</v>
      </c>
      <c r="E9">
        <v>121165</v>
      </c>
      <c r="F9">
        <v>110484</v>
      </c>
      <c r="H9">
        <v>122357</v>
      </c>
      <c r="J9">
        <f t="shared" si="0"/>
        <v>78613.399999999994</v>
      </c>
      <c r="K9">
        <f t="shared" si="1"/>
        <v>1.5564394874156315</v>
      </c>
      <c r="L9">
        <f t="shared" si="2"/>
        <v>121165</v>
      </c>
      <c r="M9">
        <f t="shared" si="3"/>
        <v>27628</v>
      </c>
      <c r="N9">
        <f t="shared" si="4"/>
        <v>78613.399999999994</v>
      </c>
      <c r="O9">
        <f t="shared" si="5"/>
        <v>93537</v>
      </c>
      <c r="Q9">
        <v>-274</v>
      </c>
      <c r="R9">
        <v>261</v>
      </c>
      <c r="T9">
        <v>1615.3999999999942</v>
      </c>
      <c r="U9">
        <v>-9.2000000000116415</v>
      </c>
      <c r="W9">
        <v>2389.4</v>
      </c>
      <c r="X9">
        <v>195.60000000000002</v>
      </c>
      <c r="AF9">
        <v>78613.399999999994</v>
      </c>
      <c r="AG9">
        <v>1.5564394874156315</v>
      </c>
      <c r="AK9">
        <v>78613.399999999994</v>
      </c>
      <c r="AL9">
        <v>1.5564394874156315</v>
      </c>
    </row>
    <row r="10" spans="1:38" x14ac:dyDescent="0.25">
      <c r="B10">
        <v>39122</v>
      </c>
      <c r="C10">
        <v>59066</v>
      </c>
      <c r="D10">
        <v>4582</v>
      </c>
      <c r="E10">
        <v>89820</v>
      </c>
      <c r="F10">
        <v>28770</v>
      </c>
      <c r="H10">
        <v>103791</v>
      </c>
      <c r="J10">
        <f t="shared" si="0"/>
        <v>44272</v>
      </c>
      <c r="K10">
        <f t="shared" si="1"/>
        <v>2.3443937477412362</v>
      </c>
      <c r="L10">
        <f t="shared" si="2"/>
        <v>89820</v>
      </c>
      <c r="M10">
        <f t="shared" si="3"/>
        <v>4582</v>
      </c>
      <c r="N10">
        <f t="shared" si="4"/>
        <v>44272</v>
      </c>
      <c r="O10">
        <f t="shared" si="5"/>
        <v>85238</v>
      </c>
      <c r="Q10">
        <v>2070</v>
      </c>
      <c r="R10">
        <v>680</v>
      </c>
      <c r="T10">
        <v>-1902.1999999999971</v>
      </c>
      <c r="U10">
        <v>-162</v>
      </c>
      <c r="W10">
        <v>2613.8000000000002</v>
      </c>
      <c r="X10">
        <v>395.2</v>
      </c>
      <c r="AD10">
        <v>44272</v>
      </c>
      <c r="AE10">
        <v>2.3443937477412362</v>
      </c>
      <c r="AK10">
        <v>44272</v>
      </c>
      <c r="AL10">
        <v>2.3443937477412362</v>
      </c>
    </row>
    <row r="11" spans="1:38" x14ac:dyDescent="0.25">
      <c r="B11">
        <v>46526</v>
      </c>
      <c r="C11">
        <v>111102</v>
      </c>
      <c r="D11">
        <v>34277</v>
      </c>
      <c r="E11">
        <v>81467</v>
      </c>
      <c r="F11">
        <v>74594</v>
      </c>
      <c r="H11">
        <v>117371</v>
      </c>
      <c r="J11">
        <f t="shared" si="0"/>
        <v>69593.2</v>
      </c>
      <c r="K11">
        <f t="shared" si="1"/>
        <v>1.6865297184207653</v>
      </c>
      <c r="L11">
        <f t="shared" si="2"/>
        <v>111102</v>
      </c>
      <c r="M11">
        <f t="shared" si="3"/>
        <v>34277</v>
      </c>
      <c r="N11">
        <f t="shared" si="4"/>
        <v>69593.2</v>
      </c>
      <c r="O11">
        <f t="shared" si="5"/>
        <v>76825</v>
      </c>
      <c r="Q11">
        <v>29</v>
      </c>
      <c r="R11">
        <v>1</v>
      </c>
      <c r="T11">
        <v>-762.80000000000291</v>
      </c>
      <c r="U11">
        <v>257.19999999999709</v>
      </c>
      <c r="W11">
        <v>1760</v>
      </c>
      <c r="X11">
        <v>490.80000000000007</v>
      </c>
      <c r="AF11">
        <v>69593.2</v>
      </c>
      <c r="AG11">
        <v>1.6865297184207653</v>
      </c>
      <c r="AK11">
        <v>69593.2</v>
      </c>
      <c r="AL11">
        <v>1.6865297184207653</v>
      </c>
    </row>
    <row r="12" spans="1:38" x14ac:dyDescent="0.25">
      <c r="B12">
        <v>61107</v>
      </c>
      <c r="C12">
        <v>110680</v>
      </c>
      <c r="D12">
        <v>18564</v>
      </c>
      <c r="E12">
        <v>3014</v>
      </c>
      <c r="F12">
        <v>22525</v>
      </c>
      <c r="H12">
        <v>72032</v>
      </c>
      <c r="J12">
        <f t="shared" si="0"/>
        <v>43178</v>
      </c>
      <c r="K12">
        <f t="shared" si="1"/>
        <v>1.6682569827226827</v>
      </c>
      <c r="L12">
        <f t="shared" si="2"/>
        <v>110680</v>
      </c>
      <c r="M12">
        <f t="shared" si="3"/>
        <v>3014</v>
      </c>
      <c r="N12">
        <f t="shared" si="4"/>
        <v>43178</v>
      </c>
      <c r="O12">
        <f t="shared" si="5"/>
        <v>107666</v>
      </c>
      <c r="Q12">
        <v>-2137</v>
      </c>
      <c r="R12">
        <v>858</v>
      </c>
      <c r="T12">
        <v>5</v>
      </c>
      <c r="U12">
        <v>44.19999999999709</v>
      </c>
      <c r="W12">
        <v>1925.4</v>
      </c>
      <c r="X12">
        <v>431</v>
      </c>
      <c r="AD12">
        <v>43178</v>
      </c>
      <c r="AE12">
        <v>1.6682569827226827</v>
      </c>
      <c r="AK12">
        <v>43178</v>
      </c>
      <c r="AL12">
        <v>1.6682569827226827</v>
      </c>
    </row>
    <row r="13" spans="1:38" x14ac:dyDescent="0.25">
      <c r="B13">
        <v>60856</v>
      </c>
      <c r="C13">
        <v>20067</v>
      </c>
      <c r="D13">
        <v>15724</v>
      </c>
      <c r="E13">
        <v>94560</v>
      </c>
      <c r="F13">
        <v>27702</v>
      </c>
      <c r="H13">
        <v>62667</v>
      </c>
      <c r="J13">
        <f t="shared" si="0"/>
        <v>43781.8</v>
      </c>
      <c r="K13">
        <f t="shared" si="1"/>
        <v>1.4313481857758246</v>
      </c>
      <c r="L13">
        <f t="shared" si="2"/>
        <v>94560</v>
      </c>
      <c r="M13">
        <f t="shared" si="3"/>
        <v>15724</v>
      </c>
      <c r="N13">
        <f t="shared" si="4"/>
        <v>43781.8</v>
      </c>
      <c r="O13">
        <f t="shared" si="5"/>
        <v>78836</v>
      </c>
      <c r="Q13">
        <v>-1662</v>
      </c>
      <c r="R13">
        <v>24</v>
      </c>
      <c r="T13">
        <v>18.400000000001455</v>
      </c>
      <c r="U13">
        <v>-142.39999999999418</v>
      </c>
      <c r="W13">
        <v>2084.7999999999997</v>
      </c>
      <c r="X13">
        <v>320</v>
      </c>
      <c r="Z13">
        <v>43781.8</v>
      </c>
      <c r="AA13">
        <v>1.4313481857758246</v>
      </c>
      <c r="AK13">
        <v>43781.8</v>
      </c>
      <c r="AL13">
        <v>1.4313481857758246</v>
      </c>
    </row>
    <row r="14" spans="1:38" x14ac:dyDescent="0.25">
      <c r="B14">
        <v>62344</v>
      </c>
      <c r="C14">
        <v>49283</v>
      </c>
      <c r="D14">
        <v>34399</v>
      </c>
      <c r="E14">
        <v>105913</v>
      </c>
      <c r="F14">
        <v>104424</v>
      </c>
      <c r="H14">
        <v>111341</v>
      </c>
      <c r="J14">
        <f t="shared" si="0"/>
        <v>71272.600000000006</v>
      </c>
      <c r="K14">
        <f t="shared" si="1"/>
        <v>1.5621851875755899</v>
      </c>
      <c r="L14">
        <f t="shared" si="2"/>
        <v>105913</v>
      </c>
      <c r="M14">
        <f t="shared" si="3"/>
        <v>34399</v>
      </c>
      <c r="N14">
        <f t="shared" si="4"/>
        <v>71272.600000000006</v>
      </c>
      <c r="O14">
        <f t="shared" si="5"/>
        <v>71514</v>
      </c>
      <c r="Q14">
        <v>26</v>
      </c>
      <c r="R14">
        <v>-125</v>
      </c>
      <c r="T14">
        <v>1826.8000000000029</v>
      </c>
      <c r="U14">
        <v>196.40000000000873</v>
      </c>
      <c r="W14">
        <v>2334.8000000000002</v>
      </c>
      <c r="X14">
        <v>203.6</v>
      </c>
      <c r="AF14">
        <v>71272.600000000006</v>
      </c>
      <c r="AG14">
        <v>1.5621851875755899</v>
      </c>
      <c r="AK14">
        <v>71272.600000000006</v>
      </c>
      <c r="AL14">
        <v>1.5621851875755899</v>
      </c>
    </row>
    <row r="15" spans="1:38" x14ac:dyDescent="0.25">
      <c r="B15">
        <v>97999</v>
      </c>
      <c r="C15">
        <v>46422</v>
      </c>
      <c r="D15">
        <v>75893</v>
      </c>
      <c r="E15">
        <v>88773</v>
      </c>
      <c r="F15">
        <v>49862</v>
      </c>
      <c r="H15">
        <v>82543</v>
      </c>
      <c r="J15">
        <f t="shared" si="0"/>
        <v>71789.8</v>
      </c>
      <c r="K15">
        <f t="shared" si="1"/>
        <v>1.1497872956882453</v>
      </c>
      <c r="L15">
        <f t="shared" si="2"/>
        <v>97999</v>
      </c>
      <c r="M15">
        <f t="shared" si="3"/>
        <v>46422</v>
      </c>
      <c r="N15">
        <f t="shared" si="4"/>
        <v>71789.8</v>
      </c>
      <c r="O15">
        <f t="shared" si="5"/>
        <v>51577</v>
      </c>
      <c r="Q15">
        <v>-236</v>
      </c>
      <c r="R15">
        <v>0</v>
      </c>
      <c r="T15">
        <v>-1100</v>
      </c>
      <c r="U15">
        <v>-317.59999999999127</v>
      </c>
      <c r="W15">
        <v>2514.7999999999997</v>
      </c>
      <c r="X15">
        <v>345.6</v>
      </c>
      <c r="AB15">
        <v>71789.8</v>
      </c>
      <c r="AC15">
        <v>1.1497872956882453</v>
      </c>
      <c r="AI15">
        <v>71789.8</v>
      </c>
      <c r="AJ15">
        <v>1.1497872956882453</v>
      </c>
    </row>
    <row r="16" spans="1:38" x14ac:dyDescent="0.25">
      <c r="B16">
        <v>15402</v>
      </c>
      <c r="C16">
        <v>99472</v>
      </c>
      <c r="D16">
        <v>116633</v>
      </c>
      <c r="E16">
        <v>104808</v>
      </c>
      <c r="F16">
        <v>117717</v>
      </c>
      <c r="H16">
        <v>125116</v>
      </c>
      <c r="J16">
        <f t="shared" si="0"/>
        <v>90806.399999999994</v>
      </c>
      <c r="K16">
        <f t="shared" si="1"/>
        <v>1.3778323994784509</v>
      </c>
      <c r="L16">
        <f t="shared" si="2"/>
        <v>117717</v>
      </c>
      <c r="M16">
        <f t="shared" si="3"/>
        <v>15402</v>
      </c>
      <c r="N16">
        <f t="shared" si="4"/>
        <v>90806.399999999994</v>
      </c>
      <c r="O16">
        <f t="shared" si="5"/>
        <v>102315</v>
      </c>
      <c r="Q16">
        <v>2116</v>
      </c>
      <c r="R16">
        <v>186</v>
      </c>
      <c r="T16">
        <v>-558</v>
      </c>
      <c r="U16">
        <v>-45.80000000000291</v>
      </c>
      <c r="W16">
        <v>2317.6</v>
      </c>
      <c r="X16">
        <v>63.000000000000007</v>
      </c>
      <c r="AB16">
        <v>90806.399999999994</v>
      </c>
      <c r="AC16">
        <v>1.3778323994784509</v>
      </c>
      <c r="AK16">
        <v>90806.399999999994</v>
      </c>
      <c r="AL16">
        <v>1.3778323994784509</v>
      </c>
    </row>
    <row r="17" spans="2:38" x14ac:dyDescent="0.25">
      <c r="B17">
        <v>17285</v>
      </c>
      <c r="C17">
        <v>37124</v>
      </c>
      <c r="D17">
        <v>11343</v>
      </c>
      <c r="E17">
        <v>3154</v>
      </c>
      <c r="F17">
        <v>86384</v>
      </c>
      <c r="H17">
        <v>40732</v>
      </c>
      <c r="J17">
        <f t="shared" si="0"/>
        <v>31058</v>
      </c>
      <c r="K17">
        <f t="shared" si="1"/>
        <v>1.3114817438341169</v>
      </c>
      <c r="L17">
        <f t="shared" si="2"/>
        <v>86384</v>
      </c>
      <c r="M17">
        <f t="shared" si="3"/>
        <v>3154</v>
      </c>
      <c r="N17">
        <f t="shared" si="4"/>
        <v>31058</v>
      </c>
      <c r="O17">
        <f t="shared" si="5"/>
        <v>83230</v>
      </c>
      <c r="Q17">
        <v>3094</v>
      </c>
      <c r="R17">
        <v>14</v>
      </c>
      <c r="T17">
        <v>-159.40000000000146</v>
      </c>
      <c r="U17">
        <v>27.599999999998545</v>
      </c>
      <c r="W17">
        <v>2627.7999999999997</v>
      </c>
      <c r="X17">
        <v>72</v>
      </c>
      <c r="Z17">
        <v>31058</v>
      </c>
      <c r="AA17">
        <v>1.3114817438341169</v>
      </c>
      <c r="AK17">
        <v>31058</v>
      </c>
      <c r="AL17">
        <v>1.3114817438341169</v>
      </c>
    </row>
    <row r="18" spans="2:38" x14ac:dyDescent="0.25">
      <c r="B18">
        <v>70342</v>
      </c>
      <c r="C18">
        <v>45940</v>
      </c>
      <c r="D18">
        <v>82933</v>
      </c>
      <c r="E18">
        <v>51773</v>
      </c>
      <c r="F18">
        <v>10923</v>
      </c>
      <c r="H18">
        <v>114127</v>
      </c>
      <c r="J18">
        <f t="shared" si="0"/>
        <v>52382.2</v>
      </c>
      <c r="K18">
        <f t="shared" si="1"/>
        <v>2.1787362882811339</v>
      </c>
      <c r="L18">
        <f t="shared" si="2"/>
        <v>82933</v>
      </c>
      <c r="M18">
        <f t="shared" si="3"/>
        <v>10923</v>
      </c>
      <c r="N18">
        <f t="shared" si="4"/>
        <v>52382.2</v>
      </c>
      <c r="O18">
        <f t="shared" si="5"/>
        <v>72010</v>
      </c>
      <c r="Q18">
        <v>5764</v>
      </c>
      <c r="R18">
        <v>963</v>
      </c>
      <c r="T18">
        <v>402.39999999999418</v>
      </c>
      <c r="U18">
        <v>276</v>
      </c>
      <c r="W18">
        <v>1907.2</v>
      </c>
      <c r="X18">
        <v>442</v>
      </c>
      <c r="AD18">
        <v>52382.2</v>
      </c>
      <c r="AE18">
        <v>2.1787362882811339</v>
      </c>
      <c r="AK18">
        <v>52382.2</v>
      </c>
      <c r="AL18">
        <v>2.1787362882811339</v>
      </c>
    </row>
    <row r="19" spans="2:38" x14ac:dyDescent="0.25">
      <c r="B19">
        <v>58885</v>
      </c>
      <c r="C19">
        <v>41341</v>
      </c>
      <c r="D19">
        <v>84758</v>
      </c>
      <c r="E19">
        <v>92486</v>
      </c>
      <c r="F19">
        <v>36897</v>
      </c>
      <c r="H19">
        <v>88966</v>
      </c>
      <c r="J19">
        <f t="shared" si="0"/>
        <v>62873.4</v>
      </c>
      <c r="K19">
        <f t="shared" si="1"/>
        <v>1.4150022107918452</v>
      </c>
      <c r="L19">
        <f t="shared" si="2"/>
        <v>92486</v>
      </c>
      <c r="M19">
        <f t="shared" si="3"/>
        <v>36897</v>
      </c>
      <c r="N19">
        <f t="shared" si="4"/>
        <v>62873.4</v>
      </c>
      <c r="O19">
        <f t="shared" si="5"/>
        <v>55589</v>
      </c>
      <c r="Q19">
        <v>-4268</v>
      </c>
      <c r="R19">
        <v>-398</v>
      </c>
      <c r="T19">
        <v>168</v>
      </c>
      <c r="U19">
        <v>-184.59999999999854</v>
      </c>
      <c r="W19">
        <v>1639.6</v>
      </c>
      <c r="X19">
        <v>184.99999999999997</v>
      </c>
      <c r="AB19">
        <v>62873.4</v>
      </c>
      <c r="AC19">
        <v>1.4150022107918452</v>
      </c>
      <c r="AK19">
        <v>62873.4</v>
      </c>
      <c r="AL19">
        <v>1.4150022107918452</v>
      </c>
    </row>
    <row r="20" spans="2:38" x14ac:dyDescent="0.25">
      <c r="B20">
        <v>13133</v>
      </c>
      <c r="C20">
        <v>23103</v>
      </c>
      <c r="D20">
        <v>28319</v>
      </c>
      <c r="E20">
        <v>90163</v>
      </c>
      <c r="F20">
        <v>87532</v>
      </c>
      <c r="H20">
        <v>74250</v>
      </c>
      <c r="J20">
        <f t="shared" si="0"/>
        <v>48450</v>
      </c>
      <c r="K20">
        <f t="shared" si="1"/>
        <v>1.5325077399380804</v>
      </c>
      <c r="L20">
        <f t="shared" si="2"/>
        <v>90163</v>
      </c>
      <c r="M20">
        <f t="shared" si="3"/>
        <v>13133</v>
      </c>
      <c r="N20">
        <f t="shared" si="4"/>
        <v>48450</v>
      </c>
      <c r="O20">
        <f t="shared" si="5"/>
        <v>77030</v>
      </c>
      <c r="Q20">
        <v>1188</v>
      </c>
      <c r="R20">
        <v>-12</v>
      </c>
      <c r="T20">
        <v>-159.59999999999854</v>
      </c>
      <c r="U20">
        <v>-183</v>
      </c>
      <c r="W20">
        <v>2061.1999999999998</v>
      </c>
      <c r="X20">
        <v>372.20000000000005</v>
      </c>
      <c r="Z20">
        <v>48450</v>
      </c>
      <c r="AA20">
        <v>1.5325077399380804</v>
      </c>
      <c r="AK20">
        <v>48450</v>
      </c>
      <c r="AL20">
        <v>1.5325077399380804</v>
      </c>
    </row>
    <row r="21" spans="2:38" x14ac:dyDescent="0.25">
      <c r="B21">
        <v>33807</v>
      </c>
      <c r="C21">
        <v>7112</v>
      </c>
      <c r="D21">
        <v>93568</v>
      </c>
      <c r="E21">
        <v>88258</v>
      </c>
      <c r="F21">
        <v>10924</v>
      </c>
      <c r="H21">
        <v>85152</v>
      </c>
      <c r="J21">
        <f t="shared" si="0"/>
        <v>46733.8</v>
      </c>
      <c r="K21">
        <f t="shared" si="1"/>
        <v>1.8220645442912837</v>
      </c>
      <c r="L21">
        <f t="shared" si="2"/>
        <v>93568</v>
      </c>
      <c r="M21">
        <f t="shared" si="3"/>
        <v>7112</v>
      </c>
      <c r="N21">
        <f t="shared" si="4"/>
        <v>46733.8</v>
      </c>
      <c r="O21">
        <f t="shared" si="5"/>
        <v>86456</v>
      </c>
      <c r="Q21">
        <v>-2916</v>
      </c>
      <c r="R21">
        <v>-278</v>
      </c>
      <c r="T21">
        <v>707.20000000000437</v>
      </c>
      <c r="U21">
        <v>-389.59999999999854</v>
      </c>
      <c r="W21">
        <v>1557.6</v>
      </c>
      <c r="X21">
        <v>392.4</v>
      </c>
      <c r="AD21">
        <v>46733.8</v>
      </c>
      <c r="AE21">
        <v>1.8220645442912837</v>
      </c>
      <c r="AK21">
        <v>46733.8</v>
      </c>
      <c r="AL21">
        <v>1.8220645442912837</v>
      </c>
    </row>
    <row r="22" spans="2:38" x14ac:dyDescent="0.25">
      <c r="B22">
        <v>93325</v>
      </c>
      <c r="C22">
        <v>9691</v>
      </c>
      <c r="D22">
        <v>44960</v>
      </c>
      <c r="E22">
        <v>75036</v>
      </c>
      <c r="F22">
        <v>24574</v>
      </c>
      <c r="H22">
        <v>66554</v>
      </c>
      <c r="J22">
        <f t="shared" si="0"/>
        <v>49517.2</v>
      </c>
      <c r="K22">
        <f t="shared" si="1"/>
        <v>1.3440582262325012</v>
      </c>
      <c r="L22">
        <f t="shared" si="2"/>
        <v>93325</v>
      </c>
      <c r="M22">
        <f t="shared" si="3"/>
        <v>9691</v>
      </c>
      <c r="N22">
        <f t="shared" si="4"/>
        <v>49517.2</v>
      </c>
      <c r="O22">
        <f t="shared" si="5"/>
        <v>83634</v>
      </c>
      <c r="Q22">
        <v>134</v>
      </c>
      <c r="R22">
        <v>-726</v>
      </c>
      <c r="T22">
        <v>292.59999999999854</v>
      </c>
      <c r="U22">
        <v>141</v>
      </c>
      <c r="W22">
        <v>3990.6</v>
      </c>
      <c r="X22">
        <v>189.00000000000003</v>
      </c>
      <c r="Z22">
        <v>49517.2</v>
      </c>
      <c r="AA22">
        <v>1.3440582262325012</v>
      </c>
      <c r="AK22">
        <v>49517.2</v>
      </c>
      <c r="AL22">
        <v>1.3440582262325012</v>
      </c>
    </row>
    <row r="23" spans="2:38" x14ac:dyDescent="0.25">
      <c r="B23">
        <v>55871</v>
      </c>
      <c r="C23">
        <v>52519</v>
      </c>
      <c r="D23">
        <v>45611</v>
      </c>
      <c r="E23">
        <v>53181</v>
      </c>
      <c r="F23">
        <v>47757</v>
      </c>
      <c r="H23">
        <v>90699</v>
      </c>
      <c r="J23">
        <f t="shared" si="0"/>
        <v>50987.8</v>
      </c>
      <c r="K23">
        <f t="shared" si="1"/>
        <v>1.7788372904890972</v>
      </c>
      <c r="L23">
        <f t="shared" si="2"/>
        <v>55871</v>
      </c>
      <c r="M23">
        <f t="shared" si="3"/>
        <v>45611</v>
      </c>
      <c r="N23">
        <f t="shared" si="4"/>
        <v>50987.8</v>
      </c>
      <c r="O23">
        <f t="shared" si="5"/>
        <v>10260</v>
      </c>
      <c r="Q23">
        <v>2631</v>
      </c>
      <c r="R23">
        <v>788</v>
      </c>
      <c r="T23">
        <v>336.40000000000146</v>
      </c>
      <c r="U23">
        <v>-163.59999999999854</v>
      </c>
      <c r="W23">
        <v>3160.3999999999996</v>
      </c>
      <c r="X23">
        <v>216</v>
      </c>
      <c r="AD23">
        <v>50987.8</v>
      </c>
      <c r="AE23">
        <v>1.7788372904890972</v>
      </c>
      <c r="AK23">
        <v>50987.8</v>
      </c>
      <c r="AL23">
        <v>1.7788372904890972</v>
      </c>
    </row>
    <row r="24" spans="2:38" x14ac:dyDescent="0.25">
      <c r="B24">
        <v>103316</v>
      </c>
      <c r="C24">
        <v>82348</v>
      </c>
      <c r="D24">
        <v>72895</v>
      </c>
      <c r="E24">
        <v>79828</v>
      </c>
      <c r="F24">
        <v>112421</v>
      </c>
      <c r="H24">
        <v>95314</v>
      </c>
      <c r="J24">
        <f t="shared" si="0"/>
        <v>90161.600000000006</v>
      </c>
      <c r="K24">
        <f t="shared" si="1"/>
        <v>1.0571462795691291</v>
      </c>
      <c r="L24">
        <f t="shared" si="2"/>
        <v>112421</v>
      </c>
      <c r="M24">
        <f t="shared" si="3"/>
        <v>72895</v>
      </c>
      <c r="N24">
        <f t="shared" si="4"/>
        <v>90161.600000000006</v>
      </c>
      <c r="O24">
        <f t="shared" si="5"/>
        <v>39526</v>
      </c>
      <c r="Q24">
        <v>481</v>
      </c>
      <c r="R24">
        <v>0</v>
      </c>
      <c r="T24">
        <v>125.60000000000582</v>
      </c>
      <c r="U24">
        <v>121.80000000000291</v>
      </c>
      <c r="W24">
        <v>1914</v>
      </c>
      <c r="X24">
        <v>422.2</v>
      </c>
      <c r="AB24">
        <v>90161.600000000006</v>
      </c>
      <c r="AC24">
        <v>1.0571462795691291</v>
      </c>
      <c r="AI24">
        <v>90161.600000000006</v>
      </c>
      <c r="AJ24">
        <v>1.0571462795691291</v>
      </c>
    </row>
    <row r="25" spans="2:38" x14ac:dyDescent="0.25">
      <c r="B25">
        <v>91974</v>
      </c>
      <c r="C25">
        <v>108283</v>
      </c>
      <c r="D25">
        <v>89609</v>
      </c>
      <c r="E25">
        <v>24053</v>
      </c>
      <c r="F25">
        <v>25828</v>
      </c>
      <c r="H25">
        <v>88858</v>
      </c>
      <c r="J25">
        <f t="shared" si="0"/>
        <v>67949.399999999994</v>
      </c>
      <c r="K25">
        <f t="shared" si="1"/>
        <v>1.3077083830026461</v>
      </c>
      <c r="L25">
        <f t="shared" si="2"/>
        <v>108283</v>
      </c>
      <c r="M25">
        <f t="shared" si="3"/>
        <v>24053</v>
      </c>
      <c r="N25">
        <f t="shared" si="4"/>
        <v>67949.399999999994</v>
      </c>
      <c r="O25">
        <f t="shared" si="5"/>
        <v>84230</v>
      </c>
      <c r="Q25">
        <v>3373</v>
      </c>
      <c r="R25">
        <v>0</v>
      </c>
      <c r="T25">
        <v>1111.1999999999971</v>
      </c>
      <c r="U25">
        <v>110.39999999999418</v>
      </c>
      <c r="W25">
        <v>2225.6</v>
      </c>
      <c r="X25">
        <v>245.2</v>
      </c>
      <c r="AB25">
        <v>67949.399999999994</v>
      </c>
      <c r="AC25">
        <v>1.3077083830026461</v>
      </c>
      <c r="AI25">
        <v>67949.399999999994</v>
      </c>
      <c r="AJ25">
        <v>1.3077083830026461</v>
      </c>
    </row>
    <row r="26" spans="2:38" x14ac:dyDescent="0.25">
      <c r="B26">
        <v>48664</v>
      </c>
      <c r="C26">
        <v>6165</v>
      </c>
      <c r="D26">
        <v>120595</v>
      </c>
      <c r="E26">
        <v>27720</v>
      </c>
      <c r="F26">
        <v>122501</v>
      </c>
      <c r="H26">
        <v>84917</v>
      </c>
      <c r="J26">
        <f t="shared" si="0"/>
        <v>65129</v>
      </c>
      <c r="K26">
        <f t="shared" si="1"/>
        <v>1.3038277879285725</v>
      </c>
      <c r="L26">
        <f t="shared" si="2"/>
        <v>122501</v>
      </c>
      <c r="M26">
        <f t="shared" si="3"/>
        <v>6165</v>
      </c>
      <c r="N26">
        <f t="shared" si="4"/>
        <v>65129</v>
      </c>
      <c r="O26">
        <f t="shared" si="5"/>
        <v>116336</v>
      </c>
      <c r="Q26">
        <v>-3889</v>
      </c>
      <c r="R26">
        <v>-17</v>
      </c>
      <c r="T26">
        <v>86.599999999998545</v>
      </c>
      <c r="U26">
        <v>189.59999999999854</v>
      </c>
      <c r="W26">
        <v>2148.6000000000004</v>
      </c>
      <c r="X26">
        <v>248.8</v>
      </c>
      <c r="AB26">
        <v>65129</v>
      </c>
      <c r="AC26">
        <v>1.3038277879285725</v>
      </c>
      <c r="AI26">
        <v>65129</v>
      </c>
      <c r="AJ26">
        <v>1.3038277879285725</v>
      </c>
    </row>
    <row r="27" spans="2:38" x14ac:dyDescent="0.25">
      <c r="B27">
        <v>26634</v>
      </c>
      <c r="C27">
        <v>63826</v>
      </c>
      <c r="D27">
        <v>35883</v>
      </c>
      <c r="E27">
        <v>30253</v>
      </c>
      <c r="F27">
        <v>90022</v>
      </c>
      <c r="H27">
        <v>84247</v>
      </c>
      <c r="J27">
        <f t="shared" si="0"/>
        <v>49323.6</v>
      </c>
      <c r="K27">
        <f t="shared" si="1"/>
        <v>1.708046452408178</v>
      </c>
      <c r="L27">
        <f t="shared" si="2"/>
        <v>90022</v>
      </c>
      <c r="M27">
        <f t="shared" si="3"/>
        <v>26634</v>
      </c>
      <c r="N27">
        <f t="shared" si="4"/>
        <v>49323.6</v>
      </c>
      <c r="O27">
        <f t="shared" si="5"/>
        <v>63388</v>
      </c>
      <c r="Q27">
        <v>1591</v>
      </c>
      <c r="R27">
        <v>6</v>
      </c>
      <c r="T27">
        <v>-786.59999999999854</v>
      </c>
      <c r="U27">
        <v>130</v>
      </c>
      <c r="W27">
        <v>1766.1999999999998</v>
      </c>
      <c r="X27">
        <v>175.6</v>
      </c>
      <c r="AD27">
        <v>49323.6</v>
      </c>
      <c r="AE27">
        <v>1.708046452408178</v>
      </c>
      <c r="AK27">
        <v>49323.6</v>
      </c>
      <c r="AL27">
        <v>1.708046452408178</v>
      </c>
    </row>
    <row r="28" spans="2:38" x14ac:dyDescent="0.25">
      <c r="B28">
        <v>45473</v>
      </c>
      <c r="C28">
        <v>10451</v>
      </c>
      <c r="D28">
        <v>120554</v>
      </c>
      <c r="E28">
        <v>67036</v>
      </c>
      <c r="F28">
        <v>94046</v>
      </c>
      <c r="H28">
        <v>100531</v>
      </c>
      <c r="J28">
        <f t="shared" si="0"/>
        <v>67512</v>
      </c>
      <c r="K28">
        <f t="shared" si="1"/>
        <v>1.4890834222064226</v>
      </c>
      <c r="L28">
        <f t="shared" si="2"/>
        <v>120554</v>
      </c>
      <c r="M28">
        <f t="shared" si="3"/>
        <v>10451</v>
      </c>
      <c r="N28">
        <f t="shared" si="4"/>
        <v>67512</v>
      </c>
      <c r="O28">
        <f t="shared" si="5"/>
        <v>110103</v>
      </c>
      <c r="Q28">
        <v>-1436</v>
      </c>
      <c r="R28">
        <v>-591</v>
      </c>
      <c r="T28">
        <v>1067.3999999999942</v>
      </c>
      <c r="U28">
        <v>-20.80000000000291</v>
      </c>
      <c r="W28">
        <v>1553.8</v>
      </c>
      <c r="X28">
        <v>271.60000000000002</v>
      </c>
      <c r="AF28">
        <v>67512</v>
      </c>
      <c r="AG28">
        <v>1.4890834222064226</v>
      </c>
      <c r="AK28">
        <v>67512</v>
      </c>
      <c r="AL28">
        <v>1.4890834222064226</v>
      </c>
    </row>
    <row r="29" spans="2:38" x14ac:dyDescent="0.25">
      <c r="B29">
        <v>59351</v>
      </c>
      <c r="C29">
        <v>93853</v>
      </c>
      <c r="D29">
        <v>27345</v>
      </c>
      <c r="E29">
        <v>90810</v>
      </c>
      <c r="F29">
        <v>41509</v>
      </c>
      <c r="H29">
        <v>76927</v>
      </c>
      <c r="J29">
        <f t="shared" si="0"/>
        <v>62573.599999999999</v>
      </c>
      <c r="K29">
        <f t="shared" si="1"/>
        <v>1.2293842770753161</v>
      </c>
      <c r="L29">
        <f t="shared" si="2"/>
        <v>93853</v>
      </c>
      <c r="M29">
        <f t="shared" si="3"/>
        <v>27345</v>
      </c>
      <c r="N29">
        <f t="shared" si="4"/>
        <v>62573.599999999999</v>
      </c>
      <c r="O29">
        <f t="shared" si="5"/>
        <v>66508</v>
      </c>
      <c r="Q29">
        <v>544</v>
      </c>
      <c r="R29">
        <v>812</v>
      </c>
      <c r="T29">
        <v>852.19999999999709</v>
      </c>
      <c r="U29">
        <v>54.19999999999709</v>
      </c>
      <c r="W29">
        <v>1650.9999999999998</v>
      </c>
      <c r="X29">
        <v>285.8</v>
      </c>
      <c r="AB29">
        <v>62573.599999999999</v>
      </c>
      <c r="AC29">
        <v>1.2293842770753161</v>
      </c>
      <c r="AI29">
        <v>62573.599999999999</v>
      </c>
      <c r="AJ29">
        <v>1.2293842770753161</v>
      </c>
    </row>
    <row r="30" spans="2:38" x14ac:dyDescent="0.25">
      <c r="B30">
        <v>44146</v>
      </c>
      <c r="C30">
        <v>76090</v>
      </c>
      <c r="D30">
        <v>33434</v>
      </c>
      <c r="E30">
        <v>121184</v>
      </c>
      <c r="F30">
        <v>34723</v>
      </c>
      <c r="H30">
        <v>66282</v>
      </c>
      <c r="J30">
        <f t="shared" si="0"/>
        <v>61915.4</v>
      </c>
      <c r="K30">
        <f t="shared" si="1"/>
        <v>1.0705252651198247</v>
      </c>
      <c r="L30">
        <f t="shared" si="2"/>
        <v>121184</v>
      </c>
      <c r="M30">
        <f t="shared" si="3"/>
        <v>33434</v>
      </c>
      <c r="N30">
        <f t="shared" si="4"/>
        <v>61915.4</v>
      </c>
      <c r="O30">
        <f t="shared" si="5"/>
        <v>87750</v>
      </c>
      <c r="Q30">
        <v>2322</v>
      </c>
      <c r="R30">
        <v>-37</v>
      </c>
      <c r="T30">
        <v>563</v>
      </c>
      <c r="U30">
        <v>-49.799999999995634</v>
      </c>
      <c r="W30">
        <v>2471.4</v>
      </c>
      <c r="X30">
        <v>229.39999999999998</v>
      </c>
      <c r="AB30">
        <v>61915.4</v>
      </c>
      <c r="AC30">
        <v>1.0705252651198247</v>
      </c>
      <c r="AI30">
        <v>61915.4</v>
      </c>
      <c r="AJ30">
        <v>1.0705252651198247</v>
      </c>
    </row>
    <row r="31" spans="2:38" x14ac:dyDescent="0.25">
      <c r="B31">
        <v>4960</v>
      </c>
      <c r="C31">
        <v>113287</v>
      </c>
      <c r="D31">
        <v>79232</v>
      </c>
      <c r="E31">
        <v>109057</v>
      </c>
      <c r="F31">
        <v>5225</v>
      </c>
      <c r="H31">
        <v>81831</v>
      </c>
      <c r="J31">
        <f t="shared" si="0"/>
        <v>62352.2</v>
      </c>
      <c r="K31">
        <f t="shared" si="1"/>
        <v>1.3123995624853655</v>
      </c>
      <c r="L31">
        <f t="shared" si="2"/>
        <v>113287</v>
      </c>
      <c r="M31">
        <f t="shared" si="3"/>
        <v>4960</v>
      </c>
      <c r="N31">
        <f t="shared" si="4"/>
        <v>62352.2</v>
      </c>
      <c r="O31">
        <f t="shared" si="5"/>
        <v>108327</v>
      </c>
      <c r="Q31">
        <v>-3285</v>
      </c>
      <c r="R31">
        <v>-1</v>
      </c>
      <c r="T31">
        <v>1122.7999999999956</v>
      </c>
      <c r="U31">
        <v>-240.60000000000582</v>
      </c>
      <c r="W31">
        <v>2132</v>
      </c>
      <c r="X31">
        <v>252.20000000000002</v>
      </c>
      <c r="AB31">
        <v>62352.2</v>
      </c>
      <c r="AC31">
        <v>1.3123995624853655</v>
      </c>
      <c r="AK31">
        <v>62352.2</v>
      </c>
      <c r="AL31">
        <v>1.3123995624853655</v>
      </c>
    </row>
    <row r="32" spans="2:38" x14ac:dyDescent="0.25">
      <c r="B32">
        <v>65875</v>
      </c>
      <c r="C32">
        <v>83758</v>
      </c>
      <c r="D32">
        <v>49994</v>
      </c>
      <c r="E32">
        <v>106626</v>
      </c>
      <c r="F32">
        <v>31069</v>
      </c>
      <c r="H32">
        <v>108348</v>
      </c>
      <c r="J32">
        <f t="shared" si="0"/>
        <v>67464.399999999994</v>
      </c>
      <c r="K32">
        <f t="shared" si="1"/>
        <v>1.6060025732089815</v>
      </c>
      <c r="L32">
        <f t="shared" si="2"/>
        <v>106626</v>
      </c>
      <c r="M32">
        <f t="shared" si="3"/>
        <v>31069</v>
      </c>
      <c r="N32">
        <f t="shared" si="4"/>
        <v>67464.399999999994</v>
      </c>
      <c r="O32">
        <f t="shared" si="5"/>
        <v>75557</v>
      </c>
      <c r="Q32">
        <v>723</v>
      </c>
      <c r="R32">
        <v>63</v>
      </c>
      <c r="T32">
        <v>-997.40000000000873</v>
      </c>
      <c r="U32">
        <v>346.79999999998836</v>
      </c>
      <c r="W32">
        <v>2376.1999999999998</v>
      </c>
      <c r="X32">
        <v>586</v>
      </c>
      <c r="AF32">
        <v>67464.399999999994</v>
      </c>
      <c r="AG32">
        <v>1.6060025732089815</v>
      </c>
      <c r="AK32">
        <v>67464.399999999994</v>
      </c>
      <c r="AL32">
        <v>1.6060025732089815</v>
      </c>
    </row>
    <row r="33" spans="2:38" x14ac:dyDescent="0.25">
      <c r="B33">
        <v>15517</v>
      </c>
      <c r="C33">
        <v>57073</v>
      </c>
      <c r="D33">
        <v>36737</v>
      </c>
      <c r="E33">
        <v>77165</v>
      </c>
      <c r="F33">
        <v>23977</v>
      </c>
      <c r="H33">
        <v>68486</v>
      </c>
      <c r="J33">
        <f t="shared" si="0"/>
        <v>42093.8</v>
      </c>
      <c r="K33">
        <f t="shared" si="1"/>
        <v>1.6269854467878879</v>
      </c>
      <c r="L33">
        <f t="shared" si="2"/>
        <v>77165</v>
      </c>
      <c r="M33">
        <f t="shared" si="3"/>
        <v>15517</v>
      </c>
      <c r="N33">
        <f t="shared" si="4"/>
        <v>42093.8</v>
      </c>
      <c r="O33">
        <f t="shared" si="5"/>
        <v>61648</v>
      </c>
      <c r="Q33">
        <v>-1255</v>
      </c>
      <c r="R33">
        <v>819</v>
      </c>
      <c r="T33">
        <v>-341.19999999999709</v>
      </c>
      <c r="U33">
        <v>22.200000000004366</v>
      </c>
      <c r="W33">
        <v>1006</v>
      </c>
      <c r="X33">
        <v>196.2</v>
      </c>
      <c r="AD33">
        <v>42093.8</v>
      </c>
      <c r="AE33">
        <v>1.6269854467878879</v>
      </c>
      <c r="AK33">
        <v>42093.8</v>
      </c>
      <c r="AL33">
        <v>1.6269854467878879</v>
      </c>
    </row>
    <row r="34" spans="2:38" x14ac:dyDescent="0.25">
      <c r="B34">
        <v>63692</v>
      </c>
      <c r="C34">
        <v>78517</v>
      </c>
      <c r="D34">
        <v>74212</v>
      </c>
      <c r="E34">
        <v>23265</v>
      </c>
      <c r="F34">
        <v>2278</v>
      </c>
      <c r="H34">
        <v>77199</v>
      </c>
      <c r="J34">
        <f t="shared" ref="J34:J65" si="6">AVERAGE(B34:F34)</f>
        <v>48392.800000000003</v>
      </c>
      <c r="K34">
        <f t="shared" ref="K34:K65" si="7">H34/J34</f>
        <v>1.5952579722603362</v>
      </c>
      <c r="L34">
        <f t="shared" ref="L34:L65" si="8">MAX(B34:F34)</f>
        <v>78517</v>
      </c>
      <c r="M34">
        <f t="shared" ref="M34:M65" si="9">MIN(B34:F34)</f>
        <v>2278</v>
      </c>
      <c r="N34">
        <f t="shared" ref="N34:N65" si="10">AVERAGE(B34:F34)</f>
        <v>48392.800000000003</v>
      </c>
      <c r="O34">
        <f t="shared" ref="O34:O65" si="11">L34-M34</f>
        <v>76239</v>
      </c>
      <c r="Q34">
        <v>-3489</v>
      </c>
      <c r="R34">
        <v>-20</v>
      </c>
      <c r="T34">
        <v>-782.59999999999854</v>
      </c>
      <c r="U34">
        <v>223.20000000000437</v>
      </c>
      <c r="W34">
        <v>1223.8000000000002</v>
      </c>
      <c r="X34">
        <v>510.40000000000003</v>
      </c>
      <c r="AD34">
        <v>48392.800000000003</v>
      </c>
      <c r="AE34">
        <v>1.5952579722603362</v>
      </c>
      <c r="AK34">
        <v>48392.800000000003</v>
      </c>
      <c r="AL34">
        <v>1.5952579722603362</v>
      </c>
    </row>
    <row r="35" spans="2:38" x14ac:dyDescent="0.25">
      <c r="B35">
        <v>96571</v>
      </c>
      <c r="C35">
        <v>7154</v>
      </c>
      <c r="D35">
        <v>74104</v>
      </c>
      <c r="E35">
        <v>4556</v>
      </c>
      <c r="F35">
        <v>3253</v>
      </c>
      <c r="H35">
        <v>67257</v>
      </c>
      <c r="J35">
        <f t="shared" si="6"/>
        <v>37127.599999999999</v>
      </c>
      <c r="K35">
        <f t="shared" si="7"/>
        <v>1.8115094969779895</v>
      </c>
      <c r="L35">
        <f t="shared" si="8"/>
        <v>96571</v>
      </c>
      <c r="M35">
        <f t="shared" si="9"/>
        <v>3253</v>
      </c>
      <c r="N35">
        <f t="shared" si="10"/>
        <v>37127.599999999999</v>
      </c>
      <c r="O35">
        <f t="shared" si="11"/>
        <v>93318</v>
      </c>
      <c r="Q35">
        <v>2313</v>
      </c>
      <c r="R35">
        <v>784</v>
      </c>
      <c r="T35">
        <v>1260.7999999999956</v>
      </c>
      <c r="U35">
        <v>275.59999999999854</v>
      </c>
      <c r="W35">
        <v>1724.3999999999999</v>
      </c>
      <c r="X35">
        <v>294.00000000000006</v>
      </c>
      <c r="AD35">
        <v>37127.599999999999</v>
      </c>
      <c r="AE35">
        <v>1.8115094969779895</v>
      </c>
      <c r="AK35">
        <v>37127.599999999999</v>
      </c>
      <c r="AL35">
        <v>1.8115094969779895</v>
      </c>
    </row>
    <row r="36" spans="2:38" x14ac:dyDescent="0.25">
      <c r="B36">
        <v>66426</v>
      </c>
      <c r="C36">
        <v>20131</v>
      </c>
      <c r="D36">
        <v>84021</v>
      </c>
      <c r="E36">
        <v>33271</v>
      </c>
      <c r="F36">
        <v>104532</v>
      </c>
      <c r="H36">
        <v>117022</v>
      </c>
      <c r="J36">
        <f t="shared" si="6"/>
        <v>61676.2</v>
      </c>
      <c r="K36">
        <f t="shared" si="7"/>
        <v>1.8973607323408381</v>
      </c>
      <c r="L36">
        <f t="shared" si="8"/>
        <v>104532</v>
      </c>
      <c r="M36">
        <f t="shared" si="9"/>
        <v>20131</v>
      </c>
      <c r="N36">
        <f t="shared" si="10"/>
        <v>61676.2</v>
      </c>
      <c r="O36">
        <f t="shared" si="11"/>
        <v>84401</v>
      </c>
      <c r="Q36">
        <v>2140</v>
      </c>
      <c r="R36">
        <v>37</v>
      </c>
      <c r="T36">
        <v>-857</v>
      </c>
      <c r="U36">
        <v>-173.40000000000146</v>
      </c>
      <c r="W36">
        <v>1745</v>
      </c>
      <c r="X36">
        <v>261.39999999999998</v>
      </c>
      <c r="AF36">
        <v>61676.2</v>
      </c>
      <c r="AG36">
        <v>1.8973607323408381</v>
      </c>
      <c r="AK36">
        <v>61676.2</v>
      </c>
      <c r="AL36">
        <v>1.8973607323408381</v>
      </c>
    </row>
    <row r="37" spans="2:38" x14ac:dyDescent="0.25">
      <c r="B37">
        <v>52669</v>
      </c>
      <c r="C37">
        <v>1875</v>
      </c>
      <c r="D37">
        <v>105599</v>
      </c>
      <c r="E37">
        <v>28488</v>
      </c>
      <c r="F37">
        <v>46988</v>
      </c>
      <c r="H37">
        <v>76489</v>
      </c>
      <c r="J37">
        <f t="shared" si="6"/>
        <v>47123.8</v>
      </c>
      <c r="K37">
        <f t="shared" si="7"/>
        <v>1.623150085519419</v>
      </c>
      <c r="L37">
        <f t="shared" si="8"/>
        <v>105599</v>
      </c>
      <c r="M37">
        <f t="shared" si="9"/>
        <v>1875</v>
      </c>
      <c r="N37">
        <f t="shared" si="10"/>
        <v>47123.8</v>
      </c>
      <c r="O37">
        <f t="shared" si="11"/>
        <v>103724</v>
      </c>
      <c r="Q37">
        <v>4657</v>
      </c>
      <c r="R37">
        <v>761</v>
      </c>
      <c r="T37">
        <v>1933.6000000000058</v>
      </c>
      <c r="U37">
        <v>-96.599999999998545</v>
      </c>
      <c r="W37">
        <v>2031.2</v>
      </c>
      <c r="X37">
        <v>297.39999999999998</v>
      </c>
      <c r="AD37">
        <v>47123.8</v>
      </c>
      <c r="AE37">
        <v>1.623150085519419</v>
      </c>
      <c r="AK37">
        <v>47123.8</v>
      </c>
      <c r="AL37">
        <v>1.623150085519419</v>
      </c>
    </row>
    <row r="38" spans="2:38" x14ac:dyDescent="0.25">
      <c r="B38">
        <v>106851</v>
      </c>
      <c r="C38">
        <v>36100</v>
      </c>
      <c r="D38">
        <v>74620</v>
      </c>
      <c r="E38">
        <v>118561</v>
      </c>
      <c r="F38">
        <v>91025</v>
      </c>
      <c r="H38">
        <v>88640</v>
      </c>
      <c r="J38">
        <f t="shared" si="6"/>
        <v>85431.4</v>
      </c>
      <c r="K38">
        <f t="shared" si="7"/>
        <v>1.037557619329661</v>
      </c>
      <c r="L38">
        <f t="shared" si="8"/>
        <v>118561</v>
      </c>
      <c r="M38">
        <f t="shared" si="9"/>
        <v>36100</v>
      </c>
      <c r="N38">
        <f t="shared" si="10"/>
        <v>85431.4</v>
      </c>
      <c r="O38">
        <f t="shared" si="11"/>
        <v>82461</v>
      </c>
      <c r="Q38">
        <v>-289</v>
      </c>
      <c r="R38">
        <v>179</v>
      </c>
      <c r="T38">
        <v>-816.20000000001164</v>
      </c>
      <c r="U38">
        <v>-184.60000000000582</v>
      </c>
      <c r="W38">
        <v>2261.4</v>
      </c>
      <c r="X38">
        <v>441</v>
      </c>
      <c r="AB38">
        <v>85431.4</v>
      </c>
      <c r="AC38">
        <v>1.037557619329661</v>
      </c>
      <c r="AI38">
        <v>85431.4</v>
      </c>
      <c r="AJ38">
        <v>1.037557619329661</v>
      </c>
    </row>
    <row r="39" spans="2:38" x14ac:dyDescent="0.25">
      <c r="B39">
        <v>57253</v>
      </c>
      <c r="C39">
        <v>32927</v>
      </c>
      <c r="D39">
        <v>82068</v>
      </c>
      <c r="E39">
        <v>46318</v>
      </c>
      <c r="F39">
        <v>55163</v>
      </c>
      <c r="H39">
        <v>75377</v>
      </c>
      <c r="J39">
        <f t="shared" si="6"/>
        <v>54745.8</v>
      </c>
      <c r="K39">
        <f t="shared" si="7"/>
        <v>1.3768544801610352</v>
      </c>
      <c r="L39">
        <f t="shared" si="8"/>
        <v>82068</v>
      </c>
      <c r="M39">
        <f t="shared" si="9"/>
        <v>32927</v>
      </c>
      <c r="N39">
        <f t="shared" si="10"/>
        <v>54745.8</v>
      </c>
      <c r="O39">
        <f t="shared" si="11"/>
        <v>49141</v>
      </c>
      <c r="Q39">
        <v>-1621</v>
      </c>
      <c r="R39">
        <v>-234</v>
      </c>
      <c r="T39">
        <v>-136.79999999999563</v>
      </c>
      <c r="U39">
        <v>-100</v>
      </c>
      <c r="W39">
        <v>1906.4</v>
      </c>
      <c r="X39">
        <v>582</v>
      </c>
      <c r="Z39">
        <v>54745.8</v>
      </c>
      <c r="AA39">
        <v>1.3768544801610352</v>
      </c>
      <c r="AK39">
        <v>54745.8</v>
      </c>
      <c r="AL39">
        <v>1.3768544801610352</v>
      </c>
    </row>
    <row r="40" spans="2:38" x14ac:dyDescent="0.25">
      <c r="B40">
        <v>42612</v>
      </c>
      <c r="C40">
        <v>102436</v>
      </c>
      <c r="D40">
        <v>16485</v>
      </c>
      <c r="E40">
        <v>61239</v>
      </c>
      <c r="F40">
        <v>66974</v>
      </c>
      <c r="H40">
        <v>111250</v>
      </c>
      <c r="J40">
        <f t="shared" si="6"/>
        <v>57949.2</v>
      </c>
      <c r="K40">
        <f t="shared" si="7"/>
        <v>1.9197849150635384</v>
      </c>
      <c r="L40">
        <f t="shared" si="8"/>
        <v>102436</v>
      </c>
      <c r="M40">
        <f t="shared" si="9"/>
        <v>16485</v>
      </c>
      <c r="N40">
        <f t="shared" si="10"/>
        <v>57949.2</v>
      </c>
      <c r="O40">
        <f t="shared" si="11"/>
        <v>85951</v>
      </c>
      <c r="Q40">
        <v>-1172</v>
      </c>
      <c r="R40">
        <v>183</v>
      </c>
      <c r="T40">
        <v>65.399999999994179</v>
      </c>
      <c r="U40">
        <v>-37.600000000005821</v>
      </c>
      <c r="W40">
        <v>1741</v>
      </c>
      <c r="X40">
        <v>120.79999999999998</v>
      </c>
      <c r="AD40">
        <v>57949.2</v>
      </c>
      <c r="AE40">
        <v>1.9197849150635384</v>
      </c>
      <c r="AK40">
        <v>57949.2</v>
      </c>
      <c r="AL40">
        <v>1.9197849150635384</v>
      </c>
    </row>
    <row r="41" spans="2:38" x14ac:dyDescent="0.25">
      <c r="B41">
        <v>95833</v>
      </c>
      <c r="C41">
        <v>24416</v>
      </c>
      <c r="D41">
        <v>46170</v>
      </c>
      <c r="E41">
        <v>33152</v>
      </c>
      <c r="F41">
        <v>22821</v>
      </c>
      <c r="H41">
        <v>73808</v>
      </c>
      <c r="J41">
        <f t="shared" si="6"/>
        <v>44478.400000000001</v>
      </c>
      <c r="K41">
        <f t="shared" si="7"/>
        <v>1.6594122090722687</v>
      </c>
      <c r="L41">
        <f t="shared" si="8"/>
        <v>95833</v>
      </c>
      <c r="M41">
        <f t="shared" si="9"/>
        <v>22821</v>
      </c>
      <c r="N41">
        <f t="shared" si="10"/>
        <v>44478.400000000001</v>
      </c>
      <c r="O41">
        <f t="shared" si="11"/>
        <v>73012</v>
      </c>
      <c r="Q41">
        <v>4559</v>
      </c>
      <c r="R41">
        <v>-360</v>
      </c>
      <c r="T41">
        <v>-1031.5999999999985</v>
      </c>
      <c r="U41">
        <v>76.80000000000291</v>
      </c>
      <c r="W41">
        <v>1443.1999999999998</v>
      </c>
      <c r="X41">
        <v>96.8</v>
      </c>
      <c r="AD41">
        <v>44478.400000000001</v>
      </c>
      <c r="AE41">
        <v>1.6594122090722687</v>
      </c>
      <c r="AK41">
        <v>44478.400000000001</v>
      </c>
      <c r="AL41">
        <v>1.6594122090722687</v>
      </c>
    </row>
    <row r="42" spans="2:38" x14ac:dyDescent="0.25">
      <c r="B42">
        <v>40849</v>
      </c>
      <c r="C42">
        <v>85615</v>
      </c>
      <c r="D42">
        <v>92951</v>
      </c>
      <c r="E42">
        <v>69746</v>
      </c>
      <c r="F42">
        <v>53944</v>
      </c>
      <c r="H42">
        <v>110717</v>
      </c>
      <c r="J42">
        <f t="shared" si="6"/>
        <v>68621</v>
      </c>
      <c r="K42">
        <f t="shared" si="7"/>
        <v>1.6134565220559305</v>
      </c>
      <c r="L42">
        <f t="shared" si="8"/>
        <v>92951</v>
      </c>
      <c r="M42">
        <f t="shared" si="9"/>
        <v>40849</v>
      </c>
      <c r="N42">
        <f t="shared" si="10"/>
        <v>68621</v>
      </c>
      <c r="O42">
        <f t="shared" si="11"/>
        <v>52102</v>
      </c>
      <c r="Q42">
        <v>1370</v>
      </c>
      <c r="R42">
        <v>728</v>
      </c>
      <c r="T42">
        <v>-1316.8000000000029</v>
      </c>
      <c r="U42">
        <v>-150.60000000000582</v>
      </c>
      <c r="W42">
        <v>2697.2000000000003</v>
      </c>
      <c r="X42">
        <v>229.39999999999998</v>
      </c>
      <c r="AF42">
        <v>68621</v>
      </c>
      <c r="AG42">
        <v>1.6134565220559305</v>
      </c>
      <c r="AK42">
        <v>68621</v>
      </c>
      <c r="AL42">
        <v>1.6134565220559305</v>
      </c>
    </row>
    <row r="43" spans="2:38" x14ac:dyDescent="0.25">
      <c r="B43">
        <v>107603</v>
      </c>
      <c r="C43">
        <v>63872</v>
      </c>
      <c r="D43">
        <v>82227</v>
      </c>
      <c r="E43">
        <v>78226</v>
      </c>
      <c r="F43">
        <v>15905</v>
      </c>
      <c r="H43">
        <v>128202</v>
      </c>
      <c r="J43">
        <f t="shared" si="6"/>
        <v>69566.600000000006</v>
      </c>
      <c r="K43">
        <f t="shared" si="7"/>
        <v>1.8428671230159299</v>
      </c>
      <c r="L43">
        <f t="shared" si="8"/>
        <v>107603</v>
      </c>
      <c r="M43">
        <f t="shared" si="9"/>
        <v>15905</v>
      </c>
      <c r="N43">
        <f t="shared" si="10"/>
        <v>69566.600000000006</v>
      </c>
      <c r="O43">
        <f t="shared" si="11"/>
        <v>91698</v>
      </c>
      <c r="Q43">
        <v>-333</v>
      </c>
      <c r="R43">
        <v>776</v>
      </c>
      <c r="T43">
        <v>-1133.7999999999884</v>
      </c>
      <c r="U43">
        <v>-181.59999999999127</v>
      </c>
      <c r="W43">
        <v>1897</v>
      </c>
      <c r="X43">
        <v>285.60000000000002</v>
      </c>
      <c r="AF43">
        <v>69566.600000000006</v>
      </c>
      <c r="AG43">
        <v>1.8428671230159299</v>
      </c>
      <c r="AK43">
        <v>69566.600000000006</v>
      </c>
      <c r="AL43">
        <v>1.8428671230159299</v>
      </c>
    </row>
    <row r="44" spans="2:38" x14ac:dyDescent="0.25">
      <c r="B44">
        <v>47457</v>
      </c>
      <c r="C44">
        <v>46421</v>
      </c>
      <c r="D44">
        <v>36867</v>
      </c>
      <c r="E44">
        <v>53998</v>
      </c>
      <c r="F44">
        <v>67649</v>
      </c>
      <c r="H44">
        <v>106749</v>
      </c>
      <c r="J44">
        <f t="shared" si="6"/>
        <v>50478.400000000001</v>
      </c>
      <c r="K44">
        <f t="shared" si="7"/>
        <v>2.1147461092269166</v>
      </c>
      <c r="L44">
        <f t="shared" si="8"/>
        <v>67649</v>
      </c>
      <c r="M44">
        <f t="shared" si="9"/>
        <v>36867</v>
      </c>
      <c r="N44">
        <f t="shared" si="10"/>
        <v>50478.400000000001</v>
      </c>
      <c r="O44">
        <f t="shared" si="11"/>
        <v>30782</v>
      </c>
      <c r="Q44">
        <v>2199</v>
      </c>
      <c r="R44">
        <v>0</v>
      </c>
      <c r="T44">
        <v>-1501.4000000000015</v>
      </c>
      <c r="U44">
        <v>-69.19999999999709</v>
      </c>
      <c r="W44">
        <v>2239</v>
      </c>
      <c r="X44">
        <v>130.80000000000001</v>
      </c>
      <c r="AD44">
        <v>50478.400000000001</v>
      </c>
      <c r="AE44">
        <v>2.1147461092269166</v>
      </c>
      <c r="AK44">
        <v>50478.400000000001</v>
      </c>
      <c r="AL44">
        <v>2.1147461092269166</v>
      </c>
    </row>
    <row r="45" spans="2:38" x14ac:dyDescent="0.25">
      <c r="B45">
        <v>38463</v>
      </c>
      <c r="C45">
        <v>19846</v>
      </c>
      <c r="D45">
        <v>16352</v>
      </c>
      <c r="E45">
        <v>31109</v>
      </c>
      <c r="F45">
        <v>30882</v>
      </c>
      <c r="H45">
        <v>58772</v>
      </c>
      <c r="J45">
        <f t="shared" si="6"/>
        <v>27330.400000000001</v>
      </c>
      <c r="K45">
        <f t="shared" si="7"/>
        <v>2.1504258993648095</v>
      </c>
      <c r="L45">
        <f t="shared" si="8"/>
        <v>38463</v>
      </c>
      <c r="M45">
        <f t="shared" si="9"/>
        <v>16352</v>
      </c>
      <c r="N45">
        <f t="shared" si="10"/>
        <v>27330.400000000001</v>
      </c>
      <c r="O45">
        <f t="shared" si="11"/>
        <v>22111</v>
      </c>
      <c r="Q45">
        <v>-1867</v>
      </c>
      <c r="R45">
        <v>-667</v>
      </c>
      <c r="T45">
        <v>1082.2000000000007</v>
      </c>
      <c r="U45">
        <v>-177.59999999999854</v>
      </c>
      <c r="W45">
        <v>2309.3999999999996</v>
      </c>
      <c r="X45">
        <v>181.6</v>
      </c>
      <c r="AD45">
        <v>27330.400000000001</v>
      </c>
      <c r="AE45">
        <v>2.15042589936481</v>
      </c>
      <c r="AK45">
        <v>27330.400000000001</v>
      </c>
      <c r="AL45">
        <v>2.15042589936481</v>
      </c>
    </row>
    <row r="46" spans="2:38" x14ac:dyDescent="0.25">
      <c r="B46">
        <v>21824</v>
      </c>
      <c r="C46">
        <v>50988</v>
      </c>
      <c r="D46">
        <v>100303</v>
      </c>
      <c r="E46">
        <v>53660</v>
      </c>
      <c r="F46">
        <v>101041</v>
      </c>
      <c r="H46">
        <v>86452</v>
      </c>
      <c r="J46">
        <f t="shared" si="6"/>
        <v>65563.199999999997</v>
      </c>
      <c r="K46">
        <f t="shared" si="7"/>
        <v>1.3186055592161456</v>
      </c>
      <c r="L46">
        <f t="shared" si="8"/>
        <v>101041</v>
      </c>
      <c r="M46">
        <f t="shared" si="9"/>
        <v>21824</v>
      </c>
      <c r="N46">
        <f t="shared" si="10"/>
        <v>65563.199999999997</v>
      </c>
      <c r="O46">
        <f t="shared" si="11"/>
        <v>79217</v>
      </c>
      <c r="Q46">
        <v>3427</v>
      </c>
      <c r="R46">
        <v>-92</v>
      </c>
      <c r="T46">
        <v>-856.80000000000291</v>
      </c>
      <c r="U46">
        <v>393.59999999999854</v>
      </c>
      <c r="W46">
        <v>2270.4</v>
      </c>
      <c r="X46">
        <v>474</v>
      </c>
      <c r="AB46">
        <v>65563.199999999997</v>
      </c>
      <c r="AC46">
        <v>1.3186055592161456</v>
      </c>
      <c r="AK46">
        <v>65563.199999999997</v>
      </c>
      <c r="AL46">
        <v>1.3186055592161456</v>
      </c>
    </row>
    <row r="47" spans="2:38" x14ac:dyDescent="0.25">
      <c r="B47">
        <v>78827</v>
      </c>
      <c r="C47">
        <v>8149</v>
      </c>
      <c r="D47">
        <v>64458</v>
      </c>
      <c r="E47">
        <v>4351</v>
      </c>
      <c r="F47">
        <v>20395</v>
      </c>
      <c r="H47">
        <v>56262</v>
      </c>
      <c r="J47">
        <f t="shared" si="6"/>
        <v>35236</v>
      </c>
      <c r="K47">
        <f t="shared" si="7"/>
        <v>1.5967192643886934</v>
      </c>
      <c r="L47">
        <f t="shared" si="8"/>
        <v>78827</v>
      </c>
      <c r="M47">
        <f t="shared" si="9"/>
        <v>4351</v>
      </c>
      <c r="N47">
        <f t="shared" si="10"/>
        <v>35236</v>
      </c>
      <c r="O47">
        <f t="shared" si="11"/>
        <v>74476</v>
      </c>
      <c r="Q47">
        <v>-3393</v>
      </c>
      <c r="R47">
        <v>265</v>
      </c>
      <c r="T47">
        <v>1460.1999999999971</v>
      </c>
      <c r="U47">
        <v>503.19999999999709</v>
      </c>
      <c r="W47">
        <v>1475.8</v>
      </c>
      <c r="X47">
        <v>506.40000000000003</v>
      </c>
      <c r="AD47">
        <v>35236</v>
      </c>
      <c r="AE47">
        <v>1.5967192643886934</v>
      </c>
      <c r="AK47">
        <v>35236</v>
      </c>
      <c r="AL47">
        <v>1.5967192643886934</v>
      </c>
    </row>
    <row r="48" spans="2:38" x14ac:dyDescent="0.25">
      <c r="B48">
        <v>93673</v>
      </c>
      <c r="C48">
        <v>66788</v>
      </c>
      <c r="D48">
        <v>16175</v>
      </c>
      <c r="E48">
        <v>31043</v>
      </c>
      <c r="F48">
        <v>24521</v>
      </c>
      <c r="H48">
        <v>104710</v>
      </c>
      <c r="J48">
        <f t="shared" si="6"/>
        <v>46440</v>
      </c>
      <c r="K48">
        <f t="shared" si="7"/>
        <v>2.2547372954349698</v>
      </c>
      <c r="L48">
        <f t="shared" si="8"/>
        <v>93673</v>
      </c>
      <c r="M48">
        <f t="shared" si="9"/>
        <v>16175</v>
      </c>
      <c r="N48">
        <f t="shared" si="10"/>
        <v>46440</v>
      </c>
      <c r="O48">
        <f t="shared" si="11"/>
        <v>77498</v>
      </c>
      <c r="Q48">
        <v>3112</v>
      </c>
      <c r="R48">
        <v>-109</v>
      </c>
      <c r="T48">
        <v>979.19999999999709</v>
      </c>
      <c r="U48">
        <v>-54</v>
      </c>
      <c r="W48">
        <v>1846</v>
      </c>
      <c r="X48">
        <v>304.8</v>
      </c>
      <c r="AD48">
        <v>46440</v>
      </c>
      <c r="AE48">
        <v>2.2547372954349698</v>
      </c>
      <c r="AK48">
        <v>46440</v>
      </c>
      <c r="AL48">
        <v>2.2547372954349698</v>
      </c>
    </row>
    <row r="49" spans="2:38" x14ac:dyDescent="0.25">
      <c r="B49">
        <v>61523</v>
      </c>
      <c r="C49">
        <v>16264</v>
      </c>
      <c r="D49">
        <v>70255</v>
      </c>
      <c r="E49">
        <v>64510</v>
      </c>
      <c r="F49">
        <v>65625</v>
      </c>
      <c r="H49">
        <v>110773</v>
      </c>
      <c r="J49">
        <f t="shared" si="6"/>
        <v>55635.4</v>
      </c>
      <c r="K49">
        <f t="shared" si="7"/>
        <v>1.9910524594053425</v>
      </c>
      <c r="L49">
        <f t="shared" si="8"/>
        <v>70255</v>
      </c>
      <c r="M49">
        <f t="shared" si="9"/>
        <v>16264</v>
      </c>
      <c r="N49">
        <f t="shared" si="10"/>
        <v>55635.4</v>
      </c>
      <c r="O49">
        <f t="shared" si="11"/>
        <v>53991</v>
      </c>
      <c r="Q49">
        <v>-2633</v>
      </c>
      <c r="R49">
        <v>-22</v>
      </c>
      <c r="T49">
        <v>457.59999999999854</v>
      </c>
      <c r="U49">
        <v>140.20000000000437</v>
      </c>
      <c r="W49">
        <v>1736.4</v>
      </c>
      <c r="X49">
        <v>409.4</v>
      </c>
      <c r="AD49">
        <v>55635.4</v>
      </c>
      <c r="AE49">
        <v>1.9910524594053425</v>
      </c>
      <c r="AK49">
        <v>55635.4</v>
      </c>
      <c r="AL49">
        <v>1.9910524594053425</v>
      </c>
    </row>
    <row r="50" spans="2:38" x14ac:dyDescent="0.25">
      <c r="B50">
        <v>115683</v>
      </c>
      <c r="C50">
        <v>74784</v>
      </c>
      <c r="D50">
        <v>94131</v>
      </c>
      <c r="E50">
        <v>108745</v>
      </c>
      <c r="F50">
        <v>51072</v>
      </c>
      <c r="H50">
        <v>144870</v>
      </c>
      <c r="J50">
        <f t="shared" si="6"/>
        <v>88883</v>
      </c>
      <c r="K50">
        <f t="shared" si="7"/>
        <v>1.6298954805755881</v>
      </c>
      <c r="L50">
        <f t="shared" si="8"/>
        <v>115683</v>
      </c>
      <c r="M50">
        <f t="shared" si="9"/>
        <v>51072</v>
      </c>
      <c r="N50">
        <f t="shared" si="10"/>
        <v>88883</v>
      </c>
      <c r="O50">
        <f t="shared" si="11"/>
        <v>64611</v>
      </c>
      <c r="Q50">
        <v>-24</v>
      </c>
      <c r="R50">
        <v>-187</v>
      </c>
      <c r="T50">
        <v>-1792.6000000000058</v>
      </c>
      <c r="U50">
        <v>144.60000000000582</v>
      </c>
      <c r="W50">
        <v>1792.6</v>
      </c>
      <c r="X50">
        <v>162.19999999999999</v>
      </c>
      <c r="AF50">
        <v>88883</v>
      </c>
      <c r="AG50">
        <v>1.6298954805755881</v>
      </c>
      <c r="AK50">
        <v>88883</v>
      </c>
      <c r="AL50">
        <v>1.6298954805755881</v>
      </c>
    </row>
    <row r="51" spans="2:38" x14ac:dyDescent="0.25">
      <c r="B51">
        <v>11261</v>
      </c>
      <c r="C51">
        <v>58624</v>
      </c>
      <c r="D51">
        <v>13103</v>
      </c>
      <c r="E51">
        <v>109076</v>
      </c>
      <c r="F51">
        <v>46094</v>
      </c>
      <c r="H51">
        <v>69264</v>
      </c>
      <c r="J51">
        <f t="shared" si="6"/>
        <v>47631.6</v>
      </c>
      <c r="K51">
        <f t="shared" si="7"/>
        <v>1.4541606832438969</v>
      </c>
      <c r="L51">
        <f t="shared" si="8"/>
        <v>109076</v>
      </c>
      <c r="M51">
        <f t="shared" si="9"/>
        <v>11261</v>
      </c>
      <c r="N51">
        <f t="shared" si="10"/>
        <v>47631.6</v>
      </c>
      <c r="O51">
        <f t="shared" si="11"/>
        <v>97815</v>
      </c>
      <c r="Q51">
        <v>2598</v>
      </c>
      <c r="R51">
        <v>-488</v>
      </c>
      <c r="T51">
        <v>55.19999999999709</v>
      </c>
      <c r="U51">
        <v>-48.80000000000291</v>
      </c>
      <c r="W51">
        <v>2696.0000000000005</v>
      </c>
      <c r="X51">
        <v>147.6</v>
      </c>
      <c r="Z51">
        <v>47631.6</v>
      </c>
      <c r="AA51">
        <v>1.4541606832438969</v>
      </c>
      <c r="AK51">
        <v>47631.6</v>
      </c>
      <c r="AL51">
        <v>1.4541606832438969</v>
      </c>
    </row>
    <row r="52" spans="2:38" x14ac:dyDescent="0.25">
      <c r="B52">
        <v>93954</v>
      </c>
      <c r="C52">
        <v>68938</v>
      </c>
      <c r="D52">
        <v>97804</v>
      </c>
      <c r="E52">
        <v>16952</v>
      </c>
      <c r="F52">
        <v>18343</v>
      </c>
      <c r="H52">
        <v>74746</v>
      </c>
      <c r="J52">
        <f t="shared" si="6"/>
        <v>59198.2</v>
      </c>
      <c r="K52">
        <f t="shared" si="7"/>
        <v>1.2626397424246008</v>
      </c>
      <c r="L52">
        <f t="shared" si="8"/>
        <v>97804</v>
      </c>
      <c r="M52">
        <f t="shared" si="9"/>
        <v>16952</v>
      </c>
      <c r="N52">
        <f t="shared" si="10"/>
        <v>59198.2</v>
      </c>
      <c r="O52">
        <f t="shared" si="11"/>
        <v>80852</v>
      </c>
      <c r="Q52">
        <v>-530</v>
      </c>
      <c r="R52">
        <v>190</v>
      </c>
      <c r="T52">
        <v>-186.20000000000437</v>
      </c>
      <c r="U52">
        <v>-414.40000000000146</v>
      </c>
      <c r="W52">
        <v>2765.4</v>
      </c>
      <c r="X52">
        <v>422.4</v>
      </c>
      <c r="Z52">
        <v>59198.2</v>
      </c>
      <c r="AA52">
        <v>1.2626397424246008</v>
      </c>
      <c r="AI52">
        <v>59198.2</v>
      </c>
      <c r="AJ52">
        <v>1.2626397424246008</v>
      </c>
    </row>
    <row r="53" spans="2:38" x14ac:dyDescent="0.25">
      <c r="B53">
        <v>25508</v>
      </c>
      <c r="C53">
        <v>101280</v>
      </c>
      <c r="D53">
        <v>43008</v>
      </c>
      <c r="E53">
        <v>47670</v>
      </c>
      <c r="F53">
        <v>108691</v>
      </c>
      <c r="H53">
        <v>83062</v>
      </c>
      <c r="J53">
        <f t="shared" si="6"/>
        <v>65231.4</v>
      </c>
      <c r="K53">
        <f t="shared" si="7"/>
        <v>1.2733438190809947</v>
      </c>
      <c r="L53">
        <f t="shared" si="8"/>
        <v>108691</v>
      </c>
      <c r="M53">
        <f t="shared" si="9"/>
        <v>25508</v>
      </c>
      <c r="N53">
        <f t="shared" si="10"/>
        <v>65231.4</v>
      </c>
      <c r="O53">
        <f t="shared" si="11"/>
        <v>83183</v>
      </c>
      <c r="Q53">
        <v>-2177</v>
      </c>
      <c r="R53">
        <v>62</v>
      </c>
      <c r="T53">
        <v>2821.2000000000044</v>
      </c>
      <c r="U53">
        <v>-132</v>
      </c>
      <c r="W53">
        <v>3637.2000000000003</v>
      </c>
      <c r="X53">
        <v>227.6</v>
      </c>
      <c r="AB53">
        <v>65231.4</v>
      </c>
      <c r="AC53">
        <v>1.2733438190809947</v>
      </c>
      <c r="AI53">
        <v>65231.4</v>
      </c>
      <c r="AJ53">
        <v>1.2733438190809947</v>
      </c>
    </row>
    <row r="54" spans="2:38" x14ac:dyDescent="0.25">
      <c r="B54">
        <v>86063</v>
      </c>
      <c r="C54">
        <v>63483</v>
      </c>
      <c r="D54">
        <v>21434</v>
      </c>
      <c r="E54">
        <v>48555</v>
      </c>
      <c r="F54">
        <v>94417</v>
      </c>
      <c r="H54">
        <v>65100</v>
      </c>
      <c r="J54">
        <f t="shared" si="6"/>
        <v>62790.400000000001</v>
      </c>
      <c r="K54">
        <f t="shared" si="7"/>
        <v>1.0367826928957293</v>
      </c>
      <c r="L54">
        <f t="shared" si="8"/>
        <v>94417</v>
      </c>
      <c r="M54">
        <f t="shared" si="9"/>
        <v>21434</v>
      </c>
      <c r="N54">
        <f t="shared" si="10"/>
        <v>62790.400000000001</v>
      </c>
      <c r="O54">
        <f t="shared" si="11"/>
        <v>72983</v>
      </c>
      <c r="Q54">
        <v>-1197</v>
      </c>
      <c r="R54">
        <v>-55</v>
      </c>
      <c r="T54">
        <v>-530</v>
      </c>
      <c r="U54">
        <v>-124</v>
      </c>
      <c r="W54">
        <v>2686</v>
      </c>
      <c r="X54">
        <v>507.6</v>
      </c>
      <c r="AB54">
        <v>62790.400000000001</v>
      </c>
      <c r="AC54">
        <v>1.0367826928957293</v>
      </c>
      <c r="AI54">
        <v>62790.400000000001</v>
      </c>
      <c r="AJ54">
        <v>1.0367826928957293</v>
      </c>
    </row>
    <row r="55" spans="2:38" x14ac:dyDescent="0.25">
      <c r="B55">
        <v>62292</v>
      </c>
      <c r="C55">
        <v>92848</v>
      </c>
      <c r="D55">
        <v>76585</v>
      </c>
      <c r="E55">
        <v>21265</v>
      </c>
      <c r="F55">
        <v>52968</v>
      </c>
      <c r="H55">
        <v>123053</v>
      </c>
      <c r="J55">
        <f t="shared" si="6"/>
        <v>61191.6</v>
      </c>
      <c r="K55">
        <f t="shared" si="7"/>
        <v>2.0109459468293034</v>
      </c>
      <c r="L55">
        <f t="shared" si="8"/>
        <v>92848</v>
      </c>
      <c r="M55">
        <f t="shared" si="9"/>
        <v>21265</v>
      </c>
      <c r="N55">
        <f t="shared" si="10"/>
        <v>61191.6</v>
      </c>
      <c r="O55">
        <f t="shared" si="11"/>
        <v>71583</v>
      </c>
      <c r="Q55">
        <v>1283</v>
      </c>
      <c r="R55">
        <v>-23</v>
      </c>
      <c r="T55">
        <v>306.59999999999854</v>
      </c>
      <c r="U55">
        <v>-97.80000000000291</v>
      </c>
      <c r="W55">
        <v>1499.8</v>
      </c>
      <c r="X55">
        <v>114.6</v>
      </c>
      <c r="AF55">
        <v>61191.6</v>
      </c>
      <c r="AG55">
        <v>2.0109459468293034</v>
      </c>
      <c r="AK55">
        <v>61191.6</v>
      </c>
      <c r="AL55">
        <v>2.0109459468293034</v>
      </c>
    </row>
    <row r="56" spans="2:38" x14ac:dyDescent="0.25">
      <c r="B56">
        <v>7918</v>
      </c>
      <c r="C56">
        <v>84897</v>
      </c>
      <c r="D56">
        <v>116655</v>
      </c>
      <c r="E56">
        <v>112490</v>
      </c>
      <c r="F56">
        <v>14140</v>
      </c>
      <c r="H56">
        <v>90485</v>
      </c>
      <c r="J56">
        <f t="shared" si="6"/>
        <v>67220</v>
      </c>
      <c r="K56">
        <f t="shared" si="7"/>
        <v>1.3461023504909253</v>
      </c>
      <c r="L56">
        <f t="shared" si="8"/>
        <v>116655</v>
      </c>
      <c r="M56">
        <f t="shared" si="9"/>
        <v>7918</v>
      </c>
      <c r="N56">
        <f t="shared" si="10"/>
        <v>67220</v>
      </c>
      <c r="O56">
        <f t="shared" si="11"/>
        <v>108737</v>
      </c>
      <c r="Q56">
        <v>1187</v>
      </c>
      <c r="R56">
        <v>822</v>
      </c>
      <c r="T56">
        <v>554</v>
      </c>
      <c r="U56">
        <v>281.60000000000582</v>
      </c>
      <c r="W56">
        <v>1222.4000000000001</v>
      </c>
      <c r="X56">
        <v>322</v>
      </c>
      <c r="AB56">
        <v>67220</v>
      </c>
      <c r="AC56">
        <v>1.3461023504909253</v>
      </c>
      <c r="AK56">
        <v>67220</v>
      </c>
      <c r="AL56">
        <v>1.3461023504909253</v>
      </c>
    </row>
    <row r="57" spans="2:38" x14ac:dyDescent="0.25">
      <c r="B57">
        <v>79004</v>
      </c>
      <c r="C57">
        <v>64578</v>
      </c>
      <c r="D57">
        <v>78938</v>
      </c>
      <c r="E57">
        <v>111777</v>
      </c>
      <c r="F57">
        <v>117196</v>
      </c>
      <c r="H57">
        <v>124609</v>
      </c>
      <c r="J57">
        <f t="shared" si="6"/>
        <v>90298.6</v>
      </c>
      <c r="K57">
        <f t="shared" si="7"/>
        <v>1.3799660238364713</v>
      </c>
      <c r="L57">
        <f t="shared" si="8"/>
        <v>117196</v>
      </c>
      <c r="M57">
        <f t="shared" si="9"/>
        <v>64578</v>
      </c>
      <c r="N57">
        <f t="shared" si="10"/>
        <v>90298.6</v>
      </c>
      <c r="O57">
        <f t="shared" si="11"/>
        <v>52618</v>
      </c>
      <c r="Q57">
        <v>625</v>
      </c>
      <c r="R57">
        <v>310</v>
      </c>
      <c r="T57">
        <v>-1656.1999999999971</v>
      </c>
      <c r="U57">
        <v>-26.599999999991269</v>
      </c>
      <c r="W57">
        <v>1841.8</v>
      </c>
      <c r="X57">
        <v>86.2</v>
      </c>
      <c r="AB57">
        <v>90298.6</v>
      </c>
      <c r="AC57">
        <v>1.3799660238364713</v>
      </c>
      <c r="AK57">
        <v>90298.6</v>
      </c>
      <c r="AL57">
        <v>1.3799660238364713</v>
      </c>
    </row>
    <row r="58" spans="2:38" x14ac:dyDescent="0.25">
      <c r="B58">
        <v>58361</v>
      </c>
      <c r="C58">
        <v>31515</v>
      </c>
      <c r="D58">
        <v>70804</v>
      </c>
      <c r="E58">
        <v>112358</v>
      </c>
      <c r="F58">
        <v>10464</v>
      </c>
      <c r="H58">
        <v>67845</v>
      </c>
      <c r="J58">
        <f t="shared" si="6"/>
        <v>56700.4</v>
      </c>
      <c r="K58">
        <f t="shared" si="7"/>
        <v>1.1965524052740368</v>
      </c>
      <c r="L58">
        <f t="shared" si="8"/>
        <v>112358</v>
      </c>
      <c r="M58">
        <f t="shared" si="9"/>
        <v>10464</v>
      </c>
      <c r="N58">
        <f t="shared" si="10"/>
        <v>56700.4</v>
      </c>
      <c r="O58">
        <f t="shared" si="11"/>
        <v>101894</v>
      </c>
      <c r="Q58">
        <v>-1773</v>
      </c>
      <c r="R58">
        <v>-319</v>
      </c>
      <c r="T58">
        <v>1055.2000000000044</v>
      </c>
      <c r="U58">
        <v>-250.59999999999854</v>
      </c>
      <c r="W58">
        <v>2300</v>
      </c>
      <c r="X58">
        <v>531</v>
      </c>
      <c r="Z58">
        <v>56700.4</v>
      </c>
      <c r="AA58">
        <v>1.1965524052740368</v>
      </c>
      <c r="AK58">
        <v>56700.4</v>
      </c>
      <c r="AL58">
        <v>1.1965524052740368</v>
      </c>
    </row>
    <row r="59" spans="2:38" x14ac:dyDescent="0.25">
      <c r="B59">
        <v>52323</v>
      </c>
      <c r="C59">
        <v>30822</v>
      </c>
      <c r="D59">
        <v>92041</v>
      </c>
      <c r="E59">
        <v>71979</v>
      </c>
      <c r="F59">
        <v>100891</v>
      </c>
      <c r="H59">
        <v>108097</v>
      </c>
      <c r="J59">
        <f t="shared" si="6"/>
        <v>69611.199999999997</v>
      </c>
      <c r="K59">
        <f t="shared" si="7"/>
        <v>1.5528679292987335</v>
      </c>
      <c r="L59">
        <f t="shared" si="8"/>
        <v>100891</v>
      </c>
      <c r="M59">
        <f t="shared" si="9"/>
        <v>30822</v>
      </c>
      <c r="N59">
        <f t="shared" si="10"/>
        <v>69611.199999999997</v>
      </c>
      <c r="O59">
        <f t="shared" si="11"/>
        <v>70069</v>
      </c>
      <c r="Q59">
        <v>226</v>
      </c>
      <c r="R59">
        <v>18</v>
      </c>
      <c r="T59">
        <v>67</v>
      </c>
      <c r="U59">
        <v>-79</v>
      </c>
      <c r="W59">
        <v>1642.5999999999997</v>
      </c>
      <c r="X59">
        <v>327.8</v>
      </c>
      <c r="AF59">
        <v>69611.199999999997</v>
      </c>
      <c r="AG59">
        <v>1.5528679292987335</v>
      </c>
      <c r="AK59">
        <v>69611.199999999997</v>
      </c>
      <c r="AL59">
        <v>1.5528679292987335</v>
      </c>
    </row>
    <row r="60" spans="2:38" x14ac:dyDescent="0.25">
      <c r="B60">
        <v>22980</v>
      </c>
      <c r="C60">
        <v>50376</v>
      </c>
      <c r="D60">
        <v>77748</v>
      </c>
      <c r="E60">
        <v>38850</v>
      </c>
      <c r="F60">
        <v>70224</v>
      </c>
      <c r="H60">
        <v>77507</v>
      </c>
      <c r="J60">
        <f t="shared" si="6"/>
        <v>52035.6</v>
      </c>
      <c r="K60">
        <f t="shared" si="7"/>
        <v>1.4894994964985511</v>
      </c>
      <c r="L60">
        <f t="shared" si="8"/>
        <v>77748</v>
      </c>
      <c r="M60">
        <f t="shared" si="9"/>
        <v>22980</v>
      </c>
      <c r="N60">
        <f t="shared" si="10"/>
        <v>52035.6</v>
      </c>
      <c r="O60">
        <f t="shared" si="11"/>
        <v>54768</v>
      </c>
      <c r="Q60">
        <v>-1213</v>
      </c>
      <c r="R60">
        <v>-857</v>
      </c>
      <c r="T60">
        <v>-1518.5999999999985</v>
      </c>
      <c r="U60">
        <v>360.19999999999709</v>
      </c>
      <c r="W60">
        <v>2405.4</v>
      </c>
      <c r="X60">
        <v>438.6</v>
      </c>
      <c r="Z60">
        <v>52035.6</v>
      </c>
      <c r="AA60">
        <v>1.4894994964985511</v>
      </c>
      <c r="AK60">
        <v>52035.6</v>
      </c>
      <c r="AL60">
        <v>1.4894994964985511</v>
      </c>
    </row>
    <row r="61" spans="2:38" x14ac:dyDescent="0.25">
      <c r="B61">
        <v>46818</v>
      </c>
      <c r="C61">
        <v>82564</v>
      </c>
      <c r="D61">
        <v>68349</v>
      </c>
      <c r="E61">
        <v>5926</v>
      </c>
      <c r="F61">
        <v>71754</v>
      </c>
      <c r="H61">
        <v>99997</v>
      </c>
      <c r="J61">
        <f t="shared" si="6"/>
        <v>55082.2</v>
      </c>
      <c r="K61">
        <f t="shared" si="7"/>
        <v>1.8154140539048913</v>
      </c>
      <c r="L61">
        <f t="shared" si="8"/>
        <v>82564</v>
      </c>
      <c r="M61">
        <f t="shared" si="9"/>
        <v>5926</v>
      </c>
      <c r="N61">
        <f t="shared" si="10"/>
        <v>55082.2</v>
      </c>
      <c r="O61">
        <f t="shared" si="11"/>
        <v>76638</v>
      </c>
      <c r="Q61">
        <v>1351</v>
      </c>
      <c r="R61">
        <v>589</v>
      </c>
      <c r="T61">
        <v>1700.1999999999971</v>
      </c>
      <c r="U61">
        <v>46</v>
      </c>
      <c r="W61">
        <v>1814.2</v>
      </c>
      <c r="X61">
        <v>174.79999999999998</v>
      </c>
      <c r="AD61">
        <v>55082.2</v>
      </c>
      <c r="AE61">
        <v>1.8154140539048913</v>
      </c>
      <c r="AK61">
        <v>55082.2</v>
      </c>
      <c r="AL61">
        <v>1.8154140539048913</v>
      </c>
    </row>
    <row r="62" spans="2:38" x14ac:dyDescent="0.25">
      <c r="B62">
        <v>104372</v>
      </c>
      <c r="C62">
        <v>2272</v>
      </c>
      <c r="D62">
        <v>74552</v>
      </c>
      <c r="E62">
        <v>31880</v>
      </c>
      <c r="F62">
        <v>117130</v>
      </c>
      <c r="H62">
        <v>95502</v>
      </c>
      <c r="J62">
        <f t="shared" si="6"/>
        <v>66041.2</v>
      </c>
      <c r="K62">
        <f t="shared" si="7"/>
        <v>1.4460972847252929</v>
      </c>
      <c r="L62">
        <f t="shared" si="8"/>
        <v>117130</v>
      </c>
      <c r="M62">
        <f t="shared" si="9"/>
        <v>2272</v>
      </c>
      <c r="N62">
        <f t="shared" si="10"/>
        <v>66041.2</v>
      </c>
      <c r="O62">
        <f t="shared" si="11"/>
        <v>114858</v>
      </c>
      <c r="Q62">
        <v>1899</v>
      </c>
      <c r="R62">
        <v>106</v>
      </c>
      <c r="T62">
        <v>-280.40000000000873</v>
      </c>
      <c r="U62">
        <v>21.19999999999709</v>
      </c>
      <c r="W62">
        <v>1204</v>
      </c>
      <c r="X62">
        <v>150.00000000000003</v>
      </c>
      <c r="AB62">
        <v>66041.2</v>
      </c>
      <c r="AC62">
        <v>1.4460972847252929</v>
      </c>
      <c r="AK62">
        <v>66041.2</v>
      </c>
      <c r="AL62">
        <v>1.4460972847252929</v>
      </c>
    </row>
    <row r="63" spans="2:38" x14ac:dyDescent="0.25">
      <c r="B63">
        <v>72366</v>
      </c>
      <c r="C63">
        <v>6536</v>
      </c>
      <c r="D63">
        <v>19992</v>
      </c>
      <c r="E63">
        <v>120928</v>
      </c>
      <c r="F63">
        <v>122916</v>
      </c>
      <c r="H63">
        <v>85013</v>
      </c>
      <c r="J63">
        <f t="shared" si="6"/>
        <v>68547.600000000006</v>
      </c>
      <c r="K63">
        <f t="shared" si="7"/>
        <v>1.2402038875175789</v>
      </c>
      <c r="L63">
        <f t="shared" si="8"/>
        <v>122916</v>
      </c>
      <c r="M63">
        <f t="shared" si="9"/>
        <v>6536</v>
      </c>
      <c r="N63">
        <f t="shared" si="10"/>
        <v>68547.600000000006</v>
      </c>
      <c r="O63">
        <f t="shared" si="11"/>
        <v>116380</v>
      </c>
      <c r="Q63">
        <v>-2563</v>
      </c>
      <c r="R63">
        <v>-12</v>
      </c>
      <c r="T63">
        <v>-209.39999999999418</v>
      </c>
      <c r="U63">
        <v>229.80000000000291</v>
      </c>
      <c r="W63">
        <v>612.6</v>
      </c>
      <c r="X63">
        <v>305.39999999999998</v>
      </c>
      <c r="AB63">
        <v>68547.600000000006</v>
      </c>
      <c r="AC63">
        <v>1.2402038875175789</v>
      </c>
      <c r="AI63">
        <v>68547.600000000006</v>
      </c>
      <c r="AJ63">
        <v>1.2402038875175789</v>
      </c>
    </row>
    <row r="64" spans="2:38" x14ac:dyDescent="0.25">
      <c r="B64">
        <v>8567</v>
      </c>
      <c r="C64">
        <v>4528</v>
      </c>
      <c r="D64">
        <v>58388</v>
      </c>
      <c r="E64">
        <v>75337</v>
      </c>
      <c r="F64">
        <v>33002</v>
      </c>
      <c r="H64">
        <v>39317</v>
      </c>
      <c r="J64">
        <f t="shared" si="6"/>
        <v>35964.400000000001</v>
      </c>
      <c r="K64">
        <f t="shared" si="7"/>
        <v>1.093219961962385</v>
      </c>
      <c r="L64">
        <f t="shared" si="8"/>
        <v>75337</v>
      </c>
      <c r="M64">
        <f t="shared" si="9"/>
        <v>4528</v>
      </c>
      <c r="N64">
        <f t="shared" si="10"/>
        <v>35964.400000000001</v>
      </c>
      <c r="O64">
        <f t="shared" si="11"/>
        <v>70809</v>
      </c>
      <c r="Q64">
        <v>1925</v>
      </c>
      <c r="R64">
        <v>821</v>
      </c>
      <c r="T64">
        <v>146.80000000000291</v>
      </c>
      <c r="U64">
        <v>74</v>
      </c>
      <c r="W64">
        <v>2107.6</v>
      </c>
      <c r="X64">
        <v>125.19999999999999</v>
      </c>
      <c r="Z64">
        <v>35964.400000000001</v>
      </c>
      <c r="AA64">
        <v>1.093219961962385</v>
      </c>
      <c r="AI64">
        <v>35964.400000000001</v>
      </c>
      <c r="AJ64">
        <v>1.093219961962385</v>
      </c>
    </row>
    <row r="65" spans="2:38" x14ac:dyDescent="0.25">
      <c r="B65">
        <v>63777</v>
      </c>
      <c r="C65">
        <v>21698</v>
      </c>
      <c r="D65">
        <v>61957</v>
      </c>
      <c r="E65">
        <v>65516</v>
      </c>
      <c r="F65">
        <v>39089</v>
      </c>
      <c r="H65">
        <v>111740</v>
      </c>
      <c r="J65">
        <f t="shared" si="6"/>
        <v>50407.4</v>
      </c>
      <c r="K65">
        <f t="shared" si="7"/>
        <v>2.2167380186242496</v>
      </c>
      <c r="L65">
        <f t="shared" si="8"/>
        <v>65516</v>
      </c>
      <c r="M65">
        <f t="shared" si="9"/>
        <v>21698</v>
      </c>
      <c r="N65">
        <f t="shared" si="10"/>
        <v>50407.4</v>
      </c>
      <c r="O65">
        <f t="shared" si="11"/>
        <v>43818</v>
      </c>
      <c r="Q65">
        <v>1532</v>
      </c>
      <c r="R65">
        <v>473</v>
      </c>
      <c r="T65">
        <v>75.80000000000291</v>
      </c>
      <c r="U65">
        <v>187.80000000000291</v>
      </c>
      <c r="W65">
        <v>1260.5999999999999</v>
      </c>
      <c r="X65">
        <v>237.8</v>
      </c>
      <c r="AD65">
        <v>50407.4</v>
      </c>
      <c r="AE65">
        <v>2.2167380186242496</v>
      </c>
      <c r="AK65">
        <v>50407.4</v>
      </c>
      <c r="AL65">
        <v>2.2167380186242496</v>
      </c>
    </row>
    <row r="66" spans="2:38" x14ac:dyDescent="0.25">
      <c r="B66">
        <v>28355</v>
      </c>
      <c r="C66">
        <v>46634</v>
      </c>
      <c r="D66">
        <v>27543</v>
      </c>
      <c r="E66">
        <v>100389</v>
      </c>
      <c r="F66">
        <v>53785</v>
      </c>
      <c r="H66">
        <v>96683</v>
      </c>
      <c r="J66">
        <f t="shared" ref="J66:J101" si="12">AVERAGE(B66:F66)</f>
        <v>51341.2</v>
      </c>
      <c r="K66">
        <f t="shared" ref="K66:K97" si="13">H66/J66</f>
        <v>1.883146478851293</v>
      </c>
      <c r="L66">
        <f t="shared" ref="L66:L101" si="14">MAX(B66:F66)</f>
        <v>100389</v>
      </c>
      <c r="M66">
        <f t="shared" ref="M66:M101" si="15">MIN(B66:F66)</f>
        <v>27543</v>
      </c>
      <c r="N66">
        <f t="shared" ref="N66:N101" si="16">AVERAGE(B66:F66)</f>
        <v>51341.2</v>
      </c>
      <c r="O66">
        <f t="shared" ref="O66:O101" si="17">L66-M66</f>
        <v>72846</v>
      </c>
      <c r="Q66">
        <v>-2332</v>
      </c>
      <c r="R66">
        <v>925</v>
      </c>
      <c r="T66">
        <v>-909.20000000000437</v>
      </c>
      <c r="U66">
        <v>7.3999999999941792</v>
      </c>
      <c r="W66">
        <v>1899.9999999999998</v>
      </c>
      <c r="X66">
        <v>50.2</v>
      </c>
      <c r="AD66">
        <v>51341.2</v>
      </c>
      <c r="AE66">
        <v>1.883146478851293</v>
      </c>
      <c r="AK66">
        <v>51341.2</v>
      </c>
      <c r="AL66">
        <v>1.883146478851293</v>
      </c>
    </row>
    <row r="67" spans="2:38" x14ac:dyDescent="0.25">
      <c r="B67">
        <v>33906</v>
      </c>
      <c r="C67">
        <v>24491</v>
      </c>
      <c r="D67">
        <v>87757</v>
      </c>
      <c r="E67">
        <v>29690</v>
      </c>
      <c r="F67">
        <v>101656</v>
      </c>
      <c r="H67">
        <v>63534</v>
      </c>
      <c r="J67">
        <f t="shared" si="12"/>
        <v>55500</v>
      </c>
      <c r="K67">
        <f t="shared" si="13"/>
        <v>1.1447567567567567</v>
      </c>
      <c r="L67">
        <f t="shared" si="14"/>
        <v>101656</v>
      </c>
      <c r="M67">
        <f t="shared" si="15"/>
        <v>24491</v>
      </c>
      <c r="N67">
        <f t="shared" si="16"/>
        <v>55500</v>
      </c>
      <c r="O67">
        <f t="shared" si="17"/>
        <v>77165</v>
      </c>
      <c r="Q67">
        <v>-672</v>
      </c>
      <c r="R67">
        <v>-1</v>
      </c>
      <c r="T67">
        <v>-2802</v>
      </c>
      <c r="U67">
        <v>-346</v>
      </c>
      <c r="W67">
        <v>2802</v>
      </c>
      <c r="X67">
        <v>386</v>
      </c>
      <c r="Z67">
        <v>55500</v>
      </c>
      <c r="AA67">
        <v>1.1447567567567567</v>
      </c>
      <c r="AI67">
        <v>55500</v>
      </c>
      <c r="AJ67">
        <v>1.1447567567567567</v>
      </c>
    </row>
    <row r="68" spans="2:38" x14ac:dyDescent="0.25">
      <c r="B68">
        <v>18486</v>
      </c>
      <c r="C68">
        <v>40908</v>
      </c>
      <c r="D68">
        <v>99556</v>
      </c>
      <c r="E68">
        <v>30431</v>
      </c>
      <c r="F68">
        <v>54474</v>
      </c>
      <c r="H68">
        <v>71999</v>
      </c>
      <c r="J68">
        <f t="shared" si="12"/>
        <v>48771</v>
      </c>
      <c r="K68">
        <f t="shared" si="13"/>
        <v>1.4762666338602859</v>
      </c>
      <c r="L68">
        <f t="shared" si="14"/>
        <v>99556</v>
      </c>
      <c r="M68">
        <f t="shared" si="15"/>
        <v>18486</v>
      </c>
      <c r="N68">
        <f t="shared" si="16"/>
        <v>48771</v>
      </c>
      <c r="O68">
        <f t="shared" si="17"/>
        <v>81070</v>
      </c>
      <c r="Q68">
        <v>-1678</v>
      </c>
      <c r="R68">
        <v>-318</v>
      </c>
      <c r="T68">
        <v>87.599999999998545</v>
      </c>
      <c r="U68">
        <v>-62.599999999998545</v>
      </c>
      <c r="W68">
        <v>2774.4</v>
      </c>
      <c r="X68">
        <v>141</v>
      </c>
      <c r="Z68">
        <v>48771</v>
      </c>
      <c r="AA68">
        <v>1.4762666338602859</v>
      </c>
      <c r="AK68">
        <v>48771</v>
      </c>
      <c r="AL68">
        <v>1.4762666338602859</v>
      </c>
    </row>
    <row r="69" spans="2:38" x14ac:dyDescent="0.25">
      <c r="B69">
        <v>105927</v>
      </c>
      <c r="C69">
        <v>42743</v>
      </c>
      <c r="D69">
        <v>74196</v>
      </c>
      <c r="E69">
        <v>120975</v>
      </c>
      <c r="F69">
        <v>119702</v>
      </c>
      <c r="H69">
        <v>126776</v>
      </c>
      <c r="J69">
        <f t="shared" si="12"/>
        <v>92708.6</v>
      </c>
      <c r="K69">
        <f t="shared" si="13"/>
        <v>1.3674675272844159</v>
      </c>
      <c r="L69">
        <f t="shared" si="14"/>
        <v>120975</v>
      </c>
      <c r="M69">
        <f t="shared" si="15"/>
        <v>42743</v>
      </c>
      <c r="N69">
        <f t="shared" si="16"/>
        <v>92708.6</v>
      </c>
      <c r="O69">
        <f t="shared" si="17"/>
        <v>78232</v>
      </c>
      <c r="Q69">
        <v>1931</v>
      </c>
      <c r="R69">
        <v>432</v>
      </c>
      <c r="T69">
        <v>753.80000000000291</v>
      </c>
      <c r="U69">
        <v>59.400000000008731</v>
      </c>
      <c r="W69">
        <v>2014.2000000000003</v>
      </c>
      <c r="X69">
        <v>59.800000000000004</v>
      </c>
      <c r="AB69">
        <v>92708.6</v>
      </c>
      <c r="AC69">
        <v>1.3674675272844159</v>
      </c>
      <c r="AK69">
        <v>92708.6</v>
      </c>
      <c r="AL69">
        <v>1.3674675272844159</v>
      </c>
    </row>
    <row r="70" spans="2:38" x14ac:dyDescent="0.25">
      <c r="B70">
        <v>75195</v>
      </c>
      <c r="C70">
        <v>79928</v>
      </c>
      <c r="D70">
        <v>35995</v>
      </c>
      <c r="E70">
        <v>82893</v>
      </c>
      <c r="F70">
        <v>105007</v>
      </c>
      <c r="H70">
        <v>121525</v>
      </c>
      <c r="J70">
        <f t="shared" si="12"/>
        <v>75803.600000000006</v>
      </c>
      <c r="K70">
        <f t="shared" si="13"/>
        <v>1.6031560506361173</v>
      </c>
      <c r="L70">
        <f t="shared" si="14"/>
        <v>105007</v>
      </c>
      <c r="M70">
        <f t="shared" si="15"/>
        <v>35995</v>
      </c>
      <c r="N70">
        <f t="shared" si="16"/>
        <v>75803.600000000006</v>
      </c>
      <c r="O70">
        <f t="shared" si="17"/>
        <v>69012</v>
      </c>
      <c r="Q70">
        <v>3445</v>
      </c>
      <c r="R70">
        <v>1040</v>
      </c>
      <c r="T70">
        <v>822.80000000000291</v>
      </c>
      <c r="U70">
        <v>2.4000000000087311</v>
      </c>
      <c r="W70">
        <v>1810.3999999999999</v>
      </c>
      <c r="X70">
        <v>377.20000000000005</v>
      </c>
      <c r="AF70">
        <v>75803.600000000006</v>
      </c>
      <c r="AG70">
        <v>1.6031560506361173</v>
      </c>
      <c r="AK70">
        <v>75803.600000000006</v>
      </c>
      <c r="AL70">
        <v>1.6031560506361173</v>
      </c>
    </row>
    <row r="71" spans="2:38" x14ac:dyDescent="0.25">
      <c r="B71">
        <v>2199</v>
      </c>
      <c r="C71">
        <v>111209</v>
      </c>
      <c r="D71">
        <v>93533</v>
      </c>
      <c r="E71">
        <v>121816</v>
      </c>
      <c r="F71">
        <v>5584</v>
      </c>
      <c r="H71">
        <v>75673</v>
      </c>
      <c r="J71">
        <f t="shared" si="12"/>
        <v>66868.2</v>
      </c>
      <c r="K71">
        <f t="shared" si="13"/>
        <v>1.1316739496502075</v>
      </c>
      <c r="L71">
        <f t="shared" si="14"/>
        <v>121816</v>
      </c>
      <c r="M71">
        <f t="shared" si="15"/>
        <v>2199</v>
      </c>
      <c r="N71">
        <f t="shared" si="16"/>
        <v>66868.2</v>
      </c>
      <c r="O71">
        <f t="shared" si="17"/>
        <v>119617</v>
      </c>
      <c r="Q71">
        <v>397</v>
      </c>
      <c r="R71">
        <v>-83</v>
      </c>
      <c r="T71">
        <v>-1200</v>
      </c>
      <c r="U71">
        <v>136.59999999999127</v>
      </c>
      <c r="W71">
        <v>1464.3999999999999</v>
      </c>
      <c r="X71">
        <v>378.2</v>
      </c>
      <c r="AB71">
        <v>66868.2</v>
      </c>
      <c r="AC71">
        <v>1.1316739496502075</v>
      </c>
      <c r="AI71">
        <v>66868.2</v>
      </c>
      <c r="AJ71">
        <v>1.1316739496502075</v>
      </c>
    </row>
    <row r="72" spans="2:38" x14ac:dyDescent="0.25">
      <c r="B72">
        <v>49622</v>
      </c>
      <c r="C72">
        <v>23208</v>
      </c>
      <c r="D72">
        <v>21394</v>
      </c>
      <c r="E72">
        <v>76343</v>
      </c>
      <c r="F72">
        <v>101577</v>
      </c>
      <c r="H72">
        <v>110186</v>
      </c>
      <c r="J72">
        <f t="shared" si="12"/>
        <v>54428.800000000003</v>
      </c>
      <c r="K72">
        <f t="shared" si="13"/>
        <v>2.0244061967193838</v>
      </c>
      <c r="L72">
        <f t="shared" si="14"/>
        <v>101577</v>
      </c>
      <c r="M72">
        <f t="shared" si="15"/>
        <v>21394</v>
      </c>
      <c r="N72">
        <f t="shared" si="16"/>
        <v>54428.800000000003</v>
      </c>
      <c r="O72">
        <f t="shared" si="17"/>
        <v>80183</v>
      </c>
      <c r="Q72">
        <v>1823</v>
      </c>
      <c r="R72">
        <v>-12</v>
      </c>
      <c r="T72">
        <v>1046.8000000000029</v>
      </c>
      <c r="U72">
        <v>124.60000000000582</v>
      </c>
      <c r="W72">
        <v>4121.6000000000004</v>
      </c>
      <c r="X72">
        <v>578.20000000000005</v>
      </c>
      <c r="AD72">
        <v>54428.800000000003</v>
      </c>
      <c r="AE72">
        <v>2.0244061967193838</v>
      </c>
      <c r="AK72">
        <v>54428.800000000003</v>
      </c>
      <c r="AL72">
        <v>2.0244061967193838</v>
      </c>
    </row>
    <row r="73" spans="2:38" x14ac:dyDescent="0.25">
      <c r="B73">
        <v>111071</v>
      </c>
      <c r="C73">
        <v>16775</v>
      </c>
      <c r="D73">
        <v>65874</v>
      </c>
      <c r="E73">
        <v>107031</v>
      </c>
      <c r="F73">
        <v>47586</v>
      </c>
      <c r="H73">
        <v>110318</v>
      </c>
      <c r="J73">
        <f t="shared" si="12"/>
        <v>69667.399999999994</v>
      </c>
      <c r="K73">
        <f t="shared" si="13"/>
        <v>1.5834952933509792</v>
      </c>
      <c r="L73">
        <f t="shared" si="14"/>
        <v>111071</v>
      </c>
      <c r="M73">
        <f t="shared" si="15"/>
        <v>16775</v>
      </c>
      <c r="N73">
        <f t="shared" si="16"/>
        <v>69667.399999999994</v>
      </c>
      <c r="O73">
        <f t="shared" si="17"/>
        <v>94296</v>
      </c>
      <c r="Q73">
        <v>725</v>
      </c>
      <c r="R73">
        <v>3</v>
      </c>
      <c r="T73">
        <v>910.39999999999418</v>
      </c>
      <c r="U73">
        <v>-124.80000000000291</v>
      </c>
      <c r="W73">
        <v>1949.6</v>
      </c>
      <c r="X73">
        <v>421.2</v>
      </c>
      <c r="AF73">
        <v>69667.399999999994</v>
      </c>
      <c r="AG73">
        <v>1.5834952933509792</v>
      </c>
      <c r="AK73">
        <v>69667.399999999994</v>
      </c>
      <c r="AL73">
        <v>1.5834952933509792</v>
      </c>
    </row>
    <row r="74" spans="2:38" x14ac:dyDescent="0.25">
      <c r="B74">
        <v>49327</v>
      </c>
      <c r="C74">
        <v>2804</v>
      </c>
      <c r="D74">
        <v>94619</v>
      </c>
      <c r="E74">
        <v>110583</v>
      </c>
      <c r="F74">
        <v>23369</v>
      </c>
      <c r="H74">
        <v>65633</v>
      </c>
      <c r="J74">
        <f t="shared" si="12"/>
        <v>56140.4</v>
      </c>
      <c r="K74">
        <f t="shared" si="13"/>
        <v>1.1690867895490591</v>
      </c>
      <c r="L74">
        <f t="shared" si="14"/>
        <v>110583</v>
      </c>
      <c r="M74">
        <f t="shared" si="15"/>
        <v>2804</v>
      </c>
      <c r="N74">
        <f t="shared" si="16"/>
        <v>56140.4</v>
      </c>
      <c r="O74">
        <f t="shared" si="17"/>
        <v>107779</v>
      </c>
      <c r="Q74">
        <v>-172</v>
      </c>
      <c r="R74">
        <v>-26</v>
      </c>
      <c r="T74">
        <v>-144.40000000000146</v>
      </c>
      <c r="U74">
        <v>32.80000000000291</v>
      </c>
      <c r="W74">
        <v>2645.6</v>
      </c>
      <c r="X74">
        <v>385.2</v>
      </c>
      <c r="Z74">
        <v>56140.4</v>
      </c>
      <c r="AA74">
        <v>1.1690867895490591</v>
      </c>
      <c r="AI74">
        <v>56140.4</v>
      </c>
      <c r="AJ74">
        <v>1.1690867895490591</v>
      </c>
    </row>
    <row r="75" spans="2:38" x14ac:dyDescent="0.25">
      <c r="B75">
        <v>38286</v>
      </c>
      <c r="C75">
        <v>60042</v>
      </c>
      <c r="D75">
        <v>59760</v>
      </c>
      <c r="E75">
        <v>115568</v>
      </c>
      <c r="F75">
        <v>119751</v>
      </c>
      <c r="H75">
        <v>81178</v>
      </c>
      <c r="J75">
        <f t="shared" si="12"/>
        <v>78681.399999999994</v>
      </c>
      <c r="K75">
        <f t="shared" si="13"/>
        <v>1.0317304979321671</v>
      </c>
      <c r="L75">
        <f t="shared" si="14"/>
        <v>119751</v>
      </c>
      <c r="M75">
        <f t="shared" si="15"/>
        <v>38286</v>
      </c>
      <c r="N75">
        <f t="shared" si="16"/>
        <v>78681.399999999994</v>
      </c>
      <c r="O75">
        <f t="shared" si="17"/>
        <v>81465</v>
      </c>
      <c r="Q75">
        <v>-248</v>
      </c>
      <c r="R75">
        <v>-8</v>
      </c>
      <c r="T75">
        <v>-555.20000000001164</v>
      </c>
      <c r="U75">
        <v>-149.40000000000873</v>
      </c>
      <c r="W75">
        <v>1854.8</v>
      </c>
      <c r="X75">
        <v>298.59999999999997</v>
      </c>
      <c r="AB75">
        <v>78681.399999999994</v>
      </c>
      <c r="AC75">
        <v>1.0317304979321671</v>
      </c>
      <c r="AI75">
        <v>78681.399999999994</v>
      </c>
      <c r="AJ75">
        <v>1.0317304979321671</v>
      </c>
    </row>
    <row r="76" spans="2:38" x14ac:dyDescent="0.25">
      <c r="B76">
        <v>119456</v>
      </c>
      <c r="C76">
        <v>107061</v>
      </c>
      <c r="D76">
        <v>75510</v>
      </c>
      <c r="E76">
        <v>41858</v>
      </c>
      <c r="F76">
        <v>49770</v>
      </c>
      <c r="H76">
        <v>92964</v>
      </c>
      <c r="J76">
        <f t="shared" si="12"/>
        <v>78731</v>
      </c>
      <c r="K76">
        <f t="shared" si="13"/>
        <v>1.1807801247285059</v>
      </c>
      <c r="L76">
        <f t="shared" si="14"/>
        <v>119456</v>
      </c>
      <c r="M76">
        <f t="shared" si="15"/>
        <v>41858</v>
      </c>
      <c r="N76">
        <f t="shared" si="16"/>
        <v>78731</v>
      </c>
      <c r="O76">
        <f t="shared" si="17"/>
        <v>77598</v>
      </c>
      <c r="Q76">
        <v>2928</v>
      </c>
      <c r="R76">
        <v>-15</v>
      </c>
      <c r="T76">
        <v>-776.19999999999709</v>
      </c>
      <c r="U76">
        <v>159.19999999999709</v>
      </c>
      <c r="W76">
        <v>1431</v>
      </c>
      <c r="X76">
        <v>442.4</v>
      </c>
      <c r="AB76">
        <v>78731</v>
      </c>
      <c r="AC76">
        <v>1.1807801247285059</v>
      </c>
      <c r="AK76">
        <v>78731</v>
      </c>
      <c r="AL76">
        <v>1.1807801247285059</v>
      </c>
    </row>
    <row r="77" spans="2:38" x14ac:dyDescent="0.25">
      <c r="B77">
        <v>59764</v>
      </c>
      <c r="C77">
        <v>56147</v>
      </c>
      <c r="D77">
        <v>104750</v>
      </c>
      <c r="E77">
        <v>26484</v>
      </c>
      <c r="F77">
        <v>53954</v>
      </c>
      <c r="H77">
        <v>117405</v>
      </c>
      <c r="J77">
        <f t="shared" si="12"/>
        <v>60219.8</v>
      </c>
      <c r="K77">
        <f t="shared" si="13"/>
        <v>1.9496079362601668</v>
      </c>
      <c r="L77">
        <f t="shared" si="14"/>
        <v>104750</v>
      </c>
      <c r="M77">
        <f t="shared" si="15"/>
        <v>26484</v>
      </c>
      <c r="N77">
        <f t="shared" si="16"/>
        <v>60219.8</v>
      </c>
      <c r="O77">
        <f t="shared" si="17"/>
        <v>78266</v>
      </c>
      <c r="Q77">
        <v>-1413</v>
      </c>
      <c r="R77">
        <v>116</v>
      </c>
      <c r="T77">
        <v>-1280.1999999999971</v>
      </c>
      <c r="U77">
        <v>-121.19999999999709</v>
      </c>
      <c r="W77">
        <v>2290.6</v>
      </c>
      <c r="X77">
        <v>155.60000000000002</v>
      </c>
      <c r="AF77">
        <v>60219.8</v>
      </c>
      <c r="AG77">
        <v>1.9496079362601668</v>
      </c>
      <c r="AK77">
        <v>60219.8</v>
      </c>
      <c r="AL77">
        <v>1.9496079362601668</v>
      </c>
    </row>
    <row r="78" spans="2:38" x14ac:dyDescent="0.25">
      <c r="B78">
        <v>15454</v>
      </c>
      <c r="C78">
        <v>94943</v>
      </c>
      <c r="D78">
        <v>25288</v>
      </c>
      <c r="E78">
        <v>36623</v>
      </c>
      <c r="F78">
        <v>21183</v>
      </c>
      <c r="H78">
        <v>89338</v>
      </c>
      <c r="J78">
        <f t="shared" si="12"/>
        <v>38698.199999999997</v>
      </c>
      <c r="K78">
        <f t="shared" si="13"/>
        <v>2.3085828281418777</v>
      </c>
      <c r="L78">
        <f t="shared" si="14"/>
        <v>94943</v>
      </c>
      <c r="M78">
        <f t="shared" si="15"/>
        <v>15454</v>
      </c>
      <c r="N78">
        <f t="shared" si="16"/>
        <v>38698.199999999997</v>
      </c>
      <c r="O78">
        <f t="shared" si="17"/>
        <v>79489</v>
      </c>
      <c r="Q78">
        <v>-2912</v>
      </c>
      <c r="R78">
        <v>-1052</v>
      </c>
      <c r="T78">
        <v>-96</v>
      </c>
      <c r="U78">
        <v>-140.80000000000291</v>
      </c>
      <c r="W78">
        <v>1972</v>
      </c>
      <c r="X78">
        <v>429.2</v>
      </c>
      <c r="AD78">
        <v>38698.199999999997</v>
      </c>
      <c r="AE78">
        <v>2.3085828281418777</v>
      </c>
      <c r="AK78">
        <v>38698.199999999997</v>
      </c>
      <c r="AL78">
        <v>2.3085828281418777</v>
      </c>
    </row>
    <row r="79" spans="2:38" x14ac:dyDescent="0.25">
      <c r="B79">
        <v>69883</v>
      </c>
      <c r="C79">
        <v>74987</v>
      </c>
      <c r="D79">
        <v>16204</v>
      </c>
      <c r="E79">
        <v>97593</v>
      </c>
      <c r="F79">
        <v>76503</v>
      </c>
      <c r="H79">
        <v>128088</v>
      </c>
      <c r="J79">
        <f t="shared" si="12"/>
        <v>67034</v>
      </c>
      <c r="K79">
        <f t="shared" si="13"/>
        <v>1.9107915386221916</v>
      </c>
      <c r="L79">
        <f t="shared" si="14"/>
        <v>97593</v>
      </c>
      <c r="M79">
        <f t="shared" si="15"/>
        <v>16204</v>
      </c>
      <c r="N79">
        <f t="shared" si="16"/>
        <v>67034</v>
      </c>
      <c r="O79">
        <f t="shared" si="17"/>
        <v>81389</v>
      </c>
      <c r="Q79">
        <v>2013</v>
      </c>
      <c r="R79">
        <v>-259</v>
      </c>
      <c r="T79">
        <v>1868.5999999999985</v>
      </c>
      <c r="U79">
        <v>-92</v>
      </c>
      <c r="W79">
        <v>2289.7999999999997</v>
      </c>
      <c r="X79">
        <v>108.80000000000001</v>
      </c>
      <c r="AF79">
        <v>67034</v>
      </c>
      <c r="AG79">
        <v>1.9107915386221916</v>
      </c>
      <c r="AK79">
        <v>67034</v>
      </c>
      <c r="AL79">
        <v>1.9107915386221916</v>
      </c>
    </row>
    <row r="80" spans="2:38" x14ac:dyDescent="0.25">
      <c r="B80">
        <v>34350</v>
      </c>
      <c r="C80">
        <v>66950</v>
      </c>
      <c r="D80">
        <v>30753</v>
      </c>
      <c r="E80">
        <v>38954</v>
      </c>
      <c r="F80">
        <v>43889</v>
      </c>
      <c r="H80">
        <v>61820</v>
      </c>
      <c r="J80">
        <f t="shared" si="12"/>
        <v>42979.199999999997</v>
      </c>
      <c r="K80">
        <f t="shared" si="13"/>
        <v>1.4383701883701885</v>
      </c>
      <c r="L80">
        <f t="shared" si="14"/>
        <v>66950</v>
      </c>
      <c r="M80">
        <f t="shared" si="15"/>
        <v>30753</v>
      </c>
      <c r="N80">
        <f t="shared" si="16"/>
        <v>42979.199999999997</v>
      </c>
      <c r="O80">
        <f t="shared" si="17"/>
        <v>36197</v>
      </c>
      <c r="Q80">
        <v>-1156</v>
      </c>
      <c r="R80">
        <v>187</v>
      </c>
      <c r="T80">
        <v>-1128.6000000000058</v>
      </c>
      <c r="U80">
        <v>2.5999999999985448</v>
      </c>
      <c r="W80">
        <v>1896.1999999999998</v>
      </c>
      <c r="X80">
        <v>63</v>
      </c>
      <c r="Z80">
        <v>42979.199999999997</v>
      </c>
      <c r="AA80">
        <v>1.4383701883701885</v>
      </c>
      <c r="AK80">
        <v>42979.199999999997</v>
      </c>
      <c r="AL80">
        <v>1.4383701883701885</v>
      </c>
    </row>
    <row r="81" spans="2:38" x14ac:dyDescent="0.25">
      <c r="B81">
        <v>80892</v>
      </c>
      <c r="C81">
        <v>121429</v>
      </c>
      <c r="D81">
        <v>55401</v>
      </c>
      <c r="E81">
        <v>118619</v>
      </c>
      <c r="F81">
        <v>102505</v>
      </c>
      <c r="H81">
        <v>141444</v>
      </c>
      <c r="J81">
        <f t="shared" si="12"/>
        <v>95769.2</v>
      </c>
      <c r="K81">
        <f t="shared" si="13"/>
        <v>1.4769257757191248</v>
      </c>
      <c r="L81">
        <f t="shared" si="14"/>
        <v>121429</v>
      </c>
      <c r="M81">
        <f t="shared" si="15"/>
        <v>55401</v>
      </c>
      <c r="N81">
        <f t="shared" si="16"/>
        <v>95769.2</v>
      </c>
      <c r="O81">
        <f t="shared" si="17"/>
        <v>66028</v>
      </c>
      <c r="Q81">
        <v>-4434</v>
      </c>
      <c r="R81">
        <v>-7</v>
      </c>
      <c r="T81">
        <v>1502</v>
      </c>
      <c r="U81">
        <v>270</v>
      </c>
      <c r="W81">
        <v>2811.6</v>
      </c>
      <c r="X81">
        <v>296.39999999999998</v>
      </c>
      <c r="AF81">
        <v>95769.2</v>
      </c>
      <c r="AG81">
        <v>1.4769257757191248</v>
      </c>
      <c r="AK81">
        <v>95769.2</v>
      </c>
      <c r="AL81">
        <v>1.4769257757191248</v>
      </c>
    </row>
    <row r="82" spans="2:38" x14ac:dyDescent="0.25">
      <c r="B82">
        <v>86891</v>
      </c>
      <c r="C82">
        <v>121682</v>
      </c>
      <c r="D82">
        <v>29240</v>
      </c>
      <c r="E82">
        <v>101708</v>
      </c>
      <c r="F82">
        <v>107424</v>
      </c>
      <c r="H82">
        <v>120867</v>
      </c>
      <c r="J82">
        <f t="shared" si="12"/>
        <v>89389</v>
      </c>
      <c r="K82">
        <f t="shared" si="13"/>
        <v>1.3521462372327691</v>
      </c>
      <c r="L82">
        <f t="shared" si="14"/>
        <v>121682</v>
      </c>
      <c r="M82">
        <f t="shared" si="15"/>
        <v>29240</v>
      </c>
      <c r="N82">
        <f t="shared" si="16"/>
        <v>89389</v>
      </c>
      <c r="O82">
        <f t="shared" si="17"/>
        <v>92442</v>
      </c>
      <c r="Q82">
        <v>-288</v>
      </c>
      <c r="R82">
        <v>2</v>
      </c>
      <c r="T82">
        <v>66.399999999994179</v>
      </c>
      <c r="U82">
        <v>-126</v>
      </c>
      <c r="W82">
        <v>2915.6</v>
      </c>
      <c r="X82">
        <v>693.6</v>
      </c>
      <c r="AB82">
        <v>89389</v>
      </c>
      <c r="AC82">
        <v>1.3521462372327691</v>
      </c>
      <c r="AK82">
        <v>89389</v>
      </c>
      <c r="AL82">
        <v>1.3521462372327691</v>
      </c>
    </row>
    <row r="83" spans="2:38" x14ac:dyDescent="0.25">
      <c r="B83">
        <v>41348</v>
      </c>
      <c r="C83">
        <v>72213</v>
      </c>
      <c r="D83">
        <v>39294</v>
      </c>
      <c r="E83">
        <v>52251</v>
      </c>
      <c r="F83">
        <v>19596</v>
      </c>
      <c r="H83">
        <v>48954</v>
      </c>
      <c r="J83">
        <f t="shared" si="12"/>
        <v>44940.4</v>
      </c>
      <c r="K83">
        <f t="shared" si="13"/>
        <v>1.0893093964450695</v>
      </c>
      <c r="L83">
        <f t="shared" si="14"/>
        <v>72213</v>
      </c>
      <c r="M83">
        <f t="shared" si="15"/>
        <v>19596</v>
      </c>
      <c r="N83">
        <f t="shared" si="16"/>
        <v>44940.4</v>
      </c>
      <c r="O83">
        <f t="shared" si="17"/>
        <v>52617</v>
      </c>
      <c r="Q83">
        <v>1968</v>
      </c>
      <c r="R83">
        <v>396</v>
      </c>
      <c r="T83">
        <v>-126.79999999999563</v>
      </c>
      <c r="U83">
        <v>81.200000000004366</v>
      </c>
      <c r="W83">
        <v>2092</v>
      </c>
      <c r="X83">
        <v>236.4</v>
      </c>
      <c r="Z83">
        <v>44940.4</v>
      </c>
      <c r="AA83">
        <v>1.0893093964450695</v>
      </c>
      <c r="AI83">
        <v>44940.4</v>
      </c>
      <c r="AJ83">
        <v>1.0893093964450695</v>
      </c>
    </row>
    <row r="84" spans="2:38" x14ac:dyDescent="0.25">
      <c r="B84">
        <v>5681</v>
      </c>
      <c r="C84">
        <v>40492</v>
      </c>
      <c r="D84">
        <v>19527</v>
      </c>
      <c r="E84">
        <v>15619</v>
      </c>
      <c r="F84">
        <v>35454</v>
      </c>
      <c r="H84">
        <v>53284</v>
      </c>
      <c r="J84">
        <f t="shared" si="12"/>
        <v>23354.6</v>
      </c>
      <c r="K84">
        <f t="shared" si="13"/>
        <v>2.2815205569780685</v>
      </c>
      <c r="L84">
        <f t="shared" si="14"/>
        <v>40492</v>
      </c>
      <c r="M84">
        <f t="shared" si="15"/>
        <v>5681</v>
      </c>
      <c r="N84">
        <f t="shared" si="16"/>
        <v>23354.6</v>
      </c>
      <c r="O84">
        <f t="shared" si="17"/>
        <v>34811</v>
      </c>
      <c r="Q84">
        <v>886</v>
      </c>
      <c r="R84">
        <v>-1</v>
      </c>
      <c r="T84">
        <v>-679.60000000000218</v>
      </c>
      <c r="U84">
        <v>227.39999999999782</v>
      </c>
      <c r="W84">
        <v>2115.6</v>
      </c>
      <c r="X84">
        <v>377.40000000000003</v>
      </c>
      <c r="AD84">
        <v>23354.6</v>
      </c>
      <c r="AE84">
        <v>2.2815205569780685</v>
      </c>
      <c r="AK84">
        <v>23354.6</v>
      </c>
      <c r="AL84">
        <v>2.2815205569780685</v>
      </c>
    </row>
    <row r="85" spans="2:38" x14ac:dyDescent="0.25">
      <c r="B85">
        <v>4969</v>
      </c>
      <c r="C85">
        <v>53627</v>
      </c>
      <c r="D85">
        <v>83443</v>
      </c>
      <c r="E85">
        <v>57538</v>
      </c>
      <c r="F85">
        <v>22537</v>
      </c>
      <c r="H85">
        <v>63145</v>
      </c>
      <c r="J85">
        <f t="shared" si="12"/>
        <v>44422.8</v>
      </c>
      <c r="K85">
        <f t="shared" si="13"/>
        <v>1.4214547484625011</v>
      </c>
      <c r="L85">
        <f t="shared" si="14"/>
        <v>83443</v>
      </c>
      <c r="M85">
        <f t="shared" si="15"/>
        <v>4969</v>
      </c>
      <c r="N85">
        <f t="shared" si="16"/>
        <v>44422.8</v>
      </c>
      <c r="O85">
        <f t="shared" si="17"/>
        <v>78474</v>
      </c>
      <c r="Q85">
        <v>-3029</v>
      </c>
      <c r="R85">
        <v>-137</v>
      </c>
      <c r="T85">
        <v>-54</v>
      </c>
      <c r="U85">
        <v>90.80000000000291</v>
      </c>
      <c r="W85">
        <v>1806.8000000000002</v>
      </c>
      <c r="X85">
        <v>148.79999999999998</v>
      </c>
      <c r="Z85">
        <v>44422.8</v>
      </c>
      <c r="AA85">
        <v>1.4214547484625011</v>
      </c>
      <c r="AK85">
        <v>44422.8</v>
      </c>
      <c r="AL85">
        <v>1.4214547484625011</v>
      </c>
    </row>
    <row r="86" spans="2:38" x14ac:dyDescent="0.25">
      <c r="B86">
        <v>23655</v>
      </c>
      <c r="C86">
        <v>93273</v>
      </c>
      <c r="D86">
        <v>63060</v>
      </c>
      <c r="E86">
        <v>71548</v>
      </c>
      <c r="F86">
        <v>5988</v>
      </c>
      <c r="H86">
        <v>107695</v>
      </c>
      <c r="J86">
        <f t="shared" si="12"/>
        <v>51504.800000000003</v>
      </c>
      <c r="K86">
        <f t="shared" si="13"/>
        <v>2.090970162004318</v>
      </c>
      <c r="L86">
        <f t="shared" si="14"/>
        <v>93273</v>
      </c>
      <c r="M86">
        <f t="shared" si="15"/>
        <v>5988</v>
      </c>
      <c r="N86">
        <f t="shared" si="16"/>
        <v>51504.800000000003</v>
      </c>
      <c r="O86">
        <f t="shared" si="17"/>
        <v>87285</v>
      </c>
      <c r="Q86">
        <v>-422</v>
      </c>
      <c r="R86">
        <v>115</v>
      </c>
      <c r="T86">
        <v>853.40000000000146</v>
      </c>
      <c r="U86">
        <v>-228.19999999999709</v>
      </c>
      <c r="W86">
        <v>1394.2</v>
      </c>
      <c r="X86">
        <v>405</v>
      </c>
      <c r="AD86">
        <v>51504.800000000003</v>
      </c>
      <c r="AE86">
        <v>2.090970162004318</v>
      </c>
      <c r="AK86">
        <v>51504.800000000003</v>
      </c>
      <c r="AL86">
        <v>2.090970162004318</v>
      </c>
    </row>
    <row r="87" spans="2:38" x14ac:dyDescent="0.25">
      <c r="B87">
        <v>2927</v>
      </c>
      <c r="C87">
        <v>66934</v>
      </c>
      <c r="D87">
        <v>54488</v>
      </c>
      <c r="E87">
        <v>30246</v>
      </c>
      <c r="F87">
        <v>98042</v>
      </c>
      <c r="H87">
        <v>61545</v>
      </c>
      <c r="J87">
        <f t="shared" si="12"/>
        <v>50527.4</v>
      </c>
      <c r="K87">
        <f t="shared" si="13"/>
        <v>1.218051987634432</v>
      </c>
      <c r="L87">
        <f t="shared" si="14"/>
        <v>98042</v>
      </c>
      <c r="M87">
        <f t="shared" si="15"/>
        <v>2927</v>
      </c>
      <c r="N87">
        <f t="shared" si="16"/>
        <v>50527.4</v>
      </c>
      <c r="O87">
        <f t="shared" si="17"/>
        <v>95115</v>
      </c>
      <c r="Q87">
        <v>-201</v>
      </c>
      <c r="R87">
        <v>985</v>
      </c>
      <c r="T87">
        <v>-1821.4000000000015</v>
      </c>
      <c r="U87">
        <v>-93.799999999995634</v>
      </c>
      <c r="W87">
        <v>2411.3999999999996</v>
      </c>
      <c r="X87">
        <v>398.19999999999993</v>
      </c>
      <c r="Z87">
        <v>50527.4</v>
      </c>
      <c r="AA87">
        <v>1.218051987634432</v>
      </c>
      <c r="AI87">
        <v>50527.4</v>
      </c>
      <c r="AJ87">
        <v>1.218051987634432</v>
      </c>
    </row>
    <row r="88" spans="2:38" x14ac:dyDescent="0.25">
      <c r="B88">
        <v>57283</v>
      </c>
      <c r="C88">
        <v>84534</v>
      </c>
      <c r="D88">
        <v>37692</v>
      </c>
      <c r="E88">
        <v>61732</v>
      </c>
      <c r="F88">
        <v>87487</v>
      </c>
      <c r="H88">
        <v>92906</v>
      </c>
      <c r="J88">
        <f t="shared" si="12"/>
        <v>65745.600000000006</v>
      </c>
      <c r="K88">
        <f t="shared" si="13"/>
        <v>1.4131135771823513</v>
      </c>
      <c r="L88">
        <f t="shared" si="14"/>
        <v>87487</v>
      </c>
      <c r="M88">
        <f t="shared" si="15"/>
        <v>37692</v>
      </c>
      <c r="N88">
        <f t="shared" si="16"/>
        <v>65745.600000000006</v>
      </c>
      <c r="O88">
        <f t="shared" si="17"/>
        <v>49795</v>
      </c>
      <c r="Q88">
        <v>2747</v>
      </c>
      <c r="R88">
        <v>9</v>
      </c>
      <c r="T88">
        <v>358.80000000000291</v>
      </c>
      <c r="U88">
        <v>11</v>
      </c>
      <c r="W88">
        <v>886.8</v>
      </c>
      <c r="X88">
        <v>104.2</v>
      </c>
      <c r="AB88">
        <v>65745.600000000006</v>
      </c>
      <c r="AC88">
        <v>1.4131135771823513</v>
      </c>
      <c r="AK88">
        <v>65745.600000000006</v>
      </c>
      <c r="AL88">
        <v>1.4131135771823513</v>
      </c>
    </row>
    <row r="89" spans="2:38" x14ac:dyDescent="0.25">
      <c r="B89">
        <v>6639</v>
      </c>
      <c r="C89">
        <v>35448</v>
      </c>
      <c r="D89">
        <v>78618</v>
      </c>
      <c r="E89">
        <v>60037</v>
      </c>
      <c r="F89">
        <v>93488</v>
      </c>
      <c r="H89">
        <v>77943</v>
      </c>
      <c r="J89">
        <f t="shared" si="12"/>
        <v>54846</v>
      </c>
      <c r="K89">
        <f t="shared" si="13"/>
        <v>1.4211246034350729</v>
      </c>
      <c r="L89">
        <f t="shared" si="14"/>
        <v>93488</v>
      </c>
      <c r="M89">
        <f t="shared" si="15"/>
        <v>6639</v>
      </c>
      <c r="N89">
        <f t="shared" si="16"/>
        <v>54846</v>
      </c>
      <c r="O89">
        <f t="shared" si="17"/>
        <v>86849</v>
      </c>
      <c r="Q89">
        <v>-654</v>
      </c>
      <c r="R89">
        <v>100</v>
      </c>
      <c r="T89">
        <v>12.599999999998545</v>
      </c>
      <c r="U89">
        <v>-251.40000000000146</v>
      </c>
      <c r="W89">
        <v>1432.2</v>
      </c>
      <c r="X89">
        <v>272.2</v>
      </c>
      <c r="Z89">
        <v>54846</v>
      </c>
      <c r="AA89">
        <v>1.4211246034350729</v>
      </c>
      <c r="AK89">
        <v>54846</v>
      </c>
      <c r="AL89">
        <v>1.4211246034350729</v>
      </c>
    </row>
    <row r="90" spans="2:38" x14ac:dyDescent="0.25">
      <c r="B90">
        <v>43803</v>
      </c>
      <c r="C90">
        <v>93932</v>
      </c>
      <c r="D90">
        <v>6441</v>
      </c>
      <c r="E90">
        <v>6892</v>
      </c>
      <c r="F90">
        <v>115153</v>
      </c>
      <c r="H90">
        <v>58188</v>
      </c>
      <c r="J90">
        <f t="shared" si="12"/>
        <v>53244.2</v>
      </c>
      <c r="K90">
        <f t="shared" si="13"/>
        <v>1.0928514279489598</v>
      </c>
      <c r="L90">
        <f t="shared" si="14"/>
        <v>115153</v>
      </c>
      <c r="M90">
        <f t="shared" si="15"/>
        <v>6441</v>
      </c>
      <c r="N90">
        <f t="shared" si="16"/>
        <v>53244.2</v>
      </c>
      <c r="O90">
        <f t="shared" si="17"/>
        <v>108712</v>
      </c>
      <c r="Q90">
        <v>1608</v>
      </c>
      <c r="R90">
        <v>140</v>
      </c>
      <c r="T90">
        <v>-752.80000000000291</v>
      </c>
      <c r="U90">
        <v>-198.40000000000146</v>
      </c>
      <c r="W90">
        <v>1870</v>
      </c>
      <c r="X90">
        <v>198.4</v>
      </c>
      <c r="Z90">
        <v>53244.2</v>
      </c>
      <c r="AA90">
        <v>1.0928514279489598</v>
      </c>
      <c r="AI90">
        <v>53244.2</v>
      </c>
      <c r="AJ90">
        <v>1.0928514279489598</v>
      </c>
    </row>
    <row r="91" spans="2:38" x14ac:dyDescent="0.25">
      <c r="B91">
        <v>59639</v>
      </c>
      <c r="C91">
        <v>62061</v>
      </c>
      <c r="D91">
        <v>48283</v>
      </c>
      <c r="E91">
        <v>108801</v>
      </c>
      <c r="F91">
        <v>48983</v>
      </c>
      <c r="H91">
        <v>101238</v>
      </c>
      <c r="J91">
        <f t="shared" si="12"/>
        <v>65553.399999999994</v>
      </c>
      <c r="K91">
        <f t="shared" si="13"/>
        <v>1.5443592552026288</v>
      </c>
      <c r="L91">
        <f t="shared" si="14"/>
        <v>108801</v>
      </c>
      <c r="M91">
        <f t="shared" si="15"/>
        <v>48283</v>
      </c>
      <c r="N91">
        <f t="shared" si="16"/>
        <v>65553.399999999994</v>
      </c>
      <c r="O91">
        <f t="shared" si="17"/>
        <v>60518</v>
      </c>
      <c r="Q91">
        <v>2592</v>
      </c>
      <c r="R91">
        <v>0</v>
      </c>
      <c r="T91">
        <v>1839.3999999999942</v>
      </c>
      <c r="U91">
        <v>-55</v>
      </c>
      <c r="W91">
        <v>1839.4</v>
      </c>
      <c r="X91">
        <v>412.2</v>
      </c>
      <c r="AF91">
        <v>65553.399999999994</v>
      </c>
      <c r="AG91">
        <v>1.5443592552026288</v>
      </c>
      <c r="AK91">
        <v>65553.399999999994</v>
      </c>
      <c r="AL91">
        <v>1.5443592552026288</v>
      </c>
    </row>
    <row r="92" spans="2:38" x14ac:dyDescent="0.25">
      <c r="B92">
        <v>94217</v>
      </c>
      <c r="C92">
        <v>19789</v>
      </c>
      <c r="D92">
        <v>10121</v>
      </c>
      <c r="E92">
        <v>93007</v>
      </c>
      <c r="F92">
        <v>24859</v>
      </c>
      <c r="H92">
        <v>55964</v>
      </c>
      <c r="J92">
        <f t="shared" si="12"/>
        <v>48398.6</v>
      </c>
      <c r="K92">
        <f t="shared" si="13"/>
        <v>1.1563144388474047</v>
      </c>
      <c r="L92">
        <f t="shared" si="14"/>
        <v>94217</v>
      </c>
      <c r="M92">
        <f t="shared" si="15"/>
        <v>10121</v>
      </c>
      <c r="N92">
        <f t="shared" si="16"/>
        <v>48398.6</v>
      </c>
      <c r="O92">
        <f t="shared" si="17"/>
        <v>84096</v>
      </c>
      <c r="Q92">
        <v>614</v>
      </c>
      <c r="R92">
        <v>-1</v>
      </c>
      <c r="T92">
        <v>-63.400000000001455</v>
      </c>
      <c r="U92">
        <v>-9.4000000000014552</v>
      </c>
      <c r="W92">
        <v>950.59999999999991</v>
      </c>
      <c r="X92">
        <v>10.6</v>
      </c>
      <c r="Z92">
        <v>48398.6</v>
      </c>
      <c r="AA92">
        <v>1.1563144388474047</v>
      </c>
      <c r="AI92">
        <v>48398.6</v>
      </c>
      <c r="AJ92">
        <v>1.1563144388474047</v>
      </c>
    </row>
    <row r="93" spans="2:38" x14ac:dyDescent="0.25">
      <c r="B93">
        <v>35669</v>
      </c>
      <c r="C93">
        <v>67764</v>
      </c>
      <c r="D93">
        <v>58971</v>
      </c>
      <c r="E93">
        <v>7621</v>
      </c>
      <c r="F93">
        <v>64408</v>
      </c>
      <c r="H93">
        <v>68375</v>
      </c>
      <c r="J93">
        <f t="shared" si="12"/>
        <v>46886.6</v>
      </c>
      <c r="K93">
        <f t="shared" si="13"/>
        <v>1.4583057845951721</v>
      </c>
      <c r="L93">
        <f t="shared" si="14"/>
        <v>67764</v>
      </c>
      <c r="M93">
        <f t="shared" si="15"/>
        <v>7621</v>
      </c>
      <c r="N93">
        <f t="shared" si="16"/>
        <v>46886.6</v>
      </c>
      <c r="O93">
        <f t="shared" si="17"/>
        <v>60143</v>
      </c>
      <c r="Q93">
        <v>-751</v>
      </c>
      <c r="R93">
        <v>-198</v>
      </c>
      <c r="T93">
        <v>491</v>
      </c>
      <c r="U93">
        <v>241.40000000000146</v>
      </c>
      <c r="W93">
        <v>1799.8000000000002</v>
      </c>
      <c r="X93">
        <v>256.59999999999997</v>
      </c>
      <c r="Z93">
        <v>46886.6</v>
      </c>
      <c r="AA93">
        <v>1.4583057845951721</v>
      </c>
      <c r="AK93">
        <v>46886.6</v>
      </c>
      <c r="AL93">
        <v>1.4583057845951721</v>
      </c>
    </row>
    <row r="94" spans="2:38" x14ac:dyDescent="0.25">
      <c r="B94">
        <v>96245</v>
      </c>
      <c r="C94">
        <v>69889</v>
      </c>
      <c r="D94">
        <v>120766</v>
      </c>
      <c r="E94">
        <v>74137</v>
      </c>
      <c r="F94">
        <v>5760</v>
      </c>
      <c r="H94">
        <v>134251</v>
      </c>
      <c r="J94">
        <f t="shared" si="12"/>
        <v>73359.399999999994</v>
      </c>
      <c r="K94">
        <f t="shared" si="13"/>
        <v>1.8300449567471928</v>
      </c>
      <c r="L94">
        <f t="shared" si="14"/>
        <v>120766</v>
      </c>
      <c r="M94">
        <f t="shared" si="15"/>
        <v>5760</v>
      </c>
      <c r="N94">
        <f t="shared" si="16"/>
        <v>73359.399999999994</v>
      </c>
      <c r="O94">
        <f t="shared" si="17"/>
        <v>115006</v>
      </c>
      <c r="Q94">
        <v>550</v>
      </c>
      <c r="R94">
        <v>-33</v>
      </c>
      <c r="T94">
        <v>-465.20000000001164</v>
      </c>
      <c r="U94">
        <v>24.399999999994179</v>
      </c>
      <c r="W94">
        <v>1187.6000000000001</v>
      </c>
      <c r="X94">
        <v>270.8</v>
      </c>
      <c r="AF94">
        <v>73359.399999999994</v>
      </c>
      <c r="AG94">
        <v>1.8300449567471928</v>
      </c>
      <c r="AK94">
        <v>73359.399999999994</v>
      </c>
      <c r="AL94">
        <v>1.8300449567471928</v>
      </c>
    </row>
    <row r="95" spans="2:38" x14ac:dyDescent="0.25">
      <c r="B95">
        <v>116148</v>
      </c>
      <c r="C95">
        <v>117752</v>
      </c>
      <c r="D95">
        <v>14790</v>
      </c>
      <c r="E95">
        <v>62245</v>
      </c>
      <c r="F95">
        <v>23693</v>
      </c>
      <c r="H95">
        <v>90992</v>
      </c>
      <c r="J95">
        <f t="shared" si="12"/>
        <v>66925.600000000006</v>
      </c>
      <c r="K95">
        <f t="shared" si="13"/>
        <v>1.359599316255663</v>
      </c>
      <c r="L95">
        <f t="shared" si="14"/>
        <v>117752</v>
      </c>
      <c r="M95">
        <f t="shared" si="15"/>
        <v>14790</v>
      </c>
      <c r="N95">
        <f t="shared" si="16"/>
        <v>66925.600000000006</v>
      </c>
      <c r="O95">
        <f t="shared" si="17"/>
        <v>102962</v>
      </c>
      <c r="Q95">
        <v>-520</v>
      </c>
      <c r="R95">
        <v>552</v>
      </c>
      <c r="T95">
        <v>874.60000000000582</v>
      </c>
      <c r="U95">
        <v>-79.799999999988358</v>
      </c>
      <c r="W95">
        <v>3011</v>
      </c>
      <c r="X95">
        <v>79.8</v>
      </c>
      <c r="AB95">
        <v>66925.600000000006</v>
      </c>
      <c r="AC95">
        <v>1.359599316255663</v>
      </c>
      <c r="AK95">
        <v>66925.600000000006</v>
      </c>
      <c r="AL95">
        <v>1.359599316255663</v>
      </c>
    </row>
    <row r="96" spans="2:38" x14ac:dyDescent="0.25">
      <c r="B96">
        <v>13833</v>
      </c>
      <c r="C96">
        <v>49028</v>
      </c>
      <c r="D96">
        <v>88134</v>
      </c>
      <c r="E96">
        <v>104740</v>
      </c>
      <c r="F96">
        <v>118366</v>
      </c>
      <c r="H96">
        <v>121025</v>
      </c>
      <c r="J96">
        <f t="shared" si="12"/>
        <v>74820.2</v>
      </c>
      <c r="K96">
        <f t="shared" si="13"/>
        <v>1.6175444599185782</v>
      </c>
      <c r="L96">
        <f t="shared" si="14"/>
        <v>118366</v>
      </c>
      <c r="M96">
        <f t="shared" si="15"/>
        <v>13833</v>
      </c>
      <c r="N96">
        <f t="shared" si="16"/>
        <v>74820.2</v>
      </c>
      <c r="O96">
        <f t="shared" si="17"/>
        <v>104533</v>
      </c>
      <c r="Q96">
        <v>362</v>
      </c>
      <c r="R96">
        <v>11</v>
      </c>
      <c r="T96">
        <v>1586</v>
      </c>
      <c r="U96">
        <v>67.399999999994179</v>
      </c>
      <c r="W96">
        <v>1586</v>
      </c>
      <c r="X96">
        <v>342.2</v>
      </c>
      <c r="AF96">
        <v>74820.2</v>
      </c>
      <c r="AG96">
        <v>1.6175444599185782</v>
      </c>
      <c r="AK96">
        <v>74820.2</v>
      </c>
      <c r="AL96">
        <v>1.6175444599185782</v>
      </c>
    </row>
    <row r="97" spans="2:38" x14ac:dyDescent="0.25">
      <c r="B97">
        <v>54728</v>
      </c>
      <c r="C97">
        <v>13544</v>
      </c>
      <c r="D97">
        <v>70804</v>
      </c>
      <c r="E97">
        <v>24129</v>
      </c>
      <c r="F97">
        <v>54066</v>
      </c>
      <c r="H97">
        <v>102730</v>
      </c>
      <c r="J97">
        <f t="shared" si="12"/>
        <v>43454.2</v>
      </c>
      <c r="K97">
        <f t="shared" si="13"/>
        <v>2.3640982919947899</v>
      </c>
      <c r="L97">
        <f t="shared" si="14"/>
        <v>70804</v>
      </c>
      <c r="M97">
        <f t="shared" si="15"/>
        <v>13544</v>
      </c>
      <c r="N97">
        <f t="shared" si="16"/>
        <v>43454.2</v>
      </c>
      <c r="O97">
        <f t="shared" si="17"/>
        <v>57260</v>
      </c>
      <c r="Q97">
        <v>-98</v>
      </c>
      <c r="R97">
        <v>373</v>
      </c>
      <c r="T97">
        <v>1043.7999999999956</v>
      </c>
      <c r="U97">
        <v>309.19999999999709</v>
      </c>
      <c r="W97">
        <v>2187.4</v>
      </c>
      <c r="X97">
        <v>324.79999999999995</v>
      </c>
      <c r="AD97">
        <v>43454.2</v>
      </c>
      <c r="AE97">
        <v>2.3640982919947899</v>
      </c>
      <c r="AK97">
        <v>43454.2</v>
      </c>
      <c r="AL97">
        <v>2.3640982919947899</v>
      </c>
    </row>
    <row r="98" spans="2:38" x14ac:dyDescent="0.25">
      <c r="B98">
        <v>109499</v>
      </c>
      <c r="C98">
        <v>45420</v>
      </c>
      <c r="D98">
        <v>39496</v>
      </c>
      <c r="E98">
        <v>72799</v>
      </c>
      <c r="F98">
        <v>85544</v>
      </c>
      <c r="H98">
        <v>124559</v>
      </c>
      <c r="J98">
        <f t="shared" si="12"/>
        <v>70551.600000000006</v>
      </c>
      <c r="K98">
        <f t="shared" ref="K98:K129" si="18">H98/J98</f>
        <v>1.7655021289382522</v>
      </c>
      <c r="L98">
        <f t="shared" si="14"/>
        <v>109499</v>
      </c>
      <c r="M98">
        <f t="shared" si="15"/>
        <v>39496</v>
      </c>
      <c r="N98">
        <f t="shared" si="16"/>
        <v>70551.600000000006</v>
      </c>
      <c r="O98">
        <f t="shared" si="17"/>
        <v>70003</v>
      </c>
      <c r="Q98">
        <v>-3607</v>
      </c>
      <c r="R98">
        <v>366</v>
      </c>
      <c r="T98">
        <v>-1698.5999999999913</v>
      </c>
      <c r="U98">
        <v>-393.19999999999709</v>
      </c>
      <c r="W98">
        <v>1790.2</v>
      </c>
      <c r="X98">
        <v>404.4</v>
      </c>
      <c r="AF98">
        <v>70551.600000000006</v>
      </c>
      <c r="AG98">
        <v>1.7655021289382522</v>
      </c>
      <c r="AK98">
        <v>70551.600000000006</v>
      </c>
      <c r="AL98">
        <v>1.7655021289382522</v>
      </c>
    </row>
    <row r="99" spans="2:38" x14ac:dyDescent="0.25">
      <c r="B99">
        <v>44167</v>
      </c>
      <c r="C99">
        <v>13002</v>
      </c>
      <c r="D99">
        <v>118003</v>
      </c>
      <c r="E99">
        <v>2841</v>
      </c>
      <c r="F99">
        <v>90681</v>
      </c>
      <c r="H99">
        <v>92892</v>
      </c>
      <c r="J99">
        <f t="shared" si="12"/>
        <v>53738.8</v>
      </c>
      <c r="K99">
        <f t="shared" si="18"/>
        <v>1.728583444364221</v>
      </c>
      <c r="L99">
        <f t="shared" si="14"/>
        <v>118003</v>
      </c>
      <c r="M99">
        <f t="shared" si="15"/>
        <v>2841</v>
      </c>
      <c r="N99">
        <f t="shared" si="16"/>
        <v>53738.8</v>
      </c>
      <c r="O99">
        <f t="shared" si="17"/>
        <v>115162</v>
      </c>
      <c r="Q99">
        <v>2241</v>
      </c>
      <c r="R99">
        <v>635</v>
      </c>
      <c r="T99">
        <v>479.80000000000291</v>
      </c>
      <c r="U99">
        <v>443.60000000000582</v>
      </c>
      <c r="W99">
        <v>1558.2000000000003</v>
      </c>
      <c r="X99">
        <v>444.4</v>
      </c>
      <c r="AD99">
        <v>53738.8</v>
      </c>
      <c r="AE99">
        <v>1.728583444364221</v>
      </c>
      <c r="AK99">
        <v>53738.8</v>
      </c>
      <c r="AL99">
        <v>1.728583444364221</v>
      </c>
    </row>
    <row r="100" spans="2:38" x14ac:dyDescent="0.25">
      <c r="B100">
        <v>16569</v>
      </c>
      <c r="C100">
        <v>93177</v>
      </c>
      <c r="D100">
        <v>36370</v>
      </c>
      <c r="E100">
        <v>94338</v>
      </c>
      <c r="F100">
        <v>27552</v>
      </c>
      <c r="H100">
        <v>71817</v>
      </c>
      <c r="J100">
        <f t="shared" si="12"/>
        <v>53601.2</v>
      </c>
      <c r="K100">
        <f t="shared" si="18"/>
        <v>1.3398394065804498</v>
      </c>
      <c r="L100">
        <f t="shared" si="14"/>
        <v>94338</v>
      </c>
      <c r="M100">
        <f t="shared" si="15"/>
        <v>16569</v>
      </c>
      <c r="N100">
        <f t="shared" si="16"/>
        <v>53601.2</v>
      </c>
      <c r="O100">
        <f t="shared" si="17"/>
        <v>77769</v>
      </c>
      <c r="Q100">
        <v>354</v>
      </c>
      <c r="R100">
        <v>-72</v>
      </c>
      <c r="T100">
        <v>1400</v>
      </c>
      <c r="U100">
        <v>142.19999999999709</v>
      </c>
      <c r="W100">
        <v>1499.6</v>
      </c>
      <c r="X100">
        <v>498.2</v>
      </c>
      <c r="Z100">
        <v>53601.2</v>
      </c>
      <c r="AA100">
        <v>1.3398394065804498</v>
      </c>
      <c r="AK100">
        <v>53601.2</v>
      </c>
      <c r="AL100">
        <v>1.3398394065804498</v>
      </c>
    </row>
    <row r="101" spans="2:38" x14ac:dyDescent="0.25">
      <c r="B101">
        <v>7684</v>
      </c>
      <c r="C101">
        <v>110521</v>
      </c>
      <c r="D101">
        <v>62037</v>
      </c>
      <c r="E101">
        <v>49368</v>
      </c>
      <c r="F101">
        <v>53102</v>
      </c>
      <c r="H101">
        <v>66789</v>
      </c>
      <c r="J101">
        <f t="shared" si="12"/>
        <v>56542.400000000001</v>
      </c>
      <c r="K101">
        <f t="shared" si="18"/>
        <v>1.1812197572087495</v>
      </c>
      <c r="L101">
        <f t="shared" si="14"/>
        <v>110521</v>
      </c>
      <c r="M101">
        <f t="shared" si="15"/>
        <v>7684</v>
      </c>
      <c r="N101">
        <f t="shared" si="16"/>
        <v>56542.400000000001</v>
      </c>
      <c r="O101">
        <f t="shared" si="17"/>
        <v>102837</v>
      </c>
      <c r="Q101">
        <v>-3567</v>
      </c>
      <c r="R101">
        <v>2</v>
      </c>
      <c r="T101">
        <v>-13</v>
      </c>
      <c r="U101">
        <v>-251.19999999999709</v>
      </c>
      <c r="W101">
        <v>2729</v>
      </c>
      <c r="X101">
        <v>360</v>
      </c>
      <c r="Z101">
        <v>56542.400000000001</v>
      </c>
      <c r="AA101">
        <v>1.1812197572087495</v>
      </c>
      <c r="AI101">
        <v>56542.400000000001</v>
      </c>
      <c r="AJ101">
        <v>1.1812197572087495</v>
      </c>
    </row>
    <row r="103" spans="2:38" x14ac:dyDescent="0.25">
      <c r="B103">
        <v>4142352</v>
      </c>
      <c r="C103">
        <v>4301522</v>
      </c>
      <c r="D103">
        <v>4622229</v>
      </c>
      <c r="E103">
        <v>4847191</v>
      </c>
      <c r="F103">
        <v>4506571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59A62-1B2E-4181-91C4-FF59A3DA3B6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15098</v>
      </c>
      <c r="C2">
        <v>87955</v>
      </c>
      <c r="D2">
        <v>58012</v>
      </c>
      <c r="E2">
        <v>82478</v>
      </c>
      <c r="F2">
        <v>113724</v>
      </c>
      <c r="H2">
        <v>134003</v>
      </c>
      <c r="J2">
        <f t="shared" ref="J2:J33" si="0">AVERAGE(B2:F2)</f>
        <v>71453.399999999994</v>
      </c>
      <c r="K2">
        <f t="shared" ref="K2:K33" si="1">H2/J2</f>
        <v>1.8753901143962359</v>
      </c>
      <c r="L2">
        <f t="shared" ref="L2:L33" si="2">MAX(B2:F2)</f>
        <v>113724</v>
      </c>
      <c r="M2">
        <f t="shared" ref="M2:M33" si="3">MIN(B2:F2)</f>
        <v>15098</v>
      </c>
      <c r="N2">
        <f t="shared" ref="N2:N33" si="4">AVERAGE(B2:F2)</f>
        <v>71453.399999999994</v>
      </c>
      <c r="O2">
        <f t="shared" ref="O2:O33" si="5">L2-M2</f>
        <v>98626</v>
      </c>
      <c r="Q2">
        <v>2516</v>
      </c>
      <c r="R2">
        <v>-441</v>
      </c>
      <c r="T2">
        <v>-58.80000000000291</v>
      </c>
      <c r="U2">
        <v>33.399999999994179</v>
      </c>
      <c r="W2">
        <v>2550.4</v>
      </c>
      <c r="X2">
        <v>380.59999999999997</v>
      </c>
      <c r="AF2">
        <v>71453.399999999994</v>
      </c>
      <c r="AG2">
        <v>1.8753901143962359</v>
      </c>
      <c r="AK2">
        <v>71453.399999999994</v>
      </c>
      <c r="AL2">
        <v>1.8753901143962359</v>
      </c>
    </row>
    <row r="3" spans="1:38" x14ac:dyDescent="0.25">
      <c r="B3">
        <v>120398</v>
      </c>
      <c r="C3">
        <v>79852</v>
      </c>
      <c r="D3">
        <v>80449</v>
      </c>
      <c r="E3">
        <v>42874</v>
      </c>
      <c r="F3">
        <v>8992</v>
      </c>
      <c r="H3">
        <v>87000</v>
      </c>
      <c r="J3">
        <f t="shared" si="0"/>
        <v>66513</v>
      </c>
      <c r="K3">
        <f t="shared" si="1"/>
        <v>1.3080149745162599</v>
      </c>
      <c r="L3">
        <f t="shared" si="2"/>
        <v>120398</v>
      </c>
      <c r="M3">
        <f t="shared" si="3"/>
        <v>8992</v>
      </c>
      <c r="N3">
        <f t="shared" si="4"/>
        <v>66513</v>
      </c>
      <c r="O3">
        <f t="shared" si="5"/>
        <v>111406</v>
      </c>
      <c r="Q3">
        <v>-4020</v>
      </c>
      <c r="R3">
        <v>-353</v>
      </c>
      <c r="T3">
        <v>-1801.1999999999971</v>
      </c>
      <c r="U3">
        <v>73.80000000000291</v>
      </c>
      <c r="W3">
        <v>1801.2</v>
      </c>
      <c r="X3">
        <v>375</v>
      </c>
      <c r="AB3">
        <v>66513</v>
      </c>
      <c r="AC3">
        <v>1.3080149745162599</v>
      </c>
      <c r="AI3">
        <v>66513</v>
      </c>
      <c r="AJ3">
        <v>1.3080149745162599</v>
      </c>
    </row>
    <row r="4" spans="1:38" x14ac:dyDescent="0.25">
      <c r="B4">
        <v>105117</v>
      </c>
      <c r="C4">
        <v>25289</v>
      </c>
      <c r="D4">
        <v>119786</v>
      </c>
      <c r="E4">
        <v>95608</v>
      </c>
      <c r="F4">
        <v>31593</v>
      </c>
      <c r="H4">
        <v>96278</v>
      </c>
      <c r="J4">
        <f t="shared" si="0"/>
        <v>75478.600000000006</v>
      </c>
      <c r="K4">
        <f t="shared" si="1"/>
        <v>1.2755668494116212</v>
      </c>
      <c r="L4">
        <f t="shared" si="2"/>
        <v>119786</v>
      </c>
      <c r="M4">
        <f t="shared" si="3"/>
        <v>25289</v>
      </c>
      <c r="N4">
        <f t="shared" si="4"/>
        <v>75478.600000000006</v>
      </c>
      <c r="O4">
        <f t="shared" si="5"/>
        <v>94497</v>
      </c>
      <c r="Q4">
        <v>-277</v>
      </c>
      <c r="R4">
        <v>336</v>
      </c>
      <c r="T4">
        <v>793</v>
      </c>
      <c r="U4">
        <v>355.20000000001164</v>
      </c>
      <c r="W4">
        <v>1488.2</v>
      </c>
      <c r="X4">
        <v>395.20000000000005</v>
      </c>
      <c r="AB4">
        <v>75478.600000000006</v>
      </c>
      <c r="AC4">
        <v>1.2755668494116212</v>
      </c>
      <c r="AI4">
        <v>75478.600000000006</v>
      </c>
      <c r="AJ4">
        <v>1.2755668494116212</v>
      </c>
    </row>
    <row r="5" spans="1:38" x14ac:dyDescent="0.25">
      <c r="B5">
        <v>117983</v>
      </c>
      <c r="C5">
        <v>80230</v>
      </c>
      <c r="D5">
        <v>118879</v>
      </c>
      <c r="E5">
        <v>56510</v>
      </c>
      <c r="F5">
        <v>43415</v>
      </c>
      <c r="H5">
        <v>139834</v>
      </c>
      <c r="J5">
        <f t="shared" si="0"/>
        <v>83403.399999999994</v>
      </c>
      <c r="K5">
        <f t="shared" si="1"/>
        <v>1.6765983161357931</v>
      </c>
      <c r="L5">
        <f t="shared" si="2"/>
        <v>118879</v>
      </c>
      <c r="M5">
        <f t="shared" si="3"/>
        <v>43415</v>
      </c>
      <c r="N5">
        <f t="shared" si="4"/>
        <v>83403.399999999994</v>
      </c>
      <c r="O5">
        <f t="shared" si="5"/>
        <v>75464</v>
      </c>
      <c r="Q5">
        <v>844</v>
      </c>
      <c r="R5">
        <v>0</v>
      </c>
      <c r="T5">
        <v>-408.80000000000291</v>
      </c>
      <c r="U5">
        <v>173.39999999999418</v>
      </c>
      <c r="W5">
        <v>1120.4000000000001</v>
      </c>
      <c r="X5">
        <v>530.20000000000005</v>
      </c>
      <c r="AF5">
        <v>83403.399999999994</v>
      </c>
      <c r="AG5">
        <v>1.6765983161357931</v>
      </c>
      <c r="AK5">
        <v>83403.399999999994</v>
      </c>
      <c r="AL5">
        <v>1.6765983161357931</v>
      </c>
    </row>
    <row r="6" spans="1:38" x14ac:dyDescent="0.25">
      <c r="B6">
        <v>37643</v>
      </c>
      <c r="C6">
        <v>66225</v>
      </c>
      <c r="D6">
        <v>117205</v>
      </c>
      <c r="E6">
        <v>49496</v>
      </c>
      <c r="F6">
        <v>78783</v>
      </c>
      <c r="H6">
        <v>119333</v>
      </c>
      <c r="J6">
        <f t="shared" si="0"/>
        <v>69870.399999999994</v>
      </c>
      <c r="K6">
        <f t="shared" si="1"/>
        <v>1.7079192333234103</v>
      </c>
      <c r="L6">
        <f t="shared" si="2"/>
        <v>117205</v>
      </c>
      <c r="M6">
        <f t="shared" si="3"/>
        <v>37643</v>
      </c>
      <c r="N6">
        <f t="shared" si="4"/>
        <v>69870.399999999994</v>
      </c>
      <c r="O6">
        <f t="shared" si="5"/>
        <v>79562</v>
      </c>
      <c r="Q6">
        <v>4082</v>
      </c>
      <c r="R6">
        <v>-17</v>
      </c>
      <c r="T6">
        <v>842.79999999998836</v>
      </c>
      <c r="U6">
        <v>191.79999999998836</v>
      </c>
      <c r="W6">
        <v>2424</v>
      </c>
      <c r="X6">
        <v>290.2</v>
      </c>
      <c r="AF6">
        <v>69870.399999999994</v>
      </c>
      <c r="AG6">
        <v>1.7079192333234103</v>
      </c>
      <c r="AK6">
        <v>69870.399999999994</v>
      </c>
      <c r="AL6">
        <v>1.7079192333234103</v>
      </c>
    </row>
    <row r="7" spans="1:38" x14ac:dyDescent="0.25">
      <c r="B7">
        <v>11142</v>
      </c>
      <c r="C7">
        <v>78976</v>
      </c>
      <c r="D7">
        <v>98579</v>
      </c>
      <c r="E7">
        <v>14326</v>
      </c>
      <c r="F7">
        <v>95586</v>
      </c>
      <c r="H7">
        <v>63084</v>
      </c>
      <c r="J7">
        <f t="shared" si="0"/>
        <v>59721.8</v>
      </c>
      <c r="K7">
        <f t="shared" si="1"/>
        <v>1.0562977003372302</v>
      </c>
      <c r="L7">
        <f t="shared" si="2"/>
        <v>98579</v>
      </c>
      <c r="M7">
        <f t="shared" si="3"/>
        <v>11142</v>
      </c>
      <c r="N7">
        <f t="shared" si="4"/>
        <v>59721.8</v>
      </c>
      <c r="O7">
        <f t="shared" si="5"/>
        <v>87437</v>
      </c>
      <c r="Q7">
        <v>-3459</v>
      </c>
      <c r="R7">
        <v>429</v>
      </c>
      <c r="T7">
        <v>-572.79999999999563</v>
      </c>
      <c r="U7">
        <v>15.400000000001455</v>
      </c>
      <c r="W7">
        <v>2247.6</v>
      </c>
      <c r="X7">
        <v>361</v>
      </c>
      <c r="AB7">
        <v>59721.8</v>
      </c>
      <c r="AC7">
        <v>1.0562977003372302</v>
      </c>
      <c r="AI7">
        <v>59721.8</v>
      </c>
      <c r="AJ7">
        <v>1.0562977003372302</v>
      </c>
    </row>
    <row r="8" spans="1:38" x14ac:dyDescent="0.25">
      <c r="B8">
        <v>11975</v>
      </c>
      <c r="C8">
        <v>54344</v>
      </c>
      <c r="D8">
        <v>35557</v>
      </c>
      <c r="E8">
        <v>2254</v>
      </c>
      <c r="F8">
        <v>108558</v>
      </c>
      <c r="H8">
        <v>99499</v>
      </c>
      <c r="J8">
        <f t="shared" si="0"/>
        <v>42537.599999999999</v>
      </c>
      <c r="K8">
        <f t="shared" si="1"/>
        <v>2.3390835402091326</v>
      </c>
      <c r="L8">
        <f t="shared" si="2"/>
        <v>108558</v>
      </c>
      <c r="M8">
        <f t="shared" si="3"/>
        <v>2254</v>
      </c>
      <c r="N8">
        <f t="shared" si="4"/>
        <v>42537.599999999999</v>
      </c>
      <c r="O8">
        <f t="shared" si="5"/>
        <v>106304</v>
      </c>
      <c r="Q8">
        <v>-500</v>
      </c>
      <c r="R8">
        <v>-41</v>
      </c>
      <c r="T8">
        <v>-561.59999999999854</v>
      </c>
      <c r="U8">
        <v>159.19999999999709</v>
      </c>
      <c r="W8">
        <v>1270.3999999999999</v>
      </c>
      <c r="X8">
        <v>199.2</v>
      </c>
      <c r="AD8">
        <v>42537.599999999999</v>
      </c>
      <c r="AE8">
        <v>2.3390835402091326</v>
      </c>
      <c r="AK8">
        <v>42537.599999999999</v>
      </c>
      <c r="AL8">
        <v>2.3390835402091326</v>
      </c>
    </row>
    <row r="9" spans="1:38" x14ac:dyDescent="0.25">
      <c r="B9">
        <v>74714</v>
      </c>
      <c r="C9">
        <v>59193</v>
      </c>
      <c r="D9">
        <v>27174</v>
      </c>
      <c r="E9">
        <v>121156</v>
      </c>
      <c r="F9">
        <v>110876</v>
      </c>
      <c r="H9">
        <v>122096</v>
      </c>
      <c r="J9">
        <f t="shared" si="0"/>
        <v>78622.600000000006</v>
      </c>
      <c r="K9">
        <f t="shared" si="1"/>
        <v>1.5529377049347133</v>
      </c>
      <c r="L9">
        <f t="shared" si="2"/>
        <v>121156</v>
      </c>
      <c r="M9">
        <f t="shared" si="3"/>
        <v>27174</v>
      </c>
      <c r="N9">
        <f t="shared" si="4"/>
        <v>78622.600000000006</v>
      </c>
      <c r="O9">
        <f t="shared" si="5"/>
        <v>93982</v>
      </c>
      <c r="Q9">
        <v>-535</v>
      </c>
      <c r="R9">
        <v>261</v>
      </c>
      <c r="T9">
        <v>1624.6000000000058</v>
      </c>
      <c r="U9">
        <v>423.20000000001164</v>
      </c>
      <c r="W9">
        <v>2399.8000000000002</v>
      </c>
      <c r="X9">
        <v>451.6</v>
      </c>
      <c r="AF9">
        <v>78622.600000000006</v>
      </c>
      <c r="AG9">
        <v>1.5529377049347133</v>
      </c>
      <c r="AK9">
        <v>78622.600000000006</v>
      </c>
      <c r="AL9">
        <v>1.5529377049347133</v>
      </c>
    </row>
    <row r="10" spans="1:38" x14ac:dyDescent="0.25">
      <c r="B10">
        <v>39993</v>
      </c>
      <c r="C10">
        <v>59063</v>
      </c>
      <c r="D10">
        <v>5104</v>
      </c>
      <c r="E10">
        <v>89511</v>
      </c>
      <c r="F10">
        <v>28499</v>
      </c>
      <c r="H10">
        <v>103111</v>
      </c>
      <c r="J10">
        <f t="shared" si="0"/>
        <v>44434</v>
      </c>
      <c r="K10">
        <f t="shared" si="1"/>
        <v>2.3205428275644775</v>
      </c>
      <c r="L10">
        <f t="shared" si="2"/>
        <v>89511</v>
      </c>
      <c r="M10">
        <f t="shared" si="3"/>
        <v>5104</v>
      </c>
      <c r="N10">
        <f t="shared" si="4"/>
        <v>44434</v>
      </c>
      <c r="O10">
        <f t="shared" si="5"/>
        <v>84407</v>
      </c>
      <c r="Q10">
        <v>1390</v>
      </c>
      <c r="R10">
        <v>-964</v>
      </c>
      <c r="T10">
        <v>-1740.1999999999971</v>
      </c>
      <c r="U10">
        <v>184.40000000000146</v>
      </c>
      <c r="W10">
        <v>2659.3999999999996</v>
      </c>
      <c r="X10">
        <v>285.20000000000005</v>
      </c>
      <c r="AD10">
        <v>44434</v>
      </c>
      <c r="AE10">
        <v>2.3205428275644775</v>
      </c>
      <c r="AK10">
        <v>44434</v>
      </c>
      <c r="AL10">
        <v>2.3205428275644775</v>
      </c>
    </row>
    <row r="11" spans="1:38" x14ac:dyDescent="0.25">
      <c r="B11">
        <v>46933</v>
      </c>
      <c r="C11">
        <v>111279</v>
      </c>
      <c r="D11">
        <v>33842</v>
      </c>
      <c r="E11">
        <v>80870</v>
      </c>
      <c r="F11">
        <v>73756</v>
      </c>
      <c r="H11">
        <v>117370</v>
      </c>
      <c r="J11">
        <f t="shared" si="0"/>
        <v>69336</v>
      </c>
      <c r="K11">
        <f t="shared" si="1"/>
        <v>1.6927714318680052</v>
      </c>
      <c r="L11">
        <f t="shared" si="2"/>
        <v>111279</v>
      </c>
      <c r="M11">
        <f t="shared" si="3"/>
        <v>33842</v>
      </c>
      <c r="N11">
        <f t="shared" si="4"/>
        <v>69336</v>
      </c>
      <c r="O11">
        <f t="shared" si="5"/>
        <v>77437</v>
      </c>
      <c r="Q11">
        <v>28</v>
      </c>
      <c r="R11">
        <v>178</v>
      </c>
      <c r="T11">
        <v>-1020</v>
      </c>
      <c r="U11">
        <v>-33.80000000000291</v>
      </c>
      <c r="W11">
        <v>2088</v>
      </c>
      <c r="X11">
        <v>492.6</v>
      </c>
      <c r="AF11">
        <v>69336</v>
      </c>
      <c r="AG11">
        <v>1.6927714318680052</v>
      </c>
      <c r="AK11">
        <v>69336</v>
      </c>
      <c r="AL11">
        <v>1.6927714318680052</v>
      </c>
    </row>
    <row r="12" spans="1:38" x14ac:dyDescent="0.25">
      <c r="B12">
        <v>61115</v>
      </c>
      <c r="C12">
        <v>110437</v>
      </c>
      <c r="D12">
        <v>19523</v>
      </c>
      <c r="E12">
        <v>3014</v>
      </c>
      <c r="F12">
        <v>21580</v>
      </c>
      <c r="H12">
        <v>71174</v>
      </c>
      <c r="J12">
        <f t="shared" si="0"/>
        <v>43133.8</v>
      </c>
      <c r="K12">
        <f t="shared" si="1"/>
        <v>1.6500748832701964</v>
      </c>
      <c r="L12">
        <f t="shared" si="2"/>
        <v>110437</v>
      </c>
      <c r="M12">
        <f t="shared" si="3"/>
        <v>3014</v>
      </c>
      <c r="N12">
        <f t="shared" si="4"/>
        <v>43133.8</v>
      </c>
      <c r="O12">
        <f t="shared" si="5"/>
        <v>107423</v>
      </c>
      <c r="Q12">
        <v>-2995</v>
      </c>
      <c r="R12">
        <v>-869</v>
      </c>
      <c r="T12">
        <v>-39.19999999999709</v>
      </c>
      <c r="U12">
        <v>-294</v>
      </c>
      <c r="W12">
        <v>2356.4</v>
      </c>
      <c r="X12">
        <v>453.99999999999994</v>
      </c>
      <c r="AD12">
        <v>43133.8</v>
      </c>
      <c r="AE12">
        <v>1.6500748832701964</v>
      </c>
      <c r="AK12">
        <v>43133.8</v>
      </c>
      <c r="AL12">
        <v>1.6500748832701964</v>
      </c>
    </row>
    <row r="13" spans="1:38" x14ac:dyDescent="0.25">
      <c r="B13">
        <v>60834</v>
      </c>
      <c r="C13">
        <v>20070</v>
      </c>
      <c r="D13">
        <v>15302</v>
      </c>
      <c r="E13">
        <v>94623</v>
      </c>
      <c r="F13">
        <v>28792</v>
      </c>
      <c r="H13">
        <v>62643</v>
      </c>
      <c r="J13">
        <f t="shared" si="0"/>
        <v>43924.2</v>
      </c>
      <c r="K13">
        <f t="shared" si="1"/>
        <v>1.4261614326498833</v>
      </c>
      <c r="L13">
        <f t="shared" si="2"/>
        <v>94623</v>
      </c>
      <c r="M13">
        <f t="shared" si="3"/>
        <v>15302</v>
      </c>
      <c r="N13">
        <f t="shared" si="4"/>
        <v>43924.2</v>
      </c>
      <c r="O13">
        <f t="shared" si="5"/>
        <v>79321</v>
      </c>
      <c r="Q13">
        <v>-1686</v>
      </c>
      <c r="R13">
        <v>-14</v>
      </c>
      <c r="T13">
        <v>160.79999999999563</v>
      </c>
      <c r="U13">
        <v>266.19999999999709</v>
      </c>
      <c r="W13">
        <v>1844.4</v>
      </c>
      <c r="X13">
        <v>266.2</v>
      </c>
      <c r="Z13">
        <v>43924.2</v>
      </c>
      <c r="AA13">
        <v>1.4261614326498833</v>
      </c>
      <c r="AK13">
        <v>43924.2</v>
      </c>
      <c r="AL13">
        <v>1.4261614326498833</v>
      </c>
    </row>
    <row r="14" spans="1:38" x14ac:dyDescent="0.25">
      <c r="B14">
        <v>62362</v>
      </c>
      <c r="C14">
        <v>49017</v>
      </c>
      <c r="D14">
        <v>33943</v>
      </c>
      <c r="E14">
        <v>105635</v>
      </c>
      <c r="F14">
        <v>104424</v>
      </c>
      <c r="H14">
        <v>111466</v>
      </c>
      <c r="J14">
        <f t="shared" si="0"/>
        <v>71076.2</v>
      </c>
      <c r="K14">
        <f t="shared" si="1"/>
        <v>1.5682605429102852</v>
      </c>
      <c r="L14">
        <f t="shared" si="2"/>
        <v>105635</v>
      </c>
      <c r="M14">
        <f t="shared" si="3"/>
        <v>33943</v>
      </c>
      <c r="N14">
        <f t="shared" si="4"/>
        <v>71076.2</v>
      </c>
      <c r="O14">
        <f t="shared" si="5"/>
        <v>71692</v>
      </c>
      <c r="Q14">
        <v>151</v>
      </c>
      <c r="R14">
        <v>-72</v>
      </c>
      <c r="T14">
        <v>1630.3999999999942</v>
      </c>
      <c r="U14">
        <v>100.39999999999418</v>
      </c>
      <c r="W14">
        <v>2244.7999999999997</v>
      </c>
      <c r="X14">
        <v>372.40000000000003</v>
      </c>
      <c r="AF14">
        <v>71076.2</v>
      </c>
      <c r="AG14">
        <v>1.5682605429102852</v>
      </c>
      <c r="AK14">
        <v>71076.2</v>
      </c>
      <c r="AL14">
        <v>1.5682605429102852</v>
      </c>
    </row>
    <row r="15" spans="1:38" x14ac:dyDescent="0.25">
      <c r="B15">
        <v>97929</v>
      </c>
      <c r="C15">
        <v>46422</v>
      </c>
      <c r="D15">
        <v>76468</v>
      </c>
      <c r="E15">
        <v>89781</v>
      </c>
      <c r="F15">
        <v>49937</v>
      </c>
      <c r="H15">
        <v>82543</v>
      </c>
      <c r="J15">
        <f t="shared" si="0"/>
        <v>72107.399999999994</v>
      </c>
      <c r="K15">
        <f t="shared" si="1"/>
        <v>1.1447230103983781</v>
      </c>
      <c r="L15">
        <f t="shared" si="2"/>
        <v>97929</v>
      </c>
      <c r="M15">
        <f t="shared" si="3"/>
        <v>46422</v>
      </c>
      <c r="N15">
        <f t="shared" si="4"/>
        <v>72107.399999999994</v>
      </c>
      <c r="O15">
        <f t="shared" si="5"/>
        <v>51507</v>
      </c>
      <c r="Q15">
        <v>-236</v>
      </c>
      <c r="R15">
        <v>17</v>
      </c>
      <c r="T15">
        <v>-782.40000000000873</v>
      </c>
      <c r="U15">
        <v>375.19999999999709</v>
      </c>
      <c r="W15">
        <v>2399.1999999999998</v>
      </c>
      <c r="X15">
        <v>387.6</v>
      </c>
      <c r="AB15">
        <v>72107.399999999994</v>
      </c>
      <c r="AC15">
        <v>1.1447230103983781</v>
      </c>
      <c r="AI15">
        <v>72107.399999999994</v>
      </c>
      <c r="AJ15">
        <v>1.1447230103983781</v>
      </c>
    </row>
    <row r="16" spans="1:38" x14ac:dyDescent="0.25">
      <c r="B16">
        <v>15362</v>
      </c>
      <c r="C16">
        <v>99472</v>
      </c>
      <c r="D16">
        <v>116904</v>
      </c>
      <c r="E16">
        <v>104805</v>
      </c>
      <c r="F16">
        <v>117718</v>
      </c>
      <c r="H16">
        <v>124930</v>
      </c>
      <c r="J16">
        <f t="shared" si="0"/>
        <v>90852.2</v>
      </c>
      <c r="K16">
        <f t="shared" si="1"/>
        <v>1.3750905316547095</v>
      </c>
      <c r="L16">
        <f t="shared" si="2"/>
        <v>117718</v>
      </c>
      <c r="M16">
        <f t="shared" si="3"/>
        <v>15362</v>
      </c>
      <c r="N16">
        <f t="shared" si="4"/>
        <v>90852.2</v>
      </c>
      <c r="O16">
        <f t="shared" si="5"/>
        <v>102356</v>
      </c>
      <c r="Q16">
        <v>1930</v>
      </c>
      <c r="R16">
        <v>-793</v>
      </c>
      <c r="T16">
        <v>-512.19999999999709</v>
      </c>
      <c r="U16">
        <v>148</v>
      </c>
      <c r="W16">
        <v>2272.1999999999998</v>
      </c>
      <c r="X16">
        <v>232.79999999999998</v>
      </c>
      <c r="AB16">
        <v>90852.2</v>
      </c>
      <c r="AC16">
        <v>1.3750905316547095</v>
      </c>
      <c r="AK16">
        <v>90852.2</v>
      </c>
      <c r="AL16">
        <v>1.3750905316547095</v>
      </c>
    </row>
    <row r="17" spans="2:38" x14ac:dyDescent="0.25">
      <c r="B17">
        <v>17357</v>
      </c>
      <c r="C17">
        <v>36875</v>
      </c>
      <c r="D17">
        <v>11358</v>
      </c>
      <c r="E17">
        <v>3178</v>
      </c>
      <c r="F17">
        <v>86384</v>
      </c>
      <c r="H17">
        <v>40718</v>
      </c>
      <c r="J17">
        <f t="shared" si="0"/>
        <v>31030.400000000001</v>
      </c>
      <c r="K17">
        <f t="shared" si="1"/>
        <v>1.3121970712591522</v>
      </c>
      <c r="L17">
        <f t="shared" si="2"/>
        <v>86384</v>
      </c>
      <c r="M17">
        <f t="shared" si="3"/>
        <v>3178</v>
      </c>
      <c r="N17">
        <f t="shared" si="4"/>
        <v>31030.400000000001</v>
      </c>
      <c r="O17">
        <f t="shared" si="5"/>
        <v>83206</v>
      </c>
      <c r="Q17">
        <v>3080</v>
      </c>
      <c r="R17">
        <v>0</v>
      </c>
      <c r="T17">
        <v>-187</v>
      </c>
      <c r="U17">
        <v>-306</v>
      </c>
      <c r="W17">
        <v>2671</v>
      </c>
      <c r="X17">
        <v>702</v>
      </c>
      <c r="Z17">
        <v>31030.400000000001</v>
      </c>
      <c r="AA17">
        <v>1.3121970712591522</v>
      </c>
      <c r="AK17">
        <v>31030.400000000001</v>
      </c>
      <c r="AL17">
        <v>1.3121970712591522</v>
      </c>
    </row>
    <row r="18" spans="2:38" x14ac:dyDescent="0.25">
      <c r="B18">
        <v>70423</v>
      </c>
      <c r="C18">
        <v>45312</v>
      </c>
      <c r="D18">
        <v>81766</v>
      </c>
      <c r="E18">
        <v>52107</v>
      </c>
      <c r="F18">
        <v>10923</v>
      </c>
      <c r="H18">
        <v>113164</v>
      </c>
      <c r="J18">
        <f t="shared" si="0"/>
        <v>52106.2</v>
      </c>
      <c r="K18">
        <f t="shared" si="1"/>
        <v>2.1717952949936863</v>
      </c>
      <c r="L18">
        <f t="shared" si="2"/>
        <v>81766</v>
      </c>
      <c r="M18">
        <f t="shared" si="3"/>
        <v>10923</v>
      </c>
      <c r="N18">
        <f t="shared" si="4"/>
        <v>52106.2</v>
      </c>
      <c r="O18">
        <f t="shared" si="5"/>
        <v>70843</v>
      </c>
      <c r="Q18">
        <v>4801</v>
      </c>
      <c r="R18">
        <v>830</v>
      </c>
      <c r="T18">
        <v>126.39999999999418</v>
      </c>
      <c r="U18">
        <v>460.39999999999418</v>
      </c>
      <c r="W18">
        <v>1748.8</v>
      </c>
      <c r="X18">
        <v>569.6</v>
      </c>
      <c r="AD18">
        <v>52106.2</v>
      </c>
      <c r="AE18">
        <v>2.1717952949936863</v>
      </c>
      <c r="AK18">
        <v>52106.2</v>
      </c>
      <c r="AL18">
        <v>2.1717952949936863</v>
      </c>
    </row>
    <row r="19" spans="2:38" x14ac:dyDescent="0.25">
      <c r="B19">
        <v>58952</v>
      </c>
      <c r="C19">
        <v>41345</v>
      </c>
      <c r="D19">
        <v>85535</v>
      </c>
      <c r="E19">
        <v>92562</v>
      </c>
      <c r="F19">
        <v>36896</v>
      </c>
      <c r="H19">
        <v>89364</v>
      </c>
      <c r="J19">
        <f t="shared" si="0"/>
        <v>63058</v>
      </c>
      <c r="K19">
        <f t="shared" si="1"/>
        <v>1.417171492911288</v>
      </c>
      <c r="L19">
        <f t="shared" si="2"/>
        <v>92562</v>
      </c>
      <c r="M19">
        <f t="shared" si="3"/>
        <v>36896</v>
      </c>
      <c r="N19">
        <f t="shared" si="4"/>
        <v>63058</v>
      </c>
      <c r="O19">
        <f t="shared" si="5"/>
        <v>55666</v>
      </c>
      <c r="Q19">
        <v>-3870</v>
      </c>
      <c r="R19">
        <v>-582</v>
      </c>
      <c r="T19">
        <v>352.59999999999854</v>
      </c>
      <c r="U19">
        <v>187.59999999999854</v>
      </c>
      <c r="W19">
        <v>1600.2</v>
      </c>
      <c r="X19">
        <v>187.6</v>
      </c>
      <c r="AB19">
        <v>63058</v>
      </c>
      <c r="AC19">
        <v>1.417171492911288</v>
      </c>
      <c r="AK19">
        <v>63058</v>
      </c>
      <c r="AL19">
        <v>1.417171492911288</v>
      </c>
    </row>
    <row r="20" spans="2:38" x14ac:dyDescent="0.25">
      <c r="B20">
        <v>13133</v>
      </c>
      <c r="C20">
        <v>22681</v>
      </c>
      <c r="D20">
        <v>28268</v>
      </c>
      <c r="E20">
        <v>90624</v>
      </c>
      <c r="F20">
        <v>88459</v>
      </c>
      <c r="H20">
        <v>74262</v>
      </c>
      <c r="J20">
        <f t="shared" si="0"/>
        <v>48633</v>
      </c>
      <c r="K20">
        <f t="shared" si="1"/>
        <v>1.5269878477576955</v>
      </c>
      <c r="L20">
        <f t="shared" si="2"/>
        <v>90624</v>
      </c>
      <c r="M20">
        <f t="shared" si="3"/>
        <v>13133</v>
      </c>
      <c r="N20">
        <f t="shared" si="4"/>
        <v>48633</v>
      </c>
      <c r="O20">
        <f t="shared" si="5"/>
        <v>77491</v>
      </c>
      <c r="Q20">
        <v>1200</v>
      </c>
      <c r="R20">
        <v>299</v>
      </c>
      <c r="T20">
        <v>23.400000000001455</v>
      </c>
      <c r="U20">
        <v>213.40000000000146</v>
      </c>
      <c r="W20">
        <v>2228.6</v>
      </c>
      <c r="X20">
        <v>341.8</v>
      </c>
      <c r="Z20">
        <v>48633</v>
      </c>
      <c r="AA20">
        <v>1.5269878477576955</v>
      </c>
      <c r="AK20">
        <v>48633</v>
      </c>
      <c r="AL20">
        <v>1.5269878477576955</v>
      </c>
    </row>
    <row r="21" spans="2:38" x14ac:dyDescent="0.25">
      <c r="B21">
        <v>33902</v>
      </c>
      <c r="C21">
        <v>7105</v>
      </c>
      <c r="D21">
        <v>94601</v>
      </c>
      <c r="E21">
        <v>88960</v>
      </c>
      <c r="F21">
        <v>11049</v>
      </c>
      <c r="H21">
        <v>85430</v>
      </c>
      <c r="J21">
        <f t="shared" si="0"/>
        <v>47123.4</v>
      </c>
      <c r="K21">
        <f t="shared" si="1"/>
        <v>1.8128997483203673</v>
      </c>
      <c r="L21">
        <f t="shared" si="2"/>
        <v>94601</v>
      </c>
      <c r="M21">
        <f t="shared" si="3"/>
        <v>7105</v>
      </c>
      <c r="N21">
        <f t="shared" si="4"/>
        <v>47123.4</v>
      </c>
      <c r="O21">
        <f t="shared" si="5"/>
        <v>87496</v>
      </c>
      <c r="Q21">
        <v>-2638</v>
      </c>
      <c r="R21">
        <v>-344</v>
      </c>
      <c r="T21">
        <v>1096.8000000000029</v>
      </c>
      <c r="U21">
        <v>120</v>
      </c>
      <c r="W21">
        <v>1534</v>
      </c>
      <c r="X21">
        <v>561.20000000000005</v>
      </c>
      <c r="AD21">
        <v>47123.4</v>
      </c>
      <c r="AE21">
        <v>1.8128997483203673</v>
      </c>
      <c r="AK21">
        <v>47123.4</v>
      </c>
      <c r="AL21">
        <v>1.8128997483203673</v>
      </c>
    </row>
    <row r="22" spans="2:38" x14ac:dyDescent="0.25">
      <c r="B22">
        <v>93276</v>
      </c>
      <c r="C22">
        <v>8952</v>
      </c>
      <c r="D22">
        <v>45080</v>
      </c>
      <c r="E22">
        <v>75034</v>
      </c>
      <c r="F22">
        <v>24539</v>
      </c>
      <c r="H22">
        <v>67280</v>
      </c>
      <c r="J22">
        <f t="shared" si="0"/>
        <v>49376.2</v>
      </c>
      <c r="K22">
        <f t="shared" si="1"/>
        <v>1.362599795042956</v>
      </c>
      <c r="L22">
        <f t="shared" si="2"/>
        <v>93276</v>
      </c>
      <c r="M22">
        <f t="shared" si="3"/>
        <v>8952</v>
      </c>
      <c r="N22">
        <f t="shared" si="4"/>
        <v>49376.2</v>
      </c>
      <c r="O22">
        <f t="shared" si="5"/>
        <v>84324</v>
      </c>
      <c r="Q22">
        <v>860</v>
      </c>
      <c r="R22">
        <v>0</v>
      </c>
      <c r="T22">
        <v>151.59999999999854</v>
      </c>
      <c r="U22">
        <v>125.59999999999854</v>
      </c>
      <c r="W22">
        <v>3864.4</v>
      </c>
      <c r="X22">
        <v>475.20000000000005</v>
      </c>
      <c r="Z22">
        <v>49376.2</v>
      </c>
      <c r="AA22">
        <v>1.362599795042956</v>
      </c>
      <c r="AK22">
        <v>49376.2</v>
      </c>
      <c r="AL22">
        <v>1.362599795042956</v>
      </c>
    </row>
    <row r="23" spans="2:38" x14ac:dyDescent="0.25">
      <c r="B23">
        <v>55745</v>
      </c>
      <c r="C23">
        <v>52514</v>
      </c>
      <c r="D23">
        <v>45611</v>
      </c>
      <c r="E23">
        <v>53184</v>
      </c>
      <c r="F23">
        <v>48703</v>
      </c>
      <c r="H23">
        <v>89911</v>
      </c>
      <c r="J23">
        <f t="shared" si="0"/>
        <v>51151.4</v>
      </c>
      <c r="K23">
        <f t="shared" si="1"/>
        <v>1.7577427010795403</v>
      </c>
      <c r="L23">
        <f t="shared" si="2"/>
        <v>55745</v>
      </c>
      <c r="M23">
        <f t="shared" si="3"/>
        <v>45611</v>
      </c>
      <c r="N23">
        <f t="shared" si="4"/>
        <v>51151.4</v>
      </c>
      <c r="O23">
        <f t="shared" si="5"/>
        <v>10134</v>
      </c>
      <c r="Q23">
        <v>1843</v>
      </c>
      <c r="R23">
        <v>-271</v>
      </c>
      <c r="T23">
        <v>500</v>
      </c>
      <c r="U23">
        <v>3</v>
      </c>
      <c r="W23">
        <v>3373.2000000000003</v>
      </c>
      <c r="X23">
        <v>254.6</v>
      </c>
      <c r="AD23">
        <v>51151.4</v>
      </c>
      <c r="AE23">
        <v>1.7577427010795403</v>
      </c>
      <c r="AK23">
        <v>51151.4</v>
      </c>
      <c r="AL23">
        <v>1.7577427010795403</v>
      </c>
    </row>
    <row r="24" spans="2:38" x14ac:dyDescent="0.25">
      <c r="B24">
        <v>104026</v>
      </c>
      <c r="C24">
        <v>81866</v>
      </c>
      <c r="D24">
        <v>72122</v>
      </c>
      <c r="E24">
        <v>79869</v>
      </c>
      <c r="F24">
        <v>112316</v>
      </c>
      <c r="H24">
        <v>95314</v>
      </c>
      <c r="J24">
        <f t="shared" si="0"/>
        <v>90039.8</v>
      </c>
      <c r="K24">
        <f t="shared" si="1"/>
        <v>1.0585763184724977</v>
      </c>
      <c r="L24">
        <f t="shared" si="2"/>
        <v>112316</v>
      </c>
      <c r="M24">
        <f t="shared" si="3"/>
        <v>72122</v>
      </c>
      <c r="N24">
        <f t="shared" si="4"/>
        <v>90039.8</v>
      </c>
      <c r="O24">
        <f t="shared" si="5"/>
        <v>40194</v>
      </c>
      <c r="Q24">
        <v>481</v>
      </c>
      <c r="R24">
        <v>-86</v>
      </c>
      <c r="T24">
        <v>3.8000000000029104</v>
      </c>
      <c r="U24">
        <v>244.19999999999709</v>
      </c>
      <c r="W24">
        <v>2085</v>
      </c>
      <c r="X24">
        <v>262.20000000000005</v>
      </c>
      <c r="AB24">
        <v>90039.8</v>
      </c>
      <c r="AC24">
        <v>1.0585763184724977</v>
      </c>
      <c r="AI24">
        <v>90039.8</v>
      </c>
      <c r="AJ24">
        <v>1.0585763184724977</v>
      </c>
    </row>
    <row r="25" spans="2:38" x14ac:dyDescent="0.25">
      <c r="B25">
        <v>91172</v>
      </c>
      <c r="C25">
        <v>108306</v>
      </c>
      <c r="D25">
        <v>89522</v>
      </c>
      <c r="E25">
        <v>24059</v>
      </c>
      <c r="F25">
        <v>26136</v>
      </c>
      <c r="H25">
        <v>88858</v>
      </c>
      <c r="J25">
        <f t="shared" si="0"/>
        <v>67839</v>
      </c>
      <c r="K25">
        <f t="shared" si="1"/>
        <v>1.3098365247129233</v>
      </c>
      <c r="L25">
        <f t="shared" si="2"/>
        <v>108306</v>
      </c>
      <c r="M25">
        <f t="shared" si="3"/>
        <v>24059</v>
      </c>
      <c r="N25">
        <f t="shared" si="4"/>
        <v>67839</v>
      </c>
      <c r="O25">
        <f t="shared" si="5"/>
        <v>84247</v>
      </c>
      <c r="Q25">
        <v>3373</v>
      </c>
      <c r="R25">
        <v>584</v>
      </c>
      <c r="T25">
        <v>1000.8000000000029</v>
      </c>
      <c r="U25">
        <v>-281</v>
      </c>
      <c r="W25">
        <v>2106</v>
      </c>
      <c r="X25">
        <v>637.79999999999995</v>
      </c>
      <c r="AB25">
        <v>67839</v>
      </c>
      <c r="AC25">
        <v>1.3098365247129233</v>
      </c>
      <c r="AI25">
        <v>67839</v>
      </c>
      <c r="AJ25">
        <v>1.3098365247129233</v>
      </c>
    </row>
    <row r="26" spans="2:38" x14ac:dyDescent="0.25">
      <c r="B26">
        <v>48812</v>
      </c>
      <c r="C26">
        <v>6087</v>
      </c>
      <c r="D26">
        <v>120325</v>
      </c>
      <c r="E26">
        <v>27702</v>
      </c>
      <c r="F26">
        <v>121771</v>
      </c>
      <c r="H26">
        <v>84934</v>
      </c>
      <c r="J26">
        <f t="shared" si="0"/>
        <v>64939.4</v>
      </c>
      <c r="K26">
        <f t="shared" si="1"/>
        <v>1.3078962848440239</v>
      </c>
      <c r="L26">
        <f t="shared" si="2"/>
        <v>121771</v>
      </c>
      <c r="M26">
        <f t="shared" si="3"/>
        <v>6087</v>
      </c>
      <c r="N26">
        <f t="shared" si="4"/>
        <v>64939.4</v>
      </c>
      <c r="O26">
        <f t="shared" si="5"/>
        <v>115684</v>
      </c>
      <c r="Q26">
        <v>-3872</v>
      </c>
      <c r="R26">
        <v>-929</v>
      </c>
      <c r="T26">
        <v>-103</v>
      </c>
      <c r="U26">
        <v>-66</v>
      </c>
      <c r="W26">
        <v>2007.8</v>
      </c>
      <c r="X26">
        <v>171.2</v>
      </c>
      <c r="AB26">
        <v>64939.4</v>
      </c>
      <c r="AC26">
        <v>1.3078962848440239</v>
      </c>
      <c r="AI26">
        <v>64939.4</v>
      </c>
      <c r="AJ26">
        <v>1.3078962848440239</v>
      </c>
    </row>
    <row r="27" spans="2:38" x14ac:dyDescent="0.25">
      <c r="B27">
        <v>26748</v>
      </c>
      <c r="C27">
        <v>63826</v>
      </c>
      <c r="D27">
        <v>35880</v>
      </c>
      <c r="E27">
        <v>30253</v>
      </c>
      <c r="F27">
        <v>89261</v>
      </c>
      <c r="H27">
        <v>84241</v>
      </c>
      <c r="J27">
        <f t="shared" si="0"/>
        <v>49193.599999999999</v>
      </c>
      <c r="K27">
        <f t="shared" si="1"/>
        <v>1.7124382033435244</v>
      </c>
      <c r="L27">
        <f t="shared" si="2"/>
        <v>89261</v>
      </c>
      <c r="M27">
        <f t="shared" si="3"/>
        <v>26748</v>
      </c>
      <c r="N27">
        <f t="shared" si="4"/>
        <v>49193.599999999999</v>
      </c>
      <c r="O27">
        <f t="shared" si="5"/>
        <v>62513</v>
      </c>
      <c r="Q27">
        <v>1585</v>
      </c>
      <c r="R27">
        <v>720</v>
      </c>
      <c r="T27">
        <v>-916.59999999999854</v>
      </c>
      <c r="U27">
        <v>320.59999999999854</v>
      </c>
      <c r="W27">
        <v>1896.2</v>
      </c>
      <c r="X27">
        <v>487.79999999999995</v>
      </c>
      <c r="AD27">
        <v>49193.599999999999</v>
      </c>
      <c r="AE27">
        <v>1.7124382033435244</v>
      </c>
      <c r="AK27">
        <v>49193.599999999999</v>
      </c>
      <c r="AL27">
        <v>1.7124382033435244</v>
      </c>
    </row>
    <row r="28" spans="2:38" x14ac:dyDescent="0.25">
      <c r="B28">
        <v>45767</v>
      </c>
      <c r="C28">
        <v>9832</v>
      </c>
      <c r="D28">
        <v>120786</v>
      </c>
      <c r="E28">
        <v>67241</v>
      </c>
      <c r="F28">
        <v>94038</v>
      </c>
      <c r="H28">
        <v>101122</v>
      </c>
      <c r="J28">
        <f t="shared" si="0"/>
        <v>67532.800000000003</v>
      </c>
      <c r="K28">
        <f t="shared" si="1"/>
        <v>1.4973760898407884</v>
      </c>
      <c r="L28">
        <f t="shared" si="2"/>
        <v>120786</v>
      </c>
      <c r="M28">
        <f t="shared" si="3"/>
        <v>9832</v>
      </c>
      <c r="N28">
        <f t="shared" si="4"/>
        <v>67532.800000000003</v>
      </c>
      <c r="O28">
        <f t="shared" si="5"/>
        <v>110954</v>
      </c>
      <c r="Q28">
        <v>-845</v>
      </c>
      <c r="R28">
        <v>-137</v>
      </c>
      <c r="T28">
        <v>1088.1999999999971</v>
      </c>
      <c r="U28">
        <v>-147.19999999999709</v>
      </c>
      <c r="W28">
        <v>1485.0000000000002</v>
      </c>
      <c r="X28">
        <v>732</v>
      </c>
      <c r="AF28">
        <v>67532.800000000003</v>
      </c>
      <c r="AG28">
        <v>1.4973760898407884</v>
      </c>
      <c r="AK28">
        <v>67532.800000000003</v>
      </c>
      <c r="AL28">
        <v>1.4973760898407884</v>
      </c>
    </row>
    <row r="29" spans="2:38" x14ac:dyDescent="0.25">
      <c r="B29">
        <v>59930</v>
      </c>
      <c r="C29">
        <v>93794</v>
      </c>
      <c r="D29">
        <v>27327</v>
      </c>
      <c r="E29">
        <v>90183</v>
      </c>
      <c r="F29">
        <v>41363</v>
      </c>
      <c r="H29">
        <v>76115</v>
      </c>
      <c r="J29">
        <f t="shared" si="0"/>
        <v>62519.4</v>
      </c>
      <c r="K29">
        <f t="shared" si="1"/>
        <v>1.2174620997642331</v>
      </c>
      <c r="L29">
        <f t="shared" si="2"/>
        <v>93794</v>
      </c>
      <c r="M29">
        <f t="shared" si="3"/>
        <v>27327</v>
      </c>
      <c r="N29">
        <f t="shared" si="4"/>
        <v>62519.4</v>
      </c>
      <c r="O29">
        <f t="shared" si="5"/>
        <v>66467</v>
      </c>
      <c r="Q29">
        <v>-268</v>
      </c>
      <c r="R29">
        <v>342</v>
      </c>
      <c r="T29">
        <v>798</v>
      </c>
      <c r="U29">
        <v>368.40000000000146</v>
      </c>
      <c r="W29">
        <v>1906</v>
      </c>
      <c r="X29">
        <v>378.4</v>
      </c>
      <c r="AB29">
        <v>62519.4</v>
      </c>
      <c r="AC29">
        <v>1.2174620997642331</v>
      </c>
      <c r="AI29">
        <v>62519.4</v>
      </c>
      <c r="AJ29">
        <v>1.2174620997642331</v>
      </c>
    </row>
    <row r="30" spans="2:38" x14ac:dyDescent="0.25">
      <c r="B30">
        <v>44207</v>
      </c>
      <c r="C30">
        <v>76090</v>
      </c>
      <c r="D30">
        <v>34071</v>
      </c>
      <c r="E30">
        <v>120920</v>
      </c>
      <c r="F30">
        <v>34538</v>
      </c>
      <c r="H30">
        <v>66319</v>
      </c>
      <c r="J30">
        <f t="shared" si="0"/>
        <v>61965.2</v>
      </c>
      <c r="K30">
        <f t="shared" si="1"/>
        <v>1.0702620180359299</v>
      </c>
      <c r="L30">
        <f t="shared" si="2"/>
        <v>120920</v>
      </c>
      <c r="M30">
        <f t="shared" si="3"/>
        <v>34071</v>
      </c>
      <c r="N30">
        <f t="shared" si="4"/>
        <v>61965.2</v>
      </c>
      <c r="O30">
        <f t="shared" si="5"/>
        <v>86849</v>
      </c>
      <c r="Q30">
        <v>2359</v>
      </c>
      <c r="R30">
        <v>727</v>
      </c>
      <c r="T30">
        <v>612.79999999999563</v>
      </c>
      <c r="U30">
        <v>-180</v>
      </c>
      <c r="W30">
        <v>2570.8000000000002</v>
      </c>
      <c r="X30">
        <v>508.80000000000007</v>
      </c>
      <c r="AB30">
        <v>61965.2</v>
      </c>
      <c r="AC30">
        <v>1.0702620180359299</v>
      </c>
      <c r="AI30">
        <v>61965.2</v>
      </c>
      <c r="AJ30">
        <v>1.0702620180359299</v>
      </c>
    </row>
    <row r="31" spans="2:38" x14ac:dyDescent="0.25">
      <c r="B31">
        <v>4945</v>
      </c>
      <c r="C31">
        <v>113381</v>
      </c>
      <c r="D31">
        <v>80068</v>
      </c>
      <c r="E31">
        <v>109043</v>
      </c>
      <c r="F31">
        <v>5527</v>
      </c>
      <c r="H31">
        <v>81832</v>
      </c>
      <c r="J31">
        <f t="shared" si="0"/>
        <v>62592.800000000003</v>
      </c>
      <c r="K31">
        <f t="shared" si="1"/>
        <v>1.3073708158126813</v>
      </c>
      <c r="L31">
        <f t="shared" si="2"/>
        <v>113381</v>
      </c>
      <c r="M31">
        <f t="shared" si="3"/>
        <v>4945</v>
      </c>
      <c r="N31">
        <f t="shared" si="4"/>
        <v>62592.800000000003</v>
      </c>
      <c r="O31">
        <f t="shared" si="5"/>
        <v>108436</v>
      </c>
      <c r="Q31">
        <v>-3284</v>
      </c>
      <c r="R31">
        <v>-522</v>
      </c>
      <c r="T31">
        <v>1363.4000000000015</v>
      </c>
      <c r="U31">
        <v>94.80000000000291</v>
      </c>
      <c r="W31">
        <v>2044.1999999999998</v>
      </c>
      <c r="X31">
        <v>397.59999999999997</v>
      </c>
      <c r="AB31">
        <v>62592.800000000003</v>
      </c>
      <c r="AC31">
        <v>1.3073708158126813</v>
      </c>
      <c r="AK31">
        <v>62592.800000000003</v>
      </c>
      <c r="AL31">
        <v>1.3073708158126813</v>
      </c>
    </row>
    <row r="32" spans="2:38" x14ac:dyDescent="0.25">
      <c r="B32">
        <v>65878</v>
      </c>
      <c r="C32">
        <v>82623</v>
      </c>
      <c r="D32">
        <v>49727</v>
      </c>
      <c r="E32">
        <v>105696</v>
      </c>
      <c r="F32">
        <v>31664</v>
      </c>
      <c r="H32">
        <v>108285</v>
      </c>
      <c r="J32">
        <f t="shared" si="0"/>
        <v>67117.600000000006</v>
      </c>
      <c r="K32">
        <f t="shared" si="1"/>
        <v>1.6133622179577338</v>
      </c>
      <c r="L32">
        <f t="shared" si="2"/>
        <v>105696</v>
      </c>
      <c r="M32">
        <f t="shared" si="3"/>
        <v>31664</v>
      </c>
      <c r="N32">
        <f t="shared" si="4"/>
        <v>67117.600000000006</v>
      </c>
      <c r="O32">
        <f t="shared" si="5"/>
        <v>74032</v>
      </c>
      <c r="Q32">
        <v>660</v>
      </c>
      <c r="R32">
        <v>9</v>
      </c>
      <c r="T32">
        <v>-1344.1999999999971</v>
      </c>
      <c r="U32">
        <v>-442.79999999998836</v>
      </c>
      <c r="W32">
        <v>2617.4</v>
      </c>
      <c r="X32">
        <v>920.40000000000009</v>
      </c>
      <c r="AF32">
        <v>67117.600000000006</v>
      </c>
      <c r="AG32">
        <v>1.6133622179577338</v>
      </c>
      <c r="AK32">
        <v>67117.600000000006</v>
      </c>
      <c r="AL32">
        <v>1.6133622179577338</v>
      </c>
    </row>
    <row r="33" spans="2:38" x14ac:dyDescent="0.25">
      <c r="B33">
        <v>15481</v>
      </c>
      <c r="C33">
        <v>57076</v>
      </c>
      <c r="D33">
        <v>37169</v>
      </c>
      <c r="E33">
        <v>77162</v>
      </c>
      <c r="F33">
        <v>23470</v>
      </c>
      <c r="H33">
        <v>67667</v>
      </c>
      <c r="J33">
        <f t="shared" si="0"/>
        <v>42071.6</v>
      </c>
      <c r="K33">
        <f t="shared" si="1"/>
        <v>1.6083771475294499</v>
      </c>
      <c r="L33">
        <f t="shared" si="2"/>
        <v>77162</v>
      </c>
      <c r="M33">
        <f t="shared" si="3"/>
        <v>15481</v>
      </c>
      <c r="N33">
        <f t="shared" si="4"/>
        <v>42071.6</v>
      </c>
      <c r="O33">
        <f t="shared" si="5"/>
        <v>61681</v>
      </c>
      <c r="Q33">
        <v>-2074</v>
      </c>
      <c r="R33">
        <v>553</v>
      </c>
      <c r="T33">
        <v>-363.40000000000146</v>
      </c>
      <c r="U33">
        <v>280.79999999999563</v>
      </c>
      <c r="W33">
        <v>1012.6</v>
      </c>
      <c r="X33">
        <v>280.8</v>
      </c>
      <c r="AD33">
        <v>42071.6</v>
      </c>
      <c r="AE33">
        <v>1.6083771475294499</v>
      </c>
      <c r="AK33">
        <v>42071.6</v>
      </c>
      <c r="AL33">
        <v>1.6083771475294499</v>
      </c>
    </row>
    <row r="34" spans="2:38" x14ac:dyDescent="0.25">
      <c r="B34">
        <v>62597</v>
      </c>
      <c r="C34">
        <v>78661</v>
      </c>
      <c r="D34">
        <v>74667</v>
      </c>
      <c r="E34">
        <v>22526</v>
      </c>
      <c r="F34">
        <v>2397</v>
      </c>
      <c r="H34">
        <v>77219</v>
      </c>
      <c r="J34">
        <f t="shared" ref="J34:J65" si="6">AVERAGE(B34:F34)</f>
        <v>48169.599999999999</v>
      </c>
      <c r="K34">
        <f t="shared" ref="K34:K65" si="7">H34/J34</f>
        <v>1.6030650036537568</v>
      </c>
      <c r="L34">
        <f t="shared" ref="L34:L65" si="8">MAX(B34:F34)</f>
        <v>78661</v>
      </c>
      <c r="M34">
        <f t="shared" ref="M34:M65" si="9">MIN(B34:F34)</f>
        <v>2397</v>
      </c>
      <c r="N34">
        <f t="shared" ref="N34:N65" si="10">AVERAGE(B34:F34)</f>
        <v>48169.599999999999</v>
      </c>
      <c r="O34">
        <f t="shared" ref="O34:O65" si="11">L34-M34</f>
        <v>76264</v>
      </c>
      <c r="Q34">
        <v>-3469</v>
      </c>
      <c r="R34">
        <v>-16</v>
      </c>
      <c r="T34">
        <v>-1005.8000000000029</v>
      </c>
      <c r="U34">
        <v>108</v>
      </c>
      <c r="W34">
        <v>1012.5999999999999</v>
      </c>
      <c r="X34">
        <v>279.2</v>
      </c>
      <c r="AD34">
        <v>48169.599999999999</v>
      </c>
      <c r="AE34">
        <v>1.6030650036537568</v>
      </c>
      <c r="AK34">
        <v>48169.599999999999</v>
      </c>
      <c r="AL34">
        <v>1.6030650036537568</v>
      </c>
    </row>
    <row r="35" spans="2:38" x14ac:dyDescent="0.25">
      <c r="B35">
        <v>96532</v>
      </c>
      <c r="C35">
        <v>6809</v>
      </c>
      <c r="D35">
        <v>73064</v>
      </c>
      <c r="E35">
        <v>4569</v>
      </c>
      <c r="F35">
        <v>3286</v>
      </c>
      <c r="H35">
        <v>66473</v>
      </c>
      <c r="J35">
        <f t="shared" si="6"/>
        <v>36852</v>
      </c>
      <c r="K35">
        <f t="shared" si="7"/>
        <v>1.8037826983610117</v>
      </c>
      <c r="L35">
        <f t="shared" si="8"/>
        <v>96532</v>
      </c>
      <c r="M35">
        <f t="shared" si="9"/>
        <v>3286</v>
      </c>
      <c r="N35">
        <f t="shared" si="10"/>
        <v>36852</v>
      </c>
      <c r="O35">
        <f t="shared" si="11"/>
        <v>93246</v>
      </c>
      <c r="Q35">
        <v>1529</v>
      </c>
      <c r="R35">
        <v>-600</v>
      </c>
      <c r="T35">
        <v>985.19999999999709</v>
      </c>
      <c r="U35">
        <v>-105.40000000000146</v>
      </c>
      <c r="W35">
        <v>1532.0000000000002</v>
      </c>
      <c r="X35">
        <v>345.79999999999995</v>
      </c>
      <c r="AD35">
        <v>36852</v>
      </c>
      <c r="AE35">
        <v>1.8037826983610117</v>
      </c>
      <c r="AK35">
        <v>36852</v>
      </c>
      <c r="AL35">
        <v>1.8037826983610117</v>
      </c>
    </row>
    <row r="36" spans="2:38" x14ac:dyDescent="0.25">
      <c r="B36">
        <v>66438</v>
      </c>
      <c r="C36">
        <v>19911</v>
      </c>
      <c r="D36">
        <v>84032</v>
      </c>
      <c r="E36">
        <v>33357</v>
      </c>
      <c r="F36">
        <v>105510</v>
      </c>
      <c r="H36">
        <v>116985</v>
      </c>
      <c r="J36">
        <f t="shared" si="6"/>
        <v>61849.599999999999</v>
      </c>
      <c r="K36">
        <f t="shared" si="7"/>
        <v>1.8914431136175498</v>
      </c>
      <c r="L36">
        <f t="shared" si="8"/>
        <v>105510</v>
      </c>
      <c r="M36">
        <f t="shared" si="9"/>
        <v>19911</v>
      </c>
      <c r="N36">
        <f t="shared" si="10"/>
        <v>61849.599999999999</v>
      </c>
      <c r="O36">
        <f t="shared" si="11"/>
        <v>85599</v>
      </c>
      <c r="Q36">
        <v>2103</v>
      </c>
      <c r="R36">
        <v>-1008</v>
      </c>
      <c r="T36">
        <v>-683.59999999999854</v>
      </c>
      <c r="U36">
        <v>175.59999999999854</v>
      </c>
      <c r="W36">
        <v>1576.4</v>
      </c>
      <c r="X36">
        <v>269.99999999999994</v>
      </c>
      <c r="AF36">
        <v>61849.599999999999</v>
      </c>
      <c r="AG36">
        <v>1.8914431136175498</v>
      </c>
      <c r="AK36">
        <v>61849.599999999999</v>
      </c>
      <c r="AL36">
        <v>1.8914431136175498</v>
      </c>
    </row>
    <row r="37" spans="2:38" x14ac:dyDescent="0.25">
      <c r="B37">
        <v>52668</v>
      </c>
      <c r="C37">
        <v>2418</v>
      </c>
      <c r="D37">
        <v>106041</v>
      </c>
      <c r="E37">
        <v>27987</v>
      </c>
      <c r="F37">
        <v>46988</v>
      </c>
      <c r="H37">
        <v>75728</v>
      </c>
      <c r="J37">
        <f t="shared" si="6"/>
        <v>47220.4</v>
      </c>
      <c r="K37">
        <f t="shared" si="7"/>
        <v>1.6037136491855215</v>
      </c>
      <c r="L37">
        <f t="shared" si="8"/>
        <v>106041</v>
      </c>
      <c r="M37">
        <f t="shared" si="9"/>
        <v>2418</v>
      </c>
      <c r="N37">
        <f t="shared" si="10"/>
        <v>47220.4</v>
      </c>
      <c r="O37">
        <f t="shared" si="11"/>
        <v>103623</v>
      </c>
      <c r="Q37">
        <v>3896</v>
      </c>
      <c r="R37">
        <v>-269</v>
      </c>
      <c r="T37">
        <v>2030.2000000000044</v>
      </c>
      <c r="U37">
        <v>63.80000000000291</v>
      </c>
      <c r="W37">
        <v>2127.8000000000002</v>
      </c>
      <c r="X37">
        <v>192.60000000000002</v>
      </c>
      <c r="AD37">
        <v>47220.4</v>
      </c>
      <c r="AE37">
        <v>1.6037136491855215</v>
      </c>
      <c r="AK37">
        <v>47220.4</v>
      </c>
      <c r="AL37">
        <v>1.6037136491855215</v>
      </c>
    </row>
    <row r="38" spans="2:38" x14ac:dyDescent="0.25">
      <c r="B38">
        <v>107143</v>
      </c>
      <c r="C38">
        <v>36301</v>
      </c>
      <c r="D38">
        <v>73979</v>
      </c>
      <c r="E38">
        <v>118892</v>
      </c>
      <c r="F38">
        <v>91765</v>
      </c>
      <c r="H38">
        <v>88461</v>
      </c>
      <c r="J38">
        <f t="shared" si="6"/>
        <v>85616</v>
      </c>
      <c r="K38">
        <f t="shared" si="7"/>
        <v>1.033229770136423</v>
      </c>
      <c r="L38">
        <f t="shared" si="8"/>
        <v>118892</v>
      </c>
      <c r="M38">
        <f t="shared" si="9"/>
        <v>36301</v>
      </c>
      <c r="N38">
        <f t="shared" si="10"/>
        <v>85616</v>
      </c>
      <c r="O38">
        <f t="shared" si="11"/>
        <v>82591</v>
      </c>
      <c r="Q38">
        <v>-468</v>
      </c>
      <c r="R38">
        <v>-936</v>
      </c>
      <c r="T38">
        <v>-631.60000000000582</v>
      </c>
      <c r="U38">
        <v>294.19999999999709</v>
      </c>
      <c r="W38">
        <v>1937.2000000000003</v>
      </c>
      <c r="X38">
        <v>467.40000000000003</v>
      </c>
      <c r="AB38">
        <v>85616</v>
      </c>
      <c r="AC38">
        <v>1.033229770136423</v>
      </c>
      <c r="AI38">
        <v>85616</v>
      </c>
      <c r="AJ38">
        <v>1.033229770136423</v>
      </c>
    </row>
    <row r="39" spans="2:38" x14ac:dyDescent="0.25">
      <c r="B39">
        <v>58246</v>
      </c>
      <c r="C39">
        <v>32927</v>
      </c>
      <c r="D39">
        <v>80863</v>
      </c>
      <c r="E39">
        <v>47030</v>
      </c>
      <c r="F39">
        <v>55163</v>
      </c>
      <c r="H39">
        <v>75611</v>
      </c>
      <c r="J39">
        <f t="shared" si="6"/>
        <v>54845.8</v>
      </c>
      <c r="K39">
        <f t="shared" si="7"/>
        <v>1.3786105772912418</v>
      </c>
      <c r="L39">
        <f t="shared" si="8"/>
        <v>80863</v>
      </c>
      <c r="M39">
        <f t="shared" si="9"/>
        <v>32927</v>
      </c>
      <c r="N39">
        <f t="shared" si="10"/>
        <v>54845.8</v>
      </c>
      <c r="O39">
        <f t="shared" si="11"/>
        <v>47936</v>
      </c>
      <c r="Q39">
        <v>-1387</v>
      </c>
      <c r="R39">
        <v>704</v>
      </c>
      <c r="T39">
        <v>-36.799999999995634</v>
      </c>
      <c r="U39">
        <v>282</v>
      </c>
      <c r="W39">
        <v>1883.6</v>
      </c>
      <c r="X39">
        <v>524</v>
      </c>
      <c r="Z39">
        <v>54845.8</v>
      </c>
      <c r="AA39">
        <v>1.3786105772912418</v>
      </c>
      <c r="AK39">
        <v>54845.8</v>
      </c>
      <c r="AL39">
        <v>1.3786105772912418</v>
      </c>
    </row>
    <row r="40" spans="2:38" x14ac:dyDescent="0.25">
      <c r="B40">
        <v>42683</v>
      </c>
      <c r="C40">
        <v>102228</v>
      </c>
      <c r="D40">
        <v>16504</v>
      </c>
      <c r="E40">
        <v>61542</v>
      </c>
      <c r="F40">
        <v>66977</v>
      </c>
      <c r="H40">
        <v>111067</v>
      </c>
      <c r="J40">
        <f t="shared" si="6"/>
        <v>57986.8</v>
      </c>
      <c r="K40">
        <f t="shared" si="7"/>
        <v>1.9153841908848219</v>
      </c>
      <c r="L40">
        <f t="shared" si="8"/>
        <v>102228</v>
      </c>
      <c r="M40">
        <f t="shared" si="9"/>
        <v>16504</v>
      </c>
      <c r="N40">
        <f t="shared" si="10"/>
        <v>57986.8</v>
      </c>
      <c r="O40">
        <f t="shared" si="11"/>
        <v>85724</v>
      </c>
      <c r="Q40">
        <v>-1355</v>
      </c>
      <c r="R40">
        <v>603</v>
      </c>
      <c r="T40">
        <v>103</v>
      </c>
      <c r="U40">
        <v>465.80000000000291</v>
      </c>
      <c r="W40">
        <v>1749</v>
      </c>
      <c r="X40">
        <v>470.20000000000005</v>
      </c>
      <c r="AD40">
        <v>57986.8</v>
      </c>
      <c r="AE40">
        <v>1.9153841908848219</v>
      </c>
      <c r="AK40">
        <v>57986.8</v>
      </c>
      <c r="AL40">
        <v>1.9153841908848219</v>
      </c>
    </row>
    <row r="41" spans="2:38" x14ac:dyDescent="0.25">
      <c r="B41">
        <v>95400</v>
      </c>
      <c r="C41">
        <v>24416</v>
      </c>
      <c r="D41">
        <v>46216</v>
      </c>
      <c r="E41">
        <v>33151</v>
      </c>
      <c r="F41">
        <v>22825</v>
      </c>
      <c r="H41">
        <v>74168</v>
      </c>
      <c r="J41">
        <f t="shared" si="6"/>
        <v>44401.599999999999</v>
      </c>
      <c r="K41">
        <f t="shared" si="7"/>
        <v>1.6703902562069837</v>
      </c>
      <c r="L41">
        <f t="shared" si="8"/>
        <v>95400</v>
      </c>
      <c r="M41">
        <f t="shared" si="9"/>
        <v>22825</v>
      </c>
      <c r="N41">
        <f t="shared" si="10"/>
        <v>44401.599999999999</v>
      </c>
      <c r="O41">
        <f t="shared" si="11"/>
        <v>72575</v>
      </c>
      <c r="Q41">
        <v>4919</v>
      </c>
      <c r="R41">
        <v>989</v>
      </c>
      <c r="T41">
        <v>-1108.4000000000015</v>
      </c>
      <c r="U41">
        <v>-78.599999999998545</v>
      </c>
      <c r="W41">
        <v>1538.3999999999999</v>
      </c>
      <c r="X41">
        <v>146.60000000000002</v>
      </c>
      <c r="AD41">
        <v>44401.599999999999</v>
      </c>
      <c r="AE41">
        <v>1.6703902562069837</v>
      </c>
      <c r="AK41">
        <v>44401.599999999999</v>
      </c>
      <c r="AL41">
        <v>1.6703902562069837</v>
      </c>
    </row>
    <row r="42" spans="2:38" x14ac:dyDescent="0.25">
      <c r="B42">
        <v>40851</v>
      </c>
      <c r="C42">
        <v>85550</v>
      </c>
      <c r="D42">
        <v>92819</v>
      </c>
      <c r="E42">
        <v>70694</v>
      </c>
      <c r="F42">
        <v>53944</v>
      </c>
      <c r="H42">
        <v>109989</v>
      </c>
      <c r="J42">
        <f t="shared" si="6"/>
        <v>68771.600000000006</v>
      </c>
      <c r="K42">
        <f t="shared" si="7"/>
        <v>1.5993375172309499</v>
      </c>
      <c r="L42">
        <f t="shared" si="8"/>
        <v>92819</v>
      </c>
      <c r="M42">
        <f t="shared" si="9"/>
        <v>40851</v>
      </c>
      <c r="N42">
        <f t="shared" si="10"/>
        <v>68771.600000000006</v>
      </c>
      <c r="O42">
        <f t="shared" si="11"/>
        <v>51968</v>
      </c>
      <c r="Q42">
        <v>642</v>
      </c>
      <c r="R42">
        <v>-199</v>
      </c>
      <c r="T42">
        <v>-1166.1999999999971</v>
      </c>
      <c r="U42">
        <v>-48.19999999999709</v>
      </c>
      <c r="W42">
        <v>2520.6</v>
      </c>
      <c r="X42">
        <v>109.39999999999999</v>
      </c>
      <c r="AF42">
        <v>68771.600000000006</v>
      </c>
      <c r="AG42">
        <v>1.5993375172309499</v>
      </c>
      <c r="AK42">
        <v>68771.600000000006</v>
      </c>
      <c r="AL42">
        <v>1.5993375172309499</v>
      </c>
    </row>
    <row r="43" spans="2:38" x14ac:dyDescent="0.25">
      <c r="B43">
        <v>107603</v>
      </c>
      <c r="C43">
        <v>63872</v>
      </c>
      <c r="D43">
        <v>81967</v>
      </c>
      <c r="E43">
        <v>78466</v>
      </c>
      <c r="F43">
        <v>16833</v>
      </c>
      <c r="H43">
        <v>127426</v>
      </c>
      <c r="J43">
        <f t="shared" si="6"/>
        <v>69748.2</v>
      </c>
      <c r="K43">
        <f t="shared" si="7"/>
        <v>1.8269432042690708</v>
      </c>
      <c r="L43">
        <f t="shared" si="8"/>
        <v>107603</v>
      </c>
      <c r="M43">
        <f t="shared" si="9"/>
        <v>16833</v>
      </c>
      <c r="N43">
        <f t="shared" si="10"/>
        <v>69748.2</v>
      </c>
      <c r="O43">
        <f t="shared" si="11"/>
        <v>90770</v>
      </c>
      <c r="Q43">
        <v>-1109</v>
      </c>
      <c r="R43">
        <v>-670</v>
      </c>
      <c r="T43">
        <v>-952.19999999999709</v>
      </c>
      <c r="U43">
        <v>-143.19999999999709</v>
      </c>
      <c r="W43">
        <v>1706.6</v>
      </c>
      <c r="X43">
        <v>143.20000000000002</v>
      </c>
      <c r="AF43">
        <v>69748.2</v>
      </c>
      <c r="AG43">
        <v>1.8269432042690708</v>
      </c>
      <c r="AK43">
        <v>69748.2</v>
      </c>
      <c r="AL43">
        <v>1.8269432042690708</v>
      </c>
    </row>
    <row r="44" spans="2:38" x14ac:dyDescent="0.25">
      <c r="B44">
        <v>47459</v>
      </c>
      <c r="C44">
        <v>46425</v>
      </c>
      <c r="D44">
        <v>36848</v>
      </c>
      <c r="E44">
        <v>53863</v>
      </c>
      <c r="F44">
        <v>68143</v>
      </c>
      <c r="H44">
        <v>106749</v>
      </c>
      <c r="J44">
        <f t="shared" si="6"/>
        <v>50547.6</v>
      </c>
      <c r="K44">
        <f t="shared" si="7"/>
        <v>2.1118510077629797</v>
      </c>
      <c r="L44">
        <f t="shared" si="8"/>
        <v>68143</v>
      </c>
      <c r="M44">
        <f t="shared" si="9"/>
        <v>36848</v>
      </c>
      <c r="N44">
        <f t="shared" si="10"/>
        <v>50547.6</v>
      </c>
      <c r="O44">
        <f t="shared" si="11"/>
        <v>31295</v>
      </c>
      <c r="Q44">
        <v>2199</v>
      </c>
      <c r="R44">
        <v>-30</v>
      </c>
      <c r="T44">
        <v>-1432.2000000000044</v>
      </c>
      <c r="U44">
        <v>151.19999999999709</v>
      </c>
      <c r="W44">
        <v>2367.4</v>
      </c>
      <c r="X44">
        <v>174.39999999999998</v>
      </c>
      <c r="AD44">
        <v>50547.6</v>
      </c>
      <c r="AE44">
        <v>2.1118510077629797</v>
      </c>
      <c r="AK44">
        <v>50547.6</v>
      </c>
      <c r="AL44">
        <v>2.1118510077629797</v>
      </c>
    </row>
    <row r="45" spans="2:38" x14ac:dyDescent="0.25">
      <c r="B45">
        <v>39013</v>
      </c>
      <c r="C45">
        <v>19957</v>
      </c>
      <c r="D45">
        <v>16352</v>
      </c>
      <c r="E45">
        <v>31346</v>
      </c>
      <c r="F45">
        <v>30872</v>
      </c>
      <c r="H45">
        <v>59439</v>
      </c>
      <c r="J45">
        <f t="shared" si="6"/>
        <v>27508</v>
      </c>
      <c r="K45">
        <f t="shared" si="7"/>
        <v>2.1607895884833503</v>
      </c>
      <c r="L45">
        <f t="shared" si="8"/>
        <v>39013</v>
      </c>
      <c r="M45">
        <f t="shared" si="9"/>
        <v>16352</v>
      </c>
      <c r="N45">
        <f t="shared" si="10"/>
        <v>27508</v>
      </c>
      <c r="O45">
        <f t="shared" si="11"/>
        <v>22661</v>
      </c>
      <c r="Q45">
        <v>-1200</v>
      </c>
      <c r="R45">
        <v>906</v>
      </c>
      <c r="T45">
        <v>1259.7999999999993</v>
      </c>
      <c r="U45">
        <v>233</v>
      </c>
      <c r="W45">
        <v>2222.6</v>
      </c>
      <c r="X45">
        <v>288.60000000000002</v>
      </c>
      <c r="AD45">
        <v>27508</v>
      </c>
      <c r="AE45">
        <v>2.1607895884833503</v>
      </c>
      <c r="AK45">
        <v>27508</v>
      </c>
      <c r="AL45">
        <v>2.1607895884833503</v>
      </c>
    </row>
    <row r="46" spans="2:38" x14ac:dyDescent="0.25">
      <c r="B46">
        <v>21861</v>
      </c>
      <c r="C46">
        <v>49812</v>
      </c>
      <c r="D46">
        <v>100467</v>
      </c>
      <c r="E46">
        <v>52667</v>
      </c>
      <c r="F46">
        <v>101041</v>
      </c>
      <c r="H46">
        <v>86544</v>
      </c>
      <c r="J46">
        <f t="shared" si="6"/>
        <v>65169.599999999999</v>
      </c>
      <c r="K46">
        <f t="shared" si="7"/>
        <v>1.3279811445827503</v>
      </c>
      <c r="L46">
        <f t="shared" si="8"/>
        <v>101041</v>
      </c>
      <c r="M46">
        <f t="shared" si="9"/>
        <v>21861</v>
      </c>
      <c r="N46">
        <f t="shared" si="10"/>
        <v>65169.599999999999</v>
      </c>
      <c r="O46">
        <f t="shared" si="11"/>
        <v>79180</v>
      </c>
      <c r="Q46">
        <v>3519</v>
      </c>
      <c r="R46">
        <v>34</v>
      </c>
      <c r="T46">
        <v>-1250.4000000000015</v>
      </c>
      <c r="U46">
        <v>-63.200000000004366</v>
      </c>
      <c r="W46">
        <v>2266.7999999999997</v>
      </c>
      <c r="X46">
        <v>173.2</v>
      </c>
      <c r="AB46">
        <v>65169.599999999999</v>
      </c>
      <c r="AC46">
        <v>1.3279811445827503</v>
      </c>
      <c r="AK46">
        <v>65169.599999999999</v>
      </c>
      <c r="AL46">
        <v>1.3279811445827503</v>
      </c>
    </row>
    <row r="47" spans="2:38" x14ac:dyDescent="0.25">
      <c r="B47">
        <v>78718</v>
      </c>
      <c r="C47">
        <v>6995</v>
      </c>
      <c r="D47">
        <v>63467</v>
      </c>
      <c r="E47">
        <v>4081</v>
      </c>
      <c r="F47">
        <v>20403</v>
      </c>
      <c r="H47">
        <v>55997</v>
      </c>
      <c r="J47">
        <f t="shared" si="6"/>
        <v>34732.800000000003</v>
      </c>
      <c r="K47">
        <f t="shared" si="7"/>
        <v>1.6122224525520543</v>
      </c>
      <c r="L47">
        <f t="shared" si="8"/>
        <v>78718</v>
      </c>
      <c r="M47">
        <f t="shared" si="9"/>
        <v>4081</v>
      </c>
      <c r="N47">
        <f t="shared" si="10"/>
        <v>34732.800000000003</v>
      </c>
      <c r="O47">
        <f t="shared" si="11"/>
        <v>74637</v>
      </c>
      <c r="Q47">
        <v>-3658</v>
      </c>
      <c r="R47">
        <v>145</v>
      </c>
      <c r="T47">
        <v>957</v>
      </c>
      <c r="U47">
        <v>-106.59999999999854</v>
      </c>
      <c r="W47">
        <v>1013</v>
      </c>
      <c r="X47">
        <v>211.4</v>
      </c>
      <c r="AD47">
        <v>34732.800000000003</v>
      </c>
      <c r="AE47">
        <v>1.6122224525520543</v>
      </c>
      <c r="AK47">
        <v>34732.800000000003</v>
      </c>
      <c r="AL47">
        <v>1.6122224525520543</v>
      </c>
    </row>
    <row r="48" spans="2:38" x14ac:dyDescent="0.25">
      <c r="B48">
        <v>94390</v>
      </c>
      <c r="C48">
        <v>66785</v>
      </c>
      <c r="D48">
        <v>15551</v>
      </c>
      <c r="E48">
        <v>31088</v>
      </c>
      <c r="F48">
        <v>24656</v>
      </c>
      <c r="H48">
        <v>104819</v>
      </c>
      <c r="J48">
        <f t="shared" si="6"/>
        <v>46494</v>
      </c>
      <c r="K48">
        <f t="shared" si="7"/>
        <v>2.2544629414548112</v>
      </c>
      <c r="L48">
        <f t="shared" si="8"/>
        <v>94390</v>
      </c>
      <c r="M48">
        <f t="shared" si="9"/>
        <v>15551</v>
      </c>
      <c r="N48">
        <f t="shared" si="10"/>
        <v>46494</v>
      </c>
      <c r="O48">
        <f t="shared" si="11"/>
        <v>78839</v>
      </c>
      <c r="Q48">
        <v>3221</v>
      </c>
      <c r="R48">
        <v>-189</v>
      </c>
      <c r="T48">
        <v>1033.1999999999971</v>
      </c>
      <c r="U48">
        <v>-103.80000000000291</v>
      </c>
      <c r="W48">
        <v>1882</v>
      </c>
      <c r="X48">
        <v>103.8</v>
      </c>
      <c r="AD48">
        <v>46494</v>
      </c>
      <c r="AE48">
        <v>2.2544629414548112</v>
      </c>
      <c r="AK48">
        <v>46494</v>
      </c>
      <c r="AL48">
        <v>2.2544629414548112</v>
      </c>
    </row>
    <row r="49" spans="2:38" x14ac:dyDescent="0.25">
      <c r="B49">
        <v>62196</v>
      </c>
      <c r="C49">
        <v>15322</v>
      </c>
      <c r="D49">
        <v>69859</v>
      </c>
      <c r="E49">
        <v>64484</v>
      </c>
      <c r="F49">
        <v>65615</v>
      </c>
      <c r="H49">
        <v>110795</v>
      </c>
      <c r="J49">
        <f t="shared" si="6"/>
        <v>55495.199999999997</v>
      </c>
      <c r="K49">
        <f t="shared" si="7"/>
        <v>1.9964789747581775</v>
      </c>
      <c r="L49">
        <f t="shared" si="8"/>
        <v>69859</v>
      </c>
      <c r="M49">
        <f t="shared" si="9"/>
        <v>15322</v>
      </c>
      <c r="N49">
        <f t="shared" si="10"/>
        <v>55495.199999999997</v>
      </c>
      <c r="O49">
        <f t="shared" si="11"/>
        <v>54537</v>
      </c>
      <c r="Q49">
        <v>-2611</v>
      </c>
      <c r="R49">
        <v>-24</v>
      </c>
      <c r="T49">
        <v>317.39999999999418</v>
      </c>
      <c r="U49">
        <v>-163.20000000000437</v>
      </c>
      <c r="W49">
        <v>1610.6</v>
      </c>
      <c r="X49">
        <v>284.40000000000003</v>
      </c>
      <c r="AD49">
        <v>55495.199999999997</v>
      </c>
      <c r="AE49">
        <v>1.9964789747581775</v>
      </c>
      <c r="AK49">
        <v>55495.199999999997</v>
      </c>
      <c r="AL49">
        <v>1.9964789747581775</v>
      </c>
    </row>
    <row r="50" spans="2:38" x14ac:dyDescent="0.25">
      <c r="B50">
        <v>115228</v>
      </c>
      <c r="C50">
        <v>74738</v>
      </c>
      <c r="D50">
        <v>93865</v>
      </c>
      <c r="E50">
        <v>108753</v>
      </c>
      <c r="F50">
        <v>51108</v>
      </c>
      <c r="H50">
        <v>145057</v>
      </c>
      <c r="J50">
        <f t="shared" si="6"/>
        <v>88738.4</v>
      </c>
      <c r="K50">
        <f t="shared" si="7"/>
        <v>1.6346587272251925</v>
      </c>
      <c r="L50">
        <f t="shared" si="8"/>
        <v>115228</v>
      </c>
      <c r="M50">
        <f t="shared" si="9"/>
        <v>51108</v>
      </c>
      <c r="N50">
        <f t="shared" si="10"/>
        <v>88738.4</v>
      </c>
      <c r="O50">
        <f t="shared" si="11"/>
        <v>64120</v>
      </c>
      <c r="Q50">
        <v>163</v>
      </c>
      <c r="R50">
        <v>244</v>
      </c>
      <c r="T50">
        <v>-1937.2000000000116</v>
      </c>
      <c r="U50">
        <v>-26.200000000011642</v>
      </c>
      <c r="W50">
        <v>1937.2000000000003</v>
      </c>
      <c r="X50">
        <v>80.2</v>
      </c>
      <c r="AF50">
        <v>88738.4</v>
      </c>
      <c r="AG50">
        <v>1.6346587272251925</v>
      </c>
      <c r="AK50">
        <v>88738.4</v>
      </c>
      <c r="AL50">
        <v>1.6346587272251925</v>
      </c>
    </row>
    <row r="51" spans="2:38" x14ac:dyDescent="0.25">
      <c r="B51">
        <v>11261</v>
      </c>
      <c r="C51">
        <v>58596</v>
      </c>
      <c r="D51">
        <v>13594</v>
      </c>
      <c r="E51">
        <v>108858</v>
      </c>
      <c r="F51">
        <v>46093</v>
      </c>
      <c r="H51">
        <v>69752</v>
      </c>
      <c r="J51">
        <f t="shared" si="6"/>
        <v>47680.4</v>
      </c>
      <c r="K51">
        <f t="shared" si="7"/>
        <v>1.4629071903759197</v>
      </c>
      <c r="L51">
        <f t="shared" si="8"/>
        <v>108858</v>
      </c>
      <c r="M51">
        <f t="shared" si="9"/>
        <v>11261</v>
      </c>
      <c r="N51">
        <f t="shared" si="10"/>
        <v>47680.4</v>
      </c>
      <c r="O51">
        <f t="shared" si="11"/>
        <v>97597</v>
      </c>
      <c r="Q51">
        <v>3086</v>
      </c>
      <c r="R51">
        <v>-600</v>
      </c>
      <c r="T51">
        <v>104</v>
      </c>
      <c r="U51">
        <v>-194.19999999999709</v>
      </c>
      <c r="W51">
        <v>2635.6</v>
      </c>
      <c r="X51">
        <v>208.2</v>
      </c>
      <c r="Z51">
        <v>47680.4</v>
      </c>
      <c r="AA51">
        <v>1.4629071903759197</v>
      </c>
      <c r="AK51">
        <v>47680.4</v>
      </c>
      <c r="AL51">
        <v>1.4629071903759197</v>
      </c>
    </row>
    <row r="52" spans="2:38" x14ac:dyDescent="0.25">
      <c r="B52">
        <v>95054</v>
      </c>
      <c r="C52">
        <v>69675</v>
      </c>
      <c r="D52">
        <v>98059</v>
      </c>
      <c r="E52">
        <v>16935</v>
      </c>
      <c r="F52">
        <v>18340</v>
      </c>
      <c r="H52">
        <v>74556</v>
      </c>
      <c r="J52">
        <f t="shared" si="6"/>
        <v>59612.6</v>
      </c>
      <c r="K52">
        <f t="shared" si="7"/>
        <v>1.2506751928283619</v>
      </c>
      <c r="L52">
        <f t="shared" si="8"/>
        <v>98059</v>
      </c>
      <c r="M52">
        <f t="shared" si="9"/>
        <v>16935</v>
      </c>
      <c r="N52">
        <f t="shared" si="10"/>
        <v>59612.6</v>
      </c>
      <c r="O52">
        <f t="shared" si="11"/>
        <v>81124</v>
      </c>
      <c r="Q52">
        <v>-720</v>
      </c>
      <c r="R52">
        <v>587</v>
      </c>
      <c r="T52">
        <v>228.19999999999709</v>
      </c>
      <c r="U52">
        <v>361</v>
      </c>
      <c r="W52">
        <v>2637.8</v>
      </c>
      <c r="X52">
        <v>361</v>
      </c>
      <c r="Z52">
        <v>59612.6</v>
      </c>
      <c r="AA52">
        <v>1.2506751928283619</v>
      </c>
      <c r="AI52">
        <v>59612.6</v>
      </c>
      <c r="AJ52">
        <v>1.2506751928283619</v>
      </c>
    </row>
    <row r="53" spans="2:38" x14ac:dyDescent="0.25">
      <c r="B53">
        <v>25413</v>
      </c>
      <c r="C53">
        <v>102179</v>
      </c>
      <c r="D53">
        <v>43008</v>
      </c>
      <c r="E53">
        <v>47559</v>
      </c>
      <c r="F53">
        <v>108658</v>
      </c>
      <c r="H53">
        <v>83000</v>
      </c>
      <c r="J53">
        <f t="shared" si="6"/>
        <v>65363.4</v>
      </c>
      <c r="K53">
        <f t="shared" si="7"/>
        <v>1.2698237851764136</v>
      </c>
      <c r="L53">
        <f t="shared" si="8"/>
        <v>108658</v>
      </c>
      <c r="M53">
        <f t="shared" si="9"/>
        <v>25413</v>
      </c>
      <c r="N53">
        <f t="shared" si="10"/>
        <v>65363.4</v>
      </c>
      <c r="O53">
        <f t="shared" si="11"/>
        <v>83245</v>
      </c>
      <c r="Q53">
        <v>-2239</v>
      </c>
      <c r="R53">
        <v>-89</v>
      </c>
      <c r="T53">
        <v>2953.2000000000044</v>
      </c>
      <c r="U53">
        <v>-97.799999999995634</v>
      </c>
      <c r="W53">
        <v>3409.6</v>
      </c>
      <c r="X53">
        <v>579</v>
      </c>
      <c r="AB53">
        <v>65363.4</v>
      </c>
      <c r="AC53">
        <v>1.2698237851764136</v>
      </c>
      <c r="AI53">
        <v>65363.4</v>
      </c>
      <c r="AJ53">
        <v>1.2698237851764136</v>
      </c>
    </row>
    <row r="54" spans="2:38" x14ac:dyDescent="0.25">
      <c r="B54">
        <v>85628</v>
      </c>
      <c r="C54">
        <v>63048</v>
      </c>
      <c r="D54">
        <v>21345</v>
      </c>
      <c r="E54">
        <v>49706</v>
      </c>
      <c r="F54">
        <v>94845</v>
      </c>
      <c r="H54">
        <v>65155</v>
      </c>
      <c r="J54">
        <f t="shared" si="6"/>
        <v>62914.400000000001</v>
      </c>
      <c r="K54">
        <f t="shared" si="7"/>
        <v>1.0356134684587313</v>
      </c>
      <c r="L54">
        <f t="shared" si="8"/>
        <v>94845</v>
      </c>
      <c r="M54">
        <f t="shared" si="9"/>
        <v>21345</v>
      </c>
      <c r="N54">
        <f t="shared" si="10"/>
        <v>62914.400000000001</v>
      </c>
      <c r="O54">
        <f t="shared" si="11"/>
        <v>73500</v>
      </c>
      <c r="Q54">
        <v>-1142</v>
      </c>
      <c r="R54">
        <v>117</v>
      </c>
      <c r="T54">
        <v>-406</v>
      </c>
      <c r="U54">
        <v>295.40000000000146</v>
      </c>
      <c r="W54">
        <v>2214</v>
      </c>
      <c r="X54">
        <v>473.40000000000003</v>
      </c>
      <c r="AB54">
        <v>62914.400000000001</v>
      </c>
      <c r="AC54">
        <v>1.0356134684587313</v>
      </c>
      <c r="AI54">
        <v>62914.400000000001</v>
      </c>
      <c r="AJ54">
        <v>1.0356134684587313</v>
      </c>
    </row>
    <row r="55" spans="2:38" x14ac:dyDescent="0.25">
      <c r="B55">
        <v>62258</v>
      </c>
      <c r="C55">
        <v>92998</v>
      </c>
      <c r="D55">
        <v>76589</v>
      </c>
      <c r="E55">
        <v>21257</v>
      </c>
      <c r="F55">
        <v>53345</v>
      </c>
      <c r="H55">
        <v>123076</v>
      </c>
      <c r="J55">
        <f t="shared" si="6"/>
        <v>61289.4</v>
      </c>
      <c r="K55">
        <f t="shared" si="7"/>
        <v>2.0081123326382704</v>
      </c>
      <c r="L55">
        <f t="shared" si="8"/>
        <v>92998</v>
      </c>
      <c r="M55">
        <f t="shared" si="9"/>
        <v>21257</v>
      </c>
      <c r="N55">
        <f t="shared" si="10"/>
        <v>61289.4</v>
      </c>
      <c r="O55">
        <f t="shared" si="11"/>
        <v>71741</v>
      </c>
      <c r="Q55">
        <v>1306</v>
      </c>
      <c r="R55">
        <v>-787</v>
      </c>
      <c r="T55">
        <v>404.40000000000146</v>
      </c>
      <c r="U55">
        <v>14</v>
      </c>
      <c r="W55">
        <v>1540.8000000000002</v>
      </c>
      <c r="X55">
        <v>16</v>
      </c>
      <c r="AF55">
        <v>61289.4</v>
      </c>
      <c r="AG55">
        <v>2.0081123326382704</v>
      </c>
      <c r="AK55">
        <v>61289.4</v>
      </c>
      <c r="AL55">
        <v>2.0081123326382704</v>
      </c>
    </row>
    <row r="56" spans="2:38" x14ac:dyDescent="0.25">
      <c r="B56">
        <v>7176</v>
      </c>
      <c r="C56">
        <v>84998</v>
      </c>
      <c r="D56">
        <v>115986</v>
      </c>
      <c r="E56">
        <v>112392</v>
      </c>
      <c r="F56">
        <v>14140</v>
      </c>
      <c r="H56">
        <v>89663</v>
      </c>
      <c r="J56">
        <f t="shared" si="6"/>
        <v>66938.399999999994</v>
      </c>
      <c r="K56">
        <f t="shared" si="7"/>
        <v>1.3394852580880332</v>
      </c>
      <c r="L56">
        <f t="shared" si="8"/>
        <v>115986</v>
      </c>
      <c r="M56">
        <f t="shared" si="9"/>
        <v>7176</v>
      </c>
      <c r="N56">
        <f t="shared" si="10"/>
        <v>66938.399999999994</v>
      </c>
      <c r="O56">
        <f t="shared" si="11"/>
        <v>108810</v>
      </c>
      <c r="Q56">
        <v>365</v>
      </c>
      <c r="R56">
        <v>753</v>
      </c>
      <c r="T56">
        <v>272.39999999999418</v>
      </c>
      <c r="U56">
        <v>-63.400000000008731</v>
      </c>
      <c r="W56">
        <v>1208.4000000000001</v>
      </c>
      <c r="X56">
        <v>385.8</v>
      </c>
      <c r="AB56">
        <v>66938.399999999994</v>
      </c>
      <c r="AC56">
        <v>1.3394852580880332</v>
      </c>
      <c r="AK56">
        <v>66938.399999999994</v>
      </c>
      <c r="AL56">
        <v>1.3394852580880332</v>
      </c>
    </row>
    <row r="57" spans="2:38" x14ac:dyDescent="0.25">
      <c r="B57">
        <v>79035</v>
      </c>
      <c r="C57">
        <v>64587</v>
      </c>
      <c r="D57">
        <v>78789</v>
      </c>
      <c r="E57">
        <v>111943</v>
      </c>
      <c r="F57">
        <v>117272</v>
      </c>
      <c r="H57">
        <v>124299</v>
      </c>
      <c r="J57">
        <f t="shared" si="6"/>
        <v>90325.2</v>
      </c>
      <c r="K57">
        <f t="shared" si="7"/>
        <v>1.3761275922998233</v>
      </c>
      <c r="L57">
        <f t="shared" si="8"/>
        <v>117272</v>
      </c>
      <c r="M57">
        <f t="shared" si="9"/>
        <v>64587</v>
      </c>
      <c r="N57">
        <f t="shared" si="10"/>
        <v>90325.2</v>
      </c>
      <c r="O57">
        <f t="shared" si="11"/>
        <v>52685</v>
      </c>
      <c r="Q57">
        <v>315</v>
      </c>
      <c r="R57">
        <v>-139</v>
      </c>
      <c r="T57">
        <v>-1629.6000000000058</v>
      </c>
      <c r="U57">
        <v>148</v>
      </c>
      <c r="W57">
        <v>1755.6</v>
      </c>
      <c r="X57">
        <v>254.79999999999998</v>
      </c>
      <c r="AB57">
        <v>90325.2</v>
      </c>
      <c r="AC57">
        <v>1.3761275922998233</v>
      </c>
      <c r="AK57">
        <v>90325.2</v>
      </c>
      <c r="AL57">
        <v>1.3761275922998233</v>
      </c>
    </row>
    <row r="58" spans="2:38" x14ac:dyDescent="0.25">
      <c r="B58">
        <v>57679</v>
      </c>
      <c r="C58">
        <v>32741</v>
      </c>
      <c r="D58">
        <v>70813</v>
      </c>
      <c r="E58">
        <v>113077</v>
      </c>
      <c r="F58">
        <v>10445</v>
      </c>
      <c r="H58">
        <v>68164</v>
      </c>
      <c r="J58">
        <f t="shared" si="6"/>
        <v>56951</v>
      </c>
      <c r="K58">
        <f t="shared" si="7"/>
        <v>1.1968885533177644</v>
      </c>
      <c r="L58">
        <f t="shared" si="8"/>
        <v>113077</v>
      </c>
      <c r="M58">
        <f t="shared" si="9"/>
        <v>10445</v>
      </c>
      <c r="N58">
        <f t="shared" si="10"/>
        <v>56951</v>
      </c>
      <c r="O58">
        <f t="shared" si="11"/>
        <v>102632</v>
      </c>
      <c r="Q58">
        <v>-1454</v>
      </c>
      <c r="R58">
        <v>826</v>
      </c>
      <c r="T58">
        <v>1305.8000000000029</v>
      </c>
      <c r="U58">
        <v>254.40000000000146</v>
      </c>
      <c r="W58">
        <v>2333</v>
      </c>
      <c r="X58">
        <v>259.60000000000002</v>
      </c>
      <c r="Z58">
        <v>56951</v>
      </c>
      <c r="AA58">
        <v>1.1968885533177644</v>
      </c>
      <c r="AK58">
        <v>56951</v>
      </c>
      <c r="AL58">
        <v>1.1968885533177644</v>
      </c>
    </row>
    <row r="59" spans="2:38" x14ac:dyDescent="0.25">
      <c r="B59">
        <v>53085</v>
      </c>
      <c r="C59">
        <v>30487</v>
      </c>
      <c r="D59">
        <v>92296</v>
      </c>
      <c r="E59">
        <v>71926</v>
      </c>
      <c r="F59">
        <v>100657</v>
      </c>
      <c r="H59">
        <v>108079</v>
      </c>
      <c r="J59">
        <f t="shared" si="6"/>
        <v>69690.2</v>
      </c>
      <c r="K59">
        <f t="shared" si="7"/>
        <v>1.5508493303219104</v>
      </c>
      <c r="L59">
        <f t="shared" si="8"/>
        <v>100657</v>
      </c>
      <c r="M59">
        <f t="shared" si="9"/>
        <v>30487</v>
      </c>
      <c r="N59">
        <f t="shared" si="10"/>
        <v>69690.2</v>
      </c>
      <c r="O59">
        <f t="shared" si="11"/>
        <v>70170</v>
      </c>
      <c r="Q59">
        <v>208</v>
      </c>
      <c r="R59">
        <v>709</v>
      </c>
      <c r="T59">
        <v>146</v>
      </c>
      <c r="U59">
        <v>50.399999999994179</v>
      </c>
      <c r="W59">
        <v>1582.8</v>
      </c>
      <c r="X59">
        <v>186.4</v>
      </c>
      <c r="AF59">
        <v>69690.2</v>
      </c>
      <c r="AG59">
        <v>1.5508493303219104</v>
      </c>
      <c r="AK59">
        <v>69690.2</v>
      </c>
      <c r="AL59">
        <v>1.5508493303219104</v>
      </c>
    </row>
    <row r="60" spans="2:38" x14ac:dyDescent="0.25">
      <c r="B60">
        <v>23145</v>
      </c>
      <c r="C60">
        <v>50042</v>
      </c>
      <c r="D60">
        <v>77144</v>
      </c>
      <c r="E60">
        <v>38881</v>
      </c>
      <c r="F60">
        <v>69165</v>
      </c>
      <c r="H60">
        <v>78364</v>
      </c>
      <c r="J60">
        <f t="shared" si="6"/>
        <v>51675.4</v>
      </c>
      <c r="K60">
        <f t="shared" si="7"/>
        <v>1.5164662489308258</v>
      </c>
      <c r="L60">
        <f t="shared" si="8"/>
        <v>77144</v>
      </c>
      <c r="M60">
        <f t="shared" si="9"/>
        <v>23145</v>
      </c>
      <c r="N60">
        <f t="shared" si="10"/>
        <v>51675.4</v>
      </c>
      <c r="O60">
        <f t="shared" si="11"/>
        <v>53999</v>
      </c>
      <c r="Q60">
        <v>-356</v>
      </c>
      <c r="R60">
        <v>677</v>
      </c>
      <c r="T60">
        <v>-1878.7999999999956</v>
      </c>
      <c r="U60">
        <v>-253.40000000000146</v>
      </c>
      <c r="W60">
        <v>2429.2000000000003</v>
      </c>
      <c r="X60">
        <v>261.8</v>
      </c>
      <c r="Z60">
        <v>51675.4</v>
      </c>
      <c r="AA60">
        <v>1.5164662489308258</v>
      </c>
      <c r="AK60">
        <v>51675.4</v>
      </c>
      <c r="AL60">
        <v>1.5164662489308258</v>
      </c>
    </row>
    <row r="61" spans="2:38" x14ac:dyDescent="0.25">
      <c r="B61">
        <v>46382</v>
      </c>
      <c r="C61">
        <v>82811</v>
      </c>
      <c r="D61">
        <v>68401</v>
      </c>
      <c r="E61">
        <v>5810</v>
      </c>
      <c r="F61">
        <v>71777</v>
      </c>
      <c r="H61">
        <v>99408</v>
      </c>
      <c r="J61">
        <f t="shared" si="6"/>
        <v>55036.2</v>
      </c>
      <c r="K61">
        <f t="shared" si="7"/>
        <v>1.8062293544975854</v>
      </c>
      <c r="L61">
        <f t="shared" si="8"/>
        <v>82811</v>
      </c>
      <c r="M61">
        <f t="shared" si="9"/>
        <v>5810</v>
      </c>
      <c r="N61">
        <f t="shared" si="10"/>
        <v>55036.2</v>
      </c>
      <c r="O61">
        <f t="shared" si="11"/>
        <v>77001</v>
      </c>
      <c r="Q61">
        <v>762</v>
      </c>
      <c r="R61">
        <v>-281</v>
      </c>
      <c r="T61">
        <v>1654.1999999999971</v>
      </c>
      <c r="U61">
        <v>343</v>
      </c>
      <c r="W61">
        <v>1792.1999999999998</v>
      </c>
      <c r="X61">
        <v>671</v>
      </c>
      <c r="AD61">
        <v>55036.2</v>
      </c>
      <c r="AE61">
        <v>1.8062293544975854</v>
      </c>
      <c r="AK61">
        <v>55036.2</v>
      </c>
      <c r="AL61">
        <v>1.8062293544975854</v>
      </c>
    </row>
    <row r="62" spans="2:38" x14ac:dyDescent="0.25">
      <c r="B62">
        <v>104372</v>
      </c>
      <c r="C62">
        <v>2271</v>
      </c>
      <c r="D62">
        <v>74857</v>
      </c>
      <c r="E62">
        <v>31453</v>
      </c>
      <c r="F62">
        <v>117147</v>
      </c>
      <c r="H62">
        <v>95396</v>
      </c>
      <c r="J62">
        <f t="shared" si="6"/>
        <v>66020</v>
      </c>
      <c r="K62">
        <f t="shared" si="7"/>
        <v>1.4449560739169949</v>
      </c>
      <c r="L62">
        <f t="shared" si="8"/>
        <v>117147</v>
      </c>
      <c r="M62">
        <f t="shared" si="9"/>
        <v>2271</v>
      </c>
      <c r="N62">
        <f t="shared" si="10"/>
        <v>66020</v>
      </c>
      <c r="O62">
        <f t="shared" si="11"/>
        <v>114876</v>
      </c>
      <c r="Q62">
        <v>1793</v>
      </c>
      <c r="R62">
        <v>280</v>
      </c>
      <c r="T62">
        <v>-301.60000000000582</v>
      </c>
      <c r="U62">
        <v>-6</v>
      </c>
      <c r="W62">
        <v>1190</v>
      </c>
      <c r="X62">
        <v>519.6</v>
      </c>
      <c r="AB62">
        <v>66020</v>
      </c>
      <c r="AC62">
        <v>1.4449560739169949</v>
      </c>
      <c r="AK62">
        <v>66020</v>
      </c>
      <c r="AL62">
        <v>1.4449560739169949</v>
      </c>
    </row>
    <row r="63" spans="2:38" x14ac:dyDescent="0.25">
      <c r="B63">
        <v>72555</v>
      </c>
      <c r="C63">
        <v>6512</v>
      </c>
      <c r="D63">
        <v>19545</v>
      </c>
      <c r="E63">
        <v>120778</v>
      </c>
      <c r="F63">
        <v>122199</v>
      </c>
      <c r="H63">
        <v>85025</v>
      </c>
      <c r="J63">
        <f t="shared" si="6"/>
        <v>68317.8</v>
      </c>
      <c r="K63">
        <f t="shared" si="7"/>
        <v>1.2445512004192172</v>
      </c>
      <c r="L63">
        <f t="shared" si="8"/>
        <v>122199</v>
      </c>
      <c r="M63">
        <f t="shared" si="9"/>
        <v>6512</v>
      </c>
      <c r="N63">
        <f t="shared" si="10"/>
        <v>68317.8</v>
      </c>
      <c r="O63">
        <f t="shared" si="11"/>
        <v>115687</v>
      </c>
      <c r="Q63">
        <v>-2551</v>
      </c>
      <c r="R63">
        <v>-75</v>
      </c>
      <c r="T63">
        <v>-439.19999999999709</v>
      </c>
      <c r="U63">
        <v>411.19999999999709</v>
      </c>
      <c r="W63">
        <v>630</v>
      </c>
      <c r="X63">
        <v>414</v>
      </c>
      <c r="AB63">
        <v>68317.8</v>
      </c>
      <c r="AC63">
        <v>1.2445512004192172</v>
      </c>
      <c r="AI63">
        <v>68317.8</v>
      </c>
      <c r="AJ63">
        <v>1.2445512004192172</v>
      </c>
    </row>
    <row r="64" spans="2:38" x14ac:dyDescent="0.25">
      <c r="B64">
        <v>8540</v>
      </c>
      <c r="C64">
        <v>4579</v>
      </c>
      <c r="D64">
        <v>58465</v>
      </c>
      <c r="E64">
        <v>74874</v>
      </c>
      <c r="F64">
        <v>32994</v>
      </c>
      <c r="H64">
        <v>38496</v>
      </c>
      <c r="J64">
        <f t="shared" si="6"/>
        <v>35890.400000000001</v>
      </c>
      <c r="K64">
        <f t="shared" si="7"/>
        <v>1.072598800793527</v>
      </c>
      <c r="L64">
        <f t="shared" si="8"/>
        <v>74874</v>
      </c>
      <c r="M64">
        <f t="shared" si="9"/>
        <v>4579</v>
      </c>
      <c r="N64">
        <f t="shared" si="10"/>
        <v>35890.400000000001</v>
      </c>
      <c r="O64">
        <f t="shared" si="11"/>
        <v>70295</v>
      </c>
      <c r="Q64">
        <v>1104</v>
      </c>
      <c r="R64">
        <v>4</v>
      </c>
      <c r="T64">
        <v>72.80000000000291</v>
      </c>
      <c r="U64">
        <v>-93.400000000001455</v>
      </c>
      <c r="W64">
        <v>2229.6</v>
      </c>
      <c r="X64">
        <v>470.20000000000005</v>
      </c>
      <c r="Z64">
        <v>35890.400000000001</v>
      </c>
      <c r="AA64">
        <v>1.072598800793527</v>
      </c>
      <c r="AI64">
        <v>35890.400000000001</v>
      </c>
      <c r="AJ64">
        <v>1.072598800793527</v>
      </c>
    </row>
    <row r="65" spans="2:38" x14ac:dyDescent="0.25">
      <c r="B65">
        <v>63733</v>
      </c>
      <c r="C65">
        <v>20996</v>
      </c>
      <c r="D65">
        <v>61957</v>
      </c>
      <c r="E65">
        <v>65198</v>
      </c>
      <c r="F65">
        <v>39214</v>
      </c>
      <c r="H65">
        <v>111267</v>
      </c>
      <c r="J65">
        <f t="shared" si="6"/>
        <v>50219.6</v>
      </c>
      <c r="K65">
        <f t="shared" si="7"/>
        <v>2.2156090450740349</v>
      </c>
      <c r="L65">
        <f t="shared" si="8"/>
        <v>65198</v>
      </c>
      <c r="M65">
        <f t="shared" si="9"/>
        <v>20996</v>
      </c>
      <c r="N65">
        <f t="shared" si="10"/>
        <v>50219.6</v>
      </c>
      <c r="O65">
        <f t="shared" si="11"/>
        <v>44202</v>
      </c>
      <c r="Q65">
        <v>1059</v>
      </c>
      <c r="R65">
        <v>802</v>
      </c>
      <c r="T65">
        <v>-112</v>
      </c>
      <c r="U65">
        <v>114.19999999999709</v>
      </c>
      <c r="W65">
        <v>1371.2</v>
      </c>
      <c r="X65">
        <v>413.4</v>
      </c>
      <c r="AD65">
        <v>50219.6</v>
      </c>
      <c r="AE65">
        <v>2.2156090450740349</v>
      </c>
      <c r="AK65">
        <v>50219.6</v>
      </c>
      <c r="AL65">
        <v>2.2156090450740349</v>
      </c>
    </row>
    <row r="66" spans="2:38" x14ac:dyDescent="0.25">
      <c r="B66">
        <v>28354</v>
      </c>
      <c r="C66">
        <v>46605</v>
      </c>
      <c r="D66">
        <v>27647</v>
      </c>
      <c r="E66">
        <v>100392</v>
      </c>
      <c r="F66">
        <v>53671</v>
      </c>
      <c r="H66">
        <v>95758</v>
      </c>
      <c r="J66">
        <f t="shared" ref="J66:J101" si="12">AVERAGE(B66:F66)</f>
        <v>51333.8</v>
      </c>
      <c r="K66">
        <f t="shared" ref="K66:K97" si="13">H66/J66</f>
        <v>1.8653986262462547</v>
      </c>
      <c r="L66">
        <f t="shared" ref="L66:L101" si="14">MAX(B66:F66)</f>
        <v>100392</v>
      </c>
      <c r="M66">
        <f t="shared" ref="M66:M101" si="15">MIN(B66:F66)</f>
        <v>27647</v>
      </c>
      <c r="N66">
        <f t="shared" ref="N66:N101" si="16">AVERAGE(B66:F66)</f>
        <v>51333.8</v>
      </c>
      <c r="O66">
        <f t="shared" ref="O66:O101" si="17">L66-M66</f>
        <v>72745</v>
      </c>
      <c r="Q66">
        <v>-3257</v>
      </c>
      <c r="R66">
        <v>-819</v>
      </c>
      <c r="T66">
        <v>-916.59999999999854</v>
      </c>
      <c r="U66">
        <v>113.20000000000437</v>
      </c>
      <c r="W66">
        <v>1895.7999999999997</v>
      </c>
      <c r="X66">
        <v>453.59999999999997</v>
      </c>
      <c r="AD66">
        <v>51333.8</v>
      </c>
      <c r="AE66">
        <v>1.8653986262462547</v>
      </c>
      <c r="AK66">
        <v>51333.8</v>
      </c>
      <c r="AL66">
        <v>1.8653986262462547</v>
      </c>
    </row>
    <row r="67" spans="2:38" x14ac:dyDescent="0.25">
      <c r="B67">
        <v>34730</v>
      </c>
      <c r="C67">
        <v>24523</v>
      </c>
      <c r="D67">
        <v>87670</v>
      </c>
      <c r="E67">
        <v>29677</v>
      </c>
      <c r="F67">
        <v>102630</v>
      </c>
      <c r="H67">
        <v>63535</v>
      </c>
      <c r="J67">
        <f t="shared" si="12"/>
        <v>55846</v>
      </c>
      <c r="K67">
        <f t="shared" si="13"/>
        <v>1.1376821974716185</v>
      </c>
      <c r="L67">
        <f t="shared" si="14"/>
        <v>102630</v>
      </c>
      <c r="M67">
        <f t="shared" si="15"/>
        <v>24523</v>
      </c>
      <c r="N67">
        <f t="shared" si="16"/>
        <v>55846</v>
      </c>
      <c r="O67">
        <f t="shared" si="17"/>
        <v>78107</v>
      </c>
      <c r="Q67">
        <v>-671</v>
      </c>
      <c r="R67">
        <v>-342</v>
      </c>
      <c r="T67">
        <v>-2456</v>
      </c>
      <c r="U67">
        <v>-316.80000000000291</v>
      </c>
      <c r="W67">
        <v>2456</v>
      </c>
      <c r="X67">
        <v>402</v>
      </c>
      <c r="Z67">
        <v>55846</v>
      </c>
      <c r="AA67">
        <v>1.1376821974716185</v>
      </c>
      <c r="AI67">
        <v>55846</v>
      </c>
      <c r="AJ67">
        <v>1.1376821974716185</v>
      </c>
    </row>
    <row r="68" spans="2:38" x14ac:dyDescent="0.25">
      <c r="B68">
        <v>18486</v>
      </c>
      <c r="C68">
        <v>40898</v>
      </c>
      <c r="D68">
        <v>99831</v>
      </c>
      <c r="E68">
        <v>30665</v>
      </c>
      <c r="F68">
        <v>54288</v>
      </c>
      <c r="H68">
        <v>72317</v>
      </c>
      <c r="J68">
        <f t="shared" si="12"/>
        <v>48833.599999999999</v>
      </c>
      <c r="K68">
        <f t="shared" si="13"/>
        <v>1.4808861112021232</v>
      </c>
      <c r="L68">
        <f t="shared" si="14"/>
        <v>99831</v>
      </c>
      <c r="M68">
        <f t="shared" si="15"/>
        <v>18486</v>
      </c>
      <c r="N68">
        <f t="shared" si="16"/>
        <v>48833.599999999999</v>
      </c>
      <c r="O68">
        <f t="shared" si="17"/>
        <v>81345</v>
      </c>
      <c r="Q68">
        <v>-1360</v>
      </c>
      <c r="R68">
        <v>6</v>
      </c>
      <c r="T68">
        <v>150.19999999999709</v>
      </c>
      <c r="U68">
        <v>-79</v>
      </c>
      <c r="W68">
        <v>2637.4</v>
      </c>
      <c r="X68">
        <v>341.8</v>
      </c>
      <c r="Z68">
        <v>48833.599999999999</v>
      </c>
      <c r="AA68">
        <v>1.4808861112021232</v>
      </c>
      <c r="AK68">
        <v>48833.599999999999</v>
      </c>
      <c r="AL68">
        <v>1.4808861112021232</v>
      </c>
    </row>
    <row r="69" spans="2:38" x14ac:dyDescent="0.25">
      <c r="B69">
        <v>105928</v>
      </c>
      <c r="C69">
        <v>42708</v>
      </c>
      <c r="D69">
        <v>73964</v>
      </c>
      <c r="E69">
        <v>120944</v>
      </c>
      <c r="F69">
        <v>119702</v>
      </c>
      <c r="H69">
        <v>126344</v>
      </c>
      <c r="J69">
        <f t="shared" si="12"/>
        <v>92649.2</v>
      </c>
      <c r="K69">
        <f t="shared" si="13"/>
        <v>1.3636814996783566</v>
      </c>
      <c r="L69">
        <f t="shared" si="14"/>
        <v>120944</v>
      </c>
      <c r="M69">
        <f t="shared" si="15"/>
        <v>42708</v>
      </c>
      <c r="N69">
        <f t="shared" si="16"/>
        <v>92649.2</v>
      </c>
      <c r="O69">
        <f t="shared" si="17"/>
        <v>78236</v>
      </c>
      <c r="Q69">
        <v>1499</v>
      </c>
      <c r="R69">
        <v>-156</v>
      </c>
      <c r="T69">
        <v>694.39999999999418</v>
      </c>
      <c r="U69">
        <v>39.599999999991269</v>
      </c>
      <c r="W69">
        <v>1954.4</v>
      </c>
      <c r="X69">
        <v>262.39999999999998</v>
      </c>
      <c r="AB69">
        <v>92649.2</v>
      </c>
      <c r="AC69">
        <v>1.3636814996783566</v>
      </c>
      <c r="AK69">
        <v>92649.2</v>
      </c>
      <c r="AL69">
        <v>1.3636814996783566</v>
      </c>
    </row>
    <row r="70" spans="2:38" x14ac:dyDescent="0.25">
      <c r="B70">
        <v>75202</v>
      </c>
      <c r="C70">
        <v>79047</v>
      </c>
      <c r="D70">
        <v>35927</v>
      </c>
      <c r="E70">
        <v>83545</v>
      </c>
      <c r="F70">
        <v>105285</v>
      </c>
      <c r="H70">
        <v>120485</v>
      </c>
      <c r="J70">
        <f t="shared" si="12"/>
        <v>75801.2</v>
      </c>
      <c r="K70">
        <f t="shared" si="13"/>
        <v>1.5894867099729293</v>
      </c>
      <c r="L70">
        <f t="shared" si="14"/>
        <v>105285</v>
      </c>
      <c r="M70">
        <f t="shared" si="15"/>
        <v>35927</v>
      </c>
      <c r="N70">
        <f t="shared" si="16"/>
        <v>75801.2</v>
      </c>
      <c r="O70">
        <f t="shared" si="17"/>
        <v>69358</v>
      </c>
      <c r="Q70">
        <v>2405</v>
      </c>
      <c r="R70">
        <v>787</v>
      </c>
      <c r="T70">
        <v>820.39999999999418</v>
      </c>
      <c r="U70">
        <v>260.19999999999709</v>
      </c>
      <c r="W70">
        <v>1547.1999999999998</v>
      </c>
      <c r="X70">
        <v>426.6</v>
      </c>
      <c r="AF70">
        <v>75801.2</v>
      </c>
      <c r="AG70">
        <v>1.5894867099729293</v>
      </c>
      <c r="AK70">
        <v>75801.2</v>
      </c>
      <c r="AL70">
        <v>1.5894867099729293</v>
      </c>
    </row>
    <row r="71" spans="2:38" x14ac:dyDescent="0.25">
      <c r="B71">
        <v>2197</v>
      </c>
      <c r="C71">
        <v>111188</v>
      </c>
      <c r="D71">
        <v>93491</v>
      </c>
      <c r="E71">
        <v>120594</v>
      </c>
      <c r="F71">
        <v>6188</v>
      </c>
      <c r="H71">
        <v>75756</v>
      </c>
      <c r="J71">
        <f t="shared" si="12"/>
        <v>66731.600000000006</v>
      </c>
      <c r="K71">
        <f t="shared" si="13"/>
        <v>1.1352342818095174</v>
      </c>
      <c r="L71">
        <f t="shared" si="14"/>
        <v>120594</v>
      </c>
      <c r="M71">
        <f t="shared" si="15"/>
        <v>2197</v>
      </c>
      <c r="N71">
        <f t="shared" si="16"/>
        <v>66731.600000000006</v>
      </c>
      <c r="O71">
        <f t="shared" si="17"/>
        <v>118397</v>
      </c>
      <c r="Q71">
        <v>480</v>
      </c>
      <c r="R71">
        <v>-157</v>
      </c>
      <c r="T71">
        <v>-1336.5999999999913</v>
      </c>
      <c r="U71">
        <v>-61.19999999999709</v>
      </c>
      <c r="W71">
        <v>1336.6000000000001</v>
      </c>
      <c r="X71">
        <v>61.2</v>
      </c>
      <c r="AB71">
        <v>66731.600000000006</v>
      </c>
      <c r="AC71">
        <v>1.1352342818095174</v>
      </c>
      <c r="AI71">
        <v>66731.600000000006</v>
      </c>
      <c r="AJ71">
        <v>1.1352342818095174</v>
      </c>
    </row>
    <row r="72" spans="2:38" x14ac:dyDescent="0.25">
      <c r="B72">
        <v>49729</v>
      </c>
      <c r="C72">
        <v>22069</v>
      </c>
      <c r="D72">
        <v>21249</v>
      </c>
      <c r="E72">
        <v>75870</v>
      </c>
      <c r="F72">
        <v>102604</v>
      </c>
      <c r="H72">
        <v>110198</v>
      </c>
      <c r="J72">
        <f t="shared" si="12"/>
        <v>54304.2</v>
      </c>
      <c r="K72">
        <f t="shared" si="13"/>
        <v>2.0292721373300777</v>
      </c>
      <c r="L72">
        <f t="shared" si="14"/>
        <v>102604</v>
      </c>
      <c r="M72">
        <f t="shared" si="15"/>
        <v>21249</v>
      </c>
      <c r="N72">
        <f t="shared" si="16"/>
        <v>54304.2</v>
      </c>
      <c r="O72">
        <f t="shared" si="17"/>
        <v>81355</v>
      </c>
      <c r="Q72">
        <v>1835</v>
      </c>
      <c r="R72">
        <v>6</v>
      </c>
      <c r="T72">
        <v>922.19999999999709</v>
      </c>
      <c r="U72">
        <v>-352.20000000000437</v>
      </c>
      <c r="W72">
        <v>3775.4000000000005</v>
      </c>
      <c r="X72">
        <v>496.59999999999997</v>
      </c>
      <c r="AD72">
        <v>54304.2</v>
      </c>
      <c r="AE72">
        <v>2.0292721373300777</v>
      </c>
      <c r="AK72">
        <v>54304.2</v>
      </c>
      <c r="AL72">
        <v>2.0292721373300777</v>
      </c>
    </row>
    <row r="73" spans="2:38" x14ac:dyDescent="0.25">
      <c r="B73">
        <v>112149</v>
      </c>
      <c r="C73">
        <v>16068</v>
      </c>
      <c r="D73">
        <v>65868</v>
      </c>
      <c r="E73">
        <v>107003</v>
      </c>
      <c r="F73">
        <v>47873</v>
      </c>
      <c r="H73">
        <v>110315</v>
      </c>
      <c r="J73">
        <f t="shared" si="12"/>
        <v>69792.2</v>
      </c>
      <c r="K73">
        <f t="shared" si="13"/>
        <v>1.5806207570473492</v>
      </c>
      <c r="L73">
        <f t="shared" si="14"/>
        <v>112149</v>
      </c>
      <c r="M73">
        <f t="shared" si="15"/>
        <v>16068</v>
      </c>
      <c r="N73">
        <f t="shared" si="16"/>
        <v>69792.2</v>
      </c>
      <c r="O73">
        <f t="shared" si="17"/>
        <v>96081</v>
      </c>
      <c r="Q73">
        <v>722</v>
      </c>
      <c r="R73">
        <v>4</v>
      </c>
      <c r="T73">
        <v>1035.1999999999971</v>
      </c>
      <c r="U73">
        <v>-103.80000000000291</v>
      </c>
      <c r="W73">
        <v>1959.6000000000001</v>
      </c>
      <c r="X73">
        <v>225.4</v>
      </c>
      <c r="AF73">
        <v>69792.2</v>
      </c>
      <c r="AG73">
        <v>1.5806207570473492</v>
      </c>
      <c r="AK73">
        <v>69792.2</v>
      </c>
      <c r="AL73">
        <v>1.5806207570473492</v>
      </c>
    </row>
    <row r="74" spans="2:38" x14ac:dyDescent="0.25">
      <c r="B74">
        <v>49046</v>
      </c>
      <c r="C74">
        <v>2594</v>
      </c>
      <c r="D74">
        <v>95500</v>
      </c>
      <c r="E74">
        <v>110132</v>
      </c>
      <c r="F74">
        <v>23266</v>
      </c>
      <c r="H74">
        <v>65659</v>
      </c>
      <c r="J74">
        <f t="shared" si="12"/>
        <v>56107.6</v>
      </c>
      <c r="K74">
        <f t="shared" si="13"/>
        <v>1.1702336225395491</v>
      </c>
      <c r="L74">
        <f t="shared" si="14"/>
        <v>110132</v>
      </c>
      <c r="M74">
        <f t="shared" si="15"/>
        <v>2594</v>
      </c>
      <c r="N74">
        <f t="shared" si="16"/>
        <v>56107.6</v>
      </c>
      <c r="O74">
        <f t="shared" si="17"/>
        <v>107538</v>
      </c>
      <c r="Q74">
        <v>-146</v>
      </c>
      <c r="R74">
        <v>-27</v>
      </c>
      <c r="T74">
        <v>-177.20000000000437</v>
      </c>
      <c r="U74">
        <v>124.40000000000146</v>
      </c>
      <c r="W74">
        <v>2372.8000000000002</v>
      </c>
      <c r="X74">
        <v>462.8</v>
      </c>
      <c r="Z74">
        <v>56107.6</v>
      </c>
      <c r="AA74">
        <v>1.1702336225395491</v>
      </c>
      <c r="AI74">
        <v>56107.6</v>
      </c>
      <c r="AJ74">
        <v>1.1702336225395491</v>
      </c>
    </row>
    <row r="75" spans="2:38" x14ac:dyDescent="0.25">
      <c r="B75">
        <v>38122</v>
      </c>
      <c r="C75">
        <v>59945</v>
      </c>
      <c r="D75">
        <v>59725</v>
      </c>
      <c r="E75">
        <v>116688</v>
      </c>
      <c r="F75">
        <v>119674</v>
      </c>
      <c r="H75">
        <v>81186</v>
      </c>
      <c r="J75">
        <f t="shared" si="12"/>
        <v>78830.8</v>
      </c>
      <c r="K75">
        <f t="shared" si="13"/>
        <v>1.0298766471988106</v>
      </c>
      <c r="L75">
        <f t="shared" si="14"/>
        <v>119674</v>
      </c>
      <c r="M75">
        <f t="shared" si="15"/>
        <v>38122</v>
      </c>
      <c r="N75">
        <f t="shared" si="16"/>
        <v>78830.8</v>
      </c>
      <c r="O75">
        <f t="shared" si="17"/>
        <v>81552</v>
      </c>
      <c r="Q75">
        <v>-240</v>
      </c>
      <c r="R75">
        <v>44</v>
      </c>
      <c r="T75">
        <v>-405.80000000000291</v>
      </c>
      <c r="U75">
        <v>277</v>
      </c>
      <c r="W75">
        <v>1601</v>
      </c>
      <c r="X75">
        <v>441.40000000000003</v>
      </c>
      <c r="AB75">
        <v>78830.8</v>
      </c>
      <c r="AC75">
        <v>1.0298766471988106</v>
      </c>
      <c r="AI75">
        <v>78830.8</v>
      </c>
      <c r="AJ75">
        <v>1.0298766471988106</v>
      </c>
    </row>
    <row r="76" spans="2:38" x14ac:dyDescent="0.25">
      <c r="B76">
        <v>119456</v>
      </c>
      <c r="C76">
        <v>106677</v>
      </c>
      <c r="D76">
        <v>75613</v>
      </c>
      <c r="E76">
        <v>42463</v>
      </c>
      <c r="F76">
        <v>48650</v>
      </c>
      <c r="H76">
        <v>92979</v>
      </c>
      <c r="J76">
        <f t="shared" si="12"/>
        <v>78571.8</v>
      </c>
      <c r="K76">
        <f t="shared" si="13"/>
        <v>1.1833634968271058</v>
      </c>
      <c r="L76">
        <f t="shared" si="14"/>
        <v>119456</v>
      </c>
      <c r="M76">
        <f t="shared" si="15"/>
        <v>42463</v>
      </c>
      <c r="N76">
        <f t="shared" si="16"/>
        <v>78571.8</v>
      </c>
      <c r="O76">
        <f t="shared" si="17"/>
        <v>76993</v>
      </c>
      <c r="Q76">
        <v>2943</v>
      </c>
      <c r="R76">
        <v>-472</v>
      </c>
      <c r="T76">
        <v>-935.39999999999418</v>
      </c>
      <c r="U76">
        <v>585.40000000000873</v>
      </c>
      <c r="W76">
        <v>1832.2</v>
      </c>
      <c r="X76">
        <v>585.4</v>
      </c>
      <c r="AB76">
        <v>78571.8</v>
      </c>
      <c r="AC76">
        <v>1.1833634968271058</v>
      </c>
      <c r="AK76">
        <v>78571.8</v>
      </c>
      <c r="AL76">
        <v>1.1833634968271058</v>
      </c>
    </row>
    <row r="77" spans="2:38" x14ac:dyDescent="0.25">
      <c r="B77">
        <v>59950</v>
      </c>
      <c r="C77">
        <v>56146</v>
      </c>
      <c r="D77">
        <v>105256</v>
      </c>
      <c r="E77">
        <v>26482</v>
      </c>
      <c r="F77">
        <v>53871</v>
      </c>
      <c r="H77">
        <v>117289</v>
      </c>
      <c r="J77">
        <f t="shared" si="12"/>
        <v>60341</v>
      </c>
      <c r="K77">
        <f t="shared" si="13"/>
        <v>1.9437695762416931</v>
      </c>
      <c r="L77">
        <f t="shared" si="14"/>
        <v>105256</v>
      </c>
      <c r="M77">
        <f t="shared" si="15"/>
        <v>26482</v>
      </c>
      <c r="N77">
        <f t="shared" si="16"/>
        <v>60341</v>
      </c>
      <c r="O77">
        <f t="shared" si="17"/>
        <v>78774</v>
      </c>
      <c r="Q77">
        <v>-1529</v>
      </c>
      <c r="R77">
        <v>-415</v>
      </c>
      <c r="T77">
        <v>-1159</v>
      </c>
      <c r="U77">
        <v>-214.80000000000291</v>
      </c>
      <c r="W77">
        <v>2210.6</v>
      </c>
      <c r="X77">
        <v>243.6</v>
      </c>
      <c r="AF77">
        <v>60341</v>
      </c>
      <c r="AG77">
        <v>1.9437695762416931</v>
      </c>
      <c r="AK77">
        <v>60341</v>
      </c>
      <c r="AL77">
        <v>1.9437695762416931</v>
      </c>
    </row>
    <row r="78" spans="2:38" x14ac:dyDescent="0.25">
      <c r="B78">
        <v>16314</v>
      </c>
      <c r="C78">
        <v>94222</v>
      </c>
      <c r="D78">
        <v>25372</v>
      </c>
      <c r="E78">
        <v>36623</v>
      </c>
      <c r="F78">
        <v>21664</v>
      </c>
      <c r="H78">
        <v>90390</v>
      </c>
      <c r="J78">
        <f t="shared" si="12"/>
        <v>38839</v>
      </c>
      <c r="K78">
        <f t="shared" si="13"/>
        <v>2.3272998789876156</v>
      </c>
      <c r="L78">
        <f t="shared" si="14"/>
        <v>94222</v>
      </c>
      <c r="M78">
        <f t="shared" si="15"/>
        <v>16314</v>
      </c>
      <c r="N78">
        <f t="shared" si="16"/>
        <v>38839</v>
      </c>
      <c r="O78">
        <f t="shared" si="17"/>
        <v>77908</v>
      </c>
      <c r="Q78">
        <v>-1860</v>
      </c>
      <c r="R78">
        <v>-429</v>
      </c>
      <c r="T78">
        <v>44.80000000000291</v>
      </c>
      <c r="U78">
        <v>-121.40000000000146</v>
      </c>
      <c r="W78">
        <v>1920.3999999999999</v>
      </c>
      <c r="X78">
        <v>143.79999999999998</v>
      </c>
      <c r="AD78">
        <v>38839</v>
      </c>
      <c r="AE78">
        <v>2.3272998789876156</v>
      </c>
      <c r="AK78">
        <v>38839</v>
      </c>
      <c r="AL78">
        <v>2.3272998789876156</v>
      </c>
    </row>
    <row r="79" spans="2:38" x14ac:dyDescent="0.25">
      <c r="B79">
        <v>69841</v>
      </c>
      <c r="C79">
        <v>74988</v>
      </c>
      <c r="D79">
        <v>16454</v>
      </c>
      <c r="E79">
        <v>97593</v>
      </c>
      <c r="F79">
        <v>76754</v>
      </c>
      <c r="H79">
        <v>128347</v>
      </c>
      <c r="J79">
        <f t="shared" si="12"/>
        <v>67126</v>
      </c>
      <c r="K79">
        <f t="shared" si="13"/>
        <v>1.912031105681852</v>
      </c>
      <c r="L79">
        <f t="shared" si="14"/>
        <v>97593</v>
      </c>
      <c r="M79">
        <f t="shared" si="15"/>
        <v>16454</v>
      </c>
      <c r="N79">
        <f t="shared" si="16"/>
        <v>67126</v>
      </c>
      <c r="O79">
        <f t="shared" si="17"/>
        <v>81139</v>
      </c>
      <c r="Q79">
        <v>2272</v>
      </c>
      <c r="R79">
        <v>-15</v>
      </c>
      <c r="T79">
        <v>1960.5999999999985</v>
      </c>
      <c r="U79">
        <v>-10.600000000005821</v>
      </c>
      <c r="W79">
        <v>2381.8000000000002</v>
      </c>
      <c r="X79">
        <v>252.20000000000002</v>
      </c>
      <c r="AF79">
        <v>67126</v>
      </c>
      <c r="AG79">
        <v>1.912031105681852</v>
      </c>
      <c r="AK79">
        <v>67126</v>
      </c>
      <c r="AL79">
        <v>1.912031105681852</v>
      </c>
    </row>
    <row r="80" spans="2:38" x14ac:dyDescent="0.25">
      <c r="B80">
        <v>34363</v>
      </c>
      <c r="C80">
        <v>66786</v>
      </c>
      <c r="D80">
        <v>30757</v>
      </c>
      <c r="E80">
        <v>39033</v>
      </c>
      <c r="F80">
        <v>43944</v>
      </c>
      <c r="H80">
        <v>61633</v>
      </c>
      <c r="J80">
        <f t="shared" si="12"/>
        <v>42976.6</v>
      </c>
      <c r="K80">
        <f t="shared" si="13"/>
        <v>1.4341060018707856</v>
      </c>
      <c r="L80">
        <f t="shared" si="14"/>
        <v>66786</v>
      </c>
      <c r="M80">
        <f t="shared" si="15"/>
        <v>30757</v>
      </c>
      <c r="N80">
        <f t="shared" si="16"/>
        <v>42976.6</v>
      </c>
      <c r="O80">
        <f t="shared" si="17"/>
        <v>36029</v>
      </c>
      <c r="Q80">
        <v>-1343</v>
      </c>
      <c r="R80">
        <v>166</v>
      </c>
      <c r="T80">
        <v>-1131.2000000000044</v>
      </c>
      <c r="U80">
        <v>-40.80000000000291</v>
      </c>
      <c r="W80">
        <v>1840</v>
      </c>
      <c r="X80">
        <v>552.79999999999995</v>
      </c>
      <c r="Z80">
        <v>42976.6</v>
      </c>
      <c r="AA80">
        <v>1.4341060018707856</v>
      </c>
      <c r="AK80">
        <v>42976.6</v>
      </c>
      <c r="AL80">
        <v>1.4341060018707856</v>
      </c>
    </row>
    <row r="81" spans="2:38" x14ac:dyDescent="0.25">
      <c r="B81">
        <v>79811</v>
      </c>
      <c r="C81">
        <v>121495</v>
      </c>
      <c r="D81">
        <v>55082</v>
      </c>
      <c r="E81">
        <v>118604</v>
      </c>
      <c r="F81">
        <v>102504</v>
      </c>
      <c r="H81">
        <v>141451</v>
      </c>
      <c r="J81">
        <f t="shared" si="12"/>
        <v>95499.199999999997</v>
      </c>
      <c r="K81">
        <f t="shared" si="13"/>
        <v>1.4811747114111951</v>
      </c>
      <c r="L81">
        <f t="shared" si="14"/>
        <v>121495</v>
      </c>
      <c r="M81">
        <f t="shared" si="15"/>
        <v>55082</v>
      </c>
      <c r="N81">
        <f t="shared" si="16"/>
        <v>95499.199999999997</v>
      </c>
      <c r="O81">
        <f t="shared" si="17"/>
        <v>66413</v>
      </c>
      <c r="Q81">
        <v>-4427</v>
      </c>
      <c r="R81">
        <v>-166</v>
      </c>
      <c r="T81">
        <v>1232</v>
      </c>
      <c r="U81">
        <v>214.80000000000291</v>
      </c>
      <c r="W81">
        <v>2547.6</v>
      </c>
      <c r="X81">
        <v>347.2</v>
      </c>
      <c r="AF81">
        <v>95499.199999999997</v>
      </c>
      <c r="AG81">
        <v>1.4811747114111951</v>
      </c>
      <c r="AK81">
        <v>95499.199999999997</v>
      </c>
      <c r="AL81">
        <v>1.4811747114111951</v>
      </c>
    </row>
    <row r="82" spans="2:38" x14ac:dyDescent="0.25">
      <c r="B82">
        <v>86187</v>
      </c>
      <c r="C82">
        <v>120967</v>
      </c>
      <c r="D82">
        <v>30269</v>
      </c>
      <c r="E82">
        <v>102038</v>
      </c>
      <c r="F82">
        <v>108114</v>
      </c>
      <c r="H82">
        <v>120865</v>
      </c>
      <c r="J82">
        <f t="shared" si="12"/>
        <v>89515</v>
      </c>
      <c r="K82">
        <f t="shared" si="13"/>
        <v>1.3502206334133944</v>
      </c>
      <c r="L82">
        <f t="shared" si="14"/>
        <v>120967</v>
      </c>
      <c r="M82">
        <f t="shared" si="15"/>
        <v>30269</v>
      </c>
      <c r="N82">
        <f t="shared" si="16"/>
        <v>89515</v>
      </c>
      <c r="O82">
        <f t="shared" si="17"/>
        <v>90698</v>
      </c>
      <c r="Q82">
        <v>-290</v>
      </c>
      <c r="R82">
        <v>0</v>
      </c>
      <c r="T82">
        <v>192.39999999999418</v>
      </c>
      <c r="U82">
        <v>-161.19999999999709</v>
      </c>
      <c r="W82">
        <v>2354</v>
      </c>
      <c r="X82">
        <v>391.99999999999994</v>
      </c>
      <c r="AB82">
        <v>89515</v>
      </c>
      <c r="AC82">
        <v>1.3502206334133944</v>
      </c>
      <c r="AK82">
        <v>89515</v>
      </c>
      <c r="AL82">
        <v>1.3502206334133944</v>
      </c>
    </row>
    <row r="83" spans="2:38" x14ac:dyDescent="0.25">
      <c r="B83">
        <v>40943</v>
      </c>
      <c r="C83">
        <v>72515</v>
      </c>
      <c r="D83">
        <v>39287</v>
      </c>
      <c r="E83">
        <v>52337</v>
      </c>
      <c r="F83">
        <v>19214</v>
      </c>
      <c r="H83">
        <v>48558</v>
      </c>
      <c r="J83">
        <f t="shared" si="12"/>
        <v>44859.199999999997</v>
      </c>
      <c r="K83">
        <f t="shared" si="13"/>
        <v>1.0824535435317617</v>
      </c>
      <c r="L83">
        <f t="shared" si="14"/>
        <v>72515</v>
      </c>
      <c r="M83">
        <f t="shared" si="15"/>
        <v>19214</v>
      </c>
      <c r="N83">
        <f t="shared" si="16"/>
        <v>44859.199999999997</v>
      </c>
      <c r="O83">
        <f t="shared" si="17"/>
        <v>53301</v>
      </c>
      <c r="Q83">
        <v>1572</v>
      </c>
      <c r="R83">
        <v>292</v>
      </c>
      <c r="T83">
        <v>-208</v>
      </c>
      <c r="U83">
        <v>16.799999999995634</v>
      </c>
      <c r="W83">
        <v>1855.6</v>
      </c>
      <c r="X83">
        <v>416.79999999999995</v>
      </c>
      <c r="Z83">
        <v>44859.199999999997</v>
      </c>
      <c r="AA83">
        <v>1.0824535435317617</v>
      </c>
      <c r="AI83">
        <v>44859.199999999997</v>
      </c>
      <c r="AJ83">
        <v>1.0824535435317617</v>
      </c>
    </row>
    <row r="84" spans="2:38" x14ac:dyDescent="0.25">
      <c r="B84">
        <v>5394</v>
      </c>
      <c r="C84">
        <v>40131</v>
      </c>
      <c r="D84">
        <v>19828</v>
      </c>
      <c r="E84">
        <v>15693</v>
      </c>
      <c r="F84">
        <v>34590</v>
      </c>
      <c r="H84">
        <v>53285</v>
      </c>
      <c r="J84">
        <f t="shared" si="12"/>
        <v>23127.200000000001</v>
      </c>
      <c r="K84">
        <f t="shared" si="13"/>
        <v>2.3039970251478779</v>
      </c>
      <c r="L84">
        <f t="shared" si="14"/>
        <v>40131</v>
      </c>
      <c r="M84">
        <f t="shared" si="15"/>
        <v>5394</v>
      </c>
      <c r="N84">
        <f t="shared" si="16"/>
        <v>23127.200000000001</v>
      </c>
      <c r="O84">
        <f t="shared" si="17"/>
        <v>34737</v>
      </c>
      <c r="Q84">
        <v>887</v>
      </c>
      <c r="R84">
        <v>-335</v>
      </c>
      <c r="T84">
        <v>-907</v>
      </c>
      <c r="U84">
        <v>-208.39999999999782</v>
      </c>
      <c r="W84">
        <v>2228.1999999999998</v>
      </c>
      <c r="X84">
        <v>359.6</v>
      </c>
      <c r="AD84">
        <v>23127.200000000001</v>
      </c>
      <c r="AE84">
        <v>2.3039970251478779</v>
      </c>
      <c r="AK84">
        <v>23127.200000000001</v>
      </c>
      <c r="AL84">
        <v>2.3039970251478779</v>
      </c>
    </row>
    <row r="85" spans="2:38" x14ac:dyDescent="0.25">
      <c r="B85">
        <v>4665</v>
      </c>
      <c r="C85">
        <v>53564</v>
      </c>
      <c r="D85">
        <v>83588</v>
      </c>
      <c r="E85">
        <v>57306</v>
      </c>
      <c r="F85">
        <v>22537</v>
      </c>
      <c r="H85">
        <v>63282</v>
      </c>
      <c r="J85">
        <f t="shared" si="12"/>
        <v>44332</v>
      </c>
      <c r="K85">
        <f t="shared" si="13"/>
        <v>1.4274564648560859</v>
      </c>
      <c r="L85">
        <f t="shared" si="14"/>
        <v>83588</v>
      </c>
      <c r="M85">
        <f t="shared" si="15"/>
        <v>4665</v>
      </c>
      <c r="N85">
        <f t="shared" si="16"/>
        <v>44332</v>
      </c>
      <c r="O85">
        <f t="shared" si="17"/>
        <v>78923</v>
      </c>
      <c r="Q85">
        <v>-2892</v>
      </c>
      <c r="R85">
        <v>902</v>
      </c>
      <c r="T85">
        <v>-144.80000000000291</v>
      </c>
      <c r="U85">
        <v>323.40000000000146</v>
      </c>
      <c r="W85">
        <v>1955.6000000000004</v>
      </c>
      <c r="X85">
        <v>342.6</v>
      </c>
      <c r="Z85">
        <v>44332</v>
      </c>
      <c r="AA85">
        <v>1.4274564648560859</v>
      </c>
      <c r="AK85">
        <v>44332</v>
      </c>
      <c r="AL85">
        <v>1.4274564648560859</v>
      </c>
    </row>
    <row r="86" spans="2:38" x14ac:dyDescent="0.25">
      <c r="B86">
        <v>24584</v>
      </c>
      <c r="C86">
        <v>92852</v>
      </c>
      <c r="D86">
        <v>63039</v>
      </c>
      <c r="E86">
        <v>71975</v>
      </c>
      <c r="F86">
        <v>6215</v>
      </c>
      <c r="H86">
        <v>107580</v>
      </c>
      <c r="J86">
        <f t="shared" si="12"/>
        <v>51733</v>
      </c>
      <c r="K86">
        <f t="shared" si="13"/>
        <v>2.0795237082713163</v>
      </c>
      <c r="L86">
        <f t="shared" si="14"/>
        <v>92852</v>
      </c>
      <c r="M86">
        <f t="shared" si="15"/>
        <v>6215</v>
      </c>
      <c r="N86">
        <f t="shared" si="16"/>
        <v>51733</v>
      </c>
      <c r="O86">
        <f t="shared" si="17"/>
        <v>86637</v>
      </c>
      <c r="Q86">
        <v>-537</v>
      </c>
      <c r="R86">
        <v>5</v>
      </c>
      <c r="T86">
        <v>1081.5999999999985</v>
      </c>
      <c r="U86">
        <v>175.80000000000291</v>
      </c>
      <c r="W86">
        <v>1620</v>
      </c>
      <c r="X86">
        <v>418.6</v>
      </c>
      <c r="AD86">
        <v>51733</v>
      </c>
      <c r="AE86">
        <v>2.0795237082713163</v>
      </c>
      <c r="AK86">
        <v>51733</v>
      </c>
      <c r="AL86">
        <v>2.0795237082713163</v>
      </c>
    </row>
    <row r="87" spans="2:38" x14ac:dyDescent="0.25">
      <c r="B87">
        <v>3715</v>
      </c>
      <c r="C87">
        <v>66934</v>
      </c>
      <c r="D87">
        <v>53747</v>
      </c>
      <c r="E87">
        <v>30226</v>
      </c>
      <c r="F87">
        <v>98484</v>
      </c>
      <c r="H87">
        <v>60560</v>
      </c>
      <c r="J87">
        <f t="shared" si="12"/>
        <v>50621.2</v>
      </c>
      <c r="K87">
        <f t="shared" si="13"/>
        <v>1.1963367126816433</v>
      </c>
      <c r="L87">
        <f t="shared" si="14"/>
        <v>98484</v>
      </c>
      <c r="M87">
        <f t="shared" si="15"/>
        <v>3715</v>
      </c>
      <c r="N87">
        <f t="shared" si="16"/>
        <v>50621.2</v>
      </c>
      <c r="O87">
        <f t="shared" si="17"/>
        <v>94769</v>
      </c>
      <c r="Q87">
        <v>-1186</v>
      </c>
      <c r="R87">
        <v>656</v>
      </c>
      <c r="T87">
        <v>-1727.6000000000058</v>
      </c>
      <c r="U87">
        <v>-124.60000000000582</v>
      </c>
      <c r="W87">
        <v>2486.4</v>
      </c>
      <c r="X87">
        <v>124.60000000000001</v>
      </c>
      <c r="Z87">
        <v>50621.2</v>
      </c>
      <c r="AA87">
        <v>1.1963367126816433</v>
      </c>
      <c r="AI87">
        <v>50621.2</v>
      </c>
      <c r="AJ87">
        <v>1.1963367126816433</v>
      </c>
    </row>
    <row r="88" spans="2:38" x14ac:dyDescent="0.25">
      <c r="B88">
        <v>57283</v>
      </c>
      <c r="C88">
        <v>84712</v>
      </c>
      <c r="D88">
        <v>37405</v>
      </c>
      <c r="E88">
        <v>61731</v>
      </c>
      <c r="F88">
        <v>87542</v>
      </c>
      <c r="H88">
        <v>92897</v>
      </c>
      <c r="J88">
        <f t="shared" si="12"/>
        <v>65734.600000000006</v>
      </c>
      <c r="K88">
        <f t="shared" si="13"/>
        <v>1.4132131328098139</v>
      </c>
      <c r="L88">
        <f t="shared" si="14"/>
        <v>87542</v>
      </c>
      <c r="M88">
        <f t="shared" si="15"/>
        <v>37405</v>
      </c>
      <c r="N88">
        <f t="shared" si="16"/>
        <v>65734.600000000006</v>
      </c>
      <c r="O88">
        <f t="shared" si="17"/>
        <v>50137</v>
      </c>
      <c r="Q88">
        <v>2738</v>
      </c>
      <c r="R88">
        <v>-154</v>
      </c>
      <c r="T88">
        <v>347.80000000000291</v>
      </c>
      <c r="U88">
        <v>105.40000000000873</v>
      </c>
      <c r="W88">
        <v>804.6</v>
      </c>
      <c r="X88">
        <v>105.39999999999999</v>
      </c>
      <c r="AB88">
        <v>65734.600000000006</v>
      </c>
      <c r="AC88">
        <v>1.4132131328098139</v>
      </c>
      <c r="AK88">
        <v>65734.600000000006</v>
      </c>
      <c r="AL88">
        <v>1.4132131328098139</v>
      </c>
    </row>
    <row r="89" spans="2:38" x14ac:dyDescent="0.25">
      <c r="B89">
        <v>7094</v>
      </c>
      <c r="C89">
        <v>35412</v>
      </c>
      <c r="D89">
        <v>78602</v>
      </c>
      <c r="E89">
        <v>60400</v>
      </c>
      <c r="F89">
        <v>93979</v>
      </c>
      <c r="H89">
        <v>77843</v>
      </c>
      <c r="J89">
        <f t="shared" si="12"/>
        <v>55097.4</v>
      </c>
      <c r="K89">
        <f t="shared" si="13"/>
        <v>1.4128252875816281</v>
      </c>
      <c r="L89">
        <f t="shared" si="14"/>
        <v>93979</v>
      </c>
      <c r="M89">
        <f t="shared" si="15"/>
        <v>7094</v>
      </c>
      <c r="N89">
        <f t="shared" si="16"/>
        <v>55097.4</v>
      </c>
      <c r="O89">
        <f t="shared" si="17"/>
        <v>86885</v>
      </c>
      <c r="Q89">
        <v>-754</v>
      </c>
      <c r="R89">
        <v>-173</v>
      </c>
      <c r="T89">
        <v>264</v>
      </c>
      <c r="U89">
        <v>127.40000000000146</v>
      </c>
      <c r="W89">
        <v>1160</v>
      </c>
      <c r="X89">
        <v>394.2</v>
      </c>
      <c r="Z89">
        <v>55097.4</v>
      </c>
      <c r="AA89">
        <v>1.4128252875816281</v>
      </c>
      <c r="AK89">
        <v>55097.4</v>
      </c>
      <c r="AL89">
        <v>1.4128252875816281</v>
      </c>
    </row>
    <row r="90" spans="2:38" x14ac:dyDescent="0.25">
      <c r="B90">
        <v>43811</v>
      </c>
      <c r="C90">
        <v>94137</v>
      </c>
      <c r="D90">
        <v>7065</v>
      </c>
      <c r="E90">
        <v>7044</v>
      </c>
      <c r="F90">
        <v>115156</v>
      </c>
      <c r="H90">
        <v>58048</v>
      </c>
      <c r="J90">
        <f t="shared" si="12"/>
        <v>53442.6</v>
      </c>
      <c r="K90">
        <f t="shared" si="13"/>
        <v>1.0861746995842267</v>
      </c>
      <c r="L90">
        <f t="shared" si="14"/>
        <v>115156</v>
      </c>
      <c r="M90">
        <f t="shared" si="15"/>
        <v>7044</v>
      </c>
      <c r="N90">
        <f t="shared" si="16"/>
        <v>53442.6</v>
      </c>
      <c r="O90">
        <f t="shared" si="17"/>
        <v>108112</v>
      </c>
      <c r="Q90">
        <v>1468</v>
      </c>
      <c r="R90">
        <v>-414</v>
      </c>
      <c r="T90">
        <v>-554.40000000000146</v>
      </c>
      <c r="U90">
        <v>-300.59999999999854</v>
      </c>
      <c r="W90">
        <v>1814.4</v>
      </c>
      <c r="X90">
        <v>300.60000000000002</v>
      </c>
      <c r="Z90">
        <v>53442.6</v>
      </c>
      <c r="AA90">
        <v>1.0861746995842267</v>
      </c>
      <c r="AI90">
        <v>53442.6</v>
      </c>
      <c r="AJ90">
        <v>1.0861746995842267</v>
      </c>
    </row>
    <row r="91" spans="2:38" x14ac:dyDescent="0.25">
      <c r="B91">
        <v>59390</v>
      </c>
      <c r="C91">
        <v>62085</v>
      </c>
      <c r="D91">
        <v>49276</v>
      </c>
      <c r="E91">
        <v>108952</v>
      </c>
      <c r="F91">
        <v>48339</v>
      </c>
      <c r="H91">
        <v>101238</v>
      </c>
      <c r="J91">
        <f t="shared" si="12"/>
        <v>65608.399999999994</v>
      </c>
      <c r="K91">
        <f t="shared" si="13"/>
        <v>1.5430646075807368</v>
      </c>
      <c r="L91">
        <f t="shared" si="14"/>
        <v>108952</v>
      </c>
      <c r="M91">
        <f t="shared" si="15"/>
        <v>48339</v>
      </c>
      <c r="N91">
        <f t="shared" si="16"/>
        <v>65608.399999999994</v>
      </c>
      <c r="O91">
        <f t="shared" si="17"/>
        <v>60613</v>
      </c>
      <c r="Q91">
        <v>2592</v>
      </c>
      <c r="R91">
        <v>138</v>
      </c>
      <c r="T91">
        <v>1894.3999999999942</v>
      </c>
      <c r="U91">
        <v>127.99999999999272</v>
      </c>
      <c r="W91">
        <v>1951.1999999999998</v>
      </c>
      <c r="X91">
        <v>357.19999999999993</v>
      </c>
      <c r="AF91">
        <v>65608.399999999994</v>
      </c>
      <c r="AG91">
        <v>1.5430646075807368</v>
      </c>
      <c r="AK91">
        <v>65608.399999999994</v>
      </c>
      <c r="AL91">
        <v>1.5430646075807368</v>
      </c>
    </row>
    <row r="92" spans="2:38" x14ac:dyDescent="0.25">
      <c r="B92">
        <v>94215</v>
      </c>
      <c r="C92">
        <v>19814</v>
      </c>
      <c r="D92">
        <v>10141</v>
      </c>
      <c r="E92">
        <v>93006</v>
      </c>
      <c r="F92">
        <v>24864</v>
      </c>
      <c r="H92">
        <v>55965</v>
      </c>
      <c r="J92">
        <f t="shared" si="12"/>
        <v>48408</v>
      </c>
      <c r="K92">
        <f t="shared" si="13"/>
        <v>1.1561105602379771</v>
      </c>
      <c r="L92">
        <f t="shared" si="14"/>
        <v>94215</v>
      </c>
      <c r="M92">
        <f t="shared" si="15"/>
        <v>10141</v>
      </c>
      <c r="N92">
        <f t="shared" si="16"/>
        <v>48408</v>
      </c>
      <c r="O92">
        <f t="shared" si="17"/>
        <v>84074</v>
      </c>
      <c r="Q92">
        <v>615</v>
      </c>
      <c r="R92">
        <v>-11</v>
      </c>
      <c r="T92">
        <v>-54</v>
      </c>
      <c r="U92">
        <v>-174.80000000000291</v>
      </c>
      <c r="W92">
        <v>950</v>
      </c>
      <c r="X92">
        <v>382.79999999999995</v>
      </c>
      <c r="Z92">
        <v>48408</v>
      </c>
      <c r="AA92">
        <v>1.1561105602379771</v>
      </c>
      <c r="AI92">
        <v>48408</v>
      </c>
      <c r="AJ92">
        <v>1.1561105602379771</v>
      </c>
    </row>
    <row r="93" spans="2:38" x14ac:dyDescent="0.25">
      <c r="B93">
        <v>35653</v>
      </c>
      <c r="C93">
        <v>66548</v>
      </c>
      <c r="D93">
        <v>58971</v>
      </c>
      <c r="E93">
        <v>7659</v>
      </c>
      <c r="F93">
        <v>64395</v>
      </c>
      <c r="H93">
        <v>68573</v>
      </c>
      <c r="J93">
        <f t="shared" si="12"/>
        <v>46645.2</v>
      </c>
      <c r="K93">
        <f t="shared" si="13"/>
        <v>1.4700976735012392</v>
      </c>
      <c r="L93">
        <f t="shared" si="14"/>
        <v>66548</v>
      </c>
      <c r="M93">
        <f t="shared" si="15"/>
        <v>7659</v>
      </c>
      <c r="N93">
        <f t="shared" si="16"/>
        <v>46645.2</v>
      </c>
      <c r="O93">
        <f t="shared" si="17"/>
        <v>58889</v>
      </c>
      <c r="Q93">
        <v>-553</v>
      </c>
      <c r="R93">
        <v>457</v>
      </c>
      <c r="T93">
        <v>249.59999999999854</v>
      </c>
      <c r="U93">
        <v>-184.40000000000146</v>
      </c>
      <c r="W93">
        <v>1543.2</v>
      </c>
      <c r="X93">
        <v>398</v>
      </c>
      <c r="Z93">
        <v>46645.2</v>
      </c>
      <c r="AA93">
        <v>1.4700976735012392</v>
      </c>
      <c r="AK93">
        <v>46645.2</v>
      </c>
      <c r="AL93">
        <v>1.4700976735012392</v>
      </c>
    </row>
    <row r="94" spans="2:38" x14ac:dyDescent="0.25">
      <c r="B94">
        <v>95647</v>
      </c>
      <c r="C94">
        <v>69757</v>
      </c>
      <c r="D94">
        <v>121033</v>
      </c>
      <c r="E94">
        <v>74129</v>
      </c>
      <c r="F94">
        <v>6109</v>
      </c>
      <c r="H94">
        <v>134284</v>
      </c>
      <c r="J94">
        <f t="shared" si="12"/>
        <v>73335</v>
      </c>
      <c r="K94">
        <f t="shared" si="13"/>
        <v>1.8311038385491238</v>
      </c>
      <c r="L94">
        <f t="shared" si="14"/>
        <v>121033</v>
      </c>
      <c r="M94">
        <f t="shared" si="15"/>
        <v>6109</v>
      </c>
      <c r="N94">
        <f t="shared" si="16"/>
        <v>73335</v>
      </c>
      <c r="O94">
        <f t="shared" si="17"/>
        <v>114924</v>
      </c>
      <c r="Q94">
        <v>583</v>
      </c>
      <c r="R94">
        <v>0</v>
      </c>
      <c r="T94">
        <v>-489.60000000000582</v>
      </c>
      <c r="U94">
        <v>-204.80000000000291</v>
      </c>
      <c r="W94">
        <v>920</v>
      </c>
      <c r="X94">
        <v>216.79999999999995</v>
      </c>
      <c r="AF94">
        <v>73335</v>
      </c>
      <c r="AG94">
        <v>1.8311038385491238</v>
      </c>
      <c r="AK94">
        <v>73335</v>
      </c>
      <c r="AL94">
        <v>1.8311038385491238</v>
      </c>
    </row>
    <row r="95" spans="2:38" x14ac:dyDescent="0.25">
      <c r="B95">
        <v>116148</v>
      </c>
      <c r="C95">
        <v>118019</v>
      </c>
      <c r="D95">
        <v>14911</v>
      </c>
      <c r="E95">
        <v>62245</v>
      </c>
      <c r="F95">
        <v>23704</v>
      </c>
      <c r="H95">
        <v>90440</v>
      </c>
      <c r="J95">
        <f t="shared" si="12"/>
        <v>67005.399999999994</v>
      </c>
      <c r="K95">
        <f t="shared" si="13"/>
        <v>1.3497419610956729</v>
      </c>
      <c r="L95">
        <f t="shared" si="14"/>
        <v>118019</v>
      </c>
      <c r="M95">
        <f t="shared" si="15"/>
        <v>14911</v>
      </c>
      <c r="N95">
        <f t="shared" si="16"/>
        <v>67005.399999999994</v>
      </c>
      <c r="O95">
        <f t="shared" si="17"/>
        <v>103108</v>
      </c>
      <c r="Q95">
        <v>-1072</v>
      </c>
      <c r="R95">
        <v>-814</v>
      </c>
      <c r="T95">
        <v>954.39999999999418</v>
      </c>
      <c r="U95">
        <v>245.39999999999418</v>
      </c>
      <c r="W95">
        <v>2935.6</v>
      </c>
      <c r="X95">
        <v>467.8</v>
      </c>
      <c r="AB95">
        <v>67005.399999999994</v>
      </c>
      <c r="AC95">
        <v>1.3497419610956729</v>
      </c>
      <c r="AK95">
        <v>67005.399999999994</v>
      </c>
      <c r="AL95">
        <v>1.3497419610956729</v>
      </c>
    </row>
    <row r="96" spans="2:38" x14ac:dyDescent="0.25">
      <c r="B96">
        <v>13833</v>
      </c>
      <c r="C96">
        <v>49084</v>
      </c>
      <c r="D96">
        <v>87110</v>
      </c>
      <c r="E96">
        <v>105221</v>
      </c>
      <c r="F96">
        <v>118516</v>
      </c>
      <c r="H96">
        <v>121014</v>
      </c>
      <c r="J96">
        <f t="shared" si="12"/>
        <v>74752.800000000003</v>
      </c>
      <c r="K96">
        <f t="shared" si="13"/>
        <v>1.6188557485472115</v>
      </c>
      <c r="L96">
        <f t="shared" si="14"/>
        <v>118516</v>
      </c>
      <c r="M96">
        <f t="shared" si="15"/>
        <v>13833</v>
      </c>
      <c r="N96">
        <f t="shared" si="16"/>
        <v>74752.800000000003</v>
      </c>
      <c r="O96">
        <f t="shared" si="17"/>
        <v>104683</v>
      </c>
      <c r="Q96">
        <v>351</v>
      </c>
      <c r="R96">
        <v>11</v>
      </c>
      <c r="T96">
        <v>1518.6000000000058</v>
      </c>
      <c r="U96">
        <v>-242.80000000000291</v>
      </c>
      <c r="W96">
        <v>1518.6</v>
      </c>
      <c r="X96">
        <v>379.2</v>
      </c>
      <c r="AF96">
        <v>74752.800000000003</v>
      </c>
      <c r="AG96">
        <v>1.6188557485472115</v>
      </c>
      <c r="AK96">
        <v>74752.800000000003</v>
      </c>
      <c r="AL96">
        <v>1.6188557485472115</v>
      </c>
    </row>
    <row r="97" spans="2:38" x14ac:dyDescent="0.25">
      <c r="B97">
        <v>54765</v>
      </c>
      <c r="C97">
        <v>13400</v>
      </c>
      <c r="D97">
        <v>70806</v>
      </c>
      <c r="E97">
        <v>23839</v>
      </c>
      <c r="F97">
        <v>52915</v>
      </c>
      <c r="H97">
        <v>102357</v>
      </c>
      <c r="J97">
        <f t="shared" si="12"/>
        <v>43145</v>
      </c>
      <c r="K97">
        <f t="shared" si="13"/>
        <v>2.3723954108239655</v>
      </c>
      <c r="L97">
        <f t="shared" si="14"/>
        <v>70806</v>
      </c>
      <c r="M97">
        <f t="shared" si="15"/>
        <v>13400</v>
      </c>
      <c r="N97">
        <f t="shared" si="16"/>
        <v>43145</v>
      </c>
      <c r="O97">
        <f t="shared" si="17"/>
        <v>57406</v>
      </c>
      <c r="Q97">
        <v>-471</v>
      </c>
      <c r="R97">
        <v>-799</v>
      </c>
      <c r="T97">
        <v>734.59999999999854</v>
      </c>
      <c r="U97">
        <v>148.80000000000291</v>
      </c>
      <c r="W97">
        <v>1935</v>
      </c>
      <c r="X97">
        <v>172</v>
      </c>
      <c r="AD97">
        <v>43145</v>
      </c>
      <c r="AE97">
        <v>2.3723954108239655</v>
      </c>
      <c r="AK97">
        <v>43145</v>
      </c>
      <c r="AL97">
        <v>2.3723954108239655</v>
      </c>
    </row>
    <row r="98" spans="2:38" x14ac:dyDescent="0.25">
      <c r="B98">
        <v>110261</v>
      </c>
      <c r="C98">
        <v>45436</v>
      </c>
      <c r="D98">
        <v>39468</v>
      </c>
      <c r="E98">
        <v>73093</v>
      </c>
      <c r="F98">
        <v>86466</v>
      </c>
      <c r="H98">
        <v>124193</v>
      </c>
      <c r="J98">
        <f t="shared" si="12"/>
        <v>70944.800000000003</v>
      </c>
      <c r="K98">
        <f t="shared" ref="K98:K129" si="18">H98/J98</f>
        <v>1.7505581804445145</v>
      </c>
      <c r="L98">
        <f t="shared" si="14"/>
        <v>110261</v>
      </c>
      <c r="M98">
        <f t="shared" si="15"/>
        <v>39468</v>
      </c>
      <c r="N98">
        <f t="shared" si="16"/>
        <v>70944.800000000003</v>
      </c>
      <c r="O98">
        <f t="shared" si="17"/>
        <v>70793</v>
      </c>
      <c r="Q98">
        <v>-3973</v>
      </c>
      <c r="R98">
        <v>-364</v>
      </c>
      <c r="T98">
        <v>-1305.3999999999942</v>
      </c>
      <c r="U98">
        <v>246.40000000000873</v>
      </c>
      <c r="W98">
        <v>1683.4</v>
      </c>
      <c r="X98">
        <v>262.39999999999998</v>
      </c>
      <c r="AF98">
        <v>70944.800000000003</v>
      </c>
      <c r="AG98">
        <v>1.7505581804445145</v>
      </c>
      <c r="AK98">
        <v>70944.800000000003</v>
      </c>
      <c r="AL98">
        <v>1.7505581804445145</v>
      </c>
    </row>
    <row r="99" spans="2:38" x14ac:dyDescent="0.25">
      <c r="B99">
        <v>43423</v>
      </c>
      <c r="C99">
        <v>11984</v>
      </c>
      <c r="D99">
        <v>118003</v>
      </c>
      <c r="E99">
        <v>2383</v>
      </c>
      <c r="F99">
        <v>90683</v>
      </c>
      <c r="H99">
        <v>92257</v>
      </c>
      <c r="J99">
        <f t="shared" si="12"/>
        <v>53295.199999999997</v>
      </c>
      <c r="K99">
        <f t="shared" si="18"/>
        <v>1.7310564553655865</v>
      </c>
      <c r="L99">
        <f t="shared" si="14"/>
        <v>118003</v>
      </c>
      <c r="M99">
        <f t="shared" si="15"/>
        <v>2383</v>
      </c>
      <c r="N99">
        <f t="shared" si="16"/>
        <v>53295.199999999997</v>
      </c>
      <c r="O99">
        <f t="shared" si="17"/>
        <v>115620</v>
      </c>
      <c r="Q99">
        <v>1606</v>
      </c>
      <c r="R99">
        <v>-914</v>
      </c>
      <c r="T99">
        <v>36.19999999999709</v>
      </c>
      <c r="U99">
        <v>-148.80000000000291</v>
      </c>
      <c r="W99">
        <v>1412.2</v>
      </c>
      <c r="X99">
        <v>636.79999999999995</v>
      </c>
      <c r="AD99">
        <v>53295.199999999997</v>
      </c>
      <c r="AE99">
        <v>1.7310564553655865</v>
      </c>
      <c r="AK99">
        <v>53295.199999999997</v>
      </c>
      <c r="AL99">
        <v>1.7310564553655865</v>
      </c>
    </row>
    <row r="100" spans="2:38" x14ac:dyDescent="0.25">
      <c r="B100">
        <v>15722</v>
      </c>
      <c r="C100">
        <v>92563</v>
      </c>
      <c r="D100">
        <v>37260</v>
      </c>
      <c r="E100">
        <v>94198</v>
      </c>
      <c r="F100">
        <v>27552</v>
      </c>
      <c r="H100">
        <v>71889</v>
      </c>
      <c r="J100">
        <f t="shared" si="12"/>
        <v>53459</v>
      </c>
      <c r="K100">
        <f t="shared" si="18"/>
        <v>1.3447501823827606</v>
      </c>
      <c r="L100">
        <f t="shared" si="14"/>
        <v>94198</v>
      </c>
      <c r="M100">
        <f t="shared" si="15"/>
        <v>15722</v>
      </c>
      <c r="N100">
        <f t="shared" si="16"/>
        <v>53459</v>
      </c>
      <c r="O100">
        <f t="shared" si="17"/>
        <v>78476</v>
      </c>
      <c r="Q100">
        <v>426</v>
      </c>
      <c r="R100">
        <v>111</v>
      </c>
      <c r="T100">
        <v>1257.8000000000029</v>
      </c>
      <c r="U100">
        <v>-58.19999999999709</v>
      </c>
      <c r="W100">
        <v>1569.8000000000002</v>
      </c>
      <c r="X100">
        <v>677</v>
      </c>
      <c r="Z100">
        <v>53459</v>
      </c>
      <c r="AA100">
        <v>1.3447501823827606</v>
      </c>
      <c r="AK100">
        <v>53459</v>
      </c>
      <c r="AL100">
        <v>1.3447501823827606</v>
      </c>
    </row>
    <row r="101" spans="2:38" x14ac:dyDescent="0.25">
      <c r="B101">
        <v>8524</v>
      </c>
      <c r="C101">
        <v>110902</v>
      </c>
      <c r="D101">
        <v>62120</v>
      </c>
      <c r="E101">
        <v>49096</v>
      </c>
      <c r="F101">
        <v>53326</v>
      </c>
      <c r="H101">
        <v>66787</v>
      </c>
      <c r="J101">
        <f t="shared" si="12"/>
        <v>56793.599999999999</v>
      </c>
      <c r="K101">
        <f t="shared" si="18"/>
        <v>1.1759599673202614</v>
      </c>
      <c r="L101">
        <f t="shared" si="14"/>
        <v>110902</v>
      </c>
      <c r="M101">
        <f t="shared" si="15"/>
        <v>8524</v>
      </c>
      <c r="N101">
        <f t="shared" si="16"/>
        <v>56793.599999999999</v>
      </c>
      <c r="O101">
        <f t="shared" si="17"/>
        <v>102378</v>
      </c>
      <c r="Q101">
        <v>-3569</v>
      </c>
      <c r="R101">
        <v>32</v>
      </c>
      <c r="T101">
        <v>238.19999999999709</v>
      </c>
      <c r="U101">
        <v>-335.20000000000437</v>
      </c>
      <c r="W101">
        <v>2738.2</v>
      </c>
      <c r="X101">
        <v>443.2</v>
      </c>
      <c r="Z101">
        <v>56793.599999999999</v>
      </c>
      <c r="AA101">
        <v>1.1759599673202614</v>
      </c>
      <c r="AI101">
        <v>56793.599999999999</v>
      </c>
      <c r="AJ101">
        <v>1.1759599673202614</v>
      </c>
    </row>
    <row r="103" spans="2:38" x14ac:dyDescent="0.25">
      <c r="B103">
        <v>4145752</v>
      </c>
      <c r="C103">
        <v>4291494</v>
      </c>
      <c r="D103">
        <v>4623515</v>
      </c>
      <c r="E103">
        <v>4848555</v>
      </c>
      <c r="F103">
        <v>4509296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5BB79-9959-4AFB-9270-5FE7C05A070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14338</v>
      </c>
      <c r="C2">
        <v>87955</v>
      </c>
      <c r="D2">
        <v>57737</v>
      </c>
      <c r="E2">
        <v>83294</v>
      </c>
      <c r="F2">
        <v>113776</v>
      </c>
      <c r="H2">
        <v>134444</v>
      </c>
      <c r="J2">
        <f t="shared" ref="J2:J33" si="0">AVERAGE(B2:F2)</f>
        <v>71420</v>
      </c>
      <c r="K2">
        <f t="shared" ref="K2:K33" si="1">H2/J2</f>
        <v>1.8824418930271634</v>
      </c>
      <c r="L2">
        <f t="shared" ref="L2:L33" si="2">MAX(B2:F2)</f>
        <v>113776</v>
      </c>
      <c r="M2">
        <f t="shared" ref="M2:M33" si="3">MIN(B2:F2)</f>
        <v>14338</v>
      </c>
      <c r="N2">
        <f t="shared" ref="N2:N33" si="4">AVERAGE(B2:F2)</f>
        <v>71420</v>
      </c>
      <c r="O2">
        <f t="shared" ref="O2:O33" si="5">L2-M2</f>
        <v>99438</v>
      </c>
      <c r="Q2">
        <v>2957</v>
      </c>
      <c r="R2">
        <v>831</v>
      </c>
      <c r="T2">
        <v>-92.19999999999709</v>
      </c>
      <c r="U2">
        <v>6.3999999999941792</v>
      </c>
      <c r="W2">
        <v>2473.8000000000002</v>
      </c>
      <c r="X2">
        <v>348</v>
      </c>
      <c r="AF2">
        <v>71420</v>
      </c>
      <c r="AG2">
        <v>1.8824418930271634</v>
      </c>
      <c r="AK2">
        <v>71420</v>
      </c>
      <c r="AL2">
        <v>1.8824418930271634</v>
      </c>
    </row>
    <row r="3" spans="1:38" x14ac:dyDescent="0.25">
      <c r="B3">
        <v>120932</v>
      </c>
      <c r="C3">
        <v>78970</v>
      </c>
      <c r="D3">
        <v>80668</v>
      </c>
      <c r="E3">
        <v>42715</v>
      </c>
      <c r="F3">
        <v>8911</v>
      </c>
      <c r="H3">
        <v>87353</v>
      </c>
      <c r="J3">
        <f t="shared" si="0"/>
        <v>66439.199999999997</v>
      </c>
      <c r="K3">
        <f t="shared" si="1"/>
        <v>1.3147810328842009</v>
      </c>
      <c r="L3">
        <f t="shared" si="2"/>
        <v>120932</v>
      </c>
      <c r="M3">
        <f t="shared" si="3"/>
        <v>8911</v>
      </c>
      <c r="N3">
        <f t="shared" si="4"/>
        <v>66439.199999999997</v>
      </c>
      <c r="O3">
        <f t="shared" si="5"/>
        <v>112021</v>
      </c>
      <c r="Q3">
        <v>-3667</v>
      </c>
      <c r="R3">
        <v>811</v>
      </c>
      <c r="T3">
        <v>-1875</v>
      </c>
      <c r="U3">
        <v>-335.40000000000873</v>
      </c>
      <c r="W3">
        <v>1916.2000000000003</v>
      </c>
      <c r="X3">
        <v>478.6</v>
      </c>
      <c r="AB3">
        <v>66439.199999999997</v>
      </c>
      <c r="AC3">
        <v>1.3147810328842009</v>
      </c>
      <c r="AK3">
        <v>66439.199999999997</v>
      </c>
      <c r="AL3">
        <v>1.3147810328842009</v>
      </c>
    </row>
    <row r="4" spans="1:38" x14ac:dyDescent="0.25">
      <c r="B4">
        <v>104161</v>
      </c>
      <c r="C4">
        <v>24944</v>
      </c>
      <c r="D4">
        <v>119886</v>
      </c>
      <c r="E4">
        <v>95036</v>
      </c>
      <c r="F4">
        <v>31590</v>
      </c>
      <c r="H4">
        <v>95942</v>
      </c>
      <c r="J4">
        <f t="shared" si="0"/>
        <v>75123.399999999994</v>
      </c>
      <c r="K4">
        <f t="shared" si="1"/>
        <v>1.2771253697250124</v>
      </c>
      <c r="L4">
        <f t="shared" si="2"/>
        <v>119886</v>
      </c>
      <c r="M4">
        <f t="shared" si="3"/>
        <v>24944</v>
      </c>
      <c r="N4">
        <f t="shared" si="4"/>
        <v>75123.399999999994</v>
      </c>
      <c r="O4">
        <f t="shared" si="5"/>
        <v>94942</v>
      </c>
      <c r="Q4">
        <v>-613</v>
      </c>
      <c r="R4">
        <v>25</v>
      </c>
      <c r="T4">
        <v>437.79999999998836</v>
      </c>
      <c r="U4">
        <v>24.19999999999709</v>
      </c>
      <c r="W4">
        <v>1248.5999999999999</v>
      </c>
      <c r="X4">
        <v>58.599999999999994</v>
      </c>
      <c r="AB4">
        <v>75123.399999999994</v>
      </c>
      <c r="AC4">
        <v>1.2771253697250124</v>
      </c>
      <c r="AI4">
        <v>75123.399999999994</v>
      </c>
      <c r="AJ4">
        <v>1.2771253697250124</v>
      </c>
    </row>
    <row r="5" spans="1:38" x14ac:dyDescent="0.25">
      <c r="B5">
        <v>117452</v>
      </c>
      <c r="C5">
        <v>80176</v>
      </c>
      <c r="D5">
        <v>119771</v>
      </c>
      <c r="E5">
        <v>56400</v>
      </c>
      <c r="F5">
        <v>42351</v>
      </c>
      <c r="H5">
        <v>139834</v>
      </c>
      <c r="J5">
        <f t="shared" si="0"/>
        <v>83230</v>
      </c>
      <c r="K5">
        <f t="shared" si="1"/>
        <v>1.6800913132284032</v>
      </c>
      <c r="L5">
        <f t="shared" si="2"/>
        <v>119771</v>
      </c>
      <c r="M5">
        <f t="shared" si="3"/>
        <v>42351</v>
      </c>
      <c r="N5">
        <f t="shared" si="4"/>
        <v>83230</v>
      </c>
      <c r="O5">
        <f t="shared" si="5"/>
        <v>77420</v>
      </c>
      <c r="Q5">
        <v>844</v>
      </c>
      <c r="R5">
        <v>-4</v>
      </c>
      <c r="T5">
        <v>-582.19999999999709</v>
      </c>
      <c r="U5">
        <v>94.19999999999709</v>
      </c>
      <c r="W5">
        <v>1406.1999999999998</v>
      </c>
      <c r="X5">
        <v>141.80000000000001</v>
      </c>
      <c r="AF5">
        <v>83230</v>
      </c>
      <c r="AG5">
        <v>1.6800913132284032</v>
      </c>
      <c r="AK5">
        <v>83230</v>
      </c>
      <c r="AL5">
        <v>1.6800913132284032</v>
      </c>
    </row>
    <row r="6" spans="1:38" x14ac:dyDescent="0.25">
      <c r="B6">
        <v>37643</v>
      </c>
      <c r="C6">
        <v>66317</v>
      </c>
      <c r="D6">
        <v>116000</v>
      </c>
      <c r="E6">
        <v>49645</v>
      </c>
      <c r="F6">
        <v>78788</v>
      </c>
      <c r="H6">
        <v>119350</v>
      </c>
      <c r="J6">
        <f t="shared" si="0"/>
        <v>69678.600000000006</v>
      </c>
      <c r="K6">
        <f t="shared" si="1"/>
        <v>1.7128644949812424</v>
      </c>
      <c r="L6">
        <f t="shared" si="2"/>
        <v>116000</v>
      </c>
      <c r="M6">
        <f t="shared" si="3"/>
        <v>37643</v>
      </c>
      <c r="N6">
        <f t="shared" si="4"/>
        <v>69678.600000000006</v>
      </c>
      <c r="O6">
        <f t="shared" si="5"/>
        <v>78357</v>
      </c>
      <c r="Q6">
        <v>4099</v>
      </c>
      <c r="R6">
        <v>9</v>
      </c>
      <c r="T6">
        <v>651</v>
      </c>
      <c r="U6">
        <v>226.20000000001164</v>
      </c>
      <c r="W6">
        <v>2135.8000000000002</v>
      </c>
      <c r="X6">
        <v>794.60000000000014</v>
      </c>
      <c r="AF6">
        <v>69678.600000000006</v>
      </c>
      <c r="AG6">
        <v>1.7128644949812424</v>
      </c>
      <c r="AK6">
        <v>69678.600000000006</v>
      </c>
      <c r="AL6">
        <v>1.7128644949812424</v>
      </c>
    </row>
    <row r="7" spans="1:38" x14ac:dyDescent="0.25">
      <c r="B7">
        <v>11141</v>
      </c>
      <c r="C7">
        <v>78984</v>
      </c>
      <c r="D7">
        <v>97807</v>
      </c>
      <c r="E7">
        <v>15182</v>
      </c>
      <c r="F7">
        <v>95418</v>
      </c>
      <c r="H7">
        <v>62655</v>
      </c>
      <c r="J7">
        <f t="shared" si="0"/>
        <v>59706.400000000001</v>
      </c>
      <c r="K7">
        <f t="shared" si="1"/>
        <v>1.0493849905537764</v>
      </c>
      <c r="L7">
        <f t="shared" si="2"/>
        <v>97807</v>
      </c>
      <c r="M7">
        <f t="shared" si="3"/>
        <v>11141</v>
      </c>
      <c r="N7">
        <f t="shared" si="4"/>
        <v>59706.400000000001</v>
      </c>
      <c r="O7">
        <f t="shared" si="5"/>
        <v>86666</v>
      </c>
      <c r="Q7">
        <v>-3888</v>
      </c>
      <c r="R7">
        <v>-1046</v>
      </c>
      <c r="T7">
        <v>-588.19999999999709</v>
      </c>
      <c r="U7">
        <v>-7</v>
      </c>
      <c r="W7">
        <v>1953.7999999999997</v>
      </c>
      <c r="X7">
        <v>345.8</v>
      </c>
      <c r="AB7">
        <v>59706.400000000001</v>
      </c>
      <c r="AC7">
        <v>1.0493849905537764</v>
      </c>
      <c r="AI7">
        <v>59706.400000000001</v>
      </c>
      <c r="AJ7">
        <v>1.0493849905537764</v>
      </c>
    </row>
    <row r="8" spans="1:38" x14ac:dyDescent="0.25">
      <c r="B8">
        <v>12050</v>
      </c>
      <c r="C8">
        <v>54369</v>
      </c>
      <c r="D8">
        <v>35557</v>
      </c>
      <c r="E8">
        <v>1444</v>
      </c>
      <c r="F8">
        <v>108472</v>
      </c>
      <c r="H8">
        <v>99540</v>
      </c>
      <c r="J8">
        <f t="shared" si="0"/>
        <v>42378.400000000001</v>
      </c>
      <c r="K8">
        <f t="shared" si="1"/>
        <v>2.3488380873275063</v>
      </c>
      <c r="L8">
        <f t="shared" si="2"/>
        <v>108472</v>
      </c>
      <c r="M8">
        <f t="shared" si="3"/>
        <v>1444</v>
      </c>
      <c r="N8">
        <f t="shared" si="4"/>
        <v>42378.400000000001</v>
      </c>
      <c r="O8">
        <f t="shared" si="5"/>
        <v>107028</v>
      </c>
      <c r="Q8">
        <v>-459</v>
      </c>
      <c r="R8">
        <v>44</v>
      </c>
      <c r="T8">
        <v>-720.79999999999563</v>
      </c>
      <c r="U8">
        <v>127.40000000000146</v>
      </c>
      <c r="W8">
        <v>1405.2</v>
      </c>
      <c r="X8">
        <v>127.4</v>
      </c>
      <c r="AD8">
        <v>42378.400000000001</v>
      </c>
      <c r="AE8">
        <v>2.3488380873275063</v>
      </c>
      <c r="AK8">
        <v>42378.400000000001</v>
      </c>
      <c r="AL8">
        <v>2.3488380873275063</v>
      </c>
    </row>
    <row r="9" spans="1:38" x14ac:dyDescent="0.25">
      <c r="B9">
        <v>74785</v>
      </c>
      <c r="C9">
        <v>59189</v>
      </c>
      <c r="D9">
        <v>26529</v>
      </c>
      <c r="E9">
        <v>120823</v>
      </c>
      <c r="F9">
        <v>109671</v>
      </c>
      <c r="H9">
        <v>121835</v>
      </c>
      <c r="J9">
        <f t="shared" si="0"/>
        <v>78199.399999999994</v>
      </c>
      <c r="K9">
        <f t="shared" si="1"/>
        <v>1.5580042813627728</v>
      </c>
      <c r="L9">
        <f t="shared" si="2"/>
        <v>120823</v>
      </c>
      <c r="M9">
        <f t="shared" si="3"/>
        <v>26529</v>
      </c>
      <c r="N9">
        <f t="shared" si="4"/>
        <v>78199.399999999994</v>
      </c>
      <c r="O9">
        <f t="shared" si="5"/>
        <v>94294</v>
      </c>
      <c r="Q9">
        <v>-796</v>
      </c>
      <c r="R9">
        <v>-1</v>
      </c>
      <c r="T9">
        <v>1201.3999999999942</v>
      </c>
      <c r="U9">
        <v>13.599999999991269</v>
      </c>
      <c r="W9">
        <v>2043</v>
      </c>
      <c r="X9">
        <v>350.4</v>
      </c>
      <c r="AF9">
        <v>78199.399999999994</v>
      </c>
      <c r="AG9">
        <v>1.5580042813627728</v>
      </c>
      <c r="AK9">
        <v>78199.399999999994</v>
      </c>
      <c r="AL9">
        <v>1.5580042813627728</v>
      </c>
    </row>
    <row r="10" spans="1:38" x14ac:dyDescent="0.25">
      <c r="B10">
        <v>40009</v>
      </c>
      <c r="C10">
        <v>59037</v>
      </c>
      <c r="D10">
        <v>5340</v>
      </c>
      <c r="E10">
        <v>88935</v>
      </c>
      <c r="F10">
        <v>27927</v>
      </c>
      <c r="H10">
        <v>104075</v>
      </c>
      <c r="J10">
        <f t="shared" si="0"/>
        <v>44249.599999999999</v>
      </c>
      <c r="K10">
        <f t="shared" si="1"/>
        <v>2.351998662134799</v>
      </c>
      <c r="L10">
        <f t="shared" si="2"/>
        <v>88935</v>
      </c>
      <c r="M10">
        <f t="shared" si="3"/>
        <v>5340</v>
      </c>
      <c r="N10">
        <f t="shared" si="4"/>
        <v>44249.599999999999</v>
      </c>
      <c r="O10">
        <f t="shared" si="5"/>
        <v>83595</v>
      </c>
      <c r="Q10">
        <v>2354</v>
      </c>
      <c r="R10">
        <v>-557</v>
      </c>
      <c r="T10">
        <v>-1924.5999999999985</v>
      </c>
      <c r="U10">
        <v>-378.20000000000437</v>
      </c>
      <c r="W10">
        <v>2927.7999999999997</v>
      </c>
      <c r="X10">
        <v>385</v>
      </c>
      <c r="AD10">
        <v>44249.599999999999</v>
      </c>
      <c r="AE10">
        <v>2.351998662134799</v>
      </c>
      <c r="AK10">
        <v>44249.599999999999</v>
      </c>
      <c r="AL10">
        <v>2.351998662134799</v>
      </c>
    </row>
    <row r="11" spans="1:38" x14ac:dyDescent="0.25">
      <c r="B11">
        <v>45989</v>
      </c>
      <c r="C11">
        <v>111504</v>
      </c>
      <c r="D11">
        <v>33865</v>
      </c>
      <c r="E11">
        <v>81938</v>
      </c>
      <c r="F11">
        <v>73553</v>
      </c>
      <c r="H11">
        <v>117192</v>
      </c>
      <c r="J11">
        <f t="shared" si="0"/>
        <v>69369.8</v>
      </c>
      <c r="K11">
        <f t="shared" si="1"/>
        <v>1.6893806815069381</v>
      </c>
      <c r="L11">
        <f t="shared" si="2"/>
        <v>111504</v>
      </c>
      <c r="M11">
        <f t="shared" si="3"/>
        <v>33865</v>
      </c>
      <c r="N11">
        <f t="shared" si="4"/>
        <v>69369.8</v>
      </c>
      <c r="O11">
        <f t="shared" si="5"/>
        <v>77639</v>
      </c>
      <c r="Q11">
        <v>-150</v>
      </c>
      <c r="R11">
        <v>59</v>
      </c>
      <c r="T11">
        <v>-986.19999999999709</v>
      </c>
      <c r="U11">
        <v>-230</v>
      </c>
      <c r="W11">
        <v>2144.1999999999998</v>
      </c>
      <c r="X11">
        <v>359.59999999999997</v>
      </c>
      <c r="AF11">
        <v>69369.8</v>
      </c>
      <c r="AG11">
        <v>1.6893806815069381</v>
      </c>
      <c r="AK11">
        <v>69369.8</v>
      </c>
      <c r="AL11">
        <v>1.6893806815069381</v>
      </c>
    </row>
    <row r="12" spans="1:38" x14ac:dyDescent="0.25">
      <c r="B12">
        <v>60720</v>
      </c>
      <c r="C12">
        <v>111653</v>
      </c>
      <c r="D12">
        <v>20046</v>
      </c>
      <c r="E12">
        <v>3145</v>
      </c>
      <c r="F12">
        <v>21575</v>
      </c>
      <c r="H12">
        <v>72043</v>
      </c>
      <c r="J12">
        <f t="shared" si="0"/>
        <v>43427.8</v>
      </c>
      <c r="K12">
        <f t="shared" si="1"/>
        <v>1.6589143359783363</v>
      </c>
      <c r="L12">
        <f t="shared" si="2"/>
        <v>111653</v>
      </c>
      <c r="M12">
        <f t="shared" si="3"/>
        <v>3145</v>
      </c>
      <c r="N12">
        <f t="shared" si="4"/>
        <v>43427.8</v>
      </c>
      <c r="O12">
        <f t="shared" si="5"/>
        <v>108508</v>
      </c>
      <c r="Q12">
        <v>-2126</v>
      </c>
      <c r="R12">
        <v>763</v>
      </c>
      <c r="T12">
        <v>254.80000000000291</v>
      </c>
      <c r="U12">
        <v>103.80000000000291</v>
      </c>
      <c r="W12">
        <v>2166</v>
      </c>
      <c r="X12">
        <v>108.2</v>
      </c>
      <c r="AD12">
        <v>43427.8</v>
      </c>
      <c r="AE12">
        <v>1.6589143359783363</v>
      </c>
      <c r="AK12">
        <v>43427.8</v>
      </c>
      <c r="AL12">
        <v>1.6589143359783363</v>
      </c>
    </row>
    <row r="13" spans="1:38" x14ac:dyDescent="0.25">
      <c r="B13">
        <v>60834</v>
      </c>
      <c r="C13">
        <v>19286</v>
      </c>
      <c r="D13">
        <v>15192</v>
      </c>
      <c r="E13">
        <v>94322</v>
      </c>
      <c r="F13">
        <v>28656</v>
      </c>
      <c r="H13">
        <v>62657</v>
      </c>
      <c r="J13">
        <f t="shared" si="0"/>
        <v>43658</v>
      </c>
      <c r="K13">
        <f t="shared" si="1"/>
        <v>1.4351779742544322</v>
      </c>
      <c r="L13">
        <f t="shared" si="2"/>
        <v>94322</v>
      </c>
      <c r="M13">
        <f t="shared" si="3"/>
        <v>15192</v>
      </c>
      <c r="N13">
        <f t="shared" si="4"/>
        <v>43658</v>
      </c>
      <c r="O13">
        <f t="shared" si="5"/>
        <v>79130</v>
      </c>
      <c r="Q13">
        <v>-1672</v>
      </c>
      <c r="R13">
        <v>124</v>
      </c>
      <c r="T13">
        <v>-105.40000000000146</v>
      </c>
      <c r="U13">
        <v>-498</v>
      </c>
      <c r="W13">
        <v>1856.2</v>
      </c>
      <c r="X13">
        <v>575.19999999999993</v>
      </c>
      <c r="Z13">
        <v>43658</v>
      </c>
      <c r="AA13">
        <v>1.4351779742544322</v>
      </c>
      <c r="AK13">
        <v>43658</v>
      </c>
      <c r="AL13">
        <v>1.4351779742544322</v>
      </c>
    </row>
    <row r="14" spans="1:38" x14ac:dyDescent="0.25">
      <c r="B14">
        <v>62465</v>
      </c>
      <c r="C14">
        <v>48832</v>
      </c>
      <c r="D14">
        <v>32946</v>
      </c>
      <c r="E14">
        <v>106108</v>
      </c>
      <c r="F14">
        <v>104528</v>
      </c>
      <c r="H14">
        <v>111538</v>
      </c>
      <c r="J14">
        <f t="shared" si="0"/>
        <v>70975.8</v>
      </c>
      <c r="K14">
        <f t="shared" si="1"/>
        <v>1.5714933822514152</v>
      </c>
      <c r="L14">
        <f t="shared" si="2"/>
        <v>106108</v>
      </c>
      <c r="M14">
        <f t="shared" si="3"/>
        <v>32946</v>
      </c>
      <c r="N14">
        <f t="shared" si="4"/>
        <v>70975.8</v>
      </c>
      <c r="O14">
        <f t="shared" si="5"/>
        <v>73162</v>
      </c>
      <c r="Q14">
        <v>223</v>
      </c>
      <c r="R14">
        <v>-143</v>
      </c>
      <c r="T14">
        <v>1530</v>
      </c>
      <c r="U14">
        <v>-45.399999999994179</v>
      </c>
      <c r="W14">
        <v>2218.4</v>
      </c>
      <c r="X14">
        <v>174.2</v>
      </c>
      <c r="AF14">
        <v>70975.8</v>
      </c>
      <c r="AG14">
        <v>1.5714933822514152</v>
      </c>
      <c r="AK14">
        <v>70975.8</v>
      </c>
      <c r="AL14">
        <v>1.5714933822514152</v>
      </c>
    </row>
    <row r="15" spans="1:38" x14ac:dyDescent="0.25">
      <c r="B15">
        <v>97555</v>
      </c>
      <c r="C15">
        <v>46453</v>
      </c>
      <c r="D15">
        <v>76034</v>
      </c>
      <c r="E15">
        <v>89055</v>
      </c>
      <c r="F15">
        <v>49564</v>
      </c>
      <c r="H15">
        <v>82526</v>
      </c>
      <c r="J15">
        <f t="shared" si="0"/>
        <v>71732.2</v>
      </c>
      <c r="K15">
        <f t="shared" si="1"/>
        <v>1.1504735669615598</v>
      </c>
      <c r="L15">
        <f t="shared" si="2"/>
        <v>97555</v>
      </c>
      <c r="M15">
        <f t="shared" si="3"/>
        <v>46453</v>
      </c>
      <c r="N15">
        <f t="shared" si="4"/>
        <v>71732.2</v>
      </c>
      <c r="O15">
        <f t="shared" si="5"/>
        <v>51102</v>
      </c>
      <c r="Q15">
        <v>-253</v>
      </c>
      <c r="R15">
        <v>2</v>
      </c>
      <c r="T15">
        <v>-1157.6000000000058</v>
      </c>
      <c r="U15">
        <v>150.19999999999709</v>
      </c>
      <c r="W15">
        <v>2451.1999999999998</v>
      </c>
      <c r="X15">
        <v>379.79999999999995</v>
      </c>
      <c r="AB15">
        <v>71732.2</v>
      </c>
      <c r="AC15">
        <v>1.1504735669615598</v>
      </c>
      <c r="AI15">
        <v>71732.2</v>
      </c>
      <c r="AJ15">
        <v>1.1504735669615598</v>
      </c>
    </row>
    <row r="16" spans="1:38" x14ac:dyDescent="0.25">
      <c r="B16">
        <v>15566</v>
      </c>
      <c r="C16">
        <v>99284</v>
      </c>
      <c r="D16">
        <v>116599</v>
      </c>
      <c r="E16">
        <v>104346</v>
      </c>
      <c r="F16">
        <v>117726</v>
      </c>
      <c r="H16">
        <v>125723</v>
      </c>
      <c r="J16">
        <f t="shared" si="0"/>
        <v>90704.2</v>
      </c>
      <c r="K16">
        <f t="shared" si="1"/>
        <v>1.3860769402078406</v>
      </c>
      <c r="L16">
        <f t="shared" si="2"/>
        <v>117726</v>
      </c>
      <c r="M16">
        <f t="shared" si="3"/>
        <v>15566</v>
      </c>
      <c r="N16">
        <f t="shared" si="4"/>
        <v>90704.2</v>
      </c>
      <c r="O16">
        <f t="shared" si="5"/>
        <v>102160</v>
      </c>
      <c r="Q16">
        <v>2723</v>
      </c>
      <c r="R16">
        <v>556</v>
      </c>
      <c r="T16">
        <v>-660.19999999999709</v>
      </c>
      <c r="U16">
        <v>-141.19999999999709</v>
      </c>
      <c r="W16">
        <v>2348.1999999999998</v>
      </c>
      <c r="X16">
        <v>141.19999999999999</v>
      </c>
      <c r="AB16">
        <v>90704.2</v>
      </c>
      <c r="AC16">
        <v>1.3860769402078406</v>
      </c>
      <c r="AK16">
        <v>90704.2</v>
      </c>
      <c r="AL16">
        <v>1.3860769402078406</v>
      </c>
    </row>
    <row r="17" spans="2:38" x14ac:dyDescent="0.25">
      <c r="B17">
        <v>18575</v>
      </c>
      <c r="C17">
        <v>37434</v>
      </c>
      <c r="D17">
        <v>11412</v>
      </c>
      <c r="E17">
        <v>3867</v>
      </c>
      <c r="F17">
        <v>85394</v>
      </c>
      <c r="H17">
        <v>40718</v>
      </c>
      <c r="J17">
        <f t="shared" si="0"/>
        <v>31336.400000000001</v>
      </c>
      <c r="K17">
        <f t="shared" si="1"/>
        <v>1.2993834645970819</v>
      </c>
      <c r="L17">
        <f t="shared" si="2"/>
        <v>85394</v>
      </c>
      <c r="M17">
        <f t="shared" si="3"/>
        <v>3867</v>
      </c>
      <c r="N17">
        <f t="shared" si="4"/>
        <v>31336.400000000001</v>
      </c>
      <c r="O17">
        <f t="shared" si="5"/>
        <v>81527</v>
      </c>
      <c r="Q17">
        <v>3080</v>
      </c>
      <c r="R17">
        <v>-46</v>
      </c>
      <c r="T17">
        <v>119</v>
      </c>
      <c r="U17">
        <v>-430.19999999999709</v>
      </c>
      <c r="W17">
        <v>2266.1999999999998</v>
      </c>
      <c r="X17">
        <v>447.4</v>
      </c>
      <c r="Z17">
        <v>31336.400000000001</v>
      </c>
      <c r="AA17">
        <v>1.2993834645970819</v>
      </c>
      <c r="AK17">
        <v>31336.400000000001</v>
      </c>
      <c r="AL17">
        <v>1.2993834645970819</v>
      </c>
    </row>
    <row r="18" spans="2:38" x14ac:dyDescent="0.25">
      <c r="B18">
        <v>69971</v>
      </c>
      <c r="C18">
        <v>45585</v>
      </c>
      <c r="D18">
        <v>81255</v>
      </c>
      <c r="E18">
        <v>51400</v>
      </c>
      <c r="F18">
        <v>10018</v>
      </c>
      <c r="H18">
        <v>112334</v>
      </c>
      <c r="J18">
        <f t="shared" si="0"/>
        <v>51645.8</v>
      </c>
      <c r="K18">
        <f t="shared" si="1"/>
        <v>2.1750849052585108</v>
      </c>
      <c r="L18">
        <f t="shared" si="2"/>
        <v>81255</v>
      </c>
      <c r="M18">
        <f t="shared" si="3"/>
        <v>10018</v>
      </c>
      <c r="N18">
        <f t="shared" si="4"/>
        <v>51645.8</v>
      </c>
      <c r="O18">
        <f t="shared" si="5"/>
        <v>71237</v>
      </c>
      <c r="Q18">
        <v>3971</v>
      </c>
      <c r="R18">
        <v>22</v>
      </c>
      <c r="T18">
        <v>-334</v>
      </c>
      <c r="U18">
        <v>-188</v>
      </c>
      <c r="W18">
        <v>1489.1999999999998</v>
      </c>
      <c r="X18">
        <v>368.4</v>
      </c>
      <c r="AD18">
        <v>51645.8</v>
      </c>
      <c r="AE18">
        <v>2.1750849052585108</v>
      </c>
      <c r="AK18">
        <v>51645.8</v>
      </c>
      <c r="AL18">
        <v>2.1750849052585108</v>
      </c>
    </row>
    <row r="19" spans="2:38" x14ac:dyDescent="0.25">
      <c r="B19">
        <v>58906</v>
      </c>
      <c r="C19">
        <v>41184</v>
      </c>
      <c r="D19">
        <v>84825</v>
      </c>
      <c r="E19">
        <v>92541</v>
      </c>
      <c r="F19">
        <v>36896</v>
      </c>
      <c r="H19">
        <v>89946</v>
      </c>
      <c r="J19">
        <f t="shared" si="0"/>
        <v>62870.400000000001</v>
      </c>
      <c r="K19">
        <f t="shared" si="1"/>
        <v>1.4306573522675217</v>
      </c>
      <c r="L19">
        <f t="shared" si="2"/>
        <v>92541</v>
      </c>
      <c r="M19">
        <f t="shared" si="3"/>
        <v>36896</v>
      </c>
      <c r="N19">
        <f t="shared" si="4"/>
        <v>62870.400000000001</v>
      </c>
      <c r="O19">
        <f t="shared" si="5"/>
        <v>55645</v>
      </c>
      <c r="Q19">
        <v>-3288</v>
      </c>
      <c r="R19">
        <v>714</v>
      </c>
      <c r="T19">
        <v>165</v>
      </c>
      <c r="U19">
        <v>343.20000000000437</v>
      </c>
      <c r="W19">
        <v>1651</v>
      </c>
      <c r="X19">
        <v>343.20000000000005</v>
      </c>
      <c r="AB19">
        <v>62870.400000000001</v>
      </c>
      <c r="AC19">
        <v>1.4306573522675217</v>
      </c>
      <c r="AK19">
        <v>62870.400000000001</v>
      </c>
      <c r="AL19">
        <v>1.4306573522675217</v>
      </c>
    </row>
    <row r="20" spans="2:38" x14ac:dyDescent="0.25">
      <c r="B20">
        <v>12656</v>
      </c>
      <c r="C20">
        <v>21770</v>
      </c>
      <c r="D20">
        <v>28535</v>
      </c>
      <c r="E20">
        <v>90624</v>
      </c>
      <c r="F20">
        <v>88513</v>
      </c>
      <c r="H20">
        <v>73963</v>
      </c>
      <c r="J20">
        <f t="shared" si="0"/>
        <v>48419.6</v>
      </c>
      <c r="K20">
        <f t="shared" si="1"/>
        <v>1.5275425654073971</v>
      </c>
      <c r="L20">
        <f t="shared" si="2"/>
        <v>90624</v>
      </c>
      <c r="M20">
        <f t="shared" si="3"/>
        <v>12656</v>
      </c>
      <c r="N20">
        <f t="shared" si="4"/>
        <v>48419.6</v>
      </c>
      <c r="O20">
        <f t="shared" si="5"/>
        <v>77968</v>
      </c>
      <c r="Q20">
        <v>901</v>
      </c>
      <c r="R20">
        <v>556</v>
      </c>
      <c r="T20">
        <v>-190</v>
      </c>
      <c r="U20">
        <v>-342.20000000000437</v>
      </c>
      <c r="W20">
        <v>2384.7999999999997</v>
      </c>
      <c r="X20">
        <v>343.40000000000003</v>
      </c>
      <c r="Z20">
        <v>48419.6</v>
      </c>
      <c r="AA20">
        <v>1.5275425654073971</v>
      </c>
      <c r="AK20">
        <v>48419.6</v>
      </c>
      <c r="AL20">
        <v>1.5275425654073971</v>
      </c>
    </row>
    <row r="21" spans="2:38" x14ac:dyDescent="0.25">
      <c r="B21">
        <v>34497</v>
      </c>
      <c r="C21">
        <v>6495</v>
      </c>
      <c r="D21">
        <v>93508</v>
      </c>
      <c r="E21">
        <v>89400</v>
      </c>
      <c r="F21">
        <v>11117</v>
      </c>
      <c r="H21">
        <v>85774</v>
      </c>
      <c r="J21">
        <f t="shared" si="0"/>
        <v>47003.4</v>
      </c>
      <c r="K21">
        <f t="shared" si="1"/>
        <v>1.8248467132164907</v>
      </c>
      <c r="L21">
        <f t="shared" si="2"/>
        <v>93508</v>
      </c>
      <c r="M21">
        <f t="shared" si="3"/>
        <v>6495</v>
      </c>
      <c r="N21">
        <f t="shared" si="4"/>
        <v>47003.4</v>
      </c>
      <c r="O21">
        <f t="shared" si="5"/>
        <v>87013</v>
      </c>
      <c r="Q21">
        <v>-2294</v>
      </c>
      <c r="R21">
        <v>-51</v>
      </c>
      <c r="T21">
        <v>976.80000000000291</v>
      </c>
      <c r="U21">
        <v>54.200000000004366</v>
      </c>
      <c r="W21">
        <v>1851.2</v>
      </c>
      <c r="X21">
        <v>437.79999999999995</v>
      </c>
      <c r="AD21">
        <v>47003.4</v>
      </c>
      <c r="AE21">
        <v>1.8248467132164907</v>
      </c>
      <c r="AK21">
        <v>47003.4</v>
      </c>
      <c r="AL21">
        <v>1.8248467132164907</v>
      </c>
    </row>
    <row r="22" spans="2:38" x14ac:dyDescent="0.25">
      <c r="B22">
        <v>92361</v>
      </c>
      <c r="C22">
        <v>8579</v>
      </c>
      <c r="D22">
        <v>45000</v>
      </c>
      <c r="E22">
        <v>75908</v>
      </c>
      <c r="F22">
        <v>24405</v>
      </c>
      <c r="H22">
        <v>67280</v>
      </c>
      <c r="J22">
        <f t="shared" si="0"/>
        <v>49250.6</v>
      </c>
      <c r="K22">
        <f t="shared" si="1"/>
        <v>1.3660747280236181</v>
      </c>
      <c r="L22">
        <f t="shared" si="2"/>
        <v>92361</v>
      </c>
      <c r="M22">
        <f t="shared" si="3"/>
        <v>8579</v>
      </c>
      <c r="N22">
        <f t="shared" si="4"/>
        <v>49250.6</v>
      </c>
      <c r="O22">
        <f t="shared" si="5"/>
        <v>83782</v>
      </c>
      <c r="Q22">
        <v>860</v>
      </c>
      <c r="R22">
        <v>-752</v>
      </c>
      <c r="T22">
        <v>26</v>
      </c>
      <c r="U22">
        <v>410.40000000000146</v>
      </c>
      <c r="W22">
        <v>3442.8</v>
      </c>
      <c r="X22">
        <v>410.40000000000003</v>
      </c>
      <c r="Z22">
        <v>49250.6</v>
      </c>
      <c r="AA22">
        <v>1.3660747280236181</v>
      </c>
      <c r="AK22">
        <v>49250.6</v>
      </c>
      <c r="AL22">
        <v>1.3660747280236181</v>
      </c>
    </row>
    <row r="23" spans="2:38" x14ac:dyDescent="0.25">
      <c r="B23">
        <v>56037</v>
      </c>
      <c r="C23">
        <v>52083</v>
      </c>
      <c r="D23">
        <v>45645</v>
      </c>
      <c r="E23">
        <v>52971</v>
      </c>
      <c r="F23">
        <v>49006</v>
      </c>
      <c r="H23">
        <v>90182</v>
      </c>
      <c r="J23">
        <f t="shared" si="0"/>
        <v>51148.4</v>
      </c>
      <c r="K23">
        <f t="shared" si="1"/>
        <v>1.7631441061694988</v>
      </c>
      <c r="L23">
        <f t="shared" si="2"/>
        <v>56037</v>
      </c>
      <c r="M23">
        <f t="shared" si="3"/>
        <v>45645</v>
      </c>
      <c r="N23">
        <f t="shared" si="4"/>
        <v>51148.4</v>
      </c>
      <c r="O23">
        <f t="shared" si="5"/>
        <v>10392</v>
      </c>
      <c r="Q23">
        <v>2114</v>
      </c>
      <c r="R23">
        <v>80</v>
      </c>
      <c r="T23">
        <v>497</v>
      </c>
      <c r="U23">
        <v>229.40000000000146</v>
      </c>
      <c r="W23">
        <v>3338.6</v>
      </c>
      <c r="X23">
        <v>299.39999999999998</v>
      </c>
      <c r="AD23">
        <v>51148.4</v>
      </c>
      <c r="AE23">
        <v>1.7631441061694988</v>
      </c>
      <c r="AK23">
        <v>51148.4</v>
      </c>
      <c r="AL23">
        <v>1.7631441061694988</v>
      </c>
    </row>
    <row r="24" spans="2:38" x14ac:dyDescent="0.25">
      <c r="B24">
        <v>103660</v>
      </c>
      <c r="C24">
        <v>80979</v>
      </c>
      <c r="D24">
        <v>72109</v>
      </c>
      <c r="E24">
        <v>79914</v>
      </c>
      <c r="F24">
        <v>112316</v>
      </c>
      <c r="H24">
        <v>95400</v>
      </c>
      <c r="J24">
        <f t="shared" si="0"/>
        <v>89795.6</v>
      </c>
      <c r="K24">
        <f t="shared" si="1"/>
        <v>1.0624128576455862</v>
      </c>
      <c r="L24">
        <f t="shared" si="2"/>
        <v>112316</v>
      </c>
      <c r="M24">
        <f t="shared" si="3"/>
        <v>72109</v>
      </c>
      <c r="N24">
        <f t="shared" si="4"/>
        <v>89795.6</v>
      </c>
      <c r="O24">
        <f t="shared" si="5"/>
        <v>40207</v>
      </c>
      <c r="Q24">
        <v>567</v>
      </c>
      <c r="R24">
        <v>217</v>
      </c>
      <c r="T24">
        <v>-240.39999999999418</v>
      </c>
      <c r="U24">
        <v>-126.79999999998836</v>
      </c>
      <c r="W24">
        <v>1828</v>
      </c>
      <c r="X24">
        <v>145.6</v>
      </c>
      <c r="AB24">
        <v>89795.6</v>
      </c>
      <c r="AC24">
        <v>1.0624128576455862</v>
      </c>
      <c r="AI24">
        <v>89795.6</v>
      </c>
      <c r="AJ24">
        <v>1.0624128576455862</v>
      </c>
    </row>
    <row r="25" spans="2:38" x14ac:dyDescent="0.25">
      <c r="B25">
        <v>92184</v>
      </c>
      <c r="C25">
        <v>108361</v>
      </c>
      <c r="D25">
        <v>88630</v>
      </c>
      <c r="E25">
        <v>24168</v>
      </c>
      <c r="F25">
        <v>27257</v>
      </c>
      <c r="H25">
        <v>88274</v>
      </c>
      <c r="J25">
        <f t="shared" si="0"/>
        <v>68120</v>
      </c>
      <c r="K25">
        <f t="shared" si="1"/>
        <v>1.2958602466236053</v>
      </c>
      <c r="L25">
        <f t="shared" si="2"/>
        <v>108361</v>
      </c>
      <c r="M25">
        <f t="shared" si="3"/>
        <v>24168</v>
      </c>
      <c r="N25">
        <f t="shared" si="4"/>
        <v>68120</v>
      </c>
      <c r="O25">
        <f t="shared" si="5"/>
        <v>84193</v>
      </c>
      <c r="Q25">
        <v>2789</v>
      </c>
      <c r="R25">
        <v>-837</v>
      </c>
      <c r="T25">
        <v>1281.8000000000029</v>
      </c>
      <c r="U25">
        <v>205.80000000000291</v>
      </c>
      <c r="W25">
        <v>2365</v>
      </c>
      <c r="X25">
        <v>300.60000000000002</v>
      </c>
      <c r="AB25">
        <v>68120</v>
      </c>
      <c r="AC25">
        <v>1.2958602466236053</v>
      </c>
      <c r="AI25">
        <v>68120</v>
      </c>
      <c r="AJ25">
        <v>1.2958602466236053</v>
      </c>
    </row>
    <row r="26" spans="2:38" x14ac:dyDescent="0.25">
      <c r="B26">
        <v>49128</v>
      </c>
      <c r="C26">
        <v>6044</v>
      </c>
      <c r="D26">
        <v>120397</v>
      </c>
      <c r="E26">
        <v>27482</v>
      </c>
      <c r="F26">
        <v>121976</v>
      </c>
      <c r="H26">
        <v>85863</v>
      </c>
      <c r="J26">
        <f t="shared" si="0"/>
        <v>65005.4</v>
      </c>
      <c r="K26">
        <f t="shared" si="1"/>
        <v>1.3208594978263344</v>
      </c>
      <c r="L26">
        <f t="shared" si="2"/>
        <v>121976</v>
      </c>
      <c r="M26">
        <f t="shared" si="3"/>
        <v>6044</v>
      </c>
      <c r="N26">
        <f t="shared" si="4"/>
        <v>65005.4</v>
      </c>
      <c r="O26">
        <f t="shared" si="5"/>
        <v>115932</v>
      </c>
      <c r="Q26">
        <v>-2943</v>
      </c>
      <c r="R26">
        <v>423</v>
      </c>
      <c r="T26">
        <v>-37</v>
      </c>
      <c r="U26">
        <v>18.400000000001455</v>
      </c>
      <c r="W26">
        <v>1918.6000000000001</v>
      </c>
      <c r="X26">
        <v>45.2</v>
      </c>
      <c r="AB26">
        <v>65005.4</v>
      </c>
      <c r="AC26">
        <v>1.3208594978263344</v>
      </c>
      <c r="AK26">
        <v>65005.4</v>
      </c>
      <c r="AL26">
        <v>1.3208594978263344</v>
      </c>
    </row>
    <row r="27" spans="2:38" x14ac:dyDescent="0.25">
      <c r="B27">
        <v>25801</v>
      </c>
      <c r="C27">
        <v>63826</v>
      </c>
      <c r="D27">
        <v>35839</v>
      </c>
      <c r="E27">
        <v>29220</v>
      </c>
      <c r="F27">
        <v>89679</v>
      </c>
      <c r="H27">
        <v>83521</v>
      </c>
      <c r="J27">
        <f t="shared" si="0"/>
        <v>48873</v>
      </c>
      <c r="K27">
        <f t="shared" si="1"/>
        <v>1.7089394962453706</v>
      </c>
      <c r="L27">
        <f t="shared" si="2"/>
        <v>89679</v>
      </c>
      <c r="M27">
        <f t="shared" si="3"/>
        <v>25801</v>
      </c>
      <c r="N27">
        <f t="shared" si="4"/>
        <v>48873</v>
      </c>
      <c r="O27">
        <f t="shared" si="5"/>
        <v>63878</v>
      </c>
      <c r="Q27">
        <v>865</v>
      </c>
      <c r="R27">
        <v>-591</v>
      </c>
      <c r="T27">
        <v>-1237.1999999999971</v>
      </c>
      <c r="U27">
        <v>153.40000000000146</v>
      </c>
      <c r="W27">
        <v>2216.8000000000002</v>
      </c>
      <c r="X27">
        <v>291.8</v>
      </c>
      <c r="AD27">
        <v>48873</v>
      </c>
      <c r="AE27">
        <v>1.7089394962453706</v>
      </c>
      <c r="AK27">
        <v>48873</v>
      </c>
      <c r="AL27">
        <v>1.7089394962453706</v>
      </c>
    </row>
    <row r="28" spans="2:38" x14ac:dyDescent="0.25">
      <c r="B28">
        <v>45452</v>
      </c>
      <c r="C28">
        <v>10821</v>
      </c>
      <c r="D28">
        <v>121059</v>
      </c>
      <c r="E28">
        <v>66094</v>
      </c>
      <c r="F28">
        <v>94974</v>
      </c>
      <c r="H28">
        <v>101259</v>
      </c>
      <c r="J28">
        <f t="shared" si="0"/>
        <v>67680</v>
      </c>
      <c r="K28">
        <f t="shared" si="1"/>
        <v>1.4961436170212765</v>
      </c>
      <c r="L28">
        <f t="shared" si="2"/>
        <v>121059</v>
      </c>
      <c r="M28">
        <f t="shared" si="3"/>
        <v>10821</v>
      </c>
      <c r="N28">
        <f t="shared" si="4"/>
        <v>67680</v>
      </c>
      <c r="O28">
        <f t="shared" si="5"/>
        <v>110238</v>
      </c>
      <c r="Q28">
        <v>-708</v>
      </c>
      <c r="R28">
        <v>-42</v>
      </c>
      <c r="T28">
        <v>1235.3999999999942</v>
      </c>
      <c r="U28">
        <v>-41</v>
      </c>
      <c r="W28">
        <v>1519.8000000000002</v>
      </c>
      <c r="X28">
        <v>193.4</v>
      </c>
      <c r="AF28">
        <v>67680</v>
      </c>
      <c r="AG28">
        <v>1.4961436170212765</v>
      </c>
      <c r="AK28">
        <v>67680</v>
      </c>
      <c r="AL28">
        <v>1.4961436170212765</v>
      </c>
    </row>
    <row r="29" spans="2:38" x14ac:dyDescent="0.25">
      <c r="B29">
        <v>59006</v>
      </c>
      <c r="C29">
        <v>93819</v>
      </c>
      <c r="D29">
        <v>27264</v>
      </c>
      <c r="E29">
        <v>89438</v>
      </c>
      <c r="F29">
        <v>41228</v>
      </c>
      <c r="H29">
        <v>75773</v>
      </c>
      <c r="J29">
        <f t="shared" si="0"/>
        <v>62151</v>
      </c>
      <c r="K29">
        <f t="shared" si="1"/>
        <v>1.2191758781033291</v>
      </c>
      <c r="L29">
        <f t="shared" si="2"/>
        <v>93819</v>
      </c>
      <c r="M29">
        <f t="shared" si="3"/>
        <v>27264</v>
      </c>
      <c r="N29">
        <f t="shared" si="4"/>
        <v>62151</v>
      </c>
      <c r="O29">
        <f t="shared" si="5"/>
        <v>66555</v>
      </c>
      <c r="Q29">
        <v>-610</v>
      </c>
      <c r="R29">
        <v>508</v>
      </c>
      <c r="T29">
        <v>429.59999999999854</v>
      </c>
      <c r="U29">
        <v>258.40000000000146</v>
      </c>
      <c r="W29">
        <v>1889.6000000000001</v>
      </c>
      <c r="X29">
        <v>490.79999999999995</v>
      </c>
      <c r="AB29">
        <v>62151</v>
      </c>
      <c r="AC29">
        <v>1.2191758781033291</v>
      </c>
      <c r="AI29">
        <v>62151</v>
      </c>
      <c r="AJ29">
        <v>1.2191758781033291</v>
      </c>
    </row>
    <row r="30" spans="2:38" x14ac:dyDescent="0.25">
      <c r="B30">
        <v>44719</v>
      </c>
      <c r="C30">
        <v>75269</v>
      </c>
      <c r="D30">
        <v>34264</v>
      </c>
      <c r="E30">
        <v>120919</v>
      </c>
      <c r="F30">
        <v>35555</v>
      </c>
      <c r="H30">
        <v>65592</v>
      </c>
      <c r="J30">
        <f t="shared" si="0"/>
        <v>62145.2</v>
      </c>
      <c r="K30">
        <f t="shared" si="1"/>
        <v>1.0554636560828512</v>
      </c>
      <c r="L30">
        <f t="shared" si="2"/>
        <v>120919</v>
      </c>
      <c r="M30">
        <f t="shared" si="3"/>
        <v>34264</v>
      </c>
      <c r="N30">
        <f t="shared" si="4"/>
        <v>62145.2</v>
      </c>
      <c r="O30">
        <f t="shared" si="5"/>
        <v>86655</v>
      </c>
      <c r="Q30">
        <v>1632</v>
      </c>
      <c r="R30">
        <v>-707</v>
      </c>
      <c r="T30">
        <v>792.79999999999563</v>
      </c>
      <c r="U30">
        <v>-348.60000000000582</v>
      </c>
      <c r="W30">
        <v>2290</v>
      </c>
      <c r="X30">
        <v>445.8</v>
      </c>
      <c r="AB30">
        <v>62145.2</v>
      </c>
      <c r="AC30">
        <v>1.0554636560828512</v>
      </c>
      <c r="AI30">
        <v>62145.2</v>
      </c>
      <c r="AJ30">
        <v>1.0554636560828512</v>
      </c>
    </row>
    <row r="31" spans="2:38" x14ac:dyDescent="0.25">
      <c r="B31">
        <v>5701</v>
      </c>
      <c r="C31">
        <v>112475</v>
      </c>
      <c r="D31">
        <v>79916</v>
      </c>
      <c r="E31">
        <v>108870</v>
      </c>
      <c r="F31">
        <v>5528</v>
      </c>
      <c r="H31">
        <v>82354</v>
      </c>
      <c r="J31">
        <f t="shared" si="0"/>
        <v>62498</v>
      </c>
      <c r="K31">
        <f t="shared" si="1"/>
        <v>1.3177061665973311</v>
      </c>
      <c r="L31">
        <f t="shared" si="2"/>
        <v>112475</v>
      </c>
      <c r="M31">
        <f t="shared" si="3"/>
        <v>5528</v>
      </c>
      <c r="N31">
        <f t="shared" si="4"/>
        <v>62498</v>
      </c>
      <c r="O31">
        <f t="shared" si="5"/>
        <v>106947</v>
      </c>
      <c r="Q31">
        <v>-2762</v>
      </c>
      <c r="R31">
        <v>-3</v>
      </c>
      <c r="T31">
        <v>1268.5999999999985</v>
      </c>
      <c r="U31">
        <v>-171.40000000000146</v>
      </c>
      <c r="W31">
        <v>1971</v>
      </c>
      <c r="X31">
        <v>391.8</v>
      </c>
      <c r="AB31">
        <v>62498</v>
      </c>
      <c r="AC31">
        <v>1.3177061665973311</v>
      </c>
      <c r="AK31">
        <v>62498</v>
      </c>
      <c r="AL31">
        <v>1.3177061665973311</v>
      </c>
    </row>
    <row r="32" spans="2:38" x14ac:dyDescent="0.25">
      <c r="B32">
        <v>67103</v>
      </c>
      <c r="C32">
        <v>83846</v>
      </c>
      <c r="D32">
        <v>48559</v>
      </c>
      <c r="E32">
        <v>106656</v>
      </c>
      <c r="F32">
        <v>31638</v>
      </c>
      <c r="H32">
        <v>108276</v>
      </c>
      <c r="J32">
        <f t="shared" si="0"/>
        <v>67560.399999999994</v>
      </c>
      <c r="K32">
        <f t="shared" si="1"/>
        <v>1.6026548096222049</v>
      </c>
      <c r="L32">
        <f t="shared" si="2"/>
        <v>106656</v>
      </c>
      <c r="M32">
        <f t="shared" si="3"/>
        <v>31638</v>
      </c>
      <c r="N32">
        <f t="shared" si="4"/>
        <v>67560.399999999994</v>
      </c>
      <c r="O32">
        <f t="shared" si="5"/>
        <v>75018</v>
      </c>
      <c r="Q32">
        <v>651</v>
      </c>
      <c r="R32">
        <v>645</v>
      </c>
      <c r="T32">
        <v>-901.40000000000873</v>
      </c>
      <c r="U32">
        <v>-233.40000000000873</v>
      </c>
      <c r="W32">
        <v>2197.3999999999996</v>
      </c>
      <c r="X32">
        <v>371.8</v>
      </c>
      <c r="AF32">
        <v>67560.399999999994</v>
      </c>
      <c r="AG32">
        <v>1.6026548096222049</v>
      </c>
      <c r="AK32">
        <v>67560.399999999994</v>
      </c>
      <c r="AL32">
        <v>1.6026548096222049</v>
      </c>
    </row>
    <row r="33" spans="2:38" x14ac:dyDescent="0.25">
      <c r="B33">
        <v>14786</v>
      </c>
      <c r="C33">
        <v>56818</v>
      </c>
      <c r="D33">
        <v>36963</v>
      </c>
      <c r="E33">
        <v>77161</v>
      </c>
      <c r="F33">
        <v>23226</v>
      </c>
      <c r="H33">
        <v>67114</v>
      </c>
      <c r="J33">
        <f t="shared" si="0"/>
        <v>41790.800000000003</v>
      </c>
      <c r="K33">
        <f t="shared" si="1"/>
        <v>1.6059515491447878</v>
      </c>
      <c r="L33">
        <f t="shared" si="2"/>
        <v>77161</v>
      </c>
      <c r="M33">
        <f t="shared" si="3"/>
        <v>14786</v>
      </c>
      <c r="N33">
        <f t="shared" si="4"/>
        <v>41790.800000000003</v>
      </c>
      <c r="O33">
        <f t="shared" si="5"/>
        <v>62375</v>
      </c>
      <c r="Q33">
        <v>-2627</v>
      </c>
      <c r="R33">
        <v>336</v>
      </c>
      <c r="T33">
        <v>-644.19999999999709</v>
      </c>
      <c r="U33">
        <v>-359.39999999999418</v>
      </c>
      <c r="W33">
        <v>1015</v>
      </c>
      <c r="X33">
        <v>359.4</v>
      </c>
      <c r="AD33">
        <v>41790.800000000003</v>
      </c>
      <c r="AE33">
        <v>1.6059515491447878</v>
      </c>
      <c r="AK33">
        <v>41790.800000000003</v>
      </c>
      <c r="AL33">
        <v>1.6059515491447878</v>
      </c>
    </row>
    <row r="34" spans="2:38" x14ac:dyDescent="0.25">
      <c r="B34">
        <v>62605</v>
      </c>
      <c r="C34">
        <v>78413</v>
      </c>
      <c r="D34">
        <v>75087</v>
      </c>
      <c r="E34">
        <v>22241</v>
      </c>
      <c r="F34">
        <v>1962</v>
      </c>
      <c r="H34">
        <v>77235</v>
      </c>
      <c r="J34">
        <f t="shared" ref="J34:J65" si="6">AVERAGE(B34:F34)</f>
        <v>48061.599999999999</v>
      </c>
      <c r="K34">
        <f t="shared" ref="K34:K65" si="7">H34/J34</f>
        <v>1.6070001830983571</v>
      </c>
      <c r="L34">
        <f t="shared" ref="L34:L65" si="8">MAX(B34:F34)</f>
        <v>78413</v>
      </c>
      <c r="M34">
        <f t="shared" ref="M34:M65" si="9">MIN(B34:F34)</f>
        <v>1962</v>
      </c>
      <c r="N34">
        <f t="shared" ref="N34:N65" si="10">AVERAGE(B34:F34)</f>
        <v>48061.599999999999</v>
      </c>
      <c r="O34">
        <f t="shared" ref="O34:O65" si="11">L34-M34</f>
        <v>76451</v>
      </c>
      <c r="Q34">
        <v>-3453</v>
      </c>
      <c r="R34">
        <v>-110</v>
      </c>
      <c r="T34">
        <v>-1113.8000000000029</v>
      </c>
      <c r="U34">
        <v>322</v>
      </c>
      <c r="W34">
        <v>1113.8</v>
      </c>
      <c r="X34">
        <v>322</v>
      </c>
      <c r="AD34">
        <v>48061.599999999999</v>
      </c>
      <c r="AE34">
        <v>1.6070001830983571</v>
      </c>
      <c r="AK34">
        <v>48061.599999999999</v>
      </c>
      <c r="AL34">
        <v>1.6070001830983571</v>
      </c>
    </row>
    <row r="35" spans="2:38" x14ac:dyDescent="0.25">
      <c r="B35">
        <v>95933</v>
      </c>
      <c r="C35">
        <v>6971</v>
      </c>
      <c r="D35">
        <v>73127</v>
      </c>
      <c r="E35">
        <v>5472</v>
      </c>
      <c r="F35">
        <v>3284</v>
      </c>
      <c r="H35">
        <v>67073</v>
      </c>
      <c r="J35">
        <f t="shared" si="6"/>
        <v>36957.4</v>
      </c>
      <c r="K35">
        <f t="shared" si="7"/>
        <v>1.8148733406570807</v>
      </c>
      <c r="L35">
        <f t="shared" si="8"/>
        <v>95933</v>
      </c>
      <c r="M35">
        <f t="shared" si="9"/>
        <v>3284</v>
      </c>
      <c r="N35">
        <f t="shared" si="10"/>
        <v>36957.4</v>
      </c>
      <c r="O35">
        <f t="shared" si="11"/>
        <v>92649</v>
      </c>
      <c r="Q35">
        <v>2129</v>
      </c>
      <c r="R35">
        <v>-81</v>
      </c>
      <c r="T35">
        <v>1090.5999999999985</v>
      </c>
      <c r="U35">
        <v>-89</v>
      </c>
      <c r="W35">
        <v>1813</v>
      </c>
      <c r="X35">
        <v>453</v>
      </c>
      <c r="AD35">
        <v>36957.4</v>
      </c>
      <c r="AE35">
        <v>1.8148733406570807</v>
      </c>
      <c r="AK35">
        <v>36957.4</v>
      </c>
      <c r="AL35">
        <v>1.8148733406570807</v>
      </c>
    </row>
    <row r="36" spans="2:38" x14ac:dyDescent="0.25">
      <c r="B36">
        <v>65655</v>
      </c>
      <c r="C36">
        <v>20130</v>
      </c>
      <c r="D36">
        <v>84033</v>
      </c>
      <c r="E36">
        <v>33373</v>
      </c>
      <c r="F36">
        <v>105179</v>
      </c>
      <c r="H36">
        <v>117993</v>
      </c>
      <c r="J36">
        <f t="shared" si="6"/>
        <v>61674</v>
      </c>
      <c r="K36">
        <f t="shared" si="7"/>
        <v>1.9131724875960696</v>
      </c>
      <c r="L36">
        <f t="shared" si="8"/>
        <v>105179</v>
      </c>
      <c r="M36">
        <f t="shared" si="9"/>
        <v>20130</v>
      </c>
      <c r="N36">
        <f t="shared" si="10"/>
        <v>61674</v>
      </c>
      <c r="O36">
        <f t="shared" si="11"/>
        <v>85049</v>
      </c>
      <c r="Q36">
        <v>3111</v>
      </c>
      <c r="R36">
        <v>-47</v>
      </c>
      <c r="T36">
        <v>-859.19999999999709</v>
      </c>
      <c r="U36">
        <v>-81.599999999998545</v>
      </c>
      <c r="W36">
        <v>1438.8</v>
      </c>
      <c r="X36">
        <v>102.80000000000001</v>
      </c>
      <c r="AF36">
        <v>61674</v>
      </c>
      <c r="AG36">
        <v>1.9131724875960696</v>
      </c>
      <c r="AK36">
        <v>61674</v>
      </c>
      <c r="AL36">
        <v>1.9131724875960696</v>
      </c>
    </row>
    <row r="37" spans="2:38" x14ac:dyDescent="0.25">
      <c r="B37">
        <v>52988</v>
      </c>
      <c r="C37">
        <v>2286</v>
      </c>
      <c r="D37">
        <v>106043</v>
      </c>
      <c r="E37">
        <v>27842</v>
      </c>
      <c r="F37">
        <v>46624</v>
      </c>
      <c r="H37">
        <v>75997</v>
      </c>
      <c r="J37">
        <f t="shared" si="6"/>
        <v>47156.6</v>
      </c>
      <c r="K37">
        <f t="shared" si="7"/>
        <v>1.611587773503603</v>
      </c>
      <c r="L37">
        <f t="shared" si="8"/>
        <v>106043</v>
      </c>
      <c r="M37">
        <f t="shared" si="9"/>
        <v>2286</v>
      </c>
      <c r="N37">
        <f t="shared" si="10"/>
        <v>47156.6</v>
      </c>
      <c r="O37">
        <f t="shared" si="11"/>
        <v>103757</v>
      </c>
      <c r="Q37">
        <v>4165</v>
      </c>
      <c r="R37">
        <v>941</v>
      </c>
      <c r="T37">
        <v>1966.4000000000015</v>
      </c>
      <c r="U37">
        <v>94.599999999998545</v>
      </c>
      <c r="W37">
        <v>2209.6</v>
      </c>
      <c r="X37">
        <v>263</v>
      </c>
      <c r="AD37">
        <v>47156.6</v>
      </c>
      <c r="AE37">
        <v>1.611587773503603</v>
      </c>
      <c r="AK37">
        <v>47156.6</v>
      </c>
      <c r="AL37">
        <v>1.611587773503603</v>
      </c>
    </row>
    <row r="38" spans="2:38" x14ac:dyDescent="0.25">
      <c r="B38">
        <v>106952</v>
      </c>
      <c r="C38">
        <v>35582</v>
      </c>
      <c r="D38">
        <v>73229</v>
      </c>
      <c r="E38">
        <v>119325</v>
      </c>
      <c r="F38">
        <v>91521</v>
      </c>
      <c r="H38">
        <v>89397</v>
      </c>
      <c r="J38">
        <f t="shared" si="6"/>
        <v>85321.8</v>
      </c>
      <c r="K38">
        <f t="shared" si="7"/>
        <v>1.0477627054281555</v>
      </c>
      <c r="L38">
        <f t="shared" si="8"/>
        <v>119325</v>
      </c>
      <c r="M38">
        <f t="shared" si="9"/>
        <v>35582</v>
      </c>
      <c r="N38">
        <f t="shared" si="10"/>
        <v>85321.8</v>
      </c>
      <c r="O38">
        <f t="shared" si="11"/>
        <v>83743</v>
      </c>
      <c r="Q38">
        <v>468</v>
      </c>
      <c r="R38">
        <v>684</v>
      </c>
      <c r="T38">
        <v>-925.80000000000291</v>
      </c>
      <c r="U38">
        <v>-123.19999999999709</v>
      </c>
      <c r="W38">
        <v>1855</v>
      </c>
      <c r="X38">
        <v>464.8</v>
      </c>
      <c r="AB38">
        <v>85321.8</v>
      </c>
      <c r="AC38">
        <v>1.0477627054281555</v>
      </c>
      <c r="AI38">
        <v>85321.8</v>
      </c>
      <c r="AJ38">
        <v>1.0477627054281555</v>
      </c>
    </row>
    <row r="39" spans="2:38" x14ac:dyDescent="0.25">
      <c r="B39">
        <v>57289</v>
      </c>
      <c r="C39">
        <v>31869</v>
      </c>
      <c r="D39">
        <v>81463</v>
      </c>
      <c r="E39">
        <v>47030</v>
      </c>
      <c r="F39">
        <v>55168</v>
      </c>
      <c r="H39">
        <v>74907</v>
      </c>
      <c r="J39">
        <f t="shared" si="6"/>
        <v>54563.8</v>
      </c>
      <c r="K39">
        <f t="shared" si="7"/>
        <v>1.3728332704100521</v>
      </c>
      <c r="L39">
        <f t="shared" si="8"/>
        <v>81463</v>
      </c>
      <c r="M39">
        <f t="shared" si="9"/>
        <v>31869</v>
      </c>
      <c r="N39">
        <f t="shared" si="10"/>
        <v>54563.8</v>
      </c>
      <c r="O39">
        <f t="shared" si="11"/>
        <v>49594</v>
      </c>
      <c r="Q39">
        <v>-2091</v>
      </c>
      <c r="R39">
        <v>-38</v>
      </c>
      <c r="T39">
        <v>-318.79999999999563</v>
      </c>
      <c r="U39">
        <v>-142.39999999999418</v>
      </c>
      <c r="W39">
        <v>2084</v>
      </c>
      <c r="X39">
        <v>263.20000000000005</v>
      </c>
      <c r="Z39">
        <v>54563.8</v>
      </c>
      <c r="AA39">
        <v>1.3728332704100521</v>
      </c>
      <c r="AI39">
        <v>54563.8</v>
      </c>
      <c r="AJ39">
        <v>1.3728332704100521</v>
      </c>
    </row>
    <row r="40" spans="2:38" x14ac:dyDescent="0.25">
      <c r="B40">
        <v>42641</v>
      </c>
      <c r="C40">
        <v>102236</v>
      </c>
      <c r="D40">
        <v>15336</v>
      </c>
      <c r="E40">
        <v>60412</v>
      </c>
      <c r="F40">
        <v>66980</v>
      </c>
      <c r="H40">
        <v>110464</v>
      </c>
      <c r="J40">
        <f t="shared" si="6"/>
        <v>57521</v>
      </c>
      <c r="K40">
        <f t="shared" si="7"/>
        <v>1.9204116757358183</v>
      </c>
      <c r="L40">
        <f t="shared" si="8"/>
        <v>102236</v>
      </c>
      <c r="M40">
        <f t="shared" si="9"/>
        <v>15336</v>
      </c>
      <c r="N40">
        <f t="shared" si="10"/>
        <v>57521</v>
      </c>
      <c r="O40">
        <f t="shared" si="11"/>
        <v>86900</v>
      </c>
      <c r="Q40">
        <v>-1958</v>
      </c>
      <c r="R40">
        <v>0</v>
      </c>
      <c r="T40">
        <v>-362.80000000000291</v>
      </c>
      <c r="U40">
        <v>-107</v>
      </c>
      <c r="W40">
        <v>1298.8000000000002</v>
      </c>
      <c r="X40">
        <v>106.99999999999999</v>
      </c>
      <c r="AD40">
        <v>57521</v>
      </c>
      <c r="AE40">
        <v>1.9204116757358183</v>
      </c>
      <c r="AK40">
        <v>57521</v>
      </c>
      <c r="AL40">
        <v>1.9204116757358183</v>
      </c>
    </row>
    <row r="41" spans="2:38" x14ac:dyDescent="0.25">
      <c r="B41">
        <v>95234</v>
      </c>
      <c r="C41">
        <v>24416</v>
      </c>
      <c r="D41">
        <v>46777</v>
      </c>
      <c r="E41">
        <v>33147</v>
      </c>
      <c r="F41">
        <v>22827</v>
      </c>
      <c r="H41">
        <v>73179</v>
      </c>
      <c r="J41">
        <f t="shared" si="6"/>
        <v>44480.2</v>
      </c>
      <c r="K41">
        <f t="shared" si="7"/>
        <v>1.6452039334355513</v>
      </c>
      <c r="L41">
        <f t="shared" si="8"/>
        <v>95234</v>
      </c>
      <c r="M41">
        <f t="shared" si="9"/>
        <v>22827</v>
      </c>
      <c r="N41">
        <f t="shared" si="10"/>
        <v>44480.2</v>
      </c>
      <c r="O41">
        <f t="shared" si="11"/>
        <v>72407</v>
      </c>
      <c r="Q41">
        <v>3930</v>
      </c>
      <c r="R41">
        <v>-656</v>
      </c>
      <c r="T41">
        <v>-1029.8000000000029</v>
      </c>
      <c r="U41">
        <v>-133.20000000000437</v>
      </c>
      <c r="W41">
        <v>1684.2</v>
      </c>
      <c r="X41">
        <v>137.19999999999999</v>
      </c>
      <c r="AD41">
        <v>44480.2</v>
      </c>
      <c r="AE41">
        <v>1.6452039334355513</v>
      </c>
      <c r="AK41">
        <v>44480.2</v>
      </c>
      <c r="AL41">
        <v>1.6452039334355513</v>
      </c>
    </row>
    <row r="42" spans="2:38" x14ac:dyDescent="0.25">
      <c r="B42">
        <v>40755</v>
      </c>
      <c r="C42">
        <v>85494</v>
      </c>
      <c r="D42">
        <v>92818</v>
      </c>
      <c r="E42">
        <v>71088</v>
      </c>
      <c r="F42">
        <v>53944</v>
      </c>
      <c r="H42">
        <v>110188</v>
      </c>
      <c r="J42">
        <f t="shared" si="6"/>
        <v>68819.8</v>
      </c>
      <c r="K42">
        <f t="shared" si="7"/>
        <v>1.601108983170541</v>
      </c>
      <c r="L42">
        <f t="shared" si="8"/>
        <v>92818</v>
      </c>
      <c r="M42">
        <f t="shared" si="9"/>
        <v>40755</v>
      </c>
      <c r="N42">
        <f t="shared" si="10"/>
        <v>68819.8</v>
      </c>
      <c r="O42">
        <f t="shared" si="11"/>
        <v>52063</v>
      </c>
      <c r="Q42">
        <v>841</v>
      </c>
      <c r="R42">
        <v>4</v>
      </c>
      <c r="T42">
        <v>-1118</v>
      </c>
      <c r="U42">
        <v>-108.80000000000291</v>
      </c>
      <c r="W42">
        <v>2450.0000000000005</v>
      </c>
      <c r="X42">
        <v>654</v>
      </c>
      <c r="AF42">
        <v>68819.8</v>
      </c>
      <c r="AG42">
        <v>1.601108983170541</v>
      </c>
      <c r="AK42">
        <v>68819.8</v>
      </c>
      <c r="AL42">
        <v>1.601108983170541</v>
      </c>
    </row>
    <row r="43" spans="2:38" x14ac:dyDescent="0.25">
      <c r="B43">
        <v>107609</v>
      </c>
      <c r="C43">
        <v>63875</v>
      </c>
      <c r="D43">
        <v>82644</v>
      </c>
      <c r="E43">
        <v>78496</v>
      </c>
      <c r="F43">
        <v>16833</v>
      </c>
      <c r="H43">
        <v>128096</v>
      </c>
      <c r="J43">
        <f t="shared" si="6"/>
        <v>69891.399999999994</v>
      </c>
      <c r="K43">
        <f t="shared" si="7"/>
        <v>1.8327862941649475</v>
      </c>
      <c r="L43">
        <f t="shared" si="8"/>
        <v>107609</v>
      </c>
      <c r="M43">
        <f t="shared" si="9"/>
        <v>16833</v>
      </c>
      <c r="N43">
        <f t="shared" si="10"/>
        <v>69891.399999999994</v>
      </c>
      <c r="O43">
        <f t="shared" si="11"/>
        <v>90776</v>
      </c>
      <c r="Q43">
        <v>-439</v>
      </c>
      <c r="R43">
        <v>-430</v>
      </c>
      <c r="T43">
        <v>-809</v>
      </c>
      <c r="U43">
        <v>-482.20000000001164</v>
      </c>
      <c r="W43">
        <v>1846.2</v>
      </c>
      <c r="X43">
        <v>482.2</v>
      </c>
      <c r="AF43">
        <v>69891.399999999994</v>
      </c>
      <c r="AG43">
        <v>1.8327862941649475</v>
      </c>
      <c r="AK43">
        <v>69891.399999999994</v>
      </c>
      <c r="AL43">
        <v>1.8327862941649475</v>
      </c>
    </row>
    <row r="44" spans="2:38" x14ac:dyDescent="0.25">
      <c r="B44">
        <v>47459</v>
      </c>
      <c r="C44">
        <v>46309</v>
      </c>
      <c r="D44">
        <v>36906</v>
      </c>
      <c r="E44">
        <v>53744</v>
      </c>
      <c r="F44">
        <v>67564</v>
      </c>
      <c r="H44">
        <v>106779</v>
      </c>
      <c r="J44">
        <f t="shared" si="6"/>
        <v>50396.4</v>
      </c>
      <c r="K44">
        <f t="shared" si="7"/>
        <v>2.1187822939733789</v>
      </c>
      <c r="L44">
        <f t="shared" si="8"/>
        <v>67564</v>
      </c>
      <c r="M44">
        <f t="shared" si="9"/>
        <v>36906</v>
      </c>
      <c r="N44">
        <f t="shared" si="10"/>
        <v>50396.4</v>
      </c>
      <c r="O44">
        <f t="shared" si="11"/>
        <v>30658</v>
      </c>
      <c r="Q44">
        <v>2229</v>
      </c>
      <c r="R44">
        <v>0</v>
      </c>
      <c r="T44">
        <v>-1583.4000000000015</v>
      </c>
      <c r="U44">
        <v>-88.799999999995634</v>
      </c>
      <c r="W44">
        <v>2287</v>
      </c>
      <c r="X44">
        <v>532.40000000000009</v>
      </c>
      <c r="AD44">
        <v>50396.4</v>
      </c>
      <c r="AE44">
        <v>2.1187822939733789</v>
      </c>
      <c r="AK44">
        <v>50396.4</v>
      </c>
      <c r="AL44">
        <v>2.1187822939733789</v>
      </c>
    </row>
    <row r="45" spans="2:38" x14ac:dyDescent="0.25">
      <c r="B45">
        <v>39122</v>
      </c>
      <c r="C45">
        <v>19883</v>
      </c>
      <c r="D45">
        <v>16344</v>
      </c>
      <c r="E45">
        <v>31376</v>
      </c>
      <c r="F45">
        <v>29650</v>
      </c>
      <c r="H45">
        <v>58533</v>
      </c>
      <c r="J45">
        <f t="shared" si="6"/>
        <v>27275</v>
      </c>
      <c r="K45">
        <f t="shared" si="7"/>
        <v>2.1460311640696608</v>
      </c>
      <c r="L45">
        <f t="shared" si="8"/>
        <v>39122</v>
      </c>
      <c r="M45">
        <f t="shared" si="9"/>
        <v>16344</v>
      </c>
      <c r="N45">
        <f t="shared" si="10"/>
        <v>27275</v>
      </c>
      <c r="O45">
        <f t="shared" si="11"/>
        <v>22778</v>
      </c>
      <c r="Q45">
        <v>-2106</v>
      </c>
      <c r="R45">
        <v>-748</v>
      </c>
      <c r="T45">
        <v>1026.7999999999993</v>
      </c>
      <c r="U45">
        <v>-53.200000000000728</v>
      </c>
      <c r="W45">
        <v>2071.2000000000003</v>
      </c>
      <c r="X45">
        <v>298.79999999999995</v>
      </c>
      <c r="AD45">
        <v>27275</v>
      </c>
      <c r="AE45">
        <v>2.1460311640696608</v>
      </c>
      <c r="AK45">
        <v>27275</v>
      </c>
      <c r="AL45">
        <v>2.1460311640696608</v>
      </c>
    </row>
    <row r="46" spans="2:38" x14ac:dyDescent="0.25">
      <c r="B46">
        <v>21874</v>
      </c>
      <c r="C46">
        <v>49537</v>
      </c>
      <c r="D46">
        <v>100482</v>
      </c>
      <c r="E46">
        <v>52817</v>
      </c>
      <c r="F46">
        <v>101454</v>
      </c>
      <c r="H46">
        <v>86510</v>
      </c>
      <c r="J46">
        <f t="shared" si="6"/>
        <v>65232.800000000003</v>
      </c>
      <c r="K46">
        <f t="shared" si="7"/>
        <v>1.3261733361131209</v>
      </c>
      <c r="L46">
        <f t="shared" si="8"/>
        <v>101454</v>
      </c>
      <c r="M46">
        <f t="shared" si="9"/>
        <v>21874</v>
      </c>
      <c r="N46">
        <f t="shared" si="10"/>
        <v>65232.800000000003</v>
      </c>
      <c r="O46">
        <f t="shared" si="11"/>
        <v>79580</v>
      </c>
      <c r="Q46">
        <v>3485</v>
      </c>
      <c r="R46">
        <v>-29</v>
      </c>
      <c r="T46">
        <v>-1187.1999999999971</v>
      </c>
      <c r="U46">
        <v>-225.79999999999563</v>
      </c>
      <c r="W46">
        <v>2428.7999999999997</v>
      </c>
      <c r="X46">
        <v>423.4</v>
      </c>
      <c r="AB46">
        <v>65232.800000000003</v>
      </c>
      <c r="AC46">
        <v>1.3261733361131209</v>
      </c>
      <c r="AI46">
        <v>65232.800000000003</v>
      </c>
      <c r="AJ46">
        <v>1.3261733361131209</v>
      </c>
    </row>
    <row r="47" spans="2:38" x14ac:dyDescent="0.25">
      <c r="B47">
        <v>78503</v>
      </c>
      <c r="C47">
        <v>6948</v>
      </c>
      <c r="D47">
        <v>64142</v>
      </c>
      <c r="E47">
        <v>4199</v>
      </c>
      <c r="F47">
        <v>20405</v>
      </c>
      <c r="H47">
        <v>55852</v>
      </c>
      <c r="J47">
        <f t="shared" si="6"/>
        <v>34839.4</v>
      </c>
      <c r="K47">
        <f t="shared" si="7"/>
        <v>1.6031274935848492</v>
      </c>
      <c r="L47">
        <f t="shared" si="8"/>
        <v>78503</v>
      </c>
      <c r="M47">
        <f t="shared" si="9"/>
        <v>4199</v>
      </c>
      <c r="N47">
        <f t="shared" si="10"/>
        <v>34839.4</v>
      </c>
      <c r="O47">
        <f t="shared" si="11"/>
        <v>74304</v>
      </c>
      <c r="Q47">
        <v>-3803</v>
      </c>
      <c r="R47">
        <v>-438</v>
      </c>
      <c r="T47">
        <v>1063.5999999999985</v>
      </c>
      <c r="U47">
        <v>55</v>
      </c>
      <c r="W47">
        <v>1204.7999999999997</v>
      </c>
      <c r="X47">
        <v>55.400000000000006</v>
      </c>
      <c r="AD47">
        <v>34839.4</v>
      </c>
      <c r="AE47">
        <v>1.6031274935848492</v>
      </c>
      <c r="AK47">
        <v>34839.4</v>
      </c>
      <c r="AL47">
        <v>1.6031274935848492</v>
      </c>
    </row>
    <row r="48" spans="2:38" x14ac:dyDescent="0.25">
      <c r="B48">
        <v>94816</v>
      </c>
      <c r="C48">
        <v>66785</v>
      </c>
      <c r="D48">
        <v>15555</v>
      </c>
      <c r="E48">
        <v>31128</v>
      </c>
      <c r="F48">
        <v>24705</v>
      </c>
      <c r="H48">
        <v>105008</v>
      </c>
      <c r="J48">
        <f t="shared" si="6"/>
        <v>46597.8</v>
      </c>
      <c r="K48">
        <f t="shared" si="7"/>
        <v>2.2534969462077608</v>
      </c>
      <c r="L48">
        <f t="shared" si="8"/>
        <v>94816</v>
      </c>
      <c r="M48">
        <f t="shared" si="9"/>
        <v>15555</v>
      </c>
      <c r="N48">
        <f t="shared" si="10"/>
        <v>46597.8</v>
      </c>
      <c r="O48">
        <f t="shared" si="11"/>
        <v>79261</v>
      </c>
      <c r="Q48">
        <v>3410</v>
      </c>
      <c r="R48">
        <v>97</v>
      </c>
      <c r="T48">
        <v>1137</v>
      </c>
      <c r="U48">
        <v>-213</v>
      </c>
      <c r="W48">
        <v>1969.8</v>
      </c>
      <c r="X48">
        <v>349.80000000000007</v>
      </c>
      <c r="AD48">
        <v>46597.8</v>
      </c>
      <c r="AE48">
        <v>2.2534969462077608</v>
      </c>
      <c r="AK48">
        <v>46597.8</v>
      </c>
      <c r="AL48">
        <v>2.2534969462077608</v>
      </c>
    </row>
    <row r="49" spans="2:38" x14ac:dyDescent="0.25">
      <c r="B49">
        <v>62193</v>
      </c>
      <c r="C49">
        <v>15404</v>
      </c>
      <c r="D49">
        <v>69577</v>
      </c>
      <c r="E49">
        <v>65521</v>
      </c>
      <c r="F49">
        <v>65597</v>
      </c>
      <c r="H49">
        <v>110819</v>
      </c>
      <c r="J49">
        <f t="shared" si="6"/>
        <v>55658.400000000001</v>
      </c>
      <c r="K49">
        <f t="shared" si="7"/>
        <v>1.9910561568424532</v>
      </c>
      <c r="L49">
        <f t="shared" si="8"/>
        <v>69577</v>
      </c>
      <c r="M49">
        <f t="shared" si="9"/>
        <v>15404</v>
      </c>
      <c r="N49">
        <f t="shared" si="10"/>
        <v>55658.400000000001</v>
      </c>
      <c r="O49">
        <f t="shared" si="11"/>
        <v>54173</v>
      </c>
      <c r="Q49">
        <v>-2587</v>
      </c>
      <c r="R49">
        <v>-18</v>
      </c>
      <c r="T49">
        <v>480.59999999999854</v>
      </c>
      <c r="U49">
        <v>-132.19999999999709</v>
      </c>
      <c r="W49">
        <v>1366.2</v>
      </c>
      <c r="X49">
        <v>143</v>
      </c>
      <c r="AD49">
        <v>55658.400000000001</v>
      </c>
      <c r="AE49">
        <v>1.9910561568424532</v>
      </c>
      <c r="AK49">
        <v>55658.400000000001</v>
      </c>
      <c r="AL49">
        <v>1.9910561568424532</v>
      </c>
    </row>
    <row r="50" spans="2:38" x14ac:dyDescent="0.25">
      <c r="B50">
        <v>115439</v>
      </c>
      <c r="C50">
        <v>74658</v>
      </c>
      <c r="D50">
        <v>93909</v>
      </c>
      <c r="E50">
        <v>108698</v>
      </c>
      <c r="F50">
        <v>51119</v>
      </c>
      <c r="H50">
        <v>144813</v>
      </c>
      <c r="J50">
        <f t="shared" si="6"/>
        <v>88764.6</v>
      </c>
      <c r="K50">
        <f t="shared" si="7"/>
        <v>1.6314273933527554</v>
      </c>
      <c r="L50">
        <f t="shared" si="8"/>
        <v>115439</v>
      </c>
      <c r="M50">
        <f t="shared" si="9"/>
        <v>51119</v>
      </c>
      <c r="N50">
        <f t="shared" si="10"/>
        <v>88764.6</v>
      </c>
      <c r="O50">
        <f t="shared" si="11"/>
        <v>64320</v>
      </c>
      <c r="Q50">
        <v>-81</v>
      </c>
      <c r="R50">
        <v>-157</v>
      </c>
      <c r="T50">
        <v>-1911</v>
      </c>
      <c r="U50">
        <v>-159.19999999999709</v>
      </c>
      <c r="W50">
        <v>1911</v>
      </c>
      <c r="X50">
        <v>194</v>
      </c>
      <c r="AF50">
        <v>88764.6</v>
      </c>
      <c r="AG50">
        <v>1.6314273933527554</v>
      </c>
      <c r="AK50">
        <v>88764.6</v>
      </c>
      <c r="AL50">
        <v>1.6314273933527554</v>
      </c>
    </row>
    <row r="51" spans="2:38" x14ac:dyDescent="0.25">
      <c r="B51">
        <v>11289</v>
      </c>
      <c r="C51">
        <v>58588</v>
      </c>
      <c r="D51">
        <v>14430</v>
      </c>
      <c r="E51">
        <v>108831</v>
      </c>
      <c r="F51">
        <v>46235</v>
      </c>
      <c r="H51">
        <v>70352</v>
      </c>
      <c r="J51">
        <f t="shared" si="6"/>
        <v>47874.6</v>
      </c>
      <c r="K51">
        <f t="shared" si="7"/>
        <v>1.4695057504396905</v>
      </c>
      <c r="L51">
        <f t="shared" si="8"/>
        <v>108831</v>
      </c>
      <c r="M51">
        <f t="shared" si="9"/>
        <v>11289</v>
      </c>
      <c r="N51">
        <f t="shared" si="10"/>
        <v>47874.6</v>
      </c>
      <c r="O51">
        <f t="shared" si="11"/>
        <v>97542</v>
      </c>
      <c r="Q51">
        <v>3686</v>
      </c>
      <c r="R51">
        <v>944</v>
      </c>
      <c r="T51">
        <v>298.19999999999709</v>
      </c>
      <c r="U51">
        <v>38.400000000001455</v>
      </c>
      <c r="W51">
        <v>2506.2000000000003</v>
      </c>
      <c r="X51">
        <v>424.8</v>
      </c>
      <c r="Z51">
        <v>47874.6</v>
      </c>
      <c r="AA51">
        <v>1.4695057504396905</v>
      </c>
      <c r="AK51">
        <v>47874.6</v>
      </c>
      <c r="AL51">
        <v>1.4695057504396905</v>
      </c>
    </row>
    <row r="52" spans="2:38" x14ac:dyDescent="0.25">
      <c r="B52">
        <v>93980</v>
      </c>
      <c r="C52">
        <v>69670</v>
      </c>
      <c r="D52">
        <v>98059</v>
      </c>
      <c r="E52">
        <v>16861</v>
      </c>
      <c r="F52">
        <v>17688</v>
      </c>
      <c r="H52">
        <v>73969</v>
      </c>
      <c r="J52">
        <f t="shared" si="6"/>
        <v>59251.6</v>
      </c>
      <c r="K52">
        <f t="shared" si="7"/>
        <v>1.2483882291786215</v>
      </c>
      <c r="L52">
        <f t="shared" si="8"/>
        <v>98059</v>
      </c>
      <c r="M52">
        <f t="shared" si="9"/>
        <v>16861</v>
      </c>
      <c r="N52">
        <f t="shared" si="10"/>
        <v>59251.6</v>
      </c>
      <c r="O52">
        <f t="shared" si="11"/>
        <v>81198</v>
      </c>
      <c r="Q52">
        <v>-1307</v>
      </c>
      <c r="R52">
        <v>12</v>
      </c>
      <c r="T52">
        <v>-132.80000000000291</v>
      </c>
      <c r="U52">
        <v>-1.5999999999985448</v>
      </c>
      <c r="W52">
        <v>2706.4</v>
      </c>
      <c r="X52">
        <v>370.79999999999995</v>
      </c>
      <c r="Z52">
        <v>59251.6</v>
      </c>
      <c r="AA52">
        <v>1.2483882291786215</v>
      </c>
      <c r="AI52">
        <v>59251.6</v>
      </c>
      <c r="AJ52">
        <v>1.2483882291786215</v>
      </c>
    </row>
    <row r="53" spans="2:38" x14ac:dyDescent="0.25">
      <c r="B53">
        <v>25431</v>
      </c>
      <c r="C53">
        <v>103294</v>
      </c>
      <c r="D53">
        <v>42439</v>
      </c>
      <c r="E53">
        <v>48118</v>
      </c>
      <c r="F53">
        <v>108024</v>
      </c>
      <c r="H53">
        <v>83089</v>
      </c>
      <c r="J53">
        <f t="shared" si="6"/>
        <v>65461.2</v>
      </c>
      <c r="K53">
        <f t="shared" si="7"/>
        <v>1.269286233677354</v>
      </c>
      <c r="L53">
        <f t="shared" si="8"/>
        <v>108024</v>
      </c>
      <c r="M53">
        <f t="shared" si="9"/>
        <v>25431</v>
      </c>
      <c r="N53">
        <f t="shared" si="10"/>
        <v>65461.2</v>
      </c>
      <c r="O53">
        <f t="shared" si="11"/>
        <v>82593</v>
      </c>
      <c r="Q53">
        <v>-2150</v>
      </c>
      <c r="R53">
        <v>-685</v>
      </c>
      <c r="T53">
        <v>3051</v>
      </c>
      <c r="U53">
        <v>173.59999999999854</v>
      </c>
      <c r="W53">
        <v>3061.4</v>
      </c>
      <c r="X53">
        <v>173.6</v>
      </c>
      <c r="AB53">
        <v>65461.2</v>
      </c>
      <c r="AC53">
        <v>1.269286233677354</v>
      </c>
      <c r="AK53">
        <v>65461.2</v>
      </c>
      <c r="AL53">
        <v>1.269286233677354</v>
      </c>
    </row>
    <row r="54" spans="2:38" x14ac:dyDescent="0.25">
      <c r="B54">
        <v>85202</v>
      </c>
      <c r="C54">
        <v>62344</v>
      </c>
      <c r="D54">
        <v>20561</v>
      </c>
      <c r="E54">
        <v>49698</v>
      </c>
      <c r="F54">
        <v>95290</v>
      </c>
      <c r="H54">
        <v>65038</v>
      </c>
      <c r="J54">
        <f t="shared" si="6"/>
        <v>62619</v>
      </c>
      <c r="K54">
        <f t="shared" si="7"/>
        <v>1.0386304476277168</v>
      </c>
      <c r="L54">
        <f t="shared" si="8"/>
        <v>95290</v>
      </c>
      <c r="M54">
        <f t="shared" si="9"/>
        <v>20561</v>
      </c>
      <c r="N54">
        <f t="shared" si="10"/>
        <v>62619</v>
      </c>
      <c r="O54">
        <f t="shared" si="11"/>
        <v>74729</v>
      </c>
      <c r="Q54">
        <v>-1259</v>
      </c>
      <c r="R54">
        <v>-676</v>
      </c>
      <c r="T54">
        <v>-701.40000000000146</v>
      </c>
      <c r="U54">
        <v>-91</v>
      </c>
      <c r="W54">
        <v>2057.3999999999996</v>
      </c>
      <c r="X54">
        <v>439.8</v>
      </c>
      <c r="AB54">
        <v>62619</v>
      </c>
      <c r="AC54">
        <v>1.0386304476277168</v>
      </c>
      <c r="AI54">
        <v>62619</v>
      </c>
      <c r="AJ54">
        <v>1.0386304476277168</v>
      </c>
    </row>
    <row r="55" spans="2:38" x14ac:dyDescent="0.25">
      <c r="B55">
        <v>62263</v>
      </c>
      <c r="C55">
        <v>92970</v>
      </c>
      <c r="D55">
        <v>76569</v>
      </c>
      <c r="E55">
        <v>21235</v>
      </c>
      <c r="F55">
        <v>53340</v>
      </c>
      <c r="H55">
        <v>123863</v>
      </c>
      <c r="J55">
        <f t="shared" si="6"/>
        <v>61275.4</v>
      </c>
      <c r="K55">
        <f t="shared" si="7"/>
        <v>2.021414792885889</v>
      </c>
      <c r="L55">
        <f t="shared" si="8"/>
        <v>92970</v>
      </c>
      <c r="M55">
        <f t="shared" si="9"/>
        <v>21235</v>
      </c>
      <c r="N55">
        <f t="shared" si="10"/>
        <v>61275.4</v>
      </c>
      <c r="O55">
        <f t="shared" si="11"/>
        <v>71735</v>
      </c>
      <c r="Q55">
        <v>2093</v>
      </c>
      <c r="R55">
        <v>0</v>
      </c>
      <c r="T55">
        <v>390.40000000000146</v>
      </c>
      <c r="U55">
        <v>-69.799999999995634</v>
      </c>
      <c r="W55">
        <v>1546.8000000000002</v>
      </c>
      <c r="X55">
        <v>70.2</v>
      </c>
      <c r="AF55">
        <v>61275.4</v>
      </c>
      <c r="AG55">
        <v>2.021414792885889</v>
      </c>
      <c r="AK55">
        <v>61275.4</v>
      </c>
      <c r="AL55">
        <v>2.021414792885889</v>
      </c>
    </row>
    <row r="56" spans="2:38" x14ac:dyDescent="0.25">
      <c r="B56">
        <v>7176</v>
      </c>
      <c r="C56">
        <v>85050</v>
      </c>
      <c r="D56">
        <v>115889</v>
      </c>
      <c r="E56">
        <v>113463</v>
      </c>
      <c r="F56">
        <v>13431</v>
      </c>
      <c r="H56">
        <v>88910</v>
      </c>
      <c r="J56">
        <f t="shared" si="6"/>
        <v>67001.8</v>
      </c>
      <c r="K56">
        <f t="shared" si="7"/>
        <v>1.3269792751836518</v>
      </c>
      <c r="L56">
        <f t="shared" si="8"/>
        <v>115889</v>
      </c>
      <c r="M56">
        <f t="shared" si="9"/>
        <v>7176</v>
      </c>
      <c r="N56">
        <f t="shared" si="10"/>
        <v>67001.8</v>
      </c>
      <c r="O56">
        <f t="shared" si="11"/>
        <v>108713</v>
      </c>
      <c r="Q56">
        <v>-388</v>
      </c>
      <c r="R56">
        <v>-735</v>
      </c>
      <c r="T56">
        <v>335.80000000000291</v>
      </c>
      <c r="U56">
        <v>205</v>
      </c>
      <c r="W56">
        <v>1310.5999999999999</v>
      </c>
      <c r="X56">
        <v>293.39999999999998</v>
      </c>
      <c r="AB56">
        <v>67001.8</v>
      </c>
      <c r="AC56">
        <v>1.3269792751836518</v>
      </c>
      <c r="AK56">
        <v>67001.8</v>
      </c>
      <c r="AL56">
        <v>1.3269792751836518</v>
      </c>
    </row>
    <row r="57" spans="2:38" x14ac:dyDescent="0.25">
      <c r="B57">
        <v>78149</v>
      </c>
      <c r="C57">
        <v>64621</v>
      </c>
      <c r="D57">
        <v>78668</v>
      </c>
      <c r="E57">
        <v>112153</v>
      </c>
      <c r="F57">
        <v>117295</v>
      </c>
      <c r="H57">
        <v>124438</v>
      </c>
      <c r="J57">
        <f t="shared" si="6"/>
        <v>90177.2</v>
      </c>
      <c r="K57">
        <f t="shared" si="7"/>
        <v>1.3799275204818957</v>
      </c>
      <c r="L57">
        <f t="shared" si="8"/>
        <v>117295</v>
      </c>
      <c r="M57">
        <f t="shared" si="9"/>
        <v>64621</v>
      </c>
      <c r="N57">
        <f t="shared" si="10"/>
        <v>90177.2</v>
      </c>
      <c r="O57">
        <f t="shared" si="11"/>
        <v>52674</v>
      </c>
      <c r="Q57">
        <v>454</v>
      </c>
      <c r="R57">
        <v>61</v>
      </c>
      <c r="T57">
        <v>-1777.6000000000058</v>
      </c>
      <c r="U57">
        <v>119.80000000000291</v>
      </c>
      <c r="W57">
        <v>1855.2</v>
      </c>
      <c r="X57">
        <v>283.39999999999998</v>
      </c>
      <c r="AB57">
        <v>90177.2</v>
      </c>
      <c r="AC57">
        <v>1.3799275204818957</v>
      </c>
      <c r="AK57">
        <v>90177.2</v>
      </c>
      <c r="AL57">
        <v>1.3799275204818957</v>
      </c>
    </row>
    <row r="58" spans="2:38" x14ac:dyDescent="0.25">
      <c r="B58">
        <v>57645</v>
      </c>
      <c r="C58">
        <v>32608</v>
      </c>
      <c r="D58">
        <v>70826</v>
      </c>
      <c r="E58">
        <v>111959</v>
      </c>
      <c r="F58">
        <v>10445</v>
      </c>
      <c r="H58">
        <v>67338</v>
      </c>
      <c r="J58">
        <f t="shared" si="6"/>
        <v>56696.6</v>
      </c>
      <c r="K58">
        <f t="shared" si="7"/>
        <v>1.1876902671412395</v>
      </c>
      <c r="L58">
        <f t="shared" si="8"/>
        <v>111959</v>
      </c>
      <c r="M58">
        <f t="shared" si="9"/>
        <v>10445</v>
      </c>
      <c r="N58">
        <f t="shared" si="10"/>
        <v>56696.6</v>
      </c>
      <c r="O58">
        <f t="shared" si="11"/>
        <v>101514</v>
      </c>
      <c r="Q58">
        <v>-2280</v>
      </c>
      <c r="R58">
        <v>-680</v>
      </c>
      <c r="T58">
        <v>1051.4000000000015</v>
      </c>
      <c r="U58">
        <v>246.79999999999563</v>
      </c>
      <c r="W58">
        <v>2145.4</v>
      </c>
      <c r="X58">
        <v>286.79999999999995</v>
      </c>
      <c r="Z58">
        <v>56696.6</v>
      </c>
      <c r="AA58">
        <v>1.1876902671412395</v>
      </c>
      <c r="AK58">
        <v>56696.6</v>
      </c>
      <c r="AL58">
        <v>1.1876902671412395</v>
      </c>
    </row>
    <row r="59" spans="2:38" x14ac:dyDescent="0.25">
      <c r="B59">
        <v>53315</v>
      </c>
      <c r="C59">
        <v>30482</v>
      </c>
      <c r="D59">
        <v>92406</v>
      </c>
      <c r="E59">
        <v>71904</v>
      </c>
      <c r="F59">
        <v>100092</v>
      </c>
      <c r="H59">
        <v>107370</v>
      </c>
      <c r="J59">
        <f t="shared" si="6"/>
        <v>69639.8</v>
      </c>
      <c r="K59">
        <f t="shared" si="7"/>
        <v>1.5417907575840251</v>
      </c>
      <c r="L59">
        <f t="shared" si="8"/>
        <v>100092</v>
      </c>
      <c r="M59">
        <f t="shared" si="9"/>
        <v>30482</v>
      </c>
      <c r="N59">
        <f t="shared" si="10"/>
        <v>69639.8</v>
      </c>
      <c r="O59">
        <f t="shared" si="11"/>
        <v>69610</v>
      </c>
      <c r="Q59">
        <v>-501</v>
      </c>
      <c r="R59">
        <v>-120</v>
      </c>
      <c r="T59">
        <v>95.600000000005821</v>
      </c>
      <c r="U59">
        <v>61.400000000008731</v>
      </c>
      <c r="W59">
        <v>1668.3999999999999</v>
      </c>
      <c r="X59">
        <v>201.4</v>
      </c>
      <c r="AF59">
        <v>69639.8</v>
      </c>
      <c r="AG59">
        <v>1.5417907575840251</v>
      </c>
      <c r="AK59">
        <v>69639.8</v>
      </c>
      <c r="AL59">
        <v>1.5417907575840251</v>
      </c>
    </row>
    <row r="60" spans="2:38" x14ac:dyDescent="0.25">
      <c r="B60">
        <v>23460</v>
      </c>
      <c r="C60">
        <v>50025</v>
      </c>
      <c r="D60">
        <v>77143</v>
      </c>
      <c r="E60">
        <v>38878</v>
      </c>
      <c r="F60">
        <v>70138</v>
      </c>
      <c r="H60">
        <v>77687</v>
      </c>
      <c r="J60">
        <f t="shared" si="6"/>
        <v>51928.800000000003</v>
      </c>
      <c r="K60">
        <f t="shared" si="7"/>
        <v>1.49602917841352</v>
      </c>
      <c r="L60">
        <f t="shared" si="8"/>
        <v>77143</v>
      </c>
      <c r="M60">
        <f t="shared" si="9"/>
        <v>23460</v>
      </c>
      <c r="N60">
        <f t="shared" si="10"/>
        <v>51928.800000000003</v>
      </c>
      <c r="O60">
        <f t="shared" si="11"/>
        <v>53683</v>
      </c>
      <c r="Q60">
        <v>-1033</v>
      </c>
      <c r="R60">
        <v>-800</v>
      </c>
      <c r="T60">
        <v>-1625.3999999999942</v>
      </c>
      <c r="U60">
        <v>260</v>
      </c>
      <c r="W60">
        <v>2235.8000000000002</v>
      </c>
      <c r="X60">
        <v>328</v>
      </c>
      <c r="Z60">
        <v>51928.800000000003</v>
      </c>
      <c r="AA60">
        <v>1.49602917841352</v>
      </c>
      <c r="AK60">
        <v>51928.800000000003</v>
      </c>
      <c r="AL60">
        <v>1.49602917841352</v>
      </c>
    </row>
    <row r="61" spans="2:38" x14ac:dyDescent="0.25">
      <c r="B61">
        <v>45480</v>
      </c>
      <c r="C61">
        <v>81836</v>
      </c>
      <c r="D61">
        <v>69171</v>
      </c>
      <c r="E61">
        <v>5152</v>
      </c>
      <c r="F61">
        <v>71827</v>
      </c>
      <c r="H61">
        <v>99689</v>
      </c>
      <c r="J61">
        <f t="shared" si="6"/>
        <v>54693.2</v>
      </c>
      <c r="K61">
        <f t="shared" si="7"/>
        <v>1.8226945945748285</v>
      </c>
      <c r="L61">
        <f t="shared" si="8"/>
        <v>81836</v>
      </c>
      <c r="M61">
        <f t="shared" si="9"/>
        <v>5152</v>
      </c>
      <c r="N61">
        <f t="shared" si="10"/>
        <v>54693.2</v>
      </c>
      <c r="O61">
        <f t="shared" si="11"/>
        <v>76684</v>
      </c>
      <c r="Q61">
        <v>1043</v>
      </c>
      <c r="R61">
        <v>-66</v>
      </c>
      <c r="T61">
        <v>1311.1999999999971</v>
      </c>
      <c r="U61">
        <v>-120.20000000000437</v>
      </c>
      <c r="W61">
        <v>1798.8000000000002</v>
      </c>
      <c r="X61">
        <v>314.60000000000002</v>
      </c>
      <c r="AD61">
        <v>54693.2</v>
      </c>
      <c r="AE61">
        <v>1.8226945945748285</v>
      </c>
      <c r="AK61">
        <v>54693.2</v>
      </c>
      <c r="AL61">
        <v>1.8226945945748285</v>
      </c>
    </row>
    <row r="62" spans="2:38" x14ac:dyDescent="0.25">
      <c r="B62">
        <v>104309</v>
      </c>
      <c r="C62">
        <v>3118</v>
      </c>
      <c r="D62">
        <v>73636</v>
      </c>
      <c r="E62">
        <v>31913</v>
      </c>
      <c r="F62">
        <v>117154</v>
      </c>
      <c r="H62">
        <v>95116</v>
      </c>
      <c r="J62">
        <f t="shared" si="6"/>
        <v>66026</v>
      </c>
      <c r="K62">
        <f t="shared" si="7"/>
        <v>1.4405840123587677</v>
      </c>
      <c r="L62">
        <f t="shared" si="8"/>
        <v>117154</v>
      </c>
      <c r="M62">
        <f t="shared" si="9"/>
        <v>3118</v>
      </c>
      <c r="N62">
        <f t="shared" si="10"/>
        <v>66026</v>
      </c>
      <c r="O62">
        <f t="shared" si="11"/>
        <v>114036</v>
      </c>
      <c r="Q62">
        <v>1513</v>
      </c>
      <c r="R62">
        <v>-280</v>
      </c>
      <c r="T62">
        <v>-295.60000000000582</v>
      </c>
      <c r="U62">
        <v>223.80000000000291</v>
      </c>
      <c r="W62">
        <v>1270</v>
      </c>
      <c r="X62">
        <v>237.39999999999998</v>
      </c>
      <c r="AB62">
        <v>66026</v>
      </c>
      <c r="AC62">
        <v>1.4405840123587677</v>
      </c>
      <c r="AK62">
        <v>66026</v>
      </c>
      <c r="AL62">
        <v>1.4405840123587677</v>
      </c>
    </row>
    <row r="63" spans="2:38" x14ac:dyDescent="0.25">
      <c r="B63">
        <v>72562</v>
      </c>
      <c r="C63">
        <v>6482</v>
      </c>
      <c r="D63">
        <v>18702</v>
      </c>
      <c r="E63">
        <v>120771</v>
      </c>
      <c r="F63">
        <v>121016</v>
      </c>
      <c r="H63">
        <v>85100</v>
      </c>
      <c r="J63">
        <f t="shared" si="6"/>
        <v>67906.600000000006</v>
      </c>
      <c r="K63">
        <f t="shared" si="7"/>
        <v>1.2531918841467544</v>
      </c>
      <c r="L63">
        <f t="shared" si="8"/>
        <v>121016</v>
      </c>
      <c r="M63">
        <f t="shared" si="9"/>
        <v>6482</v>
      </c>
      <c r="N63">
        <f t="shared" si="10"/>
        <v>67906.600000000006</v>
      </c>
      <c r="O63">
        <f t="shared" si="11"/>
        <v>114534</v>
      </c>
      <c r="Q63">
        <v>-2476</v>
      </c>
      <c r="R63">
        <v>-60</v>
      </c>
      <c r="T63">
        <v>-850.39999999999418</v>
      </c>
      <c r="U63">
        <v>-284.39999999999418</v>
      </c>
      <c r="W63">
        <v>1044</v>
      </c>
      <c r="X63">
        <v>414.8</v>
      </c>
      <c r="AB63">
        <v>67906.600000000006</v>
      </c>
      <c r="AC63">
        <v>1.2531918841467544</v>
      </c>
      <c r="AI63">
        <v>67906.600000000006</v>
      </c>
      <c r="AJ63">
        <v>1.2531918841467544</v>
      </c>
    </row>
    <row r="64" spans="2:38" x14ac:dyDescent="0.25">
      <c r="B64">
        <v>8684</v>
      </c>
      <c r="C64">
        <v>4058</v>
      </c>
      <c r="D64">
        <v>58044</v>
      </c>
      <c r="E64">
        <v>75751</v>
      </c>
      <c r="F64">
        <v>33382</v>
      </c>
      <c r="H64">
        <v>38492</v>
      </c>
      <c r="J64">
        <f t="shared" si="6"/>
        <v>35983.800000000003</v>
      </c>
      <c r="K64">
        <f t="shared" si="7"/>
        <v>1.0697035888371988</v>
      </c>
      <c r="L64">
        <f t="shared" si="8"/>
        <v>75751</v>
      </c>
      <c r="M64">
        <f t="shared" si="9"/>
        <v>4058</v>
      </c>
      <c r="N64">
        <f t="shared" si="10"/>
        <v>35983.800000000003</v>
      </c>
      <c r="O64">
        <f t="shared" si="11"/>
        <v>71693</v>
      </c>
      <c r="Q64">
        <v>1100</v>
      </c>
      <c r="R64">
        <v>149</v>
      </c>
      <c r="T64">
        <v>166.20000000000437</v>
      </c>
      <c r="U64">
        <v>-436.59999999999854</v>
      </c>
      <c r="W64">
        <v>1914.6</v>
      </c>
      <c r="X64">
        <v>548.6</v>
      </c>
      <c r="Z64">
        <v>35983.800000000003</v>
      </c>
      <c r="AA64">
        <v>1.0697035888371988</v>
      </c>
      <c r="AI64">
        <v>35983.800000000003</v>
      </c>
      <c r="AJ64">
        <v>1.0697035888371988</v>
      </c>
    </row>
    <row r="65" spans="2:38" x14ac:dyDescent="0.25">
      <c r="B65">
        <v>63609</v>
      </c>
      <c r="C65">
        <v>20996</v>
      </c>
      <c r="D65">
        <v>61928</v>
      </c>
      <c r="E65">
        <v>65946</v>
      </c>
      <c r="F65">
        <v>38048</v>
      </c>
      <c r="H65">
        <v>110465</v>
      </c>
      <c r="J65">
        <f t="shared" si="6"/>
        <v>50105.4</v>
      </c>
      <c r="K65">
        <f t="shared" si="7"/>
        <v>2.204652592335357</v>
      </c>
      <c r="L65">
        <f t="shared" si="8"/>
        <v>65946</v>
      </c>
      <c r="M65">
        <f t="shared" si="9"/>
        <v>20996</v>
      </c>
      <c r="N65">
        <f t="shared" si="10"/>
        <v>50105.4</v>
      </c>
      <c r="O65">
        <f t="shared" si="11"/>
        <v>44950</v>
      </c>
      <c r="Q65">
        <v>257</v>
      </c>
      <c r="R65">
        <v>539</v>
      </c>
      <c r="T65">
        <v>-226.19999999999709</v>
      </c>
      <c r="U65">
        <v>420</v>
      </c>
      <c r="W65">
        <v>1306.6000000000001</v>
      </c>
      <c r="X65">
        <v>462.79999999999995</v>
      </c>
      <c r="AD65">
        <v>50105.4</v>
      </c>
      <c r="AE65">
        <v>2.204652592335357</v>
      </c>
      <c r="AK65">
        <v>50105.4</v>
      </c>
      <c r="AL65">
        <v>2.204652592335357</v>
      </c>
    </row>
    <row r="66" spans="2:38" x14ac:dyDescent="0.25">
      <c r="B66">
        <v>27850</v>
      </c>
      <c r="C66">
        <v>45692</v>
      </c>
      <c r="D66">
        <v>28331</v>
      </c>
      <c r="E66">
        <v>100414</v>
      </c>
      <c r="F66">
        <v>53816</v>
      </c>
      <c r="H66">
        <v>96577</v>
      </c>
      <c r="J66">
        <f t="shared" ref="J66:J101" si="12">AVERAGE(B66:F66)</f>
        <v>51220.6</v>
      </c>
      <c r="K66">
        <f t="shared" ref="K66:K97" si="13">H66/J66</f>
        <v>1.8855109077207217</v>
      </c>
      <c r="L66">
        <f t="shared" ref="L66:L101" si="14">MAX(B66:F66)</f>
        <v>100414</v>
      </c>
      <c r="M66">
        <f t="shared" ref="M66:M101" si="15">MIN(B66:F66)</f>
        <v>27850</v>
      </c>
      <c r="N66">
        <f t="shared" ref="N66:N101" si="16">AVERAGE(B66:F66)</f>
        <v>51220.6</v>
      </c>
      <c r="O66">
        <f t="shared" ref="O66:O101" si="17">L66-M66</f>
        <v>72564</v>
      </c>
      <c r="Q66">
        <v>-2438</v>
      </c>
      <c r="R66">
        <v>-696</v>
      </c>
      <c r="T66">
        <v>-1029.8000000000029</v>
      </c>
      <c r="U66">
        <v>27.400000000001455</v>
      </c>
      <c r="W66">
        <v>1643.8</v>
      </c>
      <c r="X66">
        <v>60.6</v>
      </c>
      <c r="AD66">
        <v>51220.6</v>
      </c>
      <c r="AE66">
        <v>1.8855109077207217</v>
      </c>
      <c r="AK66">
        <v>51220.6</v>
      </c>
      <c r="AL66">
        <v>1.8855109077207217</v>
      </c>
    </row>
    <row r="67" spans="2:38" x14ac:dyDescent="0.25">
      <c r="B67">
        <v>34554</v>
      </c>
      <c r="C67">
        <v>24486</v>
      </c>
      <c r="D67">
        <v>87687</v>
      </c>
      <c r="E67">
        <v>30563</v>
      </c>
      <c r="F67">
        <v>103524</v>
      </c>
      <c r="H67">
        <v>63877</v>
      </c>
      <c r="J67">
        <f t="shared" si="12"/>
        <v>56162.8</v>
      </c>
      <c r="K67">
        <f t="shared" si="13"/>
        <v>1.1373542629640971</v>
      </c>
      <c r="L67">
        <f t="shared" si="14"/>
        <v>103524</v>
      </c>
      <c r="M67">
        <f t="shared" si="15"/>
        <v>24486</v>
      </c>
      <c r="N67">
        <f t="shared" si="16"/>
        <v>56162.8</v>
      </c>
      <c r="O67">
        <f t="shared" si="17"/>
        <v>79038</v>
      </c>
      <c r="Q67">
        <v>-329</v>
      </c>
      <c r="R67">
        <v>1</v>
      </c>
      <c r="T67">
        <v>-2139.1999999999971</v>
      </c>
      <c r="U67">
        <v>70.600000000005821</v>
      </c>
      <c r="W67">
        <v>2261.1999999999998</v>
      </c>
      <c r="X67">
        <v>107.80000000000001</v>
      </c>
      <c r="Z67">
        <v>56162.8</v>
      </c>
      <c r="AA67">
        <v>1.1373542629640971</v>
      </c>
      <c r="AI67">
        <v>56162.8</v>
      </c>
      <c r="AJ67">
        <v>1.1373542629640971</v>
      </c>
    </row>
    <row r="68" spans="2:38" x14ac:dyDescent="0.25">
      <c r="B68">
        <v>18380</v>
      </c>
      <c r="C68">
        <v>40373</v>
      </c>
      <c r="D68">
        <v>99831</v>
      </c>
      <c r="E68">
        <v>30639</v>
      </c>
      <c r="F68">
        <v>55340</v>
      </c>
      <c r="H68">
        <v>72311</v>
      </c>
      <c r="J68">
        <f t="shared" si="12"/>
        <v>48912.6</v>
      </c>
      <c r="K68">
        <f t="shared" si="13"/>
        <v>1.4783716261249658</v>
      </c>
      <c r="L68">
        <f t="shared" si="14"/>
        <v>99831</v>
      </c>
      <c r="M68">
        <f t="shared" si="15"/>
        <v>18380</v>
      </c>
      <c r="N68">
        <f t="shared" si="16"/>
        <v>48912.6</v>
      </c>
      <c r="O68">
        <f t="shared" si="17"/>
        <v>81451</v>
      </c>
      <c r="Q68">
        <v>-1366</v>
      </c>
      <c r="R68">
        <v>-3</v>
      </c>
      <c r="T68">
        <v>229.19999999999709</v>
      </c>
      <c r="U68">
        <v>-146</v>
      </c>
      <c r="W68">
        <v>2936.8</v>
      </c>
      <c r="X68">
        <v>225.59999999999997</v>
      </c>
      <c r="Z68">
        <v>48912.6</v>
      </c>
      <c r="AA68">
        <v>1.4783716261249658</v>
      </c>
      <c r="AK68">
        <v>48912.6</v>
      </c>
      <c r="AL68">
        <v>1.4783716261249658</v>
      </c>
    </row>
    <row r="69" spans="2:38" x14ac:dyDescent="0.25">
      <c r="B69">
        <v>105954</v>
      </c>
      <c r="C69">
        <v>42706</v>
      </c>
      <c r="D69">
        <v>73211</v>
      </c>
      <c r="E69">
        <v>121099</v>
      </c>
      <c r="F69">
        <v>120078</v>
      </c>
      <c r="H69">
        <v>126500</v>
      </c>
      <c r="J69">
        <f t="shared" si="12"/>
        <v>92609.600000000006</v>
      </c>
      <c r="K69">
        <f t="shared" si="13"/>
        <v>1.3659491024688584</v>
      </c>
      <c r="L69">
        <f t="shared" si="14"/>
        <v>121099</v>
      </c>
      <c r="M69">
        <f t="shared" si="15"/>
        <v>42706</v>
      </c>
      <c r="N69">
        <f t="shared" si="16"/>
        <v>92609.600000000006</v>
      </c>
      <c r="O69">
        <f t="shared" si="17"/>
        <v>78393</v>
      </c>
      <c r="Q69">
        <v>1655</v>
      </c>
      <c r="R69">
        <v>311</v>
      </c>
      <c r="T69">
        <v>654.80000000000291</v>
      </c>
      <c r="U69">
        <v>47.80000000000291</v>
      </c>
      <c r="W69">
        <v>1753.9999999999998</v>
      </c>
      <c r="X69">
        <v>148.19999999999999</v>
      </c>
      <c r="AB69">
        <v>92609.600000000006</v>
      </c>
      <c r="AC69">
        <v>1.3659491024688584</v>
      </c>
      <c r="AK69">
        <v>92609.600000000006</v>
      </c>
      <c r="AL69">
        <v>1.3659491024688584</v>
      </c>
    </row>
    <row r="70" spans="2:38" x14ac:dyDescent="0.25">
      <c r="B70">
        <v>75202</v>
      </c>
      <c r="C70">
        <v>79463</v>
      </c>
      <c r="D70">
        <v>35188</v>
      </c>
      <c r="E70">
        <v>82567</v>
      </c>
      <c r="F70">
        <v>105285</v>
      </c>
      <c r="H70">
        <v>119698</v>
      </c>
      <c r="J70">
        <f t="shared" si="12"/>
        <v>75541</v>
      </c>
      <c r="K70">
        <f t="shared" si="13"/>
        <v>1.5845434929376101</v>
      </c>
      <c r="L70">
        <f t="shared" si="14"/>
        <v>105285</v>
      </c>
      <c r="M70">
        <f t="shared" si="15"/>
        <v>35188</v>
      </c>
      <c r="N70">
        <f t="shared" si="16"/>
        <v>75541</v>
      </c>
      <c r="O70">
        <f t="shared" si="17"/>
        <v>70097</v>
      </c>
      <c r="Q70">
        <v>1618</v>
      </c>
      <c r="R70">
        <v>-896</v>
      </c>
      <c r="T70">
        <v>560.19999999999709</v>
      </c>
      <c r="U70">
        <v>351</v>
      </c>
      <c r="W70">
        <v>1678.1999999999998</v>
      </c>
      <c r="X70">
        <v>449.80000000000007</v>
      </c>
      <c r="AF70">
        <v>75541</v>
      </c>
      <c r="AG70">
        <v>1.5845434929376101</v>
      </c>
      <c r="AK70">
        <v>75541</v>
      </c>
      <c r="AL70">
        <v>1.5845434929376101</v>
      </c>
    </row>
    <row r="71" spans="2:38" x14ac:dyDescent="0.25">
      <c r="B71">
        <v>2260</v>
      </c>
      <c r="C71">
        <v>111188</v>
      </c>
      <c r="D71">
        <v>93507</v>
      </c>
      <c r="E71">
        <v>120683</v>
      </c>
      <c r="F71">
        <v>6326</v>
      </c>
      <c r="H71">
        <v>75913</v>
      </c>
      <c r="J71">
        <f t="shared" si="12"/>
        <v>66792.800000000003</v>
      </c>
      <c r="K71">
        <f t="shared" si="13"/>
        <v>1.1365446575079947</v>
      </c>
      <c r="L71">
        <f t="shared" si="14"/>
        <v>120683</v>
      </c>
      <c r="M71">
        <f t="shared" si="15"/>
        <v>2260</v>
      </c>
      <c r="N71">
        <f t="shared" si="16"/>
        <v>66792.800000000003</v>
      </c>
      <c r="O71">
        <f t="shared" si="17"/>
        <v>118423</v>
      </c>
      <c r="Q71">
        <v>637</v>
      </c>
      <c r="R71">
        <v>-46</v>
      </c>
      <c r="T71">
        <v>-1275.3999999999942</v>
      </c>
      <c r="U71">
        <v>-672</v>
      </c>
      <c r="W71">
        <v>1275.4000000000001</v>
      </c>
      <c r="X71">
        <v>672</v>
      </c>
      <c r="AB71">
        <v>66792.800000000003</v>
      </c>
      <c r="AC71">
        <v>1.1365446575079947</v>
      </c>
      <c r="AI71">
        <v>66792.800000000003</v>
      </c>
      <c r="AJ71">
        <v>1.1365446575079947</v>
      </c>
    </row>
    <row r="72" spans="2:38" x14ac:dyDescent="0.25">
      <c r="B72">
        <v>49883</v>
      </c>
      <c r="C72">
        <v>22864</v>
      </c>
      <c r="D72">
        <v>21089</v>
      </c>
      <c r="E72">
        <v>77043</v>
      </c>
      <c r="F72">
        <v>102403</v>
      </c>
      <c r="H72">
        <v>110192</v>
      </c>
      <c r="J72">
        <f t="shared" si="12"/>
        <v>54656.4</v>
      </c>
      <c r="K72">
        <f t="shared" si="13"/>
        <v>2.0160859478487421</v>
      </c>
      <c r="L72">
        <f t="shared" si="14"/>
        <v>102403</v>
      </c>
      <c r="M72">
        <f t="shared" si="15"/>
        <v>21089</v>
      </c>
      <c r="N72">
        <f t="shared" si="16"/>
        <v>54656.4</v>
      </c>
      <c r="O72">
        <f t="shared" si="17"/>
        <v>81314</v>
      </c>
      <c r="Q72">
        <v>1829</v>
      </c>
      <c r="R72">
        <v>18</v>
      </c>
      <c r="T72">
        <v>1274.4000000000015</v>
      </c>
      <c r="U72">
        <v>-128.59999999999854</v>
      </c>
      <c r="W72">
        <v>3738.7999999999997</v>
      </c>
      <c r="X72">
        <v>343.8</v>
      </c>
      <c r="AD72">
        <v>54656.4</v>
      </c>
      <c r="AE72">
        <v>2.0160859478487421</v>
      </c>
      <c r="AK72">
        <v>54656.4</v>
      </c>
      <c r="AL72">
        <v>2.0160859478487421</v>
      </c>
    </row>
    <row r="73" spans="2:38" x14ac:dyDescent="0.25">
      <c r="B73">
        <v>112127</v>
      </c>
      <c r="C73">
        <v>16890</v>
      </c>
      <c r="D73">
        <v>65869</v>
      </c>
      <c r="E73">
        <v>106730</v>
      </c>
      <c r="F73">
        <v>47864</v>
      </c>
      <c r="H73">
        <v>110311</v>
      </c>
      <c r="J73">
        <f t="shared" si="12"/>
        <v>69896</v>
      </c>
      <c r="K73">
        <f t="shared" si="13"/>
        <v>1.5782162069360193</v>
      </c>
      <c r="L73">
        <f t="shared" si="14"/>
        <v>112127</v>
      </c>
      <c r="M73">
        <f t="shared" si="15"/>
        <v>16890</v>
      </c>
      <c r="N73">
        <f t="shared" si="16"/>
        <v>69896</v>
      </c>
      <c r="O73">
        <f t="shared" si="17"/>
        <v>95237</v>
      </c>
      <c r="Q73">
        <v>718</v>
      </c>
      <c r="R73">
        <v>4</v>
      </c>
      <c r="T73">
        <v>1139</v>
      </c>
      <c r="U73">
        <v>198.60000000000582</v>
      </c>
      <c r="W73">
        <v>2067</v>
      </c>
      <c r="X73">
        <v>198.6</v>
      </c>
      <c r="AF73">
        <v>69896</v>
      </c>
      <c r="AG73">
        <v>1.5782162069360193</v>
      </c>
      <c r="AK73">
        <v>69896</v>
      </c>
      <c r="AL73">
        <v>1.5782162069360193</v>
      </c>
    </row>
    <row r="74" spans="2:38" x14ac:dyDescent="0.25">
      <c r="B74">
        <v>49892</v>
      </c>
      <c r="C74">
        <v>2384</v>
      </c>
      <c r="D74">
        <v>95408</v>
      </c>
      <c r="E74">
        <v>110015</v>
      </c>
      <c r="F74">
        <v>22217</v>
      </c>
      <c r="H74">
        <v>65686</v>
      </c>
      <c r="J74">
        <f t="shared" si="12"/>
        <v>55983.199999999997</v>
      </c>
      <c r="K74">
        <f t="shared" si="13"/>
        <v>1.1733162805984654</v>
      </c>
      <c r="L74">
        <f t="shared" si="14"/>
        <v>110015</v>
      </c>
      <c r="M74">
        <f t="shared" si="15"/>
        <v>2384</v>
      </c>
      <c r="N74">
        <f t="shared" si="16"/>
        <v>55983.199999999997</v>
      </c>
      <c r="O74">
        <f t="shared" si="17"/>
        <v>107631</v>
      </c>
      <c r="Q74">
        <v>-119</v>
      </c>
      <c r="R74">
        <v>-3</v>
      </c>
      <c r="T74">
        <v>-301.60000000000582</v>
      </c>
      <c r="U74">
        <v>-212.40000000000146</v>
      </c>
      <c r="W74">
        <v>1946.8</v>
      </c>
      <c r="X74">
        <v>600.40000000000009</v>
      </c>
      <c r="Z74">
        <v>55983.199999999997</v>
      </c>
      <c r="AA74">
        <v>1.1733162805984654</v>
      </c>
      <c r="AI74">
        <v>55983.199999999997</v>
      </c>
      <c r="AJ74">
        <v>1.1733162805984654</v>
      </c>
    </row>
    <row r="75" spans="2:38" x14ac:dyDescent="0.25">
      <c r="B75">
        <v>37673</v>
      </c>
      <c r="C75">
        <v>60356</v>
      </c>
      <c r="D75">
        <v>59276</v>
      </c>
      <c r="E75">
        <v>116239</v>
      </c>
      <c r="F75">
        <v>119225</v>
      </c>
      <c r="H75">
        <v>81142</v>
      </c>
      <c r="J75">
        <f t="shared" si="12"/>
        <v>78553.8</v>
      </c>
      <c r="K75">
        <f t="shared" si="13"/>
        <v>1.0329481196326593</v>
      </c>
      <c r="L75">
        <f t="shared" si="14"/>
        <v>119225</v>
      </c>
      <c r="M75">
        <f t="shared" si="15"/>
        <v>37673</v>
      </c>
      <c r="N75">
        <f t="shared" si="16"/>
        <v>78553.8</v>
      </c>
      <c r="O75">
        <f t="shared" si="17"/>
        <v>81552</v>
      </c>
      <c r="Q75">
        <v>-284</v>
      </c>
      <c r="R75">
        <v>-640</v>
      </c>
      <c r="T75">
        <v>-682.80000000000291</v>
      </c>
      <c r="U75">
        <v>339.60000000000582</v>
      </c>
      <c r="W75">
        <v>1862.8</v>
      </c>
      <c r="X75">
        <v>352.4</v>
      </c>
      <c r="AB75">
        <v>78553.8</v>
      </c>
      <c r="AC75">
        <v>1.0329481196326593</v>
      </c>
      <c r="AI75">
        <v>78553.8</v>
      </c>
      <c r="AJ75">
        <v>1.0329481196326593</v>
      </c>
    </row>
    <row r="76" spans="2:38" x14ac:dyDescent="0.25">
      <c r="B76">
        <v>118344</v>
      </c>
      <c r="C76">
        <v>106050</v>
      </c>
      <c r="D76">
        <v>75067</v>
      </c>
      <c r="E76">
        <v>41933</v>
      </c>
      <c r="F76">
        <v>48538</v>
      </c>
      <c r="H76">
        <v>93451</v>
      </c>
      <c r="J76">
        <f t="shared" si="12"/>
        <v>77986.399999999994</v>
      </c>
      <c r="K76">
        <f t="shared" si="13"/>
        <v>1.1982986777181663</v>
      </c>
      <c r="L76">
        <f t="shared" si="14"/>
        <v>118344</v>
      </c>
      <c r="M76">
        <f t="shared" si="15"/>
        <v>41933</v>
      </c>
      <c r="N76">
        <f t="shared" si="16"/>
        <v>77986.399999999994</v>
      </c>
      <c r="O76">
        <f t="shared" si="17"/>
        <v>76411</v>
      </c>
      <c r="Q76">
        <v>3415</v>
      </c>
      <c r="R76">
        <v>0</v>
      </c>
      <c r="T76">
        <v>-1520.8000000000029</v>
      </c>
      <c r="U76">
        <v>-235</v>
      </c>
      <c r="W76">
        <v>2205.6</v>
      </c>
      <c r="X76">
        <v>236.60000000000002</v>
      </c>
      <c r="AB76">
        <v>77986.399999999994</v>
      </c>
      <c r="AC76">
        <v>1.1982986777181663</v>
      </c>
      <c r="AI76">
        <v>77986.399999999994</v>
      </c>
      <c r="AJ76">
        <v>1.1982986777181663</v>
      </c>
    </row>
    <row r="77" spans="2:38" x14ac:dyDescent="0.25">
      <c r="B77">
        <v>60200</v>
      </c>
      <c r="C77">
        <v>56143</v>
      </c>
      <c r="D77">
        <v>105972</v>
      </c>
      <c r="E77">
        <v>26662</v>
      </c>
      <c r="F77">
        <v>53802</v>
      </c>
      <c r="H77">
        <v>117704</v>
      </c>
      <c r="J77">
        <f t="shared" si="12"/>
        <v>60555.8</v>
      </c>
      <c r="K77">
        <f t="shared" si="13"/>
        <v>1.9437279335753139</v>
      </c>
      <c r="L77">
        <f t="shared" si="14"/>
        <v>105972</v>
      </c>
      <c r="M77">
        <f t="shared" si="15"/>
        <v>26662</v>
      </c>
      <c r="N77">
        <f t="shared" si="16"/>
        <v>60555.8</v>
      </c>
      <c r="O77">
        <f t="shared" si="17"/>
        <v>79310</v>
      </c>
      <c r="Q77">
        <v>-1114</v>
      </c>
      <c r="R77">
        <v>443</v>
      </c>
      <c r="T77">
        <v>-944.19999999999709</v>
      </c>
      <c r="U77">
        <v>226.60000000000582</v>
      </c>
      <c r="W77">
        <v>2068.1999999999998</v>
      </c>
      <c r="X77">
        <v>292.2</v>
      </c>
      <c r="AF77">
        <v>60555.8</v>
      </c>
      <c r="AG77">
        <v>1.9437279335753139</v>
      </c>
      <c r="AK77">
        <v>60555.8</v>
      </c>
      <c r="AL77">
        <v>1.9437279335753139</v>
      </c>
    </row>
    <row r="78" spans="2:38" x14ac:dyDescent="0.25">
      <c r="B78">
        <v>16346</v>
      </c>
      <c r="C78">
        <v>94780</v>
      </c>
      <c r="D78">
        <v>25377</v>
      </c>
      <c r="E78">
        <v>36567</v>
      </c>
      <c r="F78">
        <v>21732</v>
      </c>
      <c r="H78">
        <v>90819</v>
      </c>
      <c r="J78">
        <f t="shared" si="12"/>
        <v>38960.400000000001</v>
      </c>
      <c r="K78">
        <f t="shared" si="13"/>
        <v>2.3310592293713617</v>
      </c>
      <c r="L78">
        <f t="shared" si="14"/>
        <v>94780</v>
      </c>
      <c r="M78">
        <f t="shared" si="15"/>
        <v>16346</v>
      </c>
      <c r="N78">
        <f t="shared" si="16"/>
        <v>38960.400000000001</v>
      </c>
      <c r="O78">
        <f t="shared" si="17"/>
        <v>78434</v>
      </c>
      <c r="Q78">
        <v>-1431</v>
      </c>
      <c r="R78">
        <v>769</v>
      </c>
      <c r="T78">
        <v>166.20000000000437</v>
      </c>
      <c r="U78">
        <v>179.40000000000146</v>
      </c>
      <c r="W78">
        <v>2037</v>
      </c>
      <c r="X78">
        <v>245.8</v>
      </c>
      <c r="AD78">
        <v>38960.400000000001</v>
      </c>
      <c r="AE78">
        <v>2.3310592293713617</v>
      </c>
      <c r="AK78">
        <v>38960.400000000001</v>
      </c>
      <c r="AL78">
        <v>2.3310592293713617</v>
      </c>
    </row>
    <row r="79" spans="2:38" x14ac:dyDescent="0.25">
      <c r="B79">
        <v>69691</v>
      </c>
      <c r="C79">
        <v>74908</v>
      </c>
      <c r="D79">
        <v>16080</v>
      </c>
      <c r="E79">
        <v>98248</v>
      </c>
      <c r="F79">
        <v>76756</v>
      </c>
      <c r="H79">
        <v>128362</v>
      </c>
      <c r="J79">
        <f t="shared" si="12"/>
        <v>67136.600000000006</v>
      </c>
      <c r="K79">
        <f t="shared" si="13"/>
        <v>1.9119526457997573</v>
      </c>
      <c r="L79">
        <f t="shared" si="14"/>
        <v>98248</v>
      </c>
      <c r="M79">
        <f t="shared" si="15"/>
        <v>16080</v>
      </c>
      <c r="N79">
        <f t="shared" si="16"/>
        <v>67136.600000000006</v>
      </c>
      <c r="O79">
        <f t="shared" si="17"/>
        <v>82168</v>
      </c>
      <c r="Q79">
        <v>2287</v>
      </c>
      <c r="R79">
        <v>0</v>
      </c>
      <c r="T79">
        <v>1971.2000000000044</v>
      </c>
      <c r="U79">
        <v>-102.59999999999127</v>
      </c>
      <c r="W79">
        <v>2130.3999999999996</v>
      </c>
      <c r="X79">
        <v>473.8</v>
      </c>
      <c r="AF79">
        <v>67136.600000000006</v>
      </c>
      <c r="AG79">
        <v>1.9119526457997573</v>
      </c>
      <c r="AK79">
        <v>67136.600000000006</v>
      </c>
      <c r="AL79">
        <v>1.9119526457997573</v>
      </c>
    </row>
    <row r="80" spans="2:38" x14ac:dyDescent="0.25">
      <c r="B80">
        <v>34892</v>
      </c>
      <c r="C80">
        <v>66745</v>
      </c>
      <c r="D80">
        <v>30744</v>
      </c>
      <c r="E80">
        <v>37807</v>
      </c>
      <c r="F80">
        <v>44899</v>
      </c>
      <c r="H80">
        <v>61467</v>
      </c>
      <c r="J80">
        <f t="shared" si="12"/>
        <v>43017.4</v>
      </c>
      <c r="K80">
        <f t="shared" si="13"/>
        <v>1.4288869155272053</v>
      </c>
      <c r="L80">
        <f t="shared" si="14"/>
        <v>66745</v>
      </c>
      <c r="M80">
        <f t="shared" si="15"/>
        <v>30744</v>
      </c>
      <c r="N80">
        <f t="shared" si="16"/>
        <v>43017.4</v>
      </c>
      <c r="O80">
        <f t="shared" si="17"/>
        <v>36001</v>
      </c>
      <c r="Q80">
        <v>-1509</v>
      </c>
      <c r="R80">
        <v>179</v>
      </c>
      <c r="T80">
        <v>-1090.4000000000015</v>
      </c>
      <c r="U80">
        <v>-302.19999999999709</v>
      </c>
      <c r="W80">
        <v>1989.1999999999998</v>
      </c>
      <c r="X80">
        <v>307.8</v>
      </c>
      <c r="Z80">
        <v>43017.4</v>
      </c>
      <c r="AA80">
        <v>1.4288869155272053</v>
      </c>
      <c r="AK80">
        <v>43017.4</v>
      </c>
      <c r="AL80">
        <v>1.4288869155272053</v>
      </c>
    </row>
    <row r="81" spans="2:38" x14ac:dyDescent="0.25">
      <c r="B81">
        <v>78647</v>
      </c>
      <c r="C81">
        <v>121524</v>
      </c>
      <c r="D81">
        <v>54841</v>
      </c>
      <c r="E81">
        <v>118905</v>
      </c>
      <c r="F81">
        <v>102505</v>
      </c>
      <c r="H81">
        <v>141617</v>
      </c>
      <c r="J81">
        <f t="shared" si="12"/>
        <v>95284.4</v>
      </c>
      <c r="K81">
        <f t="shared" si="13"/>
        <v>1.4862558823899821</v>
      </c>
      <c r="L81">
        <f t="shared" si="14"/>
        <v>121524</v>
      </c>
      <c r="M81">
        <f t="shared" si="15"/>
        <v>54841</v>
      </c>
      <c r="N81">
        <f t="shared" si="16"/>
        <v>95284.4</v>
      </c>
      <c r="O81">
        <f t="shared" si="17"/>
        <v>66683</v>
      </c>
      <c r="Q81">
        <v>-4261</v>
      </c>
      <c r="R81">
        <v>-334</v>
      </c>
      <c r="T81">
        <v>1017.1999999999971</v>
      </c>
      <c r="U81">
        <v>-109.20000000001164</v>
      </c>
      <c r="W81">
        <v>2212.3999999999996</v>
      </c>
      <c r="X81">
        <v>130.80000000000001</v>
      </c>
      <c r="AF81">
        <v>95284.4</v>
      </c>
      <c r="AG81">
        <v>1.4862558823899821</v>
      </c>
      <c r="AK81">
        <v>95284.4</v>
      </c>
      <c r="AL81">
        <v>1.4862558823899821</v>
      </c>
    </row>
    <row r="82" spans="2:38" x14ac:dyDescent="0.25">
      <c r="B82">
        <v>86090</v>
      </c>
      <c r="C82">
        <v>122227</v>
      </c>
      <c r="D82">
        <v>30280</v>
      </c>
      <c r="E82">
        <v>102150</v>
      </c>
      <c r="F82">
        <v>107634</v>
      </c>
      <c r="H82">
        <v>120865</v>
      </c>
      <c r="J82">
        <f t="shared" si="12"/>
        <v>89676.2</v>
      </c>
      <c r="K82">
        <f t="shared" si="13"/>
        <v>1.3477935059692538</v>
      </c>
      <c r="L82">
        <f t="shared" si="14"/>
        <v>122227</v>
      </c>
      <c r="M82">
        <f t="shared" si="15"/>
        <v>30280</v>
      </c>
      <c r="N82">
        <f t="shared" si="16"/>
        <v>89676.2</v>
      </c>
      <c r="O82">
        <f t="shared" si="17"/>
        <v>91947</v>
      </c>
      <c r="Q82">
        <v>-290</v>
      </c>
      <c r="R82">
        <v>0</v>
      </c>
      <c r="T82">
        <v>353.59999999999127</v>
      </c>
      <c r="U82">
        <v>408</v>
      </c>
      <c r="W82">
        <v>2706.8</v>
      </c>
      <c r="X82">
        <v>519.6</v>
      </c>
      <c r="AB82">
        <v>89676.2</v>
      </c>
      <c r="AC82">
        <v>1.3477935059692538</v>
      </c>
      <c r="AK82">
        <v>89676.2</v>
      </c>
      <c r="AL82">
        <v>1.3477935059692538</v>
      </c>
    </row>
    <row r="83" spans="2:38" x14ac:dyDescent="0.25">
      <c r="B83">
        <v>40062</v>
      </c>
      <c r="C83">
        <v>72562</v>
      </c>
      <c r="D83">
        <v>39084</v>
      </c>
      <c r="E83">
        <v>52740</v>
      </c>
      <c r="F83">
        <v>19764</v>
      </c>
      <c r="H83">
        <v>48266</v>
      </c>
      <c r="J83">
        <f t="shared" si="12"/>
        <v>44842.400000000001</v>
      </c>
      <c r="K83">
        <f t="shared" si="13"/>
        <v>1.0763473855101422</v>
      </c>
      <c r="L83">
        <f t="shared" si="14"/>
        <v>72562</v>
      </c>
      <c r="M83">
        <f t="shared" si="15"/>
        <v>19764</v>
      </c>
      <c r="N83">
        <f t="shared" si="16"/>
        <v>44842.400000000001</v>
      </c>
      <c r="O83">
        <f t="shared" si="17"/>
        <v>52798</v>
      </c>
      <c r="Q83">
        <v>1280</v>
      </c>
      <c r="R83">
        <v>227</v>
      </c>
      <c r="T83">
        <v>-224.79999999999563</v>
      </c>
      <c r="U83">
        <v>-237.40000000000146</v>
      </c>
      <c r="W83">
        <v>1658.8</v>
      </c>
      <c r="X83">
        <v>237.40000000000003</v>
      </c>
      <c r="Z83">
        <v>44842.400000000001</v>
      </c>
      <c r="AA83">
        <v>1.0763473855101422</v>
      </c>
      <c r="AI83">
        <v>44842.400000000001</v>
      </c>
      <c r="AJ83">
        <v>1.0763473855101422</v>
      </c>
    </row>
    <row r="84" spans="2:38" x14ac:dyDescent="0.25">
      <c r="B84">
        <v>5068</v>
      </c>
      <c r="C84">
        <v>40800</v>
      </c>
      <c r="D84">
        <v>19776</v>
      </c>
      <c r="E84">
        <v>16442</v>
      </c>
      <c r="F84">
        <v>34592</v>
      </c>
      <c r="H84">
        <v>53620</v>
      </c>
      <c r="J84">
        <f t="shared" si="12"/>
        <v>23335.599999999999</v>
      </c>
      <c r="K84">
        <f t="shared" si="13"/>
        <v>2.2977767873977957</v>
      </c>
      <c r="L84">
        <f t="shared" si="14"/>
        <v>40800</v>
      </c>
      <c r="M84">
        <f t="shared" si="15"/>
        <v>5068</v>
      </c>
      <c r="N84">
        <f t="shared" si="16"/>
        <v>23335.599999999999</v>
      </c>
      <c r="O84">
        <f t="shared" si="17"/>
        <v>35732</v>
      </c>
      <c r="Q84">
        <v>1222</v>
      </c>
      <c r="R84">
        <v>-264</v>
      </c>
      <c r="T84">
        <v>-698.60000000000218</v>
      </c>
      <c r="U84">
        <v>384.79999999999927</v>
      </c>
      <c r="W84">
        <v>1889.4</v>
      </c>
      <c r="X84">
        <v>394.40000000000003</v>
      </c>
      <c r="AD84">
        <v>23335.599999999999</v>
      </c>
      <c r="AE84">
        <v>2.2977767873977957</v>
      </c>
      <c r="AK84">
        <v>23335.599999999999</v>
      </c>
      <c r="AL84">
        <v>2.2977767873977957</v>
      </c>
    </row>
    <row r="85" spans="2:38" x14ac:dyDescent="0.25">
      <c r="B85">
        <v>4664</v>
      </c>
      <c r="C85">
        <v>53039</v>
      </c>
      <c r="D85">
        <v>83617</v>
      </c>
      <c r="E85">
        <v>56167</v>
      </c>
      <c r="F85">
        <v>22556</v>
      </c>
      <c r="H85">
        <v>62380</v>
      </c>
      <c r="J85">
        <f t="shared" si="12"/>
        <v>44008.6</v>
      </c>
      <c r="K85">
        <f t="shared" si="13"/>
        <v>1.4174502256377164</v>
      </c>
      <c r="L85">
        <f t="shared" si="14"/>
        <v>83617</v>
      </c>
      <c r="M85">
        <f t="shared" si="15"/>
        <v>4664</v>
      </c>
      <c r="N85">
        <f t="shared" si="16"/>
        <v>44008.6</v>
      </c>
      <c r="O85">
        <f t="shared" si="17"/>
        <v>78953</v>
      </c>
      <c r="Q85">
        <v>-3794</v>
      </c>
      <c r="R85">
        <v>-129</v>
      </c>
      <c r="T85">
        <v>-468.20000000000437</v>
      </c>
      <c r="U85">
        <v>-334.40000000000146</v>
      </c>
      <c r="W85">
        <v>2298.1999999999998</v>
      </c>
      <c r="X85">
        <v>545.20000000000005</v>
      </c>
      <c r="Z85">
        <v>44008.6</v>
      </c>
      <c r="AA85">
        <v>1.4174502256377164</v>
      </c>
      <c r="AK85">
        <v>44008.6</v>
      </c>
      <c r="AL85">
        <v>1.4174502256377164</v>
      </c>
    </row>
    <row r="86" spans="2:38" x14ac:dyDescent="0.25">
      <c r="B86">
        <v>24506</v>
      </c>
      <c r="C86">
        <v>92852</v>
      </c>
      <c r="D86">
        <v>63646</v>
      </c>
      <c r="E86">
        <v>71795</v>
      </c>
      <c r="F86">
        <v>4987</v>
      </c>
      <c r="H86">
        <v>107575</v>
      </c>
      <c r="J86">
        <f t="shared" si="12"/>
        <v>51557.2</v>
      </c>
      <c r="K86">
        <f t="shared" si="13"/>
        <v>2.0865174990108075</v>
      </c>
      <c r="L86">
        <f t="shared" si="14"/>
        <v>92852</v>
      </c>
      <c r="M86">
        <f t="shared" si="15"/>
        <v>4987</v>
      </c>
      <c r="N86">
        <f t="shared" si="16"/>
        <v>51557.2</v>
      </c>
      <c r="O86">
        <f t="shared" si="17"/>
        <v>87865</v>
      </c>
      <c r="Q86">
        <v>-542</v>
      </c>
      <c r="R86">
        <v>-7</v>
      </c>
      <c r="T86">
        <v>905.79999999999563</v>
      </c>
      <c r="U86">
        <v>247.59999999999854</v>
      </c>
      <c r="W86">
        <v>1516.2</v>
      </c>
      <c r="X86">
        <v>328.4</v>
      </c>
      <c r="AD86">
        <v>51557.2</v>
      </c>
      <c r="AE86">
        <v>2.0865174990108075</v>
      </c>
      <c r="AK86">
        <v>51557.2</v>
      </c>
      <c r="AL86">
        <v>2.0865174990108075</v>
      </c>
    </row>
    <row r="87" spans="2:38" x14ac:dyDescent="0.25">
      <c r="B87">
        <v>3951</v>
      </c>
      <c r="C87">
        <v>66934</v>
      </c>
      <c r="D87">
        <v>54055</v>
      </c>
      <c r="E87">
        <v>30250</v>
      </c>
      <c r="F87">
        <v>98539</v>
      </c>
      <c r="H87">
        <v>59904</v>
      </c>
      <c r="J87">
        <f t="shared" si="12"/>
        <v>50745.8</v>
      </c>
      <c r="K87">
        <f t="shared" si="13"/>
        <v>1.1804720784774305</v>
      </c>
      <c r="L87">
        <f t="shared" si="14"/>
        <v>98539</v>
      </c>
      <c r="M87">
        <f t="shared" si="15"/>
        <v>3951</v>
      </c>
      <c r="N87">
        <f t="shared" si="16"/>
        <v>50745.8</v>
      </c>
      <c r="O87">
        <f t="shared" si="17"/>
        <v>94588</v>
      </c>
      <c r="Q87">
        <v>-1842</v>
      </c>
      <c r="R87">
        <v>-1001</v>
      </c>
      <c r="T87">
        <v>-1603</v>
      </c>
      <c r="U87">
        <v>162.60000000000582</v>
      </c>
      <c r="W87">
        <v>2393.4</v>
      </c>
      <c r="X87">
        <v>257.39999999999998</v>
      </c>
      <c r="Z87">
        <v>50745.8</v>
      </c>
      <c r="AA87">
        <v>1.1804720784774305</v>
      </c>
      <c r="AI87">
        <v>50745.8</v>
      </c>
      <c r="AJ87">
        <v>1.1804720784774305</v>
      </c>
    </row>
    <row r="88" spans="2:38" x14ac:dyDescent="0.25">
      <c r="B88">
        <v>56823</v>
      </c>
      <c r="C88">
        <v>84712</v>
      </c>
      <c r="D88">
        <v>37405</v>
      </c>
      <c r="E88">
        <v>61723</v>
      </c>
      <c r="F88">
        <v>87483</v>
      </c>
      <c r="H88">
        <v>93051</v>
      </c>
      <c r="J88">
        <f t="shared" si="12"/>
        <v>65629.2</v>
      </c>
      <c r="K88">
        <f t="shared" si="13"/>
        <v>1.4178292589274286</v>
      </c>
      <c r="L88">
        <f t="shared" si="14"/>
        <v>87483</v>
      </c>
      <c r="M88">
        <f t="shared" si="15"/>
        <v>37405</v>
      </c>
      <c r="N88">
        <f t="shared" si="16"/>
        <v>65629.2</v>
      </c>
      <c r="O88">
        <f t="shared" si="17"/>
        <v>50078</v>
      </c>
      <c r="Q88">
        <v>2892</v>
      </c>
      <c r="R88">
        <v>262</v>
      </c>
      <c r="T88">
        <v>242.39999999999418</v>
      </c>
      <c r="U88">
        <v>-29.400000000008731</v>
      </c>
      <c r="W88">
        <v>700.40000000000009</v>
      </c>
      <c r="X88">
        <v>30.2</v>
      </c>
      <c r="AB88">
        <v>65629.2</v>
      </c>
      <c r="AC88">
        <v>1.4178292589274286</v>
      </c>
      <c r="AK88">
        <v>65629.2</v>
      </c>
      <c r="AL88">
        <v>1.4178292589274286</v>
      </c>
    </row>
    <row r="89" spans="2:38" x14ac:dyDescent="0.25">
      <c r="B89">
        <v>7203</v>
      </c>
      <c r="C89">
        <v>34239</v>
      </c>
      <c r="D89">
        <v>78471</v>
      </c>
      <c r="E89">
        <v>60558</v>
      </c>
      <c r="F89">
        <v>94379</v>
      </c>
      <c r="H89">
        <v>78016</v>
      </c>
      <c r="J89">
        <f t="shared" si="12"/>
        <v>54970</v>
      </c>
      <c r="K89">
        <f t="shared" si="13"/>
        <v>1.4192468619246863</v>
      </c>
      <c r="L89">
        <f t="shared" si="14"/>
        <v>94379</v>
      </c>
      <c r="M89">
        <f t="shared" si="15"/>
        <v>7203</v>
      </c>
      <c r="N89">
        <f t="shared" si="16"/>
        <v>54970</v>
      </c>
      <c r="O89">
        <f t="shared" si="17"/>
        <v>87176</v>
      </c>
      <c r="Q89">
        <v>-581</v>
      </c>
      <c r="R89">
        <v>203</v>
      </c>
      <c r="T89">
        <v>136.59999999999854</v>
      </c>
      <c r="U89">
        <v>174.80000000000291</v>
      </c>
      <c r="W89">
        <v>810.2</v>
      </c>
      <c r="X89">
        <v>333.6</v>
      </c>
      <c r="Z89">
        <v>54970</v>
      </c>
      <c r="AA89">
        <v>1.4192468619246863</v>
      </c>
      <c r="AK89">
        <v>54970</v>
      </c>
      <c r="AL89">
        <v>1.4192468619246863</v>
      </c>
    </row>
    <row r="90" spans="2:38" x14ac:dyDescent="0.25">
      <c r="B90">
        <v>43880</v>
      </c>
      <c r="C90">
        <v>94451</v>
      </c>
      <c r="D90">
        <v>7402</v>
      </c>
      <c r="E90">
        <v>7047</v>
      </c>
      <c r="F90">
        <v>115936</v>
      </c>
      <c r="H90">
        <v>58462</v>
      </c>
      <c r="J90">
        <f t="shared" si="12"/>
        <v>53743.199999999997</v>
      </c>
      <c r="K90">
        <f t="shared" si="13"/>
        <v>1.0878027359740396</v>
      </c>
      <c r="L90">
        <f t="shared" si="14"/>
        <v>115936</v>
      </c>
      <c r="M90">
        <f t="shared" si="15"/>
        <v>7047</v>
      </c>
      <c r="N90">
        <f t="shared" si="16"/>
        <v>53743.199999999997</v>
      </c>
      <c r="O90">
        <f t="shared" si="17"/>
        <v>108889</v>
      </c>
      <c r="Q90">
        <v>1882</v>
      </c>
      <c r="R90">
        <v>237</v>
      </c>
      <c r="T90">
        <v>-253.80000000000291</v>
      </c>
      <c r="U90">
        <v>-87.600000000005821</v>
      </c>
      <c r="W90">
        <v>1640.6000000000004</v>
      </c>
      <c r="X90">
        <v>397.6</v>
      </c>
      <c r="Z90">
        <v>53743.199999999997</v>
      </c>
      <c r="AA90">
        <v>1.0878027359740396</v>
      </c>
      <c r="AI90">
        <v>53743.199999999997</v>
      </c>
      <c r="AJ90">
        <v>1.0878027359740396</v>
      </c>
    </row>
    <row r="91" spans="2:38" x14ac:dyDescent="0.25">
      <c r="B91">
        <v>59903</v>
      </c>
      <c r="C91">
        <v>61249</v>
      </c>
      <c r="D91">
        <v>48899</v>
      </c>
      <c r="E91">
        <v>109008</v>
      </c>
      <c r="F91">
        <v>48343</v>
      </c>
      <c r="H91">
        <v>101100</v>
      </c>
      <c r="J91">
        <f t="shared" si="12"/>
        <v>65480.4</v>
      </c>
      <c r="K91">
        <f t="shared" si="13"/>
        <v>1.5439734638151263</v>
      </c>
      <c r="L91">
        <f t="shared" si="14"/>
        <v>109008</v>
      </c>
      <c r="M91">
        <f t="shared" si="15"/>
        <v>48343</v>
      </c>
      <c r="N91">
        <f t="shared" si="16"/>
        <v>65480.4</v>
      </c>
      <c r="O91">
        <f t="shared" si="17"/>
        <v>60665</v>
      </c>
      <c r="Q91">
        <v>2454</v>
      </c>
      <c r="R91">
        <v>9</v>
      </c>
      <c r="T91">
        <v>1766.4000000000015</v>
      </c>
      <c r="U91">
        <v>474.80000000000291</v>
      </c>
      <c r="W91">
        <v>1766.4</v>
      </c>
      <c r="X91">
        <v>474.79999999999995</v>
      </c>
      <c r="AF91">
        <v>65480.4</v>
      </c>
      <c r="AG91">
        <v>1.5439734638151263</v>
      </c>
      <c r="AK91">
        <v>65480.4</v>
      </c>
      <c r="AL91">
        <v>1.5439734638151263</v>
      </c>
    </row>
    <row r="92" spans="2:38" x14ac:dyDescent="0.25">
      <c r="B92">
        <v>94422</v>
      </c>
      <c r="C92">
        <v>19295</v>
      </c>
      <c r="D92">
        <v>10646</v>
      </c>
      <c r="E92">
        <v>93005</v>
      </c>
      <c r="F92">
        <v>25546</v>
      </c>
      <c r="H92">
        <v>55976</v>
      </c>
      <c r="J92">
        <f t="shared" si="12"/>
        <v>48582.8</v>
      </c>
      <c r="K92">
        <f t="shared" si="13"/>
        <v>1.1521773137818321</v>
      </c>
      <c r="L92">
        <f t="shared" si="14"/>
        <v>94422</v>
      </c>
      <c r="M92">
        <f t="shared" si="15"/>
        <v>10646</v>
      </c>
      <c r="N92">
        <f t="shared" si="16"/>
        <v>48582.8</v>
      </c>
      <c r="O92">
        <f t="shared" si="17"/>
        <v>83776</v>
      </c>
      <c r="Q92">
        <v>626</v>
      </c>
      <c r="R92">
        <v>-16</v>
      </c>
      <c r="T92">
        <v>120.80000000000291</v>
      </c>
      <c r="U92">
        <v>112.20000000000437</v>
      </c>
      <c r="W92">
        <v>754.8</v>
      </c>
      <c r="X92">
        <v>246.2</v>
      </c>
      <c r="Z92">
        <v>48582.8</v>
      </c>
      <c r="AA92">
        <v>1.1521773137818321</v>
      </c>
      <c r="AI92">
        <v>48582.8</v>
      </c>
      <c r="AJ92">
        <v>1.1521773137818321</v>
      </c>
    </row>
    <row r="93" spans="2:38" x14ac:dyDescent="0.25">
      <c r="B93">
        <v>36297</v>
      </c>
      <c r="C93">
        <v>66481</v>
      </c>
      <c r="D93">
        <v>59780</v>
      </c>
      <c r="E93">
        <v>7662</v>
      </c>
      <c r="F93">
        <v>63928</v>
      </c>
      <c r="H93">
        <v>68116</v>
      </c>
      <c r="J93">
        <f t="shared" si="12"/>
        <v>46829.599999999999</v>
      </c>
      <c r="K93">
        <f t="shared" si="13"/>
        <v>1.4545501136033621</v>
      </c>
      <c r="L93">
        <f t="shared" si="14"/>
        <v>66481</v>
      </c>
      <c r="M93">
        <f t="shared" si="15"/>
        <v>7662</v>
      </c>
      <c r="N93">
        <f t="shared" si="16"/>
        <v>46829.599999999999</v>
      </c>
      <c r="O93">
        <f t="shared" si="17"/>
        <v>58819</v>
      </c>
      <c r="Q93">
        <v>-1010</v>
      </c>
      <c r="R93">
        <v>137</v>
      </c>
      <c r="T93">
        <v>434</v>
      </c>
      <c r="U93">
        <v>96.599999999998545</v>
      </c>
      <c r="W93">
        <v>1649.6</v>
      </c>
      <c r="X93">
        <v>244.2</v>
      </c>
      <c r="Z93">
        <v>46829.599999999999</v>
      </c>
      <c r="AA93">
        <v>1.4545501136033621</v>
      </c>
      <c r="AK93">
        <v>46829.599999999999</v>
      </c>
      <c r="AL93">
        <v>1.4545501136033621</v>
      </c>
    </row>
    <row r="94" spans="2:38" x14ac:dyDescent="0.25">
      <c r="B94">
        <v>96167</v>
      </c>
      <c r="C94">
        <v>69728</v>
      </c>
      <c r="D94">
        <v>121476</v>
      </c>
      <c r="E94">
        <v>74220</v>
      </c>
      <c r="F94">
        <v>6108</v>
      </c>
      <c r="H94">
        <v>134284</v>
      </c>
      <c r="J94">
        <f t="shared" si="12"/>
        <v>73539.8</v>
      </c>
      <c r="K94">
        <f t="shared" si="13"/>
        <v>1.8260044220952463</v>
      </c>
      <c r="L94">
        <f t="shared" si="14"/>
        <v>121476</v>
      </c>
      <c r="M94">
        <f t="shared" si="15"/>
        <v>6108</v>
      </c>
      <c r="N94">
        <f t="shared" si="16"/>
        <v>73539.8</v>
      </c>
      <c r="O94">
        <f t="shared" si="17"/>
        <v>115368</v>
      </c>
      <c r="Q94">
        <v>583</v>
      </c>
      <c r="R94">
        <v>80</v>
      </c>
      <c r="T94">
        <v>-284.80000000000291</v>
      </c>
      <c r="U94">
        <v>-52.80000000000291</v>
      </c>
      <c r="W94">
        <v>911.59999999999991</v>
      </c>
      <c r="X94">
        <v>399.99999999999994</v>
      </c>
      <c r="AF94">
        <v>73539.8</v>
      </c>
      <c r="AG94">
        <v>1.8260044220952463</v>
      </c>
      <c r="AK94">
        <v>73539.8</v>
      </c>
      <c r="AL94">
        <v>1.8260044220952463</v>
      </c>
    </row>
    <row r="95" spans="2:38" x14ac:dyDescent="0.25">
      <c r="B95">
        <v>116704</v>
      </c>
      <c r="C95">
        <v>118002</v>
      </c>
      <c r="D95">
        <v>14911</v>
      </c>
      <c r="E95">
        <v>61654</v>
      </c>
      <c r="F95">
        <v>22529</v>
      </c>
      <c r="H95">
        <v>91254</v>
      </c>
      <c r="J95">
        <f t="shared" si="12"/>
        <v>66760</v>
      </c>
      <c r="K95">
        <f t="shared" si="13"/>
        <v>1.3668963451168363</v>
      </c>
      <c r="L95">
        <f t="shared" si="14"/>
        <v>118002</v>
      </c>
      <c r="M95">
        <f t="shared" si="15"/>
        <v>14911</v>
      </c>
      <c r="N95">
        <f t="shared" si="16"/>
        <v>66760</v>
      </c>
      <c r="O95">
        <f t="shared" si="17"/>
        <v>103091</v>
      </c>
      <c r="Q95">
        <v>-258</v>
      </c>
      <c r="R95">
        <v>-430</v>
      </c>
      <c r="T95">
        <v>709</v>
      </c>
      <c r="U95">
        <v>126.39999999999418</v>
      </c>
      <c r="W95">
        <v>2697.0000000000005</v>
      </c>
      <c r="X95">
        <v>127.6</v>
      </c>
      <c r="AB95">
        <v>66760</v>
      </c>
      <c r="AC95">
        <v>1.3668963451168363</v>
      </c>
      <c r="AK95">
        <v>66760</v>
      </c>
      <c r="AL95">
        <v>1.3668963451168363</v>
      </c>
    </row>
    <row r="96" spans="2:38" x14ac:dyDescent="0.25">
      <c r="B96">
        <v>13833</v>
      </c>
      <c r="C96">
        <v>49596</v>
      </c>
      <c r="D96">
        <v>87896</v>
      </c>
      <c r="E96">
        <v>104880</v>
      </c>
      <c r="F96">
        <v>118773</v>
      </c>
      <c r="H96">
        <v>121003</v>
      </c>
      <c r="J96">
        <f t="shared" si="12"/>
        <v>74995.600000000006</v>
      </c>
      <c r="K96">
        <f t="shared" si="13"/>
        <v>1.613467990122087</v>
      </c>
      <c r="L96">
        <f t="shared" si="14"/>
        <v>118773</v>
      </c>
      <c r="M96">
        <f t="shared" si="15"/>
        <v>13833</v>
      </c>
      <c r="N96">
        <f t="shared" si="16"/>
        <v>74995.600000000006</v>
      </c>
      <c r="O96">
        <f t="shared" si="17"/>
        <v>104940</v>
      </c>
      <c r="Q96">
        <v>340</v>
      </c>
      <c r="R96">
        <v>-105</v>
      </c>
      <c r="T96">
        <v>1761.4000000000087</v>
      </c>
      <c r="U96">
        <v>14.200000000011642</v>
      </c>
      <c r="W96">
        <v>1761.3999999999999</v>
      </c>
      <c r="X96">
        <v>267.79999999999995</v>
      </c>
      <c r="AF96">
        <v>74995.600000000006</v>
      </c>
      <c r="AG96">
        <v>1.613467990122087</v>
      </c>
      <c r="AK96">
        <v>74995.600000000006</v>
      </c>
      <c r="AL96">
        <v>1.613467990122087</v>
      </c>
    </row>
    <row r="97" spans="2:38" x14ac:dyDescent="0.25">
      <c r="B97">
        <v>54823</v>
      </c>
      <c r="C97">
        <v>13385</v>
      </c>
      <c r="D97">
        <v>70806</v>
      </c>
      <c r="E97">
        <v>23776</v>
      </c>
      <c r="F97">
        <v>52191</v>
      </c>
      <c r="H97">
        <v>103156</v>
      </c>
      <c r="J97">
        <f t="shared" si="12"/>
        <v>42996.2</v>
      </c>
      <c r="K97">
        <f t="shared" si="13"/>
        <v>2.3991887655188133</v>
      </c>
      <c r="L97">
        <f t="shared" si="14"/>
        <v>70806</v>
      </c>
      <c r="M97">
        <f t="shared" si="15"/>
        <v>13385</v>
      </c>
      <c r="N97">
        <f t="shared" si="16"/>
        <v>42996.2</v>
      </c>
      <c r="O97">
        <f t="shared" si="17"/>
        <v>57421</v>
      </c>
      <c r="Q97">
        <v>328</v>
      </c>
      <c r="R97">
        <v>878</v>
      </c>
      <c r="T97">
        <v>585.79999999999563</v>
      </c>
      <c r="U97">
        <v>-328.40000000000146</v>
      </c>
      <c r="W97">
        <v>1792.2</v>
      </c>
      <c r="X97">
        <v>332</v>
      </c>
      <c r="AD97">
        <v>42996.2</v>
      </c>
      <c r="AE97">
        <v>2.3991887655188133</v>
      </c>
      <c r="AK97">
        <v>42996.2</v>
      </c>
      <c r="AL97">
        <v>2.3991887655188133</v>
      </c>
    </row>
    <row r="98" spans="2:38" x14ac:dyDescent="0.25">
      <c r="B98">
        <v>109980</v>
      </c>
      <c r="C98">
        <v>44798</v>
      </c>
      <c r="D98">
        <v>39115</v>
      </c>
      <c r="E98">
        <v>73093</v>
      </c>
      <c r="F98">
        <v>86506</v>
      </c>
      <c r="H98">
        <v>124557</v>
      </c>
      <c r="J98">
        <f t="shared" si="12"/>
        <v>70698.399999999994</v>
      </c>
      <c r="K98">
        <f t="shared" ref="K98:K129" si="18">H98/J98</f>
        <v>1.7618079051293949</v>
      </c>
      <c r="L98">
        <f t="shared" si="14"/>
        <v>109980</v>
      </c>
      <c r="M98">
        <f t="shared" si="15"/>
        <v>39115</v>
      </c>
      <c r="N98">
        <f t="shared" si="16"/>
        <v>70698.399999999994</v>
      </c>
      <c r="O98">
        <f t="shared" si="17"/>
        <v>70865</v>
      </c>
      <c r="Q98">
        <v>-3609</v>
      </c>
      <c r="R98">
        <v>-305</v>
      </c>
      <c r="T98">
        <v>-1551.8000000000029</v>
      </c>
      <c r="U98">
        <v>237.59999999999127</v>
      </c>
      <c r="W98">
        <v>1817.3999999999999</v>
      </c>
      <c r="X98">
        <v>239.2</v>
      </c>
      <c r="AF98">
        <v>70698.399999999994</v>
      </c>
      <c r="AG98">
        <v>1.7618079051293949</v>
      </c>
      <c r="AK98">
        <v>70698.399999999994</v>
      </c>
      <c r="AL98">
        <v>1.7618079051293949</v>
      </c>
    </row>
    <row r="99" spans="2:38" x14ac:dyDescent="0.25">
      <c r="B99">
        <v>44604</v>
      </c>
      <c r="C99">
        <v>11946</v>
      </c>
      <c r="D99">
        <v>118786</v>
      </c>
      <c r="E99">
        <v>1371</v>
      </c>
      <c r="F99">
        <v>90513</v>
      </c>
      <c r="H99">
        <v>93171</v>
      </c>
      <c r="J99">
        <f t="shared" si="12"/>
        <v>53444</v>
      </c>
      <c r="K99">
        <f t="shared" si="18"/>
        <v>1.7433388219444652</v>
      </c>
      <c r="L99">
        <f t="shared" si="14"/>
        <v>118786</v>
      </c>
      <c r="M99">
        <f t="shared" si="15"/>
        <v>1371</v>
      </c>
      <c r="N99">
        <f t="shared" si="16"/>
        <v>53444</v>
      </c>
      <c r="O99">
        <f t="shared" si="17"/>
        <v>117415</v>
      </c>
      <c r="Q99">
        <v>2520</v>
      </c>
      <c r="R99">
        <v>-536</v>
      </c>
      <c r="T99">
        <v>185</v>
      </c>
      <c r="U99">
        <v>-247</v>
      </c>
      <c r="W99">
        <v>1088.5999999999999</v>
      </c>
      <c r="X99">
        <v>278.2</v>
      </c>
      <c r="AD99">
        <v>53444</v>
      </c>
      <c r="AE99">
        <v>1.7433388219444652</v>
      </c>
      <c r="AK99">
        <v>53444</v>
      </c>
      <c r="AL99">
        <v>1.7433388219444652</v>
      </c>
    </row>
    <row r="100" spans="2:38" x14ac:dyDescent="0.25">
      <c r="B100">
        <v>15722</v>
      </c>
      <c r="C100">
        <v>93630</v>
      </c>
      <c r="D100">
        <v>36497</v>
      </c>
      <c r="E100">
        <v>94969</v>
      </c>
      <c r="F100">
        <v>26768</v>
      </c>
      <c r="H100">
        <v>71778</v>
      </c>
      <c r="J100">
        <f t="shared" si="12"/>
        <v>53517.2</v>
      </c>
      <c r="K100">
        <f t="shared" si="18"/>
        <v>1.3412136658868552</v>
      </c>
      <c r="L100">
        <f t="shared" si="14"/>
        <v>94969</v>
      </c>
      <c r="M100">
        <f t="shared" si="15"/>
        <v>15722</v>
      </c>
      <c r="N100">
        <f t="shared" si="16"/>
        <v>53517.2</v>
      </c>
      <c r="O100">
        <f t="shared" si="17"/>
        <v>79247</v>
      </c>
      <c r="Q100">
        <v>315</v>
      </c>
      <c r="R100">
        <v>31</v>
      </c>
      <c r="T100">
        <v>1316</v>
      </c>
      <c r="U100">
        <v>299.79999999999563</v>
      </c>
      <c r="W100">
        <v>1472.4</v>
      </c>
      <c r="X100">
        <v>323.40000000000003</v>
      </c>
      <c r="Z100">
        <v>53517.2</v>
      </c>
      <c r="AA100">
        <v>1.3412136658868552</v>
      </c>
      <c r="AK100">
        <v>53517.2</v>
      </c>
      <c r="AL100">
        <v>1.3412136658868552</v>
      </c>
    </row>
    <row r="101" spans="2:38" x14ac:dyDescent="0.25">
      <c r="B101">
        <v>8507</v>
      </c>
      <c r="C101">
        <v>110941</v>
      </c>
      <c r="D101">
        <v>62952</v>
      </c>
      <c r="E101">
        <v>48843</v>
      </c>
      <c r="F101">
        <v>54401</v>
      </c>
      <c r="H101">
        <v>66755</v>
      </c>
      <c r="J101">
        <f t="shared" si="12"/>
        <v>57128.800000000003</v>
      </c>
      <c r="K101">
        <f t="shared" si="18"/>
        <v>1.168499950987943</v>
      </c>
      <c r="L101">
        <f t="shared" si="14"/>
        <v>110941</v>
      </c>
      <c r="M101">
        <f t="shared" si="15"/>
        <v>8507</v>
      </c>
      <c r="N101">
        <f t="shared" si="16"/>
        <v>57128.800000000003</v>
      </c>
      <c r="O101">
        <f t="shared" si="17"/>
        <v>102434</v>
      </c>
      <c r="Q101">
        <v>-3601</v>
      </c>
      <c r="R101">
        <v>-870</v>
      </c>
      <c r="T101">
        <v>573.40000000000146</v>
      </c>
      <c r="U101">
        <v>-230</v>
      </c>
      <c r="W101">
        <v>2627.8</v>
      </c>
      <c r="X101">
        <v>673.60000000000014</v>
      </c>
      <c r="Z101">
        <v>57128.800000000003</v>
      </c>
      <c r="AA101">
        <v>1.168499950987943</v>
      </c>
      <c r="AI101">
        <v>57128.800000000003</v>
      </c>
      <c r="AJ101">
        <v>1.168499950987943</v>
      </c>
    </row>
    <row r="103" spans="2:38" x14ac:dyDescent="0.25">
      <c r="B103">
        <v>4140711</v>
      </c>
      <c r="C103">
        <v>4287584</v>
      </c>
      <c r="D103">
        <v>4618558</v>
      </c>
      <c r="E103">
        <v>4848772</v>
      </c>
      <c r="F103">
        <v>4503959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2F09-431C-475D-9D59-3EF33379F1E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13464</v>
      </c>
      <c r="C2">
        <v>87943</v>
      </c>
      <c r="D2">
        <v>57753</v>
      </c>
      <c r="E2">
        <v>84132</v>
      </c>
      <c r="F2">
        <v>113776</v>
      </c>
      <c r="H2">
        <v>133613</v>
      </c>
      <c r="J2">
        <f t="shared" ref="J2:J33" si="0">AVERAGE(B2:F2)</f>
        <v>71413.600000000006</v>
      </c>
      <c r="K2">
        <f t="shared" ref="K2:K33" si="1">H2/J2</f>
        <v>1.8709741561831359</v>
      </c>
      <c r="L2">
        <f t="shared" ref="L2:L33" si="2">MAX(B2:F2)</f>
        <v>113776</v>
      </c>
      <c r="M2">
        <f t="shared" ref="M2:M33" si="3">MIN(B2:F2)</f>
        <v>13464</v>
      </c>
      <c r="N2">
        <f t="shared" ref="N2:N33" si="4">AVERAGE(B2:F2)</f>
        <v>71413.600000000006</v>
      </c>
      <c r="O2">
        <f t="shared" ref="O2:O33" si="5">L2-M2</f>
        <v>100312</v>
      </c>
      <c r="Q2">
        <v>2126</v>
      </c>
      <c r="R2">
        <v>1024</v>
      </c>
      <c r="T2">
        <v>-98.599999999991269</v>
      </c>
      <c r="U2">
        <v>129.60000000000582</v>
      </c>
      <c r="W2">
        <v>2683.4</v>
      </c>
      <c r="X2">
        <v>155.6</v>
      </c>
      <c r="AF2">
        <v>71413.600000000006</v>
      </c>
      <c r="AG2">
        <v>1.8709741561831359</v>
      </c>
      <c r="AK2">
        <v>71413.600000000006</v>
      </c>
      <c r="AL2">
        <v>1.8709741561831359</v>
      </c>
    </row>
    <row r="3" spans="1:38" x14ac:dyDescent="0.25">
      <c r="B3">
        <v>120574</v>
      </c>
      <c r="C3">
        <v>79537</v>
      </c>
      <c r="D3">
        <v>80752</v>
      </c>
      <c r="E3">
        <v>43410</v>
      </c>
      <c r="F3">
        <v>9600</v>
      </c>
      <c r="H3">
        <v>86542</v>
      </c>
      <c r="J3">
        <f t="shared" si="0"/>
        <v>66774.600000000006</v>
      </c>
      <c r="K3">
        <f t="shared" si="1"/>
        <v>1.2960317246378112</v>
      </c>
      <c r="L3">
        <f t="shared" si="2"/>
        <v>120574</v>
      </c>
      <c r="M3">
        <f t="shared" si="3"/>
        <v>9600</v>
      </c>
      <c r="N3">
        <f t="shared" si="4"/>
        <v>66774.600000000006</v>
      </c>
      <c r="O3">
        <f t="shared" si="5"/>
        <v>110974</v>
      </c>
      <c r="Q3">
        <v>-4478</v>
      </c>
      <c r="R3">
        <v>-813</v>
      </c>
      <c r="T3">
        <v>-1539.5999999999913</v>
      </c>
      <c r="U3">
        <v>-40.399999999994179</v>
      </c>
      <c r="W3">
        <v>1614.3999999999999</v>
      </c>
      <c r="X3">
        <v>84.4</v>
      </c>
      <c r="AB3">
        <v>66774.600000000006</v>
      </c>
      <c r="AC3">
        <v>1.2960317246378112</v>
      </c>
      <c r="AI3">
        <v>66774.600000000006</v>
      </c>
      <c r="AJ3">
        <v>1.2960317246378112</v>
      </c>
    </row>
    <row r="4" spans="1:38" x14ac:dyDescent="0.25">
      <c r="B4">
        <v>103954</v>
      </c>
      <c r="C4">
        <v>24989</v>
      </c>
      <c r="D4">
        <v>119886</v>
      </c>
      <c r="E4">
        <v>95077</v>
      </c>
      <c r="F4">
        <v>31590</v>
      </c>
      <c r="H4">
        <v>95917</v>
      </c>
      <c r="J4">
        <f t="shared" si="0"/>
        <v>75099.199999999997</v>
      </c>
      <c r="K4">
        <f t="shared" si="1"/>
        <v>1.277204018151991</v>
      </c>
      <c r="L4">
        <f t="shared" si="2"/>
        <v>119886</v>
      </c>
      <c r="M4">
        <f t="shared" si="3"/>
        <v>24989</v>
      </c>
      <c r="N4">
        <f t="shared" si="4"/>
        <v>75099.199999999997</v>
      </c>
      <c r="O4">
        <f t="shared" si="5"/>
        <v>94897</v>
      </c>
      <c r="Q4">
        <v>-638</v>
      </c>
      <c r="R4">
        <v>-408</v>
      </c>
      <c r="T4">
        <v>413.59999999999127</v>
      </c>
      <c r="U4">
        <v>-53.19999999999709</v>
      </c>
      <c r="W4">
        <v>1307.2</v>
      </c>
      <c r="X4">
        <v>64</v>
      </c>
      <c r="AB4">
        <v>75099.199999999997</v>
      </c>
      <c r="AC4">
        <v>1.277204018151991</v>
      </c>
      <c r="AK4">
        <v>75099.199999999997</v>
      </c>
      <c r="AL4">
        <v>1.277204018151991</v>
      </c>
    </row>
    <row r="5" spans="1:38" x14ac:dyDescent="0.25">
      <c r="B5">
        <v>116866</v>
      </c>
      <c r="C5">
        <v>80186</v>
      </c>
      <c r="D5">
        <v>119880</v>
      </c>
      <c r="E5">
        <v>56396</v>
      </c>
      <c r="F5">
        <v>42351</v>
      </c>
      <c r="H5">
        <v>139838</v>
      </c>
      <c r="J5">
        <f t="shared" si="0"/>
        <v>83135.8</v>
      </c>
      <c r="K5">
        <f t="shared" si="1"/>
        <v>1.6820431149997954</v>
      </c>
      <c r="L5">
        <f t="shared" si="2"/>
        <v>119880</v>
      </c>
      <c r="M5">
        <f t="shared" si="3"/>
        <v>42351</v>
      </c>
      <c r="N5">
        <f t="shared" si="4"/>
        <v>83135.8</v>
      </c>
      <c r="O5">
        <f t="shared" si="5"/>
        <v>77529</v>
      </c>
      <c r="Q5">
        <v>848</v>
      </c>
      <c r="R5">
        <v>203</v>
      </c>
      <c r="T5">
        <v>-676.39999999999418</v>
      </c>
      <c r="U5">
        <v>252.80000000000291</v>
      </c>
      <c r="W5">
        <v>1544</v>
      </c>
      <c r="X5">
        <v>498.8</v>
      </c>
      <c r="AF5">
        <v>83135.8</v>
      </c>
      <c r="AG5">
        <v>1.6820431149997954</v>
      </c>
      <c r="AK5">
        <v>83135.8</v>
      </c>
      <c r="AL5">
        <v>1.6820431149997954</v>
      </c>
    </row>
    <row r="6" spans="1:38" x14ac:dyDescent="0.25">
      <c r="B6">
        <v>37984</v>
      </c>
      <c r="C6">
        <v>65092</v>
      </c>
      <c r="D6">
        <v>117080</v>
      </c>
      <c r="E6">
        <v>49369</v>
      </c>
      <c r="F6">
        <v>77737</v>
      </c>
      <c r="H6">
        <v>119341</v>
      </c>
      <c r="J6">
        <f t="shared" si="0"/>
        <v>69452.399999999994</v>
      </c>
      <c r="K6">
        <f t="shared" si="1"/>
        <v>1.7183135499997122</v>
      </c>
      <c r="L6">
        <f t="shared" si="2"/>
        <v>117080</v>
      </c>
      <c r="M6">
        <f t="shared" si="3"/>
        <v>37984</v>
      </c>
      <c r="N6">
        <f t="shared" si="4"/>
        <v>69452.399999999994</v>
      </c>
      <c r="O6">
        <f t="shared" si="5"/>
        <v>79096</v>
      </c>
      <c r="Q6">
        <v>4090</v>
      </c>
      <c r="R6">
        <v>89</v>
      </c>
      <c r="T6">
        <v>424.79999999998836</v>
      </c>
      <c r="U6">
        <v>18.599999999991269</v>
      </c>
      <c r="W6">
        <v>2373.6</v>
      </c>
      <c r="X6">
        <v>299.39999999999998</v>
      </c>
      <c r="AF6">
        <v>69452.399999999994</v>
      </c>
      <c r="AG6">
        <v>1.7183135499997122</v>
      </c>
      <c r="AK6">
        <v>69452.399999999994</v>
      </c>
      <c r="AL6">
        <v>1.7183135499997122</v>
      </c>
    </row>
    <row r="7" spans="1:38" x14ac:dyDescent="0.25">
      <c r="B7">
        <v>11016</v>
      </c>
      <c r="C7">
        <v>79866</v>
      </c>
      <c r="D7">
        <v>97085</v>
      </c>
      <c r="E7">
        <v>15182</v>
      </c>
      <c r="F7">
        <v>95418</v>
      </c>
      <c r="H7">
        <v>63701</v>
      </c>
      <c r="J7">
        <f t="shared" si="0"/>
        <v>59713.4</v>
      </c>
      <c r="K7">
        <f t="shared" si="1"/>
        <v>1.066778980932253</v>
      </c>
      <c r="L7">
        <f t="shared" si="2"/>
        <v>97085</v>
      </c>
      <c r="M7">
        <f t="shared" si="3"/>
        <v>11016</v>
      </c>
      <c r="N7">
        <f t="shared" si="4"/>
        <v>59713.4</v>
      </c>
      <c r="O7">
        <f t="shared" si="5"/>
        <v>86069</v>
      </c>
      <c r="Q7">
        <v>-2842</v>
      </c>
      <c r="R7">
        <v>-661</v>
      </c>
      <c r="T7">
        <v>-581.19999999999709</v>
      </c>
      <c r="U7">
        <v>-234.40000000000146</v>
      </c>
      <c r="W7">
        <v>1608</v>
      </c>
      <c r="X7">
        <v>286.39999999999998</v>
      </c>
      <c r="AB7">
        <v>59713.4</v>
      </c>
      <c r="AC7">
        <v>1.066778980932253</v>
      </c>
      <c r="AI7">
        <v>59713.4</v>
      </c>
      <c r="AJ7">
        <v>1.066778980932253</v>
      </c>
    </row>
    <row r="8" spans="1:38" x14ac:dyDescent="0.25">
      <c r="B8">
        <v>11684</v>
      </c>
      <c r="C8">
        <v>54304</v>
      </c>
      <c r="D8">
        <v>35476</v>
      </c>
      <c r="E8">
        <v>1382</v>
      </c>
      <c r="F8">
        <v>108409</v>
      </c>
      <c r="H8">
        <v>99496</v>
      </c>
      <c r="J8">
        <f t="shared" si="0"/>
        <v>42251</v>
      </c>
      <c r="K8">
        <f t="shared" si="1"/>
        <v>2.3548791744574094</v>
      </c>
      <c r="L8">
        <f t="shared" si="2"/>
        <v>108409</v>
      </c>
      <c r="M8">
        <f t="shared" si="3"/>
        <v>1382</v>
      </c>
      <c r="N8">
        <f t="shared" si="4"/>
        <v>42251</v>
      </c>
      <c r="O8">
        <f t="shared" si="5"/>
        <v>107027</v>
      </c>
      <c r="Q8">
        <v>-503</v>
      </c>
      <c r="R8">
        <v>118</v>
      </c>
      <c r="T8">
        <v>-848.19999999999709</v>
      </c>
      <c r="U8">
        <v>-98.400000000001455</v>
      </c>
      <c r="W8">
        <v>1481.4</v>
      </c>
      <c r="X8">
        <v>258.39999999999998</v>
      </c>
      <c r="AD8">
        <v>42251</v>
      </c>
      <c r="AE8">
        <v>2.3548791744574094</v>
      </c>
      <c r="AK8">
        <v>42251</v>
      </c>
      <c r="AL8">
        <v>2.3548791744574094</v>
      </c>
    </row>
    <row r="9" spans="1:38" x14ac:dyDescent="0.25">
      <c r="B9">
        <v>74956</v>
      </c>
      <c r="C9">
        <v>59158</v>
      </c>
      <c r="D9">
        <v>27159</v>
      </c>
      <c r="E9">
        <v>120864</v>
      </c>
      <c r="F9">
        <v>108792</v>
      </c>
      <c r="H9">
        <v>121836</v>
      </c>
      <c r="J9">
        <f t="shared" si="0"/>
        <v>78185.8</v>
      </c>
      <c r="K9">
        <f t="shared" si="1"/>
        <v>1.5582880778862658</v>
      </c>
      <c r="L9">
        <f t="shared" si="2"/>
        <v>120864</v>
      </c>
      <c r="M9">
        <f t="shared" si="3"/>
        <v>27159</v>
      </c>
      <c r="N9">
        <f t="shared" si="4"/>
        <v>78185.8</v>
      </c>
      <c r="O9">
        <f t="shared" si="5"/>
        <v>93705</v>
      </c>
      <c r="Q9">
        <v>-795</v>
      </c>
      <c r="R9">
        <v>-427</v>
      </c>
      <c r="T9">
        <v>1187.8000000000029</v>
      </c>
      <c r="U9">
        <v>-218.39999999999418</v>
      </c>
      <c r="W9">
        <v>1977</v>
      </c>
      <c r="X9">
        <v>218.40000000000003</v>
      </c>
      <c r="AF9">
        <v>78185.8</v>
      </c>
      <c r="AG9">
        <v>1.5582880778862658</v>
      </c>
      <c r="AK9">
        <v>78185.8</v>
      </c>
      <c r="AL9">
        <v>1.5582880778862658</v>
      </c>
    </row>
    <row r="10" spans="1:38" x14ac:dyDescent="0.25">
      <c r="B10">
        <v>40512</v>
      </c>
      <c r="C10">
        <v>59349</v>
      </c>
      <c r="D10">
        <v>5340</v>
      </c>
      <c r="E10">
        <v>90028</v>
      </c>
      <c r="F10">
        <v>27910</v>
      </c>
      <c r="H10">
        <v>104632</v>
      </c>
      <c r="J10">
        <f t="shared" si="0"/>
        <v>44627.8</v>
      </c>
      <c r="K10">
        <f t="shared" si="1"/>
        <v>2.3445475690040736</v>
      </c>
      <c r="L10">
        <f t="shared" si="2"/>
        <v>90028</v>
      </c>
      <c r="M10">
        <f t="shared" si="3"/>
        <v>5340</v>
      </c>
      <c r="N10">
        <f t="shared" si="4"/>
        <v>44627.8</v>
      </c>
      <c r="O10">
        <f t="shared" si="5"/>
        <v>84688</v>
      </c>
      <c r="Q10">
        <v>2911</v>
      </c>
      <c r="R10">
        <v>-307</v>
      </c>
      <c r="T10">
        <v>-1546.3999999999942</v>
      </c>
      <c r="U10">
        <v>-180.79999999999563</v>
      </c>
      <c r="W10">
        <v>2674.4</v>
      </c>
      <c r="X10">
        <v>377.6</v>
      </c>
      <c r="AD10">
        <v>44627.8</v>
      </c>
      <c r="AE10">
        <v>2.3445475690040736</v>
      </c>
      <c r="AK10">
        <v>44627.8</v>
      </c>
      <c r="AL10">
        <v>2.3445475690040736</v>
      </c>
    </row>
    <row r="11" spans="1:38" x14ac:dyDescent="0.25">
      <c r="B11">
        <v>45853</v>
      </c>
      <c r="C11">
        <v>112393</v>
      </c>
      <c r="D11">
        <v>34450</v>
      </c>
      <c r="E11">
        <v>81921</v>
      </c>
      <c r="F11">
        <v>73382</v>
      </c>
      <c r="H11">
        <v>117133</v>
      </c>
      <c r="J11">
        <f t="shared" si="0"/>
        <v>69599.8</v>
      </c>
      <c r="K11">
        <f t="shared" si="1"/>
        <v>1.6829502383627539</v>
      </c>
      <c r="L11">
        <f t="shared" si="2"/>
        <v>112393</v>
      </c>
      <c r="M11">
        <f t="shared" si="3"/>
        <v>34450</v>
      </c>
      <c r="N11">
        <f t="shared" si="4"/>
        <v>69599.8</v>
      </c>
      <c r="O11">
        <f t="shared" si="5"/>
        <v>77943</v>
      </c>
      <c r="Q11">
        <v>-209</v>
      </c>
      <c r="R11">
        <v>195</v>
      </c>
      <c r="T11">
        <v>-756.19999999999709</v>
      </c>
      <c r="U11">
        <v>88.19999999999709</v>
      </c>
      <c r="W11">
        <v>2273.8000000000002</v>
      </c>
      <c r="X11">
        <v>323</v>
      </c>
      <c r="AF11">
        <v>69599.8</v>
      </c>
      <c r="AG11">
        <v>1.6829502383627539</v>
      </c>
      <c r="AK11">
        <v>69599.8</v>
      </c>
      <c r="AL11">
        <v>1.6829502383627539</v>
      </c>
    </row>
    <row r="12" spans="1:38" x14ac:dyDescent="0.25">
      <c r="B12">
        <v>60557</v>
      </c>
      <c r="C12">
        <v>111386</v>
      </c>
      <c r="D12">
        <v>20046</v>
      </c>
      <c r="E12">
        <v>3045</v>
      </c>
      <c r="F12">
        <v>21586</v>
      </c>
      <c r="H12">
        <v>71280</v>
      </c>
      <c r="J12">
        <f t="shared" si="0"/>
        <v>43324</v>
      </c>
      <c r="K12">
        <f t="shared" si="1"/>
        <v>1.6452774443726341</v>
      </c>
      <c r="L12">
        <f t="shared" si="2"/>
        <v>111386</v>
      </c>
      <c r="M12">
        <f t="shared" si="3"/>
        <v>3045</v>
      </c>
      <c r="N12">
        <f t="shared" si="4"/>
        <v>43324</v>
      </c>
      <c r="O12">
        <f t="shared" si="5"/>
        <v>108341</v>
      </c>
      <c r="Q12">
        <v>-2889</v>
      </c>
      <c r="R12">
        <v>-480</v>
      </c>
      <c r="T12">
        <v>151</v>
      </c>
      <c r="U12">
        <v>188.40000000000146</v>
      </c>
      <c r="W12">
        <v>2164.6000000000004</v>
      </c>
      <c r="X12">
        <v>264.40000000000003</v>
      </c>
      <c r="AD12">
        <v>43324</v>
      </c>
      <c r="AE12">
        <v>1.6452774443726341</v>
      </c>
      <c r="AK12">
        <v>43324</v>
      </c>
      <c r="AL12">
        <v>1.6452774443726341</v>
      </c>
    </row>
    <row r="13" spans="1:38" x14ac:dyDescent="0.25">
      <c r="B13">
        <v>60910</v>
      </c>
      <c r="C13">
        <v>19093</v>
      </c>
      <c r="D13">
        <v>15670</v>
      </c>
      <c r="E13">
        <v>95278</v>
      </c>
      <c r="F13">
        <v>29829</v>
      </c>
      <c r="H13">
        <v>62533</v>
      </c>
      <c r="J13">
        <f t="shared" si="0"/>
        <v>44156</v>
      </c>
      <c r="K13">
        <f t="shared" si="1"/>
        <v>1.4161835311169491</v>
      </c>
      <c r="L13">
        <f t="shared" si="2"/>
        <v>95278</v>
      </c>
      <c r="M13">
        <f t="shared" si="3"/>
        <v>15670</v>
      </c>
      <c r="N13">
        <f t="shared" si="4"/>
        <v>44156</v>
      </c>
      <c r="O13">
        <f t="shared" si="5"/>
        <v>79608</v>
      </c>
      <c r="Q13">
        <v>-1796</v>
      </c>
      <c r="R13">
        <v>-1047</v>
      </c>
      <c r="T13">
        <v>392.59999999999854</v>
      </c>
      <c r="U13">
        <v>329.59999999999854</v>
      </c>
      <c r="W13">
        <v>1635.4</v>
      </c>
      <c r="X13">
        <v>413.6</v>
      </c>
      <c r="Z13">
        <v>44156</v>
      </c>
      <c r="AA13">
        <v>1.4161835311169491</v>
      </c>
      <c r="AK13">
        <v>44156</v>
      </c>
      <c r="AL13">
        <v>1.4161835311169491</v>
      </c>
    </row>
    <row r="14" spans="1:38" x14ac:dyDescent="0.25">
      <c r="B14">
        <v>62143</v>
      </c>
      <c r="C14">
        <v>48873</v>
      </c>
      <c r="D14">
        <v>32946</v>
      </c>
      <c r="E14">
        <v>106108</v>
      </c>
      <c r="F14">
        <v>105036</v>
      </c>
      <c r="H14">
        <v>111681</v>
      </c>
      <c r="J14">
        <f t="shared" si="0"/>
        <v>71021.2</v>
      </c>
      <c r="K14">
        <f t="shared" si="1"/>
        <v>1.5725022950893537</v>
      </c>
      <c r="L14">
        <f t="shared" si="2"/>
        <v>106108</v>
      </c>
      <c r="M14">
        <f t="shared" si="3"/>
        <v>32946</v>
      </c>
      <c r="N14">
        <f t="shared" si="4"/>
        <v>71021.2</v>
      </c>
      <c r="O14">
        <f t="shared" si="5"/>
        <v>73162</v>
      </c>
      <c r="Q14">
        <v>366</v>
      </c>
      <c r="R14">
        <v>-39</v>
      </c>
      <c r="T14">
        <v>1575.3999999999942</v>
      </c>
      <c r="U14">
        <v>-210.19999999999709</v>
      </c>
      <c r="W14">
        <v>2247.4</v>
      </c>
      <c r="X14">
        <v>296.60000000000002</v>
      </c>
      <c r="AF14">
        <v>71021.2</v>
      </c>
      <c r="AG14">
        <v>1.5725022950893537</v>
      </c>
      <c r="AK14">
        <v>71021.2</v>
      </c>
      <c r="AL14">
        <v>1.5725022950893537</v>
      </c>
    </row>
    <row r="15" spans="1:38" x14ac:dyDescent="0.25">
      <c r="B15">
        <v>96814</v>
      </c>
      <c r="C15">
        <v>46438</v>
      </c>
      <c r="D15">
        <v>76507</v>
      </c>
      <c r="E15">
        <v>88486</v>
      </c>
      <c r="F15">
        <v>49665</v>
      </c>
      <c r="H15">
        <v>82524</v>
      </c>
      <c r="J15">
        <f t="shared" si="0"/>
        <v>71582</v>
      </c>
      <c r="K15">
        <f t="shared" si="1"/>
        <v>1.152859657455785</v>
      </c>
      <c r="L15">
        <f t="shared" si="2"/>
        <v>96814</v>
      </c>
      <c r="M15">
        <f t="shared" si="3"/>
        <v>46438</v>
      </c>
      <c r="N15">
        <f t="shared" si="4"/>
        <v>71582</v>
      </c>
      <c r="O15">
        <f t="shared" si="5"/>
        <v>50376</v>
      </c>
      <c r="Q15">
        <v>-255</v>
      </c>
      <c r="R15">
        <v>2</v>
      </c>
      <c r="T15">
        <v>-1307.8000000000029</v>
      </c>
      <c r="U15">
        <v>138.80000000000291</v>
      </c>
      <c r="W15">
        <v>2494.1999999999998</v>
      </c>
      <c r="X15">
        <v>186.8</v>
      </c>
      <c r="AB15">
        <v>71582</v>
      </c>
      <c r="AC15">
        <v>1.152859657455785</v>
      </c>
      <c r="AI15">
        <v>71582</v>
      </c>
      <c r="AJ15">
        <v>1.152859657455785</v>
      </c>
    </row>
    <row r="16" spans="1:38" x14ac:dyDescent="0.25">
      <c r="B16">
        <v>15618</v>
      </c>
      <c r="C16">
        <v>99346</v>
      </c>
      <c r="D16">
        <v>116902</v>
      </c>
      <c r="E16">
        <v>104635</v>
      </c>
      <c r="F16">
        <v>117726</v>
      </c>
      <c r="H16">
        <v>125167</v>
      </c>
      <c r="J16">
        <f t="shared" si="0"/>
        <v>90845.4</v>
      </c>
      <c r="K16">
        <f t="shared" si="1"/>
        <v>1.3778022882831713</v>
      </c>
      <c r="L16">
        <f t="shared" si="2"/>
        <v>117726</v>
      </c>
      <c r="M16">
        <f t="shared" si="3"/>
        <v>15618</v>
      </c>
      <c r="N16">
        <f t="shared" si="4"/>
        <v>90845.4</v>
      </c>
      <c r="O16">
        <f t="shared" si="5"/>
        <v>102108</v>
      </c>
      <c r="Q16">
        <v>2167</v>
      </c>
      <c r="R16">
        <v>-2</v>
      </c>
      <c r="T16">
        <v>-519</v>
      </c>
      <c r="U16">
        <v>-319.60000000000582</v>
      </c>
      <c r="W16">
        <v>2231.8000000000002</v>
      </c>
      <c r="X16">
        <v>319.59999999999997</v>
      </c>
      <c r="AB16">
        <v>90845.4</v>
      </c>
      <c r="AC16">
        <v>1.3778022882831713</v>
      </c>
      <c r="AK16">
        <v>90845.4</v>
      </c>
      <c r="AL16">
        <v>1.3778022882831713</v>
      </c>
    </row>
    <row r="17" spans="2:38" x14ac:dyDescent="0.25">
      <c r="B17">
        <v>19303</v>
      </c>
      <c r="C17">
        <v>38495</v>
      </c>
      <c r="D17">
        <v>11457</v>
      </c>
      <c r="E17">
        <v>4227</v>
      </c>
      <c r="F17">
        <v>85351</v>
      </c>
      <c r="H17">
        <v>40764</v>
      </c>
      <c r="J17">
        <f t="shared" si="0"/>
        <v>31766.6</v>
      </c>
      <c r="K17">
        <f t="shared" si="1"/>
        <v>1.283234592307644</v>
      </c>
      <c r="L17">
        <f t="shared" si="2"/>
        <v>85351</v>
      </c>
      <c r="M17">
        <f t="shared" si="3"/>
        <v>4227</v>
      </c>
      <c r="N17">
        <f t="shared" si="4"/>
        <v>31766.6</v>
      </c>
      <c r="O17">
        <f t="shared" si="5"/>
        <v>81124</v>
      </c>
      <c r="Q17">
        <v>3126</v>
      </c>
      <c r="R17">
        <v>-501</v>
      </c>
      <c r="T17">
        <v>549.19999999999709</v>
      </c>
      <c r="U17">
        <v>204</v>
      </c>
      <c r="W17">
        <v>2026.7999999999997</v>
      </c>
      <c r="X17">
        <v>266.8</v>
      </c>
      <c r="Z17">
        <v>31766.6</v>
      </c>
      <c r="AA17">
        <v>1.283234592307644</v>
      </c>
      <c r="AI17">
        <v>31766.6</v>
      </c>
      <c r="AJ17">
        <v>1.283234592307644</v>
      </c>
    </row>
    <row r="18" spans="2:38" x14ac:dyDescent="0.25">
      <c r="B18">
        <v>70155</v>
      </c>
      <c r="C18">
        <v>45528</v>
      </c>
      <c r="D18">
        <v>80861</v>
      </c>
      <c r="E18">
        <v>52139</v>
      </c>
      <c r="F18">
        <v>10486</v>
      </c>
      <c r="H18">
        <v>112312</v>
      </c>
      <c r="J18">
        <f t="shared" si="0"/>
        <v>51833.8</v>
      </c>
      <c r="K18">
        <f t="shared" si="1"/>
        <v>2.1667714888740552</v>
      </c>
      <c r="L18">
        <f t="shared" si="2"/>
        <v>80861</v>
      </c>
      <c r="M18">
        <f t="shared" si="3"/>
        <v>10486</v>
      </c>
      <c r="N18">
        <f t="shared" si="4"/>
        <v>51833.8</v>
      </c>
      <c r="O18">
        <f t="shared" si="5"/>
        <v>70375</v>
      </c>
      <c r="Q18">
        <v>3949</v>
      </c>
      <c r="R18">
        <v>30</v>
      </c>
      <c r="T18">
        <v>-146</v>
      </c>
      <c r="U18">
        <v>-25.799999999995634</v>
      </c>
      <c r="W18">
        <v>1377.2</v>
      </c>
      <c r="X18">
        <v>225.8</v>
      </c>
      <c r="AD18">
        <v>51833.8</v>
      </c>
      <c r="AE18">
        <v>2.1667714888740552</v>
      </c>
      <c r="AK18">
        <v>51833.8</v>
      </c>
      <c r="AL18">
        <v>2.1667714888740552</v>
      </c>
    </row>
    <row r="19" spans="2:38" x14ac:dyDescent="0.25">
      <c r="B19">
        <v>58791</v>
      </c>
      <c r="C19">
        <v>40899</v>
      </c>
      <c r="D19">
        <v>84683</v>
      </c>
      <c r="E19">
        <v>91749</v>
      </c>
      <c r="F19">
        <v>36514</v>
      </c>
      <c r="H19">
        <v>89232</v>
      </c>
      <c r="J19">
        <f t="shared" si="0"/>
        <v>62527.199999999997</v>
      </c>
      <c r="K19">
        <f t="shared" si="1"/>
        <v>1.4270909300272523</v>
      </c>
      <c r="L19">
        <f t="shared" si="2"/>
        <v>91749</v>
      </c>
      <c r="M19">
        <f t="shared" si="3"/>
        <v>36514</v>
      </c>
      <c r="N19">
        <f t="shared" si="4"/>
        <v>62527.199999999997</v>
      </c>
      <c r="O19">
        <f t="shared" si="5"/>
        <v>55235</v>
      </c>
      <c r="Q19">
        <v>-4002</v>
      </c>
      <c r="R19">
        <v>-921</v>
      </c>
      <c r="T19">
        <v>-178.20000000000437</v>
      </c>
      <c r="U19">
        <v>-291.80000000000291</v>
      </c>
      <c r="W19">
        <v>1948.1999999999998</v>
      </c>
      <c r="X19">
        <v>291.8</v>
      </c>
      <c r="AB19">
        <v>62527.199999999997</v>
      </c>
      <c r="AC19">
        <v>1.4270909300272523</v>
      </c>
      <c r="AK19">
        <v>62527.199999999997</v>
      </c>
      <c r="AL19">
        <v>1.4270909300272523</v>
      </c>
    </row>
    <row r="20" spans="2:38" x14ac:dyDescent="0.25">
      <c r="B20">
        <v>13739</v>
      </c>
      <c r="C20">
        <v>22005</v>
      </c>
      <c r="D20">
        <v>28532</v>
      </c>
      <c r="E20">
        <v>90624</v>
      </c>
      <c r="F20">
        <v>88909</v>
      </c>
      <c r="H20">
        <v>73407</v>
      </c>
      <c r="J20">
        <f t="shared" si="0"/>
        <v>48761.8</v>
      </c>
      <c r="K20">
        <f t="shared" si="1"/>
        <v>1.5054202264887677</v>
      </c>
      <c r="L20">
        <f t="shared" si="2"/>
        <v>90624</v>
      </c>
      <c r="M20">
        <f t="shared" si="3"/>
        <v>13739</v>
      </c>
      <c r="N20">
        <f t="shared" si="4"/>
        <v>48761.8</v>
      </c>
      <c r="O20">
        <f t="shared" si="5"/>
        <v>76885</v>
      </c>
      <c r="Q20">
        <v>345</v>
      </c>
      <c r="R20">
        <v>2</v>
      </c>
      <c r="T20">
        <v>152.20000000000437</v>
      </c>
      <c r="U20">
        <v>-21</v>
      </c>
      <c r="W20">
        <v>2627.8</v>
      </c>
      <c r="X20">
        <v>200.20000000000002</v>
      </c>
      <c r="Z20">
        <v>48761.8</v>
      </c>
      <c r="AA20">
        <v>1.5054202264887677</v>
      </c>
      <c r="AK20">
        <v>48761.8</v>
      </c>
      <c r="AL20">
        <v>1.5054202264887677</v>
      </c>
    </row>
    <row r="21" spans="2:38" x14ac:dyDescent="0.25">
      <c r="B21">
        <v>35435</v>
      </c>
      <c r="C21">
        <v>6076</v>
      </c>
      <c r="D21">
        <v>93014</v>
      </c>
      <c r="E21">
        <v>89083</v>
      </c>
      <c r="F21">
        <v>11138</v>
      </c>
      <c r="H21">
        <v>85825</v>
      </c>
      <c r="J21">
        <f t="shared" si="0"/>
        <v>46949.2</v>
      </c>
      <c r="K21">
        <f t="shared" si="1"/>
        <v>1.8280396684075555</v>
      </c>
      <c r="L21">
        <f t="shared" si="2"/>
        <v>93014</v>
      </c>
      <c r="M21">
        <f t="shared" si="3"/>
        <v>6076</v>
      </c>
      <c r="N21">
        <f t="shared" si="4"/>
        <v>46949.2</v>
      </c>
      <c r="O21">
        <f t="shared" si="5"/>
        <v>86938</v>
      </c>
      <c r="Q21">
        <v>-2243</v>
      </c>
      <c r="R21">
        <v>7</v>
      </c>
      <c r="T21">
        <v>922.59999999999854</v>
      </c>
      <c r="U21">
        <v>170.59999999999854</v>
      </c>
      <c r="W21">
        <v>1994.6</v>
      </c>
      <c r="X21">
        <v>201.8</v>
      </c>
      <c r="AD21">
        <v>46949.2</v>
      </c>
      <c r="AE21">
        <v>1.8280396684075555</v>
      </c>
      <c r="AK21">
        <v>46949.2</v>
      </c>
      <c r="AL21">
        <v>1.8280396684075555</v>
      </c>
    </row>
    <row r="22" spans="2:38" x14ac:dyDescent="0.25">
      <c r="B22">
        <v>92359</v>
      </c>
      <c r="C22">
        <v>7857</v>
      </c>
      <c r="D22">
        <v>44883</v>
      </c>
      <c r="E22">
        <v>75789</v>
      </c>
      <c r="F22">
        <v>23313</v>
      </c>
      <c r="H22">
        <v>68032</v>
      </c>
      <c r="J22">
        <f t="shared" si="0"/>
        <v>48840.2</v>
      </c>
      <c r="K22">
        <f t="shared" si="1"/>
        <v>1.3929508888169992</v>
      </c>
      <c r="L22">
        <f t="shared" si="2"/>
        <v>92359</v>
      </c>
      <c r="M22">
        <f t="shared" si="3"/>
        <v>7857</v>
      </c>
      <c r="N22">
        <f t="shared" si="4"/>
        <v>48840.2</v>
      </c>
      <c r="O22">
        <f t="shared" si="5"/>
        <v>84502</v>
      </c>
      <c r="Q22">
        <v>1612</v>
      </c>
      <c r="R22">
        <v>-411</v>
      </c>
      <c r="T22">
        <v>-384.40000000000146</v>
      </c>
      <c r="U22">
        <v>-22.400000000001455</v>
      </c>
      <c r="W22">
        <v>3516.8</v>
      </c>
      <c r="X22">
        <v>359.2</v>
      </c>
      <c r="Z22">
        <v>48840.2</v>
      </c>
      <c r="AA22">
        <v>1.3929508888169992</v>
      </c>
      <c r="AK22">
        <v>48840.2</v>
      </c>
      <c r="AL22">
        <v>1.3929508888169992</v>
      </c>
    </row>
    <row r="23" spans="2:38" x14ac:dyDescent="0.25">
      <c r="B23">
        <v>56118</v>
      </c>
      <c r="C23">
        <v>51710</v>
      </c>
      <c r="D23">
        <v>44843</v>
      </c>
      <c r="E23">
        <v>52824</v>
      </c>
      <c r="F23">
        <v>49100</v>
      </c>
      <c r="H23">
        <v>90102</v>
      </c>
      <c r="J23">
        <f t="shared" si="0"/>
        <v>50919</v>
      </c>
      <c r="K23">
        <f t="shared" si="1"/>
        <v>1.769516290579155</v>
      </c>
      <c r="L23">
        <f t="shared" si="2"/>
        <v>56118</v>
      </c>
      <c r="M23">
        <f t="shared" si="3"/>
        <v>44843</v>
      </c>
      <c r="N23">
        <f t="shared" si="4"/>
        <v>50919</v>
      </c>
      <c r="O23">
        <f t="shared" si="5"/>
        <v>11275</v>
      </c>
      <c r="Q23">
        <v>2034</v>
      </c>
      <c r="R23">
        <v>377</v>
      </c>
      <c r="T23">
        <v>267.59999999999854</v>
      </c>
      <c r="U23">
        <v>-33.19999999999709</v>
      </c>
      <c r="W23">
        <v>3135.6000000000004</v>
      </c>
      <c r="X23">
        <v>418.4</v>
      </c>
      <c r="AD23">
        <v>50919</v>
      </c>
      <c r="AE23">
        <v>1.769516290579155</v>
      </c>
      <c r="AK23">
        <v>50919</v>
      </c>
      <c r="AL23">
        <v>1.769516290579155</v>
      </c>
    </row>
    <row r="24" spans="2:38" x14ac:dyDescent="0.25">
      <c r="B24">
        <v>103712</v>
      </c>
      <c r="C24">
        <v>80969</v>
      </c>
      <c r="D24">
        <v>72467</v>
      </c>
      <c r="E24">
        <v>80185</v>
      </c>
      <c r="F24">
        <v>112279</v>
      </c>
      <c r="H24">
        <v>95183</v>
      </c>
      <c r="J24">
        <f t="shared" si="0"/>
        <v>89922.4</v>
      </c>
      <c r="K24">
        <f t="shared" si="1"/>
        <v>1.0585015524496677</v>
      </c>
      <c r="L24">
        <f t="shared" si="2"/>
        <v>112279</v>
      </c>
      <c r="M24">
        <f t="shared" si="3"/>
        <v>72467</v>
      </c>
      <c r="N24">
        <f t="shared" si="4"/>
        <v>89922.4</v>
      </c>
      <c r="O24">
        <f t="shared" si="5"/>
        <v>39812</v>
      </c>
      <c r="Q24">
        <v>350</v>
      </c>
      <c r="R24">
        <v>-2</v>
      </c>
      <c r="T24">
        <v>-113.60000000000582</v>
      </c>
      <c r="U24">
        <v>-65.200000000011642</v>
      </c>
      <c r="W24">
        <v>1703.1999999999998</v>
      </c>
      <c r="X24">
        <v>302.40000000000003</v>
      </c>
      <c r="AB24">
        <v>89922.4</v>
      </c>
      <c r="AC24">
        <v>1.0585015524496677</v>
      </c>
      <c r="AI24">
        <v>89922.4</v>
      </c>
      <c r="AJ24">
        <v>1.0585015524496677</v>
      </c>
    </row>
    <row r="25" spans="2:38" x14ac:dyDescent="0.25">
      <c r="B25">
        <v>91200</v>
      </c>
      <c r="C25">
        <v>108409</v>
      </c>
      <c r="D25">
        <v>88635</v>
      </c>
      <c r="E25">
        <v>23886</v>
      </c>
      <c r="F25">
        <v>27441</v>
      </c>
      <c r="H25">
        <v>89111</v>
      </c>
      <c r="J25">
        <f t="shared" si="0"/>
        <v>67914.2</v>
      </c>
      <c r="K25">
        <f t="shared" si="1"/>
        <v>1.3121114582811844</v>
      </c>
      <c r="L25">
        <f t="shared" si="2"/>
        <v>108409</v>
      </c>
      <c r="M25">
        <f t="shared" si="3"/>
        <v>23886</v>
      </c>
      <c r="N25">
        <f t="shared" si="4"/>
        <v>67914.2</v>
      </c>
      <c r="O25">
        <f t="shared" si="5"/>
        <v>84523</v>
      </c>
      <c r="Q25">
        <v>3626</v>
      </c>
      <c r="R25">
        <v>0</v>
      </c>
      <c r="T25">
        <v>1076</v>
      </c>
      <c r="U25">
        <v>175</v>
      </c>
      <c r="W25">
        <v>2140</v>
      </c>
      <c r="X25">
        <v>376.6</v>
      </c>
      <c r="AB25">
        <v>67914.2</v>
      </c>
      <c r="AC25">
        <v>1.3121114582811844</v>
      </c>
      <c r="AI25">
        <v>67914.2</v>
      </c>
      <c r="AJ25">
        <v>1.3121114582811844</v>
      </c>
    </row>
    <row r="26" spans="2:38" x14ac:dyDescent="0.25">
      <c r="B26">
        <v>49128</v>
      </c>
      <c r="C26">
        <v>6043</v>
      </c>
      <c r="D26">
        <v>120464</v>
      </c>
      <c r="E26">
        <v>27482</v>
      </c>
      <c r="F26">
        <v>121818</v>
      </c>
      <c r="H26">
        <v>85440</v>
      </c>
      <c r="J26">
        <f t="shared" si="0"/>
        <v>64987</v>
      </c>
      <c r="K26">
        <f t="shared" si="1"/>
        <v>1.3147244833582101</v>
      </c>
      <c r="L26">
        <f t="shared" si="2"/>
        <v>121818</v>
      </c>
      <c r="M26">
        <f t="shared" si="3"/>
        <v>6043</v>
      </c>
      <c r="N26">
        <f t="shared" si="4"/>
        <v>64987</v>
      </c>
      <c r="O26">
        <f t="shared" si="5"/>
        <v>115775</v>
      </c>
      <c r="Q26">
        <v>-3366</v>
      </c>
      <c r="R26">
        <v>605</v>
      </c>
      <c r="T26">
        <v>-55.400000000001455</v>
      </c>
      <c r="U26">
        <v>-60.599999999998545</v>
      </c>
      <c r="W26">
        <v>1873.4</v>
      </c>
      <c r="X26">
        <v>87.399999999999991</v>
      </c>
      <c r="AB26">
        <v>64987</v>
      </c>
      <c r="AC26">
        <v>1.3147244833582101</v>
      </c>
      <c r="AI26">
        <v>64987</v>
      </c>
      <c r="AJ26">
        <v>1.3147244833582101</v>
      </c>
    </row>
    <row r="27" spans="2:38" x14ac:dyDescent="0.25">
      <c r="B27">
        <v>25724</v>
      </c>
      <c r="C27">
        <v>62809</v>
      </c>
      <c r="D27">
        <v>35820</v>
      </c>
      <c r="E27">
        <v>29220</v>
      </c>
      <c r="F27">
        <v>90025</v>
      </c>
      <c r="H27">
        <v>84112</v>
      </c>
      <c r="J27">
        <f t="shared" si="0"/>
        <v>48719.6</v>
      </c>
      <c r="K27">
        <f t="shared" si="1"/>
        <v>1.7264509560833834</v>
      </c>
      <c r="L27">
        <f t="shared" si="2"/>
        <v>90025</v>
      </c>
      <c r="M27">
        <f t="shared" si="3"/>
        <v>25724</v>
      </c>
      <c r="N27">
        <f t="shared" si="4"/>
        <v>48719.6</v>
      </c>
      <c r="O27">
        <f t="shared" si="5"/>
        <v>64301</v>
      </c>
      <c r="Q27">
        <v>1456</v>
      </c>
      <c r="R27">
        <v>-635</v>
      </c>
      <c r="T27">
        <v>-1390.5999999999985</v>
      </c>
      <c r="U27">
        <v>125</v>
      </c>
      <c r="W27">
        <v>1963.4</v>
      </c>
      <c r="X27">
        <v>387.4</v>
      </c>
      <c r="AD27">
        <v>48719.6</v>
      </c>
      <c r="AE27">
        <v>1.7264509560833834</v>
      </c>
      <c r="AK27">
        <v>48719.6</v>
      </c>
      <c r="AL27">
        <v>1.7264509560833834</v>
      </c>
    </row>
    <row r="28" spans="2:38" x14ac:dyDescent="0.25">
      <c r="B28">
        <v>45397</v>
      </c>
      <c r="C28">
        <v>10632</v>
      </c>
      <c r="D28">
        <v>120989</v>
      </c>
      <c r="E28">
        <v>66680</v>
      </c>
      <c r="F28">
        <v>94907</v>
      </c>
      <c r="H28">
        <v>101301</v>
      </c>
      <c r="J28">
        <f t="shared" si="0"/>
        <v>67721</v>
      </c>
      <c r="K28">
        <f t="shared" si="1"/>
        <v>1.4958580056407909</v>
      </c>
      <c r="L28">
        <f t="shared" si="2"/>
        <v>120989</v>
      </c>
      <c r="M28">
        <f t="shared" si="3"/>
        <v>10632</v>
      </c>
      <c r="N28">
        <f t="shared" si="4"/>
        <v>67721</v>
      </c>
      <c r="O28">
        <f t="shared" si="5"/>
        <v>110357</v>
      </c>
      <c r="Q28">
        <v>-666</v>
      </c>
      <c r="R28">
        <v>-10</v>
      </c>
      <c r="T28">
        <v>1276.3999999999942</v>
      </c>
      <c r="U28">
        <v>333.19999999999709</v>
      </c>
      <c r="W28">
        <v>1588.7999999999997</v>
      </c>
      <c r="X28">
        <v>601.20000000000005</v>
      </c>
      <c r="AF28">
        <v>67721</v>
      </c>
      <c r="AG28">
        <v>1.4958580056407909</v>
      </c>
      <c r="AK28">
        <v>67721</v>
      </c>
      <c r="AL28">
        <v>1.4958580056407909</v>
      </c>
    </row>
    <row r="29" spans="2:38" x14ac:dyDescent="0.25">
      <c r="B29">
        <v>58323</v>
      </c>
      <c r="C29">
        <v>93845</v>
      </c>
      <c r="D29">
        <v>26254</v>
      </c>
      <c r="E29">
        <v>89258</v>
      </c>
      <c r="F29">
        <v>41783</v>
      </c>
      <c r="H29">
        <v>75265</v>
      </c>
      <c r="J29">
        <f t="shared" si="0"/>
        <v>61892.6</v>
      </c>
      <c r="K29">
        <f t="shared" si="1"/>
        <v>1.2160581394221603</v>
      </c>
      <c r="L29">
        <f t="shared" si="2"/>
        <v>93845</v>
      </c>
      <c r="M29">
        <f t="shared" si="3"/>
        <v>26254</v>
      </c>
      <c r="N29">
        <f t="shared" si="4"/>
        <v>61892.6</v>
      </c>
      <c r="O29">
        <f t="shared" si="5"/>
        <v>67591</v>
      </c>
      <c r="Q29">
        <v>-1118</v>
      </c>
      <c r="R29">
        <v>539</v>
      </c>
      <c r="T29">
        <v>171.19999999999709</v>
      </c>
      <c r="U29">
        <v>-89.200000000004366</v>
      </c>
      <c r="W29">
        <v>1754.4</v>
      </c>
      <c r="X29">
        <v>473.59999999999997</v>
      </c>
      <c r="AB29">
        <v>61892.6</v>
      </c>
      <c r="AC29">
        <v>1.2160581394221603</v>
      </c>
      <c r="AI29">
        <v>61892.6</v>
      </c>
      <c r="AJ29">
        <v>1.2160581394221603</v>
      </c>
    </row>
    <row r="30" spans="2:38" x14ac:dyDescent="0.25">
      <c r="B30">
        <v>45128</v>
      </c>
      <c r="C30">
        <v>76262</v>
      </c>
      <c r="D30">
        <v>34021</v>
      </c>
      <c r="E30">
        <v>121379</v>
      </c>
      <c r="F30">
        <v>35679</v>
      </c>
      <c r="H30">
        <v>66299</v>
      </c>
      <c r="J30">
        <f t="shared" si="0"/>
        <v>62493.8</v>
      </c>
      <c r="K30">
        <f t="shared" si="1"/>
        <v>1.0608892402126291</v>
      </c>
      <c r="L30">
        <f t="shared" si="2"/>
        <v>121379</v>
      </c>
      <c r="M30">
        <f t="shared" si="3"/>
        <v>34021</v>
      </c>
      <c r="N30">
        <f t="shared" si="4"/>
        <v>62493.8</v>
      </c>
      <c r="O30">
        <f t="shared" si="5"/>
        <v>87358</v>
      </c>
      <c r="Q30">
        <v>2339</v>
      </c>
      <c r="R30">
        <v>-431</v>
      </c>
      <c r="T30">
        <v>1141.4000000000015</v>
      </c>
      <c r="U30">
        <v>212.40000000000146</v>
      </c>
      <c r="W30">
        <v>2475</v>
      </c>
      <c r="X30">
        <v>238.4</v>
      </c>
      <c r="AB30">
        <v>62493.8</v>
      </c>
      <c r="AC30">
        <v>1.0608892402126291</v>
      </c>
      <c r="AI30">
        <v>62493.8</v>
      </c>
      <c r="AJ30">
        <v>1.0608892402126291</v>
      </c>
    </row>
    <row r="31" spans="2:38" x14ac:dyDescent="0.25">
      <c r="B31">
        <v>6014</v>
      </c>
      <c r="C31">
        <v>112481</v>
      </c>
      <c r="D31">
        <v>79901</v>
      </c>
      <c r="E31">
        <v>108334</v>
      </c>
      <c r="F31">
        <v>6617</v>
      </c>
      <c r="H31">
        <v>82357</v>
      </c>
      <c r="J31">
        <f t="shared" si="0"/>
        <v>62669.4</v>
      </c>
      <c r="K31">
        <f t="shared" si="1"/>
        <v>1.3141501274944389</v>
      </c>
      <c r="L31">
        <f t="shared" si="2"/>
        <v>112481</v>
      </c>
      <c r="M31">
        <f t="shared" si="3"/>
        <v>6014</v>
      </c>
      <c r="N31">
        <f t="shared" si="4"/>
        <v>62669.4</v>
      </c>
      <c r="O31">
        <f t="shared" si="5"/>
        <v>106467</v>
      </c>
      <c r="Q31">
        <v>-2759</v>
      </c>
      <c r="R31">
        <v>-256</v>
      </c>
      <c r="T31">
        <v>1440</v>
      </c>
      <c r="U31">
        <v>26.80000000000291</v>
      </c>
      <c r="W31">
        <v>2148.4</v>
      </c>
      <c r="X31">
        <v>488.40000000000003</v>
      </c>
      <c r="AB31">
        <v>62669.4</v>
      </c>
      <c r="AC31">
        <v>1.3141501274944389</v>
      </c>
      <c r="AK31">
        <v>62669.4</v>
      </c>
      <c r="AL31">
        <v>1.3141501274944389</v>
      </c>
    </row>
    <row r="32" spans="2:38" x14ac:dyDescent="0.25">
      <c r="B32">
        <v>66794</v>
      </c>
      <c r="C32">
        <v>84311</v>
      </c>
      <c r="D32">
        <v>48522</v>
      </c>
      <c r="E32">
        <v>107434</v>
      </c>
      <c r="F32">
        <v>31908</v>
      </c>
      <c r="H32">
        <v>107631</v>
      </c>
      <c r="J32">
        <f t="shared" si="0"/>
        <v>67793.8</v>
      </c>
      <c r="K32">
        <f t="shared" si="1"/>
        <v>1.5876230569757115</v>
      </c>
      <c r="L32">
        <f t="shared" si="2"/>
        <v>107434</v>
      </c>
      <c r="M32">
        <f t="shared" si="3"/>
        <v>31908</v>
      </c>
      <c r="N32">
        <f t="shared" si="4"/>
        <v>67793.8</v>
      </c>
      <c r="O32">
        <f t="shared" si="5"/>
        <v>75526</v>
      </c>
      <c r="Q32">
        <v>6</v>
      </c>
      <c r="R32">
        <v>-249</v>
      </c>
      <c r="T32">
        <v>-668</v>
      </c>
      <c r="U32">
        <v>23</v>
      </c>
      <c r="W32">
        <v>1848</v>
      </c>
      <c r="X32">
        <v>331</v>
      </c>
      <c r="AF32">
        <v>67793.8</v>
      </c>
      <c r="AG32">
        <v>1.5876230569757115</v>
      </c>
      <c r="AK32">
        <v>67793.8</v>
      </c>
      <c r="AL32">
        <v>1.5876230569757115</v>
      </c>
    </row>
    <row r="33" spans="2:38" x14ac:dyDescent="0.25">
      <c r="B33">
        <v>14936</v>
      </c>
      <c r="C33">
        <v>57495</v>
      </c>
      <c r="D33">
        <v>37933</v>
      </c>
      <c r="E33">
        <v>77161</v>
      </c>
      <c r="F33">
        <v>23226</v>
      </c>
      <c r="H33">
        <v>66778</v>
      </c>
      <c r="J33">
        <f t="shared" si="0"/>
        <v>42150.2</v>
      </c>
      <c r="K33">
        <f t="shared" si="1"/>
        <v>1.5842866700513878</v>
      </c>
      <c r="L33">
        <f t="shared" si="2"/>
        <v>77161</v>
      </c>
      <c r="M33">
        <f t="shared" si="3"/>
        <v>14936</v>
      </c>
      <c r="N33">
        <f t="shared" si="4"/>
        <v>42150.2</v>
      </c>
      <c r="O33">
        <f t="shared" si="5"/>
        <v>62225</v>
      </c>
      <c r="Q33">
        <v>-2963</v>
      </c>
      <c r="R33">
        <v>-979</v>
      </c>
      <c r="T33">
        <v>-284.80000000000291</v>
      </c>
      <c r="U33">
        <v>-89</v>
      </c>
      <c r="W33">
        <v>737.2</v>
      </c>
      <c r="X33">
        <v>531</v>
      </c>
      <c r="AD33">
        <v>42150.2</v>
      </c>
      <c r="AE33">
        <v>1.5842866700513878</v>
      </c>
      <c r="AK33">
        <v>42150.2</v>
      </c>
      <c r="AL33">
        <v>1.5842866700513878</v>
      </c>
    </row>
    <row r="34" spans="2:38" x14ac:dyDescent="0.25">
      <c r="B34">
        <v>62603</v>
      </c>
      <c r="C34">
        <v>77624</v>
      </c>
      <c r="D34">
        <v>74897</v>
      </c>
      <c r="E34">
        <v>21809</v>
      </c>
      <c r="F34">
        <v>1765</v>
      </c>
      <c r="H34">
        <v>77345</v>
      </c>
      <c r="J34">
        <f t="shared" ref="J34:J65" si="6">AVERAGE(B34:F34)</f>
        <v>47739.6</v>
      </c>
      <c r="K34">
        <f t="shared" ref="K34:K65" si="7">H34/J34</f>
        <v>1.6201434448550052</v>
      </c>
      <c r="L34">
        <f t="shared" ref="L34:L65" si="8">MAX(B34:F34)</f>
        <v>77624</v>
      </c>
      <c r="M34">
        <f t="shared" ref="M34:M65" si="9">MIN(B34:F34)</f>
        <v>1765</v>
      </c>
      <c r="N34">
        <f t="shared" ref="N34:N65" si="10">AVERAGE(B34:F34)</f>
        <v>47739.6</v>
      </c>
      <c r="O34">
        <f t="shared" ref="O34:O65" si="11">L34-M34</f>
        <v>75859</v>
      </c>
      <c r="Q34">
        <v>-3343</v>
      </c>
      <c r="R34">
        <v>-504</v>
      </c>
      <c r="T34">
        <v>-1435.8000000000029</v>
      </c>
      <c r="U34">
        <v>35.400000000001455</v>
      </c>
      <c r="W34">
        <v>1435.8</v>
      </c>
      <c r="X34">
        <v>119</v>
      </c>
      <c r="AD34">
        <v>47739.6</v>
      </c>
      <c r="AE34">
        <v>1.6201434448550052</v>
      </c>
      <c r="AK34">
        <v>47739.6</v>
      </c>
      <c r="AL34">
        <v>1.6201434448550052</v>
      </c>
    </row>
    <row r="35" spans="2:38" x14ac:dyDescent="0.25">
      <c r="B35">
        <v>96257</v>
      </c>
      <c r="C35">
        <v>7582</v>
      </c>
      <c r="D35">
        <v>73261</v>
      </c>
      <c r="E35">
        <v>5758</v>
      </c>
      <c r="F35">
        <v>2374</v>
      </c>
      <c r="H35">
        <v>67154</v>
      </c>
      <c r="J35">
        <f t="shared" si="6"/>
        <v>37046.400000000001</v>
      </c>
      <c r="K35">
        <f t="shared" si="7"/>
        <v>1.8126997495033255</v>
      </c>
      <c r="L35">
        <f t="shared" si="8"/>
        <v>96257</v>
      </c>
      <c r="M35">
        <f t="shared" si="9"/>
        <v>2374</v>
      </c>
      <c r="N35">
        <f t="shared" si="10"/>
        <v>37046.400000000001</v>
      </c>
      <c r="O35">
        <f t="shared" si="11"/>
        <v>93883</v>
      </c>
      <c r="Q35">
        <v>2210</v>
      </c>
      <c r="R35">
        <v>0</v>
      </c>
      <c r="T35">
        <v>1179.5999999999985</v>
      </c>
      <c r="U35">
        <v>77.200000000004366</v>
      </c>
      <c r="W35">
        <v>2120.4</v>
      </c>
      <c r="X35">
        <v>295.2</v>
      </c>
      <c r="AD35">
        <v>37046.400000000001</v>
      </c>
      <c r="AE35">
        <v>1.8126997495033255</v>
      </c>
      <c r="AK35">
        <v>37046.400000000001</v>
      </c>
      <c r="AL35">
        <v>1.8126997495033255</v>
      </c>
    </row>
    <row r="36" spans="2:38" x14ac:dyDescent="0.25">
      <c r="B36">
        <v>65881</v>
      </c>
      <c r="C36">
        <v>20085</v>
      </c>
      <c r="D36">
        <v>84025</v>
      </c>
      <c r="E36">
        <v>33375</v>
      </c>
      <c r="F36">
        <v>105412</v>
      </c>
      <c r="H36">
        <v>118040</v>
      </c>
      <c r="J36">
        <f t="shared" si="6"/>
        <v>61755.6</v>
      </c>
      <c r="K36">
        <f t="shared" si="7"/>
        <v>1.9114056053216226</v>
      </c>
      <c r="L36">
        <f t="shared" si="8"/>
        <v>105412</v>
      </c>
      <c r="M36">
        <f t="shared" si="9"/>
        <v>20085</v>
      </c>
      <c r="N36">
        <f t="shared" si="10"/>
        <v>61755.6</v>
      </c>
      <c r="O36">
        <f t="shared" si="11"/>
        <v>85327</v>
      </c>
      <c r="Q36">
        <v>3158</v>
      </c>
      <c r="R36">
        <v>352</v>
      </c>
      <c r="T36">
        <v>-777.59999999999854</v>
      </c>
      <c r="U36">
        <v>-10.200000000004366</v>
      </c>
      <c r="W36">
        <v>1447.6</v>
      </c>
      <c r="X36">
        <v>538.59999999999991</v>
      </c>
      <c r="AF36">
        <v>61755.6</v>
      </c>
      <c r="AG36">
        <v>1.9114056053216226</v>
      </c>
      <c r="AK36">
        <v>61755.6</v>
      </c>
      <c r="AL36">
        <v>1.9114056053216226</v>
      </c>
    </row>
    <row r="37" spans="2:38" x14ac:dyDescent="0.25">
      <c r="B37">
        <v>53018</v>
      </c>
      <c r="C37">
        <v>2611</v>
      </c>
      <c r="D37">
        <v>106051</v>
      </c>
      <c r="E37">
        <v>27900</v>
      </c>
      <c r="F37">
        <v>45730</v>
      </c>
      <c r="H37">
        <v>75056</v>
      </c>
      <c r="J37">
        <f t="shared" si="6"/>
        <v>47062</v>
      </c>
      <c r="K37">
        <f t="shared" si="7"/>
        <v>1.5948323488164549</v>
      </c>
      <c r="L37">
        <f t="shared" si="8"/>
        <v>106051</v>
      </c>
      <c r="M37">
        <f t="shared" si="9"/>
        <v>2611</v>
      </c>
      <c r="N37">
        <f t="shared" si="10"/>
        <v>47062</v>
      </c>
      <c r="O37">
        <f t="shared" si="11"/>
        <v>103440</v>
      </c>
      <c r="Q37">
        <v>3224</v>
      </c>
      <c r="R37">
        <v>-837</v>
      </c>
      <c r="T37">
        <v>1871.8000000000029</v>
      </c>
      <c r="U37">
        <v>-32.19999999999709</v>
      </c>
      <c r="W37">
        <v>2472.6</v>
      </c>
      <c r="X37">
        <v>242.2</v>
      </c>
      <c r="AD37">
        <v>47062</v>
      </c>
      <c r="AE37">
        <v>1.5948323488164549</v>
      </c>
      <c r="AK37">
        <v>47062</v>
      </c>
      <c r="AL37">
        <v>1.5948323488164549</v>
      </c>
    </row>
    <row r="38" spans="2:38" x14ac:dyDescent="0.25">
      <c r="B38">
        <v>106957</v>
      </c>
      <c r="C38">
        <v>34728</v>
      </c>
      <c r="D38">
        <v>74258</v>
      </c>
      <c r="E38">
        <v>119656</v>
      </c>
      <c r="F38">
        <v>91626</v>
      </c>
      <c r="H38">
        <v>88713</v>
      </c>
      <c r="J38">
        <f t="shared" si="6"/>
        <v>85445</v>
      </c>
      <c r="K38">
        <f t="shared" si="7"/>
        <v>1.0382468254432675</v>
      </c>
      <c r="L38">
        <f t="shared" si="8"/>
        <v>119656</v>
      </c>
      <c r="M38">
        <f t="shared" si="9"/>
        <v>34728</v>
      </c>
      <c r="N38">
        <f t="shared" si="10"/>
        <v>85445</v>
      </c>
      <c r="O38">
        <f t="shared" si="11"/>
        <v>84928</v>
      </c>
      <c r="Q38">
        <v>-216</v>
      </c>
      <c r="R38">
        <v>90</v>
      </c>
      <c r="T38">
        <v>-802.60000000000582</v>
      </c>
      <c r="U38">
        <v>-140.19999999999709</v>
      </c>
      <c r="W38">
        <v>2145.4</v>
      </c>
      <c r="X38">
        <v>406.20000000000005</v>
      </c>
      <c r="AB38">
        <v>85445</v>
      </c>
      <c r="AC38">
        <v>1.0382468254432675</v>
      </c>
      <c r="AI38">
        <v>85445</v>
      </c>
      <c r="AJ38">
        <v>1.0382468254432675</v>
      </c>
    </row>
    <row r="39" spans="2:38" x14ac:dyDescent="0.25">
      <c r="B39">
        <v>58303</v>
      </c>
      <c r="C39">
        <v>31760</v>
      </c>
      <c r="D39">
        <v>81421</v>
      </c>
      <c r="E39">
        <v>46879</v>
      </c>
      <c r="F39">
        <v>55168</v>
      </c>
      <c r="H39">
        <v>74945</v>
      </c>
      <c r="J39">
        <f t="shared" si="6"/>
        <v>54706.2</v>
      </c>
      <c r="K39">
        <f t="shared" si="7"/>
        <v>1.3699544110173985</v>
      </c>
      <c r="L39">
        <f t="shared" si="8"/>
        <v>81421</v>
      </c>
      <c r="M39">
        <f t="shared" si="9"/>
        <v>31760</v>
      </c>
      <c r="N39">
        <f t="shared" si="10"/>
        <v>54706.2</v>
      </c>
      <c r="O39">
        <f t="shared" si="11"/>
        <v>49661</v>
      </c>
      <c r="Q39">
        <v>-2053</v>
      </c>
      <c r="R39">
        <v>-280</v>
      </c>
      <c r="T39">
        <v>-176.40000000000146</v>
      </c>
      <c r="U39">
        <v>492.39999999999418</v>
      </c>
      <c r="W39">
        <v>1881.1999999999998</v>
      </c>
      <c r="X39">
        <v>572</v>
      </c>
      <c r="Z39">
        <v>54706.2</v>
      </c>
      <c r="AA39">
        <v>1.3699544110173985</v>
      </c>
      <c r="AK39">
        <v>54706.2</v>
      </c>
      <c r="AL39">
        <v>1.3699544110173985</v>
      </c>
    </row>
    <row r="40" spans="2:38" x14ac:dyDescent="0.25">
      <c r="B40">
        <v>42679</v>
      </c>
      <c r="C40">
        <v>102257</v>
      </c>
      <c r="D40">
        <v>15369</v>
      </c>
      <c r="E40">
        <v>60851</v>
      </c>
      <c r="F40">
        <v>66984</v>
      </c>
      <c r="H40">
        <v>110464</v>
      </c>
      <c r="J40">
        <f t="shared" si="6"/>
        <v>57628</v>
      </c>
      <c r="K40">
        <f t="shared" si="7"/>
        <v>1.9168459776497535</v>
      </c>
      <c r="L40">
        <f t="shared" si="8"/>
        <v>102257</v>
      </c>
      <c r="M40">
        <f t="shared" si="9"/>
        <v>15369</v>
      </c>
      <c r="N40">
        <f t="shared" si="10"/>
        <v>57628</v>
      </c>
      <c r="O40">
        <f t="shared" si="11"/>
        <v>86888</v>
      </c>
      <c r="Q40">
        <v>-1958</v>
      </c>
      <c r="R40">
        <v>490</v>
      </c>
      <c r="T40">
        <v>-255.80000000000291</v>
      </c>
      <c r="U40">
        <v>-139.80000000000291</v>
      </c>
      <c r="W40">
        <v>1389</v>
      </c>
      <c r="X40">
        <v>139.80000000000001</v>
      </c>
      <c r="AD40">
        <v>57628</v>
      </c>
      <c r="AE40">
        <v>1.9168459776497535</v>
      </c>
      <c r="AK40">
        <v>57628</v>
      </c>
      <c r="AL40">
        <v>1.9168459776497535</v>
      </c>
    </row>
    <row r="41" spans="2:38" x14ac:dyDescent="0.25">
      <c r="B41">
        <v>95330</v>
      </c>
      <c r="C41">
        <v>24416</v>
      </c>
      <c r="D41">
        <v>46977</v>
      </c>
      <c r="E41">
        <v>33527</v>
      </c>
      <c r="F41">
        <v>22817</v>
      </c>
      <c r="H41">
        <v>73835</v>
      </c>
      <c r="J41">
        <f t="shared" si="6"/>
        <v>44613.4</v>
      </c>
      <c r="K41">
        <f t="shared" si="7"/>
        <v>1.6549960325821389</v>
      </c>
      <c r="L41">
        <f t="shared" si="8"/>
        <v>95330</v>
      </c>
      <c r="M41">
        <f t="shared" si="9"/>
        <v>22817</v>
      </c>
      <c r="N41">
        <f t="shared" si="10"/>
        <v>44613.4</v>
      </c>
      <c r="O41">
        <f t="shared" si="11"/>
        <v>72513</v>
      </c>
      <c r="Q41">
        <v>4586</v>
      </c>
      <c r="R41">
        <v>698</v>
      </c>
      <c r="T41">
        <v>-896.59999999999854</v>
      </c>
      <c r="U41">
        <v>-82.400000000001455</v>
      </c>
      <c r="W41">
        <v>1631</v>
      </c>
      <c r="X41">
        <v>98.399999999999991</v>
      </c>
      <c r="AD41">
        <v>44613.4</v>
      </c>
      <c r="AE41">
        <v>1.6549960325821389</v>
      </c>
      <c r="AK41">
        <v>44613.4</v>
      </c>
      <c r="AL41">
        <v>1.6549960325821389</v>
      </c>
    </row>
    <row r="42" spans="2:38" x14ac:dyDescent="0.25">
      <c r="B42">
        <v>41833</v>
      </c>
      <c r="C42">
        <v>85377</v>
      </c>
      <c r="D42">
        <v>93647</v>
      </c>
      <c r="E42">
        <v>70986</v>
      </c>
      <c r="F42">
        <v>52800</v>
      </c>
      <c r="H42">
        <v>110184</v>
      </c>
      <c r="J42">
        <f t="shared" si="6"/>
        <v>68928.600000000006</v>
      </c>
      <c r="K42">
        <f t="shared" si="7"/>
        <v>1.598523689731113</v>
      </c>
      <c r="L42">
        <f t="shared" si="8"/>
        <v>93647</v>
      </c>
      <c r="M42">
        <f t="shared" si="9"/>
        <v>41833</v>
      </c>
      <c r="N42">
        <f t="shared" si="10"/>
        <v>68928.600000000006</v>
      </c>
      <c r="O42">
        <f t="shared" si="11"/>
        <v>51814</v>
      </c>
      <c r="Q42">
        <v>837</v>
      </c>
      <c r="R42">
        <v>18</v>
      </c>
      <c r="T42">
        <v>-1009.1999999999971</v>
      </c>
      <c r="U42">
        <v>-23</v>
      </c>
      <c r="W42">
        <v>2294.4</v>
      </c>
      <c r="X42">
        <v>434.59999999999997</v>
      </c>
      <c r="AF42">
        <v>68928.600000000006</v>
      </c>
      <c r="AG42">
        <v>1.598523689731113</v>
      </c>
      <c r="AK42">
        <v>68928.600000000006</v>
      </c>
      <c r="AL42">
        <v>1.598523689731113</v>
      </c>
    </row>
    <row r="43" spans="2:38" x14ac:dyDescent="0.25">
      <c r="B43">
        <v>108006</v>
      </c>
      <c r="C43">
        <v>64148</v>
      </c>
      <c r="D43">
        <v>82647</v>
      </c>
      <c r="E43">
        <v>79674</v>
      </c>
      <c r="F43">
        <v>17393</v>
      </c>
      <c r="H43">
        <v>128526</v>
      </c>
      <c r="J43">
        <f t="shared" si="6"/>
        <v>70373.600000000006</v>
      </c>
      <c r="K43">
        <f t="shared" si="7"/>
        <v>1.8263382859481394</v>
      </c>
      <c r="L43">
        <f t="shared" si="8"/>
        <v>108006</v>
      </c>
      <c r="M43">
        <f t="shared" si="9"/>
        <v>17393</v>
      </c>
      <c r="N43">
        <f t="shared" si="10"/>
        <v>70373.600000000006</v>
      </c>
      <c r="O43">
        <f t="shared" si="11"/>
        <v>90613</v>
      </c>
      <c r="Q43">
        <v>-9</v>
      </c>
      <c r="R43">
        <v>1020</v>
      </c>
      <c r="T43">
        <v>-326.79999999998836</v>
      </c>
      <c r="U43">
        <v>-232.59999999999127</v>
      </c>
      <c r="W43">
        <v>1836.4</v>
      </c>
      <c r="X43">
        <v>234.59999999999997</v>
      </c>
      <c r="AF43">
        <v>70373.600000000006</v>
      </c>
      <c r="AG43">
        <v>1.8263382859481394</v>
      </c>
      <c r="AK43">
        <v>70373.600000000006</v>
      </c>
      <c r="AL43">
        <v>1.8263382859481394</v>
      </c>
    </row>
    <row r="44" spans="2:38" x14ac:dyDescent="0.25">
      <c r="B44">
        <v>47454</v>
      </c>
      <c r="C44">
        <v>47478</v>
      </c>
      <c r="D44">
        <v>36914</v>
      </c>
      <c r="E44">
        <v>54120</v>
      </c>
      <c r="F44">
        <v>66460</v>
      </c>
      <c r="H44">
        <v>106779</v>
      </c>
      <c r="J44">
        <f t="shared" si="6"/>
        <v>50485.2</v>
      </c>
      <c r="K44">
        <f t="shared" si="7"/>
        <v>2.1150555014142758</v>
      </c>
      <c r="L44">
        <f t="shared" si="8"/>
        <v>66460</v>
      </c>
      <c r="M44">
        <f t="shared" si="9"/>
        <v>36914</v>
      </c>
      <c r="N44">
        <f t="shared" si="10"/>
        <v>50485.2</v>
      </c>
      <c r="O44">
        <f t="shared" si="11"/>
        <v>29546</v>
      </c>
      <c r="Q44">
        <v>2229</v>
      </c>
      <c r="R44">
        <v>0</v>
      </c>
      <c r="T44">
        <v>-1494.6000000000058</v>
      </c>
      <c r="U44">
        <v>-81.400000000001455</v>
      </c>
      <c r="W44">
        <v>1756.6</v>
      </c>
      <c r="X44">
        <v>202.2</v>
      </c>
      <c r="AD44">
        <v>50485.2</v>
      </c>
      <c r="AE44">
        <v>2.1150555014142758</v>
      </c>
      <c r="AK44">
        <v>50485.2</v>
      </c>
      <c r="AL44">
        <v>2.1150555014142758</v>
      </c>
    </row>
    <row r="45" spans="2:38" x14ac:dyDescent="0.25">
      <c r="B45">
        <v>39122</v>
      </c>
      <c r="C45">
        <v>20706</v>
      </c>
      <c r="D45">
        <v>15730</v>
      </c>
      <c r="E45">
        <v>31408</v>
      </c>
      <c r="F45">
        <v>29675</v>
      </c>
      <c r="H45">
        <v>59281</v>
      </c>
      <c r="J45">
        <f t="shared" si="6"/>
        <v>27328.2</v>
      </c>
      <c r="K45">
        <f t="shared" si="7"/>
        <v>2.1692244641066738</v>
      </c>
      <c r="L45">
        <f t="shared" si="8"/>
        <v>39122</v>
      </c>
      <c r="M45">
        <f t="shared" si="9"/>
        <v>15730</v>
      </c>
      <c r="N45">
        <f t="shared" si="10"/>
        <v>27328.2</v>
      </c>
      <c r="O45">
        <f t="shared" si="11"/>
        <v>23392</v>
      </c>
      <c r="Q45">
        <v>-1358</v>
      </c>
      <c r="R45">
        <v>-498</v>
      </c>
      <c r="T45">
        <v>1080</v>
      </c>
      <c r="U45">
        <v>135.20000000000073</v>
      </c>
      <c r="W45">
        <v>1785.1999999999998</v>
      </c>
      <c r="X45">
        <v>352.79999999999995</v>
      </c>
      <c r="AD45">
        <v>27328.2</v>
      </c>
      <c r="AE45">
        <v>2.1692244641066738</v>
      </c>
      <c r="AK45">
        <v>27328.2</v>
      </c>
      <c r="AL45">
        <v>2.1692244641066738</v>
      </c>
    </row>
    <row r="46" spans="2:38" x14ac:dyDescent="0.25">
      <c r="B46">
        <v>23052</v>
      </c>
      <c r="C46">
        <v>49535</v>
      </c>
      <c r="D46">
        <v>99990</v>
      </c>
      <c r="E46">
        <v>52954</v>
      </c>
      <c r="F46">
        <v>101762</v>
      </c>
      <c r="H46">
        <v>86539</v>
      </c>
      <c r="J46">
        <f t="shared" si="6"/>
        <v>65458.6</v>
      </c>
      <c r="K46">
        <f t="shared" si="7"/>
        <v>1.3220417179713591</v>
      </c>
      <c r="L46">
        <f t="shared" si="8"/>
        <v>101762</v>
      </c>
      <c r="M46">
        <f t="shared" si="9"/>
        <v>23052</v>
      </c>
      <c r="N46">
        <f t="shared" si="10"/>
        <v>65458.6</v>
      </c>
      <c r="O46">
        <f t="shared" si="11"/>
        <v>78710</v>
      </c>
      <c r="Q46">
        <v>3514</v>
      </c>
      <c r="R46">
        <v>-1</v>
      </c>
      <c r="T46">
        <v>-961.40000000000146</v>
      </c>
      <c r="U46">
        <v>-279.00000000000728</v>
      </c>
      <c r="W46">
        <v>2499.8000000000002</v>
      </c>
      <c r="X46">
        <v>279</v>
      </c>
      <c r="AB46">
        <v>65458.6</v>
      </c>
      <c r="AC46">
        <v>1.3220417179713591</v>
      </c>
      <c r="AI46">
        <v>65458.6</v>
      </c>
      <c r="AJ46">
        <v>1.3220417179713591</v>
      </c>
    </row>
    <row r="47" spans="2:38" x14ac:dyDescent="0.25">
      <c r="B47">
        <v>78253</v>
      </c>
      <c r="C47">
        <v>6933</v>
      </c>
      <c r="D47">
        <v>64143</v>
      </c>
      <c r="E47">
        <v>4188</v>
      </c>
      <c r="F47">
        <v>20405</v>
      </c>
      <c r="H47">
        <v>56290</v>
      </c>
      <c r="J47">
        <f t="shared" si="6"/>
        <v>34784.400000000001</v>
      </c>
      <c r="K47">
        <f t="shared" si="7"/>
        <v>1.6182541599107645</v>
      </c>
      <c r="L47">
        <f t="shared" si="8"/>
        <v>78253</v>
      </c>
      <c r="M47">
        <f t="shared" si="9"/>
        <v>4188</v>
      </c>
      <c r="N47">
        <f t="shared" si="10"/>
        <v>34784.400000000001</v>
      </c>
      <c r="O47">
        <f t="shared" si="11"/>
        <v>74065</v>
      </c>
      <c r="Q47">
        <v>-3365</v>
      </c>
      <c r="R47">
        <v>340</v>
      </c>
      <c r="T47">
        <v>1008.5999999999985</v>
      </c>
      <c r="U47">
        <v>-25</v>
      </c>
      <c r="W47">
        <v>1249.7999999999997</v>
      </c>
      <c r="X47">
        <v>297.8</v>
      </c>
      <c r="AD47">
        <v>34784.400000000001</v>
      </c>
      <c r="AE47">
        <v>1.6182541599107645</v>
      </c>
      <c r="AK47">
        <v>34784.400000000001</v>
      </c>
      <c r="AL47">
        <v>1.6182541599107645</v>
      </c>
    </row>
    <row r="48" spans="2:38" x14ac:dyDescent="0.25">
      <c r="B48">
        <v>95160</v>
      </c>
      <c r="C48">
        <v>66787</v>
      </c>
      <c r="D48">
        <v>15213</v>
      </c>
      <c r="E48">
        <v>32161</v>
      </c>
      <c r="F48">
        <v>24733</v>
      </c>
      <c r="H48">
        <v>104911</v>
      </c>
      <c r="J48">
        <f t="shared" si="6"/>
        <v>46810.8</v>
      </c>
      <c r="K48">
        <f t="shared" si="7"/>
        <v>2.2411708409170532</v>
      </c>
      <c r="L48">
        <f t="shared" si="8"/>
        <v>95160</v>
      </c>
      <c r="M48">
        <f t="shared" si="9"/>
        <v>15213</v>
      </c>
      <c r="N48">
        <f t="shared" si="10"/>
        <v>46810.8</v>
      </c>
      <c r="O48">
        <f t="shared" si="11"/>
        <v>79947</v>
      </c>
      <c r="Q48">
        <v>3313</v>
      </c>
      <c r="R48">
        <v>-45</v>
      </c>
      <c r="T48">
        <v>1350</v>
      </c>
      <c r="U48">
        <v>-21.399999999994179</v>
      </c>
      <c r="W48">
        <v>1769.6000000000001</v>
      </c>
      <c r="X48">
        <v>391.00000000000006</v>
      </c>
      <c r="AD48">
        <v>46810.8</v>
      </c>
      <c r="AE48">
        <v>2.2411708409170532</v>
      </c>
      <c r="AK48">
        <v>46810.8</v>
      </c>
      <c r="AL48">
        <v>2.2411708409170532</v>
      </c>
    </row>
    <row r="49" spans="2:38" x14ac:dyDescent="0.25">
      <c r="B49">
        <v>62221</v>
      </c>
      <c r="C49">
        <v>15433</v>
      </c>
      <c r="D49">
        <v>69574</v>
      </c>
      <c r="E49">
        <v>66152</v>
      </c>
      <c r="F49">
        <v>65573</v>
      </c>
      <c r="H49">
        <v>110837</v>
      </c>
      <c r="J49">
        <f t="shared" si="6"/>
        <v>55790.6</v>
      </c>
      <c r="K49">
        <f t="shared" si="7"/>
        <v>1.9866608353378528</v>
      </c>
      <c r="L49">
        <f t="shared" si="8"/>
        <v>69574</v>
      </c>
      <c r="M49">
        <f t="shared" si="9"/>
        <v>15433</v>
      </c>
      <c r="N49">
        <f t="shared" si="10"/>
        <v>55790.6</v>
      </c>
      <c r="O49">
        <f t="shared" si="11"/>
        <v>54141</v>
      </c>
      <c r="Q49">
        <v>-2569</v>
      </c>
      <c r="R49">
        <v>-7</v>
      </c>
      <c r="T49">
        <v>612.79999999999563</v>
      </c>
      <c r="U49">
        <v>208</v>
      </c>
      <c r="W49">
        <v>1394.4</v>
      </c>
      <c r="X49">
        <v>208</v>
      </c>
      <c r="AD49">
        <v>55790.6</v>
      </c>
      <c r="AE49">
        <v>1.9866608353378528</v>
      </c>
      <c r="AK49">
        <v>55790.6</v>
      </c>
      <c r="AL49">
        <v>1.9866608353378528</v>
      </c>
    </row>
    <row r="50" spans="2:38" x14ac:dyDescent="0.25">
      <c r="B50">
        <v>116179</v>
      </c>
      <c r="C50">
        <v>74571</v>
      </c>
      <c r="D50">
        <v>94037</v>
      </c>
      <c r="E50">
        <v>108698</v>
      </c>
      <c r="F50">
        <v>51134</v>
      </c>
      <c r="H50">
        <v>144970</v>
      </c>
      <c r="J50">
        <f t="shared" si="6"/>
        <v>88923.8</v>
      </c>
      <c r="K50">
        <f t="shared" si="7"/>
        <v>1.6302722105892911</v>
      </c>
      <c r="L50">
        <f t="shared" si="8"/>
        <v>116179</v>
      </c>
      <c r="M50">
        <f t="shared" si="9"/>
        <v>51134</v>
      </c>
      <c r="N50">
        <f t="shared" si="10"/>
        <v>88923.8</v>
      </c>
      <c r="O50">
        <f t="shared" si="11"/>
        <v>65045</v>
      </c>
      <c r="Q50">
        <v>76</v>
      </c>
      <c r="R50">
        <v>-161</v>
      </c>
      <c r="T50">
        <v>-1751.8000000000029</v>
      </c>
      <c r="U50">
        <v>135.80000000000291</v>
      </c>
      <c r="W50">
        <v>1751.8</v>
      </c>
      <c r="X50">
        <v>139</v>
      </c>
      <c r="AF50">
        <v>88923.8</v>
      </c>
      <c r="AG50">
        <v>1.6302722105892911</v>
      </c>
      <c r="AK50">
        <v>88923.8</v>
      </c>
      <c r="AL50">
        <v>1.6302722105892911</v>
      </c>
    </row>
    <row r="51" spans="2:38" x14ac:dyDescent="0.25">
      <c r="B51">
        <v>10161</v>
      </c>
      <c r="C51">
        <v>58587</v>
      </c>
      <c r="D51">
        <v>15396</v>
      </c>
      <c r="E51">
        <v>108825</v>
      </c>
      <c r="F51">
        <v>46212</v>
      </c>
      <c r="H51">
        <v>69408</v>
      </c>
      <c r="J51">
        <f t="shared" si="6"/>
        <v>47836.2</v>
      </c>
      <c r="K51">
        <f t="shared" si="7"/>
        <v>1.450951371555433</v>
      </c>
      <c r="L51">
        <f t="shared" si="8"/>
        <v>108825</v>
      </c>
      <c r="M51">
        <f t="shared" si="9"/>
        <v>10161</v>
      </c>
      <c r="N51">
        <f t="shared" si="10"/>
        <v>47836.2</v>
      </c>
      <c r="O51">
        <f t="shared" si="11"/>
        <v>98664</v>
      </c>
      <c r="Q51">
        <v>2742</v>
      </c>
      <c r="R51">
        <v>-597</v>
      </c>
      <c r="T51">
        <v>259.79999999999563</v>
      </c>
      <c r="U51">
        <v>505</v>
      </c>
      <c r="W51">
        <v>2083.8000000000002</v>
      </c>
      <c r="X51">
        <v>505</v>
      </c>
      <c r="Z51">
        <v>47836.2</v>
      </c>
      <c r="AA51">
        <v>1.450951371555433</v>
      </c>
      <c r="AK51">
        <v>47836.2</v>
      </c>
      <c r="AL51">
        <v>1.450951371555433</v>
      </c>
    </row>
    <row r="52" spans="2:38" x14ac:dyDescent="0.25">
      <c r="B52">
        <v>93972</v>
      </c>
      <c r="C52">
        <v>69667</v>
      </c>
      <c r="D52">
        <v>97180</v>
      </c>
      <c r="E52">
        <v>16828</v>
      </c>
      <c r="F52">
        <v>18619</v>
      </c>
      <c r="H52">
        <v>73957</v>
      </c>
      <c r="J52">
        <f t="shared" si="6"/>
        <v>59253.2</v>
      </c>
      <c r="K52">
        <f t="shared" si="7"/>
        <v>1.248151998541851</v>
      </c>
      <c r="L52">
        <f t="shared" si="8"/>
        <v>97180</v>
      </c>
      <c r="M52">
        <f t="shared" si="9"/>
        <v>16828</v>
      </c>
      <c r="N52">
        <f t="shared" si="10"/>
        <v>59253.2</v>
      </c>
      <c r="O52">
        <f t="shared" si="11"/>
        <v>80352</v>
      </c>
      <c r="Q52">
        <v>-1319</v>
      </c>
      <c r="R52">
        <v>-179</v>
      </c>
      <c r="T52">
        <v>-131.20000000000437</v>
      </c>
      <c r="U52">
        <v>112</v>
      </c>
      <c r="W52">
        <v>3062.7999999999997</v>
      </c>
      <c r="X52">
        <v>115.60000000000001</v>
      </c>
      <c r="Z52">
        <v>59253.2</v>
      </c>
      <c r="AA52">
        <v>1.248151998541851</v>
      </c>
      <c r="AI52">
        <v>59253.2</v>
      </c>
      <c r="AJ52">
        <v>1.248151998541851</v>
      </c>
    </row>
    <row r="53" spans="2:38" x14ac:dyDescent="0.25">
      <c r="B53">
        <v>25426</v>
      </c>
      <c r="C53">
        <v>103276</v>
      </c>
      <c r="D53">
        <v>42401</v>
      </c>
      <c r="E53">
        <v>48023</v>
      </c>
      <c r="F53">
        <v>107312</v>
      </c>
      <c r="H53">
        <v>83774</v>
      </c>
      <c r="J53">
        <f t="shared" si="6"/>
        <v>65287.6</v>
      </c>
      <c r="K53">
        <f t="shared" si="7"/>
        <v>1.2831533093573666</v>
      </c>
      <c r="L53">
        <f t="shared" si="8"/>
        <v>107312</v>
      </c>
      <c r="M53">
        <f t="shared" si="9"/>
        <v>25426</v>
      </c>
      <c r="N53">
        <f t="shared" si="10"/>
        <v>65287.6</v>
      </c>
      <c r="O53">
        <f t="shared" si="11"/>
        <v>81886</v>
      </c>
      <c r="Q53">
        <v>-1465</v>
      </c>
      <c r="R53">
        <v>-134</v>
      </c>
      <c r="T53">
        <v>2877.4000000000015</v>
      </c>
      <c r="U53">
        <v>41.799999999995634</v>
      </c>
      <c r="W53">
        <v>2894.9999999999995</v>
      </c>
      <c r="X53">
        <v>142.6</v>
      </c>
      <c r="AB53">
        <v>65287.6</v>
      </c>
      <c r="AC53">
        <v>1.2831533093573666</v>
      </c>
      <c r="AK53">
        <v>65287.6</v>
      </c>
      <c r="AL53">
        <v>1.2831533093573666</v>
      </c>
    </row>
    <row r="54" spans="2:38" x14ac:dyDescent="0.25">
      <c r="B54">
        <v>84899</v>
      </c>
      <c r="C54">
        <v>61845</v>
      </c>
      <c r="D54">
        <v>20491</v>
      </c>
      <c r="E54">
        <v>50605</v>
      </c>
      <c r="F54">
        <v>95710</v>
      </c>
      <c r="H54">
        <v>65714</v>
      </c>
      <c r="J54">
        <f t="shared" si="6"/>
        <v>62710</v>
      </c>
      <c r="K54">
        <f t="shared" si="7"/>
        <v>1.0479030457662255</v>
      </c>
      <c r="L54">
        <f t="shared" si="8"/>
        <v>95710</v>
      </c>
      <c r="M54">
        <f t="shared" si="9"/>
        <v>20491</v>
      </c>
      <c r="N54">
        <f t="shared" si="10"/>
        <v>62710</v>
      </c>
      <c r="O54">
        <f t="shared" si="11"/>
        <v>75219</v>
      </c>
      <c r="Q54">
        <v>-583</v>
      </c>
      <c r="R54">
        <v>7</v>
      </c>
      <c r="T54">
        <v>-610.40000000000146</v>
      </c>
      <c r="U54">
        <v>-329.80000000000291</v>
      </c>
      <c r="W54">
        <v>1732.4</v>
      </c>
      <c r="X54">
        <v>433</v>
      </c>
      <c r="AB54">
        <v>62710</v>
      </c>
      <c r="AC54">
        <v>1.0479030457662255</v>
      </c>
      <c r="AI54">
        <v>62710</v>
      </c>
      <c r="AJ54">
        <v>1.0479030457662255</v>
      </c>
    </row>
    <row r="55" spans="2:38" x14ac:dyDescent="0.25">
      <c r="B55">
        <v>62336</v>
      </c>
      <c r="C55">
        <v>93093</v>
      </c>
      <c r="D55">
        <v>76568</v>
      </c>
      <c r="E55">
        <v>21274</v>
      </c>
      <c r="F55">
        <v>53455</v>
      </c>
      <c r="H55">
        <v>123863</v>
      </c>
      <c r="J55">
        <f t="shared" si="6"/>
        <v>61345.2</v>
      </c>
      <c r="K55">
        <f t="shared" si="7"/>
        <v>2.0191147799664848</v>
      </c>
      <c r="L55">
        <f t="shared" si="8"/>
        <v>93093</v>
      </c>
      <c r="M55">
        <f t="shared" si="9"/>
        <v>21274</v>
      </c>
      <c r="N55">
        <f t="shared" si="10"/>
        <v>61345.2</v>
      </c>
      <c r="O55">
        <f t="shared" si="11"/>
        <v>71819</v>
      </c>
      <c r="Q55">
        <v>2093</v>
      </c>
      <c r="R55">
        <v>-676</v>
      </c>
      <c r="T55">
        <v>460.19999999999709</v>
      </c>
      <c r="U55">
        <v>-13.400000000001455</v>
      </c>
      <c r="W55">
        <v>1551.8000000000002</v>
      </c>
      <c r="X55">
        <v>13.399999999999999</v>
      </c>
      <c r="AF55">
        <v>61345.2</v>
      </c>
      <c r="AG55">
        <v>2.0191147799664848</v>
      </c>
      <c r="AK55">
        <v>61345.2</v>
      </c>
      <c r="AL55">
        <v>2.0191147799664848</v>
      </c>
    </row>
    <row r="56" spans="2:38" x14ac:dyDescent="0.25">
      <c r="B56">
        <v>5968</v>
      </c>
      <c r="C56">
        <v>85055</v>
      </c>
      <c r="D56">
        <v>115851</v>
      </c>
      <c r="E56">
        <v>113643</v>
      </c>
      <c r="F56">
        <v>13467</v>
      </c>
      <c r="H56">
        <v>89645</v>
      </c>
      <c r="J56">
        <f t="shared" si="6"/>
        <v>66796.800000000003</v>
      </c>
      <c r="K56">
        <f t="shared" si="7"/>
        <v>1.3420553080387083</v>
      </c>
      <c r="L56">
        <f t="shared" si="8"/>
        <v>115851</v>
      </c>
      <c r="M56">
        <f t="shared" si="9"/>
        <v>5968</v>
      </c>
      <c r="N56">
        <f t="shared" si="10"/>
        <v>66796.800000000003</v>
      </c>
      <c r="O56">
        <f t="shared" si="11"/>
        <v>109883</v>
      </c>
      <c r="Q56">
        <v>347</v>
      </c>
      <c r="R56">
        <v>-198</v>
      </c>
      <c r="T56">
        <v>130.80000000000291</v>
      </c>
      <c r="U56">
        <v>-41</v>
      </c>
      <c r="W56">
        <v>1439.6</v>
      </c>
      <c r="X56">
        <v>314.20000000000005</v>
      </c>
      <c r="AB56">
        <v>66796.800000000003</v>
      </c>
      <c r="AC56">
        <v>1.3420553080387083</v>
      </c>
      <c r="AK56">
        <v>66796.800000000003</v>
      </c>
      <c r="AL56">
        <v>1.3420553080387083</v>
      </c>
    </row>
    <row r="57" spans="2:38" x14ac:dyDescent="0.25">
      <c r="B57">
        <v>77176</v>
      </c>
      <c r="C57">
        <v>64633</v>
      </c>
      <c r="D57">
        <v>78633</v>
      </c>
      <c r="E57">
        <v>112544</v>
      </c>
      <c r="F57">
        <v>117301</v>
      </c>
      <c r="H57">
        <v>124377</v>
      </c>
      <c r="J57">
        <f t="shared" si="6"/>
        <v>90057.4</v>
      </c>
      <c r="K57">
        <f t="shared" si="7"/>
        <v>1.3810858408081959</v>
      </c>
      <c r="L57">
        <f t="shared" si="8"/>
        <v>117301</v>
      </c>
      <c r="M57">
        <f t="shared" si="9"/>
        <v>64633</v>
      </c>
      <c r="N57">
        <f t="shared" si="10"/>
        <v>90057.4</v>
      </c>
      <c r="O57">
        <f t="shared" si="11"/>
        <v>52668</v>
      </c>
      <c r="Q57">
        <v>393</v>
      </c>
      <c r="R57">
        <v>-239</v>
      </c>
      <c r="T57">
        <v>-1897.4000000000087</v>
      </c>
      <c r="U57">
        <v>-221.40000000000873</v>
      </c>
      <c r="W57">
        <v>1960.9999999999998</v>
      </c>
      <c r="X57">
        <v>250.20000000000002</v>
      </c>
      <c r="AB57">
        <v>90057.4</v>
      </c>
      <c r="AC57">
        <v>1.3810858408081959</v>
      </c>
      <c r="AK57">
        <v>90057.4</v>
      </c>
      <c r="AL57">
        <v>1.3810858408081959</v>
      </c>
    </row>
    <row r="58" spans="2:38" x14ac:dyDescent="0.25">
      <c r="B58">
        <v>57681</v>
      </c>
      <c r="C58">
        <v>32671</v>
      </c>
      <c r="D58">
        <v>70313</v>
      </c>
      <c r="E58">
        <v>111138</v>
      </c>
      <c r="F58">
        <v>10446</v>
      </c>
      <c r="H58">
        <v>68018</v>
      </c>
      <c r="J58">
        <f t="shared" si="6"/>
        <v>56449.8</v>
      </c>
      <c r="K58">
        <f t="shared" si="7"/>
        <v>1.2049289811478516</v>
      </c>
      <c r="L58">
        <f t="shared" si="8"/>
        <v>111138</v>
      </c>
      <c r="M58">
        <f t="shared" si="9"/>
        <v>10446</v>
      </c>
      <c r="N58">
        <f t="shared" si="10"/>
        <v>56449.8</v>
      </c>
      <c r="O58">
        <f t="shared" si="11"/>
        <v>100692</v>
      </c>
      <c r="Q58">
        <v>-1600</v>
      </c>
      <c r="R58">
        <v>711</v>
      </c>
      <c r="T58">
        <v>804.60000000000582</v>
      </c>
      <c r="U58">
        <v>-213.59999999999854</v>
      </c>
      <c r="W58">
        <v>1859.0000000000002</v>
      </c>
      <c r="X58">
        <v>658</v>
      </c>
      <c r="Z58">
        <v>56449.8</v>
      </c>
      <c r="AA58">
        <v>1.2049289811478516</v>
      </c>
      <c r="AI58">
        <v>56449.8</v>
      </c>
      <c r="AJ58">
        <v>1.2049289811478516</v>
      </c>
    </row>
    <row r="59" spans="2:38" x14ac:dyDescent="0.25">
      <c r="B59">
        <v>53468</v>
      </c>
      <c r="C59">
        <v>30679</v>
      </c>
      <c r="D59">
        <v>92229</v>
      </c>
      <c r="E59">
        <v>71904</v>
      </c>
      <c r="F59">
        <v>99612</v>
      </c>
      <c r="H59">
        <v>107490</v>
      </c>
      <c r="J59">
        <f t="shared" si="6"/>
        <v>69578.399999999994</v>
      </c>
      <c r="K59">
        <f t="shared" si="7"/>
        <v>1.5448759959987584</v>
      </c>
      <c r="L59">
        <f t="shared" si="8"/>
        <v>99612</v>
      </c>
      <c r="M59">
        <f t="shared" si="9"/>
        <v>30679</v>
      </c>
      <c r="N59">
        <f t="shared" si="10"/>
        <v>69578.399999999994</v>
      </c>
      <c r="O59">
        <f t="shared" si="11"/>
        <v>68933</v>
      </c>
      <c r="Q59">
        <v>-381</v>
      </c>
      <c r="R59">
        <v>361</v>
      </c>
      <c r="T59">
        <v>34.19999999999709</v>
      </c>
      <c r="U59">
        <v>134.59999999999127</v>
      </c>
      <c r="W59">
        <v>1659</v>
      </c>
      <c r="X59">
        <v>161</v>
      </c>
      <c r="AF59">
        <v>69578.399999999994</v>
      </c>
      <c r="AG59">
        <v>1.5448759959987584</v>
      </c>
      <c r="AK59">
        <v>69578.399999999994</v>
      </c>
      <c r="AL59">
        <v>1.5448759959987584</v>
      </c>
    </row>
    <row r="60" spans="2:38" x14ac:dyDescent="0.25">
      <c r="B60">
        <v>23473</v>
      </c>
      <c r="C60">
        <v>49249</v>
      </c>
      <c r="D60">
        <v>77147</v>
      </c>
      <c r="E60">
        <v>38184</v>
      </c>
      <c r="F60">
        <v>70291</v>
      </c>
      <c r="H60">
        <v>78487</v>
      </c>
      <c r="J60">
        <f t="shared" si="6"/>
        <v>51668.800000000003</v>
      </c>
      <c r="K60">
        <f t="shared" si="7"/>
        <v>1.5190405041340227</v>
      </c>
      <c r="L60">
        <f t="shared" si="8"/>
        <v>77147</v>
      </c>
      <c r="M60">
        <f t="shared" si="9"/>
        <v>23473</v>
      </c>
      <c r="N60">
        <f t="shared" si="10"/>
        <v>51668.800000000003</v>
      </c>
      <c r="O60">
        <f t="shared" si="11"/>
        <v>53674</v>
      </c>
      <c r="Q60">
        <v>-233</v>
      </c>
      <c r="R60">
        <v>-591</v>
      </c>
      <c r="T60">
        <v>-1885.3999999999942</v>
      </c>
      <c r="U60">
        <v>-492.19999999999709</v>
      </c>
      <c r="W60">
        <v>2558.6000000000004</v>
      </c>
      <c r="X60">
        <v>492.2</v>
      </c>
      <c r="Z60">
        <v>51668.800000000003</v>
      </c>
      <c r="AA60">
        <v>1.5190405041340227</v>
      </c>
      <c r="AK60">
        <v>51668.800000000003</v>
      </c>
      <c r="AL60">
        <v>1.5190405041340227</v>
      </c>
    </row>
    <row r="61" spans="2:38" x14ac:dyDescent="0.25">
      <c r="B61">
        <v>46243</v>
      </c>
      <c r="C61">
        <v>81370</v>
      </c>
      <c r="D61">
        <v>69151</v>
      </c>
      <c r="E61">
        <v>5476</v>
      </c>
      <c r="F61">
        <v>71827</v>
      </c>
      <c r="H61">
        <v>99755</v>
      </c>
      <c r="J61">
        <f t="shared" si="6"/>
        <v>54813.4</v>
      </c>
      <c r="K61">
        <f t="shared" si="7"/>
        <v>1.8199017028682767</v>
      </c>
      <c r="L61">
        <f t="shared" si="8"/>
        <v>81370</v>
      </c>
      <c r="M61">
        <f t="shared" si="9"/>
        <v>5476</v>
      </c>
      <c r="N61">
        <f t="shared" si="10"/>
        <v>54813.4</v>
      </c>
      <c r="O61">
        <f t="shared" si="11"/>
        <v>75894</v>
      </c>
      <c r="Q61">
        <v>1109</v>
      </c>
      <c r="R61">
        <v>-2</v>
      </c>
      <c r="T61">
        <v>1431.4000000000015</v>
      </c>
      <c r="U61">
        <v>1.8000000000029104</v>
      </c>
      <c r="W61">
        <v>1800.1999999999998</v>
      </c>
      <c r="X61">
        <v>475.79999999999995</v>
      </c>
      <c r="AD61">
        <v>54813.4</v>
      </c>
      <c r="AE61">
        <v>1.8199017028682767</v>
      </c>
      <c r="AK61">
        <v>54813.4</v>
      </c>
      <c r="AL61">
        <v>1.8199017028682767</v>
      </c>
    </row>
    <row r="62" spans="2:38" x14ac:dyDescent="0.25">
      <c r="B62">
        <v>104343</v>
      </c>
      <c r="C62">
        <v>2731</v>
      </c>
      <c r="D62">
        <v>72890</v>
      </c>
      <c r="E62">
        <v>31903</v>
      </c>
      <c r="F62">
        <v>117144</v>
      </c>
      <c r="H62">
        <v>95396</v>
      </c>
      <c r="J62">
        <f t="shared" si="6"/>
        <v>65802.2</v>
      </c>
      <c r="K62">
        <f t="shared" si="7"/>
        <v>1.4497387625337754</v>
      </c>
      <c r="L62">
        <f t="shared" si="8"/>
        <v>117144</v>
      </c>
      <c r="M62">
        <f t="shared" si="9"/>
        <v>2731</v>
      </c>
      <c r="N62">
        <f t="shared" si="10"/>
        <v>65802.2</v>
      </c>
      <c r="O62">
        <f t="shared" si="11"/>
        <v>114413</v>
      </c>
      <c r="Q62">
        <v>1793</v>
      </c>
      <c r="R62">
        <v>-616</v>
      </c>
      <c r="T62">
        <v>-519.40000000000873</v>
      </c>
      <c r="U62">
        <v>-127</v>
      </c>
      <c r="W62">
        <v>1335</v>
      </c>
      <c r="X62">
        <v>366.2</v>
      </c>
      <c r="AB62">
        <v>65802.2</v>
      </c>
      <c r="AC62">
        <v>1.4497387625337754</v>
      </c>
      <c r="AK62">
        <v>65802.2</v>
      </c>
      <c r="AL62">
        <v>1.4497387625337754</v>
      </c>
    </row>
    <row r="63" spans="2:38" x14ac:dyDescent="0.25">
      <c r="B63">
        <v>72558</v>
      </c>
      <c r="C63">
        <v>6172</v>
      </c>
      <c r="D63">
        <v>18690</v>
      </c>
      <c r="E63">
        <v>121171</v>
      </c>
      <c r="F63">
        <v>122364</v>
      </c>
      <c r="H63">
        <v>85160</v>
      </c>
      <c r="J63">
        <f t="shared" si="6"/>
        <v>68191</v>
      </c>
      <c r="K63">
        <f t="shared" si="7"/>
        <v>1.2488451555190567</v>
      </c>
      <c r="L63">
        <f t="shared" si="8"/>
        <v>122364</v>
      </c>
      <c r="M63">
        <f t="shared" si="9"/>
        <v>6172</v>
      </c>
      <c r="N63">
        <f t="shared" si="10"/>
        <v>68191</v>
      </c>
      <c r="O63">
        <f t="shared" si="11"/>
        <v>116192</v>
      </c>
      <c r="Q63">
        <v>-2416</v>
      </c>
      <c r="R63">
        <v>-364</v>
      </c>
      <c r="T63">
        <v>-566</v>
      </c>
      <c r="U63">
        <v>-225</v>
      </c>
      <c r="W63">
        <v>798.80000000000007</v>
      </c>
      <c r="X63">
        <v>242.60000000000002</v>
      </c>
      <c r="AB63">
        <v>68191</v>
      </c>
      <c r="AC63">
        <v>1.2488451555190567</v>
      </c>
      <c r="AI63">
        <v>68191</v>
      </c>
      <c r="AJ63">
        <v>1.2488451555190567</v>
      </c>
    </row>
    <row r="64" spans="2:38" x14ac:dyDescent="0.25">
      <c r="B64">
        <v>9608</v>
      </c>
      <c r="C64">
        <v>4507</v>
      </c>
      <c r="D64">
        <v>57764</v>
      </c>
      <c r="E64">
        <v>76831</v>
      </c>
      <c r="F64">
        <v>33392</v>
      </c>
      <c r="H64">
        <v>38343</v>
      </c>
      <c r="J64">
        <f t="shared" si="6"/>
        <v>36420.400000000001</v>
      </c>
      <c r="K64">
        <f t="shared" si="7"/>
        <v>1.0527890962207993</v>
      </c>
      <c r="L64">
        <f t="shared" si="8"/>
        <v>76831</v>
      </c>
      <c r="M64">
        <f t="shared" si="9"/>
        <v>4507</v>
      </c>
      <c r="N64">
        <f t="shared" si="10"/>
        <v>36420.400000000001</v>
      </c>
      <c r="O64">
        <f t="shared" si="11"/>
        <v>72324</v>
      </c>
      <c r="Q64">
        <v>951</v>
      </c>
      <c r="R64">
        <v>644</v>
      </c>
      <c r="T64">
        <v>602.80000000000291</v>
      </c>
      <c r="U64">
        <v>45.599999999998545</v>
      </c>
      <c r="W64">
        <v>1549.6</v>
      </c>
      <c r="X64">
        <v>416.4</v>
      </c>
      <c r="Z64">
        <v>36420.400000000001</v>
      </c>
      <c r="AA64">
        <v>1.0527890962207993</v>
      </c>
      <c r="AI64">
        <v>36420.400000000001</v>
      </c>
      <c r="AJ64">
        <v>1.0527890962207993</v>
      </c>
    </row>
    <row r="65" spans="2:38" x14ac:dyDescent="0.25">
      <c r="B65">
        <v>62730</v>
      </c>
      <c r="C65">
        <v>20820</v>
      </c>
      <c r="D65">
        <v>61922</v>
      </c>
      <c r="E65">
        <v>64800</v>
      </c>
      <c r="F65">
        <v>38155</v>
      </c>
      <c r="H65">
        <v>109926</v>
      </c>
      <c r="J65">
        <f t="shared" si="6"/>
        <v>49685.4</v>
      </c>
      <c r="K65">
        <f t="shared" si="7"/>
        <v>2.2124406767380358</v>
      </c>
      <c r="L65">
        <f t="shared" si="8"/>
        <v>64800</v>
      </c>
      <c r="M65">
        <f t="shared" si="9"/>
        <v>20820</v>
      </c>
      <c r="N65">
        <f t="shared" si="10"/>
        <v>49685.4</v>
      </c>
      <c r="O65">
        <f t="shared" si="11"/>
        <v>43980</v>
      </c>
      <c r="Q65">
        <v>-282</v>
      </c>
      <c r="R65">
        <v>-74</v>
      </c>
      <c r="T65">
        <v>-646.19999999999709</v>
      </c>
      <c r="U65">
        <v>-92.799999999995634</v>
      </c>
      <c r="W65">
        <v>1308.5999999999999</v>
      </c>
      <c r="X65">
        <v>222.79999999999998</v>
      </c>
      <c r="AD65">
        <v>49685.4</v>
      </c>
      <c r="AE65">
        <v>2.2124406767380358</v>
      </c>
      <c r="AK65">
        <v>49685.4</v>
      </c>
      <c r="AL65">
        <v>2.2124406767380358</v>
      </c>
    </row>
    <row r="66" spans="2:38" x14ac:dyDescent="0.25">
      <c r="B66">
        <v>27707</v>
      </c>
      <c r="C66">
        <v>45622</v>
      </c>
      <c r="D66">
        <v>28375</v>
      </c>
      <c r="E66">
        <v>100407</v>
      </c>
      <c r="F66">
        <v>53855</v>
      </c>
      <c r="H66">
        <v>97273</v>
      </c>
      <c r="J66">
        <f t="shared" ref="J66:J101" si="12">AVERAGE(B66:F66)</f>
        <v>51193.2</v>
      </c>
      <c r="K66">
        <f t="shared" ref="K66:K97" si="13">H66/J66</f>
        <v>1.9001156403584851</v>
      </c>
      <c r="L66">
        <f t="shared" ref="L66:L101" si="14">MAX(B66:F66)</f>
        <v>100407</v>
      </c>
      <c r="M66">
        <f t="shared" ref="M66:M101" si="15">MIN(B66:F66)</f>
        <v>27707</v>
      </c>
      <c r="N66">
        <f t="shared" ref="N66:N101" si="16">AVERAGE(B66:F66)</f>
        <v>51193.2</v>
      </c>
      <c r="O66">
        <f t="shared" ref="O66:O101" si="17">L66-M66</f>
        <v>72700</v>
      </c>
      <c r="Q66">
        <v>-1742</v>
      </c>
      <c r="R66">
        <v>-267</v>
      </c>
      <c r="T66">
        <v>-1057.2000000000044</v>
      </c>
      <c r="U66">
        <v>-339</v>
      </c>
      <c r="W66">
        <v>1643.2</v>
      </c>
      <c r="X66">
        <v>389.8</v>
      </c>
      <c r="AD66">
        <v>51193.2</v>
      </c>
      <c r="AE66">
        <v>1.9001156403584851</v>
      </c>
      <c r="AK66">
        <v>51193.2</v>
      </c>
      <c r="AL66">
        <v>1.9001156403584851</v>
      </c>
    </row>
    <row r="67" spans="2:38" x14ac:dyDescent="0.25">
      <c r="B67">
        <v>34635</v>
      </c>
      <c r="C67">
        <v>24490</v>
      </c>
      <c r="D67">
        <v>87695</v>
      </c>
      <c r="E67">
        <v>30117</v>
      </c>
      <c r="F67">
        <v>103524</v>
      </c>
      <c r="H67">
        <v>63876</v>
      </c>
      <c r="J67">
        <f t="shared" si="12"/>
        <v>56092.2</v>
      </c>
      <c r="K67">
        <f t="shared" si="13"/>
        <v>1.1387679570421556</v>
      </c>
      <c r="L67">
        <f t="shared" si="14"/>
        <v>103524</v>
      </c>
      <c r="M67">
        <f t="shared" si="15"/>
        <v>24490</v>
      </c>
      <c r="N67">
        <f t="shared" si="16"/>
        <v>56092.2</v>
      </c>
      <c r="O67">
        <f t="shared" si="17"/>
        <v>79034</v>
      </c>
      <c r="Q67">
        <v>-330</v>
      </c>
      <c r="R67">
        <v>-562</v>
      </c>
      <c r="T67">
        <v>-2209.8000000000029</v>
      </c>
      <c r="U67">
        <v>-50</v>
      </c>
      <c r="W67">
        <v>2209.8000000000002</v>
      </c>
      <c r="X67">
        <v>365.2</v>
      </c>
      <c r="Z67">
        <v>56092.2</v>
      </c>
      <c r="AA67">
        <v>1.1387679570421556</v>
      </c>
      <c r="AI67">
        <v>56092.2</v>
      </c>
      <c r="AJ67">
        <v>1.1387679570421556</v>
      </c>
    </row>
    <row r="68" spans="2:38" x14ac:dyDescent="0.25">
      <c r="B68">
        <v>18482</v>
      </c>
      <c r="C68">
        <v>40237</v>
      </c>
      <c r="D68">
        <v>99768</v>
      </c>
      <c r="E68">
        <v>30730</v>
      </c>
      <c r="F68">
        <v>56076</v>
      </c>
      <c r="H68">
        <v>72314</v>
      </c>
      <c r="J68">
        <f t="shared" si="12"/>
        <v>49058.6</v>
      </c>
      <c r="K68">
        <f t="shared" si="13"/>
        <v>1.4740330951148219</v>
      </c>
      <c r="L68">
        <f t="shared" si="14"/>
        <v>99768</v>
      </c>
      <c r="M68">
        <f t="shared" si="15"/>
        <v>18482</v>
      </c>
      <c r="N68">
        <f t="shared" si="16"/>
        <v>49058.6</v>
      </c>
      <c r="O68">
        <f t="shared" si="17"/>
        <v>81286</v>
      </c>
      <c r="Q68">
        <v>-1363</v>
      </c>
      <c r="R68">
        <v>17</v>
      </c>
      <c r="T68">
        <v>375.19999999999709</v>
      </c>
      <c r="U68">
        <v>165.40000000000146</v>
      </c>
      <c r="W68">
        <v>3126</v>
      </c>
      <c r="X68">
        <v>414.6</v>
      </c>
      <c r="Z68">
        <v>49058.6</v>
      </c>
      <c r="AA68">
        <v>1.4740330951148219</v>
      </c>
      <c r="AK68">
        <v>49058.6</v>
      </c>
      <c r="AL68">
        <v>1.4740330951148219</v>
      </c>
    </row>
    <row r="69" spans="2:38" x14ac:dyDescent="0.25">
      <c r="B69">
        <v>105955</v>
      </c>
      <c r="C69">
        <v>42731</v>
      </c>
      <c r="D69">
        <v>73435</v>
      </c>
      <c r="E69">
        <v>121100</v>
      </c>
      <c r="F69">
        <v>119588</v>
      </c>
      <c r="H69">
        <v>126189</v>
      </c>
      <c r="J69">
        <f t="shared" si="12"/>
        <v>92561.8</v>
      </c>
      <c r="K69">
        <f t="shared" si="13"/>
        <v>1.3632945772446083</v>
      </c>
      <c r="L69">
        <f t="shared" si="14"/>
        <v>121100</v>
      </c>
      <c r="M69">
        <f t="shared" si="15"/>
        <v>42731</v>
      </c>
      <c r="N69">
        <f t="shared" si="16"/>
        <v>92561.8</v>
      </c>
      <c r="O69">
        <f t="shared" si="17"/>
        <v>78369</v>
      </c>
      <c r="Q69">
        <v>1344</v>
      </c>
      <c r="R69">
        <v>700</v>
      </c>
      <c r="T69">
        <v>607</v>
      </c>
      <c r="U69">
        <v>-399.80000000000291</v>
      </c>
      <c r="W69">
        <v>1901.8</v>
      </c>
      <c r="X69">
        <v>427.8</v>
      </c>
      <c r="AB69">
        <v>92561.8</v>
      </c>
      <c r="AC69">
        <v>1.3632945772446083</v>
      </c>
      <c r="AK69">
        <v>92561.8</v>
      </c>
      <c r="AL69">
        <v>1.3632945772446083</v>
      </c>
    </row>
    <row r="70" spans="2:38" x14ac:dyDescent="0.25">
      <c r="B70">
        <v>75206</v>
      </c>
      <c r="C70">
        <v>78443</v>
      </c>
      <c r="D70">
        <v>34206</v>
      </c>
      <c r="E70">
        <v>82810</v>
      </c>
      <c r="F70">
        <v>105285</v>
      </c>
      <c r="H70">
        <v>120594</v>
      </c>
      <c r="J70">
        <f t="shared" si="12"/>
        <v>75190</v>
      </c>
      <c r="K70">
        <f t="shared" si="13"/>
        <v>1.6038568958638117</v>
      </c>
      <c r="L70">
        <f t="shared" si="14"/>
        <v>105285</v>
      </c>
      <c r="M70">
        <f t="shared" si="15"/>
        <v>34206</v>
      </c>
      <c r="N70">
        <f t="shared" si="16"/>
        <v>75190</v>
      </c>
      <c r="O70">
        <f t="shared" si="17"/>
        <v>71079</v>
      </c>
      <c r="Q70">
        <v>2514</v>
      </c>
      <c r="R70">
        <v>-788</v>
      </c>
      <c r="T70">
        <v>209.19999999999709</v>
      </c>
      <c r="U70">
        <v>538.80000000000291</v>
      </c>
      <c r="W70">
        <v>1230</v>
      </c>
      <c r="X70">
        <v>557.6</v>
      </c>
      <c r="AF70">
        <v>75190</v>
      </c>
      <c r="AG70">
        <v>1.6038568958638117</v>
      </c>
      <c r="AK70">
        <v>75190</v>
      </c>
      <c r="AL70">
        <v>1.6038568958638117</v>
      </c>
    </row>
    <row r="71" spans="2:38" x14ac:dyDescent="0.25">
      <c r="B71">
        <v>2979</v>
      </c>
      <c r="C71">
        <v>111964</v>
      </c>
      <c r="D71">
        <v>93984</v>
      </c>
      <c r="E71">
        <v>122046</v>
      </c>
      <c r="F71">
        <v>6351</v>
      </c>
      <c r="H71">
        <v>75959</v>
      </c>
      <c r="J71">
        <f t="shared" si="12"/>
        <v>67464.800000000003</v>
      </c>
      <c r="K71">
        <f t="shared" si="13"/>
        <v>1.1259056574687836</v>
      </c>
      <c r="L71">
        <f t="shared" si="14"/>
        <v>122046</v>
      </c>
      <c r="M71">
        <f t="shared" si="15"/>
        <v>2979</v>
      </c>
      <c r="N71">
        <f t="shared" si="16"/>
        <v>67464.800000000003</v>
      </c>
      <c r="O71">
        <f t="shared" si="17"/>
        <v>119067</v>
      </c>
      <c r="Q71">
        <v>683</v>
      </c>
      <c r="R71">
        <v>0</v>
      </c>
      <c r="T71">
        <v>-603.39999999999418</v>
      </c>
      <c r="U71">
        <v>210</v>
      </c>
      <c r="W71">
        <v>1118.2000000000003</v>
      </c>
      <c r="X71">
        <v>217.20000000000002</v>
      </c>
      <c r="AB71">
        <v>67464.800000000003</v>
      </c>
      <c r="AC71">
        <v>1.1259056574687836</v>
      </c>
      <c r="AI71">
        <v>67464.800000000003</v>
      </c>
      <c r="AJ71">
        <v>1.1259056574687836</v>
      </c>
    </row>
    <row r="72" spans="2:38" x14ac:dyDescent="0.25">
      <c r="B72">
        <v>49600</v>
      </c>
      <c r="C72">
        <v>22609</v>
      </c>
      <c r="D72">
        <v>21091</v>
      </c>
      <c r="E72">
        <v>77591</v>
      </c>
      <c r="F72">
        <v>103034</v>
      </c>
      <c r="H72">
        <v>110174</v>
      </c>
      <c r="J72">
        <f t="shared" si="12"/>
        <v>54785</v>
      </c>
      <c r="K72">
        <f t="shared" si="13"/>
        <v>2.0110249155790818</v>
      </c>
      <c r="L72">
        <f t="shared" si="14"/>
        <v>103034</v>
      </c>
      <c r="M72">
        <f t="shared" si="15"/>
        <v>21091</v>
      </c>
      <c r="N72">
        <f t="shared" si="16"/>
        <v>54785</v>
      </c>
      <c r="O72">
        <f t="shared" si="17"/>
        <v>81943</v>
      </c>
      <c r="Q72">
        <v>1811</v>
      </c>
      <c r="R72">
        <v>-564</v>
      </c>
      <c r="T72">
        <v>1403</v>
      </c>
      <c r="U72">
        <v>325.59999999999854</v>
      </c>
      <c r="W72">
        <v>3395.8</v>
      </c>
      <c r="X72">
        <v>735.2</v>
      </c>
      <c r="AD72">
        <v>54785</v>
      </c>
      <c r="AE72">
        <v>2.0110249155790818</v>
      </c>
      <c r="AK72">
        <v>54785</v>
      </c>
      <c r="AL72">
        <v>2.0110249155790818</v>
      </c>
    </row>
    <row r="73" spans="2:38" x14ac:dyDescent="0.25">
      <c r="B73">
        <v>111881</v>
      </c>
      <c r="C73">
        <v>16875</v>
      </c>
      <c r="D73">
        <v>65850</v>
      </c>
      <c r="E73">
        <v>106054</v>
      </c>
      <c r="F73">
        <v>47827</v>
      </c>
      <c r="H73">
        <v>110307</v>
      </c>
      <c r="J73">
        <f t="shared" si="12"/>
        <v>69697.399999999994</v>
      </c>
      <c r="K73">
        <f t="shared" si="13"/>
        <v>1.5826558809941262</v>
      </c>
      <c r="L73">
        <f t="shared" si="14"/>
        <v>111881</v>
      </c>
      <c r="M73">
        <f t="shared" si="15"/>
        <v>16875</v>
      </c>
      <c r="N73">
        <f t="shared" si="16"/>
        <v>69697.399999999994</v>
      </c>
      <c r="O73">
        <f t="shared" si="17"/>
        <v>95006</v>
      </c>
      <c r="Q73">
        <v>714</v>
      </c>
      <c r="R73">
        <v>15</v>
      </c>
      <c r="T73">
        <v>940.39999999999418</v>
      </c>
      <c r="U73">
        <v>-55.400000000008731</v>
      </c>
      <c r="W73">
        <v>1883.2000000000003</v>
      </c>
      <c r="X73">
        <v>159</v>
      </c>
      <c r="AF73">
        <v>69697.399999999994</v>
      </c>
      <c r="AG73">
        <v>1.5826558809941262</v>
      </c>
      <c r="AK73">
        <v>69697.399999999994</v>
      </c>
      <c r="AL73">
        <v>1.5826558809941262</v>
      </c>
    </row>
    <row r="74" spans="2:38" x14ac:dyDescent="0.25">
      <c r="B74">
        <v>48923</v>
      </c>
      <c r="C74">
        <v>3471</v>
      </c>
      <c r="D74">
        <v>96352</v>
      </c>
      <c r="E74">
        <v>110014</v>
      </c>
      <c r="F74">
        <v>22218</v>
      </c>
      <c r="H74">
        <v>65689</v>
      </c>
      <c r="J74">
        <f t="shared" si="12"/>
        <v>56195.6</v>
      </c>
      <c r="K74">
        <f t="shared" si="13"/>
        <v>1.168934934407676</v>
      </c>
      <c r="L74">
        <f t="shared" si="14"/>
        <v>110014</v>
      </c>
      <c r="M74">
        <f t="shared" si="15"/>
        <v>3471</v>
      </c>
      <c r="N74">
        <f t="shared" si="16"/>
        <v>56195.6</v>
      </c>
      <c r="O74">
        <f t="shared" si="17"/>
        <v>106543</v>
      </c>
      <c r="Q74">
        <v>-116</v>
      </c>
      <c r="R74">
        <v>0</v>
      </c>
      <c r="T74">
        <v>-89.200000000004366</v>
      </c>
      <c r="U74">
        <v>204.40000000000146</v>
      </c>
      <c r="W74">
        <v>2169.2000000000003</v>
      </c>
      <c r="X74">
        <v>264</v>
      </c>
      <c r="Z74">
        <v>56195.6</v>
      </c>
      <c r="AA74">
        <v>1.168934934407676</v>
      </c>
      <c r="AI74">
        <v>56195.6</v>
      </c>
      <c r="AJ74">
        <v>1.168934934407676</v>
      </c>
    </row>
    <row r="75" spans="2:38" x14ac:dyDescent="0.25">
      <c r="B75">
        <v>36927</v>
      </c>
      <c r="C75">
        <v>60388</v>
      </c>
      <c r="D75">
        <v>59213</v>
      </c>
      <c r="E75">
        <v>115704</v>
      </c>
      <c r="F75">
        <v>118839</v>
      </c>
      <c r="H75">
        <v>81782</v>
      </c>
      <c r="J75">
        <f t="shared" si="12"/>
        <v>78214.2</v>
      </c>
      <c r="K75">
        <f t="shared" si="13"/>
        <v>1.0456157577524285</v>
      </c>
      <c r="L75">
        <f t="shared" si="14"/>
        <v>118839</v>
      </c>
      <c r="M75">
        <f t="shared" si="15"/>
        <v>36927</v>
      </c>
      <c r="N75">
        <f t="shared" si="16"/>
        <v>78214.2</v>
      </c>
      <c r="O75">
        <f t="shared" si="17"/>
        <v>81912</v>
      </c>
      <c r="Q75">
        <v>356</v>
      </c>
      <c r="R75">
        <v>-624</v>
      </c>
      <c r="T75">
        <v>-1022.4000000000087</v>
      </c>
      <c r="U75">
        <v>665.80000000000291</v>
      </c>
      <c r="W75">
        <v>1916.8</v>
      </c>
      <c r="X75">
        <v>665.8</v>
      </c>
      <c r="AB75">
        <v>78214.2</v>
      </c>
      <c r="AC75">
        <v>1.0456157577524285</v>
      </c>
      <c r="AI75">
        <v>78214.2</v>
      </c>
      <c r="AJ75">
        <v>1.0456157577524285</v>
      </c>
    </row>
    <row r="76" spans="2:38" x14ac:dyDescent="0.25">
      <c r="B76">
        <v>118346</v>
      </c>
      <c r="C76">
        <v>106597</v>
      </c>
      <c r="D76">
        <v>75526</v>
      </c>
      <c r="E76">
        <v>42104</v>
      </c>
      <c r="F76">
        <v>48534</v>
      </c>
      <c r="H76">
        <v>93451</v>
      </c>
      <c r="J76">
        <f t="shared" si="12"/>
        <v>78221.399999999994</v>
      </c>
      <c r="K76">
        <f t="shared" si="13"/>
        <v>1.1946986374572688</v>
      </c>
      <c r="L76">
        <f t="shared" si="14"/>
        <v>118346</v>
      </c>
      <c r="M76">
        <f t="shared" si="15"/>
        <v>42104</v>
      </c>
      <c r="N76">
        <f t="shared" si="16"/>
        <v>78221.399999999994</v>
      </c>
      <c r="O76">
        <f t="shared" si="17"/>
        <v>76242</v>
      </c>
      <c r="Q76">
        <v>3415</v>
      </c>
      <c r="R76">
        <v>663</v>
      </c>
      <c r="T76">
        <v>-1285.8000000000029</v>
      </c>
      <c r="U76">
        <v>-115</v>
      </c>
      <c r="W76">
        <v>2039</v>
      </c>
      <c r="X76">
        <v>115</v>
      </c>
      <c r="AB76">
        <v>78221.399999999994</v>
      </c>
      <c r="AC76">
        <v>1.1946986374572688</v>
      </c>
      <c r="AI76">
        <v>78221.399999999994</v>
      </c>
      <c r="AJ76">
        <v>1.1946986374572688</v>
      </c>
    </row>
    <row r="77" spans="2:38" x14ac:dyDescent="0.25">
      <c r="B77">
        <v>60329</v>
      </c>
      <c r="C77">
        <v>56143</v>
      </c>
      <c r="D77">
        <v>106007</v>
      </c>
      <c r="E77">
        <v>25436</v>
      </c>
      <c r="F77">
        <v>53731</v>
      </c>
      <c r="H77">
        <v>117261</v>
      </c>
      <c r="J77">
        <f t="shared" si="12"/>
        <v>60329.2</v>
      </c>
      <c r="K77">
        <f t="shared" si="13"/>
        <v>1.9436856447624038</v>
      </c>
      <c r="L77">
        <f t="shared" si="14"/>
        <v>106007</v>
      </c>
      <c r="M77">
        <f t="shared" si="15"/>
        <v>25436</v>
      </c>
      <c r="N77">
        <f t="shared" si="16"/>
        <v>60329.2</v>
      </c>
      <c r="O77">
        <f t="shared" si="17"/>
        <v>80571</v>
      </c>
      <c r="Q77">
        <v>-1557</v>
      </c>
      <c r="R77">
        <v>-373</v>
      </c>
      <c r="T77">
        <v>-1170.8000000000029</v>
      </c>
      <c r="U77">
        <v>-6.2000000000043656</v>
      </c>
      <c r="W77">
        <v>2318</v>
      </c>
      <c r="X77">
        <v>35</v>
      </c>
      <c r="AF77">
        <v>60329.2</v>
      </c>
      <c r="AG77">
        <v>1.9436856447624038</v>
      </c>
      <c r="AK77">
        <v>60329.2</v>
      </c>
      <c r="AL77">
        <v>1.9436856447624038</v>
      </c>
    </row>
    <row r="78" spans="2:38" x14ac:dyDescent="0.25">
      <c r="B78">
        <v>16371</v>
      </c>
      <c r="C78">
        <v>93974</v>
      </c>
      <c r="D78">
        <v>25481</v>
      </c>
      <c r="E78">
        <v>36310</v>
      </c>
      <c r="F78">
        <v>21769</v>
      </c>
      <c r="H78">
        <v>90050</v>
      </c>
      <c r="J78">
        <f t="shared" si="12"/>
        <v>38781</v>
      </c>
      <c r="K78">
        <f t="shared" si="13"/>
        <v>2.3220133570562904</v>
      </c>
      <c r="L78">
        <f t="shared" si="14"/>
        <v>93974</v>
      </c>
      <c r="M78">
        <f t="shared" si="15"/>
        <v>16371</v>
      </c>
      <c r="N78">
        <f t="shared" si="16"/>
        <v>38781</v>
      </c>
      <c r="O78">
        <f t="shared" si="17"/>
        <v>77603</v>
      </c>
      <c r="Q78">
        <v>-2200</v>
      </c>
      <c r="R78">
        <v>-636</v>
      </c>
      <c r="T78">
        <v>-13.19999999999709</v>
      </c>
      <c r="U78">
        <v>-42.80000000000291</v>
      </c>
      <c r="W78">
        <v>1945.6</v>
      </c>
      <c r="X78">
        <v>57.6</v>
      </c>
      <c r="AD78">
        <v>38781</v>
      </c>
      <c r="AE78">
        <v>2.3220133570562904</v>
      </c>
      <c r="AK78">
        <v>38781</v>
      </c>
      <c r="AL78">
        <v>2.3220133570562904</v>
      </c>
    </row>
    <row r="79" spans="2:38" x14ac:dyDescent="0.25">
      <c r="B79">
        <v>69442</v>
      </c>
      <c r="C79">
        <v>75209</v>
      </c>
      <c r="D79">
        <v>17220</v>
      </c>
      <c r="E79">
        <v>97569</v>
      </c>
      <c r="F79">
        <v>76756</v>
      </c>
      <c r="H79">
        <v>128362</v>
      </c>
      <c r="J79">
        <f t="shared" si="12"/>
        <v>67239.199999999997</v>
      </c>
      <c r="K79">
        <f t="shared" si="13"/>
        <v>1.9090352056538449</v>
      </c>
      <c r="L79">
        <f t="shared" si="14"/>
        <v>97569</v>
      </c>
      <c r="M79">
        <f t="shared" si="15"/>
        <v>17220</v>
      </c>
      <c r="N79">
        <f t="shared" si="16"/>
        <v>67239.199999999997</v>
      </c>
      <c r="O79">
        <f t="shared" si="17"/>
        <v>80349</v>
      </c>
      <c r="Q79">
        <v>2287</v>
      </c>
      <c r="R79">
        <v>128</v>
      </c>
      <c r="T79">
        <v>2073.7999999999956</v>
      </c>
      <c r="U79">
        <v>-5.6000000000058208</v>
      </c>
      <c r="W79">
        <v>2504.6</v>
      </c>
      <c r="X79">
        <v>434.8</v>
      </c>
      <c r="AF79">
        <v>67239.199999999997</v>
      </c>
      <c r="AG79">
        <v>1.9090352056538449</v>
      </c>
      <c r="AK79">
        <v>67239.199999999997</v>
      </c>
      <c r="AL79">
        <v>1.9090352056538449</v>
      </c>
    </row>
    <row r="80" spans="2:38" x14ac:dyDescent="0.25">
      <c r="B80">
        <v>35238</v>
      </c>
      <c r="C80">
        <v>67769</v>
      </c>
      <c r="D80">
        <v>30730</v>
      </c>
      <c r="E80">
        <v>37915</v>
      </c>
      <c r="F80">
        <v>44946</v>
      </c>
      <c r="H80">
        <v>61288</v>
      </c>
      <c r="J80">
        <f t="shared" si="12"/>
        <v>43319.6</v>
      </c>
      <c r="K80">
        <f t="shared" si="13"/>
        <v>1.414786840137028</v>
      </c>
      <c r="L80">
        <f t="shared" si="14"/>
        <v>67769</v>
      </c>
      <c r="M80">
        <f t="shared" si="15"/>
        <v>30730</v>
      </c>
      <c r="N80">
        <f t="shared" si="16"/>
        <v>43319.6</v>
      </c>
      <c r="O80">
        <f t="shared" si="17"/>
        <v>37039</v>
      </c>
      <c r="Q80">
        <v>-1688</v>
      </c>
      <c r="R80">
        <v>185</v>
      </c>
      <c r="T80">
        <v>-788.20000000000437</v>
      </c>
      <c r="U80">
        <v>34.400000000001455</v>
      </c>
      <c r="W80">
        <v>2229.4</v>
      </c>
      <c r="X80">
        <v>145.19999999999999</v>
      </c>
      <c r="Z80">
        <v>43319.6</v>
      </c>
      <c r="AA80">
        <v>1.414786840137028</v>
      </c>
      <c r="AK80">
        <v>43319.6</v>
      </c>
      <c r="AL80">
        <v>1.414786840137028</v>
      </c>
    </row>
    <row r="81" spans="2:38" x14ac:dyDescent="0.25">
      <c r="B81">
        <v>78967</v>
      </c>
      <c r="C81">
        <v>121771</v>
      </c>
      <c r="D81">
        <v>54812</v>
      </c>
      <c r="E81">
        <v>118938</v>
      </c>
      <c r="F81">
        <v>102480</v>
      </c>
      <c r="H81">
        <v>141951</v>
      </c>
      <c r="J81">
        <f t="shared" si="12"/>
        <v>95393.600000000006</v>
      </c>
      <c r="K81">
        <f t="shared" si="13"/>
        <v>1.4880558024857014</v>
      </c>
      <c r="L81">
        <f t="shared" si="14"/>
        <v>121771</v>
      </c>
      <c r="M81">
        <f t="shared" si="15"/>
        <v>54812</v>
      </c>
      <c r="N81">
        <f t="shared" si="16"/>
        <v>95393.600000000006</v>
      </c>
      <c r="O81">
        <f t="shared" si="17"/>
        <v>66959</v>
      </c>
      <c r="Q81">
        <v>-3927</v>
      </c>
      <c r="R81">
        <v>-411</v>
      </c>
      <c r="T81">
        <v>1126.4000000000087</v>
      </c>
      <c r="U81">
        <v>104.40000000000873</v>
      </c>
      <c r="W81">
        <v>2308.3999999999996</v>
      </c>
      <c r="X81">
        <v>108</v>
      </c>
      <c r="AF81">
        <v>95393.600000000006</v>
      </c>
      <c r="AG81">
        <v>1.4880558024857014</v>
      </c>
      <c r="AK81">
        <v>95393.600000000006</v>
      </c>
      <c r="AL81">
        <v>1.4880558024857014</v>
      </c>
    </row>
    <row r="82" spans="2:38" x14ac:dyDescent="0.25">
      <c r="B82">
        <v>85533</v>
      </c>
      <c r="C82">
        <v>121105</v>
      </c>
      <c r="D82">
        <v>29640</v>
      </c>
      <c r="E82">
        <v>102166</v>
      </c>
      <c r="F82">
        <v>107897</v>
      </c>
      <c r="H82">
        <v>120865</v>
      </c>
      <c r="J82">
        <f t="shared" si="12"/>
        <v>89268.2</v>
      </c>
      <c r="K82">
        <f t="shared" si="13"/>
        <v>1.353953591536516</v>
      </c>
      <c r="L82">
        <f t="shared" si="14"/>
        <v>121105</v>
      </c>
      <c r="M82">
        <f t="shared" si="15"/>
        <v>29640</v>
      </c>
      <c r="N82">
        <f t="shared" si="16"/>
        <v>89268.2</v>
      </c>
      <c r="O82">
        <f t="shared" si="17"/>
        <v>91465</v>
      </c>
      <c r="Q82">
        <v>-290</v>
      </c>
      <c r="R82">
        <v>0</v>
      </c>
      <c r="T82">
        <v>-54.400000000008731</v>
      </c>
      <c r="U82">
        <v>-19.600000000005821</v>
      </c>
      <c r="W82">
        <v>2672.3999999999996</v>
      </c>
      <c r="X82">
        <v>324</v>
      </c>
      <c r="AB82">
        <v>89268.2</v>
      </c>
      <c r="AC82">
        <v>1.353953591536516</v>
      </c>
      <c r="AK82">
        <v>89268.2</v>
      </c>
      <c r="AL82">
        <v>1.353953591536516</v>
      </c>
    </row>
    <row r="83" spans="2:38" x14ac:dyDescent="0.25">
      <c r="B83">
        <v>40358</v>
      </c>
      <c r="C83">
        <v>72645</v>
      </c>
      <c r="D83">
        <v>39109</v>
      </c>
      <c r="E83">
        <v>53347</v>
      </c>
      <c r="F83">
        <v>19940</v>
      </c>
      <c r="H83">
        <v>48039</v>
      </c>
      <c r="J83">
        <f t="shared" si="12"/>
        <v>45079.8</v>
      </c>
      <c r="K83">
        <f t="shared" si="13"/>
        <v>1.0656435920301333</v>
      </c>
      <c r="L83">
        <f t="shared" si="14"/>
        <v>72645</v>
      </c>
      <c r="M83">
        <f t="shared" si="15"/>
        <v>19940</v>
      </c>
      <c r="N83">
        <f t="shared" si="16"/>
        <v>45079.8</v>
      </c>
      <c r="O83">
        <f t="shared" si="17"/>
        <v>52705</v>
      </c>
      <c r="Q83">
        <v>1053</v>
      </c>
      <c r="R83">
        <v>207</v>
      </c>
      <c r="T83">
        <v>12.600000000005821</v>
      </c>
      <c r="U83">
        <v>-329.19999999999709</v>
      </c>
      <c r="W83">
        <v>1620.2</v>
      </c>
      <c r="X83">
        <v>379.6</v>
      </c>
      <c r="Z83">
        <v>45079.8</v>
      </c>
      <c r="AA83">
        <v>1.0656435920301333</v>
      </c>
      <c r="AI83">
        <v>45079.8</v>
      </c>
      <c r="AJ83">
        <v>1.0656435920301333</v>
      </c>
    </row>
    <row r="84" spans="2:38" x14ac:dyDescent="0.25">
      <c r="B84">
        <v>4071</v>
      </c>
      <c r="C84">
        <v>40824</v>
      </c>
      <c r="D84">
        <v>18986</v>
      </c>
      <c r="E84">
        <v>16283</v>
      </c>
      <c r="F84">
        <v>34590</v>
      </c>
      <c r="H84">
        <v>53884</v>
      </c>
      <c r="J84">
        <f t="shared" si="12"/>
        <v>22950.799999999999</v>
      </c>
      <c r="K84">
        <f t="shared" si="13"/>
        <v>2.3478048695470313</v>
      </c>
      <c r="L84">
        <f t="shared" si="14"/>
        <v>40824</v>
      </c>
      <c r="M84">
        <f t="shared" si="15"/>
        <v>4071</v>
      </c>
      <c r="N84">
        <f t="shared" si="16"/>
        <v>22950.799999999999</v>
      </c>
      <c r="O84">
        <f t="shared" si="17"/>
        <v>36753</v>
      </c>
      <c r="Q84">
        <v>1486</v>
      </c>
      <c r="R84">
        <v>-266</v>
      </c>
      <c r="T84">
        <v>-1083.4000000000015</v>
      </c>
      <c r="U84">
        <v>51.799999999999272</v>
      </c>
      <c r="W84">
        <v>1875.4</v>
      </c>
      <c r="X84">
        <v>321.79999999999995</v>
      </c>
      <c r="AD84">
        <v>22950.799999999999</v>
      </c>
      <c r="AE84">
        <v>2.3478048695470313</v>
      </c>
      <c r="AK84">
        <v>22950.799999999999</v>
      </c>
      <c r="AL84">
        <v>2.3478048695470313</v>
      </c>
    </row>
    <row r="85" spans="2:38" x14ac:dyDescent="0.25">
      <c r="B85">
        <v>5658</v>
      </c>
      <c r="C85">
        <v>53035</v>
      </c>
      <c r="D85">
        <v>84822</v>
      </c>
      <c r="E85">
        <v>55692</v>
      </c>
      <c r="F85">
        <v>22508</v>
      </c>
      <c r="H85">
        <v>62509</v>
      </c>
      <c r="J85">
        <f t="shared" si="12"/>
        <v>44343</v>
      </c>
      <c r="K85">
        <f t="shared" si="13"/>
        <v>1.4096700719392012</v>
      </c>
      <c r="L85">
        <f t="shared" si="14"/>
        <v>84822</v>
      </c>
      <c r="M85">
        <f t="shared" si="15"/>
        <v>5658</v>
      </c>
      <c r="N85">
        <f t="shared" si="16"/>
        <v>44343</v>
      </c>
      <c r="O85">
        <f t="shared" si="17"/>
        <v>79164</v>
      </c>
      <c r="Q85">
        <v>-3665</v>
      </c>
      <c r="R85">
        <v>-16</v>
      </c>
      <c r="T85">
        <v>-133.80000000000291</v>
      </c>
      <c r="U85">
        <v>-79.80000000000291</v>
      </c>
      <c r="W85">
        <v>2426.6</v>
      </c>
      <c r="X85">
        <v>343.4</v>
      </c>
      <c r="Z85">
        <v>44343</v>
      </c>
      <c r="AA85">
        <v>1.4096700719392012</v>
      </c>
      <c r="AK85">
        <v>44343</v>
      </c>
      <c r="AL85">
        <v>1.4096700719392012</v>
      </c>
    </row>
    <row r="86" spans="2:38" x14ac:dyDescent="0.25">
      <c r="B86">
        <v>24369</v>
      </c>
      <c r="C86">
        <v>91662</v>
      </c>
      <c r="D86">
        <v>63533</v>
      </c>
      <c r="E86">
        <v>71950</v>
      </c>
      <c r="F86">
        <v>5034</v>
      </c>
      <c r="H86">
        <v>107582</v>
      </c>
      <c r="J86">
        <f t="shared" si="12"/>
        <v>51309.599999999999</v>
      </c>
      <c r="K86">
        <f t="shared" si="13"/>
        <v>2.0967226405974713</v>
      </c>
      <c r="L86">
        <f t="shared" si="14"/>
        <v>91662</v>
      </c>
      <c r="M86">
        <f t="shared" si="15"/>
        <v>5034</v>
      </c>
      <c r="N86">
        <f t="shared" si="16"/>
        <v>51309.599999999999</v>
      </c>
      <c r="O86">
        <f t="shared" si="17"/>
        <v>86628</v>
      </c>
      <c r="Q86">
        <v>-535</v>
      </c>
      <c r="R86">
        <v>233</v>
      </c>
      <c r="T86">
        <v>658.19999999999709</v>
      </c>
      <c r="U86">
        <v>-178.80000000000291</v>
      </c>
      <c r="W86">
        <v>1682.6000000000001</v>
      </c>
      <c r="X86">
        <v>390.40000000000003</v>
      </c>
      <c r="AD86">
        <v>51309.599999999999</v>
      </c>
      <c r="AE86">
        <v>2.0967226405974713</v>
      </c>
      <c r="AK86">
        <v>51309.599999999999</v>
      </c>
      <c r="AL86">
        <v>2.0967226405974713</v>
      </c>
    </row>
    <row r="87" spans="2:38" x14ac:dyDescent="0.25">
      <c r="B87">
        <v>3934</v>
      </c>
      <c r="C87">
        <v>66883</v>
      </c>
      <c r="D87">
        <v>54292</v>
      </c>
      <c r="E87">
        <v>29378</v>
      </c>
      <c r="F87">
        <v>98429</v>
      </c>
      <c r="H87">
        <v>60905</v>
      </c>
      <c r="J87">
        <f t="shared" si="12"/>
        <v>50583.199999999997</v>
      </c>
      <c r="K87">
        <f t="shared" si="13"/>
        <v>1.2040558920748392</v>
      </c>
      <c r="L87">
        <f t="shared" si="14"/>
        <v>98429</v>
      </c>
      <c r="M87">
        <f t="shared" si="15"/>
        <v>3934</v>
      </c>
      <c r="N87">
        <f t="shared" si="16"/>
        <v>50583.199999999997</v>
      </c>
      <c r="O87">
        <f t="shared" si="17"/>
        <v>94495</v>
      </c>
      <c r="Q87">
        <v>-841</v>
      </c>
      <c r="R87">
        <v>-659</v>
      </c>
      <c r="T87">
        <v>-1765.6000000000058</v>
      </c>
      <c r="U87">
        <v>-125</v>
      </c>
      <c r="W87">
        <v>2318.4</v>
      </c>
      <c r="X87">
        <v>267.39999999999998</v>
      </c>
      <c r="Z87">
        <v>50583.199999999997</v>
      </c>
      <c r="AA87">
        <v>1.2040558920748392</v>
      </c>
      <c r="AK87">
        <v>50583.199999999997</v>
      </c>
      <c r="AL87">
        <v>1.2040558920748392</v>
      </c>
    </row>
    <row r="88" spans="2:38" x14ac:dyDescent="0.25">
      <c r="B88">
        <v>56822</v>
      </c>
      <c r="C88">
        <v>84712</v>
      </c>
      <c r="D88">
        <v>37404</v>
      </c>
      <c r="E88">
        <v>61872</v>
      </c>
      <c r="F88">
        <v>87483</v>
      </c>
      <c r="H88">
        <v>92789</v>
      </c>
      <c r="J88">
        <f t="shared" si="12"/>
        <v>65658.600000000006</v>
      </c>
      <c r="K88">
        <f t="shared" si="13"/>
        <v>1.4132040585696313</v>
      </c>
      <c r="L88">
        <f t="shared" si="14"/>
        <v>87483</v>
      </c>
      <c r="M88">
        <f t="shared" si="15"/>
        <v>37404</v>
      </c>
      <c r="N88">
        <f t="shared" si="16"/>
        <v>65658.600000000006</v>
      </c>
      <c r="O88">
        <f t="shared" si="17"/>
        <v>50079</v>
      </c>
      <c r="Q88">
        <v>2630</v>
      </c>
      <c r="R88">
        <v>0</v>
      </c>
      <c r="T88">
        <v>271.80000000000291</v>
      </c>
      <c r="U88">
        <v>-123.39999999999418</v>
      </c>
      <c r="W88">
        <v>730.2</v>
      </c>
      <c r="X88">
        <v>170.2</v>
      </c>
      <c r="AB88">
        <v>65658.600000000006</v>
      </c>
      <c r="AC88">
        <v>1.4132040585696313</v>
      </c>
      <c r="AK88">
        <v>65658.600000000006</v>
      </c>
      <c r="AL88">
        <v>1.4132040585696313</v>
      </c>
    </row>
    <row r="89" spans="2:38" x14ac:dyDescent="0.25">
      <c r="B89">
        <v>7121</v>
      </c>
      <c r="C89">
        <v>34281</v>
      </c>
      <c r="D89">
        <v>78645</v>
      </c>
      <c r="E89">
        <v>60739</v>
      </c>
      <c r="F89">
        <v>93190</v>
      </c>
      <c r="H89">
        <v>77813</v>
      </c>
      <c r="J89">
        <f t="shared" si="12"/>
        <v>54795.199999999997</v>
      </c>
      <c r="K89">
        <f t="shared" si="13"/>
        <v>1.42006964113645</v>
      </c>
      <c r="L89">
        <f t="shared" si="14"/>
        <v>93190</v>
      </c>
      <c r="M89">
        <f t="shared" si="15"/>
        <v>7121</v>
      </c>
      <c r="N89">
        <f t="shared" si="16"/>
        <v>54795.199999999997</v>
      </c>
      <c r="O89">
        <f t="shared" si="17"/>
        <v>86069</v>
      </c>
      <c r="Q89">
        <v>-784</v>
      </c>
      <c r="R89">
        <v>-248</v>
      </c>
      <c r="T89">
        <v>-38.200000000004366</v>
      </c>
      <c r="U89">
        <v>-47</v>
      </c>
      <c r="W89">
        <v>1116.2</v>
      </c>
      <c r="X89">
        <v>81.400000000000006</v>
      </c>
      <c r="Z89">
        <v>54795.199999999997</v>
      </c>
      <c r="AA89">
        <v>1.42006964113645</v>
      </c>
      <c r="AK89">
        <v>54795.199999999997</v>
      </c>
      <c r="AL89">
        <v>1.42006964113645</v>
      </c>
    </row>
    <row r="90" spans="2:38" x14ac:dyDescent="0.25">
      <c r="B90">
        <v>43105</v>
      </c>
      <c r="C90">
        <v>94790</v>
      </c>
      <c r="D90">
        <v>7533</v>
      </c>
      <c r="E90">
        <v>7711</v>
      </c>
      <c r="F90">
        <v>116015</v>
      </c>
      <c r="H90">
        <v>58225</v>
      </c>
      <c r="J90">
        <f t="shared" si="12"/>
        <v>53830.8</v>
      </c>
      <c r="K90">
        <f t="shared" si="13"/>
        <v>1.0816298475965431</v>
      </c>
      <c r="L90">
        <f t="shared" si="14"/>
        <v>116015</v>
      </c>
      <c r="M90">
        <f t="shared" si="15"/>
        <v>7533</v>
      </c>
      <c r="N90">
        <f t="shared" si="16"/>
        <v>53830.8</v>
      </c>
      <c r="O90">
        <f t="shared" si="17"/>
        <v>108482</v>
      </c>
      <c r="Q90">
        <v>1645</v>
      </c>
      <c r="R90">
        <v>-348</v>
      </c>
      <c r="T90">
        <v>-166.19999999999709</v>
      </c>
      <c r="U90">
        <v>92.600000000005821</v>
      </c>
      <c r="W90">
        <v>1954.2</v>
      </c>
      <c r="X90">
        <v>357.4</v>
      </c>
      <c r="Z90">
        <v>53830.8</v>
      </c>
      <c r="AA90">
        <v>1.0816298475965431</v>
      </c>
      <c r="AI90">
        <v>53830.8</v>
      </c>
      <c r="AJ90">
        <v>1.0816298475965431</v>
      </c>
    </row>
    <row r="91" spans="2:38" x14ac:dyDescent="0.25">
      <c r="B91">
        <v>58723</v>
      </c>
      <c r="C91">
        <v>60943</v>
      </c>
      <c r="D91">
        <v>48086</v>
      </c>
      <c r="E91">
        <v>108953</v>
      </c>
      <c r="F91">
        <v>48323</v>
      </c>
      <c r="H91">
        <v>101091</v>
      </c>
      <c r="J91">
        <f t="shared" si="12"/>
        <v>65005.599999999999</v>
      </c>
      <c r="K91">
        <f t="shared" si="13"/>
        <v>1.5551121749510812</v>
      </c>
      <c r="L91">
        <f t="shared" si="14"/>
        <v>108953</v>
      </c>
      <c r="M91">
        <f t="shared" si="15"/>
        <v>48086</v>
      </c>
      <c r="N91">
        <f t="shared" si="16"/>
        <v>65005.599999999999</v>
      </c>
      <c r="O91">
        <f t="shared" si="17"/>
        <v>60867</v>
      </c>
      <c r="Q91">
        <v>2445</v>
      </c>
      <c r="R91">
        <v>189</v>
      </c>
      <c r="T91">
        <v>1291.5999999999985</v>
      </c>
      <c r="U91">
        <v>13.599999999998545</v>
      </c>
      <c r="W91">
        <v>1615.2000000000003</v>
      </c>
      <c r="X91">
        <v>13.6</v>
      </c>
      <c r="AF91">
        <v>65005.599999999999</v>
      </c>
      <c r="AG91">
        <v>1.5551121749510812</v>
      </c>
      <c r="AK91">
        <v>65005.599999999999</v>
      </c>
      <c r="AL91">
        <v>1.5551121749510812</v>
      </c>
    </row>
    <row r="92" spans="2:38" x14ac:dyDescent="0.25">
      <c r="B92">
        <v>94048</v>
      </c>
      <c r="C92">
        <v>19296</v>
      </c>
      <c r="D92">
        <v>10124</v>
      </c>
      <c r="E92">
        <v>93005</v>
      </c>
      <c r="F92">
        <v>25880</v>
      </c>
      <c r="H92">
        <v>55992</v>
      </c>
      <c r="J92">
        <f t="shared" si="12"/>
        <v>48470.6</v>
      </c>
      <c r="K92">
        <f t="shared" si="13"/>
        <v>1.1551744768993988</v>
      </c>
      <c r="L92">
        <f t="shared" si="14"/>
        <v>94048</v>
      </c>
      <c r="M92">
        <f t="shared" si="15"/>
        <v>10124</v>
      </c>
      <c r="N92">
        <f t="shared" si="16"/>
        <v>48470.6</v>
      </c>
      <c r="O92">
        <f t="shared" si="17"/>
        <v>83924</v>
      </c>
      <c r="Q92">
        <v>642</v>
      </c>
      <c r="R92">
        <v>-19</v>
      </c>
      <c r="T92">
        <v>8.5999999999985448</v>
      </c>
      <c r="U92">
        <v>-111.59999999999854</v>
      </c>
      <c r="W92">
        <v>717.39999999999986</v>
      </c>
      <c r="X92">
        <v>256</v>
      </c>
      <c r="Z92">
        <v>48470.6</v>
      </c>
      <c r="AA92">
        <v>1.1551744768993988</v>
      </c>
      <c r="AK92">
        <v>48470.6</v>
      </c>
      <c r="AL92">
        <v>1.1551744768993988</v>
      </c>
    </row>
    <row r="93" spans="2:38" x14ac:dyDescent="0.25">
      <c r="B93">
        <v>36666</v>
      </c>
      <c r="C93">
        <v>66481</v>
      </c>
      <c r="D93">
        <v>59689</v>
      </c>
      <c r="E93">
        <v>7652</v>
      </c>
      <c r="F93">
        <v>63177</v>
      </c>
      <c r="H93">
        <v>67979</v>
      </c>
      <c r="J93">
        <f t="shared" si="12"/>
        <v>46733</v>
      </c>
      <c r="K93">
        <f t="shared" si="13"/>
        <v>1.4546252113067855</v>
      </c>
      <c r="L93">
        <f t="shared" si="14"/>
        <v>66481</v>
      </c>
      <c r="M93">
        <f t="shared" si="15"/>
        <v>7652</v>
      </c>
      <c r="N93">
        <f t="shared" si="16"/>
        <v>46733</v>
      </c>
      <c r="O93">
        <f t="shared" si="17"/>
        <v>58829</v>
      </c>
      <c r="Q93">
        <v>-1147</v>
      </c>
      <c r="R93">
        <v>1</v>
      </c>
      <c r="T93">
        <v>337.40000000000146</v>
      </c>
      <c r="U93">
        <v>-139.19999999999709</v>
      </c>
      <c r="W93">
        <v>1557</v>
      </c>
      <c r="X93">
        <v>147.6</v>
      </c>
      <c r="Z93">
        <v>46733</v>
      </c>
      <c r="AA93">
        <v>1.4546252113067855</v>
      </c>
      <c r="AK93">
        <v>46733</v>
      </c>
      <c r="AL93">
        <v>1.4546252113067855</v>
      </c>
    </row>
    <row r="94" spans="2:38" x14ac:dyDescent="0.25">
      <c r="B94">
        <v>96167</v>
      </c>
      <c r="C94">
        <v>68860</v>
      </c>
      <c r="D94">
        <v>122282</v>
      </c>
      <c r="E94">
        <v>74531</v>
      </c>
      <c r="F94">
        <v>6123</v>
      </c>
      <c r="H94">
        <v>134204</v>
      </c>
      <c r="J94">
        <f t="shared" si="12"/>
        <v>73592.600000000006</v>
      </c>
      <c r="K94">
        <f t="shared" si="13"/>
        <v>1.823607264860869</v>
      </c>
      <c r="L94">
        <f t="shared" si="14"/>
        <v>122282</v>
      </c>
      <c r="M94">
        <f t="shared" si="15"/>
        <v>6123</v>
      </c>
      <c r="N94">
        <f t="shared" si="16"/>
        <v>73592.600000000006</v>
      </c>
      <c r="O94">
        <f t="shared" si="17"/>
        <v>116159</v>
      </c>
      <c r="Q94">
        <v>503</v>
      </c>
      <c r="R94">
        <v>526</v>
      </c>
      <c r="T94">
        <v>-232</v>
      </c>
      <c r="U94">
        <v>42</v>
      </c>
      <c r="W94">
        <v>519.6</v>
      </c>
      <c r="X94">
        <v>264.8</v>
      </c>
      <c r="AF94">
        <v>73592.600000000006</v>
      </c>
      <c r="AG94">
        <v>1.823607264860869</v>
      </c>
      <c r="AK94">
        <v>73592.600000000006</v>
      </c>
      <c r="AL94">
        <v>1.823607264860869</v>
      </c>
    </row>
    <row r="95" spans="2:38" x14ac:dyDescent="0.25">
      <c r="B95">
        <v>116463</v>
      </c>
      <c r="C95">
        <v>118002</v>
      </c>
      <c r="D95">
        <v>14845</v>
      </c>
      <c r="E95">
        <v>61326</v>
      </c>
      <c r="F95">
        <v>22532</v>
      </c>
      <c r="H95">
        <v>91684</v>
      </c>
      <c r="J95">
        <f t="shared" si="12"/>
        <v>66633.600000000006</v>
      </c>
      <c r="K95">
        <f t="shared" si="13"/>
        <v>1.3759424674638621</v>
      </c>
      <c r="L95">
        <f t="shared" si="14"/>
        <v>118002</v>
      </c>
      <c r="M95">
        <f t="shared" si="15"/>
        <v>14845</v>
      </c>
      <c r="N95">
        <f t="shared" si="16"/>
        <v>66633.600000000006</v>
      </c>
      <c r="O95">
        <f t="shared" si="17"/>
        <v>103157</v>
      </c>
      <c r="Q95">
        <v>172</v>
      </c>
      <c r="R95">
        <v>498</v>
      </c>
      <c r="T95">
        <v>582.60000000000582</v>
      </c>
      <c r="U95">
        <v>401.40000000000873</v>
      </c>
      <c r="W95">
        <v>2666.6</v>
      </c>
      <c r="X95">
        <v>567.79999999999995</v>
      </c>
      <c r="AB95">
        <v>66633.600000000006</v>
      </c>
      <c r="AC95">
        <v>1.3759424674638621</v>
      </c>
      <c r="AK95">
        <v>66633.600000000006</v>
      </c>
      <c r="AL95">
        <v>1.3759424674638621</v>
      </c>
    </row>
    <row r="96" spans="2:38" x14ac:dyDescent="0.25">
      <c r="B96">
        <v>13833</v>
      </c>
      <c r="C96">
        <v>48968</v>
      </c>
      <c r="D96">
        <v>88529</v>
      </c>
      <c r="E96">
        <v>104803</v>
      </c>
      <c r="F96">
        <v>118774</v>
      </c>
      <c r="H96">
        <v>121108</v>
      </c>
      <c r="J96">
        <f t="shared" si="12"/>
        <v>74981.399999999994</v>
      </c>
      <c r="K96">
        <f t="shared" si="13"/>
        <v>1.6151738964596554</v>
      </c>
      <c r="L96">
        <f t="shared" si="14"/>
        <v>118774</v>
      </c>
      <c r="M96">
        <f t="shared" si="15"/>
        <v>13833</v>
      </c>
      <c r="N96">
        <f t="shared" si="16"/>
        <v>74981.399999999994</v>
      </c>
      <c r="O96">
        <f t="shared" si="17"/>
        <v>104941</v>
      </c>
      <c r="Q96">
        <v>445</v>
      </c>
      <c r="R96">
        <v>540</v>
      </c>
      <c r="T96">
        <v>1747.1999999999971</v>
      </c>
      <c r="U96">
        <v>178.79999999998836</v>
      </c>
      <c r="W96">
        <v>1747.2</v>
      </c>
      <c r="X96">
        <v>197.99999999999997</v>
      </c>
      <c r="AF96">
        <v>74981.399999999994</v>
      </c>
      <c r="AG96">
        <v>1.6151738964596554</v>
      </c>
      <c r="AK96">
        <v>74981.399999999994</v>
      </c>
      <c r="AL96">
        <v>1.6151738964596554</v>
      </c>
    </row>
    <row r="97" spans="2:38" x14ac:dyDescent="0.25">
      <c r="B97">
        <v>54916</v>
      </c>
      <c r="C97">
        <v>14164</v>
      </c>
      <c r="D97">
        <v>70797</v>
      </c>
      <c r="E97">
        <v>23776</v>
      </c>
      <c r="F97">
        <v>52970</v>
      </c>
      <c r="H97">
        <v>102278</v>
      </c>
      <c r="J97">
        <f t="shared" si="12"/>
        <v>43324.6</v>
      </c>
      <c r="K97">
        <f t="shared" si="13"/>
        <v>2.3607373178286704</v>
      </c>
      <c r="L97">
        <f t="shared" si="14"/>
        <v>70797</v>
      </c>
      <c r="M97">
        <f t="shared" si="15"/>
        <v>14164</v>
      </c>
      <c r="N97">
        <f t="shared" si="16"/>
        <v>43324.6</v>
      </c>
      <c r="O97">
        <f t="shared" si="17"/>
        <v>56633</v>
      </c>
      <c r="Q97">
        <v>-550</v>
      </c>
      <c r="R97">
        <v>168</v>
      </c>
      <c r="T97">
        <v>914.19999999999709</v>
      </c>
      <c r="U97">
        <v>312.59999999999854</v>
      </c>
      <c r="W97">
        <v>2017</v>
      </c>
      <c r="X97">
        <v>312.60000000000002</v>
      </c>
      <c r="AD97">
        <v>43324.6</v>
      </c>
      <c r="AE97">
        <v>2.3607373178286704</v>
      </c>
      <c r="AK97">
        <v>43324.6</v>
      </c>
      <c r="AL97">
        <v>2.3607373178286704</v>
      </c>
    </row>
    <row r="98" spans="2:38" x14ac:dyDescent="0.25">
      <c r="B98">
        <v>109610</v>
      </c>
      <c r="C98">
        <v>44802</v>
      </c>
      <c r="D98">
        <v>38901</v>
      </c>
      <c r="E98">
        <v>72499</v>
      </c>
      <c r="F98">
        <v>86492</v>
      </c>
      <c r="H98">
        <v>124862</v>
      </c>
      <c r="J98">
        <f t="shared" si="12"/>
        <v>70460.800000000003</v>
      </c>
      <c r="K98">
        <f t="shared" ref="K98:K129" si="18">H98/J98</f>
        <v>1.7720775239565829</v>
      </c>
      <c r="L98">
        <f t="shared" si="14"/>
        <v>109610</v>
      </c>
      <c r="M98">
        <f t="shared" si="15"/>
        <v>38901</v>
      </c>
      <c r="N98">
        <f t="shared" si="16"/>
        <v>70460.800000000003</v>
      </c>
      <c r="O98">
        <f t="shared" si="17"/>
        <v>70709</v>
      </c>
      <c r="Q98">
        <v>-3304</v>
      </c>
      <c r="R98">
        <v>545</v>
      </c>
      <c r="T98">
        <v>-1789.3999999999942</v>
      </c>
      <c r="U98">
        <v>-166.59999999999127</v>
      </c>
      <c r="W98">
        <v>1789.4</v>
      </c>
      <c r="X98">
        <v>346.2</v>
      </c>
      <c r="AF98">
        <v>70460.800000000003</v>
      </c>
      <c r="AG98">
        <v>1.7720775239565829</v>
      </c>
      <c r="AK98">
        <v>70460.800000000003</v>
      </c>
      <c r="AL98">
        <v>1.7720775239565829</v>
      </c>
    </row>
    <row r="99" spans="2:38" x14ac:dyDescent="0.25">
      <c r="B99">
        <v>44715</v>
      </c>
      <c r="C99">
        <v>11985</v>
      </c>
      <c r="D99">
        <v>118727</v>
      </c>
      <c r="E99">
        <v>1352</v>
      </c>
      <c r="F99">
        <v>91676</v>
      </c>
      <c r="H99">
        <v>93707</v>
      </c>
      <c r="J99">
        <f t="shared" si="12"/>
        <v>53691</v>
      </c>
      <c r="K99">
        <f t="shared" si="18"/>
        <v>1.7453018196718257</v>
      </c>
      <c r="L99">
        <f t="shared" si="14"/>
        <v>118727</v>
      </c>
      <c r="M99">
        <f t="shared" si="15"/>
        <v>1352</v>
      </c>
      <c r="N99">
        <f t="shared" si="16"/>
        <v>53691</v>
      </c>
      <c r="O99">
        <f t="shared" si="17"/>
        <v>117375</v>
      </c>
      <c r="Q99">
        <v>3056</v>
      </c>
      <c r="R99">
        <v>1077</v>
      </c>
      <c r="T99">
        <v>432</v>
      </c>
      <c r="U99">
        <v>70.19999999999709</v>
      </c>
      <c r="W99">
        <v>1291.1999999999998</v>
      </c>
      <c r="X99">
        <v>173.39999999999998</v>
      </c>
      <c r="AD99">
        <v>53691</v>
      </c>
      <c r="AE99">
        <v>1.7453018196718257</v>
      </c>
      <c r="AK99">
        <v>53691</v>
      </c>
      <c r="AL99">
        <v>1.7453018196718257</v>
      </c>
    </row>
    <row r="100" spans="2:38" x14ac:dyDescent="0.25">
      <c r="B100">
        <v>15781</v>
      </c>
      <c r="C100">
        <v>92793</v>
      </c>
      <c r="D100">
        <v>35980</v>
      </c>
      <c r="E100">
        <v>94809</v>
      </c>
      <c r="F100">
        <v>26724</v>
      </c>
      <c r="H100">
        <v>71747</v>
      </c>
      <c r="J100">
        <f t="shared" si="12"/>
        <v>53217.4</v>
      </c>
      <c r="K100">
        <f t="shared" si="18"/>
        <v>1.3481868712112954</v>
      </c>
      <c r="L100">
        <f t="shared" si="14"/>
        <v>94809</v>
      </c>
      <c r="M100">
        <f t="shared" si="15"/>
        <v>15781</v>
      </c>
      <c r="N100">
        <f t="shared" si="16"/>
        <v>53217.4</v>
      </c>
      <c r="O100">
        <f t="shared" si="17"/>
        <v>79028</v>
      </c>
      <c r="Q100">
        <v>284</v>
      </c>
      <c r="R100">
        <v>-325</v>
      </c>
      <c r="T100">
        <v>1016.2000000000044</v>
      </c>
      <c r="U100">
        <v>-137</v>
      </c>
      <c r="W100">
        <v>1149</v>
      </c>
      <c r="X100">
        <v>140.6</v>
      </c>
      <c r="Z100">
        <v>53217.4</v>
      </c>
      <c r="AA100">
        <v>1.3481868712112954</v>
      </c>
      <c r="AI100">
        <v>53217.4</v>
      </c>
      <c r="AJ100">
        <v>1.3481868712112954</v>
      </c>
    </row>
    <row r="101" spans="2:38" x14ac:dyDescent="0.25">
      <c r="B101">
        <v>9355</v>
      </c>
      <c r="C101">
        <v>110944</v>
      </c>
      <c r="D101">
        <v>63899</v>
      </c>
      <c r="E101">
        <v>47734</v>
      </c>
      <c r="F101">
        <v>54862</v>
      </c>
      <c r="H101">
        <v>67625</v>
      </c>
      <c r="J101">
        <f t="shared" si="12"/>
        <v>57358.8</v>
      </c>
      <c r="K101">
        <f t="shared" si="18"/>
        <v>1.178982126543791</v>
      </c>
      <c r="L101">
        <f t="shared" si="14"/>
        <v>110944</v>
      </c>
      <c r="M101">
        <f t="shared" si="15"/>
        <v>9355</v>
      </c>
      <c r="N101">
        <f t="shared" si="16"/>
        <v>57358.8</v>
      </c>
      <c r="O101">
        <f t="shared" si="17"/>
        <v>101589</v>
      </c>
      <c r="Q101">
        <v>-2731</v>
      </c>
      <c r="R101">
        <v>93</v>
      </c>
      <c r="T101">
        <v>803.40000000000146</v>
      </c>
      <c r="U101">
        <v>74.80000000000291</v>
      </c>
      <c r="W101">
        <v>2672.2</v>
      </c>
      <c r="X101">
        <v>430.40000000000003</v>
      </c>
      <c r="Z101">
        <v>57358.8</v>
      </c>
      <c r="AA101">
        <v>1.178982126543791</v>
      </c>
      <c r="AK101">
        <v>57358.8</v>
      </c>
      <c r="AL101">
        <v>1.178982126543791</v>
      </c>
    </row>
    <row r="103" spans="2:38" x14ac:dyDescent="0.25">
      <c r="B103">
        <v>4139841</v>
      </c>
      <c r="C103">
        <v>4286786</v>
      </c>
      <c r="D103">
        <v>4620419</v>
      </c>
      <c r="E103">
        <v>4852826</v>
      </c>
      <c r="F103">
        <v>4505918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C57F-4925-4556-8767-7E5113BF33F8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13381</v>
      </c>
      <c r="C2">
        <v>87924</v>
      </c>
      <c r="D2">
        <v>57157</v>
      </c>
      <c r="E2">
        <v>84117</v>
      </c>
      <c r="F2">
        <v>113841</v>
      </c>
      <c r="H2">
        <v>132589</v>
      </c>
      <c r="J2">
        <f t="shared" ref="J2:J33" si="0">AVERAGE(B2:F2)</f>
        <v>71284</v>
      </c>
      <c r="K2">
        <f t="shared" ref="K2:K33" si="1">H2/J2</f>
        <v>1.8600106615790359</v>
      </c>
      <c r="L2">
        <f t="shared" ref="L2:L33" si="2">MAX(B2:F2)</f>
        <v>113841</v>
      </c>
      <c r="M2">
        <f t="shared" ref="M2:M33" si="3">MIN(B2:F2)</f>
        <v>13381</v>
      </c>
      <c r="N2">
        <f t="shared" ref="N2:N33" si="4">AVERAGE(B2:F2)</f>
        <v>71284</v>
      </c>
      <c r="O2">
        <f t="shared" ref="O2:O33" si="5">L2-M2</f>
        <v>100460</v>
      </c>
      <c r="Q2">
        <v>1102</v>
      </c>
      <c r="R2">
        <v>-1</v>
      </c>
      <c r="T2">
        <v>-228.19999999999709</v>
      </c>
      <c r="U2">
        <v>-16.19999999999709</v>
      </c>
      <c r="W2">
        <v>2568.6</v>
      </c>
      <c r="X2">
        <v>136.6</v>
      </c>
      <c r="AF2">
        <v>71284</v>
      </c>
      <c r="AG2">
        <v>1.8600106615790359</v>
      </c>
      <c r="AK2">
        <v>71284</v>
      </c>
      <c r="AL2">
        <v>1.8600106615790359</v>
      </c>
    </row>
    <row r="3" spans="1:38" x14ac:dyDescent="0.25">
      <c r="B3">
        <v>120491</v>
      </c>
      <c r="C3">
        <v>79593</v>
      </c>
      <c r="D3">
        <v>80725</v>
      </c>
      <c r="E3">
        <v>43439</v>
      </c>
      <c r="F3">
        <v>9827</v>
      </c>
      <c r="H3">
        <v>87355</v>
      </c>
      <c r="J3">
        <f t="shared" si="0"/>
        <v>66815</v>
      </c>
      <c r="K3">
        <f t="shared" si="1"/>
        <v>1.3074159994013321</v>
      </c>
      <c r="L3">
        <f t="shared" si="2"/>
        <v>120491</v>
      </c>
      <c r="M3">
        <f t="shared" si="3"/>
        <v>9827</v>
      </c>
      <c r="N3">
        <f t="shared" si="4"/>
        <v>66815</v>
      </c>
      <c r="O3">
        <f t="shared" si="5"/>
        <v>110664</v>
      </c>
      <c r="Q3">
        <v>-3665</v>
      </c>
      <c r="R3">
        <v>-542</v>
      </c>
      <c r="T3">
        <v>-1499.1999999999971</v>
      </c>
      <c r="U3">
        <v>-71.399999999994179</v>
      </c>
      <c r="W3">
        <v>1571.2</v>
      </c>
      <c r="X3">
        <v>71.400000000000006</v>
      </c>
      <c r="AB3">
        <v>66815</v>
      </c>
      <c r="AC3">
        <v>1.3074159994013321</v>
      </c>
      <c r="AI3">
        <v>66815</v>
      </c>
      <c r="AJ3">
        <v>1.3074159994013321</v>
      </c>
    </row>
    <row r="4" spans="1:38" x14ac:dyDescent="0.25">
      <c r="B4">
        <v>103941</v>
      </c>
      <c r="C4">
        <v>25256</v>
      </c>
      <c r="D4">
        <v>119886</v>
      </c>
      <c r="E4">
        <v>95103</v>
      </c>
      <c r="F4">
        <v>31576</v>
      </c>
      <c r="H4">
        <v>96325</v>
      </c>
      <c r="J4">
        <f t="shared" si="0"/>
        <v>75152.399999999994</v>
      </c>
      <c r="K4">
        <f t="shared" si="1"/>
        <v>1.2817288602892258</v>
      </c>
      <c r="L4">
        <f t="shared" si="2"/>
        <v>119886</v>
      </c>
      <c r="M4">
        <f t="shared" si="3"/>
        <v>25256</v>
      </c>
      <c r="N4">
        <f t="shared" si="4"/>
        <v>75152.399999999994</v>
      </c>
      <c r="O4">
        <f t="shared" si="5"/>
        <v>94630</v>
      </c>
      <c r="Q4">
        <v>-230</v>
      </c>
      <c r="R4">
        <v>137</v>
      </c>
      <c r="T4">
        <v>466.79999999998836</v>
      </c>
      <c r="U4">
        <v>15.799999999988358</v>
      </c>
      <c r="W4">
        <v>1365.6000000000001</v>
      </c>
      <c r="X4">
        <v>55.8</v>
      </c>
      <c r="AB4">
        <v>75152.399999999994</v>
      </c>
      <c r="AC4">
        <v>1.2817288602892258</v>
      </c>
      <c r="AK4">
        <v>75152.399999999994</v>
      </c>
      <c r="AL4">
        <v>1.2817288602892258</v>
      </c>
    </row>
    <row r="5" spans="1:38" x14ac:dyDescent="0.25">
      <c r="B5">
        <v>115988</v>
      </c>
      <c r="C5">
        <v>80181</v>
      </c>
      <c r="D5">
        <v>118890</v>
      </c>
      <c r="E5">
        <v>56390</v>
      </c>
      <c r="F5">
        <v>42966</v>
      </c>
      <c r="H5">
        <v>139635</v>
      </c>
      <c r="J5">
        <f t="shared" si="0"/>
        <v>82883</v>
      </c>
      <c r="K5">
        <f t="shared" si="1"/>
        <v>1.6847242498461688</v>
      </c>
      <c r="L5">
        <f t="shared" si="2"/>
        <v>118890</v>
      </c>
      <c r="M5">
        <f t="shared" si="3"/>
        <v>42966</v>
      </c>
      <c r="N5">
        <f t="shared" si="4"/>
        <v>82883</v>
      </c>
      <c r="O5">
        <f t="shared" si="5"/>
        <v>75924</v>
      </c>
      <c r="Q5">
        <v>645</v>
      </c>
      <c r="R5">
        <v>1</v>
      </c>
      <c r="T5">
        <v>-929.19999999999709</v>
      </c>
      <c r="U5">
        <v>165.19999999999709</v>
      </c>
      <c r="W5">
        <v>1465.6</v>
      </c>
      <c r="X5">
        <v>165.2</v>
      </c>
      <c r="AF5">
        <v>82883</v>
      </c>
      <c r="AG5">
        <v>1.6847242498461688</v>
      </c>
      <c r="AK5">
        <v>82883</v>
      </c>
      <c r="AL5">
        <v>1.6847242498461688</v>
      </c>
    </row>
    <row r="6" spans="1:38" x14ac:dyDescent="0.25">
      <c r="B6">
        <v>38625</v>
      </c>
      <c r="C6">
        <v>65153</v>
      </c>
      <c r="D6">
        <v>116285</v>
      </c>
      <c r="E6">
        <v>49369</v>
      </c>
      <c r="F6">
        <v>77737</v>
      </c>
      <c r="H6">
        <v>119252</v>
      </c>
      <c r="J6">
        <f t="shared" si="0"/>
        <v>69433.8</v>
      </c>
      <c r="K6">
        <f t="shared" si="1"/>
        <v>1.717492057182525</v>
      </c>
      <c r="L6">
        <f t="shared" si="2"/>
        <v>116285</v>
      </c>
      <c r="M6">
        <f t="shared" si="3"/>
        <v>38625</v>
      </c>
      <c r="N6">
        <f t="shared" si="4"/>
        <v>69433.8</v>
      </c>
      <c r="O6">
        <f t="shared" si="5"/>
        <v>77660</v>
      </c>
      <c r="Q6">
        <v>4001</v>
      </c>
      <c r="R6">
        <v>0</v>
      </c>
      <c r="T6">
        <v>406.19999999999709</v>
      </c>
      <c r="U6">
        <v>174.19999999999709</v>
      </c>
      <c r="W6">
        <v>2074.1999999999998</v>
      </c>
      <c r="X6">
        <v>203.79999999999998</v>
      </c>
      <c r="AF6">
        <v>69433.8</v>
      </c>
      <c r="AG6">
        <v>1.717492057182525</v>
      </c>
      <c r="AK6">
        <v>69433.8</v>
      </c>
      <c r="AL6">
        <v>1.717492057182525</v>
      </c>
    </row>
    <row r="7" spans="1:38" x14ac:dyDescent="0.25">
      <c r="B7">
        <v>10886</v>
      </c>
      <c r="C7">
        <v>80354</v>
      </c>
      <c r="D7">
        <v>97837</v>
      </c>
      <c r="E7">
        <v>15244</v>
      </c>
      <c r="F7">
        <v>95418</v>
      </c>
      <c r="H7">
        <v>64362</v>
      </c>
      <c r="J7">
        <f t="shared" si="0"/>
        <v>59947.8</v>
      </c>
      <c r="K7">
        <f t="shared" si="1"/>
        <v>1.0736340616336213</v>
      </c>
      <c r="L7">
        <f t="shared" si="2"/>
        <v>97837</v>
      </c>
      <c r="M7">
        <f t="shared" si="3"/>
        <v>10886</v>
      </c>
      <c r="N7">
        <f t="shared" si="4"/>
        <v>59947.8</v>
      </c>
      <c r="O7">
        <f t="shared" si="5"/>
        <v>86951</v>
      </c>
      <c r="Q7">
        <v>-2181</v>
      </c>
      <c r="R7">
        <v>837</v>
      </c>
      <c r="T7">
        <v>-346.79999999999563</v>
      </c>
      <c r="U7">
        <v>-65.799999999995634</v>
      </c>
      <c r="W7">
        <v>1622.4</v>
      </c>
      <c r="X7">
        <v>247.4</v>
      </c>
      <c r="AB7">
        <v>59947.8</v>
      </c>
      <c r="AC7">
        <v>1.0736340616336213</v>
      </c>
      <c r="AI7">
        <v>59947.8</v>
      </c>
      <c r="AJ7">
        <v>1.0736340616336213</v>
      </c>
    </row>
    <row r="8" spans="1:38" x14ac:dyDescent="0.25">
      <c r="B8">
        <v>11626</v>
      </c>
      <c r="C8">
        <v>54069</v>
      </c>
      <c r="D8">
        <v>36368</v>
      </c>
      <c r="E8">
        <v>1275</v>
      </c>
      <c r="F8">
        <v>108409</v>
      </c>
      <c r="H8">
        <v>99378</v>
      </c>
      <c r="J8">
        <f t="shared" si="0"/>
        <v>42349.4</v>
      </c>
      <c r="K8">
        <f t="shared" si="1"/>
        <v>2.3466212036061904</v>
      </c>
      <c r="L8">
        <f t="shared" si="2"/>
        <v>108409</v>
      </c>
      <c r="M8">
        <f t="shared" si="3"/>
        <v>1275</v>
      </c>
      <c r="N8">
        <f t="shared" si="4"/>
        <v>42349.4</v>
      </c>
      <c r="O8">
        <f t="shared" si="5"/>
        <v>107134</v>
      </c>
      <c r="Q8">
        <v>-621</v>
      </c>
      <c r="R8">
        <v>13</v>
      </c>
      <c r="T8">
        <v>-749.79999999999563</v>
      </c>
      <c r="U8">
        <v>159.80000000000291</v>
      </c>
      <c r="W8">
        <v>1289</v>
      </c>
      <c r="X8">
        <v>412.2</v>
      </c>
      <c r="AD8">
        <v>42349.4</v>
      </c>
      <c r="AE8">
        <v>2.3466212036061904</v>
      </c>
      <c r="AK8">
        <v>42349.4</v>
      </c>
      <c r="AL8">
        <v>2.3466212036061904</v>
      </c>
    </row>
    <row r="9" spans="1:38" x14ac:dyDescent="0.25">
      <c r="B9">
        <v>75142</v>
      </c>
      <c r="C9">
        <v>59181</v>
      </c>
      <c r="D9">
        <v>27159</v>
      </c>
      <c r="E9">
        <v>121013</v>
      </c>
      <c r="F9">
        <v>109526</v>
      </c>
      <c r="H9">
        <v>122263</v>
      </c>
      <c r="J9">
        <f t="shared" si="0"/>
        <v>78404.2</v>
      </c>
      <c r="K9">
        <f t="shared" si="1"/>
        <v>1.5593935018787259</v>
      </c>
      <c r="L9">
        <f t="shared" si="2"/>
        <v>121013</v>
      </c>
      <c r="M9">
        <f t="shared" si="3"/>
        <v>27159</v>
      </c>
      <c r="N9">
        <f t="shared" si="4"/>
        <v>78404.2</v>
      </c>
      <c r="O9">
        <f t="shared" si="5"/>
        <v>93854</v>
      </c>
      <c r="Q9">
        <v>-368</v>
      </c>
      <c r="R9">
        <v>18</v>
      </c>
      <c r="T9">
        <v>1406.1999999999971</v>
      </c>
      <c r="U9">
        <v>-281.40000000000873</v>
      </c>
      <c r="W9">
        <v>2186.1999999999998</v>
      </c>
      <c r="X9">
        <v>282.2</v>
      </c>
      <c r="AF9">
        <v>78404.2</v>
      </c>
      <c r="AG9">
        <v>1.5593935018787259</v>
      </c>
      <c r="AK9">
        <v>78404.2</v>
      </c>
      <c r="AL9">
        <v>1.5593935018787259</v>
      </c>
    </row>
    <row r="10" spans="1:38" x14ac:dyDescent="0.25">
      <c r="B10">
        <v>40537</v>
      </c>
      <c r="C10">
        <v>58857</v>
      </c>
      <c r="D10">
        <v>5340</v>
      </c>
      <c r="E10">
        <v>90837</v>
      </c>
      <c r="F10">
        <v>28472</v>
      </c>
      <c r="H10">
        <v>104939</v>
      </c>
      <c r="J10">
        <f t="shared" si="0"/>
        <v>44808.6</v>
      </c>
      <c r="K10">
        <f t="shared" si="1"/>
        <v>2.3419388242435604</v>
      </c>
      <c r="L10">
        <f t="shared" si="2"/>
        <v>90837</v>
      </c>
      <c r="M10">
        <f t="shared" si="3"/>
        <v>5340</v>
      </c>
      <c r="N10">
        <f t="shared" si="4"/>
        <v>44808.6</v>
      </c>
      <c r="O10">
        <f t="shared" si="5"/>
        <v>85497</v>
      </c>
      <c r="Q10">
        <v>3218</v>
      </c>
      <c r="R10">
        <v>-420</v>
      </c>
      <c r="T10">
        <v>-1365.5999999999985</v>
      </c>
      <c r="U10">
        <v>-58</v>
      </c>
      <c r="W10">
        <v>2296.8000000000002</v>
      </c>
      <c r="X10">
        <v>154</v>
      </c>
      <c r="AD10">
        <v>44808.6</v>
      </c>
      <c r="AE10">
        <v>2.3419388242435604</v>
      </c>
      <c r="AK10">
        <v>44808.6</v>
      </c>
      <c r="AL10">
        <v>2.3419388242435604</v>
      </c>
    </row>
    <row r="11" spans="1:38" x14ac:dyDescent="0.25">
      <c r="B11">
        <v>46428</v>
      </c>
      <c r="C11">
        <v>112405</v>
      </c>
      <c r="D11">
        <v>34445</v>
      </c>
      <c r="E11">
        <v>81527</v>
      </c>
      <c r="F11">
        <v>72753</v>
      </c>
      <c r="H11">
        <v>116938</v>
      </c>
      <c r="J11">
        <f t="shared" si="0"/>
        <v>69511.600000000006</v>
      </c>
      <c r="K11">
        <f t="shared" si="1"/>
        <v>1.6822803675933224</v>
      </c>
      <c r="L11">
        <f t="shared" si="2"/>
        <v>112405</v>
      </c>
      <c r="M11">
        <f t="shared" si="3"/>
        <v>34445</v>
      </c>
      <c r="N11">
        <f t="shared" si="4"/>
        <v>69511.600000000006</v>
      </c>
      <c r="O11">
        <f t="shared" si="5"/>
        <v>77960</v>
      </c>
      <c r="Q11">
        <v>-404</v>
      </c>
      <c r="R11">
        <v>571</v>
      </c>
      <c r="T11">
        <v>-844.39999999999418</v>
      </c>
      <c r="U11">
        <v>-13.399999999994179</v>
      </c>
      <c r="W11">
        <v>2364.8000000000002</v>
      </c>
      <c r="X11">
        <v>228.60000000000002</v>
      </c>
      <c r="AF11">
        <v>69511.600000000006</v>
      </c>
      <c r="AG11">
        <v>1.6822803675933224</v>
      </c>
      <c r="AK11">
        <v>69511.600000000006</v>
      </c>
      <c r="AL11">
        <v>1.6822803675933224</v>
      </c>
    </row>
    <row r="12" spans="1:38" x14ac:dyDescent="0.25">
      <c r="B12">
        <v>59922</v>
      </c>
      <c r="C12">
        <v>111386</v>
      </c>
      <c r="D12">
        <v>19549</v>
      </c>
      <c r="E12">
        <v>3052</v>
      </c>
      <c r="F12">
        <v>21769</v>
      </c>
      <c r="H12">
        <v>71760</v>
      </c>
      <c r="J12">
        <f t="shared" si="0"/>
        <v>43135.6</v>
      </c>
      <c r="K12">
        <f t="shared" si="1"/>
        <v>1.6635910941310659</v>
      </c>
      <c r="L12">
        <f t="shared" si="2"/>
        <v>111386</v>
      </c>
      <c r="M12">
        <f t="shared" si="3"/>
        <v>3052</v>
      </c>
      <c r="N12">
        <f t="shared" si="4"/>
        <v>43135.6</v>
      </c>
      <c r="O12">
        <f t="shared" si="5"/>
        <v>108334</v>
      </c>
      <c r="Q12">
        <v>-2409</v>
      </c>
      <c r="R12">
        <v>-792</v>
      </c>
      <c r="T12">
        <v>-37.400000000001455</v>
      </c>
      <c r="U12">
        <v>-0.40000000000145519</v>
      </c>
      <c r="W12">
        <v>1903</v>
      </c>
      <c r="X12">
        <v>112</v>
      </c>
      <c r="AD12">
        <v>43135.6</v>
      </c>
      <c r="AE12">
        <v>1.6635910941310659</v>
      </c>
      <c r="AK12">
        <v>43135.6</v>
      </c>
      <c r="AL12">
        <v>1.6635910941310659</v>
      </c>
    </row>
    <row r="13" spans="1:38" x14ac:dyDescent="0.25">
      <c r="B13">
        <v>61120</v>
      </c>
      <c r="C13">
        <v>18920</v>
      </c>
      <c r="D13">
        <v>14725</v>
      </c>
      <c r="E13">
        <v>94616</v>
      </c>
      <c r="F13">
        <v>29751</v>
      </c>
      <c r="H13">
        <v>63580</v>
      </c>
      <c r="J13">
        <f t="shared" si="0"/>
        <v>43826.400000000001</v>
      </c>
      <c r="K13">
        <f t="shared" si="1"/>
        <v>1.4507237646715221</v>
      </c>
      <c r="L13">
        <f t="shared" si="2"/>
        <v>94616</v>
      </c>
      <c r="M13">
        <f t="shared" si="3"/>
        <v>14725</v>
      </c>
      <c r="N13">
        <f t="shared" si="4"/>
        <v>43826.400000000001</v>
      </c>
      <c r="O13">
        <f t="shared" si="5"/>
        <v>79891</v>
      </c>
      <c r="Q13">
        <v>-749</v>
      </c>
      <c r="R13">
        <v>831</v>
      </c>
      <c r="T13">
        <v>63</v>
      </c>
      <c r="U13">
        <v>-121.59999999999854</v>
      </c>
      <c r="W13">
        <v>1802.2</v>
      </c>
      <c r="X13">
        <v>324.79999999999995</v>
      </c>
      <c r="Z13">
        <v>43826.400000000001</v>
      </c>
      <c r="AA13">
        <v>1.4507237646715221</v>
      </c>
      <c r="AK13">
        <v>43826.400000000001</v>
      </c>
      <c r="AL13">
        <v>1.4507237646715221</v>
      </c>
    </row>
    <row r="14" spans="1:38" x14ac:dyDescent="0.25">
      <c r="B14">
        <v>62482</v>
      </c>
      <c r="C14">
        <v>49330</v>
      </c>
      <c r="D14">
        <v>32730</v>
      </c>
      <c r="E14">
        <v>106157</v>
      </c>
      <c r="F14">
        <v>105458</v>
      </c>
      <c r="H14">
        <v>111720</v>
      </c>
      <c r="J14">
        <f t="shared" si="0"/>
        <v>71231.399999999994</v>
      </c>
      <c r="K14">
        <f t="shared" si="1"/>
        <v>1.5684094374110296</v>
      </c>
      <c r="L14">
        <f t="shared" si="2"/>
        <v>106157</v>
      </c>
      <c r="M14">
        <f t="shared" si="3"/>
        <v>32730</v>
      </c>
      <c r="N14">
        <f t="shared" si="4"/>
        <v>71231.399999999994</v>
      </c>
      <c r="O14">
        <f t="shared" si="5"/>
        <v>73427</v>
      </c>
      <c r="Q14">
        <v>405</v>
      </c>
      <c r="R14">
        <v>0</v>
      </c>
      <c r="T14">
        <v>1785.5999999999913</v>
      </c>
      <c r="U14">
        <v>293.79999999998836</v>
      </c>
      <c r="W14">
        <v>2274.8000000000002</v>
      </c>
      <c r="X14">
        <v>293.8</v>
      </c>
      <c r="AF14">
        <v>71231.399999999994</v>
      </c>
      <c r="AG14">
        <v>1.5684094374110296</v>
      </c>
      <c r="AK14">
        <v>71231.399999999994</v>
      </c>
      <c r="AL14">
        <v>1.5684094374110296</v>
      </c>
    </row>
    <row r="15" spans="1:38" x14ac:dyDescent="0.25">
      <c r="B15">
        <v>96814</v>
      </c>
      <c r="C15">
        <v>46152</v>
      </c>
      <c r="D15">
        <v>76627</v>
      </c>
      <c r="E15">
        <v>87958</v>
      </c>
      <c r="F15">
        <v>49665</v>
      </c>
      <c r="H15">
        <v>82522</v>
      </c>
      <c r="J15">
        <f t="shared" si="0"/>
        <v>71443.199999999997</v>
      </c>
      <c r="K15">
        <f t="shared" si="1"/>
        <v>1.1550714413688077</v>
      </c>
      <c r="L15">
        <f t="shared" si="2"/>
        <v>96814</v>
      </c>
      <c r="M15">
        <f t="shared" si="3"/>
        <v>46152</v>
      </c>
      <c r="N15">
        <f t="shared" si="4"/>
        <v>71443.199999999997</v>
      </c>
      <c r="O15">
        <f t="shared" si="5"/>
        <v>50662</v>
      </c>
      <c r="Q15">
        <v>-257</v>
      </c>
      <c r="R15">
        <v>6</v>
      </c>
      <c r="T15">
        <v>-1446.6000000000058</v>
      </c>
      <c r="U15">
        <v>-74</v>
      </c>
      <c r="W15">
        <v>2681</v>
      </c>
      <c r="X15">
        <v>499.2</v>
      </c>
      <c r="AB15">
        <v>71443.199999999997</v>
      </c>
      <c r="AC15">
        <v>1.1550714413688077</v>
      </c>
      <c r="AI15">
        <v>71443.199999999997</v>
      </c>
      <c r="AJ15">
        <v>1.1550714413688077</v>
      </c>
    </row>
    <row r="16" spans="1:38" x14ac:dyDescent="0.25">
      <c r="B16">
        <v>15623</v>
      </c>
      <c r="C16">
        <v>99560</v>
      </c>
      <c r="D16">
        <v>117900</v>
      </c>
      <c r="E16">
        <v>105016</v>
      </c>
      <c r="F16">
        <v>117726</v>
      </c>
      <c r="H16">
        <v>125169</v>
      </c>
      <c r="J16">
        <f t="shared" si="0"/>
        <v>91165</v>
      </c>
      <c r="K16">
        <f t="shared" si="1"/>
        <v>1.3729940218285526</v>
      </c>
      <c r="L16">
        <f t="shared" si="2"/>
        <v>117900</v>
      </c>
      <c r="M16">
        <f t="shared" si="3"/>
        <v>15623</v>
      </c>
      <c r="N16">
        <f t="shared" si="4"/>
        <v>91165</v>
      </c>
      <c r="O16">
        <f t="shared" si="5"/>
        <v>102277</v>
      </c>
      <c r="Q16">
        <v>2169</v>
      </c>
      <c r="R16">
        <v>-154</v>
      </c>
      <c r="T16">
        <v>-199.39999999999418</v>
      </c>
      <c r="U16">
        <v>-242.60000000000582</v>
      </c>
      <c r="W16">
        <v>1997.8000000000002</v>
      </c>
      <c r="X16">
        <v>250.20000000000002</v>
      </c>
      <c r="AB16">
        <v>91165</v>
      </c>
      <c r="AC16">
        <v>1.3729940218285526</v>
      </c>
      <c r="AK16">
        <v>91165</v>
      </c>
      <c r="AL16">
        <v>1.3729940218285526</v>
      </c>
    </row>
    <row r="17" spans="2:38" x14ac:dyDescent="0.25">
      <c r="B17">
        <v>19431</v>
      </c>
      <c r="C17">
        <v>38498</v>
      </c>
      <c r="D17">
        <v>10280</v>
      </c>
      <c r="E17">
        <v>4238</v>
      </c>
      <c r="F17">
        <v>85366</v>
      </c>
      <c r="H17">
        <v>41265</v>
      </c>
      <c r="J17">
        <f t="shared" si="0"/>
        <v>31562.6</v>
      </c>
      <c r="K17">
        <f t="shared" si="1"/>
        <v>1.3074017983309361</v>
      </c>
      <c r="L17">
        <f t="shared" si="2"/>
        <v>85366</v>
      </c>
      <c r="M17">
        <f t="shared" si="3"/>
        <v>4238</v>
      </c>
      <c r="N17">
        <f t="shared" si="4"/>
        <v>31562.6</v>
      </c>
      <c r="O17">
        <f t="shared" si="5"/>
        <v>81128</v>
      </c>
      <c r="Q17">
        <v>3627</v>
      </c>
      <c r="R17">
        <v>235</v>
      </c>
      <c r="T17">
        <v>345.19999999999709</v>
      </c>
      <c r="U17">
        <v>79</v>
      </c>
      <c r="W17">
        <v>1821.6000000000001</v>
      </c>
      <c r="X17">
        <v>264.60000000000002</v>
      </c>
      <c r="Z17">
        <v>31562.6</v>
      </c>
      <c r="AA17">
        <v>1.3074017983309361</v>
      </c>
      <c r="AI17">
        <v>31562.6</v>
      </c>
      <c r="AJ17">
        <v>1.3074017983309361</v>
      </c>
    </row>
    <row r="18" spans="2:38" x14ac:dyDescent="0.25">
      <c r="B18">
        <v>70188</v>
      </c>
      <c r="C18">
        <v>45528</v>
      </c>
      <c r="D18">
        <v>80361</v>
      </c>
      <c r="E18">
        <v>52258</v>
      </c>
      <c r="F18">
        <v>10963</v>
      </c>
      <c r="H18">
        <v>112282</v>
      </c>
      <c r="J18">
        <f t="shared" si="0"/>
        <v>51859.6</v>
      </c>
      <c r="K18">
        <f t="shared" si="1"/>
        <v>2.1651150413809592</v>
      </c>
      <c r="L18">
        <f t="shared" si="2"/>
        <v>80361</v>
      </c>
      <c r="M18">
        <f t="shared" si="3"/>
        <v>10963</v>
      </c>
      <c r="N18">
        <f t="shared" si="4"/>
        <v>51859.6</v>
      </c>
      <c r="O18">
        <f t="shared" si="5"/>
        <v>69398</v>
      </c>
      <c r="Q18">
        <v>3919</v>
      </c>
      <c r="R18">
        <v>15</v>
      </c>
      <c r="T18">
        <v>-120.20000000000437</v>
      </c>
      <c r="U18">
        <v>-395.40000000000146</v>
      </c>
      <c r="W18">
        <v>1355.4</v>
      </c>
      <c r="X18">
        <v>401.00000000000006</v>
      </c>
      <c r="AD18">
        <v>51859.6</v>
      </c>
      <c r="AE18">
        <v>2.1651150413809592</v>
      </c>
      <c r="AK18">
        <v>51859.6</v>
      </c>
      <c r="AL18">
        <v>2.1651150413809592</v>
      </c>
    </row>
    <row r="19" spans="2:38" x14ac:dyDescent="0.25">
      <c r="B19">
        <v>59040</v>
      </c>
      <c r="C19">
        <v>41359</v>
      </c>
      <c r="D19">
        <v>84724</v>
      </c>
      <c r="E19">
        <v>92044</v>
      </c>
      <c r="F19">
        <v>36928</v>
      </c>
      <c r="H19">
        <v>90153</v>
      </c>
      <c r="J19">
        <f t="shared" si="0"/>
        <v>62819</v>
      </c>
      <c r="K19">
        <f t="shared" si="1"/>
        <v>1.4351231315366371</v>
      </c>
      <c r="L19">
        <f t="shared" si="2"/>
        <v>92044</v>
      </c>
      <c r="M19">
        <f t="shared" si="3"/>
        <v>36928</v>
      </c>
      <c r="N19">
        <f t="shared" si="4"/>
        <v>62819</v>
      </c>
      <c r="O19">
        <f t="shared" si="5"/>
        <v>55116</v>
      </c>
      <c r="Q19">
        <v>-3081</v>
      </c>
      <c r="R19">
        <v>-466</v>
      </c>
      <c r="T19">
        <v>113.59999999999854</v>
      </c>
      <c r="U19">
        <v>-87.400000000001455</v>
      </c>
      <c r="W19">
        <v>1756</v>
      </c>
      <c r="X19">
        <v>310.2</v>
      </c>
      <c r="AB19">
        <v>62819</v>
      </c>
      <c r="AC19">
        <v>1.4351231315366371</v>
      </c>
      <c r="AK19">
        <v>62819</v>
      </c>
      <c r="AL19">
        <v>1.4351231315366371</v>
      </c>
    </row>
    <row r="20" spans="2:38" x14ac:dyDescent="0.25">
      <c r="B20">
        <v>13783</v>
      </c>
      <c r="C20">
        <v>21891</v>
      </c>
      <c r="D20">
        <v>28198</v>
      </c>
      <c r="E20">
        <v>90626</v>
      </c>
      <c r="F20">
        <v>89416</v>
      </c>
      <c r="H20">
        <v>73405</v>
      </c>
      <c r="J20">
        <f t="shared" si="0"/>
        <v>48782.8</v>
      </c>
      <c r="K20">
        <f t="shared" si="1"/>
        <v>1.5047311757422697</v>
      </c>
      <c r="L20">
        <f t="shared" si="2"/>
        <v>90626</v>
      </c>
      <c r="M20">
        <f t="shared" si="3"/>
        <v>13783</v>
      </c>
      <c r="N20">
        <f t="shared" si="4"/>
        <v>48782.8</v>
      </c>
      <c r="O20">
        <f t="shared" si="5"/>
        <v>76843</v>
      </c>
      <c r="Q20">
        <v>343</v>
      </c>
      <c r="R20">
        <v>-327</v>
      </c>
      <c r="T20">
        <v>173.20000000000437</v>
      </c>
      <c r="U20">
        <v>92.400000000001455</v>
      </c>
      <c r="W20">
        <v>2693.6</v>
      </c>
      <c r="X20">
        <v>392.79999999999995</v>
      </c>
      <c r="Z20">
        <v>48782.8</v>
      </c>
      <c r="AA20">
        <v>1.5047311757422697</v>
      </c>
      <c r="AK20">
        <v>48782.8</v>
      </c>
      <c r="AL20">
        <v>1.5047311757422697</v>
      </c>
    </row>
    <row r="21" spans="2:38" x14ac:dyDescent="0.25">
      <c r="B21">
        <v>35513</v>
      </c>
      <c r="C21">
        <v>5779</v>
      </c>
      <c r="D21">
        <v>92951</v>
      </c>
      <c r="E21">
        <v>88696</v>
      </c>
      <c r="F21">
        <v>10954</v>
      </c>
      <c r="H21">
        <v>85818</v>
      </c>
      <c r="J21">
        <f t="shared" si="0"/>
        <v>46778.6</v>
      </c>
      <c r="K21">
        <f t="shared" si="1"/>
        <v>1.8345568272671693</v>
      </c>
      <c r="L21">
        <f t="shared" si="2"/>
        <v>92951</v>
      </c>
      <c r="M21">
        <f t="shared" si="3"/>
        <v>5779</v>
      </c>
      <c r="N21">
        <f t="shared" si="4"/>
        <v>46778.6</v>
      </c>
      <c r="O21">
        <f t="shared" si="5"/>
        <v>87172</v>
      </c>
      <c r="Q21">
        <v>-2250</v>
      </c>
      <c r="R21">
        <v>3</v>
      </c>
      <c r="T21">
        <v>752</v>
      </c>
      <c r="U21">
        <v>191</v>
      </c>
      <c r="W21">
        <v>1849.2</v>
      </c>
      <c r="X21">
        <v>207.8</v>
      </c>
      <c r="AD21">
        <v>46778.6</v>
      </c>
      <c r="AE21">
        <v>1.8345568272671693</v>
      </c>
      <c r="AK21">
        <v>46778.6</v>
      </c>
      <c r="AL21">
        <v>1.8345568272671693</v>
      </c>
    </row>
    <row r="22" spans="2:38" x14ac:dyDescent="0.25">
      <c r="B22">
        <v>92349</v>
      </c>
      <c r="C22">
        <v>8196</v>
      </c>
      <c r="D22">
        <v>44878</v>
      </c>
      <c r="E22">
        <v>74962</v>
      </c>
      <c r="F22">
        <v>23928</v>
      </c>
      <c r="H22">
        <v>68443</v>
      </c>
      <c r="J22">
        <f t="shared" si="0"/>
        <v>48862.6</v>
      </c>
      <c r="K22">
        <f t="shared" si="1"/>
        <v>1.4007236618599912</v>
      </c>
      <c r="L22">
        <f t="shared" si="2"/>
        <v>92349</v>
      </c>
      <c r="M22">
        <f t="shared" si="3"/>
        <v>8196</v>
      </c>
      <c r="N22">
        <f t="shared" si="4"/>
        <v>48862.6</v>
      </c>
      <c r="O22">
        <f t="shared" si="5"/>
        <v>84153</v>
      </c>
      <c r="Q22">
        <v>2023</v>
      </c>
      <c r="R22">
        <v>365</v>
      </c>
      <c r="T22">
        <v>-362</v>
      </c>
      <c r="U22">
        <v>19.599999999998545</v>
      </c>
      <c r="W22">
        <v>3624</v>
      </c>
      <c r="X22">
        <v>476</v>
      </c>
      <c r="Z22">
        <v>48862.6</v>
      </c>
      <c r="AA22">
        <v>1.4007236618599912</v>
      </c>
      <c r="AK22">
        <v>48862.6</v>
      </c>
      <c r="AL22">
        <v>1.4007236618599912</v>
      </c>
    </row>
    <row r="23" spans="2:38" x14ac:dyDescent="0.25">
      <c r="B23">
        <v>56097</v>
      </c>
      <c r="C23">
        <v>51096</v>
      </c>
      <c r="D23">
        <v>44844</v>
      </c>
      <c r="E23">
        <v>53952</v>
      </c>
      <c r="F23">
        <v>48772</v>
      </c>
      <c r="H23">
        <v>89725</v>
      </c>
      <c r="J23">
        <f t="shared" si="0"/>
        <v>50952.2</v>
      </c>
      <c r="K23">
        <f t="shared" si="1"/>
        <v>1.7609641978167774</v>
      </c>
      <c r="L23">
        <f t="shared" si="2"/>
        <v>56097</v>
      </c>
      <c r="M23">
        <f t="shared" si="3"/>
        <v>44844</v>
      </c>
      <c r="N23">
        <f t="shared" si="4"/>
        <v>50952.2</v>
      </c>
      <c r="O23">
        <f t="shared" si="5"/>
        <v>11253</v>
      </c>
      <c r="Q23">
        <v>1657</v>
      </c>
      <c r="R23">
        <v>0</v>
      </c>
      <c r="T23">
        <v>300.79999999999563</v>
      </c>
      <c r="U23">
        <v>-146.80000000000291</v>
      </c>
      <c r="W23">
        <v>2726</v>
      </c>
      <c r="X23">
        <v>168.4</v>
      </c>
      <c r="AD23">
        <v>50952.2</v>
      </c>
      <c r="AE23">
        <v>1.7609641978167774</v>
      </c>
      <c r="AK23">
        <v>50952.2</v>
      </c>
      <c r="AL23">
        <v>1.7609641978167774</v>
      </c>
    </row>
    <row r="24" spans="2:38" x14ac:dyDescent="0.25">
      <c r="B24">
        <v>104344</v>
      </c>
      <c r="C24">
        <v>80376</v>
      </c>
      <c r="D24">
        <v>72730</v>
      </c>
      <c r="E24">
        <v>80185</v>
      </c>
      <c r="F24">
        <v>112303</v>
      </c>
      <c r="H24">
        <v>95185</v>
      </c>
      <c r="J24">
        <f t="shared" si="0"/>
        <v>89987.6</v>
      </c>
      <c r="K24">
        <f t="shared" si="1"/>
        <v>1.0577568464988509</v>
      </c>
      <c r="L24">
        <f t="shared" si="2"/>
        <v>112303</v>
      </c>
      <c r="M24">
        <f t="shared" si="3"/>
        <v>72730</v>
      </c>
      <c r="N24">
        <f t="shared" si="4"/>
        <v>89987.6</v>
      </c>
      <c r="O24">
        <f t="shared" si="5"/>
        <v>39573</v>
      </c>
      <c r="Q24">
        <v>352</v>
      </c>
      <c r="R24">
        <v>0</v>
      </c>
      <c r="T24">
        <v>-48.399999999994179</v>
      </c>
      <c r="U24">
        <v>410.40000000000873</v>
      </c>
      <c r="W24">
        <v>1787.9999999999998</v>
      </c>
      <c r="X24">
        <v>421.20000000000005</v>
      </c>
      <c r="AB24">
        <v>89987.6</v>
      </c>
      <c r="AC24">
        <v>1.0577568464988509</v>
      </c>
      <c r="AI24">
        <v>89987.6</v>
      </c>
      <c r="AJ24">
        <v>1.0577568464988509</v>
      </c>
    </row>
    <row r="25" spans="2:38" x14ac:dyDescent="0.25">
      <c r="B25">
        <v>90350</v>
      </c>
      <c r="C25">
        <v>108913</v>
      </c>
      <c r="D25">
        <v>88427</v>
      </c>
      <c r="E25">
        <v>23832</v>
      </c>
      <c r="F25">
        <v>27174</v>
      </c>
      <c r="H25">
        <v>89111</v>
      </c>
      <c r="J25">
        <f t="shared" si="0"/>
        <v>67739.199999999997</v>
      </c>
      <c r="K25">
        <f t="shared" si="1"/>
        <v>1.315501216430073</v>
      </c>
      <c r="L25">
        <f t="shared" si="2"/>
        <v>108913</v>
      </c>
      <c r="M25">
        <f t="shared" si="3"/>
        <v>23832</v>
      </c>
      <c r="N25">
        <f t="shared" si="4"/>
        <v>67739.199999999997</v>
      </c>
      <c r="O25">
        <f t="shared" si="5"/>
        <v>85081</v>
      </c>
      <c r="Q25">
        <v>3626</v>
      </c>
      <c r="R25">
        <v>-31</v>
      </c>
      <c r="T25">
        <v>901</v>
      </c>
      <c r="U25">
        <v>-23</v>
      </c>
      <c r="W25">
        <v>1763.4</v>
      </c>
      <c r="X25">
        <v>611.4</v>
      </c>
      <c r="AB25">
        <v>67739.199999999997</v>
      </c>
      <c r="AC25">
        <v>1.315501216430073</v>
      </c>
      <c r="AI25">
        <v>67739.199999999997</v>
      </c>
      <c r="AJ25">
        <v>1.315501216430073</v>
      </c>
    </row>
    <row r="26" spans="2:38" x14ac:dyDescent="0.25">
      <c r="B26">
        <v>49155</v>
      </c>
      <c r="C26">
        <v>6042</v>
      </c>
      <c r="D26">
        <v>120807</v>
      </c>
      <c r="E26">
        <v>27482</v>
      </c>
      <c r="F26">
        <v>121752</v>
      </c>
      <c r="H26">
        <v>84835</v>
      </c>
      <c r="J26">
        <f t="shared" si="0"/>
        <v>65047.6</v>
      </c>
      <c r="K26">
        <f t="shared" si="1"/>
        <v>1.3041987713612802</v>
      </c>
      <c r="L26">
        <f t="shared" si="2"/>
        <v>121752</v>
      </c>
      <c r="M26">
        <f t="shared" si="3"/>
        <v>6042</v>
      </c>
      <c r="N26">
        <f t="shared" si="4"/>
        <v>65047.6</v>
      </c>
      <c r="O26">
        <f t="shared" si="5"/>
        <v>115710</v>
      </c>
      <c r="Q26">
        <v>-3971</v>
      </c>
      <c r="R26">
        <v>198</v>
      </c>
      <c r="T26">
        <v>5.1999999999970896</v>
      </c>
      <c r="U26">
        <v>18.400000000001455</v>
      </c>
      <c r="W26">
        <v>1786</v>
      </c>
      <c r="X26">
        <v>26.400000000000002</v>
      </c>
      <c r="AB26">
        <v>65047.6</v>
      </c>
      <c r="AC26">
        <v>1.3041987713612802</v>
      </c>
      <c r="AI26">
        <v>65047.6</v>
      </c>
      <c r="AJ26">
        <v>1.3041987713612802</v>
      </c>
    </row>
    <row r="27" spans="2:38" x14ac:dyDescent="0.25">
      <c r="B27">
        <v>25716</v>
      </c>
      <c r="C27">
        <v>62557</v>
      </c>
      <c r="D27">
        <v>34799</v>
      </c>
      <c r="E27">
        <v>29220</v>
      </c>
      <c r="F27">
        <v>90681</v>
      </c>
      <c r="H27">
        <v>84747</v>
      </c>
      <c r="J27">
        <f t="shared" si="0"/>
        <v>48594.6</v>
      </c>
      <c r="K27">
        <f t="shared" si="1"/>
        <v>1.7439592053438038</v>
      </c>
      <c r="L27">
        <f t="shared" si="2"/>
        <v>90681</v>
      </c>
      <c r="M27">
        <f t="shared" si="3"/>
        <v>25716</v>
      </c>
      <c r="N27">
        <f t="shared" si="4"/>
        <v>48594.6</v>
      </c>
      <c r="O27">
        <f t="shared" si="5"/>
        <v>64965</v>
      </c>
      <c r="Q27">
        <v>2091</v>
      </c>
      <c r="R27">
        <v>0</v>
      </c>
      <c r="T27">
        <v>-1515.5999999999985</v>
      </c>
      <c r="U27">
        <v>-100</v>
      </c>
      <c r="W27">
        <v>1987.6000000000001</v>
      </c>
      <c r="X27">
        <v>146</v>
      </c>
      <c r="AD27">
        <v>48594.6</v>
      </c>
      <c r="AE27">
        <v>1.7439592053438038</v>
      </c>
      <c r="AK27">
        <v>48594.6</v>
      </c>
      <c r="AL27">
        <v>1.7439592053438038</v>
      </c>
    </row>
    <row r="28" spans="2:38" x14ac:dyDescent="0.25">
      <c r="B28">
        <v>46067</v>
      </c>
      <c r="C28">
        <v>10632</v>
      </c>
      <c r="D28">
        <v>120754</v>
      </c>
      <c r="E28">
        <v>65579</v>
      </c>
      <c r="F28">
        <v>93907</v>
      </c>
      <c r="H28">
        <v>101311</v>
      </c>
      <c r="J28">
        <f t="shared" si="0"/>
        <v>67387.8</v>
      </c>
      <c r="K28">
        <f t="shared" si="1"/>
        <v>1.5034026930690718</v>
      </c>
      <c r="L28">
        <f t="shared" si="2"/>
        <v>120754</v>
      </c>
      <c r="M28">
        <f t="shared" si="3"/>
        <v>10632</v>
      </c>
      <c r="N28">
        <f t="shared" si="4"/>
        <v>67387.8</v>
      </c>
      <c r="O28">
        <f t="shared" si="5"/>
        <v>110122</v>
      </c>
      <c r="Q28">
        <v>-656</v>
      </c>
      <c r="R28">
        <v>523</v>
      </c>
      <c r="T28">
        <v>943.19999999999709</v>
      </c>
      <c r="U28">
        <v>-181.39999999999418</v>
      </c>
      <c r="W28">
        <v>1375.6</v>
      </c>
      <c r="X28">
        <v>229.4</v>
      </c>
      <c r="AF28">
        <v>67387.8</v>
      </c>
      <c r="AG28">
        <v>1.5034026930690718</v>
      </c>
      <c r="AK28">
        <v>67387.8</v>
      </c>
      <c r="AL28">
        <v>1.5034026930690718</v>
      </c>
    </row>
    <row r="29" spans="2:38" x14ac:dyDescent="0.25">
      <c r="B29">
        <v>58564</v>
      </c>
      <c r="C29">
        <v>93870</v>
      </c>
      <c r="D29">
        <v>25293</v>
      </c>
      <c r="E29">
        <v>90010</v>
      </c>
      <c r="F29">
        <v>42172</v>
      </c>
      <c r="H29">
        <v>74726</v>
      </c>
      <c r="J29">
        <f t="shared" si="0"/>
        <v>61981.8</v>
      </c>
      <c r="K29">
        <f t="shared" si="1"/>
        <v>1.2056119699653769</v>
      </c>
      <c r="L29">
        <f t="shared" si="2"/>
        <v>93870</v>
      </c>
      <c r="M29">
        <f t="shared" si="3"/>
        <v>25293</v>
      </c>
      <c r="N29">
        <f t="shared" si="4"/>
        <v>61981.8</v>
      </c>
      <c r="O29">
        <f t="shared" si="5"/>
        <v>68577</v>
      </c>
      <c r="Q29">
        <v>-1657</v>
      </c>
      <c r="R29">
        <v>-927</v>
      </c>
      <c r="T29">
        <v>260.40000000000146</v>
      </c>
      <c r="U29">
        <v>377.80000000000291</v>
      </c>
      <c r="W29">
        <v>1863.2</v>
      </c>
      <c r="X29">
        <v>448.6</v>
      </c>
      <c r="AB29">
        <v>61981.8</v>
      </c>
      <c r="AC29">
        <v>1.2056119699653769</v>
      </c>
      <c r="AI29">
        <v>61981.8</v>
      </c>
      <c r="AJ29">
        <v>1.2056119699653769</v>
      </c>
    </row>
    <row r="30" spans="2:38" x14ac:dyDescent="0.25">
      <c r="B30">
        <v>45128</v>
      </c>
      <c r="C30">
        <v>76253</v>
      </c>
      <c r="D30">
        <v>32903</v>
      </c>
      <c r="E30">
        <v>121381</v>
      </c>
      <c r="F30">
        <v>35742</v>
      </c>
      <c r="H30">
        <v>66730</v>
      </c>
      <c r="J30">
        <f t="shared" si="0"/>
        <v>62281.4</v>
      </c>
      <c r="K30">
        <f t="shared" si="1"/>
        <v>1.0714274245601416</v>
      </c>
      <c r="L30">
        <f t="shared" si="2"/>
        <v>121381</v>
      </c>
      <c r="M30">
        <f t="shared" si="3"/>
        <v>32903</v>
      </c>
      <c r="N30">
        <f t="shared" si="4"/>
        <v>62281.4</v>
      </c>
      <c r="O30">
        <f t="shared" si="5"/>
        <v>88478</v>
      </c>
      <c r="Q30">
        <v>2770</v>
      </c>
      <c r="R30">
        <v>-634</v>
      </c>
      <c r="T30">
        <v>929</v>
      </c>
      <c r="U30">
        <v>223.20000000000437</v>
      </c>
      <c r="W30">
        <v>2262.6000000000004</v>
      </c>
      <c r="X30">
        <v>253.59999999999997</v>
      </c>
      <c r="AB30">
        <v>62281.4</v>
      </c>
      <c r="AC30">
        <v>1.0714274245601416</v>
      </c>
      <c r="AI30">
        <v>62281.4</v>
      </c>
      <c r="AJ30">
        <v>1.0714274245601416</v>
      </c>
    </row>
    <row r="31" spans="2:38" x14ac:dyDescent="0.25">
      <c r="B31">
        <v>5594</v>
      </c>
      <c r="C31">
        <v>113199</v>
      </c>
      <c r="D31">
        <v>80337</v>
      </c>
      <c r="E31">
        <v>107665</v>
      </c>
      <c r="F31">
        <v>6418</v>
      </c>
      <c r="H31">
        <v>82613</v>
      </c>
      <c r="J31">
        <f t="shared" si="0"/>
        <v>62642.6</v>
      </c>
      <c r="K31">
        <f t="shared" si="1"/>
        <v>1.3187990281374018</v>
      </c>
      <c r="L31">
        <f t="shared" si="2"/>
        <v>113199</v>
      </c>
      <c r="M31">
        <f t="shared" si="3"/>
        <v>5594</v>
      </c>
      <c r="N31">
        <f t="shared" si="4"/>
        <v>62642.6</v>
      </c>
      <c r="O31">
        <f t="shared" si="5"/>
        <v>107605</v>
      </c>
      <c r="Q31">
        <v>-2503</v>
      </c>
      <c r="R31">
        <v>113</v>
      </c>
      <c r="T31">
        <v>1413.1999999999971</v>
      </c>
      <c r="U31">
        <v>158.40000000000146</v>
      </c>
      <c r="W31">
        <v>1947.1999999999998</v>
      </c>
      <c r="X31">
        <v>254.79999999999998</v>
      </c>
      <c r="AB31">
        <v>62642.6</v>
      </c>
      <c r="AC31">
        <v>1.3187990281374018</v>
      </c>
      <c r="AK31">
        <v>62642.6</v>
      </c>
      <c r="AL31">
        <v>1.3187990281374018</v>
      </c>
    </row>
    <row r="32" spans="2:38" x14ac:dyDescent="0.25">
      <c r="B32">
        <v>66848</v>
      </c>
      <c r="C32">
        <v>83437</v>
      </c>
      <c r="D32">
        <v>48512</v>
      </c>
      <c r="E32">
        <v>108150</v>
      </c>
      <c r="F32">
        <v>31907</v>
      </c>
      <c r="H32">
        <v>107880</v>
      </c>
      <c r="J32">
        <f t="shared" si="0"/>
        <v>67770.8</v>
      </c>
      <c r="K32">
        <f t="shared" si="1"/>
        <v>1.5918360119697568</v>
      </c>
      <c r="L32">
        <f t="shared" si="2"/>
        <v>108150</v>
      </c>
      <c r="M32">
        <f t="shared" si="3"/>
        <v>31907</v>
      </c>
      <c r="N32">
        <f t="shared" si="4"/>
        <v>67770.8</v>
      </c>
      <c r="O32">
        <f t="shared" si="5"/>
        <v>76243</v>
      </c>
      <c r="Q32">
        <v>255</v>
      </c>
      <c r="R32">
        <v>0</v>
      </c>
      <c r="T32">
        <v>-691</v>
      </c>
      <c r="U32">
        <v>-141.59999999999127</v>
      </c>
      <c r="W32">
        <v>1866.2</v>
      </c>
      <c r="X32">
        <v>348.8</v>
      </c>
      <c r="AF32">
        <v>67770.8</v>
      </c>
      <c r="AG32">
        <v>1.5918360119697568</v>
      </c>
      <c r="AK32">
        <v>67770.8</v>
      </c>
      <c r="AL32">
        <v>1.5918360119697568</v>
      </c>
    </row>
    <row r="33" spans="2:38" x14ac:dyDescent="0.25">
      <c r="B33">
        <v>14953</v>
      </c>
      <c r="C33">
        <v>56390</v>
      </c>
      <c r="D33">
        <v>38980</v>
      </c>
      <c r="E33">
        <v>77161</v>
      </c>
      <c r="F33">
        <v>23712</v>
      </c>
      <c r="H33">
        <v>67757</v>
      </c>
      <c r="J33">
        <f t="shared" si="0"/>
        <v>42239.199999999997</v>
      </c>
      <c r="K33">
        <f t="shared" si="1"/>
        <v>1.6041260251141121</v>
      </c>
      <c r="L33">
        <f t="shared" si="2"/>
        <v>77161</v>
      </c>
      <c r="M33">
        <f t="shared" si="3"/>
        <v>14953</v>
      </c>
      <c r="N33">
        <f t="shared" si="4"/>
        <v>42239.199999999997</v>
      </c>
      <c r="O33">
        <f t="shared" si="5"/>
        <v>62208</v>
      </c>
      <c r="Q33">
        <v>-1984</v>
      </c>
      <c r="R33">
        <v>-420</v>
      </c>
      <c r="T33">
        <v>-195.80000000000291</v>
      </c>
      <c r="U33">
        <v>-107.60000000000582</v>
      </c>
      <c r="W33">
        <v>776.59999999999991</v>
      </c>
      <c r="X33">
        <v>110</v>
      </c>
      <c r="AD33">
        <v>42239.199999999997</v>
      </c>
      <c r="AE33">
        <v>1.6041260251141121</v>
      </c>
      <c r="AK33">
        <v>42239.199999999997</v>
      </c>
      <c r="AL33">
        <v>1.6041260251141121</v>
      </c>
    </row>
    <row r="34" spans="2:38" x14ac:dyDescent="0.25">
      <c r="B34">
        <v>62600</v>
      </c>
      <c r="C34">
        <v>77831</v>
      </c>
      <c r="D34">
        <v>74899</v>
      </c>
      <c r="E34">
        <v>21428</v>
      </c>
      <c r="F34">
        <v>1763</v>
      </c>
      <c r="H34">
        <v>77849</v>
      </c>
      <c r="J34">
        <f t="shared" ref="J34:J65" si="6">AVERAGE(B34:F34)</f>
        <v>47704.2</v>
      </c>
      <c r="K34">
        <f t="shared" ref="K34:K65" si="7">H34/J34</f>
        <v>1.6319108170769032</v>
      </c>
      <c r="L34">
        <f t="shared" ref="L34:L65" si="8">MAX(B34:F34)</f>
        <v>77831</v>
      </c>
      <c r="M34">
        <f t="shared" ref="M34:M65" si="9">MIN(B34:F34)</f>
        <v>1763</v>
      </c>
      <c r="N34">
        <f t="shared" ref="N34:N65" si="10">AVERAGE(B34:F34)</f>
        <v>47704.2</v>
      </c>
      <c r="O34">
        <f t="shared" ref="O34:O65" si="11">L34-M34</f>
        <v>76068</v>
      </c>
      <c r="Q34">
        <v>-2839</v>
      </c>
      <c r="R34">
        <v>-608</v>
      </c>
      <c r="T34">
        <v>-1471.2000000000044</v>
      </c>
      <c r="U34">
        <v>-50.400000000001455</v>
      </c>
      <c r="W34">
        <v>1471.2</v>
      </c>
      <c r="X34">
        <v>185.2</v>
      </c>
      <c r="AD34">
        <v>47704.2</v>
      </c>
      <c r="AE34">
        <v>1.6319108170769032</v>
      </c>
      <c r="AK34">
        <v>47704.2</v>
      </c>
      <c r="AL34">
        <v>1.6319108170769032</v>
      </c>
    </row>
    <row r="35" spans="2:38" x14ac:dyDescent="0.25">
      <c r="B35">
        <v>96257</v>
      </c>
      <c r="C35">
        <v>7574</v>
      </c>
      <c r="D35">
        <v>73233</v>
      </c>
      <c r="E35">
        <v>4863</v>
      </c>
      <c r="F35">
        <v>2919</v>
      </c>
      <c r="H35">
        <v>67154</v>
      </c>
      <c r="J35">
        <f t="shared" si="6"/>
        <v>36969.199999999997</v>
      </c>
      <c r="K35">
        <f t="shared" si="7"/>
        <v>1.8164850740616514</v>
      </c>
      <c r="L35">
        <f t="shared" si="8"/>
        <v>96257</v>
      </c>
      <c r="M35">
        <f t="shared" si="9"/>
        <v>2919</v>
      </c>
      <c r="N35">
        <f t="shared" si="10"/>
        <v>36969.199999999997</v>
      </c>
      <c r="O35">
        <f t="shared" si="11"/>
        <v>93338</v>
      </c>
      <c r="Q35">
        <v>2210</v>
      </c>
      <c r="R35">
        <v>-723</v>
      </c>
      <c r="T35">
        <v>1102.3999999999942</v>
      </c>
      <c r="U35">
        <v>-256.40000000000146</v>
      </c>
      <c r="W35">
        <v>1825.1999999999998</v>
      </c>
      <c r="X35">
        <v>260.8</v>
      </c>
      <c r="AD35">
        <v>36969.199999999997</v>
      </c>
      <c r="AE35">
        <v>1.8164850740616514</v>
      </c>
      <c r="AK35">
        <v>36969.199999999997</v>
      </c>
      <c r="AL35">
        <v>1.8164850740616514</v>
      </c>
    </row>
    <row r="36" spans="2:38" x14ac:dyDescent="0.25">
      <c r="B36">
        <v>64895</v>
      </c>
      <c r="C36">
        <v>20793</v>
      </c>
      <c r="D36">
        <v>84689</v>
      </c>
      <c r="E36">
        <v>33040</v>
      </c>
      <c r="F36">
        <v>105412</v>
      </c>
      <c r="H36">
        <v>117688</v>
      </c>
      <c r="J36">
        <f t="shared" si="6"/>
        <v>61765.8</v>
      </c>
      <c r="K36">
        <f t="shared" si="7"/>
        <v>1.9053910092640263</v>
      </c>
      <c r="L36">
        <f t="shared" si="8"/>
        <v>105412</v>
      </c>
      <c r="M36">
        <f t="shared" si="9"/>
        <v>20793</v>
      </c>
      <c r="N36">
        <f t="shared" si="10"/>
        <v>61765.8</v>
      </c>
      <c r="O36">
        <f t="shared" si="11"/>
        <v>84619</v>
      </c>
      <c r="Q36">
        <v>2806</v>
      </c>
      <c r="R36">
        <v>-518</v>
      </c>
      <c r="T36">
        <v>-767.39999999999418</v>
      </c>
      <c r="U36">
        <v>65.200000000004366</v>
      </c>
      <c r="W36">
        <v>1193</v>
      </c>
      <c r="X36">
        <v>76</v>
      </c>
      <c r="AF36">
        <v>61765.8</v>
      </c>
      <c r="AG36">
        <v>1.9053910092640263</v>
      </c>
      <c r="AK36">
        <v>61765.8</v>
      </c>
      <c r="AL36">
        <v>1.9053910092640263</v>
      </c>
    </row>
    <row r="37" spans="2:38" x14ac:dyDescent="0.25">
      <c r="B37">
        <v>53421</v>
      </c>
      <c r="C37">
        <v>2668</v>
      </c>
      <c r="D37">
        <v>106051</v>
      </c>
      <c r="E37">
        <v>27375</v>
      </c>
      <c r="F37">
        <v>45956</v>
      </c>
      <c r="H37">
        <v>75893</v>
      </c>
      <c r="J37">
        <f t="shared" si="6"/>
        <v>47094.2</v>
      </c>
      <c r="K37">
        <f t="shared" si="7"/>
        <v>1.6115147937537957</v>
      </c>
      <c r="L37">
        <f t="shared" si="8"/>
        <v>106051</v>
      </c>
      <c r="M37">
        <f t="shared" si="9"/>
        <v>2668</v>
      </c>
      <c r="N37">
        <f t="shared" si="10"/>
        <v>47094.2</v>
      </c>
      <c r="O37">
        <f t="shared" si="11"/>
        <v>103383</v>
      </c>
      <c r="Q37">
        <v>4061</v>
      </c>
      <c r="R37">
        <v>-317</v>
      </c>
      <c r="T37">
        <v>1904</v>
      </c>
      <c r="U37">
        <v>99.399999999994179</v>
      </c>
      <c r="W37">
        <v>2414.4</v>
      </c>
      <c r="X37">
        <v>317.39999999999998</v>
      </c>
      <c r="AD37">
        <v>47094.2</v>
      </c>
      <c r="AE37">
        <v>1.6115147937537957</v>
      </c>
      <c r="AK37">
        <v>47094.2</v>
      </c>
      <c r="AL37">
        <v>1.6115147937537957</v>
      </c>
    </row>
    <row r="38" spans="2:38" x14ac:dyDescent="0.25">
      <c r="B38">
        <v>107386</v>
      </c>
      <c r="C38">
        <v>34568</v>
      </c>
      <c r="D38">
        <v>73753</v>
      </c>
      <c r="E38">
        <v>120588</v>
      </c>
      <c r="F38">
        <v>91631</v>
      </c>
      <c r="H38">
        <v>88623</v>
      </c>
      <c r="J38">
        <f t="shared" si="6"/>
        <v>85585.2</v>
      </c>
      <c r="K38">
        <f t="shared" si="7"/>
        <v>1.035494454648701</v>
      </c>
      <c r="L38">
        <f t="shared" si="8"/>
        <v>120588</v>
      </c>
      <c r="M38">
        <f t="shared" si="9"/>
        <v>34568</v>
      </c>
      <c r="N38">
        <f t="shared" si="10"/>
        <v>85585.2</v>
      </c>
      <c r="O38">
        <f t="shared" si="11"/>
        <v>86020</v>
      </c>
      <c r="Q38">
        <v>-306</v>
      </c>
      <c r="R38">
        <v>-337</v>
      </c>
      <c r="T38">
        <v>-662.40000000000873</v>
      </c>
      <c r="U38">
        <v>-9</v>
      </c>
      <c r="W38">
        <v>1974.8</v>
      </c>
      <c r="X38">
        <v>256.2</v>
      </c>
      <c r="AB38">
        <v>85585.2</v>
      </c>
      <c r="AC38">
        <v>1.035494454648701</v>
      </c>
      <c r="AI38">
        <v>85585.2</v>
      </c>
      <c r="AJ38">
        <v>1.035494454648701</v>
      </c>
    </row>
    <row r="39" spans="2:38" x14ac:dyDescent="0.25">
      <c r="B39">
        <v>57175</v>
      </c>
      <c r="C39">
        <v>31032</v>
      </c>
      <c r="D39">
        <v>80616</v>
      </c>
      <c r="E39">
        <v>47078</v>
      </c>
      <c r="F39">
        <v>55168</v>
      </c>
      <c r="H39">
        <v>75225</v>
      </c>
      <c r="J39">
        <f t="shared" si="6"/>
        <v>54213.8</v>
      </c>
      <c r="K39">
        <f t="shared" si="7"/>
        <v>1.3875618384986848</v>
      </c>
      <c r="L39">
        <f t="shared" si="8"/>
        <v>80616</v>
      </c>
      <c r="M39">
        <f t="shared" si="9"/>
        <v>31032</v>
      </c>
      <c r="N39">
        <f t="shared" si="10"/>
        <v>54213.8</v>
      </c>
      <c r="O39">
        <f t="shared" si="11"/>
        <v>49584</v>
      </c>
      <c r="Q39">
        <v>-1773</v>
      </c>
      <c r="R39">
        <v>0</v>
      </c>
      <c r="T39">
        <v>-668.79999999999563</v>
      </c>
      <c r="U39">
        <v>-71.19999999999709</v>
      </c>
      <c r="W39">
        <v>2453.1999999999998</v>
      </c>
      <c r="X39">
        <v>333.2</v>
      </c>
      <c r="Z39">
        <v>54213.8</v>
      </c>
      <c r="AA39">
        <v>1.3875618384986848</v>
      </c>
      <c r="AK39">
        <v>54213.8</v>
      </c>
      <c r="AL39">
        <v>1.3875618384986848</v>
      </c>
    </row>
    <row r="40" spans="2:38" x14ac:dyDescent="0.25">
      <c r="B40">
        <v>42807</v>
      </c>
      <c r="C40">
        <v>102659</v>
      </c>
      <c r="D40">
        <v>15506</v>
      </c>
      <c r="E40">
        <v>60880</v>
      </c>
      <c r="F40">
        <v>66987</v>
      </c>
      <c r="H40">
        <v>109974</v>
      </c>
      <c r="J40">
        <f t="shared" si="6"/>
        <v>57767.8</v>
      </c>
      <c r="K40">
        <f t="shared" si="7"/>
        <v>1.9037249124945037</v>
      </c>
      <c r="L40">
        <f t="shared" si="8"/>
        <v>102659</v>
      </c>
      <c r="M40">
        <f t="shared" si="9"/>
        <v>15506</v>
      </c>
      <c r="N40">
        <f t="shared" si="10"/>
        <v>57767.8</v>
      </c>
      <c r="O40">
        <f t="shared" si="11"/>
        <v>87153</v>
      </c>
      <c r="Q40">
        <v>-2448</v>
      </c>
      <c r="R40">
        <v>0</v>
      </c>
      <c r="T40">
        <v>-116</v>
      </c>
      <c r="U40">
        <v>248.20000000000437</v>
      </c>
      <c r="W40">
        <v>1477.6</v>
      </c>
      <c r="X40">
        <v>272.2</v>
      </c>
      <c r="AD40">
        <v>57767.8</v>
      </c>
      <c r="AE40">
        <v>1.9037249124945037</v>
      </c>
      <c r="AK40">
        <v>57767.8</v>
      </c>
      <c r="AL40">
        <v>1.9037249124945037</v>
      </c>
    </row>
    <row r="41" spans="2:38" x14ac:dyDescent="0.25">
      <c r="B41">
        <v>95290</v>
      </c>
      <c r="C41">
        <v>24416</v>
      </c>
      <c r="D41">
        <v>46996</v>
      </c>
      <c r="E41">
        <v>33960</v>
      </c>
      <c r="F41">
        <v>22817</v>
      </c>
      <c r="H41">
        <v>73137</v>
      </c>
      <c r="J41">
        <f t="shared" si="6"/>
        <v>44695.8</v>
      </c>
      <c r="K41">
        <f t="shared" si="7"/>
        <v>1.6363282456069697</v>
      </c>
      <c r="L41">
        <f t="shared" si="8"/>
        <v>95290</v>
      </c>
      <c r="M41">
        <f t="shared" si="9"/>
        <v>22817</v>
      </c>
      <c r="N41">
        <f t="shared" si="10"/>
        <v>44695.8</v>
      </c>
      <c r="O41">
        <f t="shared" si="11"/>
        <v>72473</v>
      </c>
      <c r="Q41">
        <v>3888</v>
      </c>
      <c r="R41">
        <v>439</v>
      </c>
      <c r="T41">
        <v>-814.19999999999709</v>
      </c>
      <c r="U41">
        <v>140.80000000000291</v>
      </c>
      <c r="W41">
        <v>1556.2</v>
      </c>
      <c r="X41">
        <v>223.59999999999997</v>
      </c>
      <c r="AD41">
        <v>44695.8</v>
      </c>
      <c r="AE41">
        <v>1.6363282456069697</v>
      </c>
      <c r="AK41">
        <v>44695.8</v>
      </c>
      <c r="AL41">
        <v>1.6363282456069697</v>
      </c>
    </row>
    <row r="42" spans="2:38" x14ac:dyDescent="0.25">
      <c r="B42">
        <v>42526</v>
      </c>
      <c r="C42">
        <v>85077</v>
      </c>
      <c r="D42">
        <v>93006</v>
      </c>
      <c r="E42">
        <v>71437</v>
      </c>
      <c r="F42">
        <v>52712</v>
      </c>
      <c r="H42">
        <v>110166</v>
      </c>
      <c r="J42">
        <f t="shared" si="6"/>
        <v>68951.600000000006</v>
      </c>
      <c r="K42">
        <f t="shared" si="7"/>
        <v>1.5977294217973186</v>
      </c>
      <c r="L42">
        <f t="shared" si="8"/>
        <v>93006</v>
      </c>
      <c r="M42">
        <f t="shared" si="9"/>
        <v>42526</v>
      </c>
      <c r="N42">
        <f t="shared" si="10"/>
        <v>68951.600000000006</v>
      </c>
      <c r="O42">
        <f t="shared" si="11"/>
        <v>50480</v>
      </c>
      <c r="Q42">
        <v>819</v>
      </c>
      <c r="R42">
        <v>-2</v>
      </c>
      <c r="T42">
        <v>-986.19999999999709</v>
      </c>
      <c r="U42">
        <v>52.80000000000291</v>
      </c>
      <c r="W42">
        <v>2190.1999999999998</v>
      </c>
      <c r="X42">
        <v>93.6</v>
      </c>
      <c r="AF42">
        <v>68951.600000000006</v>
      </c>
      <c r="AG42">
        <v>1.5977294217973186</v>
      </c>
      <c r="AK42">
        <v>68951.600000000006</v>
      </c>
      <c r="AL42">
        <v>1.5977294217973186</v>
      </c>
    </row>
    <row r="43" spans="2:38" x14ac:dyDescent="0.25">
      <c r="B43">
        <v>108001</v>
      </c>
      <c r="C43">
        <v>64679</v>
      </c>
      <c r="D43">
        <v>82824</v>
      </c>
      <c r="E43">
        <v>79690</v>
      </c>
      <c r="F43">
        <v>17837</v>
      </c>
      <c r="H43">
        <v>127506</v>
      </c>
      <c r="J43">
        <f t="shared" si="6"/>
        <v>70606.2</v>
      </c>
      <c r="K43">
        <f t="shared" si="7"/>
        <v>1.8058754047095016</v>
      </c>
      <c r="L43">
        <f t="shared" si="8"/>
        <v>108001</v>
      </c>
      <c r="M43">
        <f t="shared" si="9"/>
        <v>17837</v>
      </c>
      <c r="N43">
        <f t="shared" si="10"/>
        <v>70606.2</v>
      </c>
      <c r="O43">
        <f t="shared" si="11"/>
        <v>90164</v>
      </c>
      <c r="Q43">
        <v>-1029</v>
      </c>
      <c r="R43">
        <v>622</v>
      </c>
      <c r="T43">
        <v>-94.19999999999709</v>
      </c>
      <c r="U43">
        <v>57.19999999999709</v>
      </c>
      <c r="W43">
        <v>1681</v>
      </c>
      <c r="X43">
        <v>92.4</v>
      </c>
      <c r="AF43">
        <v>70606.2</v>
      </c>
      <c r="AG43">
        <v>1.8058754047095016</v>
      </c>
      <c r="AK43">
        <v>70606.2</v>
      </c>
      <c r="AL43">
        <v>1.8058754047095016</v>
      </c>
    </row>
    <row r="44" spans="2:38" x14ac:dyDescent="0.25">
      <c r="B44">
        <v>47450</v>
      </c>
      <c r="C44">
        <v>47180</v>
      </c>
      <c r="D44">
        <v>36914</v>
      </c>
      <c r="E44">
        <v>54329</v>
      </c>
      <c r="F44">
        <v>66960</v>
      </c>
      <c r="H44">
        <v>106779</v>
      </c>
      <c r="J44">
        <f t="shared" si="6"/>
        <v>50566.6</v>
      </c>
      <c r="K44">
        <f t="shared" si="7"/>
        <v>2.11165077343543</v>
      </c>
      <c r="L44">
        <f t="shared" si="8"/>
        <v>66960</v>
      </c>
      <c r="M44">
        <f t="shared" si="9"/>
        <v>36914</v>
      </c>
      <c r="N44">
        <f t="shared" si="10"/>
        <v>50566.6</v>
      </c>
      <c r="O44">
        <f t="shared" si="11"/>
        <v>30046</v>
      </c>
      <c r="Q44">
        <v>2229</v>
      </c>
      <c r="R44">
        <v>-57</v>
      </c>
      <c r="T44">
        <v>-1413.2000000000044</v>
      </c>
      <c r="U44">
        <v>-187.20000000000437</v>
      </c>
      <c r="W44">
        <v>1875.2</v>
      </c>
      <c r="X44">
        <v>524.40000000000009</v>
      </c>
      <c r="AD44">
        <v>50566.6</v>
      </c>
      <c r="AE44">
        <v>2.11165077343543</v>
      </c>
      <c r="AK44">
        <v>50566.6</v>
      </c>
      <c r="AL44">
        <v>2.11165077343543</v>
      </c>
    </row>
    <row r="45" spans="2:38" x14ac:dyDescent="0.25">
      <c r="B45">
        <v>39122</v>
      </c>
      <c r="C45">
        <v>21250</v>
      </c>
      <c r="D45">
        <v>14638</v>
      </c>
      <c r="E45">
        <v>31406</v>
      </c>
      <c r="F45">
        <v>29549</v>
      </c>
      <c r="H45">
        <v>59779</v>
      </c>
      <c r="J45">
        <f t="shared" si="6"/>
        <v>27193</v>
      </c>
      <c r="K45">
        <f t="shared" si="7"/>
        <v>2.1983230978560657</v>
      </c>
      <c r="L45">
        <f t="shared" si="8"/>
        <v>39122</v>
      </c>
      <c r="M45">
        <f t="shared" si="9"/>
        <v>14638</v>
      </c>
      <c r="N45">
        <f t="shared" si="10"/>
        <v>27193</v>
      </c>
      <c r="O45">
        <f t="shared" si="11"/>
        <v>24484</v>
      </c>
      <c r="Q45">
        <v>-860</v>
      </c>
      <c r="R45">
        <v>998</v>
      </c>
      <c r="T45">
        <v>944.79999999999927</v>
      </c>
      <c r="U45">
        <v>525.59999999999854</v>
      </c>
      <c r="W45">
        <v>1482.8</v>
      </c>
      <c r="X45">
        <v>528.79999999999995</v>
      </c>
      <c r="AD45">
        <v>27193</v>
      </c>
      <c r="AE45">
        <v>2.1983230978560657</v>
      </c>
      <c r="AK45">
        <v>27193</v>
      </c>
      <c r="AL45">
        <v>2.1983230978560657</v>
      </c>
    </row>
    <row r="46" spans="2:38" x14ac:dyDescent="0.25">
      <c r="B46">
        <v>23052</v>
      </c>
      <c r="C46">
        <v>49546</v>
      </c>
      <c r="D46">
        <v>100554</v>
      </c>
      <c r="E46">
        <v>53432</v>
      </c>
      <c r="F46">
        <v>102104</v>
      </c>
      <c r="H46">
        <v>86540</v>
      </c>
      <c r="J46">
        <f t="shared" si="6"/>
        <v>65737.600000000006</v>
      </c>
      <c r="K46">
        <f t="shared" si="7"/>
        <v>1.316445991335248</v>
      </c>
      <c r="L46">
        <f t="shared" si="8"/>
        <v>102104</v>
      </c>
      <c r="M46">
        <f t="shared" si="9"/>
        <v>23052</v>
      </c>
      <c r="N46">
        <f t="shared" si="10"/>
        <v>65737.600000000006</v>
      </c>
      <c r="O46">
        <f t="shared" si="11"/>
        <v>79052</v>
      </c>
      <c r="Q46">
        <v>3515</v>
      </c>
      <c r="R46">
        <v>172</v>
      </c>
      <c r="T46">
        <v>-682.39999999999418</v>
      </c>
      <c r="U46">
        <v>252.00000000000728</v>
      </c>
      <c r="W46">
        <v>2548.8000000000002</v>
      </c>
      <c r="X46">
        <v>251.99999999999997</v>
      </c>
      <c r="AB46">
        <v>65737.600000000006</v>
      </c>
      <c r="AC46">
        <v>1.316445991335248</v>
      </c>
      <c r="AI46">
        <v>65737.600000000006</v>
      </c>
      <c r="AJ46">
        <v>1.316445991335248</v>
      </c>
    </row>
    <row r="47" spans="2:38" x14ac:dyDescent="0.25">
      <c r="B47">
        <v>77707</v>
      </c>
      <c r="C47">
        <v>7740</v>
      </c>
      <c r="D47">
        <v>64097</v>
      </c>
      <c r="E47">
        <v>4098</v>
      </c>
      <c r="F47">
        <v>20405</v>
      </c>
      <c r="H47">
        <v>55950</v>
      </c>
      <c r="J47">
        <f t="shared" si="6"/>
        <v>34809.4</v>
      </c>
      <c r="K47">
        <f t="shared" si="7"/>
        <v>1.6073244583359667</v>
      </c>
      <c r="L47">
        <f t="shared" si="8"/>
        <v>77707</v>
      </c>
      <c r="M47">
        <f t="shared" si="9"/>
        <v>4098</v>
      </c>
      <c r="N47">
        <f t="shared" si="10"/>
        <v>34809.4</v>
      </c>
      <c r="O47">
        <f t="shared" si="11"/>
        <v>73609</v>
      </c>
      <c r="Q47">
        <v>-3705</v>
      </c>
      <c r="R47">
        <v>66</v>
      </c>
      <c r="T47">
        <v>1033.5999999999985</v>
      </c>
      <c r="U47">
        <v>-304.19999999999709</v>
      </c>
      <c r="W47">
        <v>1493.1999999999998</v>
      </c>
      <c r="X47">
        <v>304.20000000000005</v>
      </c>
      <c r="AD47">
        <v>34809.4</v>
      </c>
      <c r="AE47">
        <v>1.6073244583359667</v>
      </c>
      <c r="AK47">
        <v>34809.4</v>
      </c>
      <c r="AL47">
        <v>1.6073244583359667</v>
      </c>
    </row>
    <row r="48" spans="2:38" x14ac:dyDescent="0.25">
      <c r="B48">
        <v>96112</v>
      </c>
      <c r="C48">
        <v>65891</v>
      </c>
      <c r="D48">
        <v>15185</v>
      </c>
      <c r="E48">
        <v>32224</v>
      </c>
      <c r="F48">
        <v>24749</v>
      </c>
      <c r="H48">
        <v>104956</v>
      </c>
      <c r="J48">
        <f t="shared" si="6"/>
        <v>46832.2</v>
      </c>
      <c r="K48">
        <f t="shared" si="7"/>
        <v>2.2411076139920825</v>
      </c>
      <c r="L48">
        <f t="shared" si="8"/>
        <v>96112</v>
      </c>
      <c r="M48">
        <f t="shared" si="9"/>
        <v>15185</v>
      </c>
      <c r="N48">
        <f t="shared" si="10"/>
        <v>46832.2</v>
      </c>
      <c r="O48">
        <f t="shared" si="11"/>
        <v>80927</v>
      </c>
      <c r="Q48">
        <v>3358</v>
      </c>
      <c r="R48">
        <v>-69</v>
      </c>
      <c r="T48">
        <v>1371.3999999999942</v>
      </c>
      <c r="U48">
        <v>-84.400000000001455</v>
      </c>
      <c r="W48">
        <v>1928.2</v>
      </c>
      <c r="X48">
        <v>249.20000000000002</v>
      </c>
      <c r="AD48">
        <v>46832.2</v>
      </c>
      <c r="AE48">
        <v>2.2411076139920825</v>
      </c>
      <c r="AK48">
        <v>46832.2</v>
      </c>
      <c r="AL48">
        <v>2.2411076139920825</v>
      </c>
    </row>
    <row r="49" spans="2:38" x14ac:dyDescent="0.25">
      <c r="B49">
        <v>61928</v>
      </c>
      <c r="C49">
        <v>15338</v>
      </c>
      <c r="D49">
        <v>69573</v>
      </c>
      <c r="E49">
        <v>65501</v>
      </c>
      <c r="F49">
        <v>65573</v>
      </c>
      <c r="H49">
        <v>110844</v>
      </c>
      <c r="J49">
        <f t="shared" si="6"/>
        <v>55582.6</v>
      </c>
      <c r="K49">
        <f t="shared" si="7"/>
        <v>1.9942212131134565</v>
      </c>
      <c r="L49">
        <f t="shared" si="8"/>
        <v>69573</v>
      </c>
      <c r="M49">
        <f t="shared" si="9"/>
        <v>15338</v>
      </c>
      <c r="N49">
        <f t="shared" si="10"/>
        <v>55582.6</v>
      </c>
      <c r="O49">
        <f t="shared" si="11"/>
        <v>54235</v>
      </c>
      <c r="Q49">
        <v>-2562</v>
      </c>
      <c r="R49">
        <v>-19</v>
      </c>
      <c r="T49">
        <v>404.79999999999563</v>
      </c>
      <c r="U49">
        <v>323.19999999999709</v>
      </c>
      <c r="W49">
        <v>1308</v>
      </c>
      <c r="X49">
        <v>530</v>
      </c>
      <c r="AD49">
        <v>55582.6</v>
      </c>
      <c r="AE49">
        <v>1.9942212131134565</v>
      </c>
      <c r="AK49">
        <v>55582.6</v>
      </c>
      <c r="AL49">
        <v>1.9942212131134565</v>
      </c>
    </row>
    <row r="50" spans="2:38" x14ac:dyDescent="0.25">
      <c r="B50">
        <v>116181</v>
      </c>
      <c r="C50">
        <v>74537</v>
      </c>
      <c r="D50">
        <v>94043</v>
      </c>
      <c r="E50">
        <v>108676</v>
      </c>
      <c r="F50">
        <v>50503</v>
      </c>
      <c r="H50">
        <v>145131</v>
      </c>
      <c r="J50">
        <f t="shared" si="6"/>
        <v>88788</v>
      </c>
      <c r="K50">
        <f t="shared" si="7"/>
        <v>1.6345789971617786</v>
      </c>
      <c r="L50">
        <f t="shared" si="8"/>
        <v>116181</v>
      </c>
      <c r="M50">
        <f t="shared" si="9"/>
        <v>50503</v>
      </c>
      <c r="N50">
        <f t="shared" si="10"/>
        <v>88788</v>
      </c>
      <c r="O50">
        <f t="shared" si="11"/>
        <v>65678</v>
      </c>
      <c r="Q50">
        <v>237</v>
      </c>
      <c r="R50">
        <v>311</v>
      </c>
      <c r="T50">
        <v>-1887.6000000000058</v>
      </c>
      <c r="U50">
        <v>98.399999999994179</v>
      </c>
      <c r="W50">
        <v>1887.6</v>
      </c>
      <c r="X50">
        <v>360.8</v>
      </c>
      <c r="AF50">
        <v>88788</v>
      </c>
      <c r="AG50">
        <v>1.6345789971617786</v>
      </c>
      <c r="AK50">
        <v>88788</v>
      </c>
      <c r="AL50">
        <v>1.6345789971617786</v>
      </c>
    </row>
    <row r="51" spans="2:38" x14ac:dyDescent="0.25">
      <c r="B51">
        <v>9347</v>
      </c>
      <c r="C51">
        <v>58587</v>
      </c>
      <c r="D51">
        <v>14423</v>
      </c>
      <c r="E51">
        <v>108825</v>
      </c>
      <c r="F51">
        <v>45474</v>
      </c>
      <c r="H51">
        <v>70005</v>
      </c>
      <c r="J51">
        <f t="shared" si="6"/>
        <v>47331.199999999997</v>
      </c>
      <c r="K51">
        <f t="shared" si="7"/>
        <v>1.4790455344466231</v>
      </c>
      <c r="L51">
        <f t="shared" si="8"/>
        <v>108825</v>
      </c>
      <c r="M51">
        <f t="shared" si="9"/>
        <v>9347</v>
      </c>
      <c r="N51">
        <f t="shared" si="10"/>
        <v>47331.199999999997</v>
      </c>
      <c r="O51">
        <f t="shared" si="11"/>
        <v>99478</v>
      </c>
      <c r="Q51">
        <v>3339</v>
      </c>
      <c r="R51">
        <v>-447</v>
      </c>
      <c r="T51">
        <v>-245.20000000000437</v>
      </c>
      <c r="U51">
        <v>13</v>
      </c>
      <c r="W51">
        <v>2263.6000000000004</v>
      </c>
      <c r="X51">
        <v>219.39999999999998</v>
      </c>
      <c r="Z51">
        <v>47331.199999999997</v>
      </c>
      <c r="AA51">
        <v>1.4790455344466231</v>
      </c>
      <c r="AK51">
        <v>47331.199999999997</v>
      </c>
      <c r="AL51">
        <v>1.4790455344466231</v>
      </c>
    </row>
    <row r="52" spans="2:38" x14ac:dyDescent="0.25">
      <c r="B52">
        <v>93980</v>
      </c>
      <c r="C52">
        <v>69664</v>
      </c>
      <c r="D52">
        <v>97181</v>
      </c>
      <c r="E52">
        <v>16779</v>
      </c>
      <c r="F52">
        <v>18102</v>
      </c>
      <c r="H52">
        <v>74136</v>
      </c>
      <c r="J52">
        <f t="shared" si="6"/>
        <v>59141.2</v>
      </c>
      <c r="K52">
        <f t="shared" si="7"/>
        <v>1.2535423697862067</v>
      </c>
      <c r="L52">
        <f t="shared" si="8"/>
        <v>97181</v>
      </c>
      <c r="M52">
        <f t="shared" si="9"/>
        <v>16779</v>
      </c>
      <c r="N52">
        <f t="shared" si="10"/>
        <v>59141.2</v>
      </c>
      <c r="O52">
        <f t="shared" si="11"/>
        <v>80402</v>
      </c>
      <c r="Q52">
        <v>-1140</v>
      </c>
      <c r="R52">
        <v>0</v>
      </c>
      <c r="T52">
        <v>-243.20000000000437</v>
      </c>
      <c r="U52">
        <v>110.59999999999854</v>
      </c>
      <c r="W52">
        <v>2947.2</v>
      </c>
      <c r="X52">
        <v>110.6</v>
      </c>
      <c r="Z52">
        <v>59141.2</v>
      </c>
      <c r="AA52">
        <v>1.2535423697862067</v>
      </c>
      <c r="AI52">
        <v>59141.2</v>
      </c>
      <c r="AJ52">
        <v>1.2535423697862067</v>
      </c>
    </row>
    <row r="53" spans="2:38" x14ac:dyDescent="0.25">
      <c r="B53">
        <v>24969</v>
      </c>
      <c r="C53">
        <v>103276</v>
      </c>
      <c r="D53">
        <v>42397</v>
      </c>
      <c r="E53">
        <v>48269</v>
      </c>
      <c r="F53">
        <v>107318</v>
      </c>
      <c r="H53">
        <v>83908</v>
      </c>
      <c r="J53">
        <f t="shared" si="6"/>
        <v>65245.8</v>
      </c>
      <c r="K53">
        <f t="shared" si="7"/>
        <v>1.2860291390403673</v>
      </c>
      <c r="L53">
        <f t="shared" si="8"/>
        <v>107318</v>
      </c>
      <c r="M53">
        <f t="shared" si="9"/>
        <v>24969</v>
      </c>
      <c r="N53">
        <f t="shared" si="10"/>
        <v>65245.8</v>
      </c>
      <c r="O53">
        <f t="shared" si="11"/>
        <v>82349</v>
      </c>
      <c r="Q53">
        <v>-1331</v>
      </c>
      <c r="R53">
        <v>121</v>
      </c>
      <c r="T53">
        <v>2835.6000000000058</v>
      </c>
      <c r="U53">
        <v>-48.399999999994179</v>
      </c>
      <c r="W53">
        <v>2853.2000000000003</v>
      </c>
      <c r="X53">
        <v>55.6</v>
      </c>
      <c r="AB53">
        <v>65245.8</v>
      </c>
      <c r="AC53">
        <v>1.2860291390403673</v>
      </c>
      <c r="AK53">
        <v>65245.8</v>
      </c>
      <c r="AL53">
        <v>1.2860291390403673</v>
      </c>
    </row>
    <row r="54" spans="2:38" x14ac:dyDescent="0.25">
      <c r="B54">
        <v>84899</v>
      </c>
      <c r="C54">
        <v>63000</v>
      </c>
      <c r="D54">
        <v>20233</v>
      </c>
      <c r="E54">
        <v>51024</v>
      </c>
      <c r="F54">
        <v>96043</v>
      </c>
      <c r="H54">
        <v>65707</v>
      </c>
      <c r="J54">
        <f t="shared" si="6"/>
        <v>63039.8</v>
      </c>
      <c r="K54">
        <f t="shared" si="7"/>
        <v>1.0423097789015827</v>
      </c>
      <c r="L54">
        <f t="shared" si="8"/>
        <v>96043</v>
      </c>
      <c r="M54">
        <f t="shared" si="9"/>
        <v>20233</v>
      </c>
      <c r="N54">
        <f t="shared" si="10"/>
        <v>63039.8</v>
      </c>
      <c r="O54">
        <f t="shared" si="11"/>
        <v>75810</v>
      </c>
      <c r="Q54">
        <v>-590</v>
      </c>
      <c r="R54">
        <v>-821</v>
      </c>
      <c r="T54">
        <v>-280.59999999999854</v>
      </c>
      <c r="U54">
        <v>-12.399999999994179</v>
      </c>
      <c r="W54">
        <v>1905.7999999999997</v>
      </c>
      <c r="X54">
        <v>367.6</v>
      </c>
      <c r="AB54">
        <v>63039.8</v>
      </c>
      <c r="AC54">
        <v>1.0423097789015827</v>
      </c>
      <c r="AI54">
        <v>63039.8</v>
      </c>
      <c r="AJ54">
        <v>1.0423097789015827</v>
      </c>
    </row>
    <row r="55" spans="2:38" x14ac:dyDescent="0.25">
      <c r="B55">
        <v>62351</v>
      </c>
      <c r="C55">
        <v>93144</v>
      </c>
      <c r="D55">
        <v>76569</v>
      </c>
      <c r="E55">
        <v>21274</v>
      </c>
      <c r="F55">
        <v>53455</v>
      </c>
      <c r="H55">
        <v>124539</v>
      </c>
      <c r="J55">
        <f t="shared" si="6"/>
        <v>61358.6</v>
      </c>
      <c r="K55">
        <f t="shared" si="7"/>
        <v>2.0296910294563437</v>
      </c>
      <c r="L55">
        <f t="shared" si="8"/>
        <v>93144</v>
      </c>
      <c r="M55">
        <f t="shared" si="9"/>
        <v>21274</v>
      </c>
      <c r="N55">
        <f t="shared" si="10"/>
        <v>61358.6</v>
      </c>
      <c r="O55">
        <f t="shared" si="11"/>
        <v>71870</v>
      </c>
      <c r="Q55">
        <v>2769</v>
      </c>
      <c r="R55">
        <v>514</v>
      </c>
      <c r="T55">
        <v>473.59999999999854</v>
      </c>
      <c r="U55">
        <v>83.799999999995634</v>
      </c>
      <c r="W55">
        <v>1558</v>
      </c>
      <c r="X55">
        <v>345</v>
      </c>
      <c r="AF55">
        <v>61358.6</v>
      </c>
      <c r="AG55">
        <v>2.0296910294563437</v>
      </c>
      <c r="AK55">
        <v>61358.6</v>
      </c>
      <c r="AL55">
        <v>2.0296910294563437</v>
      </c>
    </row>
    <row r="56" spans="2:38" x14ac:dyDescent="0.25">
      <c r="B56">
        <v>5290</v>
      </c>
      <c r="C56">
        <v>85056</v>
      </c>
      <c r="D56">
        <v>116625</v>
      </c>
      <c r="E56">
        <v>113756</v>
      </c>
      <c r="F56">
        <v>13462</v>
      </c>
      <c r="H56">
        <v>89843</v>
      </c>
      <c r="J56">
        <f t="shared" si="6"/>
        <v>66837.8</v>
      </c>
      <c r="K56">
        <f t="shared" si="7"/>
        <v>1.3441944528395608</v>
      </c>
      <c r="L56">
        <f t="shared" si="8"/>
        <v>116625</v>
      </c>
      <c r="M56">
        <f t="shared" si="9"/>
        <v>5290</v>
      </c>
      <c r="N56">
        <f t="shared" si="10"/>
        <v>66837.8</v>
      </c>
      <c r="O56">
        <f t="shared" si="11"/>
        <v>111335</v>
      </c>
      <c r="Q56">
        <v>545</v>
      </c>
      <c r="R56">
        <v>990</v>
      </c>
      <c r="T56">
        <v>171.80000000000291</v>
      </c>
      <c r="U56">
        <v>-243</v>
      </c>
      <c r="W56">
        <v>1442.1999999999998</v>
      </c>
      <c r="X56">
        <v>258.20000000000005</v>
      </c>
      <c r="AB56">
        <v>66837.8</v>
      </c>
      <c r="AC56">
        <v>1.3441944528395608</v>
      </c>
      <c r="AK56">
        <v>66837.8</v>
      </c>
      <c r="AL56">
        <v>1.3441944528395608</v>
      </c>
    </row>
    <row r="57" spans="2:38" x14ac:dyDescent="0.25">
      <c r="B57">
        <v>77973</v>
      </c>
      <c r="C57">
        <v>64644</v>
      </c>
      <c r="D57">
        <v>78561</v>
      </c>
      <c r="E57">
        <v>112573</v>
      </c>
      <c r="F57">
        <v>117643</v>
      </c>
      <c r="H57">
        <v>124616</v>
      </c>
      <c r="J57">
        <f t="shared" si="6"/>
        <v>90278.8</v>
      </c>
      <c r="K57">
        <f t="shared" si="7"/>
        <v>1.3803462163874576</v>
      </c>
      <c r="L57">
        <f t="shared" si="8"/>
        <v>117643</v>
      </c>
      <c r="M57">
        <f t="shared" si="9"/>
        <v>64644</v>
      </c>
      <c r="N57">
        <f t="shared" si="10"/>
        <v>90278.8</v>
      </c>
      <c r="O57">
        <f t="shared" si="11"/>
        <v>52999</v>
      </c>
      <c r="Q57">
        <v>632</v>
      </c>
      <c r="R57">
        <v>-26</v>
      </c>
      <c r="T57">
        <v>-1676</v>
      </c>
      <c r="U57">
        <v>-70.19999999999709</v>
      </c>
      <c r="W57">
        <v>1710.8</v>
      </c>
      <c r="X57">
        <v>101.39999999999999</v>
      </c>
      <c r="AB57">
        <v>90278.8</v>
      </c>
      <c r="AC57">
        <v>1.3803462163874576</v>
      </c>
      <c r="AK57">
        <v>90278.8</v>
      </c>
      <c r="AL57">
        <v>1.3803462163874576</v>
      </c>
    </row>
    <row r="58" spans="2:38" x14ac:dyDescent="0.25">
      <c r="B58">
        <v>58852</v>
      </c>
      <c r="C58">
        <v>32674</v>
      </c>
      <c r="D58">
        <v>70302</v>
      </c>
      <c r="E58">
        <v>112143</v>
      </c>
      <c r="F58">
        <v>9346</v>
      </c>
      <c r="H58">
        <v>67307</v>
      </c>
      <c r="J58">
        <f t="shared" si="6"/>
        <v>56663.4</v>
      </c>
      <c r="K58">
        <f t="shared" si="7"/>
        <v>1.18783906366367</v>
      </c>
      <c r="L58">
        <f t="shared" si="8"/>
        <v>112143</v>
      </c>
      <c r="M58">
        <f t="shared" si="9"/>
        <v>9346</v>
      </c>
      <c r="N58">
        <f t="shared" si="10"/>
        <v>56663.4</v>
      </c>
      <c r="O58">
        <f t="shared" si="11"/>
        <v>102797</v>
      </c>
      <c r="Q58">
        <v>-2311</v>
      </c>
      <c r="R58">
        <v>-925</v>
      </c>
      <c r="T58">
        <v>1018.2000000000044</v>
      </c>
      <c r="U58">
        <v>-48.400000000001455</v>
      </c>
      <c r="W58">
        <v>1603</v>
      </c>
      <c r="X58">
        <v>489.20000000000005</v>
      </c>
      <c r="Z58">
        <v>56663.4</v>
      </c>
      <c r="AA58">
        <v>1.18783906366367</v>
      </c>
      <c r="AI58">
        <v>56663.4</v>
      </c>
      <c r="AJ58">
        <v>1.18783906366367</v>
      </c>
    </row>
    <row r="59" spans="2:38" x14ac:dyDescent="0.25">
      <c r="B59">
        <v>53123</v>
      </c>
      <c r="C59">
        <v>30724</v>
      </c>
      <c r="D59">
        <v>91885</v>
      </c>
      <c r="E59">
        <v>71854</v>
      </c>
      <c r="F59">
        <v>99633</v>
      </c>
      <c r="H59">
        <v>107129</v>
      </c>
      <c r="J59">
        <f t="shared" si="6"/>
        <v>69443.8</v>
      </c>
      <c r="K59">
        <f t="shared" si="7"/>
        <v>1.5426719159953803</v>
      </c>
      <c r="L59">
        <f t="shared" si="8"/>
        <v>99633</v>
      </c>
      <c r="M59">
        <f t="shared" si="9"/>
        <v>30724</v>
      </c>
      <c r="N59">
        <f t="shared" si="10"/>
        <v>69443.8</v>
      </c>
      <c r="O59">
        <f t="shared" si="11"/>
        <v>68909</v>
      </c>
      <c r="Q59">
        <v>-742</v>
      </c>
      <c r="R59">
        <v>389</v>
      </c>
      <c r="T59">
        <v>-100.39999999999418</v>
      </c>
      <c r="U59">
        <v>169.60000000000582</v>
      </c>
      <c r="W59">
        <v>1635.9999999999998</v>
      </c>
      <c r="X59">
        <v>307.2</v>
      </c>
      <c r="AF59">
        <v>69443.8</v>
      </c>
      <c r="AG59">
        <v>1.5426719159953803</v>
      </c>
      <c r="AK59">
        <v>69443.8</v>
      </c>
      <c r="AL59">
        <v>1.5426719159953803</v>
      </c>
    </row>
    <row r="60" spans="2:38" x14ac:dyDescent="0.25">
      <c r="B60">
        <v>24486</v>
      </c>
      <c r="C60">
        <v>49267</v>
      </c>
      <c r="D60">
        <v>77531</v>
      </c>
      <c r="E60">
        <v>39164</v>
      </c>
      <c r="F60">
        <v>70357</v>
      </c>
      <c r="H60">
        <v>79078</v>
      </c>
      <c r="J60">
        <f t="shared" si="6"/>
        <v>52161</v>
      </c>
      <c r="K60">
        <f t="shared" si="7"/>
        <v>1.5160368857959012</v>
      </c>
      <c r="L60">
        <f t="shared" si="8"/>
        <v>77531</v>
      </c>
      <c r="M60">
        <f t="shared" si="9"/>
        <v>24486</v>
      </c>
      <c r="N60">
        <f t="shared" si="10"/>
        <v>52161</v>
      </c>
      <c r="O60">
        <f t="shared" si="11"/>
        <v>53045</v>
      </c>
      <c r="Q60">
        <v>358</v>
      </c>
      <c r="R60">
        <v>835</v>
      </c>
      <c r="T60">
        <v>-1393.1999999999971</v>
      </c>
      <c r="U60">
        <v>245.80000000000291</v>
      </c>
      <c r="W60">
        <v>2246.4</v>
      </c>
      <c r="X60">
        <v>290.59999999999997</v>
      </c>
      <c r="Z60">
        <v>52161</v>
      </c>
      <c r="AA60">
        <v>1.5160368857959012</v>
      </c>
      <c r="AK60">
        <v>52161</v>
      </c>
      <c r="AL60">
        <v>1.5160368857959012</v>
      </c>
    </row>
    <row r="61" spans="2:38" x14ac:dyDescent="0.25">
      <c r="B61">
        <v>46508</v>
      </c>
      <c r="C61">
        <v>80868</v>
      </c>
      <c r="D61">
        <v>70071</v>
      </c>
      <c r="E61">
        <v>4784</v>
      </c>
      <c r="F61">
        <v>71827</v>
      </c>
      <c r="H61">
        <v>99757</v>
      </c>
      <c r="J61">
        <f t="shared" si="6"/>
        <v>54811.6</v>
      </c>
      <c r="K61">
        <f t="shared" si="7"/>
        <v>1.8199979566369162</v>
      </c>
      <c r="L61">
        <f t="shared" si="8"/>
        <v>80868</v>
      </c>
      <c r="M61">
        <f t="shared" si="9"/>
        <v>4784</v>
      </c>
      <c r="N61">
        <f t="shared" si="10"/>
        <v>54811.6</v>
      </c>
      <c r="O61">
        <f t="shared" si="11"/>
        <v>76084</v>
      </c>
      <c r="Q61">
        <v>1111</v>
      </c>
      <c r="R61">
        <v>-51</v>
      </c>
      <c r="T61">
        <v>1429.5999999999985</v>
      </c>
      <c r="U61">
        <v>-221.80000000000291</v>
      </c>
      <c r="W61">
        <v>1898.8000000000002</v>
      </c>
      <c r="X61">
        <v>307</v>
      </c>
      <c r="AD61">
        <v>54811.6</v>
      </c>
      <c r="AE61">
        <v>1.8199979566369162</v>
      </c>
      <c r="AK61">
        <v>54811.6</v>
      </c>
      <c r="AL61">
        <v>1.8199979566369162</v>
      </c>
    </row>
    <row r="62" spans="2:38" x14ac:dyDescent="0.25">
      <c r="B62">
        <v>105527</v>
      </c>
      <c r="C62">
        <v>2749</v>
      </c>
      <c r="D62">
        <v>72297</v>
      </c>
      <c r="E62">
        <v>31934</v>
      </c>
      <c r="F62">
        <v>117139</v>
      </c>
      <c r="H62">
        <v>96012</v>
      </c>
      <c r="J62">
        <f t="shared" si="6"/>
        <v>65929.2</v>
      </c>
      <c r="K62">
        <f t="shared" si="7"/>
        <v>1.4562894741631933</v>
      </c>
      <c r="L62">
        <f t="shared" si="8"/>
        <v>117139</v>
      </c>
      <c r="M62">
        <f t="shared" si="9"/>
        <v>2749</v>
      </c>
      <c r="N62">
        <f t="shared" si="10"/>
        <v>65929.2</v>
      </c>
      <c r="O62">
        <f t="shared" si="11"/>
        <v>114390</v>
      </c>
      <c r="Q62">
        <v>2409</v>
      </c>
      <c r="R62">
        <v>337</v>
      </c>
      <c r="T62">
        <v>-392.40000000000873</v>
      </c>
      <c r="U62">
        <v>249</v>
      </c>
      <c r="W62">
        <v>1227.5999999999999</v>
      </c>
      <c r="X62">
        <v>287</v>
      </c>
      <c r="AB62">
        <v>65929.2</v>
      </c>
      <c r="AC62">
        <v>1.4562894741631933</v>
      </c>
      <c r="AK62">
        <v>65929.2</v>
      </c>
      <c r="AL62">
        <v>1.4562894741631933</v>
      </c>
    </row>
    <row r="63" spans="2:38" x14ac:dyDescent="0.25">
      <c r="B63">
        <v>72570</v>
      </c>
      <c r="C63">
        <v>6150</v>
      </c>
      <c r="D63">
        <v>19842</v>
      </c>
      <c r="E63">
        <v>121176</v>
      </c>
      <c r="F63">
        <v>122342</v>
      </c>
      <c r="H63">
        <v>85524</v>
      </c>
      <c r="J63">
        <f t="shared" si="6"/>
        <v>68416</v>
      </c>
      <c r="K63">
        <f t="shared" si="7"/>
        <v>1.2500584658559402</v>
      </c>
      <c r="L63">
        <f t="shared" si="8"/>
        <v>122342</v>
      </c>
      <c r="M63">
        <f t="shared" si="9"/>
        <v>6150</v>
      </c>
      <c r="N63">
        <f t="shared" si="10"/>
        <v>68416</v>
      </c>
      <c r="O63">
        <f t="shared" si="11"/>
        <v>116192</v>
      </c>
      <c r="Q63">
        <v>-2052</v>
      </c>
      <c r="R63">
        <v>0</v>
      </c>
      <c r="T63">
        <v>-341</v>
      </c>
      <c r="U63">
        <v>-234.80000000000291</v>
      </c>
      <c r="W63">
        <v>569.79999999999995</v>
      </c>
      <c r="X63">
        <v>268</v>
      </c>
      <c r="AB63">
        <v>68416</v>
      </c>
      <c r="AC63">
        <v>1.2500584658559402</v>
      </c>
      <c r="AI63">
        <v>68416</v>
      </c>
      <c r="AJ63">
        <v>1.2500584658559402</v>
      </c>
    </row>
    <row r="64" spans="2:38" x14ac:dyDescent="0.25">
      <c r="B64">
        <v>9390</v>
      </c>
      <c r="C64">
        <v>4862</v>
      </c>
      <c r="D64">
        <v>57805</v>
      </c>
      <c r="E64">
        <v>77362</v>
      </c>
      <c r="F64">
        <v>32455</v>
      </c>
      <c r="H64">
        <v>37699</v>
      </c>
      <c r="J64">
        <f t="shared" si="6"/>
        <v>36374.800000000003</v>
      </c>
      <c r="K64">
        <f t="shared" si="7"/>
        <v>1.0364043238725711</v>
      </c>
      <c r="L64">
        <f t="shared" si="8"/>
        <v>77362</v>
      </c>
      <c r="M64">
        <f t="shared" si="9"/>
        <v>4862</v>
      </c>
      <c r="N64">
        <f t="shared" si="10"/>
        <v>36374.800000000003</v>
      </c>
      <c r="O64">
        <f t="shared" si="11"/>
        <v>72500</v>
      </c>
      <c r="Q64">
        <v>307</v>
      </c>
      <c r="R64">
        <v>-565</v>
      </c>
      <c r="T64">
        <v>557.20000000000437</v>
      </c>
      <c r="U64">
        <v>-310.79999999999563</v>
      </c>
      <c r="W64">
        <v>1378.8</v>
      </c>
      <c r="X64">
        <v>310.8</v>
      </c>
      <c r="Z64">
        <v>36374.800000000003</v>
      </c>
      <c r="AA64">
        <v>1.0364043238725711</v>
      </c>
      <c r="AI64">
        <v>36374.800000000003</v>
      </c>
      <c r="AJ64">
        <v>1.0364043238725711</v>
      </c>
    </row>
    <row r="65" spans="2:38" x14ac:dyDescent="0.25">
      <c r="B65">
        <v>62406</v>
      </c>
      <c r="C65">
        <v>20820</v>
      </c>
      <c r="D65">
        <v>61921</v>
      </c>
      <c r="E65">
        <v>65136</v>
      </c>
      <c r="F65">
        <v>38608</v>
      </c>
      <c r="H65">
        <v>110000</v>
      </c>
      <c r="J65">
        <f t="shared" si="6"/>
        <v>49778.2</v>
      </c>
      <c r="K65">
        <f t="shared" si="7"/>
        <v>2.2098026847093708</v>
      </c>
      <c r="L65">
        <f t="shared" si="8"/>
        <v>65136</v>
      </c>
      <c r="M65">
        <f t="shared" si="9"/>
        <v>20820</v>
      </c>
      <c r="N65">
        <f t="shared" si="10"/>
        <v>49778.2</v>
      </c>
      <c r="O65">
        <f t="shared" si="11"/>
        <v>44316</v>
      </c>
      <c r="Q65">
        <v>-208</v>
      </c>
      <c r="R65">
        <v>496</v>
      </c>
      <c r="T65">
        <v>-553.40000000000146</v>
      </c>
      <c r="U65">
        <v>-15.200000000004366</v>
      </c>
      <c r="W65">
        <v>1531</v>
      </c>
      <c r="X65">
        <v>401.59999999999997</v>
      </c>
      <c r="AD65">
        <v>49778.2</v>
      </c>
      <c r="AE65">
        <v>2.2098026847093708</v>
      </c>
      <c r="AK65">
        <v>49778.2</v>
      </c>
      <c r="AL65">
        <v>2.2098026847093708</v>
      </c>
    </row>
    <row r="66" spans="2:38" x14ac:dyDescent="0.25">
      <c r="B66">
        <v>28589</v>
      </c>
      <c r="C66">
        <v>45622</v>
      </c>
      <c r="D66">
        <v>28248</v>
      </c>
      <c r="E66">
        <v>101347</v>
      </c>
      <c r="F66">
        <v>53855</v>
      </c>
      <c r="H66">
        <v>97540</v>
      </c>
      <c r="J66">
        <f t="shared" ref="J66:J101" si="12">AVERAGE(B66:F66)</f>
        <v>51532.2</v>
      </c>
      <c r="K66">
        <f t="shared" ref="K66:K97" si="13">H66/J66</f>
        <v>1.8927971249044289</v>
      </c>
      <c r="L66">
        <f t="shared" ref="L66:L101" si="14">MAX(B66:F66)</f>
        <v>101347</v>
      </c>
      <c r="M66">
        <f t="shared" ref="M66:M101" si="15">MIN(B66:F66)</f>
        <v>28248</v>
      </c>
      <c r="N66">
        <f t="shared" ref="N66:N101" si="16">AVERAGE(B66:F66)</f>
        <v>51532.2</v>
      </c>
      <c r="O66">
        <f t="shared" ref="O66:O101" si="17">L66-M66</f>
        <v>73099</v>
      </c>
      <c r="Q66">
        <v>-1475</v>
      </c>
      <c r="R66">
        <v>-260</v>
      </c>
      <c r="T66">
        <v>-718.20000000000437</v>
      </c>
      <c r="U66">
        <v>289.39999999999418</v>
      </c>
      <c r="W66">
        <v>1304.2</v>
      </c>
      <c r="X66">
        <v>289.39999999999998</v>
      </c>
      <c r="AD66">
        <v>51532.2</v>
      </c>
      <c r="AE66">
        <v>1.8927971249044289</v>
      </c>
      <c r="AK66">
        <v>51532.2</v>
      </c>
      <c r="AL66">
        <v>1.8927971249044289</v>
      </c>
    </row>
    <row r="67" spans="2:38" x14ac:dyDescent="0.25">
      <c r="B67">
        <v>34400</v>
      </c>
      <c r="C67">
        <v>25301</v>
      </c>
      <c r="D67">
        <v>87760</v>
      </c>
      <c r="E67">
        <v>30279</v>
      </c>
      <c r="F67">
        <v>102971</v>
      </c>
      <c r="H67">
        <v>64438</v>
      </c>
      <c r="J67">
        <f t="shared" si="12"/>
        <v>56142.2</v>
      </c>
      <c r="K67">
        <f t="shared" si="13"/>
        <v>1.1477640705209273</v>
      </c>
      <c r="L67">
        <f t="shared" si="14"/>
        <v>102971</v>
      </c>
      <c r="M67">
        <f t="shared" si="15"/>
        <v>25301</v>
      </c>
      <c r="N67">
        <f t="shared" si="16"/>
        <v>56142.2</v>
      </c>
      <c r="O67">
        <f t="shared" si="17"/>
        <v>77670</v>
      </c>
      <c r="Q67">
        <v>232</v>
      </c>
      <c r="R67">
        <v>-98</v>
      </c>
      <c r="T67">
        <v>-2159.8000000000029</v>
      </c>
      <c r="U67">
        <v>-83.80000000000291</v>
      </c>
      <c r="W67">
        <v>2168.1999999999998</v>
      </c>
      <c r="X67">
        <v>133.4</v>
      </c>
      <c r="Z67">
        <v>56142.2</v>
      </c>
      <c r="AA67">
        <v>1.1477640705209273</v>
      </c>
      <c r="AI67">
        <v>56142.2</v>
      </c>
      <c r="AJ67">
        <v>1.1477640705209273</v>
      </c>
    </row>
    <row r="68" spans="2:38" x14ac:dyDescent="0.25">
      <c r="B68">
        <v>17809</v>
      </c>
      <c r="C68">
        <v>40225</v>
      </c>
      <c r="D68">
        <v>99804</v>
      </c>
      <c r="E68">
        <v>31317</v>
      </c>
      <c r="F68">
        <v>55311</v>
      </c>
      <c r="H68">
        <v>72297</v>
      </c>
      <c r="J68">
        <f t="shared" si="12"/>
        <v>48893.2</v>
      </c>
      <c r="K68">
        <f t="shared" si="13"/>
        <v>1.4786718807523338</v>
      </c>
      <c r="L68">
        <f t="shared" si="14"/>
        <v>99804</v>
      </c>
      <c r="M68">
        <f t="shared" si="15"/>
        <v>17809</v>
      </c>
      <c r="N68">
        <f t="shared" si="16"/>
        <v>48893.2</v>
      </c>
      <c r="O68">
        <f t="shared" si="17"/>
        <v>81995</v>
      </c>
      <c r="Q68">
        <v>-1380</v>
      </c>
      <c r="R68">
        <v>60</v>
      </c>
      <c r="T68">
        <v>209.79999999999563</v>
      </c>
      <c r="U68">
        <v>-88</v>
      </c>
      <c r="W68">
        <v>2716.2000000000003</v>
      </c>
      <c r="X68">
        <v>264</v>
      </c>
      <c r="Z68">
        <v>48893.2</v>
      </c>
      <c r="AA68">
        <v>1.4786718807523338</v>
      </c>
      <c r="AK68">
        <v>48893.2</v>
      </c>
      <c r="AL68">
        <v>1.4786718807523338</v>
      </c>
    </row>
    <row r="69" spans="2:38" x14ac:dyDescent="0.25">
      <c r="B69">
        <v>107009</v>
      </c>
      <c r="C69">
        <v>43112</v>
      </c>
      <c r="D69">
        <v>74064</v>
      </c>
      <c r="E69">
        <v>121030</v>
      </c>
      <c r="F69">
        <v>119593</v>
      </c>
      <c r="H69">
        <v>125489</v>
      </c>
      <c r="J69">
        <f t="shared" si="12"/>
        <v>92961.600000000006</v>
      </c>
      <c r="K69">
        <f t="shared" si="13"/>
        <v>1.349901464690797</v>
      </c>
      <c r="L69">
        <f t="shared" si="14"/>
        <v>121030</v>
      </c>
      <c r="M69">
        <f t="shared" si="15"/>
        <v>43112</v>
      </c>
      <c r="N69">
        <f t="shared" si="16"/>
        <v>92961.600000000006</v>
      </c>
      <c r="O69">
        <f t="shared" si="17"/>
        <v>77918</v>
      </c>
      <c r="Q69">
        <v>644</v>
      </c>
      <c r="R69">
        <v>-31</v>
      </c>
      <c r="T69">
        <v>1006.8000000000029</v>
      </c>
      <c r="U69">
        <v>-54.399999999994179</v>
      </c>
      <c r="W69">
        <v>1878.0000000000002</v>
      </c>
      <c r="X69">
        <v>246.79999999999998</v>
      </c>
      <c r="AB69">
        <v>92961.600000000006</v>
      </c>
      <c r="AC69">
        <v>1.349901464690797</v>
      </c>
      <c r="AK69">
        <v>92961.600000000006</v>
      </c>
      <c r="AL69">
        <v>1.349901464690797</v>
      </c>
    </row>
    <row r="70" spans="2:38" x14ac:dyDescent="0.25">
      <c r="B70">
        <v>75253</v>
      </c>
      <c r="C70">
        <v>77636</v>
      </c>
      <c r="D70">
        <v>33754</v>
      </c>
      <c r="E70">
        <v>81907</v>
      </c>
      <c r="F70">
        <v>104706</v>
      </c>
      <c r="H70">
        <v>121382</v>
      </c>
      <c r="J70">
        <f t="shared" si="12"/>
        <v>74651.199999999997</v>
      </c>
      <c r="K70">
        <f t="shared" si="13"/>
        <v>1.6259885976380823</v>
      </c>
      <c r="L70">
        <f t="shared" si="14"/>
        <v>104706</v>
      </c>
      <c r="M70">
        <f t="shared" si="15"/>
        <v>33754</v>
      </c>
      <c r="N70">
        <f t="shared" si="16"/>
        <v>74651.199999999997</v>
      </c>
      <c r="O70">
        <f t="shared" si="17"/>
        <v>70952</v>
      </c>
      <c r="Q70">
        <v>3302</v>
      </c>
      <c r="R70">
        <v>-506</v>
      </c>
      <c r="T70">
        <v>-329.60000000000582</v>
      </c>
      <c r="U70">
        <v>98.399999999994179</v>
      </c>
      <c r="W70">
        <v>1092.4000000000001</v>
      </c>
      <c r="X70">
        <v>293.59999999999997</v>
      </c>
      <c r="AF70">
        <v>74651.199999999997</v>
      </c>
      <c r="AG70">
        <v>1.6259885976380823</v>
      </c>
      <c r="AK70">
        <v>74651.199999999997</v>
      </c>
      <c r="AL70">
        <v>1.6259885976380823</v>
      </c>
    </row>
    <row r="71" spans="2:38" x14ac:dyDescent="0.25">
      <c r="B71">
        <v>2878</v>
      </c>
      <c r="C71">
        <v>111958</v>
      </c>
      <c r="D71">
        <v>94002</v>
      </c>
      <c r="E71">
        <v>121387</v>
      </c>
      <c r="F71">
        <v>6049</v>
      </c>
      <c r="H71">
        <v>75959</v>
      </c>
      <c r="J71">
        <f t="shared" si="12"/>
        <v>67254.8</v>
      </c>
      <c r="K71">
        <f t="shared" si="13"/>
        <v>1.1294212457698185</v>
      </c>
      <c r="L71">
        <f t="shared" si="14"/>
        <v>121387</v>
      </c>
      <c r="M71">
        <f t="shared" si="15"/>
        <v>2878</v>
      </c>
      <c r="N71">
        <f t="shared" si="16"/>
        <v>67254.8</v>
      </c>
      <c r="O71">
        <f t="shared" si="17"/>
        <v>118509</v>
      </c>
      <c r="Q71">
        <v>683</v>
      </c>
      <c r="R71">
        <v>0</v>
      </c>
      <c r="T71">
        <v>-813.39999999999418</v>
      </c>
      <c r="U71">
        <v>-152</v>
      </c>
      <c r="W71">
        <v>1024.1999999999998</v>
      </c>
      <c r="X71">
        <v>529.20000000000005</v>
      </c>
      <c r="AB71">
        <v>67254.8</v>
      </c>
      <c r="AC71">
        <v>1.1294212457698185</v>
      </c>
      <c r="AI71">
        <v>67254.8</v>
      </c>
      <c r="AJ71">
        <v>1.1294212457698185</v>
      </c>
    </row>
    <row r="72" spans="2:38" x14ac:dyDescent="0.25">
      <c r="B72">
        <v>48938</v>
      </c>
      <c r="C72">
        <v>22393</v>
      </c>
      <c r="D72">
        <v>22115</v>
      </c>
      <c r="E72">
        <v>76886</v>
      </c>
      <c r="F72">
        <v>101965</v>
      </c>
      <c r="H72">
        <v>110738</v>
      </c>
      <c r="J72">
        <f t="shared" si="12"/>
        <v>54459.4</v>
      </c>
      <c r="K72">
        <f t="shared" si="13"/>
        <v>2.0334047014840411</v>
      </c>
      <c r="L72">
        <f t="shared" si="14"/>
        <v>101965</v>
      </c>
      <c r="M72">
        <f t="shared" si="15"/>
        <v>22115</v>
      </c>
      <c r="N72">
        <f t="shared" si="16"/>
        <v>54459.4</v>
      </c>
      <c r="O72">
        <f t="shared" si="17"/>
        <v>79850</v>
      </c>
      <c r="Q72">
        <v>2375</v>
      </c>
      <c r="R72">
        <v>307</v>
      </c>
      <c r="T72">
        <v>1077.4000000000015</v>
      </c>
      <c r="U72">
        <v>36.400000000001455</v>
      </c>
      <c r="W72">
        <v>3779.8</v>
      </c>
      <c r="X72">
        <v>444.00000000000006</v>
      </c>
      <c r="AD72">
        <v>54459.4</v>
      </c>
      <c r="AE72">
        <v>2.0334047014840411</v>
      </c>
      <c r="AK72">
        <v>54459.4</v>
      </c>
      <c r="AL72">
        <v>2.0334047014840411</v>
      </c>
    </row>
    <row r="73" spans="2:38" x14ac:dyDescent="0.25">
      <c r="B73">
        <v>111929</v>
      </c>
      <c r="C73">
        <v>17353</v>
      </c>
      <c r="D73">
        <v>65860</v>
      </c>
      <c r="E73">
        <v>105797</v>
      </c>
      <c r="F73">
        <v>47825</v>
      </c>
      <c r="H73">
        <v>110292</v>
      </c>
      <c r="J73">
        <f t="shared" si="12"/>
        <v>69752.800000000003</v>
      </c>
      <c r="K73">
        <f t="shared" si="13"/>
        <v>1.5811838377814222</v>
      </c>
      <c r="L73">
        <f t="shared" si="14"/>
        <v>111929</v>
      </c>
      <c r="M73">
        <f t="shared" si="15"/>
        <v>17353</v>
      </c>
      <c r="N73">
        <f t="shared" si="16"/>
        <v>69752.800000000003</v>
      </c>
      <c r="O73">
        <f t="shared" si="17"/>
        <v>94576</v>
      </c>
      <c r="Q73">
        <v>699</v>
      </c>
      <c r="R73">
        <v>7</v>
      </c>
      <c r="T73">
        <v>995.80000000000291</v>
      </c>
      <c r="U73">
        <v>48.600000000005821</v>
      </c>
      <c r="W73">
        <v>1939.3999999999999</v>
      </c>
      <c r="X73">
        <v>367.4</v>
      </c>
      <c r="AF73">
        <v>69752.800000000003</v>
      </c>
      <c r="AG73">
        <v>1.5811838377814222</v>
      </c>
      <c r="AK73">
        <v>69752.800000000003</v>
      </c>
      <c r="AL73">
        <v>1.5811838377814222</v>
      </c>
    </row>
    <row r="74" spans="2:38" x14ac:dyDescent="0.25">
      <c r="B74">
        <v>48846</v>
      </c>
      <c r="C74">
        <v>2377</v>
      </c>
      <c r="D74">
        <v>96451</v>
      </c>
      <c r="E74">
        <v>110017</v>
      </c>
      <c r="F74">
        <v>22265</v>
      </c>
      <c r="H74">
        <v>65689</v>
      </c>
      <c r="J74">
        <f t="shared" si="12"/>
        <v>55991.199999999997</v>
      </c>
      <c r="K74">
        <f t="shared" si="13"/>
        <v>1.1732022174913201</v>
      </c>
      <c r="L74">
        <f t="shared" si="14"/>
        <v>110017</v>
      </c>
      <c r="M74">
        <f t="shared" si="15"/>
        <v>2377</v>
      </c>
      <c r="N74">
        <f t="shared" si="16"/>
        <v>55991.199999999997</v>
      </c>
      <c r="O74">
        <f t="shared" si="17"/>
        <v>107640</v>
      </c>
      <c r="Q74">
        <v>-116</v>
      </c>
      <c r="R74">
        <v>3</v>
      </c>
      <c r="T74">
        <v>-293.60000000000582</v>
      </c>
      <c r="U74">
        <v>6</v>
      </c>
      <c r="W74">
        <v>1956</v>
      </c>
      <c r="X74">
        <v>20</v>
      </c>
      <c r="Z74">
        <v>55991.199999999997</v>
      </c>
      <c r="AA74">
        <v>1.1732022174913201</v>
      </c>
      <c r="AI74">
        <v>55991.199999999997</v>
      </c>
      <c r="AJ74">
        <v>1.1732022174913201</v>
      </c>
    </row>
    <row r="75" spans="2:38" x14ac:dyDescent="0.25">
      <c r="B75">
        <v>36549</v>
      </c>
      <c r="C75">
        <v>59444</v>
      </c>
      <c r="D75">
        <v>58038</v>
      </c>
      <c r="E75">
        <v>115220</v>
      </c>
      <c r="F75">
        <v>118491</v>
      </c>
      <c r="H75">
        <v>82406</v>
      </c>
      <c r="J75">
        <f t="shared" si="12"/>
        <v>77548.399999999994</v>
      </c>
      <c r="K75">
        <f t="shared" si="13"/>
        <v>1.0626395902429968</v>
      </c>
      <c r="L75">
        <f t="shared" si="14"/>
        <v>118491</v>
      </c>
      <c r="M75">
        <f t="shared" si="15"/>
        <v>36549</v>
      </c>
      <c r="N75">
        <f t="shared" si="16"/>
        <v>77548.399999999994</v>
      </c>
      <c r="O75">
        <f t="shared" si="17"/>
        <v>81942</v>
      </c>
      <c r="Q75">
        <v>980</v>
      </c>
      <c r="R75">
        <v>-544</v>
      </c>
      <c r="T75">
        <v>-1688.2000000000116</v>
      </c>
      <c r="U75">
        <v>-150</v>
      </c>
      <c r="W75">
        <v>2053.8000000000002</v>
      </c>
      <c r="X75">
        <v>220.4</v>
      </c>
      <c r="AB75">
        <v>77548.399999999994</v>
      </c>
      <c r="AC75">
        <v>1.0626395902429968</v>
      </c>
      <c r="AI75">
        <v>77548.399999999994</v>
      </c>
      <c r="AJ75">
        <v>1.0626395902429968</v>
      </c>
    </row>
    <row r="76" spans="2:38" x14ac:dyDescent="0.25">
      <c r="B76">
        <v>118589</v>
      </c>
      <c r="C76">
        <v>106598</v>
      </c>
      <c r="D76">
        <v>75743</v>
      </c>
      <c r="E76">
        <v>42215</v>
      </c>
      <c r="F76">
        <v>48537</v>
      </c>
      <c r="H76">
        <v>92788</v>
      </c>
      <c r="J76">
        <f t="shared" si="12"/>
        <v>78336.399999999994</v>
      </c>
      <c r="K76">
        <f t="shared" si="13"/>
        <v>1.1844812883921141</v>
      </c>
      <c r="L76">
        <f t="shared" si="14"/>
        <v>118589</v>
      </c>
      <c r="M76">
        <f t="shared" si="15"/>
        <v>42215</v>
      </c>
      <c r="N76">
        <f t="shared" si="16"/>
        <v>78336.399999999994</v>
      </c>
      <c r="O76">
        <f t="shared" si="17"/>
        <v>76374</v>
      </c>
      <c r="Q76">
        <v>2752</v>
      </c>
      <c r="R76">
        <v>540</v>
      </c>
      <c r="T76">
        <v>-1170.8000000000029</v>
      </c>
      <c r="U76">
        <v>-39.200000000011642</v>
      </c>
      <c r="W76">
        <v>1968.4</v>
      </c>
      <c r="X76">
        <v>407.2</v>
      </c>
      <c r="AB76">
        <v>78336.399999999994</v>
      </c>
      <c r="AC76">
        <v>1.1844812883921141</v>
      </c>
      <c r="AI76">
        <v>78336.399999999994</v>
      </c>
      <c r="AJ76">
        <v>1.1844812883921141</v>
      </c>
    </row>
    <row r="77" spans="2:38" x14ac:dyDescent="0.25">
      <c r="B77">
        <v>60364</v>
      </c>
      <c r="C77">
        <v>56143</v>
      </c>
      <c r="D77">
        <v>106007</v>
      </c>
      <c r="E77">
        <v>25504</v>
      </c>
      <c r="F77">
        <v>53659</v>
      </c>
      <c r="H77">
        <v>117634</v>
      </c>
      <c r="J77">
        <f t="shared" si="12"/>
        <v>60335.4</v>
      </c>
      <c r="K77">
        <f t="shared" si="13"/>
        <v>1.9496680224213314</v>
      </c>
      <c r="L77">
        <f t="shared" si="14"/>
        <v>106007</v>
      </c>
      <c r="M77">
        <f t="shared" si="15"/>
        <v>25504</v>
      </c>
      <c r="N77">
        <f t="shared" si="16"/>
        <v>60335.4</v>
      </c>
      <c r="O77">
        <f t="shared" si="17"/>
        <v>80503</v>
      </c>
      <c r="Q77">
        <v>-1184</v>
      </c>
      <c r="R77">
        <v>170</v>
      </c>
      <c r="T77">
        <v>-1164.5999999999985</v>
      </c>
      <c r="U77">
        <v>259</v>
      </c>
      <c r="W77">
        <v>2297</v>
      </c>
      <c r="X77">
        <v>342.6</v>
      </c>
      <c r="AF77">
        <v>60335.4</v>
      </c>
      <c r="AG77">
        <v>1.9496680224213314</v>
      </c>
      <c r="AK77">
        <v>60335.4</v>
      </c>
      <c r="AL77">
        <v>1.9496680224213314</v>
      </c>
    </row>
    <row r="78" spans="2:38" x14ac:dyDescent="0.25">
      <c r="B78">
        <v>16412</v>
      </c>
      <c r="C78">
        <v>93937</v>
      </c>
      <c r="D78">
        <v>25590</v>
      </c>
      <c r="E78">
        <v>36380</v>
      </c>
      <c r="F78">
        <v>21800</v>
      </c>
      <c r="H78">
        <v>90686</v>
      </c>
      <c r="J78">
        <f t="shared" si="12"/>
        <v>38823.800000000003</v>
      </c>
      <c r="K78">
        <f t="shared" si="13"/>
        <v>2.3358352350877554</v>
      </c>
      <c r="L78">
        <f t="shared" si="14"/>
        <v>93937</v>
      </c>
      <c r="M78">
        <f t="shared" si="15"/>
        <v>16412</v>
      </c>
      <c r="N78">
        <f t="shared" si="16"/>
        <v>38823.800000000003</v>
      </c>
      <c r="O78">
        <f t="shared" si="17"/>
        <v>77525</v>
      </c>
      <c r="Q78">
        <v>-1564</v>
      </c>
      <c r="R78">
        <v>-349</v>
      </c>
      <c r="T78">
        <v>29.600000000005821</v>
      </c>
      <c r="U78">
        <v>-30.799999999995634</v>
      </c>
      <c r="W78">
        <v>1947.9999999999998</v>
      </c>
      <c r="X78">
        <v>402.8</v>
      </c>
      <c r="AD78">
        <v>38823.800000000003</v>
      </c>
      <c r="AE78">
        <v>2.3358352350877554</v>
      </c>
      <c r="AK78">
        <v>38823.800000000003</v>
      </c>
      <c r="AL78">
        <v>2.3358352350877554</v>
      </c>
    </row>
    <row r="79" spans="2:38" x14ac:dyDescent="0.25">
      <c r="B79">
        <v>69204</v>
      </c>
      <c r="C79">
        <v>74755</v>
      </c>
      <c r="D79">
        <v>16839</v>
      </c>
      <c r="E79">
        <v>98668</v>
      </c>
      <c r="F79">
        <v>76758</v>
      </c>
      <c r="H79">
        <v>128234</v>
      </c>
      <c r="J79">
        <f t="shared" si="12"/>
        <v>67244.800000000003</v>
      </c>
      <c r="K79">
        <f t="shared" si="13"/>
        <v>1.9069727324640715</v>
      </c>
      <c r="L79">
        <f t="shared" si="14"/>
        <v>98668</v>
      </c>
      <c r="M79">
        <f t="shared" si="15"/>
        <v>16839</v>
      </c>
      <c r="N79">
        <f t="shared" si="16"/>
        <v>67244.800000000003</v>
      </c>
      <c r="O79">
        <f t="shared" si="17"/>
        <v>81829</v>
      </c>
      <c r="Q79">
        <v>2159</v>
      </c>
      <c r="R79">
        <v>-242</v>
      </c>
      <c r="T79">
        <v>2079.4000000000015</v>
      </c>
      <c r="U79">
        <v>-13.19999999999709</v>
      </c>
      <c r="W79">
        <v>2079.4</v>
      </c>
      <c r="X79">
        <v>54.8</v>
      </c>
      <c r="AF79">
        <v>67244.800000000003</v>
      </c>
      <c r="AG79">
        <v>1.9069727324640715</v>
      </c>
      <c r="AK79">
        <v>67244.800000000003</v>
      </c>
      <c r="AL79">
        <v>1.9069727324640715</v>
      </c>
    </row>
    <row r="80" spans="2:38" x14ac:dyDescent="0.25">
      <c r="B80">
        <v>35238</v>
      </c>
      <c r="C80">
        <v>67759</v>
      </c>
      <c r="D80">
        <v>31007</v>
      </c>
      <c r="E80">
        <v>37674</v>
      </c>
      <c r="F80">
        <v>44748</v>
      </c>
      <c r="H80">
        <v>61103</v>
      </c>
      <c r="J80">
        <f t="shared" si="12"/>
        <v>43285.2</v>
      </c>
      <c r="K80">
        <f t="shared" si="13"/>
        <v>1.4116372339737371</v>
      </c>
      <c r="L80">
        <f t="shared" si="14"/>
        <v>67759</v>
      </c>
      <c r="M80">
        <f t="shared" si="15"/>
        <v>31007</v>
      </c>
      <c r="N80">
        <f t="shared" si="16"/>
        <v>43285.2</v>
      </c>
      <c r="O80">
        <f t="shared" si="17"/>
        <v>36752</v>
      </c>
      <c r="Q80">
        <v>-1873</v>
      </c>
      <c r="R80">
        <v>-823</v>
      </c>
      <c r="T80">
        <v>-822.60000000000582</v>
      </c>
      <c r="U80">
        <v>249.79999999999563</v>
      </c>
      <c r="W80">
        <v>2370.6000000000004</v>
      </c>
      <c r="X80">
        <v>285.80000000000007</v>
      </c>
      <c r="Z80">
        <v>43285.2</v>
      </c>
      <c r="AA80">
        <v>1.4116372339737371</v>
      </c>
      <c r="AK80">
        <v>43285.2</v>
      </c>
      <c r="AL80">
        <v>1.4116372339737371</v>
      </c>
    </row>
    <row r="81" spans="2:38" x14ac:dyDescent="0.25">
      <c r="B81">
        <v>78968</v>
      </c>
      <c r="C81">
        <v>121771</v>
      </c>
      <c r="D81">
        <v>54726</v>
      </c>
      <c r="E81">
        <v>118493</v>
      </c>
      <c r="F81">
        <v>102488</v>
      </c>
      <c r="H81">
        <v>142362</v>
      </c>
      <c r="J81">
        <f t="shared" si="12"/>
        <v>95289.2</v>
      </c>
      <c r="K81">
        <f t="shared" si="13"/>
        <v>1.4939993199649069</v>
      </c>
      <c r="L81">
        <f t="shared" si="14"/>
        <v>121771</v>
      </c>
      <c r="M81">
        <f t="shared" si="15"/>
        <v>54726</v>
      </c>
      <c r="N81">
        <f t="shared" si="16"/>
        <v>95289.2</v>
      </c>
      <c r="O81">
        <f t="shared" si="17"/>
        <v>67045</v>
      </c>
      <c r="Q81">
        <v>-3516</v>
      </c>
      <c r="R81">
        <v>-589</v>
      </c>
      <c r="T81">
        <v>1022</v>
      </c>
      <c r="U81">
        <v>-51.19999999999709</v>
      </c>
      <c r="W81">
        <v>2382</v>
      </c>
      <c r="X81">
        <v>193.2</v>
      </c>
      <c r="AF81">
        <v>95289.2</v>
      </c>
      <c r="AG81">
        <v>1.4939993199649069</v>
      </c>
      <c r="AK81">
        <v>95289.2</v>
      </c>
      <c r="AL81">
        <v>1.4939993199649069</v>
      </c>
    </row>
    <row r="82" spans="2:38" x14ac:dyDescent="0.25">
      <c r="B82">
        <v>86376</v>
      </c>
      <c r="C82">
        <v>120348</v>
      </c>
      <c r="D82">
        <v>29636</v>
      </c>
      <c r="E82">
        <v>102172</v>
      </c>
      <c r="F82">
        <v>107907</v>
      </c>
      <c r="H82">
        <v>120865</v>
      </c>
      <c r="J82">
        <f t="shared" si="12"/>
        <v>89287.8</v>
      </c>
      <c r="K82">
        <f t="shared" si="13"/>
        <v>1.3536563785869962</v>
      </c>
      <c r="L82">
        <f t="shared" si="14"/>
        <v>120348</v>
      </c>
      <c r="M82">
        <f t="shared" si="15"/>
        <v>29636</v>
      </c>
      <c r="N82">
        <f t="shared" si="16"/>
        <v>89287.8</v>
      </c>
      <c r="O82">
        <f t="shared" si="17"/>
        <v>90712</v>
      </c>
      <c r="Q82">
        <v>-290</v>
      </c>
      <c r="R82">
        <v>-3</v>
      </c>
      <c r="T82">
        <v>-34.80000000000291</v>
      </c>
      <c r="U82">
        <v>-226.19999999999709</v>
      </c>
      <c r="W82">
        <v>2462.8000000000002</v>
      </c>
      <c r="X82">
        <v>227.4</v>
      </c>
      <c r="AB82">
        <v>89287.8</v>
      </c>
      <c r="AC82">
        <v>1.3536563785869962</v>
      </c>
      <c r="AK82">
        <v>89287.8</v>
      </c>
      <c r="AL82">
        <v>1.3536563785869962</v>
      </c>
    </row>
    <row r="83" spans="2:38" x14ac:dyDescent="0.25">
      <c r="B83">
        <v>41572</v>
      </c>
      <c r="C83">
        <v>72759</v>
      </c>
      <c r="D83">
        <v>38983</v>
      </c>
      <c r="E83">
        <v>53698</v>
      </c>
      <c r="F83">
        <v>20033</v>
      </c>
      <c r="H83">
        <v>47832</v>
      </c>
      <c r="J83">
        <f t="shared" si="12"/>
        <v>45409</v>
      </c>
      <c r="K83">
        <f t="shared" si="13"/>
        <v>1.0533594661851176</v>
      </c>
      <c r="L83">
        <f t="shared" si="14"/>
        <v>72759</v>
      </c>
      <c r="M83">
        <f t="shared" si="15"/>
        <v>20033</v>
      </c>
      <c r="N83">
        <f t="shared" si="16"/>
        <v>45409</v>
      </c>
      <c r="O83">
        <f t="shared" si="17"/>
        <v>52726</v>
      </c>
      <c r="Q83">
        <v>846</v>
      </c>
      <c r="R83">
        <v>313</v>
      </c>
      <c r="T83">
        <v>341.80000000000291</v>
      </c>
      <c r="U83">
        <v>-100</v>
      </c>
      <c r="W83">
        <v>1763.4</v>
      </c>
      <c r="X83">
        <v>106.00000000000001</v>
      </c>
      <c r="Z83">
        <v>45409</v>
      </c>
      <c r="AA83">
        <v>1.0533594661851176</v>
      </c>
      <c r="AI83">
        <v>45409</v>
      </c>
      <c r="AJ83">
        <v>1.0533594661851176</v>
      </c>
    </row>
    <row r="84" spans="2:38" x14ac:dyDescent="0.25">
      <c r="B84">
        <v>3160</v>
      </c>
      <c r="C84">
        <v>40816</v>
      </c>
      <c r="D84">
        <v>19661</v>
      </c>
      <c r="E84">
        <v>16283</v>
      </c>
      <c r="F84">
        <v>34575</v>
      </c>
      <c r="H84">
        <v>54150</v>
      </c>
      <c r="J84">
        <f t="shared" si="12"/>
        <v>22899</v>
      </c>
      <c r="K84">
        <f t="shared" si="13"/>
        <v>2.3647320843704964</v>
      </c>
      <c r="L84">
        <f t="shared" si="14"/>
        <v>40816</v>
      </c>
      <c r="M84">
        <f t="shared" si="15"/>
        <v>3160</v>
      </c>
      <c r="N84">
        <f t="shared" si="16"/>
        <v>22899</v>
      </c>
      <c r="O84">
        <f t="shared" si="17"/>
        <v>37656</v>
      </c>
      <c r="Q84">
        <v>1752</v>
      </c>
      <c r="R84">
        <v>-495</v>
      </c>
      <c r="T84">
        <v>-1135.2000000000007</v>
      </c>
      <c r="U84">
        <v>-314</v>
      </c>
      <c r="W84">
        <v>1562.8000000000002</v>
      </c>
      <c r="X84">
        <v>366</v>
      </c>
      <c r="AD84">
        <v>22899</v>
      </c>
      <c r="AE84">
        <v>2.3647320843704964</v>
      </c>
      <c r="AK84">
        <v>22899</v>
      </c>
      <c r="AL84">
        <v>2.3647320843704964</v>
      </c>
    </row>
    <row r="85" spans="2:38" x14ac:dyDescent="0.25">
      <c r="B85">
        <v>6708</v>
      </c>
      <c r="C85">
        <v>53036</v>
      </c>
      <c r="D85">
        <v>84829</v>
      </c>
      <c r="E85">
        <v>55058</v>
      </c>
      <c r="F85">
        <v>22483</v>
      </c>
      <c r="H85">
        <v>62525</v>
      </c>
      <c r="J85">
        <f t="shared" si="12"/>
        <v>44422.8</v>
      </c>
      <c r="K85">
        <f t="shared" si="13"/>
        <v>1.4074979515023816</v>
      </c>
      <c r="L85">
        <f t="shared" si="14"/>
        <v>84829</v>
      </c>
      <c r="M85">
        <f t="shared" si="15"/>
        <v>6708</v>
      </c>
      <c r="N85">
        <f t="shared" si="16"/>
        <v>44422.8</v>
      </c>
      <c r="O85">
        <f t="shared" si="17"/>
        <v>78121</v>
      </c>
      <c r="Q85">
        <v>-3649</v>
      </c>
      <c r="R85">
        <v>296</v>
      </c>
      <c r="T85">
        <v>-54</v>
      </c>
      <c r="U85">
        <v>-558</v>
      </c>
      <c r="W85">
        <v>2513.6</v>
      </c>
      <c r="X85">
        <v>640.4</v>
      </c>
      <c r="Z85">
        <v>44422.8</v>
      </c>
      <c r="AA85">
        <v>1.4074979515023816</v>
      </c>
      <c r="AK85">
        <v>44422.8</v>
      </c>
      <c r="AL85">
        <v>1.4074979515023816</v>
      </c>
    </row>
    <row r="86" spans="2:38" x14ac:dyDescent="0.25">
      <c r="B86">
        <v>24903</v>
      </c>
      <c r="C86">
        <v>91253</v>
      </c>
      <c r="D86">
        <v>63413</v>
      </c>
      <c r="E86">
        <v>72835</v>
      </c>
      <c r="F86">
        <v>5038</v>
      </c>
      <c r="H86">
        <v>107349</v>
      </c>
      <c r="J86">
        <f t="shared" si="12"/>
        <v>51488.4</v>
      </c>
      <c r="K86">
        <f t="shared" si="13"/>
        <v>2.0849162141375532</v>
      </c>
      <c r="L86">
        <f t="shared" si="14"/>
        <v>91253</v>
      </c>
      <c r="M86">
        <f t="shared" si="15"/>
        <v>5038</v>
      </c>
      <c r="N86">
        <f t="shared" si="16"/>
        <v>51488.4</v>
      </c>
      <c r="O86">
        <f t="shared" si="17"/>
        <v>86215</v>
      </c>
      <c r="Q86">
        <v>-768</v>
      </c>
      <c r="R86">
        <v>-625</v>
      </c>
      <c r="T86">
        <v>837</v>
      </c>
      <c r="U86">
        <v>81.400000000001455</v>
      </c>
      <c r="W86">
        <v>1678.6000000000001</v>
      </c>
      <c r="X86">
        <v>229.79999999999998</v>
      </c>
      <c r="AD86">
        <v>51488.4</v>
      </c>
      <c r="AE86">
        <v>2.0849162141375532</v>
      </c>
      <c r="AK86">
        <v>51488.4</v>
      </c>
      <c r="AL86">
        <v>2.0849162141375532</v>
      </c>
    </row>
    <row r="87" spans="2:38" x14ac:dyDescent="0.25">
      <c r="B87">
        <v>4210</v>
      </c>
      <c r="C87">
        <v>66891</v>
      </c>
      <c r="D87">
        <v>54393</v>
      </c>
      <c r="E87">
        <v>29022</v>
      </c>
      <c r="F87">
        <v>99025</v>
      </c>
      <c r="H87">
        <v>61564</v>
      </c>
      <c r="J87">
        <f t="shared" si="12"/>
        <v>50708.2</v>
      </c>
      <c r="K87">
        <f t="shared" si="13"/>
        <v>1.2140837182152</v>
      </c>
      <c r="L87">
        <f t="shared" si="14"/>
        <v>99025</v>
      </c>
      <c r="M87">
        <f t="shared" si="15"/>
        <v>4210</v>
      </c>
      <c r="N87">
        <f t="shared" si="16"/>
        <v>50708.2</v>
      </c>
      <c r="O87">
        <f t="shared" si="17"/>
        <v>94815</v>
      </c>
      <c r="Q87">
        <v>-182</v>
      </c>
      <c r="R87">
        <v>1028</v>
      </c>
      <c r="T87">
        <v>-1640.6000000000058</v>
      </c>
      <c r="U87">
        <v>-83.200000000004366</v>
      </c>
      <c r="W87">
        <v>2431.8000000000002</v>
      </c>
      <c r="X87">
        <v>328.4</v>
      </c>
      <c r="Z87">
        <v>50708.2</v>
      </c>
      <c r="AA87">
        <v>1.2140837182152</v>
      </c>
      <c r="AK87">
        <v>50708.2</v>
      </c>
      <c r="AL87">
        <v>1.2140837182152</v>
      </c>
    </row>
    <row r="88" spans="2:38" x14ac:dyDescent="0.25">
      <c r="B88">
        <v>56705</v>
      </c>
      <c r="C88">
        <v>84712</v>
      </c>
      <c r="D88">
        <v>37611</v>
      </c>
      <c r="E88">
        <v>62271</v>
      </c>
      <c r="F88">
        <v>87611</v>
      </c>
      <c r="H88">
        <v>92789</v>
      </c>
      <c r="J88">
        <f t="shared" si="12"/>
        <v>65782</v>
      </c>
      <c r="K88">
        <f t="shared" si="13"/>
        <v>1.4105530388252105</v>
      </c>
      <c r="L88">
        <f t="shared" si="14"/>
        <v>87611</v>
      </c>
      <c r="M88">
        <f t="shared" si="15"/>
        <v>37611</v>
      </c>
      <c r="N88">
        <f t="shared" si="16"/>
        <v>65782</v>
      </c>
      <c r="O88">
        <f t="shared" si="17"/>
        <v>50000</v>
      </c>
      <c r="Q88">
        <v>2630</v>
      </c>
      <c r="R88">
        <v>33</v>
      </c>
      <c r="T88">
        <v>395.19999999999709</v>
      </c>
      <c r="U88">
        <v>-185.60000000000582</v>
      </c>
      <c r="W88">
        <v>900.40000000000009</v>
      </c>
      <c r="X88">
        <v>185.59999999999997</v>
      </c>
      <c r="AB88">
        <v>65782</v>
      </c>
      <c r="AC88">
        <v>1.4105530388252105</v>
      </c>
      <c r="AK88">
        <v>65782</v>
      </c>
      <c r="AL88">
        <v>1.4105530388252105</v>
      </c>
    </row>
    <row r="89" spans="2:38" x14ac:dyDescent="0.25">
      <c r="B89">
        <v>7060</v>
      </c>
      <c r="C89">
        <v>34279</v>
      </c>
      <c r="D89">
        <v>78855</v>
      </c>
      <c r="E89">
        <v>60716</v>
      </c>
      <c r="F89">
        <v>93301</v>
      </c>
      <c r="H89">
        <v>78061</v>
      </c>
      <c r="J89">
        <f t="shared" si="12"/>
        <v>54842.2</v>
      </c>
      <c r="K89">
        <f t="shared" si="13"/>
        <v>1.4233747005043562</v>
      </c>
      <c r="L89">
        <f t="shared" si="14"/>
        <v>93301</v>
      </c>
      <c r="M89">
        <f t="shared" si="15"/>
        <v>7060</v>
      </c>
      <c r="N89">
        <f t="shared" si="16"/>
        <v>54842.2</v>
      </c>
      <c r="O89">
        <f t="shared" si="17"/>
        <v>86241</v>
      </c>
      <c r="Q89">
        <v>-536</v>
      </c>
      <c r="R89">
        <v>-21</v>
      </c>
      <c r="T89">
        <v>8.7999999999956344</v>
      </c>
      <c r="U89">
        <v>-283.20000000000437</v>
      </c>
      <c r="W89">
        <v>1143.1999999999998</v>
      </c>
      <c r="X89">
        <v>283.20000000000005</v>
      </c>
      <c r="Z89">
        <v>54842.2</v>
      </c>
      <c r="AA89">
        <v>1.4233747005043562</v>
      </c>
      <c r="AK89">
        <v>54842.2</v>
      </c>
      <c r="AL89">
        <v>1.4233747005043562</v>
      </c>
    </row>
    <row r="90" spans="2:38" x14ac:dyDescent="0.25">
      <c r="B90">
        <v>43526</v>
      </c>
      <c r="C90">
        <v>93856</v>
      </c>
      <c r="D90">
        <v>7757</v>
      </c>
      <c r="E90">
        <v>7520</v>
      </c>
      <c r="F90">
        <v>116032</v>
      </c>
      <c r="H90">
        <v>58573</v>
      </c>
      <c r="J90">
        <f t="shared" si="12"/>
        <v>53738.2</v>
      </c>
      <c r="K90">
        <f t="shared" si="13"/>
        <v>1.0899695188897285</v>
      </c>
      <c r="L90">
        <f t="shared" si="14"/>
        <v>116032</v>
      </c>
      <c r="M90">
        <f t="shared" si="15"/>
        <v>7520</v>
      </c>
      <c r="N90">
        <f t="shared" si="16"/>
        <v>53738.2</v>
      </c>
      <c r="O90">
        <f t="shared" si="17"/>
        <v>108512</v>
      </c>
      <c r="Q90">
        <v>1993</v>
      </c>
      <c r="R90">
        <v>-229</v>
      </c>
      <c r="T90">
        <v>-258.80000000000291</v>
      </c>
      <c r="U90">
        <v>-93.400000000001455</v>
      </c>
      <c r="W90">
        <v>1596.8</v>
      </c>
      <c r="X90">
        <v>391</v>
      </c>
      <c r="Z90">
        <v>53738.2</v>
      </c>
      <c r="AA90">
        <v>1.0899695188897285</v>
      </c>
      <c r="AI90">
        <v>53738.2</v>
      </c>
      <c r="AJ90">
        <v>1.0899695188897285</v>
      </c>
    </row>
    <row r="91" spans="2:38" x14ac:dyDescent="0.25">
      <c r="B91">
        <v>58722</v>
      </c>
      <c r="C91">
        <v>60935</v>
      </c>
      <c r="D91">
        <v>48029</v>
      </c>
      <c r="E91">
        <v>108952</v>
      </c>
      <c r="F91">
        <v>48322</v>
      </c>
      <c r="H91">
        <v>100902</v>
      </c>
      <c r="J91">
        <f t="shared" si="12"/>
        <v>64992</v>
      </c>
      <c r="K91">
        <f t="shared" si="13"/>
        <v>1.5525295420974889</v>
      </c>
      <c r="L91">
        <f t="shared" si="14"/>
        <v>108952</v>
      </c>
      <c r="M91">
        <f t="shared" si="15"/>
        <v>48029</v>
      </c>
      <c r="N91">
        <f t="shared" si="16"/>
        <v>64992</v>
      </c>
      <c r="O91">
        <f t="shared" si="17"/>
        <v>60923</v>
      </c>
      <c r="Q91">
        <v>2256</v>
      </c>
      <c r="R91">
        <v>304</v>
      </c>
      <c r="T91">
        <v>1278</v>
      </c>
      <c r="U91">
        <v>-54</v>
      </c>
      <c r="W91">
        <v>1602</v>
      </c>
      <c r="X91">
        <v>59.6</v>
      </c>
      <c r="AF91">
        <v>64992</v>
      </c>
      <c r="AG91">
        <v>1.5525295420974889</v>
      </c>
      <c r="AK91">
        <v>64992</v>
      </c>
      <c r="AL91">
        <v>1.5525295420974889</v>
      </c>
    </row>
    <row r="92" spans="2:38" x14ac:dyDescent="0.25">
      <c r="B92">
        <v>94967</v>
      </c>
      <c r="C92">
        <v>19133</v>
      </c>
      <c r="D92">
        <v>10073</v>
      </c>
      <c r="E92">
        <v>92993</v>
      </c>
      <c r="F92">
        <v>25745</v>
      </c>
      <c r="H92">
        <v>56011</v>
      </c>
      <c r="J92">
        <f t="shared" si="12"/>
        <v>48582.2</v>
      </c>
      <c r="K92">
        <f t="shared" si="13"/>
        <v>1.1529119718744727</v>
      </c>
      <c r="L92">
        <f t="shared" si="14"/>
        <v>94967</v>
      </c>
      <c r="M92">
        <f t="shared" si="15"/>
        <v>10073</v>
      </c>
      <c r="N92">
        <f t="shared" si="16"/>
        <v>48582.2</v>
      </c>
      <c r="O92">
        <f t="shared" si="17"/>
        <v>84894</v>
      </c>
      <c r="Q92">
        <v>661</v>
      </c>
      <c r="R92">
        <v>-3</v>
      </c>
      <c r="T92">
        <v>120.19999999999709</v>
      </c>
      <c r="U92">
        <v>-248.80000000000291</v>
      </c>
      <c r="W92">
        <v>968.59999999999991</v>
      </c>
      <c r="X92">
        <v>493.2</v>
      </c>
      <c r="Z92">
        <v>48582.2</v>
      </c>
      <c r="AA92">
        <v>1.1529119718744727</v>
      </c>
      <c r="AK92">
        <v>48582.2</v>
      </c>
      <c r="AL92">
        <v>1.1529119718744727</v>
      </c>
    </row>
    <row r="93" spans="2:38" x14ac:dyDescent="0.25">
      <c r="B93">
        <v>36656</v>
      </c>
      <c r="C93">
        <v>66483</v>
      </c>
      <c r="D93">
        <v>59678</v>
      </c>
      <c r="E93">
        <v>8364</v>
      </c>
      <c r="F93">
        <v>63180</v>
      </c>
      <c r="H93">
        <v>67978</v>
      </c>
      <c r="J93">
        <f t="shared" si="12"/>
        <v>46872.2</v>
      </c>
      <c r="K93">
        <f t="shared" si="13"/>
        <v>1.4502839636287608</v>
      </c>
      <c r="L93">
        <f t="shared" si="14"/>
        <v>66483</v>
      </c>
      <c r="M93">
        <f t="shared" si="15"/>
        <v>8364</v>
      </c>
      <c r="N93">
        <f t="shared" si="16"/>
        <v>46872.2</v>
      </c>
      <c r="O93">
        <f t="shared" si="17"/>
        <v>58119</v>
      </c>
      <c r="Q93">
        <v>-1148</v>
      </c>
      <c r="R93">
        <v>-681</v>
      </c>
      <c r="T93">
        <v>476.59999999999854</v>
      </c>
      <c r="U93">
        <v>100.39999999999418</v>
      </c>
      <c r="W93">
        <v>1411.3999999999999</v>
      </c>
      <c r="X93">
        <v>303.20000000000005</v>
      </c>
      <c r="Z93">
        <v>46872.2</v>
      </c>
      <c r="AA93">
        <v>1.4502839636287608</v>
      </c>
      <c r="AK93">
        <v>46872.2</v>
      </c>
      <c r="AL93">
        <v>1.4502839636287608</v>
      </c>
    </row>
    <row r="94" spans="2:38" x14ac:dyDescent="0.25">
      <c r="B94">
        <v>96223</v>
      </c>
      <c r="C94">
        <v>68860</v>
      </c>
      <c r="D94">
        <v>121717</v>
      </c>
      <c r="E94">
        <v>75032</v>
      </c>
      <c r="F94">
        <v>5921</v>
      </c>
      <c r="H94">
        <v>133678</v>
      </c>
      <c r="J94">
        <f t="shared" si="12"/>
        <v>73550.600000000006</v>
      </c>
      <c r="K94">
        <f t="shared" si="13"/>
        <v>1.8174970700442958</v>
      </c>
      <c r="L94">
        <f t="shared" si="14"/>
        <v>121717</v>
      </c>
      <c r="M94">
        <f t="shared" si="15"/>
        <v>5921</v>
      </c>
      <c r="N94">
        <f t="shared" si="16"/>
        <v>73550.600000000006</v>
      </c>
      <c r="O94">
        <f t="shared" si="17"/>
        <v>115796</v>
      </c>
      <c r="Q94">
        <v>-23</v>
      </c>
      <c r="R94">
        <v>-6</v>
      </c>
      <c r="T94">
        <v>-274</v>
      </c>
      <c r="U94">
        <v>-146.79999999998836</v>
      </c>
      <c r="W94">
        <v>584</v>
      </c>
      <c r="X94">
        <v>487.20000000000005</v>
      </c>
      <c r="AF94">
        <v>73550.600000000006</v>
      </c>
      <c r="AG94">
        <v>1.8174970700442958</v>
      </c>
      <c r="AK94">
        <v>73550.600000000006</v>
      </c>
      <c r="AL94">
        <v>1.8174970700442958</v>
      </c>
    </row>
    <row r="95" spans="2:38" x14ac:dyDescent="0.25">
      <c r="B95">
        <v>116041</v>
      </c>
      <c r="C95">
        <v>117095</v>
      </c>
      <c r="D95">
        <v>15261</v>
      </c>
      <c r="E95">
        <v>60901</v>
      </c>
      <c r="F95">
        <v>21863</v>
      </c>
      <c r="H95">
        <v>91186</v>
      </c>
      <c r="J95">
        <f t="shared" si="12"/>
        <v>66232.2</v>
      </c>
      <c r="K95">
        <f t="shared" si="13"/>
        <v>1.3767623603020889</v>
      </c>
      <c r="L95">
        <f t="shared" si="14"/>
        <v>117095</v>
      </c>
      <c r="M95">
        <f t="shared" si="15"/>
        <v>15261</v>
      </c>
      <c r="N95">
        <f t="shared" si="16"/>
        <v>66232.2</v>
      </c>
      <c r="O95">
        <f t="shared" si="17"/>
        <v>101834</v>
      </c>
      <c r="Q95">
        <v>-326</v>
      </c>
      <c r="R95">
        <v>-639</v>
      </c>
      <c r="T95">
        <v>181.19999999999709</v>
      </c>
      <c r="U95">
        <v>263.59999999999127</v>
      </c>
      <c r="W95">
        <v>2631.6000000000004</v>
      </c>
      <c r="X95">
        <v>274.40000000000003</v>
      </c>
      <c r="AB95">
        <v>66232.2</v>
      </c>
      <c r="AC95">
        <v>1.3767623603020889</v>
      </c>
      <c r="AK95">
        <v>66232.2</v>
      </c>
      <c r="AL95">
        <v>1.3767623603020889</v>
      </c>
    </row>
    <row r="96" spans="2:38" x14ac:dyDescent="0.25">
      <c r="B96">
        <v>13193</v>
      </c>
      <c r="C96">
        <v>48725</v>
      </c>
      <c r="D96">
        <v>88577</v>
      </c>
      <c r="E96">
        <v>104802</v>
      </c>
      <c r="F96">
        <v>118716</v>
      </c>
      <c r="H96">
        <v>120568</v>
      </c>
      <c r="J96">
        <f t="shared" si="12"/>
        <v>74802.600000000006</v>
      </c>
      <c r="K96">
        <f t="shared" si="13"/>
        <v>1.6118156320769597</v>
      </c>
      <c r="L96">
        <f t="shared" si="14"/>
        <v>118716</v>
      </c>
      <c r="M96">
        <f t="shared" si="15"/>
        <v>13193</v>
      </c>
      <c r="N96">
        <f t="shared" si="16"/>
        <v>74802.600000000006</v>
      </c>
      <c r="O96">
        <f t="shared" si="17"/>
        <v>105523</v>
      </c>
      <c r="Q96">
        <v>-95</v>
      </c>
      <c r="R96">
        <v>-456</v>
      </c>
      <c r="T96">
        <v>1568.4000000000087</v>
      </c>
      <c r="U96">
        <v>149</v>
      </c>
      <c r="W96">
        <v>1568.4</v>
      </c>
      <c r="X96">
        <v>281.8</v>
      </c>
      <c r="AF96">
        <v>74802.600000000006</v>
      </c>
      <c r="AG96">
        <v>1.6118156320769597</v>
      </c>
      <c r="AK96">
        <v>74802.600000000006</v>
      </c>
      <c r="AL96">
        <v>1.6118156320769597</v>
      </c>
    </row>
    <row r="97" spans="2:38" x14ac:dyDescent="0.25">
      <c r="B97">
        <v>54671</v>
      </c>
      <c r="C97">
        <v>14161</v>
      </c>
      <c r="D97">
        <v>70379</v>
      </c>
      <c r="E97">
        <v>23773</v>
      </c>
      <c r="F97">
        <v>52076</v>
      </c>
      <c r="H97">
        <v>102110</v>
      </c>
      <c r="J97">
        <f t="shared" si="12"/>
        <v>43012</v>
      </c>
      <c r="K97">
        <f t="shared" si="13"/>
        <v>2.3739886543290245</v>
      </c>
      <c r="L97">
        <f t="shared" si="14"/>
        <v>70379</v>
      </c>
      <c r="M97">
        <f t="shared" si="15"/>
        <v>14161</v>
      </c>
      <c r="N97">
        <f t="shared" si="16"/>
        <v>43012</v>
      </c>
      <c r="O97">
        <f t="shared" si="17"/>
        <v>56218</v>
      </c>
      <c r="Q97">
        <v>-718</v>
      </c>
      <c r="R97">
        <v>50</v>
      </c>
      <c r="T97">
        <v>601.59999999999854</v>
      </c>
      <c r="U97">
        <v>-159.80000000000291</v>
      </c>
      <c r="W97">
        <v>1871.6</v>
      </c>
      <c r="X97">
        <v>215.00000000000003</v>
      </c>
      <c r="AD97">
        <v>43012</v>
      </c>
      <c r="AE97">
        <v>2.3739886543290245</v>
      </c>
      <c r="AK97">
        <v>43012</v>
      </c>
      <c r="AL97">
        <v>2.3739886543290245</v>
      </c>
    </row>
    <row r="98" spans="2:38" x14ac:dyDescent="0.25">
      <c r="B98">
        <v>109552</v>
      </c>
      <c r="C98">
        <v>44411</v>
      </c>
      <c r="D98">
        <v>39477</v>
      </c>
      <c r="E98">
        <v>72765</v>
      </c>
      <c r="F98">
        <v>86932</v>
      </c>
      <c r="H98">
        <v>124317</v>
      </c>
      <c r="J98">
        <f t="shared" si="12"/>
        <v>70627.399999999994</v>
      </c>
      <c r="K98">
        <f t="shared" ref="K98:K129" si="18">H98/J98</f>
        <v>1.760180892967885</v>
      </c>
      <c r="L98">
        <f t="shared" si="14"/>
        <v>109552</v>
      </c>
      <c r="M98">
        <f t="shared" si="15"/>
        <v>39477</v>
      </c>
      <c r="N98">
        <f t="shared" si="16"/>
        <v>70627.399999999994</v>
      </c>
      <c r="O98">
        <f t="shared" si="17"/>
        <v>70075</v>
      </c>
      <c r="Q98">
        <v>-3849</v>
      </c>
      <c r="R98">
        <v>824</v>
      </c>
      <c r="T98">
        <v>-1622.8000000000029</v>
      </c>
      <c r="U98">
        <v>-377.60000000000582</v>
      </c>
      <c r="W98">
        <v>1700.8000000000002</v>
      </c>
      <c r="X98">
        <v>388.4</v>
      </c>
      <c r="AF98">
        <v>70627.399999999994</v>
      </c>
      <c r="AG98">
        <v>1.760180892967885</v>
      </c>
      <c r="AK98">
        <v>70627.399999999994</v>
      </c>
      <c r="AL98">
        <v>1.760180892967885</v>
      </c>
    </row>
    <row r="99" spans="2:38" x14ac:dyDescent="0.25">
      <c r="B99">
        <v>44723</v>
      </c>
      <c r="C99">
        <v>12011</v>
      </c>
      <c r="D99">
        <v>118153</v>
      </c>
      <c r="E99">
        <v>1317</v>
      </c>
      <c r="F99">
        <v>91900</v>
      </c>
      <c r="H99">
        <v>92630</v>
      </c>
      <c r="J99">
        <f t="shared" si="12"/>
        <v>53620.800000000003</v>
      </c>
      <c r="K99">
        <f t="shared" si="18"/>
        <v>1.7275012681645927</v>
      </c>
      <c r="L99">
        <f t="shared" si="14"/>
        <v>118153</v>
      </c>
      <c r="M99">
        <f t="shared" si="15"/>
        <v>1317</v>
      </c>
      <c r="N99">
        <f t="shared" si="16"/>
        <v>53620.800000000003</v>
      </c>
      <c r="O99">
        <f t="shared" si="17"/>
        <v>116836</v>
      </c>
      <c r="Q99">
        <v>1979</v>
      </c>
      <c r="R99">
        <v>-906</v>
      </c>
      <c r="T99">
        <v>361.80000000000291</v>
      </c>
      <c r="U99">
        <v>66.600000000005821</v>
      </c>
      <c r="W99">
        <v>1217.8</v>
      </c>
      <c r="X99">
        <v>76.599999999999994</v>
      </c>
      <c r="AD99">
        <v>53620.800000000003</v>
      </c>
      <c r="AE99">
        <v>1.7275012681645927</v>
      </c>
      <c r="AK99">
        <v>53620.800000000003</v>
      </c>
      <c r="AL99">
        <v>1.7275012681645927</v>
      </c>
    </row>
    <row r="100" spans="2:38" x14ac:dyDescent="0.25">
      <c r="B100">
        <v>15810</v>
      </c>
      <c r="C100">
        <v>93445</v>
      </c>
      <c r="D100">
        <v>35972</v>
      </c>
      <c r="E100">
        <v>94822</v>
      </c>
      <c r="F100">
        <v>26723</v>
      </c>
      <c r="H100">
        <v>72072</v>
      </c>
      <c r="J100">
        <f t="shared" si="12"/>
        <v>53354.400000000001</v>
      </c>
      <c r="K100">
        <f t="shared" si="18"/>
        <v>1.350816427511133</v>
      </c>
      <c r="L100">
        <f t="shared" si="14"/>
        <v>94822</v>
      </c>
      <c r="M100">
        <f t="shared" si="15"/>
        <v>15810</v>
      </c>
      <c r="N100">
        <f t="shared" si="16"/>
        <v>53354.400000000001</v>
      </c>
      <c r="O100">
        <f t="shared" si="17"/>
        <v>79012</v>
      </c>
      <c r="Q100">
        <v>609</v>
      </c>
      <c r="R100">
        <v>31</v>
      </c>
      <c r="T100">
        <v>1153.2000000000044</v>
      </c>
      <c r="U100">
        <v>55.200000000004366</v>
      </c>
      <c r="W100">
        <v>1274.4000000000001</v>
      </c>
      <c r="X100">
        <v>276</v>
      </c>
      <c r="Z100">
        <v>53354.400000000001</v>
      </c>
      <c r="AA100">
        <v>1.350816427511133</v>
      </c>
      <c r="AI100">
        <v>53354.400000000001</v>
      </c>
      <c r="AJ100">
        <v>1.350816427511133</v>
      </c>
    </row>
    <row r="101" spans="2:38" x14ac:dyDescent="0.25">
      <c r="B101">
        <v>9870</v>
      </c>
      <c r="C101">
        <v>111104</v>
      </c>
      <c r="D101">
        <v>63615</v>
      </c>
      <c r="E101">
        <v>46755</v>
      </c>
      <c r="F101">
        <v>55076</v>
      </c>
      <c r="H101">
        <v>67532</v>
      </c>
      <c r="J101">
        <f t="shared" si="12"/>
        <v>57284</v>
      </c>
      <c r="K101">
        <f t="shared" si="18"/>
        <v>1.1788981216395502</v>
      </c>
      <c r="L101">
        <f t="shared" si="14"/>
        <v>111104</v>
      </c>
      <c r="M101">
        <f t="shared" si="15"/>
        <v>9870</v>
      </c>
      <c r="N101">
        <f t="shared" si="16"/>
        <v>57284</v>
      </c>
      <c r="O101">
        <f t="shared" si="17"/>
        <v>101234</v>
      </c>
      <c r="Q101">
        <v>-2824</v>
      </c>
      <c r="R101">
        <v>34</v>
      </c>
      <c r="T101">
        <v>728.59999999999854</v>
      </c>
      <c r="U101">
        <v>-2.5999999999985448</v>
      </c>
      <c r="W101">
        <v>2447.8000000000002</v>
      </c>
      <c r="X101">
        <v>425</v>
      </c>
      <c r="Z101">
        <v>57284</v>
      </c>
      <c r="AA101">
        <v>1.1788981216395502</v>
      </c>
      <c r="AK101">
        <v>57284</v>
      </c>
      <c r="AL101">
        <v>1.1788981216395502</v>
      </c>
    </row>
    <row r="103" spans="2:38" x14ac:dyDescent="0.25">
      <c r="B103">
        <v>4144028</v>
      </c>
      <c r="C103">
        <v>4283534</v>
      </c>
      <c r="D103">
        <v>4616773</v>
      </c>
      <c r="E103">
        <v>4854588</v>
      </c>
      <c r="F103">
        <v>4505069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8561-55DB-460C-8D36-F30E950A290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13762</v>
      </c>
      <c r="C2">
        <v>87852</v>
      </c>
      <c r="D2">
        <v>56940</v>
      </c>
      <c r="E2">
        <v>84105</v>
      </c>
      <c r="F2">
        <v>113842</v>
      </c>
      <c r="H2">
        <v>132590</v>
      </c>
      <c r="J2">
        <f t="shared" ref="J2:J33" si="0">AVERAGE(B2:F2)</f>
        <v>71300.2</v>
      </c>
      <c r="K2">
        <f t="shared" ref="K2:K33" si="1">H2/J2</f>
        <v>1.8596020768525194</v>
      </c>
      <c r="L2">
        <f t="shared" ref="L2:L33" si="2">MAX(B2:F2)</f>
        <v>113842</v>
      </c>
      <c r="M2">
        <f t="shared" ref="M2:M33" si="3">MIN(B2:F2)</f>
        <v>13762</v>
      </c>
      <c r="N2">
        <f t="shared" ref="N2:N33" si="4">AVERAGE(B2:F2)</f>
        <v>71300.2</v>
      </c>
      <c r="O2">
        <f t="shared" ref="O2:O33" si="5">L2-M2</f>
        <v>100080</v>
      </c>
      <c r="Q2">
        <v>1103</v>
      </c>
      <c r="R2">
        <v>-490</v>
      </c>
      <c r="T2">
        <v>-212</v>
      </c>
      <c r="U2">
        <v>-56</v>
      </c>
      <c r="W2">
        <v>2460.8000000000002</v>
      </c>
      <c r="X2">
        <v>341.6</v>
      </c>
      <c r="AF2">
        <v>71300.2</v>
      </c>
      <c r="AG2">
        <v>1.8596020768525194</v>
      </c>
      <c r="AK2">
        <v>71300.2</v>
      </c>
      <c r="AL2">
        <v>1.8596020768525194</v>
      </c>
    </row>
    <row r="3" spans="1:38" x14ac:dyDescent="0.25">
      <c r="B3">
        <v>120654</v>
      </c>
      <c r="C3">
        <v>79647</v>
      </c>
      <c r="D3">
        <v>80727</v>
      </c>
      <c r="E3">
        <v>43443</v>
      </c>
      <c r="F3">
        <v>9961</v>
      </c>
      <c r="H3">
        <v>87897</v>
      </c>
      <c r="J3">
        <f t="shared" si="0"/>
        <v>66886.399999999994</v>
      </c>
      <c r="K3">
        <f t="shared" si="1"/>
        <v>1.3141236484546934</v>
      </c>
      <c r="L3">
        <f t="shared" si="2"/>
        <v>120654</v>
      </c>
      <c r="M3">
        <f t="shared" si="3"/>
        <v>9961</v>
      </c>
      <c r="N3">
        <f t="shared" si="4"/>
        <v>66886.399999999994</v>
      </c>
      <c r="O3">
        <f t="shared" si="5"/>
        <v>110693</v>
      </c>
      <c r="Q3">
        <v>-3123</v>
      </c>
      <c r="R3">
        <v>689</v>
      </c>
      <c r="T3">
        <v>-1427.8000000000029</v>
      </c>
      <c r="U3">
        <v>-318.20000000001164</v>
      </c>
      <c r="W3">
        <v>1502.1999999999998</v>
      </c>
      <c r="X3">
        <v>821</v>
      </c>
      <c r="AB3">
        <v>66886.399999999994</v>
      </c>
      <c r="AC3">
        <v>1.3141236484546934</v>
      </c>
      <c r="AI3">
        <v>66886.399999999994</v>
      </c>
      <c r="AJ3">
        <v>1.3141236484546934</v>
      </c>
    </row>
    <row r="4" spans="1:38" x14ac:dyDescent="0.25">
      <c r="B4">
        <v>103941</v>
      </c>
      <c r="C4">
        <v>25270</v>
      </c>
      <c r="D4">
        <v>119948</v>
      </c>
      <c r="E4">
        <v>95127</v>
      </c>
      <c r="F4">
        <v>31397</v>
      </c>
      <c r="H4">
        <v>96188</v>
      </c>
      <c r="J4">
        <f t="shared" si="0"/>
        <v>75136.600000000006</v>
      </c>
      <c r="K4">
        <f t="shared" si="1"/>
        <v>1.2801750411916428</v>
      </c>
      <c r="L4">
        <f t="shared" si="2"/>
        <v>119948</v>
      </c>
      <c r="M4">
        <f t="shared" si="3"/>
        <v>25270</v>
      </c>
      <c r="N4">
        <f t="shared" si="4"/>
        <v>75136.600000000006</v>
      </c>
      <c r="O4">
        <f t="shared" si="5"/>
        <v>94678</v>
      </c>
      <c r="Q4">
        <v>-367</v>
      </c>
      <c r="R4">
        <v>710</v>
      </c>
      <c r="T4">
        <v>451</v>
      </c>
      <c r="U4">
        <v>-218.39999999999418</v>
      </c>
      <c r="W4">
        <v>1325</v>
      </c>
      <c r="X4">
        <v>444.8</v>
      </c>
      <c r="AB4">
        <v>75136.600000000006</v>
      </c>
      <c r="AC4">
        <v>1.2801750411916428</v>
      </c>
      <c r="AK4">
        <v>75136.600000000006</v>
      </c>
      <c r="AL4">
        <v>1.2801750411916428</v>
      </c>
    </row>
    <row r="5" spans="1:38" x14ac:dyDescent="0.25">
      <c r="B5">
        <v>115401</v>
      </c>
      <c r="C5">
        <v>80172</v>
      </c>
      <c r="D5">
        <v>118671</v>
      </c>
      <c r="E5">
        <v>56379</v>
      </c>
      <c r="F5">
        <v>42966</v>
      </c>
      <c r="H5">
        <v>139634</v>
      </c>
      <c r="J5">
        <f t="shared" si="0"/>
        <v>82717.8</v>
      </c>
      <c r="K5">
        <f t="shared" si="1"/>
        <v>1.688076810553472</v>
      </c>
      <c r="L5">
        <f t="shared" si="2"/>
        <v>118671</v>
      </c>
      <c r="M5">
        <f t="shared" si="3"/>
        <v>42966</v>
      </c>
      <c r="N5">
        <f t="shared" si="4"/>
        <v>82717.8</v>
      </c>
      <c r="O5">
        <f t="shared" si="5"/>
        <v>75705</v>
      </c>
      <c r="Q5">
        <v>644</v>
      </c>
      <c r="R5">
        <v>-64</v>
      </c>
      <c r="T5">
        <v>-1094.3999999999942</v>
      </c>
      <c r="U5">
        <v>-281.39999999999418</v>
      </c>
      <c r="W5">
        <v>1543.2000000000003</v>
      </c>
      <c r="X5">
        <v>318.60000000000002</v>
      </c>
      <c r="AF5">
        <v>82717.8</v>
      </c>
      <c r="AG5">
        <v>1.688076810553472</v>
      </c>
      <c r="AK5">
        <v>82717.8</v>
      </c>
      <c r="AL5">
        <v>1.688076810553472</v>
      </c>
    </row>
    <row r="6" spans="1:38" x14ac:dyDescent="0.25">
      <c r="B6">
        <v>38503</v>
      </c>
      <c r="C6">
        <v>65195</v>
      </c>
      <c r="D6">
        <v>115462</v>
      </c>
      <c r="E6">
        <v>49401</v>
      </c>
      <c r="F6">
        <v>77737</v>
      </c>
      <c r="H6">
        <v>119252</v>
      </c>
      <c r="J6">
        <f t="shared" si="0"/>
        <v>69259.600000000006</v>
      </c>
      <c r="K6">
        <f t="shared" si="1"/>
        <v>1.7218118499096153</v>
      </c>
      <c r="L6">
        <f t="shared" si="2"/>
        <v>115462</v>
      </c>
      <c r="M6">
        <f t="shared" si="3"/>
        <v>38503</v>
      </c>
      <c r="N6">
        <f t="shared" si="4"/>
        <v>69259.600000000006</v>
      </c>
      <c r="O6">
        <f t="shared" si="5"/>
        <v>76959</v>
      </c>
      <c r="Q6">
        <v>4001</v>
      </c>
      <c r="R6">
        <v>42</v>
      </c>
      <c r="T6">
        <v>232</v>
      </c>
      <c r="U6">
        <v>-15.599999999991269</v>
      </c>
      <c r="W6">
        <v>1919.1999999999998</v>
      </c>
      <c r="X6">
        <v>366</v>
      </c>
      <c r="AF6">
        <v>69259.600000000006</v>
      </c>
      <c r="AG6">
        <v>1.7218118499096153</v>
      </c>
      <c r="AK6">
        <v>69259.600000000006</v>
      </c>
      <c r="AL6">
        <v>1.7218118499096153</v>
      </c>
    </row>
    <row r="7" spans="1:38" x14ac:dyDescent="0.25">
      <c r="B7">
        <v>10899</v>
      </c>
      <c r="C7">
        <v>80354</v>
      </c>
      <c r="D7">
        <v>98607</v>
      </c>
      <c r="E7">
        <v>14808</v>
      </c>
      <c r="F7">
        <v>95400</v>
      </c>
      <c r="H7">
        <v>63525</v>
      </c>
      <c r="J7">
        <f t="shared" si="0"/>
        <v>60013.599999999999</v>
      </c>
      <c r="K7">
        <f t="shared" si="1"/>
        <v>1.0585100710505619</v>
      </c>
      <c r="L7">
        <f t="shared" si="2"/>
        <v>98607</v>
      </c>
      <c r="M7">
        <f t="shared" si="3"/>
        <v>10899</v>
      </c>
      <c r="N7">
        <f t="shared" si="4"/>
        <v>60013.599999999999</v>
      </c>
      <c r="O7">
        <f t="shared" si="5"/>
        <v>87708</v>
      </c>
      <c r="Q7">
        <v>-3018</v>
      </c>
      <c r="R7">
        <v>-614</v>
      </c>
      <c r="T7">
        <v>-281</v>
      </c>
      <c r="U7">
        <v>-3.5999999999985448</v>
      </c>
      <c r="W7">
        <v>1869.7999999999997</v>
      </c>
      <c r="X7">
        <v>321.99999999999994</v>
      </c>
      <c r="AB7">
        <v>60013.599999999999</v>
      </c>
      <c r="AC7">
        <v>1.0585100710505619</v>
      </c>
      <c r="AI7">
        <v>60013.599999999999</v>
      </c>
      <c r="AJ7">
        <v>1.0585100710505619</v>
      </c>
    </row>
    <row r="8" spans="1:38" x14ac:dyDescent="0.25">
      <c r="B8">
        <v>11575</v>
      </c>
      <c r="C8">
        <v>54700</v>
      </c>
      <c r="D8">
        <v>36285</v>
      </c>
      <c r="E8">
        <v>1087</v>
      </c>
      <c r="F8">
        <v>107301</v>
      </c>
      <c r="H8">
        <v>99365</v>
      </c>
      <c r="J8">
        <f t="shared" si="0"/>
        <v>42189.599999999999</v>
      </c>
      <c r="K8">
        <f t="shared" si="1"/>
        <v>2.3552012818324894</v>
      </c>
      <c r="L8">
        <f t="shared" si="2"/>
        <v>107301</v>
      </c>
      <c r="M8">
        <f t="shared" si="3"/>
        <v>1087</v>
      </c>
      <c r="N8">
        <f t="shared" si="4"/>
        <v>42189.599999999999</v>
      </c>
      <c r="O8">
        <f t="shared" si="5"/>
        <v>106214</v>
      </c>
      <c r="Q8">
        <v>-634</v>
      </c>
      <c r="R8">
        <v>-363</v>
      </c>
      <c r="T8">
        <v>-909.59999999999854</v>
      </c>
      <c r="U8">
        <v>4</v>
      </c>
      <c r="W8">
        <v>1633.6</v>
      </c>
      <c r="X8">
        <v>291.60000000000002</v>
      </c>
      <c r="AD8">
        <v>42189.599999999999</v>
      </c>
      <c r="AE8">
        <v>2.3552012818324894</v>
      </c>
      <c r="AK8">
        <v>42189.599999999999</v>
      </c>
      <c r="AL8">
        <v>2.3552012818324894</v>
      </c>
    </row>
    <row r="9" spans="1:38" x14ac:dyDescent="0.25">
      <c r="B9">
        <v>75323</v>
      </c>
      <c r="C9">
        <v>59179</v>
      </c>
      <c r="D9">
        <v>27174</v>
      </c>
      <c r="E9">
        <v>121570</v>
      </c>
      <c r="F9">
        <v>110182</v>
      </c>
      <c r="H9">
        <v>122245</v>
      </c>
      <c r="J9">
        <f t="shared" si="0"/>
        <v>78685.600000000006</v>
      </c>
      <c r="K9">
        <f t="shared" si="1"/>
        <v>1.553587950018809</v>
      </c>
      <c r="L9">
        <f t="shared" si="2"/>
        <v>121570</v>
      </c>
      <c r="M9">
        <f t="shared" si="3"/>
        <v>27174</v>
      </c>
      <c r="N9">
        <f t="shared" si="4"/>
        <v>78685.600000000006</v>
      </c>
      <c r="O9">
        <f t="shared" si="5"/>
        <v>94396</v>
      </c>
      <c r="Q9">
        <v>-386</v>
      </c>
      <c r="R9">
        <v>-636</v>
      </c>
      <c r="T9">
        <v>1687.6000000000058</v>
      </c>
      <c r="U9">
        <v>-119.79999999998836</v>
      </c>
      <c r="W9">
        <v>2468.4</v>
      </c>
      <c r="X9">
        <v>138.19999999999999</v>
      </c>
      <c r="AF9">
        <v>78685.600000000006</v>
      </c>
      <c r="AG9">
        <v>1.553587950018809</v>
      </c>
      <c r="AK9">
        <v>78685.600000000006</v>
      </c>
      <c r="AL9">
        <v>1.553587950018809</v>
      </c>
    </row>
    <row r="10" spans="1:38" x14ac:dyDescent="0.25">
      <c r="B10">
        <v>40615</v>
      </c>
      <c r="C10">
        <v>58617</v>
      </c>
      <c r="D10">
        <v>5340</v>
      </c>
      <c r="E10">
        <v>91122</v>
      </c>
      <c r="F10">
        <v>28639</v>
      </c>
      <c r="H10">
        <v>105359</v>
      </c>
      <c r="J10">
        <f t="shared" si="0"/>
        <v>44866.6</v>
      </c>
      <c r="K10">
        <f t="shared" si="1"/>
        <v>2.3482724342829635</v>
      </c>
      <c r="L10">
        <f t="shared" si="2"/>
        <v>91122</v>
      </c>
      <c r="M10">
        <f t="shared" si="3"/>
        <v>5340</v>
      </c>
      <c r="N10">
        <f t="shared" si="4"/>
        <v>44866.6</v>
      </c>
      <c r="O10">
        <f t="shared" si="5"/>
        <v>85782</v>
      </c>
      <c r="Q10">
        <v>3638</v>
      </c>
      <c r="R10">
        <v>-211</v>
      </c>
      <c r="T10">
        <v>-1307.5999999999985</v>
      </c>
      <c r="U10">
        <v>-160.80000000000291</v>
      </c>
      <c r="W10">
        <v>2142.8000000000002</v>
      </c>
      <c r="X10">
        <v>160.80000000000001</v>
      </c>
      <c r="AD10">
        <v>44866.6</v>
      </c>
      <c r="AE10">
        <v>2.3482724342829635</v>
      </c>
      <c r="AK10">
        <v>44866.6</v>
      </c>
      <c r="AL10">
        <v>2.3482724342829635</v>
      </c>
    </row>
    <row r="11" spans="1:38" x14ac:dyDescent="0.25">
      <c r="B11">
        <v>46521</v>
      </c>
      <c r="C11">
        <v>112625</v>
      </c>
      <c r="D11">
        <v>34403</v>
      </c>
      <c r="E11">
        <v>81819</v>
      </c>
      <c r="F11">
        <v>72257</v>
      </c>
      <c r="H11">
        <v>116367</v>
      </c>
      <c r="J11">
        <f t="shared" si="0"/>
        <v>69525</v>
      </c>
      <c r="K11">
        <f t="shared" si="1"/>
        <v>1.6737432578209277</v>
      </c>
      <c r="L11">
        <f t="shared" si="2"/>
        <v>112625</v>
      </c>
      <c r="M11">
        <f t="shared" si="3"/>
        <v>34403</v>
      </c>
      <c r="N11">
        <f t="shared" si="4"/>
        <v>69525</v>
      </c>
      <c r="O11">
        <f t="shared" si="5"/>
        <v>78222</v>
      </c>
      <c r="Q11">
        <v>-975</v>
      </c>
      <c r="R11">
        <v>245</v>
      </c>
      <c r="T11">
        <v>-831</v>
      </c>
      <c r="U11">
        <v>40.399999999994179</v>
      </c>
      <c r="W11">
        <v>2437.3999999999996</v>
      </c>
      <c r="X11">
        <v>469.6</v>
      </c>
      <c r="AF11">
        <v>69525</v>
      </c>
      <c r="AG11">
        <v>1.6737432578209277</v>
      </c>
      <c r="AK11">
        <v>69525</v>
      </c>
      <c r="AL11">
        <v>1.6737432578209277</v>
      </c>
    </row>
    <row r="12" spans="1:38" x14ac:dyDescent="0.25">
      <c r="B12">
        <v>59771</v>
      </c>
      <c r="C12">
        <v>111387</v>
      </c>
      <c r="D12">
        <v>19683</v>
      </c>
      <c r="E12">
        <v>3198</v>
      </c>
      <c r="F12">
        <v>21641</v>
      </c>
      <c r="H12">
        <v>72552</v>
      </c>
      <c r="J12">
        <f t="shared" si="0"/>
        <v>43136</v>
      </c>
      <c r="K12">
        <f t="shared" si="1"/>
        <v>1.6819362017804154</v>
      </c>
      <c r="L12">
        <f t="shared" si="2"/>
        <v>111387</v>
      </c>
      <c r="M12">
        <f t="shared" si="3"/>
        <v>3198</v>
      </c>
      <c r="N12">
        <f t="shared" si="4"/>
        <v>43136</v>
      </c>
      <c r="O12">
        <f t="shared" si="5"/>
        <v>108189</v>
      </c>
      <c r="Q12">
        <v>-1617</v>
      </c>
      <c r="R12">
        <v>553</v>
      </c>
      <c r="T12">
        <v>-37</v>
      </c>
      <c r="U12">
        <v>-38</v>
      </c>
      <c r="W12">
        <v>1954.2</v>
      </c>
      <c r="X12">
        <v>44.8</v>
      </c>
      <c r="AD12">
        <v>43136</v>
      </c>
      <c r="AE12">
        <v>1.6819362017804154</v>
      </c>
      <c r="AK12">
        <v>43136</v>
      </c>
      <c r="AL12">
        <v>1.6819362017804154</v>
      </c>
    </row>
    <row r="13" spans="1:38" x14ac:dyDescent="0.25">
      <c r="B13">
        <v>60663</v>
      </c>
      <c r="C13">
        <v>18869</v>
      </c>
      <c r="D13">
        <v>14974</v>
      </c>
      <c r="E13">
        <v>94757</v>
      </c>
      <c r="F13">
        <v>30477</v>
      </c>
      <c r="H13">
        <v>62749</v>
      </c>
      <c r="J13">
        <f t="shared" si="0"/>
        <v>43948</v>
      </c>
      <c r="K13">
        <f t="shared" si="1"/>
        <v>1.4278010375898789</v>
      </c>
      <c r="L13">
        <f t="shared" si="2"/>
        <v>94757</v>
      </c>
      <c r="M13">
        <f t="shared" si="3"/>
        <v>14974</v>
      </c>
      <c r="N13">
        <f t="shared" si="4"/>
        <v>43948</v>
      </c>
      <c r="O13">
        <f t="shared" si="5"/>
        <v>79783</v>
      </c>
      <c r="Q13">
        <v>-1580</v>
      </c>
      <c r="R13">
        <v>639</v>
      </c>
      <c r="T13">
        <v>184.59999999999854</v>
      </c>
      <c r="U13">
        <v>205.59999999999854</v>
      </c>
      <c r="W13">
        <v>1497.8000000000002</v>
      </c>
      <c r="X13">
        <v>360.4</v>
      </c>
      <c r="Z13">
        <v>43948</v>
      </c>
      <c r="AA13">
        <v>1.4278010375898789</v>
      </c>
      <c r="AK13">
        <v>43948</v>
      </c>
      <c r="AL13">
        <v>1.4278010375898789</v>
      </c>
    </row>
    <row r="14" spans="1:38" x14ac:dyDescent="0.25">
      <c r="B14">
        <v>62215</v>
      </c>
      <c r="C14">
        <v>49141</v>
      </c>
      <c r="D14">
        <v>32614</v>
      </c>
      <c r="E14">
        <v>105270</v>
      </c>
      <c r="F14">
        <v>105448</v>
      </c>
      <c r="H14">
        <v>111720</v>
      </c>
      <c r="J14">
        <f t="shared" si="0"/>
        <v>70937.600000000006</v>
      </c>
      <c r="K14">
        <f t="shared" si="1"/>
        <v>1.5749052688560086</v>
      </c>
      <c r="L14">
        <f t="shared" si="2"/>
        <v>105448</v>
      </c>
      <c r="M14">
        <f t="shared" si="3"/>
        <v>32614</v>
      </c>
      <c r="N14">
        <f t="shared" si="4"/>
        <v>70937.600000000006</v>
      </c>
      <c r="O14">
        <f t="shared" si="5"/>
        <v>72834</v>
      </c>
      <c r="Q14">
        <v>405</v>
      </c>
      <c r="R14">
        <v>138</v>
      </c>
      <c r="T14">
        <v>1491.8000000000029</v>
      </c>
      <c r="U14">
        <v>78.200000000011642</v>
      </c>
      <c r="W14">
        <v>2056.6</v>
      </c>
      <c r="X14">
        <v>78.2</v>
      </c>
      <c r="AF14">
        <v>70937.600000000006</v>
      </c>
      <c r="AG14">
        <v>1.5749052688560086</v>
      </c>
      <c r="AK14">
        <v>70937.600000000006</v>
      </c>
      <c r="AL14">
        <v>1.5749052688560086</v>
      </c>
    </row>
    <row r="15" spans="1:38" x14ac:dyDescent="0.25">
      <c r="B15">
        <v>97072</v>
      </c>
      <c r="C15">
        <v>46102</v>
      </c>
      <c r="D15">
        <v>75614</v>
      </c>
      <c r="E15">
        <v>89133</v>
      </c>
      <c r="F15">
        <v>49665</v>
      </c>
      <c r="H15">
        <v>82516</v>
      </c>
      <c r="J15">
        <f t="shared" si="0"/>
        <v>71517.2</v>
      </c>
      <c r="K15">
        <f t="shared" si="1"/>
        <v>1.1537923744218175</v>
      </c>
      <c r="L15">
        <f t="shared" si="2"/>
        <v>97072</v>
      </c>
      <c r="M15">
        <f t="shared" si="3"/>
        <v>46102</v>
      </c>
      <c r="N15">
        <f t="shared" si="4"/>
        <v>71517.2</v>
      </c>
      <c r="O15">
        <f t="shared" si="5"/>
        <v>50970</v>
      </c>
      <c r="Q15">
        <v>-263</v>
      </c>
      <c r="R15">
        <v>5</v>
      </c>
      <c r="T15">
        <v>-1372.6000000000058</v>
      </c>
      <c r="U15">
        <v>232.19999999999709</v>
      </c>
      <c r="W15">
        <v>2305</v>
      </c>
      <c r="X15">
        <v>232.2</v>
      </c>
      <c r="AB15">
        <v>71517.2</v>
      </c>
      <c r="AC15">
        <v>1.1537923744218175</v>
      </c>
      <c r="AI15">
        <v>71517.2</v>
      </c>
      <c r="AJ15">
        <v>1.1537923744218175</v>
      </c>
    </row>
    <row r="16" spans="1:38" x14ac:dyDescent="0.25">
      <c r="B16">
        <v>15604</v>
      </c>
      <c r="C16">
        <v>99563</v>
      </c>
      <c r="D16">
        <v>118659</v>
      </c>
      <c r="E16">
        <v>105486</v>
      </c>
      <c r="F16">
        <v>117726</v>
      </c>
      <c r="H16">
        <v>125323</v>
      </c>
      <c r="J16">
        <f t="shared" si="0"/>
        <v>91407.6</v>
      </c>
      <c r="K16">
        <f t="shared" si="1"/>
        <v>1.3710347936057832</v>
      </c>
      <c r="L16">
        <f t="shared" si="2"/>
        <v>118659</v>
      </c>
      <c r="M16">
        <f t="shared" si="3"/>
        <v>15604</v>
      </c>
      <c r="N16">
        <f t="shared" si="4"/>
        <v>91407.6</v>
      </c>
      <c r="O16">
        <f t="shared" si="5"/>
        <v>103055</v>
      </c>
      <c r="Q16">
        <v>2323</v>
      </c>
      <c r="R16">
        <v>-81</v>
      </c>
      <c r="T16">
        <v>43.200000000011642</v>
      </c>
      <c r="U16">
        <v>189</v>
      </c>
      <c r="W16">
        <v>1756.4</v>
      </c>
      <c r="X16">
        <v>294.20000000000005</v>
      </c>
      <c r="AB16">
        <v>91407.6</v>
      </c>
      <c r="AC16">
        <v>1.3710347936057832</v>
      </c>
      <c r="AK16">
        <v>91407.6</v>
      </c>
      <c r="AL16">
        <v>1.3710347936057832</v>
      </c>
    </row>
    <row r="17" spans="2:38" x14ac:dyDescent="0.25">
      <c r="B17">
        <v>19096</v>
      </c>
      <c r="C17">
        <v>38960</v>
      </c>
      <c r="D17">
        <v>10044</v>
      </c>
      <c r="E17">
        <v>3950</v>
      </c>
      <c r="F17">
        <v>85368</v>
      </c>
      <c r="H17">
        <v>41030</v>
      </c>
      <c r="J17">
        <f t="shared" si="0"/>
        <v>31483.599999999999</v>
      </c>
      <c r="K17">
        <f t="shared" si="1"/>
        <v>1.3032181834351855</v>
      </c>
      <c r="L17">
        <f t="shared" si="2"/>
        <v>85368</v>
      </c>
      <c r="M17">
        <f t="shared" si="3"/>
        <v>3950</v>
      </c>
      <c r="N17">
        <f t="shared" si="4"/>
        <v>31483.599999999999</v>
      </c>
      <c r="O17">
        <f t="shared" si="5"/>
        <v>81418</v>
      </c>
      <c r="Q17">
        <v>3392</v>
      </c>
      <c r="R17">
        <v>-22</v>
      </c>
      <c r="T17">
        <v>266.19999999999709</v>
      </c>
      <c r="U17">
        <v>-213.60000000000218</v>
      </c>
      <c r="W17">
        <v>1594.6000000000001</v>
      </c>
      <c r="X17">
        <v>213.60000000000002</v>
      </c>
      <c r="Z17">
        <v>31483.599999999999</v>
      </c>
      <c r="AA17">
        <v>1.3032181834351855</v>
      </c>
      <c r="AI17">
        <v>31483.599999999999</v>
      </c>
      <c r="AJ17">
        <v>1.3032181834351855</v>
      </c>
    </row>
    <row r="18" spans="2:38" x14ac:dyDescent="0.25">
      <c r="B18">
        <v>70248</v>
      </c>
      <c r="C18">
        <v>46422</v>
      </c>
      <c r="D18">
        <v>80347</v>
      </c>
      <c r="E18">
        <v>53257</v>
      </c>
      <c r="F18">
        <v>11001</v>
      </c>
      <c r="H18">
        <v>112267</v>
      </c>
      <c r="J18">
        <f t="shared" si="0"/>
        <v>52255</v>
      </c>
      <c r="K18">
        <f t="shared" si="1"/>
        <v>2.1484451248684335</v>
      </c>
      <c r="L18">
        <f t="shared" si="2"/>
        <v>80347</v>
      </c>
      <c r="M18">
        <f t="shared" si="3"/>
        <v>11001</v>
      </c>
      <c r="N18">
        <f t="shared" si="4"/>
        <v>52255</v>
      </c>
      <c r="O18">
        <f t="shared" si="5"/>
        <v>69346</v>
      </c>
      <c r="Q18">
        <v>3904</v>
      </c>
      <c r="R18">
        <v>903</v>
      </c>
      <c r="T18">
        <v>275.19999999999709</v>
      </c>
      <c r="U18">
        <v>6.8000000000029104</v>
      </c>
      <c r="W18">
        <v>1063.2</v>
      </c>
      <c r="X18">
        <v>149.19999999999999</v>
      </c>
      <c r="AD18">
        <v>52255</v>
      </c>
      <c r="AE18">
        <v>2.1484451248684335</v>
      </c>
      <c r="AK18">
        <v>52255</v>
      </c>
      <c r="AL18">
        <v>2.1484451248684335</v>
      </c>
    </row>
    <row r="19" spans="2:38" x14ac:dyDescent="0.25">
      <c r="B19">
        <v>59750</v>
      </c>
      <c r="C19">
        <v>41359</v>
      </c>
      <c r="D19">
        <v>84167</v>
      </c>
      <c r="E19">
        <v>92248</v>
      </c>
      <c r="F19">
        <v>37008</v>
      </c>
      <c r="H19">
        <v>90619</v>
      </c>
      <c r="J19">
        <f t="shared" si="0"/>
        <v>62906.400000000001</v>
      </c>
      <c r="K19">
        <f t="shared" si="1"/>
        <v>1.4405370518738951</v>
      </c>
      <c r="L19">
        <f t="shared" si="2"/>
        <v>92248</v>
      </c>
      <c r="M19">
        <f t="shared" si="3"/>
        <v>37008</v>
      </c>
      <c r="N19">
        <f t="shared" si="4"/>
        <v>62906.400000000001</v>
      </c>
      <c r="O19">
        <f t="shared" si="5"/>
        <v>55240</v>
      </c>
      <c r="Q19">
        <v>-2615</v>
      </c>
      <c r="R19">
        <v>634</v>
      </c>
      <c r="T19">
        <v>201</v>
      </c>
      <c r="U19">
        <v>-280.40000000000146</v>
      </c>
      <c r="W19">
        <v>1952.6</v>
      </c>
      <c r="X19">
        <v>334.8</v>
      </c>
      <c r="AB19">
        <v>62906.400000000001</v>
      </c>
      <c r="AC19">
        <v>1.4405370518738951</v>
      </c>
      <c r="AK19">
        <v>62906.400000000001</v>
      </c>
      <c r="AL19">
        <v>1.4405370518738951</v>
      </c>
    </row>
    <row r="20" spans="2:38" x14ac:dyDescent="0.25">
      <c r="B20">
        <v>13170</v>
      </c>
      <c r="C20">
        <v>22642</v>
      </c>
      <c r="D20">
        <v>27767</v>
      </c>
      <c r="E20">
        <v>90626</v>
      </c>
      <c r="F20">
        <v>89247</v>
      </c>
      <c r="H20">
        <v>73732</v>
      </c>
      <c r="J20">
        <f t="shared" si="0"/>
        <v>48690.400000000001</v>
      </c>
      <c r="K20">
        <f t="shared" si="1"/>
        <v>1.5143026140676601</v>
      </c>
      <c r="L20">
        <f t="shared" si="2"/>
        <v>90626</v>
      </c>
      <c r="M20">
        <f t="shared" si="3"/>
        <v>13170</v>
      </c>
      <c r="N20">
        <f t="shared" si="4"/>
        <v>48690.400000000001</v>
      </c>
      <c r="O20">
        <f t="shared" si="5"/>
        <v>77456</v>
      </c>
      <c r="Q20">
        <v>670</v>
      </c>
      <c r="R20">
        <v>470</v>
      </c>
      <c r="T20">
        <v>80.80000000000291</v>
      </c>
      <c r="U20">
        <v>-84.799999999995634</v>
      </c>
      <c r="W20">
        <v>2300.8000000000002</v>
      </c>
      <c r="X20">
        <v>128.79999999999998</v>
      </c>
      <c r="Z20">
        <v>48690.400000000001</v>
      </c>
      <c r="AA20">
        <v>1.5143026140676601</v>
      </c>
      <c r="AK20">
        <v>48690.400000000001</v>
      </c>
      <c r="AL20">
        <v>1.5143026140676601</v>
      </c>
    </row>
    <row r="21" spans="2:38" x14ac:dyDescent="0.25">
      <c r="B21">
        <v>34995</v>
      </c>
      <c r="C21">
        <v>5820</v>
      </c>
      <c r="D21">
        <v>92952</v>
      </c>
      <c r="E21">
        <v>88581</v>
      </c>
      <c r="F21">
        <v>10590</v>
      </c>
      <c r="H21">
        <v>85815</v>
      </c>
      <c r="J21">
        <f t="shared" si="0"/>
        <v>46587.6</v>
      </c>
      <c r="K21">
        <f t="shared" si="1"/>
        <v>1.8420137547330191</v>
      </c>
      <c r="L21">
        <f t="shared" si="2"/>
        <v>92952</v>
      </c>
      <c r="M21">
        <f t="shared" si="3"/>
        <v>5820</v>
      </c>
      <c r="N21">
        <f t="shared" si="4"/>
        <v>46587.6</v>
      </c>
      <c r="O21">
        <f t="shared" si="5"/>
        <v>87132</v>
      </c>
      <c r="Q21">
        <v>-2253</v>
      </c>
      <c r="R21">
        <v>634</v>
      </c>
      <c r="T21">
        <v>561</v>
      </c>
      <c r="U21">
        <v>314.40000000000146</v>
      </c>
      <c r="W21">
        <v>1657.8</v>
      </c>
      <c r="X21">
        <v>314.39999999999998</v>
      </c>
      <c r="AD21">
        <v>46587.6</v>
      </c>
      <c r="AE21">
        <v>1.8420137547330191</v>
      </c>
      <c r="AK21">
        <v>46587.6</v>
      </c>
      <c r="AL21">
        <v>1.8420137547330191</v>
      </c>
    </row>
    <row r="22" spans="2:38" x14ac:dyDescent="0.25">
      <c r="B22">
        <v>91134</v>
      </c>
      <c r="C22">
        <v>8203</v>
      </c>
      <c r="D22">
        <v>44875</v>
      </c>
      <c r="E22">
        <v>76096</v>
      </c>
      <c r="F22">
        <v>23907</v>
      </c>
      <c r="H22">
        <v>68078</v>
      </c>
      <c r="J22">
        <f t="shared" si="0"/>
        <v>48843</v>
      </c>
      <c r="K22">
        <f t="shared" si="1"/>
        <v>1.3938128288598162</v>
      </c>
      <c r="L22">
        <f t="shared" si="2"/>
        <v>91134</v>
      </c>
      <c r="M22">
        <f t="shared" si="3"/>
        <v>8203</v>
      </c>
      <c r="N22">
        <f t="shared" si="4"/>
        <v>48843</v>
      </c>
      <c r="O22">
        <f t="shared" si="5"/>
        <v>82931</v>
      </c>
      <c r="Q22">
        <v>1658</v>
      </c>
      <c r="R22">
        <v>0</v>
      </c>
      <c r="T22">
        <v>-381.59999999999854</v>
      </c>
      <c r="U22">
        <v>-323.40000000000146</v>
      </c>
      <c r="W22">
        <v>3159.2000000000003</v>
      </c>
      <c r="X22">
        <v>390.59999999999997</v>
      </c>
      <c r="Z22">
        <v>48843</v>
      </c>
      <c r="AA22">
        <v>1.3938128288598162</v>
      </c>
      <c r="AK22">
        <v>48843</v>
      </c>
      <c r="AL22">
        <v>1.3938128288598162</v>
      </c>
    </row>
    <row r="23" spans="2:38" x14ac:dyDescent="0.25">
      <c r="B23">
        <v>56044</v>
      </c>
      <c r="C23">
        <v>51095</v>
      </c>
      <c r="D23">
        <v>44844</v>
      </c>
      <c r="E23">
        <v>54737</v>
      </c>
      <c r="F23">
        <v>48775</v>
      </c>
      <c r="H23">
        <v>89725</v>
      </c>
      <c r="J23">
        <f t="shared" si="0"/>
        <v>51099</v>
      </c>
      <c r="K23">
        <f t="shared" si="1"/>
        <v>1.755905203624337</v>
      </c>
      <c r="L23">
        <f t="shared" si="2"/>
        <v>56044</v>
      </c>
      <c r="M23">
        <f t="shared" si="3"/>
        <v>44844</v>
      </c>
      <c r="N23">
        <f t="shared" si="4"/>
        <v>51099</v>
      </c>
      <c r="O23">
        <f t="shared" si="5"/>
        <v>11200</v>
      </c>
      <c r="Q23">
        <v>1657</v>
      </c>
      <c r="R23">
        <v>-187</v>
      </c>
      <c r="T23">
        <v>447.59999999999854</v>
      </c>
      <c r="U23">
        <v>-380.59999999999854</v>
      </c>
      <c r="W23">
        <v>2580.0000000000005</v>
      </c>
      <c r="X23">
        <v>380.6</v>
      </c>
      <c r="AD23">
        <v>51099</v>
      </c>
      <c r="AE23">
        <v>1.755905203624337</v>
      </c>
      <c r="AK23">
        <v>51099</v>
      </c>
      <c r="AL23">
        <v>1.755905203624337</v>
      </c>
    </row>
    <row r="24" spans="2:38" x14ac:dyDescent="0.25">
      <c r="B24">
        <v>104219</v>
      </c>
      <c r="C24">
        <v>79567</v>
      </c>
      <c r="D24">
        <v>72757</v>
      </c>
      <c r="E24">
        <v>80092</v>
      </c>
      <c r="F24">
        <v>111251</v>
      </c>
      <c r="H24">
        <v>95185</v>
      </c>
      <c r="J24">
        <f t="shared" si="0"/>
        <v>89577.2</v>
      </c>
      <c r="K24">
        <f t="shared" si="1"/>
        <v>1.0626029837949835</v>
      </c>
      <c r="L24">
        <f t="shared" si="2"/>
        <v>111251</v>
      </c>
      <c r="M24">
        <f t="shared" si="3"/>
        <v>72757</v>
      </c>
      <c r="N24">
        <f t="shared" si="4"/>
        <v>89577.2</v>
      </c>
      <c r="O24">
        <f t="shared" si="5"/>
        <v>38494</v>
      </c>
      <c r="Q24">
        <v>352</v>
      </c>
      <c r="R24">
        <v>-896</v>
      </c>
      <c r="T24">
        <v>-458.80000000000291</v>
      </c>
      <c r="U24">
        <v>357.59999999999127</v>
      </c>
      <c r="W24">
        <v>1727.6</v>
      </c>
      <c r="X24">
        <v>366</v>
      </c>
      <c r="AB24">
        <v>89577.2</v>
      </c>
      <c r="AC24">
        <v>1.0626029837949835</v>
      </c>
      <c r="AI24">
        <v>89577.2</v>
      </c>
      <c r="AJ24">
        <v>1.0626029837949835</v>
      </c>
    </row>
    <row r="25" spans="2:38" x14ac:dyDescent="0.25">
      <c r="B25">
        <v>91541</v>
      </c>
      <c r="C25">
        <v>107840</v>
      </c>
      <c r="D25">
        <v>88822</v>
      </c>
      <c r="E25">
        <v>23825</v>
      </c>
      <c r="F25">
        <v>26783</v>
      </c>
      <c r="H25">
        <v>89142</v>
      </c>
      <c r="J25">
        <f t="shared" si="0"/>
        <v>67762.2</v>
      </c>
      <c r="K25">
        <f t="shared" si="1"/>
        <v>1.3155121882111267</v>
      </c>
      <c r="L25">
        <f t="shared" si="2"/>
        <v>107840</v>
      </c>
      <c r="M25">
        <f t="shared" si="3"/>
        <v>23825</v>
      </c>
      <c r="N25">
        <f t="shared" si="4"/>
        <v>67762.2</v>
      </c>
      <c r="O25">
        <f t="shared" si="5"/>
        <v>84015</v>
      </c>
      <c r="Q25">
        <v>3657</v>
      </c>
      <c r="R25">
        <v>380</v>
      </c>
      <c r="T25">
        <v>924</v>
      </c>
      <c r="U25">
        <v>360</v>
      </c>
      <c r="W25">
        <v>2215.6</v>
      </c>
      <c r="X25">
        <v>508.8</v>
      </c>
      <c r="AB25">
        <v>67762.2</v>
      </c>
      <c r="AC25">
        <v>1.3155121882111267</v>
      </c>
      <c r="AI25">
        <v>67762.2</v>
      </c>
      <c r="AJ25">
        <v>1.3155121882111267</v>
      </c>
    </row>
    <row r="26" spans="2:38" x14ac:dyDescent="0.25">
      <c r="B26">
        <v>49051</v>
      </c>
      <c r="C26">
        <v>6042</v>
      </c>
      <c r="D26">
        <v>120799</v>
      </c>
      <c r="E26">
        <v>27482</v>
      </c>
      <c r="F26">
        <v>121772</v>
      </c>
      <c r="H26">
        <v>84637</v>
      </c>
      <c r="J26">
        <f t="shared" si="0"/>
        <v>65029.2</v>
      </c>
      <c r="K26">
        <f t="shared" si="1"/>
        <v>1.3015230081255806</v>
      </c>
      <c r="L26">
        <f t="shared" si="2"/>
        <v>121772</v>
      </c>
      <c r="M26">
        <f t="shared" si="3"/>
        <v>6042</v>
      </c>
      <c r="N26">
        <f t="shared" si="4"/>
        <v>65029.2</v>
      </c>
      <c r="O26">
        <f t="shared" si="5"/>
        <v>115730</v>
      </c>
      <c r="Q26">
        <v>-4169</v>
      </c>
      <c r="R26">
        <v>-62</v>
      </c>
      <c r="T26">
        <v>-13.200000000004366</v>
      </c>
      <c r="U26">
        <v>-104.80000000000291</v>
      </c>
      <c r="W26">
        <v>1812.4</v>
      </c>
      <c r="X26">
        <v>110.39999999999999</v>
      </c>
      <c r="AB26">
        <v>65029.2</v>
      </c>
      <c r="AC26">
        <v>1.3015230081255806</v>
      </c>
      <c r="AI26">
        <v>65029.2</v>
      </c>
      <c r="AJ26">
        <v>1.3015230081255806</v>
      </c>
    </row>
    <row r="27" spans="2:38" x14ac:dyDescent="0.25">
      <c r="B27">
        <v>25716</v>
      </c>
      <c r="C27">
        <v>62442</v>
      </c>
      <c r="D27">
        <v>34992</v>
      </c>
      <c r="E27">
        <v>29240</v>
      </c>
      <c r="F27">
        <v>91083</v>
      </c>
      <c r="H27">
        <v>84747</v>
      </c>
      <c r="J27">
        <f t="shared" si="0"/>
        <v>48694.6</v>
      </c>
      <c r="K27">
        <f t="shared" si="1"/>
        <v>1.7403777831628149</v>
      </c>
      <c r="L27">
        <f t="shared" si="2"/>
        <v>91083</v>
      </c>
      <c r="M27">
        <f t="shared" si="3"/>
        <v>25716</v>
      </c>
      <c r="N27">
        <f t="shared" si="4"/>
        <v>48694.6</v>
      </c>
      <c r="O27">
        <f t="shared" si="5"/>
        <v>65367</v>
      </c>
      <c r="Q27">
        <v>2091</v>
      </c>
      <c r="R27">
        <v>266</v>
      </c>
      <c r="T27">
        <v>-1415.5999999999985</v>
      </c>
      <c r="U27">
        <v>-139</v>
      </c>
      <c r="W27">
        <v>1841.6</v>
      </c>
      <c r="X27">
        <v>174.2</v>
      </c>
      <c r="AD27">
        <v>48694.6</v>
      </c>
      <c r="AE27">
        <v>1.7403777831628149</v>
      </c>
      <c r="AK27">
        <v>48694.6</v>
      </c>
      <c r="AL27">
        <v>1.7403777831628149</v>
      </c>
    </row>
    <row r="28" spans="2:38" x14ac:dyDescent="0.25">
      <c r="B28">
        <v>46122</v>
      </c>
      <c r="C28">
        <v>10634</v>
      </c>
      <c r="D28">
        <v>120634</v>
      </c>
      <c r="E28">
        <v>66516</v>
      </c>
      <c r="F28">
        <v>93940</v>
      </c>
      <c r="H28">
        <v>100788</v>
      </c>
      <c r="J28">
        <f t="shared" si="0"/>
        <v>67569.2</v>
      </c>
      <c r="K28">
        <f t="shared" si="1"/>
        <v>1.4916263623070867</v>
      </c>
      <c r="L28">
        <f t="shared" si="2"/>
        <v>120634</v>
      </c>
      <c r="M28">
        <f t="shared" si="3"/>
        <v>10634</v>
      </c>
      <c r="N28">
        <f t="shared" si="4"/>
        <v>67569.2</v>
      </c>
      <c r="O28">
        <f t="shared" si="5"/>
        <v>110000</v>
      </c>
      <c r="Q28">
        <v>-1179</v>
      </c>
      <c r="R28">
        <v>659</v>
      </c>
      <c r="T28">
        <v>1124.5999999999913</v>
      </c>
      <c r="U28">
        <v>147</v>
      </c>
      <c r="W28">
        <v>1591.8000000000002</v>
      </c>
      <c r="X28">
        <v>150.6</v>
      </c>
      <c r="AF28">
        <v>67569.2</v>
      </c>
      <c r="AG28">
        <v>1.4916263623070867</v>
      </c>
      <c r="AK28">
        <v>67569.2</v>
      </c>
      <c r="AL28">
        <v>1.4916263623070867</v>
      </c>
    </row>
    <row r="29" spans="2:38" x14ac:dyDescent="0.25">
      <c r="B29">
        <v>58675</v>
      </c>
      <c r="C29">
        <v>93936</v>
      </c>
      <c r="D29">
        <v>25033</v>
      </c>
      <c r="E29">
        <v>89119</v>
      </c>
      <c r="F29">
        <v>41257</v>
      </c>
      <c r="H29">
        <v>75653</v>
      </c>
      <c r="J29">
        <f t="shared" si="0"/>
        <v>61604</v>
      </c>
      <c r="K29">
        <f t="shared" si="1"/>
        <v>1.2280533731575871</v>
      </c>
      <c r="L29">
        <f t="shared" si="2"/>
        <v>93936</v>
      </c>
      <c r="M29">
        <f t="shared" si="3"/>
        <v>25033</v>
      </c>
      <c r="N29">
        <f t="shared" si="4"/>
        <v>61604</v>
      </c>
      <c r="O29">
        <f t="shared" si="5"/>
        <v>68903</v>
      </c>
      <c r="Q29">
        <v>-730</v>
      </c>
      <c r="R29">
        <v>-776</v>
      </c>
      <c r="T29">
        <v>-117.40000000000146</v>
      </c>
      <c r="U29">
        <v>339.19999999999709</v>
      </c>
      <c r="W29">
        <v>2220.1999999999998</v>
      </c>
      <c r="X29">
        <v>368.4</v>
      </c>
      <c r="AB29">
        <v>61604</v>
      </c>
      <c r="AC29">
        <v>1.2280533731575871</v>
      </c>
      <c r="AI29">
        <v>61604</v>
      </c>
      <c r="AJ29">
        <v>1.2280533731575871</v>
      </c>
    </row>
    <row r="30" spans="2:38" x14ac:dyDescent="0.25">
      <c r="B30">
        <v>45194</v>
      </c>
      <c r="C30">
        <v>75850</v>
      </c>
      <c r="D30">
        <v>32913</v>
      </c>
      <c r="E30">
        <v>120593</v>
      </c>
      <c r="F30">
        <v>35741</v>
      </c>
      <c r="H30">
        <v>67364</v>
      </c>
      <c r="J30">
        <f t="shared" si="0"/>
        <v>62058.2</v>
      </c>
      <c r="K30">
        <f t="shared" si="1"/>
        <v>1.0854971623411571</v>
      </c>
      <c r="L30">
        <f t="shared" si="2"/>
        <v>120593</v>
      </c>
      <c r="M30">
        <f t="shared" si="3"/>
        <v>32913</v>
      </c>
      <c r="N30">
        <f t="shared" si="4"/>
        <v>62058.2</v>
      </c>
      <c r="O30">
        <f t="shared" si="5"/>
        <v>87680</v>
      </c>
      <c r="Q30">
        <v>3404</v>
      </c>
      <c r="R30">
        <v>3</v>
      </c>
      <c r="T30">
        <v>705.79999999999563</v>
      </c>
      <c r="U30">
        <v>67.19999999999709</v>
      </c>
      <c r="W30">
        <v>2012.9999999999998</v>
      </c>
      <c r="X30">
        <v>330.8</v>
      </c>
      <c r="AB30">
        <v>62058.2</v>
      </c>
      <c r="AC30">
        <v>1.0854971623411571</v>
      </c>
      <c r="AI30">
        <v>62058.2</v>
      </c>
      <c r="AJ30">
        <v>1.0854971623411571</v>
      </c>
    </row>
    <row r="31" spans="2:38" x14ac:dyDescent="0.25">
      <c r="B31">
        <v>5715</v>
      </c>
      <c r="C31">
        <v>112700</v>
      </c>
      <c r="D31">
        <v>80457</v>
      </c>
      <c r="E31">
        <v>107234</v>
      </c>
      <c r="F31">
        <v>6315</v>
      </c>
      <c r="H31">
        <v>82500</v>
      </c>
      <c r="J31">
        <f t="shared" si="0"/>
        <v>62484.2</v>
      </c>
      <c r="K31">
        <f t="shared" si="1"/>
        <v>1.32033378037968</v>
      </c>
      <c r="L31">
        <f t="shared" si="2"/>
        <v>112700</v>
      </c>
      <c r="M31">
        <f t="shared" si="3"/>
        <v>5715</v>
      </c>
      <c r="N31">
        <f t="shared" si="4"/>
        <v>62484.2</v>
      </c>
      <c r="O31">
        <f t="shared" si="5"/>
        <v>106985</v>
      </c>
      <c r="Q31">
        <v>-2616</v>
      </c>
      <c r="R31">
        <v>34</v>
      </c>
      <c r="T31">
        <v>1254.7999999999956</v>
      </c>
      <c r="U31">
        <v>322.39999999999418</v>
      </c>
      <c r="W31">
        <v>1740.8</v>
      </c>
      <c r="X31">
        <v>496.39999999999992</v>
      </c>
      <c r="AB31">
        <v>62484.2</v>
      </c>
      <c r="AC31">
        <v>1.32033378037968</v>
      </c>
      <c r="AK31">
        <v>62484.2</v>
      </c>
      <c r="AL31">
        <v>1.32033378037968</v>
      </c>
    </row>
    <row r="32" spans="2:38" x14ac:dyDescent="0.25">
      <c r="B32">
        <v>66844</v>
      </c>
      <c r="C32">
        <v>82923</v>
      </c>
      <c r="D32">
        <v>48822</v>
      </c>
      <c r="E32">
        <v>108758</v>
      </c>
      <c r="F32">
        <v>32215</v>
      </c>
      <c r="H32">
        <v>107880</v>
      </c>
      <c r="J32">
        <f t="shared" si="0"/>
        <v>67912.399999999994</v>
      </c>
      <c r="K32">
        <f t="shared" si="1"/>
        <v>1.588516971863754</v>
      </c>
      <c r="L32">
        <f t="shared" si="2"/>
        <v>108758</v>
      </c>
      <c r="M32">
        <f t="shared" si="3"/>
        <v>32215</v>
      </c>
      <c r="N32">
        <f t="shared" si="4"/>
        <v>67912.399999999994</v>
      </c>
      <c r="O32">
        <f t="shared" si="5"/>
        <v>76543</v>
      </c>
      <c r="Q32">
        <v>255</v>
      </c>
      <c r="R32">
        <v>81</v>
      </c>
      <c r="T32">
        <v>-549.40000000000873</v>
      </c>
      <c r="U32">
        <v>13.19999999999709</v>
      </c>
      <c r="W32">
        <v>1891.8000000000002</v>
      </c>
      <c r="X32">
        <v>359.2</v>
      </c>
      <c r="AF32">
        <v>67912.399999999994</v>
      </c>
      <c r="AG32">
        <v>1.588516971863754</v>
      </c>
      <c r="AK32">
        <v>67912.399999999994</v>
      </c>
      <c r="AL32">
        <v>1.588516971863754</v>
      </c>
    </row>
    <row r="33" spans="2:38" x14ac:dyDescent="0.25">
      <c r="B33">
        <v>15167</v>
      </c>
      <c r="C33">
        <v>56384</v>
      </c>
      <c r="D33">
        <v>39309</v>
      </c>
      <c r="E33">
        <v>77161</v>
      </c>
      <c r="F33">
        <v>23713</v>
      </c>
      <c r="H33">
        <v>68177</v>
      </c>
      <c r="J33">
        <f t="shared" si="0"/>
        <v>42346.8</v>
      </c>
      <c r="K33">
        <f t="shared" si="1"/>
        <v>1.6099681676065249</v>
      </c>
      <c r="L33">
        <f t="shared" si="2"/>
        <v>77161</v>
      </c>
      <c r="M33">
        <f t="shared" si="3"/>
        <v>15167</v>
      </c>
      <c r="N33">
        <f t="shared" si="4"/>
        <v>42346.8</v>
      </c>
      <c r="O33">
        <f t="shared" si="5"/>
        <v>61994</v>
      </c>
      <c r="Q33">
        <v>-1564</v>
      </c>
      <c r="R33">
        <v>-310</v>
      </c>
      <c r="T33">
        <v>-88.19999999999709</v>
      </c>
      <c r="U33">
        <v>8.2000000000043656</v>
      </c>
      <c r="W33">
        <v>886.2</v>
      </c>
      <c r="X33">
        <v>10.199999999999999</v>
      </c>
      <c r="AD33">
        <v>42346.8</v>
      </c>
      <c r="AE33">
        <v>1.6099681676065249</v>
      </c>
      <c r="AK33">
        <v>42346.8</v>
      </c>
      <c r="AL33">
        <v>1.6099681676065249</v>
      </c>
    </row>
    <row r="34" spans="2:38" x14ac:dyDescent="0.25">
      <c r="B34">
        <v>62513</v>
      </c>
      <c r="C34">
        <v>77608</v>
      </c>
      <c r="D34">
        <v>74872</v>
      </c>
      <c r="E34">
        <v>21509</v>
      </c>
      <c r="F34">
        <v>2271</v>
      </c>
      <c r="H34">
        <v>78457</v>
      </c>
      <c r="J34">
        <f t="shared" ref="J34:J65" si="6">AVERAGE(B34:F34)</f>
        <v>47754.6</v>
      </c>
      <c r="K34">
        <f t="shared" ref="K34:K65" si="7">H34/J34</f>
        <v>1.6429202631788351</v>
      </c>
      <c r="L34">
        <f t="shared" ref="L34:L65" si="8">MAX(B34:F34)</f>
        <v>77608</v>
      </c>
      <c r="M34">
        <f t="shared" ref="M34:M65" si="9">MIN(B34:F34)</f>
        <v>2271</v>
      </c>
      <c r="N34">
        <f t="shared" ref="N34:N65" si="10">AVERAGE(B34:F34)</f>
        <v>47754.6</v>
      </c>
      <c r="O34">
        <f t="shared" ref="O34:O65" si="11">L34-M34</f>
        <v>75337</v>
      </c>
      <c r="Q34">
        <v>-2231</v>
      </c>
      <c r="R34">
        <v>-63</v>
      </c>
      <c r="T34">
        <v>-1420.8000000000029</v>
      </c>
      <c r="U34">
        <v>-183.59999999999854</v>
      </c>
      <c r="W34">
        <v>1420.8</v>
      </c>
      <c r="X34">
        <v>500.80000000000007</v>
      </c>
      <c r="AD34">
        <v>47754.6</v>
      </c>
      <c r="AE34">
        <v>1.6429202631788351</v>
      </c>
      <c r="AK34">
        <v>47754.6</v>
      </c>
      <c r="AL34">
        <v>1.6429202631788351</v>
      </c>
    </row>
    <row r="35" spans="2:38" x14ac:dyDescent="0.25">
      <c r="B35">
        <v>96259</v>
      </c>
      <c r="C35">
        <v>7915</v>
      </c>
      <c r="D35">
        <v>73222</v>
      </c>
      <c r="E35">
        <v>5807</v>
      </c>
      <c r="F35">
        <v>2925</v>
      </c>
      <c r="H35">
        <v>67877</v>
      </c>
      <c r="J35">
        <f t="shared" si="6"/>
        <v>37225.599999999999</v>
      </c>
      <c r="K35">
        <f t="shared" si="7"/>
        <v>1.82339572767128</v>
      </c>
      <c r="L35">
        <f t="shared" si="8"/>
        <v>96259</v>
      </c>
      <c r="M35">
        <f t="shared" si="9"/>
        <v>2925</v>
      </c>
      <c r="N35">
        <f t="shared" si="10"/>
        <v>37225.599999999999</v>
      </c>
      <c r="O35">
        <f t="shared" si="11"/>
        <v>93334</v>
      </c>
      <c r="Q35">
        <v>2933</v>
      </c>
      <c r="R35">
        <v>14</v>
      </c>
      <c r="T35">
        <v>1358.7999999999956</v>
      </c>
      <c r="U35">
        <v>18.19999999999709</v>
      </c>
      <c r="W35">
        <v>2078.4</v>
      </c>
      <c r="X35">
        <v>455.79999999999995</v>
      </c>
      <c r="AD35">
        <v>37225.599999999999</v>
      </c>
      <c r="AE35">
        <v>1.82339572767128</v>
      </c>
      <c r="AK35">
        <v>37225.599999999999</v>
      </c>
      <c r="AL35">
        <v>1.82339572767128</v>
      </c>
    </row>
    <row r="36" spans="2:38" x14ac:dyDescent="0.25">
      <c r="B36">
        <v>64843</v>
      </c>
      <c r="C36">
        <v>20820</v>
      </c>
      <c r="D36">
        <v>84668</v>
      </c>
      <c r="E36">
        <v>32760</v>
      </c>
      <c r="F36">
        <v>105412</v>
      </c>
      <c r="H36">
        <v>118206</v>
      </c>
      <c r="J36">
        <f t="shared" si="6"/>
        <v>61700.6</v>
      </c>
      <c r="K36">
        <f t="shared" si="7"/>
        <v>1.9157998463548167</v>
      </c>
      <c r="L36">
        <f t="shared" si="8"/>
        <v>105412</v>
      </c>
      <c r="M36">
        <f t="shared" si="9"/>
        <v>20820</v>
      </c>
      <c r="N36">
        <f t="shared" si="10"/>
        <v>61700.6</v>
      </c>
      <c r="O36">
        <f t="shared" si="11"/>
        <v>84592</v>
      </c>
      <c r="Q36">
        <v>3324</v>
      </c>
      <c r="R36">
        <v>842</v>
      </c>
      <c r="T36">
        <v>-832.59999999999854</v>
      </c>
      <c r="U36">
        <v>42</v>
      </c>
      <c r="W36">
        <v>1248.2</v>
      </c>
      <c r="X36">
        <v>44.400000000000006</v>
      </c>
      <c r="AF36">
        <v>61700.6</v>
      </c>
      <c r="AG36">
        <v>1.9157998463548167</v>
      </c>
      <c r="AK36">
        <v>61700.6</v>
      </c>
      <c r="AL36">
        <v>1.9157998463548167</v>
      </c>
    </row>
    <row r="37" spans="2:38" x14ac:dyDescent="0.25">
      <c r="B37">
        <v>53031</v>
      </c>
      <c r="C37">
        <v>3138</v>
      </c>
      <c r="D37">
        <v>105399</v>
      </c>
      <c r="E37">
        <v>27375</v>
      </c>
      <c r="F37">
        <v>46031</v>
      </c>
      <c r="H37">
        <v>76210</v>
      </c>
      <c r="J37">
        <f t="shared" si="6"/>
        <v>46994.8</v>
      </c>
      <c r="K37">
        <f t="shared" si="7"/>
        <v>1.6216687803757011</v>
      </c>
      <c r="L37">
        <f t="shared" si="8"/>
        <v>105399</v>
      </c>
      <c r="M37">
        <f t="shared" si="9"/>
        <v>3138</v>
      </c>
      <c r="N37">
        <f t="shared" si="10"/>
        <v>46994.8</v>
      </c>
      <c r="O37">
        <f t="shared" si="11"/>
        <v>102261</v>
      </c>
      <c r="Q37">
        <v>4378</v>
      </c>
      <c r="R37">
        <v>-374</v>
      </c>
      <c r="T37">
        <v>1804.6000000000058</v>
      </c>
      <c r="U37">
        <v>171.40000000000146</v>
      </c>
      <c r="W37">
        <v>2285</v>
      </c>
      <c r="X37">
        <v>331</v>
      </c>
      <c r="AD37">
        <v>46994.8</v>
      </c>
      <c r="AE37">
        <v>1.6216687803757011</v>
      </c>
      <c r="AK37">
        <v>46994.8</v>
      </c>
      <c r="AL37">
        <v>1.6216687803757011</v>
      </c>
    </row>
    <row r="38" spans="2:38" x14ac:dyDescent="0.25">
      <c r="B38">
        <v>107386</v>
      </c>
      <c r="C38">
        <v>35231</v>
      </c>
      <c r="D38">
        <v>73568</v>
      </c>
      <c r="E38">
        <v>120155</v>
      </c>
      <c r="F38">
        <v>91631</v>
      </c>
      <c r="H38">
        <v>88960</v>
      </c>
      <c r="J38">
        <f t="shared" si="6"/>
        <v>85594.2</v>
      </c>
      <c r="K38">
        <f t="shared" si="7"/>
        <v>1.0393227578504152</v>
      </c>
      <c r="L38">
        <f t="shared" si="8"/>
        <v>120155</v>
      </c>
      <c r="M38">
        <f t="shared" si="9"/>
        <v>35231</v>
      </c>
      <c r="N38">
        <f t="shared" si="10"/>
        <v>85594.2</v>
      </c>
      <c r="O38">
        <f t="shared" si="11"/>
        <v>84924</v>
      </c>
      <c r="Q38">
        <v>31</v>
      </c>
      <c r="R38">
        <v>-1</v>
      </c>
      <c r="T38">
        <v>-653.40000000000873</v>
      </c>
      <c r="U38">
        <v>-104</v>
      </c>
      <c r="W38">
        <v>1891.8</v>
      </c>
      <c r="X38">
        <v>464.4</v>
      </c>
      <c r="AB38">
        <v>85594.2</v>
      </c>
      <c r="AC38">
        <v>1.0393227578504152</v>
      </c>
      <c r="AI38">
        <v>85594.2</v>
      </c>
      <c r="AJ38">
        <v>1.0393227578504152</v>
      </c>
    </row>
    <row r="39" spans="2:38" x14ac:dyDescent="0.25">
      <c r="B39">
        <v>58143</v>
      </c>
      <c r="C39">
        <v>31075</v>
      </c>
      <c r="D39">
        <v>80295</v>
      </c>
      <c r="E39">
        <v>46744</v>
      </c>
      <c r="F39">
        <v>55168</v>
      </c>
      <c r="H39">
        <v>75225</v>
      </c>
      <c r="J39">
        <f t="shared" si="6"/>
        <v>54285</v>
      </c>
      <c r="K39">
        <f t="shared" si="7"/>
        <v>1.3857419176568113</v>
      </c>
      <c r="L39">
        <f t="shared" si="8"/>
        <v>80295</v>
      </c>
      <c r="M39">
        <f t="shared" si="9"/>
        <v>31075</v>
      </c>
      <c r="N39">
        <f t="shared" si="10"/>
        <v>54285</v>
      </c>
      <c r="O39">
        <f t="shared" si="11"/>
        <v>49220</v>
      </c>
      <c r="Q39">
        <v>-1773</v>
      </c>
      <c r="R39">
        <v>0</v>
      </c>
      <c r="T39">
        <v>-597.59999999999854</v>
      </c>
      <c r="U39">
        <v>197.40000000000146</v>
      </c>
      <c r="W39">
        <v>2248.4</v>
      </c>
      <c r="X39">
        <v>466.20000000000005</v>
      </c>
      <c r="Z39">
        <v>54285</v>
      </c>
      <c r="AA39">
        <v>1.3857419176568113</v>
      </c>
      <c r="AK39">
        <v>54285</v>
      </c>
      <c r="AL39">
        <v>1.3857419176568113</v>
      </c>
    </row>
    <row r="40" spans="2:38" x14ac:dyDescent="0.25">
      <c r="B40">
        <v>42704</v>
      </c>
      <c r="C40">
        <v>101850</v>
      </c>
      <c r="D40">
        <v>15117</v>
      </c>
      <c r="E40">
        <v>60939</v>
      </c>
      <c r="F40">
        <v>66988</v>
      </c>
      <c r="H40">
        <v>109974</v>
      </c>
      <c r="J40">
        <f t="shared" si="6"/>
        <v>57519.6</v>
      </c>
      <c r="K40">
        <f t="shared" si="7"/>
        <v>1.9119395823336742</v>
      </c>
      <c r="L40">
        <f t="shared" si="8"/>
        <v>101850</v>
      </c>
      <c r="M40">
        <f t="shared" si="9"/>
        <v>15117</v>
      </c>
      <c r="N40">
        <f t="shared" si="10"/>
        <v>57519.6</v>
      </c>
      <c r="O40">
        <f t="shared" si="11"/>
        <v>86733</v>
      </c>
      <c r="Q40">
        <v>-2448</v>
      </c>
      <c r="R40">
        <v>-12</v>
      </c>
      <c r="T40">
        <v>-364.20000000000437</v>
      </c>
      <c r="U40">
        <v>401.59999999999854</v>
      </c>
      <c r="W40">
        <v>1269</v>
      </c>
      <c r="X40">
        <v>401.99999999999994</v>
      </c>
      <c r="AD40">
        <v>57519.6</v>
      </c>
      <c r="AE40">
        <v>1.9119395823336742</v>
      </c>
      <c r="AK40">
        <v>57519.6</v>
      </c>
      <c r="AL40">
        <v>1.9119395823336742</v>
      </c>
    </row>
    <row r="41" spans="2:38" x14ac:dyDescent="0.25">
      <c r="B41">
        <v>95290</v>
      </c>
      <c r="C41">
        <v>23985</v>
      </c>
      <c r="D41">
        <v>46516</v>
      </c>
      <c r="E41">
        <v>34121</v>
      </c>
      <c r="F41">
        <v>22863</v>
      </c>
      <c r="H41">
        <v>72698</v>
      </c>
      <c r="J41">
        <f t="shared" si="6"/>
        <v>44555</v>
      </c>
      <c r="K41">
        <f t="shared" si="7"/>
        <v>1.6316462798788014</v>
      </c>
      <c r="L41">
        <f t="shared" si="8"/>
        <v>95290</v>
      </c>
      <c r="M41">
        <f t="shared" si="9"/>
        <v>22863</v>
      </c>
      <c r="N41">
        <f t="shared" si="10"/>
        <v>44555</v>
      </c>
      <c r="O41">
        <f t="shared" si="11"/>
        <v>72427</v>
      </c>
      <c r="Q41">
        <v>3449</v>
      </c>
      <c r="R41">
        <v>-1007</v>
      </c>
      <c r="T41">
        <v>-955</v>
      </c>
      <c r="U41">
        <v>-173.40000000000146</v>
      </c>
      <c r="W41">
        <v>1525.0000000000002</v>
      </c>
      <c r="X41">
        <v>174.6</v>
      </c>
      <c r="AD41">
        <v>44555</v>
      </c>
      <c r="AE41">
        <v>1.6316462798788014</v>
      </c>
      <c r="AK41">
        <v>44555</v>
      </c>
      <c r="AL41">
        <v>1.6316462798788014</v>
      </c>
    </row>
    <row r="42" spans="2:38" x14ac:dyDescent="0.25">
      <c r="B42">
        <v>42353</v>
      </c>
      <c r="C42">
        <v>85077</v>
      </c>
      <c r="D42">
        <v>93006</v>
      </c>
      <c r="E42">
        <v>71539</v>
      </c>
      <c r="F42">
        <v>52519</v>
      </c>
      <c r="H42">
        <v>110168</v>
      </c>
      <c r="J42">
        <f t="shared" si="6"/>
        <v>68898.8</v>
      </c>
      <c r="K42">
        <f t="shared" si="7"/>
        <v>1.5989828560149089</v>
      </c>
      <c r="L42">
        <f t="shared" si="8"/>
        <v>93006</v>
      </c>
      <c r="M42">
        <f t="shared" si="9"/>
        <v>42353</v>
      </c>
      <c r="N42">
        <f t="shared" si="10"/>
        <v>68898.8</v>
      </c>
      <c r="O42">
        <f t="shared" si="11"/>
        <v>50653</v>
      </c>
      <c r="Q42">
        <v>821</v>
      </c>
      <c r="R42">
        <v>7</v>
      </c>
      <c r="T42">
        <v>-1039</v>
      </c>
      <c r="U42">
        <v>60.400000000008731</v>
      </c>
      <c r="W42">
        <v>2283.8000000000002</v>
      </c>
      <c r="X42">
        <v>138.4</v>
      </c>
      <c r="AF42">
        <v>68898.8</v>
      </c>
      <c r="AG42">
        <v>1.5989828560149089</v>
      </c>
      <c r="AK42">
        <v>68898.8</v>
      </c>
      <c r="AL42">
        <v>1.5989828560149089</v>
      </c>
    </row>
    <row r="43" spans="2:38" x14ac:dyDescent="0.25">
      <c r="B43">
        <v>107631</v>
      </c>
      <c r="C43">
        <v>64675</v>
      </c>
      <c r="D43">
        <v>82848</v>
      </c>
      <c r="E43">
        <v>79697</v>
      </c>
      <c r="F43">
        <v>17894</v>
      </c>
      <c r="H43">
        <v>126884</v>
      </c>
      <c r="J43">
        <f t="shared" si="6"/>
        <v>70549</v>
      </c>
      <c r="K43">
        <f t="shared" si="7"/>
        <v>1.7985230123743781</v>
      </c>
      <c r="L43">
        <f t="shared" si="8"/>
        <v>107631</v>
      </c>
      <c r="M43">
        <f t="shared" si="9"/>
        <v>17894</v>
      </c>
      <c r="N43">
        <f t="shared" si="10"/>
        <v>70549</v>
      </c>
      <c r="O43">
        <f t="shared" si="11"/>
        <v>89737</v>
      </c>
      <c r="Q43">
        <v>-1651</v>
      </c>
      <c r="R43">
        <v>404</v>
      </c>
      <c r="T43">
        <v>-151.39999999999418</v>
      </c>
      <c r="U43">
        <v>-244</v>
      </c>
      <c r="W43">
        <v>1750.6</v>
      </c>
      <c r="X43">
        <v>262.8</v>
      </c>
      <c r="AF43">
        <v>70549</v>
      </c>
      <c r="AG43">
        <v>1.7985230123743781</v>
      </c>
      <c r="AK43">
        <v>70549</v>
      </c>
      <c r="AL43">
        <v>1.7985230123743781</v>
      </c>
    </row>
    <row r="44" spans="2:38" x14ac:dyDescent="0.25">
      <c r="B44">
        <v>48329</v>
      </c>
      <c r="C44">
        <v>47936</v>
      </c>
      <c r="D44">
        <v>37058</v>
      </c>
      <c r="E44">
        <v>54280</v>
      </c>
      <c r="F44">
        <v>66166</v>
      </c>
      <c r="H44">
        <v>106836</v>
      </c>
      <c r="J44">
        <f t="shared" si="6"/>
        <v>50753.8</v>
      </c>
      <c r="K44">
        <f t="shared" si="7"/>
        <v>2.1049852424843065</v>
      </c>
      <c r="L44">
        <f t="shared" si="8"/>
        <v>66166</v>
      </c>
      <c r="M44">
        <f t="shared" si="9"/>
        <v>37058</v>
      </c>
      <c r="N44">
        <f t="shared" si="10"/>
        <v>50753.8</v>
      </c>
      <c r="O44">
        <f t="shared" si="11"/>
        <v>29108</v>
      </c>
      <c r="Q44">
        <v>2286</v>
      </c>
      <c r="R44">
        <v>-5</v>
      </c>
      <c r="T44">
        <v>-1226</v>
      </c>
      <c r="U44">
        <v>-209.39999999999418</v>
      </c>
      <c r="W44">
        <v>1455.2</v>
      </c>
      <c r="X44">
        <v>239.8</v>
      </c>
      <c r="AD44">
        <v>50753.8</v>
      </c>
      <c r="AE44">
        <v>2.1049852424843065</v>
      </c>
      <c r="AK44">
        <v>50753.8</v>
      </c>
      <c r="AL44">
        <v>2.1049852424843065</v>
      </c>
    </row>
    <row r="45" spans="2:38" x14ac:dyDescent="0.25">
      <c r="B45">
        <v>39130</v>
      </c>
      <c r="C45">
        <v>20957</v>
      </c>
      <c r="D45">
        <v>14344</v>
      </c>
      <c r="E45">
        <v>30286</v>
      </c>
      <c r="F45">
        <v>28620</v>
      </c>
      <c r="H45">
        <v>58781</v>
      </c>
      <c r="J45">
        <f t="shared" si="6"/>
        <v>26667.4</v>
      </c>
      <c r="K45">
        <f t="shared" si="7"/>
        <v>2.2042268837606964</v>
      </c>
      <c r="L45">
        <f t="shared" si="8"/>
        <v>39130</v>
      </c>
      <c r="M45">
        <f t="shared" si="9"/>
        <v>14344</v>
      </c>
      <c r="N45">
        <f t="shared" si="10"/>
        <v>26667.4</v>
      </c>
      <c r="O45">
        <f t="shared" si="11"/>
        <v>24786</v>
      </c>
      <c r="Q45">
        <v>-1858</v>
      </c>
      <c r="R45">
        <v>-714</v>
      </c>
      <c r="T45">
        <v>419.20000000000073</v>
      </c>
      <c r="U45">
        <v>-462</v>
      </c>
      <c r="W45">
        <v>1442.8</v>
      </c>
      <c r="X45">
        <v>563.6</v>
      </c>
      <c r="AD45">
        <v>26667.4</v>
      </c>
      <c r="AE45">
        <v>2.2042268837606964</v>
      </c>
      <c r="AK45">
        <v>26667.4</v>
      </c>
      <c r="AL45">
        <v>2.2042268837606964</v>
      </c>
    </row>
    <row r="46" spans="2:38" x14ac:dyDescent="0.25">
      <c r="B46">
        <v>23052</v>
      </c>
      <c r="C46">
        <v>49142</v>
      </c>
      <c r="D46">
        <v>100137</v>
      </c>
      <c r="E46">
        <v>53426</v>
      </c>
      <c r="F46">
        <v>101671</v>
      </c>
      <c r="H46">
        <v>86368</v>
      </c>
      <c r="J46">
        <f t="shared" si="6"/>
        <v>65485.599999999999</v>
      </c>
      <c r="K46">
        <f t="shared" si="7"/>
        <v>1.3188853732729027</v>
      </c>
      <c r="L46">
        <f t="shared" si="8"/>
        <v>101671</v>
      </c>
      <c r="M46">
        <f t="shared" si="9"/>
        <v>23052</v>
      </c>
      <c r="N46">
        <f t="shared" si="10"/>
        <v>65485.599999999999</v>
      </c>
      <c r="O46">
        <f t="shared" si="11"/>
        <v>78619</v>
      </c>
      <c r="Q46">
        <v>3343</v>
      </c>
      <c r="R46">
        <v>14</v>
      </c>
      <c r="T46">
        <v>-934.40000000000146</v>
      </c>
      <c r="U46">
        <v>-21</v>
      </c>
      <c r="W46">
        <v>2625.2</v>
      </c>
      <c r="X46">
        <v>294.20000000000005</v>
      </c>
      <c r="AB46">
        <v>65485.599999999999</v>
      </c>
      <c r="AC46">
        <v>1.3188853732729027</v>
      </c>
      <c r="AI46">
        <v>65485.599999999999</v>
      </c>
      <c r="AJ46">
        <v>1.3188853732729027</v>
      </c>
    </row>
    <row r="47" spans="2:38" x14ac:dyDescent="0.25">
      <c r="B47">
        <v>78721</v>
      </c>
      <c r="C47">
        <v>7864</v>
      </c>
      <c r="D47">
        <v>64098</v>
      </c>
      <c r="E47">
        <v>4480</v>
      </c>
      <c r="F47">
        <v>20405</v>
      </c>
      <c r="H47">
        <v>55884</v>
      </c>
      <c r="J47">
        <f t="shared" si="6"/>
        <v>35113.599999999999</v>
      </c>
      <c r="K47">
        <f t="shared" si="7"/>
        <v>1.5915200947780916</v>
      </c>
      <c r="L47">
        <f t="shared" si="8"/>
        <v>78721</v>
      </c>
      <c r="M47">
        <f t="shared" si="9"/>
        <v>4480</v>
      </c>
      <c r="N47">
        <f t="shared" si="10"/>
        <v>35113.599999999999</v>
      </c>
      <c r="O47">
        <f t="shared" si="11"/>
        <v>74241</v>
      </c>
      <c r="Q47">
        <v>-3771</v>
      </c>
      <c r="R47">
        <v>-773</v>
      </c>
      <c r="T47">
        <v>1337.7999999999956</v>
      </c>
      <c r="U47">
        <v>181</v>
      </c>
      <c r="W47">
        <v>1391.8</v>
      </c>
      <c r="X47">
        <v>219</v>
      </c>
      <c r="AD47">
        <v>35113.599999999999</v>
      </c>
      <c r="AE47">
        <v>1.5915200947780916</v>
      </c>
      <c r="AK47">
        <v>35113.599999999999</v>
      </c>
      <c r="AL47">
        <v>1.5915200947780916</v>
      </c>
    </row>
    <row r="48" spans="2:38" x14ac:dyDescent="0.25">
      <c r="B48">
        <v>95700</v>
      </c>
      <c r="C48">
        <v>65941</v>
      </c>
      <c r="D48">
        <v>15908</v>
      </c>
      <c r="E48">
        <v>32273</v>
      </c>
      <c r="F48">
        <v>24761</v>
      </c>
      <c r="H48">
        <v>105025</v>
      </c>
      <c r="J48">
        <f t="shared" si="6"/>
        <v>46916.6</v>
      </c>
      <c r="K48">
        <f t="shared" si="7"/>
        <v>2.2385466977572972</v>
      </c>
      <c r="L48">
        <f t="shared" si="8"/>
        <v>95700</v>
      </c>
      <c r="M48">
        <f t="shared" si="9"/>
        <v>15908</v>
      </c>
      <c r="N48">
        <f t="shared" si="10"/>
        <v>46916.6</v>
      </c>
      <c r="O48">
        <f t="shared" si="11"/>
        <v>79792</v>
      </c>
      <c r="Q48">
        <v>3427</v>
      </c>
      <c r="R48">
        <v>650</v>
      </c>
      <c r="T48">
        <v>1455.7999999999956</v>
      </c>
      <c r="U48">
        <v>-244.40000000000146</v>
      </c>
      <c r="W48">
        <v>1973.0000000000002</v>
      </c>
      <c r="X48">
        <v>244.39999999999998</v>
      </c>
      <c r="AD48">
        <v>46916.6</v>
      </c>
      <c r="AE48">
        <v>2.2385466977572972</v>
      </c>
      <c r="AK48">
        <v>46916.6</v>
      </c>
      <c r="AL48">
        <v>2.2385466977572972</v>
      </c>
    </row>
    <row r="49" spans="2:38" x14ac:dyDescent="0.25">
      <c r="B49">
        <v>61070</v>
      </c>
      <c r="C49">
        <v>15855</v>
      </c>
      <c r="D49">
        <v>68703</v>
      </c>
      <c r="E49">
        <v>65111</v>
      </c>
      <c r="F49">
        <v>65558</v>
      </c>
      <c r="H49">
        <v>110863</v>
      </c>
      <c r="J49">
        <f t="shared" si="6"/>
        <v>55259.4</v>
      </c>
      <c r="K49">
        <f t="shared" si="7"/>
        <v>2.0062288045110876</v>
      </c>
      <c r="L49">
        <f t="shared" si="8"/>
        <v>68703</v>
      </c>
      <c r="M49">
        <f t="shared" si="9"/>
        <v>15855</v>
      </c>
      <c r="N49">
        <f t="shared" si="10"/>
        <v>55259.4</v>
      </c>
      <c r="O49">
        <f t="shared" si="11"/>
        <v>52848</v>
      </c>
      <c r="Q49">
        <v>-2543</v>
      </c>
      <c r="R49">
        <v>-102</v>
      </c>
      <c r="T49">
        <v>81.599999999998545</v>
      </c>
      <c r="U49">
        <v>-47.19999999999709</v>
      </c>
      <c r="W49">
        <v>1220.3999999999999</v>
      </c>
      <c r="X49">
        <v>502</v>
      </c>
      <c r="AD49">
        <v>55259.4</v>
      </c>
      <c r="AE49">
        <v>2.0062288045110876</v>
      </c>
      <c r="AK49">
        <v>55259.4</v>
      </c>
      <c r="AL49">
        <v>2.0062288045110876</v>
      </c>
    </row>
    <row r="50" spans="2:38" x14ac:dyDescent="0.25">
      <c r="B50">
        <v>115302</v>
      </c>
      <c r="C50">
        <v>74268</v>
      </c>
      <c r="D50">
        <v>94046</v>
      </c>
      <c r="E50">
        <v>108835</v>
      </c>
      <c r="F50">
        <v>50997</v>
      </c>
      <c r="H50">
        <v>144820</v>
      </c>
      <c r="J50">
        <f t="shared" si="6"/>
        <v>88689.600000000006</v>
      </c>
      <c r="K50">
        <f t="shared" si="7"/>
        <v>1.6328859302556331</v>
      </c>
      <c r="L50">
        <f t="shared" si="8"/>
        <v>115302</v>
      </c>
      <c r="M50">
        <f t="shared" si="9"/>
        <v>50997</v>
      </c>
      <c r="N50">
        <f t="shared" si="10"/>
        <v>88689.600000000006</v>
      </c>
      <c r="O50">
        <f t="shared" si="11"/>
        <v>64305</v>
      </c>
      <c r="Q50">
        <v>-74</v>
      </c>
      <c r="R50">
        <v>27</v>
      </c>
      <c r="T50">
        <v>-1986</v>
      </c>
      <c r="U50">
        <v>-117</v>
      </c>
      <c r="W50">
        <v>1986</v>
      </c>
      <c r="X50">
        <v>202.20000000000002</v>
      </c>
      <c r="AF50">
        <v>88689.600000000006</v>
      </c>
      <c r="AG50">
        <v>1.6328859302556331</v>
      </c>
      <c r="AK50">
        <v>88689.600000000006</v>
      </c>
      <c r="AL50">
        <v>1.6328859302556331</v>
      </c>
    </row>
    <row r="51" spans="2:38" x14ac:dyDescent="0.25">
      <c r="B51">
        <v>9618</v>
      </c>
      <c r="C51">
        <v>58006</v>
      </c>
      <c r="D51">
        <v>14463</v>
      </c>
      <c r="E51">
        <v>108826</v>
      </c>
      <c r="F51">
        <v>45678</v>
      </c>
      <c r="H51">
        <v>70452</v>
      </c>
      <c r="J51">
        <f t="shared" si="6"/>
        <v>47318.2</v>
      </c>
      <c r="K51">
        <f t="shared" si="7"/>
        <v>1.4888985633434917</v>
      </c>
      <c r="L51">
        <f t="shared" si="8"/>
        <v>108826</v>
      </c>
      <c r="M51">
        <f t="shared" si="9"/>
        <v>9618</v>
      </c>
      <c r="N51">
        <f t="shared" si="10"/>
        <v>47318.2</v>
      </c>
      <c r="O51">
        <f t="shared" si="11"/>
        <v>99208</v>
      </c>
      <c r="Q51">
        <v>3786</v>
      </c>
      <c r="R51">
        <v>959</v>
      </c>
      <c r="T51">
        <v>-258.20000000000437</v>
      </c>
      <c r="U51">
        <v>-113.80000000000291</v>
      </c>
      <c r="W51">
        <v>2125.8000000000002</v>
      </c>
      <c r="X51">
        <v>140.6</v>
      </c>
      <c r="Z51">
        <v>47318.2</v>
      </c>
      <c r="AA51">
        <v>1.4888985633434917</v>
      </c>
      <c r="AK51">
        <v>47318.2</v>
      </c>
      <c r="AL51">
        <v>1.4888985633434917</v>
      </c>
    </row>
    <row r="52" spans="2:38" x14ac:dyDescent="0.25">
      <c r="B52">
        <v>93980</v>
      </c>
      <c r="C52">
        <v>69265</v>
      </c>
      <c r="D52">
        <v>97181</v>
      </c>
      <c r="E52">
        <v>16740</v>
      </c>
      <c r="F52">
        <v>17987</v>
      </c>
      <c r="H52">
        <v>74136</v>
      </c>
      <c r="J52">
        <f t="shared" si="6"/>
        <v>59030.6</v>
      </c>
      <c r="K52">
        <f t="shared" si="7"/>
        <v>1.2558910124579457</v>
      </c>
      <c r="L52">
        <f t="shared" si="8"/>
        <v>97181</v>
      </c>
      <c r="M52">
        <f t="shared" si="9"/>
        <v>16740</v>
      </c>
      <c r="N52">
        <f t="shared" si="10"/>
        <v>59030.6</v>
      </c>
      <c r="O52">
        <f t="shared" si="11"/>
        <v>80441</v>
      </c>
      <c r="Q52">
        <v>-1140</v>
      </c>
      <c r="R52">
        <v>162</v>
      </c>
      <c r="T52">
        <v>-353.80000000000291</v>
      </c>
      <c r="U52">
        <v>7.4000000000014552</v>
      </c>
      <c r="W52">
        <v>2836.5999999999995</v>
      </c>
      <c r="X52">
        <v>489.4</v>
      </c>
      <c r="Z52">
        <v>59030.6</v>
      </c>
      <c r="AA52">
        <v>1.2558910124579457</v>
      </c>
      <c r="AI52">
        <v>59030.6</v>
      </c>
      <c r="AJ52">
        <v>1.2558910124579457</v>
      </c>
    </row>
    <row r="53" spans="2:38" x14ac:dyDescent="0.25">
      <c r="B53">
        <v>25138</v>
      </c>
      <c r="C53">
        <v>103276</v>
      </c>
      <c r="D53">
        <v>42379</v>
      </c>
      <c r="E53">
        <v>48334</v>
      </c>
      <c r="F53">
        <v>107344</v>
      </c>
      <c r="H53">
        <v>83787</v>
      </c>
      <c r="J53">
        <f t="shared" si="6"/>
        <v>65294.2</v>
      </c>
      <c r="K53">
        <f t="shared" si="7"/>
        <v>1.2832227058452359</v>
      </c>
      <c r="L53">
        <f t="shared" si="8"/>
        <v>107344</v>
      </c>
      <c r="M53">
        <f t="shared" si="9"/>
        <v>25138</v>
      </c>
      <c r="N53">
        <f t="shared" si="10"/>
        <v>65294.2</v>
      </c>
      <c r="O53">
        <f t="shared" si="11"/>
        <v>82206</v>
      </c>
      <c r="Q53">
        <v>-1452</v>
      </c>
      <c r="R53">
        <v>-133</v>
      </c>
      <c r="T53">
        <v>2884</v>
      </c>
      <c r="U53">
        <v>-34</v>
      </c>
      <c r="W53">
        <v>2901.6</v>
      </c>
      <c r="X53">
        <v>410.80000000000007</v>
      </c>
      <c r="AB53">
        <v>65294.2</v>
      </c>
      <c r="AC53">
        <v>1.2832227058452359</v>
      </c>
      <c r="AK53">
        <v>65294.2</v>
      </c>
      <c r="AL53">
        <v>1.2832227058452359</v>
      </c>
    </row>
    <row r="54" spans="2:38" x14ac:dyDescent="0.25">
      <c r="B54">
        <v>84899</v>
      </c>
      <c r="C54">
        <v>62112</v>
      </c>
      <c r="D54">
        <v>20734</v>
      </c>
      <c r="E54">
        <v>51182</v>
      </c>
      <c r="F54">
        <v>96334</v>
      </c>
      <c r="H54">
        <v>66528</v>
      </c>
      <c r="J54">
        <f t="shared" si="6"/>
        <v>63052.2</v>
      </c>
      <c r="K54">
        <f t="shared" si="7"/>
        <v>1.0551257529475577</v>
      </c>
      <c r="L54">
        <f t="shared" si="8"/>
        <v>96334</v>
      </c>
      <c r="M54">
        <f t="shared" si="9"/>
        <v>20734</v>
      </c>
      <c r="N54">
        <f t="shared" si="10"/>
        <v>63052.2</v>
      </c>
      <c r="O54">
        <f t="shared" si="11"/>
        <v>75600</v>
      </c>
      <c r="Q54">
        <v>231</v>
      </c>
      <c r="R54">
        <v>-819</v>
      </c>
      <c r="T54">
        <v>-268.20000000000437</v>
      </c>
      <c r="U54">
        <v>-204.20000000000437</v>
      </c>
      <c r="W54">
        <v>1654.6</v>
      </c>
      <c r="X54">
        <v>402.6</v>
      </c>
      <c r="AB54">
        <v>63052.2</v>
      </c>
      <c r="AC54">
        <v>1.0551257529475577</v>
      </c>
      <c r="AI54">
        <v>63052.2</v>
      </c>
      <c r="AJ54">
        <v>1.0551257529475577</v>
      </c>
    </row>
    <row r="55" spans="2:38" x14ac:dyDescent="0.25">
      <c r="B55">
        <v>61736</v>
      </c>
      <c r="C55">
        <v>93581</v>
      </c>
      <c r="D55">
        <v>76177</v>
      </c>
      <c r="E55">
        <v>21490</v>
      </c>
      <c r="F55">
        <v>53390</v>
      </c>
      <c r="H55">
        <v>124025</v>
      </c>
      <c r="J55">
        <f t="shared" si="6"/>
        <v>61274.8</v>
      </c>
      <c r="K55">
        <f t="shared" si="7"/>
        <v>2.0240784139646313</v>
      </c>
      <c r="L55">
        <f t="shared" si="8"/>
        <v>93581</v>
      </c>
      <c r="M55">
        <f t="shared" si="9"/>
        <v>21490</v>
      </c>
      <c r="N55">
        <f t="shared" si="10"/>
        <v>61274.8</v>
      </c>
      <c r="O55">
        <f t="shared" si="11"/>
        <v>72091</v>
      </c>
      <c r="Q55">
        <v>2255</v>
      </c>
      <c r="R55">
        <v>-14</v>
      </c>
      <c r="T55">
        <v>389.80000000000291</v>
      </c>
      <c r="U55">
        <v>260</v>
      </c>
      <c r="W55">
        <v>1441</v>
      </c>
      <c r="X55">
        <v>260</v>
      </c>
      <c r="AF55">
        <v>61274.8</v>
      </c>
      <c r="AG55">
        <v>2.0240784139646313</v>
      </c>
      <c r="AK55">
        <v>61274.8</v>
      </c>
      <c r="AL55">
        <v>2.0240784139646313</v>
      </c>
    </row>
    <row r="56" spans="2:38" x14ac:dyDescent="0.25">
      <c r="B56">
        <v>5952</v>
      </c>
      <c r="C56">
        <v>85644</v>
      </c>
      <c r="D56">
        <v>116591</v>
      </c>
      <c r="E56">
        <v>113752</v>
      </c>
      <c r="F56">
        <v>13465</v>
      </c>
      <c r="H56">
        <v>88853</v>
      </c>
      <c r="J56">
        <f t="shared" si="6"/>
        <v>67080.800000000003</v>
      </c>
      <c r="K56">
        <f t="shared" si="7"/>
        <v>1.3245667910937258</v>
      </c>
      <c r="L56">
        <f t="shared" si="8"/>
        <v>116591</v>
      </c>
      <c r="M56">
        <f t="shared" si="9"/>
        <v>5952</v>
      </c>
      <c r="N56">
        <f t="shared" si="10"/>
        <v>67080.800000000003</v>
      </c>
      <c r="O56">
        <f t="shared" si="11"/>
        <v>110639</v>
      </c>
      <c r="Q56">
        <v>-445</v>
      </c>
      <c r="R56">
        <v>-564</v>
      </c>
      <c r="T56">
        <v>414.80000000000291</v>
      </c>
      <c r="U56">
        <v>81</v>
      </c>
      <c r="W56">
        <v>1434</v>
      </c>
      <c r="X56">
        <v>92.199999999999989</v>
      </c>
      <c r="AB56">
        <v>67080.800000000003</v>
      </c>
      <c r="AC56">
        <v>1.3245667910937258</v>
      </c>
      <c r="AK56">
        <v>67080.800000000003</v>
      </c>
      <c r="AL56">
        <v>1.3245667910937258</v>
      </c>
    </row>
    <row r="57" spans="2:38" x14ac:dyDescent="0.25">
      <c r="B57">
        <v>78402</v>
      </c>
      <c r="C57">
        <v>64639</v>
      </c>
      <c r="D57">
        <v>78561</v>
      </c>
      <c r="E57">
        <v>112573</v>
      </c>
      <c r="F57">
        <v>117570</v>
      </c>
      <c r="H57">
        <v>124642</v>
      </c>
      <c r="J57">
        <f t="shared" si="6"/>
        <v>90349</v>
      </c>
      <c r="K57">
        <f t="shared" si="7"/>
        <v>1.3795614782676067</v>
      </c>
      <c r="L57">
        <f t="shared" si="8"/>
        <v>117570</v>
      </c>
      <c r="M57">
        <f t="shared" si="9"/>
        <v>64639</v>
      </c>
      <c r="N57">
        <f t="shared" si="10"/>
        <v>90349</v>
      </c>
      <c r="O57">
        <f t="shared" si="11"/>
        <v>52931</v>
      </c>
      <c r="Q57">
        <v>658</v>
      </c>
      <c r="R57">
        <v>-80</v>
      </c>
      <c r="T57">
        <v>-1605.8000000000029</v>
      </c>
      <c r="U57">
        <v>-183</v>
      </c>
      <c r="W57">
        <v>1640.6</v>
      </c>
      <c r="X57">
        <v>337</v>
      </c>
      <c r="AB57">
        <v>90349</v>
      </c>
      <c r="AC57">
        <v>1.3795614782676067</v>
      </c>
      <c r="AK57">
        <v>90349</v>
      </c>
      <c r="AL57">
        <v>1.3795614782676067</v>
      </c>
    </row>
    <row r="58" spans="2:38" x14ac:dyDescent="0.25">
      <c r="B58">
        <v>59282</v>
      </c>
      <c r="C58">
        <v>32675</v>
      </c>
      <c r="D58">
        <v>69200</v>
      </c>
      <c r="E58">
        <v>112802</v>
      </c>
      <c r="F58">
        <v>9600</v>
      </c>
      <c r="H58">
        <v>68232</v>
      </c>
      <c r="J58">
        <f t="shared" si="6"/>
        <v>56711.8</v>
      </c>
      <c r="K58">
        <f t="shared" si="7"/>
        <v>1.2031358553246414</v>
      </c>
      <c r="L58">
        <f t="shared" si="8"/>
        <v>112802</v>
      </c>
      <c r="M58">
        <f t="shared" si="9"/>
        <v>9600</v>
      </c>
      <c r="N58">
        <f t="shared" si="10"/>
        <v>56711.8</v>
      </c>
      <c r="O58">
        <f t="shared" si="11"/>
        <v>103202</v>
      </c>
      <c r="Q58">
        <v>-1386</v>
      </c>
      <c r="R58">
        <v>559</v>
      </c>
      <c r="T58">
        <v>1066.6000000000058</v>
      </c>
      <c r="U58">
        <v>-2.3999999999941792</v>
      </c>
      <c r="W58">
        <v>1526.6</v>
      </c>
      <c r="X58">
        <v>477.2</v>
      </c>
      <c r="Z58">
        <v>56711.8</v>
      </c>
      <c r="AA58">
        <v>1.2031358553246414</v>
      </c>
      <c r="AI58">
        <v>56711.8</v>
      </c>
      <c r="AJ58">
        <v>1.2031358553246414</v>
      </c>
    </row>
    <row r="59" spans="2:38" x14ac:dyDescent="0.25">
      <c r="B59">
        <v>52686</v>
      </c>
      <c r="C59">
        <v>30739</v>
      </c>
      <c r="D59">
        <v>92214</v>
      </c>
      <c r="E59">
        <v>71826</v>
      </c>
      <c r="F59">
        <v>98906</v>
      </c>
      <c r="H59">
        <v>106740</v>
      </c>
      <c r="J59">
        <f t="shared" si="6"/>
        <v>69274.2</v>
      </c>
      <c r="K59">
        <f t="shared" si="7"/>
        <v>1.5408333838571937</v>
      </c>
      <c r="L59">
        <f t="shared" si="8"/>
        <v>98906</v>
      </c>
      <c r="M59">
        <f t="shared" si="9"/>
        <v>30739</v>
      </c>
      <c r="N59">
        <f t="shared" si="10"/>
        <v>69274.2</v>
      </c>
      <c r="O59">
        <f t="shared" si="11"/>
        <v>68167</v>
      </c>
      <c r="Q59">
        <v>-1131</v>
      </c>
      <c r="R59">
        <v>343</v>
      </c>
      <c r="T59">
        <v>-270</v>
      </c>
      <c r="U59">
        <v>143</v>
      </c>
      <c r="W59">
        <v>1926</v>
      </c>
      <c r="X59">
        <v>191.4</v>
      </c>
      <c r="AF59">
        <v>69274.2</v>
      </c>
      <c r="AG59">
        <v>1.5408333838571937</v>
      </c>
      <c r="AK59">
        <v>69274.2</v>
      </c>
      <c r="AL59">
        <v>1.5408333838571937</v>
      </c>
    </row>
    <row r="60" spans="2:38" x14ac:dyDescent="0.25">
      <c r="B60">
        <v>24487</v>
      </c>
      <c r="C60">
        <v>48339</v>
      </c>
      <c r="D60">
        <v>77622</v>
      </c>
      <c r="E60">
        <v>38751</v>
      </c>
      <c r="F60">
        <v>70377</v>
      </c>
      <c r="H60">
        <v>78243</v>
      </c>
      <c r="J60">
        <f t="shared" si="6"/>
        <v>51915.199999999997</v>
      </c>
      <c r="K60">
        <f t="shared" si="7"/>
        <v>1.507130859555583</v>
      </c>
      <c r="L60">
        <f t="shared" si="8"/>
        <v>77622</v>
      </c>
      <c r="M60">
        <f t="shared" si="9"/>
        <v>24487</v>
      </c>
      <c r="N60">
        <f t="shared" si="10"/>
        <v>51915.199999999997</v>
      </c>
      <c r="O60">
        <f t="shared" si="11"/>
        <v>53135</v>
      </c>
      <c r="Q60">
        <v>-477</v>
      </c>
      <c r="R60">
        <v>394</v>
      </c>
      <c r="T60">
        <v>-1639</v>
      </c>
      <c r="U60">
        <v>-142</v>
      </c>
      <c r="W60">
        <v>2536.6</v>
      </c>
      <c r="X60">
        <v>148</v>
      </c>
      <c r="Z60">
        <v>51915.199999999997</v>
      </c>
      <c r="AA60">
        <v>1.507130859555583</v>
      </c>
      <c r="AK60">
        <v>51915.199999999997</v>
      </c>
      <c r="AL60">
        <v>1.507130859555583</v>
      </c>
    </row>
    <row r="61" spans="2:38" x14ac:dyDescent="0.25">
      <c r="B61">
        <v>46482</v>
      </c>
      <c r="C61">
        <v>81525</v>
      </c>
      <c r="D61">
        <v>69884</v>
      </c>
      <c r="E61">
        <v>4797</v>
      </c>
      <c r="F61">
        <v>72479</v>
      </c>
      <c r="H61">
        <v>99808</v>
      </c>
      <c r="J61">
        <f t="shared" si="6"/>
        <v>55033.4</v>
      </c>
      <c r="K61">
        <f t="shared" si="7"/>
        <v>1.8135895656092482</v>
      </c>
      <c r="L61">
        <f t="shared" si="8"/>
        <v>81525</v>
      </c>
      <c r="M61">
        <f t="shared" si="9"/>
        <v>4797</v>
      </c>
      <c r="N61">
        <f t="shared" si="10"/>
        <v>55033.4</v>
      </c>
      <c r="O61">
        <f t="shared" si="11"/>
        <v>76728</v>
      </c>
      <c r="Q61">
        <v>1162</v>
      </c>
      <c r="R61">
        <v>162</v>
      </c>
      <c r="T61">
        <v>1651.4000000000015</v>
      </c>
      <c r="U61">
        <v>-62.19999999999709</v>
      </c>
      <c r="W61">
        <v>1862.6000000000001</v>
      </c>
      <c r="X61">
        <v>119</v>
      </c>
      <c r="AD61">
        <v>55033.4</v>
      </c>
      <c r="AE61">
        <v>1.8135895656092482</v>
      </c>
      <c r="AK61">
        <v>55033.4</v>
      </c>
      <c r="AL61">
        <v>1.8135895656092482</v>
      </c>
    </row>
    <row r="62" spans="2:38" x14ac:dyDescent="0.25">
      <c r="B62">
        <v>105111</v>
      </c>
      <c r="C62">
        <v>2844</v>
      </c>
      <c r="D62">
        <v>71916</v>
      </c>
      <c r="E62">
        <v>31391</v>
      </c>
      <c r="F62">
        <v>117139</v>
      </c>
      <c r="H62">
        <v>95675</v>
      </c>
      <c r="J62">
        <f t="shared" si="6"/>
        <v>65680.2</v>
      </c>
      <c r="K62">
        <f t="shared" si="7"/>
        <v>1.4566794863596639</v>
      </c>
      <c r="L62">
        <f t="shared" si="8"/>
        <v>117139</v>
      </c>
      <c r="M62">
        <f t="shared" si="9"/>
        <v>2844</v>
      </c>
      <c r="N62">
        <f t="shared" si="10"/>
        <v>65680.2</v>
      </c>
      <c r="O62">
        <f t="shared" si="11"/>
        <v>114295</v>
      </c>
      <c r="Q62">
        <v>2072</v>
      </c>
      <c r="R62">
        <v>18</v>
      </c>
      <c r="T62">
        <v>-641.40000000000873</v>
      </c>
      <c r="U62">
        <v>-291.60000000000582</v>
      </c>
      <c r="W62">
        <v>1336.2</v>
      </c>
      <c r="X62">
        <v>303.60000000000002</v>
      </c>
      <c r="AB62">
        <v>65680.2</v>
      </c>
      <c r="AC62">
        <v>1.4566794863596639</v>
      </c>
      <c r="AK62">
        <v>65680.2</v>
      </c>
      <c r="AL62">
        <v>1.4566794863596639</v>
      </c>
    </row>
    <row r="63" spans="2:38" x14ac:dyDescent="0.25">
      <c r="B63">
        <v>72595</v>
      </c>
      <c r="C63">
        <v>6394</v>
      </c>
      <c r="D63">
        <v>20652</v>
      </c>
      <c r="E63">
        <v>121354</v>
      </c>
      <c r="F63">
        <v>122259</v>
      </c>
      <c r="H63">
        <v>85524</v>
      </c>
      <c r="J63">
        <f t="shared" si="6"/>
        <v>68650.8</v>
      </c>
      <c r="K63">
        <f t="shared" si="7"/>
        <v>1.2457830061703579</v>
      </c>
      <c r="L63">
        <f t="shared" si="8"/>
        <v>122259</v>
      </c>
      <c r="M63">
        <f t="shared" si="9"/>
        <v>6394</v>
      </c>
      <c r="N63">
        <f t="shared" si="10"/>
        <v>68650.8</v>
      </c>
      <c r="O63">
        <f t="shared" si="11"/>
        <v>115865</v>
      </c>
      <c r="Q63">
        <v>-2052</v>
      </c>
      <c r="R63">
        <v>47</v>
      </c>
      <c r="T63">
        <v>-106.19999999999709</v>
      </c>
      <c r="U63">
        <v>-111</v>
      </c>
      <c r="W63">
        <v>603.40000000000009</v>
      </c>
      <c r="X63">
        <v>315.39999999999998</v>
      </c>
      <c r="AB63">
        <v>68650.8</v>
      </c>
      <c r="AC63">
        <v>1.2457830061703579</v>
      </c>
      <c r="AI63">
        <v>68650.8</v>
      </c>
      <c r="AJ63">
        <v>1.2457830061703579</v>
      </c>
    </row>
    <row r="64" spans="2:38" x14ac:dyDescent="0.25">
      <c r="B64">
        <v>9390</v>
      </c>
      <c r="C64">
        <v>5644</v>
      </c>
      <c r="D64">
        <v>57805</v>
      </c>
      <c r="E64">
        <v>78134</v>
      </c>
      <c r="F64">
        <v>32455</v>
      </c>
      <c r="H64">
        <v>38264</v>
      </c>
      <c r="J64">
        <f t="shared" si="6"/>
        <v>36685.599999999999</v>
      </c>
      <c r="K64">
        <f t="shared" si="7"/>
        <v>1.0430250561528229</v>
      </c>
      <c r="L64">
        <f t="shared" si="8"/>
        <v>78134</v>
      </c>
      <c r="M64">
        <f t="shared" si="9"/>
        <v>5644</v>
      </c>
      <c r="N64">
        <f t="shared" si="10"/>
        <v>36685.599999999999</v>
      </c>
      <c r="O64">
        <f t="shared" si="11"/>
        <v>72490</v>
      </c>
      <c r="Q64">
        <v>872</v>
      </c>
      <c r="R64">
        <v>-231</v>
      </c>
      <c r="T64">
        <v>868</v>
      </c>
      <c r="U64">
        <v>-124.59999999999854</v>
      </c>
      <c r="W64">
        <v>1380.8</v>
      </c>
      <c r="X64">
        <v>403.8</v>
      </c>
      <c r="Z64">
        <v>36685.599999999999</v>
      </c>
      <c r="AA64">
        <v>1.0430250561528229</v>
      </c>
      <c r="AI64">
        <v>36685.599999999999</v>
      </c>
      <c r="AJ64">
        <v>1.0430250561528229</v>
      </c>
    </row>
    <row r="65" spans="2:38" x14ac:dyDescent="0.25">
      <c r="B65">
        <v>63336</v>
      </c>
      <c r="C65">
        <v>20802</v>
      </c>
      <c r="D65">
        <v>61952</v>
      </c>
      <c r="E65">
        <v>64188</v>
      </c>
      <c r="F65">
        <v>38689</v>
      </c>
      <c r="H65">
        <v>109504</v>
      </c>
      <c r="J65">
        <f t="shared" si="6"/>
        <v>49793.4</v>
      </c>
      <c r="K65">
        <f t="shared" si="7"/>
        <v>2.1991669578699184</v>
      </c>
      <c r="L65">
        <f t="shared" si="8"/>
        <v>64188</v>
      </c>
      <c r="M65">
        <f t="shared" si="9"/>
        <v>20802</v>
      </c>
      <c r="N65">
        <f t="shared" si="10"/>
        <v>49793.4</v>
      </c>
      <c r="O65">
        <f t="shared" si="11"/>
        <v>43386</v>
      </c>
      <c r="Q65">
        <v>-704</v>
      </c>
      <c r="R65">
        <v>-49</v>
      </c>
      <c r="T65">
        <v>-538.19999999999709</v>
      </c>
      <c r="U65">
        <v>164.20000000000437</v>
      </c>
      <c r="W65">
        <v>1287</v>
      </c>
      <c r="X65">
        <v>469</v>
      </c>
      <c r="AD65">
        <v>49793.4</v>
      </c>
      <c r="AE65">
        <v>2.1991669578699184</v>
      </c>
      <c r="AK65">
        <v>49793.4</v>
      </c>
      <c r="AL65">
        <v>2.1991669578699184</v>
      </c>
    </row>
    <row r="66" spans="2:38" x14ac:dyDescent="0.25">
      <c r="B66">
        <v>28520</v>
      </c>
      <c r="C66">
        <v>44783</v>
      </c>
      <c r="D66">
        <v>27772</v>
      </c>
      <c r="E66">
        <v>101285</v>
      </c>
      <c r="F66">
        <v>53854</v>
      </c>
      <c r="H66">
        <v>97800</v>
      </c>
      <c r="J66">
        <f t="shared" ref="J66:J101" si="12">AVERAGE(B66:F66)</f>
        <v>51242.8</v>
      </c>
      <c r="K66">
        <f t="shared" ref="K66:K97" si="13">H66/J66</f>
        <v>1.908560812445846</v>
      </c>
      <c r="L66">
        <f t="shared" ref="L66:L101" si="14">MAX(B66:F66)</f>
        <v>101285</v>
      </c>
      <c r="M66">
        <f t="shared" ref="M66:M101" si="15">MIN(B66:F66)</f>
        <v>27772</v>
      </c>
      <c r="N66">
        <f t="shared" ref="N66:N101" si="16">AVERAGE(B66:F66)</f>
        <v>51242.8</v>
      </c>
      <c r="O66">
        <f t="shared" ref="O66:O101" si="17">L66-M66</f>
        <v>73513</v>
      </c>
      <c r="Q66">
        <v>-1215</v>
      </c>
      <c r="R66">
        <v>-312</v>
      </c>
      <c r="T66">
        <v>-1007.5999999999985</v>
      </c>
      <c r="U66">
        <v>69.80000000000291</v>
      </c>
      <c r="W66">
        <v>1258</v>
      </c>
      <c r="X66">
        <v>280.59999999999997</v>
      </c>
      <c r="AD66">
        <v>51242.8</v>
      </c>
      <c r="AE66">
        <v>1.908560812445846</v>
      </c>
      <c r="AK66">
        <v>51242.8</v>
      </c>
      <c r="AL66">
        <v>1.908560812445846</v>
      </c>
    </row>
    <row r="67" spans="2:38" x14ac:dyDescent="0.25">
      <c r="B67">
        <v>34290</v>
      </c>
      <c r="C67">
        <v>25371</v>
      </c>
      <c r="D67">
        <v>88174</v>
      </c>
      <c r="E67">
        <v>30338</v>
      </c>
      <c r="F67">
        <v>102957</v>
      </c>
      <c r="H67">
        <v>64536</v>
      </c>
      <c r="J67">
        <f t="shared" si="12"/>
        <v>56226</v>
      </c>
      <c r="K67">
        <f t="shared" si="13"/>
        <v>1.1477963931277344</v>
      </c>
      <c r="L67">
        <f t="shared" si="14"/>
        <v>102957</v>
      </c>
      <c r="M67">
        <f t="shared" si="15"/>
        <v>25371</v>
      </c>
      <c r="N67">
        <f t="shared" si="16"/>
        <v>56226</v>
      </c>
      <c r="O67">
        <f t="shared" si="17"/>
        <v>77586</v>
      </c>
      <c r="Q67">
        <v>330</v>
      </c>
      <c r="R67">
        <v>326</v>
      </c>
      <c r="T67">
        <v>-2076</v>
      </c>
      <c r="U67">
        <v>156</v>
      </c>
      <c r="W67">
        <v>2108</v>
      </c>
      <c r="X67">
        <v>245.2</v>
      </c>
      <c r="Z67">
        <v>56226</v>
      </c>
      <c r="AA67">
        <v>1.1477963931277344</v>
      </c>
      <c r="AI67">
        <v>56226</v>
      </c>
      <c r="AJ67">
        <v>1.1477963931277344</v>
      </c>
    </row>
    <row r="68" spans="2:38" x14ac:dyDescent="0.25">
      <c r="B68">
        <v>17901</v>
      </c>
      <c r="C68">
        <v>40259</v>
      </c>
      <c r="D68">
        <v>100420</v>
      </c>
      <c r="E68">
        <v>31455</v>
      </c>
      <c r="F68">
        <v>54871</v>
      </c>
      <c r="H68">
        <v>72237</v>
      </c>
      <c r="J68">
        <f t="shared" si="12"/>
        <v>48981.2</v>
      </c>
      <c r="K68">
        <f t="shared" si="13"/>
        <v>1.4747903277175733</v>
      </c>
      <c r="L68">
        <f t="shared" si="14"/>
        <v>100420</v>
      </c>
      <c r="M68">
        <f t="shared" si="15"/>
        <v>17901</v>
      </c>
      <c r="N68">
        <f t="shared" si="16"/>
        <v>48981.2</v>
      </c>
      <c r="O68">
        <f t="shared" si="17"/>
        <v>82519</v>
      </c>
      <c r="Q68">
        <v>-1440</v>
      </c>
      <c r="R68">
        <v>559</v>
      </c>
      <c r="T68">
        <v>297.79999999999563</v>
      </c>
      <c r="U68">
        <v>-293.20000000000437</v>
      </c>
      <c r="W68">
        <v>2489</v>
      </c>
      <c r="X68">
        <v>306</v>
      </c>
      <c r="Z68">
        <v>48981.2</v>
      </c>
      <c r="AA68">
        <v>1.4747903277175733</v>
      </c>
      <c r="AK68">
        <v>48981.2</v>
      </c>
      <c r="AL68">
        <v>1.4747903277175733</v>
      </c>
    </row>
    <row r="69" spans="2:38" x14ac:dyDescent="0.25">
      <c r="B69">
        <v>107378</v>
      </c>
      <c r="C69">
        <v>42710</v>
      </c>
      <c r="D69">
        <v>74058</v>
      </c>
      <c r="E69">
        <v>121414</v>
      </c>
      <c r="F69">
        <v>119520</v>
      </c>
      <c r="H69">
        <v>125520</v>
      </c>
      <c r="J69">
        <f t="shared" si="12"/>
        <v>93016</v>
      </c>
      <c r="K69">
        <f t="shared" si="13"/>
        <v>1.349445256730025</v>
      </c>
      <c r="L69">
        <f t="shared" si="14"/>
        <v>121414</v>
      </c>
      <c r="M69">
        <f t="shared" si="15"/>
        <v>42710</v>
      </c>
      <c r="N69">
        <f t="shared" si="16"/>
        <v>93016</v>
      </c>
      <c r="O69">
        <f t="shared" si="17"/>
        <v>78704</v>
      </c>
      <c r="Q69">
        <v>675</v>
      </c>
      <c r="R69">
        <v>-1</v>
      </c>
      <c r="T69">
        <v>1061.1999999999971</v>
      </c>
      <c r="U69">
        <v>178.80000000000291</v>
      </c>
      <c r="W69">
        <v>1813.9999999999998</v>
      </c>
      <c r="X69">
        <v>470.4</v>
      </c>
      <c r="AB69">
        <v>93016</v>
      </c>
      <c r="AC69">
        <v>1.349445256730025</v>
      </c>
      <c r="AK69">
        <v>93016</v>
      </c>
      <c r="AL69">
        <v>1.349445256730025</v>
      </c>
    </row>
    <row r="70" spans="2:38" x14ac:dyDescent="0.25">
      <c r="B70">
        <v>75253</v>
      </c>
      <c r="C70">
        <v>77581</v>
      </c>
      <c r="D70">
        <v>32950</v>
      </c>
      <c r="E70">
        <v>82395</v>
      </c>
      <c r="F70">
        <v>104585</v>
      </c>
      <c r="H70">
        <v>121888</v>
      </c>
      <c r="J70">
        <f t="shared" si="12"/>
        <v>74552.800000000003</v>
      </c>
      <c r="K70">
        <f t="shared" si="13"/>
        <v>1.6349218272150743</v>
      </c>
      <c r="L70">
        <f t="shared" si="14"/>
        <v>104585</v>
      </c>
      <c r="M70">
        <f t="shared" si="15"/>
        <v>32950</v>
      </c>
      <c r="N70">
        <f t="shared" si="16"/>
        <v>74552.800000000003</v>
      </c>
      <c r="O70">
        <f t="shared" si="17"/>
        <v>71635</v>
      </c>
      <c r="Q70">
        <v>3808</v>
      </c>
      <c r="R70">
        <v>1039</v>
      </c>
      <c r="T70">
        <v>-428</v>
      </c>
      <c r="U70">
        <v>-63.80000000000291</v>
      </c>
      <c r="W70">
        <v>924.80000000000007</v>
      </c>
      <c r="X70">
        <v>101.39999999999999</v>
      </c>
      <c r="AF70">
        <v>74552.800000000003</v>
      </c>
      <c r="AG70">
        <v>1.6349218272150743</v>
      </c>
      <c r="AK70">
        <v>74552.800000000003</v>
      </c>
      <c r="AL70">
        <v>1.6349218272150743</v>
      </c>
    </row>
    <row r="71" spans="2:38" x14ac:dyDescent="0.25">
      <c r="B71">
        <v>3778</v>
      </c>
      <c r="C71">
        <v>112377</v>
      </c>
      <c r="D71">
        <v>93140</v>
      </c>
      <c r="E71">
        <v>121771</v>
      </c>
      <c r="F71">
        <v>5968</v>
      </c>
      <c r="H71">
        <v>75959</v>
      </c>
      <c r="J71">
        <f t="shared" si="12"/>
        <v>67406.8</v>
      </c>
      <c r="K71">
        <f t="shared" si="13"/>
        <v>1.126874439967481</v>
      </c>
      <c r="L71">
        <f t="shared" si="14"/>
        <v>121771</v>
      </c>
      <c r="M71">
        <f t="shared" si="15"/>
        <v>3778</v>
      </c>
      <c r="N71">
        <f t="shared" si="16"/>
        <v>67406.8</v>
      </c>
      <c r="O71">
        <f t="shared" si="17"/>
        <v>117993</v>
      </c>
      <c r="Q71">
        <v>683</v>
      </c>
      <c r="R71">
        <v>-2</v>
      </c>
      <c r="T71">
        <v>-661.39999999999418</v>
      </c>
      <c r="U71">
        <v>176.40000000000873</v>
      </c>
      <c r="W71">
        <v>1385.8</v>
      </c>
      <c r="X71">
        <v>193.2</v>
      </c>
      <c r="AB71">
        <v>67406.8</v>
      </c>
      <c r="AC71">
        <v>1.126874439967481</v>
      </c>
      <c r="AI71">
        <v>67406.8</v>
      </c>
      <c r="AJ71">
        <v>1.126874439967481</v>
      </c>
    </row>
    <row r="72" spans="2:38" x14ac:dyDescent="0.25">
      <c r="B72">
        <v>48035</v>
      </c>
      <c r="C72">
        <v>22938</v>
      </c>
      <c r="D72">
        <v>21817</v>
      </c>
      <c r="E72">
        <v>77360</v>
      </c>
      <c r="F72">
        <v>101965</v>
      </c>
      <c r="H72">
        <v>110431</v>
      </c>
      <c r="J72">
        <f t="shared" si="12"/>
        <v>54423</v>
      </c>
      <c r="K72">
        <f t="shared" si="13"/>
        <v>2.0291237160759237</v>
      </c>
      <c r="L72">
        <f t="shared" si="14"/>
        <v>101965</v>
      </c>
      <c r="M72">
        <f t="shared" si="15"/>
        <v>21817</v>
      </c>
      <c r="N72">
        <f t="shared" si="16"/>
        <v>54423</v>
      </c>
      <c r="O72">
        <f t="shared" si="17"/>
        <v>80148</v>
      </c>
      <c r="Q72">
        <v>2068</v>
      </c>
      <c r="R72">
        <v>-385</v>
      </c>
      <c r="T72">
        <v>1041</v>
      </c>
      <c r="U72">
        <v>369.40000000000146</v>
      </c>
      <c r="W72">
        <v>3553.7999999999997</v>
      </c>
      <c r="X72">
        <v>498.2</v>
      </c>
      <c r="AD72">
        <v>54423</v>
      </c>
      <c r="AE72">
        <v>2.0291237160759237</v>
      </c>
      <c r="AK72">
        <v>54423</v>
      </c>
      <c r="AL72">
        <v>2.0291237160759237</v>
      </c>
    </row>
    <row r="73" spans="2:38" x14ac:dyDescent="0.25">
      <c r="B73">
        <v>111846</v>
      </c>
      <c r="C73">
        <v>17353</v>
      </c>
      <c r="D73">
        <v>64905</v>
      </c>
      <c r="E73">
        <v>106594</v>
      </c>
      <c r="F73">
        <v>47823</v>
      </c>
      <c r="H73">
        <v>110285</v>
      </c>
      <c r="J73">
        <f t="shared" si="12"/>
        <v>69704.2</v>
      </c>
      <c r="K73">
        <f t="shared" si="13"/>
        <v>1.5821858654141359</v>
      </c>
      <c r="L73">
        <f t="shared" si="14"/>
        <v>111846</v>
      </c>
      <c r="M73">
        <f t="shared" si="15"/>
        <v>17353</v>
      </c>
      <c r="N73">
        <f t="shared" si="16"/>
        <v>69704.2</v>
      </c>
      <c r="O73">
        <f t="shared" si="17"/>
        <v>94493</v>
      </c>
      <c r="Q73">
        <v>692</v>
      </c>
      <c r="R73">
        <v>17</v>
      </c>
      <c r="T73">
        <v>947.19999999999709</v>
      </c>
      <c r="U73">
        <v>340.59999999999127</v>
      </c>
      <c r="W73">
        <v>1891.6000000000001</v>
      </c>
      <c r="X73">
        <v>342.2</v>
      </c>
      <c r="AF73">
        <v>69704.2</v>
      </c>
      <c r="AG73">
        <v>1.5821858654141359</v>
      </c>
      <c r="AK73">
        <v>69704.2</v>
      </c>
      <c r="AL73">
        <v>1.5821858654141359</v>
      </c>
    </row>
    <row r="74" spans="2:38" x14ac:dyDescent="0.25">
      <c r="B74">
        <v>48809</v>
      </c>
      <c r="C74">
        <v>2397</v>
      </c>
      <c r="D74">
        <v>96449</v>
      </c>
      <c r="E74">
        <v>109991</v>
      </c>
      <c r="F74">
        <v>22280</v>
      </c>
      <c r="H74">
        <v>65686</v>
      </c>
      <c r="J74">
        <f t="shared" si="12"/>
        <v>55985.2</v>
      </c>
      <c r="K74">
        <f t="shared" si="13"/>
        <v>1.1732743653679902</v>
      </c>
      <c r="L74">
        <f t="shared" si="14"/>
        <v>109991</v>
      </c>
      <c r="M74">
        <f t="shared" si="15"/>
        <v>2397</v>
      </c>
      <c r="N74">
        <f t="shared" si="16"/>
        <v>55985.2</v>
      </c>
      <c r="O74">
        <f t="shared" si="17"/>
        <v>107594</v>
      </c>
      <c r="Q74">
        <v>-119</v>
      </c>
      <c r="R74">
        <v>1</v>
      </c>
      <c r="T74">
        <v>-299.60000000000582</v>
      </c>
      <c r="U74">
        <v>-49.600000000005821</v>
      </c>
      <c r="W74">
        <v>1965.6000000000001</v>
      </c>
      <c r="X74">
        <v>203.2</v>
      </c>
      <c r="Z74">
        <v>55985.2</v>
      </c>
      <c r="AA74">
        <v>1.1732743653679902</v>
      </c>
      <c r="AI74">
        <v>55985.2</v>
      </c>
      <c r="AJ74">
        <v>1.1732743653679902</v>
      </c>
    </row>
    <row r="75" spans="2:38" x14ac:dyDescent="0.25">
      <c r="B75">
        <v>36542</v>
      </c>
      <c r="C75">
        <v>59758</v>
      </c>
      <c r="D75">
        <v>57896</v>
      </c>
      <c r="E75">
        <v>115832</v>
      </c>
      <c r="F75">
        <v>118464</v>
      </c>
      <c r="H75">
        <v>82950</v>
      </c>
      <c r="J75">
        <f t="shared" si="12"/>
        <v>77698.399999999994</v>
      </c>
      <c r="K75">
        <f t="shared" si="13"/>
        <v>1.0675895513935938</v>
      </c>
      <c r="L75">
        <f t="shared" si="14"/>
        <v>118464</v>
      </c>
      <c r="M75">
        <f t="shared" si="15"/>
        <v>36542</v>
      </c>
      <c r="N75">
        <f t="shared" si="16"/>
        <v>77698.399999999994</v>
      </c>
      <c r="O75">
        <f t="shared" si="17"/>
        <v>81922</v>
      </c>
      <c r="Q75">
        <v>1524</v>
      </c>
      <c r="R75">
        <v>233</v>
      </c>
      <c r="T75">
        <v>-1538.2000000000116</v>
      </c>
      <c r="U75">
        <v>-199</v>
      </c>
      <c r="W75">
        <v>2026.6000000000001</v>
      </c>
      <c r="X75">
        <v>199.79999999999998</v>
      </c>
      <c r="AB75">
        <v>77698.399999999994</v>
      </c>
      <c r="AC75">
        <v>1.0675895513935938</v>
      </c>
      <c r="AI75">
        <v>77698.399999999994</v>
      </c>
      <c r="AJ75">
        <v>1.0675895513935938</v>
      </c>
    </row>
    <row r="76" spans="2:38" x14ac:dyDescent="0.25">
      <c r="B76">
        <v>118565</v>
      </c>
      <c r="C76">
        <v>106555</v>
      </c>
      <c r="D76">
        <v>75511</v>
      </c>
      <c r="E76">
        <v>43331</v>
      </c>
      <c r="F76">
        <v>47916</v>
      </c>
      <c r="H76">
        <v>92248</v>
      </c>
      <c r="J76">
        <f t="shared" si="12"/>
        <v>78375.600000000006</v>
      </c>
      <c r="K76">
        <f t="shared" si="13"/>
        <v>1.1769989639632743</v>
      </c>
      <c r="L76">
        <f t="shared" si="14"/>
        <v>118565</v>
      </c>
      <c r="M76">
        <f t="shared" si="15"/>
        <v>43331</v>
      </c>
      <c r="N76">
        <f t="shared" si="16"/>
        <v>78375.600000000006</v>
      </c>
      <c r="O76">
        <f t="shared" si="17"/>
        <v>75234</v>
      </c>
      <c r="Q76">
        <v>2212</v>
      </c>
      <c r="R76">
        <v>264</v>
      </c>
      <c r="T76">
        <v>-1131.5999999999913</v>
      </c>
      <c r="U76">
        <v>33.200000000011642</v>
      </c>
      <c r="W76">
        <v>2375.6</v>
      </c>
      <c r="X76">
        <v>54.399999999999991</v>
      </c>
      <c r="AB76">
        <v>78375.600000000006</v>
      </c>
      <c r="AC76">
        <v>1.1769989639632743</v>
      </c>
      <c r="AI76">
        <v>78375.600000000006</v>
      </c>
      <c r="AJ76">
        <v>1.1769989639632743</v>
      </c>
    </row>
    <row r="77" spans="2:38" x14ac:dyDescent="0.25">
      <c r="B77">
        <v>59201</v>
      </c>
      <c r="C77">
        <v>56143</v>
      </c>
      <c r="D77">
        <v>105684</v>
      </c>
      <c r="E77">
        <v>25713</v>
      </c>
      <c r="F77">
        <v>53641</v>
      </c>
      <c r="H77">
        <v>117464</v>
      </c>
      <c r="J77">
        <f t="shared" si="12"/>
        <v>60076.4</v>
      </c>
      <c r="K77">
        <f t="shared" si="13"/>
        <v>1.9552436564108369</v>
      </c>
      <c r="L77">
        <f t="shared" si="14"/>
        <v>105684</v>
      </c>
      <c r="M77">
        <f t="shared" si="15"/>
        <v>25713</v>
      </c>
      <c r="N77">
        <f t="shared" si="16"/>
        <v>60076.4</v>
      </c>
      <c r="O77">
        <f t="shared" si="17"/>
        <v>79971</v>
      </c>
      <c r="Q77">
        <v>-1354</v>
      </c>
      <c r="R77">
        <v>-559</v>
      </c>
      <c r="T77">
        <v>-1423.5999999999985</v>
      </c>
      <c r="U77">
        <v>-174.59999999999854</v>
      </c>
      <c r="W77">
        <v>2083.6</v>
      </c>
      <c r="X77">
        <v>441.4</v>
      </c>
      <c r="AF77">
        <v>60076.4</v>
      </c>
      <c r="AG77">
        <v>1.9552436564108369</v>
      </c>
      <c r="AK77">
        <v>60076.4</v>
      </c>
      <c r="AL77">
        <v>1.9552436564108369</v>
      </c>
    </row>
    <row r="78" spans="2:38" x14ac:dyDescent="0.25">
      <c r="B78">
        <v>15493</v>
      </c>
      <c r="C78">
        <v>93926</v>
      </c>
      <c r="D78">
        <v>26126</v>
      </c>
      <c r="E78">
        <v>36719</v>
      </c>
      <c r="F78">
        <v>22009</v>
      </c>
      <c r="H78">
        <v>91035</v>
      </c>
      <c r="J78">
        <f t="shared" si="12"/>
        <v>38854.6</v>
      </c>
      <c r="K78">
        <f t="shared" si="13"/>
        <v>2.3429658264401128</v>
      </c>
      <c r="L78">
        <f t="shared" si="14"/>
        <v>93926</v>
      </c>
      <c r="M78">
        <f t="shared" si="15"/>
        <v>15493</v>
      </c>
      <c r="N78">
        <f t="shared" si="16"/>
        <v>38854.6</v>
      </c>
      <c r="O78">
        <f t="shared" si="17"/>
        <v>78433</v>
      </c>
      <c r="Q78">
        <v>-1215</v>
      </c>
      <c r="R78">
        <v>-140</v>
      </c>
      <c r="T78">
        <v>60.400000000001455</v>
      </c>
      <c r="U78">
        <v>70.599999999998545</v>
      </c>
      <c r="W78">
        <v>1759.6</v>
      </c>
      <c r="X78">
        <v>122.6</v>
      </c>
      <c r="AD78">
        <v>38854.6</v>
      </c>
      <c r="AE78">
        <v>2.3429658264401128</v>
      </c>
      <c r="AK78">
        <v>38854.6</v>
      </c>
      <c r="AL78">
        <v>2.3429658264401128</v>
      </c>
    </row>
    <row r="79" spans="2:38" x14ac:dyDescent="0.25">
      <c r="B79">
        <v>69205</v>
      </c>
      <c r="C79">
        <v>74674</v>
      </c>
      <c r="D79">
        <v>16816</v>
      </c>
      <c r="E79">
        <v>98837</v>
      </c>
      <c r="F79">
        <v>76758</v>
      </c>
      <c r="H79">
        <v>128476</v>
      </c>
      <c r="J79">
        <f t="shared" si="12"/>
        <v>67258</v>
      </c>
      <c r="K79">
        <f t="shared" si="13"/>
        <v>1.9101965565434595</v>
      </c>
      <c r="L79">
        <f t="shared" si="14"/>
        <v>98837</v>
      </c>
      <c r="M79">
        <f t="shared" si="15"/>
        <v>16816</v>
      </c>
      <c r="N79">
        <f t="shared" si="16"/>
        <v>67258</v>
      </c>
      <c r="O79">
        <f t="shared" si="17"/>
        <v>82021</v>
      </c>
      <c r="Q79">
        <v>2401</v>
      </c>
      <c r="R79">
        <v>32</v>
      </c>
      <c r="T79">
        <v>2092.5999999999985</v>
      </c>
      <c r="U79">
        <v>68</v>
      </c>
      <c r="W79">
        <v>2092.6000000000004</v>
      </c>
      <c r="X79">
        <v>73.2</v>
      </c>
      <c r="AF79">
        <v>67258</v>
      </c>
      <c r="AG79">
        <v>1.9101965565434595</v>
      </c>
      <c r="AK79">
        <v>67258</v>
      </c>
      <c r="AL79">
        <v>1.9101965565434595</v>
      </c>
    </row>
    <row r="80" spans="2:38" x14ac:dyDescent="0.25">
      <c r="B80">
        <v>35105</v>
      </c>
      <c r="C80">
        <v>67630</v>
      </c>
      <c r="D80">
        <v>29953</v>
      </c>
      <c r="E80">
        <v>37764</v>
      </c>
      <c r="F80">
        <v>44725</v>
      </c>
      <c r="H80">
        <v>61926</v>
      </c>
      <c r="J80">
        <f t="shared" si="12"/>
        <v>43035.4</v>
      </c>
      <c r="K80">
        <f t="shared" si="13"/>
        <v>1.4389549068906062</v>
      </c>
      <c r="L80">
        <f t="shared" si="14"/>
        <v>67630</v>
      </c>
      <c r="M80">
        <f t="shared" si="15"/>
        <v>29953</v>
      </c>
      <c r="N80">
        <f t="shared" si="16"/>
        <v>43035.4</v>
      </c>
      <c r="O80">
        <f t="shared" si="17"/>
        <v>37677</v>
      </c>
      <c r="Q80">
        <v>-1050</v>
      </c>
      <c r="R80">
        <v>-288</v>
      </c>
      <c r="T80">
        <v>-1072.4000000000015</v>
      </c>
      <c r="U80">
        <v>-471</v>
      </c>
      <c r="W80">
        <v>2117.6</v>
      </c>
      <c r="X80">
        <v>479</v>
      </c>
      <c r="Z80">
        <v>43035.4</v>
      </c>
      <c r="AA80">
        <v>1.4389549068906062</v>
      </c>
      <c r="AK80">
        <v>43035.4</v>
      </c>
      <c r="AL80">
        <v>1.4389549068906062</v>
      </c>
    </row>
    <row r="81" spans="2:38" x14ac:dyDescent="0.25">
      <c r="B81">
        <v>78968</v>
      </c>
      <c r="C81">
        <v>122366</v>
      </c>
      <c r="D81">
        <v>54729</v>
      </c>
      <c r="E81">
        <v>118138</v>
      </c>
      <c r="F81">
        <v>102501</v>
      </c>
      <c r="H81">
        <v>142951</v>
      </c>
      <c r="J81">
        <f t="shared" si="12"/>
        <v>95340.4</v>
      </c>
      <c r="K81">
        <f t="shared" si="13"/>
        <v>1.4993748715130208</v>
      </c>
      <c r="L81">
        <f t="shared" si="14"/>
        <v>122366</v>
      </c>
      <c r="M81">
        <f t="shared" si="15"/>
        <v>54729</v>
      </c>
      <c r="N81">
        <f t="shared" si="16"/>
        <v>95340.4</v>
      </c>
      <c r="O81">
        <f t="shared" si="17"/>
        <v>67637</v>
      </c>
      <c r="Q81">
        <v>-2927</v>
      </c>
      <c r="R81">
        <v>-608</v>
      </c>
      <c r="T81">
        <v>1073.1999999999971</v>
      </c>
      <c r="U81">
        <v>263.79999999998836</v>
      </c>
      <c r="W81">
        <v>2575.1999999999998</v>
      </c>
      <c r="X81">
        <v>311.40000000000003</v>
      </c>
      <c r="AF81">
        <v>95340.4</v>
      </c>
      <c r="AG81">
        <v>1.4993748715130208</v>
      </c>
      <c r="AK81">
        <v>95340.4</v>
      </c>
      <c r="AL81">
        <v>1.4993748715130208</v>
      </c>
    </row>
    <row r="82" spans="2:38" x14ac:dyDescent="0.25">
      <c r="B82">
        <v>86728</v>
      </c>
      <c r="C82">
        <v>121123</v>
      </c>
      <c r="D82">
        <v>29633</v>
      </c>
      <c r="E82">
        <v>102172</v>
      </c>
      <c r="F82">
        <v>107914</v>
      </c>
      <c r="H82">
        <v>120868</v>
      </c>
      <c r="J82">
        <f t="shared" si="12"/>
        <v>89514</v>
      </c>
      <c r="K82">
        <f t="shared" si="13"/>
        <v>1.350269231628572</v>
      </c>
      <c r="L82">
        <f t="shared" si="14"/>
        <v>121123</v>
      </c>
      <c r="M82">
        <f t="shared" si="15"/>
        <v>29633</v>
      </c>
      <c r="N82">
        <f t="shared" si="16"/>
        <v>89514</v>
      </c>
      <c r="O82">
        <f t="shared" si="17"/>
        <v>91490</v>
      </c>
      <c r="Q82">
        <v>-287</v>
      </c>
      <c r="R82">
        <v>0</v>
      </c>
      <c r="T82">
        <v>191.39999999999418</v>
      </c>
      <c r="U82">
        <v>-108.80000000000291</v>
      </c>
      <c r="W82">
        <v>2687.4</v>
      </c>
      <c r="X82">
        <v>575.6</v>
      </c>
      <c r="AB82">
        <v>89514</v>
      </c>
      <c r="AC82">
        <v>1.350269231628572</v>
      </c>
      <c r="AK82">
        <v>89514</v>
      </c>
      <c r="AL82">
        <v>1.350269231628572</v>
      </c>
    </row>
    <row r="83" spans="2:38" x14ac:dyDescent="0.25">
      <c r="B83">
        <v>41557</v>
      </c>
      <c r="C83">
        <v>72776</v>
      </c>
      <c r="D83">
        <v>38983</v>
      </c>
      <c r="E83">
        <v>54135</v>
      </c>
      <c r="F83">
        <v>20094</v>
      </c>
      <c r="H83">
        <v>47519</v>
      </c>
      <c r="J83">
        <f t="shared" si="12"/>
        <v>45509</v>
      </c>
      <c r="K83">
        <f t="shared" si="13"/>
        <v>1.0441670878287812</v>
      </c>
      <c r="L83">
        <f t="shared" si="14"/>
        <v>72776</v>
      </c>
      <c r="M83">
        <f t="shared" si="15"/>
        <v>20094</v>
      </c>
      <c r="N83">
        <f t="shared" si="16"/>
        <v>45509</v>
      </c>
      <c r="O83">
        <f t="shared" si="17"/>
        <v>52682</v>
      </c>
      <c r="Q83">
        <v>533</v>
      </c>
      <c r="R83">
        <v>16</v>
      </c>
      <c r="T83">
        <v>441.80000000000291</v>
      </c>
      <c r="U83">
        <v>107.59999999999854</v>
      </c>
      <c r="W83">
        <v>1681.8</v>
      </c>
      <c r="X83">
        <v>228.4</v>
      </c>
      <c r="Z83">
        <v>45509</v>
      </c>
      <c r="AA83">
        <v>1.0441670878287812</v>
      </c>
      <c r="AI83">
        <v>45509</v>
      </c>
      <c r="AJ83">
        <v>1.0441670878287812</v>
      </c>
    </row>
    <row r="84" spans="2:38" x14ac:dyDescent="0.25">
      <c r="B84">
        <v>3438</v>
      </c>
      <c r="C84">
        <v>41359</v>
      </c>
      <c r="D84">
        <v>20540</v>
      </c>
      <c r="E84">
        <v>16182</v>
      </c>
      <c r="F84">
        <v>34546</v>
      </c>
      <c r="H84">
        <v>54645</v>
      </c>
      <c r="J84">
        <f t="shared" si="12"/>
        <v>23213</v>
      </c>
      <c r="K84">
        <f t="shared" si="13"/>
        <v>2.3540688407357946</v>
      </c>
      <c r="L84">
        <f t="shared" si="14"/>
        <v>41359</v>
      </c>
      <c r="M84">
        <f t="shared" si="15"/>
        <v>3438</v>
      </c>
      <c r="N84">
        <f t="shared" si="16"/>
        <v>23213</v>
      </c>
      <c r="O84">
        <f t="shared" si="17"/>
        <v>37921</v>
      </c>
      <c r="Q84">
        <v>2247</v>
      </c>
      <c r="R84">
        <v>312</v>
      </c>
      <c r="T84">
        <v>-821.20000000000073</v>
      </c>
      <c r="U84">
        <v>-343.40000000000146</v>
      </c>
      <c r="W84">
        <v>1372.4</v>
      </c>
      <c r="X84">
        <v>352.6</v>
      </c>
      <c r="AD84">
        <v>23213</v>
      </c>
      <c r="AE84">
        <v>2.3540688407357946</v>
      </c>
      <c r="AK84">
        <v>23213</v>
      </c>
      <c r="AL84">
        <v>2.3540688407357946</v>
      </c>
    </row>
    <row r="85" spans="2:38" x14ac:dyDescent="0.25">
      <c r="B85">
        <v>7788</v>
      </c>
      <c r="C85">
        <v>53782</v>
      </c>
      <c r="D85">
        <v>84631</v>
      </c>
      <c r="E85">
        <v>56228</v>
      </c>
      <c r="F85">
        <v>22475</v>
      </c>
      <c r="H85">
        <v>62229</v>
      </c>
      <c r="J85">
        <f t="shared" si="12"/>
        <v>44980.800000000003</v>
      </c>
      <c r="K85">
        <f t="shared" si="13"/>
        <v>1.3834569416284281</v>
      </c>
      <c r="L85">
        <f t="shared" si="14"/>
        <v>84631</v>
      </c>
      <c r="M85">
        <f t="shared" si="15"/>
        <v>7788</v>
      </c>
      <c r="N85">
        <f t="shared" si="16"/>
        <v>44980.800000000003</v>
      </c>
      <c r="O85">
        <f t="shared" si="17"/>
        <v>76843</v>
      </c>
      <c r="Q85">
        <v>-3945</v>
      </c>
      <c r="R85">
        <v>583</v>
      </c>
      <c r="T85">
        <v>504</v>
      </c>
      <c r="U85">
        <v>-378.79999999999563</v>
      </c>
      <c r="W85">
        <v>2305.1999999999998</v>
      </c>
      <c r="X85">
        <v>378.79999999999995</v>
      </c>
      <c r="Z85">
        <v>44980.800000000003</v>
      </c>
      <c r="AA85">
        <v>1.3834569416284281</v>
      </c>
      <c r="AK85">
        <v>44980.800000000003</v>
      </c>
      <c r="AL85">
        <v>1.3834569416284281</v>
      </c>
    </row>
    <row r="86" spans="2:38" x14ac:dyDescent="0.25">
      <c r="B86">
        <v>25257</v>
      </c>
      <c r="C86">
        <v>91269</v>
      </c>
      <c r="D86">
        <v>62660</v>
      </c>
      <c r="E86">
        <v>72810</v>
      </c>
      <c r="F86">
        <v>5039</v>
      </c>
      <c r="H86">
        <v>107974</v>
      </c>
      <c r="J86">
        <f t="shared" si="12"/>
        <v>51407</v>
      </c>
      <c r="K86">
        <f t="shared" si="13"/>
        <v>2.1003754352520083</v>
      </c>
      <c r="L86">
        <f t="shared" si="14"/>
        <v>91269</v>
      </c>
      <c r="M86">
        <f t="shared" si="15"/>
        <v>5039</v>
      </c>
      <c r="N86">
        <f t="shared" si="16"/>
        <v>51407</v>
      </c>
      <c r="O86">
        <f t="shared" si="17"/>
        <v>86230</v>
      </c>
      <c r="Q86">
        <v>-143</v>
      </c>
      <c r="R86">
        <v>840</v>
      </c>
      <c r="T86">
        <v>755.59999999999854</v>
      </c>
      <c r="U86">
        <v>-162.80000000000291</v>
      </c>
      <c r="W86">
        <v>1593.2</v>
      </c>
      <c r="X86">
        <v>463.59999999999991</v>
      </c>
      <c r="AD86">
        <v>51407</v>
      </c>
      <c r="AE86">
        <v>2.1003754352520083</v>
      </c>
      <c r="AK86">
        <v>51407</v>
      </c>
      <c r="AL86">
        <v>2.1003754352520083</v>
      </c>
    </row>
    <row r="87" spans="2:38" x14ac:dyDescent="0.25">
      <c r="B87">
        <v>4528</v>
      </c>
      <c r="C87">
        <v>66891</v>
      </c>
      <c r="D87">
        <v>53780</v>
      </c>
      <c r="E87">
        <v>29513</v>
      </c>
      <c r="F87">
        <v>99245</v>
      </c>
      <c r="H87">
        <v>60536</v>
      </c>
      <c r="J87">
        <f t="shared" si="12"/>
        <v>50791.4</v>
      </c>
      <c r="K87">
        <f t="shared" si="13"/>
        <v>1.1918553140886055</v>
      </c>
      <c r="L87">
        <f t="shared" si="14"/>
        <v>99245</v>
      </c>
      <c r="M87">
        <f t="shared" si="15"/>
        <v>4528</v>
      </c>
      <c r="N87">
        <f t="shared" si="16"/>
        <v>50791.4</v>
      </c>
      <c r="O87">
        <f t="shared" si="17"/>
        <v>94717</v>
      </c>
      <c r="Q87">
        <v>-1210</v>
      </c>
      <c r="R87">
        <v>500</v>
      </c>
      <c r="T87">
        <v>-1557.4000000000015</v>
      </c>
      <c r="U87">
        <v>-225.59999999999854</v>
      </c>
      <c r="W87">
        <v>2436.6</v>
      </c>
      <c r="X87">
        <v>483.20000000000005</v>
      </c>
      <c r="Z87">
        <v>50791.4</v>
      </c>
      <c r="AA87">
        <v>1.1918553140886055</v>
      </c>
      <c r="AK87">
        <v>50791.4</v>
      </c>
      <c r="AL87">
        <v>1.1918553140886055</v>
      </c>
    </row>
    <row r="88" spans="2:38" x14ac:dyDescent="0.25">
      <c r="B88">
        <v>57471</v>
      </c>
      <c r="C88">
        <v>84863</v>
      </c>
      <c r="D88">
        <v>37611</v>
      </c>
      <c r="E88">
        <v>62282</v>
      </c>
      <c r="F88">
        <v>87611</v>
      </c>
      <c r="H88">
        <v>92756</v>
      </c>
      <c r="J88">
        <f t="shared" si="12"/>
        <v>65967.600000000006</v>
      </c>
      <c r="K88">
        <f t="shared" si="13"/>
        <v>1.4060841989097677</v>
      </c>
      <c r="L88">
        <f t="shared" si="14"/>
        <v>87611</v>
      </c>
      <c r="M88">
        <f t="shared" si="15"/>
        <v>37611</v>
      </c>
      <c r="N88">
        <f t="shared" si="16"/>
        <v>65967.600000000006</v>
      </c>
      <c r="O88">
        <f t="shared" si="17"/>
        <v>50000</v>
      </c>
      <c r="Q88">
        <v>2597</v>
      </c>
      <c r="R88">
        <v>-91</v>
      </c>
      <c r="T88">
        <v>580.80000000000291</v>
      </c>
      <c r="U88">
        <v>282.80000000000291</v>
      </c>
      <c r="W88">
        <v>977.2</v>
      </c>
      <c r="X88">
        <v>514.4</v>
      </c>
      <c r="AB88">
        <v>65967.600000000006</v>
      </c>
      <c r="AC88">
        <v>1.4060841989097677</v>
      </c>
      <c r="AK88">
        <v>65967.600000000006</v>
      </c>
      <c r="AL88">
        <v>1.4060841989097677</v>
      </c>
    </row>
    <row r="89" spans="2:38" x14ac:dyDescent="0.25">
      <c r="B89">
        <v>7219</v>
      </c>
      <c r="C89">
        <v>35400</v>
      </c>
      <c r="D89">
        <v>78944</v>
      </c>
      <c r="E89">
        <v>60730</v>
      </c>
      <c r="F89">
        <v>93334</v>
      </c>
      <c r="H89">
        <v>78082</v>
      </c>
      <c r="J89">
        <f t="shared" si="12"/>
        <v>55125.4</v>
      </c>
      <c r="K89">
        <f t="shared" si="13"/>
        <v>1.416443236693067</v>
      </c>
      <c r="L89">
        <f t="shared" si="14"/>
        <v>93334</v>
      </c>
      <c r="M89">
        <f t="shared" si="15"/>
        <v>7219</v>
      </c>
      <c r="N89">
        <f t="shared" si="16"/>
        <v>55125.4</v>
      </c>
      <c r="O89">
        <f t="shared" si="17"/>
        <v>86115</v>
      </c>
      <c r="Q89">
        <v>-515</v>
      </c>
      <c r="R89">
        <v>12</v>
      </c>
      <c r="T89">
        <v>292</v>
      </c>
      <c r="U89">
        <v>88.400000000001455</v>
      </c>
      <c r="W89">
        <v>1383.6</v>
      </c>
      <c r="X89">
        <v>288.39999999999998</v>
      </c>
      <c r="Z89">
        <v>55125.4</v>
      </c>
      <c r="AA89">
        <v>1.416443236693067</v>
      </c>
      <c r="AK89">
        <v>55125.4</v>
      </c>
      <c r="AL89">
        <v>1.416443236693067</v>
      </c>
    </row>
    <row r="90" spans="2:38" x14ac:dyDescent="0.25">
      <c r="B90">
        <v>43142</v>
      </c>
      <c r="C90">
        <v>93790</v>
      </c>
      <c r="D90">
        <v>7769</v>
      </c>
      <c r="E90">
        <v>7226</v>
      </c>
      <c r="F90">
        <v>117231</v>
      </c>
      <c r="H90">
        <v>58802</v>
      </c>
      <c r="J90">
        <f t="shared" si="12"/>
        <v>53831.6</v>
      </c>
      <c r="K90">
        <f t="shared" si="13"/>
        <v>1.0923323846959778</v>
      </c>
      <c r="L90">
        <f t="shared" si="14"/>
        <v>117231</v>
      </c>
      <c r="M90">
        <f t="shared" si="15"/>
        <v>7226</v>
      </c>
      <c r="N90">
        <f t="shared" si="16"/>
        <v>53831.6</v>
      </c>
      <c r="O90">
        <f t="shared" si="17"/>
        <v>110005</v>
      </c>
      <c r="Q90">
        <v>2222</v>
      </c>
      <c r="R90">
        <v>-260</v>
      </c>
      <c r="T90">
        <v>-165.40000000000146</v>
      </c>
      <c r="U90">
        <v>218.59999999999854</v>
      </c>
      <c r="W90">
        <v>1462.6</v>
      </c>
      <c r="X90">
        <v>389.4</v>
      </c>
      <c r="Z90">
        <v>53831.6</v>
      </c>
      <c r="AA90">
        <v>1.0923323846959778</v>
      </c>
      <c r="AI90">
        <v>53831.6</v>
      </c>
      <c r="AJ90">
        <v>1.0923323846959778</v>
      </c>
    </row>
    <row r="91" spans="2:38" x14ac:dyDescent="0.25">
      <c r="B91">
        <v>58776</v>
      </c>
      <c r="C91">
        <v>60921</v>
      </c>
      <c r="D91">
        <v>48159</v>
      </c>
      <c r="E91">
        <v>109019</v>
      </c>
      <c r="F91">
        <v>48355</v>
      </c>
      <c r="H91">
        <v>100598</v>
      </c>
      <c r="J91">
        <f t="shared" si="12"/>
        <v>65046</v>
      </c>
      <c r="K91">
        <f t="shared" si="13"/>
        <v>1.5465670448605602</v>
      </c>
      <c r="L91">
        <f t="shared" si="14"/>
        <v>109019</v>
      </c>
      <c r="M91">
        <f t="shared" si="15"/>
        <v>48159</v>
      </c>
      <c r="N91">
        <f t="shared" si="16"/>
        <v>65046</v>
      </c>
      <c r="O91">
        <f t="shared" si="17"/>
        <v>60860</v>
      </c>
      <c r="Q91">
        <v>1952</v>
      </c>
      <c r="R91">
        <v>419</v>
      </c>
      <c r="T91">
        <v>1332</v>
      </c>
      <c r="U91">
        <v>208.59999999999854</v>
      </c>
      <c r="W91">
        <v>1634.3999999999999</v>
      </c>
      <c r="X91">
        <v>539</v>
      </c>
      <c r="AF91">
        <v>65046</v>
      </c>
      <c r="AG91">
        <v>1.5465670448605602</v>
      </c>
      <c r="AK91">
        <v>65046</v>
      </c>
      <c r="AL91">
        <v>1.5465670448605602</v>
      </c>
    </row>
    <row r="92" spans="2:38" x14ac:dyDescent="0.25">
      <c r="B92">
        <v>94983</v>
      </c>
      <c r="C92">
        <v>19958</v>
      </c>
      <c r="D92">
        <v>9465</v>
      </c>
      <c r="E92">
        <v>92990</v>
      </c>
      <c r="F92">
        <v>26759</v>
      </c>
      <c r="H92">
        <v>56014</v>
      </c>
      <c r="J92">
        <f t="shared" si="12"/>
        <v>48831</v>
      </c>
      <c r="K92">
        <f t="shared" si="13"/>
        <v>1.1470991788003522</v>
      </c>
      <c r="L92">
        <f t="shared" si="14"/>
        <v>94983</v>
      </c>
      <c r="M92">
        <f t="shared" si="15"/>
        <v>9465</v>
      </c>
      <c r="N92">
        <f t="shared" si="16"/>
        <v>48831</v>
      </c>
      <c r="O92">
        <f t="shared" si="17"/>
        <v>85518</v>
      </c>
      <c r="Q92">
        <v>664</v>
      </c>
      <c r="R92">
        <v>-18</v>
      </c>
      <c r="T92">
        <v>369</v>
      </c>
      <c r="U92">
        <v>-101</v>
      </c>
      <c r="W92">
        <v>885.39999999999986</v>
      </c>
      <c r="X92">
        <v>105.8</v>
      </c>
      <c r="Z92">
        <v>48831</v>
      </c>
      <c r="AA92">
        <v>1.1470991788003522</v>
      </c>
      <c r="AK92">
        <v>48831</v>
      </c>
      <c r="AL92">
        <v>1.1470991788003522</v>
      </c>
    </row>
    <row r="93" spans="2:38" x14ac:dyDescent="0.25">
      <c r="B93">
        <v>37163</v>
      </c>
      <c r="C93">
        <v>65551</v>
      </c>
      <c r="D93">
        <v>59678</v>
      </c>
      <c r="E93">
        <v>8336</v>
      </c>
      <c r="F93">
        <v>63131</v>
      </c>
      <c r="H93">
        <v>68659</v>
      </c>
      <c r="J93">
        <f t="shared" si="12"/>
        <v>46771.8</v>
      </c>
      <c r="K93">
        <f t="shared" si="13"/>
        <v>1.4679571878781659</v>
      </c>
      <c r="L93">
        <f t="shared" si="14"/>
        <v>65551</v>
      </c>
      <c r="M93">
        <f t="shared" si="15"/>
        <v>8336</v>
      </c>
      <c r="N93">
        <f t="shared" si="16"/>
        <v>46771.8</v>
      </c>
      <c r="O93">
        <f t="shared" si="17"/>
        <v>57215</v>
      </c>
      <c r="Q93">
        <v>-467</v>
      </c>
      <c r="R93">
        <v>347</v>
      </c>
      <c r="T93">
        <v>376.20000000000437</v>
      </c>
      <c r="U93">
        <v>-20.399999999994179</v>
      </c>
      <c r="W93">
        <v>1322.2</v>
      </c>
      <c r="X93">
        <v>485.6</v>
      </c>
      <c r="Z93">
        <v>46771.8</v>
      </c>
      <c r="AA93">
        <v>1.4679571878781659</v>
      </c>
      <c r="AK93">
        <v>46771.8</v>
      </c>
      <c r="AL93">
        <v>1.4679571878781659</v>
      </c>
    </row>
    <row r="94" spans="2:38" x14ac:dyDescent="0.25">
      <c r="B94">
        <v>96707</v>
      </c>
      <c r="C94">
        <v>69952</v>
      </c>
      <c r="D94">
        <v>121726</v>
      </c>
      <c r="E94">
        <v>74743</v>
      </c>
      <c r="F94">
        <v>5359</v>
      </c>
      <c r="H94">
        <v>133684</v>
      </c>
      <c r="J94">
        <f t="shared" si="12"/>
        <v>73697.399999999994</v>
      </c>
      <c r="K94">
        <f t="shared" si="13"/>
        <v>1.813958158632462</v>
      </c>
      <c r="L94">
        <f t="shared" si="14"/>
        <v>121726</v>
      </c>
      <c r="M94">
        <f t="shared" si="15"/>
        <v>5359</v>
      </c>
      <c r="N94">
        <f t="shared" si="16"/>
        <v>73697.399999999994</v>
      </c>
      <c r="O94">
        <f t="shared" si="17"/>
        <v>116367</v>
      </c>
      <c r="Q94">
        <v>-17</v>
      </c>
      <c r="R94">
        <v>-43</v>
      </c>
      <c r="T94">
        <v>-127.20000000001164</v>
      </c>
      <c r="U94">
        <v>-55.200000000011642</v>
      </c>
      <c r="W94">
        <v>1059.6000000000001</v>
      </c>
      <c r="X94">
        <v>160.80000000000001</v>
      </c>
      <c r="AF94">
        <v>73697.399999999994</v>
      </c>
      <c r="AG94">
        <v>1.813958158632462</v>
      </c>
      <c r="AK94">
        <v>73697.399999999994</v>
      </c>
      <c r="AL94">
        <v>1.813958158632462</v>
      </c>
    </row>
    <row r="95" spans="2:38" x14ac:dyDescent="0.25">
      <c r="B95">
        <v>115984</v>
      </c>
      <c r="C95">
        <v>116146</v>
      </c>
      <c r="D95">
        <v>14940</v>
      </c>
      <c r="E95">
        <v>60883</v>
      </c>
      <c r="F95">
        <v>21890</v>
      </c>
      <c r="H95">
        <v>91825</v>
      </c>
      <c r="J95">
        <f t="shared" si="12"/>
        <v>65968.600000000006</v>
      </c>
      <c r="K95">
        <f t="shared" si="13"/>
        <v>1.3919501095975964</v>
      </c>
      <c r="L95">
        <f t="shared" si="14"/>
        <v>116146</v>
      </c>
      <c r="M95">
        <f t="shared" si="15"/>
        <v>14940</v>
      </c>
      <c r="N95">
        <f t="shared" si="16"/>
        <v>65968.600000000006</v>
      </c>
      <c r="O95">
        <f t="shared" si="17"/>
        <v>101206</v>
      </c>
      <c r="Q95">
        <v>313</v>
      </c>
      <c r="R95">
        <v>-362</v>
      </c>
      <c r="T95">
        <v>-82.399999999994179</v>
      </c>
      <c r="U95">
        <v>241</v>
      </c>
      <c r="W95">
        <v>2883.2000000000003</v>
      </c>
      <c r="X95">
        <v>329.8</v>
      </c>
      <c r="AB95">
        <v>65968.600000000006</v>
      </c>
      <c r="AC95">
        <v>1.3919501095975964</v>
      </c>
      <c r="AK95">
        <v>65968.600000000006</v>
      </c>
      <c r="AL95">
        <v>1.3919501095975964</v>
      </c>
    </row>
    <row r="96" spans="2:38" x14ac:dyDescent="0.25">
      <c r="B96">
        <v>13032</v>
      </c>
      <c r="C96">
        <v>48281</v>
      </c>
      <c r="D96">
        <v>88909</v>
      </c>
      <c r="E96">
        <v>104802</v>
      </c>
      <c r="F96">
        <v>118244</v>
      </c>
      <c r="H96">
        <v>121024</v>
      </c>
      <c r="J96">
        <f t="shared" si="12"/>
        <v>74653.600000000006</v>
      </c>
      <c r="K96">
        <f t="shared" si="13"/>
        <v>1.621140842504581</v>
      </c>
      <c r="L96">
        <f t="shared" si="14"/>
        <v>118244</v>
      </c>
      <c r="M96">
        <f t="shared" si="15"/>
        <v>13032</v>
      </c>
      <c r="N96">
        <f t="shared" si="16"/>
        <v>74653.600000000006</v>
      </c>
      <c r="O96">
        <f t="shared" si="17"/>
        <v>105212</v>
      </c>
      <c r="Q96">
        <v>361</v>
      </c>
      <c r="R96">
        <v>-8</v>
      </c>
      <c r="T96">
        <v>1419.4000000000087</v>
      </c>
      <c r="U96">
        <v>-51.799999999988358</v>
      </c>
      <c r="W96">
        <v>1419.4</v>
      </c>
      <c r="X96">
        <v>446.6</v>
      </c>
      <c r="AF96">
        <v>74653.600000000006</v>
      </c>
      <c r="AG96">
        <v>1.621140842504581</v>
      </c>
      <c r="AK96">
        <v>74653.600000000006</v>
      </c>
      <c r="AL96">
        <v>1.621140842504581</v>
      </c>
    </row>
    <row r="97" spans="2:38" x14ac:dyDescent="0.25">
      <c r="B97">
        <v>54624</v>
      </c>
      <c r="C97">
        <v>14087</v>
      </c>
      <c r="D97">
        <v>70582</v>
      </c>
      <c r="E97">
        <v>23756</v>
      </c>
      <c r="F97">
        <v>52810</v>
      </c>
      <c r="H97">
        <v>102060</v>
      </c>
      <c r="J97">
        <f t="shared" si="12"/>
        <v>43171.8</v>
      </c>
      <c r="K97">
        <f t="shared" si="13"/>
        <v>2.3640431948633136</v>
      </c>
      <c r="L97">
        <f t="shared" si="14"/>
        <v>70582</v>
      </c>
      <c r="M97">
        <f t="shared" si="15"/>
        <v>14087</v>
      </c>
      <c r="N97">
        <f t="shared" si="16"/>
        <v>43171.8</v>
      </c>
      <c r="O97">
        <f t="shared" si="17"/>
        <v>56495</v>
      </c>
      <c r="Q97">
        <v>-768</v>
      </c>
      <c r="R97">
        <v>183</v>
      </c>
      <c r="T97">
        <v>761.40000000000146</v>
      </c>
      <c r="U97">
        <v>-100</v>
      </c>
      <c r="W97">
        <v>1950.2</v>
      </c>
      <c r="X97">
        <v>128.4</v>
      </c>
      <c r="AD97">
        <v>43171.8</v>
      </c>
      <c r="AE97">
        <v>2.3640431948633136</v>
      </c>
      <c r="AK97">
        <v>43171.8</v>
      </c>
      <c r="AL97">
        <v>2.3640431948633136</v>
      </c>
    </row>
    <row r="98" spans="2:38" x14ac:dyDescent="0.25">
      <c r="B98">
        <v>109525</v>
      </c>
      <c r="C98">
        <v>45266</v>
      </c>
      <c r="D98">
        <v>39737</v>
      </c>
      <c r="E98">
        <v>72985</v>
      </c>
      <c r="F98">
        <v>87512</v>
      </c>
      <c r="H98">
        <v>123493</v>
      </c>
      <c r="J98">
        <f t="shared" si="12"/>
        <v>71005</v>
      </c>
      <c r="K98">
        <f t="shared" ref="K98:K129" si="18">H98/J98</f>
        <v>1.7392155482008309</v>
      </c>
      <c r="L98">
        <f t="shared" si="14"/>
        <v>109525</v>
      </c>
      <c r="M98">
        <f t="shared" si="15"/>
        <v>39737</v>
      </c>
      <c r="N98">
        <f t="shared" si="16"/>
        <v>71005</v>
      </c>
      <c r="O98">
        <f t="shared" si="17"/>
        <v>69788</v>
      </c>
      <c r="Q98">
        <v>-4673</v>
      </c>
      <c r="R98">
        <v>-730</v>
      </c>
      <c r="T98">
        <v>-1245.1999999999971</v>
      </c>
      <c r="U98">
        <v>68.19999999999709</v>
      </c>
      <c r="W98">
        <v>1411.2</v>
      </c>
      <c r="X98">
        <v>335.8</v>
      </c>
      <c r="AF98">
        <v>71005</v>
      </c>
      <c r="AG98">
        <v>1.7392155482008309</v>
      </c>
      <c r="AK98">
        <v>71005</v>
      </c>
      <c r="AL98">
        <v>1.7392155482008309</v>
      </c>
    </row>
    <row r="99" spans="2:38" x14ac:dyDescent="0.25">
      <c r="B99">
        <v>44714</v>
      </c>
      <c r="C99">
        <v>12011</v>
      </c>
      <c r="D99">
        <v>118119</v>
      </c>
      <c r="E99">
        <v>1002</v>
      </c>
      <c r="F99">
        <v>91925</v>
      </c>
      <c r="H99">
        <v>93536</v>
      </c>
      <c r="J99">
        <f t="shared" si="12"/>
        <v>53554.2</v>
      </c>
      <c r="K99">
        <f t="shared" si="18"/>
        <v>1.7465670292899531</v>
      </c>
      <c r="L99">
        <f t="shared" si="14"/>
        <v>118119</v>
      </c>
      <c r="M99">
        <f t="shared" si="15"/>
        <v>1002</v>
      </c>
      <c r="N99">
        <f t="shared" si="16"/>
        <v>53554.2</v>
      </c>
      <c r="O99">
        <f t="shared" si="17"/>
        <v>117117</v>
      </c>
      <c r="Q99">
        <v>2885</v>
      </c>
      <c r="R99">
        <v>-251</v>
      </c>
      <c r="T99">
        <v>295.19999999999709</v>
      </c>
      <c r="U99">
        <v>35.599999999998545</v>
      </c>
      <c r="W99">
        <v>1196.8</v>
      </c>
      <c r="X99">
        <v>559.20000000000005</v>
      </c>
      <c r="AD99">
        <v>53554.2</v>
      </c>
      <c r="AE99">
        <v>1.7465670292899531</v>
      </c>
      <c r="AK99">
        <v>53554.2</v>
      </c>
      <c r="AL99">
        <v>1.7465670292899531</v>
      </c>
    </row>
    <row r="100" spans="2:38" x14ac:dyDescent="0.25">
      <c r="B100">
        <v>16223</v>
      </c>
      <c r="C100">
        <v>93584</v>
      </c>
      <c r="D100">
        <v>35265</v>
      </c>
      <c r="E100">
        <v>94771</v>
      </c>
      <c r="F100">
        <v>26653</v>
      </c>
      <c r="H100">
        <v>72041</v>
      </c>
      <c r="J100">
        <f t="shared" si="12"/>
        <v>53299.199999999997</v>
      </c>
      <c r="K100">
        <f t="shared" si="18"/>
        <v>1.3516337956292028</v>
      </c>
      <c r="L100">
        <f t="shared" si="14"/>
        <v>94771</v>
      </c>
      <c r="M100">
        <f t="shared" si="15"/>
        <v>16223</v>
      </c>
      <c r="N100">
        <f t="shared" si="16"/>
        <v>53299.199999999997</v>
      </c>
      <c r="O100">
        <f t="shared" si="17"/>
        <v>78548</v>
      </c>
      <c r="Q100">
        <v>578</v>
      </c>
      <c r="R100">
        <v>-481</v>
      </c>
      <c r="T100">
        <v>1098</v>
      </c>
      <c r="U100">
        <v>105.59999999999854</v>
      </c>
      <c r="W100">
        <v>1098</v>
      </c>
      <c r="X100">
        <v>105.99999999999999</v>
      </c>
      <c r="Z100">
        <v>53299.199999999997</v>
      </c>
      <c r="AA100">
        <v>1.3516337956292028</v>
      </c>
      <c r="AI100">
        <v>53299.199999999997</v>
      </c>
      <c r="AJ100">
        <v>1.3516337956292028</v>
      </c>
    </row>
    <row r="101" spans="2:38" x14ac:dyDescent="0.25">
      <c r="B101">
        <v>8826</v>
      </c>
      <c r="C101">
        <v>111978</v>
      </c>
      <c r="D101">
        <v>63620</v>
      </c>
      <c r="E101">
        <v>46743</v>
      </c>
      <c r="F101">
        <v>55266</v>
      </c>
      <c r="H101">
        <v>67498</v>
      </c>
      <c r="J101">
        <f t="shared" si="12"/>
        <v>57286.6</v>
      </c>
      <c r="K101">
        <f t="shared" si="18"/>
        <v>1.1782511093344692</v>
      </c>
      <c r="L101">
        <f t="shared" si="14"/>
        <v>111978</v>
      </c>
      <c r="M101">
        <f t="shared" si="15"/>
        <v>8826</v>
      </c>
      <c r="N101">
        <f t="shared" si="16"/>
        <v>57286.6</v>
      </c>
      <c r="O101">
        <f t="shared" si="17"/>
        <v>103152</v>
      </c>
      <c r="Q101">
        <v>-2858</v>
      </c>
      <c r="R101">
        <v>-7</v>
      </c>
      <c r="T101">
        <v>731.19999999999709</v>
      </c>
      <c r="U101">
        <v>-41.599999999998545</v>
      </c>
      <c r="W101">
        <v>2024.8000000000002</v>
      </c>
      <c r="X101">
        <v>64</v>
      </c>
      <c r="Z101">
        <v>57286.6</v>
      </c>
      <c r="AA101">
        <v>1.1782511093344692</v>
      </c>
      <c r="AK101">
        <v>57286.6</v>
      </c>
      <c r="AL101">
        <v>1.1782511093344692</v>
      </c>
    </row>
    <row r="103" spans="2:38" x14ac:dyDescent="0.25">
      <c r="B103">
        <v>4144774</v>
      </c>
      <c r="C103">
        <v>4287153</v>
      </c>
      <c r="D103">
        <v>4610191</v>
      </c>
      <c r="E103">
        <v>4861456</v>
      </c>
      <c r="F103">
        <v>4504070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3F0F4-3F95-4C0F-94C5-34D0192314B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14721</v>
      </c>
      <c r="C2">
        <v>87570</v>
      </c>
      <c r="D2">
        <v>56975</v>
      </c>
      <c r="E2">
        <v>84104</v>
      </c>
      <c r="F2">
        <v>113411</v>
      </c>
      <c r="H2">
        <v>133080</v>
      </c>
      <c r="J2">
        <f t="shared" ref="J2:J33" si="0">AVERAGE(B2:F2)</f>
        <v>71356.2</v>
      </c>
      <c r="K2">
        <f t="shared" ref="K2:K33" si="1">H2/J2</f>
        <v>1.8650096277548414</v>
      </c>
      <c r="L2">
        <f t="shared" ref="L2:L33" si="2">MAX(B2:F2)</f>
        <v>113411</v>
      </c>
      <c r="M2">
        <f t="shared" ref="M2:M33" si="3">MIN(B2:F2)</f>
        <v>14721</v>
      </c>
      <c r="N2">
        <f t="shared" ref="N2:N33" si="4">AVERAGE(B2:F2)</f>
        <v>71356.2</v>
      </c>
      <c r="O2">
        <f t="shared" ref="O2:O33" si="5">L2-M2</f>
        <v>98690</v>
      </c>
      <c r="Q2">
        <v>1593</v>
      </c>
      <c r="R2">
        <v>2</v>
      </c>
      <c r="T2">
        <v>-156</v>
      </c>
      <c r="U2">
        <v>118</v>
      </c>
      <c r="W2">
        <v>2418.4</v>
      </c>
      <c r="X2">
        <v>532.40000000000009</v>
      </c>
      <c r="AF2">
        <v>71356.2</v>
      </c>
      <c r="AG2">
        <v>1.8650096277548414</v>
      </c>
      <c r="AK2">
        <v>71356.2</v>
      </c>
      <c r="AL2">
        <v>1.8650096277548414</v>
      </c>
    </row>
    <row r="3" spans="1:38" x14ac:dyDescent="0.25">
      <c r="B3">
        <v>122494</v>
      </c>
      <c r="C3">
        <v>80600</v>
      </c>
      <c r="D3">
        <v>79591</v>
      </c>
      <c r="E3">
        <v>43322</v>
      </c>
      <c r="F3">
        <v>10016</v>
      </c>
      <c r="H3">
        <v>87208</v>
      </c>
      <c r="J3">
        <f t="shared" si="0"/>
        <v>67204.600000000006</v>
      </c>
      <c r="K3">
        <f t="shared" si="1"/>
        <v>1.2976492680560556</v>
      </c>
      <c r="L3">
        <f t="shared" si="2"/>
        <v>122494</v>
      </c>
      <c r="M3">
        <f t="shared" si="3"/>
        <v>10016</v>
      </c>
      <c r="N3">
        <f t="shared" si="4"/>
        <v>67204.600000000006</v>
      </c>
      <c r="O3">
        <f t="shared" si="5"/>
        <v>112478</v>
      </c>
      <c r="Q3">
        <v>-3812</v>
      </c>
      <c r="R3">
        <v>-479</v>
      </c>
      <c r="T3">
        <v>-1109.5999999999913</v>
      </c>
      <c r="U3">
        <v>-323.79999999998836</v>
      </c>
      <c r="W3">
        <v>1109.5999999999999</v>
      </c>
      <c r="X3">
        <v>531.4</v>
      </c>
      <c r="AB3">
        <v>67204.600000000006</v>
      </c>
      <c r="AC3">
        <v>1.2976492680560556</v>
      </c>
      <c r="AI3">
        <v>67204.600000000006</v>
      </c>
      <c r="AJ3">
        <v>1.2976492680560556</v>
      </c>
    </row>
    <row r="4" spans="1:38" x14ac:dyDescent="0.25">
      <c r="B4">
        <v>104608</v>
      </c>
      <c r="C4">
        <v>24704</v>
      </c>
      <c r="D4">
        <v>120559</v>
      </c>
      <c r="E4">
        <v>95208</v>
      </c>
      <c r="F4">
        <v>31696</v>
      </c>
      <c r="H4">
        <v>95478</v>
      </c>
      <c r="J4">
        <f t="shared" si="0"/>
        <v>75355</v>
      </c>
      <c r="K4">
        <f t="shared" si="1"/>
        <v>1.2670426647203239</v>
      </c>
      <c r="L4">
        <f t="shared" si="2"/>
        <v>120559</v>
      </c>
      <c r="M4">
        <f t="shared" si="3"/>
        <v>24704</v>
      </c>
      <c r="N4">
        <f t="shared" si="4"/>
        <v>75355</v>
      </c>
      <c r="O4">
        <f t="shared" si="5"/>
        <v>95855</v>
      </c>
      <c r="Q4">
        <v>-1077</v>
      </c>
      <c r="R4">
        <v>-716</v>
      </c>
      <c r="T4">
        <v>669.39999999999418</v>
      </c>
      <c r="U4">
        <v>-212.60000000000582</v>
      </c>
      <c r="W4">
        <v>1055.4000000000001</v>
      </c>
      <c r="X4">
        <v>405</v>
      </c>
      <c r="AB4">
        <v>75355</v>
      </c>
      <c r="AC4">
        <v>1.2670426647203239</v>
      </c>
      <c r="AI4">
        <v>75355</v>
      </c>
      <c r="AJ4">
        <v>1.2670426647203239</v>
      </c>
    </row>
    <row r="5" spans="1:38" x14ac:dyDescent="0.25">
      <c r="B5">
        <v>116623</v>
      </c>
      <c r="C5">
        <v>80291</v>
      </c>
      <c r="D5">
        <v>118602</v>
      </c>
      <c r="E5">
        <v>56355</v>
      </c>
      <c r="F5">
        <v>43125</v>
      </c>
      <c r="H5">
        <v>139698</v>
      </c>
      <c r="J5">
        <f t="shared" si="0"/>
        <v>82999.199999999997</v>
      </c>
      <c r="K5">
        <f t="shared" si="1"/>
        <v>1.6831246566231963</v>
      </c>
      <c r="L5">
        <f t="shared" si="2"/>
        <v>118602</v>
      </c>
      <c r="M5">
        <f t="shared" si="3"/>
        <v>43125</v>
      </c>
      <c r="N5">
        <f t="shared" si="4"/>
        <v>82999.199999999997</v>
      </c>
      <c r="O5">
        <f t="shared" si="5"/>
        <v>75477</v>
      </c>
      <c r="Q5">
        <v>708</v>
      </c>
      <c r="R5">
        <v>501</v>
      </c>
      <c r="T5">
        <v>-813</v>
      </c>
      <c r="U5">
        <v>-433.80000000000291</v>
      </c>
      <c r="W5">
        <v>1297.8</v>
      </c>
      <c r="X5">
        <v>765.39999999999986</v>
      </c>
      <c r="AF5">
        <v>82999.199999999997</v>
      </c>
      <c r="AG5">
        <v>1.6831246566231963</v>
      </c>
      <c r="AK5">
        <v>82999.199999999997</v>
      </c>
      <c r="AL5">
        <v>1.6831246566231963</v>
      </c>
    </row>
    <row r="6" spans="1:38" x14ac:dyDescent="0.25">
      <c r="B6">
        <v>38503</v>
      </c>
      <c r="C6">
        <v>65206</v>
      </c>
      <c r="D6">
        <v>114586</v>
      </c>
      <c r="E6">
        <v>49421</v>
      </c>
      <c r="F6">
        <v>78660</v>
      </c>
      <c r="H6">
        <v>119210</v>
      </c>
      <c r="J6">
        <f t="shared" si="0"/>
        <v>69275.199999999997</v>
      </c>
      <c r="K6">
        <f t="shared" si="1"/>
        <v>1.7208178395731806</v>
      </c>
      <c r="L6">
        <f t="shared" si="2"/>
        <v>114586</v>
      </c>
      <c r="M6">
        <f t="shared" si="3"/>
        <v>38503</v>
      </c>
      <c r="N6">
        <f t="shared" si="4"/>
        <v>69275.199999999997</v>
      </c>
      <c r="O6">
        <f t="shared" si="5"/>
        <v>76083</v>
      </c>
      <c r="Q6">
        <v>3959</v>
      </c>
      <c r="R6">
        <v>71</v>
      </c>
      <c r="T6">
        <v>247.59999999999127</v>
      </c>
      <c r="U6">
        <v>47</v>
      </c>
      <c r="W6">
        <v>1922.4</v>
      </c>
      <c r="X6">
        <v>128.6</v>
      </c>
      <c r="AF6">
        <v>69275.199999999997</v>
      </c>
      <c r="AG6">
        <v>1.7208178395731806</v>
      </c>
      <c r="AK6">
        <v>69275.199999999997</v>
      </c>
      <c r="AL6">
        <v>1.7208178395731806</v>
      </c>
    </row>
    <row r="7" spans="1:38" x14ac:dyDescent="0.25">
      <c r="B7">
        <v>10147</v>
      </c>
      <c r="C7">
        <v>80310</v>
      </c>
      <c r="D7">
        <v>99348</v>
      </c>
      <c r="E7">
        <v>14809</v>
      </c>
      <c r="F7">
        <v>95472</v>
      </c>
      <c r="H7">
        <v>64139</v>
      </c>
      <c r="J7">
        <f t="shared" si="0"/>
        <v>60017.2</v>
      </c>
      <c r="K7">
        <f t="shared" si="1"/>
        <v>1.0686769792659438</v>
      </c>
      <c r="L7">
        <f t="shared" si="2"/>
        <v>99348</v>
      </c>
      <c r="M7">
        <f t="shared" si="3"/>
        <v>10147</v>
      </c>
      <c r="N7">
        <f t="shared" si="4"/>
        <v>60017.2</v>
      </c>
      <c r="O7">
        <f t="shared" si="5"/>
        <v>89201</v>
      </c>
      <c r="Q7">
        <v>-2404</v>
      </c>
      <c r="R7">
        <v>-387</v>
      </c>
      <c r="T7">
        <v>-277.40000000000146</v>
      </c>
      <c r="U7">
        <v>188.19999999999709</v>
      </c>
      <c r="W7">
        <v>1886.6000000000001</v>
      </c>
      <c r="X7">
        <v>288.60000000000002</v>
      </c>
      <c r="AB7">
        <v>60017.2</v>
      </c>
      <c r="AC7">
        <v>1.0686769792659438</v>
      </c>
      <c r="AI7">
        <v>60017.2</v>
      </c>
      <c r="AJ7">
        <v>1.0686769792659438</v>
      </c>
    </row>
    <row r="8" spans="1:38" x14ac:dyDescent="0.25">
      <c r="B8">
        <v>11356</v>
      </c>
      <c r="C8">
        <v>54977</v>
      </c>
      <c r="D8">
        <v>36284</v>
      </c>
      <c r="E8">
        <v>1529</v>
      </c>
      <c r="F8">
        <v>106782</v>
      </c>
      <c r="H8">
        <v>99728</v>
      </c>
      <c r="J8">
        <f t="shared" si="0"/>
        <v>42185.599999999999</v>
      </c>
      <c r="K8">
        <f t="shared" si="1"/>
        <v>2.3640294318440418</v>
      </c>
      <c r="L8">
        <f t="shared" si="2"/>
        <v>106782</v>
      </c>
      <c r="M8">
        <f t="shared" si="3"/>
        <v>1529</v>
      </c>
      <c r="N8">
        <f t="shared" si="4"/>
        <v>42185.599999999999</v>
      </c>
      <c r="O8">
        <f t="shared" si="5"/>
        <v>105253</v>
      </c>
      <c r="Q8">
        <v>-271</v>
      </c>
      <c r="R8">
        <v>-83</v>
      </c>
      <c r="T8">
        <v>-913.59999999999854</v>
      </c>
      <c r="U8">
        <v>48</v>
      </c>
      <c r="W8">
        <v>1748.4</v>
      </c>
      <c r="X8">
        <v>256</v>
      </c>
      <c r="AD8">
        <v>42185.599999999999</v>
      </c>
      <c r="AE8">
        <v>2.3640294318440418</v>
      </c>
      <c r="AK8">
        <v>42185.599999999999</v>
      </c>
      <c r="AL8">
        <v>2.3640294318440418</v>
      </c>
    </row>
    <row r="9" spans="1:38" x14ac:dyDescent="0.25">
      <c r="B9">
        <v>75626</v>
      </c>
      <c r="C9">
        <v>59133</v>
      </c>
      <c r="D9">
        <v>27183</v>
      </c>
      <c r="E9">
        <v>121570</v>
      </c>
      <c r="F9">
        <v>110515</v>
      </c>
      <c r="H9">
        <v>122881</v>
      </c>
      <c r="J9">
        <f t="shared" si="0"/>
        <v>78805.399999999994</v>
      </c>
      <c r="K9">
        <f t="shared" si="1"/>
        <v>1.5592966979420193</v>
      </c>
      <c r="L9">
        <f t="shared" si="2"/>
        <v>121570</v>
      </c>
      <c r="M9">
        <f t="shared" si="3"/>
        <v>27183</v>
      </c>
      <c r="N9">
        <f t="shared" si="4"/>
        <v>78805.399999999994</v>
      </c>
      <c r="O9">
        <f t="shared" si="5"/>
        <v>94387</v>
      </c>
      <c r="Q9">
        <v>250</v>
      </c>
      <c r="R9">
        <v>642</v>
      </c>
      <c r="T9">
        <v>1807.3999999999942</v>
      </c>
      <c r="U9">
        <v>-285.60000000000582</v>
      </c>
      <c r="W9">
        <v>2606.6000000000004</v>
      </c>
      <c r="X9">
        <v>285.60000000000002</v>
      </c>
      <c r="AF9">
        <v>78805.399999999994</v>
      </c>
      <c r="AG9">
        <v>1.5592966979420193</v>
      </c>
      <c r="AK9">
        <v>78805.399999999994</v>
      </c>
      <c r="AL9">
        <v>1.5592966979420193</v>
      </c>
    </row>
    <row r="10" spans="1:38" x14ac:dyDescent="0.25">
      <c r="B10">
        <v>40759</v>
      </c>
      <c r="C10">
        <v>58617</v>
      </c>
      <c r="D10">
        <v>5340</v>
      </c>
      <c r="E10">
        <v>91266</v>
      </c>
      <c r="F10">
        <v>29155</v>
      </c>
      <c r="H10">
        <v>105570</v>
      </c>
      <c r="J10">
        <f t="shared" si="0"/>
        <v>45027.4</v>
      </c>
      <c r="K10">
        <f t="shared" si="1"/>
        <v>2.3445724159067591</v>
      </c>
      <c r="L10">
        <f t="shared" si="2"/>
        <v>91266</v>
      </c>
      <c r="M10">
        <f t="shared" si="3"/>
        <v>5340</v>
      </c>
      <c r="N10">
        <f t="shared" si="4"/>
        <v>45027.4</v>
      </c>
      <c r="O10">
        <f t="shared" si="5"/>
        <v>85926</v>
      </c>
      <c r="Q10">
        <v>3849</v>
      </c>
      <c r="R10">
        <v>-324</v>
      </c>
      <c r="T10">
        <v>-1146.7999999999956</v>
      </c>
      <c r="U10">
        <v>-160</v>
      </c>
      <c r="W10">
        <v>1982</v>
      </c>
      <c r="X10">
        <v>225.20000000000002</v>
      </c>
      <c r="AD10">
        <v>45027.4</v>
      </c>
      <c r="AE10">
        <v>2.3445724159067591</v>
      </c>
      <c r="AK10">
        <v>45027.4</v>
      </c>
      <c r="AL10">
        <v>2.3445724159067591</v>
      </c>
    </row>
    <row r="11" spans="1:38" x14ac:dyDescent="0.25">
      <c r="B11">
        <v>45824</v>
      </c>
      <c r="C11">
        <v>112047</v>
      </c>
      <c r="D11">
        <v>34403</v>
      </c>
      <c r="E11">
        <v>82100</v>
      </c>
      <c r="F11">
        <v>73049</v>
      </c>
      <c r="H11">
        <v>116122</v>
      </c>
      <c r="J11">
        <f t="shared" si="0"/>
        <v>69484.600000000006</v>
      </c>
      <c r="K11">
        <f t="shared" si="1"/>
        <v>1.6711904508337099</v>
      </c>
      <c r="L11">
        <f t="shared" si="2"/>
        <v>112047</v>
      </c>
      <c r="M11">
        <f t="shared" si="3"/>
        <v>34403</v>
      </c>
      <c r="N11">
        <f t="shared" si="4"/>
        <v>69484.600000000006</v>
      </c>
      <c r="O11">
        <f t="shared" si="5"/>
        <v>77644</v>
      </c>
      <c r="Q11">
        <v>-1220</v>
      </c>
      <c r="R11">
        <v>66</v>
      </c>
      <c r="T11">
        <v>-871.39999999999418</v>
      </c>
      <c r="U11">
        <v>-571</v>
      </c>
      <c r="W11">
        <v>2246.6000000000004</v>
      </c>
      <c r="X11">
        <v>629.4</v>
      </c>
      <c r="AF11">
        <v>69484.600000000006</v>
      </c>
      <c r="AG11">
        <v>1.6711904508337099</v>
      </c>
      <c r="AK11">
        <v>69484.600000000006</v>
      </c>
      <c r="AL11">
        <v>1.6711904508337099</v>
      </c>
    </row>
    <row r="12" spans="1:38" x14ac:dyDescent="0.25">
      <c r="B12">
        <v>59796</v>
      </c>
      <c r="C12">
        <v>111471</v>
      </c>
      <c r="D12">
        <v>19779</v>
      </c>
      <c r="E12">
        <v>3181</v>
      </c>
      <c r="F12">
        <v>21643</v>
      </c>
      <c r="H12">
        <v>71999</v>
      </c>
      <c r="J12">
        <f t="shared" si="0"/>
        <v>43174</v>
      </c>
      <c r="K12">
        <f t="shared" si="1"/>
        <v>1.6676471950711076</v>
      </c>
      <c r="L12">
        <f t="shared" si="2"/>
        <v>111471</v>
      </c>
      <c r="M12">
        <f t="shared" si="3"/>
        <v>3181</v>
      </c>
      <c r="N12">
        <f t="shared" si="4"/>
        <v>43174</v>
      </c>
      <c r="O12">
        <f t="shared" si="5"/>
        <v>108290</v>
      </c>
      <c r="Q12">
        <v>-2170</v>
      </c>
      <c r="R12">
        <v>764</v>
      </c>
      <c r="T12">
        <v>1</v>
      </c>
      <c r="U12">
        <v>279.59999999999854</v>
      </c>
      <c r="W12">
        <v>1957.8</v>
      </c>
      <c r="X12">
        <v>379.6</v>
      </c>
      <c r="AD12">
        <v>43174</v>
      </c>
      <c r="AE12">
        <v>1.6676471950711076</v>
      </c>
      <c r="AK12">
        <v>43174</v>
      </c>
      <c r="AL12">
        <v>1.6676471950711076</v>
      </c>
    </row>
    <row r="13" spans="1:38" x14ac:dyDescent="0.25">
      <c r="B13">
        <v>60444</v>
      </c>
      <c r="C13">
        <v>18837</v>
      </c>
      <c r="D13">
        <v>15044</v>
      </c>
      <c r="E13">
        <v>95074</v>
      </c>
      <c r="F13">
        <v>29313</v>
      </c>
      <c r="H13">
        <v>62110</v>
      </c>
      <c r="J13">
        <f t="shared" si="0"/>
        <v>43742.400000000001</v>
      </c>
      <c r="K13">
        <f t="shared" si="1"/>
        <v>1.4199038004316178</v>
      </c>
      <c r="L13">
        <f t="shared" si="2"/>
        <v>95074</v>
      </c>
      <c r="M13">
        <f t="shared" si="3"/>
        <v>15044</v>
      </c>
      <c r="N13">
        <f t="shared" si="4"/>
        <v>43742.400000000001</v>
      </c>
      <c r="O13">
        <f t="shared" si="5"/>
        <v>80030</v>
      </c>
      <c r="Q13">
        <v>-2219</v>
      </c>
      <c r="R13">
        <v>-899</v>
      </c>
      <c r="T13">
        <v>-21</v>
      </c>
      <c r="U13">
        <v>68.200000000004366</v>
      </c>
      <c r="W13">
        <v>1712.1999999999998</v>
      </c>
      <c r="X13">
        <v>432.6</v>
      </c>
      <c r="Z13">
        <v>43742.400000000001</v>
      </c>
      <c r="AA13">
        <v>1.4199038004316178</v>
      </c>
      <c r="AK13">
        <v>43742.400000000001</v>
      </c>
      <c r="AL13">
        <v>1.4199038004316178</v>
      </c>
    </row>
    <row r="14" spans="1:38" x14ac:dyDescent="0.25">
      <c r="B14">
        <v>62205</v>
      </c>
      <c r="C14">
        <v>49105</v>
      </c>
      <c r="D14">
        <v>32574</v>
      </c>
      <c r="E14">
        <v>105267</v>
      </c>
      <c r="F14">
        <v>105146</v>
      </c>
      <c r="H14">
        <v>111582</v>
      </c>
      <c r="J14">
        <f t="shared" si="0"/>
        <v>70859.399999999994</v>
      </c>
      <c r="K14">
        <f t="shared" si="1"/>
        <v>1.5746958060610168</v>
      </c>
      <c r="L14">
        <f t="shared" si="2"/>
        <v>105267</v>
      </c>
      <c r="M14">
        <f t="shared" si="3"/>
        <v>32574</v>
      </c>
      <c r="N14">
        <f t="shared" si="4"/>
        <v>70859.399999999994</v>
      </c>
      <c r="O14">
        <f t="shared" si="5"/>
        <v>72693</v>
      </c>
      <c r="Q14">
        <v>267</v>
      </c>
      <c r="R14">
        <v>31</v>
      </c>
      <c r="T14">
        <v>1413.5999999999913</v>
      </c>
      <c r="U14">
        <v>482.59999999999127</v>
      </c>
      <c r="W14">
        <v>1992.8</v>
      </c>
      <c r="X14">
        <v>482.59999999999997</v>
      </c>
      <c r="AF14">
        <v>70859.399999999994</v>
      </c>
      <c r="AG14">
        <v>1.5746958060610168</v>
      </c>
      <c r="AK14">
        <v>70859.399999999994</v>
      </c>
      <c r="AL14">
        <v>1.5746958060610168</v>
      </c>
    </row>
    <row r="15" spans="1:38" x14ac:dyDescent="0.25">
      <c r="B15">
        <v>96977</v>
      </c>
      <c r="C15">
        <v>46102</v>
      </c>
      <c r="D15">
        <v>75254</v>
      </c>
      <c r="E15">
        <v>88460</v>
      </c>
      <c r="F15">
        <v>49632</v>
      </c>
      <c r="H15">
        <v>82511</v>
      </c>
      <c r="J15">
        <f t="shared" si="0"/>
        <v>71285</v>
      </c>
      <c r="K15">
        <f t="shared" si="1"/>
        <v>1.157480535877113</v>
      </c>
      <c r="L15">
        <f t="shared" si="2"/>
        <v>96977</v>
      </c>
      <c r="M15">
        <f t="shared" si="3"/>
        <v>46102</v>
      </c>
      <c r="N15">
        <f t="shared" si="4"/>
        <v>71285</v>
      </c>
      <c r="O15">
        <f t="shared" si="5"/>
        <v>50875</v>
      </c>
      <c r="Q15">
        <v>-268</v>
      </c>
      <c r="R15">
        <v>0</v>
      </c>
      <c r="T15">
        <v>-1604.8000000000029</v>
      </c>
      <c r="U15">
        <v>-141</v>
      </c>
      <c r="W15">
        <v>2355.1999999999998</v>
      </c>
      <c r="X15">
        <v>556.59999999999991</v>
      </c>
      <c r="AB15">
        <v>71285</v>
      </c>
      <c r="AC15">
        <v>1.157480535877113</v>
      </c>
      <c r="AI15">
        <v>71285</v>
      </c>
      <c r="AJ15">
        <v>1.157480535877113</v>
      </c>
    </row>
    <row r="16" spans="1:38" x14ac:dyDescent="0.25">
      <c r="B16">
        <v>15699</v>
      </c>
      <c r="C16">
        <v>99563</v>
      </c>
      <c r="D16">
        <v>118827</v>
      </c>
      <c r="E16">
        <v>105417</v>
      </c>
      <c r="F16">
        <v>116587</v>
      </c>
      <c r="H16">
        <v>125404</v>
      </c>
      <c r="J16">
        <f t="shared" si="0"/>
        <v>91218.6</v>
      </c>
      <c r="K16">
        <f t="shared" si="1"/>
        <v>1.3747634802551234</v>
      </c>
      <c r="L16">
        <f t="shared" si="2"/>
        <v>118827</v>
      </c>
      <c r="M16">
        <f t="shared" si="3"/>
        <v>15699</v>
      </c>
      <c r="N16">
        <f t="shared" si="4"/>
        <v>91218.6</v>
      </c>
      <c r="O16">
        <f t="shared" si="5"/>
        <v>103128</v>
      </c>
      <c r="Q16">
        <v>2404</v>
      </c>
      <c r="R16">
        <v>763</v>
      </c>
      <c r="T16">
        <v>-145.79999999998836</v>
      </c>
      <c r="U16">
        <v>-4.3999999999941792</v>
      </c>
      <c r="W16">
        <v>1489.8000000000002</v>
      </c>
      <c r="X16">
        <v>459.19999999999993</v>
      </c>
      <c r="AB16">
        <v>91218.6</v>
      </c>
      <c r="AC16">
        <v>1.3747634802551234</v>
      </c>
      <c r="AK16">
        <v>91218.6</v>
      </c>
      <c r="AL16">
        <v>1.3747634802551234</v>
      </c>
    </row>
    <row r="17" spans="2:38" x14ac:dyDescent="0.25">
      <c r="B17">
        <v>19298</v>
      </c>
      <c r="C17">
        <v>39115</v>
      </c>
      <c r="D17">
        <v>10415</v>
      </c>
      <c r="E17">
        <v>4248</v>
      </c>
      <c r="F17">
        <v>85410</v>
      </c>
      <c r="H17">
        <v>41052</v>
      </c>
      <c r="J17">
        <f t="shared" si="0"/>
        <v>31697.200000000001</v>
      </c>
      <c r="K17">
        <f t="shared" si="1"/>
        <v>1.295130169226304</v>
      </c>
      <c r="L17">
        <f t="shared" si="2"/>
        <v>85410</v>
      </c>
      <c r="M17">
        <f t="shared" si="3"/>
        <v>4248</v>
      </c>
      <c r="N17">
        <f t="shared" si="4"/>
        <v>31697.200000000001</v>
      </c>
      <c r="O17">
        <f t="shared" si="5"/>
        <v>81162</v>
      </c>
      <c r="Q17">
        <v>3414</v>
      </c>
      <c r="R17">
        <v>993</v>
      </c>
      <c r="T17">
        <v>479.79999999999927</v>
      </c>
      <c r="U17">
        <v>57.200000000000728</v>
      </c>
      <c r="W17">
        <v>1709.3999999999999</v>
      </c>
      <c r="X17">
        <v>79.599999999999994</v>
      </c>
      <c r="Z17">
        <v>31697.200000000001</v>
      </c>
      <c r="AA17">
        <v>1.295130169226304</v>
      </c>
      <c r="AK17">
        <v>31697.200000000001</v>
      </c>
      <c r="AL17">
        <v>1.295130169226304</v>
      </c>
    </row>
    <row r="18" spans="2:38" x14ac:dyDescent="0.25">
      <c r="B18">
        <v>70253</v>
      </c>
      <c r="C18">
        <v>46514</v>
      </c>
      <c r="D18">
        <v>79957</v>
      </c>
      <c r="E18">
        <v>53510</v>
      </c>
      <c r="F18">
        <v>11007</v>
      </c>
      <c r="H18">
        <v>111364</v>
      </c>
      <c r="J18">
        <f t="shared" si="0"/>
        <v>52248.2</v>
      </c>
      <c r="K18">
        <f t="shared" si="1"/>
        <v>2.1314418487144056</v>
      </c>
      <c r="L18">
        <f t="shared" si="2"/>
        <v>79957</v>
      </c>
      <c r="M18">
        <f t="shared" si="3"/>
        <v>11007</v>
      </c>
      <c r="N18">
        <f t="shared" si="4"/>
        <v>52248.2</v>
      </c>
      <c r="O18">
        <f t="shared" si="5"/>
        <v>68950</v>
      </c>
      <c r="Q18">
        <v>3001</v>
      </c>
      <c r="R18">
        <v>810</v>
      </c>
      <c r="T18">
        <v>268.39999999999418</v>
      </c>
      <c r="U18">
        <v>-82.400000000001455</v>
      </c>
      <c r="W18">
        <v>955.2</v>
      </c>
      <c r="X18">
        <v>83.600000000000009</v>
      </c>
      <c r="AD18">
        <v>52248.2</v>
      </c>
      <c r="AE18">
        <v>2.1314418487144056</v>
      </c>
      <c r="AK18">
        <v>52248.2</v>
      </c>
      <c r="AL18">
        <v>2.1314418487144056</v>
      </c>
    </row>
    <row r="19" spans="2:38" x14ac:dyDescent="0.25">
      <c r="B19">
        <v>59741</v>
      </c>
      <c r="C19">
        <v>41765</v>
      </c>
      <c r="D19">
        <v>84040</v>
      </c>
      <c r="E19">
        <v>93349</v>
      </c>
      <c r="F19">
        <v>37039</v>
      </c>
      <c r="H19">
        <v>89985</v>
      </c>
      <c r="J19">
        <f t="shared" si="0"/>
        <v>63186.8</v>
      </c>
      <c r="K19">
        <f t="shared" si="1"/>
        <v>1.4241107319883266</v>
      </c>
      <c r="L19">
        <f t="shared" si="2"/>
        <v>93349</v>
      </c>
      <c r="M19">
        <f t="shared" si="3"/>
        <v>37039</v>
      </c>
      <c r="N19">
        <f t="shared" si="4"/>
        <v>63186.8</v>
      </c>
      <c r="O19">
        <f t="shared" si="5"/>
        <v>56310</v>
      </c>
      <c r="Q19">
        <v>-3249</v>
      </c>
      <c r="R19">
        <v>-783</v>
      </c>
      <c r="T19">
        <v>481.40000000000146</v>
      </c>
      <c r="U19">
        <v>342.20000000000437</v>
      </c>
      <c r="W19">
        <v>1763.7999999999997</v>
      </c>
      <c r="X19">
        <v>395</v>
      </c>
      <c r="AB19">
        <v>63186.8</v>
      </c>
      <c r="AC19">
        <v>1.4241107319883266</v>
      </c>
      <c r="AK19">
        <v>63186.8</v>
      </c>
      <c r="AL19">
        <v>1.4241107319883266</v>
      </c>
    </row>
    <row r="20" spans="2:38" x14ac:dyDescent="0.25">
      <c r="B20">
        <v>13067</v>
      </c>
      <c r="C20">
        <v>23160</v>
      </c>
      <c r="D20">
        <v>27783</v>
      </c>
      <c r="E20">
        <v>90626</v>
      </c>
      <c r="F20">
        <v>89240</v>
      </c>
      <c r="H20">
        <v>73262</v>
      </c>
      <c r="J20">
        <f t="shared" si="0"/>
        <v>48775.199999999997</v>
      </c>
      <c r="K20">
        <f t="shared" si="1"/>
        <v>1.5020338204661385</v>
      </c>
      <c r="L20">
        <f t="shared" si="2"/>
        <v>90626</v>
      </c>
      <c r="M20">
        <f t="shared" si="3"/>
        <v>13067</v>
      </c>
      <c r="N20">
        <f t="shared" si="4"/>
        <v>48775.199999999997</v>
      </c>
      <c r="O20">
        <f t="shared" si="5"/>
        <v>77559</v>
      </c>
      <c r="Q20">
        <v>200</v>
      </c>
      <c r="R20">
        <v>-771</v>
      </c>
      <c r="T20">
        <v>165.59999999999854</v>
      </c>
      <c r="U20">
        <v>249.59999999999854</v>
      </c>
      <c r="W20">
        <v>2178.4</v>
      </c>
      <c r="X20">
        <v>250.8</v>
      </c>
      <c r="Z20">
        <v>48775.199999999997</v>
      </c>
      <c r="AA20">
        <v>1.5020338204661385</v>
      </c>
      <c r="AK20">
        <v>48775.199999999997</v>
      </c>
      <c r="AL20">
        <v>1.5020338204661385</v>
      </c>
    </row>
    <row r="21" spans="2:38" x14ac:dyDescent="0.25">
      <c r="B21">
        <v>33867</v>
      </c>
      <c r="C21">
        <v>5536</v>
      </c>
      <c r="D21">
        <v>92844</v>
      </c>
      <c r="E21">
        <v>88581</v>
      </c>
      <c r="F21">
        <v>10538</v>
      </c>
      <c r="H21">
        <v>85181</v>
      </c>
      <c r="J21">
        <f t="shared" si="0"/>
        <v>46273.2</v>
      </c>
      <c r="K21">
        <f t="shared" si="1"/>
        <v>1.840827952248818</v>
      </c>
      <c r="L21">
        <f t="shared" si="2"/>
        <v>92844</v>
      </c>
      <c r="M21">
        <f t="shared" si="3"/>
        <v>5536</v>
      </c>
      <c r="N21">
        <f t="shared" si="4"/>
        <v>46273.2</v>
      </c>
      <c r="O21">
        <f t="shared" si="5"/>
        <v>87308</v>
      </c>
      <c r="Q21">
        <v>-2887</v>
      </c>
      <c r="R21">
        <v>4</v>
      </c>
      <c r="T21">
        <v>246.59999999999854</v>
      </c>
      <c r="U21">
        <v>-33.600000000005821</v>
      </c>
      <c r="W21">
        <v>1386.6000000000001</v>
      </c>
      <c r="X21">
        <v>422.40000000000003</v>
      </c>
      <c r="AD21">
        <v>46273.2</v>
      </c>
      <c r="AE21">
        <v>1.840827952248818</v>
      </c>
      <c r="AK21">
        <v>46273.2</v>
      </c>
      <c r="AL21">
        <v>1.840827952248818</v>
      </c>
    </row>
    <row r="22" spans="2:38" x14ac:dyDescent="0.25">
      <c r="B22">
        <v>91172</v>
      </c>
      <c r="C22">
        <v>8071</v>
      </c>
      <c r="D22">
        <v>45745</v>
      </c>
      <c r="E22">
        <v>76973</v>
      </c>
      <c r="F22">
        <v>23871</v>
      </c>
      <c r="H22">
        <v>68078</v>
      </c>
      <c r="J22">
        <f t="shared" si="0"/>
        <v>49166.400000000001</v>
      </c>
      <c r="K22">
        <f t="shared" si="1"/>
        <v>1.3846447980734811</v>
      </c>
      <c r="L22">
        <f t="shared" si="2"/>
        <v>91172</v>
      </c>
      <c r="M22">
        <f t="shared" si="3"/>
        <v>8071</v>
      </c>
      <c r="N22">
        <f t="shared" si="4"/>
        <v>49166.400000000001</v>
      </c>
      <c r="O22">
        <f t="shared" si="5"/>
        <v>83101</v>
      </c>
      <c r="Q22">
        <v>1658</v>
      </c>
      <c r="R22">
        <v>-199</v>
      </c>
      <c r="T22">
        <v>-58.19999999999709</v>
      </c>
      <c r="U22">
        <v>-26.400000000001455</v>
      </c>
      <c r="W22">
        <v>3146.2</v>
      </c>
      <c r="X22">
        <v>278.8</v>
      </c>
      <c r="Z22">
        <v>49166.400000000001</v>
      </c>
      <c r="AA22">
        <v>1.3846447980734811</v>
      </c>
      <c r="AK22">
        <v>49166.400000000001</v>
      </c>
      <c r="AL22">
        <v>1.3846447980734811</v>
      </c>
    </row>
    <row r="23" spans="2:38" x14ac:dyDescent="0.25">
      <c r="B23">
        <v>56116</v>
      </c>
      <c r="C23">
        <v>51503</v>
      </c>
      <c r="D23">
        <v>45058</v>
      </c>
      <c r="E23">
        <v>55553</v>
      </c>
      <c r="F23">
        <v>49168</v>
      </c>
      <c r="H23">
        <v>89912</v>
      </c>
      <c r="J23">
        <f t="shared" si="0"/>
        <v>51479.6</v>
      </c>
      <c r="K23">
        <f t="shared" si="1"/>
        <v>1.7465559172953948</v>
      </c>
      <c r="L23">
        <f t="shared" si="2"/>
        <v>56116</v>
      </c>
      <c r="M23">
        <f t="shared" si="3"/>
        <v>45058</v>
      </c>
      <c r="N23">
        <f t="shared" si="4"/>
        <v>51479.6</v>
      </c>
      <c r="O23">
        <f t="shared" si="5"/>
        <v>11058</v>
      </c>
      <c r="Q23">
        <v>1844</v>
      </c>
      <c r="R23">
        <v>716</v>
      </c>
      <c r="T23">
        <v>828.19999999999709</v>
      </c>
      <c r="U23">
        <v>29</v>
      </c>
      <c r="W23">
        <v>2605.4</v>
      </c>
      <c r="X23">
        <v>214.6</v>
      </c>
      <c r="AD23">
        <v>51479.6</v>
      </c>
      <c r="AE23">
        <v>1.7465559172953948</v>
      </c>
      <c r="AK23">
        <v>51479.6</v>
      </c>
      <c r="AL23">
        <v>1.7465559172953948</v>
      </c>
    </row>
    <row r="24" spans="2:38" x14ac:dyDescent="0.25">
      <c r="B24">
        <v>103390</v>
      </c>
      <c r="C24">
        <v>79567</v>
      </c>
      <c r="D24">
        <v>72772</v>
      </c>
      <c r="E24">
        <v>80098</v>
      </c>
      <c r="F24">
        <v>110271</v>
      </c>
      <c r="H24">
        <v>96081</v>
      </c>
      <c r="J24">
        <f t="shared" si="0"/>
        <v>89219.6</v>
      </c>
      <c r="K24">
        <f t="shared" si="1"/>
        <v>1.0769046263377104</v>
      </c>
      <c r="L24">
        <f t="shared" si="2"/>
        <v>110271</v>
      </c>
      <c r="M24">
        <f t="shared" si="3"/>
        <v>72772</v>
      </c>
      <c r="N24">
        <f t="shared" si="4"/>
        <v>89219.6</v>
      </c>
      <c r="O24">
        <f t="shared" si="5"/>
        <v>37499</v>
      </c>
      <c r="Q24">
        <v>1248</v>
      </c>
      <c r="R24">
        <v>-9</v>
      </c>
      <c r="T24">
        <v>-816.39999999999418</v>
      </c>
      <c r="U24">
        <v>42.400000000008731</v>
      </c>
      <c r="W24">
        <v>1361.6000000000001</v>
      </c>
      <c r="X24">
        <v>52</v>
      </c>
      <c r="AB24">
        <v>89219.6</v>
      </c>
      <c r="AC24">
        <v>1.0769046263377104</v>
      </c>
      <c r="AI24">
        <v>89219.6</v>
      </c>
      <c r="AJ24">
        <v>1.0769046263377104</v>
      </c>
    </row>
    <row r="25" spans="2:38" x14ac:dyDescent="0.25">
      <c r="B25">
        <v>90861</v>
      </c>
      <c r="C25">
        <v>108212</v>
      </c>
      <c r="D25">
        <v>88446</v>
      </c>
      <c r="E25">
        <v>22741</v>
      </c>
      <c r="F25">
        <v>26751</v>
      </c>
      <c r="H25">
        <v>88762</v>
      </c>
      <c r="J25">
        <f t="shared" si="0"/>
        <v>67402.2</v>
      </c>
      <c r="K25">
        <f t="shared" si="1"/>
        <v>1.3169006352908363</v>
      </c>
      <c r="L25">
        <f t="shared" si="2"/>
        <v>108212</v>
      </c>
      <c r="M25">
        <f t="shared" si="3"/>
        <v>22741</v>
      </c>
      <c r="N25">
        <f t="shared" si="4"/>
        <v>67402.2</v>
      </c>
      <c r="O25">
        <f t="shared" si="5"/>
        <v>85471</v>
      </c>
      <c r="Q25">
        <v>3277</v>
      </c>
      <c r="R25">
        <v>1057</v>
      </c>
      <c r="T25">
        <v>564</v>
      </c>
      <c r="U25">
        <v>72.80000000000291</v>
      </c>
      <c r="W25">
        <v>1706.7999999999997</v>
      </c>
      <c r="X25">
        <v>496.4</v>
      </c>
      <c r="AB25">
        <v>67402.2</v>
      </c>
      <c r="AC25">
        <v>1.3169006352908363</v>
      </c>
      <c r="AI25">
        <v>67402.2</v>
      </c>
      <c r="AJ25">
        <v>1.3169006352908363</v>
      </c>
    </row>
    <row r="26" spans="2:38" x14ac:dyDescent="0.25">
      <c r="B26">
        <v>49043</v>
      </c>
      <c r="C26">
        <v>6042</v>
      </c>
      <c r="D26">
        <v>120799</v>
      </c>
      <c r="E26">
        <v>27476</v>
      </c>
      <c r="F26">
        <v>122310</v>
      </c>
      <c r="H26">
        <v>84699</v>
      </c>
      <c r="J26">
        <f t="shared" si="0"/>
        <v>65134</v>
      </c>
      <c r="K26">
        <f t="shared" si="1"/>
        <v>1.3003807535235055</v>
      </c>
      <c r="L26">
        <f t="shared" si="2"/>
        <v>122310</v>
      </c>
      <c r="M26">
        <f t="shared" si="3"/>
        <v>6042</v>
      </c>
      <c r="N26">
        <f t="shared" si="4"/>
        <v>65134</v>
      </c>
      <c r="O26">
        <f t="shared" si="5"/>
        <v>116268</v>
      </c>
      <c r="Q26">
        <v>-4107</v>
      </c>
      <c r="R26">
        <v>-19</v>
      </c>
      <c r="T26">
        <v>91.599999999998545</v>
      </c>
      <c r="U26">
        <v>101.40000000000146</v>
      </c>
      <c r="W26">
        <v>1920.3999999999999</v>
      </c>
      <c r="X26">
        <v>507.4</v>
      </c>
      <c r="AB26">
        <v>65134</v>
      </c>
      <c r="AC26">
        <v>1.3003807535235055</v>
      </c>
      <c r="AI26">
        <v>65134</v>
      </c>
      <c r="AJ26">
        <v>1.3003807535235055</v>
      </c>
    </row>
    <row r="27" spans="2:38" x14ac:dyDescent="0.25">
      <c r="B27">
        <v>26120</v>
      </c>
      <c r="C27">
        <v>62354</v>
      </c>
      <c r="D27">
        <v>35061</v>
      </c>
      <c r="E27">
        <v>29362</v>
      </c>
      <c r="F27">
        <v>91271</v>
      </c>
      <c r="H27">
        <v>84481</v>
      </c>
      <c r="J27">
        <f t="shared" si="0"/>
        <v>48833.599999999999</v>
      </c>
      <c r="K27">
        <f t="shared" si="1"/>
        <v>1.7299769011500279</v>
      </c>
      <c r="L27">
        <f t="shared" si="2"/>
        <v>91271</v>
      </c>
      <c r="M27">
        <f t="shared" si="3"/>
        <v>26120</v>
      </c>
      <c r="N27">
        <f t="shared" si="4"/>
        <v>48833.599999999999</v>
      </c>
      <c r="O27">
        <f t="shared" si="5"/>
        <v>65151</v>
      </c>
      <c r="Q27">
        <v>1825</v>
      </c>
      <c r="R27">
        <v>114</v>
      </c>
      <c r="T27">
        <v>-1276.5999999999985</v>
      </c>
      <c r="U27">
        <v>236.19999999999709</v>
      </c>
      <c r="W27">
        <v>1667.4</v>
      </c>
      <c r="X27">
        <v>247.4</v>
      </c>
      <c r="AD27">
        <v>48833.599999999999</v>
      </c>
      <c r="AE27">
        <v>1.7299769011500279</v>
      </c>
      <c r="AK27">
        <v>48833.599999999999</v>
      </c>
      <c r="AL27">
        <v>1.7299769011500279</v>
      </c>
    </row>
    <row r="28" spans="2:38" x14ac:dyDescent="0.25">
      <c r="B28">
        <v>45850</v>
      </c>
      <c r="C28">
        <v>10643</v>
      </c>
      <c r="D28">
        <v>120558</v>
      </c>
      <c r="E28">
        <v>66120</v>
      </c>
      <c r="F28">
        <v>93940</v>
      </c>
      <c r="H28">
        <v>100129</v>
      </c>
      <c r="J28">
        <f t="shared" si="0"/>
        <v>67422.2</v>
      </c>
      <c r="K28">
        <f t="shared" si="1"/>
        <v>1.4851043128227794</v>
      </c>
      <c r="L28">
        <f t="shared" si="2"/>
        <v>120558</v>
      </c>
      <c r="M28">
        <f t="shared" si="3"/>
        <v>10643</v>
      </c>
      <c r="N28">
        <f t="shared" si="4"/>
        <v>67422.2</v>
      </c>
      <c r="O28">
        <f t="shared" si="5"/>
        <v>109915</v>
      </c>
      <c r="Q28">
        <v>-1838</v>
      </c>
      <c r="R28">
        <v>-5</v>
      </c>
      <c r="T28">
        <v>977.59999999999127</v>
      </c>
      <c r="U28">
        <v>-27.400000000008731</v>
      </c>
      <c r="W28">
        <v>1475.2000000000003</v>
      </c>
      <c r="X28">
        <v>329.8</v>
      </c>
      <c r="AF28">
        <v>67422.2</v>
      </c>
      <c r="AG28">
        <v>1.4851043128227794</v>
      </c>
      <c r="AK28">
        <v>67422.2</v>
      </c>
      <c r="AL28">
        <v>1.4851043128227794</v>
      </c>
    </row>
    <row r="29" spans="2:38" x14ac:dyDescent="0.25">
      <c r="B29">
        <v>57727</v>
      </c>
      <c r="C29">
        <v>93942</v>
      </c>
      <c r="D29">
        <v>24922</v>
      </c>
      <c r="E29">
        <v>88409</v>
      </c>
      <c r="F29">
        <v>41324</v>
      </c>
      <c r="H29">
        <v>76429</v>
      </c>
      <c r="J29">
        <f t="shared" si="0"/>
        <v>61264.800000000003</v>
      </c>
      <c r="K29">
        <f t="shared" si="1"/>
        <v>1.2475189668455622</v>
      </c>
      <c r="L29">
        <f t="shared" si="2"/>
        <v>93942</v>
      </c>
      <c r="M29">
        <f t="shared" si="3"/>
        <v>24922</v>
      </c>
      <c r="N29">
        <f t="shared" si="4"/>
        <v>61264.800000000003</v>
      </c>
      <c r="O29">
        <f t="shared" si="5"/>
        <v>69020</v>
      </c>
      <c r="Q29">
        <v>46</v>
      </c>
      <c r="R29">
        <v>-656</v>
      </c>
      <c r="T29">
        <v>-456.59999999999854</v>
      </c>
      <c r="U29">
        <v>76.200000000004366</v>
      </c>
      <c r="W29">
        <v>2215.8000000000002</v>
      </c>
      <c r="X29">
        <v>202.6</v>
      </c>
      <c r="AB29">
        <v>61264.800000000003</v>
      </c>
      <c r="AC29">
        <v>1.2475189668455622</v>
      </c>
      <c r="AI29">
        <v>61264.800000000003</v>
      </c>
      <c r="AJ29">
        <v>1.2475189668455622</v>
      </c>
    </row>
    <row r="30" spans="2:38" x14ac:dyDescent="0.25">
      <c r="B30">
        <v>45186</v>
      </c>
      <c r="C30">
        <v>76489</v>
      </c>
      <c r="D30">
        <v>32913</v>
      </c>
      <c r="E30">
        <v>120613</v>
      </c>
      <c r="F30">
        <v>34754</v>
      </c>
      <c r="H30">
        <v>67361</v>
      </c>
      <c r="J30">
        <f t="shared" si="0"/>
        <v>61991</v>
      </c>
      <c r="K30">
        <f t="shared" si="1"/>
        <v>1.086625477891952</v>
      </c>
      <c r="L30">
        <f t="shared" si="2"/>
        <v>120613</v>
      </c>
      <c r="M30">
        <f t="shared" si="3"/>
        <v>32913</v>
      </c>
      <c r="N30">
        <f t="shared" si="4"/>
        <v>61991</v>
      </c>
      <c r="O30">
        <f t="shared" si="5"/>
        <v>87700</v>
      </c>
      <c r="Q30">
        <v>3401</v>
      </c>
      <c r="R30">
        <v>263</v>
      </c>
      <c r="T30">
        <v>638.59999999999854</v>
      </c>
      <c r="U30">
        <v>94.599999999998545</v>
      </c>
      <c r="W30">
        <v>2118.6</v>
      </c>
      <c r="X30">
        <v>143</v>
      </c>
      <c r="AB30">
        <v>61991</v>
      </c>
      <c r="AC30">
        <v>1.086625477891952</v>
      </c>
      <c r="AI30">
        <v>61991</v>
      </c>
      <c r="AJ30">
        <v>1.086625477891952</v>
      </c>
    </row>
    <row r="31" spans="2:38" x14ac:dyDescent="0.25">
      <c r="B31">
        <v>4769</v>
      </c>
      <c r="C31">
        <v>112125</v>
      </c>
      <c r="D31">
        <v>80890</v>
      </c>
      <c r="E31">
        <v>106708</v>
      </c>
      <c r="F31">
        <v>6317</v>
      </c>
      <c r="H31">
        <v>82466</v>
      </c>
      <c r="J31">
        <f t="shared" si="0"/>
        <v>62161.8</v>
      </c>
      <c r="K31">
        <f t="shared" si="1"/>
        <v>1.3266346856107769</v>
      </c>
      <c r="L31">
        <f t="shared" si="2"/>
        <v>112125</v>
      </c>
      <c r="M31">
        <f t="shared" si="3"/>
        <v>4769</v>
      </c>
      <c r="N31">
        <f t="shared" si="4"/>
        <v>62161.8</v>
      </c>
      <c r="O31">
        <f t="shared" si="5"/>
        <v>107356</v>
      </c>
      <c r="Q31">
        <v>-2650</v>
      </c>
      <c r="R31">
        <v>27</v>
      </c>
      <c r="T31">
        <v>932.40000000000146</v>
      </c>
      <c r="U31">
        <v>-118.79999999999563</v>
      </c>
      <c r="W31">
        <v>1354.8</v>
      </c>
      <c r="X31">
        <v>356.79999999999995</v>
      </c>
      <c r="AB31">
        <v>62161.8</v>
      </c>
      <c r="AC31">
        <v>1.3266346856107769</v>
      </c>
      <c r="AK31">
        <v>62161.8</v>
      </c>
      <c r="AL31">
        <v>1.3266346856107769</v>
      </c>
    </row>
    <row r="32" spans="2:38" x14ac:dyDescent="0.25">
      <c r="B32">
        <v>67078</v>
      </c>
      <c r="C32">
        <v>82629</v>
      </c>
      <c r="D32">
        <v>48185</v>
      </c>
      <c r="E32">
        <v>109324</v>
      </c>
      <c r="F32">
        <v>32280</v>
      </c>
      <c r="H32">
        <v>107799</v>
      </c>
      <c r="J32">
        <f t="shared" si="0"/>
        <v>67899.199999999997</v>
      </c>
      <c r="K32">
        <f t="shared" si="1"/>
        <v>1.5876328439804888</v>
      </c>
      <c r="L32">
        <f t="shared" si="2"/>
        <v>109324</v>
      </c>
      <c r="M32">
        <f t="shared" si="3"/>
        <v>32280</v>
      </c>
      <c r="N32">
        <f t="shared" si="4"/>
        <v>67899.199999999997</v>
      </c>
      <c r="O32">
        <f t="shared" si="5"/>
        <v>77044</v>
      </c>
      <c r="Q32">
        <v>174</v>
      </c>
      <c r="R32">
        <v>-446</v>
      </c>
      <c r="T32">
        <v>-562.60000000000582</v>
      </c>
      <c r="U32">
        <v>-325.40000000000873</v>
      </c>
      <c r="W32">
        <v>1769.8000000000002</v>
      </c>
      <c r="X32">
        <v>416.2</v>
      </c>
      <c r="AF32">
        <v>67899.199999999997</v>
      </c>
      <c r="AG32">
        <v>1.5876328439804888</v>
      </c>
      <c r="AK32">
        <v>67899.199999999997</v>
      </c>
      <c r="AL32">
        <v>1.5876328439804888</v>
      </c>
    </row>
    <row r="33" spans="2:38" x14ac:dyDescent="0.25">
      <c r="B33">
        <v>15167</v>
      </c>
      <c r="C33">
        <v>56339</v>
      </c>
      <c r="D33">
        <v>39308</v>
      </c>
      <c r="E33">
        <v>77166</v>
      </c>
      <c r="F33">
        <v>23713</v>
      </c>
      <c r="H33">
        <v>68487</v>
      </c>
      <c r="J33">
        <f t="shared" si="0"/>
        <v>42338.6</v>
      </c>
      <c r="K33">
        <f t="shared" si="1"/>
        <v>1.6176019046449339</v>
      </c>
      <c r="L33">
        <f t="shared" si="2"/>
        <v>77166</v>
      </c>
      <c r="M33">
        <f t="shared" si="3"/>
        <v>15167</v>
      </c>
      <c r="N33">
        <f t="shared" si="4"/>
        <v>42338.6</v>
      </c>
      <c r="O33">
        <f t="shared" si="5"/>
        <v>61999</v>
      </c>
      <c r="Q33">
        <v>-1254</v>
      </c>
      <c r="R33">
        <v>-191</v>
      </c>
      <c r="T33">
        <v>-96.400000000001455</v>
      </c>
      <c r="U33">
        <v>-151.59999999999854</v>
      </c>
      <c r="W33">
        <v>896</v>
      </c>
      <c r="X33">
        <v>163.19999999999999</v>
      </c>
      <c r="AD33">
        <v>42338.6</v>
      </c>
      <c r="AE33">
        <v>1.6176019046449339</v>
      </c>
      <c r="AK33">
        <v>42338.6</v>
      </c>
      <c r="AL33">
        <v>1.6176019046449339</v>
      </c>
    </row>
    <row r="34" spans="2:38" x14ac:dyDescent="0.25">
      <c r="B34">
        <v>62512</v>
      </c>
      <c r="C34">
        <v>78127</v>
      </c>
      <c r="D34">
        <v>76061</v>
      </c>
      <c r="E34">
        <v>20717</v>
      </c>
      <c r="F34">
        <v>2274</v>
      </c>
      <c r="H34">
        <v>78520</v>
      </c>
      <c r="J34">
        <f t="shared" ref="J34:J65" si="6">AVERAGE(B34:F34)</f>
        <v>47938.2</v>
      </c>
      <c r="K34">
        <f t="shared" ref="K34:K65" si="7">H34/J34</f>
        <v>1.6379421838950983</v>
      </c>
      <c r="L34">
        <f t="shared" ref="L34:L65" si="8">MAX(B34:F34)</f>
        <v>78127</v>
      </c>
      <c r="M34">
        <f t="shared" ref="M34:M65" si="9">MIN(B34:F34)</f>
        <v>2274</v>
      </c>
      <c r="N34">
        <f t="shared" ref="N34:N65" si="10">AVERAGE(B34:F34)</f>
        <v>47938.2</v>
      </c>
      <c r="O34">
        <f t="shared" ref="O34:O65" si="11">L34-M34</f>
        <v>75853</v>
      </c>
      <c r="Q34">
        <v>-2168</v>
      </c>
      <c r="R34">
        <v>-6</v>
      </c>
      <c r="T34">
        <v>-1237.2000000000044</v>
      </c>
      <c r="U34">
        <v>-10</v>
      </c>
      <c r="W34">
        <v>1305.2</v>
      </c>
      <c r="X34">
        <v>288.40000000000003</v>
      </c>
      <c r="AD34">
        <v>47938.2</v>
      </c>
      <c r="AE34">
        <v>1.6379421838950983</v>
      </c>
      <c r="AK34">
        <v>47938.2</v>
      </c>
      <c r="AL34">
        <v>1.6379421838950983</v>
      </c>
    </row>
    <row r="35" spans="2:38" x14ac:dyDescent="0.25">
      <c r="B35">
        <v>95175</v>
      </c>
      <c r="C35">
        <v>7942</v>
      </c>
      <c r="D35">
        <v>73223</v>
      </c>
      <c r="E35">
        <v>5706</v>
      </c>
      <c r="F35">
        <v>3991</v>
      </c>
      <c r="H35">
        <v>67863</v>
      </c>
      <c r="J35">
        <f t="shared" si="6"/>
        <v>37207.4</v>
      </c>
      <c r="K35">
        <f t="shared" si="7"/>
        <v>1.8239113724689173</v>
      </c>
      <c r="L35">
        <f t="shared" si="8"/>
        <v>95175</v>
      </c>
      <c r="M35">
        <f t="shared" si="9"/>
        <v>3991</v>
      </c>
      <c r="N35">
        <f t="shared" si="10"/>
        <v>37207.4</v>
      </c>
      <c r="O35">
        <f t="shared" si="11"/>
        <v>91184</v>
      </c>
      <c r="Q35">
        <v>2919</v>
      </c>
      <c r="R35">
        <v>34</v>
      </c>
      <c r="T35">
        <v>1340.5999999999985</v>
      </c>
      <c r="U35">
        <v>-84.599999999998545</v>
      </c>
      <c r="W35">
        <v>2237</v>
      </c>
      <c r="X35">
        <v>139.4</v>
      </c>
      <c r="AD35">
        <v>37207.4</v>
      </c>
      <c r="AE35">
        <v>1.8239113724689173</v>
      </c>
      <c r="AK35">
        <v>37207.4</v>
      </c>
      <c r="AL35">
        <v>1.8239113724689173</v>
      </c>
    </row>
    <row r="36" spans="2:38" x14ac:dyDescent="0.25">
      <c r="B36">
        <v>64849</v>
      </c>
      <c r="C36">
        <v>20818</v>
      </c>
      <c r="D36">
        <v>84668</v>
      </c>
      <c r="E36">
        <v>32724</v>
      </c>
      <c r="F36">
        <v>105234</v>
      </c>
      <c r="H36">
        <v>117364</v>
      </c>
      <c r="J36">
        <f t="shared" si="6"/>
        <v>61658.6</v>
      </c>
      <c r="K36">
        <f t="shared" si="7"/>
        <v>1.9034489917059421</v>
      </c>
      <c r="L36">
        <f t="shared" si="8"/>
        <v>105234</v>
      </c>
      <c r="M36">
        <f t="shared" si="9"/>
        <v>20818</v>
      </c>
      <c r="N36">
        <f t="shared" si="10"/>
        <v>61658.6</v>
      </c>
      <c r="O36">
        <f t="shared" si="11"/>
        <v>84416</v>
      </c>
      <c r="Q36">
        <v>2482</v>
      </c>
      <c r="R36">
        <v>-116</v>
      </c>
      <c r="T36">
        <v>-874.59999999999854</v>
      </c>
      <c r="U36">
        <v>-111.59999999999854</v>
      </c>
      <c r="W36">
        <v>1291.8</v>
      </c>
      <c r="X36">
        <v>115.6</v>
      </c>
      <c r="AF36">
        <v>61658.6</v>
      </c>
      <c r="AG36">
        <v>1.9034489917059421</v>
      </c>
      <c r="AK36">
        <v>61658.6</v>
      </c>
      <c r="AL36">
        <v>1.9034489917059421</v>
      </c>
    </row>
    <row r="37" spans="2:38" x14ac:dyDescent="0.25">
      <c r="B37">
        <v>53360</v>
      </c>
      <c r="C37">
        <v>3138</v>
      </c>
      <c r="D37">
        <v>105228</v>
      </c>
      <c r="E37">
        <v>26290</v>
      </c>
      <c r="F37">
        <v>46101</v>
      </c>
      <c r="H37">
        <v>76584</v>
      </c>
      <c r="J37">
        <f t="shared" si="6"/>
        <v>46823.4</v>
      </c>
      <c r="K37">
        <f t="shared" si="7"/>
        <v>1.6355924601801664</v>
      </c>
      <c r="L37">
        <f t="shared" si="8"/>
        <v>105228</v>
      </c>
      <c r="M37">
        <f t="shared" si="9"/>
        <v>3138</v>
      </c>
      <c r="N37">
        <f t="shared" si="10"/>
        <v>46823.4</v>
      </c>
      <c r="O37">
        <f t="shared" si="11"/>
        <v>102090</v>
      </c>
      <c r="Q37">
        <v>4752</v>
      </c>
      <c r="R37">
        <v>-324</v>
      </c>
      <c r="T37">
        <v>1633.2000000000044</v>
      </c>
      <c r="U37">
        <v>181</v>
      </c>
      <c r="W37">
        <v>2442.7999999999997</v>
      </c>
      <c r="X37">
        <v>840.19999999999993</v>
      </c>
      <c r="AD37">
        <v>46823.4</v>
      </c>
      <c r="AE37">
        <v>1.6355924601801664</v>
      </c>
      <c r="AK37">
        <v>46823.4</v>
      </c>
      <c r="AL37">
        <v>1.6355924601801664</v>
      </c>
    </row>
    <row r="38" spans="2:38" x14ac:dyDescent="0.25">
      <c r="B38">
        <v>107631</v>
      </c>
      <c r="C38">
        <v>34368</v>
      </c>
      <c r="D38">
        <v>73530</v>
      </c>
      <c r="E38">
        <v>121331</v>
      </c>
      <c r="F38">
        <v>91631</v>
      </c>
      <c r="H38">
        <v>88961</v>
      </c>
      <c r="J38">
        <f t="shared" si="6"/>
        <v>85698.2</v>
      </c>
      <c r="K38">
        <f t="shared" si="7"/>
        <v>1.038073145060223</v>
      </c>
      <c r="L38">
        <f t="shared" si="8"/>
        <v>121331</v>
      </c>
      <c r="M38">
        <f t="shared" si="9"/>
        <v>34368</v>
      </c>
      <c r="N38">
        <f t="shared" si="10"/>
        <v>85698.2</v>
      </c>
      <c r="O38">
        <f t="shared" si="11"/>
        <v>86963</v>
      </c>
      <c r="Q38">
        <v>32</v>
      </c>
      <c r="R38">
        <v>234</v>
      </c>
      <c r="T38">
        <v>-549.40000000000873</v>
      </c>
      <c r="U38">
        <v>-153</v>
      </c>
      <c r="W38">
        <v>1870.6</v>
      </c>
      <c r="X38">
        <v>191.4</v>
      </c>
      <c r="AB38">
        <v>85698.2</v>
      </c>
      <c r="AC38">
        <v>1.038073145060223</v>
      </c>
      <c r="AI38">
        <v>85698.2</v>
      </c>
      <c r="AJ38">
        <v>1.038073145060223</v>
      </c>
    </row>
    <row r="39" spans="2:38" x14ac:dyDescent="0.25">
      <c r="B39">
        <v>58815</v>
      </c>
      <c r="C39">
        <v>30956</v>
      </c>
      <c r="D39">
        <v>79557</v>
      </c>
      <c r="E39">
        <v>45942</v>
      </c>
      <c r="F39">
        <v>55168</v>
      </c>
      <c r="H39">
        <v>75225</v>
      </c>
      <c r="J39">
        <f t="shared" si="6"/>
        <v>54087.6</v>
      </c>
      <c r="K39">
        <f t="shared" si="7"/>
        <v>1.3907993699110333</v>
      </c>
      <c r="L39">
        <f t="shared" si="8"/>
        <v>79557</v>
      </c>
      <c r="M39">
        <f t="shared" si="9"/>
        <v>30956</v>
      </c>
      <c r="N39">
        <f t="shared" si="10"/>
        <v>54087.6</v>
      </c>
      <c r="O39">
        <f t="shared" si="11"/>
        <v>48601</v>
      </c>
      <c r="Q39">
        <v>-1773</v>
      </c>
      <c r="R39">
        <v>-329</v>
      </c>
      <c r="T39">
        <v>-795</v>
      </c>
      <c r="U39">
        <v>-62.200000000004366</v>
      </c>
      <c r="W39">
        <v>2125</v>
      </c>
      <c r="X39">
        <v>308.2</v>
      </c>
      <c r="Z39">
        <v>54087.6</v>
      </c>
      <c r="AA39">
        <v>1.3907993699110333</v>
      </c>
      <c r="AK39">
        <v>54087.6</v>
      </c>
      <c r="AL39">
        <v>1.3907993699110333</v>
      </c>
    </row>
    <row r="40" spans="2:38" x14ac:dyDescent="0.25">
      <c r="B40">
        <v>42704</v>
      </c>
      <c r="C40">
        <v>100639</v>
      </c>
      <c r="D40">
        <v>15115</v>
      </c>
      <c r="E40">
        <v>60143</v>
      </c>
      <c r="F40">
        <v>66989</v>
      </c>
      <c r="H40">
        <v>109986</v>
      </c>
      <c r="J40">
        <f t="shared" si="6"/>
        <v>57118</v>
      </c>
      <c r="K40">
        <f t="shared" si="7"/>
        <v>1.9255926327952659</v>
      </c>
      <c r="L40">
        <f t="shared" si="8"/>
        <v>100639</v>
      </c>
      <c r="M40">
        <f t="shared" si="9"/>
        <v>15115</v>
      </c>
      <c r="N40">
        <f t="shared" si="10"/>
        <v>57118</v>
      </c>
      <c r="O40">
        <f t="shared" si="11"/>
        <v>85524</v>
      </c>
      <c r="Q40">
        <v>-2436</v>
      </c>
      <c r="R40">
        <v>625</v>
      </c>
      <c r="T40">
        <v>-765.80000000000291</v>
      </c>
      <c r="U40">
        <v>-222.40000000000146</v>
      </c>
      <c r="W40">
        <v>1349</v>
      </c>
      <c r="X40">
        <v>678.4</v>
      </c>
      <c r="AD40">
        <v>57118</v>
      </c>
      <c r="AE40">
        <v>1.9255926327952659</v>
      </c>
      <c r="AK40">
        <v>57118</v>
      </c>
      <c r="AL40">
        <v>1.9255926327952659</v>
      </c>
    </row>
    <row r="41" spans="2:38" x14ac:dyDescent="0.25">
      <c r="B41">
        <v>95287</v>
      </c>
      <c r="C41">
        <v>24587</v>
      </c>
      <c r="D41">
        <v>46771</v>
      </c>
      <c r="E41">
        <v>34126</v>
      </c>
      <c r="F41">
        <v>22871</v>
      </c>
      <c r="H41">
        <v>73705</v>
      </c>
      <c r="J41">
        <f t="shared" si="6"/>
        <v>44728.4</v>
      </c>
      <c r="K41">
        <f t="shared" si="7"/>
        <v>1.6478344854723173</v>
      </c>
      <c r="L41">
        <f t="shared" si="8"/>
        <v>95287</v>
      </c>
      <c r="M41">
        <f t="shared" si="9"/>
        <v>22871</v>
      </c>
      <c r="N41">
        <f t="shared" si="10"/>
        <v>44728.4</v>
      </c>
      <c r="O41">
        <f t="shared" si="11"/>
        <v>72416</v>
      </c>
      <c r="Q41">
        <v>4456</v>
      </c>
      <c r="R41">
        <v>470</v>
      </c>
      <c r="T41">
        <v>-781.59999999999854</v>
      </c>
      <c r="U41">
        <v>345.40000000000146</v>
      </c>
      <c r="W41">
        <v>1455.6</v>
      </c>
      <c r="X41">
        <v>353.4</v>
      </c>
      <c r="AD41">
        <v>44728.4</v>
      </c>
      <c r="AE41">
        <v>1.6478344854723173</v>
      </c>
      <c r="AK41">
        <v>44728.4</v>
      </c>
      <c r="AL41">
        <v>1.6478344854723173</v>
      </c>
    </row>
    <row r="42" spans="2:38" x14ac:dyDescent="0.25">
      <c r="B42">
        <v>42438</v>
      </c>
      <c r="C42">
        <v>84662</v>
      </c>
      <c r="D42">
        <v>92924</v>
      </c>
      <c r="E42">
        <v>71623</v>
      </c>
      <c r="F42">
        <v>52545</v>
      </c>
      <c r="H42">
        <v>110161</v>
      </c>
      <c r="J42">
        <f t="shared" si="6"/>
        <v>68838.399999999994</v>
      </c>
      <c r="K42">
        <f t="shared" si="7"/>
        <v>1.6002841437337301</v>
      </c>
      <c r="L42">
        <f t="shared" si="8"/>
        <v>92924</v>
      </c>
      <c r="M42">
        <f t="shared" si="9"/>
        <v>42438</v>
      </c>
      <c r="N42">
        <f t="shared" si="10"/>
        <v>68838.399999999994</v>
      </c>
      <c r="O42">
        <f t="shared" si="11"/>
        <v>50486</v>
      </c>
      <c r="Q42">
        <v>814</v>
      </c>
      <c r="R42">
        <v>83</v>
      </c>
      <c r="T42">
        <v>-1099.4000000000087</v>
      </c>
      <c r="U42">
        <v>-382.40000000000873</v>
      </c>
      <c r="W42">
        <v>2211.7999999999997</v>
      </c>
      <c r="X42">
        <v>382.4</v>
      </c>
      <c r="AF42">
        <v>68838.399999999994</v>
      </c>
      <c r="AG42">
        <v>1.6002841437337301</v>
      </c>
      <c r="AK42">
        <v>68838.399999999994</v>
      </c>
      <c r="AL42">
        <v>1.6002841437337301</v>
      </c>
    </row>
    <row r="43" spans="2:38" x14ac:dyDescent="0.25">
      <c r="B43">
        <v>108525</v>
      </c>
      <c r="C43">
        <v>64675</v>
      </c>
      <c r="D43">
        <v>82885</v>
      </c>
      <c r="E43">
        <v>79650</v>
      </c>
      <c r="F43">
        <v>18230</v>
      </c>
      <c r="H43">
        <v>126480</v>
      </c>
      <c r="J43">
        <f t="shared" si="6"/>
        <v>70793</v>
      </c>
      <c r="K43">
        <f t="shared" si="7"/>
        <v>1.7866173209215601</v>
      </c>
      <c r="L43">
        <f t="shared" si="8"/>
        <v>108525</v>
      </c>
      <c r="M43">
        <f t="shared" si="9"/>
        <v>18230</v>
      </c>
      <c r="N43">
        <f t="shared" si="10"/>
        <v>70793</v>
      </c>
      <c r="O43">
        <f t="shared" si="11"/>
        <v>90295</v>
      </c>
      <c r="Q43">
        <v>-2055</v>
      </c>
      <c r="R43">
        <v>-1052</v>
      </c>
      <c r="T43">
        <v>92.600000000005821</v>
      </c>
      <c r="U43">
        <v>65.80000000000291</v>
      </c>
      <c r="W43">
        <v>1665.8</v>
      </c>
      <c r="X43">
        <v>288.2</v>
      </c>
      <c r="AF43">
        <v>70793</v>
      </c>
      <c r="AG43">
        <v>1.7866173209215601</v>
      </c>
      <c r="AK43">
        <v>70793</v>
      </c>
      <c r="AL43">
        <v>1.7866173209215601</v>
      </c>
    </row>
    <row r="44" spans="2:38" x14ac:dyDescent="0.25">
      <c r="B44">
        <v>48253</v>
      </c>
      <c r="C44">
        <v>48101</v>
      </c>
      <c r="D44">
        <v>37058</v>
      </c>
      <c r="E44">
        <v>54656</v>
      </c>
      <c r="F44">
        <v>66748</v>
      </c>
      <c r="H44">
        <v>106841</v>
      </c>
      <c r="J44">
        <f t="shared" si="6"/>
        <v>50963.199999999997</v>
      </c>
      <c r="K44">
        <f t="shared" si="7"/>
        <v>2.0964342898405124</v>
      </c>
      <c r="L44">
        <f t="shared" si="8"/>
        <v>66748</v>
      </c>
      <c r="M44">
        <f t="shared" si="9"/>
        <v>37058</v>
      </c>
      <c r="N44">
        <f t="shared" si="10"/>
        <v>50963.199999999997</v>
      </c>
      <c r="O44">
        <f t="shared" si="11"/>
        <v>29690</v>
      </c>
      <c r="Q44">
        <v>2291</v>
      </c>
      <c r="R44">
        <v>-67</v>
      </c>
      <c r="T44">
        <v>-1016.6000000000058</v>
      </c>
      <c r="U44">
        <v>-213.60000000000582</v>
      </c>
      <c r="W44">
        <v>1544.6</v>
      </c>
      <c r="X44">
        <v>396.79999999999995</v>
      </c>
      <c r="AD44">
        <v>50963.199999999997</v>
      </c>
      <c r="AE44">
        <v>2.0964342898405124</v>
      </c>
      <c r="AK44">
        <v>50963.199999999997</v>
      </c>
      <c r="AL44">
        <v>2.0964342898405124</v>
      </c>
    </row>
    <row r="45" spans="2:38" x14ac:dyDescent="0.25">
      <c r="B45">
        <v>40026</v>
      </c>
      <c r="C45">
        <v>21562</v>
      </c>
      <c r="D45">
        <v>14090</v>
      </c>
      <c r="E45">
        <v>31123</v>
      </c>
      <c r="F45">
        <v>28846</v>
      </c>
      <c r="H45">
        <v>59495</v>
      </c>
      <c r="J45">
        <f t="shared" si="6"/>
        <v>27129.4</v>
      </c>
      <c r="K45">
        <f t="shared" si="7"/>
        <v>2.1930083230738608</v>
      </c>
      <c r="L45">
        <f t="shared" si="8"/>
        <v>40026</v>
      </c>
      <c r="M45">
        <f t="shared" si="9"/>
        <v>14090</v>
      </c>
      <c r="N45">
        <f t="shared" si="10"/>
        <v>27129.4</v>
      </c>
      <c r="O45">
        <f t="shared" si="11"/>
        <v>25936</v>
      </c>
      <c r="Q45">
        <v>-1144</v>
      </c>
      <c r="R45">
        <v>1062</v>
      </c>
      <c r="T45">
        <v>881.20000000000073</v>
      </c>
      <c r="U45">
        <v>701</v>
      </c>
      <c r="W45">
        <v>1529.6</v>
      </c>
      <c r="X45">
        <v>701.8</v>
      </c>
      <c r="AD45">
        <v>27129.4</v>
      </c>
      <c r="AE45">
        <v>2.1930083230738608</v>
      </c>
      <c r="AK45">
        <v>27129.4</v>
      </c>
      <c r="AL45">
        <v>2.1930083230738608</v>
      </c>
    </row>
    <row r="46" spans="2:38" x14ac:dyDescent="0.25">
      <c r="B46">
        <v>23327</v>
      </c>
      <c r="C46">
        <v>49655</v>
      </c>
      <c r="D46">
        <v>100100</v>
      </c>
      <c r="E46">
        <v>53322</v>
      </c>
      <c r="F46">
        <v>101129</v>
      </c>
      <c r="H46">
        <v>86354</v>
      </c>
      <c r="J46">
        <f t="shared" si="6"/>
        <v>65506.6</v>
      </c>
      <c r="K46">
        <f t="shared" si="7"/>
        <v>1.3182488482076615</v>
      </c>
      <c r="L46">
        <f t="shared" si="8"/>
        <v>101129</v>
      </c>
      <c r="M46">
        <f t="shared" si="9"/>
        <v>23327</v>
      </c>
      <c r="N46">
        <f t="shared" si="10"/>
        <v>65506.6</v>
      </c>
      <c r="O46">
        <f t="shared" si="11"/>
        <v>77802</v>
      </c>
      <c r="Q46">
        <v>3329</v>
      </c>
      <c r="R46">
        <v>-414</v>
      </c>
      <c r="T46">
        <v>-913.40000000000146</v>
      </c>
      <c r="U46">
        <v>64.19999999999709</v>
      </c>
      <c r="W46">
        <v>2455.8000000000002</v>
      </c>
      <c r="X46">
        <v>64.2</v>
      </c>
      <c r="AB46">
        <v>65506.6</v>
      </c>
      <c r="AC46">
        <v>1.3182488482076615</v>
      </c>
      <c r="AK46">
        <v>65506.6</v>
      </c>
      <c r="AL46">
        <v>1.3182488482076615</v>
      </c>
    </row>
    <row r="47" spans="2:38" x14ac:dyDescent="0.25">
      <c r="B47">
        <v>78814</v>
      </c>
      <c r="C47">
        <v>7856</v>
      </c>
      <c r="D47">
        <v>64094</v>
      </c>
      <c r="E47">
        <v>3492</v>
      </c>
      <c r="F47">
        <v>20407</v>
      </c>
      <c r="H47">
        <v>56657</v>
      </c>
      <c r="J47">
        <f t="shared" si="6"/>
        <v>34932.6</v>
      </c>
      <c r="K47">
        <f t="shared" si="7"/>
        <v>1.621894734431448</v>
      </c>
      <c r="L47">
        <f t="shared" si="8"/>
        <v>78814</v>
      </c>
      <c r="M47">
        <f t="shared" si="9"/>
        <v>3492</v>
      </c>
      <c r="N47">
        <f t="shared" si="10"/>
        <v>34932.6</v>
      </c>
      <c r="O47">
        <f t="shared" si="11"/>
        <v>75322</v>
      </c>
      <c r="Q47">
        <v>-2998</v>
      </c>
      <c r="R47">
        <v>0</v>
      </c>
      <c r="T47">
        <v>1156.7999999999956</v>
      </c>
      <c r="U47">
        <v>-51.200000000004366</v>
      </c>
      <c r="W47">
        <v>1399.6000000000001</v>
      </c>
      <c r="X47">
        <v>250.39999999999998</v>
      </c>
      <c r="AD47">
        <v>34932.6</v>
      </c>
      <c r="AE47">
        <v>1.621894734431448</v>
      </c>
      <c r="AK47">
        <v>34932.6</v>
      </c>
      <c r="AL47">
        <v>1.621894734431448</v>
      </c>
    </row>
    <row r="48" spans="2:38" x14ac:dyDescent="0.25">
      <c r="B48">
        <v>95700</v>
      </c>
      <c r="C48">
        <v>66021</v>
      </c>
      <c r="D48">
        <v>16024</v>
      </c>
      <c r="E48">
        <v>33289</v>
      </c>
      <c r="F48">
        <v>24771</v>
      </c>
      <c r="H48">
        <v>104375</v>
      </c>
      <c r="J48">
        <f t="shared" si="6"/>
        <v>47161</v>
      </c>
      <c r="K48">
        <f t="shared" si="7"/>
        <v>2.2131634189266554</v>
      </c>
      <c r="L48">
        <f t="shared" si="8"/>
        <v>95700</v>
      </c>
      <c r="M48">
        <f t="shared" si="9"/>
        <v>16024</v>
      </c>
      <c r="N48">
        <f t="shared" si="10"/>
        <v>47161</v>
      </c>
      <c r="O48">
        <f t="shared" si="11"/>
        <v>79676</v>
      </c>
      <c r="Q48">
        <v>2777</v>
      </c>
      <c r="R48">
        <v>-334</v>
      </c>
      <c r="T48">
        <v>1700.1999999999971</v>
      </c>
      <c r="U48">
        <v>-160.19999999999709</v>
      </c>
      <c r="W48">
        <v>1810.6</v>
      </c>
      <c r="X48">
        <v>303.39999999999998</v>
      </c>
      <c r="AD48">
        <v>47161</v>
      </c>
      <c r="AE48">
        <v>2.2131634189266554</v>
      </c>
      <c r="AK48">
        <v>47161</v>
      </c>
      <c r="AL48">
        <v>2.2131634189266554</v>
      </c>
    </row>
    <row r="49" spans="2:38" x14ac:dyDescent="0.25">
      <c r="B49">
        <v>61828</v>
      </c>
      <c r="C49">
        <v>14793</v>
      </c>
      <c r="D49">
        <v>69318</v>
      </c>
      <c r="E49">
        <v>65059</v>
      </c>
      <c r="F49">
        <v>65535</v>
      </c>
      <c r="H49">
        <v>110965</v>
      </c>
      <c r="J49">
        <f t="shared" si="6"/>
        <v>55306.6</v>
      </c>
      <c r="K49">
        <f t="shared" si="7"/>
        <v>2.0063609044851791</v>
      </c>
      <c r="L49">
        <f t="shared" si="8"/>
        <v>69318</v>
      </c>
      <c r="M49">
        <f t="shared" si="9"/>
        <v>14793</v>
      </c>
      <c r="N49">
        <f t="shared" si="10"/>
        <v>55306.6</v>
      </c>
      <c r="O49">
        <f t="shared" si="11"/>
        <v>54525</v>
      </c>
      <c r="Q49">
        <v>-2441</v>
      </c>
      <c r="R49">
        <v>-38</v>
      </c>
      <c r="T49">
        <v>128.79999999999563</v>
      </c>
      <c r="U49">
        <v>-207.80000000000291</v>
      </c>
      <c r="W49">
        <v>1224</v>
      </c>
      <c r="X49">
        <v>376.2</v>
      </c>
      <c r="AD49">
        <v>55306.6</v>
      </c>
      <c r="AE49">
        <v>2.0063609044851791</v>
      </c>
      <c r="AK49">
        <v>55306.6</v>
      </c>
      <c r="AL49">
        <v>2.0063609044851791</v>
      </c>
    </row>
    <row r="50" spans="2:38" x14ac:dyDescent="0.25">
      <c r="B50">
        <v>115737</v>
      </c>
      <c r="C50">
        <v>74432</v>
      </c>
      <c r="D50">
        <v>93833</v>
      </c>
      <c r="E50">
        <v>108955</v>
      </c>
      <c r="F50">
        <v>51076</v>
      </c>
      <c r="H50">
        <v>144793</v>
      </c>
      <c r="J50">
        <f t="shared" si="6"/>
        <v>88806.6</v>
      </c>
      <c r="K50">
        <f t="shared" si="7"/>
        <v>1.6304306211475272</v>
      </c>
      <c r="L50">
        <f t="shared" si="8"/>
        <v>115737</v>
      </c>
      <c r="M50">
        <f t="shared" si="9"/>
        <v>51076</v>
      </c>
      <c r="N50">
        <f t="shared" si="10"/>
        <v>88806.6</v>
      </c>
      <c r="O50">
        <f t="shared" si="11"/>
        <v>64661</v>
      </c>
      <c r="Q50">
        <v>-101</v>
      </c>
      <c r="R50">
        <v>0</v>
      </c>
      <c r="T50">
        <v>-1869</v>
      </c>
      <c r="U50">
        <v>-138.59999999999127</v>
      </c>
      <c r="W50">
        <v>1868.9999999999998</v>
      </c>
      <c r="X50">
        <v>173</v>
      </c>
      <c r="AF50">
        <v>88806.6</v>
      </c>
      <c r="AG50">
        <v>1.6304306211475272</v>
      </c>
      <c r="AK50">
        <v>88806.6</v>
      </c>
      <c r="AL50">
        <v>1.6304306211475272</v>
      </c>
    </row>
    <row r="51" spans="2:38" x14ac:dyDescent="0.25">
      <c r="B51">
        <v>9620</v>
      </c>
      <c r="C51">
        <v>57939</v>
      </c>
      <c r="D51">
        <v>14701</v>
      </c>
      <c r="E51">
        <v>108829</v>
      </c>
      <c r="F51">
        <v>46071</v>
      </c>
      <c r="H51">
        <v>69493</v>
      </c>
      <c r="J51">
        <f t="shared" si="6"/>
        <v>47432</v>
      </c>
      <c r="K51">
        <f t="shared" si="7"/>
        <v>1.465107944004048</v>
      </c>
      <c r="L51">
        <f t="shared" si="8"/>
        <v>108829</v>
      </c>
      <c r="M51">
        <f t="shared" si="9"/>
        <v>9620</v>
      </c>
      <c r="N51">
        <f t="shared" si="10"/>
        <v>47432</v>
      </c>
      <c r="O51">
        <f t="shared" si="11"/>
        <v>99209</v>
      </c>
      <c r="Q51">
        <v>2827</v>
      </c>
      <c r="R51">
        <v>593</v>
      </c>
      <c r="T51">
        <v>-144.40000000000146</v>
      </c>
      <c r="U51">
        <v>3.1999999999970896</v>
      </c>
      <c r="W51">
        <v>2142.4</v>
      </c>
      <c r="X51">
        <v>137.19999999999999</v>
      </c>
      <c r="Z51">
        <v>47432</v>
      </c>
      <c r="AA51">
        <v>1.465107944004048</v>
      </c>
      <c r="AK51">
        <v>47432</v>
      </c>
      <c r="AL51">
        <v>1.465107944004048</v>
      </c>
    </row>
    <row r="52" spans="2:38" x14ac:dyDescent="0.25">
      <c r="B52">
        <v>95185</v>
      </c>
      <c r="C52">
        <v>68754</v>
      </c>
      <c r="D52">
        <v>97162</v>
      </c>
      <c r="E52">
        <v>16711</v>
      </c>
      <c r="F52">
        <v>17304</v>
      </c>
      <c r="H52">
        <v>73974</v>
      </c>
      <c r="J52">
        <f t="shared" si="6"/>
        <v>59023.199999999997</v>
      </c>
      <c r="K52">
        <f t="shared" si="7"/>
        <v>1.2533037856300573</v>
      </c>
      <c r="L52">
        <f t="shared" si="8"/>
        <v>97162</v>
      </c>
      <c r="M52">
        <f t="shared" si="9"/>
        <v>16711</v>
      </c>
      <c r="N52">
        <f t="shared" si="10"/>
        <v>59023.199999999997</v>
      </c>
      <c r="O52">
        <f t="shared" si="11"/>
        <v>80451</v>
      </c>
      <c r="Q52">
        <v>-1302</v>
      </c>
      <c r="R52">
        <v>-29</v>
      </c>
      <c r="T52">
        <v>-361.20000000000437</v>
      </c>
      <c r="U52">
        <v>5.3999999999941792</v>
      </c>
      <c r="W52">
        <v>2419.6</v>
      </c>
      <c r="X52">
        <v>59</v>
      </c>
      <c r="Z52">
        <v>59023.199999999997</v>
      </c>
      <c r="AA52">
        <v>1.2533037856300573</v>
      </c>
      <c r="AK52">
        <v>59023.199999999997</v>
      </c>
      <c r="AL52">
        <v>1.2533037856300573</v>
      </c>
    </row>
    <row r="53" spans="2:38" x14ac:dyDescent="0.25">
      <c r="B53">
        <v>24314</v>
      </c>
      <c r="C53">
        <v>104168</v>
      </c>
      <c r="D53">
        <v>42576</v>
      </c>
      <c r="E53">
        <v>48357</v>
      </c>
      <c r="F53">
        <v>107226</v>
      </c>
      <c r="H53">
        <v>83920</v>
      </c>
      <c r="J53">
        <f t="shared" si="6"/>
        <v>65328.2</v>
      </c>
      <c r="K53">
        <f t="shared" si="7"/>
        <v>1.2845907280469997</v>
      </c>
      <c r="L53">
        <f t="shared" si="8"/>
        <v>107226</v>
      </c>
      <c r="M53">
        <f t="shared" si="9"/>
        <v>24314</v>
      </c>
      <c r="N53">
        <f t="shared" si="10"/>
        <v>65328.2</v>
      </c>
      <c r="O53">
        <f t="shared" si="11"/>
        <v>82912</v>
      </c>
      <c r="Q53">
        <v>-1319</v>
      </c>
      <c r="R53">
        <v>9</v>
      </c>
      <c r="T53">
        <v>2918</v>
      </c>
      <c r="U53">
        <v>284.59999999999854</v>
      </c>
      <c r="W53">
        <v>2918</v>
      </c>
      <c r="X53">
        <v>448.6</v>
      </c>
      <c r="AB53">
        <v>65328.2</v>
      </c>
      <c r="AC53">
        <v>1.2845907280469997</v>
      </c>
      <c r="AK53">
        <v>65328.2</v>
      </c>
      <c r="AL53">
        <v>1.2845907280469997</v>
      </c>
    </row>
    <row r="54" spans="2:38" x14ac:dyDescent="0.25">
      <c r="B54">
        <v>84403</v>
      </c>
      <c r="C54">
        <v>62767</v>
      </c>
      <c r="D54">
        <v>20779</v>
      </c>
      <c r="E54">
        <v>51305</v>
      </c>
      <c r="F54">
        <v>97028</v>
      </c>
      <c r="H54">
        <v>67347</v>
      </c>
      <c r="J54">
        <f t="shared" si="6"/>
        <v>63256.4</v>
      </c>
      <c r="K54">
        <f t="shared" si="7"/>
        <v>1.0646669744089134</v>
      </c>
      <c r="L54">
        <f t="shared" si="8"/>
        <v>97028</v>
      </c>
      <c r="M54">
        <f t="shared" si="9"/>
        <v>20779</v>
      </c>
      <c r="N54">
        <f t="shared" si="10"/>
        <v>63256.4</v>
      </c>
      <c r="O54">
        <f t="shared" si="11"/>
        <v>76249</v>
      </c>
      <c r="Q54">
        <v>1050</v>
      </c>
      <c r="R54">
        <v>991</v>
      </c>
      <c r="T54">
        <v>-64</v>
      </c>
      <c r="U54">
        <v>-416.59999999999854</v>
      </c>
      <c r="W54">
        <v>1990</v>
      </c>
      <c r="X54">
        <v>416.6</v>
      </c>
      <c r="AB54">
        <v>63256.4</v>
      </c>
      <c r="AC54">
        <v>1.0646669744089134</v>
      </c>
      <c r="AI54">
        <v>63256.4</v>
      </c>
      <c r="AJ54">
        <v>1.0646669744089134</v>
      </c>
    </row>
    <row r="55" spans="2:38" x14ac:dyDescent="0.25">
      <c r="B55">
        <v>61712</v>
      </c>
      <c r="C55">
        <v>93581</v>
      </c>
      <c r="D55">
        <v>75876</v>
      </c>
      <c r="E55">
        <v>21490</v>
      </c>
      <c r="F55">
        <v>52415</v>
      </c>
      <c r="H55">
        <v>124039</v>
      </c>
      <c r="J55">
        <f t="shared" si="6"/>
        <v>61014.8</v>
      </c>
      <c r="K55">
        <f t="shared" si="7"/>
        <v>2.0329329933065421</v>
      </c>
      <c r="L55">
        <f t="shared" si="8"/>
        <v>93581</v>
      </c>
      <c r="M55">
        <f t="shared" si="9"/>
        <v>21490</v>
      </c>
      <c r="N55">
        <f t="shared" si="10"/>
        <v>61014.8</v>
      </c>
      <c r="O55">
        <f t="shared" si="11"/>
        <v>72091</v>
      </c>
      <c r="Q55">
        <v>2269</v>
      </c>
      <c r="R55">
        <v>0</v>
      </c>
      <c r="T55">
        <v>129.80000000000291</v>
      </c>
      <c r="U55">
        <v>227.80000000000291</v>
      </c>
      <c r="W55">
        <v>1190.6000000000001</v>
      </c>
      <c r="X55">
        <v>227.79999999999998</v>
      </c>
      <c r="AF55">
        <v>61014.8</v>
      </c>
      <c r="AG55">
        <v>2.0329329933065421</v>
      </c>
      <c r="AK55">
        <v>61014.8</v>
      </c>
      <c r="AL55">
        <v>2.0329329933065421</v>
      </c>
    </row>
    <row r="56" spans="2:38" x14ac:dyDescent="0.25">
      <c r="B56">
        <v>5949</v>
      </c>
      <c r="C56">
        <v>85223</v>
      </c>
      <c r="D56">
        <v>116619</v>
      </c>
      <c r="E56">
        <v>113743</v>
      </c>
      <c r="F56">
        <v>13465</v>
      </c>
      <c r="H56">
        <v>89417</v>
      </c>
      <c r="J56">
        <f t="shared" si="6"/>
        <v>66999.8</v>
      </c>
      <c r="K56">
        <f t="shared" si="7"/>
        <v>1.3345860733912638</v>
      </c>
      <c r="L56">
        <f t="shared" si="8"/>
        <v>116619</v>
      </c>
      <c r="M56">
        <f t="shared" si="9"/>
        <v>5949</v>
      </c>
      <c r="N56">
        <f t="shared" si="10"/>
        <v>66999.8</v>
      </c>
      <c r="O56">
        <f t="shared" si="11"/>
        <v>110670</v>
      </c>
      <c r="Q56">
        <v>119</v>
      </c>
      <c r="R56">
        <v>818</v>
      </c>
      <c r="T56">
        <v>333.80000000000291</v>
      </c>
      <c r="U56">
        <v>-48.80000000000291</v>
      </c>
      <c r="W56">
        <v>1343</v>
      </c>
      <c r="X56">
        <v>95.199999999999989</v>
      </c>
      <c r="AB56">
        <v>66999.8</v>
      </c>
      <c r="AC56">
        <v>1.3345860733912638</v>
      </c>
      <c r="AK56">
        <v>66999.8</v>
      </c>
      <c r="AL56">
        <v>1.3345860733912638</v>
      </c>
    </row>
    <row r="57" spans="2:38" x14ac:dyDescent="0.25">
      <c r="B57">
        <v>79599</v>
      </c>
      <c r="C57">
        <v>64644</v>
      </c>
      <c r="D57">
        <v>78556</v>
      </c>
      <c r="E57">
        <v>112671</v>
      </c>
      <c r="F57">
        <v>117190</v>
      </c>
      <c r="H57">
        <v>124722</v>
      </c>
      <c r="J57">
        <f t="shared" si="6"/>
        <v>90532</v>
      </c>
      <c r="K57">
        <f t="shared" si="7"/>
        <v>1.3776565192418151</v>
      </c>
      <c r="L57">
        <f t="shared" si="8"/>
        <v>117190</v>
      </c>
      <c r="M57">
        <f t="shared" si="9"/>
        <v>64644</v>
      </c>
      <c r="N57">
        <f t="shared" si="10"/>
        <v>90532</v>
      </c>
      <c r="O57">
        <f t="shared" si="11"/>
        <v>52546</v>
      </c>
      <c r="Q57">
        <v>738</v>
      </c>
      <c r="R57">
        <v>0</v>
      </c>
      <c r="T57">
        <v>-1422.8000000000029</v>
      </c>
      <c r="U57">
        <v>15.399999999994179</v>
      </c>
      <c r="W57">
        <v>1456.8</v>
      </c>
      <c r="X57">
        <v>144.19999999999999</v>
      </c>
      <c r="AB57">
        <v>90532</v>
      </c>
      <c r="AC57">
        <v>1.3776565192418151</v>
      </c>
      <c r="AK57">
        <v>90532</v>
      </c>
      <c r="AL57">
        <v>1.3776565192418151</v>
      </c>
    </row>
    <row r="58" spans="2:38" x14ac:dyDescent="0.25">
      <c r="B58">
        <v>60098</v>
      </c>
      <c r="C58">
        <v>32622</v>
      </c>
      <c r="D58">
        <v>69487</v>
      </c>
      <c r="E58">
        <v>111668</v>
      </c>
      <c r="F58">
        <v>9696</v>
      </c>
      <c r="H58">
        <v>67673</v>
      </c>
      <c r="J58">
        <f t="shared" si="6"/>
        <v>56714.2</v>
      </c>
      <c r="K58">
        <f t="shared" si="7"/>
        <v>1.1932285036199048</v>
      </c>
      <c r="L58">
        <f t="shared" si="8"/>
        <v>111668</v>
      </c>
      <c r="M58">
        <f t="shared" si="9"/>
        <v>9696</v>
      </c>
      <c r="N58">
        <f t="shared" si="10"/>
        <v>56714.2</v>
      </c>
      <c r="O58">
        <f t="shared" si="11"/>
        <v>101972</v>
      </c>
      <c r="Q58">
        <v>-1945</v>
      </c>
      <c r="R58">
        <v>-876</v>
      </c>
      <c r="T58">
        <v>1069</v>
      </c>
      <c r="U58">
        <v>527.39999999999418</v>
      </c>
      <c r="W58">
        <v>1550.2</v>
      </c>
      <c r="X58">
        <v>527.4</v>
      </c>
      <c r="Z58">
        <v>56714.2</v>
      </c>
      <c r="AA58">
        <v>1.1932285036199048</v>
      </c>
      <c r="AK58">
        <v>56714.2</v>
      </c>
      <c r="AL58">
        <v>1.1932285036199048</v>
      </c>
    </row>
    <row r="59" spans="2:38" x14ac:dyDescent="0.25">
      <c r="B59">
        <v>52807</v>
      </c>
      <c r="C59">
        <v>29964</v>
      </c>
      <c r="D59">
        <v>92214</v>
      </c>
      <c r="E59">
        <v>71817</v>
      </c>
      <c r="F59">
        <v>98854</v>
      </c>
      <c r="H59">
        <v>106397</v>
      </c>
      <c r="J59">
        <f t="shared" si="6"/>
        <v>69131.199999999997</v>
      </c>
      <c r="K59">
        <f t="shared" si="7"/>
        <v>1.539059064503437</v>
      </c>
      <c r="L59">
        <f t="shared" si="8"/>
        <v>98854</v>
      </c>
      <c r="M59">
        <f t="shared" si="9"/>
        <v>29964</v>
      </c>
      <c r="N59">
        <f t="shared" si="10"/>
        <v>69131.199999999997</v>
      </c>
      <c r="O59">
        <f t="shared" si="11"/>
        <v>68890</v>
      </c>
      <c r="Q59">
        <v>-1474</v>
      </c>
      <c r="R59">
        <v>1</v>
      </c>
      <c r="T59">
        <v>-413</v>
      </c>
      <c r="U59">
        <v>-194.80000000000291</v>
      </c>
      <c r="W59">
        <v>2065.4</v>
      </c>
      <c r="X59">
        <v>552.80000000000007</v>
      </c>
      <c r="AF59">
        <v>69131.199999999997</v>
      </c>
      <c r="AG59">
        <v>1.539059064503437</v>
      </c>
      <c r="AK59">
        <v>69131.199999999997</v>
      </c>
      <c r="AL59">
        <v>1.539059064503437</v>
      </c>
    </row>
    <row r="60" spans="2:38" x14ac:dyDescent="0.25">
      <c r="B60">
        <v>25052</v>
      </c>
      <c r="C60">
        <v>48345</v>
      </c>
      <c r="D60">
        <v>77749</v>
      </c>
      <c r="E60">
        <v>38736</v>
      </c>
      <c r="F60">
        <v>70404</v>
      </c>
      <c r="H60">
        <v>77849</v>
      </c>
      <c r="J60">
        <f t="shared" si="6"/>
        <v>52057.2</v>
      </c>
      <c r="K60">
        <f t="shared" si="7"/>
        <v>1.4954511575728238</v>
      </c>
      <c r="L60">
        <f t="shared" si="8"/>
        <v>77749</v>
      </c>
      <c r="M60">
        <f t="shared" si="9"/>
        <v>25052</v>
      </c>
      <c r="N60">
        <f t="shared" si="10"/>
        <v>52057.2</v>
      </c>
      <c r="O60">
        <f t="shared" si="11"/>
        <v>52697</v>
      </c>
      <c r="Q60">
        <v>-871</v>
      </c>
      <c r="R60">
        <v>135</v>
      </c>
      <c r="T60">
        <v>-1497</v>
      </c>
      <c r="U60">
        <v>86.399999999994179</v>
      </c>
      <c r="W60">
        <v>2456.1999999999998</v>
      </c>
      <c r="X60">
        <v>338.8</v>
      </c>
      <c r="Z60">
        <v>52057.2</v>
      </c>
      <c r="AA60">
        <v>1.4954511575728238</v>
      </c>
      <c r="AK60">
        <v>52057.2</v>
      </c>
      <c r="AL60">
        <v>1.4954511575728238</v>
      </c>
    </row>
    <row r="61" spans="2:38" x14ac:dyDescent="0.25">
      <c r="B61">
        <v>46487</v>
      </c>
      <c r="C61">
        <v>81908</v>
      </c>
      <c r="D61">
        <v>69742</v>
      </c>
      <c r="E61">
        <v>4862</v>
      </c>
      <c r="F61">
        <v>72479</v>
      </c>
      <c r="H61">
        <v>99646</v>
      </c>
      <c r="J61">
        <f t="shared" si="6"/>
        <v>55095.6</v>
      </c>
      <c r="K61">
        <f t="shared" si="7"/>
        <v>1.8086017758223887</v>
      </c>
      <c r="L61">
        <f t="shared" si="8"/>
        <v>81908</v>
      </c>
      <c r="M61">
        <f t="shared" si="9"/>
        <v>4862</v>
      </c>
      <c r="N61">
        <f t="shared" si="10"/>
        <v>55095.6</v>
      </c>
      <c r="O61">
        <f t="shared" si="11"/>
        <v>77046</v>
      </c>
      <c r="Q61">
        <v>1000</v>
      </c>
      <c r="R61">
        <v>678</v>
      </c>
      <c r="T61">
        <v>1713.5999999999985</v>
      </c>
      <c r="U61">
        <v>52.400000000001455</v>
      </c>
      <c r="W61">
        <v>1769.6</v>
      </c>
      <c r="X61">
        <v>64.399999999999991</v>
      </c>
      <c r="AD61">
        <v>55095.6</v>
      </c>
      <c r="AE61">
        <v>1.8086017758223887</v>
      </c>
      <c r="AK61">
        <v>55095.6</v>
      </c>
      <c r="AL61">
        <v>1.8086017758223887</v>
      </c>
    </row>
    <row r="62" spans="2:38" x14ac:dyDescent="0.25">
      <c r="B62">
        <v>105895</v>
      </c>
      <c r="C62">
        <v>2845</v>
      </c>
      <c r="D62">
        <v>71886</v>
      </c>
      <c r="E62">
        <v>31404</v>
      </c>
      <c r="F62">
        <v>117829</v>
      </c>
      <c r="H62">
        <v>95657</v>
      </c>
      <c r="J62">
        <f t="shared" si="6"/>
        <v>65971.8</v>
      </c>
      <c r="K62">
        <f t="shared" si="7"/>
        <v>1.4499680166374116</v>
      </c>
      <c r="L62">
        <f t="shared" si="8"/>
        <v>117829</v>
      </c>
      <c r="M62">
        <f t="shared" si="9"/>
        <v>2845</v>
      </c>
      <c r="N62">
        <f t="shared" si="10"/>
        <v>65971.8</v>
      </c>
      <c r="O62">
        <f t="shared" si="11"/>
        <v>114984</v>
      </c>
      <c r="Q62">
        <v>2054</v>
      </c>
      <c r="R62">
        <v>217</v>
      </c>
      <c r="T62">
        <v>-349.80000000000291</v>
      </c>
      <c r="U62">
        <v>-33.599999999991269</v>
      </c>
      <c r="W62">
        <v>1045</v>
      </c>
      <c r="X62">
        <v>558.4</v>
      </c>
      <c r="AB62">
        <v>65971.8</v>
      </c>
      <c r="AC62">
        <v>1.4499680166374116</v>
      </c>
      <c r="AK62">
        <v>65971.8</v>
      </c>
      <c r="AL62">
        <v>1.4499680166374116</v>
      </c>
    </row>
    <row r="63" spans="2:38" x14ac:dyDescent="0.25">
      <c r="B63">
        <v>72478</v>
      </c>
      <c r="C63">
        <v>7460</v>
      </c>
      <c r="D63">
        <v>20374</v>
      </c>
      <c r="E63">
        <v>121283</v>
      </c>
      <c r="F63">
        <v>122214</v>
      </c>
      <c r="H63">
        <v>85477</v>
      </c>
      <c r="J63">
        <f t="shared" si="6"/>
        <v>68761.8</v>
      </c>
      <c r="K63">
        <f t="shared" si="7"/>
        <v>1.2430884589990372</v>
      </c>
      <c r="L63">
        <f t="shared" si="8"/>
        <v>122214</v>
      </c>
      <c r="M63">
        <f t="shared" si="9"/>
        <v>7460</v>
      </c>
      <c r="N63">
        <f t="shared" si="10"/>
        <v>68761.8</v>
      </c>
      <c r="O63">
        <f t="shared" si="11"/>
        <v>114754</v>
      </c>
      <c r="Q63">
        <v>-2099</v>
      </c>
      <c r="R63">
        <v>1030</v>
      </c>
      <c r="T63">
        <v>4.8000000000029104</v>
      </c>
      <c r="U63">
        <v>26.19999999999709</v>
      </c>
      <c r="W63">
        <v>334.40000000000003</v>
      </c>
      <c r="X63">
        <v>350.20000000000005</v>
      </c>
      <c r="AB63">
        <v>68761.8</v>
      </c>
      <c r="AC63">
        <v>1.2430884589990372</v>
      </c>
      <c r="AI63">
        <v>68761.8</v>
      </c>
      <c r="AJ63">
        <v>1.2430884589990372</v>
      </c>
    </row>
    <row r="64" spans="2:38" x14ac:dyDescent="0.25">
      <c r="B64">
        <v>9641</v>
      </c>
      <c r="C64">
        <v>5219</v>
      </c>
      <c r="D64">
        <v>57798</v>
      </c>
      <c r="E64">
        <v>79204</v>
      </c>
      <c r="F64">
        <v>32189</v>
      </c>
      <c r="H64">
        <v>38495</v>
      </c>
      <c r="J64">
        <f t="shared" si="6"/>
        <v>36810.199999999997</v>
      </c>
      <c r="K64">
        <f t="shared" si="7"/>
        <v>1.0457699224671424</v>
      </c>
      <c r="L64">
        <f t="shared" si="8"/>
        <v>79204</v>
      </c>
      <c r="M64">
        <f t="shared" si="9"/>
        <v>5219</v>
      </c>
      <c r="N64">
        <f t="shared" si="10"/>
        <v>36810.199999999997</v>
      </c>
      <c r="O64">
        <f t="shared" si="11"/>
        <v>73985</v>
      </c>
      <c r="Q64">
        <v>1103</v>
      </c>
      <c r="R64">
        <v>224</v>
      </c>
      <c r="T64">
        <v>992.59999999999854</v>
      </c>
      <c r="U64">
        <v>-55.400000000001455</v>
      </c>
      <c r="W64">
        <v>1318.1999999999998</v>
      </c>
      <c r="X64">
        <v>440.2</v>
      </c>
      <c r="Z64">
        <v>36810.199999999997</v>
      </c>
      <c r="AA64">
        <v>1.0457699224671424</v>
      </c>
      <c r="AI64">
        <v>36810.199999999997</v>
      </c>
      <c r="AJ64">
        <v>1.0457699224671424</v>
      </c>
    </row>
    <row r="65" spans="2:38" x14ac:dyDescent="0.25">
      <c r="B65">
        <v>62810</v>
      </c>
      <c r="C65">
        <v>21534</v>
      </c>
      <c r="D65">
        <v>61982</v>
      </c>
      <c r="E65">
        <v>63163</v>
      </c>
      <c r="F65">
        <v>38657</v>
      </c>
      <c r="H65">
        <v>109553</v>
      </c>
      <c r="J65">
        <f t="shared" si="6"/>
        <v>49629.2</v>
      </c>
      <c r="K65">
        <f t="shared" si="7"/>
        <v>2.2074303031279974</v>
      </c>
      <c r="L65">
        <f t="shared" si="8"/>
        <v>63163</v>
      </c>
      <c r="M65">
        <f t="shared" si="9"/>
        <v>21534</v>
      </c>
      <c r="N65">
        <f t="shared" si="10"/>
        <v>49629.2</v>
      </c>
      <c r="O65">
        <f t="shared" si="11"/>
        <v>41629</v>
      </c>
      <c r="Q65">
        <v>-655</v>
      </c>
      <c r="R65">
        <v>917</v>
      </c>
      <c r="T65">
        <v>-702.40000000000146</v>
      </c>
      <c r="U65">
        <v>-184.80000000000291</v>
      </c>
      <c r="W65">
        <v>1450.3999999999999</v>
      </c>
      <c r="X65">
        <v>215.2</v>
      </c>
      <c r="AD65">
        <v>49629.2</v>
      </c>
      <c r="AE65">
        <v>2.2074303031279974</v>
      </c>
      <c r="AK65">
        <v>49629.2</v>
      </c>
      <c r="AL65">
        <v>2.2074303031279974</v>
      </c>
    </row>
    <row r="66" spans="2:38" x14ac:dyDescent="0.25">
      <c r="B66">
        <v>28952</v>
      </c>
      <c r="C66">
        <v>43918</v>
      </c>
      <c r="D66">
        <v>27766</v>
      </c>
      <c r="E66">
        <v>101380</v>
      </c>
      <c r="F66">
        <v>53849</v>
      </c>
      <c r="H66">
        <v>98112</v>
      </c>
      <c r="J66">
        <f t="shared" ref="J66:J101" si="12">AVERAGE(B66:F66)</f>
        <v>51173</v>
      </c>
      <c r="K66">
        <f t="shared" ref="K66:K97" si="13">H66/J66</f>
        <v>1.9172610556348073</v>
      </c>
      <c r="L66">
        <f t="shared" ref="L66:L101" si="14">MAX(B66:F66)</f>
        <v>101380</v>
      </c>
      <c r="M66">
        <f t="shared" ref="M66:M101" si="15">MIN(B66:F66)</f>
        <v>27766</v>
      </c>
      <c r="N66">
        <f t="shared" ref="N66:N101" si="16">AVERAGE(B66:F66)</f>
        <v>51173</v>
      </c>
      <c r="O66">
        <f t="shared" ref="O66:O101" si="17">L66-M66</f>
        <v>73614</v>
      </c>
      <c r="Q66">
        <v>-903</v>
      </c>
      <c r="R66">
        <v>-593</v>
      </c>
      <c r="T66">
        <v>-1077.4000000000015</v>
      </c>
      <c r="U66">
        <v>-28.599999999998545</v>
      </c>
      <c r="W66">
        <v>1077.4000000000001</v>
      </c>
      <c r="X66">
        <v>252.6</v>
      </c>
      <c r="AD66">
        <v>51173</v>
      </c>
      <c r="AE66">
        <v>1.9172610556348073</v>
      </c>
      <c r="AK66">
        <v>51173</v>
      </c>
      <c r="AL66">
        <v>1.9172610556348073</v>
      </c>
    </row>
    <row r="67" spans="2:38" x14ac:dyDescent="0.25">
      <c r="B67">
        <v>34293</v>
      </c>
      <c r="C67">
        <v>25115</v>
      </c>
      <c r="D67">
        <v>87428</v>
      </c>
      <c r="E67">
        <v>30337</v>
      </c>
      <c r="F67">
        <v>103177</v>
      </c>
      <c r="H67">
        <v>64210</v>
      </c>
      <c r="J67">
        <f t="shared" si="12"/>
        <v>56070</v>
      </c>
      <c r="K67">
        <f t="shared" si="13"/>
        <v>1.1451756732655609</v>
      </c>
      <c r="L67">
        <f t="shared" si="14"/>
        <v>103177</v>
      </c>
      <c r="M67">
        <f t="shared" si="15"/>
        <v>25115</v>
      </c>
      <c r="N67">
        <f t="shared" si="16"/>
        <v>56070</v>
      </c>
      <c r="O67">
        <f t="shared" si="17"/>
        <v>78062</v>
      </c>
      <c r="Q67">
        <v>4</v>
      </c>
      <c r="R67">
        <v>413</v>
      </c>
      <c r="T67">
        <v>-2232</v>
      </c>
      <c r="U67">
        <v>-221.40000000000146</v>
      </c>
      <c r="W67">
        <v>2263.6</v>
      </c>
      <c r="X67">
        <v>221.79999999999998</v>
      </c>
      <c r="Z67">
        <v>56070</v>
      </c>
      <c r="AA67">
        <v>1.1451756732655609</v>
      </c>
      <c r="AI67">
        <v>56070</v>
      </c>
      <c r="AJ67">
        <v>1.1451756732655609</v>
      </c>
    </row>
    <row r="68" spans="2:38" x14ac:dyDescent="0.25">
      <c r="B68">
        <v>17901</v>
      </c>
      <c r="C68">
        <v>40227</v>
      </c>
      <c r="D68">
        <v>100420</v>
      </c>
      <c r="E68">
        <v>32061</v>
      </c>
      <c r="F68">
        <v>55763</v>
      </c>
      <c r="H68">
        <v>71678</v>
      </c>
      <c r="J68">
        <f t="shared" si="12"/>
        <v>49274.400000000001</v>
      </c>
      <c r="K68">
        <f t="shared" si="13"/>
        <v>1.4546701735586836</v>
      </c>
      <c r="L68">
        <f t="shared" si="14"/>
        <v>100420</v>
      </c>
      <c r="M68">
        <f t="shared" si="15"/>
        <v>17901</v>
      </c>
      <c r="N68">
        <f t="shared" si="16"/>
        <v>49274.400000000001</v>
      </c>
      <c r="O68">
        <f t="shared" si="17"/>
        <v>82519</v>
      </c>
      <c r="Q68">
        <v>-1999</v>
      </c>
      <c r="R68">
        <v>6</v>
      </c>
      <c r="T68">
        <v>591</v>
      </c>
      <c r="U68">
        <v>-259.79999999999563</v>
      </c>
      <c r="W68">
        <v>2552.6</v>
      </c>
      <c r="X68">
        <v>276.60000000000002</v>
      </c>
      <c r="Z68">
        <v>49274.400000000001</v>
      </c>
      <c r="AA68">
        <v>1.4546701735586836</v>
      </c>
      <c r="AK68">
        <v>49274.400000000001</v>
      </c>
      <c r="AL68">
        <v>1.4546701735586836</v>
      </c>
    </row>
    <row r="69" spans="2:38" x14ac:dyDescent="0.25">
      <c r="B69">
        <v>107632</v>
      </c>
      <c r="C69">
        <v>41584</v>
      </c>
      <c r="D69">
        <v>74053</v>
      </c>
      <c r="E69">
        <v>120922</v>
      </c>
      <c r="F69">
        <v>119995</v>
      </c>
      <c r="H69">
        <v>125521</v>
      </c>
      <c r="J69">
        <f t="shared" si="12"/>
        <v>92837.2</v>
      </c>
      <c r="K69">
        <f t="shared" si="13"/>
        <v>1.3520549951958913</v>
      </c>
      <c r="L69">
        <f t="shared" si="14"/>
        <v>120922</v>
      </c>
      <c r="M69">
        <f t="shared" si="15"/>
        <v>41584</v>
      </c>
      <c r="N69">
        <f t="shared" si="16"/>
        <v>92837.2</v>
      </c>
      <c r="O69">
        <f t="shared" si="17"/>
        <v>79338</v>
      </c>
      <c r="Q69">
        <v>676</v>
      </c>
      <c r="R69">
        <v>-207</v>
      </c>
      <c r="T69">
        <v>882.39999999999418</v>
      </c>
      <c r="U69">
        <v>-146.40000000000873</v>
      </c>
      <c r="W69">
        <v>1343.6</v>
      </c>
      <c r="X69">
        <v>256.8</v>
      </c>
      <c r="AB69">
        <v>92837.2</v>
      </c>
      <c r="AC69">
        <v>1.3520549951958913</v>
      </c>
      <c r="AK69">
        <v>92837.2</v>
      </c>
      <c r="AL69">
        <v>1.3520549951958913</v>
      </c>
    </row>
    <row r="70" spans="2:38" x14ac:dyDescent="0.25">
      <c r="B70">
        <v>75253</v>
      </c>
      <c r="C70">
        <v>77575</v>
      </c>
      <c r="D70">
        <v>32932</v>
      </c>
      <c r="E70">
        <v>82808</v>
      </c>
      <c r="F70">
        <v>104515</v>
      </c>
      <c r="H70">
        <v>120849</v>
      </c>
      <c r="J70">
        <f t="shared" si="12"/>
        <v>74616.600000000006</v>
      </c>
      <c r="K70">
        <f t="shared" si="13"/>
        <v>1.6195993920923761</v>
      </c>
      <c r="L70">
        <f t="shared" si="14"/>
        <v>104515</v>
      </c>
      <c r="M70">
        <f t="shared" si="15"/>
        <v>32932</v>
      </c>
      <c r="N70">
        <f t="shared" si="16"/>
        <v>74616.600000000006</v>
      </c>
      <c r="O70">
        <f t="shared" si="17"/>
        <v>71583</v>
      </c>
      <c r="Q70">
        <v>2769</v>
      </c>
      <c r="R70">
        <v>-619</v>
      </c>
      <c r="T70">
        <v>-364.19999999999709</v>
      </c>
      <c r="U70">
        <v>-188.19999999999709</v>
      </c>
      <c r="W70">
        <v>833</v>
      </c>
      <c r="X70">
        <v>250.6</v>
      </c>
      <c r="AF70">
        <v>74616.600000000006</v>
      </c>
      <c r="AG70">
        <v>1.6195993920923761</v>
      </c>
      <c r="AK70">
        <v>74616.600000000006</v>
      </c>
      <c r="AL70">
        <v>1.6195993920923761</v>
      </c>
    </row>
    <row r="71" spans="2:38" x14ac:dyDescent="0.25">
      <c r="B71">
        <v>3763</v>
      </c>
      <c r="C71">
        <v>112384</v>
      </c>
      <c r="D71">
        <v>92269</v>
      </c>
      <c r="E71">
        <v>121806</v>
      </c>
      <c r="F71">
        <v>5930</v>
      </c>
      <c r="H71">
        <v>75961</v>
      </c>
      <c r="J71">
        <f t="shared" si="12"/>
        <v>67230.399999999994</v>
      </c>
      <c r="K71">
        <f t="shared" si="13"/>
        <v>1.1298608962612153</v>
      </c>
      <c r="L71">
        <f t="shared" si="14"/>
        <v>121806</v>
      </c>
      <c r="M71">
        <f t="shared" si="15"/>
        <v>3763</v>
      </c>
      <c r="N71">
        <f t="shared" si="16"/>
        <v>67230.399999999994</v>
      </c>
      <c r="O71">
        <f t="shared" si="17"/>
        <v>118043</v>
      </c>
      <c r="Q71">
        <v>685</v>
      </c>
      <c r="R71">
        <v>0</v>
      </c>
      <c r="T71">
        <v>-837.80000000000291</v>
      </c>
      <c r="U71">
        <v>-25</v>
      </c>
      <c r="W71">
        <v>1570.2</v>
      </c>
      <c r="X71">
        <v>292.20000000000005</v>
      </c>
      <c r="AB71">
        <v>67230.399999999994</v>
      </c>
      <c r="AC71">
        <v>1.1298608962612153</v>
      </c>
      <c r="AI71">
        <v>67230.399999999994</v>
      </c>
      <c r="AJ71">
        <v>1.1298608962612153</v>
      </c>
    </row>
    <row r="72" spans="2:38" x14ac:dyDescent="0.25">
      <c r="B72">
        <v>47736</v>
      </c>
      <c r="C72">
        <v>22134</v>
      </c>
      <c r="D72">
        <v>22063</v>
      </c>
      <c r="E72">
        <v>76294</v>
      </c>
      <c r="F72">
        <v>102041</v>
      </c>
      <c r="H72">
        <v>110816</v>
      </c>
      <c r="J72">
        <f t="shared" si="12"/>
        <v>54053.599999999999</v>
      </c>
      <c r="K72">
        <f t="shared" si="13"/>
        <v>2.0501132209510562</v>
      </c>
      <c r="L72">
        <f t="shared" si="14"/>
        <v>102041</v>
      </c>
      <c r="M72">
        <f t="shared" si="15"/>
        <v>22063</v>
      </c>
      <c r="N72">
        <f t="shared" si="16"/>
        <v>54053.599999999999</v>
      </c>
      <c r="O72">
        <f t="shared" si="17"/>
        <v>79978</v>
      </c>
      <c r="Q72">
        <v>2453</v>
      </c>
      <c r="R72">
        <v>-140</v>
      </c>
      <c r="T72">
        <v>671.59999999999854</v>
      </c>
      <c r="U72">
        <v>-23.400000000001455</v>
      </c>
      <c r="W72">
        <v>3580.3999999999996</v>
      </c>
      <c r="X72">
        <v>181.79999999999998</v>
      </c>
      <c r="AD72">
        <v>54053.599999999999</v>
      </c>
      <c r="AE72">
        <v>2.0501132209510562</v>
      </c>
      <c r="AK72">
        <v>54053.599999999999</v>
      </c>
      <c r="AL72">
        <v>2.0501132209510562</v>
      </c>
    </row>
    <row r="73" spans="2:38" x14ac:dyDescent="0.25">
      <c r="B73">
        <v>111846</v>
      </c>
      <c r="C73">
        <v>16530</v>
      </c>
      <c r="D73">
        <v>64039</v>
      </c>
      <c r="E73">
        <v>106576</v>
      </c>
      <c r="F73">
        <v>47827</v>
      </c>
      <c r="H73">
        <v>110268</v>
      </c>
      <c r="J73">
        <f t="shared" si="12"/>
        <v>69363.600000000006</v>
      </c>
      <c r="K73">
        <f t="shared" si="13"/>
        <v>1.5897098766500006</v>
      </c>
      <c r="L73">
        <f t="shared" si="14"/>
        <v>111846</v>
      </c>
      <c r="M73">
        <f t="shared" si="15"/>
        <v>16530</v>
      </c>
      <c r="N73">
        <f t="shared" si="16"/>
        <v>69363.600000000006</v>
      </c>
      <c r="O73">
        <f t="shared" si="17"/>
        <v>95316</v>
      </c>
      <c r="Q73">
        <v>675</v>
      </c>
      <c r="R73">
        <v>21</v>
      </c>
      <c r="T73">
        <v>606.60000000000582</v>
      </c>
      <c r="U73">
        <v>-42.399999999994179</v>
      </c>
      <c r="W73">
        <v>1549.4</v>
      </c>
      <c r="X73">
        <v>123.6</v>
      </c>
      <c r="AF73">
        <v>69363.600000000006</v>
      </c>
      <c r="AG73">
        <v>1.5897098766500006</v>
      </c>
      <c r="AK73">
        <v>69363.600000000006</v>
      </c>
      <c r="AL73">
        <v>1.5897098766500006</v>
      </c>
    </row>
    <row r="74" spans="2:38" x14ac:dyDescent="0.25">
      <c r="B74">
        <v>48783</v>
      </c>
      <c r="C74">
        <v>2986</v>
      </c>
      <c r="D74">
        <v>96492</v>
      </c>
      <c r="E74">
        <v>109906</v>
      </c>
      <c r="F74">
        <v>22007</v>
      </c>
      <c r="H74">
        <v>65685</v>
      </c>
      <c r="J74">
        <f t="shared" si="12"/>
        <v>56034.8</v>
      </c>
      <c r="K74">
        <f t="shared" si="13"/>
        <v>1.1722179788274429</v>
      </c>
      <c r="L74">
        <f t="shared" si="14"/>
        <v>109906</v>
      </c>
      <c r="M74">
        <f t="shared" si="15"/>
        <v>2986</v>
      </c>
      <c r="N74">
        <f t="shared" si="16"/>
        <v>56034.8</v>
      </c>
      <c r="O74">
        <f t="shared" si="17"/>
        <v>106920</v>
      </c>
      <c r="Q74">
        <v>-120</v>
      </c>
      <c r="R74">
        <v>0</v>
      </c>
      <c r="T74">
        <v>-250</v>
      </c>
      <c r="U74">
        <v>82.200000000004366</v>
      </c>
      <c r="W74">
        <v>2008.4</v>
      </c>
      <c r="X74">
        <v>567.80000000000007</v>
      </c>
      <c r="Z74">
        <v>56034.8</v>
      </c>
      <c r="AA74">
        <v>1.1722179788274429</v>
      </c>
      <c r="AI74">
        <v>56034.8</v>
      </c>
      <c r="AJ74">
        <v>1.1722179788274429</v>
      </c>
    </row>
    <row r="75" spans="2:38" x14ac:dyDescent="0.25">
      <c r="B75">
        <v>36540</v>
      </c>
      <c r="C75">
        <v>59758</v>
      </c>
      <c r="D75">
        <v>58394</v>
      </c>
      <c r="E75">
        <v>116323</v>
      </c>
      <c r="F75">
        <v>118472</v>
      </c>
      <c r="H75">
        <v>82717</v>
      </c>
      <c r="J75">
        <f t="shared" si="12"/>
        <v>77897.399999999994</v>
      </c>
      <c r="K75">
        <f t="shared" si="13"/>
        <v>1.0618711279195456</v>
      </c>
      <c r="L75">
        <f t="shared" si="14"/>
        <v>118472</v>
      </c>
      <c r="M75">
        <f t="shared" si="15"/>
        <v>36540</v>
      </c>
      <c r="N75">
        <f t="shared" si="16"/>
        <v>77897.399999999994</v>
      </c>
      <c r="O75">
        <f t="shared" si="17"/>
        <v>81932</v>
      </c>
      <c r="Q75">
        <v>1291</v>
      </c>
      <c r="R75">
        <v>108</v>
      </c>
      <c r="T75">
        <v>-1339.2000000000116</v>
      </c>
      <c r="U75">
        <v>260.19999999999709</v>
      </c>
      <c r="W75">
        <v>1826.8000000000002</v>
      </c>
      <c r="X75">
        <v>261</v>
      </c>
      <c r="AB75">
        <v>77897.399999999994</v>
      </c>
      <c r="AC75">
        <v>1.0618711279195456</v>
      </c>
      <c r="AI75">
        <v>77897.399999999994</v>
      </c>
      <c r="AJ75">
        <v>1.0618711279195456</v>
      </c>
    </row>
    <row r="76" spans="2:38" x14ac:dyDescent="0.25">
      <c r="B76">
        <v>118618</v>
      </c>
      <c r="C76">
        <v>106521</v>
      </c>
      <c r="D76">
        <v>75495</v>
      </c>
      <c r="E76">
        <v>43331</v>
      </c>
      <c r="F76">
        <v>47747</v>
      </c>
      <c r="H76">
        <v>91984</v>
      </c>
      <c r="J76">
        <f t="shared" si="12"/>
        <v>78342.399999999994</v>
      </c>
      <c r="K76">
        <f t="shared" si="13"/>
        <v>1.1741279307246142</v>
      </c>
      <c r="L76">
        <f t="shared" si="14"/>
        <v>118618</v>
      </c>
      <c r="M76">
        <f t="shared" si="15"/>
        <v>43331</v>
      </c>
      <c r="N76">
        <f t="shared" si="16"/>
        <v>78342.399999999994</v>
      </c>
      <c r="O76">
        <f t="shared" si="17"/>
        <v>75287</v>
      </c>
      <c r="Q76">
        <v>1948</v>
      </c>
      <c r="R76">
        <v>0</v>
      </c>
      <c r="T76">
        <v>-1164.8000000000029</v>
      </c>
      <c r="U76">
        <v>154</v>
      </c>
      <c r="W76">
        <v>2408.8000000000002</v>
      </c>
      <c r="X76">
        <v>210.4</v>
      </c>
      <c r="AB76">
        <v>78342.399999999994</v>
      </c>
      <c r="AC76">
        <v>1.1741279307246142</v>
      </c>
      <c r="AI76">
        <v>78342.399999999994</v>
      </c>
      <c r="AJ76">
        <v>1.1741279307246142</v>
      </c>
    </row>
    <row r="77" spans="2:38" x14ac:dyDescent="0.25">
      <c r="B77">
        <v>58536</v>
      </c>
      <c r="C77">
        <v>56143</v>
      </c>
      <c r="D77">
        <v>106486</v>
      </c>
      <c r="E77">
        <v>26451</v>
      </c>
      <c r="F77">
        <v>53639</v>
      </c>
      <c r="H77">
        <v>118023</v>
      </c>
      <c r="J77">
        <f t="shared" si="12"/>
        <v>60251</v>
      </c>
      <c r="K77">
        <f t="shared" si="13"/>
        <v>1.95885545468125</v>
      </c>
      <c r="L77">
        <f t="shared" si="14"/>
        <v>106486</v>
      </c>
      <c r="M77">
        <f t="shared" si="15"/>
        <v>26451</v>
      </c>
      <c r="N77">
        <f t="shared" si="16"/>
        <v>60251</v>
      </c>
      <c r="O77">
        <f t="shared" si="17"/>
        <v>80035</v>
      </c>
      <c r="Q77">
        <v>-795</v>
      </c>
      <c r="R77">
        <v>-1014</v>
      </c>
      <c r="T77">
        <v>-1249</v>
      </c>
      <c r="U77">
        <v>44.80000000000291</v>
      </c>
      <c r="W77">
        <v>1893</v>
      </c>
      <c r="X77">
        <v>280.8</v>
      </c>
      <c r="AF77">
        <v>60251</v>
      </c>
      <c r="AG77">
        <v>1.95885545468125</v>
      </c>
      <c r="AK77">
        <v>60251</v>
      </c>
      <c r="AL77">
        <v>1.95885545468125</v>
      </c>
    </row>
    <row r="78" spans="2:38" x14ac:dyDescent="0.25">
      <c r="B78">
        <v>15532</v>
      </c>
      <c r="C78">
        <v>93926</v>
      </c>
      <c r="D78">
        <v>26217</v>
      </c>
      <c r="E78">
        <v>36329</v>
      </c>
      <c r="F78">
        <v>21916</v>
      </c>
      <c r="H78">
        <v>91175</v>
      </c>
      <c r="J78">
        <f t="shared" si="12"/>
        <v>38784</v>
      </c>
      <c r="K78">
        <f t="shared" si="13"/>
        <v>2.3508405528052805</v>
      </c>
      <c r="L78">
        <f t="shared" si="14"/>
        <v>93926</v>
      </c>
      <c r="M78">
        <f t="shared" si="15"/>
        <v>15532</v>
      </c>
      <c r="N78">
        <f t="shared" si="16"/>
        <v>38784</v>
      </c>
      <c r="O78">
        <f t="shared" si="17"/>
        <v>78394</v>
      </c>
      <c r="Q78">
        <v>-1075</v>
      </c>
      <c r="R78">
        <v>-36</v>
      </c>
      <c r="T78">
        <v>-10.19999999999709</v>
      </c>
      <c r="U78">
        <v>114.80000000000291</v>
      </c>
      <c r="W78">
        <v>1882.1999999999998</v>
      </c>
      <c r="X78">
        <v>143.19999999999999</v>
      </c>
      <c r="AD78">
        <v>38784</v>
      </c>
      <c r="AE78">
        <v>2.3508405528052805</v>
      </c>
      <c r="AK78">
        <v>38784</v>
      </c>
      <c r="AL78">
        <v>2.3508405528052805</v>
      </c>
    </row>
    <row r="79" spans="2:38" x14ac:dyDescent="0.25">
      <c r="B79">
        <v>69206</v>
      </c>
      <c r="C79">
        <v>74521</v>
      </c>
      <c r="D79">
        <v>16703</v>
      </c>
      <c r="E79">
        <v>98849</v>
      </c>
      <c r="F79">
        <v>76671</v>
      </c>
      <c r="H79">
        <v>128444</v>
      </c>
      <c r="J79">
        <f t="shared" si="12"/>
        <v>67190</v>
      </c>
      <c r="K79">
        <f t="shared" si="13"/>
        <v>1.9116535198690281</v>
      </c>
      <c r="L79">
        <f t="shared" si="14"/>
        <v>98849</v>
      </c>
      <c r="M79">
        <f t="shared" si="15"/>
        <v>16703</v>
      </c>
      <c r="N79">
        <f t="shared" si="16"/>
        <v>67190</v>
      </c>
      <c r="O79">
        <f t="shared" si="17"/>
        <v>82146</v>
      </c>
      <c r="Q79">
        <v>2369</v>
      </c>
      <c r="R79">
        <v>271</v>
      </c>
      <c r="T79">
        <v>2024.5999999999985</v>
      </c>
      <c r="U79">
        <v>60.600000000005821</v>
      </c>
      <c r="W79">
        <v>2024.6000000000001</v>
      </c>
      <c r="X79">
        <v>172.2</v>
      </c>
      <c r="AF79">
        <v>67190</v>
      </c>
      <c r="AG79">
        <v>1.9116535198690281</v>
      </c>
      <c r="AK79">
        <v>67190</v>
      </c>
      <c r="AL79">
        <v>1.9116535198690281</v>
      </c>
    </row>
    <row r="80" spans="2:38" x14ac:dyDescent="0.25">
      <c r="B80">
        <v>35085</v>
      </c>
      <c r="C80">
        <v>67827</v>
      </c>
      <c r="D80">
        <v>30259</v>
      </c>
      <c r="E80">
        <v>38578</v>
      </c>
      <c r="F80">
        <v>45783</v>
      </c>
      <c r="H80">
        <v>62214</v>
      </c>
      <c r="J80">
        <f t="shared" si="12"/>
        <v>43506.400000000001</v>
      </c>
      <c r="K80">
        <f t="shared" si="13"/>
        <v>1.4299965062611477</v>
      </c>
      <c r="L80">
        <f t="shared" si="14"/>
        <v>67827</v>
      </c>
      <c r="M80">
        <f t="shared" si="15"/>
        <v>30259</v>
      </c>
      <c r="N80">
        <f t="shared" si="16"/>
        <v>43506.400000000001</v>
      </c>
      <c r="O80">
        <f t="shared" si="17"/>
        <v>37568</v>
      </c>
      <c r="Q80">
        <v>-762</v>
      </c>
      <c r="R80">
        <v>-235</v>
      </c>
      <c r="T80">
        <v>-601.40000000000146</v>
      </c>
      <c r="U80">
        <v>-11</v>
      </c>
      <c r="W80">
        <v>1816.2</v>
      </c>
      <c r="X80">
        <v>457.8</v>
      </c>
      <c r="Z80">
        <v>43506.400000000001</v>
      </c>
      <c r="AA80">
        <v>1.4299965062611477</v>
      </c>
      <c r="AK80">
        <v>43506.400000000001</v>
      </c>
      <c r="AL80">
        <v>1.4299965062611477</v>
      </c>
    </row>
    <row r="81" spans="2:38" x14ac:dyDescent="0.25">
      <c r="B81">
        <v>78968</v>
      </c>
      <c r="C81">
        <v>121378</v>
      </c>
      <c r="D81">
        <v>54848</v>
      </c>
      <c r="E81">
        <v>117892</v>
      </c>
      <c r="F81">
        <v>102297</v>
      </c>
      <c r="H81">
        <v>143559</v>
      </c>
      <c r="J81">
        <f t="shared" si="12"/>
        <v>95076.6</v>
      </c>
      <c r="K81">
        <f t="shared" si="13"/>
        <v>1.5099298881112702</v>
      </c>
      <c r="L81">
        <f t="shared" si="14"/>
        <v>121378</v>
      </c>
      <c r="M81">
        <f t="shared" si="15"/>
        <v>54848</v>
      </c>
      <c r="N81">
        <f t="shared" si="16"/>
        <v>95076.6</v>
      </c>
      <c r="O81">
        <f t="shared" si="17"/>
        <v>66530</v>
      </c>
      <c r="Q81">
        <v>-2319</v>
      </c>
      <c r="R81">
        <v>0</v>
      </c>
      <c r="T81">
        <v>809.40000000000873</v>
      </c>
      <c r="U81">
        <v>206.60000000000582</v>
      </c>
      <c r="W81">
        <v>2409.8000000000002</v>
      </c>
      <c r="X81">
        <v>625.39999999999986</v>
      </c>
      <c r="AF81">
        <v>95076.6</v>
      </c>
      <c r="AG81">
        <v>1.5099298881112702</v>
      </c>
      <c r="AK81">
        <v>95076.6</v>
      </c>
      <c r="AL81">
        <v>1.5099298881112702</v>
      </c>
    </row>
    <row r="82" spans="2:38" x14ac:dyDescent="0.25">
      <c r="B82">
        <v>86903</v>
      </c>
      <c r="C82">
        <v>122247</v>
      </c>
      <c r="D82">
        <v>28466</v>
      </c>
      <c r="E82">
        <v>102172</v>
      </c>
      <c r="F82">
        <v>108326</v>
      </c>
      <c r="H82">
        <v>120868</v>
      </c>
      <c r="J82">
        <f t="shared" si="12"/>
        <v>89622.8</v>
      </c>
      <c r="K82">
        <f t="shared" si="13"/>
        <v>1.3486300361068835</v>
      </c>
      <c r="L82">
        <f t="shared" si="14"/>
        <v>122247</v>
      </c>
      <c r="M82">
        <f t="shared" si="15"/>
        <v>28466</v>
      </c>
      <c r="N82">
        <f t="shared" si="16"/>
        <v>89622.8</v>
      </c>
      <c r="O82">
        <f t="shared" si="17"/>
        <v>93781</v>
      </c>
      <c r="Q82">
        <v>-287</v>
      </c>
      <c r="R82">
        <v>0</v>
      </c>
      <c r="T82">
        <v>300.19999999999709</v>
      </c>
      <c r="U82">
        <v>173.60000000000582</v>
      </c>
      <c r="W82">
        <v>3098.2</v>
      </c>
      <c r="X82">
        <v>287.2</v>
      </c>
      <c r="AB82">
        <v>89622.8</v>
      </c>
      <c r="AC82">
        <v>1.3486300361068835</v>
      </c>
      <c r="AK82">
        <v>89622.8</v>
      </c>
      <c r="AL82">
        <v>1.3486300361068835</v>
      </c>
    </row>
    <row r="83" spans="2:38" x14ac:dyDescent="0.25">
      <c r="B83">
        <v>41567</v>
      </c>
      <c r="C83">
        <v>72776</v>
      </c>
      <c r="D83">
        <v>38983</v>
      </c>
      <c r="E83">
        <v>54427</v>
      </c>
      <c r="F83">
        <v>19254</v>
      </c>
      <c r="H83">
        <v>47503</v>
      </c>
      <c r="J83">
        <f t="shared" si="12"/>
        <v>45401.4</v>
      </c>
      <c r="K83">
        <f t="shared" si="13"/>
        <v>1.0462893214746682</v>
      </c>
      <c r="L83">
        <f t="shared" si="14"/>
        <v>72776</v>
      </c>
      <c r="M83">
        <f t="shared" si="15"/>
        <v>19254</v>
      </c>
      <c r="N83">
        <f t="shared" si="16"/>
        <v>45401.4</v>
      </c>
      <c r="O83">
        <f t="shared" si="17"/>
        <v>53522</v>
      </c>
      <c r="Q83">
        <v>517</v>
      </c>
      <c r="R83">
        <v>-271</v>
      </c>
      <c r="T83">
        <v>334.20000000000437</v>
      </c>
      <c r="U83">
        <v>525.20000000000437</v>
      </c>
      <c r="W83">
        <v>1457.4</v>
      </c>
      <c r="X83">
        <v>525.6</v>
      </c>
      <c r="Z83">
        <v>45401.4</v>
      </c>
      <c r="AA83">
        <v>1.0462893214746682</v>
      </c>
      <c r="AI83">
        <v>45401.4</v>
      </c>
      <c r="AJ83">
        <v>1.0462893214746682</v>
      </c>
    </row>
    <row r="84" spans="2:38" x14ac:dyDescent="0.25">
      <c r="B84">
        <v>3424</v>
      </c>
      <c r="C84">
        <v>41832</v>
      </c>
      <c r="D84">
        <v>21412</v>
      </c>
      <c r="E84">
        <v>16173</v>
      </c>
      <c r="F84">
        <v>34941</v>
      </c>
      <c r="H84">
        <v>54333</v>
      </c>
      <c r="J84">
        <f t="shared" si="12"/>
        <v>23556.400000000001</v>
      </c>
      <c r="K84">
        <f t="shared" si="13"/>
        <v>2.306506936543784</v>
      </c>
      <c r="L84">
        <f t="shared" si="14"/>
        <v>41832</v>
      </c>
      <c r="M84">
        <f t="shared" si="15"/>
        <v>3424</v>
      </c>
      <c r="N84">
        <f t="shared" si="16"/>
        <v>23556.400000000001</v>
      </c>
      <c r="O84">
        <f t="shared" si="17"/>
        <v>38408</v>
      </c>
      <c r="Q84">
        <v>1935</v>
      </c>
      <c r="R84">
        <v>-528</v>
      </c>
      <c r="T84">
        <v>-477.79999999999927</v>
      </c>
      <c r="U84">
        <v>18.80000000000291</v>
      </c>
      <c r="W84">
        <v>1212.6000000000001</v>
      </c>
      <c r="X84">
        <v>448.8</v>
      </c>
      <c r="AD84">
        <v>23556.400000000001</v>
      </c>
      <c r="AE84">
        <v>2.306506936543784</v>
      </c>
      <c r="AK84">
        <v>23556.400000000001</v>
      </c>
      <c r="AL84">
        <v>2.306506936543784</v>
      </c>
    </row>
    <row r="85" spans="2:38" x14ac:dyDescent="0.25">
      <c r="B85">
        <v>9001</v>
      </c>
      <c r="C85">
        <v>53805</v>
      </c>
      <c r="D85">
        <v>84631</v>
      </c>
      <c r="E85">
        <v>56886</v>
      </c>
      <c r="F85">
        <v>22475</v>
      </c>
      <c r="H85">
        <v>61646</v>
      </c>
      <c r="J85">
        <f t="shared" si="12"/>
        <v>45359.6</v>
      </c>
      <c r="K85">
        <f t="shared" si="13"/>
        <v>1.3590507852802935</v>
      </c>
      <c r="L85">
        <f t="shared" si="14"/>
        <v>84631</v>
      </c>
      <c r="M85">
        <f t="shared" si="15"/>
        <v>9001</v>
      </c>
      <c r="N85">
        <f t="shared" si="16"/>
        <v>45359.6</v>
      </c>
      <c r="O85">
        <f t="shared" si="17"/>
        <v>75630</v>
      </c>
      <c r="Q85">
        <v>-4528</v>
      </c>
      <c r="R85">
        <v>23</v>
      </c>
      <c r="T85">
        <v>882.79999999999563</v>
      </c>
      <c r="U85">
        <v>71.799999999995634</v>
      </c>
      <c r="W85">
        <v>2411.6</v>
      </c>
      <c r="X85">
        <v>735</v>
      </c>
      <c r="Z85">
        <v>45359.6</v>
      </c>
      <c r="AA85">
        <v>1.3590507852802935</v>
      </c>
      <c r="AI85">
        <v>45359.6</v>
      </c>
      <c r="AJ85">
        <v>1.3590507852802935</v>
      </c>
    </row>
    <row r="86" spans="2:38" x14ac:dyDescent="0.25">
      <c r="B86">
        <v>24506</v>
      </c>
      <c r="C86">
        <v>91279</v>
      </c>
      <c r="D86">
        <v>63563</v>
      </c>
      <c r="E86">
        <v>72809</v>
      </c>
      <c r="F86">
        <v>5692</v>
      </c>
      <c r="H86">
        <v>107134</v>
      </c>
      <c r="J86">
        <f t="shared" si="12"/>
        <v>51569.8</v>
      </c>
      <c r="K86">
        <f t="shared" si="13"/>
        <v>2.0774561855969966</v>
      </c>
      <c r="L86">
        <f t="shared" si="14"/>
        <v>91279</v>
      </c>
      <c r="M86">
        <f t="shared" si="15"/>
        <v>5692</v>
      </c>
      <c r="N86">
        <f t="shared" si="16"/>
        <v>51569.8</v>
      </c>
      <c r="O86">
        <f t="shared" si="17"/>
        <v>85587</v>
      </c>
      <c r="Q86">
        <v>-983</v>
      </c>
      <c r="R86">
        <v>-885</v>
      </c>
      <c r="T86">
        <v>918.40000000000146</v>
      </c>
      <c r="U86">
        <v>-326</v>
      </c>
      <c r="W86">
        <v>1752.4000000000003</v>
      </c>
      <c r="X86">
        <v>355.2</v>
      </c>
      <c r="AD86">
        <v>51569.8</v>
      </c>
      <c r="AE86">
        <v>2.0774561855969966</v>
      </c>
      <c r="AK86">
        <v>51569.8</v>
      </c>
      <c r="AL86">
        <v>2.0774561855969966</v>
      </c>
    </row>
    <row r="87" spans="2:38" x14ac:dyDescent="0.25">
      <c r="B87">
        <v>4833</v>
      </c>
      <c r="C87">
        <v>66884</v>
      </c>
      <c r="D87">
        <v>54962</v>
      </c>
      <c r="E87">
        <v>28876</v>
      </c>
      <c r="F87">
        <v>99530</v>
      </c>
      <c r="H87">
        <v>60036</v>
      </c>
      <c r="J87">
        <f t="shared" si="12"/>
        <v>51017</v>
      </c>
      <c r="K87">
        <f t="shared" si="13"/>
        <v>1.1767842091851737</v>
      </c>
      <c r="L87">
        <f t="shared" si="14"/>
        <v>99530</v>
      </c>
      <c r="M87">
        <f t="shared" si="15"/>
        <v>4833</v>
      </c>
      <c r="N87">
        <f t="shared" si="16"/>
        <v>51017</v>
      </c>
      <c r="O87">
        <f t="shared" si="17"/>
        <v>94697</v>
      </c>
      <c r="Q87">
        <v>-1710</v>
      </c>
      <c r="R87">
        <v>-1042</v>
      </c>
      <c r="T87">
        <v>-1331.8000000000029</v>
      </c>
      <c r="U87">
        <v>-253.80000000000291</v>
      </c>
      <c r="W87">
        <v>2325</v>
      </c>
      <c r="X87">
        <v>688.6</v>
      </c>
      <c r="Z87">
        <v>51017</v>
      </c>
      <c r="AA87">
        <v>1.1767842091851737</v>
      </c>
      <c r="AI87">
        <v>51017</v>
      </c>
      <c r="AJ87">
        <v>1.1767842091851737</v>
      </c>
    </row>
    <row r="88" spans="2:38" x14ac:dyDescent="0.25">
      <c r="B88">
        <v>57575</v>
      </c>
      <c r="C88">
        <v>84972</v>
      </c>
      <c r="D88">
        <v>36436</v>
      </c>
      <c r="E88">
        <v>62648</v>
      </c>
      <c r="F88">
        <v>86793</v>
      </c>
      <c r="H88">
        <v>92847</v>
      </c>
      <c r="J88">
        <f t="shared" si="12"/>
        <v>65684.800000000003</v>
      </c>
      <c r="K88">
        <f t="shared" si="13"/>
        <v>1.4135233722261467</v>
      </c>
      <c r="L88">
        <f t="shared" si="14"/>
        <v>86793</v>
      </c>
      <c r="M88">
        <f t="shared" si="15"/>
        <v>36436</v>
      </c>
      <c r="N88">
        <f t="shared" si="16"/>
        <v>65684.800000000003</v>
      </c>
      <c r="O88">
        <f t="shared" si="17"/>
        <v>50357</v>
      </c>
      <c r="Q88">
        <v>2688</v>
      </c>
      <c r="R88">
        <v>544</v>
      </c>
      <c r="T88">
        <v>298</v>
      </c>
      <c r="U88">
        <v>87.400000000008731</v>
      </c>
      <c r="W88">
        <v>688.80000000000007</v>
      </c>
      <c r="X88">
        <v>621.79999999999995</v>
      </c>
      <c r="AB88">
        <v>65684.800000000003</v>
      </c>
      <c r="AC88">
        <v>1.4135233722261467</v>
      </c>
      <c r="AK88">
        <v>65684.800000000003</v>
      </c>
      <c r="AL88">
        <v>1.4135233722261467</v>
      </c>
    </row>
    <row r="89" spans="2:38" x14ac:dyDescent="0.25">
      <c r="B89">
        <v>7706</v>
      </c>
      <c r="C89">
        <v>35401</v>
      </c>
      <c r="D89">
        <v>78052</v>
      </c>
      <c r="E89">
        <v>60742</v>
      </c>
      <c r="F89">
        <v>93284</v>
      </c>
      <c r="H89">
        <v>78070</v>
      </c>
      <c r="J89">
        <f t="shared" si="12"/>
        <v>55037</v>
      </c>
      <c r="K89">
        <f t="shared" si="13"/>
        <v>1.4185002816287224</v>
      </c>
      <c r="L89">
        <f t="shared" si="14"/>
        <v>93284</v>
      </c>
      <c r="M89">
        <f t="shared" si="15"/>
        <v>7706</v>
      </c>
      <c r="N89">
        <f t="shared" si="16"/>
        <v>55037</v>
      </c>
      <c r="O89">
        <f t="shared" si="17"/>
        <v>85578</v>
      </c>
      <c r="Q89">
        <v>-527</v>
      </c>
      <c r="R89">
        <v>-43</v>
      </c>
      <c r="T89">
        <v>203.59999999999854</v>
      </c>
      <c r="U89">
        <v>73.400000000001455</v>
      </c>
      <c r="W89">
        <v>1315.1999999999998</v>
      </c>
      <c r="X89">
        <v>74.599999999999994</v>
      </c>
      <c r="Z89">
        <v>55037</v>
      </c>
      <c r="AA89">
        <v>1.4185002816287224</v>
      </c>
      <c r="AK89">
        <v>55037</v>
      </c>
      <c r="AL89">
        <v>1.4185002816287224</v>
      </c>
    </row>
    <row r="90" spans="2:38" x14ac:dyDescent="0.25">
      <c r="B90">
        <v>42202</v>
      </c>
      <c r="C90">
        <v>93809</v>
      </c>
      <c r="D90">
        <v>7699</v>
      </c>
      <c r="E90">
        <v>6716</v>
      </c>
      <c r="F90">
        <v>117639</v>
      </c>
      <c r="H90">
        <v>59062</v>
      </c>
      <c r="J90">
        <f t="shared" si="12"/>
        <v>53613</v>
      </c>
      <c r="K90">
        <f t="shared" si="13"/>
        <v>1.1016357972879711</v>
      </c>
      <c r="L90">
        <f t="shared" si="14"/>
        <v>117639</v>
      </c>
      <c r="M90">
        <f t="shared" si="15"/>
        <v>6716</v>
      </c>
      <c r="N90">
        <f t="shared" si="16"/>
        <v>53613</v>
      </c>
      <c r="O90">
        <f t="shared" si="17"/>
        <v>110923</v>
      </c>
      <c r="Q90">
        <v>2482</v>
      </c>
      <c r="R90">
        <v>0</v>
      </c>
      <c r="T90">
        <v>-384</v>
      </c>
      <c r="U90">
        <v>304.19999999999709</v>
      </c>
      <c r="W90">
        <v>1648</v>
      </c>
      <c r="X90">
        <v>338.59999999999997</v>
      </c>
      <c r="Z90">
        <v>53613</v>
      </c>
      <c r="AA90">
        <v>1.1016357972879711</v>
      </c>
      <c r="AI90">
        <v>53613</v>
      </c>
      <c r="AJ90">
        <v>1.1016357972879711</v>
      </c>
    </row>
    <row r="91" spans="2:38" x14ac:dyDescent="0.25">
      <c r="B91">
        <v>59602</v>
      </c>
      <c r="C91">
        <v>60085</v>
      </c>
      <c r="D91">
        <v>48158</v>
      </c>
      <c r="E91">
        <v>107995</v>
      </c>
      <c r="F91">
        <v>48347</v>
      </c>
      <c r="H91">
        <v>100179</v>
      </c>
      <c r="J91">
        <f t="shared" si="12"/>
        <v>64837.4</v>
      </c>
      <c r="K91">
        <f t="shared" si="13"/>
        <v>1.5450804628192987</v>
      </c>
      <c r="L91">
        <f t="shared" si="14"/>
        <v>107995</v>
      </c>
      <c r="M91">
        <f t="shared" si="15"/>
        <v>48158</v>
      </c>
      <c r="N91">
        <f t="shared" si="16"/>
        <v>64837.4</v>
      </c>
      <c r="O91">
        <f t="shared" si="17"/>
        <v>59837</v>
      </c>
      <c r="Q91">
        <v>1533</v>
      </c>
      <c r="R91">
        <v>-620</v>
      </c>
      <c r="T91">
        <v>1123.4000000000015</v>
      </c>
      <c r="U91">
        <v>-29</v>
      </c>
      <c r="W91">
        <v>1123.4000000000001</v>
      </c>
      <c r="X91">
        <v>137</v>
      </c>
      <c r="AF91">
        <v>64837.4</v>
      </c>
      <c r="AG91">
        <v>1.5450804628192987</v>
      </c>
      <c r="AK91">
        <v>64837.4</v>
      </c>
      <c r="AL91">
        <v>1.5450804628192987</v>
      </c>
    </row>
    <row r="92" spans="2:38" x14ac:dyDescent="0.25">
      <c r="B92">
        <v>95014</v>
      </c>
      <c r="C92">
        <v>20137</v>
      </c>
      <c r="D92">
        <v>9453</v>
      </c>
      <c r="E92">
        <v>92990</v>
      </c>
      <c r="F92">
        <v>27066</v>
      </c>
      <c r="H92">
        <v>56032</v>
      </c>
      <c r="J92">
        <f t="shared" si="12"/>
        <v>48932</v>
      </c>
      <c r="K92">
        <f t="shared" si="13"/>
        <v>1.1450993215073981</v>
      </c>
      <c r="L92">
        <f t="shared" si="14"/>
        <v>95014</v>
      </c>
      <c r="M92">
        <f t="shared" si="15"/>
        <v>9453</v>
      </c>
      <c r="N92">
        <f t="shared" si="16"/>
        <v>48932</v>
      </c>
      <c r="O92">
        <f t="shared" si="17"/>
        <v>85561</v>
      </c>
      <c r="Q92">
        <v>682</v>
      </c>
      <c r="R92">
        <v>-5</v>
      </c>
      <c r="T92">
        <v>470</v>
      </c>
      <c r="U92">
        <v>97.400000000001455</v>
      </c>
      <c r="W92">
        <v>969.19999999999993</v>
      </c>
      <c r="X92">
        <v>97.4</v>
      </c>
      <c r="Z92">
        <v>48932</v>
      </c>
      <c r="AA92">
        <v>1.1450993215073981</v>
      </c>
      <c r="AI92">
        <v>48932</v>
      </c>
      <c r="AJ92">
        <v>1.1450993215073981</v>
      </c>
    </row>
    <row r="93" spans="2:38" x14ac:dyDescent="0.25">
      <c r="B93">
        <v>36497</v>
      </c>
      <c r="C93">
        <v>66036</v>
      </c>
      <c r="D93">
        <v>59181</v>
      </c>
      <c r="E93">
        <v>8991</v>
      </c>
      <c r="F93">
        <v>63256</v>
      </c>
      <c r="H93">
        <v>68312</v>
      </c>
      <c r="J93">
        <f t="shared" si="12"/>
        <v>46792.2</v>
      </c>
      <c r="K93">
        <f t="shared" si="13"/>
        <v>1.4599014365642138</v>
      </c>
      <c r="L93">
        <f t="shared" si="14"/>
        <v>66036</v>
      </c>
      <c r="M93">
        <f t="shared" si="15"/>
        <v>8991</v>
      </c>
      <c r="N93">
        <f t="shared" si="16"/>
        <v>46792.2</v>
      </c>
      <c r="O93">
        <f t="shared" si="17"/>
        <v>57045</v>
      </c>
      <c r="Q93">
        <v>-814</v>
      </c>
      <c r="R93">
        <v>-142</v>
      </c>
      <c r="T93">
        <v>396.59999999999854</v>
      </c>
      <c r="U93">
        <v>-117.40000000000146</v>
      </c>
      <c r="W93">
        <v>1080.5999999999999</v>
      </c>
      <c r="X93">
        <v>117.39999999999999</v>
      </c>
      <c r="Z93">
        <v>46792.2</v>
      </c>
      <c r="AA93">
        <v>1.4599014365642138</v>
      </c>
      <c r="AK93">
        <v>46792.2</v>
      </c>
      <c r="AL93">
        <v>1.4599014365642138</v>
      </c>
    </row>
    <row r="94" spans="2:38" x14ac:dyDescent="0.25">
      <c r="B94">
        <v>96968</v>
      </c>
      <c r="C94">
        <v>69948</v>
      </c>
      <c r="D94">
        <v>121806</v>
      </c>
      <c r="E94">
        <v>74483</v>
      </c>
      <c r="F94">
        <v>5558</v>
      </c>
      <c r="H94">
        <v>133727</v>
      </c>
      <c r="J94">
        <f t="shared" si="12"/>
        <v>73752.600000000006</v>
      </c>
      <c r="K94">
        <f t="shared" si="13"/>
        <v>1.8131835352245207</v>
      </c>
      <c r="L94">
        <f t="shared" si="14"/>
        <v>121806</v>
      </c>
      <c r="M94">
        <f t="shared" si="15"/>
        <v>5558</v>
      </c>
      <c r="N94">
        <f t="shared" si="16"/>
        <v>73752.600000000006</v>
      </c>
      <c r="O94">
        <f t="shared" si="17"/>
        <v>116248</v>
      </c>
      <c r="Q94">
        <v>26</v>
      </c>
      <c r="R94">
        <v>-669</v>
      </c>
      <c r="T94">
        <v>-72</v>
      </c>
      <c r="U94">
        <v>14.600000000005821</v>
      </c>
      <c r="W94">
        <v>1107.2</v>
      </c>
      <c r="X94">
        <v>239</v>
      </c>
      <c r="AF94">
        <v>73752.600000000006</v>
      </c>
      <c r="AG94">
        <v>1.8131835352245207</v>
      </c>
      <c r="AK94">
        <v>73752.600000000006</v>
      </c>
      <c r="AL94">
        <v>1.8131835352245207</v>
      </c>
    </row>
    <row r="95" spans="2:38" x14ac:dyDescent="0.25">
      <c r="B95">
        <v>115405</v>
      </c>
      <c r="C95">
        <v>116368</v>
      </c>
      <c r="D95">
        <v>14786</v>
      </c>
      <c r="E95">
        <v>60190</v>
      </c>
      <c r="F95">
        <v>21889</v>
      </c>
      <c r="H95">
        <v>92187</v>
      </c>
      <c r="J95">
        <f t="shared" si="12"/>
        <v>65727.600000000006</v>
      </c>
      <c r="K95">
        <f t="shared" si="13"/>
        <v>1.4025614810216711</v>
      </c>
      <c r="L95">
        <f t="shared" si="14"/>
        <v>116368</v>
      </c>
      <c r="M95">
        <f t="shared" si="15"/>
        <v>14786</v>
      </c>
      <c r="N95">
        <f t="shared" si="16"/>
        <v>65727.600000000006</v>
      </c>
      <c r="O95">
        <f t="shared" si="17"/>
        <v>101582</v>
      </c>
      <c r="Q95">
        <v>675</v>
      </c>
      <c r="R95">
        <v>-124</v>
      </c>
      <c r="T95">
        <v>-323.39999999999418</v>
      </c>
      <c r="U95">
        <v>70.400000000008731</v>
      </c>
      <c r="W95">
        <v>2892.2000000000003</v>
      </c>
      <c r="X95">
        <v>264.39999999999998</v>
      </c>
      <c r="AB95">
        <v>65727.600000000006</v>
      </c>
      <c r="AC95">
        <v>1.4025614810216711</v>
      </c>
      <c r="AK95">
        <v>65727.600000000006</v>
      </c>
      <c r="AL95">
        <v>1.4025614810216711</v>
      </c>
    </row>
    <row r="96" spans="2:38" x14ac:dyDescent="0.25">
      <c r="B96">
        <v>12992</v>
      </c>
      <c r="C96">
        <v>47334</v>
      </c>
      <c r="D96">
        <v>89416</v>
      </c>
      <c r="E96">
        <v>104876</v>
      </c>
      <c r="F96">
        <v>118909</v>
      </c>
      <c r="H96">
        <v>121032</v>
      </c>
      <c r="J96">
        <f t="shared" si="12"/>
        <v>74705.399999999994</v>
      </c>
      <c r="K96">
        <f t="shared" si="13"/>
        <v>1.62012384646893</v>
      </c>
      <c r="L96">
        <f t="shared" si="14"/>
        <v>118909</v>
      </c>
      <c r="M96">
        <f t="shared" si="15"/>
        <v>12992</v>
      </c>
      <c r="N96">
        <f t="shared" si="16"/>
        <v>74705.399999999994</v>
      </c>
      <c r="O96">
        <f t="shared" si="17"/>
        <v>105917</v>
      </c>
      <c r="Q96">
        <v>369</v>
      </c>
      <c r="R96">
        <v>0</v>
      </c>
      <c r="T96">
        <v>1471.1999999999971</v>
      </c>
      <c r="U96">
        <v>418.79999999998836</v>
      </c>
      <c r="W96">
        <v>1471.2</v>
      </c>
      <c r="X96">
        <v>477.20000000000005</v>
      </c>
      <c r="AF96">
        <v>74705.399999999994</v>
      </c>
      <c r="AG96">
        <v>1.62012384646893</v>
      </c>
      <c r="AK96">
        <v>74705.399999999994</v>
      </c>
      <c r="AL96">
        <v>1.62012384646893</v>
      </c>
    </row>
    <row r="97" spans="2:38" x14ac:dyDescent="0.25">
      <c r="B97">
        <v>54553</v>
      </c>
      <c r="C97">
        <v>14202</v>
      </c>
      <c r="D97">
        <v>70582</v>
      </c>
      <c r="E97">
        <v>23762</v>
      </c>
      <c r="F97">
        <v>53260</v>
      </c>
      <c r="H97">
        <v>101877</v>
      </c>
      <c r="J97">
        <f t="shared" si="12"/>
        <v>43271.8</v>
      </c>
      <c r="K97">
        <f t="shared" si="13"/>
        <v>2.3543508705438643</v>
      </c>
      <c r="L97">
        <f t="shared" si="14"/>
        <v>70582</v>
      </c>
      <c r="M97">
        <f t="shared" si="15"/>
        <v>14202</v>
      </c>
      <c r="N97">
        <f t="shared" si="16"/>
        <v>43271.8</v>
      </c>
      <c r="O97">
        <f t="shared" si="17"/>
        <v>56380</v>
      </c>
      <c r="Q97">
        <v>-951</v>
      </c>
      <c r="R97">
        <v>-825</v>
      </c>
      <c r="T97">
        <v>861.40000000000146</v>
      </c>
      <c r="U97">
        <v>201.80000000000291</v>
      </c>
      <c r="W97">
        <v>2050.1999999999998</v>
      </c>
      <c r="X97">
        <v>355.79999999999995</v>
      </c>
      <c r="AD97">
        <v>43271.8</v>
      </c>
      <c r="AE97">
        <v>2.3543508705438643</v>
      </c>
      <c r="AK97">
        <v>43271.8</v>
      </c>
      <c r="AL97">
        <v>2.3543508705438643</v>
      </c>
    </row>
    <row r="98" spans="2:38" x14ac:dyDescent="0.25">
      <c r="B98">
        <v>110054</v>
      </c>
      <c r="C98">
        <v>45275</v>
      </c>
      <c r="D98">
        <v>39868</v>
      </c>
      <c r="E98">
        <v>72239</v>
      </c>
      <c r="F98">
        <v>87248</v>
      </c>
      <c r="H98">
        <v>124223</v>
      </c>
      <c r="J98">
        <f t="shared" si="12"/>
        <v>70936.800000000003</v>
      </c>
      <c r="K98">
        <f t="shared" ref="K98:K129" si="18">H98/J98</f>
        <v>1.7511785138320306</v>
      </c>
      <c r="L98">
        <f t="shared" si="14"/>
        <v>110054</v>
      </c>
      <c r="M98">
        <f t="shared" si="15"/>
        <v>39868</v>
      </c>
      <c r="N98">
        <f t="shared" si="16"/>
        <v>70936.800000000003</v>
      </c>
      <c r="O98">
        <f t="shared" si="17"/>
        <v>70186</v>
      </c>
      <c r="Q98">
        <v>-3943</v>
      </c>
      <c r="R98">
        <v>-728</v>
      </c>
      <c r="T98">
        <v>-1313.3999999999942</v>
      </c>
      <c r="U98">
        <v>65</v>
      </c>
      <c r="W98">
        <v>1399.4</v>
      </c>
      <c r="X98">
        <v>390.59999999999997</v>
      </c>
      <c r="AF98">
        <v>70936.800000000003</v>
      </c>
      <c r="AG98">
        <v>1.7511785138320306</v>
      </c>
      <c r="AK98">
        <v>70936.800000000003</v>
      </c>
      <c r="AL98">
        <v>1.7511785138320306</v>
      </c>
    </row>
    <row r="99" spans="2:38" x14ac:dyDescent="0.25">
      <c r="B99">
        <v>45306</v>
      </c>
      <c r="C99">
        <v>11678</v>
      </c>
      <c r="D99">
        <v>118099</v>
      </c>
      <c r="E99">
        <v>1719</v>
      </c>
      <c r="F99">
        <v>90791</v>
      </c>
      <c r="H99">
        <v>93787</v>
      </c>
      <c r="J99">
        <f t="shared" si="12"/>
        <v>53518.6</v>
      </c>
      <c r="K99">
        <f t="shared" si="18"/>
        <v>1.7524187852447561</v>
      </c>
      <c r="L99">
        <f t="shared" si="14"/>
        <v>118099</v>
      </c>
      <c r="M99">
        <f t="shared" si="15"/>
        <v>1719</v>
      </c>
      <c r="N99">
        <f t="shared" si="16"/>
        <v>53518.6</v>
      </c>
      <c r="O99">
        <f t="shared" si="17"/>
        <v>116380</v>
      </c>
      <c r="Q99">
        <v>3136</v>
      </c>
      <c r="R99">
        <v>1057</v>
      </c>
      <c r="T99">
        <v>259.59999999999854</v>
      </c>
      <c r="U99">
        <v>-171.59999999999854</v>
      </c>
      <c r="W99">
        <v>882.4</v>
      </c>
      <c r="X99">
        <v>172.4</v>
      </c>
      <c r="AD99">
        <v>53518.6</v>
      </c>
      <c r="AE99">
        <v>1.7524187852447561</v>
      </c>
      <c r="AK99">
        <v>53518.6</v>
      </c>
      <c r="AL99">
        <v>1.7524187852447561</v>
      </c>
    </row>
    <row r="100" spans="2:38" x14ac:dyDescent="0.25">
      <c r="B100">
        <v>16213</v>
      </c>
      <c r="C100">
        <v>93241</v>
      </c>
      <c r="D100">
        <v>35092</v>
      </c>
      <c r="E100">
        <v>94768</v>
      </c>
      <c r="F100">
        <v>26654</v>
      </c>
      <c r="H100">
        <v>72522</v>
      </c>
      <c r="J100">
        <f t="shared" si="12"/>
        <v>53193.599999999999</v>
      </c>
      <c r="K100">
        <f t="shared" si="18"/>
        <v>1.3633595018949649</v>
      </c>
      <c r="L100">
        <f t="shared" si="14"/>
        <v>94768</v>
      </c>
      <c r="M100">
        <f t="shared" si="15"/>
        <v>16213</v>
      </c>
      <c r="N100">
        <f t="shared" si="16"/>
        <v>53193.599999999999</v>
      </c>
      <c r="O100">
        <f t="shared" si="17"/>
        <v>78555</v>
      </c>
      <c r="Q100">
        <v>1059</v>
      </c>
      <c r="R100">
        <v>829</v>
      </c>
      <c r="T100">
        <v>992.40000000000146</v>
      </c>
      <c r="U100">
        <v>-305.59999999999854</v>
      </c>
      <c r="W100">
        <v>992.40000000000009</v>
      </c>
      <c r="X100">
        <v>346.4</v>
      </c>
      <c r="Z100">
        <v>53193.599999999999</v>
      </c>
      <c r="AA100">
        <v>1.3633595018949649</v>
      </c>
      <c r="AK100">
        <v>53193.599999999999</v>
      </c>
      <c r="AL100">
        <v>1.3633595018949649</v>
      </c>
    </row>
    <row r="101" spans="2:38" x14ac:dyDescent="0.25">
      <c r="B101">
        <v>8773</v>
      </c>
      <c r="C101">
        <v>111993</v>
      </c>
      <c r="D101">
        <v>63649</v>
      </c>
      <c r="E101">
        <v>46740</v>
      </c>
      <c r="F101">
        <v>55486</v>
      </c>
      <c r="H101">
        <v>67505</v>
      </c>
      <c r="J101">
        <f t="shared" si="12"/>
        <v>57328.2</v>
      </c>
      <c r="K101">
        <f t="shared" si="18"/>
        <v>1.1775182196545506</v>
      </c>
      <c r="L101">
        <f t="shared" si="14"/>
        <v>111993</v>
      </c>
      <c r="M101">
        <f t="shared" si="15"/>
        <v>8773</v>
      </c>
      <c r="N101">
        <f t="shared" si="16"/>
        <v>57328.2</v>
      </c>
      <c r="O101">
        <f t="shared" si="17"/>
        <v>103220</v>
      </c>
      <c r="Q101">
        <v>-2851</v>
      </c>
      <c r="R101">
        <v>4</v>
      </c>
      <c r="T101">
        <v>772.79999999999563</v>
      </c>
      <c r="U101">
        <v>158.79999999999563</v>
      </c>
      <c r="W101">
        <v>1972.4</v>
      </c>
      <c r="X101">
        <v>259.60000000000002</v>
      </c>
      <c r="Z101">
        <v>57328.2</v>
      </c>
      <c r="AA101">
        <v>1.1775182196545506</v>
      </c>
      <c r="AI101">
        <v>57328.2</v>
      </c>
      <c r="AJ101">
        <v>1.1775182196545506</v>
      </c>
    </row>
    <row r="103" spans="2:38" x14ac:dyDescent="0.25">
      <c r="B103">
        <v>4149972</v>
      </c>
      <c r="C103">
        <v>4285316</v>
      </c>
      <c r="D103">
        <v>4609637</v>
      </c>
      <c r="E103">
        <v>4861032</v>
      </c>
      <c r="F103">
        <v>4506030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6B87-4D50-4439-9714-A366941511C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14680</v>
      </c>
      <c r="C2">
        <v>86954</v>
      </c>
      <c r="D2">
        <v>57662</v>
      </c>
      <c r="E2">
        <v>84453</v>
      </c>
      <c r="F2">
        <v>112442</v>
      </c>
      <c r="H2">
        <v>133078</v>
      </c>
      <c r="J2">
        <f t="shared" ref="J2:J33" si="0">AVERAGE(B2:F2)</f>
        <v>71238.2</v>
      </c>
      <c r="K2">
        <f t="shared" ref="K2:K33" si="1">H2/J2</f>
        <v>1.8680707822488498</v>
      </c>
      <c r="L2">
        <f t="shared" ref="L2:L33" si="2">MAX(B2:F2)</f>
        <v>112442</v>
      </c>
      <c r="M2">
        <f t="shared" ref="M2:M33" si="3">MIN(B2:F2)</f>
        <v>14680</v>
      </c>
      <c r="N2">
        <f t="shared" ref="N2:N33" si="4">AVERAGE(B2:F2)</f>
        <v>71238.2</v>
      </c>
      <c r="O2">
        <f t="shared" ref="O2:O33" si="5">L2-M2</f>
        <v>97762</v>
      </c>
      <c r="Q2">
        <v>1591</v>
      </c>
      <c r="R2">
        <v>-3</v>
      </c>
      <c r="T2">
        <v>-274</v>
      </c>
      <c r="U2">
        <v>230.80000000000291</v>
      </c>
      <c r="W2">
        <v>2950.8</v>
      </c>
      <c r="X2">
        <v>328.8</v>
      </c>
      <c r="AF2">
        <v>71238.2</v>
      </c>
      <c r="AG2">
        <v>1.8680707822488498</v>
      </c>
      <c r="AK2">
        <v>71238.2</v>
      </c>
      <c r="AL2">
        <v>1.8680707822488498</v>
      </c>
    </row>
    <row r="3" spans="1:38" x14ac:dyDescent="0.25">
      <c r="B3">
        <v>121975</v>
      </c>
      <c r="C3">
        <v>81698</v>
      </c>
      <c r="D3">
        <v>80501</v>
      </c>
      <c r="E3">
        <v>43353</v>
      </c>
      <c r="F3">
        <v>10115</v>
      </c>
      <c r="H3">
        <v>87687</v>
      </c>
      <c r="J3">
        <f t="shared" si="0"/>
        <v>67528.399999999994</v>
      </c>
      <c r="K3">
        <f t="shared" si="1"/>
        <v>1.2985203262627281</v>
      </c>
      <c r="L3">
        <f t="shared" si="2"/>
        <v>121975</v>
      </c>
      <c r="M3">
        <f t="shared" si="3"/>
        <v>10115</v>
      </c>
      <c r="N3">
        <f t="shared" si="4"/>
        <v>67528.399999999994</v>
      </c>
      <c r="O3">
        <f t="shared" si="5"/>
        <v>111860</v>
      </c>
      <c r="Q3">
        <v>-3333</v>
      </c>
      <c r="R3">
        <v>-81</v>
      </c>
      <c r="T3">
        <v>-785.80000000000291</v>
      </c>
      <c r="U3">
        <v>232.79999999998836</v>
      </c>
      <c r="W3">
        <v>785.8</v>
      </c>
      <c r="X3">
        <v>239.6</v>
      </c>
      <c r="AB3">
        <v>67528.399999999994</v>
      </c>
      <c r="AC3">
        <v>1.2985203262627281</v>
      </c>
      <c r="AI3">
        <v>67528.399999999994</v>
      </c>
      <c r="AJ3">
        <v>1.2985203262627281</v>
      </c>
    </row>
    <row r="4" spans="1:38" x14ac:dyDescent="0.25">
      <c r="B4">
        <v>104826</v>
      </c>
      <c r="C4">
        <v>24578</v>
      </c>
      <c r="D4">
        <v>121885</v>
      </c>
      <c r="E4">
        <v>95179</v>
      </c>
      <c r="F4">
        <v>31370</v>
      </c>
      <c r="H4">
        <v>96194</v>
      </c>
      <c r="J4">
        <f t="shared" si="0"/>
        <v>75567.600000000006</v>
      </c>
      <c r="K4">
        <f t="shared" si="1"/>
        <v>1.2729529586754111</v>
      </c>
      <c r="L4">
        <f t="shared" si="2"/>
        <v>121885</v>
      </c>
      <c r="M4">
        <f t="shared" si="3"/>
        <v>24578</v>
      </c>
      <c r="N4">
        <f t="shared" si="4"/>
        <v>75567.600000000006</v>
      </c>
      <c r="O4">
        <f t="shared" si="5"/>
        <v>97307</v>
      </c>
      <c r="Q4">
        <v>-361</v>
      </c>
      <c r="R4">
        <v>-945</v>
      </c>
      <c r="T4">
        <v>882</v>
      </c>
      <c r="U4">
        <v>-233</v>
      </c>
      <c r="W4">
        <v>882.00000000000011</v>
      </c>
      <c r="X4">
        <v>359.80000000000007</v>
      </c>
      <c r="AB4">
        <v>75567.600000000006</v>
      </c>
      <c r="AC4">
        <v>1.2729529586754111</v>
      </c>
      <c r="AI4">
        <v>75567.600000000006</v>
      </c>
      <c r="AJ4">
        <v>1.2729529586754111</v>
      </c>
    </row>
    <row r="5" spans="1:38" x14ac:dyDescent="0.25">
      <c r="B5">
        <v>117523</v>
      </c>
      <c r="C5">
        <v>80491</v>
      </c>
      <c r="D5">
        <v>119779</v>
      </c>
      <c r="E5">
        <v>57076</v>
      </c>
      <c r="F5">
        <v>42296</v>
      </c>
      <c r="H5">
        <v>139197</v>
      </c>
      <c r="J5">
        <f t="shared" si="0"/>
        <v>83433</v>
      </c>
      <c r="K5">
        <f t="shared" si="1"/>
        <v>1.6683686311171839</v>
      </c>
      <c r="L5">
        <f t="shared" si="2"/>
        <v>119779</v>
      </c>
      <c r="M5">
        <f t="shared" si="3"/>
        <v>42296</v>
      </c>
      <c r="N5">
        <f t="shared" si="4"/>
        <v>83433</v>
      </c>
      <c r="O5">
        <f t="shared" si="5"/>
        <v>77483</v>
      </c>
      <c r="Q5">
        <v>207</v>
      </c>
      <c r="R5">
        <v>-740</v>
      </c>
      <c r="T5">
        <v>-379.19999999999709</v>
      </c>
      <c r="U5">
        <v>-136.80000000000291</v>
      </c>
      <c r="W5">
        <v>1206.3999999999999</v>
      </c>
      <c r="X5">
        <v>572</v>
      </c>
      <c r="AF5">
        <v>83433</v>
      </c>
      <c r="AG5">
        <v>1.6683686311171839</v>
      </c>
      <c r="AK5">
        <v>83433</v>
      </c>
      <c r="AL5">
        <v>1.6683686311171839</v>
      </c>
    </row>
    <row r="6" spans="1:38" x14ac:dyDescent="0.25">
      <c r="B6">
        <v>38399</v>
      </c>
      <c r="C6">
        <v>65204</v>
      </c>
      <c r="D6">
        <v>114253</v>
      </c>
      <c r="E6">
        <v>49595</v>
      </c>
      <c r="F6">
        <v>78690</v>
      </c>
      <c r="H6">
        <v>119139</v>
      </c>
      <c r="J6">
        <f t="shared" si="0"/>
        <v>69228.2</v>
      </c>
      <c r="K6">
        <f t="shared" si="1"/>
        <v>1.7209605334242404</v>
      </c>
      <c r="L6">
        <f t="shared" si="2"/>
        <v>114253</v>
      </c>
      <c r="M6">
        <f t="shared" si="3"/>
        <v>38399</v>
      </c>
      <c r="N6">
        <f t="shared" si="4"/>
        <v>69228.2</v>
      </c>
      <c r="O6">
        <f t="shared" si="5"/>
        <v>75854</v>
      </c>
      <c r="Q6">
        <v>3888</v>
      </c>
      <c r="R6">
        <v>255</v>
      </c>
      <c r="T6">
        <v>200.59999999999127</v>
      </c>
      <c r="U6">
        <v>141.39999999999418</v>
      </c>
      <c r="W6">
        <v>1848.2</v>
      </c>
      <c r="X6">
        <v>383.40000000000003</v>
      </c>
      <c r="AF6">
        <v>69228.2</v>
      </c>
      <c r="AG6">
        <v>1.7209605334242404</v>
      </c>
      <c r="AK6">
        <v>69228.2</v>
      </c>
      <c r="AL6">
        <v>1.7209605334242404</v>
      </c>
    </row>
    <row r="7" spans="1:38" x14ac:dyDescent="0.25">
      <c r="B7">
        <v>10147</v>
      </c>
      <c r="C7">
        <v>80382</v>
      </c>
      <c r="D7">
        <v>98156</v>
      </c>
      <c r="E7">
        <v>14983</v>
      </c>
      <c r="F7">
        <v>95477</v>
      </c>
      <c r="H7">
        <v>64526</v>
      </c>
      <c r="J7">
        <f t="shared" si="0"/>
        <v>59829</v>
      </c>
      <c r="K7">
        <f t="shared" si="1"/>
        <v>1.0785070785070785</v>
      </c>
      <c r="L7">
        <f t="shared" si="2"/>
        <v>98156</v>
      </c>
      <c r="M7">
        <f t="shared" si="3"/>
        <v>10147</v>
      </c>
      <c r="N7">
        <f t="shared" si="4"/>
        <v>59829</v>
      </c>
      <c r="O7">
        <f t="shared" si="5"/>
        <v>88009</v>
      </c>
      <c r="Q7">
        <v>-2017</v>
      </c>
      <c r="R7">
        <v>-325</v>
      </c>
      <c r="T7">
        <v>-465.59999999999854</v>
      </c>
      <c r="U7">
        <v>73.599999999998545</v>
      </c>
      <c r="W7">
        <v>1598.0000000000002</v>
      </c>
      <c r="X7">
        <v>265.59999999999997</v>
      </c>
      <c r="AB7">
        <v>59829</v>
      </c>
      <c r="AC7">
        <v>1.0785070785070785</v>
      </c>
      <c r="AI7">
        <v>59829</v>
      </c>
      <c r="AJ7">
        <v>1.0785070785070785</v>
      </c>
    </row>
    <row r="8" spans="1:38" x14ac:dyDescent="0.25">
      <c r="B8">
        <v>11746</v>
      </c>
      <c r="C8">
        <v>54305</v>
      </c>
      <c r="D8">
        <v>36321</v>
      </c>
      <c r="E8">
        <v>1441</v>
      </c>
      <c r="F8">
        <v>106875</v>
      </c>
      <c r="H8">
        <v>99811</v>
      </c>
      <c r="J8">
        <f t="shared" si="0"/>
        <v>42137.599999999999</v>
      </c>
      <c r="K8">
        <f t="shared" si="1"/>
        <v>2.368692094471446</v>
      </c>
      <c r="L8">
        <f t="shared" si="2"/>
        <v>106875</v>
      </c>
      <c r="M8">
        <f t="shared" si="3"/>
        <v>1441</v>
      </c>
      <c r="N8">
        <f t="shared" si="4"/>
        <v>42137.599999999999</v>
      </c>
      <c r="O8">
        <f t="shared" si="5"/>
        <v>105434</v>
      </c>
      <c r="Q8">
        <v>-188</v>
      </c>
      <c r="R8">
        <v>48</v>
      </c>
      <c r="T8">
        <v>-961.59999999999854</v>
      </c>
      <c r="U8">
        <v>-195.59999999999854</v>
      </c>
      <c r="W8">
        <v>1527.6</v>
      </c>
      <c r="X8">
        <v>195.6</v>
      </c>
      <c r="AD8">
        <v>42137.599999999999</v>
      </c>
      <c r="AE8">
        <v>2.368692094471446</v>
      </c>
      <c r="AK8">
        <v>42137.599999999999</v>
      </c>
      <c r="AL8">
        <v>2.368692094471446</v>
      </c>
    </row>
    <row r="9" spans="1:38" x14ac:dyDescent="0.25">
      <c r="B9">
        <v>75626</v>
      </c>
      <c r="C9">
        <v>59165</v>
      </c>
      <c r="D9">
        <v>28288</v>
      </c>
      <c r="E9">
        <v>121574</v>
      </c>
      <c r="F9">
        <v>110802</v>
      </c>
      <c r="H9">
        <v>122239</v>
      </c>
      <c r="J9">
        <f t="shared" si="0"/>
        <v>79091</v>
      </c>
      <c r="K9">
        <f t="shared" si="1"/>
        <v>1.5455487982197722</v>
      </c>
      <c r="L9">
        <f t="shared" si="2"/>
        <v>121574</v>
      </c>
      <c r="M9">
        <f t="shared" si="3"/>
        <v>28288</v>
      </c>
      <c r="N9">
        <f t="shared" si="4"/>
        <v>79091</v>
      </c>
      <c r="O9">
        <f t="shared" si="5"/>
        <v>93286</v>
      </c>
      <c r="Q9">
        <v>-392</v>
      </c>
      <c r="R9">
        <v>2</v>
      </c>
      <c r="T9">
        <v>2093</v>
      </c>
      <c r="U9">
        <v>64.399999999994179</v>
      </c>
      <c r="W9">
        <v>2879.4</v>
      </c>
      <c r="X9">
        <v>117.2</v>
      </c>
      <c r="AF9">
        <v>79091</v>
      </c>
      <c r="AG9">
        <v>1.5455487982197722</v>
      </c>
      <c r="AK9">
        <v>79091</v>
      </c>
      <c r="AL9">
        <v>1.5455487982197722</v>
      </c>
    </row>
    <row r="10" spans="1:38" x14ac:dyDescent="0.25">
      <c r="B10">
        <v>41713</v>
      </c>
      <c r="C10">
        <v>58547</v>
      </c>
      <c r="D10">
        <v>5265</v>
      </c>
      <c r="E10">
        <v>91275</v>
      </c>
      <c r="F10">
        <v>29137</v>
      </c>
      <c r="H10">
        <v>105894</v>
      </c>
      <c r="J10">
        <f t="shared" si="0"/>
        <v>45187.4</v>
      </c>
      <c r="K10">
        <f t="shared" si="1"/>
        <v>2.3434408706851908</v>
      </c>
      <c r="L10">
        <f t="shared" si="2"/>
        <v>91275</v>
      </c>
      <c r="M10">
        <f t="shared" si="3"/>
        <v>5265</v>
      </c>
      <c r="N10">
        <f t="shared" si="4"/>
        <v>45187.4</v>
      </c>
      <c r="O10">
        <f t="shared" si="5"/>
        <v>86010</v>
      </c>
      <c r="Q10">
        <v>4173</v>
      </c>
      <c r="R10">
        <v>1013</v>
      </c>
      <c r="T10">
        <v>-986.79999999999563</v>
      </c>
      <c r="U10">
        <v>137</v>
      </c>
      <c r="W10">
        <v>2065.6</v>
      </c>
      <c r="X10">
        <v>334.2</v>
      </c>
      <c r="AD10">
        <v>45187.4</v>
      </c>
      <c r="AE10">
        <v>2.3434408706851908</v>
      </c>
      <c r="AK10">
        <v>45187.4</v>
      </c>
      <c r="AL10">
        <v>2.3434408706851908</v>
      </c>
    </row>
    <row r="11" spans="1:38" x14ac:dyDescent="0.25">
      <c r="B11">
        <v>46226</v>
      </c>
      <c r="C11">
        <v>112528</v>
      </c>
      <c r="D11">
        <v>34257</v>
      </c>
      <c r="E11">
        <v>83010</v>
      </c>
      <c r="F11">
        <v>74257</v>
      </c>
      <c r="H11">
        <v>116056</v>
      </c>
      <c r="J11">
        <f t="shared" si="0"/>
        <v>70055.600000000006</v>
      </c>
      <c r="K11">
        <f t="shared" si="1"/>
        <v>1.6566270219654102</v>
      </c>
      <c r="L11">
        <f t="shared" si="2"/>
        <v>112528</v>
      </c>
      <c r="M11">
        <f t="shared" si="3"/>
        <v>34257</v>
      </c>
      <c r="N11">
        <f t="shared" si="4"/>
        <v>70055.600000000006</v>
      </c>
      <c r="O11">
        <f t="shared" si="5"/>
        <v>78271</v>
      </c>
      <c r="Q11">
        <v>-1286</v>
      </c>
      <c r="R11">
        <v>72</v>
      </c>
      <c r="T11">
        <v>-300.39999999999418</v>
      </c>
      <c r="U11">
        <v>92.600000000005821</v>
      </c>
      <c r="W11">
        <v>1868</v>
      </c>
      <c r="X11">
        <v>126.6</v>
      </c>
      <c r="AF11">
        <v>70055.600000000006</v>
      </c>
      <c r="AG11">
        <v>1.6566270219654102</v>
      </c>
      <c r="AK11">
        <v>70055.600000000006</v>
      </c>
      <c r="AL11">
        <v>1.6566270219654102</v>
      </c>
    </row>
    <row r="12" spans="1:38" x14ac:dyDescent="0.25">
      <c r="B12">
        <v>60023</v>
      </c>
      <c r="C12">
        <v>111494</v>
      </c>
      <c r="D12">
        <v>19779</v>
      </c>
      <c r="E12">
        <v>2137</v>
      </c>
      <c r="F12">
        <v>21039</v>
      </c>
      <c r="H12">
        <v>71235</v>
      </c>
      <c r="J12">
        <f t="shared" si="0"/>
        <v>42894.400000000001</v>
      </c>
      <c r="K12">
        <f t="shared" si="1"/>
        <v>1.6607062926629117</v>
      </c>
      <c r="L12">
        <f t="shared" si="2"/>
        <v>111494</v>
      </c>
      <c r="M12">
        <f t="shared" si="3"/>
        <v>2137</v>
      </c>
      <c r="N12">
        <f t="shared" si="4"/>
        <v>42894.400000000001</v>
      </c>
      <c r="O12">
        <f t="shared" si="5"/>
        <v>109357</v>
      </c>
      <c r="Q12">
        <v>-2934</v>
      </c>
      <c r="R12">
        <v>-621</v>
      </c>
      <c r="T12">
        <v>-278.59999999999854</v>
      </c>
      <c r="U12">
        <v>-192.40000000000146</v>
      </c>
      <c r="W12">
        <v>1910.6</v>
      </c>
      <c r="X12">
        <v>636.4</v>
      </c>
      <c r="AD12">
        <v>42894.400000000001</v>
      </c>
      <c r="AE12">
        <v>1.6607062926629117</v>
      </c>
      <c r="AK12">
        <v>42894.400000000001</v>
      </c>
      <c r="AL12">
        <v>1.6607062926629117</v>
      </c>
    </row>
    <row r="13" spans="1:38" x14ac:dyDescent="0.25">
      <c r="B13">
        <v>59220</v>
      </c>
      <c r="C13">
        <v>18814</v>
      </c>
      <c r="D13">
        <v>15955</v>
      </c>
      <c r="E13">
        <v>95069</v>
      </c>
      <c r="F13">
        <v>29313</v>
      </c>
      <c r="H13">
        <v>63009</v>
      </c>
      <c r="J13">
        <f t="shared" si="0"/>
        <v>43674.2</v>
      </c>
      <c r="K13">
        <f t="shared" si="1"/>
        <v>1.4427053042757509</v>
      </c>
      <c r="L13">
        <f t="shared" si="2"/>
        <v>95069</v>
      </c>
      <c r="M13">
        <f t="shared" si="3"/>
        <v>15955</v>
      </c>
      <c r="N13">
        <f t="shared" si="4"/>
        <v>43674.2</v>
      </c>
      <c r="O13">
        <f t="shared" si="5"/>
        <v>79114</v>
      </c>
      <c r="Q13">
        <v>-1320</v>
      </c>
      <c r="R13">
        <v>-647</v>
      </c>
      <c r="T13">
        <v>-89.200000000004366</v>
      </c>
      <c r="U13">
        <v>80.19999999999709</v>
      </c>
      <c r="W13">
        <v>1471.6</v>
      </c>
      <c r="X13">
        <v>80.2</v>
      </c>
      <c r="Z13">
        <v>43674.2</v>
      </c>
      <c r="AA13">
        <v>1.4427053042757509</v>
      </c>
      <c r="AK13">
        <v>43674.2</v>
      </c>
      <c r="AL13">
        <v>1.4427053042757509</v>
      </c>
    </row>
    <row r="14" spans="1:38" x14ac:dyDescent="0.25">
      <c r="B14">
        <v>61197</v>
      </c>
      <c r="C14">
        <v>49105</v>
      </c>
      <c r="D14">
        <v>32493</v>
      </c>
      <c r="E14">
        <v>104838</v>
      </c>
      <c r="F14">
        <v>104251</v>
      </c>
      <c r="H14">
        <v>111551</v>
      </c>
      <c r="J14">
        <f t="shared" si="0"/>
        <v>70376.800000000003</v>
      </c>
      <c r="K14">
        <f t="shared" si="1"/>
        <v>1.5850535972081707</v>
      </c>
      <c r="L14">
        <f t="shared" si="2"/>
        <v>104838</v>
      </c>
      <c r="M14">
        <f t="shared" si="3"/>
        <v>32493</v>
      </c>
      <c r="N14">
        <f t="shared" si="4"/>
        <v>70376.800000000003</v>
      </c>
      <c r="O14">
        <f t="shared" si="5"/>
        <v>72345</v>
      </c>
      <c r="Q14">
        <v>236</v>
      </c>
      <c r="R14">
        <v>-37</v>
      </c>
      <c r="T14">
        <v>931</v>
      </c>
      <c r="U14">
        <v>-282.39999999999418</v>
      </c>
      <c r="W14">
        <v>1510.2</v>
      </c>
      <c r="X14">
        <v>282.39999999999998</v>
      </c>
      <c r="AF14">
        <v>70376.800000000003</v>
      </c>
      <c r="AG14">
        <v>1.5850535972081707</v>
      </c>
      <c r="AK14">
        <v>70376.800000000003</v>
      </c>
      <c r="AL14">
        <v>1.5850535972081707</v>
      </c>
    </row>
    <row r="15" spans="1:38" x14ac:dyDescent="0.25">
      <c r="B15">
        <v>96560</v>
      </c>
      <c r="C15">
        <v>47045</v>
      </c>
      <c r="D15">
        <v>74958</v>
      </c>
      <c r="E15">
        <v>88134</v>
      </c>
      <c r="F15">
        <v>50433</v>
      </c>
      <c r="H15">
        <v>82511</v>
      </c>
      <c r="J15">
        <f t="shared" si="0"/>
        <v>71426</v>
      </c>
      <c r="K15">
        <f t="shared" si="1"/>
        <v>1.1551955870411335</v>
      </c>
      <c r="L15">
        <f t="shared" si="2"/>
        <v>96560</v>
      </c>
      <c r="M15">
        <f t="shared" si="3"/>
        <v>47045</v>
      </c>
      <c r="N15">
        <f t="shared" si="4"/>
        <v>71426</v>
      </c>
      <c r="O15">
        <f t="shared" si="5"/>
        <v>49515</v>
      </c>
      <c r="Q15">
        <v>-268</v>
      </c>
      <c r="R15">
        <v>-7</v>
      </c>
      <c r="T15">
        <v>-1463.8000000000029</v>
      </c>
      <c r="U15">
        <v>-40</v>
      </c>
      <c r="W15">
        <v>1929</v>
      </c>
      <c r="X15">
        <v>136</v>
      </c>
      <c r="AB15">
        <v>71426</v>
      </c>
      <c r="AC15">
        <v>1.1551955870411335</v>
      </c>
      <c r="AI15">
        <v>71426</v>
      </c>
      <c r="AJ15">
        <v>1.1551955870411335</v>
      </c>
    </row>
    <row r="16" spans="1:38" x14ac:dyDescent="0.25">
      <c r="B16">
        <v>15103</v>
      </c>
      <c r="C16">
        <v>99029</v>
      </c>
      <c r="D16">
        <v>119439</v>
      </c>
      <c r="E16">
        <v>105410</v>
      </c>
      <c r="F16">
        <v>117134</v>
      </c>
      <c r="H16">
        <v>124641</v>
      </c>
      <c r="J16">
        <f t="shared" si="0"/>
        <v>91223</v>
      </c>
      <c r="K16">
        <f t="shared" si="1"/>
        <v>1.3663330519715422</v>
      </c>
      <c r="L16">
        <f t="shared" si="2"/>
        <v>119439</v>
      </c>
      <c r="M16">
        <f t="shared" si="3"/>
        <v>15103</v>
      </c>
      <c r="N16">
        <f t="shared" si="4"/>
        <v>91223</v>
      </c>
      <c r="O16">
        <f t="shared" si="5"/>
        <v>104336</v>
      </c>
      <c r="Q16">
        <v>1641</v>
      </c>
      <c r="R16">
        <v>482</v>
      </c>
      <c r="T16">
        <v>-141.39999999999418</v>
      </c>
      <c r="U16">
        <v>4</v>
      </c>
      <c r="W16">
        <v>1490.6</v>
      </c>
      <c r="X16">
        <v>128.40000000000003</v>
      </c>
      <c r="AB16">
        <v>91223</v>
      </c>
      <c r="AC16">
        <v>1.3663330519715422</v>
      </c>
      <c r="AK16">
        <v>91223</v>
      </c>
      <c r="AL16">
        <v>1.3663330519715422</v>
      </c>
    </row>
    <row r="17" spans="2:38" x14ac:dyDescent="0.25">
      <c r="B17">
        <v>19307</v>
      </c>
      <c r="C17">
        <v>39144</v>
      </c>
      <c r="D17">
        <v>10073</v>
      </c>
      <c r="E17">
        <v>4256</v>
      </c>
      <c r="F17">
        <v>85420</v>
      </c>
      <c r="H17">
        <v>40059</v>
      </c>
      <c r="J17">
        <f t="shared" si="0"/>
        <v>31640</v>
      </c>
      <c r="K17">
        <f t="shared" si="1"/>
        <v>1.2660872313527181</v>
      </c>
      <c r="L17">
        <f t="shared" si="2"/>
        <v>85420</v>
      </c>
      <c r="M17">
        <f t="shared" si="3"/>
        <v>4256</v>
      </c>
      <c r="N17">
        <f t="shared" si="4"/>
        <v>31640</v>
      </c>
      <c r="O17">
        <f t="shared" si="5"/>
        <v>81164</v>
      </c>
      <c r="Q17">
        <v>2421</v>
      </c>
      <c r="R17">
        <v>836</v>
      </c>
      <c r="T17">
        <v>422.59999999999854</v>
      </c>
      <c r="U17">
        <v>-61.799999999999272</v>
      </c>
      <c r="W17">
        <v>1640.6</v>
      </c>
      <c r="X17">
        <v>68.599999999999994</v>
      </c>
      <c r="Z17">
        <v>31640</v>
      </c>
      <c r="AA17">
        <v>1.2660872313527181</v>
      </c>
      <c r="AK17">
        <v>31640</v>
      </c>
      <c r="AL17">
        <v>1.2660872313527181</v>
      </c>
    </row>
    <row r="18" spans="2:38" x14ac:dyDescent="0.25">
      <c r="B18">
        <v>70346</v>
      </c>
      <c r="C18">
        <v>46512</v>
      </c>
      <c r="D18">
        <v>79956</v>
      </c>
      <c r="E18">
        <v>53830</v>
      </c>
      <c r="F18">
        <v>11009</v>
      </c>
      <c r="H18">
        <v>110554</v>
      </c>
      <c r="J18">
        <f t="shared" si="0"/>
        <v>52330.6</v>
      </c>
      <c r="K18">
        <f t="shared" si="1"/>
        <v>2.112607155278174</v>
      </c>
      <c r="L18">
        <f t="shared" si="2"/>
        <v>79956</v>
      </c>
      <c r="M18">
        <f t="shared" si="3"/>
        <v>11009</v>
      </c>
      <c r="N18">
        <f t="shared" si="4"/>
        <v>52330.6</v>
      </c>
      <c r="O18">
        <f t="shared" si="5"/>
        <v>68947</v>
      </c>
      <c r="Q18">
        <v>2191</v>
      </c>
      <c r="R18">
        <v>920</v>
      </c>
      <c r="T18">
        <v>350.79999999999563</v>
      </c>
      <c r="U18">
        <v>142.19999999999709</v>
      </c>
      <c r="W18">
        <v>909.6</v>
      </c>
      <c r="X18">
        <v>243.39999999999995</v>
      </c>
      <c r="AD18">
        <v>52330.6</v>
      </c>
      <c r="AE18">
        <v>2.112607155278174</v>
      </c>
      <c r="AK18">
        <v>52330.6</v>
      </c>
      <c r="AL18">
        <v>2.112607155278174</v>
      </c>
    </row>
    <row r="19" spans="2:38" x14ac:dyDescent="0.25">
      <c r="B19">
        <v>58935</v>
      </c>
      <c r="C19">
        <v>41878</v>
      </c>
      <c r="D19">
        <v>83740</v>
      </c>
      <c r="E19">
        <v>92612</v>
      </c>
      <c r="F19">
        <v>37058</v>
      </c>
      <c r="H19">
        <v>90768</v>
      </c>
      <c r="J19">
        <f t="shared" si="0"/>
        <v>62844.6</v>
      </c>
      <c r="K19">
        <f t="shared" si="1"/>
        <v>1.4443245720396025</v>
      </c>
      <c r="L19">
        <f t="shared" si="2"/>
        <v>92612</v>
      </c>
      <c r="M19">
        <f t="shared" si="3"/>
        <v>37058</v>
      </c>
      <c r="N19">
        <f t="shared" si="4"/>
        <v>62844.6</v>
      </c>
      <c r="O19">
        <f t="shared" si="5"/>
        <v>55554</v>
      </c>
      <c r="Q19">
        <v>-2466</v>
      </c>
      <c r="R19">
        <v>-600</v>
      </c>
      <c r="T19">
        <v>139.19999999999709</v>
      </c>
      <c r="U19">
        <v>259.40000000000146</v>
      </c>
      <c r="W19">
        <v>1688.3999999999999</v>
      </c>
      <c r="X19">
        <v>274.20000000000005</v>
      </c>
      <c r="AB19">
        <v>62844.6</v>
      </c>
      <c r="AC19">
        <v>1.4443245720396025</v>
      </c>
      <c r="AK19">
        <v>62844.6</v>
      </c>
      <c r="AL19">
        <v>1.4443245720396025</v>
      </c>
    </row>
    <row r="20" spans="2:38" x14ac:dyDescent="0.25">
      <c r="B20">
        <v>13070</v>
      </c>
      <c r="C20">
        <v>23149</v>
      </c>
      <c r="D20">
        <v>26603</v>
      </c>
      <c r="E20">
        <v>90581</v>
      </c>
      <c r="F20">
        <v>89225</v>
      </c>
      <c r="H20">
        <v>74033</v>
      </c>
      <c r="J20">
        <f t="shared" si="0"/>
        <v>48525.599999999999</v>
      </c>
      <c r="K20">
        <f t="shared" si="1"/>
        <v>1.5256483175890665</v>
      </c>
      <c r="L20">
        <f t="shared" si="2"/>
        <v>90581</v>
      </c>
      <c r="M20">
        <f t="shared" si="3"/>
        <v>13070</v>
      </c>
      <c r="N20">
        <f t="shared" si="4"/>
        <v>48525.599999999999</v>
      </c>
      <c r="O20">
        <f t="shared" si="5"/>
        <v>77511</v>
      </c>
      <c r="Q20">
        <v>971</v>
      </c>
      <c r="R20">
        <v>-322</v>
      </c>
      <c r="T20">
        <v>-84</v>
      </c>
      <c r="U20">
        <v>-56</v>
      </c>
      <c r="W20">
        <v>1951.1999999999998</v>
      </c>
      <c r="X20">
        <v>170.8</v>
      </c>
      <c r="Z20">
        <v>48525.599999999999</v>
      </c>
      <c r="AA20">
        <v>1.5256483175890665</v>
      </c>
      <c r="AK20">
        <v>48525.599999999999</v>
      </c>
      <c r="AL20">
        <v>1.5256483175890665</v>
      </c>
    </row>
    <row r="21" spans="2:38" x14ac:dyDescent="0.25">
      <c r="B21">
        <v>34042</v>
      </c>
      <c r="C21">
        <v>5080</v>
      </c>
      <c r="D21">
        <v>92328</v>
      </c>
      <c r="E21">
        <v>89543</v>
      </c>
      <c r="F21">
        <v>10541</v>
      </c>
      <c r="H21">
        <v>85177</v>
      </c>
      <c r="J21">
        <f t="shared" si="0"/>
        <v>46306.8</v>
      </c>
      <c r="K21">
        <f t="shared" si="1"/>
        <v>1.839405875594945</v>
      </c>
      <c r="L21">
        <f t="shared" si="2"/>
        <v>92328</v>
      </c>
      <c r="M21">
        <f t="shared" si="3"/>
        <v>5080</v>
      </c>
      <c r="N21">
        <f t="shared" si="4"/>
        <v>46306.8</v>
      </c>
      <c r="O21">
        <f t="shared" si="5"/>
        <v>87248</v>
      </c>
      <c r="Q21">
        <v>-2891</v>
      </c>
      <c r="R21">
        <v>-572</v>
      </c>
      <c r="T21">
        <v>280.20000000000437</v>
      </c>
      <c r="U21">
        <v>165</v>
      </c>
      <c r="W21">
        <v>1626.6000000000001</v>
      </c>
      <c r="X21">
        <v>182.6</v>
      </c>
      <c r="AD21">
        <v>46306.8</v>
      </c>
      <c r="AE21">
        <v>1.839405875594945</v>
      </c>
      <c r="AK21">
        <v>46306.8</v>
      </c>
      <c r="AL21">
        <v>1.839405875594945</v>
      </c>
    </row>
    <row r="22" spans="2:38" x14ac:dyDescent="0.25">
      <c r="B22">
        <v>91172</v>
      </c>
      <c r="C22">
        <v>8072</v>
      </c>
      <c r="D22">
        <v>45219</v>
      </c>
      <c r="E22">
        <v>76868</v>
      </c>
      <c r="F22">
        <v>24633</v>
      </c>
      <c r="H22">
        <v>68277</v>
      </c>
      <c r="J22">
        <f t="shared" si="0"/>
        <v>49192.800000000003</v>
      </c>
      <c r="K22">
        <f t="shared" si="1"/>
        <v>1.3879470166365808</v>
      </c>
      <c r="L22">
        <f t="shared" si="2"/>
        <v>91172</v>
      </c>
      <c r="M22">
        <f t="shared" si="3"/>
        <v>8072</v>
      </c>
      <c r="N22">
        <f t="shared" si="4"/>
        <v>49192.800000000003</v>
      </c>
      <c r="O22">
        <f t="shared" si="5"/>
        <v>83100</v>
      </c>
      <c r="Q22">
        <v>1857</v>
      </c>
      <c r="R22">
        <v>1</v>
      </c>
      <c r="T22">
        <v>-31.799999999995634</v>
      </c>
      <c r="U22">
        <v>490</v>
      </c>
      <c r="W22">
        <v>2909.8</v>
      </c>
      <c r="X22">
        <v>491.19999999999993</v>
      </c>
      <c r="Z22">
        <v>49192.800000000003</v>
      </c>
      <c r="AA22">
        <v>1.3879470166365808</v>
      </c>
      <c r="AK22">
        <v>49192.800000000003</v>
      </c>
      <c r="AL22">
        <v>1.3879470166365808</v>
      </c>
    </row>
    <row r="23" spans="2:38" x14ac:dyDescent="0.25">
      <c r="B23">
        <v>56154</v>
      </c>
      <c r="C23">
        <v>51639</v>
      </c>
      <c r="D23">
        <v>44876</v>
      </c>
      <c r="E23">
        <v>55843</v>
      </c>
      <c r="F23">
        <v>48741</v>
      </c>
      <c r="H23">
        <v>89196</v>
      </c>
      <c r="J23">
        <f t="shared" si="0"/>
        <v>51450.6</v>
      </c>
      <c r="K23">
        <f t="shared" si="1"/>
        <v>1.7336240976781612</v>
      </c>
      <c r="L23">
        <f t="shared" si="2"/>
        <v>56154</v>
      </c>
      <c r="M23">
        <f t="shared" si="3"/>
        <v>44876</v>
      </c>
      <c r="N23">
        <f t="shared" si="4"/>
        <v>51450.6</v>
      </c>
      <c r="O23">
        <f t="shared" si="5"/>
        <v>11278</v>
      </c>
      <c r="Q23">
        <v>1128</v>
      </c>
      <c r="R23">
        <v>121</v>
      </c>
      <c r="T23">
        <v>799.19999999999709</v>
      </c>
      <c r="U23">
        <v>331</v>
      </c>
      <c r="W23">
        <v>2445.1999999999998</v>
      </c>
      <c r="X23">
        <v>331</v>
      </c>
      <c r="AD23">
        <v>51450.6</v>
      </c>
      <c r="AE23">
        <v>1.7336240976781612</v>
      </c>
      <c r="AK23">
        <v>51450.6</v>
      </c>
      <c r="AL23">
        <v>1.7336240976781612</v>
      </c>
    </row>
    <row r="24" spans="2:38" x14ac:dyDescent="0.25">
      <c r="B24">
        <v>103391</v>
      </c>
      <c r="C24">
        <v>79590</v>
      </c>
      <c r="D24">
        <v>72751</v>
      </c>
      <c r="E24">
        <v>80098</v>
      </c>
      <c r="F24">
        <v>110056</v>
      </c>
      <c r="H24">
        <v>96090</v>
      </c>
      <c r="J24">
        <f t="shared" si="0"/>
        <v>89177.2</v>
      </c>
      <c r="K24">
        <f t="shared" si="1"/>
        <v>1.0775175717560095</v>
      </c>
      <c r="L24">
        <f t="shared" si="2"/>
        <v>110056</v>
      </c>
      <c r="M24">
        <f t="shared" si="3"/>
        <v>72751</v>
      </c>
      <c r="N24">
        <f t="shared" si="4"/>
        <v>89177.2</v>
      </c>
      <c r="O24">
        <f t="shared" si="5"/>
        <v>37305</v>
      </c>
      <c r="Q24">
        <v>1257</v>
      </c>
      <c r="R24">
        <v>170</v>
      </c>
      <c r="T24">
        <v>-858.80000000000291</v>
      </c>
      <c r="U24">
        <v>-317.80000000000291</v>
      </c>
      <c r="W24">
        <v>1318.4</v>
      </c>
      <c r="X24">
        <v>598.19999999999993</v>
      </c>
      <c r="AB24">
        <v>89177.2</v>
      </c>
      <c r="AC24">
        <v>1.0775175717560095</v>
      </c>
      <c r="AI24">
        <v>89177.2</v>
      </c>
      <c r="AJ24">
        <v>1.0775175717560095</v>
      </c>
    </row>
    <row r="25" spans="2:38" x14ac:dyDescent="0.25">
      <c r="B25">
        <v>90035</v>
      </c>
      <c r="C25">
        <v>107617</v>
      </c>
      <c r="D25">
        <v>89476</v>
      </c>
      <c r="E25">
        <v>22739</v>
      </c>
      <c r="F25">
        <v>26780</v>
      </c>
      <c r="H25">
        <v>87705</v>
      </c>
      <c r="J25">
        <f t="shared" si="0"/>
        <v>67329.399999999994</v>
      </c>
      <c r="K25">
        <f t="shared" si="1"/>
        <v>1.3026255989211253</v>
      </c>
      <c r="L25">
        <f t="shared" si="2"/>
        <v>107617</v>
      </c>
      <c r="M25">
        <f t="shared" si="3"/>
        <v>22739</v>
      </c>
      <c r="N25">
        <f t="shared" si="4"/>
        <v>67329.399999999994</v>
      </c>
      <c r="O25">
        <f t="shared" si="5"/>
        <v>84878</v>
      </c>
      <c r="Q25">
        <v>2220</v>
      </c>
      <c r="R25">
        <v>417</v>
      </c>
      <c r="T25">
        <v>491.19999999999709</v>
      </c>
      <c r="U25">
        <v>210.39999999999418</v>
      </c>
      <c r="W25">
        <v>1872</v>
      </c>
      <c r="X25">
        <v>508</v>
      </c>
      <c r="AB25">
        <v>67329.399999999994</v>
      </c>
      <c r="AC25">
        <v>1.3026255989211253</v>
      </c>
      <c r="AI25">
        <v>67329.399999999994</v>
      </c>
      <c r="AJ25">
        <v>1.3026255989211253</v>
      </c>
    </row>
    <row r="26" spans="2:38" x14ac:dyDescent="0.25">
      <c r="B26">
        <v>49643</v>
      </c>
      <c r="C26">
        <v>6043</v>
      </c>
      <c r="D26">
        <v>121213</v>
      </c>
      <c r="E26">
        <v>26720</v>
      </c>
      <c r="F26">
        <v>121544</v>
      </c>
      <c r="H26">
        <v>84718</v>
      </c>
      <c r="J26">
        <f t="shared" si="0"/>
        <v>65032.6</v>
      </c>
      <c r="K26">
        <f t="shared" si="1"/>
        <v>1.3027004917533669</v>
      </c>
      <c r="L26">
        <f t="shared" si="2"/>
        <v>121544</v>
      </c>
      <c r="M26">
        <f t="shared" si="3"/>
        <v>6043</v>
      </c>
      <c r="N26">
        <f t="shared" si="4"/>
        <v>65032.6</v>
      </c>
      <c r="O26">
        <f t="shared" si="5"/>
        <v>115501</v>
      </c>
      <c r="Q26">
        <v>-4088</v>
      </c>
      <c r="R26">
        <v>-404</v>
      </c>
      <c r="T26">
        <v>-9.8000000000029104</v>
      </c>
      <c r="U26">
        <v>-39.80000000000291</v>
      </c>
      <c r="W26">
        <v>1534.9999999999998</v>
      </c>
      <c r="X26">
        <v>299.40000000000003</v>
      </c>
      <c r="AB26">
        <v>65032.6</v>
      </c>
      <c r="AC26">
        <v>1.3027004917533669</v>
      </c>
      <c r="AI26">
        <v>65032.6</v>
      </c>
      <c r="AJ26">
        <v>1.3027004917533669</v>
      </c>
    </row>
    <row r="27" spans="2:38" x14ac:dyDescent="0.25">
      <c r="B27">
        <v>26147</v>
      </c>
      <c r="C27">
        <v>62354</v>
      </c>
      <c r="D27">
        <v>35062</v>
      </c>
      <c r="E27">
        <v>29361</v>
      </c>
      <c r="F27">
        <v>90063</v>
      </c>
      <c r="H27">
        <v>84367</v>
      </c>
      <c r="J27">
        <f t="shared" si="0"/>
        <v>48597.4</v>
      </c>
      <c r="K27">
        <f t="shared" si="1"/>
        <v>1.7360393765921633</v>
      </c>
      <c r="L27">
        <f t="shared" si="2"/>
        <v>90063</v>
      </c>
      <c r="M27">
        <f t="shared" si="3"/>
        <v>26147</v>
      </c>
      <c r="N27">
        <f t="shared" si="4"/>
        <v>48597.4</v>
      </c>
      <c r="O27">
        <f t="shared" si="5"/>
        <v>63916</v>
      </c>
      <c r="Q27">
        <v>1711</v>
      </c>
      <c r="R27">
        <v>246</v>
      </c>
      <c r="T27">
        <v>-1512.7999999999956</v>
      </c>
      <c r="U27">
        <v>-314.40000000000146</v>
      </c>
      <c r="W27">
        <v>1903.6</v>
      </c>
      <c r="X27">
        <v>322.39999999999998</v>
      </c>
      <c r="AD27">
        <v>48597.4</v>
      </c>
      <c r="AE27">
        <v>1.7360393765921633</v>
      </c>
      <c r="AK27">
        <v>48597.4</v>
      </c>
      <c r="AL27">
        <v>1.7360393765921633</v>
      </c>
    </row>
    <row r="28" spans="2:38" x14ac:dyDescent="0.25">
      <c r="B28">
        <v>45375</v>
      </c>
      <c r="C28">
        <v>11535</v>
      </c>
      <c r="D28">
        <v>120490</v>
      </c>
      <c r="E28">
        <v>65907</v>
      </c>
      <c r="F28">
        <v>93941</v>
      </c>
      <c r="H28">
        <v>100134</v>
      </c>
      <c r="J28">
        <f t="shared" si="0"/>
        <v>67449.600000000006</v>
      </c>
      <c r="K28">
        <f t="shared" si="1"/>
        <v>1.4845751494449186</v>
      </c>
      <c r="L28">
        <f t="shared" si="2"/>
        <v>120490</v>
      </c>
      <c r="M28">
        <f t="shared" si="3"/>
        <v>11535</v>
      </c>
      <c r="N28">
        <f t="shared" si="4"/>
        <v>67449.600000000006</v>
      </c>
      <c r="O28">
        <f t="shared" si="5"/>
        <v>108955</v>
      </c>
      <c r="Q28">
        <v>-1833</v>
      </c>
      <c r="R28">
        <v>128</v>
      </c>
      <c r="T28">
        <v>1005</v>
      </c>
      <c r="U28">
        <v>10</v>
      </c>
      <c r="W28">
        <v>1529.4</v>
      </c>
      <c r="X28">
        <v>272.8</v>
      </c>
      <c r="AF28">
        <v>67449.600000000006</v>
      </c>
      <c r="AG28">
        <v>1.4845751494449186</v>
      </c>
      <c r="AK28">
        <v>67449.600000000006</v>
      </c>
      <c r="AL28">
        <v>1.4845751494449186</v>
      </c>
    </row>
    <row r="29" spans="2:38" x14ac:dyDescent="0.25">
      <c r="B29">
        <v>57565</v>
      </c>
      <c r="C29">
        <v>94258</v>
      </c>
      <c r="D29">
        <v>24922</v>
      </c>
      <c r="E29">
        <v>88393</v>
      </c>
      <c r="F29">
        <v>40805</v>
      </c>
      <c r="H29">
        <v>77085</v>
      </c>
      <c r="J29">
        <f t="shared" si="0"/>
        <v>61188.6</v>
      </c>
      <c r="K29">
        <f t="shared" si="1"/>
        <v>1.2597934909443915</v>
      </c>
      <c r="L29">
        <f t="shared" si="2"/>
        <v>94258</v>
      </c>
      <c r="M29">
        <f t="shared" si="3"/>
        <v>24922</v>
      </c>
      <c r="N29">
        <f t="shared" si="4"/>
        <v>61188.6</v>
      </c>
      <c r="O29">
        <f t="shared" si="5"/>
        <v>69336</v>
      </c>
      <c r="Q29">
        <v>702</v>
      </c>
      <c r="R29">
        <v>-707</v>
      </c>
      <c r="T29">
        <v>-532.80000000000291</v>
      </c>
      <c r="U29">
        <v>42.599999999998545</v>
      </c>
      <c r="W29">
        <v>2418.4</v>
      </c>
      <c r="X29">
        <v>376.59999999999997</v>
      </c>
      <c r="AB29">
        <v>61188.6</v>
      </c>
      <c r="AC29">
        <v>1.2597934909443915</v>
      </c>
      <c r="AI29">
        <v>61188.6</v>
      </c>
      <c r="AJ29">
        <v>1.2597934909443915</v>
      </c>
    </row>
    <row r="30" spans="2:38" x14ac:dyDescent="0.25">
      <c r="B30">
        <v>45198</v>
      </c>
      <c r="C30">
        <v>76505</v>
      </c>
      <c r="D30">
        <v>32379</v>
      </c>
      <c r="E30">
        <v>120553</v>
      </c>
      <c r="F30">
        <v>34847</v>
      </c>
      <c r="H30">
        <v>67098</v>
      </c>
      <c r="J30">
        <f t="shared" si="0"/>
        <v>61896.4</v>
      </c>
      <c r="K30">
        <f t="shared" si="1"/>
        <v>1.0840371976399272</v>
      </c>
      <c r="L30">
        <f t="shared" si="2"/>
        <v>120553</v>
      </c>
      <c r="M30">
        <f t="shared" si="3"/>
        <v>32379</v>
      </c>
      <c r="N30">
        <f t="shared" si="4"/>
        <v>61896.4</v>
      </c>
      <c r="O30">
        <f t="shared" si="5"/>
        <v>88174</v>
      </c>
      <c r="Q30">
        <v>3138</v>
      </c>
      <c r="R30">
        <v>503</v>
      </c>
      <c r="T30">
        <v>544</v>
      </c>
      <c r="U30">
        <v>191.80000000000291</v>
      </c>
      <c r="W30">
        <v>1982</v>
      </c>
      <c r="X30">
        <v>213.8</v>
      </c>
      <c r="AB30">
        <v>61896.4</v>
      </c>
      <c r="AC30">
        <v>1.0840371976399272</v>
      </c>
      <c r="AI30">
        <v>61896.4</v>
      </c>
      <c r="AJ30">
        <v>1.0840371976399272</v>
      </c>
    </row>
    <row r="31" spans="2:38" x14ac:dyDescent="0.25">
      <c r="B31">
        <v>4774</v>
      </c>
      <c r="C31">
        <v>112078</v>
      </c>
      <c r="D31">
        <v>81581</v>
      </c>
      <c r="E31">
        <v>106160</v>
      </c>
      <c r="F31">
        <v>6810</v>
      </c>
      <c r="H31">
        <v>82439</v>
      </c>
      <c r="J31">
        <f t="shared" si="0"/>
        <v>62280.6</v>
      </c>
      <c r="K31">
        <f t="shared" si="1"/>
        <v>1.3236706133210021</v>
      </c>
      <c r="L31">
        <f t="shared" si="2"/>
        <v>112078</v>
      </c>
      <c r="M31">
        <f t="shared" si="3"/>
        <v>4774</v>
      </c>
      <c r="N31">
        <f t="shared" si="4"/>
        <v>62280.6</v>
      </c>
      <c r="O31">
        <f t="shared" si="5"/>
        <v>107304</v>
      </c>
      <c r="Q31">
        <v>-2677</v>
      </c>
      <c r="R31">
        <v>95</v>
      </c>
      <c r="T31">
        <v>1051.1999999999971</v>
      </c>
      <c r="U31">
        <v>-13.400000000001455</v>
      </c>
      <c r="W31">
        <v>1195.2</v>
      </c>
      <c r="X31">
        <v>306.2</v>
      </c>
      <c r="AB31">
        <v>62280.6</v>
      </c>
      <c r="AC31">
        <v>1.3236706133210021</v>
      </c>
      <c r="AK31">
        <v>62280.6</v>
      </c>
      <c r="AL31">
        <v>1.3236706133210021</v>
      </c>
    </row>
    <row r="32" spans="2:38" x14ac:dyDescent="0.25">
      <c r="B32">
        <v>68101</v>
      </c>
      <c r="C32">
        <v>82402</v>
      </c>
      <c r="D32">
        <v>48441</v>
      </c>
      <c r="E32">
        <v>109863</v>
      </c>
      <c r="F32">
        <v>32316</v>
      </c>
      <c r="H32">
        <v>108245</v>
      </c>
      <c r="J32">
        <f t="shared" si="0"/>
        <v>68224.600000000006</v>
      </c>
      <c r="K32">
        <f t="shared" si="1"/>
        <v>1.5865977961028719</v>
      </c>
      <c r="L32">
        <f t="shared" si="2"/>
        <v>109863</v>
      </c>
      <c r="M32">
        <f t="shared" si="3"/>
        <v>32316</v>
      </c>
      <c r="N32">
        <f t="shared" si="4"/>
        <v>68224.600000000006</v>
      </c>
      <c r="O32">
        <f t="shared" si="5"/>
        <v>77547</v>
      </c>
      <c r="Q32">
        <v>620</v>
      </c>
      <c r="R32">
        <v>593</v>
      </c>
      <c r="T32">
        <v>-237.19999999999709</v>
      </c>
      <c r="U32">
        <v>88.600000000005821</v>
      </c>
      <c r="W32">
        <v>1970.4</v>
      </c>
      <c r="X32">
        <v>439.80000000000007</v>
      </c>
      <c r="AF32">
        <v>68224.600000000006</v>
      </c>
      <c r="AG32">
        <v>1.5865977961028719</v>
      </c>
      <c r="AK32">
        <v>68224.600000000006</v>
      </c>
      <c r="AL32">
        <v>1.5865977961028719</v>
      </c>
    </row>
    <row r="33" spans="2:38" x14ac:dyDescent="0.25">
      <c r="B33">
        <v>15167</v>
      </c>
      <c r="C33">
        <v>56310</v>
      </c>
      <c r="D33">
        <v>39321</v>
      </c>
      <c r="E33">
        <v>77184</v>
      </c>
      <c r="F33">
        <v>24469</v>
      </c>
      <c r="H33">
        <v>68678</v>
      </c>
      <c r="J33">
        <f t="shared" si="0"/>
        <v>42490.2</v>
      </c>
      <c r="K33">
        <f t="shared" si="1"/>
        <v>1.6163256468550395</v>
      </c>
      <c r="L33">
        <f t="shared" si="2"/>
        <v>77184</v>
      </c>
      <c r="M33">
        <f t="shared" si="3"/>
        <v>15167</v>
      </c>
      <c r="N33">
        <f t="shared" si="4"/>
        <v>42490.2</v>
      </c>
      <c r="O33">
        <f t="shared" si="5"/>
        <v>62017</v>
      </c>
      <c r="Q33">
        <v>-1063</v>
      </c>
      <c r="R33">
        <v>-222</v>
      </c>
      <c r="T33">
        <v>55.19999999999709</v>
      </c>
      <c r="U33">
        <v>194.59999999999854</v>
      </c>
      <c r="W33">
        <v>756.80000000000007</v>
      </c>
      <c r="X33">
        <v>611</v>
      </c>
      <c r="AD33">
        <v>42490.2</v>
      </c>
      <c r="AE33">
        <v>1.6163256468550395</v>
      </c>
      <c r="AK33">
        <v>42490.2</v>
      </c>
      <c r="AL33">
        <v>1.6163256468550395</v>
      </c>
    </row>
    <row r="34" spans="2:38" x14ac:dyDescent="0.25">
      <c r="B34">
        <v>62506</v>
      </c>
      <c r="C34">
        <v>78360</v>
      </c>
      <c r="D34">
        <v>76574</v>
      </c>
      <c r="E34">
        <v>20285</v>
      </c>
      <c r="F34">
        <v>2016</v>
      </c>
      <c r="H34">
        <v>78526</v>
      </c>
      <c r="J34">
        <f t="shared" ref="J34:J65" si="6">AVERAGE(B34:F34)</f>
        <v>47948.2</v>
      </c>
      <c r="K34">
        <f t="shared" ref="K34:K65" si="7">H34/J34</f>
        <v>1.6377257123312241</v>
      </c>
      <c r="L34">
        <f t="shared" ref="L34:L65" si="8">MAX(B34:F34)</f>
        <v>78360</v>
      </c>
      <c r="M34">
        <f t="shared" ref="M34:M65" si="9">MIN(B34:F34)</f>
        <v>2016</v>
      </c>
      <c r="N34">
        <f t="shared" ref="N34:N65" si="10">AVERAGE(B34:F34)</f>
        <v>47948.2</v>
      </c>
      <c r="O34">
        <f t="shared" ref="O34:O65" si="11">L34-M34</f>
        <v>76344</v>
      </c>
      <c r="Q34">
        <v>-2162</v>
      </c>
      <c r="R34">
        <v>0</v>
      </c>
      <c r="T34">
        <v>-1227.2000000000044</v>
      </c>
      <c r="U34">
        <v>65.399999999994179</v>
      </c>
      <c r="W34">
        <v>1500.4</v>
      </c>
      <c r="X34">
        <v>218.2</v>
      </c>
      <c r="AD34">
        <v>47948.2</v>
      </c>
      <c r="AE34">
        <v>1.6377257123312241</v>
      </c>
      <c r="AK34">
        <v>47948.2</v>
      </c>
      <c r="AL34">
        <v>1.6377257123312241</v>
      </c>
    </row>
    <row r="35" spans="2:38" x14ac:dyDescent="0.25">
      <c r="B35">
        <v>95434</v>
      </c>
      <c r="C35">
        <v>7942</v>
      </c>
      <c r="D35">
        <v>73093</v>
      </c>
      <c r="E35">
        <v>5699</v>
      </c>
      <c r="F35">
        <v>4292</v>
      </c>
      <c r="H35">
        <v>67829</v>
      </c>
      <c r="J35">
        <f t="shared" si="6"/>
        <v>37292</v>
      </c>
      <c r="K35">
        <f t="shared" si="7"/>
        <v>1.8188619543065536</v>
      </c>
      <c r="L35">
        <f t="shared" si="8"/>
        <v>95434</v>
      </c>
      <c r="M35">
        <f t="shared" si="9"/>
        <v>4292</v>
      </c>
      <c r="N35">
        <f t="shared" si="10"/>
        <v>37292</v>
      </c>
      <c r="O35">
        <f t="shared" si="11"/>
        <v>91142</v>
      </c>
      <c r="Q35">
        <v>2885</v>
      </c>
      <c r="R35">
        <v>29</v>
      </c>
      <c r="T35">
        <v>1425.1999999999971</v>
      </c>
      <c r="U35">
        <v>120.80000000000291</v>
      </c>
      <c r="W35">
        <v>2218</v>
      </c>
      <c r="X35">
        <v>290.40000000000003</v>
      </c>
      <c r="AD35">
        <v>37292</v>
      </c>
      <c r="AE35">
        <v>1.8188619543065536</v>
      </c>
      <c r="AK35">
        <v>37292</v>
      </c>
      <c r="AL35">
        <v>1.8188619543065536</v>
      </c>
    </row>
    <row r="36" spans="2:38" x14ac:dyDescent="0.25">
      <c r="B36">
        <v>65030</v>
      </c>
      <c r="C36">
        <v>20910</v>
      </c>
      <c r="D36">
        <v>84660</v>
      </c>
      <c r="E36">
        <v>32722</v>
      </c>
      <c r="F36">
        <v>105529</v>
      </c>
      <c r="H36">
        <v>117480</v>
      </c>
      <c r="J36">
        <f t="shared" si="6"/>
        <v>61770.2</v>
      </c>
      <c r="K36">
        <f t="shared" si="7"/>
        <v>1.9018879653943164</v>
      </c>
      <c r="L36">
        <f t="shared" si="8"/>
        <v>105529</v>
      </c>
      <c r="M36">
        <f t="shared" si="9"/>
        <v>20910</v>
      </c>
      <c r="N36">
        <f t="shared" si="10"/>
        <v>61770.2</v>
      </c>
      <c r="O36">
        <f t="shared" si="11"/>
        <v>84619</v>
      </c>
      <c r="Q36">
        <v>2598</v>
      </c>
      <c r="R36">
        <v>-33</v>
      </c>
      <c r="T36">
        <v>-763</v>
      </c>
      <c r="U36">
        <v>-405</v>
      </c>
      <c r="W36">
        <v>1289.4000000000001</v>
      </c>
      <c r="X36">
        <v>405</v>
      </c>
      <c r="AF36">
        <v>61770.2</v>
      </c>
      <c r="AG36">
        <v>1.9018879653943164</v>
      </c>
      <c r="AK36">
        <v>61770.2</v>
      </c>
      <c r="AL36">
        <v>1.9018879653943164</v>
      </c>
    </row>
    <row r="37" spans="2:38" x14ac:dyDescent="0.25">
      <c r="B37">
        <v>52776</v>
      </c>
      <c r="C37">
        <v>4277</v>
      </c>
      <c r="D37">
        <v>104052</v>
      </c>
      <c r="E37">
        <v>26799</v>
      </c>
      <c r="F37">
        <v>45308</v>
      </c>
      <c r="H37">
        <v>76908</v>
      </c>
      <c r="J37">
        <f t="shared" si="6"/>
        <v>46642.400000000001</v>
      </c>
      <c r="K37">
        <f t="shared" si="7"/>
        <v>1.6488859921444865</v>
      </c>
      <c r="L37">
        <f t="shared" si="8"/>
        <v>104052</v>
      </c>
      <c r="M37">
        <f t="shared" si="9"/>
        <v>4277</v>
      </c>
      <c r="N37">
        <f t="shared" si="10"/>
        <v>46642.400000000001</v>
      </c>
      <c r="O37">
        <f t="shared" si="11"/>
        <v>99775</v>
      </c>
      <c r="Q37">
        <v>5076</v>
      </c>
      <c r="R37">
        <v>1071</v>
      </c>
      <c r="T37">
        <v>1452.2000000000044</v>
      </c>
      <c r="U37">
        <v>15.80000000000291</v>
      </c>
      <c r="W37">
        <v>2375.4</v>
      </c>
      <c r="X37">
        <v>99.4</v>
      </c>
      <c r="AD37">
        <v>46642.400000000001</v>
      </c>
      <c r="AE37">
        <v>1.6488859921444865</v>
      </c>
      <c r="AK37">
        <v>46642.400000000001</v>
      </c>
      <c r="AL37">
        <v>1.6488859921444865</v>
      </c>
    </row>
    <row r="38" spans="2:38" x14ac:dyDescent="0.25">
      <c r="B38">
        <v>107659</v>
      </c>
      <c r="C38">
        <v>34276</v>
      </c>
      <c r="D38">
        <v>73526</v>
      </c>
      <c r="E38">
        <v>121365</v>
      </c>
      <c r="F38">
        <v>92430</v>
      </c>
      <c r="H38">
        <v>88727</v>
      </c>
      <c r="J38">
        <f t="shared" si="6"/>
        <v>85851.199999999997</v>
      </c>
      <c r="K38">
        <f t="shared" si="7"/>
        <v>1.0334974933373093</v>
      </c>
      <c r="L38">
        <f t="shared" si="8"/>
        <v>121365</v>
      </c>
      <c r="M38">
        <f t="shared" si="9"/>
        <v>34276</v>
      </c>
      <c r="N38">
        <f t="shared" si="10"/>
        <v>85851.199999999997</v>
      </c>
      <c r="O38">
        <f t="shared" si="11"/>
        <v>87089</v>
      </c>
      <c r="Q38">
        <v>-202</v>
      </c>
      <c r="R38">
        <v>270</v>
      </c>
      <c r="T38">
        <v>-396.40000000000873</v>
      </c>
      <c r="U38">
        <v>-76.600000000005821</v>
      </c>
      <c r="W38">
        <v>1727.2</v>
      </c>
      <c r="X38">
        <v>96.2</v>
      </c>
      <c r="AB38">
        <v>85851.199999999997</v>
      </c>
      <c r="AC38">
        <v>1.0334974933373093</v>
      </c>
      <c r="AI38">
        <v>85851.199999999997</v>
      </c>
      <c r="AJ38">
        <v>1.0334974933373093</v>
      </c>
    </row>
    <row r="39" spans="2:38" x14ac:dyDescent="0.25">
      <c r="B39">
        <v>59736</v>
      </c>
      <c r="C39">
        <v>30725</v>
      </c>
      <c r="D39">
        <v>79545</v>
      </c>
      <c r="E39">
        <v>45947</v>
      </c>
      <c r="F39">
        <v>54796</v>
      </c>
      <c r="H39">
        <v>75554</v>
      </c>
      <c r="J39">
        <f t="shared" si="6"/>
        <v>54149.8</v>
      </c>
      <c r="K39">
        <f t="shared" si="7"/>
        <v>1.3952775448847456</v>
      </c>
      <c r="L39">
        <f t="shared" si="8"/>
        <v>79545</v>
      </c>
      <c r="M39">
        <f t="shared" si="9"/>
        <v>30725</v>
      </c>
      <c r="N39">
        <f t="shared" si="10"/>
        <v>54149.8</v>
      </c>
      <c r="O39">
        <f t="shared" si="11"/>
        <v>48820</v>
      </c>
      <c r="Q39">
        <v>-1444</v>
      </c>
      <c r="R39">
        <v>0</v>
      </c>
      <c r="T39">
        <v>-732.79999999999563</v>
      </c>
      <c r="U39">
        <v>298.60000000000582</v>
      </c>
      <c r="W39">
        <v>1940.8000000000002</v>
      </c>
      <c r="X39">
        <v>428.59999999999997</v>
      </c>
      <c r="Z39">
        <v>54149.8</v>
      </c>
      <c r="AA39">
        <v>1.3952775448847456</v>
      </c>
      <c r="AK39">
        <v>54149.8</v>
      </c>
      <c r="AL39">
        <v>1.3952775448847456</v>
      </c>
    </row>
    <row r="40" spans="2:38" x14ac:dyDescent="0.25">
      <c r="B40">
        <v>41768</v>
      </c>
      <c r="C40">
        <v>101723</v>
      </c>
      <c r="D40">
        <v>14911</v>
      </c>
      <c r="E40">
        <v>60918</v>
      </c>
      <c r="F40">
        <v>67382</v>
      </c>
      <c r="H40">
        <v>109361</v>
      </c>
      <c r="J40">
        <f t="shared" si="6"/>
        <v>57340.4</v>
      </c>
      <c r="K40">
        <f t="shared" si="7"/>
        <v>1.9072242258512322</v>
      </c>
      <c r="L40">
        <f t="shared" si="8"/>
        <v>101723</v>
      </c>
      <c r="M40">
        <f t="shared" si="9"/>
        <v>14911</v>
      </c>
      <c r="N40">
        <f t="shared" si="10"/>
        <v>57340.4</v>
      </c>
      <c r="O40">
        <f t="shared" si="11"/>
        <v>86812</v>
      </c>
      <c r="Q40">
        <v>-3061</v>
      </c>
      <c r="R40">
        <v>-834</v>
      </c>
      <c r="T40">
        <v>-543.40000000000146</v>
      </c>
      <c r="U40">
        <v>158.20000000000437</v>
      </c>
      <c r="W40">
        <v>1355</v>
      </c>
      <c r="X40">
        <v>297</v>
      </c>
      <c r="AD40">
        <v>57340.4</v>
      </c>
      <c r="AE40">
        <v>1.9072242258512322</v>
      </c>
      <c r="AK40">
        <v>57340.4</v>
      </c>
      <c r="AL40">
        <v>1.9072242258512322</v>
      </c>
    </row>
    <row r="41" spans="2:38" x14ac:dyDescent="0.25">
      <c r="B41">
        <v>94155</v>
      </c>
      <c r="C41">
        <v>24586</v>
      </c>
      <c r="D41">
        <v>46791</v>
      </c>
      <c r="E41">
        <v>34126</v>
      </c>
      <c r="F41">
        <v>22257</v>
      </c>
      <c r="H41">
        <v>73235</v>
      </c>
      <c r="J41">
        <f t="shared" si="6"/>
        <v>44383</v>
      </c>
      <c r="K41">
        <f t="shared" si="7"/>
        <v>1.6500687200054074</v>
      </c>
      <c r="L41">
        <f t="shared" si="8"/>
        <v>94155</v>
      </c>
      <c r="M41">
        <f t="shared" si="9"/>
        <v>22257</v>
      </c>
      <c r="N41">
        <f t="shared" si="10"/>
        <v>44383</v>
      </c>
      <c r="O41">
        <f t="shared" si="11"/>
        <v>71898</v>
      </c>
      <c r="Q41">
        <v>3986</v>
      </c>
      <c r="R41">
        <v>-734</v>
      </c>
      <c r="T41">
        <v>-1127</v>
      </c>
      <c r="U41">
        <v>-12</v>
      </c>
      <c r="W41">
        <v>1809</v>
      </c>
      <c r="X41">
        <v>452</v>
      </c>
      <c r="AD41">
        <v>44383</v>
      </c>
      <c r="AE41">
        <v>1.6500687200054074</v>
      </c>
      <c r="AK41">
        <v>44383</v>
      </c>
      <c r="AL41">
        <v>1.6500687200054074</v>
      </c>
    </row>
    <row r="42" spans="2:38" x14ac:dyDescent="0.25">
      <c r="B42">
        <v>42698</v>
      </c>
      <c r="C42">
        <v>85366</v>
      </c>
      <c r="D42">
        <v>92985</v>
      </c>
      <c r="E42">
        <v>71686</v>
      </c>
      <c r="F42">
        <v>53369</v>
      </c>
      <c r="H42">
        <v>110078</v>
      </c>
      <c r="J42">
        <f t="shared" si="6"/>
        <v>69220.800000000003</v>
      </c>
      <c r="K42">
        <f t="shared" si="7"/>
        <v>1.5902445507708665</v>
      </c>
      <c r="L42">
        <f t="shared" si="8"/>
        <v>92985</v>
      </c>
      <c r="M42">
        <f t="shared" si="9"/>
        <v>42698</v>
      </c>
      <c r="N42">
        <f t="shared" si="10"/>
        <v>69220.800000000003</v>
      </c>
      <c r="O42">
        <f t="shared" si="11"/>
        <v>50287</v>
      </c>
      <c r="Q42">
        <v>731</v>
      </c>
      <c r="R42">
        <v>-26</v>
      </c>
      <c r="T42">
        <v>-717</v>
      </c>
      <c r="U42">
        <v>225.60000000000582</v>
      </c>
      <c r="W42">
        <v>2136.1999999999998</v>
      </c>
      <c r="X42">
        <v>225.6</v>
      </c>
      <c r="AF42">
        <v>69220.800000000003</v>
      </c>
      <c r="AG42">
        <v>1.5902445507708665</v>
      </c>
      <c r="AK42">
        <v>69220.800000000003</v>
      </c>
      <c r="AL42">
        <v>1.5902445507708665</v>
      </c>
    </row>
    <row r="43" spans="2:38" x14ac:dyDescent="0.25">
      <c r="B43">
        <v>108654</v>
      </c>
      <c r="C43">
        <v>65102</v>
      </c>
      <c r="D43">
        <v>82000</v>
      </c>
      <c r="E43">
        <v>79650</v>
      </c>
      <c r="F43">
        <v>18230</v>
      </c>
      <c r="H43">
        <v>127532</v>
      </c>
      <c r="J43">
        <f t="shared" si="6"/>
        <v>70727.199999999997</v>
      </c>
      <c r="K43">
        <f t="shared" si="7"/>
        <v>1.8031535250935991</v>
      </c>
      <c r="L43">
        <f t="shared" si="8"/>
        <v>108654</v>
      </c>
      <c r="M43">
        <f t="shared" si="9"/>
        <v>18230</v>
      </c>
      <c r="N43">
        <f t="shared" si="10"/>
        <v>70727.199999999997</v>
      </c>
      <c r="O43">
        <f t="shared" si="11"/>
        <v>90424</v>
      </c>
      <c r="Q43">
        <v>-1003</v>
      </c>
      <c r="R43">
        <v>-595</v>
      </c>
      <c r="T43">
        <v>26.80000000000291</v>
      </c>
      <c r="U43">
        <v>338.80000000000291</v>
      </c>
      <c r="W43">
        <v>1429.2</v>
      </c>
      <c r="X43">
        <v>350.40000000000003</v>
      </c>
      <c r="AF43">
        <v>70727.199999999997</v>
      </c>
      <c r="AG43">
        <v>1.8031535250935991</v>
      </c>
      <c r="AK43">
        <v>70727.199999999997</v>
      </c>
      <c r="AL43">
        <v>1.8031535250935991</v>
      </c>
    </row>
    <row r="44" spans="2:38" x14ac:dyDescent="0.25">
      <c r="B44">
        <v>48297</v>
      </c>
      <c r="C44">
        <v>48386</v>
      </c>
      <c r="D44">
        <v>36936</v>
      </c>
      <c r="E44">
        <v>54320</v>
      </c>
      <c r="F44">
        <v>67945</v>
      </c>
      <c r="H44">
        <v>106908</v>
      </c>
      <c r="J44">
        <f t="shared" si="6"/>
        <v>51176.800000000003</v>
      </c>
      <c r="K44">
        <f t="shared" si="7"/>
        <v>2.0889934501571021</v>
      </c>
      <c r="L44">
        <f t="shared" si="8"/>
        <v>67945</v>
      </c>
      <c r="M44">
        <f t="shared" si="9"/>
        <v>36936</v>
      </c>
      <c r="N44">
        <f t="shared" si="10"/>
        <v>51176.800000000003</v>
      </c>
      <c r="O44">
        <f t="shared" si="11"/>
        <v>31009</v>
      </c>
      <c r="Q44">
        <v>2358</v>
      </c>
      <c r="R44">
        <v>0</v>
      </c>
      <c r="T44">
        <v>-803</v>
      </c>
      <c r="U44">
        <v>-27.399999999994179</v>
      </c>
      <c r="W44">
        <v>1923.7999999999997</v>
      </c>
      <c r="X44">
        <v>387</v>
      </c>
      <c r="AD44">
        <v>51176.800000000003</v>
      </c>
      <c r="AE44">
        <v>2.0889934501571021</v>
      </c>
      <c r="AK44">
        <v>51176.800000000003</v>
      </c>
      <c r="AL44">
        <v>2.0889934501571021</v>
      </c>
    </row>
    <row r="45" spans="2:38" x14ac:dyDescent="0.25">
      <c r="B45">
        <v>39301</v>
      </c>
      <c r="C45">
        <v>21564</v>
      </c>
      <c r="D45">
        <v>12932</v>
      </c>
      <c r="E45">
        <v>30608</v>
      </c>
      <c r="F45">
        <v>27737</v>
      </c>
      <c r="H45">
        <v>58433</v>
      </c>
      <c r="J45">
        <f t="shared" si="6"/>
        <v>26428.400000000001</v>
      </c>
      <c r="K45">
        <f t="shared" si="7"/>
        <v>2.2109927199527779</v>
      </c>
      <c r="L45">
        <f t="shared" si="8"/>
        <v>39301</v>
      </c>
      <c r="M45">
        <f t="shared" si="9"/>
        <v>12932</v>
      </c>
      <c r="N45">
        <f t="shared" si="10"/>
        <v>26428.400000000001</v>
      </c>
      <c r="O45">
        <f t="shared" si="11"/>
        <v>26369</v>
      </c>
      <c r="Q45">
        <v>-2206</v>
      </c>
      <c r="R45">
        <v>-693</v>
      </c>
      <c r="T45">
        <v>180.20000000000073</v>
      </c>
      <c r="U45">
        <v>-372.19999999999709</v>
      </c>
      <c r="W45">
        <v>1271.4000000000001</v>
      </c>
      <c r="X45">
        <v>372.2</v>
      </c>
      <c r="AD45">
        <v>26428.400000000001</v>
      </c>
      <c r="AE45">
        <v>2.2109927199527779</v>
      </c>
      <c r="AK45">
        <v>26428.400000000001</v>
      </c>
      <c r="AL45">
        <v>2.2109927199527779</v>
      </c>
    </row>
    <row r="46" spans="2:38" x14ac:dyDescent="0.25">
      <c r="B46">
        <v>23217</v>
      </c>
      <c r="C46">
        <v>49650</v>
      </c>
      <c r="D46">
        <v>99895</v>
      </c>
      <c r="E46">
        <v>53322</v>
      </c>
      <c r="F46">
        <v>101128</v>
      </c>
      <c r="H46">
        <v>86768</v>
      </c>
      <c r="J46">
        <f t="shared" si="6"/>
        <v>65442.400000000001</v>
      </c>
      <c r="K46">
        <f t="shared" si="7"/>
        <v>1.3258682444409129</v>
      </c>
      <c r="L46">
        <f t="shared" si="8"/>
        <v>101128</v>
      </c>
      <c r="M46">
        <f t="shared" si="9"/>
        <v>23217</v>
      </c>
      <c r="N46">
        <f t="shared" si="10"/>
        <v>65442.400000000001</v>
      </c>
      <c r="O46">
        <f t="shared" si="11"/>
        <v>77911</v>
      </c>
      <c r="Q46">
        <v>3743</v>
      </c>
      <c r="R46">
        <v>46</v>
      </c>
      <c r="T46">
        <v>-977.59999999999854</v>
      </c>
      <c r="U46">
        <v>-105.59999999999854</v>
      </c>
      <c r="W46">
        <v>2475.6000000000004</v>
      </c>
      <c r="X46">
        <v>136.80000000000001</v>
      </c>
      <c r="AB46">
        <v>65442.400000000001</v>
      </c>
      <c r="AC46">
        <v>1.3258682444409129</v>
      </c>
      <c r="AK46">
        <v>65442.400000000001</v>
      </c>
      <c r="AL46">
        <v>1.3258682444409129</v>
      </c>
    </row>
    <row r="47" spans="2:38" x14ac:dyDescent="0.25">
      <c r="B47">
        <v>79121</v>
      </c>
      <c r="C47">
        <v>7361</v>
      </c>
      <c r="D47">
        <v>64091</v>
      </c>
      <c r="E47">
        <v>3938</v>
      </c>
      <c r="F47">
        <v>20408</v>
      </c>
      <c r="H47">
        <v>56657</v>
      </c>
      <c r="J47">
        <f t="shared" si="6"/>
        <v>34983.800000000003</v>
      </c>
      <c r="K47">
        <f t="shared" si="7"/>
        <v>1.6195210354506941</v>
      </c>
      <c r="L47">
        <f t="shared" si="8"/>
        <v>79121</v>
      </c>
      <c r="M47">
        <f t="shared" si="9"/>
        <v>3938</v>
      </c>
      <c r="N47">
        <f t="shared" si="10"/>
        <v>34983.800000000003</v>
      </c>
      <c r="O47">
        <f t="shared" si="11"/>
        <v>75183</v>
      </c>
      <c r="Q47">
        <v>-2998</v>
      </c>
      <c r="R47">
        <v>-254</v>
      </c>
      <c r="T47">
        <v>1208</v>
      </c>
      <c r="U47">
        <v>211.20000000000437</v>
      </c>
      <c r="W47">
        <v>1260.4000000000001</v>
      </c>
      <c r="X47">
        <v>211.6</v>
      </c>
      <c r="AD47">
        <v>34983.800000000003</v>
      </c>
      <c r="AE47">
        <v>1.6195210354506941</v>
      </c>
      <c r="AK47">
        <v>34983.800000000003</v>
      </c>
      <c r="AL47">
        <v>1.6195210354506941</v>
      </c>
    </row>
    <row r="48" spans="2:38" x14ac:dyDescent="0.25">
      <c r="B48">
        <v>95342</v>
      </c>
      <c r="C48">
        <v>66026</v>
      </c>
      <c r="D48">
        <v>16994</v>
      </c>
      <c r="E48">
        <v>33461</v>
      </c>
      <c r="F48">
        <v>24783</v>
      </c>
      <c r="H48">
        <v>104709</v>
      </c>
      <c r="J48">
        <f t="shared" si="6"/>
        <v>47321.2</v>
      </c>
      <c r="K48">
        <f t="shared" si="7"/>
        <v>2.2127291784654659</v>
      </c>
      <c r="L48">
        <f t="shared" si="8"/>
        <v>95342</v>
      </c>
      <c r="M48">
        <f t="shared" si="9"/>
        <v>16994</v>
      </c>
      <c r="N48">
        <f t="shared" si="10"/>
        <v>47321.2</v>
      </c>
      <c r="O48">
        <f t="shared" si="11"/>
        <v>78348</v>
      </c>
      <c r="Q48">
        <v>3111</v>
      </c>
      <c r="R48">
        <v>980</v>
      </c>
      <c r="T48">
        <v>1860.3999999999942</v>
      </c>
      <c r="U48">
        <v>-47.600000000005821</v>
      </c>
      <c r="W48">
        <v>1968.8</v>
      </c>
      <c r="X48">
        <v>242.8</v>
      </c>
      <c r="AD48">
        <v>47321.2</v>
      </c>
      <c r="AE48">
        <v>2.2127291784654659</v>
      </c>
      <c r="AK48">
        <v>47321.2</v>
      </c>
      <c r="AL48">
        <v>2.2127291784654659</v>
      </c>
    </row>
    <row r="49" spans="2:38" x14ac:dyDescent="0.25">
      <c r="B49">
        <v>62177</v>
      </c>
      <c r="C49">
        <v>14690</v>
      </c>
      <c r="D49">
        <v>70429</v>
      </c>
      <c r="E49">
        <v>64788</v>
      </c>
      <c r="F49">
        <v>65488</v>
      </c>
      <c r="H49">
        <v>111003</v>
      </c>
      <c r="J49">
        <f t="shared" si="6"/>
        <v>55514.400000000001</v>
      </c>
      <c r="K49">
        <f t="shared" si="7"/>
        <v>1.9995352557174355</v>
      </c>
      <c r="L49">
        <f t="shared" si="8"/>
        <v>70429</v>
      </c>
      <c r="M49">
        <f t="shared" si="9"/>
        <v>14690</v>
      </c>
      <c r="N49">
        <f t="shared" si="10"/>
        <v>55514.400000000001</v>
      </c>
      <c r="O49">
        <f t="shared" si="11"/>
        <v>55739</v>
      </c>
      <c r="Q49">
        <v>-2403</v>
      </c>
      <c r="R49">
        <v>-217</v>
      </c>
      <c r="T49">
        <v>336.59999999999854</v>
      </c>
      <c r="U49">
        <v>-360.79999999999563</v>
      </c>
      <c r="W49">
        <v>1559</v>
      </c>
      <c r="X49">
        <v>385.6</v>
      </c>
      <c r="AD49">
        <v>55514.400000000001</v>
      </c>
      <c r="AE49">
        <v>1.9995352557174355</v>
      </c>
      <c r="AK49">
        <v>55514.400000000001</v>
      </c>
      <c r="AL49">
        <v>1.9995352557174355</v>
      </c>
    </row>
    <row r="50" spans="2:38" x14ac:dyDescent="0.25">
      <c r="B50">
        <v>115732</v>
      </c>
      <c r="C50">
        <v>74690</v>
      </c>
      <c r="D50">
        <v>93752</v>
      </c>
      <c r="E50">
        <v>109301</v>
      </c>
      <c r="F50">
        <v>51251</v>
      </c>
      <c r="H50">
        <v>144793</v>
      </c>
      <c r="J50">
        <f t="shared" si="6"/>
        <v>88945.2</v>
      </c>
      <c r="K50">
        <f t="shared" si="7"/>
        <v>1.6278899816965953</v>
      </c>
      <c r="L50">
        <f t="shared" si="8"/>
        <v>115732</v>
      </c>
      <c r="M50">
        <f t="shared" si="9"/>
        <v>51251</v>
      </c>
      <c r="N50">
        <f t="shared" si="10"/>
        <v>88945.2</v>
      </c>
      <c r="O50">
        <f t="shared" si="11"/>
        <v>64481</v>
      </c>
      <c r="Q50">
        <v>-101</v>
      </c>
      <c r="R50">
        <v>-12</v>
      </c>
      <c r="T50">
        <v>-1730.4000000000087</v>
      </c>
      <c r="U50">
        <v>-61.19999999999709</v>
      </c>
      <c r="W50">
        <v>1730.4</v>
      </c>
      <c r="X50">
        <v>64</v>
      </c>
      <c r="AF50">
        <v>88945.2</v>
      </c>
      <c r="AG50">
        <v>1.6278899816965953</v>
      </c>
      <c r="AK50">
        <v>88945.2</v>
      </c>
      <c r="AL50">
        <v>1.6278899816965953</v>
      </c>
    </row>
    <row r="51" spans="2:38" x14ac:dyDescent="0.25">
      <c r="B51">
        <v>9622</v>
      </c>
      <c r="C51">
        <v>57851</v>
      </c>
      <c r="D51">
        <v>15034</v>
      </c>
      <c r="E51">
        <v>108829</v>
      </c>
      <c r="F51">
        <v>45808</v>
      </c>
      <c r="H51">
        <v>68900</v>
      </c>
      <c r="J51">
        <f t="shared" si="6"/>
        <v>47428.800000000003</v>
      </c>
      <c r="K51">
        <f t="shared" si="7"/>
        <v>1.4527038423911209</v>
      </c>
      <c r="L51">
        <f t="shared" si="8"/>
        <v>108829</v>
      </c>
      <c r="M51">
        <f t="shared" si="9"/>
        <v>9622</v>
      </c>
      <c r="N51">
        <f t="shared" si="10"/>
        <v>47428.800000000003</v>
      </c>
      <c r="O51">
        <f t="shared" si="11"/>
        <v>99207</v>
      </c>
      <c r="Q51">
        <v>2234</v>
      </c>
      <c r="R51">
        <v>400</v>
      </c>
      <c r="T51">
        <v>-147.59999999999854</v>
      </c>
      <c r="U51">
        <v>5.8000000000029104</v>
      </c>
      <c r="W51">
        <v>2005.1999999999998</v>
      </c>
      <c r="X51">
        <v>234.2</v>
      </c>
      <c r="Z51">
        <v>47428.800000000003</v>
      </c>
      <c r="AA51">
        <v>1.4527038423911209</v>
      </c>
      <c r="AK51">
        <v>47428.800000000003</v>
      </c>
      <c r="AL51">
        <v>1.4527038423911209</v>
      </c>
    </row>
    <row r="52" spans="2:38" x14ac:dyDescent="0.25">
      <c r="B52">
        <v>95210</v>
      </c>
      <c r="C52">
        <v>68621</v>
      </c>
      <c r="D52">
        <v>97155</v>
      </c>
      <c r="E52">
        <v>16690</v>
      </c>
      <c r="F52">
        <v>17413</v>
      </c>
      <c r="H52">
        <v>74003</v>
      </c>
      <c r="J52">
        <f t="shared" si="6"/>
        <v>59017.8</v>
      </c>
      <c r="K52">
        <f t="shared" si="7"/>
        <v>1.2539098373710982</v>
      </c>
      <c r="L52">
        <f t="shared" si="8"/>
        <v>97155</v>
      </c>
      <c r="M52">
        <f t="shared" si="9"/>
        <v>16690</v>
      </c>
      <c r="N52">
        <f t="shared" si="10"/>
        <v>59017.8</v>
      </c>
      <c r="O52">
        <f t="shared" si="11"/>
        <v>80465</v>
      </c>
      <c r="Q52">
        <v>-1273</v>
      </c>
      <c r="R52">
        <v>0</v>
      </c>
      <c r="T52">
        <v>-366.59999999999854</v>
      </c>
      <c r="U52">
        <v>25.80000000000291</v>
      </c>
      <c r="W52">
        <v>2363.4</v>
      </c>
      <c r="X52">
        <v>252.60000000000002</v>
      </c>
      <c r="Z52">
        <v>59017.8</v>
      </c>
      <c r="AA52">
        <v>1.2539098373710982</v>
      </c>
      <c r="AK52">
        <v>59017.8</v>
      </c>
      <c r="AL52">
        <v>1.2539098373710982</v>
      </c>
    </row>
    <row r="53" spans="2:38" x14ac:dyDescent="0.25">
      <c r="B53">
        <v>24674</v>
      </c>
      <c r="C53">
        <v>104212</v>
      </c>
      <c r="D53">
        <v>41542</v>
      </c>
      <c r="E53">
        <v>48363</v>
      </c>
      <c r="F53">
        <v>106427</v>
      </c>
      <c r="H53">
        <v>83911</v>
      </c>
      <c r="J53">
        <f t="shared" si="6"/>
        <v>65043.6</v>
      </c>
      <c r="K53">
        <f t="shared" si="7"/>
        <v>1.2900731201839997</v>
      </c>
      <c r="L53">
        <f t="shared" si="8"/>
        <v>106427</v>
      </c>
      <c r="M53">
        <f t="shared" si="9"/>
        <v>24674</v>
      </c>
      <c r="N53">
        <f t="shared" si="10"/>
        <v>65043.6</v>
      </c>
      <c r="O53">
        <f t="shared" si="11"/>
        <v>81753</v>
      </c>
      <c r="Q53">
        <v>-1328</v>
      </c>
      <c r="R53">
        <v>998</v>
      </c>
      <c r="T53">
        <v>2633.4000000000015</v>
      </c>
      <c r="U53">
        <v>490.19999999999709</v>
      </c>
      <c r="W53">
        <v>2719</v>
      </c>
      <c r="X53">
        <v>509.8</v>
      </c>
      <c r="AB53">
        <v>65043.6</v>
      </c>
      <c r="AC53">
        <v>1.2900731201839997</v>
      </c>
      <c r="AK53">
        <v>65043.6</v>
      </c>
      <c r="AL53">
        <v>1.2900731201839997</v>
      </c>
    </row>
    <row r="54" spans="2:38" x14ac:dyDescent="0.25">
      <c r="B54">
        <v>84908</v>
      </c>
      <c r="C54">
        <v>63244</v>
      </c>
      <c r="D54">
        <v>20790</v>
      </c>
      <c r="E54">
        <v>51415</v>
      </c>
      <c r="F54">
        <v>98008</v>
      </c>
      <c r="H54">
        <v>66356</v>
      </c>
      <c r="J54">
        <f t="shared" si="6"/>
        <v>63673</v>
      </c>
      <c r="K54">
        <f t="shared" si="7"/>
        <v>1.0421371696009298</v>
      </c>
      <c r="L54">
        <f t="shared" si="8"/>
        <v>98008</v>
      </c>
      <c r="M54">
        <f t="shared" si="9"/>
        <v>20790</v>
      </c>
      <c r="N54">
        <f t="shared" si="10"/>
        <v>63673</v>
      </c>
      <c r="O54">
        <f t="shared" si="11"/>
        <v>77218</v>
      </c>
      <c r="Q54">
        <v>59</v>
      </c>
      <c r="R54">
        <v>158</v>
      </c>
      <c r="T54">
        <v>352.59999999999854</v>
      </c>
      <c r="U54">
        <v>-136</v>
      </c>
      <c r="W54">
        <v>2156.1999999999998</v>
      </c>
      <c r="X54">
        <v>746.4</v>
      </c>
      <c r="AB54">
        <v>63673</v>
      </c>
      <c r="AC54">
        <v>1.0421371696009298</v>
      </c>
      <c r="AI54">
        <v>63673</v>
      </c>
      <c r="AJ54">
        <v>1.0421371696009298</v>
      </c>
    </row>
    <row r="55" spans="2:38" x14ac:dyDescent="0.25">
      <c r="B55">
        <v>61513</v>
      </c>
      <c r="C55">
        <v>93421</v>
      </c>
      <c r="D55">
        <v>75611</v>
      </c>
      <c r="E55">
        <v>21468</v>
      </c>
      <c r="F55">
        <v>51922</v>
      </c>
      <c r="H55">
        <v>124039</v>
      </c>
      <c r="J55">
        <f t="shared" si="6"/>
        <v>60787</v>
      </c>
      <c r="K55">
        <f t="shared" si="7"/>
        <v>2.0405514336947044</v>
      </c>
      <c r="L55">
        <f t="shared" si="8"/>
        <v>93421</v>
      </c>
      <c r="M55">
        <f t="shared" si="9"/>
        <v>21468</v>
      </c>
      <c r="N55">
        <f t="shared" si="10"/>
        <v>60787</v>
      </c>
      <c r="O55">
        <f t="shared" si="11"/>
        <v>71953</v>
      </c>
      <c r="Q55">
        <v>2269</v>
      </c>
      <c r="R55">
        <v>226</v>
      </c>
      <c r="T55">
        <v>-98</v>
      </c>
      <c r="U55">
        <v>85.19999999999709</v>
      </c>
      <c r="W55">
        <v>1051.2</v>
      </c>
      <c r="X55">
        <v>126.00000000000001</v>
      </c>
      <c r="AF55">
        <v>60787</v>
      </c>
      <c r="AG55">
        <v>2.0405514336947044</v>
      </c>
      <c r="AK55">
        <v>60787</v>
      </c>
      <c r="AL55">
        <v>2.0405514336947044</v>
      </c>
    </row>
    <row r="56" spans="2:38" x14ac:dyDescent="0.25">
      <c r="B56">
        <v>5950</v>
      </c>
      <c r="C56">
        <v>85140</v>
      </c>
      <c r="D56">
        <v>116839</v>
      </c>
      <c r="E56">
        <v>113710</v>
      </c>
      <c r="F56">
        <v>13604</v>
      </c>
      <c r="H56">
        <v>88599</v>
      </c>
      <c r="J56">
        <f t="shared" si="6"/>
        <v>67048.600000000006</v>
      </c>
      <c r="K56">
        <f t="shared" si="7"/>
        <v>1.3214146156668445</v>
      </c>
      <c r="L56">
        <f t="shared" si="8"/>
        <v>116839</v>
      </c>
      <c r="M56">
        <f t="shared" si="9"/>
        <v>5950</v>
      </c>
      <c r="N56">
        <f t="shared" si="10"/>
        <v>67048.600000000006</v>
      </c>
      <c r="O56">
        <f t="shared" si="11"/>
        <v>110889</v>
      </c>
      <c r="Q56">
        <v>-699</v>
      </c>
      <c r="R56">
        <v>399</v>
      </c>
      <c r="T56">
        <v>382.60000000000582</v>
      </c>
      <c r="U56">
        <v>-89.399999999994179</v>
      </c>
      <c r="W56">
        <v>1303.4000000000001</v>
      </c>
      <c r="X56">
        <v>289</v>
      </c>
      <c r="AB56">
        <v>67048.600000000006</v>
      </c>
      <c r="AC56">
        <v>1.3214146156668445</v>
      </c>
      <c r="AK56">
        <v>67048.600000000006</v>
      </c>
      <c r="AL56">
        <v>1.3214146156668445</v>
      </c>
    </row>
    <row r="57" spans="2:38" x14ac:dyDescent="0.25">
      <c r="B57">
        <v>79592</v>
      </c>
      <c r="C57">
        <v>64655</v>
      </c>
      <c r="D57">
        <v>78549</v>
      </c>
      <c r="E57">
        <v>112982</v>
      </c>
      <c r="F57">
        <v>116805</v>
      </c>
      <c r="H57">
        <v>124722</v>
      </c>
      <c r="J57">
        <f t="shared" si="6"/>
        <v>90516.6</v>
      </c>
      <c r="K57">
        <f t="shared" si="7"/>
        <v>1.377890906198421</v>
      </c>
      <c r="L57">
        <f t="shared" si="8"/>
        <v>116805</v>
      </c>
      <c r="M57">
        <f t="shared" si="9"/>
        <v>64655</v>
      </c>
      <c r="N57">
        <f t="shared" si="10"/>
        <v>90516.6</v>
      </c>
      <c r="O57">
        <f t="shared" si="11"/>
        <v>52150</v>
      </c>
      <c r="Q57">
        <v>738</v>
      </c>
      <c r="R57">
        <v>0</v>
      </c>
      <c r="T57">
        <v>-1438.1999999999971</v>
      </c>
      <c r="U57">
        <v>-38.799999999988358</v>
      </c>
      <c r="W57">
        <v>1593.8</v>
      </c>
      <c r="X57">
        <v>79.200000000000017</v>
      </c>
      <c r="AB57">
        <v>90516.6</v>
      </c>
      <c r="AC57">
        <v>1.377890906198421</v>
      </c>
      <c r="AK57">
        <v>90516.6</v>
      </c>
      <c r="AL57">
        <v>1.377890906198421</v>
      </c>
    </row>
    <row r="58" spans="2:38" x14ac:dyDescent="0.25">
      <c r="B58">
        <v>59297</v>
      </c>
      <c r="C58">
        <v>32622</v>
      </c>
      <c r="D58">
        <v>69462</v>
      </c>
      <c r="E58">
        <v>110868</v>
      </c>
      <c r="F58">
        <v>8685</v>
      </c>
      <c r="H58">
        <v>68549</v>
      </c>
      <c r="J58">
        <f t="shared" si="6"/>
        <v>56186.8</v>
      </c>
      <c r="K58">
        <f t="shared" si="7"/>
        <v>1.2200196487431212</v>
      </c>
      <c r="L58">
        <f t="shared" si="8"/>
        <v>110868</v>
      </c>
      <c r="M58">
        <f t="shared" si="9"/>
        <v>8685</v>
      </c>
      <c r="N58">
        <f t="shared" si="10"/>
        <v>56186.8</v>
      </c>
      <c r="O58">
        <f t="shared" si="11"/>
        <v>102183</v>
      </c>
      <c r="Q58">
        <v>-1069</v>
      </c>
      <c r="R58">
        <v>-289</v>
      </c>
      <c r="T58">
        <v>541.60000000000582</v>
      </c>
      <c r="U58">
        <v>74.400000000001455</v>
      </c>
      <c r="W58">
        <v>1091.2</v>
      </c>
      <c r="X58">
        <v>164</v>
      </c>
      <c r="Z58">
        <v>56186.8</v>
      </c>
      <c r="AA58">
        <v>1.2200196487431212</v>
      </c>
      <c r="AK58">
        <v>56186.8</v>
      </c>
      <c r="AL58">
        <v>1.2200196487431212</v>
      </c>
    </row>
    <row r="59" spans="2:38" x14ac:dyDescent="0.25">
      <c r="B59">
        <v>53239</v>
      </c>
      <c r="C59">
        <v>30790</v>
      </c>
      <c r="D59">
        <v>91322</v>
      </c>
      <c r="E59">
        <v>71814</v>
      </c>
      <c r="F59">
        <v>99465</v>
      </c>
      <c r="H59">
        <v>106396</v>
      </c>
      <c r="J59">
        <f t="shared" si="6"/>
        <v>69326</v>
      </c>
      <c r="K59">
        <f t="shared" si="7"/>
        <v>1.5347200184634913</v>
      </c>
      <c r="L59">
        <f t="shared" si="8"/>
        <v>99465</v>
      </c>
      <c r="M59">
        <f t="shared" si="9"/>
        <v>30790</v>
      </c>
      <c r="N59">
        <f t="shared" si="10"/>
        <v>69326</v>
      </c>
      <c r="O59">
        <f t="shared" si="11"/>
        <v>68675</v>
      </c>
      <c r="Q59">
        <v>-1475</v>
      </c>
      <c r="R59">
        <v>-734</v>
      </c>
      <c r="T59">
        <v>-218.19999999999709</v>
      </c>
      <c r="U59">
        <v>-202.80000000000291</v>
      </c>
      <c r="W59">
        <v>1512.6</v>
      </c>
      <c r="X59">
        <v>350.4</v>
      </c>
      <c r="AF59">
        <v>69326</v>
      </c>
      <c r="AG59">
        <v>1.5347200184634913</v>
      </c>
      <c r="AK59">
        <v>69326</v>
      </c>
      <c r="AL59">
        <v>1.5347200184634913</v>
      </c>
    </row>
    <row r="60" spans="2:38" x14ac:dyDescent="0.25">
      <c r="B60">
        <v>25028</v>
      </c>
      <c r="C60">
        <v>48976</v>
      </c>
      <c r="D60">
        <v>77705</v>
      </c>
      <c r="E60">
        <v>38736</v>
      </c>
      <c r="F60">
        <v>69409</v>
      </c>
      <c r="H60">
        <v>77714</v>
      </c>
      <c r="J60">
        <f t="shared" si="6"/>
        <v>51970.8</v>
      </c>
      <c r="K60">
        <f t="shared" si="7"/>
        <v>1.4953396907494207</v>
      </c>
      <c r="L60">
        <f t="shared" si="8"/>
        <v>77705</v>
      </c>
      <c r="M60">
        <f t="shared" si="9"/>
        <v>25028</v>
      </c>
      <c r="N60">
        <f t="shared" si="10"/>
        <v>51970.8</v>
      </c>
      <c r="O60">
        <f t="shared" si="11"/>
        <v>52677</v>
      </c>
      <c r="Q60">
        <v>-1006</v>
      </c>
      <c r="R60">
        <v>206</v>
      </c>
      <c r="T60">
        <v>-1583.3999999999942</v>
      </c>
      <c r="U60">
        <v>85.80000000000291</v>
      </c>
      <c r="W60">
        <v>2358.1999999999998</v>
      </c>
      <c r="X60">
        <v>231</v>
      </c>
      <c r="Z60">
        <v>51970.8</v>
      </c>
      <c r="AA60">
        <v>1.4953396907494207</v>
      </c>
      <c r="AK60">
        <v>51970.8</v>
      </c>
      <c r="AL60">
        <v>1.4953396907494207</v>
      </c>
    </row>
    <row r="61" spans="2:38" x14ac:dyDescent="0.25">
      <c r="B61">
        <v>46515</v>
      </c>
      <c r="C61">
        <v>81661</v>
      </c>
      <c r="D61">
        <v>69744</v>
      </c>
      <c r="E61">
        <v>4858</v>
      </c>
      <c r="F61">
        <v>72438</v>
      </c>
      <c r="H61">
        <v>98968</v>
      </c>
      <c r="J61">
        <f t="shared" si="6"/>
        <v>55043.199999999997</v>
      </c>
      <c r="K61">
        <f t="shared" si="7"/>
        <v>1.7980059298877973</v>
      </c>
      <c r="L61">
        <f t="shared" si="8"/>
        <v>81661</v>
      </c>
      <c r="M61">
        <f t="shared" si="9"/>
        <v>4858</v>
      </c>
      <c r="N61">
        <f t="shared" si="10"/>
        <v>55043.199999999997</v>
      </c>
      <c r="O61">
        <f t="shared" si="11"/>
        <v>76803</v>
      </c>
      <c r="Q61">
        <v>322</v>
      </c>
      <c r="R61">
        <v>2</v>
      </c>
      <c r="T61">
        <v>1661.1999999999971</v>
      </c>
      <c r="U61">
        <v>7.7999999999956344</v>
      </c>
      <c r="W61">
        <v>1813.1999999999998</v>
      </c>
      <c r="X61">
        <v>548.6</v>
      </c>
      <c r="AD61">
        <v>55043.199999999997</v>
      </c>
      <c r="AE61">
        <v>1.7980059298877973</v>
      </c>
      <c r="AK61">
        <v>55043.199999999997</v>
      </c>
      <c r="AL61">
        <v>1.7980059298877973</v>
      </c>
    </row>
    <row r="62" spans="2:38" x14ac:dyDescent="0.25">
      <c r="B62">
        <v>105052</v>
      </c>
      <c r="C62">
        <v>3392</v>
      </c>
      <c r="D62">
        <v>71417</v>
      </c>
      <c r="E62">
        <v>32088</v>
      </c>
      <c r="F62">
        <v>118078</v>
      </c>
      <c r="H62">
        <v>95440</v>
      </c>
      <c r="J62">
        <f t="shared" si="6"/>
        <v>66005.399999999994</v>
      </c>
      <c r="K62">
        <f t="shared" si="7"/>
        <v>1.4459423016904678</v>
      </c>
      <c r="L62">
        <f t="shared" si="8"/>
        <v>118078</v>
      </c>
      <c r="M62">
        <f t="shared" si="9"/>
        <v>3392</v>
      </c>
      <c r="N62">
        <f t="shared" si="10"/>
        <v>66005.399999999994</v>
      </c>
      <c r="O62">
        <f t="shared" si="11"/>
        <v>114686</v>
      </c>
      <c r="Q62">
        <v>1837</v>
      </c>
      <c r="R62">
        <v>182</v>
      </c>
      <c r="T62">
        <v>-316.20000000001164</v>
      </c>
      <c r="U62">
        <v>-46.80000000000291</v>
      </c>
      <c r="W62">
        <v>1470.2</v>
      </c>
      <c r="X62">
        <v>537.6</v>
      </c>
      <c r="AB62">
        <v>66005.399999999994</v>
      </c>
      <c r="AC62">
        <v>1.4459423016904678</v>
      </c>
      <c r="AK62">
        <v>66005.399999999994</v>
      </c>
      <c r="AL62">
        <v>1.4459423016904678</v>
      </c>
    </row>
    <row r="63" spans="2:38" x14ac:dyDescent="0.25">
      <c r="B63">
        <v>72753</v>
      </c>
      <c r="C63">
        <v>7382</v>
      </c>
      <c r="D63">
        <v>20909</v>
      </c>
      <c r="E63">
        <v>120468</v>
      </c>
      <c r="F63">
        <v>122166</v>
      </c>
      <c r="H63">
        <v>84447</v>
      </c>
      <c r="J63">
        <f t="shared" si="6"/>
        <v>68735.600000000006</v>
      </c>
      <c r="K63">
        <f t="shared" si="7"/>
        <v>1.2285773311064425</v>
      </c>
      <c r="L63">
        <f t="shared" si="8"/>
        <v>122166</v>
      </c>
      <c r="M63">
        <f t="shared" si="9"/>
        <v>7382</v>
      </c>
      <c r="N63">
        <f t="shared" si="10"/>
        <v>68735.600000000006</v>
      </c>
      <c r="O63">
        <f t="shared" si="11"/>
        <v>114784</v>
      </c>
      <c r="Q63">
        <v>-3129</v>
      </c>
      <c r="R63">
        <v>-142</v>
      </c>
      <c r="T63">
        <v>-21.399999999994179</v>
      </c>
      <c r="U63">
        <v>119.60000000000582</v>
      </c>
      <c r="W63">
        <v>684.60000000000014</v>
      </c>
      <c r="X63">
        <v>158.4</v>
      </c>
      <c r="AB63">
        <v>68735.600000000006</v>
      </c>
      <c r="AC63">
        <v>1.2285773311064425</v>
      </c>
      <c r="AI63">
        <v>68735.600000000006</v>
      </c>
      <c r="AJ63">
        <v>1.2285773311064425</v>
      </c>
    </row>
    <row r="64" spans="2:38" x14ac:dyDescent="0.25">
      <c r="B64">
        <v>10829</v>
      </c>
      <c r="C64">
        <v>5270</v>
      </c>
      <c r="D64">
        <v>57539</v>
      </c>
      <c r="E64">
        <v>78610</v>
      </c>
      <c r="F64">
        <v>32080</v>
      </c>
      <c r="H64">
        <v>38271</v>
      </c>
      <c r="J64">
        <f t="shared" si="6"/>
        <v>36865.599999999999</v>
      </c>
      <c r="K64">
        <f t="shared" si="7"/>
        <v>1.0381222603185627</v>
      </c>
      <c r="L64">
        <f t="shared" si="8"/>
        <v>78610</v>
      </c>
      <c r="M64">
        <f t="shared" si="9"/>
        <v>5270</v>
      </c>
      <c r="N64">
        <f t="shared" si="10"/>
        <v>36865.599999999999</v>
      </c>
      <c r="O64">
        <f t="shared" si="11"/>
        <v>73340</v>
      </c>
      <c r="Q64">
        <v>879</v>
      </c>
      <c r="R64">
        <v>-324</v>
      </c>
      <c r="T64">
        <v>1048</v>
      </c>
      <c r="U64">
        <v>-113</v>
      </c>
      <c r="W64">
        <v>1107.1999999999998</v>
      </c>
      <c r="X64">
        <v>247.8</v>
      </c>
      <c r="Z64">
        <v>36865.599999999999</v>
      </c>
      <c r="AA64">
        <v>1.0381222603185627</v>
      </c>
      <c r="AI64">
        <v>36865.599999999999</v>
      </c>
      <c r="AJ64">
        <v>1.0381222603185627</v>
      </c>
    </row>
    <row r="65" spans="2:38" x14ac:dyDescent="0.25">
      <c r="B65">
        <v>62738</v>
      </c>
      <c r="C65">
        <v>22528</v>
      </c>
      <c r="D65">
        <v>61981</v>
      </c>
      <c r="E65">
        <v>63160</v>
      </c>
      <c r="F65">
        <v>38663</v>
      </c>
      <c r="H65">
        <v>108636</v>
      </c>
      <c r="J65">
        <f t="shared" si="6"/>
        <v>49814</v>
      </c>
      <c r="K65">
        <f t="shared" si="7"/>
        <v>2.180832697635203</v>
      </c>
      <c r="L65">
        <f t="shared" si="8"/>
        <v>63160</v>
      </c>
      <c r="M65">
        <f t="shared" si="9"/>
        <v>22528</v>
      </c>
      <c r="N65">
        <f t="shared" si="10"/>
        <v>49814</v>
      </c>
      <c r="O65">
        <f t="shared" si="11"/>
        <v>40632</v>
      </c>
      <c r="Q65">
        <v>-1572</v>
      </c>
      <c r="R65">
        <v>33</v>
      </c>
      <c r="T65">
        <v>-517.59999999999854</v>
      </c>
      <c r="U65">
        <v>-95.80000000000291</v>
      </c>
      <c r="W65">
        <v>1267.5999999999997</v>
      </c>
      <c r="X65">
        <v>387.79999999999995</v>
      </c>
      <c r="AD65">
        <v>49814</v>
      </c>
      <c r="AE65">
        <v>2.180832697635203</v>
      </c>
      <c r="AK65">
        <v>49814</v>
      </c>
      <c r="AL65">
        <v>2.180832697635203</v>
      </c>
    </row>
    <row r="66" spans="2:38" x14ac:dyDescent="0.25">
      <c r="B66">
        <v>28461</v>
      </c>
      <c r="C66">
        <v>43855</v>
      </c>
      <c r="D66">
        <v>28392</v>
      </c>
      <c r="E66">
        <v>101457</v>
      </c>
      <c r="F66">
        <v>53843</v>
      </c>
      <c r="H66">
        <v>98705</v>
      </c>
      <c r="J66">
        <f t="shared" ref="J66:J101" si="12">AVERAGE(B66:F66)</f>
        <v>51201.599999999999</v>
      </c>
      <c r="K66">
        <f t="shared" ref="K66:K97" si="13">H66/J66</f>
        <v>1.9277717883816132</v>
      </c>
      <c r="L66">
        <f t="shared" ref="L66:L101" si="14">MAX(B66:F66)</f>
        <v>101457</v>
      </c>
      <c r="M66">
        <f t="shared" ref="M66:M101" si="15">MIN(B66:F66)</f>
        <v>28392</v>
      </c>
      <c r="N66">
        <f t="shared" ref="N66:N101" si="16">AVERAGE(B66:F66)</f>
        <v>51201.599999999999</v>
      </c>
      <c r="O66">
        <f t="shared" ref="O66:O101" si="17">L66-M66</f>
        <v>73065</v>
      </c>
      <c r="Q66">
        <v>-310</v>
      </c>
      <c r="R66">
        <v>-676</v>
      </c>
      <c r="T66">
        <v>-1048.8000000000029</v>
      </c>
      <c r="U66">
        <v>-463.59999999999854</v>
      </c>
      <c r="W66">
        <v>1048.8</v>
      </c>
      <c r="X66">
        <v>463.6</v>
      </c>
      <c r="AD66">
        <v>51201.599999999999</v>
      </c>
      <c r="AE66">
        <v>1.9277717883816132</v>
      </c>
      <c r="AK66">
        <v>51201.599999999999</v>
      </c>
      <c r="AL66">
        <v>1.9277717883816132</v>
      </c>
    </row>
    <row r="67" spans="2:38" x14ac:dyDescent="0.25">
      <c r="B67">
        <v>34813</v>
      </c>
      <c r="C67">
        <v>25687</v>
      </c>
      <c r="D67">
        <v>87428</v>
      </c>
      <c r="E67">
        <v>30336</v>
      </c>
      <c r="F67">
        <v>103193</v>
      </c>
      <c r="H67">
        <v>63797</v>
      </c>
      <c r="J67">
        <f t="shared" si="12"/>
        <v>56291.4</v>
      </c>
      <c r="K67">
        <f t="shared" si="13"/>
        <v>1.1333347545095698</v>
      </c>
      <c r="L67">
        <f t="shared" si="14"/>
        <v>103193</v>
      </c>
      <c r="M67">
        <f t="shared" si="15"/>
        <v>25687</v>
      </c>
      <c r="N67">
        <f t="shared" si="16"/>
        <v>56291.4</v>
      </c>
      <c r="O67">
        <f t="shared" si="17"/>
        <v>77506</v>
      </c>
      <c r="Q67">
        <v>-409</v>
      </c>
      <c r="R67">
        <v>482</v>
      </c>
      <c r="T67">
        <v>-2010.5999999999985</v>
      </c>
      <c r="U67">
        <v>313.20000000000437</v>
      </c>
      <c r="W67">
        <v>2041.7999999999997</v>
      </c>
      <c r="X67">
        <v>439.59999999999997</v>
      </c>
      <c r="Z67">
        <v>56291.4</v>
      </c>
      <c r="AA67">
        <v>1.1333347545095698</v>
      </c>
      <c r="AI67">
        <v>56291.4</v>
      </c>
      <c r="AJ67">
        <v>1.1333347545095698</v>
      </c>
    </row>
    <row r="68" spans="2:38" x14ac:dyDescent="0.25">
      <c r="B68">
        <v>17901</v>
      </c>
      <c r="C68">
        <v>41300</v>
      </c>
      <c r="D68">
        <v>100420</v>
      </c>
      <c r="E68">
        <v>32019</v>
      </c>
      <c r="F68">
        <v>56031</v>
      </c>
      <c r="H68">
        <v>71672</v>
      </c>
      <c r="J68">
        <f t="shared" si="12"/>
        <v>49534.2</v>
      </c>
      <c r="K68">
        <f t="shared" si="13"/>
        <v>1.4469195020813903</v>
      </c>
      <c r="L68">
        <f t="shared" si="14"/>
        <v>100420</v>
      </c>
      <c r="M68">
        <f t="shared" si="15"/>
        <v>17901</v>
      </c>
      <c r="N68">
        <f t="shared" si="16"/>
        <v>49534.2</v>
      </c>
      <c r="O68">
        <f t="shared" si="17"/>
        <v>82519</v>
      </c>
      <c r="Q68">
        <v>-2005</v>
      </c>
      <c r="R68">
        <v>7</v>
      </c>
      <c r="T68">
        <v>850.79999999999563</v>
      </c>
      <c r="U68">
        <v>-72.80000000000291</v>
      </c>
      <c r="W68">
        <v>2400</v>
      </c>
      <c r="X68">
        <v>72.8</v>
      </c>
      <c r="Z68">
        <v>49534.2</v>
      </c>
      <c r="AA68">
        <v>1.4469195020813903</v>
      </c>
      <c r="AK68">
        <v>49534.2</v>
      </c>
      <c r="AL68">
        <v>1.4469195020813903</v>
      </c>
    </row>
    <row r="69" spans="2:38" x14ac:dyDescent="0.25">
      <c r="B69">
        <v>107634</v>
      </c>
      <c r="C69">
        <v>41583</v>
      </c>
      <c r="D69">
        <v>74049</v>
      </c>
      <c r="E69">
        <v>120651</v>
      </c>
      <c r="F69">
        <v>121001</v>
      </c>
      <c r="H69">
        <v>125728</v>
      </c>
      <c r="J69">
        <f t="shared" si="12"/>
        <v>92983.6</v>
      </c>
      <c r="K69">
        <f t="shared" si="13"/>
        <v>1.3521524225777448</v>
      </c>
      <c r="L69">
        <f t="shared" si="14"/>
        <v>121001</v>
      </c>
      <c r="M69">
        <f t="shared" si="15"/>
        <v>41583</v>
      </c>
      <c r="N69">
        <f t="shared" si="16"/>
        <v>92983.6</v>
      </c>
      <c r="O69">
        <f t="shared" si="17"/>
        <v>79418</v>
      </c>
      <c r="Q69">
        <v>883</v>
      </c>
      <c r="R69">
        <v>1003</v>
      </c>
      <c r="T69">
        <v>1028.8000000000029</v>
      </c>
      <c r="U69">
        <v>-167.39999999999418</v>
      </c>
      <c r="W69">
        <v>1123.6000000000001</v>
      </c>
      <c r="X69">
        <v>169.4</v>
      </c>
      <c r="AB69">
        <v>92983.6</v>
      </c>
      <c r="AC69">
        <v>1.3521524225777448</v>
      </c>
      <c r="AK69">
        <v>92983.6</v>
      </c>
      <c r="AL69">
        <v>1.3521524225777448</v>
      </c>
    </row>
    <row r="70" spans="2:38" x14ac:dyDescent="0.25">
      <c r="B70">
        <v>76219</v>
      </c>
      <c r="C70">
        <v>77570</v>
      </c>
      <c r="D70">
        <v>32885</v>
      </c>
      <c r="E70">
        <v>82939</v>
      </c>
      <c r="F70">
        <v>104411</v>
      </c>
      <c r="H70">
        <v>121468</v>
      </c>
      <c r="J70">
        <f t="shared" si="12"/>
        <v>74804.800000000003</v>
      </c>
      <c r="K70">
        <f t="shared" si="13"/>
        <v>1.6237995422753619</v>
      </c>
      <c r="L70">
        <f t="shared" si="14"/>
        <v>104411</v>
      </c>
      <c r="M70">
        <f t="shared" si="15"/>
        <v>32885</v>
      </c>
      <c r="N70">
        <f t="shared" si="16"/>
        <v>74804.800000000003</v>
      </c>
      <c r="O70">
        <f t="shared" si="17"/>
        <v>71526</v>
      </c>
      <c r="Q70">
        <v>3388</v>
      </c>
      <c r="R70">
        <v>-720</v>
      </c>
      <c r="T70">
        <v>-176</v>
      </c>
      <c r="U70">
        <v>-64.80000000000291</v>
      </c>
      <c r="W70">
        <v>989.59999999999991</v>
      </c>
      <c r="X70">
        <v>152.79999999999998</v>
      </c>
      <c r="AF70">
        <v>74804.800000000003</v>
      </c>
      <c r="AG70">
        <v>1.6237995422753619</v>
      </c>
      <c r="AK70">
        <v>74804.800000000003</v>
      </c>
      <c r="AL70">
        <v>1.6237995422753619</v>
      </c>
    </row>
    <row r="71" spans="2:38" x14ac:dyDescent="0.25">
      <c r="B71">
        <v>3361</v>
      </c>
      <c r="C71">
        <v>112388</v>
      </c>
      <c r="D71">
        <v>92023</v>
      </c>
      <c r="E71">
        <v>122595</v>
      </c>
      <c r="F71">
        <v>5910</v>
      </c>
      <c r="H71">
        <v>75961</v>
      </c>
      <c r="J71">
        <f t="shared" si="12"/>
        <v>67255.399999999994</v>
      </c>
      <c r="K71">
        <f t="shared" si="13"/>
        <v>1.1294409073472169</v>
      </c>
      <c r="L71">
        <f t="shared" si="14"/>
        <v>122595</v>
      </c>
      <c r="M71">
        <f t="shared" si="15"/>
        <v>3361</v>
      </c>
      <c r="N71">
        <f t="shared" si="16"/>
        <v>67255.399999999994</v>
      </c>
      <c r="O71">
        <f t="shared" si="17"/>
        <v>119234</v>
      </c>
      <c r="Q71">
        <v>685</v>
      </c>
      <c r="R71">
        <v>8</v>
      </c>
      <c r="T71">
        <v>-812.80000000000291</v>
      </c>
      <c r="U71">
        <v>328.59999999999127</v>
      </c>
      <c r="W71">
        <v>1700</v>
      </c>
      <c r="X71">
        <v>399.40000000000003</v>
      </c>
      <c r="AB71">
        <v>67255.399999999994</v>
      </c>
      <c r="AC71">
        <v>1.1294409073472169</v>
      </c>
      <c r="AI71">
        <v>67255.399999999994</v>
      </c>
      <c r="AJ71">
        <v>1.1294409073472169</v>
      </c>
    </row>
    <row r="72" spans="2:38" x14ac:dyDescent="0.25">
      <c r="B72">
        <v>47670</v>
      </c>
      <c r="C72">
        <v>22154</v>
      </c>
      <c r="D72">
        <v>21733</v>
      </c>
      <c r="E72">
        <v>76779</v>
      </c>
      <c r="F72">
        <v>102049</v>
      </c>
      <c r="H72">
        <v>110956</v>
      </c>
      <c r="J72">
        <f t="shared" si="12"/>
        <v>54077</v>
      </c>
      <c r="K72">
        <f t="shared" si="13"/>
        <v>2.0518150045305767</v>
      </c>
      <c r="L72">
        <f t="shared" si="14"/>
        <v>102049</v>
      </c>
      <c r="M72">
        <f t="shared" si="15"/>
        <v>21733</v>
      </c>
      <c r="N72">
        <f t="shared" si="16"/>
        <v>54077</v>
      </c>
      <c r="O72">
        <f t="shared" si="17"/>
        <v>80316</v>
      </c>
      <c r="Q72">
        <v>2593</v>
      </c>
      <c r="R72">
        <v>-83</v>
      </c>
      <c r="T72">
        <v>695</v>
      </c>
      <c r="U72">
        <v>306.59999999999854</v>
      </c>
      <c r="W72">
        <v>3406.6000000000004</v>
      </c>
      <c r="X72">
        <v>614.6</v>
      </c>
      <c r="AD72">
        <v>54077</v>
      </c>
      <c r="AE72">
        <v>2.0518150045305767</v>
      </c>
      <c r="AK72">
        <v>54077</v>
      </c>
      <c r="AL72">
        <v>2.0518150045305767</v>
      </c>
    </row>
    <row r="73" spans="2:38" x14ac:dyDescent="0.25">
      <c r="B73">
        <v>111848</v>
      </c>
      <c r="C73">
        <v>16328</v>
      </c>
      <c r="D73">
        <v>64038</v>
      </c>
      <c r="E73">
        <v>106654</v>
      </c>
      <c r="F73">
        <v>48162</v>
      </c>
      <c r="H73">
        <v>110247</v>
      </c>
      <c r="J73">
        <f t="shared" si="12"/>
        <v>69406</v>
      </c>
      <c r="K73">
        <f t="shared" si="13"/>
        <v>1.5884361582572113</v>
      </c>
      <c r="L73">
        <f t="shared" si="14"/>
        <v>111848</v>
      </c>
      <c r="M73">
        <f t="shared" si="15"/>
        <v>16328</v>
      </c>
      <c r="N73">
        <f t="shared" si="16"/>
        <v>69406</v>
      </c>
      <c r="O73">
        <f t="shared" si="17"/>
        <v>95520</v>
      </c>
      <c r="Q73">
        <v>654</v>
      </c>
      <c r="R73">
        <v>23</v>
      </c>
      <c r="T73">
        <v>649</v>
      </c>
      <c r="U73">
        <v>181</v>
      </c>
      <c r="W73">
        <v>1457.8000000000002</v>
      </c>
      <c r="X73">
        <v>289.39999999999998</v>
      </c>
      <c r="AF73">
        <v>69406</v>
      </c>
      <c r="AG73">
        <v>1.5884361582572113</v>
      </c>
      <c r="AK73">
        <v>69406</v>
      </c>
      <c r="AL73">
        <v>1.5884361582572113</v>
      </c>
    </row>
    <row r="74" spans="2:38" x14ac:dyDescent="0.25">
      <c r="B74">
        <v>48763</v>
      </c>
      <c r="C74">
        <v>4200</v>
      </c>
      <c r="D74">
        <v>95620</v>
      </c>
      <c r="E74">
        <v>109900</v>
      </c>
      <c r="F74">
        <v>21280</v>
      </c>
      <c r="H74">
        <v>65685</v>
      </c>
      <c r="J74">
        <f t="shared" si="12"/>
        <v>55952.6</v>
      </c>
      <c r="K74">
        <f t="shared" si="13"/>
        <v>1.1739400850005184</v>
      </c>
      <c r="L74">
        <f t="shared" si="14"/>
        <v>109900</v>
      </c>
      <c r="M74">
        <f t="shared" si="15"/>
        <v>4200</v>
      </c>
      <c r="N74">
        <f t="shared" si="16"/>
        <v>55952.6</v>
      </c>
      <c r="O74">
        <f t="shared" si="17"/>
        <v>105700</v>
      </c>
      <c r="Q74">
        <v>-120</v>
      </c>
      <c r="R74">
        <v>0</v>
      </c>
      <c r="T74">
        <v>-332.20000000000437</v>
      </c>
      <c r="U74">
        <v>13</v>
      </c>
      <c r="W74">
        <v>2283</v>
      </c>
      <c r="X74">
        <v>130.60000000000002</v>
      </c>
      <c r="Z74">
        <v>55952.6</v>
      </c>
      <c r="AA74">
        <v>1.1739400850005184</v>
      </c>
      <c r="AI74">
        <v>55952.6</v>
      </c>
      <c r="AJ74">
        <v>1.1739400850005184</v>
      </c>
    </row>
    <row r="75" spans="2:38" x14ac:dyDescent="0.25">
      <c r="B75">
        <v>36541</v>
      </c>
      <c r="C75">
        <v>59759</v>
      </c>
      <c r="D75">
        <v>58324</v>
      </c>
      <c r="E75">
        <v>115552</v>
      </c>
      <c r="F75">
        <v>118010</v>
      </c>
      <c r="H75">
        <v>82609</v>
      </c>
      <c r="J75">
        <f t="shared" si="12"/>
        <v>77637.2</v>
      </c>
      <c r="K75">
        <f t="shared" si="13"/>
        <v>1.0640388885740342</v>
      </c>
      <c r="L75">
        <f t="shared" si="14"/>
        <v>118010</v>
      </c>
      <c r="M75">
        <f t="shared" si="15"/>
        <v>36541</v>
      </c>
      <c r="N75">
        <f t="shared" si="16"/>
        <v>77637.2</v>
      </c>
      <c r="O75">
        <f t="shared" si="17"/>
        <v>81469</v>
      </c>
      <c r="Q75">
        <v>1183</v>
      </c>
      <c r="R75">
        <v>59</v>
      </c>
      <c r="T75">
        <v>-1599.4000000000087</v>
      </c>
      <c r="U75">
        <v>-93</v>
      </c>
      <c r="W75">
        <v>2087.8000000000002</v>
      </c>
      <c r="X75">
        <v>329</v>
      </c>
      <c r="AB75">
        <v>77637.2</v>
      </c>
      <c r="AC75">
        <v>1.0640388885740342</v>
      </c>
      <c r="AI75">
        <v>77637.2</v>
      </c>
      <c r="AJ75">
        <v>1.0640388885740342</v>
      </c>
    </row>
    <row r="76" spans="2:38" x14ac:dyDescent="0.25">
      <c r="B76">
        <v>118606</v>
      </c>
      <c r="C76">
        <v>106493</v>
      </c>
      <c r="D76">
        <v>75636</v>
      </c>
      <c r="E76">
        <v>42477</v>
      </c>
      <c r="F76">
        <v>47730</v>
      </c>
      <c r="H76">
        <v>91984</v>
      </c>
      <c r="J76">
        <f t="shared" si="12"/>
        <v>78188.399999999994</v>
      </c>
      <c r="K76">
        <f t="shared" si="13"/>
        <v>1.17644049500949</v>
      </c>
      <c r="L76">
        <f t="shared" si="14"/>
        <v>118606</v>
      </c>
      <c r="M76">
        <f t="shared" si="15"/>
        <v>42477</v>
      </c>
      <c r="N76">
        <f t="shared" si="16"/>
        <v>78188.399999999994</v>
      </c>
      <c r="O76">
        <f t="shared" si="17"/>
        <v>76129</v>
      </c>
      <c r="Q76">
        <v>1948</v>
      </c>
      <c r="R76">
        <v>9</v>
      </c>
      <c r="T76">
        <v>-1318.8000000000029</v>
      </c>
      <c r="U76">
        <v>-125.40000000000873</v>
      </c>
      <c r="W76">
        <v>2221.2000000000003</v>
      </c>
      <c r="X76">
        <v>214.59999999999997</v>
      </c>
      <c r="AB76">
        <v>78188.399999999994</v>
      </c>
      <c r="AC76">
        <v>1.17644049500949</v>
      </c>
      <c r="AI76">
        <v>78188.399999999994</v>
      </c>
      <c r="AJ76">
        <v>1.17644049500949</v>
      </c>
    </row>
    <row r="77" spans="2:38" x14ac:dyDescent="0.25">
      <c r="B77">
        <v>59126</v>
      </c>
      <c r="C77">
        <v>56143</v>
      </c>
      <c r="D77">
        <v>105697</v>
      </c>
      <c r="E77">
        <v>26426</v>
      </c>
      <c r="F77">
        <v>53639</v>
      </c>
      <c r="H77">
        <v>119037</v>
      </c>
      <c r="J77">
        <f t="shared" si="12"/>
        <v>60206.2</v>
      </c>
      <c r="K77">
        <f t="shared" si="13"/>
        <v>1.9771551767093756</v>
      </c>
      <c r="L77">
        <f t="shared" si="14"/>
        <v>105697</v>
      </c>
      <c r="M77">
        <f t="shared" si="15"/>
        <v>26426</v>
      </c>
      <c r="N77">
        <f t="shared" si="16"/>
        <v>60206.2</v>
      </c>
      <c r="O77">
        <f t="shared" si="17"/>
        <v>79271</v>
      </c>
      <c r="Q77">
        <v>219</v>
      </c>
      <c r="R77">
        <v>-216</v>
      </c>
      <c r="T77">
        <v>-1293.8000000000029</v>
      </c>
      <c r="U77">
        <v>144.59999999999854</v>
      </c>
      <c r="W77">
        <v>1937.8</v>
      </c>
      <c r="X77">
        <v>144.60000000000002</v>
      </c>
      <c r="AF77">
        <v>60206.2</v>
      </c>
      <c r="AG77">
        <v>1.9771551767093756</v>
      </c>
      <c r="AK77">
        <v>60206.2</v>
      </c>
      <c r="AL77">
        <v>1.9771551767093756</v>
      </c>
    </row>
    <row r="78" spans="2:38" x14ac:dyDescent="0.25">
      <c r="B78">
        <v>15600</v>
      </c>
      <c r="C78">
        <v>93929</v>
      </c>
      <c r="D78">
        <v>26198</v>
      </c>
      <c r="E78">
        <v>35910</v>
      </c>
      <c r="F78">
        <v>21709</v>
      </c>
      <c r="H78">
        <v>91211</v>
      </c>
      <c r="J78">
        <f t="shared" si="12"/>
        <v>38669.199999999997</v>
      </c>
      <c r="K78">
        <f t="shared" si="13"/>
        <v>2.3587506335791795</v>
      </c>
      <c r="L78">
        <f t="shared" si="14"/>
        <v>93929</v>
      </c>
      <c r="M78">
        <f t="shared" si="15"/>
        <v>15600</v>
      </c>
      <c r="N78">
        <f t="shared" si="16"/>
        <v>38669.199999999997</v>
      </c>
      <c r="O78">
        <f t="shared" si="17"/>
        <v>78329</v>
      </c>
      <c r="Q78">
        <v>-1039</v>
      </c>
      <c r="R78">
        <v>-19</v>
      </c>
      <c r="T78">
        <v>-125</v>
      </c>
      <c r="U78">
        <v>182.59999999999854</v>
      </c>
      <c r="W78">
        <v>2017.8</v>
      </c>
      <c r="X78">
        <v>185</v>
      </c>
      <c r="AD78">
        <v>38669.199999999997</v>
      </c>
      <c r="AE78">
        <v>2.3587506335791795</v>
      </c>
      <c r="AK78">
        <v>38669.199999999997</v>
      </c>
      <c r="AL78">
        <v>2.3587506335791795</v>
      </c>
    </row>
    <row r="79" spans="2:38" x14ac:dyDescent="0.25">
      <c r="B79">
        <v>69189</v>
      </c>
      <c r="C79">
        <v>74381</v>
      </c>
      <c r="D79">
        <v>16313</v>
      </c>
      <c r="E79">
        <v>99128</v>
      </c>
      <c r="F79">
        <v>76636</v>
      </c>
      <c r="H79">
        <v>128173</v>
      </c>
      <c r="J79">
        <f t="shared" si="12"/>
        <v>67129.399999999994</v>
      </c>
      <c r="K79">
        <f t="shared" si="13"/>
        <v>1.9093422554052324</v>
      </c>
      <c r="L79">
        <f t="shared" si="14"/>
        <v>99128</v>
      </c>
      <c r="M79">
        <f t="shared" si="15"/>
        <v>16313</v>
      </c>
      <c r="N79">
        <f t="shared" si="16"/>
        <v>67129.399999999994</v>
      </c>
      <c r="O79">
        <f t="shared" si="17"/>
        <v>82815</v>
      </c>
      <c r="Q79">
        <v>2098</v>
      </c>
      <c r="R79">
        <v>7</v>
      </c>
      <c r="T79">
        <v>1963.9999999999927</v>
      </c>
      <c r="U79">
        <v>-176.20000000001164</v>
      </c>
      <c r="W79">
        <v>1977.6000000000001</v>
      </c>
      <c r="X79">
        <v>201.79999999999998</v>
      </c>
      <c r="AF79">
        <v>67129.399999999994</v>
      </c>
      <c r="AG79">
        <v>1.9093422554052324</v>
      </c>
      <c r="AK79">
        <v>67129.399999999994</v>
      </c>
      <c r="AL79">
        <v>1.9093422554052324</v>
      </c>
    </row>
    <row r="80" spans="2:38" x14ac:dyDescent="0.25">
      <c r="B80">
        <v>35947</v>
      </c>
      <c r="C80">
        <v>67938</v>
      </c>
      <c r="D80">
        <v>29241</v>
      </c>
      <c r="E80">
        <v>38479</v>
      </c>
      <c r="F80">
        <v>45982</v>
      </c>
      <c r="H80">
        <v>62449</v>
      </c>
      <c r="J80">
        <f t="shared" si="12"/>
        <v>43517.4</v>
      </c>
      <c r="K80">
        <f t="shared" si="13"/>
        <v>1.4350351813297668</v>
      </c>
      <c r="L80">
        <f t="shared" si="14"/>
        <v>67938</v>
      </c>
      <c r="M80">
        <f t="shared" si="15"/>
        <v>29241</v>
      </c>
      <c r="N80">
        <f t="shared" si="16"/>
        <v>43517.4</v>
      </c>
      <c r="O80">
        <f t="shared" si="17"/>
        <v>38697</v>
      </c>
      <c r="Q80">
        <v>-527</v>
      </c>
      <c r="R80">
        <v>1014</v>
      </c>
      <c r="T80">
        <v>-590.40000000000146</v>
      </c>
      <c r="U80">
        <v>119.40000000000146</v>
      </c>
      <c r="W80">
        <v>2095.6</v>
      </c>
      <c r="X80">
        <v>255</v>
      </c>
      <c r="Z80">
        <v>43517.4</v>
      </c>
      <c r="AA80">
        <v>1.4350351813297668</v>
      </c>
      <c r="AK80">
        <v>43517.4</v>
      </c>
      <c r="AL80">
        <v>1.4350351813297668</v>
      </c>
    </row>
    <row r="81" spans="2:38" x14ac:dyDescent="0.25">
      <c r="B81">
        <v>78020</v>
      </c>
      <c r="C81">
        <v>121511</v>
      </c>
      <c r="D81">
        <v>54060</v>
      </c>
      <c r="E81">
        <v>118806</v>
      </c>
      <c r="F81">
        <v>101953</v>
      </c>
      <c r="H81">
        <v>143559</v>
      </c>
      <c r="J81">
        <f t="shared" si="12"/>
        <v>94870</v>
      </c>
      <c r="K81">
        <f t="shared" si="13"/>
        <v>1.5132180879097712</v>
      </c>
      <c r="L81">
        <f t="shared" si="14"/>
        <v>121511</v>
      </c>
      <c r="M81">
        <f t="shared" si="15"/>
        <v>54060</v>
      </c>
      <c r="N81">
        <f t="shared" si="16"/>
        <v>94870</v>
      </c>
      <c r="O81">
        <f t="shared" si="17"/>
        <v>67451</v>
      </c>
      <c r="Q81">
        <v>-2319</v>
      </c>
      <c r="R81">
        <v>24</v>
      </c>
      <c r="T81">
        <v>602.80000000000291</v>
      </c>
      <c r="U81">
        <v>156.39999999999418</v>
      </c>
      <c r="W81">
        <v>1837.6</v>
      </c>
      <c r="X81">
        <v>322</v>
      </c>
      <c r="AF81">
        <v>94870</v>
      </c>
      <c r="AG81">
        <v>1.5132180879097712</v>
      </c>
      <c r="AK81">
        <v>94870</v>
      </c>
      <c r="AL81">
        <v>1.5132180879097712</v>
      </c>
    </row>
    <row r="82" spans="2:38" x14ac:dyDescent="0.25">
      <c r="B82">
        <v>87162</v>
      </c>
      <c r="C82">
        <v>121114</v>
      </c>
      <c r="D82">
        <v>28479</v>
      </c>
      <c r="E82">
        <v>102184</v>
      </c>
      <c r="F82">
        <v>108307</v>
      </c>
      <c r="H82">
        <v>120868</v>
      </c>
      <c r="J82">
        <f t="shared" si="12"/>
        <v>89449.2</v>
      </c>
      <c r="K82">
        <f t="shared" si="13"/>
        <v>1.3512474119388436</v>
      </c>
      <c r="L82">
        <f t="shared" si="14"/>
        <v>121114</v>
      </c>
      <c r="M82">
        <f t="shared" si="15"/>
        <v>28479</v>
      </c>
      <c r="N82">
        <f t="shared" si="16"/>
        <v>89449.2</v>
      </c>
      <c r="O82">
        <f t="shared" si="17"/>
        <v>92635</v>
      </c>
      <c r="Q82">
        <v>-287</v>
      </c>
      <c r="R82">
        <v>0</v>
      </c>
      <c r="T82">
        <v>126.59999999999127</v>
      </c>
      <c r="U82">
        <v>-466.40000000000873</v>
      </c>
      <c r="W82">
        <v>2927</v>
      </c>
      <c r="X82">
        <v>466.4</v>
      </c>
      <c r="AB82">
        <v>89449.2</v>
      </c>
      <c r="AC82">
        <v>1.3512474119388436</v>
      </c>
      <c r="AK82">
        <v>89449.2</v>
      </c>
      <c r="AL82">
        <v>1.3512474119388436</v>
      </c>
    </row>
    <row r="83" spans="2:38" x14ac:dyDescent="0.25">
      <c r="B83">
        <v>40624</v>
      </c>
      <c r="C83">
        <v>72777</v>
      </c>
      <c r="D83">
        <v>38557</v>
      </c>
      <c r="E83">
        <v>53449</v>
      </c>
      <c r="F83">
        <v>18974</v>
      </c>
      <c r="H83">
        <v>47774</v>
      </c>
      <c r="J83">
        <f t="shared" si="12"/>
        <v>44876.2</v>
      </c>
      <c r="K83">
        <f t="shared" si="13"/>
        <v>1.0645732036134967</v>
      </c>
      <c r="L83">
        <f t="shared" si="14"/>
        <v>72777</v>
      </c>
      <c r="M83">
        <f t="shared" si="15"/>
        <v>18974</v>
      </c>
      <c r="N83">
        <f t="shared" si="16"/>
        <v>44876.2</v>
      </c>
      <c r="O83">
        <f t="shared" si="17"/>
        <v>53803</v>
      </c>
      <c r="Q83">
        <v>788</v>
      </c>
      <c r="R83">
        <v>-6</v>
      </c>
      <c r="T83">
        <v>-191</v>
      </c>
      <c r="U83">
        <v>32.599999999998545</v>
      </c>
      <c r="W83">
        <v>1398.2</v>
      </c>
      <c r="X83">
        <v>291</v>
      </c>
      <c r="Z83">
        <v>44876.2</v>
      </c>
      <c r="AA83">
        <v>1.0645732036134967</v>
      </c>
      <c r="AI83">
        <v>44876.2</v>
      </c>
      <c r="AJ83">
        <v>1.0645732036134967</v>
      </c>
    </row>
    <row r="84" spans="2:38" x14ac:dyDescent="0.25">
      <c r="B84">
        <v>4459</v>
      </c>
      <c r="C84">
        <v>41872</v>
      </c>
      <c r="D84">
        <v>20288</v>
      </c>
      <c r="E84">
        <v>16128</v>
      </c>
      <c r="F84">
        <v>34941</v>
      </c>
      <c r="H84">
        <v>54861</v>
      </c>
      <c r="J84">
        <f t="shared" si="12"/>
        <v>23537.599999999999</v>
      </c>
      <c r="K84">
        <f t="shared" si="13"/>
        <v>2.3307813880769492</v>
      </c>
      <c r="L84">
        <f t="shared" si="14"/>
        <v>41872</v>
      </c>
      <c r="M84">
        <f t="shared" si="15"/>
        <v>4459</v>
      </c>
      <c r="N84">
        <f t="shared" si="16"/>
        <v>23537.599999999999</v>
      </c>
      <c r="O84">
        <f t="shared" si="17"/>
        <v>37413</v>
      </c>
      <c r="Q84">
        <v>2463</v>
      </c>
      <c r="R84">
        <v>-352</v>
      </c>
      <c r="T84">
        <v>-496.60000000000218</v>
      </c>
      <c r="U84">
        <v>-60.600000000002183</v>
      </c>
      <c r="W84">
        <v>1661.3999999999999</v>
      </c>
      <c r="X84">
        <v>61.800000000000004</v>
      </c>
      <c r="AD84">
        <v>23537.599999999999</v>
      </c>
      <c r="AE84">
        <v>2.3307813880769492</v>
      </c>
      <c r="AK84">
        <v>23537.599999999999</v>
      </c>
      <c r="AL84">
        <v>2.3307813880769492</v>
      </c>
    </row>
    <row r="85" spans="2:38" x14ac:dyDescent="0.25">
      <c r="B85">
        <v>7846</v>
      </c>
      <c r="C85">
        <v>53817</v>
      </c>
      <c r="D85">
        <v>85398</v>
      </c>
      <c r="E85">
        <v>56024</v>
      </c>
      <c r="F85">
        <v>23354</v>
      </c>
      <c r="H85">
        <v>61623</v>
      </c>
      <c r="J85">
        <f t="shared" si="12"/>
        <v>45287.8</v>
      </c>
      <c r="K85">
        <f t="shared" si="13"/>
        <v>1.3606975830135268</v>
      </c>
      <c r="L85">
        <f t="shared" si="14"/>
        <v>85398</v>
      </c>
      <c r="M85">
        <f t="shared" si="15"/>
        <v>7846</v>
      </c>
      <c r="N85">
        <f t="shared" si="16"/>
        <v>45287.8</v>
      </c>
      <c r="O85">
        <f t="shared" si="17"/>
        <v>77552</v>
      </c>
      <c r="Q85">
        <v>-4551</v>
      </c>
      <c r="R85">
        <v>203</v>
      </c>
      <c r="T85">
        <v>811</v>
      </c>
      <c r="U85">
        <v>324.40000000000146</v>
      </c>
      <c r="W85">
        <v>2679.8</v>
      </c>
      <c r="X85">
        <v>776.40000000000009</v>
      </c>
      <c r="Z85">
        <v>45287.8</v>
      </c>
      <c r="AA85">
        <v>1.3606975830135268</v>
      </c>
      <c r="AI85">
        <v>45287.8</v>
      </c>
      <c r="AJ85">
        <v>1.3606975830135268</v>
      </c>
    </row>
    <row r="86" spans="2:38" x14ac:dyDescent="0.25">
      <c r="B86">
        <v>24913</v>
      </c>
      <c r="C86">
        <v>91264</v>
      </c>
      <c r="D86">
        <v>64213</v>
      </c>
      <c r="E86">
        <v>72751</v>
      </c>
      <c r="F86">
        <v>6338</v>
      </c>
      <c r="H86">
        <v>108019</v>
      </c>
      <c r="J86">
        <f t="shared" si="12"/>
        <v>51895.8</v>
      </c>
      <c r="K86">
        <f t="shared" si="13"/>
        <v>2.0814593859233308</v>
      </c>
      <c r="L86">
        <f t="shared" si="14"/>
        <v>91264</v>
      </c>
      <c r="M86">
        <f t="shared" si="15"/>
        <v>6338</v>
      </c>
      <c r="N86">
        <f t="shared" si="16"/>
        <v>51895.8</v>
      </c>
      <c r="O86">
        <f t="shared" si="17"/>
        <v>84926</v>
      </c>
      <c r="Q86">
        <v>-98</v>
      </c>
      <c r="R86">
        <v>-10</v>
      </c>
      <c r="T86">
        <v>1244.4000000000015</v>
      </c>
      <c r="U86">
        <v>199.60000000000582</v>
      </c>
      <c r="W86">
        <v>2107.6</v>
      </c>
      <c r="X86">
        <v>199.6</v>
      </c>
      <c r="AD86">
        <v>51895.8</v>
      </c>
      <c r="AE86">
        <v>2.0814593859233308</v>
      </c>
      <c r="AK86">
        <v>51895.8</v>
      </c>
      <c r="AL86">
        <v>2.0814593859233308</v>
      </c>
    </row>
    <row r="87" spans="2:38" x14ac:dyDescent="0.25">
      <c r="B87">
        <v>5254</v>
      </c>
      <c r="C87">
        <v>67280</v>
      </c>
      <c r="D87">
        <v>55604</v>
      </c>
      <c r="E87">
        <v>29773</v>
      </c>
      <c r="F87">
        <v>98443</v>
      </c>
      <c r="H87">
        <v>61078</v>
      </c>
      <c r="J87">
        <f t="shared" si="12"/>
        <v>51270.8</v>
      </c>
      <c r="K87">
        <f t="shared" si="13"/>
        <v>1.1912823673513968</v>
      </c>
      <c r="L87">
        <f t="shared" si="14"/>
        <v>98443</v>
      </c>
      <c r="M87">
        <f t="shared" si="15"/>
        <v>5254</v>
      </c>
      <c r="N87">
        <f t="shared" si="16"/>
        <v>51270.8</v>
      </c>
      <c r="O87">
        <f t="shared" si="17"/>
        <v>93189</v>
      </c>
      <c r="Q87">
        <v>-668</v>
      </c>
      <c r="R87">
        <v>684</v>
      </c>
      <c r="T87">
        <v>-1078</v>
      </c>
      <c r="U87">
        <v>-431.79999999999563</v>
      </c>
      <c r="W87">
        <v>1639.2</v>
      </c>
      <c r="X87">
        <v>445.8</v>
      </c>
      <c r="Z87">
        <v>51270.8</v>
      </c>
      <c r="AA87">
        <v>1.1912823673513968</v>
      </c>
      <c r="AI87">
        <v>51270.8</v>
      </c>
      <c r="AJ87">
        <v>1.1912823673513968</v>
      </c>
    </row>
    <row r="88" spans="2:38" x14ac:dyDescent="0.25">
      <c r="B88">
        <v>58643</v>
      </c>
      <c r="C88">
        <v>83860</v>
      </c>
      <c r="D88">
        <v>35779</v>
      </c>
      <c r="E88">
        <v>62644</v>
      </c>
      <c r="F88">
        <v>87061</v>
      </c>
      <c r="H88">
        <v>92303</v>
      </c>
      <c r="J88">
        <f t="shared" si="12"/>
        <v>65597.399999999994</v>
      </c>
      <c r="K88">
        <f t="shared" si="13"/>
        <v>1.4071136965794377</v>
      </c>
      <c r="L88">
        <f t="shared" si="14"/>
        <v>87061</v>
      </c>
      <c r="M88">
        <f t="shared" si="15"/>
        <v>35779</v>
      </c>
      <c r="N88">
        <f t="shared" si="16"/>
        <v>65597.399999999994</v>
      </c>
      <c r="O88">
        <f t="shared" si="17"/>
        <v>51282</v>
      </c>
      <c r="Q88">
        <v>2144</v>
      </c>
      <c r="R88">
        <v>-28</v>
      </c>
      <c r="T88">
        <v>210.59999999999127</v>
      </c>
      <c r="U88">
        <v>-248.60000000000582</v>
      </c>
      <c r="W88">
        <v>1309</v>
      </c>
      <c r="X88">
        <v>272.59999999999997</v>
      </c>
      <c r="AB88">
        <v>65597.399999999994</v>
      </c>
      <c r="AC88">
        <v>1.4071136965794377</v>
      </c>
      <c r="AK88">
        <v>65597.399999999994</v>
      </c>
      <c r="AL88">
        <v>1.4071136965794377</v>
      </c>
    </row>
    <row r="89" spans="2:38" x14ac:dyDescent="0.25">
      <c r="B89">
        <v>7706</v>
      </c>
      <c r="C89">
        <v>35132</v>
      </c>
      <c r="D89">
        <v>78055</v>
      </c>
      <c r="E89">
        <v>60641</v>
      </c>
      <c r="F89">
        <v>93284</v>
      </c>
      <c r="H89">
        <v>78113</v>
      </c>
      <c r="J89">
        <f t="shared" si="12"/>
        <v>54963.6</v>
      </c>
      <c r="K89">
        <f t="shared" si="13"/>
        <v>1.4211769243644885</v>
      </c>
      <c r="L89">
        <f t="shared" si="14"/>
        <v>93284</v>
      </c>
      <c r="M89">
        <f t="shared" si="15"/>
        <v>7706</v>
      </c>
      <c r="N89">
        <f t="shared" si="16"/>
        <v>54963.6</v>
      </c>
      <c r="O89">
        <f t="shared" si="17"/>
        <v>85578</v>
      </c>
      <c r="Q89">
        <v>-484</v>
      </c>
      <c r="R89">
        <v>-4</v>
      </c>
      <c r="T89">
        <v>130.19999999999709</v>
      </c>
      <c r="U89">
        <v>-15.599999999998545</v>
      </c>
      <c r="W89">
        <v>1241.8</v>
      </c>
      <c r="X89">
        <v>254.79999999999998</v>
      </c>
      <c r="Z89">
        <v>54963.6</v>
      </c>
      <c r="AA89">
        <v>1.4211769243644885</v>
      </c>
      <c r="AK89">
        <v>54963.6</v>
      </c>
      <c r="AL89">
        <v>1.4211769243644885</v>
      </c>
    </row>
    <row r="90" spans="2:38" x14ac:dyDescent="0.25">
      <c r="B90">
        <v>42081</v>
      </c>
      <c r="C90">
        <v>92915</v>
      </c>
      <c r="D90">
        <v>7681</v>
      </c>
      <c r="E90">
        <v>6802</v>
      </c>
      <c r="F90">
        <v>117065</v>
      </c>
      <c r="H90">
        <v>59062</v>
      </c>
      <c r="J90">
        <f t="shared" si="12"/>
        <v>53308.800000000003</v>
      </c>
      <c r="K90">
        <f t="shared" si="13"/>
        <v>1.1079221441863256</v>
      </c>
      <c r="L90">
        <f t="shared" si="14"/>
        <v>117065</v>
      </c>
      <c r="M90">
        <f t="shared" si="15"/>
        <v>6802</v>
      </c>
      <c r="N90">
        <f t="shared" si="16"/>
        <v>53308.800000000003</v>
      </c>
      <c r="O90">
        <f t="shared" si="17"/>
        <v>110263</v>
      </c>
      <c r="Q90">
        <v>2482</v>
      </c>
      <c r="R90">
        <v>-94</v>
      </c>
      <c r="T90">
        <v>-688.19999999999709</v>
      </c>
      <c r="U90">
        <v>183.40000000000146</v>
      </c>
      <c r="W90">
        <v>1399.4</v>
      </c>
      <c r="X90">
        <v>185.8</v>
      </c>
      <c r="Z90">
        <v>53308.800000000003</v>
      </c>
      <c r="AA90">
        <v>1.1079221441863256</v>
      </c>
      <c r="AI90">
        <v>53308.800000000003</v>
      </c>
      <c r="AJ90">
        <v>1.1079221441863256</v>
      </c>
    </row>
    <row r="91" spans="2:38" x14ac:dyDescent="0.25">
      <c r="B91">
        <v>60013</v>
      </c>
      <c r="C91">
        <v>59980</v>
      </c>
      <c r="D91">
        <v>48158</v>
      </c>
      <c r="E91">
        <v>107830</v>
      </c>
      <c r="F91">
        <v>48351</v>
      </c>
      <c r="H91">
        <v>100799</v>
      </c>
      <c r="J91">
        <f t="shared" si="12"/>
        <v>64866.400000000001</v>
      </c>
      <c r="K91">
        <f t="shared" si="13"/>
        <v>1.5539478065685779</v>
      </c>
      <c r="L91">
        <f t="shared" si="14"/>
        <v>107830</v>
      </c>
      <c r="M91">
        <f t="shared" si="15"/>
        <v>48158</v>
      </c>
      <c r="N91">
        <f t="shared" si="16"/>
        <v>64866.400000000001</v>
      </c>
      <c r="O91">
        <f t="shared" si="17"/>
        <v>59672</v>
      </c>
      <c r="Q91">
        <v>2153</v>
      </c>
      <c r="R91">
        <v>657</v>
      </c>
      <c r="T91">
        <v>1152.4000000000015</v>
      </c>
      <c r="U91">
        <v>224.59999999999854</v>
      </c>
      <c r="W91">
        <v>1152.4000000000001</v>
      </c>
      <c r="X91">
        <v>453.8</v>
      </c>
      <c r="AF91">
        <v>64866.400000000001</v>
      </c>
      <c r="AG91">
        <v>1.5539478065685779</v>
      </c>
      <c r="AK91">
        <v>64866.400000000001</v>
      </c>
      <c r="AL91">
        <v>1.5539478065685779</v>
      </c>
    </row>
    <row r="92" spans="2:38" x14ac:dyDescent="0.25">
      <c r="B92">
        <v>95011</v>
      </c>
      <c r="C92">
        <v>20137</v>
      </c>
      <c r="D92">
        <v>9180</v>
      </c>
      <c r="E92">
        <v>92918</v>
      </c>
      <c r="F92">
        <v>26927</v>
      </c>
      <c r="H92">
        <v>56037</v>
      </c>
      <c r="J92">
        <f t="shared" si="12"/>
        <v>48834.6</v>
      </c>
      <c r="K92">
        <f t="shared" si="13"/>
        <v>1.1474855942303204</v>
      </c>
      <c r="L92">
        <f t="shared" si="14"/>
        <v>95011</v>
      </c>
      <c r="M92">
        <f t="shared" si="15"/>
        <v>9180</v>
      </c>
      <c r="N92">
        <f t="shared" si="16"/>
        <v>48834.6</v>
      </c>
      <c r="O92">
        <f t="shared" si="17"/>
        <v>85831</v>
      </c>
      <c r="Q92">
        <v>687</v>
      </c>
      <c r="R92">
        <v>-10</v>
      </c>
      <c r="T92">
        <v>372.59999999999854</v>
      </c>
      <c r="U92">
        <v>-136.59999999999854</v>
      </c>
      <c r="W92">
        <v>981</v>
      </c>
      <c r="X92">
        <v>253</v>
      </c>
      <c r="Z92">
        <v>48834.6</v>
      </c>
      <c r="AA92">
        <v>1.1474855942303204</v>
      </c>
      <c r="AI92">
        <v>48834.6</v>
      </c>
      <c r="AJ92">
        <v>1.1474855942303204</v>
      </c>
    </row>
    <row r="93" spans="2:38" x14ac:dyDescent="0.25">
      <c r="B93">
        <v>36543</v>
      </c>
      <c r="C93">
        <v>66348</v>
      </c>
      <c r="D93">
        <v>59239</v>
      </c>
      <c r="E93">
        <v>9160</v>
      </c>
      <c r="F93">
        <v>63258</v>
      </c>
      <c r="H93">
        <v>68454</v>
      </c>
      <c r="J93">
        <f t="shared" si="12"/>
        <v>46909.599999999999</v>
      </c>
      <c r="K93">
        <f t="shared" si="13"/>
        <v>1.4592748605829085</v>
      </c>
      <c r="L93">
        <f t="shared" si="14"/>
        <v>66348</v>
      </c>
      <c r="M93">
        <f t="shared" si="15"/>
        <v>9160</v>
      </c>
      <c r="N93">
        <f t="shared" si="16"/>
        <v>46909.599999999999</v>
      </c>
      <c r="O93">
        <f t="shared" si="17"/>
        <v>57188</v>
      </c>
      <c r="Q93">
        <v>-672</v>
      </c>
      <c r="R93">
        <v>-61</v>
      </c>
      <c r="T93">
        <v>514</v>
      </c>
      <c r="U93">
        <v>80.400000000001455</v>
      </c>
      <c r="W93">
        <v>1130.4000000000001</v>
      </c>
      <c r="X93">
        <v>264.8</v>
      </c>
      <c r="Z93">
        <v>46909.599999999999</v>
      </c>
      <c r="AA93">
        <v>1.4592748605829085</v>
      </c>
      <c r="AK93">
        <v>46909.599999999999</v>
      </c>
      <c r="AL93">
        <v>1.4592748605829085</v>
      </c>
    </row>
    <row r="94" spans="2:38" x14ac:dyDescent="0.25">
      <c r="B94">
        <v>96969</v>
      </c>
      <c r="C94">
        <v>69947</v>
      </c>
      <c r="D94">
        <v>121174</v>
      </c>
      <c r="E94">
        <v>74482</v>
      </c>
      <c r="F94">
        <v>6118</v>
      </c>
      <c r="H94">
        <v>134396</v>
      </c>
      <c r="J94">
        <f t="shared" si="12"/>
        <v>73738</v>
      </c>
      <c r="K94">
        <f t="shared" si="13"/>
        <v>1.8226152051859286</v>
      </c>
      <c r="L94">
        <f t="shared" si="14"/>
        <v>121174</v>
      </c>
      <c r="M94">
        <f t="shared" si="15"/>
        <v>6118</v>
      </c>
      <c r="N94">
        <f t="shared" si="16"/>
        <v>73738</v>
      </c>
      <c r="O94">
        <f t="shared" si="17"/>
        <v>115056</v>
      </c>
      <c r="Q94">
        <v>695</v>
      </c>
      <c r="R94">
        <v>-12</v>
      </c>
      <c r="T94">
        <v>-86.600000000005821</v>
      </c>
      <c r="U94">
        <v>-44.80000000000291</v>
      </c>
      <c r="W94">
        <v>1121.8</v>
      </c>
      <c r="X94">
        <v>397.59999999999997</v>
      </c>
      <c r="AF94">
        <v>73738</v>
      </c>
      <c r="AG94">
        <v>1.8226152051859286</v>
      </c>
      <c r="AK94">
        <v>73738</v>
      </c>
      <c r="AL94">
        <v>1.8226152051859286</v>
      </c>
    </row>
    <row r="95" spans="2:38" x14ac:dyDescent="0.25">
      <c r="B95">
        <v>115887</v>
      </c>
      <c r="C95">
        <v>115773</v>
      </c>
      <c r="D95">
        <v>14789</v>
      </c>
      <c r="E95">
        <v>59948</v>
      </c>
      <c r="F95">
        <v>21889</v>
      </c>
      <c r="H95">
        <v>92311</v>
      </c>
      <c r="J95">
        <f t="shared" si="12"/>
        <v>65657.2</v>
      </c>
      <c r="K95">
        <f t="shared" si="13"/>
        <v>1.4059539547833293</v>
      </c>
      <c r="L95">
        <f t="shared" si="14"/>
        <v>115887</v>
      </c>
      <c r="M95">
        <f t="shared" si="15"/>
        <v>14789</v>
      </c>
      <c r="N95">
        <f t="shared" si="16"/>
        <v>65657.2</v>
      </c>
      <c r="O95">
        <f t="shared" si="17"/>
        <v>101098</v>
      </c>
      <c r="Q95">
        <v>799</v>
      </c>
      <c r="R95">
        <v>800</v>
      </c>
      <c r="T95">
        <v>-393.80000000000291</v>
      </c>
      <c r="U95">
        <v>-65.19999999999709</v>
      </c>
      <c r="W95">
        <v>3155.4</v>
      </c>
      <c r="X95">
        <v>439.6</v>
      </c>
      <c r="AB95">
        <v>65657.2</v>
      </c>
      <c r="AC95">
        <v>1.4059539547833293</v>
      </c>
      <c r="AK95">
        <v>65657.2</v>
      </c>
      <c r="AL95">
        <v>1.4059539547833293</v>
      </c>
    </row>
    <row r="96" spans="2:38" x14ac:dyDescent="0.25">
      <c r="B96">
        <v>12023</v>
      </c>
      <c r="C96">
        <v>47200</v>
      </c>
      <c r="D96">
        <v>88403</v>
      </c>
      <c r="E96">
        <v>105022</v>
      </c>
      <c r="F96">
        <v>118785</v>
      </c>
      <c r="H96">
        <v>121032</v>
      </c>
      <c r="J96">
        <f t="shared" si="12"/>
        <v>74286.600000000006</v>
      </c>
      <c r="K96">
        <f t="shared" si="13"/>
        <v>1.6292574973144549</v>
      </c>
      <c r="L96">
        <f t="shared" si="14"/>
        <v>118785</v>
      </c>
      <c r="M96">
        <f t="shared" si="15"/>
        <v>12023</v>
      </c>
      <c r="N96">
        <f t="shared" si="16"/>
        <v>74286.600000000006</v>
      </c>
      <c r="O96">
        <f t="shared" si="17"/>
        <v>106762</v>
      </c>
      <c r="Q96">
        <v>369</v>
      </c>
      <c r="R96">
        <v>930</v>
      </c>
      <c r="T96">
        <v>1052.4000000000087</v>
      </c>
      <c r="U96">
        <v>86.200000000011642</v>
      </c>
      <c r="W96">
        <v>1114</v>
      </c>
      <c r="X96">
        <v>290.2</v>
      </c>
      <c r="AF96">
        <v>74286.600000000006</v>
      </c>
      <c r="AG96">
        <v>1.6292574973144549</v>
      </c>
      <c r="AK96">
        <v>74286.600000000006</v>
      </c>
      <c r="AL96">
        <v>1.6292574973144549</v>
      </c>
    </row>
    <row r="97" spans="2:38" x14ac:dyDescent="0.25">
      <c r="B97">
        <v>54922</v>
      </c>
      <c r="C97">
        <v>14107</v>
      </c>
      <c r="D97">
        <v>70388</v>
      </c>
      <c r="E97">
        <v>23778</v>
      </c>
      <c r="F97">
        <v>52155</v>
      </c>
      <c r="H97">
        <v>102702</v>
      </c>
      <c r="J97">
        <f t="shared" si="12"/>
        <v>43070</v>
      </c>
      <c r="K97">
        <f t="shared" si="13"/>
        <v>2.3845368005572323</v>
      </c>
      <c r="L97">
        <f t="shared" si="14"/>
        <v>70388</v>
      </c>
      <c r="M97">
        <f t="shared" si="15"/>
        <v>14107</v>
      </c>
      <c r="N97">
        <f t="shared" si="16"/>
        <v>43070</v>
      </c>
      <c r="O97">
        <f t="shared" si="17"/>
        <v>56281</v>
      </c>
      <c r="Q97">
        <v>-126</v>
      </c>
      <c r="R97">
        <v>513</v>
      </c>
      <c r="T97">
        <v>659.59999999999854</v>
      </c>
      <c r="U97">
        <v>-84</v>
      </c>
      <c r="W97">
        <v>1926.0000000000002</v>
      </c>
      <c r="X97">
        <v>157.6</v>
      </c>
      <c r="AD97">
        <v>43070</v>
      </c>
      <c r="AE97">
        <v>2.3845368005572323</v>
      </c>
      <c r="AK97">
        <v>43070</v>
      </c>
      <c r="AL97">
        <v>2.3845368005572323</v>
      </c>
    </row>
    <row r="98" spans="2:38" x14ac:dyDescent="0.25">
      <c r="B98">
        <v>110868</v>
      </c>
      <c r="C98">
        <v>44942</v>
      </c>
      <c r="D98">
        <v>39453</v>
      </c>
      <c r="E98">
        <v>71990</v>
      </c>
      <c r="F98">
        <v>87106</v>
      </c>
      <c r="H98">
        <v>124951</v>
      </c>
      <c r="J98">
        <f t="shared" si="12"/>
        <v>70871.8</v>
      </c>
      <c r="K98">
        <f t="shared" ref="K98:K129" si="18">H98/J98</f>
        <v>1.7630566741637717</v>
      </c>
      <c r="L98">
        <f t="shared" si="14"/>
        <v>110868</v>
      </c>
      <c r="M98">
        <f t="shared" si="15"/>
        <v>39453</v>
      </c>
      <c r="N98">
        <f t="shared" si="16"/>
        <v>70871.8</v>
      </c>
      <c r="O98">
        <f t="shared" si="17"/>
        <v>71415</v>
      </c>
      <c r="Q98">
        <v>-3215</v>
      </c>
      <c r="R98">
        <v>-358</v>
      </c>
      <c r="T98">
        <v>-1378.3999999999942</v>
      </c>
      <c r="U98">
        <v>-255.39999999999418</v>
      </c>
      <c r="W98">
        <v>1789.9999999999998</v>
      </c>
      <c r="X98">
        <v>405</v>
      </c>
      <c r="AF98">
        <v>70871.8</v>
      </c>
      <c r="AG98">
        <v>1.7630566741637717</v>
      </c>
      <c r="AK98">
        <v>70871.8</v>
      </c>
      <c r="AL98">
        <v>1.7630566741637717</v>
      </c>
    </row>
    <row r="99" spans="2:38" x14ac:dyDescent="0.25">
      <c r="B99">
        <v>46068</v>
      </c>
      <c r="C99">
        <v>11758</v>
      </c>
      <c r="D99">
        <v>118117</v>
      </c>
      <c r="E99">
        <v>1717</v>
      </c>
      <c r="F99">
        <v>90791</v>
      </c>
      <c r="H99">
        <v>92730</v>
      </c>
      <c r="J99">
        <f t="shared" si="12"/>
        <v>53690.2</v>
      </c>
      <c r="K99">
        <f t="shared" si="18"/>
        <v>1.7271308357949868</v>
      </c>
      <c r="L99">
        <f t="shared" si="14"/>
        <v>118117</v>
      </c>
      <c r="M99">
        <f t="shared" si="15"/>
        <v>1717</v>
      </c>
      <c r="N99">
        <f t="shared" si="16"/>
        <v>53690.2</v>
      </c>
      <c r="O99">
        <f t="shared" si="17"/>
        <v>116400</v>
      </c>
      <c r="Q99">
        <v>2079</v>
      </c>
      <c r="R99">
        <v>-649</v>
      </c>
      <c r="T99">
        <v>431.19999999999709</v>
      </c>
      <c r="U99">
        <v>241.19999999999709</v>
      </c>
      <c r="W99">
        <v>749.2</v>
      </c>
      <c r="X99">
        <v>571.6</v>
      </c>
      <c r="AD99">
        <v>53690.2</v>
      </c>
      <c r="AE99">
        <v>1.7271308357949868</v>
      </c>
      <c r="AK99">
        <v>53690.2</v>
      </c>
      <c r="AL99">
        <v>1.7271308357949868</v>
      </c>
    </row>
    <row r="100" spans="2:38" x14ac:dyDescent="0.25">
      <c r="B100">
        <v>16184</v>
      </c>
      <c r="C100">
        <v>94140</v>
      </c>
      <c r="D100">
        <v>35019</v>
      </c>
      <c r="E100">
        <v>94806</v>
      </c>
      <c r="F100">
        <v>27347</v>
      </c>
      <c r="H100">
        <v>71693</v>
      </c>
      <c r="J100">
        <f t="shared" si="12"/>
        <v>53499.199999999997</v>
      </c>
      <c r="K100">
        <f t="shared" si="18"/>
        <v>1.3400761132876755</v>
      </c>
      <c r="L100">
        <f t="shared" si="14"/>
        <v>94806</v>
      </c>
      <c r="M100">
        <f t="shared" si="15"/>
        <v>16184</v>
      </c>
      <c r="N100">
        <f t="shared" si="16"/>
        <v>53499.199999999997</v>
      </c>
      <c r="O100">
        <f t="shared" si="17"/>
        <v>78622</v>
      </c>
      <c r="Q100">
        <v>230</v>
      </c>
      <c r="R100">
        <v>93</v>
      </c>
      <c r="T100">
        <v>1298</v>
      </c>
      <c r="U100">
        <v>-130.80000000000291</v>
      </c>
      <c r="W100">
        <v>1298</v>
      </c>
      <c r="X100">
        <v>130.79999999999998</v>
      </c>
      <c r="Z100">
        <v>53499.199999999997</v>
      </c>
      <c r="AA100">
        <v>1.3400761132876755</v>
      </c>
      <c r="AK100">
        <v>53499.199999999997</v>
      </c>
      <c r="AL100">
        <v>1.3400761132876755</v>
      </c>
    </row>
    <row r="101" spans="2:38" x14ac:dyDescent="0.25">
      <c r="B101">
        <v>9025</v>
      </c>
      <c r="C101">
        <v>111960</v>
      </c>
      <c r="D101">
        <v>63649</v>
      </c>
      <c r="E101">
        <v>45727</v>
      </c>
      <c r="F101">
        <v>55486</v>
      </c>
      <c r="H101">
        <v>67501</v>
      </c>
      <c r="J101">
        <f t="shared" si="12"/>
        <v>57169.4</v>
      </c>
      <c r="K101">
        <f t="shared" si="18"/>
        <v>1.1807190559984886</v>
      </c>
      <c r="L101">
        <f t="shared" si="14"/>
        <v>111960</v>
      </c>
      <c r="M101">
        <f t="shared" si="15"/>
        <v>9025</v>
      </c>
      <c r="N101">
        <f t="shared" si="16"/>
        <v>57169.4</v>
      </c>
      <c r="O101">
        <f t="shared" si="17"/>
        <v>102935</v>
      </c>
      <c r="Q101">
        <v>-2855</v>
      </c>
      <c r="R101">
        <v>-619</v>
      </c>
      <c r="T101">
        <v>614</v>
      </c>
      <c r="U101">
        <v>-3.1999999999970896</v>
      </c>
      <c r="W101">
        <v>1826.7999999999997</v>
      </c>
      <c r="X101">
        <v>130.4</v>
      </c>
      <c r="Z101">
        <v>57169.4</v>
      </c>
      <c r="AA101">
        <v>1.1807190559984886</v>
      </c>
      <c r="AI101">
        <v>57169.4</v>
      </c>
      <c r="AJ101">
        <v>1.1807190559984886</v>
      </c>
    </row>
    <row r="103" spans="2:38" x14ac:dyDescent="0.25">
      <c r="B103">
        <v>4151887</v>
      </c>
      <c r="C103">
        <v>4290395</v>
      </c>
      <c r="D103">
        <v>4604900</v>
      </c>
      <c r="E103">
        <v>4859185</v>
      </c>
      <c r="F103">
        <v>4503576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5C34-A2EE-4143-89CA-38ACEDBD0D9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14685</v>
      </c>
      <c r="C2">
        <v>86567</v>
      </c>
      <c r="D2">
        <v>57222</v>
      </c>
      <c r="E2">
        <v>83881</v>
      </c>
      <c r="F2">
        <v>112682</v>
      </c>
      <c r="H2">
        <v>133081</v>
      </c>
      <c r="J2">
        <f t="shared" ref="J2:J33" si="0">AVERAGE(B2:F2)</f>
        <v>71007.399999999994</v>
      </c>
      <c r="K2">
        <f t="shared" ref="K2:K33" si="1">H2/J2</f>
        <v>1.8741849441044174</v>
      </c>
      <c r="L2">
        <f t="shared" ref="L2:L33" si="2">MAX(B2:F2)</f>
        <v>112682</v>
      </c>
      <c r="M2">
        <f t="shared" ref="M2:M33" si="3">MIN(B2:F2)</f>
        <v>14685</v>
      </c>
      <c r="N2">
        <f t="shared" ref="N2:N33" si="4">AVERAGE(B2:F2)</f>
        <v>71007.399999999994</v>
      </c>
      <c r="O2">
        <f t="shared" ref="O2:O33" si="5">L2-M2</f>
        <v>97997</v>
      </c>
      <c r="Q2">
        <v>1594</v>
      </c>
      <c r="R2">
        <v>-2</v>
      </c>
      <c r="T2">
        <v>-504.80000000000291</v>
      </c>
      <c r="U2">
        <v>24</v>
      </c>
      <c r="W2">
        <v>2776.7999999999997</v>
      </c>
      <c r="X2">
        <v>263.2</v>
      </c>
      <c r="AF2">
        <v>71007.399999999994</v>
      </c>
      <c r="AG2">
        <v>1.8741849441044174</v>
      </c>
      <c r="AK2">
        <v>71007.399999999994</v>
      </c>
      <c r="AL2">
        <v>1.8741849441044174</v>
      </c>
    </row>
    <row r="3" spans="1:38" x14ac:dyDescent="0.25">
      <c r="B3">
        <v>120987</v>
      </c>
      <c r="C3">
        <v>81662</v>
      </c>
      <c r="D3">
        <v>80489</v>
      </c>
      <c r="E3">
        <v>43208</v>
      </c>
      <c r="F3">
        <v>10132</v>
      </c>
      <c r="H3">
        <v>87768</v>
      </c>
      <c r="J3">
        <f t="shared" si="0"/>
        <v>67295.600000000006</v>
      </c>
      <c r="K3">
        <f t="shared" si="1"/>
        <v>1.3042160260106157</v>
      </c>
      <c r="L3">
        <f t="shared" si="2"/>
        <v>120987</v>
      </c>
      <c r="M3">
        <f t="shared" si="3"/>
        <v>10132</v>
      </c>
      <c r="N3">
        <f t="shared" si="4"/>
        <v>67295.600000000006</v>
      </c>
      <c r="O3">
        <f t="shared" si="5"/>
        <v>110855</v>
      </c>
      <c r="Q3">
        <v>-3252</v>
      </c>
      <c r="R3">
        <v>-57</v>
      </c>
      <c r="T3">
        <v>-1018.5999999999913</v>
      </c>
      <c r="U3">
        <v>-223</v>
      </c>
      <c r="W3">
        <v>1018.6</v>
      </c>
      <c r="X3">
        <v>263</v>
      </c>
      <c r="AB3">
        <v>67295.600000000006</v>
      </c>
      <c r="AC3">
        <v>1.3042160260106157</v>
      </c>
      <c r="AI3">
        <v>67295.600000000006</v>
      </c>
      <c r="AJ3">
        <v>1.3042160260106157</v>
      </c>
    </row>
    <row r="4" spans="1:38" x14ac:dyDescent="0.25">
      <c r="B4">
        <v>105753</v>
      </c>
      <c r="C4">
        <v>24262</v>
      </c>
      <c r="D4">
        <v>121973</v>
      </c>
      <c r="E4">
        <v>95178</v>
      </c>
      <c r="F4">
        <v>31837</v>
      </c>
      <c r="H4">
        <v>97139</v>
      </c>
      <c r="J4">
        <f t="shared" si="0"/>
        <v>75800.600000000006</v>
      </c>
      <c r="K4">
        <f t="shared" si="1"/>
        <v>1.2815070065408452</v>
      </c>
      <c r="L4">
        <f t="shared" si="2"/>
        <v>121973</v>
      </c>
      <c r="M4">
        <f t="shared" si="3"/>
        <v>24262</v>
      </c>
      <c r="N4">
        <f t="shared" si="4"/>
        <v>75800.600000000006</v>
      </c>
      <c r="O4">
        <f t="shared" si="5"/>
        <v>97711</v>
      </c>
      <c r="Q4">
        <v>584</v>
      </c>
      <c r="R4">
        <v>-88</v>
      </c>
      <c r="T4">
        <v>1115</v>
      </c>
      <c r="U4">
        <v>149.40000000000873</v>
      </c>
      <c r="W4">
        <v>1115</v>
      </c>
      <c r="X4">
        <v>432.2</v>
      </c>
      <c r="AB4">
        <v>75800.600000000006</v>
      </c>
      <c r="AC4">
        <v>1.2815070065408452</v>
      </c>
      <c r="AI4">
        <v>75800.600000000006</v>
      </c>
      <c r="AJ4">
        <v>1.2815070065408452</v>
      </c>
    </row>
    <row r="5" spans="1:38" x14ac:dyDescent="0.25">
      <c r="B5">
        <v>116438</v>
      </c>
      <c r="C5">
        <v>81623</v>
      </c>
      <c r="D5">
        <v>120415</v>
      </c>
      <c r="E5">
        <v>57080</v>
      </c>
      <c r="F5">
        <v>42293</v>
      </c>
      <c r="H5">
        <v>139937</v>
      </c>
      <c r="J5">
        <f t="shared" si="0"/>
        <v>83569.8</v>
      </c>
      <c r="K5">
        <f t="shared" si="1"/>
        <v>1.6744924601949507</v>
      </c>
      <c r="L5">
        <f t="shared" si="2"/>
        <v>120415</v>
      </c>
      <c r="M5">
        <f t="shared" si="3"/>
        <v>42293</v>
      </c>
      <c r="N5">
        <f t="shared" si="4"/>
        <v>83569.8</v>
      </c>
      <c r="O5">
        <f t="shared" si="5"/>
        <v>78122</v>
      </c>
      <c r="Q5">
        <v>947</v>
      </c>
      <c r="R5">
        <v>-75</v>
      </c>
      <c r="T5">
        <v>-242.39999999999418</v>
      </c>
      <c r="U5">
        <v>-20.19999999999709</v>
      </c>
      <c r="W5">
        <v>1402.8</v>
      </c>
      <c r="X5">
        <v>596.20000000000005</v>
      </c>
      <c r="AF5">
        <v>83569.8</v>
      </c>
      <c r="AG5">
        <v>1.6744924601949507</v>
      </c>
      <c r="AK5">
        <v>83569.8</v>
      </c>
      <c r="AL5">
        <v>1.6744924601949507</v>
      </c>
    </row>
    <row r="6" spans="1:38" x14ac:dyDescent="0.25">
      <c r="B6">
        <v>38082</v>
      </c>
      <c r="C6">
        <v>64325</v>
      </c>
      <c r="D6">
        <v>114137</v>
      </c>
      <c r="E6">
        <v>50175</v>
      </c>
      <c r="F6">
        <v>78715</v>
      </c>
      <c r="H6">
        <v>118884</v>
      </c>
      <c r="J6">
        <f t="shared" si="0"/>
        <v>69086.8</v>
      </c>
      <c r="K6">
        <f t="shared" si="1"/>
        <v>1.7207918155132385</v>
      </c>
      <c r="L6">
        <f t="shared" si="2"/>
        <v>114137</v>
      </c>
      <c r="M6">
        <f t="shared" si="3"/>
        <v>38082</v>
      </c>
      <c r="N6">
        <f t="shared" si="4"/>
        <v>69086.8</v>
      </c>
      <c r="O6">
        <f t="shared" si="5"/>
        <v>76055</v>
      </c>
      <c r="Q6">
        <v>3633</v>
      </c>
      <c r="R6">
        <v>6</v>
      </c>
      <c r="T6">
        <v>59.19999999999709</v>
      </c>
      <c r="U6">
        <v>-122</v>
      </c>
      <c r="W6">
        <v>1953.2</v>
      </c>
      <c r="X6">
        <v>166.39999999999998</v>
      </c>
      <c r="AF6">
        <v>69086.8</v>
      </c>
      <c r="AG6">
        <v>1.7207918155132385</v>
      </c>
      <c r="AK6">
        <v>69086.8</v>
      </c>
      <c r="AL6">
        <v>1.7207918155132385</v>
      </c>
    </row>
    <row r="7" spans="1:38" x14ac:dyDescent="0.25">
      <c r="B7">
        <v>10141</v>
      </c>
      <c r="C7">
        <v>80861</v>
      </c>
      <c r="D7">
        <v>97315</v>
      </c>
      <c r="E7">
        <v>14982</v>
      </c>
      <c r="F7">
        <v>95478</v>
      </c>
      <c r="H7">
        <v>64851</v>
      </c>
      <c r="J7">
        <f t="shared" si="0"/>
        <v>59755.4</v>
      </c>
      <c r="K7">
        <f t="shared" si="1"/>
        <v>1.085274301569398</v>
      </c>
      <c r="L7">
        <f t="shared" si="2"/>
        <v>97315</v>
      </c>
      <c r="M7">
        <f t="shared" si="3"/>
        <v>10141</v>
      </c>
      <c r="N7">
        <f t="shared" si="4"/>
        <v>59755.4</v>
      </c>
      <c r="O7">
        <f t="shared" si="5"/>
        <v>87174</v>
      </c>
      <c r="Q7">
        <v>-1692</v>
      </c>
      <c r="R7">
        <v>1037</v>
      </c>
      <c r="T7">
        <v>-539.19999999999709</v>
      </c>
      <c r="U7">
        <v>40.80000000000291</v>
      </c>
      <c r="W7">
        <v>1355.2</v>
      </c>
      <c r="X7">
        <v>380.4</v>
      </c>
      <c r="AB7">
        <v>59755.4</v>
      </c>
      <c r="AC7">
        <v>1.085274301569398</v>
      </c>
      <c r="AI7">
        <v>59755.4</v>
      </c>
      <c r="AJ7">
        <v>1.085274301569398</v>
      </c>
    </row>
    <row r="8" spans="1:38" x14ac:dyDescent="0.25">
      <c r="B8">
        <v>11864</v>
      </c>
      <c r="C8">
        <v>54522</v>
      </c>
      <c r="D8">
        <v>36337</v>
      </c>
      <c r="E8">
        <v>2062</v>
      </c>
      <c r="F8">
        <v>106881</v>
      </c>
      <c r="H8">
        <v>99763</v>
      </c>
      <c r="J8">
        <f t="shared" si="0"/>
        <v>42333.2</v>
      </c>
      <c r="K8">
        <f t="shared" si="1"/>
        <v>2.3566137216180212</v>
      </c>
      <c r="L8">
        <f t="shared" si="2"/>
        <v>106881</v>
      </c>
      <c r="M8">
        <f t="shared" si="3"/>
        <v>2062</v>
      </c>
      <c r="N8">
        <f t="shared" si="4"/>
        <v>42333.2</v>
      </c>
      <c r="O8">
        <f t="shared" si="5"/>
        <v>104819</v>
      </c>
      <c r="Q8">
        <v>-236</v>
      </c>
      <c r="R8">
        <v>228</v>
      </c>
      <c r="T8">
        <v>-766</v>
      </c>
      <c r="U8">
        <v>191.79999999999563</v>
      </c>
      <c r="W8">
        <v>1418.8</v>
      </c>
      <c r="X8">
        <v>334.2</v>
      </c>
      <c r="AD8">
        <v>42333.2</v>
      </c>
      <c r="AE8">
        <v>2.3566137216180212</v>
      </c>
      <c r="AK8">
        <v>42333.2</v>
      </c>
      <c r="AL8">
        <v>2.3566137216180212</v>
      </c>
    </row>
    <row r="9" spans="1:38" x14ac:dyDescent="0.25">
      <c r="B9">
        <v>75648</v>
      </c>
      <c r="C9">
        <v>59166</v>
      </c>
      <c r="D9">
        <v>28271</v>
      </c>
      <c r="E9">
        <v>121137</v>
      </c>
      <c r="F9">
        <v>110911</v>
      </c>
      <c r="H9">
        <v>122237</v>
      </c>
      <c r="J9">
        <f t="shared" si="0"/>
        <v>79026.600000000006</v>
      </c>
      <c r="K9">
        <f t="shared" si="1"/>
        <v>1.5467829819326655</v>
      </c>
      <c r="L9">
        <f t="shared" si="2"/>
        <v>121137</v>
      </c>
      <c r="M9">
        <f t="shared" si="3"/>
        <v>28271</v>
      </c>
      <c r="N9">
        <f t="shared" si="4"/>
        <v>79026.600000000006</v>
      </c>
      <c r="O9">
        <f t="shared" si="5"/>
        <v>92866</v>
      </c>
      <c r="Q9">
        <v>-394</v>
      </c>
      <c r="R9">
        <v>479</v>
      </c>
      <c r="T9">
        <v>2028.6000000000058</v>
      </c>
      <c r="U9">
        <v>-144</v>
      </c>
      <c r="W9">
        <v>2814.6</v>
      </c>
      <c r="X9">
        <v>146.4</v>
      </c>
      <c r="AF9">
        <v>79026.600000000006</v>
      </c>
      <c r="AG9">
        <v>1.5467829819326655</v>
      </c>
      <c r="AK9">
        <v>79026.600000000006</v>
      </c>
      <c r="AL9">
        <v>1.5467829819326655</v>
      </c>
    </row>
    <row r="10" spans="1:38" x14ac:dyDescent="0.25">
      <c r="B10">
        <v>40571</v>
      </c>
      <c r="C10">
        <v>58547</v>
      </c>
      <c r="D10">
        <v>5229</v>
      </c>
      <c r="E10">
        <v>91297</v>
      </c>
      <c r="F10">
        <v>29608</v>
      </c>
      <c r="H10">
        <v>104881</v>
      </c>
      <c r="J10">
        <f t="shared" si="0"/>
        <v>45050.400000000001</v>
      </c>
      <c r="K10">
        <f t="shared" si="1"/>
        <v>2.3280814376786885</v>
      </c>
      <c r="L10">
        <f t="shared" si="2"/>
        <v>91297</v>
      </c>
      <c r="M10">
        <f t="shared" si="3"/>
        <v>5229</v>
      </c>
      <c r="N10">
        <f t="shared" si="4"/>
        <v>45050.400000000001</v>
      </c>
      <c r="O10">
        <f t="shared" si="5"/>
        <v>86068</v>
      </c>
      <c r="Q10">
        <v>3160</v>
      </c>
      <c r="R10">
        <v>-904</v>
      </c>
      <c r="T10">
        <v>-1123.7999999999956</v>
      </c>
      <c r="U10">
        <v>-258.59999999999854</v>
      </c>
      <c r="W10">
        <v>1886.6000000000001</v>
      </c>
      <c r="X10">
        <v>258.60000000000002</v>
      </c>
      <c r="AD10">
        <v>45050.400000000001</v>
      </c>
      <c r="AE10">
        <v>2.3280814376786885</v>
      </c>
      <c r="AK10">
        <v>45050.400000000001</v>
      </c>
      <c r="AL10">
        <v>2.3280814376786885</v>
      </c>
    </row>
    <row r="11" spans="1:38" x14ac:dyDescent="0.25">
      <c r="B11">
        <v>46266</v>
      </c>
      <c r="C11">
        <v>111980</v>
      </c>
      <c r="D11">
        <v>34277</v>
      </c>
      <c r="E11">
        <v>83013</v>
      </c>
      <c r="F11">
        <v>74279</v>
      </c>
      <c r="H11">
        <v>115984</v>
      </c>
      <c r="J11">
        <f t="shared" si="0"/>
        <v>69963</v>
      </c>
      <c r="K11">
        <f t="shared" si="1"/>
        <v>1.6577905464316853</v>
      </c>
      <c r="L11">
        <f t="shared" si="2"/>
        <v>111980</v>
      </c>
      <c r="M11">
        <f t="shared" si="3"/>
        <v>34277</v>
      </c>
      <c r="N11">
        <f t="shared" si="4"/>
        <v>69963</v>
      </c>
      <c r="O11">
        <f t="shared" si="5"/>
        <v>77703</v>
      </c>
      <c r="Q11">
        <v>-1358</v>
      </c>
      <c r="R11">
        <v>234</v>
      </c>
      <c r="T11">
        <v>-393</v>
      </c>
      <c r="U11">
        <v>162.80000000000291</v>
      </c>
      <c r="W11">
        <v>1741.4</v>
      </c>
      <c r="X11">
        <v>348.40000000000003</v>
      </c>
      <c r="AF11">
        <v>69963</v>
      </c>
      <c r="AG11">
        <v>1.6577905464316853</v>
      </c>
      <c r="AK11">
        <v>69963</v>
      </c>
      <c r="AL11">
        <v>1.6577905464316853</v>
      </c>
    </row>
    <row r="12" spans="1:38" x14ac:dyDescent="0.25">
      <c r="B12">
        <v>59173</v>
      </c>
      <c r="C12">
        <v>111659</v>
      </c>
      <c r="D12">
        <v>20783</v>
      </c>
      <c r="E12">
        <v>1877</v>
      </c>
      <c r="F12">
        <v>21942</v>
      </c>
      <c r="H12">
        <v>71856</v>
      </c>
      <c r="J12">
        <f t="shared" si="0"/>
        <v>43086.8</v>
      </c>
      <c r="K12">
        <f t="shared" si="1"/>
        <v>1.667703333735622</v>
      </c>
      <c r="L12">
        <f t="shared" si="2"/>
        <v>111659</v>
      </c>
      <c r="M12">
        <f t="shared" si="3"/>
        <v>1877</v>
      </c>
      <c r="N12">
        <f t="shared" si="4"/>
        <v>43086.8</v>
      </c>
      <c r="O12">
        <f t="shared" si="5"/>
        <v>109782</v>
      </c>
      <c r="Q12">
        <v>-2313</v>
      </c>
      <c r="R12">
        <v>-207</v>
      </c>
      <c r="T12">
        <v>-86.19999999999709</v>
      </c>
      <c r="U12">
        <v>215.60000000000582</v>
      </c>
      <c r="W12">
        <v>1675.8</v>
      </c>
      <c r="X12">
        <v>502</v>
      </c>
      <c r="AD12">
        <v>43086.8</v>
      </c>
      <c r="AE12">
        <v>1.667703333735622</v>
      </c>
      <c r="AK12">
        <v>43086.8</v>
      </c>
      <c r="AL12">
        <v>1.667703333735622</v>
      </c>
    </row>
    <row r="13" spans="1:38" x14ac:dyDescent="0.25">
      <c r="B13">
        <v>59092</v>
      </c>
      <c r="C13">
        <v>18791</v>
      </c>
      <c r="D13">
        <v>15799</v>
      </c>
      <c r="E13">
        <v>94980</v>
      </c>
      <c r="F13">
        <v>29308</v>
      </c>
      <c r="H13">
        <v>63656</v>
      </c>
      <c r="J13">
        <f t="shared" si="0"/>
        <v>43594</v>
      </c>
      <c r="K13">
        <f t="shared" si="1"/>
        <v>1.460200945084186</v>
      </c>
      <c r="L13">
        <f t="shared" si="2"/>
        <v>94980</v>
      </c>
      <c r="M13">
        <f t="shared" si="3"/>
        <v>15799</v>
      </c>
      <c r="N13">
        <f t="shared" si="4"/>
        <v>43594</v>
      </c>
      <c r="O13">
        <f t="shared" si="5"/>
        <v>79181</v>
      </c>
      <c r="Q13">
        <v>-673</v>
      </c>
      <c r="R13">
        <v>-906</v>
      </c>
      <c r="T13">
        <v>-169.40000000000146</v>
      </c>
      <c r="U13">
        <v>-52</v>
      </c>
      <c r="W13">
        <v>1402.6</v>
      </c>
      <c r="X13">
        <v>58</v>
      </c>
      <c r="Z13">
        <v>43594</v>
      </c>
      <c r="AA13">
        <v>1.460200945084186</v>
      </c>
      <c r="AK13">
        <v>43594</v>
      </c>
      <c r="AL13">
        <v>1.460200945084186</v>
      </c>
    </row>
    <row r="14" spans="1:38" x14ac:dyDescent="0.25">
      <c r="B14">
        <v>61642</v>
      </c>
      <c r="C14">
        <v>49105</v>
      </c>
      <c r="D14">
        <v>33073</v>
      </c>
      <c r="E14">
        <v>104838</v>
      </c>
      <c r="F14">
        <v>104638</v>
      </c>
      <c r="H14">
        <v>111588</v>
      </c>
      <c r="J14">
        <f t="shared" si="0"/>
        <v>70659.199999999997</v>
      </c>
      <c r="K14">
        <f t="shared" si="1"/>
        <v>1.579242335039174</v>
      </c>
      <c r="L14">
        <f t="shared" si="2"/>
        <v>104838</v>
      </c>
      <c r="M14">
        <f t="shared" si="3"/>
        <v>33073</v>
      </c>
      <c r="N14">
        <f t="shared" si="4"/>
        <v>70659.199999999997</v>
      </c>
      <c r="O14">
        <f t="shared" si="5"/>
        <v>71765</v>
      </c>
      <c r="Q14">
        <v>273</v>
      </c>
      <c r="R14">
        <v>-69</v>
      </c>
      <c r="T14">
        <v>1213.3999999999942</v>
      </c>
      <c r="U14">
        <v>27</v>
      </c>
      <c r="W14">
        <v>1792.6</v>
      </c>
      <c r="X14">
        <v>53.4</v>
      </c>
      <c r="AF14">
        <v>70659.199999999997</v>
      </c>
      <c r="AG14">
        <v>1.579242335039174</v>
      </c>
      <c r="AK14">
        <v>70659.199999999997</v>
      </c>
      <c r="AL14">
        <v>1.579242335039174</v>
      </c>
    </row>
    <row r="15" spans="1:38" x14ac:dyDescent="0.25">
      <c r="B15">
        <v>96563</v>
      </c>
      <c r="C15">
        <v>47065</v>
      </c>
      <c r="D15">
        <v>74960</v>
      </c>
      <c r="E15">
        <v>87894</v>
      </c>
      <c r="F15">
        <v>50848</v>
      </c>
      <c r="H15">
        <v>82518</v>
      </c>
      <c r="J15">
        <f t="shared" si="0"/>
        <v>71466</v>
      </c>
      <c r="K15">
        <f t="shared" si="1"/>
        <v>1.154646964990345</v>
      </c>
      <c r="L15">
        <f t="shared" si="2"/>
        <v>96563</v>
      </c>
      <c r="M15">
        <f t="shared" si="3"/>
        <v>47065</v>
      </c>
      <c r="N15">
        <f t="shared" si="4"/>
        <v>71466</v>
      </c>
      <c r="O15">
        <f t="shared" si="5"/>
        <v>49498</v>
      </c>
      <c r="Q15">
        <v>-261</v>
      </c>
      <c r="R15">
        <v>0</v>
      </c>
      <c r="T15">
        <v>-1423.8000000000029</v>
      </c>
      <c r="U15">
        <v>-198.60000000000582</v>
      </c>
      <c r="W15">
        <v>1891</v>
      </c>
      <c r="X15">
        <v>532.59999999999991</v>
      </c>
      <c r="AB15">
        <v>71466</v>
      </c>
      <c r="AC15">
        <v>1.154646964990345</v>
      </c>
      <c r="AI15">
        <v>71466</v>
      </c>
      <c r="AJ15">
        <v>1.154646964990345</v>
      </c>
    </row>
    <row r="16" spans="1:38" x14ac:dyDescent="0.25">
      <c r="B16">
        <v>15241</v>
      </c>
      <c r="C16">
        <v>98703</v>
      </c>
      <c r="D16">
        <v>119611</v>
      </c>
      <c r="E16">
        <v>105411</v>
      </c>
      <c r="F16">
        <v>117129</v>
      </c>
      <c r="H16">
        <v>124159</v>
      </c>
      <c r="J16">
        <f t="shared" si="0"/>
        <v>91219</v>
      </c>
      <c r="K16">
        <f t="shared" si="1"/>
        <v>1.3611089794889222</v>
      </c>
      <c r="L16">
        <f t="shared" si="2"/>
        <v>119611</v>
      </c>
      <c r="M16">
        <f t="shared" si="3"/>
        <v>15241</v>
      </c>
      <c r="N16">
        <f t="shared" si="4"/>
        <v>91219</v>
      </c>
      <c r="O16">
        <f t="shared" si="5"/>
        <v>104370</v>
      </c>
      <c r="Q16">
        <v>1159</v>
      </c>
      <c r="R16">
        <v>-449</v>
      </c>
      <c r="T16">
        <v>-145.39999999999418</v>
      </c>
      <c r="U16">
        <v>-290.60000000000582</v>
      </c>
      <c r="W16">
        <v>1362.2</v>
      </c>
      <c r="X16">
        <v>357.4</v>
      </c>
      <c r="AB16">
        <v>91219</v>
      </c>
      <c r="AC16">
        <v>1.3611089794889222</v>
      </c>
      <c r="AK16">
        <v>91219</v>
      </c>
      <c r="AL16">
        <v>1.3611089794889222</v>
      </c>
    </row>
    <row r="17" spans="2:38" x14ac:dyDescent="0.25">
      <c r="B17">
        <v>19291</v>
      </c>
      <c r="C17">
        <v>39143</v>
      </c>
      <c r="D17">
        <v>10390</v>
      </c>
      <c r="E17">
        <v>4256</v>
      </c>
      <c r="F17">
        <v>85429</v>
      </c>
      <c r="H17">
        <v>39223</v>
      </c>
      <c r="J17">
        <f t="shared" si="0"/>
        <v>31701.8</v>
      </c>
      <c r="K17">
        <f t="shared" si="1"/>
        <v>1.2372483581373928</v>
      </c>
      <c r="L17">
        <f t="shared" si="2"/>
        <v>85429</v>
      </c>
      <c r="M17">
        <f t="shared" si="3"/>
        <v>4256</v>
      </c>
      <c r="N17">
        <f t="shared" si="4"/>
        <v>31701.8</v>
      </c>
      <c r="O17">
        <f t="shared" si="5"/>
        <v>81173</v>
      </c>
      <c r="Q17">
        <v>1585</v>
      </c>
      <c r="R17">
        <v>-85</v>
      </c>
      <c r="T17">
        <v>484.39999999999782</v>
      </c>
      <c r="U17">
        <v>156.20000000000073</v>
      </c>
      <c r="W17">
        <v>1702.8</v>
      </c>
      <c r="X17">
        <v>392.6</v>
      </c>
      <c r="Z17">
        <v>31701.8</v>
      </c>
      <c r="AA17">
        <v>1.2372483581373928</v>
      </c>
      <c r="AK17">
        <v>31701.8</v>
      </c>
      <c r="AL17">
        <v>1.2372483581373928</v>
      </c>
    </row>
    <row r="18" spans="2:38" x14ac:dyDescent="0.25">
      <c r="B18">
        <v>70447</v>
      </c>
      <c r="C18">
        <v>45701</v>
      </c>
      <c r="D18">
        <v>79803</v>
      </c>
      <c r="E18">
        <v>53981</v>
      </c>
      <c r="F18">
        <v>11010</v>
      </c>
      <c r="H18">
        <v>109634</v>
      </c>
      <c r="J18">
        <f t="shared" si="0"/>
        <v>52188.4</v>
      </c>
      <c r="K18">
        <f t="shared" si="1"/>
        <v>2.100735029240214</v>
      </c>
      <c r="L18">
        <f t="shared" si="2"/>
        <v>79803</v>
      </c>
      <c r="M18">
        <f t="shared" si="3"/>
        <v>11010</v>
      </c>
      <c r="N18">
        <f t="shared" si="4"/>
        <v>52188.4</v>
      </c>
      <c r="O18">
        <f t="shared" si="5"/>
        <v>68793</v>
      </c>
      <c r="Q18">
        <v>1271</v>
      </c>
      <c r="R18">
        <v>5</v>
      </c>
      <c r="T18">
        <v>208.59999999999854</v>
      </c>
      <c r="U18">
        <v>263.20000000000437</v>
      </c>
      <c r="W18">
        <v>935.40000000000009</v>
      </c>
      <c r="X18">
        <v>447.2</v>
      </c>
      <c r="AD18">
        <v>52188.4</v>
      </c>
      <c r="AE18">
        <v>2.100735029240214</v>
      </c>
      <c r="AK18">
        <v>52188.4</v>
      </c>
      <c r="AL18">
        <v>2.100735029240214</v>
      </c>
    </row>
    <row r="19" spans="2:38" x14ac:dyDescent="0.25">
      <c r="B19">
        <v>58875</v>
      </c>
      <c r="C19">
        <v>40721</v>
      </c>
      <c r="D19">
        <v>83623</v>
      </c>
      <c r="E19">
        <v>92641</v>
      </c>
      <c r="F19">
        <v>37066</v>
      </c>
      <c r="H19">
        <v>91368</v>
      </c>
      <c r="J19">
        <f t="shared" si="0"/>
        <v>62585.2</v>
      </c>
      <c r="K19">
        <f t="shared" si="1"/>
        <v>1.4598978672273957</v>
      </c>
      <c r="L19">
        <f t="shared" si="2"/>
        <v>92641</v>
      </c>
      <c r="M19">
        <f t="shared" si="3"/>
        <v>37066</v>
      </c>
      <c r="N19">
        <f t="shared" si="4"/>
        <v>62585.2</v>
      </c>
      <c r="O19">
        <f t="shared" si="5"/>
        <v>55575</v>
      </c>
      <c r="Q19">
        <v>-1866</v>
      </c>
      <c r="R19">
        <v>999</v>
      </c>
      <c r="T19">
        <v>-120.20000000000437</v>
      </c>
      <c r="U19">
        <v>237.59999999999854</v>
      </c>
      <c r="W19">
        <v>1923.8000000000002</v>
      </c>
      <c r="X19">
        <v>309.2</v>
      </c>
      <c r="AB19">
        <v>62585.2</v>
      </c>
      <c r="AC19">
        <v>1.4598978672273957</v>
      </c>
      <c r="AK19">
        <v>62585.2</v>
      </c>
      <c r="AL19">
        <v>1.4598978672273957</v>
      </c>
    </row>
    <row r="20" spans="2:38" x14ac:dyDescent="0.25">
      <c r="B20">
        <v>12794</v>
      </c>
      <c r="C20">
        <v>23169</v>
      </c>
      <c r="D20">
        <v>26592</v>
      </c>
      <c r="E20">
        <v>91086</v>
      </c>
      <c r="F20">
        <v>89267</v>
      </c>
      <c r="H20">
        <v>74355</v>
      </c>
      <c r="J20">
        <f t="shared" si="0"/>
        <v>48581.599999999999</v>
      </c>
      <c r="K20">
        <f t="shared" si="1"/>
        <v>1.5305177268760191</v>
      </c>
      <c r="L20">
        <f t="shared" si="2"/>
        <v>91086</v>
      </c>
      <c r="M20">
        <f t="shared" si="3"/>
        <v>12794</v>
      </c>
      <c r="N20">
        <f t="shared" si="4"/>
        <v>48581.599999999999</v>
      </c>
      <c r="O20">
        <f t="shared" si="5"/>
        <v>78292</v>
      </c>
      <c r="Q20">
        <v>1293</v>
      </c>
      <c r="R20">
        <v>9</v>
      </c>
      <c r="T20">
        <v>-28</v>
      </c>
      <c r="U20">
        <v>83.19999999999709</v>
      </c>
      <c r="W20">
        <v>1797.1999999999998</v>
      </c>
      <c r="X20">
        <v>380.4</v>
      </c>
      <c r="Z20">
        <v>48581.599999999999</v>
      </c>
      <c r="AA20">
        <v>1.5305177268760191</v>
      </c>
      <c r="AK20">
        <v>48581.599999999999</v>
      </c>
      <c r="AL20">
        <v>1.5305177268760191</v>
      </c>
    </row>
    <row r="21" spans="2:38" x14ac:dyDescent="0.25">
      <c r="B21">
        <v>34059</v>
      </c>
      <c r="C21">
        <v>5100</v>
      </c>
      <c r="D21">
        <v>92326</v>
      </c>
      <c r="E21">
        <v>89550</v>
      </c>
      <c r="F21">
        <v>9674</v>
      </c>
      <c r="H21">
        <v>85749</v>
      </c>
      <c r="J21">
        <f t="shared" si="0"/>
        <v>46141.8</v>
      </c>
      <c r="K21">
        <f t="shared" si="1"/>
        <v>1.8583800371897063</v>
      </c>
      <c r="L21">
        <f t="shared" si="2"/>
        <v>92326</v>
      </c>
      <c r="M21">
        <f t="shared" si="3"/>
        <v>5100</v>
      </c>
      <c r="N21">
        <f t="shared" si="4"/>
        <v>46141.8</v>
      </c>
      <c r="O21">
        <f t="shared" si="5"/>
        <v>87226</v>
      </c>
      <c r="Q21">
        <v>-2319</v>
      </c>
      <c r="R21">
        <v>-246</v>
      </c>
      <c r="T21">
        <v>115.20000000000437</v>
      </c>
      <c r="U21">
        <v>-11.799999999995634</v>
      </c>
      <c r="W21">
        <v>1725.6</v>
      </c>
      <c r="X21">
        <v>249</v>
      </c>
      <c r="AD21">
        <v>46141.8</v>
      </c>
      <c r="AE21">
        <v>1.8583800371897063</v>
      </c>
      <c r="AK21">
        <v>46141.8</v>
      </c>
      <c r="AL21">
        <v>1.8583800371897063</v>
      </c>
    </row>
    <row r="22" spans="2:38" x14ac:dyDescent="0.25">
      <c r="B22">
        <v>91175</v>
      </c>
      <c r="C22">
        <v>7157</v>
      </c>
      <c r="D22">
        <v>44178</v>
      </c>
      <c r="E22">
        <v>76831</v>
      </c>
      <c r="F22">
        <v>24173</v>
      </c>
      <c r="H22">
        <v>68276</v>
      </c>
      <c r="J22">
        <f t="shared" si="0"/>
        <v>48702.8</v>
      </c>
      <c r="K22">
        <f t="shared" si="1"/>
        <v>1.4018906510508635</v>
      </c>
      <c r="L22">
        <f t="shared" si="2"/>
        <v>91175</v>
      </c>
      <c r="M22">
        <f t="shared" si="3"/>
        <v>7157</v>
      </c>
      <c r="N22">
        <f t="shared" si="4"/>
        <v>48702.8</v>
      </c>
      <c r="O22">
        <f t="shared" si="5"/>
        <v>84018</v>
      </c>
      <c r="Q22">
        <v>1856</v>
      </c>
      <c r="R22">
        <v>36</v>
      </c>
      <c r="T22">
        <v>-521.79999999999563</v>
      </c>
      <c r="U22">
        <v>460</v>
      </c>
      <c r="W22">
        <v>2618.6000000000004</v>
      </c>
      <c r="X22">
        <v>460.79999999999995</v>
      </c>
      <c r="Z22">
        <v>48702.8</v>
      </c>
      <c r="AA22">
        <v>1.4018906510508635</v>
      </c>
      <c r="AK22">
        <v>48702.8</v>
      </c>
      <c r="AL22">
        <v>1.4018906510508635</v>
      </c>
    </row>
    <row r="23" spans="2:38" x14ac:dyDescent="0.25">
      <c r="B23">
        <v>56028</v>
      </c>
      <c r="C23">
        <v>51618</v>
      </c>
      <c r="D23">
        <v>44300</v>
      </c>
      <c r="E23">
        <v>55776</v>
      </c>
      <c r="F23">
        <v>47876</v>
      </c>
      <c r="H23">
        <v>89075</v>
      </c>
      <c r="J23">
        <f t="shared" si="0"/>
        <v>51119.6</v>
      </c>
      <c r="K23">
        <f t="shared" si="1"/>
        <v>1.7424823355425316</v>
      </c>
      <c r="L23">
        <f t="shared" si="2"/>
        <v>56028</v>
      </c>
      <c r="M23">
        <f t="shared" si="3"/>
        <v>44300</v>
      </c>
      <c r="N23">
        <f t="shared" si="4"/>
        <v>51119.6</v>
      </c>
      <c r="O23">
        <f t="shared" si="5"/>
        <v>11728</v>
      </c>
      <c r="Q23">
        <v>1007</v>
      </c>
      <c r="R23">
        <v>45</v>
      </c>
      <c r="T23">
        <v>468.19999999999709</v>
      </c>
      <c r="U23">
        <v>267.19999999999709</v>
      </c>
      <c r="W23">
        <v>2191.4</v>
      </c>
      <c r="X23">
        <v>273.2</v>
      </c>
      <c r="AD23">
        <v>51119.6</v>
      </c>
      <c r="AE23">
        <v>1.7424823355425316</v>
      </c>
      <c r="AK23">
        <v>51119.6</v>
      </c>
      <c r="AL23">
        <v>1.7424823355425316</v>
      </c>
    </row>
    <row r="24" spans="2:38" x14ac:dyDescent="0.25">
      <c r="B24">
        <v>104302</v>
      </c>
      <c r="C24">
        <v>79728</v>
      </c>
      <c r="D24">
        <v>72050</v>
      </c>
      <c r="E24">
        <v>81272</v>
      </c>
      <c r="F24">
        <v>110123</v>
      </c>
      <c r="H24">
        <v>95920</v>
      </c>
      <c r="J24">
        <f t="shared" si="0"/>
        <v>89495</v>
      </c>
      <c r="K24">
        <f t="shared" si="1"/>
        <v>1.0717917202078329</v>
      </c>
      <c r="L24">
        <f t="shared" si="2"/>
        <v>110123</v>
      </c>
      <c r="M24">
        <f t="shared" si="3"/>
        <v>72050</v>
      </c>
      <c r="N24">
        <f t="shared" si="4"/>
        <v>89495</v>
      </c>
      <c r="O24">
        <f t="shared" si="5"/>
        <v>38073</v>
      </c>
      <c r="Q24">
        <v>1087</v>
      </c>
      <c r="R24">
        <v>4</v>
      </c>
      <c r="T24">
        <v>-541</v>
      </c>
      <c r="U24">
        <v>-25</v>
      </c>
      <c r="W24">
        <v>1391.8</v>
      </c>
      <c r="X24">
        <v>288.19999999999993</v>
      </c>
      <c r="AB24">
        <v>89495</v>
      </c>
      <c r="AC24">
        <v>1.0717917202078329</v>
      </c>
      <c r="AI24">
        <v>89495</v>
      </c>
      <c r="AJ24">
        <v>1.0717917202078329</v>
      </c>
    </row>
    <row r="25" spans="2:38" x14ac:dyDescent="0.25">
      <c r="B25">
        <v>88840</v>
      </c>
      <c r="C25">
        <v>107255</v>
      </c>
      <c r="D25">
        <v>89505</v>
      </c>
      <c r="E25">
        <v>23454</v>
      </c>
      <c r="F25">
        <v>26541</v>
      </c>
      <c r="H25">
        <v>87288</v>
      </c>
      <c r="J25">
        <f t="shared" si="0"/>
        <v>67119</v>
      </c>
      <c r="K25">
        <f t="shared" si="1"/>
        <v>1.3004961337326242</v>
      </c>
      <c r="L25">
        <f t="shared" si="2"/>
        <v>107255</v>
      </c>
      <c r="M25">
        <f t="shared" si="3"/>
        <v>23454</v>
      </c>
      <c r="N25">
        <f t="shared" si="4"/>
        <v>67119</v>
      </c>
      <c r="O25">
        <f t="shared" si="5"/>
        <v>83801</v>
      </c>
      <c r="Q25">
        <v>1803</v>
      </c>
      <c r="R25">
        <v>164</v>
      </c>
      <c r="T25">
        <v>280.80000000000291</v>
      </c>
      <c r="U25">
        <v>-298.39999999999418</v>
      </c>
      <c r="W25">
        <v>1940.3999999999999</v>
      </c>
      <c r="X25">
        <v>303.60000000000002</v>
      </c>
      <c r="AB25">
        <v>67119</v>
      </c>
      <c r="AC25">
        <v>1.3004961337326242</v>
      </c>
      <c r="AI25">
        <v>67119</v>
      </c>
      <c r="AJ25">
        <v>1.3004961337326242</v>
      </c>
    </row>
    <row r="26" spans="2:38" x14ac:dyDescent="0.25">
      <c r="B26">
        <v>50298</v>
      </c>
      <c r="C26">
        <v>6045</v>
      </c>
      <c r="D26">
        <v>121404</v>
      </c>
      <c r="E26">
        <v>26718</v>
      </c>
      <c r="F26">
        <v>120897</v>
      </c>
      <c r="H26">
        <v>85122</v>
      </c>
      <c r="J26">
        <f t="shared" si="0"/>
        <v>65072.4</v>
      </c>
      <c r="K26">
        <f t="shared" si="1"/>
        <v>1.3081121950319952</v>
      </c>
      <c r="L26">
        <f t="shared" si="2"/>
        <v>121404</v>
      </c>
      <c r="M26">
        <f t="shared" si="3"/>
        <v>6045</v>
      </c>
      <c r="N26">
        <f t="shared" si="4"/>
        <v>65072.4</v>
      </c>
      <c r="O26">
        <f t="shared" si="5"/>
        <v>115359</v>
      </c>
      <c r="Q26">
        <v>-3684</v>
      </c>
      <c r="R26">
        <v>-49</v>
      </c>
      <c r="T26">
        <v>30</v>
      </c>
      <c r="U26">
        <v>-11</v>
      </c>
      <c r="W26">
        <v>1312.8000000000002</v>
      </c>
      <c r="X26">
        <v>438.6</v>
      </c>
      <c r="AB26">
        <v>65072.4</v>
      </c>
      <c r="AC26">
        <v>1.3081121950319952</v>
      </c>
      <c r="AI26">
        <v>65072.4</v>
      </c>
      <c r="AJ26">
        <v>1.3081121950319952</v>
      </c>
    </row>
    <row r="27" spans="2:38" x14ac:dyDescent="0.25">
      <c r="B27">
        <v>26577</v>
      </c>
      <c r="C27">
        <v>62334</v>
      </c>
      <c r="D27">
        <v>35062</v>
      </c>
      <c r="E27">
        <v>29364</v>
      </c>
      <c r="F27">
        <v>91222</v>
      </c>
      <c r="H27">
        <v>84121</v>
      </c>
      <c r="J27">
        <f t="shared" si="0"/>
        <v>48911.8</v>
      </c>
      <c r="K27">
        <f t="shared" si="1"/>
        <v>1.7198508335411904</v>
      </c>
      <c r="L27">
        <f t="shared" si="2"/>
        <v>91222</v>
      </c>
      <c r="M27">
        <f t="shared" si="3"/>
        <v>26577</v>
      </c>
      <c r="N27">
        <f t="shared" si="4"/>
        <v>48911.8</v>
      </c>
      <c r="O27">
        <f t="shared" si="5"/>
        <v>64645</v>
      </c>
      <c r="Q27">
        <v>1465</v>
      </c>
      <c r="R27">
        <v>-351</v>
      </c>
      <c r="T27">
        <v>-1198.3999999999942</v>
      </c>
      <c r="U27">
        <v>-429.19999999999709</v>
      </c>
      <c r="W27">
        <v>1581.2</v>
      </c>
      <c r="X27">
        <v>429.2</v>
      </c>
      <c r="AD27">
        <v>48911.8</v>
      </c>
      <c r="AE27">
        <v>1.7198508335411904</v>
      </c>
      <c r="AK27">
        <v>48911.8</v>
      </c>
      <c r="AL27">
        <v>1.7198508335411904</v>
      </c>
    </row>
    <row r="28" spans="2:38" x14ac:dyDescent="0.25">
      <c r="B28">
        <v>46008</v>
      </c>
      <c r="C28">
        <v>11559</v>
      </c>
      <c r="D28">
        <v>120429</v>
      </c>
      <c r="E28">
        <v>65767</v>
      </c>
      <c r="F28">
        <v>93435</v>
      </c>
      <c r="H28">
        <v>100006</v>
      </c>
      <c r="J28">
        <f t="shared" si="0"/>
        <v>67439.600000000006</v>
      </c>
      <c r="K28">
        <f t="shared" si="1"/>
        <v>1.482897288833267</v>
      </c>
      <c r="L28">
        <f t="shared" si="2"/>
        <v>120429</v>
      </c>
      <c r="M28">
        <f t="shared" si="3"/>
        <v>11559</v>
      </c>
      <c r="N28">
        <f t="shared" si="4"/>
        <v>67439.600000000006</v>
      </c>
      <c r="O28">
        <f t="shared" si="5"/>
        <v>108870</v>
      </c>
      <c r="Q28">
        <v>-1961</v>
      </c>
      <c r="R28">
        <v>0</v>
      </c>
      <c r="T28">
        <v>995</v>
      </c>
      <c r="U28">
        <v>256.20000000001164</v>
      </c>
      <c r="W28">
        <v>1746.2</v>
      </c>
      <c r="X28">
        <v>270.2</v>
      </c>
      <c r="AF28">
        <v>67439.600000000006</v>
      </c>
      <c r="AG28">
        <v>1.482897288833267</v>
      </c>
      <c r="AK28">
        <v>67439.600000000006</v>
      </c>
      <c r="AL28">
        <v>1.482897288833267</v>
      </c>
    </row>
    <row r="29" spans="2:38" x14ac:dyDescent="0.25">
      <c r="B29">
        <v>58330</v>
      </c>
      <c r="C29">
        <v>93211</v>
      </c>
      <c r="D29">
        <v>24921</v>
      </c>
      <c r="E29">
        <v>88395</v>
      </c>
      <c r="F29">
        <v>40873</v>
      </c>
      <c r="H29">
        <v>77792</v>
      </c>
      <c r="J29">
        <f t="shared" si="0"/>
        <v>61146</v>
      </c>
      <c r="K29">
        <f t="shared" si="1"/>
        <v>1.2722336702319039</v>
      </c>
      <c r="L29">
        <f t="shared" si="2"/>
        <v>93211</v>
      </c>
      <c r="M29">
        <f t="shared" si="3"/>
        <v>24921</v>
      </c>
      <c r="N29">
        <f t="shared" si="4"/>
        <v>61146</v>
      </c>
      <c r="O29">
        <f t="shared" si="5"/>
        <v>68290</v>
      </c>
      <c r="Q29">
        <v>1409</v>
      </c>
      <c r="R29">
        <v>625</v>
      </c>
      <c r="T29">
        <v>-575.40000000000146</v>
      </c>
      <c r="U29">
        <v>-5.1999999999970896</v>
      </c>
      <c r="W29">
        <v>2250.1999999999998</v>
      </c>
      <c r="X29">
        <v>216.8</v>
      </c>
      <c r="AB29">
        <v>61146</v>
      </c>
      <c r="AC29">
        <v>1.2722336702319039</v>
      </c>
      <c r="AI29">
        <v>61146</v>
      </c>
      <c r="AJ29">
        <v>1.2722336702319039</v>
      </c>
    </row>
    <row r="30" spans="2:38" x14ac:dyDescent="0.25">
      <c r="B30">
        <v>44935</v>
      </c>
      <c r="C30">
        <v>75781</v>
      </c>
      <c r="D30">
        <v>32434</v>
      </c>
      <c r="E30">
        <v>120534</v>
      </c>
      <c r="F30">
        <v>34839</v>
      </c>
      <c r="H30">
        <v>66595</v>
      </c>
      <c r="J30">
        <f t="shared" si="0"/>
        <v>61704.6</v>
      </c>
      <c r="K30">
        <f t="shared" si="1"/>
        <v>1.0792550312294384</v>
      </c>
      <c r="L30">
        <f t="shared" si="2"/>
        <v>120534</v>
      </c>
      <c r="M30">
        <f t="shared" si="3"/>
        <v>32434</v>
      </c>
      <c r="N30">
        <f t="shared" si="4"/>
        <v>61704.6</v>
      </c>
      <c r="O30">
        <f t="shared" si="5"/>
        <v>88100</v>
      </c>
      <c r="Q30">
        <v>2635</v>
      </c>
      <c r="R30">
        <v>758</v>
      </c>
      <c r="T30">
        <v>352.19999999999709</v>
      </c>
      <c r="U30">
        <v>191</v>
      </c>
      <c r="W30">
        <v>1898.6</v>
      </c>
      <c r="X30">
        <v>271.8</v>
      </c>
      <c r="AB30">
        <v>61704.6</v>
      </c>
      <c r="AC30">
        <v>1.0792550312294384</v>
      </c>
      <c r="AI30">
        <v>61704.6</v>
      </c>
      <c r="AJ30">
        <v>1.0792550312294384</v>
      </c>
    </row>
    <row r="31" spans="2:38" x14ac:dyDescent="0.25">
      <c r="B31">
        <v>4080</v>
      </c>
      <c r="C31">
        <v>112489</v>
      </c>
      <c r="D31">
        <v>81958</v>
      </c>
      <c r="E31">
        <v>106122</v>
      </c>
      <c r="F31">
        <v>6821</v>
      </c>
      <c r="H31">
        <v>82344</v>
      </c>
      <c r="J31">
        <f t="shared" si="0"/>
        <v>62294</v>
      </c>
      <c r="K31">
        <f t="shared" si="1"/>
        <v>1.3218608533727165</v>
      </c>
      <c r="L31">
        <f t="shared" si="2"/>
        <v>112489</v>
      </c>
      <c r="M31">
        <f t="shared" si="3"/>
        <v>4080</v>
      </c>
      <c r="N31">
        <f t="shared" si="4"/>
        <v>62294</v>
      </c>
      <c r="O31">
        <f t="shared" si="5"/>
        <v>108409</v>
      </c>
      <c r="Q31">
        <v>-2772</v>
      </c>
      <c r="R31">
        <v>74</v>
      </c>
      <c r="T31">
        <v>1064.5999999999985</v>
      </c>
      <c r="U31">
        <v>-78.80000000000291</v>
      </c>
      <c r="W31">
        <v>1449.8000000000002</v>
      </c>
      <c r="X31">
        <v>304.40000000000003</v>
      </c>
      <c r="AB31">
        <v>62294</v>
      </c>
      <c r="AC31">
        <v>1.3218608533727165</v>
      </c>
      <c r="AK31">
        <v>62294</v>
      </c>
      <c r="AL31">
        <v>1.3218608533727165</v>
      </c>
    </row>
    <row r="32" spans="2:38" x14ac:dyDescent="0.25">
      <c r="B32">
        <v>68102</v>
      </c>
      <c r="C32">
        <v>82359</v>
      </c>
      <c r="D32">
        <v>48382</v>
      </c>
      <c r="E32">
        <v>108644</v>
      </c>
      <c r="F32">
        <v>33193</v>
      </c>
      <c r="H32">
        <v>107652</v>
      </c>
      <c r="J32">
        <f t="shared" si="0"/>
        <v>68136</v>
      </c>
      <c r="K32">
        <f t="shared" si="1"/>
        <v>1.5799577315956324</v>
      </c>
      <c r="L32">
        <f t="shared" si="2"/>
        <v>108644</v>
      </c>
      <c r="M32">
        <f t="shared" si="3"/>
        <v>33193</v>
      </c>
      <c r="N32">
        <f t="shared" si="4"/>
        <v>68136</v>
      </c>
      <c r="O32">
        <f t="shared" si="5"/>
        <v>75451</v>
      </c>
      <c r="Q32">
        <v>27</v>
      </c>
      <c r="R32">
        <v>365</v>
      </c>
      <c r="T32">
        <v>-325.80000000000291</v>
      </c>
      <c r="U32">
        <v>241.39999999999418</v>
      </c>
      <c r="W32">
        <v>2386.6</v>
      </c>
      <c r="X32">
        <v>559</v>
      </c>
      <c r="AF32">
        <v>68136</v>
      </c>
      <c r="AG32">
        <v>1.5799577315956324</v>
      </c>
      <c r="AK32">
        <v>68136</v>
      </c>
      <c r="AL32">
        <v>1.5799577315956324</v>
      </c>
    </row>
    <row r="33" spans="2:38" x14ac:dyDescent="0.25">
      <c r="B33">
        <v>16169</v>
      </c>
      <c r="C33">
        <v>55324</v>
      </c>
      <c r="D33">
        <v>38306</v>
      </c>
      <c r="E33">
        <v>77223</v>
      </c>
      <c r="F33">
        <v>24456</v>
      </c>
      <c r="H33">
        <v>68900</v>
      </c>
      <c r="J33">
        <f t="shared" si="0"/>
        <v>42295.6</v>
      </c>
      <c r="K33">
        <f t="shared" si="1"/>
        <v>1.629011055523506</v>
      </c>
      <c r="L33">
        <f t="shared" si="2"/>
        <v>77223</v>
      </c>
      <c r="M33">
        <f t="shared" si="3"/>
        <v>16169</v>
      </c>
      <c r="N33">
        <f t="shared" si="4"/>
        <v>42295.6</v>
      </c>
      <c r="O33">
        <f t="shared" si="5"/>
        <v>61054</v>
      </c>
      <c r="Q33">
        <v>-841</v>
      </c>
      <c r="R33">
        <v>-231</v>
      </c>
      <c r="T33">
        <v>-139.40000000000146</v>
      </c>
      <c r="U33">
        <v>-384.59999999999854</v>
      </c>
      <c r="W33">
        <v>1088.2</v>
      </c>
      <c r="X33">
        <v>384.6</v>
      </c>
      <c r="AD33">
        <v>42295.6</v>
      </c>
      <c r="AE33">
        <v>1.629011055523506</v>
      </c>
      <c r="AK33">
        <v>42295.6</v>
      </c>
      <c r="AL33">
        <v>1.629011055523506</v>
      </c>
    </row>
    <row r="34" spans="2:38" x14ac:dyDescent="0.25">
      <c r="B34">
        <v>62537</v>
      </c>
      <c r="C34">
        <v>78360</v>
      </c>
      <c r="D34">
        <v>75904</v>
      </c>
      <c r="E34">
        <v>20246</v>
      </c>
      <c r="F34">
        <v>2367</v>
      </c>
      <c r="H34">
        <v>78526</v>
      </c>
      <c r="J34">
        <f t="shared" ref="J34:J65" si="6">AVERAGE(B34:F34)</f>
        <v>47882.8</v>
      </c>
      <c r="K34">
        <f t="shared" ref="K34:K65" si="7">H34/J34</f>
        <v>1.6399625752879947</v>
      </c>
      <c r="L34">
        <f t="shared" ref="L34:L65" si="8">MAX(B34:F34)</f>
        <v>78360</v>
      </c>
      <c r="M34">
        <f t="shared" ref="M34:M65" si="9">MIN(B34:F34)</f>
        <v>2367</v>
      </c>
      <c r="N34">
        <f t="shared" ref="N34:N65" si="10">AVERAGE(B34:F34)</f>
        <v>47882.8</v>
      </c>
      <c r="O34">
        <f t="shared" ref="O34:O65" si="11">L34-M34</f>
        <v>75993</v>
      </c>
      <c r="Q34">
        <v>-2162</v>
      </c>
      <c r="R34">
        <v>36</v>
      </c>
      <c r="T34">
        <v>-1292.5999999999985</v>
      </c>
      <c r="U34">
        <v>217.40000000000146</v>
      </c>
      <c r="W34">
        <v>1297.8000000000002</v>
      </c>
      <c r="X34">
        <v>222.2</v>
      </c>
      <c r="AD34">
        <v>47882.8</v>
      </c>
      <c r="AE34">
        <v>1.6399625752879947</v>
      </c>
      <c r="AK34">
        <v>47882.8</v>
      </c>
      <c r="AL34">
        <v>1.6399625752879947</v>
      </c>
    </row>
    <row r="35" spans="2:38" x14ac:dyDescent="0.25">
      <c r="B35">
        <v>95858</v>
      </c>
      <c r="C35">
        <v>7937</v>
      </c>
      <c r="D35">
        <v>72074</v>
      </c>
      <c r="E35">
        <v>5695</v>
      </c>
      <c r="F35">
        <v>4292</v>
      </c>
      <c r="H35">
        <v>67800</v>
      </c>
      <c r="J35">
        <f t="shared" si="6"/>
        <v>37171.199999999997</v>
      </c>
      <c r="K35">
        <f t="shared" si="7"/>
        <v>1.8239927685950414</v>
      </c>
      <c r="L35">
        <f t="shared" si="8"/>
        <v>95858</v>
      </c>
      <c r="M35">
        <f t="shared" si="9"/>
        <v>4292</v>
      </c>
      <c r="N35">
        <f t="shared" si="10"/>
        <v>37171.199999999997</v>
      </c>
      <c r="O35">
        <f t="shared" si="11"/>
        <v>91566</v>
      </c>
      <c r="Q35">
        <v>2856</v>
      </c>
      <c r="R35">
        <v>1</v>
      </c>
      <c r="T35">
        <v>1304.3999999999942</v>
      </c>
      <c r="U35">
        <v>134.79999999999563</v>
      </c>
      <c r="W35">
        <v>1927.6</v>
      </c>
      <c r="X35">
        <v>338.4</v>
      </c>
      <c r="AD35">
        <v>37171.199999999997</v>
      </c>
      <c r="AE35">
        <v>1.8239927685950414</v>
      </c>
      <c r="AK35">
        <v>37171.199999999997</v>
      </c>
      <c r="AL35">
        <v>1.8239927685950414</v>
      </c>
    </row>
    <row r="36" spans="2:38" x14ac:dyDescent="0.25">
      <c r="B36">
        <v>66175</v>
      </c>
      <c r="C36">
        <v>21069</v>
      </c>
      <c r="D36">
        <v>85313</v>
      </c>
      <c r="E36">
        <v>32722</v>
      </c>
      <c r="F36">
        <v>105597</v>
      </c>
      <c r="H36">
        <v>117513</v>
      </c>
      <c r="J36">
        <f t="shared" si="6"/>
        <v>62175.199999999997</v>
      </c>
      <c r="K36">
        <f t="shared" si="7"/>
        <v>1.8900301084676849</v>
      </c>
      <c r="L36">
        <f t="shared" si="8"/>
        <v>105597</v>
      </c>
      <c r="M36">
        <f t="shared" si="9"/>
        <v>21069</v>
      </c>
      <c r="N36">
        <f t="shared" si="10"/>
        <v>62175.199999999997</v>
      </c>
      <c r="O36">
        <f t="shared" si="11"/>
        <v>84528</v>
      </c>
      <c r="Q36">
        <v>2631</v>
      </c>
      <c r="R36">
        <v>128</v>
      </c>
      <c r="T36">
        <v>-358</v>
      </c>
      <c r="U36">
        <v>59.599999999998545</v>
      </c>
      <c r="W36">
        <v>1406</v>
      </c>
      <c r="X36">
        <v>215.20000000000002</v>
      </c>
      <c r="AF36">
        <v>62175.199999999997</v>
      </c>
      <c r="AG36">
        <v>1.8900301084676849</v>
      </c>
      <c r="AK36">
        <v>62175.199999999997</v>
      </c>
      <c r="AL36">
        <v>1.8900301084676849</v>
      </c>
    </row>
    <row r="37" spans="2:38" x14ac:dyDescent="0.25">
      <c r="B37">
        <v>52755</v>
      </c>
      <c r="C37">
        <v>4012</v>
      </c>
      <c r="D37">
        <v>104050</v>
      </c>
      <c r="E37">
        <v>26799</v>
      </c>
      <c r="F37">
        <v>45517</v>
      </c>
      <c r="H37">
        <v>75837</v>
      </c>
      <c r="J37">
        <f t="shared" si="6"/>
        <v>46626.6</v>
      </c>
      <c r="K37">
        <f t="shared" si="7"/>
        <v>1.6264750164069437</v>
      </c>
      <c r="L37">
        <f t="shared" si="8"/>
        <v>104050</v>
      </c>
      <c r="M37">
        <f t="shared" si="9"/>
        <v>4012</v>
      </c>
      <c r="N37">
        <f t="shared" si="10"/>
        <v>46626.6</v>
      </c>
      <c r="O37">
        <f t="shared" si="11"/>
        <v>100038</v>
      </c>
      <c r="Q37">
        <v>4005</v>
      </c>
      <c r="R37">
        <v>626</v>
      </c>
      <c r="T37">
        <v>1436.4000000000015</v>
      </c>
      <c r="U37">
        <v>107.59999999999854</v>
      </c>
      <c r="W37">
        <v>2276</v>
      </c>
      <c r="X37">
        <v>320</v>
      </c>
      <c r="AD37">
        <v>46626.6</v>
      </c>
      <c r="AE37">
        <v>1.6264750164069437</v>
      </c>
      <c r="AK37">
        <v>46626.6</v>
      </c>
      <c r="AL37">
        <v>1.6264750164069437</v>
      </c>
    </row>
    <row r="38" spans="2:38" x14ac:dyDescent="0.25">
      <c r="B38">
        <v>107633</v>
      </c>
      <c r="C38">
        <v>34256</v>
      </c>
      <c r="D38">
        <v>73523</v>
      </c>
      <c r="E38">
        <v>121767</v>
      </c>
      <c r="F38">
        <v>92460</v>
      </c>
      <c r="H38">
        <v>88457</v>
      </c>
      <c r="J38">
        <f t="shared" si="6"/>
        <v>85927.8</v>
      </c>
      <c r="K38">
        <f t="shared" si="7"/>
        <v>1.0294340132064361</v>
      </c>
      <c r="L38">
        <f t="shared" si="8"/>
        <v>121767</v>
      </c>
      <c r="M38">
        <f t="shared" si="9"/>
        <v>34256</v>
      </c>
      <c r="N38">
        <f t="shared" si="10"/>
        <v>85927.8</v>
      </c>
      <c r="O38">
        <f t="shared" si="11"/>
        <v>87511</v>
      </c>
      <c r="Q38">
        <v>-472</v>
      </c>
      <c r="R38">
        <v>-42</v>
      </c>
      <c r="T38">
        <v>-319.80000000000291</v>
      </c>
      <c r="U38">
        <v>-150.80000000000291</v>
      </c>
      <c r="W38">
        <v>1736.2</v>
      </c>
      <c r="X38">
        <v>150.79999999999998</v>
      </c>
      <c r="AB38">
        <v>85927.8</v>
      </c>
      <c r="AC38">
        <v>1.0294340132064361</v>
      </c>
      <c r="AI38">
        <v>85927.8</v>
      </c>
      <c r="AJ38">
        <v>1.0294340132064361</v>
      </c>
    </row>
    <row r="39" spans="2:38" x14ac:dyDescent="0.25">
      <c r="B39">
        <v>58610</v>
      </c>
      <c r="C39">
        <v>30725</v>
      </c>
      <c r="D39">
        <v>79519</v>
      </c>
      <c r="E39">
        <v>45281</v>
      </c>
      <c r="F39">
        <v>55121</v>
      </c>
      <c r="H39">
        <v>75554</v>
      </c>
      <c r="J39">
        <f t="shared" si="6"/>
        <v>53851.199999999997</v>
      </c>
      <c r="K39">
        <f t="shared" si="7"/>
        <v>1.4030142318091334</v>
      </c>
      <c r="L39">
        <f t="shared" si="8"/>
        <v>79519</v>
      </c>
      <c r="M39">
        <f t="shared" si="9"/>
        <v>30725</v>
      </c>
      <c r="N39">
        <f t="shared" si="10"/>
        <v>53851.199999999997</v>
      </c>
      <c r="O39">
        <f t="shared" si="11"/>
        <v>48794</v>
      </c>
      <c r="Q39">
        <v>-1444</v>
      </c>
      <c r="R39">
        <v>443</v>
      </c>
      <c r="T39">
        <v>-1031.4000000000015</v>
      </c>
      <c r="U39">
        <v>-328.40000000000146</v>
      </c>
      <c r="W39">
        <v>2078.2000000000003</v>
      </c>
      <c r="X39">
        <v>347.6</v>
      </c>
      <c r="Z39">
        <v>53851.199999999997</v>
      </c>
      <c r="AA39">
        <v>1.4030142318091334</v>
      </c>
      <c r="AK39">
        <v>53851.199999999997</v>
      </c>
      <c r="AL39">
        <v>1.4030142318091334</v>
      </c>
    </row>
    <row r="40" spans="2:38" x14ac:dyDescent="0.25">
      <c r="B40">
        <v>41890</v>
      </c>
      <c r="C40">
        <v>100586</v>
      </c>
      <c r="D40">
        <v>14921</v>
      </c>
      <c r="E40">
        <v>60917</v>
      </c>
      <c r="F40">
        <v>67597</v>
      </c>
      <c r="H40">
        <v>110195</v>
      </c>
      <c r="J40">
        <f t="shared" si="6"/>
        <v>57182.2</v>
      </c>
      <c r="K40">
        <f t="shared" si="7"/>
        <v>1.9270857014945211</v>
      </c>
      <c r="L40">
        <f t="shared" si="8"/>
        <v>100586</v>
      </c>
      <c r="M40">
        <f t="shared" si="9"/>
        <v>14921</v>
      </c>
      <c r="N40">
        <f t="shared" si="10"/>
        <v>57182.2</v>
      </c>
      <c r="O40">
        <f t="shared" si="11"/>
        <v>85665</v>
      </c>
      <c r="Q40">
        <v>-2227</v>
      </c>
      <c r="R40">
        <v>336</v>
      </c>
      <c r="T40">
        <v>-701.60000000000582</v>
      </c>
      <c r="U40">
        <v>-192.60000000000582</v>
      </c>
      <c r="W40">
        <v>1516.8</v>
      </c>
      <c r="X40">
        <v>363.4</v>
      </c>
      <c r="AD40">
        <v>57182.2</v>
      </c>
      <c r="AE40">
        <v>1.9270857014945211</v>
      </c>
      <c r="AK40">
        <v>57182.2</v>
      </c>
      <c r="AL40">
        <v>1.9270857014945211</v>
      </c>
    </row>
    <row r="41" spans="2:38" x14ac:dyDescent="0.25">
      <c r="B41">
        <v>94616</v>
      </c>
      <c r="C41">
        <v>24796</v>
      </c>
      <c r="D41">
        <v>47280</v>
      </c>
      <c r="E41">
        <v>33143</v>
      </c>
      <c r="F41">
        <v>22140</v>
      </c>
      <c r="H41">
        <v>73969</v>
      </c>
      <c r="J41">
        <f t="shared" si="6"/>
        <v>44395</v>
      </c>
      <c r="K41">
        <f t="shared" si="7"/>
        <v>1.666156098659759</v>
      </c>
      <c r="L41">
        <f t="shared" si="8"/>
        <v>94616</v>
      </c>
      <c r="M41">
        <f t="shared" si="9"/>
        <v>22140</v>
      </c>
      <c r="N41">
        <f t="shared" si="10"/>
        <v>44395</v>
      </c>
      <c r="O41">
        <f t="shared" si="11"/>
        <v>72476</v>
      </c>
      <c r="Q41">
        <v>4720</v>
      </c>
      <c r="R41">
        <v>691</v>
      </c>
      <c r="T41">
        <v>-1115</v>
      </c>
      <c r="U41">
        <v>-216.80000000000291</v>
      </c>
      <c r="W41">
        <v>1970.6</v>
      </c>
      <c r="X41">
        <v>251.6</v>
      </c>
      <c r="AD41">
        <v>44395</v>
      </c>
      <c r="AE41">
        <v>1.666156098659759</v>
      </c>
      <c r="AK41">
        <v>44395</v>
      </c>
      <c r="AL41">
        <v>1.666156098659759</v>
      </c>
    </row>
    <row r="42" spans="2:38" x14ac:dyDescent="0.25">
      <c r="B42">
        <v>42698</v>
      </c>
      <c r="C42">
        <v>84356</v>
      </c>
      <c r="D42">
        <v>92902</v>
      </c>
      <c r="E42">
        <v>71651</v>
      </c>
      <c r="F42">
        <v>53369</v>
      </c>
      <c r="H42">
        <v>110104</v>
      </c>
      <c r="J42">
        <f t="shared" si="6"/>
        <v>68995.199999999997</v>
      </c>
      <c r="K42">
        <f t="shared" si="7"/>
        <v>1.5958211585733502</v>
      </c>
      <c r="L42">
        <f t="shared" si="8"/>
        <v>92902</v>
      </c>
      <c r="M42">
        <f t="shared" si="9"/>
        <v>42698</v>
      </c>
      <c r="N42">
        <f t="shared" si="10"/>
        <v>68995.199999999997</v>
      </c>
      <c r="O42">
        <f t="shared" si="11"/>
        <v>50204</v>
      </c>
      <c r="Q42">
        <v>757</v>
      </c>
      <c r="R42">
        <v>22</v>
      </c>
      <c r="T42">
        <v>-942.60000000000582</v>
      </c>
      <c r="U42">
        <v>99.599999999991269</v>
      </c>
      <c r="W42">
        <v>1943.8</v>
      </c>
      <c r="X42">
        <v>190.8</v>
      </c>
      <c r="AF42">
        <v>68995.199999999997</v>
      </c>
      <c r="AG42">
        <v>1.5958211585733502</v>
      </c>
      <c r="AK42">
        <v>68995.199999999997</v>
      </c>
      <c r="AL42">
        <v>1.5958211585733502</v>
      </c>
    </row>
    <row r="43" spans="2:38" x14ac:dyDescent="0.25">
      <c r="B43">
        <v>107463</v>
      </c>
      <c r="C43">
        <v>64829</v>
      </c>
      <c r="D43">
        <v>82000</v>
      </c>
      <c r="E43">
        <v>79679</v>
      </c>
      <c r="F43">
        <v>17971</v>
      </c>
      <c r="H43">
        <v>128127</v>
      </c>
      <c r="J43">
        <f t="shared" si="6"/>
        <v>70388.399999999994</v>
      </c>
      <c r="K43">
        <f t="shared" si="7"/>
        <v>1.8202857288985119</v>
      </c>
      <c r="L43">
        <f t="shared" si="8"/>
        <v>107463</v>
      </c>
      <c r="M43">
        <f t="shared" si="9"/>
        <v>17971</v>
      </c>
      <c r="N43">
        <f t="shared" si="10"/>
        <v>70388.399999999994</v>
      </c>
      <c r="O43">
        <f t="shared" si="11"/>
        <v>89492</v>
      </c>
      <c r="Q43">
        <v>-408</v>
      </c>
      <c r="R43">
        <v>-404</v>
      </c>
      <c r="T43">
        <v>-312</v>
      </c>
      <c r="U43">
        <v>233.59999999999127</v>
      </c>
      <c r="W43">
        <v>1564.8</v>
      </c>
      <c r="X43">
        <v>238</v>
      </c>
      <c r="AF43">
        <v>70388.399999999994</v>
      </c>
      <c r="AG43">
        <v>1.8202857288985119</v>
      </c>
      <c r="AK43">
        <v>70388.399999999994</v>
      </c>
      <c r="AL43">
        <v>1.8202857288985119</v>
      </c>
    </row>
    <row r="44" spans="2:38" x14ac:dyDescent="0.25">
      <c r="B44">
        <v>48297</v>
      </c>
      <c r="C44">
        <v>48705</v>
      </c>
      <c r="D44">
        <v>37653</v>
      </c>
      <c r="E44">
        <v>54111</v>
      </c>
      <c r="F44">
        <v>67255</v>
      </c>
      <c r="H44">
        <v>106908</v>
      </c>
      <c r="J44">
        <f t="shared" si="6"/>
        <v>51204.2</v>
      </c>
      <c r="K44">
        <f t="shared" si="7"/>
        <v>2.0878756039543633</v>
      </c>
      <c r="L44">
        <f t="shared" si="8"/>
        <v>67255</v>
      </c>
      <c r="M44">
        <f t="shared" si="9"/>
        <v>37653</v>
      </c>
      <c r="N44">
        <f t="shared" si="10"/>
        <v>51204.2</v>
      </c>
      <c r="O44">
        <f t="shared" si="11"/>
        <v>29602</v>
      </c>
      <c r="Q44">
        <v>2358</v>
      </c>
      <c r="R44">
        <v>15</v>
      </c>
      <c r="T44">
        <v>-775.60000000000582</v>
      </c>
      <c r="U44">
        <v>-372.80000000000291</v>
      </c>
      <c r="W44">
        <v>1748</v>
      </c>
      <c r="X44">
        <v>429.59999999999997</v>
      </c>
      <c r="AD44">
        <v>51204.2</v>
      </c>
      <c r="AE44">
        <v>2.0878756039543633</v>
      </c>
      <c r="AK44">
        <v>51204.2</v>
      </c>
      <c r="AL44">
        <v>2.0878756039543633</v>
      </c>
    </row>
    <row r="45" spans="2:38" x14ac:dyDescent="0.25">
      <c r="B45">
        <v>40027</v>
      </c>
      <c r="C45">
        <v>22434</v>
      </c>
      <c r="D45">
        <v>13015</v>
      </c>
      <c r="E45">
        <v>30608</v>
      </c>
      <c r="F45">
        <v>27919</v>
      </c>
      <c r="H45">
        <v>59126</v>
      </c>
      <c r="J45">
        <f t="shared" si="6"/>
        <v>26800.6</v>
      </c>
      <c r="K45">
        <f t="shared" si="7"/>
        <v>2.2061446385528685</v>
      </c>
      <c r="L45">
        <f t="shared" si="8"/>
        <v>40027</v>
      </c>
      <c r="M45">
        <f t="shared" si="9"/>
        <v>13015</v>
      </c>
      <c r="N45">
        <f t="shared" si="10"/>
        <v>26800.6</v>
      </c>
      <c r="O45">
        <f t="shared" si="11"/>
        <v>27012</v>
      </c>
      <c r="Q45">
        <v>-1513</v>
      </c>
      <c r="R45">
        <v>-620</v>
      </c>
      <c r="T45">
        <v>552.39999999999782</v>
      </c>
      <c r="U45">
        <v>235.19999999999709</v>
      </c>
      <c r="W45">
        <v>1340.4</v>
      </c>
      <c r="X45">
        <v>328</v>
      </c>
      <c r="AD45">
        <v>26800.6</v>
      </c>
      <c r="AE45">
        <v>2.2061446385528685</v>
      </c>
      <c r="AK45">
        <v>26800.6</v>
      </c>
      <c r="AL45">
        <v>2.2061446385528685</v>
      </c>
    </row>
    <row r="46" spans="2:38" x14ac:dyDescent="0.25">
      <c r="B46">
        <v>23823</v>
      </c>
      <c r="C46">
        <v>49619</v>
      </c>
      <c r="D46">
        <v>99857</v>
      </c>
      <c r="E46">
        <v>53322</v>
      </c>
      <c r="F46">
        <v>101119</v>
      </c>
      <c r="H46">
        <v>86722</v>
      </c>
      <c r="J46">
        <f t="shared" si="6"/>
        <v>65548</v>
      </c>
      <c r="K46">
        <f t="shared" si="7"/>
        <v>1.3230304509672302</v>
      </c>
      <c r="L46">
        <f t="shared" si="8"/>
        <v>101119</v>
      </c>
      <c r="M46">
        <f t="shared" si="9"/>
        <v>23823</v>
      </c>
      <c r="N46">
        <f t="shared" si="10"/>
        <v>65548</v>
      </c>
      <c r="O46">
        <f t="shared" si="11"/>
        <v>77296</v>
      </c>
      <c r="Q46">
        <v>3697</v>
      </c>
      <c r="R46">
        <v>468</v>
      </c>
      <c r="T46">
        <v>-872</v>
      </c>
      <c r="U46">
        <v>-224.60000000000582</v>
      </c>
      <c r="W46">
        <v>2608.7999999999997</v>
      </c>
      <c r="X46">
        <v>257</v>
      </c>
      <c r="AB46">
        <v>65548</v>
      </c>
      <c r="AC46">
        <v>1.3230304509672302</v>
      </c>
      <c r="AK46">
        <v>65548</v>
      </c>
      <c r="AL46">
        <v>1.3230304509672302</v>
      </c>
    </row>
    <row r="47" spans="2:38" x14ac:dyDescent="0.25">
      <c r="B47">
        <v>79056</v>
      </c>
      <c r="C47">
        <v>7349</v>
      </c>
      <c r="D47">
        <v>63114</v>
      </c>
      <c r="E47">
        <v>3935</v>
      </c>
      <c r="F47">
        <v>20409</v>
      </c>
      <c r="H47">
        <v>56911</v>
      </c>
      <c r="J47">
        <f t="shared" si="6"/>
        <v>34772.6</v>
      </c>
      <c r="K47">
        <f t="shared" si="7"/>
        <v>1.63666219954792</v>
      </c>
      <c r="L47">
        <f t="shared" si="8"/>
        <v>79056</v>
      </c>
      <c r="M47">
        <f t="shared" si="9"/>
        <v>3935</v>
      </c>
      <c r="N47">
        <f t="shared" si="10"/>
        <v>34772.6</v>
      </c>
      <c r="O47">
        <f t="shared" si="11"/>
        <v>75121</v>
      </c>
      <c r="Q47">
        <v>-2744</v>
      </c>
      <c r="R47">
        <v>-8</v>
      </c>
      <c r="T47">
        <v>996.79999999999563</v>
      </c>
      <c r="U47">
        <v>153.79999999999563</v>
      </c>
      <c r="W47">
        <v>1050</v>
      </c>
      <c r="X47">
        <v>154.19999999999999</v>
      </c>
      <c r="AD47">
        <v>34772.6</v>
      </c>
      <c r="AE47">
        <v>1.63666219954792</v>
      </c>
      <c r="AK47">
        <v>34772.6</v>
      </c>
      <c r="AL47">
        <v>1.63666219954792</v>
      </c>
    </row>
    <row r="48" spans="2:38" x14ac:dyDescent="0.25">
      <c r="B48">
        <v>95346</v>
      </c>
      <c r="C48">
        <v>65538</v>
      </c>
      <c r="D48">
        <v>17011</v>
      </c>
      <c r="E48">
        <v>34151</v>
      </c>
      <c r="F48">
        <v>24798</v>
      </c>
      <c r="H48">
        <v>103729</v>
      </c>
      <c r="J48">
        <f t="shared" si="6"/>
        <v>47368.800000000003</v>
      </c>
      <c r="K48">
        <f t="shared" si="7"/>
        <v>2.189816925909037</v>
      </c>
      <c r="L48">
        <f t="shared" si="8"/>
        <v>95346</v>
      </c>
      <c r="M48">
        <f t="shared" si="9"/>
        <v>17011</v>
      </c>
      <c r="N48">
        <f t="shared" si="10"/>
        <v>47368.800000000003</v>
      </c>
      <c r="O48">
        <f t="shared" si="11"/>
        <v>78335</v>
      </c>
      <c r="Q48">
        <v>2131</v>
      </c>
      <c r="R48">
        <v>874</v>
      </c>
      <c r="T48">
        <v>1908</v>
      </c>
      <c r="U48">
        <v>-31.799999999995634</v>
      </c>
      <c r="W48">
        <v>2211.6</v>
      </c>
      <c r="X48">
        <v>86.2</v>
      </c>
      <c r="AD48">
        <v>47368.800000000003</v>
      </c>
      <c r="AE48">
        <v>2.189816925909037</v>
      </c>
      <c r="AK48">
        <v>47368.800000000003</v>
      </c>
      <c r="AL48">
        <v>2.189816925909037</v>
      </c>
    </row>
    <row r="49" spans="2:38" x14ac:dyDescent="0.25">
      <c r="B49">
        <v>62973</v>
      </c>
      <c r="C49">
        <v>15275</v>
      </c>
      <c r="D49">
        <v>70901</v>
      </c>
      <c r="E49">
        <v>64801</v>
      </c>
      <c r="F49">
        <v>65426</v>
      </c>
      <c r="H49">
        <v>111220</v>
      </c>
      <c r="J49">
        <f t="shared" si="6"/>
        <v>55875.199999999997</v>
      </c>
      <c r="K49">
        <f t="shared" si="7"/>
        <v>1.990507416528263</v>
      </c>
      <c r="L49">
        <f t="shared" si="8"/>
        <v>70901</v>
      </c>
      <c r="M49">
        <f t="shared" si="9"/>
        <v>15275</v>
      </c>
      <c r="N49">
        <f t="shared" si="10"/>
        <v>55875.199999999997</v>
      </c>
      <c r="O49">
        <f t="shared" si="11"/>
        <v>55626</v>
      </c>
      <c r="Q49">
        <v>-2186</v>
      </c>
      <c r="R49">
        <v>720</v>
      </c>
      <c r="T49">
        <v>697.39999999999418</v>
      </c>
      <c r="U49">
        <v>345.39999999999418</v>
      </c>
      <c r="W49">
        <v>1939.4</v>
      </c>
      <c r="X49">
        <v>429.8</v>
      </c>
      <c r="AD49">
        <v>55875.199999999997</v>
      </c>
      <c r="AE49">
        <v>1.990507416528263</v>
      </c>
      <c r="AK49">
        <v>55875.199999999997</v>
      </c>
      <c r="AL49">
        <v>1.990507416528263</v>
      </c>
    </row>
    <row r="50" spans="2:38" x14ac:dyDescent="0.25">
      <c r="B50">
        <v>115730</v>
      </c>
      <c r="C50">
        <v>74685</v>
      </c>
      <c r="D50">
        <v>93883</v>
      </c>
      <c r="E50">
        <v>109395</v>
      </c>
      <c r="F50">
        <v>51339</v>
      </c>
      <c r="H50">
        <v>144805</v>
      </c>
      <c r="J50">
        <f t="shared" si="6"/>
        <v>89006.399999999994</v>
      </c>
      <c r="K50">
        <f t="shared" si="7"/>
        <v>1.6269054809541788</v>
      </c>
      <c r="L50">
        <f t="shared" si="8"/>
        <v>115730</v>
      </c>
      <c r="M50">
        <f t="shared" si="9"/>
        <v>51339</v>
      </c>
      <c r="N50">
        <f t="shared" si="10"/>
        <v>89006.399999999994</v>
      </c>
      <c r="O50">
        <f t="shared" si="11"/>
        <v>64391</v>
      </c>
      <c r="Q50">
        <v>-89</v>
      </c>
      <c r="R50">
        <v>3</v>
      </c>
      <c r="T50">
        <v>-1669.2000000000116</v>
      </c>
      <c r="U50">
        <v>-146.40000000000873</v>
      </c>
      <c r="W50">
        <v>1669.2</v>
      </c>
      <c r="X50">
        <v>408.8</v>
      </c>
      <c r="AF50">
        <v>89006.399999999994</v>
      </c>
      <c r="AG50">
        <v>1.6269054809541788</v>
      </c>
      <c r="AK50">
        <v>89006.399999999994</v>
      </c>
      <c r="AL50">
        <v>1.6269054809541788</v>
      </c>
    </row>
    <row r="51" spans="2:38" x14ac:dyDescent="0.25">
      <c r="B51">
        <v>9623</v>
      </c>
      <c r="C51">
        <v>58261</v>
      </c>
      <c r="D51">
        <v>14434</v>
      </c>
      <c r="E51">
        <v>108869</v>
      </c>
      <c r="F51">
        <v>45928</v>
      </c>
      <c r="H51">
        <v>68500</v>
      </c>
      <c r="J51">
        <f t="shared" si="6"/>
        <v>47423</v>
      </c>
      <c r="K51">
        <f t="shared" si="7"/>
        <v>1.4444467874238238</v>
      </c>
      <c r="L51">
        <f t="shared" si="8"/>
        <v>108869</v>
      </c>
      <c r="M51">
        <f t="shared" si="9"/>
        <v>9623</v>
      </c>
      <c r="N51">
        <f t="shared" si="10"/>
        <v>47423</v>
      </c>
      <c r="O51">
        <f t="shared" si="11"/>
        <v>99246</v>
      </c>
      <c r="Q51">
        <v>1834</v>
      </c>
      <c r="R51">
        <v>-1062</v>
      </c>
      <c r="T51">
        <v>-153.40000000000146</v>
      </c>
      <c r="U51">
        <v>34.599999999998545</v>
      </c>
      <c r="W51">
        <v>2223</v>
      </c>
      <c r="X51">
        <v>237.4</v>
      </c>
      <c r="Z51">
        <v>47423</v>
      </c>
      <c r="AA51">
        <v>1.4444467874238238</v>
      </c>
      <c r="AK51">
        <v>47423</v>
      </c>
      <c r="AL51">
        <v>1.4444467874238238</v>
      </c>
    </row>
    <row r="52" spans="2:38" x14ac:dyDescent="0.25">
      <c r="B52">
        <v>95228</v>
      </c>
      <c r="C52">
        <v>69095</v>
      </c>
      <c r="D52">
        <v>97230</v>
      </c>
      <c r="E52">
        <v>16008</v>
      </c>
      <c r="F52">
        <v>17399</v>
      </c>
      <c r="H52">
        <v>74003</v>
      </c>
      <c r="J52">
        <f t="shared" si="6"/>
        <v>58992</v>
      </c>
      <c r="K52">
        <f t="shared" si="7"/>
        <v>1.2544582316246271</v>
      </c>
      <c r="L52">
        <f t="shared" si="8"/>
        <v>97230</v>
      </c>
      <c r="M52">
        <f t="shared" si="9"/>
        <v>16008</v>
      </c>
      <c r="N52">
        <f t="shared" si="10"/>
        <v>58992</v>
      </c>
      <c r="O52">
        <f t="shared" si="11"/>
        <v>81222</v>
      </c>
      <c r="Q52">
        <v>-1273</v>
      </c>
      <c r="R52">
        <v>-66</v>
      </c>
      <c r="T52">
        <v>-392.40000000000146</v>
      </c>
      <c r="U52">
        <v>-301</v>
      </c>
      <c r="W52">
        <v>2306</v>
      </c>
      <c r="X52">
        <v>301</v>
      </c>
      <c r="Z52">
        <v>58992</v>
      </c>
      <c r="AA52">
        <v>1.2544582316246271</v>
      </c>
      <c r="AK52">
        <v>58992</v>
      </c>
      <c r="AL52">
        <v>1.2544582316246271</v>
      </c>
    </row>
    <row r="53" spans="2:38" x14ac:dyDescent="0.25">
      <c r="B53">
        <v>24679</v>
      </c>
      <c r="C53">
        <v>103696</v>
      </c>
      <c r="D53">
        <v>41586</v>
      </c>
      <c r="E53">
        <v>47355</v>
      </c>
      <c r="F53">
        <v>105451</v>
      </c>
      <c r="H53">
        <v>82913</v>
      </c>
      <c r="J53">
        <f t="shared" si="6"/>
        <v>64553.4</v>
      </c>
      <c r="K53">
        <f t="shared" si="7"/>
        <v>1.2844094966337947</v>
      </c>
      <c r="L53">
        <f t="shared" si="8"/>
        <v>105451</v>
      </c>
      <c r="M53">
        <f t="shared" si="9"/>
        <v>24679</v>
      </c>
      <c r="N53">
        <f t="shared" si="10"/>
        <v>64553.4</v>
      </c>
      <c r="O53">
        <f t="shared" si="11"/>
        <v>80772</v>
      </c>
      <c r="Q53">
        <v>-2326</v>
      </c>
      <c r="R53">
        <v>0</v>
      </c>
      <c r="T53">
        <v>2143.2000000000044</v>
      </c>
      <c r="U53">
        <v>42.400000000001455</v>
      </c>
      <c r="W53">
        <v>2619.2000000000003</v>
      </c>
      <c r="X53">
        <v>222.4</v>
      </c>
      <c r="AB53">
        <v>64553.4</v>
      </c>
      <c r="AC53">
        <v>1.2844094966337947</v>
      </c>
      <c r="AK53">
        <v>64553.4</v>
      </c>
      <c r="AL53">
        <v>1.2844094966337947</v>
      </c>
    </row>
    <row r="54" spans="2:38" x14ac:dyDescent="0.25">
      <c r="B54">
        <v>84145</v>
      </c>
      <c r="C54">
        <v>62481</v>
      </c>
      <c r="D54">
        <v>21570</v>
      </c>
      <c r="E54">
        <v>51848</v>
      </c>
      <c r="F54">
        <v>99001</v>
      </c>
      <c r="H54">
        <v>66198</v>
      </c>
      <c r="J54">
        <f t="shared" si="6"/>
        <v>63809</v>
      </c>
      <c r="K54">
        <f t="shared" si="7"/>
        <v>1.0374398595809369</v>
      </c>
      <c r="L54">
        <f t="shared" si="8"/>
        <v>99001</v>
      </c>
      <c r="M54">
        <f t="shared" si="9"/>
        <v>21570</v>
      </c>
      <c r="N54">
        <f t="shared" si="10"/>
        <v>63809</v>
      </c>
      <c r="O54">
        <f t="shared" si="11"/>
        <v>77431</v>
      </c>
      <c r="Q54">
        <v>-99</v>
      </c>
      <c r="R54">
        <v>-734</v>
      </c>
      <c r="T54">
        <v>488.59999999999854</v>
      </c>
      <c r="U54">
        <v>-228.40000000000146</v>
      </c>
      <c r="W54">
        <v>2112.1999999999998</v>
      </c>
      <c r="X54">
        <v>302</v>
      </c>
      <c r="AB54">
        <v>63809</v>
      </c>
      <c r="AC54">
        <v>1.0374398595809369</v>
      </c>
      <c r="AI54">
        <v>63809</v>
      </c>
      <c r="AJ54">
        <v>1.0374398595809369</v>
      </c>
    </row>
    <row r="55" spans="2:38" x14ac:dyDescent="0.25">
      <c r="B55">
        <v>61508</v>
      </c>
      <c r="C55">
        <v>93014</v>
      </c>
      <c r="D55">
        <v>75604</v>
      </c>
      <c r="E55">
        <v>21570</v>
      </c>
      <c r="F55">
        <v>51813</v>
      </c>
      <c r="H55">
        <v>123813</v>
      </c>
      <c r="J55">
        <f t="shared" si="6"/>
        <v>60701.8</v>
      </c>
      <c r="K55">
        <f t="shared" si="7"/>
        <v>2.0396923979190071</v>
      </c>
      <c r="L55">
        <f t="shared" si="8"/>
        <v>93014</v>
      </c>
      <c r="M55">
        <f t="shared" si="9"/>
        <v>21570</v>
      </c>
      <c r="N55">
        <f t="shared" si="10"/>
        <v>60701.8</v>
      </c>
      <c r="O55">
        <f t="shared" si="11"/>
        <v>71444</v>
      </c>
      <c r="Q55">
        <v>2043</v>
      </c>
      <c r="R55">
        <v>777</v>
      </c>
      <c r="T55">
        <v>-183.19999999999709</v>
      </c>
      <c r="U55">
        <v>-307</v>
      </c>
      <c r="W55">
        <v>966</v>
      </c>
      <c r="X55">
        <v>311.39999999999998</v>
      </c>
      <c r="AF55">
        <v>60701.8</v>
      </c>
      <c r="AG55">
        <v>2.0396923979190071</v>
      </c>
      <c r="AK55">
        <v>60701.8</v>
      </c>
      <c r="AL55">
        <v>2.0396923979190071</v>
      </c>
    </row>
    <row r="56" spans="2:38" x14ac:dyDescent="0.25">
      <c r="B56">
        <v>5451</v>
      </c>
      <c r="C56">
        <v>85141</v>
      </c>
      <c r="D56">
        <v>116953</v>
      </c>
      <c r="E56">
        <v>114505</v>
      </c>
      <c r="F56">
        <v>13640</v>
      </c>
      <c r="H56">
        <v>88200</v>
      </c>
      <c r="J56">
        <f t="shared" si="6"/>
        <v>67138</v>
      </c>
      <c r="K56">
        <f t="shared" si="7"/>
        <v>1.3137120557657362</v>
      </c>
      <c r="L56">
        <f t="shared" si="8"/>
        <v>116953</v>
      </c>
      <c r="M56">
        <f t="shared" si="9"/>
        <v>5451</v>
      </c>
      <c r="N56">
        <f t="shared" si="10"/>
        <v>67138</v>
      </c>
      <c r="O56">
        <f t="shared" si="11"/>
        <v>111502</v>
      </c>
      <c r="Q56">
        <v>-1098</v>
      </c>
      <c r="R56">
        <v>-859</v>
      </c>
      <c r="T56">
        <v>472</v>
      </c>
      <c r="U56">
        <v>-12.600000000005821</v>
      </c>
      <c r="W56">
        <v>1546.8000000000002</v>
      </c>
      <c r="X56">
        <v>398.2</v>
      </c>
      <c r="AB56">
        <v>67138</v>
      </c>
      <c r="AC56">
        <v>1.3137120557657362</v>
      </c>
      <c r="AK56">
        <v>67138</v>
      </c>
      <c r="AL56">
        <v>1.3137120557657362</v>
      </c>
    </row>
    <row r="57" spans="2:38" x14ac:dyDescent="0.25">
      <c r="B57">
        <v>79499</v>
      </c>
      <c r="C57">
        <v>64665</v>
      </c>
      <c r="D57">
        <v>78541</v>
      </c>
      <c r="E57">
        <v>113205</v>
      </c>
      <c r="F57">
        <v>116867</v>
      </c>
      <c r="H57">
        <v>124722</v>
      </c>
      <c r="J57">
        <f t="shared" si="6"/>
        <v>90555.4</v>
      </c>
      <c r="K57">
        <f t="shared" si="7"/>
        <v>1.3773005254242154</v>
      </c>
      <c r="L57">
        <f t="shared" si="8"/>
        <v>116867</v>
      </c>
      <c r="M57">
        <f t="shared" si="9"/>
        <v>64665</v>
      </c>
      <c r="N57">
        <f t="shared" si="10"/>
        <v>90555.4</v>
      </c>
      <c r="O57">
        <f t="shared" si="11"/>
        <v>52202</v>
      </c>
      <c r="Q57">
        <v>738</v>
      </c>
      <c r="R57">
        <v>-773</v>
      </c>
      <c r="T57">
        <v>-1399.4000000000087</v>
      </c>
      <c r="U57">
        <v>-62.200000000011642</v>
      </c>
      <c r="W57">
        <v>1641</v>
      </c>
      <c r="X57">
        <v>116.19999999999999</v>
      </c>
      <c r="AB57">
        <v>90555.4</v>
      </c>
      <c r="AC57">
        <v>1.3773005254242154</v>
      </c>
      <c r="AK57">
        <v>90555.4</v>
      </c>
      <c r="AL57">
        <v>1.3773005254242154</v>
      </c>
    </row>
    <row r="58" spans="2:38" x14ac:dyDescent="0.25">
      <c r="B58">
        <v>59317</v>
      </c>
      <c r="C58">
        <v>32622</v>
      </c>
      <c r="D58">
        <v>69462</v>
      </c>
      <c r="E58">
        <v>110272</v>
      </c>
      <c r="F58">
        <v>8889</v>
      </c>
      <c r="H58">
        <v>68838</v>
      </c>
      <c r="J58">
        <f t="shared" si="6"/>
        <v>56112.4</v>
      </c>
      <c r="K58">
        <f t="shared" si="7"/>
        <v>1.226787661907172</v>
      </c>
      <c r="L58">
        <f t="shared" si="8"/>
        <v>110272</v>
      </c>
      <c r="M58">
        <f t="shared" si="9"/>
        <v>8889</v>
      </c>
      <c r="N58">
        <f t="shared" si="10"/>
        <v>56112.4</v>
      </c>
      <c r="O58">
        <f t="shared" si="11"/>
        <v>101383</v>
      </c>
      <c r="Q58">
        <v>-780</v>
      </c>
      <c r="R58">
        <v>-222</v>
      </c>
      <c r="T58">
        <v>467.20000000000437</v>
      </c>
      <c r="U58">
        <v>-322.40000000000146</v>
      </c>
      <c r="W58">
        <v>948.4</v>
      </c>
      <c r="X58">
        <v>322.39999999999998</v>
      </c>
      <c r="Z58">
        <v>56112.4</v>
      </c>
      <c r="AA58">
        <v>1.226787661907172</v>
      </c>
      <c r="AK58">
        <v>56112.4</v>
      </c>
      <c r="AL58">
        <v>1.226787661907172</v>
      </c>
    </row>
    <row r="59" spans="2:38" x14ac:dyDescent="0.25">
      <c r="B59">
        <v>54141</v>
      </c>
      <c r="C59">
        <v>31271</v>
      </c>
      <c r="D59">
        <v>91130</v>
      </c>
      <c r="E59">
        <v>71813</v>
      </c>
      <c r="F59">
        <v>99289</v>
      </c>
      <c r="H59">
        <v>107130</v>
      </c>
      <c r="J59">
        <f t="shared" si="6"/>
        <v>69528.800000000003</v>
      </c>
      <c r="K59">
        <f t="shared" si="7"/>
        <v>1.5408003589879302</v>
      </c>
      <c r="L59">
        <f t="shared" si="8"/>
        <v>99289</v>
      </c>
      <c r="M59">
        <f t="shared" si="9"/>
        <v>31271</v>
      </c>
      <c r="N59">
        <f t="shared" si="10"/>
        <v>69528.800000000003</v>
      </c>
      <c r="O59">
        <f t="shared" si="11"/>
        <v>68018</v>
      </c>
      <c r="Q59">
        <v>-741</v>
      </c>
      <c r="R59">
        <v>526</v>
      </c>
      <c r="T59">
        <v>-15.399999999994179</v>
      </c>
      <c r="U59">
        <v>-15.599999999991269</v>
      </c>
      <c r="W59">
        <v>1232.5999999999999</v>
      </c>
      <c r="X59">
        <v>98.800000000000011</v>
      </c>
      <c r="AF59">
        <v>69528.800000000003</v>
      </c>
      <c r="AG59">
        <v>1.5408003589879302</v>
      </c>
      <c r="AK59">
        <v>69528.800000000003</v>
      </c>
      <c r="AL59">
        <v>1.5408003589879302</v>
      </c>
    </row>
    <row r="60" spans="2:38" x14ac:dyDescent="0.25">
      <c r="B60">
        <v>24342</v>
      </c>
      <c r="C60">
        <v>49170</v>
      </c>
      <c r="D60">
        <v>77599</v>
      </c>
      <c r="E60">
        <v>38736</v>
      </c>
      <c r="F60">
        <v>69578</v>
      </c>
      <c r="H60">
        <v>77508</v>
      </c>
      <c r="J60">
        <f t="shared" si="6"/>
        <v>51885</v>
      </c>
      <c r="K60">
        <f t="shared" si="7"/>
        <v>1.4938421509106679</v>
      </c>
      <c r="L60">
        <f t="shared" si="8"/>
        <v>77599</v>
      </c>
      <c r="M60">
        <f t="shared" si="9"/>
        <v>24342</v>
      </c>
      <c r="N60">
        <f t="shared" si="10"/>
        <v>51885</v>
      </c>
      <c r="O60">
        <f t="shared" si="11"/>
        <v>53257</v>
      </c>
      <c r="Q60">
        <v>-1212</v>
      </c>
      <c r="R60">
        <v>105</v>
      </c>
      <c r="T60">
        <v>-1669.1999999999971</v>
      </c>
      <c r="U60">
        <v>-142.19999999999709</v>
      </c>
      <c r="W60">
        <v>2401.6000000000004</v>
      </c>
      <c r="X60">
        <v>331.4</v>
      </c>
      <c r="Z60">
        <v>51885</v>
      </c>
      <c r="AA60">
        <v>1.4938421509106679</v>
      </c>
      <c r="AK60">
        <v>51885</v>
      </c>
      <c r="AL60">
        <v>1.4938421509106679</v>
      </c>
    </row>
    <row r="61" spans="2:38" x14ac:dyDescent="0.25">
      <c r="B61">
        <v>46516</v>
      </c>
      <c r="C61">
        <v>82684</v>
      </c>
      <c r="D61">
        <v>70072</v>
      </c>
      <c r="E61">
        <v>4470</v>
      </c>
      <c r="F61">
        <v>71435</v>
      </c>
      <c r="H61">
        <v>98966</v>
      </c>
      <c r="J61">
        <f t="shared" si="6"/>
        <v>55035.4</v>
      </c>
      <c r="K61">
        <f t="shared" si="7"/>
        <v>1.7982244155579863</v>
      </c>
      <c r="L61">
        <f t="shared" si="8"/>
        <v>82684</v>
      </c>
      <c r="M61">
        <f t="shared" si="9"/>
        <v>4470</v>
      </c>
      <c r="N61">
        <f t="shared" si="10"/>
        <v>55035.4</v>
      </c>
      <c r="O61">
        <f t="shared" si="11"/>
        <v>78214</v>
      </c>
      <c r="Q61">
        <v>320</v>
      </c>
      <c r="R61">
        <v>-10</v>
      </c>
      <c r="T61">
        <v>1653.4000000000015</v>
      </c>
      <c r="U61">
        <v>-45.799999999995634</v>
      </c>
      <c r="W61">
        <v>1653.4</v>
      </c>
      <c r="X61">
        <v>412.20000000000005</v>
      </c>
      <c r="AD61">
        <v>55035.4</v>
      </c>
      <c r="AE61">
        <v>1.7982244155579863</v>
      </c>
      <c r="AK61">
        <v>55035.4</v>
      </c>
      <c r="AL61">
        <v>1.7982244155579863</v>
      </c>
    </row>
    <row r="62" spans="2:38" x14ac:dyDescent="0.25">
      <c r="B62">
        <v>105481</v>
      </c>
      <c r="C62">
        <v>3386</v>
      </c>
      <c r="D62">
        <v>72449</v>
      </c>
      <c r="E62">
        <v>30888</v>
      </c>
      <c r="F62">
        <v>118057</v>
      </c>
      <c r="H62">
        <v>95258</v>
      </c>
      <c r="J62">
        <f t="shared" si="6"/>
        <v>66052.2</v>
      </c>
      <c r="K62">
        <f t="shared" si="7"/>
        <v>1.4421624109416493</v>
      </c>
      <c r="L62">
        <f t="shared" si="8"/>
        <v>118057</v>
      </c>
      <c r="M62">
        <f t="shared" si="9"/>
        <v>3386</v>
      </c>
      <c r="N62">
        <f t="shared" si="10"/>
        <v>66052.2</v>
      </c>
      <c r="O62">
        <f t="shared" si="11"/>
        <v>114671</v>
      </c>
      <c r="Q62">
        <v>1655</v>
      </c>
      <c r="R62">
        <v>78</v>
      </c>
      <c r="T62">
        <v>-269.40000000000873</v>
      </c>
      <c r="U62">
        <v>173.19999999999709</v>
      </c>
      <c r="W62">
        <v>1181.0000000000002</v>
      </c>
      <c r="X62">
        <v>185.6</v>
      </c>
      <c r="AB62">
        <v>66052.2</v>
      </c>
      <c r="AC62">
        <v>1.4421624109416493</v>
      </c>
      <c r="AK62">
        <v>66052.2</v>
      </c>
      <c r="AL62">
        <v>1.4421624109416493</v>
      </c>
    </row>
    <row r="63" spans="2:38" x14ac:dyDescent="0.25">
      <c r="B63">
        <v>72850</v>
      </c>
      <c r="C63">
        <v>6862</v>
      </c>
      <c r="D63">
        <v>20751</v>
      </c>
      <c r="E63">
        <v>120465</v>
      </c>
      <c r="F63">
        <v>122152</v>
      </c>
      <c r="H63">
        <v>84589</v>
      </c>
      <c r="J63">
        <f t="shared" si="6"/>
        <v>68616</v>
      </c>
      <c r="K63">
        <f t="shared" si="7"/>
        <v>1.2327882709572111</v>
      </c>
      <c r="L63">
        <f t="shared" si="8"/>
        <v>122152</v>
      </c>
      <c r="M63">
        <f t="shared" si="9"/>
        <v>6862</v>
      </c>
      <c r="N63">
        <f t="shared" si="10"/>
        <v>68616</v>
      </c>
      <c r="O63">
        <f t="shared" si="11"/>
        <v>115290</v>
      </c>
      <c r="Q63">
        <v>-2987</v>
      </c>
      <c r="R63">
        <v>10</v>
      </c>
      <c r="T63">
        <v>-141</v>
      </c>
      <c r="U63">
        <v>-113.19999999999709</v>
      </c>
      <c r="W63">
        <v>779.8</v>
      </c>
      <c r="X63">
        <v>162.00000000000003</v>
      </c>
      <c r="AB63">
        <v>68616</v>
      </c>
      <c r="AC63">
        <v>1.2327882709572111</v>
      </c>
      <c r="AI63">
        <v>68616</v>
      </c>
      <c r="AJ63">
        <v>1.2327882709572111</v>
      </c>
    </row>
    <row r="64" spans="2:38" x14ac:dyDescent="0.25">
      <c r="B64">
        <v>11647</v>
      </c>
      <c r="C64">
        <v>5354</v>
      </c>
      <c r="D64">
        <v>57524</v>
      </c>
      <c r="E64">
        <v>78347</v>
      </c>
      <c r="F64">
        <v>32021</v>
      </c>
      <c r="H64">
        <v>38595</v>
      </c>
      <c r="J64">
        <f t="shared" si="6"/>
        <v>36978.6</v>
      </c>
      <c r="K64">
        <f t="shared" si="7"/>
        <v>1.043711768428226</v>
      </c>
      <c r="L64">
        <f t="shared" si="8"/>
        <v>78347</v>
      </c>
      <c r="M64">
        <f t="shared" si="9"/>
        <v>5354</v>
      </c>
      <c r="N64">
        <f t="shared" si="10"/>
        <v>36978.6</v>
      </c>
      <c r="O64">
        <f t="shared" si="11"/>
        <v>72993</v>
      </c>
      <c r="Q64">
        <v>1203</v>
      </c>
      <c r="R64">
        <v>-461</v>
      </c>
      <c r="T64">
        <v>1161</v>
      </c>
      <c r="U64">
        <v>288.40000000000146</v>
      </c>
      <c r="W64">
        <v>1227.8</v>
      </c>
      <c r="X64">
        <v>288.39999999999998</v>
      </c>
      <c r="Z64">
        <v>36978.6</v>
      </c>
      <c r="AA64">
        <v>1.043711768428226</v>
      </c>
      <c r="AI64">
        <v>36978.6</v>
      </c>
      <c r="AJ64">
        <v>1.043711768428226</v>
      </c>
    </row>
    <row r="65" spans="2:38" x14ac:dyDescent="0.25">
      <c r="B65">
        <v>63940</v>
      </c>
      <c r="C65">
        <v>22431</v>
      </c>
      <c r="D65">
        <v>61348</v>
      </c>
      <c r="E65">
        <v>63166</v>
      </c>
      <c r="F65">
        <v>38664</v>
      </c>
      <c r="H65">
        <v>108603</v>
      </c>
      <c r="J65">
        <f t="shared" si="6"/>
        <v>49909.8</v>
      </c>
      <c r="K65">
        <f t="shared" si="7"/>
        <v>2.1759854778019547</v>
      </c>
      <c r="L65">
        <f t="shared" si="8"/>
        <v>63940</v>
      </c>
      <c r="M65">
        <f t="shared" si="9"/>
        <v>22431</v>
      </c>
      <c r="N65">
        <f t="shared" si="10"/>
        <v>49909.8</v>
      </c>
      <c r="O65">
        <f t="shared" si="11"/>
        <v>41509</v>
      </c>
      <c r="Q65">
        <v>-1605</v>
      </c>
      <c r="R65">
        <v>97</v>
      </c>
      <c r="T65">
        <v>-421.79999999999563</v>
      </c>
      <c r="U65">
        <v>53.200000000004366</v>
      </c>
      <c r="W65">
        <v>919</v>
      </c>
      <c r="X65">
        <v>285.59999999999997</v>
      </c>
      <c r="AD65">
        <v>49909.8</v>
      </c>
      <c r="AE65">
        <v>2.1759854778019547</v>
      </c>
      <c r="AK65">
        <v>49909.8</v>
      </c>
      <c r="AL65">
        <v>2.1759854778019547</v>
      </c>
    </row>
    <row r="66" spans="2:38" x14ac:dyDescent="0.25">
      <c r="B66">
        <v>28602</v>
      </c>
      <c r="C66">
        <v>43866</v>
      </c>
      <c r="D66">
        <v>29589</v>
      </c>
      <c r="E66">
        <v>101519</v>
      </c>
      <c r="F66">
        <v>54750</v>
      </c>
      <c r="H66">
        <v>99381</v>
      </c>
      <c r="J66">
        <f t="shared" ref="J66:J101" si="12">AVERAGE(B66:F66)</f>
        <v>51665.2</v>
      </c>
      <c r="K66">
        <f t="shared" ref="K66:K97" si="13">H66/J66</f>
        <v>1.9235578300287235</v>
      </c>
      <c r="L66">
        <f t="shared" ref="L66:L101" si="14">MAX(B66:F66)</f>
        <v>101519</v>
      </c>
      <c r="M66">
        <f t="shared" ref="M66:M101" si="15">MIN(B66:F66)</f>
        <v>28602</v>
      </c>
      <c r="N66">
        <f t="shared" ref="N66:N101" si="16">AVERAGE(B66:F66)</f>
        <v>51665.2</v>
      </c>
      <c r="O66">
        <f t="shared" ref="O66:O101" si="17">L66-M66</f>
        <v>72917</v>
      </c>
      <c r="Q66">
        <v>366</v>
      </c>
      <c r="R66">
        <v>923</v>
      </c>
      <c r="T66">
        <v>-585.20000000000437</v>
      </c>
      <c r="U66">
        <v>135.79999999999563</v>
      </c>
      <c r="W66">
        <v>935.60000000000014</v>
      </c>
      <c r="X66">
        <v>342.2</v>
      </c>
      <c r="AD66">
        <v>51665.2</v>
      </c>
      <c r="AE66">
        <v>1.9235578300287235</v>
      </c>
      <c r="AK66">
        <v>51665.2</v>
      </c>
      <c r="AL66">
        <v>1.9235578300287235</v>
      </c>
    </row>
    <row r="67" spans="2:38" x14ac:dyDescent="0.25">
      <c r="B67">
        <v>34140</v>
      </c>
      <c r="C67">
        <v>24545</v>
      </c>
      <c r="D67">
        <v>87363</v>
      </c>
      <c r="E67">
        <v>30334</v>
      </c>
      <c r="F67">
        <v>103509</v>
      </c>
      <c r="H67">
        <v>63315</v>
      </c>
      <c r="J67">
        <f t="shared" si="12"/>
        <v>55978.2</v>
      </c>
      <c r="K67">
        <f t="shared" si="13"/>
        <v>1.1310653075661596</v>
      </c>
      <c r="L67">
        <f t="shared" si="14"/>
        <v>103509</v>
      </c>
      <c r="M67">
        <f t="shared" si="15"/>
        <v>24545</v>
      </c>
      <c r="N67">
        <f t="shared" si="16"/>
        <v>55978.2</v>
      </c>
      <c r="O67">
        <f t="shared" si="17"/>
        <v>78964</v>
      </c>
      <c r="Q67">
        <v>-891</v>
      </c>
      <c r="R67">
        <v>66</v>
      </c>
      <c r="T67">
        <v>-2323.8000000000029</v>
      </c>
      <c r="U67">
        <v>43.399999999994179</v>
      </c>
      <c r="W67">
        <v>2354.2000000000003</v>
      </c>
      <c r="X67">
        <v>178.20000000000002</v>
      </c>
      <c r="Z67">
        <v>55978.2</v>
      </c>
      <c r="AA67">
        <v>1.1310653075661596</v>
      </c>
      <c r="AI67">
        <v>55978.2</v>
      </c>
      <c r="AJ67">
        <v>1.1310653075661596</v>
      </c>
    </row>
    <row r="68" spans="2:38" x14ac:dyDescent="0.25">
      <c r="B68">
        <v>17947</v>
      </c>
      <c r="C68">
        <v>41442</v>
      </c>
      <c r="D68">
        <v>100427</v>
      </c>
      <c r="E68">
        <v>32055</v>
      </c>
      <c r="F68">
        <v>56164</v>
      </c>
      <c r="H68">
        <v>71665</v>
      </c>
      <c r="J68">
        <f t="shared" si="12"/>
        <v>49607</v>
      </c>
      <c r="K68">
        <f t="shared" si="13"/>
        <v>1.4446549882073094</v>
      </c>
      <c r="L68">
        <f t="shared" si="14"/>
        <v>100427</v>
      </c>
      <c r="M68">
        <f t="shared" si="15"/>
        <v>17947</v>
      </c>
      <c r="N68">
        <f t="shared" si="16"/>
        <v>49607</v>
      </c>
      <c r="O68">
        <f t="shared" si="17"/>
        <v>82480</v>
      </c>
      <c r="Q68">
        <v>-2012</v>
      </c>
      <c r="R68">
        <v>-556</v>
      </c>
      <c r="T68">
        <v>923.59999999999854</v>
      </c>
      <c r="U68">
        <v>218</v>
      </c>
      <c r="W68">
        <v>2444.4</v>
      </c>
      <c r="X68">
        <v>225.6</v>
      </c>
      <c r="Z68">
        <v>49607</v>
      </c>
      <c r="AA68">
        <v>1.4446549882073094</v>
      </c>
      <c r="AK68">
        <v>49607</v>
      </c>
      <c r="AL68">
        <v>1.4446549882073094</v>
      </c>
    </row>
    <row r="69" spans="2:38" x14ac:dyDescent="0.25">
      <c r="B69">
        <v>107633</v>
      </c>
      <c r="C69">
        <v>41711</v>
      </c>
      <c r="D69">
        <v>74045</v>
      </c>
      <c r="E69">
        <v>121192</v>
      </c>
      <c r="F69">
        <v>121174</v>
      </c>
      <c r="H69">
        <v>124725</v>
      </c>
      <c r="J69">
        <f t="shared" si="12"/>
        <v>93151</v>
      </c>
      <c r="K69">
        <f t="shared" si="13"/>
        <v>1.3389550300050457</v>
      </c>
      <c r="L69">
        <f t="shared" si="14"/>
        <v>121192</v>
      </c>
      <c r="M69">
        <f t="shared" si="15"/>
        <v>41711</v>
      </c>
      <c r="N69">
        <f t="shared" si="16"/>
        <v>93151</v>
      </c>
      <c r="O69">
        <f t="shared" si="17"/>
        <v>79481</v>
      </c>
      <c r="Q69">
        <v>-120</v>
      </c>
      <c r="R69">
        <v>-239</v>
      </c>
      <c r="T69">
        <v>1196.1999999999971</v>
      </c>
      <c r="U69">
        <v>178.39999999999418</v>
      </c>
      <c r="W69">
        <v>1291.4000000000001</v>
      </c>
      <c r="X69">
        <v>305.2</v>
      </c>
      <c r="AB69">
        <v>93151</v>
      </c>
      <c r="AC69">
        <v>1.3389550300050457</v>
      </c>
      <c r="AK69">
        <v>93151</v>
      </c>
      <c r="AL69">
        <v>1.3389550300050457</v>
      </c>
    </row>
    <row r="70" spans="2:38" x14ac:dyDescent="0.25">
      <c r="B70">
        <v>76482</v>
      </c>
      <c r="C70">
        <v>77465</v>
      </c>
      <c r="D70">
        <v>32878</v>
      </c>
      <c r="E70">
        <v>83220</v>
      </c>
      <c r="F70">
        <v>104303</v>
      </c>
      <c r="H70">
        <v>122188</v>
      </c>
      <c r="J70">
        <f t="shared" si="12"/>
        <v>74869.600000000006</v>
      </c>
      <c r="K70">
        <f t="shared" si="13"/>
        <v>1.6320108562086613</v>
      </c>
      <c r="L70">
        <f t="shared" si="14"/>
        <v>104303</v>
      </c>
      <c r="M70">
        <f t="shared" si="15"/>
        <v>32878</v>
      </c>
      <c r="N70">
        <f t="shared" si="16"/>
        <v>74869.600000000006</v>
      </c>
      <c r="O70">
        <f t="shared" si="17"/>
        <v>71425</v>
      </c>
      <c r="Q70">
        <v>4108</v>
      </c>
      <c r="R70">
        <v>953</v>
      </c>
      <c r="T70">
        <v>-111.19999999999709</v>
      </c>
      <c r="U70">
        <v>32.400000000008731</v>
      </c>
      <c r="W70">
        <v>986.80000000000007</v>
      </c>
      <c r="X70">
        <v>93.2</v>
      </c>
      <c r="AF70">
        <v>74869.600000000006</v>
      </c>
      <c r="AG70">
        <v>1.6320108562086613</v>
      </c>
      <c r="AK70">
        <v>74869.600000000006</v>
      </c>
      <c r="AL70">
        <v>1.6320108562086613</v>
      </c>
    </row>
    <row r="71" spans="2:38" x14ac:dyDescent="0.25">
      <c r="B71">
        <v>2717</v>
      </c>
      <c r="C71">
        <v>112565</v>
      </c>
      <c r="D71">
        <v>92016</v>
      </c>
      <c r="E71">
        <v>121426</v>
      </c>
      <c r="F71">
        <v>5910</v>
      </c>
      <c r="H71">
        <v>75953</v>
      </c>
      <c r="J71">
        <f t="shared" si="12"/>
        <v>66926.8</v>
      </c>
      <c r="K71">
        <f t="shared" si="13"/>
        <v>1.1348667499417273</v>
      </c>
      <c r="L71">
        <f t="shared" si="14"/>
        <v>121426</v>
      </c>
      <c r="M71">
        <f t="shared" si="15"/>
        <v>2717</v>
      </c>
      <c r="N71">
        <f t="shared" si="16"/>
        <v>66926.8</v>
      </c>
      <c r="O71">
        <f t="shared" si="17"/>
        <v>118709</v>
      </c>
      <c r="Q71">
        <v>677</v>
      </c>
      <c r="R71">
        <v>0</v>
      </c>
      <c r="T71">
        <v>-1141.3999999999942</v>
      </c>
      <c r="U71">
        <v>-118.39999999999418</v>
      </c>
      <c r="W71">
        <v>1360.6000000000001</v>
      </c>
      <c r="X71">
        <v>122</v>
      </c>
      <c r="AB71">
        <v>66926.8</v>
      </c>
      <c r="AC71">
        <v>1.1348667499417273</v>
      </c>
      <c r="AI71">
        <v>66926.8</v>
      </c>
      <c r="AJ71">
        <v>1.1348667499417273</v>
      </c>
    </row>
    <row r="72" spans="2:38" x14ac:dyDescent="0.25">
      <c r="B72">
        <v>46908</v>
      </c>
      <c r="C72">
        <v>21953</v>
      </c>
      <c r="D72">
        <v>21164</v>
      </c>
      <c r="E72">
        <v>77549</v>
      </c>
      <c r="F72">
        <v>101278</v>
      </c>
      <c r="H72">
        <v>111039</v>
      </c>
      <c r="J72">
        <f t="shared" si="12"/>
        <v>53770.400000000001</v>
      </c>
      <c r="K72">
        <f t="shared" si="13"/>
        <v>2.0650580988796809</v>
      </c>
      <c r="L72">
        <f t="shared" si="14"/>
        <v>101278</v>
      </c>
      <c r="M72">
        <f t="shared" si="15"/>
        <v>21164</v>
      </c>
      <c r="N72">
        <f t="shared" si="16"/>
        <v>53770.400000000001</v>
      </c>
      <c r="O72">
        <f t="shared" si="17"/>
        <v>80114</v>
      </c>
      <c r="Q72">
        <v>2676</v>
      </c>
      <c r="R72">
        <v>-56</v>
      </c>
      <c r="T72">
        <v>388.40000000000146</v>
      </c>
      <c r="U72">
        <v>411</v>
      </c>
      <c r="W72">
        <v>3100.4</v>
      </c>
      <c r="X72">
        <v>431.40000000000003</v>
      </c>
      <c r="AD72">
        <v>53770.400000000001</v>
      </c>
      <c r="AE72">
        <v>2.0650580988796809</v>
      </c>
      <c r="AK72">
        <v>53770.400000000001</v>
      </c>
      <c r="AL72">
        <v>2.0650580988796809</v>
      </c>
    </row>
    <row r="73" spans="2:38" x14ac:dyDescent="0.25">
      <c r="B73">
        <v>111611</v>
      </c>
      <c r="C73">
        <v>16242</v>
      </c>
      <c r="D73">
        <v>64309</v>
      </c>
      <c r="E73">
        <v>106176</v>
      </c>
      <c r="F73">
        <v>47787</v>
      </c>
      <c r="H73">
        <v>110224</v>
      </c>
      <c r="J73">
        <f t="shared" si="12"/>
        <v>69225</v>
      </c>
      <c r="K73">
        <f t="shared" si="13"/>
        <v>1.5922571325388226</v>
      </c>
      <c r="L73">
        <f t="shared" si="14"/>
        <v>111611</v>
      </c>
      <c r="M73">
        <f t="shared" si="15"/>
        <v>16242</v>
      </c>
      <c r="N73">
        <f t="shared" si="16"/>
        <v>69225</v>
      </c>
      <c r="O73">
        <f t="shared" si="17"/>
        <v>95369</v>
      </c>
      <c r="Q73">
        <v>631</v>
      </c>
      <c r="R73">
        <v>24</v>
      </c>
      <c r="T73">
        <v>468</v>
      </c>
      <c r="U73">
        <v>156.19999999999709</v>
      </c>
      <c r="W73">
        <v>1426.7999999999997</v>
      </c>
      <c r="X73">
        <v>279.00000000000006</v>
      </c>
      <c r="AF73">
        <v>69225</v>
      </c>
      <c r="AG73">
        <v>1.5922571325388226</v>
      </c>
      <c r="AK73">
        <v>69225</v>
      </c>
      <c r="AL73">
        <v>1.5922571325388226</v>
      </c>
    </row>
    <row r="74" spans="2:38" x14ac:dyDescent="0.25">
      <c r="B74">
        <v>48585</v>
      </c>
      <c r="C74">
        <v>4492</v>
      </c>
      <c r="D74">
        <v>95620</v>
      </c>
      <c r="E74">
        <v>109902</v>
      </c>
      <c r="F74">
        <v>21099</v>
      </c>
      <c r="H74">
        <v>65685</v>
      </c>
      <c r="J74">
        <f t="shared" si="12"/>
        <v>55939.6</v>
      </c>
      <c r="K74">
        <f t="shared" si="13"/>
        <v>1.1742129010575693</v>
      </c>
      <c r="L74">
        <f t="shared" si="14"/>
        <v>109902</v>
      </c>
      <c r="M74">
        <f t="shared" si="15"/>
        <v>4492</v>
      </c>
      <c r="N74">
        <f t="shared" si="16"/>
        <v>55939.6</v>
      </c>
      <c r="O74">
        <f t="shared" si="17"/>
        <v>105410</v>
      </c>
      <c r="Q74">
        <v>-120</v>
      </c>
      <c r="R74">
        <v>0</v>
      </c>
      <c r="T74">
        <v>-345.20000000000437</v>
      </c>
      <c r="U74">
        <v>181.40000000000146</v>
      </c>
      <c r="W74">
        <v>2413.1999999999998</v>
      </c>
      <c r="X74">
        <v>192.6</v>
      </c>
      <c r="Z74">
        <v>55939.6</v>
      </c>
      <c r="AA74">
        <v>1.1742129010575693</v>
      </c>
      <c r="AI74">
        <v>55939.6</v>
      </c>
      <c r="AJ74">
        <v>1.1742129010575693</v>
      </c>
    </row>
    <row r="75" spans="2:38" x14ac:dyDescent="0.25">
      <c r="B75">
        <v>37027</v>
      </c>
      <c r="C75">
        <v>59752</v>
      </c>
      <c r="D75">
        <v>58893</v>
      </c>
      <c r="E75">
        <v>115082</v>
      </c>
      <c r="F75">
        <v>117897</v>
      </c>
      <c r="H75">
        <v>82550</v>
      </c>
      <c r="J75">
        <f t="shared" si="12"/>
        <v>77730.2</v>
      </c>
      <c r="K75">
        <f t="shared" si="13"/>
        <v>1.0620067875806316</v>
      </c>
      <c r="L75">
        <f t="shared" si="14"/>
        <v>117897</v>
      </c>
      <c r="M75">
        <f t="shared" si="15"/>
        <v>37027</v>
      </c>
      <c r="N75">
        <f t="shared" si="16"/>
        <v>77730.2</v>
      </c>
      <c r="O75">
        <f t="shared" si="17"/>
        <v>80870</v>
      </c>
      <c r="Q75">
        <v>1124</v>
      </c>
      <c r="R75">
        <v>-79</v>
      </c>
      <c r="T75">
        <v>-1506.4000000000087</v>
      </c>
      <c r="U75">
        <v>-164.40000000000873</v>
      </c>
      <c r="W75">
        <v>2186.4</v>
      </c>
      <c r="X75">
        <v>326</v>
      </c>
      <c r="AB75">
        <v>77730.2</v>
      </c>
      <c r="AC75">
        <v>1.0620067875806316</v>
      </c>
      <c r="AI75">
        <v>77730.2</v>
      </c>
      <c r="AJ75">
        <v>1.0620067875806316</v>
      </c>
    </row>
    <row r="76" spans="2:38" x14ac:dyDescent="0.25">
      <c r="B76">
        <v>119456</v>
      </c>
      <c r="C76">
        <v>106472</v>
      </c>
      <c r="D76">
        <v>75633</v>
      </c>
      <c r="E76">
        <v>42284</v>
      </c>
      <c r="F76">
        <v>47724</v>
      </c>
      <c r="H76">
        <v>91975</v>
      </c>
      <c r="J76">
        <f t="shared" si="12"/>
        <v>78313.8</v>
      </c>
      <c r="K76">
        <f t="shared" si="13"/>
        <v>1.1744417969757566</v>
      </c>
      <c r="L76">
        <f t="shared" si="14"/>
        <v>119456</v>
      </c>
      <c r="M76">
        <f t="shared" si="15"/>
        <v>42284</v>
      </c>
      <c r="N76">
        <f t="shared" si="16"/>
        <v>78313.8</v>
      </c>
      <c r="O76">
        <f t="shared" si="17"/>
        <v>77172</v>
      </c>
      <c r="Q76">
        <v>1939</v>
      </c>
      <c r="R76">
        <v>755</v>
      </c>
      <c r="T76">
        <v>-1193.3999999999942</v>
      </c>
      <c r="U76">
        <v>-158.39999999999418</v>
      </c>
      <c r="W76">
        <v>2018.6</v>
      </c>
      <c r="X76">
        <v>178.4</v>
      </c>
      <c r="AB76">
        <v>78313.8</v>
      </c>
      <c r="AC76">
        <v>1.1744417969757566</v>
      </c>
      <c r="AI76">
        <v>78313.8</v>
      </c>
      <c r="AJ76">
        <v>1.1744417969757566</v>
      </c>
    </row>
    <row r="77" spans="2:38" x14ac:dyDescent="0.25">
      <c r="B77">
        <v>58837</v>
      </c>
      <c r="C77">
        <v>56143</v>
      </c>
      <c r="D77">
        <v>105297</v>
      </c>
      <c r="E77">
        <v>26392</v>
      </c>
      <c r="F77">
        <v>53639</v>
      </c>
      <c r="H77">
        <v>119253</v>
      </c>
      <c r="J77">
        <f t="shared" si="12"/>
        <v>60061.599999999999</v>
      </c>
      <c r="K77">
        <f t="shared" si="13"/>
        <v>1.9855115414840765</v>
      </c>
      <c r="L77">
        <f t="shared" si="14"/>
        <v>105297</v>
      </c>
      <c r="M77">
        <f t="shared" si="15"/>
        <v>26392</v>
      </c>
      <c r="N77">
        <f t="shared" si="16"/>
        <v>60061.599999999999</v>
      </c>
      <c r="O77">
        <f t="shared" si="17"/>
        <v>78905</v>
      </c>
      <c r="Q77">
        <v>435</v>
      </c>
      <c r="R77">
        <v>-9</v>
      </c>
      <c r="T77">
        <v>-1438.4000000000015</v>
      </c>
      <c r="U77">
        <v>-72.400000000001455</v>
      </c>
      <c r="W77">
        <v>2082.4</v>
      </c>
      <c r="X77">
        <v>184.00000000000003</v>
      </c>
      <c r="AF77">
        <v>60061.599999999999</v>
      </c>
      <c r="AG77">
        <v>1.9855115414840765</v>
      </c>
      <c r="AK77">
        <v>60061.599999999999</v>
      </c>
      <c r="AL77">
        <v>1.9855115414840765</v>
      </c>
    </row>
    <row r="78" spans="2:38" x14ac:dyDescent="0.25">
      <c r="B78">
        <v>15328</v>
      </c>
      <c r="C78">
        <v>93934</v>
      </c>
      <c r="D78">
        <v>26199</v>
      </c>
      <c r="E78">
        <v>35288</v>
      </c>
      <c r="F78">
        <v>21684</v>
      </c>
      <c r="H78">
        <v>91230</v>
      </c>
      <c r="J78">
        <f t="shared" si="12"/>
        <v>38486.6</v>
      </c>
      <c r="K78">
        <f t="shared" si="13"/>
        <v>2.3704354242775407</v>
      </c>
      <c r="L78">
        <f t="shared" si="14"/>
        <v>93934</v>
      </c>
      <c r="M78">
        <f t="shared" si="15"/>
        <v>15328</v>
      </c>
      <c r="N78">
        <f t="shared" si="16"/>
        <v>38486.6</v>
      </c>
      <c r="O78">
        <f t="shared" si="17"/>
        <v>78606</v>
      </c>
      <c r="Q78">
        <v>-1020</v>
      </c>
      <c r="R78">
        <v>-69</v>
      </c>
      <c r="T78">
        <v>-307.59999999999854</v>
      </c>
      <c r="U78">
        <v>51.599999999998545</v>
      </c>
      <c r="W78">
        <v>2094</v>
      </c>
      <c r="X78">
        <v>375.2</v>
      </c>
      <c r="AD78">
        <v>38486.6</v>
      </c>
      <c r="AE78">
        <v>2.3704354242775407</v>
      </c>
      <c r="AK78">
        <v>38486.6</v>
      </c>
      <c r="AL78">
        <v>2.3704354242775407</v>
      </c>
    </row>
    <row r="79" spans="2:38" x14ac:dyDescent="0.25">
      <c r="B79">
        <v>69184</v>
      </c>
      <c r="C79">
        <v>74348</v>
      </c>
      <c r="D79">
        <v>16315</v>
      </c>
      <c r="E79">
        <v>100071</v>
      </c>
      <c r="F79">
        <v>76610</v>
      </c>
      <c r="H79">
        <v>128166</v>
      </c>
      <c r="J79">
        <f t="shared" si="12"/>
        <v>67305.600000000006</v>
      </c>
      <c r="K79">
        <f t="shared" si="13"/>
        <v>1.9042397660818713</v>
      </c>
      <c r="L79">
        <f t="shared" si="14"/>
        <v>100071</v>
      </c>
      <c r="M79">
        <f t="shared" si="15"/>
        <v>16315</v>
      </c>
      <c r="N79">
        <f t="shared" si="16"/>
        <v>67305.600000000006</v>
      </c>
      <c r="O79">
        <f t="shared" si="17"/>
        <v>83756</v>
      </c>
      <c r="Q79">
        <v>2091</v>
      </c>
      <c r="R79">
        <v>513</v>
      </c>
      <c r="T79">
        <v>2140.2000000000044</v>
      </c>
      <c r="U79">
        <v>115.40000000000873</v>
      </c>
      <c r="W79">
        <v>2167</v>
      </c>
      <c r="X79">
        <v>194.2</v>
      </c>
      <c r="AF79">
        <v>67305.600000000006</v>
      </c>
      <c r="AG79">
        <v>1.9042397660818713</v>
      </c>
      <c r="AK79">
        <v>67305.600000000006</v>
      </c>
      <c r="AL79">
        <v>1.9042397660818713</v>
      </c>
    </row>
    <row r="80" spans="2:38" x14ac:dyDescent="0.25">
      <c r="B80">
        <v>36286</v>
      </c>
      <c r="C80">
        <v>67838</v>
      </c>
      <c r="D80">
        <v>28406</v>
      </c>
      <c r="E80">
        <v>38479</v>
      </c>
      <c r="F80">
        <v>45981</v>
      </c>
      <c r="H80">
        <v>61435</v>
      </c>
      <c r="J80">
        <f t="shared" si="12"/>
        <v>43398</v>
      </c>
      <c r="K80">
        <f t="shared" si="13"/>
        <v>1.4156182312548966</v>
      </c>
      <c r="L80">
        <f t="shared" si="14"/>
        <v>67838</v>
      </c>
      <c r="M80">
        <f t="shared" si="15"/>
        <v>28406</v>
      </c>
      <c r="N80">
        <f t="shared" si="16"/>
        <v>43398</v>
      </c>
      <c r="O80">
        <f t="shared" si="17"/>
        <v>39432</v>
      </c>
      <c r="Q80">
        <v>-1541</v>
      </c>
      <c r="R80">
        <v>-440</v>
      </c>
      <c r="T80">
        <v>-709.80000000000291</v>
      </c>
      <c r="U80">
        <v>-18</v>
      </c>
      <c r="W80">
        <v>2310.6</v>
      </c>
      <c r="X80">
        <v>400</v>
      </c>
      <c r="Z80">
        <v>43398</v>
      </c>
      <c r="AA80">
        <v>1.4156182312548966</v>
      </c>
      <c r="AK80">
        <v>43398</v>
      </c>
      <c r="AL80">
        <v>1.4156182312548966</v>
      </c>
    </row>
    <row r="81" spans="2:38" x14ac:dyDescent="0.25">
      <c r="B81">
        <v>78112</v>
      </c>
      <c r="C81">
        <v>120724</v>
      </c>
      <c r="D81">
        <v>53807</v>
      </c>
      <c r="E81">
        <v>119128</v>
      </c>
      <c r="F81">
        <v>101797</v>
      </c>
      <c r="H81">
        <v>143535</v>
      </c>
      <c r="J81">
        <f t="shared" si="12"/>
        <v>94713.600000000006</v>
      </c>
      <c r="K81">
        <f t="shared" si="13"/>
        <v>1.5154634603689439</v>
      </c>
      <c r="L81">
        <f t="shared" si="14"/>
        <v>120724</v>
      </c>
      <c r="M81">
        <f t="shared" si="15"/>
        <v>53807</v>
      </c>
      <c r="N81">
        <f t="shared" si="16"/>
        <v>94713.600000000006</v>
      </c>
      <c r="O81">
        <f t="shared" si="17"/>
        <v>66917</v>
      </c>
      <c r="Q81">
        <v>-2343</v>
      </c>
      <c r="R81">
        <v>-791</v>
      </c>
      <c r="T81">
        <v>446.40000000000873</v>
      </c>
      <c r="U81">
        <v>-356.39999999999418</v>
      </c>
      <c r="W81">
        <v>1579.2</v>
      </c>
      <c r="X81">
        <v>423.20000000000005</v>
      </c>
      <c r="AF81">
        <v>94713.600000000006</v>
      </c>
      <c r="AG81">
        <v>1.5154634603689439</v>
      </c>
      <c r="AK81">
        <v>94713.600000000006</v>
      </c>
      <c r="AL81">
        <v>1.5154634603689439</v>
      </c>
    </row>
    <row r="82" spans="2:38" x14ac:dyDescent="0.25">
      <c r="B82">
        <v>87267</v>
      </c>
      <c r="C82">
        <v>122827</v>
      </c>
      <c r="D82">
        <v>28981</v>
      </c>
      <c r="E82">
        <v>102184</v>
      </c>
      <c r="F82">
        <v>108319</v>
      </c>
      <c r="H82">
        <v>120868</v>
      </c>
      <c r="J82">
        <f t="shared" si="12"/>
        <v>89915.6</v>
      </c>
      <c r="K82">
        <f t="shared" si="13"/>
        <v>1.344238374653564</v>
      </c>
      <c r="L82">
        <f t="shared" si="14"/>
        <v>122827</v>
      </c>
      <c r="M82">
        <f t="shared" si="15"/>
        <v>28981</v>
      </c>
      <c r="N82">
        <f t="shared" si="16"/>
        <v>89915.6</v>
      </c>
      <c r="O82">
        <f t="shared" si="17"/>
        <v>93846</v>
      </c>
      <c r="Q82">
        <v>-287</v>
      </c>
      <c r="R82">
        <v>5</v>
      </c>
      <c r="T82">
        <v>593</v>
      </c>
      <c r="U82">
        <v>251</v>
      </c>
      <c r="W82">
        <v>3187.8</v>
      </c>
      <c r="X82">
        <v>263</v>
      </c>
      <c r="AB82">
        <v>89915.6</v>
      </c>
      <c r="AC82">
        <v>1.344238374653564</v>
      </c>
      <c r="AK82">
        <v>89915.6</v>
      </c>
      <c r="AL82">
        <v>1.344238374653564</v>
      </c>
    </row>
    <row r="83" spans="2:38" x14ac:dyDescent="0.25">
      <c r="B83">
        <v>40624</v>
      </c>
      <c r="C83">
        <v>72777</v>
      </c>
      <c r="D83">
        <v>37873</v>
      </c>
      <c r="E83">
        <v>54095</v>
      </c>
      <c r="F83">
        <v>18849</v>
      </c>
      <c r="H83">
        <v>47780</v>
      </c>
      <c r="J83">
        <f t="shared" si="12"/>
        <v>44843.6</v>
      </c>
      <c r="K83">
        <f t="shared" si="13"/>
        <v>1.0654809158943528</v>
      </c>
      <c r="L83">
        <f t="shared" si="14"/>
        <v>72777</v>
      </c>
      <c r="M83">
        <f t="shared" si="15"/>
        <v>18849</v>
      </c>
      <c r="N83">
        <f t="shared" si="16"/>
        <v>44843.6</v>
      </c>
      <c r="O83">
        <f t="shared" si="17"/>
        <v>53928</v>
      </c>
      <c r="Q83">
        <v>794</v>
      </c>
      <c r="R83">
        <v>-1</v>
      </c>
      <c r="T83">
        <v>-223.59999999999854</v>
      </c>
      <c r="U83">
        <v>-39</v>
      </c>
      <c r="W83">
        <v>1380.8</v>
      </c>
      <c r="X83">
        <v>78.599999999999994</v>
      </c>
      <c r="Z83">
        <v>44843.6</v>
      </c>
      <c r="AA83">
        <v>1.0654809158943528</v>
      </c>
      <c r="AI83">
        <v>44843.6</v>
      </c>
      <c r="AJ83">
        <v>1.0654809158943528</v>
      </c>
    </row>
    <row r="84" spans="2:38" x14ac:dyDescent="0.25">
      <c r="B84">
        <v>4608</v>
      </c>
      <c r="C84">
        <v>41880</v>
      </c>
      <c r="D84">
        <v>20424</v>
      </c>
      <c r="E84">
        <v>16141</v>
      </c>
      <c r="F84">
        <v>34938</v>
      </c>
      <c r="H84">
        <v>55213</v>
      </c>
      <c r="J84">
        <f t="shared" si="12"/>
        <v>23598.2</v>
      </c>
      <c r="K84">
        <f t="shared" si="13"/>
        <v>2.3397123509420208</v>
      </c>
      <c r="L84">
        <f t="shared" si="14"/>
        <v>41880</v>
      </c>
      <c r="M84">
        <f t="shared" si="15"/>
        <v>4608</v>
      </c>
      <c r="N84">
        <f t="shared" si="16"/>
        <v>23598.2</v>
      </c>
      <c r="O84">
        <f t="shared" si="17"/>
        <v>37272</v>
      </c>
      <c r="Q84">
        <v>2815</v>
      </c>
      <c r="R84">
        <v>-56</v>
      </c>
      <c r="T84">
        <v>-436</v>
      </c>
      <c r="U84">
        <v>80.400000000001455</v>
      </c>
      <c r="W84">
        <v>1663.6000000000001</v>
      </c>
      <c r="X84">
        <v>98</v>
      </c>
      <c r="AD84">
        <v>23598.2</v>
      </c>
      <c r="AE84">
        <v>2.3397123509420208</v>
      </c>
      <c r="AK84">
        <v>23598.2</v>
      </c>
      <c r="AL84">
        <v>2.3397123509420208</v>
      </c>
    </row>
    <row r="85" spans="2:38" x14ac:dyDescent="0.25">
      <c r="B85">
        <v>7439</v>
      </c>
      <c r="C85">
        <v>53828</v>
      </c>
      <c r="D85">
        <v>84258</v>
      </c>
      <c r="E85">
        <v>57143</v>
      </c>
      <c r="F85">
        <v>22149</v>
      </c>
      <c r="H85">
        <v>61420</v>
      </c>
      <c r="J85">
        <f t="shared" si="12"/>
        <v>44963.4</v>
      </c>
      <c r="K85">
        <f t="shared" si="13"/>
        <v>1.3659999021426315</v>
      </c>
      <c r="L85">
        <f t="shared" si="14"/>
        <v>84258</v>
      </c>
      <c r="M85">
        <f t="shared" si="15"/>
        <v>7439</v>
      </c>
      <c r="N85">
        <f t="shared" si="16"/>
        <v>44963.4</v>
      </c>
      <c r="O85">
        <f t="shared" si="17"/>
        <v>76819</v>
      </c>
      <c r="Q85">
        <v>-4754</v>
      </c>
      <c r="R85">
        <v>-445</v>
      </c>
      <c r="T85">
        <v>486.59999999999854</v>
      </c>
      <c r="U85">
        <v>10.200000000004366</v>
      </c>
      <c r="W85">
        <v>1903.3999999999999</v>
      </c>
      <c r="X85">
        <v>262.2</v>
      </c>
      <c r="Z85">
        <v>44963.4</v>
      </c>
      <c r="AA85">
        <v>1.3659999021426315</v>
      </c>
      <c r="AI85">
        <v>44963.4</v>
      </c>
      <c r="AJ85">
        <v>1.3659999021426315</v>
      </c>
    </row>
    <row r="86" spans="2:38" x14ac:dyDescent="0.25">
      <c r="B86">
        <v>24823</v>
      </c>
      <c r="C86">
        <v>91248</v>
      </c>
      <c r="D86">
        <v>64209</v>
      </c>
      <c r="E86">
        <v>72123</v>
      </c>
      <c r="F86">
        <v>6078</v>
      </c>
      <c r="H86">
        <v>108029</v>
      </c>
      <c r="J86">
        <f t="shared" si="12"/>
        <v>51696.2</v>
      </c>
      <c r="K86">
        <f t="shared" si="13"/>
        <v>2.0896893775557972</v>
      </c>
      <c r="L86">
        <f t="shared" si="14"/>
        <v>91248</v>
      </c>
      <c r="M86">
        <f t="shared" si="15"/>
        <v>6078</v>
      </c>
      <c r="N86">
        <f t="shared" si="16"/>
        <v>51696.2</v>
      </c>
      <c r="O86">
        <f t="shared" si="17"/>
        <v>85170</v>
      </c>
      <c r="Q86">
        <v>-88</v>
      </c>
      <c r="R86">
        <v>-65</v>
      </c>
      <c r="T86">
        <v>1044.7999999999956</v>
      </c>
      <c r="U86">
        <v>332</v>
      </c>
      <c r="W86">
        <v>2165.6</v>
      </c>
      <c r="X86">
        <v>418</v>
      </c>
      <c r="AD86">
        <v>51696.2</v>
      </c>
      <c r="AE86">
        <v>2.0896893775557972</v>
      </c>
      <c r="AK86">
        <v>51696.2</v>
      </c>
      <c r="AL86">
        <v>2.0896893775557972</v>
      </c>
    </row>
    <row r="87" spans="2:38" x14ac:dyDescent="0.25">
      <c r="B87">
        <v>6396</v>
      </c>
      <c r="C87">
        <v>67280</v>
      </c>
      <c r="D87">
        <v>55611</v>
      </c>
      <c r="E87">
        <v>29738</v>
      </c>
      <c r="F87">
        <v>99488</v>
      </c>
      <c r="H87">
        <v>60394</v>
      </c>
      <c r="J87">
        <f t="shared" si="12"/>
        <v>51702.6</v>
      </c>
      <c r="K87">
        <f t="shared" si="13"/>
        <v>1.1681037317272245</v>
      </c>
      <c r="L87">
        <f t="shared" si="14"/>
        <v>99488</v>
      </c>
      <c r="M87">
        <f t="shared" si="15"/>
        <v>6396</v>
      </c>
      <c r="N87">
        <f t="shared" si="16"/>
        <v>51702.6</v>
      </c>
      <c r="O87">
        <f t="shared" si="17"/>
        <v>93092</v>
      </c>
      <c r="Q87">
        <v>-1352</v>
      </c>
      <c r="R87">
        <v>627</v>
      </c>
      <c r="T87">
        <v>-646.20000000000437</v>
      </c>
      <c r="U87">
        <v>39.19999999999709</v>
      </c>
      <c r="W87">
        <v>1868.6000000000001</v>
      </c>
      <c r="X87">
        <v>387.6</v>
      </c>
      <c r="Z87">
        <v>51702.6</v>
      </c>
      <c r="AA87">
        <v>1.1681037317272245</v>
      </c>
      <c r="AI87">
        <v>51702.6</v>
      </c>
      <c r="AJ87">
        <v>1.1681037317272245</v>
      </c>
    </row>
    <row r="88" spans="2:38" x14ac:dyDescent="0.25">
      <c r="B88">
        <v>58680</v>
      </c>
      <c r="C88">
        <v>84352</v>
      </c>
      <c r="D88">
        <v>36552</v>
      </c>
      <c r="E88">
        <v>62645</v>
      </c>
      <c r="F88">
        <v>87001</v>
      </c>
      <c r="H88">
        <v>92331</v>
      </c>
      <c r="J88">
        <f t="shared" si="12"/>
        <v>65846</v>
      </c>
      <c r="K88">
        <f t="shared" si="13"/>
        <v>1.4022264070710446</v>
      </c>
      <c r="L88">
        <f t="shared" si="14"/>
        <v>87001</v>
      </c>
      <c r="M88">
        <f t="shared" si="15"/>
        <v>36552</v>
      </c>
      <c r="N88">
        <f t="shared" si="16"/>
        <v>65846</v>
      </c>
      <c r="O88">
        <f t="shared" si="17"/>
        <v>50449</v>
      </c>
      <c r="Q88">
        <v>2172</v>
      </c>
      <c r="R88">
        <v>-511</v>
      </c>
      <c r="T88">
        <v>459.19999999999709</v>
      </c>
      <c r="U88">
        <v>73.80000000000291</v>
      </c>
      <c r="W88">
        <v>1060</v>
      </c>
      <c r="X88">
        <v>85.8</v>
      </c>
      <c r="AB88">
        <v>65846</v>
      </c>
      <c r="AC88">
        <v>1.4022264070710446</v>
      </c>
      <c r="AK88">
        <v>65846</v>
      </c>
      <c r="AL88">
        <v>1.4022264070710446</v>
      </c>
    </row>
    <row r="89" spans="2:38" x14ac:dyDescent="0.25">
      <c r="B89">
        <v>7706</v>
      </c>
      <c r="C89">
        <v>35167</v>
      </c>
      <c r="D89">
        <v>77880</v>
      </c>
      <c r="E89">
        <v>60218</v>
      </c>
      <c r="F89">
        <v>93925</v>
      </c>
      <c r="H89">
        <v>78117</v>
      </c>
      <c r="J89">
        <f t="shared" si="12"/>
        <v>54979.199999999997</v>
      </c>
      <c r="K89">
        <f t="shared" si="13"/>
        <v>1.4208464291950411</v>
      </c>
      <c r="L89">
        <f t="shared" si="14"/>
        <v>93925</v>
      </c>
      <c r="M89">
        <f t="shared" si="15"/>
        <v>7706</v>
      </c>
      <c r="N89">
        <f t="shared" si="16"/>
        <v>54979.199999999997</v>
      </c>
      <c r="O89">
        <f t="shared" si="17"/>
        <v>86219</v>
      </c>
      <c r="Q89">
        <v>-480</v>
      </c>
      <c r="R89">
        <v>-42</v>
      </c>
      <c r="T89">
        <v>145.79999999999563</v>
      </c>
      <c r="U89">
        <v>76</v>
      </c>
      <c r="W89">
        <v>1161</v>
      </c>
      <c r="X89">
        <v>152</v>
      </c>
      <c r="Z89">
        <v>54979.199999999997</v>
      </c>
      <c r="AA89">
        <v>1.4208464291950411</v>
      </c>
      <c r="AK89">
        <v>54979.199999999997</v>
      </c>
      <c r="AL89">
        <v>1.4208464291950411</v>
      </c>
    </row>
    <row r="90" spans="2:38" x14ac:dyDescent="0.25">
      <c r="B90">
        <v>42059</v>
      </c>
      <c r="C90">
        <v>92454</v>
      </c>
      <c r="D90">
        <v>7634</v>
      </c>
      <c r="E90">
        <v>6409</v>
      </c>
      <c r="F90">
        <v>117071</v>
      </c>
      <c r="H90">
        <v>59156</v>
      </c>
      <c r="J90">
        <f t="shared" si="12"/>
        <v>53125.4</v>
      </c>
      <c r="K90">
        <f t="shared" si="13"/>
        <v>1.1135163217594597</v>
      </c>
      <c r="L90">
        <f t="shared" si="14"/>
        <v>117071</v>
      </c>
      <c r="M90">
        <f t="shared" si="15"/>
        <v>6409</v>
      </c>
      <c r="N90">
        <f t="shared" si="16"/>
        <v>53125.4</v>
      </c>
      <c r="O90">
        <f t="shared" si="17"/>
        <v>110662</v>
      </c>
      <c r="Q90">
        <v>2576</v>
      </c>
      <c r="R90">
        <v>516</v>
      </c>
      <c r="T90">
        <v>-871.59999999999854</v>
      </c>
      <c r="U90">
        <v>7.2000000000043656</v>
      </c>
      <c r="W90">
        <v>1243.5999999999997</v>
      </c>
      <c r="X90">
        <v>439.2</v>
      </c>
      <c r="Z90">
        <v>53125.4</v>
      </c>
      <c r="AA90">
        <v>1.1135163217594597</v>
      </c>
      <c r="AI90">
        <v>53125.4</v>
      </c>
      <c r="AJ90">
        <v>1.1135163217594597</v>
      </c>
    </row>
    <row r="91" spans="2:38" x14ac:dyDescent="0.25">
      <c r="B91">
        <v>59407</v>
      </c>
      <c r="C91">
        <v>59965</v>
      </c>
      <c r="D91">
        <v>48645</v>
      </c>
      <c r="E91">
        <v>106755</v>
      </c>
      <c r="F91">
        <v>48437</v>
      </c>
      <c r="H91">
        <v>100142</v>
      </c>
      <c r="J91">
        <f t="shared" si="12"/>
        <v>64641.8</v>
      </c>
      <c r="K91">
        <f t="shared" si="13"/>
        <v>1.5491833457607924</v>
      </c>
      <c r="L91">
        <f t="shared" si="14"/>
        <v>106755</v>
      </c>
      <c r="M91">
        <f t="shared" si="15"/>
        <v>48437</v>
      </c>
      <c r="N91">
        <f t="shared" si="16"/>
        <v>64641.8</v>
      </c>
      <c r="O91">
        <f t="shared" si="17"/>
        <v>58318</v>
      </c>
      <c r="Q91">
        <v>1496</v>
      </c>
      <c r="R91">
        <v>6</v>
      </c>
      <c r="T91">
        <v>927.80000000000291</v>
      </c>
      <c r="U91">
        <v>21.600000000005821</v>
      </c>
      <c r="W91">
        <v>977.8</v>
      </c>
      <c r="X91">
        <v>27.200000000000003</v>
      </c>
      <c r="AF91">
        <v>64641.8</v>
      </c>
      <c r="AG91">
        <v>1.5491833457607924</v>
      </c>
      <c r="AK91">
        <v>64641.8</v>
      </c>
      <c r="AL91">
        <v>1.5491833457607924</v>
      </c>
    </row>
    <row r="92" spans="2:38" x14ac:dyDescent="0.25">
      <c r="B92">
        <v>95048</v>
      </c>
      <c r="C92">
        <v>20137</v>
      </c>
      <c r="D92">
        <v>9825</v>
      </c>
      <c r="E92">
        <v>93210</v>
      </c>
      <c r="F92">
        <v>26636</v>
      </c>
      <c r="H92">
        <v>56047</v>
      </c>
      <c r="J92">
        <f t="shared" si="12"/>
        <v>48971.199999999997</v>
      </c>
      <c r="K92">
        <f t="shared" si="13"/>
        <v>1.1444890057829908</v>
      </c>
      <c r="L92">
        <f t="shared" si="14"/>
        <v>95048</v>
      </c>
      <c r="M92">
        <f t="shared" si="15"/>
        <v>9825</v>
      </c>
      <c r="N92">
        <f t="shared" si="16"/>
        <v>48971.199999999997</v>
      </c>
      <c r="O92">
        <f t="shared" si="17"/>
        <v>85223</v>
      </c>
      <c r="Q92">
        <v>697</v>
      </c>
      <c r="R92">
        <v>-10</v>
      </c>
      <c r="T92">
        <v>509.19999999999709</v>
      </c>
      <c r="U92">
        <v>254.39999999999418</v>
      </c>
      <c r="W92">
        <v>930.80000000000007</v>
      </c>
      <c r="X92">
        <v>464.80000000000007</v>
      </c>
      <c r="Z92">
        <v>48971.199999999997</v>
      </c>
      <c r="AA92">
        <v>1.1444890057829908</v>
      </c>
      <c r="AI92">
        <v>48971.199999999997</v>
      </c>
      <c r="AJ92">
        <v>1.1444890057829908</v>
      </c>
    </row>
    <row r="93" spans="2:38" x14ac:dyDescent="0.25">
      <c r="B93">
        <v>36610</v>
      </c>
      <c r="C93">
        <v>66365</v>
      </c>
      <c r="D93">
        <v>59225</v>
      </c>
      <c r="E93">
        <v>9537</v>
      </c>
      <c r="F93">
        <v>62409</v>
      </c>
      <c r="H93">
        <v>68515</v>
      </c>
      <c r="J93">
        <f t="shared" si="12"/>
        <v>46829.2</v>
      </c>
      <c r="K93">
        <f t="shared" si="13"/>
        <v>1.463082862829175</v>
      </c>
      <c r="L93">
        <f t="shared" si="14"/>
        <v>66365</v>
      </c>
      <c r="M93">
        <f t="shared" si="15"/>
        <v>9537</v>
      </c>
      <c r="N93">
        <f t="shared" si="16"/>
        <v>46829.2</v>
      </c>
      <c r="O93">
        <f t="shared" si="17"/>
        <v>56828</v>
      </c>
      <c r="Q93">
        <v>-611</v>
      </c>
      <c r="R93">
        <v>0</v>
      </c>
      <c r="T93">
        <v>433.59999999999854</v>
      </c>
      <c r="U93">
        <v>-83</v>
      </c>
      <c r="W93">
        <v>899.19999999999993</v>
      </c>
      <c r="X93">
        <v>292.2</v>
      </c>
      <c r="Z93">
        <v>46829.2</v>
      </c>
      <c r="AA93">
        <v>1.463082862829175</v>
      </c>
      <c r="AK93">
        <v>46829.2</v>
      </c>
      <c r="AL93">
        <v>1.463082862829175</v>
      </c>
    </row>
    <row r="94" spans="2:38" x14ac:dyDescent="0.25">
      <c r="B94">
        <v>96179</v>
      </c>
      <c r="C94">
        <v>70998</v>
      </c>
      <c r="D94">
        <v>121229</v>
      </c>
      <c r="E94">
        <v>74482</v>
      </c>
      <c r="F94">
        <v>6026</v>
      </c>
      <c r="H94">
        <v>134408</v>
      </c>
      <c r="J94">
        <f t="shared" si="12"/>
        <v>73782.8</v>
      </c>
      <c r="K94">
        <f t="shared" si="13"/>
        <v>1.8216711753958916</v>
      </c>
      <c r="L94">
        <f t="shared" si="14"/>
        <v>121229</v>
      </c>
      <c r="M94">
        <f t="shared" si="15"/>
        <v>6026</v>
      </c>
      <c r="N94">
        <f t="shared" si="16"/>
        <v>73782.8</v>
      </c>
      <c r="O94">
        <f t="shared" si="17"/>
        <v>115203</v>
      </c>
      <c r="Q94">
        <v>707</v>
      </c>
      <c r="R94">
        <v>-470</v>
      </c>
      <c r="T94">
        <v>-41.80000000000291</v>
      </c>
      <c r="U94">
        <v>143.19999999999709</v>
      </c>
      <c r="W94">
        <v>1181.4000000000001</v>
      </c>
      <c r="X94">
        <v>383.6</v>
      </c>
      <c r="AF94">
        <v>73782.8</v>
      </c>
      <c r="AG94">
        <v>1.8216711753958916</v>
      </c>
      <c r="AK94">
        <v>73782.8</v>
      </c>
      <c r="AL94">
        <v>1.8216711753958916</v>
      </c>
    </row>
    <row r="95" spans="2:38" x14ac:dyDescent="0.25">
      <c r="B95">
        <v>115259</v>
      </c>
      <c r="C95">
        <v>116983</v>
      </c>
      <c r="D95">
        <v>14841</v>
      </c>
      <c r="E95">
        <v>59785</v>
      </c>
      <c r="F95">
        <v>21744</v>
      </c>
      <c r="H95">
        <v>91511</v>
      </c>
      <c r="J95">
        <f t="shared" si="12"/>
        <v>65722.399999999994</v>
      </c>
      <c r="K95">
        <f t="shared" si="13"/>
        <v>1.3923867661558313</v>
      </c>
      <c r="L95">
        <f t="shared" si="14"/>
        <v>116983</v>
      </c>
      <c r="M95">
        <f t="shared" si="15"/>
        <v>14841</v>
      </c>
      <c r="N95">
        <f t="shared" si="16"/>
        <v>65722.399999999994</v>
      </c>
      <c r="O95">
        <f t="shared" si="17"/>
        <v>102142</v>
      </c>
      <c r="Q95">
        <v>-1</v>
      </c>
      <c r="R95">
        <v>585</v>
      </c>
      <c r="T95">
        <v>-328.60000000000582</v>
      </c>
      <c r="U95">
        <v>260.79999999999563</v>
      </c>
      <c r="W95">
        <v>2781</v>
      </c>
      <c r="X95">
        <v>332.8</v>
      </c>
      <c r="AB95">
        <v>65722.399999999994</v>
      </c>
      <c r="AC95">
        <v>1.3923867661558313</v>
      </c>
      <c r="AK95">
        <v>65722.399999999994</v>
      </c>
      <c r="AL95">
        <v>1.3923867661558313</v>
      </c>
    </row>
    <row r="96" spans="2:38" x14ac:dyDescent="0.25">
      <c r="B96">
        <v>12341</v>
      </c>
      <c r="C96">
        <v>47201</v>
      </c>
      <c r="D96">
        <v>87618</v>
      </c>
      <c r="E96">
        <v>105213</v>
      </c>
      <c r="F96">
        <v>118629</v>
      </c>
      <c r="H96">
        <v>120102</v>
      </c>
      <c r="J96">
        <f t="shared" si="12"/>
        <v>74200.399999999994</v>
      </c>
      <c r="K96">
        <f t="shared" si="13"/>
        <v>1.6186166112312064</v>
      </c>
      <c r="L96">
        <f t="shared" si="14"/>
        <v>118629</v>
      </c>
      <c r="M96">
        <f t="shared" si="15"/>
        <v>12341</v>
      </c>
      <c r="N96">
        <f t="shared" si="16"/>
        <v>74200.399999999994</v>
      </c>
      <c r="O96">
        <f t="shared" si="17"/>
        <v>106288</v>
      </c>
      <c r="Q96">
        <v>-561</v>
      </c>
      <c r="R96">
        <v>-31</v>
      </c>
      <c r="T96">
        <v>966.19999999999709</v>
      </c>
      <c r="U96">
        <v>-218.60000000000582</v>
      </c>
      <c r="W96">
        <v>966.2</v>
      </c>
      <c r="X96">
        <v>227</v>
      </c>
      <c r="AF96">
        <v>74200.399999999994</v>
      </c>
      <c r="AG96">
        <v>1.6186166112312064</v>
      </c>
      <c r="AK96">
        <v>74200.399999999994</v>
      </c>
      <c r="AL96">
        <v>1.6186166112312064</v>
      </c>
    </row>
    <row r="97" spans="2:38" x14ac:dyDescent="0.25">
      <c r="B97">
        <v>54934</v>
      </c>
      <c r="C97">
        <v>13923</v>
      </c>
      <c r="D97">
        <v>70510</v>
      </c>
      <c r="E97">
        <v>23782</v>
      </c>
      <c r="F97">
        <v>52621</v>
      </c>
      <c r="H97">
        <v>102189</v>
      </c>
      <c r="J97">
        <f t="shared" si="12"/>
        <v>43154</v>
      </c>
      <c r="K97">
        <f t="shared" si="13"/>
        <v>2.3680076006859156</v>
      </c>
      <c r="L97">
        <f t="shared" si="14"/>
        <v>70510</v>
      </c>
      <c r="M97">
        <f t="shared" si="15"/>
        <v>13923</v>
      </c>
      <c r="N97">
        <f t="shared" si="16"/>
        <v>43154</v>
      </c>
      <c r="O97">
        <f t="shared" si="17"/>
        <v>56587</v>
      </c>
      <c r="Q97">
        <v>-639</v>
      </c>
      <c r="R97">
        <v>771</v>
      </c>
      <c r="T97">
        <v>743.59999999999854</v>
      </c>
      <c r="U97">
        <v>261.80000000000291</v>
      </c>
      <c r="W97">
        <v>1961.1999999999998</v>
      </c>
      <c r="X97">
        <v>395.8</v>
      </c>
      <c r="AD97">
        <v>43154</v>
      </c>
      <c r="AE97">
        <v>2.3680076006859156</v>
      </c>
      <c r="AK97">
        <v>43154</v>
      </c>
      <c r="AL97">
        <v>2.3680076006859156</v>
      </c>
    </row>
    <row r="98" spans="2:38" x14ac:dyDescent="0.25">
      <c r="B98">
        <v>110868</v>
      </c>
      <c r="C98">
        <v>45619</v>
      </c>
      <c r="D98">
        <v>39079</v>
      </c>
      <c r="E98">
        <v>72015</v>
      </c>
      <c r="F98">
        <v>88055</v>
      </c>
      <c r="H98">
        <v>125309</v>
      </c>
      <c r="J98">
        <f t="shared" si="12"/>
        <v>71127.199999999997</v>
      </c>
      <c r="K98">
        <f t="shared" ref="K98:K129" si="18">H98/J98</f>
        <v>1.7617592144777245</v>
      </c>
      <c r="L98">
        <f t="shared" si="14"/>
        <v>110868</v>
      </c>
      <c r="M98">
        <f t="shared" si="15"/>
        <v>39079</v>
      </c>
      <c r="N98">
        <f t="shared" si="16"/>
        <v>71127.199999999997</v>
      </c>
      <c r="O98">
        <f t="shared" si="17"/>
        <v>71789</v>
      </c>
      <c r="Q98">
        <v>-2857</v>
      </c>
      <c r="R98">
        <v>-1070</v>
      </c>
      <c r="T98">
        <v>-1123</v>
      </c>
      <c r="U98">
        <v>-92.80000000000291</v>
      </c>
      <c r="W98">
        <v>1534.6000000000001</v>
      </c>
      <c r="X98">
        <v>249.6</v>
      </c>
      <c r="AF98">
        <v>71127.199999999997</v>
      </c>
      <c r="AG98">
        <v>1.7617592144777245</v>
      </c>
      <c r="AK98">
        <v>71127.199999999997</v>
      </c>
      <c r="AL98">
        <v>1.7617592144777245</v>
      </c>
    </row>
    <row r="99" spans="2:38" x14ac:dyDescent="0.25">
      <c r="B99">
        <v>45249</v>
      </c>
      <c r="C99">
        <v>11760</v>
      </c>
      <c r="D99">
        <v>116904</v>
      </c>
      <c r="E99">
        <v>1742</v>
      </c>
      <c r="F99">
        <v>91590</v>
      </c>
      <c r="H99">
        <v>93379</v>
      </c>
      <c r="J99">
        <f t="shared" si="12"/>
        <v>53449</v>
      </c>
      <c r="K99">
        <f t="shared" si="18"/>
        <v>1.7470672977979007</v>
      </c>
      <c r="L99">
        <f t="shared" si="14"/>
        <v>116904</v>
      </c>
      <c r="M99">
        <f t="shared" si="15"/>
        <v>1742</v>
      </c>
      <c r="N99">
        <f t="shared" si="16"/>
        <v>53449</v>
      </c>
      <c r="O99">
        <f t="shared" si="17"/>
        <v>115162</v>
      </c>
      <c r="Q99">
        <v>2728</v>
      </c>
      <c r="R99">
        <v>993</v>
      </c>
      <c r="T99">
        <v>190</v>
      </c>
      <c r="U99">
        <v>334</v>
      </c>
      <c r="W99">
        <v>1256.8</v>
      </c>
      <c r="X99">
        <v>336</v>
      </c>
      <c r="AD99">
        <v>53449</v>
      </c>
      <c r="AE99">
        <v>1.7470672977979007</v>
      </c>
      <c r="AK99">
        <v>53449</v>
      </c>
      <c r="AL99">
        <v>1.7470672977979007</v>
      </c>
    </row>
    <row r="100" spans="2:38" x14ac:dyDescent="0.25">
      <c r="B100">
        <v>16274</v>
      </c>
      <c r="C100">
        <v>94688</v>
      </c>
      <c r="D100">
        <v>35024</v>
      </c>
      <c r="E100">
        <v>94809</v>
      </c>
      <c r="F100">
        <v>27355</v>
      </c>
      <c r="H100">
        <v>71600</v>
      </c>
      <c r="J100">
        <f t="shared" si="12"/>
        <v>53630</v>
      </c>
      <c r="K100">
        <f t="shared" si="18"/>
        <v>1.3350736528062652</v>
      </c>
      <c r="L100">
        <f t="shared" si="14"/>
        <v>94809</v>
      </c>
      <c r="M100">
        <f t="shared" si="15"/>
        <v>16274</v>
      </c>
      <c r="N100">
        <f t="shared" si="16"/>
        <v>53630</v>
      </c>
      <c r="O100">
        <f t="shared" si="17"/>
        <v>78535</v>
      </c>
      <c r="Q100">
        <v>137</v>
      </c>
      <c r="R100">
        <v>395</v>
      </c>
      <c r="T100">
        <v>1428.8000000000029</v>
      </c>
      <c r="U100">
        <v>379.40000000000146</v>
      </c>
      <c r="W100">
        <v>1428.8</v>
      </c>
      <c r="X100">
        <v>480.6</v>
      </c>
      <c r="Z100">
        <v>53630</v>
      </c>
      <c r="AA100">
        <v>1.3350736528062652</v>
      </c>
      <c r="AK100">
        <v>53630</v>
      </c>
      <c r="AL100">
        <v>1.3350736528062652</v>
      </c>
    </row>
    <row r="101" spans="2:38" x14ac:dyDescent="0.25">
      <c r="B101">
        <v>9348</v>
      </c>
      <c r="C101">
        <v>111855</v>
      </c>
      <c r="D101">
        <v>63660</v>
      </c>
      <c r="E101">
        <v>45519</v>
      </c>
      <c r="F101">
        <v>55481</v>
      </c>
      <c r="H101">
        <v>68120</v>
      </c>
      <c r="J101">
        <f t="shared" si="12"/>
        <v>57172.6</v>
      </c>
      <c r="K101">
        <f t="shared" si="18"/>
        <v>1.1914798347460147</v>
      </c>
      <c r="L101">
        <f t="shared" si="14"/>
        <v>111855</v>
      </c>
      <c r="M101">
        <f t="shared" si="15"/>
        <v>9348</v>
      </c>
      <c r="N101">
        <f t="shared" si="16"/>
        <v>57172.6</v>
      </c>
      <c r="O101">
        <f t="shared" si="17"/>
        <v>102507</v>
      </c>
      <c r="Q101">
        <v>-2236</v>
      </c>
      <c r="R101">
        <v>33</v>
      </c>
      <c r="T101">
        <v>617.19999999999709</v>
      </c>
      <c r="U101">
        <v>-116.80000000000291</v>
      </c>
      <c r="W101">
        <v>1874</v>
      </c>
      <c r="X101">
        <v>185.60000000000002</v>
      </c>
      <c r="Z101">
        <v>57172.6</v>
      </c>
      <c r="AA101">
        <v>1.1914798347460147</v>
      </c>
      <c r="AI101">
        <v>57172.6</v>
      </c>
      <c r="AJ101">
        <v>1.1914798347460147</v>
      </c>
    </row>
    <row r="103" spans="2:38" x14ac:dyDescent="0.25">
      <c r="B103">
        <v>4152243</v>
      </c>
      <c r="C103">
        <v>4287807</v>
      </c>
      <c r="D103">
        <v>4602502</v>
      </c>
      <c r="E103">
        <v>4857006</v>
      </c>
      <c r="F103">
        <v>4504952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7746C-0AFB-42D2-B026-75AB1F3F217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14695</v>
      </c>
      <c r="C2">
        <v>86273</v>
      </c>
      <c r="D2">
        <v>56985</v>
      </c>
      <c r="E2">
        <v>83694</v>
      </c>
      <c r="F2">
        <v>113270</v>
      </c>
      <c r="H2">
        <v>133083</v>
      </c>
      <c r="J2">
        <f t="shared" ref="J2:J33" si="0">AVERAGE(B2:F2)</f>
        <v>70983.399999999994</v>
      </c>
      <c r="K2">
        <f t="shared" ref="K2:K33" si="1">H2/J2</f>
        <v>1.874846795166194</v>
      </c>
      <c r="L2">
        <f t="shared" ref="L2:L33" si="2">MAX(B2:F2)</f>
        <v>113270</v>
      </c>
      <c r="M2">
        <f t="shared" ref="M2:M33" si="3">MIN(B2:F2)</f>
        <v>14695</v>
      </c>
      <c r="N2">
        <f t="shared" ref="N2:N33" si="4">AVERAGE(B2:F2)</f>
        <v>70983.399999999994</v>
      </c>
      <c r="O2">
        <f t="shared" ref="O2:O33" si="5">L2-M2</f>
        <v>98575</v>
      </c>
      <c r="Q2">
        <v>1596</v>
      </c>
      <c r="R2">
        <v>4</v>
      </c>
      <c r="T2">
        <v>-528.80000000000291</v>
      </c>
      <c r="U2">
        <v>-84.400000000008731</v>
      </c>
      <c r="W2">
        <v>2631.2</v>
      </c>
      <c r="X2">
        <v>504.79999999999995</v>
      </c>
      <c r="AF2">
        <v>70983.399999999994</v>
      </c>
      <c r="AG2">
        <v>1.874846795166194</v>
      </c>
      <c r="AK2">
        <v>70983.399999999994</v>
      </c>
      <c r="AL2">
        <v>1.874846795166194</v>
      </c>
    </row>
    <row r="3" spans="1:38" x14ac:dyDescent="0.25">
      <c r="B3">
        <v>120891</v>
      </c>
      <c r="C3">
        <v>81659</v>
      </c>
      <c r="D3">
        <v>80580</v>
      </c>
      <c r="E3">
        <v>43207</v>
      </c>
      <c r="F3">
        <v>11256</v>
      </c>
      <c r="H3">
        <v>87825</v>
      </c>
      <c r="J3">
        <f t="shared" si="0"/>
        <v>67518.600000000006</v>
      </c>
      <c r="K3">
        <f t="shared" si="1"/>
        <v>1.3007526814833246</v>
      </c>
      <c r="L3">
        <f t="shared" si="2"/>
        <v>120891</v>
      </c>
      <c r="M3">
        <f t="shared" si="3"/>
        <v>11256</v>
      </c>
      <c r="N3">
        <f t="shared" si="4"/>
        <v>67518.600000000006</v>
      </c>
      <c r="O3">
        <f t="shared" si="5"/>
        <v>109635</v>
      </c>
      <c r="Q3">
        <v>-3195</v>
      </c>
      <c r="R3">
        <v>-285</v>
      </c>
      <c r="T3">
        <v>-795.59999999999127</v>
      </c>
      <c r="U3">
        <v>-252</v>
      </c>
      <c r="W3">
        <v>801.59999999999991</v>
      </c>
      <c r="X3">
        <v>327.2</v>
      </c>
      <c r="AB3">
        <v>67518.600000000006</v>
      </c>
      <c r="AC3">
        <v>1.3007526814833246</v>
      </c>
      <c r="AI3">
        <v>67518.600000000006</v>
      </c>
      <c r="AJ3">
        <v>1.3007526814833246</v>
      </c>
    </row>
    <row r="4" spans="1:38" x14ac:dyDescent="0.25">
      <c r="B4">
        <v>104662</v>
      </c>
      <c r="C4">
        <v>24262</v>
      </c>
      <c r="D4">
        <v>121724</v>
      </c>
      <c r="E4">
        <v>95885</v>
      </c>
      <c r="F4">
        <v>31723</v>
      </c>
      <c r="H4">
        <v>97227</v>
      </c>
      <c r="J4">
        <f t="shared" si="0"/>
        <v>75651.199999999997</v>
      </c>
      <c r="K4">
        <f t="shared" si="1"/>
        <v>1.2852010278753014</v>
      </c>
      <c r="L4">
        <f t="shared" si="2"/>
        <v>121724</v>
      </c>
      <c r="M4">
        <f t="shared" si="3"/>
        <v>24262</v>
      </c>
      <c r="N4">
        <f t="shared" si="4"/>
        <v>75651.199999999997</v>
      </c>
      <c r="O4">
        <f t="shared" si="5"/>
        <v>97462</v>
      </c>
      <c r="Q4">
        <v>672</v>
      </c>
      <c r="R4">
        <v>1047</v>
      </c>
      <c r="T4">
        <v>965.59999999999127</v>
      </c>
      <c r="U4">
        <v>-157</v>
      </c>
      <c r="W4">
        <v>965.6</v>
      </c>
      <c r="X4">
        <v>495.39999999999992</v>
      </c>
      <c r="AB4">
        <v>75651.199999999997</v>
      </c>
      <c r="AC4">
        <v>1.2852010278753014</v>
      </c>
      <c r="AI4">
        <v>75651.199999999997</v>
      </c>
      <c r="AJ4">
        <v>1.2852010278753014</v>
      </c>
    </row>
    <row r="5" spans="1:38" x14ac:dyDescent="0.25">
      <c r="B5">
        <v>117140</v>
      </c>
      <c r="C5">
        <v>80987</v>
      </c>
      <c r="D5">
        <v>119611</v>
      </c>
      <c r="E5">
        <v>57821</v>
      </c>
      <c r="F5">
        <v>42391</v>
      </c>
      <c r="H5">
        <v>140012</v>
      </c>
      <c r="J5">
        <f t="shared" si="0"/>
        <v>83590</v>
      </c>
      <c r="K5">
        <f t="shared" si="1"/>
        <v>1.674985046058141</v>
      </c>
      <c r="L5">
        <f t="shared" si="2"/>
        <v>119611</v>
      </c>
      <c r="M5">
        <f t="shared" si="3"/>
        <v>42391</v>
      </c>
      <c r="N5">
        <f t="shared" si="4"/>
        <v>83590</v>
      </c>
      <c r="O5">
        <f t="shared" si="5"/>
        <v>77220</v>
      </c>
      <c r="Q5">
        <v>1022</v>
      </c>
      <c r="R5">
        <v>438</v>
      </c>
      <c r="T5">
        <v>-222.19999999999709</v>
      </c>
      <c r="U5">
        <v>85.19999999999709</v>
      </c>
      <c r="W5">
        <v>1035.8</v>
      </c>
      <c r="X5">
        <v>364.80000000000007</v>
      </c>
      <c r="AF5">
        <v>83590</v>
      </c>
      <c r="AG5">
        <v>1.674985046058141</v>
      </c>
      <c r="AK5">
        <v>83590</v>
      </c>
      <c r="AL5">
        <v>1.674985046058141</v>
      </c>
    </row>
    <row r="6" spans="1:38" x14ac:dyDescent="0.25">
      <c r="B6">
        <v>38793</v>
      </c>
      <c r="C6">
        <v>64325</v>
      </c>
      <c r="D6">
        <v>114137</v>
      </c>
      <c r="E6">
        <v>50185</v>
      </c>
      <c r="F6">
        <v>78604</v>
      </c>
      <c r="H6">
        <v>118878</v>
      </c>
      <c r="J6">
        <f t="shared" si="0"/>
        <v>69208.800000000003</v>
      </c>
      <c r="K6">
        <f t="shared" si="1"/>
        <v>1.7176717411658633</v>
      </c>
      <c r="L6">
        <f t="shared" si="2"/>
        <v>114137</v>
      </c>
      <c r="M6">
        <f t="shared" si="3"/>
        <v>38793</v>
      </c>
      <c r="N6">
        <f t="shared" si="4"/>
        <v>69208.800000000003</v>
      </c>
      <c r="O6">
        <f t="shared" si="5"/>
        <v>75344</v>
      </c>
      <c r="Q6">
        <v>3627</v>
      </c>
      <c r="R6">
        <v>49</v>
      </c>
      <c r="T6">
        <v>181.19999999999709</v>
      </c>
      <c r="U6">
        <v>13.600000000005821</v>
      </c>
      <c r="W6">
        <v>1786.7999999999997</v>
      </c>
      <c r="X6">
        <v>33.199999999999996</v>
      </c>
      <c r="AF6">
        <v>69208.800000000003</v>
      </c>
      <c r="AG6">
        <v>1.7176717411658633</v>
      </c>
      <c r="AK6">
        <v>69208.800000000003</v>
      </c>
      <c r="AL6">
        <v>1.7176717411658633</v>
      </c>
    </row>
    <row r="7" spans="1:38" x14ac:dyDescent="0.25">
      <c r="B7">
        <v>10141</v>
      </c>
      <c r="C7">
        <v>80833</v>
      </c>
      <c r="D7">
        <v>96687</v>
      </c>
      <c r="E7">
        <v>14585</v>
      </c>
      <c r="F7">
        <v>96327</v>
      </c>
      <c r="H7">
        <v>63814</v>
      </c>
      <c r="J7">
        <f t="shared" si="0"/>
        <v>59714.6</v>
      </c>
      <c r="K7">
        <f t="shared" si="1"/>
        <v>1.0686498779193028</v>
      </c>
      <c r="L7">
        <f t="shared" si="2"/>
        <v>96687</v>
      </c>
      <c r="M7">
        <f t="shared" si="3"/>
        <v>10141</v>
      </c>
      <c r="N7">
        <f t="shared" si="4"/>
        <v>59714.6</v>
      </c>
      <c r="O7">
        <f t="shared" si="5"/>
        <v>86546</v>
      </c>
      <c r="Q7">
        <v>-2729</v>
      </c>
      <c r="R7">
        <v>-606</v>
      </c>
      <c r="T7">
        <v>-580</v>
      </c>
      <c r="U7">
        <v>339.59999999999854</v>
      </c>
      <c r="W7">
        <v>1133.5999999999999</v>
      </c>
      <c r="X7">
        <v>339.6</v>
      </c>
      <c r="AB7">
        <v>59714.6</v>
      </c>
      <c r="AC7">
        <v>1.0686498779193028</v>
      </c>
      <c r="AI7">
        <v>59714.6</v>
      </c>
      <c r="AJ7">
        <v>1.0686498779193028</v>
      </c>
    </row>
    <row r="8" spans="1:38" x14ac:dyDescent="0.25">
      <c r="B8">
        <v>11411</v>
      </c>
      <c r="C8">
        <v>53674</v>
      </c>
      <c r="D8">
        <v>36323</v>
      </c>
      <c r="E8">
        <v>2418</v>
      </c>
      <c r="F8">
        <v>106881</v>
      </c>
      <c r="H8">
        <v>99535</v>
      </c>
      <c r="J8">
        <f t="shared" si="0"/>
        <v>42141.4</v>
      </c>
      <c r="K8">
        <f t="shared" si="1"/>
        <v>2.3619291243290443</v>
      </c>
      <c r="L8">
        <f t="shared" si="2"/>
        <v>106881</v>
      </c>
      <c r="M8">
        <f t="shared" si="3"/>
        <v>2418</v>
      </c>
      <c r="N8">
        <f t="shared" si="4"/>
        <v>42141.4</v>
      </c>
      <c r="O8">
        <f t="shared" si="5"/>
        <v>104463</v>
      </c>
      <c r="Q8">
        <v>-464</v>
      </c>
      <c r="R8">
        <v>-122</v>
      </c>
      <c r="T8">
        <v>-957.79999999999563</v>
      </c>
      <c r="U8">
        <v>155</v>
      </c>
      <c r="W8">
        <v>1271.4000000000001</v>
      </c>
      <c r="X8">
        <v>155</v>
      </c>
      <c r="AD8">
        <v>42141.4</v>
      </c>
      <c r="AE8">
        <v>2.3619291243290443</v>
      </c>
      <c r="AK8">
        <v>42141.4</v>
      </c>
      <c r="AL8">
        <v>2.3619291243290443</v>
      </c>
    </row>
    <row r="9" spans="1:38" x14ac:dyDescent="0.25">
      <c r="B9">
        <v>75805</v>
      </c>
      <c r="C9">
        <v>59490</v>
      </c>
      <c r="D9">
        <v>28265</v>
      </c>
      <c r="E9">
        <v>121378</v>
      </c>
      <c r="F9">
        <v>110915</v>
      </c>
      <c r="H9">
        <v>121758</v>
      </c>
      <c r="J9">
        <f t="shared" si="0"/>
        <v>79170.600000000006</v>
      </c>
      <c r="K9">
        <f t="shared" si="1"/>
        <v>1.5379193791634773</v>
      </c>
      <c r="L9">
        <f t="shared" si="2"/>
        <v>121378</v>
      </c>
      <c r="M9">
        <f t="shared" si="3"/>
        <v>28265</v>
      </c>
      <c r="N9">
        <f t="shared" si="4"/>
        <v>79170.600000000006</v>
      </c>
      <c r="O9">
        <f t="shared" si="5"/>
        <v>93113</v>
      </c>
      <c r="Q9">
        <v>-873</v>
      </c>
      <c r="R9">
        <v>624</v>
      </c>
      <c r="T9">
        <v>2172.6000000000058</v>
      </c>
      <c r="U9">
        <v>-24.399999999994179</v>
      </c>
      <c r="W9">
        <v>2829</v>
      </c>
      <c r="X9">
        <v>550.80000000000007</v>
      </c>
      <c r="AF9">
        <v>79170.600000000006</v>
      </c>
      <c r="AG9">
        <v>1.5379193791634773</v>
      </c>
      <c r="AK9">
        <v>79170.600000000006</v>
      </c>
      <c r="AL9">
        <v>1.5379193791634773</v>
      </c>
    </row>
    <row r="10" spans="1:38" x14ac:dyDescent="0.25">
      <c r="B10">
        <v>40959</v>
      </c>
      <c r="C10">
        <v>58548</v>
      </c>
      <c r="D10">
        <v>5229</v>
      </c>
      <c r="E10">
        <v>91309</v>
      </c>
      <c r="F10">
        <v>30500</v>
      </c>
      <c r="H10">
        <v>105785</v>
      </c>
      <c r="J10">
        <f t="shared" si="0"/>
        <v>45309</v>
      </c>
      <c r="K10">
        <f t="shared" si="1"/>
        <v>2.3347458562316539</v>
      </c>
      <c r="L10">
        <f t="shared" si="2"/>
        <v>91309</v>
      </c>
      <c r="M10">
        <f t="shared" si="3"/>
        <v>5229</v>
      </c>
      <c r="N10">
        <f t="shared" si="4"/>
        <v>45309</v>
      </c>
      <c r="O10">
        <f t="shared" si="5"/>
        <v>86080</v>
      </c>
      <c r="Q10">
        <v>4064</v>
      </c>
      <c r="R10">
        <v>369</v>
      </c>
      <c r="T10">
        <v>-865.19999999999709</v>
      </c>
      <c r="U10">
        <v>-152.59999999999854</v>
      </c>
      <c r="W10">
        <v>1628.4</v>
      </c>
      <c r="X10">
        <v>319.39999999999998</v>
      </c>
      <c r="AD10">
        <v>45309</v>
      </c>
      <c r="AE10">
        <v>2.3347458562316539</v>
      </c>
      <c r="AK10">
        <v>45309</v>
      </c>
      <c r="AL10">
        <v>2.3347458562316539</v>
      </c>
    </row>
    <row r="11" spans="1:38" x14ac:dyDescent="0.25">
      <c r="B11">
        <v>46717</v>
      </c>
      <c r="C11">
        <v>111306</v>
      </c>
      <c r="D11">
        <v>33674</v>
      </c>
      <c r="E11">
        <v>83026</v>
      </c>
      <c r="F11">
        <v>74278</v>
      </c>
      <c r="H11">
        <v>115750</v>
      </c>
      <c r="J11">
        <f t="shared" si="0"/>
        <v>69800.2</v>
      </c>
      <c r="K11">
        <f t="shared" si="1"/>
        <v>1.6583047039979828</v>
      </c>
      <c r="L11">
        <f t="shared" si="2"/>
        <v>111306</v>
      </c>
      <c r="M11">
        <f t="shared" si="3"/>
        <v>33674</v>
      </c>
      <c r="N11">
        <f t="shared" si="4"/>
        <v>69800.2</v>
      </c>
      <c r="O11">
        <f t="shared" si="5"/>
        <v>77632</v>
      </c>
      <c r="Q11">
        <v>-1592</v>
      </c>
      <c r="R11">
        <v>219</v>
      </c>
      <c r="T11">
        <v>-555.80000000000291</v>
      </c>
      <c r="U11">
        <v>105.59999999999127</v>
      </c>
      <c r="W11">
        <v>1634.6</v>
      </c>
      <c r="X11">
        <v>105.60000000000001</v>
      </c>
      <c r="AF11">
        <v>69800.2</v>
      </c>
      <c r="AG11">
        <v>1.6583047039979828</v>
      </c>
      <c r="AK11">
        <v>69800.2</v>
      </c>
      <c r="AL11">
        <v>1.6583047039979828</v>
      </c>
    </row>
    <row r="12" spans="1:38" x14ac:dyDescent="0.25">
      <c r="B12">
        <v>58418</v>
      </c>
      <c r="C12">
        <v>110918</v>
      </c>
      <c r="D12">
        <v>21499</v>
      </c>
      <c r="E12">
        <v>1777</v>
      </c>
      <c r="F12">
        <v>21744</v>
      </c>
      <c r="H12">
        <v>72063</v>
      </c>
      <c r="J12">
        <f t="shared" si="0"/>
        <v>42871.199999999997</v>
      </c>
      <c r="K12">
        <f t="shared" si="1"/>
        <v>1.6809186586799532</v>
      </c>
      <c r="L12">
        <f t="shared" si="2"/>
        <v>110918</v>
      </c>
      <c r="M12">
        <f t="shared" si="3"/>
        <v>1777</v>
      </c>
      <c r="N12">
        <f t="shared" si="4"/>
        <v>42871.199999999997</v>
      </c>
      <c r="O12">
        <f t="shared" si="5"/>
        <v>109141</v>
      </c>
      <c r="Q12">
        <v>-2106</v>
      </c>
      <c r="R12">
        <v>-286</v>
      </c>
      <c r="T12">
        <v>-301.80000000000291</v>
      </c>
      <c r="U12">
        <v>-383.40000000000146</v>
      </c>
      <c r="W12">
        <v>1887.8000000000002</v>
      </c>
      <c r="X12">
        <v>495.8</v>
      </c>
      <c r="AD12">
        <v>42871.199999999997</v>
      </c>
      <c r="AE12">
        <v>1.6809186586799532</v>
      </c>
      <c r="AK12">
        <v>42871.199999999997</v>
      </c>
      <c r="AL12">
        <v>1.6809186586799532</v>
      </c>
    </row>
    <row r="13" spans="1:38" x14ac:dyDescent="0.25">
      <c r="B13">
        <v>59103</v>
      </c>
      <c r="C13">
        <v>18789</v>
      </c>
      <c r="D13">
        <v>15946</v>
      </c>
      <c r="E13">
        <v>94967</v>
      </c>
      <c r="F13">
        <v>29425</v>
      </c>
      <c r="H13">
        <v>64562</v>
      </c>
      <c r="J13">
        <f t="shared" si="0"/>
        <v>43646</v>
      </c>
      <c r="K13">
        <f t="shared" si="1"/>
        <v>1.4792191724327544</v>
      </c>
      <c r="L13">
        <f t="shared" si="2"/>
        <v>94967</v>
      </c>
      <c r="M13">
        <f t="shared" si="3"/>
        <v>15946</v>
      </c>
      <c r="N13">
        <f t="shared" si="4"/>
        <v>43646</v>
      </c>
      <c r="O13">
        <f t="shared" si="5"/>
        <v>79021</v>
      </c>
      <c r="Q13">
        <v>233</v>
      </c>
      <c r="R13">
        <v>355</v>
      </c>
      <c r="T13">
        <v>-117.40000000000146</v>
      </c>
      <c r="U13">
        <v>54.400000000001455</v>
      </c>
      <c r="W13">
        <v>1408.6</v>
      </c>
      <c r="X13">
        <v>326.39999999999998</v>
      </c>
      <c r="Z13">
        <v>43646</v>
      </c>
      <c r="AA13">
        <v>1.4792191724327544</v>
      </c>
      <c r="AK13">
        <v>43646</v>
      </c>
      <c r="AL13">
        <v>1.4792191724327544</v>
      </c>
    </row>
    <row r="14" spans="1:38" x14ac:dyDescent="0.25">
      <c r="B14">
        <v>61658</v>
      </c>
      <c r="C14">
        <v>49110</v>
      </c>
      <c r="D14">
        <v>32876</v>
      </c>
      <c r="E14">
        <v>104834</v>
      </c>
      <c r="F14">
        <v>104683</v>
      </c>
      <c r="H14">
        <v>111657</v>
      </c>
      <c r="J14">
        <f t="shared" si="0"/>
        <v>70632.2</v>
      </c>
      <c r="K14">
        <f t="shared" si="1"/>
        <v>1.5808229107970586</v>
      </c>
      <c r="L14">
        <f t="shared" si="2"/>
        <v>104834</v>
      </c>
      <c r="M14">
        <f t="shared" si="3"/>
        <v>32876</v>
      </c>
      <c r="N14">
        <f t="shared" si="4"/>
        <v>70632.2</v>
      </c>
      <c r="O14">
        <f t="shared" si="5"/>
        <v>71958</v>
      </c>
      <c r="Q14">
        <v>342</v>
      </c>
      <c r="R14">
        <v>244</v>
      </c>
      <c r="T14">
        <v>1186.3999999999942</v>
      </c>
      <c r="U14">
        <v>193.39999999999418</v>
      </c>
      <c r="W14">
        <v>1763.6</v>
      </c>
      <c r="X14">
        <v>210.6</v>
      </c>
      <c r="AF14">
        <v>70632.2</v>
      </c>
      <c r="AG14">
        <v>1.5808229107970586</v>
      </c>
      <c r="AK14">
        <v>70632.2</v>
      </c>
      <c r="AL14">
        <v>1.5808229107970586</v>
      </c>
    </row>
    <row r="15" spans="1:38" x14ac:dyDescent="0.25">
      <c r="B15">
        <v>97095</v>
      </c>
      <c r="C15">
        <v>47002</v>
      </c>
      <c r="D15">
        <v>74188</v>
      </c>
      <c r="E15">
        <v>88930</v>
      </c>
      <c r="F15">
        <v>51108</v>
      </c>
      <c r="H15">
        <v>82518</v>
      </c>
      <c r="J15">
        <f t="shared" si="0"/>
        <v>71664.600000000006</v>
      </c>
      <c r="K15">
        <f t="shared" si="1"/>
        <v>1.1514471580110681</v>
      </c>
      <c r="L15">
        <f t="shared" si="2"/>
        <v>97095</v>
      </c>
      <c r="M15">
        <f t="shared" si="3"/>
        <v>47002</v>
      </c>
      <c r="N15">
        <f t="shared" si="4"/>
        <v>71664.600000000006</v>
      </c>
      <c r="O15">
        <f t="shared" si="5"/>
        <v>50093</v>
      </c>
      <c r="Q15">
        <v>-261</v>
      </c>
      <c r="R15">
        <v>0</v>
      </c>
      <c r="T15">
        <v>-1225.1999999999971</v>
      </c>
      <c r="U15">
        <v>-149.79999999998836</v>
      </c>
      <c r="W15">
        <v>1638</v>
      </c>
      <c r="X15">
        <v>423.4</v>
      </c>
      <c r="AB15">
        <v>71664.600000000006</v>
      </c>
      <c r="AC15">
        <v>1.1514471580110681</v>
      </c>
      <c r="AI15">
        <v>71664.600000000006</v>
      </c>
      <c r="AJ15">
        <v>1.1514471580110681</v>
      </c>
    </row>
    <row r="16" spans="1:38" x14ac:dyDescent="0.25">
      <c r="B16">
        <v>16035</v>
      </c>
      <c r="C16">
        <v>98536</v>
      </c>
      <c r="D16">
        <v>119622</v>
      </c>
      <c r="E16">
        <v>106129</v>
      </c>
      <c r="F16">
        <v>117226</v>
      </c>
      <c r="H16">
        <v>124608</v>
      </c>
      <c r="J16">
        <f t="shared" si="0"/>
        <v>91509.6</v>
      </c>
      <c r="K16">
        <f t="shared" si="1"/>
        <v>1.3616931994020298</v>
      </c>
      <c r="L16">
        <f t="shared" si="2"/>
        <v>119622</v>
      </c>
      <c r="M16">
        <f t="shared" si="3"/>
        <v>16035</v>
      </c>
      <c r="N16">
        <f t="shared" si="4"/>
        <v>91509.6</v>
      </c>
      <c r="O16">
        <f t="shared" si="5"/>
        <v>103587</v>
      </c>
      <c r="Q16">
        <v>1608</v>
      </c>
      <c r="R16">
        <v>-232</v>
      </c>
      <c r="T16">
        <v>145.20000000001164</v>
      </c>
      <c r="U16">
        <v>-157.59999999999127</v>
      </c>
      <c r="W16">
        <v>1160</v>
      </c>
      <c r="X16">
        <v>202</v>
      </c>
      <c r="AB16">
        <v>91509.6</v>
      </c>
      <c r="AC16">
        <v>1.3616931994020298</v>
      </c>
      <c r="AK16">
        <v>91509.6</v>
      </c>
      <c r="AL16">
        <v>1.3616931994020298</v>
      </c>
    </row>
    <row r="17" spans="2:38" x14ac:dyDescent="0.25">
      <c r="B17">
        <v>19301</v>
      </c>
      <c r="C17">
        <v>39144</v>
      </c>
      <c r="D17">
        <v>9343</v>
      </c>
      <c r="E17">
        <v>3931</v>
      </c>
      <c r="F17">
        <v>86009</v>
      </c>
      <c r="H17">
        <v>39308</v>
      </c>
      <c r="J17">
        <f t="shared" si="0"/>
        <v>31545.599999999999</v>
      </c>
      <c r="K17">
        <f t="shared" si="1"/>
        <v>1.2460691823899372</v>
      </c>
      <c r="L17">
        <f t="shared" si="2"/>
        <v>86009</v>
      </c>
      <c r="M17">
        <f t="shared" si="3"/>
        <v>3931</v>
      </c>
      <c r="N17">
        <f t="shared" si="4"/>
        <v>31545.599999999999</v>
      </c>
      <c r="O17">
        <f t="shared" si="5"/>
        <v>82078</v>
      </c>
      <c r="Q17">
        <v>1670</v>
      </c>
      <c r="R17">
        <v>6</v>
      </c>
      <c r="T17">
        <v>328.19999999999709</v>
      </c>
      <c r="U17">
        <v>-164.80000000000291</v>
      </c>
      <c r="W17">
        <v>1546.1999999999998</v>
      </c>
      <c r="X17">
        <v>320.39999999999998</v>
      </c>
      <c r="Z17">
        <v>31545.599999999999</v>
      </c>
      <c r="AA17">
        <v>1.2460691823899372</v>
      </c>
      <c r="AK17">
        <v>31545.599999999999</v>
      </c>
      <c r="AL17">
        <v>1.2460691823899372</v>
      </c>
    </row>
    <row r="18" spans="2:38" x14ac:dyDescent="0.25">
      <c r="B18">
        <v>69360</v>
      </c>
      <c r="C18">
        <v>45755</v>
      </c>
      <c r="D18">
        <v>79803</v>
      </c>
      <c r="E18">
        <v>53292</v>
      </c>
      <c r="F18">
        <v>11416</v>
      </c>
      <c r="H18">
        <v>109629</v>
      </c>
      <c r="J18">
        <f t="shared" si="0"/>
        <v>51925.2</v>
      </c>
      <c r="K18">
        <f t="shared" si="1"/>
        <v>2.1112870051535673</v>
      </c>
      <c r="L18">
        <f t="shared" si="2"/>
        <v>79803</v>
      </c>
      <c r="M18">
        <f t="shared" si="3"/>
        <v>11416</v>
      </c>
      <c r="N18">
        <f t="shared" si="4"/>
        <v>51925.2</v>
      </c>
      <c r="O18">
        <f t="shared" si="5"/>
        <v>68387</v>
      </c>
      <c r="Q18">
        <v>1266</v>
      </c>
      <c r="R18">
        <v>-387</v>
      </c>
      <c r="T18">
        <v>-54.600000000005821</v>
      </c>
      <c r="U18">
        <v>95.599999999998545</v>
      </c>
      <c r="W18">
        <v>926.2</v>
      </c>
      <c r="X18">
        <v>282.8</v>
      </c>
      <c r="AD18">
        <v>51925.2</v>
      </c>
      <c r="AE18">
        <v>2.1112870051535673</v>
      </c>
      <c r="AK18">
        <v>51925.2</v>
      </c>
      <c r="AL18">
        <v>2.1112870051535673</v>
      </c>
    </row>
    <row r="19" spans="2:38" x14ac:dyDescent="0.25">
      <c r="B19">
        <v>57990</v>
      </c>
      <c r="C19">
        <v>40878</v>
      </c>
      <c r="D19">
        <v>83619</v>
      </c>
      <c r="E19">
        <v>92163</v>
      </c>
      <c r="F19">
        <v>37088</v>
      </c>
      <c r="H19">
        <v>90369</v>
      </c>
      <c r="J19">
        <f t="shared" si="0"/>
        <v>62347.6</v>
      </c>
      <c r="K19">
        <f t="shared" si="1"/>
        <v>1.4494383103760209</v>
      </c>
      <c r="L19">
        <f t="shared" si="2"/>
        <v>92163</v>
      </c>
      <c r="M19">
        <f t="shared" si="3"/>
        <v>37088</v>
      </c>
      <c r="N19">
        <f t="shared" si="4"/>
        <v>62347.6</v>
      </c>
      <c r="O19">
        <f t="shared" si="5"/>
        <v>55075</v>
      </c>
      <c r="Q19">
        <v>-2865</v>
      </c>
      <c r="R19">
        <v>-875</v>
      </c>
      <c r="T19">
        <v>-357.80000000000291</v>
      </c>
      <c r="U19">
        <v>62.19999999999709</v>
      </c>
      <c r="W19">
        <v>1807.3999999999999</v>
      </c>
      <c r="X19">
        <v>99.8</v>
      </c>
      <c r="AB19">
        <v>62347.6</v>
      </c>
      <c r="AC19">
        <v>1.4494383103760209</v>
      </c>
      <c r="AK19">
        <v>62347.6</v>
      </c>
      <c r="AL19">
        <v>1.4494383103760209</v>
      </c>
    </row>
    <row r="20" spans="2:38" x14ac:dyDescent="0.25">
      <c r="B20">
        <v>12793</v>
      </c>
      <c r="C20">
        <v>23171</v>
      </c>
      <c r="D20">
        <v>26382</v>
      </c>
      <c r="E20">
        <v>91827</v>
      </c>
      <c r="F20">
        <v>88319</v>
      </c>
      <c r="H20">
        <v>74346</v>
      </c>
      <c r="J20">
        <f t="shared" si="0"/>
        <v>48498.400000000001</v>
      </c>
      <c r="K20">
        <f t="shared" si="1"/>
        <v>1.5329577882981706</v>
      </c>
      <c r="L20">
        <f t="shared" si="2"/>
        <v>91827</v>
      </c>
      <c r="M20">
        <f t="shared" si="3"/>
        <v>12793</v>
      </c>
      <c r="N20">
        <f t="shared" si="4"/>
        <v>48498.400000000001</v>
      </c>
      <c r="O20">
        <f t="shared" si="5"/>
        <v>79034</v>
      </c>
      <c r="Q20">
        <v>1284</v>
      </c>
      <c r="R20">
        <v>471</v>
      </c>
      <c r="T20">
        <v>-111.19999999999709</v>
      </c>
      <c r="U20">
        <v>69.200000000004366</v>
      </c>
      <c r="W20">
        <v>1542.8</v>
      </c>
      <c r="X20">
        <v>280.8</v>
      </c>
      <c r="Z20">
        <v>48498.400000000001</v>
      </c>
      <c r="AA20">
        <v>1.5329577882981706</v>
      </c>
      <c r="AK20">
        <v>48498.400000000001</v>
      </c>
      <c r="AL20">
        <v>1.5329577882981706</v>
      </c>
    </row>
    <row r="21" spans="2:38" x14ac:dyDescent="0.25">
      <c r="B21">
        <v>34335</v>
      </c>
      <c r="C21">
        <v>4785</v>
      </c>
      <c r="D21">
        <v>92702</v>
      </c>
      <c r="E21">
        <v>89283</v>
      </c>
      <c r="F21">
        <v>9663</v>
      </c>
      <c r="H21">
        <v>85995</v>
      </c>
      <c r="J21">
        <f t="shared" si="0"/>
        <v>46153.599999999999</v>
      </c>
      <c r="K21">
        <f t="shared" si="1"/>
        <v>1.8632349372529988</v>
      </c>
      <c r="L21">
        <f t="shared" si="2"/>
        <v>92702</v>
      </c>
      <c r="M21">
        <f t="shared" si="3"/>
        <v>4785</v>
      </c>
      <c r="N21">
        <f t="shared" si="4"/>
        <v>46153.599999999999</v>
      </c>
      <c r="O21">
        <f t="shared" si="5"/>
        <v>87917</v>
      </c>
      <c r="Q21">
        <v>-2073</v>
      </c>
      <c r="R21">
        <v>-15</v>
      </c>
      <c r="T21">
        <v>127</v>
      </c>
      <c r="U21">
        <v>75.799999999995634</v>
      </c>
      <c r="W21">
        <v>1591.3999999999999</v>
      </c>
      <c r="X21">
        <v>395.8</v>
      </c>
      <c r="AD21">
        <v>46153.599999999999</v>
      </c>
      <c r="AE21">
        <v>1.8632349372529988</v>
      </c>
      <c r="AK21">
        <v>46153.599999999999</v>
      </c>
      <c r="AL21">
        <v>1.8632349372529988</v>
      </c>
    </row>
    <row r="22" spans="2:38" x14ac:dyDescent="0.25">
      <c r="B22">
        <v>90036</v>
      </c>
      <c r="C22">
        <v>7157</v>
      </c>
      <c r="D22">
        <v>43015</v>
      </c>
      <c r="E22">
        <v>76831</v>
      </c>
      <c r="F22">
        <v>24175</v>
      </c>
      <c r="H22">
        <v>68240</v>
      </c>
      <c r="J22">
        <f t="shared" si="0"/>
        <v>48242.8</v>
      </c>
      <c r="K22">
        <f t="shared" si="1"/>
        <v>1.4145115955126981</v>
      </c>
      <c r="L22">
        <f t="shared" si="2"/>
        <v>90036</v>
      </c>
      <c r="M22">
        <f t="shared" si="3"/>
        <v>7157</v>
      </c>
      <c r="N22">
        <f t="shared" si="4"/>
        <v>48242.8</v>
      </c>
      <c r="O22">
        <f t="shared" si="5"/>
        <v>82879</v>
      </c>
      <c r="Q22">
        <v>1820</v>
      </c>
      <c r="R22">
        <v>-731</v>
      </c>
      <c r="T22">
        <v>-981.79999999999563</v>
      </c>
      <c r="U22">
        <v>108.20000000000437</v>
      </c>
      <c r="W22">
        <v>2551.3999999999996</v>
      </c>
      <c r="X22">
        <v>229.40000000000003</v>
      </c>
      <c r="Z22">
        <v>48242.8</v>
      </c>
      <c r="AA22">
        <v>1.4145115955126981</v>
      </c>
      <c r="AK22">
        <v>48242.8</v>
      </c>
      <c r="AL22">
        <v>1.4145115955126981</v>
      </c>
    </row>
    <row r="23" spans="2:38" x14ac:dyDescent="0.25">
      <c r="B23">
        <v>55002</v>
      </c>
      <c r="C23">
        <v>51601</v>
      </c>
      <c r="D23">
        <v>44115</v>
      </c>
      <c r="E23">
        <v>55791</v>
      </c>
      <c r="F23">
        <v>47753</v>
      </c>
      <c r="H23">
        <v>89030</v>
      </c>
      <c r="J23">
        <f t="shared" si="0"/>
        <v>50852.4</v>
      </c>
      <c r="K23">
        <f t="shared" si="1"/>
        <v>1.750753160126169</v>
      </c>
      <c r="L23">
        <f t="shared" si="2"/>
        <v>55791</v>
      </c>
      <c r="M23">
        <f t="shared" si="3"/>
        <v>44115</v>
      </c>
      <c r="N23">
        <f t="shared" si="4"/>
        <v>50852.4</v>
      </c>
      <c r="O23">
        <f t="shared" si="5"/>
        <v>11676</v>
      </c>
      <c r="Q23">
        <v>962</v>
      </c>
      <c r="R23">
        <v>287</v>
      </c>
      <c r="T23">
        <v>201</v>
      </c>
      <c r="U23">
        <v>162.20000000000437</v>
      </c>
      <c r="W23">
        <v>2328.6</v>
      </c>
      <c r="X23">
        <v>195.79999999999998</v>
      </c>
      <c r="AD23">
        <v>50852.4</v>
      </c>
      <c r="AE23">
        <v>1.750753160126169</v>
      </c>
      <c r="AK23">
        <v>50852.4</v>
      </c>
      <c r="AL23">
        <v>1.750753160126169</v>
      </c>
    </row>
    <row r="24" spans="2:38" x14ac:dyDescent="0.25">
      <c r="B24">
        <v>104302</v>
      </c>
      <c r="C24">
        <v>79728</v>
      </c>
      <c r="D24">
        <v>72726</v>
      </c>
      <c r="E24">
        <v>80614</v>
      </c>
      <c r="F24">
        <v>110230</v>
      </c>
      <c r="H24">
        <v>95916</v>
      </c>
      <c r="J24">
        <f t="shared" si="0"/>
        <v>89520</v>
      </c>
      <c r="K24">
        <f t="shared" si="1"/>
        <v>1.0714477211796247</v>
      </c>
      <c r="L24">
        <f t="shared" si="2"/>
        <v>110230</v>
      </c>
      <c r="M24">
        <f t="shared" si="3"/>
        <v>72726</v>
      </c>
      <c r="N24">
        <f t="shared" si="4"/>
        <v>89520</v>
      </c>
      <c r="O24">
        <f t="shared" si="5"/>
        <v>37504</v>
      </c>
      <c r="Q24">
        <v>1083</v>
      </c>
      <c r="R24">
        <v>535</v>
      </c>
      <c r="T24">
        <v>-516</v>
      </c>
      <c r="U24">
        <v>-42.600000000005821</v>
      </c>
      <c r="W24">
        <v>1409.6000000000001</v>
      </c>
      <c r="X24">
        <v>533</v>
      </c>
      <c r="AB24">
        <v>89520</v>
      </c>
      <c r="AC24">
        <v>1.0714477211796247</v>
      </c>
      <c r="AI24">
        <v>89520</v>
      </c>
      <c r="AJ24">
        <v>1.0714477211796247</v>
      </c>
    </row>
    <row r="25" spans="2:38" x14ac:dyDescent="0.25">
      <c r="B25">
        <v>89693</v>
      </c>
      <c r="C25">
        <v>107817</v>
      </c>
      <c r="D25">
        <v>89594</v>
      </c>
      <c r="E25">
        <v>23441</v>
      </c>
      <c r="F25">
        <v>26542</v>
      </c>
      <c r="H25">
        <v>87124</v>
      </c>
      <c r="J25">
        <f t="shared" si="0"/>
        <v>67417.399999999994</v>
      </c>
      <c r="K25">
        <f t="shared" si="1"/>
        <v>1.2923073271885301</v>
      </c>
      <c r="L25">
        <f t="shared" si="2"/>
        <v>107817</v>
      </c>
      <c r="M25">
        <f t="shared" si="3"/>
        <v>23441</v>
      </c>
      <c r="N25">
        <f t="shared" si="4"/>
        <v>67417.399999999994</v>
      </c>
      <c r="O25">
        <f t="shared" si="5"/>
        <v>84376</v>
      </c>
      <c r="Q25">
        <v>1639</v>
      </c>
      <c r="R25">
        <v>-13</v>
      </c>
      <c r="T25">
        <v>579.19999999999709</v>
      </c>
      <c r="U25">
        <v>131.59999999999127</v>
      </c>
      <c r="W25">
        <v>1880</v>
      </c>
      <c r="X25">
        <v>414.8</v>
      </c>
      <c r="AB25">
        <v>67417.399999999994</v>
      </c>
      <c r="AC25">
        <v>1.2923073271885301</v>
      </c>
      <c r="AI25">
        <v>67417.399999999994</v>
      </c>
      <c r="AJ25">
        <v>1.2923073271885301</v>
      </c>
    </row>
    <row r="26" spans="2:38" x14ac:dyDescent="0.25">
      <c r="B26">
        <v>50298</v>
      </c>
      <c r="C26">
        <v>6045</v>
      </c>
      <c r="D26">
        <v>121479</v>
      </c>
      <c r="E26">
        <v>27767</v>
      </c>
      <c r="F26">
        <v>119828</v>
      </c>
      <c r="H26">
        <v>85171</v>
      </c>
      <c r="J26">
        <f t="shared" si="0"/>
        <v>65083.4</v>
      </c>
      <c r="K26">
        <f t="shared" si="1"/>
        <v>1.3086439860240859</v>
      </c>
      <c r="L26">
        <f t="shared" si="2"/>
        <v>121479</v>
      </c>
      <c r="M26">
        <f t="shared" si="3"/>
        <v>6045</v>
      </c>
      <c r="N26">
        <f t="shared" si="4"/>
        <v>65083.4</v>
      </c>
      <c r="O26">
        <f t="shared" si="5"/>
        <v>115434</v>
      </c>
      <c r="Q26">
        <v>-3635</v>
      </c>
      <c r="R26">
        <v>-68</v>
      </c>
      <c r="T26">
        <v>41</v>
      </c>
      <c r="U26">
        <v>-289.19999999999709</v>
      </c>
      <c r="W26">
        <v>1362.6000000000001</v>
      </c>
      <c r="X26">
        <v>289.2</v>
      </c>
      <c r="AB26">
        <v>65083.4</v>
      </c>
      <c r="AC26">
        <v>1.3086439860240859</v>
      </c>
      <c r="AI26">
        <v>65083.4</v>
      </c>
      <c r="AJ26">
        <v>1.3086439860240859</v>
      </c>
    </row>
    <row r="27" spans="2:38" x14ac:dyDescent="0.25">
      <c r="B27">
        <v>26979</v>
      </c>
      <c r="C27">
        <v>62339</v>
      </c>
      <c r="D27">
        <v>35062</v>
      </c>
      <c r="E27">
        <v>30145</v>
      </c>
      <c r="F27">
        <v>92180</v>
      </c>
      <c r="H27">
        <v>84472</v>
      </c>
      <c r="J27">
        <f t="shared" si="0"/>
        <v>49341</v>
      </c>
      <c r="K27">
        <f t="shared" si="1"/>
        <v>1.7120042155610953</v>
      </c>
      <c r="L27">
        <f t="shared" si="2"/>
        <v>92180</v>
      </c>
      <c r="M27">
        <f t="shared" si="3"/>
        <v>26979</v>
      </c>
      <c r="N27">
        <f t="shared" si="4"/>
        <v>49341</v>
      </c>
      <c r="O27">
        <f t="shared" si="5"/>
        <v>65201</v>
      </c>
      <c r="Q27">
        <v>1816</v>
      </c>
      <c r="R27">
        <v>104</v>
      </c>
      <c r="T27">
        <v>-769.19999999999709</v>
      </c>
      <c r="U27">
        <v>72.19999999999709</v>
      </c>
      <c r="W27">
        <v>1421.2</v>
      </c>
      <c r="X27">
        <v>243.39999999999998</v>
      </c>
      <c r="AD27">
        <v>49341</v>
      </c>
      <c r="AE27">
        <v>1.7120042155610953</v>
      </c>
      <c r="AK27">
        <v>49341</v>
      </c>
      <c r="AL27">
        <v>1.7120042155610953</v>
      </c>
    </row>
    <row r="28" spans="2:38" x14ac:dyDescent="0.25">
      <c r="B28">
        <v>46006</v>
      </c>
      <c r="C28">
        <v>11510</v>
      </c>
      <c r="D28">
        <v>120374</v>
      </c>
      <c r="E28">
        <v>64557</v>
      </c>
      <c r="F28">
        <v>93470</v>
      </c>
      <c r="H28">
        <v>100006</v>
      </c>
      <c r="J28">
        <f t="shared" si="0"/>
        <v>67183.399999999994</v>
      </c>
      <c r="K28">
        <f t="shared" si="1"/>
        <v>1.488552231652462</v>
      </c>
      <c r="L28">
        <f t="shared" si="2"/>
        <v>120374</v>
      </c>
      <c r="M28">
        <f t="shared" si="3"/>
        <v>11510</v>
      </c>
      <c r="N28">
        <f t="shared" si="4"/>
        <v>67183.399999999994</v>
      </c>
      <c r="O28">
        <f t="shared" si="5"/>
        <v>108864</v>
      </c>
      <c r="Q28">
        <v>-1961</v>
      </c>
      <c r="R28">
        <v>522</v>
      </c>
      <c r="T28">
        <v>738.79999999998836</v>
      </c>
      <c r="U28">
        <v>128.59999999999127</v>
      </c>
      <c r="W28">
        <v>1554.4</v>
      </c>
      <c r="X28">
        <v>263</v>
      </c>
      <c r="AF28">
        <v>67183.399999999994</v>
      </c>
      <c r="AG28">
        <v>1.488552231652462</v>
      </c>
      <c r="AK28">
        <v>67183.399999999994</v>
      </c>
      <c r="AL28">
        <v>1.488552231652462</v>
      </c>
    </row>
    <row r="29" spans="2:38" x14ac:dyDescent="0.25">
      <c r="B29">
        <v>58600</v>
      </c>
      <c r="C29">
        <v>92682</v>
      </c>
      <c r="D29">
        <v>24921</v>
      </c>
      <c r="E29">
        <v>88680</v>
      </c>
      <c r="F29">
        <v>40873</v>
      </c>
      <c r="H29">
        <v>77167</v>
      </c>
      <c r="J29">
        <f t="shared" si="0"/>
        <v>61151.199999999997</v>
      </c>
      <c r="K29">
        <f t="shared" si="1"/>
        <v>1.2619049176467512</v>
      </c>
      <c r="L29">
        <f t="shared" si="2"/>
        <v>92682</v>
      </c>
      <c r="M29">
        <f t="shared" si="3"/>
        <v>24921</v>
      </c>
      <c r="N29">
        <f t="shared" si="4"/>
        <v>61151.199999999997</v>
      </c>
      <c r="O29">
        <f t="shared" si="5"/>
        <v>67761</v>
      </c>
      <c r="Q29">
        <v>784</v>
      </c>
      <c r="R29">
        <v>-943</v>
      </c>
      <c r="T29">
        <v>-570.20000000000437</v>
      </c>
      <c r="U29">
        <v>-94.200000000004366</v>
      </c>
      <c r="W29">
        <v>2141.4</v>
      </c>
      <c r="X29">
        <v>384.20000000000005</v>
      </c>
      <c r="AB29">
        <v>61151.199999999997</v>
      </c>
      <c r="AC29">
        <v>1.2619049176467512</v>
      </c>
      <c r="AI29">
        <v>61151.199999999997</v>
      </c>
      <c r="AJ29">
        <v>1.2619049176467512</v>
      </c>
    </row>
    <row r="30" spans="2:38" x14ac:dyDescent="0.25">
      <c r="B30">
        <v>45137</v>
      </c>
      <c r="C30">
        <v>75779</v>
      </c>
      <c r="D30">
        <v>32386</v>
      </c>
      <c r="E30">
        <v>120425</v>
      </c>
      <c r="F30">
        <v>33841</v>
      </c>
      <c r="H30">
        <v>65837</v>
      </c>
      <c r="J30">
        <f t="shared" si="0"/>
        <v>61513.599999999999</v>
      </c>
      <c r="K30">
        <f t="shared" si="1"/>
        <v>1.0702836445924153</v>
      </c>
      <c r="L30">
        <f t="shared" si="2"/>
        <v>120425</v>
      </c>
      <c r="M30">
        <f t="shared" si="3"/>
        <v>32386</v>
      </c>
      <c r="N30">
        <f t="shared" si="4"/>
        <v>61513.599999999999</v>
      </c>
      <c r="O30">
        <f t="shared" si="5"/>
        <v>88039</v>
      </c>
      <c r="Q30">
        <v>1877</v>
      </c>
      <c r="R30">
        <v>-73</v>
      </c>
      <c r="T30">
        <v>161.19999999999709</v>
      </c>
      <c r="U30">
        <v>71.400000000001455</v>
      </c>
      <c r="W30">
        <v>2026</v>
      </c>
      <c r="X30">
        <v>251.00000000000003</v>
      </c>
      <c r="AB30">
        <v>61513.599999999999</v>
      </c>
      <c r="AC30">
        <v>1.0702836445924153</v>
      </c>
      <c r="AI30">
        <v>61513.599999999999</v>
      </c>
      <c r="AJ30">
        <v>1.0702836445924153</v>
      </c>
    </row>
    <row r="31" spans="2:38" x14ac:dyDescent="0.25">
      <c r="B31">
        <v>3686</v>
      </c>
      <c r="C31">
        <v>112682</v>
      </c>
      <c r="D31">
        <v>82489</v>
      </c>
      <c r="E31">
        <v>105952</v>
      </c>
      <c r="F31">
        <v>7055</v>
      </c>
      <c r="H31">
        <v>82270</v>
      </c>
      <c r="J31">
        <f t="shared" si="0"/>
        <v>62372.800000000003</v>
      </c>
      <c r="K31">
        <f t="shared" si="1"/>
        <v>1.3190044378318753</v>
      </c>
      <c r="L31">
        <f t="shared" si="2"/>
        <v>112682</v>
      </c>
      <c r="M31">
        <f t="shared" si="3"/>
        <v>3686</v>
      </c>
      <c r="N31">
        <f t="shared" si="4"/>
        <v>62372.800000000003</v>
      </c>
      <c r="O31">
        <f t="shared" si="5"/>
        <v>108996</v>
      </c>
      <c r="Q31">
        <v>-2846</v>
      </c>
      <c r="R31">
        <v>532</v>
      </c>
      <c r="T31">
        <v>1143.4000000000015</v>
      </c>
      <c r="U31">
        <v>287.80000000000291</v>
      </c>
      <c r="W31">
        <v>1686.2</v>
      </c>
      <c r="X31">
        <v>367.4</v>
      </c>
      <c r="AB31">
        <v>62372.800000000003</v>
      </c>
      <c r="AC31">
        <v>1.3190044378318753</v>
      </c>
      <c r="AK31">
        <v>62372.800000000003</v>
      </c>
      <c r="AL31">
        <v>1.3190044378318753</v>
      </c>
    </row>
    <row r="32" spans="2:38" x14ac:dyDescent="0.25">
      <c r="B32">
        <v>67079</v>
      </c>
      <c r="C32">
        <v>82309</v>
      </c>
      <c r="D32">
        <v>48033</v>
      </c>
      <c r="E32">
        <v>109438</v>
      </c>
      <c r="F32">
        <v>32614</v>
      </c>
      <c r="H32">
        <v>107287</v>
      </c>
      <c r="J32">
        <f t="shared" si="0"/>
        <v>67894.600000000006</v>
      </c>
      <c r="K32">
        <f t="shared" si="1"/>
        <v>1.5801993089288395</v>
      </c>
      <c r="L32">
        <f t="shared" si="2"/>
        <v>109438</v>
      </c>
      <c r="M32">
        <f t="shared" si="3"/>
        <v>32614</v>
      </c>
      <c r="N32">
        <f t="shared" si="4"/>
        <v>67894.600000000006</v>
      </c>
      <c r="O32">
        <f t="shared" si="5"/>
        <v>76824</v>
      </c>
      <c r="Q32">
        <v>-338</v>
      </c>
      <c r="R32">
        <v>841</v>
      </c>
      <c r="T32">
        <v>-567.19999999999709</v>
      </c>
      <c r="U32">
        <v>-12.599999999991269</v>
      </c>
      <c r="W32">
        <v>1847.6000000000001</v>
      </c>
      <c r="X32">
        <v>469.4</v>
      </c>
      <c r="AF32">
        <v>67894.600000000006</v>
      </c>
      <c r="AG32">
        <v>1.5801993089288395</v>
      </c>
      <c r="AK32">
        <v>67894.600000000006</v>
      </c>
      <c r="AL32">
        <v>1.5801993089288395</v>
      </c>
    </row>
    <row r="33" spans="2:38" x14ac:dyDescent="0.25">
      <c r="B33">
        <v>16465</v>
      </c>
      <c r="C33">
        <v>55335</v>
      </c>
      <c r="D33">
        <v>39124</v>
      </c>
      <c r="E33">
        <v>77248</v>
      </c>
      <c r="F33">
        <v>25229</v>
      </c>
      <c r="H33">
        <v>69131</v>
      </c>
      <c r="J33">
        <f t="shared" si="0"/>
        <v>42680.2</v>
      </c>
      <c r="K33">
        <f t="shared" si="1"/>
        <v>1.6197440499341615</v>
      </c>
      <c r="L33">
        <f t="shared" si="2"/>
        <v>77248</v>
      </c>
      <c r="M33">
        <f t="shared" si="3"/>
        <v>16465</v>
      </c>
      <c r="N33">
        <f t="shared" si="4"/>
        <v>42680.2</v>
      </c>
      <c r="O33">
        <f t="shared" si="5"/>
        <v>60783</v>
      </c>
      <c r="Q33">
        <v>-610</v>
      </c>
      <c r="R33">
        <v>1031</v>
      </c>
      <c r="T33">
        <v>245.19999999999709</v>
      </c>
      <c r="U33">
        <v>60.399999999994179</v>
      </c>
      <c r="W33">
        <v>1087.6000000000001</v>
      </c>
      <c r="X33">
        <v>75.600000000000009</v>
      </c>
      <c r="AD33">
        <v>42680.2</v>
      </c>
      <c r="AE33">
        <v>1.6197440499341615</v>
      </c>
      <c r="AK33">
        <v>42680.2</v>
      </c>
      <c r="AL33">
        <v>1.6197440499341615</v>
      </c>
    </row>
    <row r="34" spans="2:38" x14ac:dyDescent="0.25">
      <c r="B34">
        <v>62530</v>
      </c>
      <c r="C34">
        <v>77272</v>
      </c>
      <c r="D34">
        <v>75903</v>
      </c>
      <c r="E34">
        <v>20243</v>
      </c>
      <c r="F34">
        <v>2379</v>
      </c>
      <c r="H34">
        <v>78490</v>
      </c>
      <c r="J34">
        <f t="shared" ref="J34:J65" si="6">AVERAGE(B34:F34)</f>
        <v>47665.4</v>
      </c>
      <c r="K34">
        <f t="shared" ref="K34:K65" si="7">H34/J34</f>
        <v>1.6466871147624902</v>
      </c>
      <c r="L34">
        <f t="shared" ref="L34:L65" si="8">MAX(B34:F34)</f>
        <v>77272</v>
      </c>
      <c r="M34">
        <f t="shared" ref="M34:M65" si="9">MIN(B34:F34)</f>
        <v>2379</v>
      </c>
      <c r="N34">
        <f t="shared" ref="N34:N65" si="10">AVERAGE(B34:F34)</f>
        <v>47665.4</v>
      </c>
      <c r="O34">
        <f t="shared" ref="O34:O65" si="11">L34-M34</f>
        <v>74893</v>
      </c>
      <c r="Q34">
        <v>-2198</v>
      </c>
      <c r="R34">
        <v>401</v>
      </c>
      <c r="T34">
        <v>-1510</v>
      </c>
      <c r="U34">
        <v>-1.5999999999985448</v>
      </c>
      <c r="W34">
        <v>1514.8</v>
      </c>
      <c r="X34">
        <v>7.6</v>
      </c>
      <c r="AD34">
        <v>47665.4</v>
      </c>
      <c r="AE34">
        <v>1.6466871147624902</v>
      </c>
      <c r="AK34">
        <v>47665.4</v>
      </c>
      <c r="AL34">
        <v>1.6466871147624902</v>
      </c>
    </row>
    <row r="35" spans="2:38" x14ac:dyDescent="0.25">
      <c r="B35">
        <v>96053</v>
      </c>
      <c r="C35">
        <v>7936</v>
      </c>
      <c r="D35">
        <v>72388</v>
      </c>
      <c r="E35">
        <v>4635</v>
      </c>
      <c r="F35">
        <v>4170</v>
      </c>
      <c r="H35">
        <v>67799</v>
      </c>
      <c r="J35">
        <f t="shared" si="6"/>
        <v>37036.400000000001</v>
      </c>
      <c r="K35">
        <f t="shared" si="7"/>
        <v>1.830604486397166</v>
      </c>
      <c r="L35">
        <f t="shared" si="8"/>
        <v>96053</v>
      </c>
      <c r="M35">
        <f t="shared" si="9"/>
        <v>4170</v>
      </c>
      <c r="N35">
        <f t="shared" si="10"/>
        <v>37036.400000000001</v>
      </c>
      <c r="O35">
        <f t="shared" si="11"/>
        <v>91883</v>
      </c>
      <c r="Q35">
        <v>2855</v>
      </c>
      <c r="R35">
        <v>-73</v>
      </c>
      <c r="T35">
        <v>1169.5999999999985</v>
      </c>
      <c r="U35">
        <v>151.59999999999854</v>
      </c>
      <c r="W35">
        <v>1714.8</v>
      </c>
      <c r="X35">
        <v>227.6</v>
      </c>
      <c r="AD35">
        <v>37036.400000000001</v>
      </c>
      <c r="AE35">
        <v>1.830604486397166</v>
      </c>
      <c r="AK35">
        <v>37036.400000000001</v>
      </c>
      <c r="AL35">
        <v>1.830604486397166</v>
      </c>
    </row>
    <row r="36" spans="2:38" x14ac:dyDescent="0.25">
      <c r="B36">
        <v>66176</v>
      </c>
      <c r="C36">
        <v>21450</v>
      </c>
      <c r="D36">
        <v>85320</v>
      </c>
      <c r="E36">
        <v>32058</v>
      </c>
      <c r="F36">
        <v>105574</v>
      </c>
      <c r="H36">
        <v>117385</v>
      </c>
      <c r="J36">
        <f t="shared" si="6"/>
        <v>62115.6</v>
      </c>
      <c r="K36">
        <f t="shared" si="7"/>
        <v>1.8897829208765593</v>
      </c>
      <c r="L36">
        <f t="shared" si="8"/>
        <v>105574</v>
      </c>
      <c r="M36">
        <f t="shared" si="9"/>
        <v>21450</v>
      </c>
      <c r="N36">
        <f t="shared" si="10"/>
        <v>62115.6</v>
      </c>
      <c r="O36">
        <f t="shared" si="11"/>
        <v>84124</v>
      </c>
      <c r="Q36">
        <v>2503</v>
      </c>
      <c r="R36">
        <v>-80</v>
      </c>
      <c r="T36">
        <v>-417.59999999999854</v>
      </c>
      <c r="U36">
        <v>116.79999999999563</v>
      </c>
      <c r="W36">
        <v>1618.4</v>
      </c>
      <c r="X36">
        <v>506.00000000000006</v>
      </c>
      <c r="AF36">
        <v>62115.6</v>
      </c>
      <c r="AG36">
        <v>1.8897829208765593</v>
      </c>
      <c r="AK36">
        <v>62115.6</v>
      </c>
      <c r="AL36">
        <v>1.8897829208765593</v>
      </c>
    </row>
    <row r="37" spans="2:38" x14ac:dyDescent="0.25">
      <c r="B37">
        <v>51823</v>
      </c>
      <c r="C37">
        <v>3877</v>
      </c>
      <c r="D37">
        <v>104048</v>
      </c>
      <c r="E37">
        <v>27255</v>
      </c>
      <c r="F37">
        <v>45592</v>
      </c>
      <c r="H37">
        <v>75211</v>
      </c>
      <c r="J37">
        <f t="shared" si="6"/>
        <v>46519</v>
      </c>
      <c r="K37">
        <f t="shared" si="7"/>
        <v>1.6167802403319074</v>
      </c>
      <c r="L37">
        <f t="shared" si="8"/>
        <v>104048</v>
      </c>
      <c r="M37">
        <f t="shared" si="9"/>
        <v>3877</v>
      </c>
      <c r="N37">
        <f t="shared" si="10"/>
        <v>46519</v>
      </c>
      <c r="O37">
        <f t="shared" si="11"/>
        <v>100171</v>
      </c>
      <c r="Q37">
        <v>3379</v>
      </c>
      <c r="R37">
        <v>672</v>
      </c>
      <c r="T37">
        <v>1328.8000000000029</v>
      </c>
      <c r="U37">
        <v>-236.59999999999854</v>
      </c>
      <c r="W37">
        <v>1984.8000000000002</v>
      </c>
      <c r="X37">
        <v>236.6</v>
      </c>
      <c r="AD37">
        <v>46519</v>
      </c>
      <c r="AE37">
        <v>1.6167802403319074</v>
      </c>
      <c r="AK37">
        <v>46519</v>
      </c>
      <c r="AL37">
        <v>1.6167802403319074</v>
      </c>
    </row>
    <row r="38" spans="2:38" x14ac:dyDescent="0.25">
      <c r="B38">
        <v>107654</v>
      </c>
      <c r="C38">
        <v>34982</v>
      </c>
      <c r="D38">
        <v>73523</v>
      </c>
      <c r="E38">
        <v>121770</v>
      </c>
      <c r="F38">
        <v>92464</v>
      </c>
      <c r="H38">
        <v>88499</v>
      </c>
      <c r="J38">
        <f t="shared" si="6"/>
        <v>86078.6</v>
      </c>
      <c r="K38">
        <f t="shared" si="7"/>
        <v>1.028118487057178</v>
      </c>
      <c r="L38">
        <f t="shared" si="8"/>
        <v>121770</v>
      </c>
      <c r="M38">
        <f t="shared" si="9"/>
        <v>34982</v>
      </c>
      <c r="N38">
        <f t="shared" si="10"/>
        <v>86078.6</v>
      </c>
      <c r="O38">
        <f t="shared" si="11"/>
        <v>86788</v>
      </c>
      <c r="Q38">
        <v>-430</v>
      </c>
      <c r="R38">
        <v>-633</v>
      </c>
      <c r="T38">
        <v>-169</v>
      </c>
      <c r="U38">
        <v>-40.799999999988358</v>
      </c>
      <c r="W38">
        <v>1595</v>
      </c>
      <c r="X38">
        <v>40.799999999999997</v>
      </c>
      <c r="AB38">
        <v>86078.6</v>
      </c>
      <c r="AC38">
        <v>1.028118487057178</v>
      </c>
      <c r="AI38">
        <v>86078.6</v>
      </c>
      <c r="AJ38">
        <v>1.028118487057178</v>
      </c>
    </row>
    <row r="39" spans="2:38" x14ac:dyDescent="0.25">
      <c r="B39">
        <v>59281</v>
      </c>
      <c r="C39">
        <v>30725</v>
      </c>
      <c r="D39">
        <v>80481</v>
      </c>
      <c r="E39">
        <v>45233</v>
      </c>
      <c r="F39">
        <v>55178</v>
      </c>
      <c r="H39">
        <v>75111</v>
      </c>
      <c r="J39">
        <f t="shared" si="6"/>
        <v>54179.6</v>
      </c>
      <c r="K39">
        <f t="shared" si="7"/>
        <v>1.3863336015769774</v>
      </c>
      <c r="L39">
        <f t="shared" si="8"/>
        <v>80481</v>
      </c>
      <c r="M39">
        <f t="shared" si="9"/>
        <v>30725</v>
      </c>
      <c r="N39">
        <f t="shared" si="10"/>
        <v>54179.6</v>
      </c>
      <c r="O39">
        <f t="shared" si="11"/>
        <v>49756</v>
      </c>
      <c r="Q39">
        <v>-1887</v>
      </c>
      <c r="R39">
        <v>-194</v>
      </c>
      <c r="T39">
        <v>-703</v>
      </c>
      <c r="U39">
        <v>-25.200000000004366</v>
      </c>
      <c r="W39">
        <v>1753.4</v>
      </c>
      <c r="X39">
        <v>262.8</v>
      </c>
      <c r="Z39">
        <v>54179.6</v>
      </c>
      <c r="AA39">
        <v>1.3863336015769774</v>
      </c>
      <c r="AK39">
        <v>54179.6</v>
      </c>
      <c r="AL39">
        <v>1.3863336015769774</v>
      </c>
    </row>
    <row r="40" spans="2:38" x14ac:dyDescent="0.25">
      <c r="B40">
        <v>42428</v>
      </c>
      <c r="C40">
        <v>101255</v>
      </c>
      <c r="D40">
        <v>14816</v>
      </c>
      <c r="E40">
        <v>60595</v>
      </c>
      <c r="F40">
        <v>67780</v>
      </c>
      <c r="H40">
        <v>109859</v>
      </c>
      <c r="J40">
        <f t="shared" si="6"/>
        <v>57374.8</v>
      </c>
      <c r="K40">
        <f t="shared" si="7"/>
        <v>1.9147604871825261</v>
      </c>
      <c r="L40">
        <f t="shared" si="8"/>
        <v>101255</v>
      </c>
      <c r="M40">
        <f t="shared" si="9"/>
        <v>14816</v>
      </c>
      <c r="N40">
        <f t="shared" si="10"/>
        <v>57374.8</v>
      </c>
      <c r="O40">
        <f t="shared" si="11"/>
        <v>86439</v>
      </c>
      <c r="Q40">
        <v>-2563</v>
      </c>
      <c r="R40">
        <v>-787</v>
      </c>
      <c r="T40">
        <v>-509</v>
      </c>
      <c r="U40">
        <v>-81.399999999994179</v>
      </c>
      <c r="W40">
        <v>1153.4000000000001</v>
      </c>
      <c r="X40">
        <v>401.79999999999995</v>
      </c>
      <c r="AD40">
        <v>57374.8</v>
      </c>
      <c r="AE40">
        <v>1.9147604871825261</v>
      </c>
      <c r="AK40">
        <v>57374.8</v>
      </c>
      <c r="AL40">
        <v>1.9147604871825261</v>
      </c>
    </row>
    <row r="41" spans="2:38" x14ac:dyDescent="0.25">
      <c r="B41">
        <v>94616</v>
      </c>
      <c r="C41">
        <v>24907</v>
      </c>
      <c r="D41">
        <v>47254</v>
      </c>
      <c r="E41">
        <v>34203</v>
      </c>
      <c r="F41">
        <v>22079</v>
      </c>
      <c r="H41">
        <v>73278</v>
      </c>
      <c r="J41">
        <f t="shared" si="6"/>
        <v>44611.8</v>
      </c>
      <c r="K41">
        <f t="shared" si="7"/>
        <v>1.6425699030301399</v>
      </c>
      <c r="L41">
        <f t="shared" si="8"/>
        <v>94616</v>
      </c>
      <c r="M41">
        <f t="shared" si="9"/>
        <v>22079</v>
      </c>
      <c r="N41">
        <f t="shared" si="10"/>
        <v>44611.8</v>
      </c>
      <c r="O41">
        <f t="shared" si="11"/>
        <v>72537</v>
      </c>
      <c r="Q41">
        <v>4029</v>
      </c>
      <c r="R41">
        <v>468</v>
      </c>
      <c r="T41">
        <v>-898.19999999999709</v>
      </c>
      <c r="U41">
        <v>-203.59999999999854</v>
      </c>
      <c r="W41">
        <v>1796.2000000000003</v>
      </c>
      <c r="X41">
        <v>640.40000000000009</v>
      </c>
      <c r="AD41">
        <v>44611.8</v>
      </c>
      <c r="AE41">
        <v>1.6425699030301399</v>
      </c>
      <c r="AK41">
        <v>44611.8</v>
      </c>
      <c r="AL41">
        <v>1.6425699030301399</v>
      </c>
    </row>
    <row r="42" spans="2:38" x14ac:dyDescent="0.25">
      <c r="B42">
        <v>42882</v>
      </c>
      <c r="C42">
        <v>83660</v>
      </c>
      <c r="D42">
        <v>92926</v>
      </c>
      <c r="E42">
        <v>71671</v>
      </c>
      <c r="F42">
        <v>53339</v>
      </c>
      <c r="H42">
        <v>110082</v>
      </c>
      <c r="J42">
        <f t="shared" si="6"/>
        <v>68895.600000000006</v>
      </c>
      <c r="K42">
        <f t="shared" si="7"/>
        <v>1.5978088586208696</v>
      </c>
      <c r="L42">
        <f t="shared" si="8"/>
        <v>92926</v>
      </c>
      <c r="M42">
        <f t="shared" si="9"/>
        <v>42882</v>
      </c>
      <c r="N42">
        <f t="shared" si="10"/>
        <v>68895.600000000006</v>
      </c>
      <c r="O42">
        <f t="shared" si="11"/>
        <v>50044</v>
      </c>
      <c r="Q42">
        <v>735</v>
      </c>
      <c r="R42">
        <v>438</v>
      </c>
      <c r="T42">
        <v>-1042.1999999999971</v>
      </c>
      <c r="U42">
        <v>211.40000000000873</v>
      </c>
      <c r="W42">
        <v>1773</v>
      </c>
      <c r="X42">
        <v>547</v>
      </c>
      <c r="AF42">
        <v>68895.600000000006</v>
      </c>
      <c r="AG42">
        <v>1.5978088586208696</v>
      </c>
      <c r="AK42">
        <v>68895.600000000006</v>
      </c>
      <c r="AL42">
        <v>1.5978088586208696</v>
      </c>
    </row>
    <row r="43" spans="2:38" x14ac:dyDescent="0.25">
      <c r="B43">
        <v>107417</v>
      </c>
      <c r="C43">
        <v>64828</v>
      </c>
      <c r="D43">
        <v>81332</v>
      </c>
      <c r="E43">
        <v>79690</v>
      </c>
      <c r="F43">
        <v>17507</v>
      </c>
      <c r="H43">
        <v>128531</v>
      </c>
      <c r="J43">
        <f t="shared" si="6"/>
        <v>70154.8</v>
      </c>
      <c r="K43">
        <f t="shared" si="7"/>
        <v>1.8321055722487982</v>
      </c>
      <c r="L43">
        <f t="shared" si="8"/>
        <v>107417</v>
      </c>
      <c r="M43">
        <f t="shared" si="9"/>
        <v>17507</v>
      </c>
      <c r="N43">
        <f t="shared" si="10"/>
        <v>70154.8</v>
      </c>
      <c r="O43">
        <f t="shared" si="11"/>
        <v>89910</v>
      </c>
      <c r="Q43">
        <v>-4</v>
      </c>
      <c r="R43">
        <v>-425</v>
      </c>
      <c r="T43">
        <v>-545.59999999999127</v>
      </c>
      <c r="U43">
        <v>-14</v>
      </c>
      <c r="W43">
        <v>1535.6</v>
      </c>
      <c r="X43">
        <v>39.599999999999994</v>
      </c>
      <c r="AF43">
        <v>70154.8</v>
      </c>
      <c r="AG43">
        <v>1.8321055722487982</v>
      </c>
      <c r="AK43">
        <v>70154.8</v>
      </c>
      <c r="AL43">
        <v>1.8321055722487982</v>
      </c>
    </row>
    <row r="44" spans="2:38" x14ac:dyDescent="0.25">
      <c r="B44">
        <v>49412</v>
      </c>
      <c r="C44">
        <v>48752</v>
      </c>
      <c r="D44">
        <v>38458</v>
      </c>
      <c r="E44">
        <v>54150</v>
      </c>
      <c r="F44">
        <v>67113</v>
      </c>
      <c r="H44">
        <v>106893</v>
      </c>
      <c r="J44">
        <f t="shared" si="6"/>
        <v>51577</v>
      </c>
      <c r="K44">
        <f t="shared" si="7"/>
        <v>2.0724935533280338</v>
      </c>
      <c r="L44">
        <f t="shared" si="8"/>
        <v>67113</v>
      </c>
      <c r="M44">
        <f t="shared" si="9"/>
        <v>38458</v>
      </c>
      <c r="N44">
        <f t="shared" si="10"/>
        <v>51577</v>
      </c>
      <c r="O44">
        <f t="shared" si="11"/>
        <v>28655</v>
      </c>
      <c r="Q44">
        <v>2343</v>
      </c>
      <c r="R44">
        <v>0</v>
      </c>
      <c r="T44">
        <v>-402.80000000000291</v>
      </c>
      <c r="U44">
        <v>311.19999999999709</v>
      </c>
      <c r="W44">
        <v>1370</v>
      </c>
      <c r="X44">
        <v>540.4</v>
      </c>
      <c r="AD44">
        <v>51577</v>
      </c>
      <c r="AE44">
        <v>2.0724935533280338</v>
      </c>
      <c r="AK44">
        <v>51577</v>
      </c>
      <c r="AL44">
        <v>2.0724935533280338</v>
      </c>
    </row>
    <row r="45" spans="2:38" x14ac:dyDescent="0.25">
      <c r="B45">
        <v>39705</v>
      </c>
      <c r="C45">
        <v>22457</v>
      </c>
      <c r="D45">
        <v>13224</v>
      </c>
      <c r="E45">
        <v>29675</v>
      </c>
      <c r="F45">
        <v>27766</v>
      </c>
      <c r="H45">
        <v>59746</v>
      </c>
      <c r="J45">
        <f t="shared" si="6"/>
        <v>26565.4</v>
      </c>
      <c r="K45">
        <f t="shared" si="7"/>
        <v>2.2490156368810559</v>
      </c>
      <c r="L45">
        <f t="shared" si="8"/>
        <v>39705</v>
      </c>
      <c r="M45">
        <f t="shared" si="9"/>
        <v>13224</v>
      </c>
      <c r="N45">
        <f t="shared" si="10"/>
        <v>26565.4</v>
      </c>
      <c r="O45">
        <f t="shared" si="11"/>
        <v>26481</v>
      </c>
      <c r="Q45">
        <v>-893</v>
      </c>
      <c r="R45">
        <v>970</v>
      </c>
      <c r="T45">
        <v>317.20000000000073</v>
      </c>
      <c r="U45">
        <v>115.60000000000218</v>
      </c>
      <c r="W45">
        <v>1399.6</v>
      </c>
      <c r="X45">
        <v>610.40000000000009</v>
      </c>
      <c r="AD45">
        <v>26565.4</v>
      </c>
      <c r="AE45">
        <v>2.2490156368810559</v>
      </c>
      <c r="AK45">
        <v>26565.4</v>
      </c>
      <c r="AL45">
        <v>2.2490156368810559</v>
      </c>
    </row>
    <row r="46" spans="2:38" x14ac:dyDescent="0.25">
      <c r="B46">
        <v>23827</v>
      </c>
      <c r="C46">
        <v>50664</v>
      </c>
      <c r="D46">
        <v>99777</v>
      </c>
      <c r="E46">
        <v>53477</v>
      </c>
      <c r="F46">
        <v>101118</v>
      </c>
      <c r="H46">
        <v>86254</v>
      </c>
      <c r="J46">
        <f t="shared" si="6"/>
        <v>65772.600000000006</v>
      </c>
      <c r="K46">
        <f t="shared" si="7"/>
        <v>1.3113971471402985</v>
      </c>
      <c r="L46">
        <f t="shared" si="8"/>
        <v>101118</v>
      </c>
      <c r="M46">
        <f t="shared" si="9"/>
        <v>23827</v>
      </c>
      <c r="N46">
        <f t="shared" si="10"/>
        <v>65772.600000000006</v>
      </c>
      <c r="O46">
        <f t="shared" si="11"/>
        <v>77291</v>
      </c>
      <c r="Q46">
        <v>3229</v>
      </c>
      <c r="R46">
        <v>-48</v>
      </c>
      <c r="T46">
        <v>-647.39999999999418</v>
      </c>
      <c r="U46">
        <v>-254.39999999999418</v>
      </c>
      <c r="W46">
        <v>2447.4</v>
      </c>
      <c r="X46">
        <v>594</v>
      </c>
      <c r="AB46">
        <v>65772.600000000006</v>
      </c>
      <c r="AC46">
        <v>1.3113971471402985</v>
      </c>
      <c r="AK46">
        <v>65772.600000000006</v>
      </c>
      <c r="AL46">
        <v>1.3113971471402985</v>
      </c>
    </row>
    <row r="47" spans="2:38" x14ac:dyDescent="0.25">
      <c r="B47">
        <v>79001</v>
      </c>
      <c r="C47">
        <v>7185</v>
      </c>
      <c r="D47">
        <v>62563</v>
      </c>
      <c r="E47">
        <v>3935</v>
      </c>
      <c r="F47">
        <v>20410</v>
      </c>
      <c r="H47">
        <v>56919</v>
      </c>
      <c r="J47">
        <f t="shared" si="6"/>
        <v>34618.800000000003</v>
      </c>
      <c r="K47">
        <f t="shared" si="7"/>
        <v>1.644164442441679</v>
      </c>
      <c r="L47">
        <f t="shared" si="8"/>
        <v>79001</v>
      </c>
      <c r="M47">
        <f t="shared" si="9"/>
        <v>3935</v>
      </c>
      <c r="N47">
        <f t="shared" si="10"/>
        <v>34618.800000000003</v>
      </c>
      <c r="O47">
        <f t="shared" si="11"/>
        <v>75066</v>
      </c>
      <c r="Q47">
        <v>-2736</v>
      </c>
      <c r="R47">
        <v>-2</v>
      </c>
      <c r="T47">
        <v>843</v>
      </c>
      <c r="U47">
        <v>245.80000000000291</v>
      </c>
      <c r="W47">
        <v>895.8</v>
      </c>
      <c r="X47">
        <v>475.8</v>
      </c>
      <c r="AD47">
        <v>34618.800000000003</v>
      </c>
      <c r="AE47">
        <v>1.644164442441679</v>
      </c>
      <c r="AK47">
        <v>34618.800000000003</v>
      </c>
      <c r="AL47">
        <v>1.644164442441679</v>
      </c>
    </row>
    <row r="48" spans="2:38" x14ac:dyDescent="0.25">
      <c r="B48">
        <v>95344</v>
      </c>
      <c r="C48">
        <v>65823</v>
      </c>
      <c r="D48">
        <v>17005</v>
      </c>
      <c r="E48">
        <v>34023</v>
      </c>
      <c r="F48">
        <v>24808</v>
      </c>
      <c r="H48">
        <v>102855</v>
      </c>
      <c r="J48">
        <f t="shared" si="6"/>
        <v>47400.6</v>
      </c>
      <c r="K48">
        <f t="shared" si="7"/>
        <v>2.1699092416551689</v>
      </c>
      <c r="L48">
        <f t="shared" si="8"/>
        <v>95344</v>
      </c>
      <c r="M48">
        <f t="shared" si="9"/>
        <v>17005</v>
      </c>
      <c r="N48">
        <f t="shared" si="10"/>
        <v>47400.6</v>
      </c>
      <c r="O48">
        <f t="shared" si="11"/>
        <v>78339</v>
      </c>
      <c r="Q48">
        <v>1257</v>
      </c>
      <c r="R48">
        <v>0</v>
      </c>
      <c r="T48">
        <v>1939.7999999999956</v>
      </c>
      <c r="U48">
        <v>-39.200000000004366</v>
      </c>
      <c r="W48">
        <v>2129.4</v>
      </c>
      <c r="X48">
        <v>87.600000000000009</v>
      </c>
      <c r="AD48">
        <v>47400.6</v>
      </c>
      <c r="AE48">
        <v>2.1699092416551689</v>
      </c>
      <c r="AK48">
        <v>47400.6</v>
      </c>
      <c r="AL48">
        <v>2.1699092416551689</v>
      </c>
    </row>
    <row r="49" spans="2:38" x14ac:dyDescent="0.25">
      <c r="B49">
        <v>63184</v>
      </c>
      <c r="C49">
        <v>14283</v>
      </c>
      <c r="D49">
        <v>69960</v>
      </c>
      <c r="E49">
        <v>64801</v>
      </c>
      <c r="F49">
        <v>65421</v>
      </c>
      <c r="H49">
        <v>110500</v>
      </c>
      <c r="J49">
        <f t="shared" si="6"/>
        <v>55529.8</v>
      </c>
      <c r="K49">
        <f t="shared" si="7"/>
        <v>1.9899225280840196</v>
      </c>
      <c r="L49">
        <f t="shared" si="8"/>
        <v>69960</v>
      </c>
      <c r="M49">
        <f t="shared" si="9"/>
        <v>14283</v>
      </c>
      <c r="N49">
        <f t="shared" si="10"/>
        <v>55529.8</v>
      </c>
      <c r="O49">
        <f t="shared" si="11"/>
        <v>55677</v>
      </c>
      <c r="Q49">
        <v>-2906</v>
      </c>
      <c r="R49">
        <v>-872</v>
      </c>
      <c r="T49">
        <v>352</v>
      </c>
      <c r="U49">
        <v>88.400000000001455</v>
      </c>
      <c r="W49">
        <v>1688.4</v>
      </c>
      <c r="X49">
        <v>89.200000000000017</v>
      </c>
      <c r="AD49">
        <v>55529.8</v>
      </c>
      <c r="AE49">
        <v>1.9899225280840196</v>
      </c>
      <c r="AK49">
        <v>55529.8</v>
      </c>
      <c r="AL49">
        <v>1.9899225280840196</v>
      </c>
    </row>
    <row r="50" spans="2:38" x14ac:dyDescent="0.25">
      <c r="B50">
        <v>115606</v>
      </c>
      <c r="C50">
        <v>75268</v>
      </c>
      <c r="D50">
        <v>93851</v>
      </c>
      <c r="E50">
        <v>110200</v>
      </c>
      <c r="F50">
        <v>50839</v>
      </c>
      <c r="H50">
        <v>144802</v>
      </c>
      <c r="J50">
        <f t="shared" si="6"/>
        <v>89152.8</v>
      </c>
      <c r="K50">
        <f t="shared" si="7"/>
        <v>1.624200249459355</v>
      </c>
      <c r="L50">
        <f t="shared" si="8"/>
        <v>115606</v>
      </c>
      <c r="M50">
        <f t="shared" si="9"/>
        <v>50839</v>
      </c>
      <c r="N50">
        <f t="shared" si="10"/>
        <v>89152.8</v>
      </c>
      <c r="O50">
        <f t="shared" si="11"/>
        <v>64767</v>
      </c>
      <c r="Q50">
        <v>-92</v>
      </c>
      <c r="R50">
        <v>294</v>
      </c>
      <c r="T50">
        <v>-1522.8000000000029</v>
      </c>
      <c r="U50">
        <v>-335.19999999999709</v>
      </c>
      <c r="W50">
        <v>1522.8</v>
      </c>
      <c r="X50">
        <v>356</v>
      </c>
      <c r="AF50">
        <v>89152.8</v>
      </c>
      <c r="AG50">
        <v>1.624200249459355</v>
      </c>
      <c r="AK50">
        <v>89152.8</v>
      </c>
      <c r="AL50">
        <v>1.624200249459355</v>
      </c>
    </row>
    <row r="51" spans="2:38" x14ac:dyDescent="0.25">
      <c r="B51">
        <v>9623</v>
      </c>
      <c r="C51">
        <v>58261</v>
      </c>
      <c r="D51">
        <v>14687</v>
      </c>
      <c r="E51">
        <v>109123</v>
      </c>
      <c r="F51">
        <v>45248</v>
      </c>
      <c r="H51">
        <v>69562</v>
      </c>
      <c r="J51">
        <f t="shared" si="6"/>
        <v>47388.4</v>
      </c>
      <c r="K51">
        <f t="shared" si="7"/>
        <v>1.4679119784588632</v>
      </c>
      <c r="L51">
        <f t="shared" si="8"/>
        <v>109123</v>
      </c>
      <c r="M51">
        <f t="shared" si="9"/>
        <v>9623</v>
      </c>
      <c r="N51">
        <f t="shared" si="10"/>
        <v>47388.4</v>
      </c>
      <c r="O51">
        <f t="shared" si="11"/>
        <v>99500</v>
      </c>
      <c r="Q51">
        <v>2896</v>
      </c>
      <c r="R51">
        <v>-693</v>
      </c>
      <c r="T51">
        <v>-188</v>
      </c>
      <c r="U51">
        <v>-131</v>
      </c>
      <c r="W51">
        <v>1985.6</v>
      </c>
      <c r="X51">
        <v>542.59999999999991</v>
      </c>
      <c r="Z51">
        <v>47388.4</v>
      </c>
      <c r="AA51">
        <v>1.4679119784588632</v>
      </c>
      <c r="AK51">
        <v>47388.4</v>
      </c>
      <c r="AL51">
        <v>1.4679119784588632</v>
      </c>
    </row>
    <row r="52" spans="2:38" x14ac:dyDescent="0.25">
      <c r="B52">
        <v>95799</v>
      </c>
      <c r="C52">
        <v>69262</v>
      </c>
      <c r="D52">
        <v>97230</v>
      </c>
      <c r="E52">
        <v>16399</v>
      </c>
      <c r="F52">
        <v>17775</v>
      </c>
      <c r="H52">
        <v>74069</v>
      </c>
      <c r="J52">
        <f t="shared" si="6"/>
        <v>59293</v>
      </c>
      <c r="K52">
        <f t="shared" si="7"/>
        <v>1.2492031099792555</v>
      </c>
      <c r="L52">
        <f t="shared" si="8"/>
        <v>97230</v>
      </c>
      <c r="M52">
        <f t="shared" si="9"/>
        <v>16399</v>
      </c>
      <c r="N52">
        <f t="shared" si="10"/>
        <v>59293</v>
      </c>
      <c r="O52">
        <f t="shared" si="11"/>
        <v>80831</v>
      </c>
      <c r="Q52">
        <v>-1207</v>
      </c>
      <c r="R52">
        <v>27</v>
      </c>
      <c r="T52">
        <v>-91.400000000001455</v>
      </c>
      <c r="U52">
        <v>-6.8000000000029104</v>
      </c>
      <c r="W52">
        <v>2351.8000000000002</v>
      </c>
      <c r="X52">
        <v>377.2</v>
      </c>
      <c r="Z52">
        <v>59293</v>
      </c>
      <c r="AA52">
        <v>1.2492031099792555</v>
      </c>
      <c r="AK52">
        <v>59293</v>
      </c>
      <c r="AL52">
        <v>1.2492031099792555</v>
      </c>
    </row>
    <row r="53" spans="2:38" x14ac:dyDescent="0.25">
      <c r="B53">
        <v>24256</v>
      </c>
      <c r="C53">
        <v>103702</v>
      </c>
      <c r="D53">
        <v>42030</v>
      </c>
      <c r="E53">
        <v>47118</v>
      </c>
      <c r="F53">
        <v>105449</v>
      </c>
      <c r="H53">
        <v>82913</v>
      </c>
      <c r="J53">
        <f t="shared" si="6"/>
        <v>64511</v>
      </c>
      <c r="K53">
        <f t="shared" si="7"/>
        <v>1.2852536776673746</v>
      </c>
      <c r="L53">
        <f t="shared" si="8"/>
        <v>105449</v>
      </c>
      <c r="M53">
        <f t="shared" si="9"/>
        <v>24256</v>
      </c>
      <c r="N53">
        <f t="shared" si="10"/>
        <v>64511</v>
      </c>
      <c r="O53">
        <f t="shared" si="11"/>
        <v>81193</v>
      </c>
      <c r="Q53">
        <v>-2326</v>
      </c>
      <c r="R53">
        <v>238</v>
      </c>
      <c r="T53">
        <v>2100.8000000000029</v>
      </c>
      <c r="U53">
        <v>56.80000000000291</v>
      </c>
      <c r="W53">
        <v>2577.6</v>
      </c>
      <c r="X53">
        <v>99.199999999999989</v>
      </c>
      <c r="AB53">
        <v>64511</v>
      </c>
      <c r="AC53">
        <v>1.2852536776673746</v>
      </c>
      <c r="AK53">
        <v>64511</v>
      </c>
      <c r="AL53">
        <v>1.2852536776673746</v>
      </c>
    </row>
    <row r="54" spans="2:38" x14ac:dyDescent="0.25">
      <c r="B54">
        <v>84012</v>
      </c>
      <c r="C54">
        <v>63018</v>
      </c>
      <c r="D54">
        <v>21519</v>
      </c>
      <c r="E54">
        <v>51934</v>
      </c>
      <c r="F54">
        <v>99704</v>
      </c>
      <c r="H54">
        <v>66932</v>
      </c>
      <c r="J54">
        <f t="shared" si="6"/>
        <v>64037.4</v>
      </c>
      <c r="K54">
        <f t="shared" si="7"/>
        <v>1.0452017102505724</v>
      </c>
      <c r="L54">
        <f t="shared" si="8"/>
        <v>99704</v>
      </c>
      <c r="M54">
        <f t="shared" si="9"/>
        <v>21519</v>
      </c>
      <c r="N54">
        <f t="shared" si="10"/>
        <v>64037.4</v>
      </c>
      <c r="O54">
        <f t="shared" si="11"/>
        <v>78185</v>
      </c>
      <c r="Q54">
        <v>635</v>
      </c>
      <c r="R54">
        <v>868</v>
      </c>
      <c r="T54">
        <v>717</v>
      </c>
      <c r="U54">
        <v>151</v>
      </c>
      <c r="W54">
        <v>2379.8000000000002</v>
      </c>
      <c r="X54">
        <v>775</v>
      </c>
      <c r="AB54">
        <v>64037.4</v>
      </c>
      <c r="AC54">
        <v>1.0452017102505724</v>
      </c>
      <c r="AI54">
        <v>64037.4</v>
      </c>
      <c r="AJ54">
        <v>1.0452017102505724</v>
      </c>
    </row>
    <row r="55" spans="2:38" x14ac:dyDescent="0.25">
      <c r="B55">
        <v>61599</v>
      </c>
      <c r="C55">
        <v>93828</v>
      </c>
      <c r="D55">
        <v>75611</v>
      </c>
      <c r="E55">
        <v>22204</v>
      </c>
      <c r="F55">
        <v>51802</v>
      </c>
      <c r="H55">
        <v>123036</v>
      </c>
      <c r="J55">
        <f t="shared" si="6"/>
        <v>61008.800000000003</v>
      </c>
      <c r="K55">
        <f t="shared" si="7"/>
        <v>2.0166926738437732</v>
      </c>
      <c r="L55">
        <f t="shared" si="8"/>
        <v>93828</v>
      </c>
      <c r="M55">
        <f t="shared" si="9"/>
        <v>22204</v>
      </c>
      <c r="N55">
        <f t="shared" si="10"/>
        <v>61008.800000000003</v>
      </c>
      <c r="O55">
        <f t="shared" si="11"/>
        <v>71624</v>
      </c>
      <c r="Q55">
        <v>1266</v>
      </c>
      <c r="R55">
        <v>-39</v>
      </c>
      <c r="T55">
        <v>123.80000000000291</v>
      </c>
      <c r="U55">
        <v>-215.39999999999418</v>
      </c>
      <c r="W55">
        <v>944.2</v>
      </c>
      <c r="X55">
        <v>228.59999999999997</v>
      </c>
      <c r="AF55">
        <v>61008.800000000003</v>
      </c>
      <c r="AG55">
        <v>2.0166926738437732</v>
      </c>
      <c r="AK55">
        <v>61008.800000000003</v>
      </c>
      <c r="AL55">
        <v>2.0166926738437732</v>
      </c>
    </row>
    <row r="56" spans="2:38" x14ac:dyDescent="0.25">
      <c r="B56">
        <v>5402</v>
      </c>
      <c r="C56">
        <v>85587</v>
      </c>
      <c r="D56">
        <v>116333</v>
      </c>
      <c r="E56">
        <v>115086</v>
      </c>
      <c r="F56">
        <v>13345</v>
      </c>
      <c r="H56">
        <v>89059</v>
      </c>
      <c r="J56">
        <f t="shared" si="6"/>
        <v>67150.600000000006</v>
      </c>
      <c r="K56">
        <f t="shared" si="7"/>
        <v>1.3262576953891698</v>
      </c>
      <c r="L56">
        <f t="shared" si="8"/>
        <v>116333</v>
      </c>
      <c r="M56">
        <f t="shared" si="9"/>
        <v>5402</v>
      </c>
      <c r="N56">
        <f t="shared" si="10"/>
        <v>67150.600000000006</v>
      </c>
      <c r="O56">
        <f t="shared" si="11"/>
        <v>110931</v>
      </c>
      <c r="Q56">
        <v>-239</v>
      </c>
      <c r="R56">
        <v>-466</v>
      </c>
      <c r="T56">
        <v>484.60000000000582</v>
      </c>
      <c r="U56">
        <v>-405.59999999999127</v>
      </c>
      <c r="W56">
        <v>1827.0000000000002</v>
      </c>
      <c r="X56">
        <v>416.40000000000003</v>
      </c>
      <c r="AB56">
        <v>67150.600000000006</v>
      </c>
      <c r="AC56">
        <v>1.3262576953891698</v>
      </c>
      <c r="AK56">
        <v>67150.600000000006</v>
      </c>
      <c r="AL56">
        <v>1.3262576953891698</v>
      </c>
    </row>
    <row r="57" spans="2:38" x14ac:dyDescent="0.25">
      <c r="B57">
        <v>79502</v>
      </c>
      <c r="C57">
        <v>64532</v>
      </c>
      <c r="D57">
        <v>78539</v>
      </c>
      <c r="E57">
        <v>113205</v>
      </c>
      <c r="F57">
        <v>117310</v>
      </c>
      <c r="H57">
        <v>125495</v>
      </c>
      <c r="J57">
        <f t="shared" si="6"/>
        <v>90617.600000000006</v>
      </c>
      <c r="K57">
        <f t="shared" si="7"/>
        <v>1.3848854968571227</v>
      </c>
      <c r="L57">
        <f t="shared" si="8"/>
        <v>117310</v>
      </c>
      <c r="M57">
        <f t="shared" si="9"/>
        <v>64532</v>
      </c>
      <c r="N57">
        <f t="shared" si="10"/>
        <v>90617.600000000006</v>
      </c>
      <c r="O57">
        <f t="shared" si="11"/>
        <v>52778</v>
      </c>
      <c r="Q57">
        <v>1511</v>
      </c>
      <c r="R57">
        <v>4</v>
      </c>
      <c r="T57">
        <v>-1337.1999999999971</v>
      </c>
      <c r="U57">
        <v>-319.59999999999127</v>
      </c>
      <c r="W57">
        <v>1578</v>
      </c>
      <c r="X57">
        <v>320.39999999999998</v>
      </c>
      <c r="AB57">
        <v>90617.600000000006</v>
      </c>
      <c r="AC57">
        <v>1.3848854968571227</v>
      </c>
      <c r="AK57">
        <v>90617.600000000006</v>
      </c>
      <c r="AL57">
        <v>1.3848854968571227</v>
      </c>
    </row>
    <row r="58" spans="2:38" x14ac:dyDescent="0.25">
      <c r="B58">
        <v>59317</v>
      </c>
      <c r="C58">
        <v>33021</v>
      </c>
      <c r="D58">
        <v>69463</v>
      </c>
      <c r="E58">
        <v>111434</v>
      </c>
      <c r="F58">
        <v>8939</v>
      </c>
      <c r="H58">
        <v>69060</v>
      </c>
      <c r="J58">
        <f t="shared" si="6"/>
        <v>56434.8</v>
      </c>
      <c r="K58">
        <f t="shared" si="7"/>
        <v>1.2237130281315782</v>
      </c>
      <c r="L58">
        <f t="shared" si="8"/>
        <v>111434</v>
      </c>
      <c r="M58">
        <f t="shared" si="9"/>
        <v>8939</v>
      </c>
      <c r="N58">
        <f t="shared" si="10"/>
        <v>56434.8</v>
      </c>
      <c r="O58">
        <f t="shared" si="11"/>
        <v>102495</v>
      </c>
      <c r="Q58">
        <v>-558</v>
      </c>
      <c r="R58">
        <v>-63</v>
      </c>
      <c r="T58">
        <v>789.60000000000582</v>
      </c>
      <c r="U58">
        <v>153.60000000000582</v>
      </c>
      <c r="W58">
        <v>1111.1999999999998</v>
      </c>
      <c r="X58">
        <v>305.60000000000002</v>
      </c>
      <c r="Z58">
        <v>56434.8</v>
      </c>
      <c r="AA58">
        <v>1.2237130281315782</v>
      </c>
      <c r="AK58">
        <v>56434.8</v>
      </c>
      <c r="AL58">
        <v>1.2237130281315782</v>
      </c>
    </row>
    <row r="59" spans="2:38" x14ac:dyDescent="0.25">
      <c r="B59">
        <v>54427</v>
      </c>
      <c r="C59">
        <v>31225</v>
      </c>
      <c r="D59">
        <v>91031</v>
      </c>
      <c r="E59">
        <v>71806</v>
      </c>
      <c r="F59">
        <v>99233</v>
      </c>
      <c r="H59">
        <v>106604</v>
      </c>
      <c r="J59">
        <f t="shared" si="6"/>
        <v>69544.399999999994</v>
      </c>
      <c r="K59">
        <f t="shared" si="7"/>
        <v>1.5328912176968958</v>
      </c>
      <c r="L59">
        <f t="shared" si="8"/>
        <v>99233</v>
      </c>
      <c r="M59">
        <f t="shared" si="9"/>
        <v>31225</v>
      </c>
      <c r="N59">
        <f t="shared" si="10"/>
        <v>69544.399999999994</v>
      </c>
      <c r="O59">
        <f t="shared" si="11"/>
        <v>68008</v>
      </c>
      <c r="Q59">
        <v>-1267</v>
      </c>
      <c r="R59">
        <v>-672</v>
      </c>
      <c r="T59">
        <v>0.19999999999708962</v>
      </c>
      <c r="U59">
        <v>96.399999999994179</v>
      </c>
      <c r="W59">
        <v>1199</v>
      </c>
      <c r="X59">
        <v>127.2</v>
      </c>
      <c r="AF59">
        <v>69544.399999999994</v>
      </c>
      <c r="AG59">
        <v>1.5328912176968958</v>
      </c>
      <c r="AK59">
        <v>69544.399999999994</v>
      </c>
      <c r="AL59">
        <v>1.5328912176968958</v>
      </c>
    </row>
    <row r="60" spans="2:38" x14ac:dyDescent="0.25">
      <c r="B60">
        <v>24601</v>
      </c>
      <c r="C60">
        <v>50061</v>
      </c>
      <c r="D60">
        <v>77600</v>
      </c>
      <c r="E60">
        <v>38769</v>
      </c>
      <c r="F60">
        <v>69105</v>
      </c>
      <c r="H60">
        <v>77403</v>
      </c>
      <c r="J60">
        <f t="shared" si="6"/>
        <v>52027.199999999997</v>
      </c>
      <c r="K60">
        <f t="shared" si="7"/>
        <v>1.4877410277700895</v>
      </c>
      <c r="L60">
        <f t="shared" si="8"/>
        <v>77600</v>
      </c>
      <c r="M60">
        <f t="shared" si="9"/>
        <v>24601</v>
      </c>
      <c r="N60">
        <f t="shared" si="10"/>
        <v>52027.199999999997</v>
      </c>
      <c r="O60">
        <f t="shared" si="11"/>
        <v>52999</v>
      </c>
      <c r="Q60">
        <v>-1317</v>
      </c>
      <c r="R60">
        <v>-947</v>
      </c>
      <c r="T60">
        <v>-1527</v>
      </c>
      <c r="U60">
        <v>-3.2000000000043656</v>
      </c>
      <c r="W60">
        <v>2259.8000000000002</v>
      </c>
      <c r="X60">
        <v>49.2</v>
      </c>
      <c r="Z60">
        <v>52027.199999999997</v>
      </c>
      <c r="AA60">
        <v>1.4877410277700895</v>
      </c>
      <c r="AK60">
        <v>52027.199999999997</v>
      </c>
      <c r="AL60">
        <v>1.4877410277700895</v>
      </c>
    </row>
    <row r="61" spans="2:38" x14ac:dyDescent="0.25">
      <c r="B61">
        <v>46682</v>
      </c>
      <c r="C61">
        <v>82045</v>
      </c>
      <c r="D61">
        <v>69795</v>
      </c>
      <c r="E61">
        <v>5449</v>
      </c>
      <c r="F61">
        <v>71435</v>
      </c>
      <c r="H61">
        <v>98976</v>
      </c>
      <c r="J61">
        <f t="shared" si="6"/>
        <v>55081.2</v>
      </c>
      <c r="K61">
        <f t="shared" si="7"/>
        <v>1.7969107426853446</v>
      </c>
      <c r="L61">
        <f t="shared" si="8"/>
        <v>82045</v>
      </c>
      <c r="M61">
        <f t="shared" si="9"/>
        <v>5449</v>
      </c>
      <c r="N61">
        <f t="shared" si="10"/>
        <v>55081.2</v>
      </c>
      <c r="O61">
        <f t="shared" si="11"/>
        <v>76596</v>
      </c>
      <c r="Q61">
        <v>330</v>
      </c>
      <c r="R61">
        <v>-855</v>
      </c>
      <c r="T61">
        <v>1699.1999999999971</v>
      </c>
      <c r="U61">
        <v>21</v>
      </c>
      <c r="W61">
        <v>1699.1999999999998</v>
      </c>
      <c r="X61">
        <v>475</v>
      </c>
      <c r="AD61">
        <v>55081.2</v>
      </c>
      <c r="AE61">
        <v>1.7969107426853446</v>
      </c>
      <c r="AK61">
        <v>55081.2</v>
      </c>
      <c r="AL61">
        <v>1.7969107426853446</v>
      </c>
    </row>
    <row r="62" spans="2:38" x14ac:dyDescent="0.25">
      <c r="B62">
        <v>105511</v>
      </c>
      <c r="C62">
        <v>2877</v>
      </c>
      <c r="D62">
        <v>72089</v>
      </c>
      <c r="E62">
        <v>30889</v>
      </c>
      <c r="F62">
        <v>118029</v>
      </c>
      <c r="H62">
        <v>95180</v>
      </c>
      <c r="J62">
        <f t="shared" si="6"/>
        <v>65879</v>
      </c>
      <c r="K62">
        <f t="shared" si="7"/>
        <v>1.4447699570424566</v>
      </c>
      <c r="L62">
        <f t="shared" si="8"/>
        <v>118029</v>
      </c>
      <c r="M62">
        <f t="shared" si="9"/>
        <v>2877</v>
      </c>
      <c r="N62">
        <f t="shared" si="10"/>
        <v>65879</v>
      </c>
      <c r="O62">
        <f t="shared" si="11"/>
        <v>115152</v>
      </c>
      <c r="Q62">
        <v>1577</v>
      </c>
      <c r="R62">
        <v>0</v>
      </c>
      <c r="T62">
        <v>-442.60000000000582</v>
      </c>
      <c r="U62">
        <v>32.80000000000291</v>
      </c>
      <c r="W62">
        <v>1150.5999999999999</v>
      </c>
      <c r="X62">
        <v>51.6</v>
      </c>
      <c r="AB62">
        <v>65879</v>
      </c>
      <c r="AC62">
        <v>1.4447699570424566</v>
      </c>
      <c r="AK62">
        <v>65879</v>
      </c>
      <c r="AL62">
        <v>1.4447699570424566</v>
      </c>
    </row>
    <row r="63" spans="2:38" x14ac:dyDescent="0.25">
      <c r="B63">
        <v>72946</v>
      </c>
      <c r="C63">
        <v>7381</v>
      </c>
      <c r="D63">
        <v>20629</v>
      </c>
      <c r="E63">
        <v>120494</v>
      </c>
      <c r="F63">
        <v>122196</v>
      </c>
      <c r="H63">
        <v>84579</v>
      </c>
      <c r="J63">
        <f t="shared" si="6"/>
        <v>68729.2</v>
      </c>
      <c r="K63">
        <f t="shared" si="7"/>
        <v>1.2306123161625626</v>
      </c>
      <c r="L63">
        <f t="shared" si="8"/>
        <v>122196</v>
      </c>
      <c r="M63">
        <f t="shared" si="9"/>
        <v>7381</v>
      </c>
      <c r="N63">
        <f t="shared" si="10"/>
        <v>68729.2</v>
      </c>
      <c r="O63">
        <f t="shared" si="11"/>
        <v>114815</v>
      </c>
      <c r="Q63">
        <v>-2997</v>
      </c>
      <c r="R63">
        <v>-1049</v>
      </c>
      <c r="T63">
        <v>-27.80000000000291</v>
      </c>
      <c r="U63">
        <v>206.59999999999127</v>
      </c>
      <c r="W63">
        <v>656.2</v>
      </c>
      <c r="X63">
        <v>293.00000000000006</v>
      </c>
      <c r="AB63">
        <v>68729.2</v>
      </c>
      <c r="AC63">
        <v>1.2306123161625626</v>
      </c>
      <c r="AI63">
        <v>68729.2</v>
      </c>
      <c r="AJ63">
        <v>1.2306123161625626</v>
      </c>
    </row>
    <row r="64" spans="2:38" x14ac:dyDescent="0.25">
      <c r="B64">
        <v>11635</v>
      </c>
      <c r="C64">
        <v>4487</v>
      </c>
      <c r="D64">
        <v>57508</v>
      </c>
      <c r="E64">
        <v>77826</v>
      </c>
      <c r="F64">
        <v>31995</v>
      </c>
      <c r="H64">
        <v>39056</v>
      </c>
      <c r="J64">
        <f t="shared" si="6"/>
        <v>36690.199999999997</v>
      </c>
      <c r="K64">
        <f t="shared" si="7"/>
        <v>1.0644804334672475</v>
      </c>
      <c r="L64">
        <f t="shared" si="8"/>
        <v>77826</v>
      </c>
      <c r="M64">
        <f t="shared" si="9"/>
        <v>4487</v>
      </c>
      <c r="N64">
        <f t="shared" si="10"/>
        <v>36690.199999999997</v>
      </c>
      <c r="O64">
        <f t="shared" si="11"/>
        <v>73339</v>
      </c>
      <c r="Q64">
        <v>1664</v>
      </c>
      <c r="R64">
        <v>10</v>
      </c>
      <c r="T64">
        <v>872.59999999999854</v>
      </c>
      <c r="U64">
        <v>-136.20000000000437</v>
      </c>
      <c r="W64">
        <v>1154.2</v>
      </c>
      <c r="X64">
        <v>169</v>
      </c>
      <c r="Z64">
        <v>36690.199999999997</v>
      </c>
      <c r="AA64">
        <v>1.0644804334672475</v>
      </c>
      <c r="AI64">
        <v>36690.199999999997</v>
      </c>
      <c r="AJ64">
        <v>1.0644804334672475</v>
      </c>
    </row>
    <row r="65" spans="2:38" x14ac:dyDescent="0.25">
      <c r="B65">
        <v>63407</v>
      </c>
      <c r="C65">
        <v>22189</v>
      </c>
      <c r="D65">
        <v>61703</v>
      </c>
      <c r="E65">
        <v>63392</v>
      </c>
      <c r="F65">
        <v>38592</v>
      </c>
      <c r="H65">
        <v>108506</v>
      </c>
      <c r="J65">
        <f t="shared" si="6"/>
        <v>49856.6</v>
      </c>
      <c r="K65">
        <f t="shared" si="7"/>
        <v>2.1763618056586291</v>
      </c>
      <c r="L65">
        <f t="shared" si="8"/>
        <v>63407</v>
      </c>
      <c r="M65">
        <f t="shared" si="9"/>
        <v>22189</v>
      </c>
      <c r="N65">
        <f t="shared" si="10"/>
        <v>49856.6</v>
      </c>
      <c r="O65">
        <f t="shared" si="11"/>
        <v>41218</v>
      </c>
      <c r="Q65">
        <v>-1702</v>
      </c>
      <c r="R65">
        <v>-7</v>
      </c>
      <c r="T65">
        <v>-475</v>
      </c>
      <c r="U65">
        <v>150.19999999999709</v>
      </c>
      <c r="W65">
        <v>1085.4000000000001</v>
      </c>
      <c r="X65">
        <v>670.59999999999991</v>
      </c>
      <c r="AD65">
        <v>49856.6</v>
      </c>
      <c r="AE65">
        <v>2.1763618056586291</v>
      </c>
      <c r="AK65">
        <v>49856.6</v>
      </c>
      <c r="AL65">
        <v>2.1763618056586291</v>
      </c>
    </row>
    <row r="66" spans="2:38" x14ac:dyDescent="0.25">
      <c r="B66">
        <v>27847</v>
      </c>
      <c r="C66">
        <v>43865</v>
      </c>
      <c r="D66">
        <v>30097</v>
      </c>
      <c r="E66">
        <v>101527</v>
      </c>
      <c r="F66">
        <v>54311</v>
      </c>
      <c r="H66">
        <v>98458</v>
      </c>
      <c r="J66">
        <f t="shared" ref="J66:J101" si="12">AVERAGE(B66:F66)</f>
        <v>51529.4</v>
      </c>
      <c r="K66">
        <f t="shared" ref="K66:K97" si="13">H66/J66</f>
        <v>1.9107150481084585</v>
      </c>
      <c r="L66">
        <f t="shared" ref="L66:L101" si="14">MAX(B66:F66)</f>
        <v>101527</v>
      </c>
      <c r="M66">
        <f t="shared" ref="M66:M101" si="15">MIN(B66:F66)</f>
        <v>27847</v>
      </c>
      <c r="N66">
        <f t="shared" ref="N66:N101" si="16">AVERAGE(B66:F66)</f>
        <v>51529.4</v>
      </c>
      <c r="O66">
        <f t="shared" ref="O66:O101" si="17">L66-M66</f>
        <v>73680</v>
      </c>
      <c r="Q66">
        <v>-557</v>
      </c>
      <c r="R66">
        <v>647</v>
      </c>
      <c r="T66">
        <v>-721</v>
      </c>
      <c r="U66">
        <v>349.59999999999854</v>
      </c>
      <c r="W66">
        <v>979</v>
      </c>
      <c r="X66">
        <v>349.59999999999997</v>
      </c>
      <c r="AD66">
        <v>51529.4</v>
      </c>
      <c r="AE66">
        <v>1.9107150481084585</v>
      </c>
      <c r="AK66">
        <v>51529.4</v>
      </c>
      <c r="AL66">
        <v>1.9107150481084585</v>
      </c>
    </row>
    <row r="67" spans="2:38" x14ac:dyDescent="0.25">
      <c r="B67">
        <v>34155</v>
      </c>
      <c r="C67">
        <v>23993</v>
      </c>
      <c r="D67">
        <v>87536</v>
      </c>
      <c r="E67">
        <v>30332</v>
      </c>
      <c r="F67">
        <v>103658</v>
      </c>
      <c r="H67">
        <v>63249</v>
      </c>
      <c r="J67">
        <f t="shared" si="12"/>
        <v>55934.8</v>
      </c>
      <c r="K67">
        <f t="shared" si="13"/>
        <v>1.1307629597316875</v>
      </c>
      <c r="L67">
        <f t="shared" si="14"/>
        <v>103658</v>
      </c>
      <c r="M67">
        <f t="shared" si="15"/>
        <v>23993</v>
      </c>
      <c r="N67">
        <f t="shared" si="16"/>
        <v>55934.8</v>
      </c>
      <c r="O67">
        <f t="shared" si="17"/>
        <v>79665</v>
      </c>
      <c r="Q67">
        <v>-957</v>
      </c>
      <c r="R67">
        <v>-26</v>
      </c>
      <c r="T67">
        <v>-2367.1999999999971</v>
      </c>
      <c r="U67">
        <v>-326.59999999999854</v>
      </c>
      <c r="W67">
        <v>2396.8000000000002</v>
      </c>
      <c r="X67">
        <v>326.59999999999997</v>
      </c>
      <c r="Z67">
        <v>55934.8</v>
      </c>
      <c r="AA67">
        <v>1.1307629597316875</v>
      </c>
      <c r="AI67">
        <v>55934.8</v>
      </c>
      <c r="AJ67">
        <v>1.1307629597316875</v>
      </c>
    </row>
    <row r="68" spans="2:38" x14ac:dyDescent="0.25">
      <c r="B68">
        <v>17957</v>
      </c>
      <c r="C68">
        <v>41451</v>
      </c>
      <c r="D68">
        <v>100426</v>
      </c>
      <c r="E68">
        <v>32055</v>
      </c>
      <c r="F68">
        <v>55056</v>
      </c>
      <c r="H68">
        <v>72221</v>
      </c>
      <c r="J68">
        <f t="shared" si="12"/>
        <v>49389</v>
      </c>
      <c r="K68">
        <f t="shared" si="13"/>
        <v>1.4622891737026464</v>
      </c>
      <c r="L68">
        <f t="shared" si="14"/>
        <v>100426</v>
      </c>
      <c r="M68">
        <f t="shared" si="15"/>
        <v>17957</v>
      </c>
      <c r="N68">
        <f t="shared" si="16"/>
        <v>49389</v>
      </c>
      <c r="O68">
        <f t="shared" si="17"/>
        <v>82469</v>
      </c>
      <c r="Q68">
        <v>-1456</v>
      </c>
      <c r="R68">
        <v>0</v>
      </c>
      <c r="T68">
        <v>705.59999999999854</v>
      </c>
      <c r="U68">
        <v>26.400000000001455</v>
      </c>
      <c r="W68">
        <v>2226.8000000000002</v>
      </c>
      <c r="X68">
        <v>316.79999999999995</v>
      </c>
      <c r="Z68">
        <v>49389</v>
      </c>
      <c r="AA68">
        <v>1.4622891737026464</v>
      </c>
      <c r="AK68">
        <v>49389</v>
      </c>
      <c r="AL68">
        <v>1.4622891737026464</v>
      </c>
    </row>
    <row r="69" spans="2:38" x14ac:dyDescent="0.25">
      <c r="B69">
        <v>107631</v>
      </c>
      <c r="C69">
        <v>41850</v>
      </c>
      <c r="D69">
        <v>74041</v>
      </c>
      <c r="E69">
        <v>121370</v>
      </c>
      <c r="F69">
        <v>119971</v>
      </c>
      <c r="H69">
        <v>124964</v>
      </c>
      <c r="J69">
        <f t="shared" si="12"/>
        <v>92972.6</v>
      </c>
      <c r="K69">
        <f t="shared" si="13"/>
        <v>1.3440949268924391</v>
      </c>
      <c r="L69">
        <f t="shared" si="14"/>
        <v>121370</v>
      </c>
      <c r="M69">
        <f t="shared" si="15"/>
        <v>41850</v>
      </c>
      <c r="N69">
        <f t="shared" si="16"/>
        <v>92972.6</v>
      </c>
      <c r="O69">
        <f t="shared" si="17"/>
        <v>79520</v>
      </c>
      <c r="Q69">
        <v>119</v>
      </c>
      <c r="R69">
        <v>-739</v>
      </c>
      <c r="T69">
        <v>1017.8000000000029</v>
      </c>
      <c r="U69">
        <v>-276</v>
      </c>
      <c r="W69">
        <v>1489</v>
      </c>
      <c r="X69">
        <v>282.39999999999998</v>
      </c>
      <c r="AB69">
        <v>92972.6</v>
      </c>
      <c r="AC69">
        <v>1.3440949268924391</v>
      </c>
      <c r="AK69">
        <v>92972.6</v>
      </c>
      <c r="AL69">
        <v>1.3440949268924391</v>
      </c>
    </row>
    <row r="70" spans="2:38" x14ac:dyDescent="0.25">
      <c r="B70">
        <v>76479</v>
      </c>
      <c r="C70">
        <v>77179</v>
      </c>
      <c r="D70">
        <v>32877</v>
      </c>
      <c r="E70">
        <v>83372</v>
      </c>
      <c r="F70">
        <v>104279</v>
      </c>
      <c r="H70">
        <v>121235</v>
      </c>
      <c r="J70">
        <f t="shared" si="12"/>
        <v>74837.2</v>
      </c>
      <c r="K70">
        <f t="shared" si="13"/>
        <v>1.6199831100041158</v>
      </c>
      <c r="L70">
        <f t="shared" si="14"/>
        <v>104279</v>
      </c>
      <c r="M70">
        <f t="shared" si="15"/>
        <v>32877</v>
      </c>
      <c r="N70">
        <f t="shared" si="16"/>
        <v>74837.2</v>
      </c>
      <c r="O70">
        <f t="shared" si="17"/>
        <v>71402</v>
      </c>
      <c r="Q70">
        <v>3155</v>
      </c>
      <c r="R70">
        <v>835</v>
      </c>
      <c r="T70">
        <v>-143.60000000000582</v>
      </c>
      <c r="U70">
        <v>168</v>
      </c>
      <c r="W70">
        <v>1008.4</v>
      </c>
      <c r="X70">
        <v>266.39999999999998</v>
      </c>
      <c r="AF70">
        <v>74837.2</v>
      </c>
      <c r="AG70">
        <v>1.6199831100041158</v>
      </c>
      <c r="AK70">
        <v>74837.2</v>
      </c>
      <c r="AL70">
        <v>1.6199831100041158</v>
      </c>
    </row>
    <row r="71" spans="2:38" x14ac:dyDescent="0.25">
      <c r="B71">
        <v>2993</v>
      </c>
      <c r="C71">
        <v>112814</v>
      </c>
      <c r="D71">
        <v>92007</v>
      </c>
      <c r="E71">
        <v>121502</v>
      </c>
      <c r="F71">
        <v>5910</v>
      </c>
      <c r="H71">
        <v>75953</v>
      </c>
      <c r="J71">
        <f t="shared" si="12"/>
        <v>67045.2</v>
      </c>
      <c r="K71">
        <f t="shared" si="13"/>
        <v>1.1328626061224369</v>
      </c>
      <c r="L71">
        <f t="shared" si="14"/>
        <v>121502</v>
      </c>
      <c r="M71">
        <f t="shared" si="15"/>
        <v>2993</v>
      </c>
      <c r="N71">
        <f t="shared" si="16"/>
        <v>67045.2</v>
      </c>
      <c r="O71">
        <f t="shared" si="17"/>
        <v>118509</v>
      </c>
      <c r="Q71">
        <v>677</v>
      </c>
      <c r="R71">
        <v>-2</v>
      </c>
      <c r="T71">
        <v>-1023</v>
      </c>
      <c r="U71">
        <v>-59.19999999999709</v>
      </c>
      <c r="W71">
        <v>1482.6000000000001</v>
      </c>
      <c r="X71">
        <v>165.6</v>
      </c>
      <c r="AB71">
        <v>67045.2</v>
      </c>
      <c r="AC71">
        <v>1.1328626061224369</v>
      </c>
      <c r="AI71">
        <v>67045.2</v>
      </c>
      <c r="AJ71">
        <v>1.1328626061224369</v>
      </c>
    </row>
    <row r="72" spans="2:38" x14ac:dyDescent="0.25">
      <c r="B72">
        <v>45986</v>
      </c>
      <c r="C72">
        <v>21975</v>
      </c>
      <c r="D72">
        <v>21193</v>
      </c>
      <c r="E72">
        <v>76704</v>
      </c>
      <c r="F72">
        <v>100939</v>
      </c>
      <c r="H72">
        <v>111095</v>
      </c>
      <c r="J72">
        <f t="shared" si="12"/>
        <v>53359.4</v>
      </c>
      <c r="K72">
        <f t="shared" si="13"/>
        <v>2.0820136658208299</v>
      </c>
      <c r="L72">
        <f t="shared" si="14"/>
        <v>100939</v>
      </c>
      <c r="M72">
        <f t="shared" si="15"/>
        <v>21193</v>
      </c>
      <c r="N72">
        <f t="shared" si="16"/>
        <v>53359.4</v>
      </c>
      <c r="O72">
        <f t="shared" si="17"/>
        <v>79746</v>
      </c>
      <c r="Q72">
        <v>2732</v>
      </c>
      <c r="R72">
        <v>-42</v>
      </c>
      <c r="T72">
        <v>-22.599999999998545</v>
      </c>
      <c r="U72">
        <v>-159.40000000000146</v>
      </c>
      <c r="W72">
        <v>3163</v>
      </c>
      <c r="X72">
        <v>260.59999999999997</v>
      </c>
      <c r="AD72">
        <v>53359.4</v>
      </c>
      <c r="AE72">
        <v>2.0820136658208299</v>
      </c>
      <c r="AK72">
        <v>53359.4</v>
      </c>
      <c r="AL72">
        <v>2.0820136658208299</v>
      </c>
    </row>
    <row r="73" spans="2:38" x14ac:dyDescent="0.25">
      <c r="B73">
        <v>110606</v>
      </c>
      <c r="C73">
        <v>16396</v>
      </c>
      <c r="D73">
        <v>64462</v>
      </c>
      <c r="E73">
        <v>106093</v>
      </c>
      <c r="F73">
        <v>47787</v>
      </c>
      <c r="H73">
        <v>110200</v>
      </c>
      <c r="J73">
        <f t="shared" si="12"/>
        <v>69068.800000000003</v>
      </c>
      <c r="K73">
        <f t="shared" si="13"/>
        <v>1.5955105633802815</v>
      </c>
      <c r="L73">
        <f t="shared" si="14"/>
        <v>110606</v>
      </c>
      <c r="M73">
        <f t="shared" si="15"/>
        <v>16396</v>
      </c>
      <c r="N73">
        <f t="shared" si="16"/>
        <v>69068.800000000003</v>
      </c>
      <c r="O73">
        <f t="shared" si="17"/>
        <v>94210</v>
      </c>
      <c r="Q73">
        <v>607</v>
      </c>
      <c r="R73">
        <v>25</v>
      </c>
      <c r="T73">
        <v>311.80000000000291</v>
      </c>
      <c r="U73">
        <v>319.40000000000873</v>
      </c>
      <c r="W73">
        <v>1308.1999999999998</v>
      </c>
      <c r="X73">
        <v>385.4</v>
      </c>
      <c r="AF73">
        <v>69068.800000000003</v>
      </c>
      <c r="AG73">
        <v>1.5955105633802815</v>
      </c>
      <c r="AK73">
        <v>69068.800000000003</v>
      </c>
      <c r="AL73">
        <v>1.5955105633802815</v>
      </c>
    </row>
    <row r="74" spans="2:38" x14ac:dyDescent="0.25">
      <c r="B74">
        <v>48613</v>
      </c>
      <c r="C74">
        <v>4088</v>
      </c>
      <c r="D74">
        <v>95609</v>
      </c>
      <c r="E74">
        <v>109880</v>
      </c>
      <c r="F74">
        <v>20601</v>
      </c>
      <c r="H74">
        <v>65685</v>
      </c>
      <c r="J74">
        <f t="shared" si="12"/>
        <v>55758.2</v>
      </c>
      <c r="K74">
        <f t="shared" si="13"/>
        <v>1.1780330068043805</v>
      </c>
      <c r="L74">
        <f t="shared" si="14"/>
        <v>109880</v>
      </c>
      <c r="M74">
        <f t="shared" si="15"/>
        <v>4088</v>
      </c>
      <c r="N74">
        <f t="shared" si="16"/>
        <v>55758.2</v>
      </c>
      <c r="O74">
        <f t="shared" si="17"/>
        <v>105792</v>
      </c>
      <c r="Q74">
        <v>-120</v>
      </c>
      <c r="R74">
        <v>0</v>
      </c>
      <c r="T74">
        <v>-526.60000000000582</v>
      </c>
      <c r="U74">
        <v>197.79999999999563</v>
      </c>
      <c r="W74">
        <v>2424.2000000000003</v>
      </c>
      <c r="X74">
        <v>218.6</v>
      </c>
      <c r="Z74">
        <v>55758.2</v>
      </c>
      <c r="AA74">
        <v>1.1780330068043805</v>
      </c>
      <c r="AI74">
        <v>55758.2</v>
      </c>
      <c r="AJ74">
        <v>1.1780330068043805</v>
      </c>
    </row>
    <row r="75" spans="2:38" x14ac:dyDescent="0.25">
      <c r="B75">
        <v>36634</v>
      </c>
      <c r="C75">
        <v>59741</v>
      </c>
      <c r="D75">
        <v>58898</v>
      </c>
      <c r="E75">
        <v>116292</v>
      </c>
      <c r="F75">
        <v>117908</v>
      </c>
      <c r="H75">
        <v>82629</v>
      </c>
      <c r="J75">
        <f t="shared" si="12"/>
        <v>77894.600000000006</v>
      </c>
      <c r="K75">
        <f t="shared" si="13"/>
        <v>1.0607795662343731</v>
      </c>
      <c r="L75">
        <f t="shared" si="14"/>
        <v>117908</v>
      </c>
      <c r="M75">
        <f t="shared" si="15"/>
        <v>36634</v>
      </c>
      <c r="N75">
        <f t="shared" si="16"/>
        <v>77894.600000000006</v>
      </c>
      <c r="O75">
        <f t="shared" si="17"/>
        <v>81274</v>
      </c>
      <c r="Q75">
        <v>1203</v>
      </c>
      <c r="R75">
        <v>-52</v>
      </c>
      <c r="T75">
        <v>-1342</v>
      </c>
      <c r="U75">
        <v>-303.39999999999418</v>
      </c>
      <c r="W75">
        <v>1860.3999999999999</v>
      </c>
      <c r="X75">
        <v>641</v>
      </c>
      <c r="AB75">
        <v>77894.600000000006</v>
      </c>
      <c r="AC75">
        <v>1.0607795662343731</v>
      </c>
      <c r="AI75">
        <v>77894.600000000006</v>
      </c>
      <c r="AJ75">
        <v>1.0607795662343731</v>
      </c>
    </row>
    <row r="76" spans="2:38" x14ac:dyDescent="0.25">
      <c r="B76">
        <v>119425</v>
      </c>
      <c r="C76">
        <v>106453</v>
      </c>
      <c r="D76">
        <v>76134</v>
      </c>
      <c r="E76">
        <v>42625</v>
      </c>
      <c r="F76">
        <v>47724</v>
      </c>
      <c r="H76">
        <v>91220</v>
      </c>
      <c r="J76">
        <f t="shared" si="12"/>
        <v>78472.2</v>
      </c>
      <c r="K76">
        <f t="shared" si="13"/>
        <v>1.1624498867114723</v>
      </c>
      <c r="L76">
        <f t="shared" si="14"/>
        <v>119425</v>
      </c>
      <c r="M76">
        <f t="shared" si="15"/>
        <v>42625</v>
      </c>
      <c r="N76">
        <f t="shared" si="16"/>
        <v>78472.2</v>
      </c>
      <c r="O76">
        <f t="shared" si="17"/>
        <v>76800</v>
      </c>
      <c r="Q76">
        <v>1184</v>
      </c>
      <c r="R76">
        <v>9</v>
      </c>
      <c r="T76">
        <v>-1035</v>
      </c>
      <c r="U76">
        <v>-309.80000000000291</v>
      </c>
      <c r="W76">
        <v>1996.6</v>
      </c>
      <c r="X76">
        <v>437</v>
      </c>
      <c r="AB76">
        <v>78472.2</v>
      </c>
      <c r="AC76">
        <v>1.1624498867114723</v>
      </c>
      <c r="AI76">
        <v>78472.2</v>
      </c>
      <c r="AJ76">
        <v>1.1624498867114723</v>
      </c>
    </row>
    <row r="77" spans="2:38" x14ac:dyDescent="0.25">
      <c r="B77">
        <v>58656</v>
      </c>
      <c r="C77">
        <v>56158</v>
      </c>
      <c r="D77">
        <v>105769</v>
      </c>
      <c r="E77">
        <v>26546</v>
      </c>
      <c r="F77">
        <v>53541</v>
      </c>
      <c r="H77">
        <v>119262</v>
      </c>
      <c r="J77">
        <f t="shared" si="12"/>
        <v>60134</v>
      </c>
      <c r="K77">
        <f t="shared" si="13"/>
        <v>1.9832706954468353</v>
      </c>
      <c r="L77">
        <f t="shared" si="14"/>
        <v>105769</v>
      </c>
      <c r="M77">
        <f t="shared" si="15"/>
        <v>26546</v>
      </c>
      <c r="N77">
        <f t="shared" si="16"/>
        <v>60134</v>
      </c>
      <c r="O77">
        <f t="shared" si="17"/>
        <v>79223</v>
      </c>
      <c r="Q77">
        <v>444</v>
      </c>
      <c r="R77">
        <v>-751</v>
      </c>
      <c r="T77">
        <v>-1366</v>
      </c>
      <c r="U77">
        <v>-162.80000000000291</v>
      </c>
      <c r="W77">
        <v>1970.8000000000002</v>
      </c>
      <c r="X77">
        <v>270</v>
      </c>
      <c r="AF77">
        <v>60134</v>
      </c>
      <c r="AG77">
        <v>1.9832706954468353</v>
      </c>
      <c r="AK77">
        <v>60134</v>
      </c>
      <c r="AL77">
        <v>1.9832706954468353</v>
      </c>
    </row>
    <row r="78" spans="2:38" x14ac:dyDescent="0.25">
      <c r="B78">
        <v>15324</v>
      </c>
      <c r="C78">
        <v>92884</v>
      </c>
      <c r="D78">
        <v>26200</v>
      </c>
      <c r="E78">
        <v>35275</v>
      </c>
      <c r="F78">
        <v>22492</v>
      </c>
      <c r="H78">
        <v>91299</v>
      </c>
      <c r="J78">
        <f t="shared" si="12"/>
        <v>38435</v>
      </c>
      <c r="K78">
        <f t="shared" si="13"/>
        <v>2.3754130349941458</v>
      </c>
      <c r="L78">
        <f t="shared" si="14"/>
        <v>92884</v>
      </c>
      <c r="M78">
        <f t="shared" si="15"/>
        <v>15324</v>
      </c>
      <c r="N78">
        <f t="shared" si="16"/>
        <v>38435</v>
      </c>
      <c r="O78">
        <f t="shared" si="17"/>
        <v>77560</v>
      </c>
      <c r="Q78">
        <v>-951</v>
      </c>
      <c r="R78">
        <v>-27</v>
      </c>
      <c r="T78">
        <v>-359.19999999999709</v>
      </c>
      <c r="U78">
        <v>102.59999999999854</v>
      </c>
      <c r="W78">
        <v>1815.1999999999998</v>
      </c>
      <c r="X78">
        <v>103</v>
      </c>
      <c r="AD78">
        <v>38435</v>
      </c>
      <c r="AE78">
        <v>2.3754130349941458</v>
      </c>
      <c r="AK78">
        <v>38435</v>
      </c>
      <c r="AL78">
        <v>2.3754130349941458</v>
      </c>
    </row>
    <row r="79" spans="2:38" x14ac:dyDescent="0.25">
      <c r="B79">
        <v>69183</v>
      </c>
      <c r="C79">
        <v>74352</v>
      </c>
      <c r="D79">
        <v>16250</v>
      </c>
      <c r="E79">
        <v>100264</v>
      </c>
      <c r="F79">
        <v>75902</v>
      </c>
      <c r="H79">
        <v>127653</v>
      </c>
      <c r="J79">
        <f t="shared" si="12"/>
        <v>67190.2</v>
      </c>
      <c r="K79">
        <f t="shared" si="13"/>
        <v>1.8998752794306313</v>
      </c>
      <c r="L79">
        <f t="shared" si="14"/>
        <v>100264</v>
      </c>
      <c r="M79">
        <f t="shared" si="15"/>
        <v>16250</v>
      </c>
      <c r="N79">
        <f t="shared" si="16"/>
        <v>67190.2</v>
      </c>
      <c r="O79">
        <f t="shared" si="17"/>
        <v>84014</v>
      </c>
      <c r="Q79">
        <v>1578</v>
      </c>
      <c r="R79">
        <v>291</v>
      </c>
      <c r="T79">
        <v>2024.7999999999956</v>
      </c>
      <c r="U79">
        <v>202.19999999999709</v>
      </c>
      <c r="W79">
        <v>2050</v>
      </c>
      <c r="X79">
        <v>282.60000000000002</v>
      </c>
      <c r="AF79">
        <v>67190.2</v>
      </c>
      <c r="AG79">
        <v>1.8998752794306313</v>
      </c>
      <c r="AK79">
        <v>67190.2</v>
      </c>
      <c r="AL79">
        <v>1.8998752794306313</v>
      </c>
    </row>
    <row r="80" spans="2:38" x14ac:dyDescent="0.25">
      <c r="B80">
        <v>36128</v>
      </c>
      <c r="C80">
        <v>67041</v>
      </c>
      <c r="D80">
        <v>29044</v>
      </c>
      <c r="E80">
        <v>38886</v>
      </c>
      <c r="F80">
        <v>45981</v>
      </c>
      <c r="H80">
        <v>61875</v>
      </c>
      <c r="J80">
        <f t="shared" si="12"/>
        <v>43416</v>
      </c>
      <c r="K80">
        <f t="shared" si="13"/>
        <v>1.4251658374792704</v>
      </c>
      <c r="L80">
        <f t="shared" si="14"/>
        <v>67041</v>
      </c>
      <c r="M80">
        <f t="shared" si="15"/>
        <v>29044</v>
      </c>
      <c r="N80">
        <f t="shared" si="16"/>
        <v>43416</v>
      </c>
      <c r="O80">
        <f t="shared" si="17"/>
        <v>37997</v>
      </c>
      <c r="Q80">
        <v>-1101</v>
      </c>
      <c r="R80">
        <v>759</v>
      </c>
      <c r="T80">
        <v>-691.80000000000291</v>
      </c>
      <c r="U80">
        <v>83.400000000001455</v>
      </c>
      <c r="W80">
        <v>1910.6</v>
      </c>
      <c r="X80">
        <v>147.39999999999998</v>
      </c>
      <c r="Z80">
        <v>43416</v>
      </c>
      <c r="AA80">
        <v>1.4251658374792704</v>
      </c>
      <c r="AK80">
        <v>43416</v>
      </c>
      <c r="AL80">
        <v>1.4251658374792704</v>
      </c>
    </row>
    <row r="81" spans="2:38" x14ac:dyDescent="0.25">
      <c r="B81">
        <v>78295</v>
      </c>
      <c r="C81">
        <v>120622</v>
      </c>
      <c r="D81">
        <v>54916</v>
      </c>
      <c r="E81">
        <v>119063</v>
      </c>
      <c r="F81">
        <v>102454</v>
      </c>
      <c r="H81">
        <v>144326</v>
      </c>
      <c r="J81">
        <f t="shared" si="12"/>
        <v>95070</v>
      </c>
      <c r="K81">
        <f t="shared" si="13"/>
        <v>1.5181024508257073</v>
      </c>
      <c r="L81">
        <f t="shared" si="14"/>
        <v>120622</v>
      </c>
      <c r="M81">
        <f t="shared" si="15"/>
        <v>54916</v>
      </c>
      <c r="N81">
        <f t="shared" si="16"/>
        <v>95070</v>
      </c>
      <c r="O81">
        <f t="shared" si="17"/>
        <v>65706</v>
      </c>
      <c r="Q81">
        <v>-1552</v>
      </c>
      <c r="R81">
        <v>19</v>
      </c>
      <c r="T81">
        <v>802.80000000000291</v>
      </c>
      <c r="U81">
        <v>-0.80000000000291038</v>
      </c>
      <c r="W81">
        <v>1934.8000000000002</v>
      </c>
      <c r="X81">
        <v>579.20000000000005</v>
      </c>
      <c r="AF81">
        <v>95070</v>
      </c>
      <c r="AG81">
        <v>1.5181024508257073</v>
      </c>
      <c r="AK81">
        <v>95070</v>
      </c>
      <c r="AL81">
        <v>1.5181024508257073</v>
      </c>
    </row>
    <row r="82" spans="2:38" x14ac:dyDescent="0.25">
      <c r="B82">
        <v>87292</v>
      </c>
      <c r="C82">
        <v>121819</v>
      </c>
      <c r="D82">
        <v>28707</v>
      </c>
      <c r="E82">
        <v>102181</v>
      </c>
      <c r="F82">
        <v>108324</v>
      </c>
      <c r="H82">
        <v>120863</v>
      </c>
      <c r="J82">
        <f t="shared" si="12"/>
        <v>89664.6</v>
      </c>
      <c r="K82">
        <f t="shared" si="13"/>
        <v>1.3479455660316333</v>
      </c>
      <c r="L82">
        <f t="shared" si="14"/>
        <v>121819</v>
      </c>
      <c r="M82">
        <f t="shared" si="15"/>
        <v>28707</v>
      </c>
      <c r="N82">
        <f t="shared" si="16"/>
        <v>89664.6</v>
      </c>
      <c r="O82">
        <f t="shared" si="17"/>
        <v>93112</v>
      </c>
      <c r="Q82">
        <v>-292</v>
      </c>
      <c r="R82">
        <v>5</v>
      </c>
      <c r="T82">
        <v>342</v>
      </c>
      <c r="U82">
        <v>-27</v>
      </c>
      <c r="W82">
        <v>3044.4</v>
      </c>
      <c r="X82">
        <v>456.6</v>
      </c>
      <c r="AB82">
        <v>89664.6</v>
      </c>
      <c r="AC82">
        <v>1.3479455660316333</v>
      </c>
      <c r="AK82">
        <v>89664.6</v>
      </c>
      <c r="AL82">
        <v>1.3479455660316333</v>
      </c>
    </row>
    <row r="83" spans="2:38" x14ac:dyDescent="0.25">
      <c r="B83">
        <v>40614</v>
      </c>
      <c r="C83">
        <v>72777</v>
      </c>
      <c r="D83">
        <v>37855</v>
      </c>
      <c r="E83">
        <v>54389</v>
      </c>
      <c r="F83">
        <v>18778</v>
      </c>
      <c r="H83">
        <v>47781</v>
      </c>
      <c r="J83">
        <f t="shared" si="12"/>
        <v>44882.6</v>
      </c>
      <c r="K83">
        <f t="shared" si="13"/>
        <v>1.0645773640564495</v>
      </c>
      <c r="L83">
        <f t="shared" si="14"/>
        <v>72777</v>
      </c>
      <c r="M83">
        <f t="shared" si="15"/>
        <v>18778</v>
      </c>
      <c r="N83">
        <f t="shared" si="16"/>
        <v>44882.6</v>
      </c>
      <c r="O83">
        <f t="shared" si="17"/>
        <v>53999</v>
      </c>
      <c r="Q83">
        <v>795</v>
      </c>
      <c r="R83">
        <v>0</v>
      </c>
      <c r="T83">
        <v>-184.59999999999854</v>
      </c>
      <c r="U83">
        <v>8</v>
      </c>
      <c r="W83">
        <v>1309.4000000000001</v>
      </c>
      <c r="X83">
        <v>378.79999999999995</v>
      </c>
      <c r="Z83">
        <v>44882.6</v>
      </c>
      <c r="AA83">
        <v>1.0645773640564495</v>
      </c>
      <c r="AI83">
        <v>44882.6</v>
      </c>
      <c r="AJ83">
        <v>1.0645773640564495</v>
      </c>
    </row>
    <row r="84" spans="2:38" x14ac:dyDescent="0.25">
      <c r="B84">
        <v>4193</v>
      </c>
      <c r="C84">
        <v>41884</v>
      </c>
      <c r="D84">
        <v>20393</v>
      </c>
      <c r="E84">
        <v>16178</v>
      </c>
      <c r="F84">
        <v>34941</v>
      </c>
      <c r="H84">
        <v>55269</v>
      </c>
      <c r="J84">
        <f t="shared" si="12"/>
        <v>23517.8</v>
      </c>
      <c r="K84">
        <f t="shared" si="13"/>
        <v>2.3500922705355092</v>
      </c>
      <c r="L84">
        <f t="shared" si="14"/>
        <v>41884</v>
      </c>
      <c r="M84">
        <f t="shared" si="15"/>
        <v>4193</v>
      </c>
      <c r="N84">
        <f t="shared" si="16"/>
        <v>23517.8</v>
      </c>
      <c r="O84">
        <f t="shared" si="17"/>
        <v>37691</v>
      </c>
      <c r="Q84">
        <v>2871</v>
      </c>
      <c r="R84">
        <v>-42</v>
      </c>
      <c r="T84">
        <v>-516.40000000000146</v>
      </c>
      <c r="U84">
        <v>-132</v>
      </c>
      <c r="W84">
        <v>1579.6000000000001</v>
      </c>
      <c r="X84">
        <v>210.8</v>
      </c>
      <c r="AD84">
        <v>23517.8</v>
      </c>
      <c r="AE84">
        <v>2.3500922705355092</v>
      </c>
      <c r="AK84">
        <v>23517.8</v>
      </c>
      <c r="AL84">
        <v>2.3500922705355092</v>
      </c>
    </row>
    <row r="85" spans="2:38" x14ac:dyDescent="0.25">
      <c r="B85">
        <v>7496</v>
      </c>
      <c r="C85">
        <v>53829</v>
      </c>
      <c r="D85">
        <v>83679</v>
      </c>
      <c r="E85">
        <v>57715</v>
      </c>
      <c r="F85">
        <v>22047</v>
      </c>
      <c r="H85">
        <v>61865</v>
      </c>
      <c r="J85">
        <f t="shared" si="12"/>
        <v>44953.2</v>
      </c>
      <c r="K85">
        <f t="shared" si="13"/>
        <v>1.3762090351743592</v>
      </c>
      <c r="L85">
        <f t="shared" si="14"/>
        <v>83679</v>
      </c>
      <c r="M85">
        <f t="shared" si="15"/>
        <v>7496</v>
      </c>
      <c r="N85">
        <f t="shared" si="16"/>
        <v>44953.2</v>
      </c>
      <c r="O85">
        <f t="shared" si="17"/>
        <v>76183</v>
      </c>
      <c r="Q85">
        <v>-4309</v>
      </c>
      <c r="R85">
        <v>-10</v>
      </c>
      <c r="T85">
        <v>476.39999999999418</v>
      </c>
      <c r="U85">
        <v>163.59999999999854</v>
      </c>
      <c r="W85">
        <v>1664</v>
      </c>
      <c r="X85">
        <v>583.20000000000005</v>
      </c>
      <c r="Z85">
        <v>44953.2</v>
      </c>
      <c r="AA85">
        <v>1.3762090351743592</v>
      </c>
      <c r="AI85">
        <v>44953.2</v>
      </c>
      <c r="AJ85">
        <v>1.3762090351743592</v>
      </c>
    </row>
    <row r="86" spans="2:38" x14ac:dyDescent="0.25">
      <c r="B86">
        <v>23685</v>
      </c>
      <c r="C86">
        <v>91424</v>
      </c>
      <c r="D86">
        <v>64248</v>
      </c>
      <c r="E86">
        <v>72123</v>
      </c>
      <c r="F86">
        <v>5341</v>
      </c>
      <c r="H86">
        <v>108094</v>
      </c>
      <c r="J86">
        <f t="shared" si="12"/>
        <v>51364.2</v>
      </c>
      <c r="K86">
        <f t="shared" si="13"/>
        <v>2.1044618625423936</v>
      </c>
      <c r="L86">
        <f t="shared" si="14"/>
        <v>91424</v>
      </c>
      <c r="M86">
        <f t="shared" si="15"/>
        <v>5341</v>
      </c>
      <c r="N86">
        <f t="shared" si="16"/>
        <v>51364.2</v>
      </c>
      <c r="O86">
        <f t="shared" si="17"/>
        <v>86083</v>
      </c>
      <c r="Q86">
        <v>-23</v>
      </c>
      <c r="R86">
        <v>-586</v>
      </c>
      <c r="T86">
        <v>712.79999999999563</v>
      </c>
      <c r="U86">
        <v>141.59999999999854</v>
      </c>
      <c r="W86">
        <v>1763.1999999999998</v>
      </c>
      <c r="X86">
        <v>183.99999999999997</v>
      </c>
      <c r="AD86">
        <v>51364.2</v>
      </c>
      <c r="AE86">
        <v>2.1044618625423936</v>
      </c>
      <c r="AK86">
        <v>51364.2</v>
      </c>
      <c r="AL86">
        <v>2.1044618625423936</v>
      </c>
    </row>
    <row r="87" spans="2:38" x14ac:dyDescent="0.25">
      <c r="B87">
        <v>6396</v>
      </c>
      <c r="C87">
        <v>66455</v>
      </c>
      <c r="D87">
        <v>55628</v>
      </c>
      <c r="E87">
        <v>30592</v>
      </c>
      <c r="F87">
        <v>99246</v>
      </c>
      <c r="H87">
        <v>59767</v>
      </c>
      <c r="J87">
        <f t="shared" si="12"/>
        <v>51663.4</v>
      </c>
      <c r="K87">
        <f t="shared" si="13"/>
        <v>1.1568537881749943</v>
      </c>
      <c r="L87">
        <f t="shared" si="14"/>
        <v>99246</v>
      </c>
      <c r="M87">
        <f t="shared" si="15"/>
        <v>6396</v>
      </c>
      <c r="N87">
        <f t="shared" si="16"/>
        <v>51663.4</v>
      </c>
      <c r="O87">
        <f t="shared" si="17"/>
        <v>92850</v>
      </c>
      <c r="Q87">
        <v>-1979</v>
      </c>
      <c r="R87">
        <v>-765</v>
      </c>
      <c r="T87">
        <v>-685.40000000000146</v>
      </c>
      <c r="U87">
        <v>339.20000000000437</v>
      </c>
      <c r="W87">
        <v>2141.4</v>
      </c>
      <c r="X87">
        <v>340.4</v>
      </c>
      <c r="Z87">
        <v>51663.4</v>
      </c>
      <c r="AA87">
        <v>1.1568537881749943</v>
      </c>
      <c r="AI87">
        <v>51663.4</v>
      </c>
      <c r="AJ87">
        <v>1.1568537881749943</v>
      </c>
    </row>
    <row r="88" spans="2:38" x14ac:dyDescent="0.25">
      <c r="B88">
        <v>58710</v>
      </c>
      <c r="C88">
        <v>84352</v>
      </c>
      <c r="D88">
        <v>36433</v>
      </c>
      <c r="E88">
        <v>62368</v>
      </c>
      <c r="F88">
        <v>86998</v>
      </c>
      <c r="H88">
        <v>92842</v>
      </c>
      <c r="J88">
        <f t="shared" si="12"/>
        <v>65772.2</v>
      </c>
      <c r="K88">
        <f t="shared" si="13"/>
        <v>1.4115690215623014</v>
      </c>
      <c r="L88">
        <f t="shared" si="14"/>
        <v>86998</v>
      </c>
      <c r="M88">
        <f t="shared" si="15"/>
        <v>36433</v>
      </c>
      <c r="N88">
        <f t="shared" si="16"/>
        <v>65772.2</v>
      </c>
      <c r="O88">
        <f t="shared" si="17"/>
        <v>50565</v>
      </c>
      <c r="Q88">
        <v>2683</v>
      </c>
      <c r="R88">
        <v>-67</v>
      </c>
      <c r="T88">
        <v>385.39999999999418</v>
      </c>
      <c r="U88">
        <v>327.59999999999854</v>
      </c>
      <c r="W88">
        <v>1025.4000000000001</v>
      </c>
      <c r="X88">
        <v>624.4</v>
      </c>
      <c r="AB88">
        <v>65772.2</v>
      </c>
      <c r="AC88">
        <v>1.4115690215623014</v>
      </c>
      <c r="AK88">
        <v>65772.2</v>
      </c>
      <c r="AL88">
        <v>1.4115690215623014</v>
      </c>
    </row>
    <row r="89" spans="2:38" x14ac:dyDescent="0.25">
      <c r="B89">
        <v>7705</v>
      </c>
      <c r="C89">
        <v>34609</v>
      </c>
      <c r="D89">
        <v>77951</v>
      </c>
      <c r="E89">
        <v>60207</v>
      </c>
      <c r="F89">
        <v>94044</v>
      </c>
      <c r="H89">
        <v>78159</v>
      </c>
      <c r="J89">
        <f t="shared" si="12"/>
        <v>54903.199999999997</v>
      </c>
      <c r="K89">
        <f t="shared" si="13"/>
        <v>1.4235782249486368</v>
      </c>
      <c r="L89">
        <f t="shared" si="14"/>
        <v>94044</v>
      </c>
      <c r="M89">
        <f t="shared" si="15"/>
        <v>7705</v>
      </c>
      <c r="N89">
        <f t="shared" si="16"/>
        <v>54903.199999999997</v>
      </c>
      <c r="O89">
        <f t="shared" si="17"/>
        <v>86339</v>
      </c>
      <c r="Q89">
        <v>-438</v>
      </c>
      <c r="R89">
        <v>773</v>
      </c>
      <c r="T89">
        <v>69.799999999995634</v>
      </c>
      <c r="U89">
        <v>120.19999999999709</v>
      </c>
      <c r="W89">
        <v>1013.4000000000001</v>
      </c>
      <c r="X89">
        <v>245.00000000000003</v>
      </c>
      <c r="Z89">
        <v>54903.199999999997</v>
      </c>
      <c r="AA89">
        <v>1.4235782249486368</v>
      </c>
      <c r="AK89">
        <v>54903.199999999997</v>
      </c>
      <c r="AL89">
        <v>1.4235782249486368</v>
      </c>
    </row>
    <row r="90" spans="2:38" x14ac:dyDescent="0.25">
      <c r="B90">
        <v>42059</v>
      </c>
      <c r="C90">
        <v>92454</v>
      </c>
      <c r="D90">
        <v>8714</v>
      </c>
      <c r="E90">
        <v>6384</v>
      </c>
      <c r="F90">
        <v>115980</v>
      </c>
      <c r="H90">
        <v>58640</v>
      </c>
      <c r="J90">
        <f t="shared" si="12"/>
        <v>53118.2</v>
      </c>
      <c r="K90">
        <f t="shared" si="13"/>
        <v>1.1039530706989318</v>
      </c>
      <c r="L90">
        <f t="shared" si="14"/>
        <v>115980</v>
      </c>
      <c r="M90">
        <f t="shared" si="15"/>
        <v>6384</v>
      </c>
      <c r="N90">
        <f t="shared" si="16"/>
        <v>53118.2</v>
      </c>
      <c r="O90">
        <f t="shared" si="17"/>
        <v>109596</v>
      </c>
      <c r="Q90">
        <v>2060</v>
      </c>
      <c r="R90">
        <v>-19</v>
      </c>
      <c r="T90">
        <v>-878.80000000000291</v>
      </c>
      <c r="U90">
        <v>18.399999999994179</v>
      </c>
      <c r="W90">
        <v>1201.5999999999999</v>
      </c>
      <c r="X90">
        <v>652.79999999999995</v>
      </c>
      <c r="Z90">
        <v>53118.2</v>
      </c>
      <c r="AA90">
        <v>1.1039530706989318</v>
      </c>
      <c r="AI90">
        <v>53118.2</v>
      </c>
      <c r="AJ90">
        <v>1.1039530706989318</v>
      </c>
    </row>
    <row r="91" spans="2:38" x14ac:dyDescent="0.25">
      <c r="B91">
        <v>59372</v>
      </c>
      <c r="C91">
        <v>59951</v>
      </c>
      <c r="D91">
        <v>48656</v>
      </c>
      <c r="E91">
        <v>106682</v>
      </c>
      <c r="F91">
        <v>48440</v>
      </c>
      <c r="H91">
        <v>100136</v>
      </c>
      <c r="J91">
        <f t="shared" si="12"/>
        <v>64620.2</v>
      </c>
      <c r="K91">
        <f t="shared" si="13"/>
        <v>1.5496083268080261</v>
      </c>
      <c r="L91">
        <f t="shared" si="14"/>
        <v>106682</v>
      </c>
      <c r="M91">
        <f t="shared" si="15"/>
        <v>48440</v>
      </c>
      <c r="N91">
        <f t="shared" si="16"/>
        <v>64620.2</v>
      </c>
      <c r="O91">
        <f t="shared" si="17"/>
        <v>58242</v>
      </c>
      <c r="Q91">
        <v>1490</v>
      </c>
      <c r="R91">
        <v>9</v>
      </c>
      <c r="T91">
        <v>906.19999999999709</v>
      </c>
      <c r="U91">
        <v>300.19999999999709</v>
      </c>
      <c r="W91">
        <v>970.2</v>
      </c>
      <c r="X91">
        <v>451.40000000000003</v>
      </c>
      <c r="AF91">
        <v>64620.2</v>
      </c>
      <c r="AG91">
        <v>1.5496083268080261</v>
      </c>
      <c r="AK91">
        <v>64620.2</v>
      </c>
      <c r="AL91">
        <v>1.5496083268080261</v>
      </c>
    </row>
    <row r="92" spans="2:38" x14ac:dyDescent="0.25">
      <c r="B92">
        <v>94288</v>
      </c>
      <c r="C92">
        <v>20137</v>
      </c>
      <c r="D92">
        <v>8787</v>
      </c>
      <c r="E92">
        <v>93259</v>
      </c>
      <c r="F92">
        <v>27113</v>
      </c>
      <c r="H92">
        <v>56057</v>
      </c>
      <c r="J92">
        <f t="shared" si="12"/>
        <v>48716.800000000003</v>
      </c>
      <c r="K92">
        <f t="shared" si="13"/>
        <v>1.1506708158171308</v>
      </c>
      <c r="L92">
        <f t="shared" si="14"/>
        <v>94288</v>
      </c>
      <c r="M92">
        <f t="shared" si="15"/>
        <v>8787</v>
      </c>
      <c r="N92">
        <f t="shared" si="16"/>
        <v>48716.800000000003</v>
      </c>
      <c r="O92">
        <f t="shared" si="17"/>
        <v>85501</v>
      </c>
      <c r="Q92">
        <v>707</v>
      </c>
      <c r="R92">
        <v>-10</v>
      </c>
      <c r="T92">
        <v>254.80000000000291</v>
      </c>
      <c r="U92">
        <v>-2.5999999999985448</v>
      </c>
      <c r="W92">
        <v>1020.4</v>
      </c>
      <c r="X92">
        <v>37.4</v>
      </c>
      <c r="Z92">
        <v>48716.800000000003</v>
      </c>
      <c r="AA92">
        <v>1.1506708158171308</v>
      </c>
      <c r="AI92">
        <v>48716.800000000003</v>
      </c>
      <c r="AJ92">
        <v>1.1506708158171308</v>
      </c>
    </row>
    <row r="93" spans="2:38" x14ac:dyDescent="0.25">
      <c r="B93">
        <v>36246</v>
      </c>
      <c r="C93">
        <v>66399</v>
      </c>
      <c r="D93">
        <v>59366</v>
      </c>
      <c r="E93">
        <v>10300</v>
      </c>
      <c r="F93">
        <v>62250</v>
      </c>
      <c r="H93">
        <v>68515</v>
      </c>
      <c r="J93">
        <f t="shared" si="12"/>
        <v>46912.2</v>
      </c>
      <c r="K93">
        <f t="shared" si="13"/>
        <v>1.4604942850687028</v>
      </c>
      <c r="L93">
        <f t="shared" si="14"/>
        <v>66399</v>
      </c>
      <c r="M93">
        <f t="shared" si="15"/>
        <v>10300</v>
      </c>
      <c r="N93">
        <f t="shared" si="16"/>
        <v>46912.2</v>
      </c>
      <c r="O93">
        <f t="shared" si="17"/>
        <v>56099</v>
      </c>
      <c r="Q93">
        <v>-611</v>
      </c>
      <c r="R93">
        <v>0</v>
      </c>
      <c r="T93">
        <v>516.59999999999854</v>
      </c>
      <c r="U93">
        <v>228.19999999999709</v>
      </c>
      <c r="W93">
        <v>721.40000000000009</v>
      </c>
      <c r="X93">
        <v>455.79999999999995</v>
      </c>
      <c r="Z93">
        <v>46912.2</v>
      </c>
      <c r="AA93">
        <v>1.4604942850687028</v>
      </c>
      <c r="AK93">
        <v>46912.2</v>
      </c>
      <c r="AL93">
        <v>1.4604942850687028</v>
      </c>
    </row>
    <row r="94" spans="2:38" x14ac:dyDescent="0.25">
      <c r="B94">
        <v>96366</v>
      </c>
      <c r="C94">
        <v>70803</v>
      </c>
      <c r="D94">
        <v>121198</v>
      </c>
      <c r="E94">
        <v>74896</v>
      </c>
      <c r="F94">
        <v>4935</v>
      </c>
      <c r="H94">
        <v>134878</v>
      </c>
      <c r="J94">
        <f t="shared" si="12"/>
        <v>73639.600000000006</v>
      </c>
      <c r="K94">
        <f t="shared" si="13"/>
        <v>1.8315960434331526</v>
      </c>
      <c r="L94">
        <f t="shared" si="14"/>
        <v>121198</v>
      </c>
      <c r="M94">
        <f t="shared" si="15"/>
        <v>4935</v>
      </c>
      <c r="N94">
        <f t="shared" si="16"/>
        <v>73639.600000000006</v>
      </c>
      <c r="O94">
        <f t="shared" si="17"/>
        <v>116263</v>
      </c>
      <c r="Q94">
        <v>1177</v>
      </c>
      <c r="R94">
        <v>8</v>
      </c>
      <c r="T94">
        <v>-185</v>
      </c>
      <c r="U94">
        <v>-157.19999999999709</v>
      </c>
      <c r="W94">
        <v>1321.4</v>
      </c>
      <c r="X94">
        <v>306.8</v>
      </c>
      <c r="AF94">
        <v>73639.600000000006</v>
      </c>
      <c r="AG94">
        <v>1.8315960434331526</v>
      </c>
      <c r="AK94">
        <v>73639.600000000006</v>
      </c>
      <c r="AL94">
        <v>1.8315960434331526</v>
      </c>
    </row>
    <row r="95" spans="2:38" x14ac:dyDescent="0.25">
      <c r="B95">
        <v>114406</v>
      </c>
      <c r="C95">
        <v>116731</v>
      </c>
      <c r="D95">
        <v>14462</v>
      </c>
      <c r="E95">
        <v>59965</v>
      </c>
      <c r="F95">
        <v>21744</v>
      </c>
      <c r="H95">
        <v>90926</v>
      </c>
      <c r="J95">
        <f t="shared" si="12"/>
        <v>65461.599999999999</v>
      </c>
      <c r="K95">
        <f t="shared" si="13"/>
        <v>1.3889975191562687</v>
      </c>
      <c r="L95">
        <f t="shared" si="14"/>
        <v>116731</v>
      </c>
      <c r="M95">
        <f t="shared" si="15"/>
        <v>14462</v>
      </c>
      <c r="N95">
        <f t="shared" si="16"/>
        <v>65461.599999999999</v>
      </c>
      <c r="O95">
        <f t="shared" si="17"/>
        <v>102269</v>
      </c>
      <c r="Q95">
        <v>-586</v>
      </c>
      <c r="R95">
        <v>-494</v>
      </c>
      <c r="T95">
        <v>-589.40000000000146</v>
      </c>
      <c r="U95">
        <v>-55.200000000004366</v>
      </c>
      <c r="W95">
        <v>2700.6</v>
      </c>
      <c r="X95">
        <v>440.40000000000003</v>
      </c>
      <c r="AB95">
        <v>65461.599999999999</v>
      </c>
      <c r="AC95">
        <v>1.3889975191562687</v>
      </c>
      <c r="AK95">
        <v>65461.599999999999</v>
      </c>
      <c r="AL95">
        <v>1.3889975191562687</v>
      </c>
    </row>
    <row r="96" spans="2:38" x14ac:dyDescent="0.25">
      <c r="B96">
        <v>13364</v>
      </c>
      <c r="C96">
        <v>47211</v>
      </c>
      <c r="D96">
        <v>87597</v>
      </c>
      <c r="E96">
        <v>105282</v>
      </c>
      <c r="F96">
        <v>118641</v>
      </c>
      <c r="H96">
        <v>120133</v>
      </c>
      <c r="J96">
        <f t="shared" si="12"/>
        <v>74419</v>
      </c>
      <c r="K96">
        <f t="shared" si="13"/>
        <v>1.6142786116448757</v>
      </c>
      <c r="L96">
        <f t="shared" si="14"/>
        <v>118641</v>
      </c>
      <c r="M96">
        <f t="shared" si="15"/>
        <v>13364</v>
      </c>
      <c r="N96">
        <f t="shared" si="16"/>
        <v>74419</v>
      </c>
      <c r="O96">
        <f t="shared" si="17"/>
        <v>105277</v>
      </c>
      <c r="Q96">
        <v>-530</v>
      </c>
      <c r="R96">
        <v>-689</v>
      </c>
      <c r="T96">
        <v>1184.8000000000029</v>
      </c>
      <c r="U96">
        <v>129.80000000000291</v>
      </c>
      <c r="W96">
        <v>1184.8</v>
      </c>
      <c r="X96">
        <v>136.19999999999999</v>
      </c>
      <c r="AF96">
        <v>74419</v>
      </c>
      <c r="AG96">
        <v>1.6142786116448757</v>
      </c>
      <c r="AK96">
        <v>74419</v>
      </c>
      <c r="AL96">
        <v>1.6142786116448757</v>
      </c>
    </row>
    <row r="97" spans="2:38" x14ac:dyDescent="0.25">
      <c r="B97">
        <v>55265</v>
      </c>
      <c r="C97">
        <v>13607</v>
      </c>
      <c r="D97">
        <v>70350</v>
      </c>
      <c r="E97">
        <v>23786</v>
      </c>
      <c r="F97">
        <v>51453</v>
      </c>
      <c r="H97">
        <v>101418</v>
      </c>
      <c r="J97">
        <f t="shared" si="12"/>
        <v>42892.2</v>
      </c>
      <c r="K97">
        <f t="shared" si="13"/>
        <v>2.3644858505742303</v>
      </c>
      <c r="L97">
        <f t="shared" si="14"/>
        <v>70350</v>
      </c>
      <c r="M97">
        <f t="shared" si="15"/>
        <v>13607</v>
      </c>
      <c r="N97">
        <f t="shared" si="16"/>
        <v>42892.2</v>
      </c>
      <c r="O97">
        <f t="shared" si="17"/>
        <v>56743</v>
      </c>
      <c r="Q97">
        <v>-1410</v>
      </c>
      <c r="R97">
        <v>-363</v>
      </c>
      <c r="T97">
        <v>481.79999999999563</v>
      </c>
      <c r="U97">
        <v>-93.200000000004366</v>
      </c>
      <c r="W97">
        <v>1781.8</v>
      </c>
      <c r="X97">
        <v>340.40000000000003</v>
      </c>
      <c r="AD97">
        <v>42892.2</v>
      </c>
      <c r="AE97">
        <v>2.3644858505742303</v>
      </c>
      <c r="AK97">
        <v>42892.2</v>
      </c>
      <c r="AL97">
        <v>2.3644858505742303</v>
      </c>
    </row>
    <row r="98" spans="2:38" x14ac:dyDescent="0.25">
      <c r="B98">
        <v>110898</v>
      </c>
      <c r="C98">
        <v>45314</v>
      </c>
      <c r="D98">
        <v>39905</v>
      </c>
      <c r="E98">
        <v>71945</v>
      </c>
      <c r="F98">
        <v>88038</v>
      </c>
      <c r="H98">
        <v>126379</v>
      </c>
      <c r="J98">
        <f t="shared" si="12"/>
        <v>71220</v>
      </c>
      <c r="K98">
        <f t="shared" ref="K98:K129" si="18">H98/J98</f>
        <v>1.7744875035102499</v>
      </c>
      <c r="L98">
        <f t="shared" si="14"/>
        <v>110898</v>
      </c>
      <c r="M98">
        <f t="shared" si="15"/>
        <v>39905</v>
      </c>
      <c r="N98">
        <f t="shared" si="16"/>
        <v>71220</v>
      </c>
      <c r="O98">
        <f t="shared" si="17"/>
        <v>70993</v>
      </c>
      <c r="Q98">
        <v>-1787</v>
      </c>
      <c r="R98">
        <v>-282</v>
      </c>
      <c r="T98">
        <v>-1030.1999999999971</v>
      </c>
      <c r="U98">
        <v>205.39999999999418</v>
      </c>
      <c r="W98">
        <v>1453.8000000000002</v>
      </c>
      <c r="X98">
        <v>240.6</v>
      </c>
      <c r="AF98">
        <v>71220</v>
      </c>
      <c r="AG98">
        <v>1.7744875035102499</v>
      </c>
      <c r="AK98">
        <v>71220</v>
      </c>
      <c r="AL98">
        <v>1.7744875035102499</v>
      </c>
    </row>
    <row r="99" spans="2:38" x14ac:dyDescent="0.25">
      <c r="B99">
        <v>44670</v>
      </c>
      <c r="C99">
        <v>11760</v>
      </c>
      <c r="D99">
        <v>116909</v>
      </c>
      <c r="E99">
        <v>1351</v>
      </c>
      <c r="F99">
        <v>90885</v>
      </c>
      <c r="H99">
        <v>92386</v>
      </c>
      <c r="J99">
        <f t="shared" si="12"/>
        <v>53115</v>
      </c>
      <c r="K99">
        <f t="shared" si="18"/>
        <v>1.7393579967993975</v>
      </c>
      <c r="L99">
        <f t="shared" si="14"/>
        <v>116909</v>
      </c>
      <c r="M99">
        <f t="shared" si="15"/>
        <v>1351</v>
      </c>
      <c r="N99">
        <f t="shared" si="16"/>
        <v>53115</v>
      </c>
      <c r="O99">
        <f t="shared" si="17"/>
        <v>115558</v>
      </c>
      <c r="Q99">
        <v>1735</v>
      </c>
      <c r="R99">
        <v>-561</v>
      </c>
      <c r="T99">
        <v>-144</v>
      </c>
      <c r="U99">
        <v>211.80000000000291</v>
      </c>
      <c r="W99">
        <v>1152.3999999999999</v>
      </c>
      <c r="X99">
        <v>211.79999999999998</v>
      </c>
      <c r="AD99">
        <v>53115</v>
      </c>
      <c r="AE99">
        <v>1.7393579967993975</v>
      </c>
      <c r="AK99">
        <v>53115</v>
      </c>
      <c r="AL99">
        <v>1.7393579967993975</v>
      </c>
    </row>
    <row r="100" spans="2:38" x14ac:dyDescent="0.25">
      <c r="B100">
        <v>16474</v>
      </c>
      <c r="C100">
        <v>93669</v>
      </c>
      <c r="D100">
        <v>35026</v>
      </c>
      <c r="E100">
        <v>94860</v>
      </c>
      <c r="F100">
        <v>26224</v>
      </c>
      <c r="H100">
        <v>71205</v>
      </c>
      <c r="J100">
        <f t="shared" si="12"/>
        <v>53250.6</v>
      </c>
      <c r="K100">
        <f t="shared" si="18"/>
        <v>1.3371680319094996</v>
      </c>
      <c r="L100">
        <f t="shared" si="14"/>
        <v>94860</v>
      </c>
      <c r="M100">
        <f t="shared" si="15"/>
        <v>16474</v>
      </c>
      <c r="N100">
        <f t="shared" si="16"/>
        <v>53250.6</v>
      </c>
      <c r="O100">
        <f t="shared" si="17"/>
        <v>78386</v>
      </c>
      <c r="Q100">
        <v>-258</v>
      </c>
      <c r="R100">
        <v>-179</v>
      </c>
      <c r="T100">
        <v>1049.4000000000015</v>
      </c>
      <c r="U100">
        <v>-11.599999999998545</v>
      </c>
      <c r="W100">
        <v>1049.4000000000001</v>
      </c>
      <c r="X100">
        <v>11.600000000000001</v>
      </c>
      <c r="Z100">
        <v>53250.6</v>
      </c>
      <c r="AA100">
        <v>1.3371680319094996</v>
      </c>
      <c r="AK100">
        <v>53250.6</v>
      </c>
      <c r="AL100">
        <v>1.3371680319094996</v>
      </c>
    </row>
    <row r="101" spans="2:38" x14ac:dyDescent="0.25">
      <c r="B101">
        <v>9348</v>
      </c>
      <c r="C101">
        <v>111894</v>
      </c>
      <c r="D101">
        <v>63700</v>
      </c>
      <c r="E101">
        <v>45347</v>
      </c>
      <c r="F101">
        <v>56158</v>
      </c>
      <c r="H101">
        <v>68087</v>
      </c>
      <c r="J101">
        <f t="shared" si="12"/>
        <v>57289.4</v>
      </c>
      <c r="K101">
        <f t="shared" si="18"/>
        <v>1.1884746567427831</v>
      </c>
      <c r="L101">
        <f t="shared" si="14"/>
        <v>111894</v>
      </c>
      <c r="M101">
        <f t="shared" si="15"/>
        <v>9348</v>
      </c>
      <c r="N101">
        <f t="shared" si="16"/>
        <v>57289.4</v>
      </c>
      <c r="O101">
        <f t="shared" si="17"/>
        <v>102546</v>
      </c>
      <c r="Q101">
        <v>-2269</v>
      </c>
      <c r="R101">
        <v>107</v>
      </c>
      <c r="T101">
        <v>734</v>
      </c>
      <c r="U101">
        <v>-131.79999999999563</v>
      </c>
      <c r="W101">
        <v>1704.3999999999999</v>
      </c>
      <c r="X101">
        <v>131.80000000000001</v>
      </c>
      <c r="Z101">
        <v>57289.4</v>
      </c>
      <c r="AA101">
        <v>1.1884746567427831</v>
      </c>
      <c r="AI101">
        <v>57289.4</v>
      </c>
      <c r="AJ101">
        <v>1.1884746567427831</v>
      </c>
    </row>
    <row r="103" spans="2:38" x14ac:dyDescent="0.25">
      <c r="B103">
        <v>4148282</v>
      </c>
      <c r="C103">
        <v>4281938</v>
      </c>
      <c r="D103">
        <v>4602099</v>
      </c>
      <c r="E103">
        <v>4864401</v>
      </c>
      <c r="F103">
        <v>4500333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1EE7-2BE1-4478-9811-AFAFF905A55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15640</v>
      </c>
      <c r="C2">
        <v>85990</v>
      </c>
      <c r="D2">
        <v>57271</v>
      </c>
      <c r="E2">
        <v>82926</v>
      </c>
      <c r="F2">
        <v>113512</v>
      </c>
      <c r="H2">
        <v>133079</v>
      </c>
      <c r="J2">
        <f t="shared" ref="J2:J33" si="0">AVERAGE(B2:F2)</f>
        <v>71067.8</v>
      </c>
      <c r="K2">
        <f t="shared" ref="K2:K33" si="1">H2/J2</f>
        <v>1.8725639459783474</v>
      </c>
      <c r="L2">
        <f t="shared" ref="L2:L33" si="2">MAX(B2:F2)</f>
        <v>113512</v>
      </c>
      <c r="M2">
        <f t="shared" ref="M2:M33" si="3">MIN(B2:F2)</f>
        <v>15640</v>
      </c>
      <c r="N2">
        <f t="shared" ref="N2:N33" si="4">AVERAGE(B2:F2)</f>
        <v>71067.8</v>
      </c>
      <c r="O2">
        <f t="shared" ref="O2:O33" si="5">L2-M2</f>
        <v>97872</v>
      </c>
      <c r="Q2">
        <v>1592</v>
      </c>
      <c r="R2">
        <v>334</v>
      </c>
      <c r="T2">
        <v>-444.39999999999418</v>
      </c>
      <c r="U2">
        <v>-181.59999999999127</v>
      </c>
      <c r="W2">
        <v>2639.6</v>
      </c>
      <c r="X2">
        <v>312.40000000000003</v>
      </c>
      <c r="AF2">
        <v>71067.8</v>
      </c>
      <c r="AG2">
        <v>1.8725639459783474</v>
      </c>
      <c r="AK2">
        <v>71067.8</v>
      </c>
      <c r="AL2">
        <v>1.8725639459783474</v>
      </c>
    </row>
    <row r="3" spans="1:38" x14ac:dyDescent="0.25">
      <c r="B3">
        <v>120703</v>
      </c>
      <c r="C3">
        <v>81726</v>
      </c>
      <c r="D3">
        <v>81179</v>
      </c>
      <c r="E3">
        <v>43752</v>
      </c>
      <c r="F3">
        <v>11493</v>
      </c>
      <c r="H3">
        <v>88110</v>
      </c>
      <c r="J3">
        <f t="shared" si="0"/>
        <v>67770.600000000006</v>
      </c>
      <c r="K3">
        <f t="shared" si="1"/>
        <v>1.3001212915334968</v>
      </c>
      <c r="L3">
        <f t="shared" si="2"/>
        <v>120703</v>
      </c>
      <c r="M3">
        <f t="shared" si="3"/>
        <v>11493</v>
      </c>
      <c r="N3">
        <f t="shared" si="4"/>
        <v>67770.600000000006</v>
      </c>
      <c r="O3">
        <f t="shared" si="5"/>
        <v>109210</v>
      </c>
      <c r="Q3">
        <v>-2910</v>
      </c>
      <c r="R3">
        <v>-492</v>
      </c>
      <c r="T3">
        <v>-543.59999999999127</v>
      </c>
      <c r="U3">
        <v>-32.399999999994179</v>
      </c>
      <c r="W3">
        <v>922.4</v>
      </c>
      <c r="X3">
        <v>112.8</v>
      </c>
      <c r="AB3">
        <v>67770.600000000006</v>
      </c>
      <c r="AC3">
        <v>1.3001212915334968</v>
      </c>
      <c r="AI3">
        <v>67770.600000000006</v>
      </c>
      <c r="AJ3">
        <v>1.3001212915334968</v>
      </c>
    </row>
    <row r="4" spans="1:38" x14ac:dyDescent="0.25">
      <c r="B4">
        <v>103816</v>
      </c>
      <c r="C4">
        <v>25343</v>
      </c>
      <c r="D4">
        <v>121875</v>
      </c>
      <c r="E4">
        <v>95992</v>
      </c>
      <c r="F4">
        <v>32015</v>
      </c>
      <c r="H4">
        <v>96180</v>
      </c>
      <c r="J4">
        <f t="shared" si="0"/>
        <v>75808.2</v>
      </c>
      <c r="K4">
        <f t="shared" si="1"/>
        <v>1.2687281850776038</v>
      </c>
      <c r="L4">
        <f t="shared" si="2"/>
        <v>121875</v>
      </c>
      <c r="M4">
        <f t="shared" si="3"/>
        <v>25343</v>
      </c>
      <c r="N4">
        <f t="shared" si="4"/>
        <v>75808.2</v>
      </c>
      <c r="O4">
        <f t="shared" si="5"/>
        <v>96532</v>
      </c>
      <c r="Q4">
        <v>-375</v>
      </c>
      <c r="R4">
        <v>626</v>
      </c>
      <c r="T4">
        <v>1122.5999999999913</v>
      </c>
      <c r="U4">
        <v>-63.400000000008731</v>
      </c>
      <c r="W4">
        <v>1416.2</v>
      </c>
      <c r="X4">
        <v>230.6</v>
      </c>
      <c r="AB4">
        <v>75808.2</v>
      </c>
      <c r="AC4">
        <v>1.2687281850776038</v>
      </c>
      <c r="AK4">
        <v>75808.2</v>
      </c>
      <c r="AL4">
        <v>1.2687281850776038</v>
      </c>
    </row>
    <row r="5" spans="1:38" x14ac:dyDescent="0.25">
      <c r="B5">
        <v>117839</v>
      </c>
      <c r="C5">
        <v>80983</v>
      </c>
      <c r="D5">
        <v>119087</v>
      </c>
      <c r="E5">
        <v>57414</v>
      </c>
      <c r="F5">
        <v>42201</v>
      </c>
      <c r="H5">
        <v>139574</v>
      </c>
      <c r="J5">
        <f t="shared" si="0"/>
        <v>83504.800000000003</v>
      </c>
      <c r="K5">
        <f t="shared" si="1"/>
        <v>1.6714488268937833</v>
      </c>
      <c r="L5">
        <f t="shared" si="2"/>
        <v>119087</v>
      </c>
      <c r="M5">
        <f t="shared" si="3"/>
        <v>42201</v>
      </c>
      <c r="N5">
        <f t="shared" si="4"/>
        <v>83504.800000000003</v>
      </c>
      <c r="O5">
        <f t="shared" si="5"/>
        <v>76886</v>
      </c>
      <c r="Q5">
        <v>584</v>
      </c>
      <c r="R5">
        <v>1</v>
      </c>
      <c r="T5">
        <v>-307.39999999999418</v>
      </c>
      <c r="U5">
        <v>-264.19999999999709</v>
      </c>
      <c r="W5">
        <v>857.8</v>
      </c>
      <c r="X5">
        <v>380.59999999999997</v>
      </c>
      <c r="AF5">
        <v>83504.800000000003</v>
      </c>
      <c r="AG5">
        <v>1.6714488268937833</v>
      </c>
      <c r="AK5">
        <v>83504.800000000003</v>
      </c>
      <c r="AL5">
        <v>1.6714488268937833</v>
      </c>
    </row>
    <row r="6" spans="1:38" x14ac:dyDescent="0.25">
      <c r="B6">
        <v>38824</v>
      </c>
      <c r="C6">
        <v>64325</v>
      </c>
      <c r="D6">
        <v>114155</v>
      </c>
      <c r="E6">
        <v>50070</v>
      </c>
      <c r="F6">
        <v>78602</v>
      </c>
      <c r="H6">
        <v>118829</v>
      </c>
      <c r="J6">
        <f t="shared" si="0"/>
        <v>69195.199999999997</v>
      </c>
      <c r="K6">
        <f t="shared" si="1"/>
        <v>1.7173012000832428</v>
      </c>
      <c r="L6">
        <f t="shared" si="2"/>
        <v>114155</v>
      </c>
      <c r="M6">
        <f t="shared" si="3"/>
        <v>38824</v>
      </c>
      <c r="N6">
        <f t="shared" si="4"/>
        <v>69195.199999999997</v>
      </c>
      <c r="O6">
        <f t="shared" si="5"/>
        <v>75331</v>
      </c>
      <c r="Q6">
        <v>3578</v>
      </c>
      <c r="R6">
        <v>154</v>
      </c>
      <c r="T6">
        <v>167.59999999999127</v>
      </c>
      <c r="U6">
        <v>393.80000000000291</v>
      </c>
      <c r="W6">
        <v>1806.8</v>
      </c>
      <c r="X6">
        <v>409</v>
      </c>
      <c r="AF6">
        <v>69195.199999999997</v>
      </c>
      <c r="AG6">
        <v>1.7173012000832428</v>
      </c>
      <c r="AK6">
        <v>69195.199999999997</v>
      </c>
      <c r="AL6">
        <v>1.7173012000832428</v>
      </c>
    </row>
    <row r="7" spans="1:38" x14ac:dyDescent="0.25">
      <c r="B7">
        <v>8948</v>
      </c>
      <c r="C7">
        <v>80810</v>
      </c>
      <c r="D7">
        <v>96280</v>
      </c>
      <c r="E7">
        <v>14515</v>
      </c>
      <c r="F7">
        <v>96322</v>
      </c>
      <c r="H7">
        <v>64420</v>
      </c>
      <c r="J7">
        <f t="shared" si="0"/>
        <v>59375</v>
      </c>
      <c r="K7">
        <f t="shared" si="1"/>
        <v>1.0849684210526316</v>
      </c>
      <c r="L7">
        <f t="shared" si="2"/>
        <v>96322</v>
      </c>
      <c r="M7">
        <f t="shared" si="3"/>
        <v>8948</v>
      </c>
      <c r="N7">
        <f t="shared" si="4"/>
        <v>59375</v>
      </c>
      <c r="O7">
        <f t="shared" si="5"/>
        <v>87374</v>
      </c>
      <c r="Q7">
        <v>-2123</v>
      </c>
      <c r="R7">
        <v>-464</v>
      </c>
      <c r="T7">
        <v>-919.59999999999854</v>
      </c>
      <c r="U7">
        <v>408.40000000000146</v>
      </c>
      <c r="W7">
        <v>1301.5999999999999</v>
      </c>
      <c r="X7">
        <v>580.4</v>
      </c>
      <c r="AB7">
        <v>59375</v>
      </c>
      <c r="AC7">
        <v>1.0849684210526316</v>
      </c>
      <c r="AI7">
        <v>59375</v>
      </c>
      <c r="AJ7">
        <v>1.0849684210526316</v>
      </c>
    </row>
    <row r="8" spans="1:38" x14ac:dyDescent="0.25">
      <c r="B8">
        <v>11405</v>
      </c>
      <c r="C8">
        <v>53674</v>
      </c>
      <c r="D8">
        <v>36139</v>
      </c>
      <c r="E8">
        <v>2418</v>
      </c>
      <c r="F8">
        <v>106296</v>
      </c>
      <c r="H8">
        <v>99657</v>
      </c>
      <c r="J8">
        <f t="shared" si="0"/>
        <v>41986.400000000001</v>
      </c>
      <c r="K8">
        <f t="shared" si="1"/>
        <v>2.3735542937713165</v>
      </c>
      <c r="L8">
        <f t="shared" si="2"/>
        <v>106296</v>
      </c>
      <c r="M8">
        <f t="shared" si="3"/>
        <v>2418</v>
      </c>
      <c r="N8">
        <f t="shared" si="4"/>
        <v>41986.400000000001</v>
      </c>
      <c r="O8">
        <f t="shared" si="5"/>
        <v>103878</v>
      </c>
      <c r="Q8">
        <v>-342</v>
      </c>
      <c r="R8">
        <v>140</v>
      </c>
      <c r="T8">
        <v>-1112.7999999999956</v>
      </c>
      <c r="U8">
        <v>-208.19999999999709</v>
      </c>
      <c r="W8">
        <v>1426.3999999999999</v>
      </c>
      <c r="X8">
        <v>646.59999999999991</v>
      </c>
      <c r="AD8">
        <v>41986.400000000001</v>
      </c>
      <c r="AE8">
        <v>2.3735542937713165</v>
      </c>
      <c r="AK8">
        <v>41986.400000000001</v>
      </c>
      <c r="AL8">
        <v>2.3735542937713165</v>
      </c>
    </row>
    <row r="9" spans="1:38" x14ac:dyDescent="0.25">
      <c r="B9">
        <v>75998</v>
      </c>
      <c r="C9">
        <v>60712</v>
      </c>
      <c r="D9">
        <v>28024</v>
      </c>
      <c r="E9">
        <v>120303</v>
      </c>
      <c r="F9">
        <v>110938</v>
      </c>
      <c r="H9">
        <v>121134</v>
      </c>
      <c r="J9">
        <f t="shared" si="0"/>
        <v>79195</v>
      </c>
      <c r="K9">
        <f t="shared" si="1"/>
        <v>1.5295662604962434</v>
      </c>
      <c r="L9">
        <f t="shared" si="2"/>
        <v>120303</v>
      </c>
      <c r="M9">
        <f t="shared" si="3"/>
        <v>28024</v>
      </c>
      <c r="N9">
        <f t="shared" si="4"/>
        <v>79195</v>
      </c>
      <c r="O9">
        <f t="shared" si="5"/>
        <v>92279</v>
      </c>
      <c r="Q9">
        <v>-1497</v>
      </c>
      <c r="R9">
        <v>0</v>
      </c>
      <c r="T9">
        <v>2197</v>
      </c>
      <c r="U9">
        <v>227.39999999999418</v>
      </c>
      <c r="W9">
        <v>2364.6</v>
      </c>
      <c r="X9">
        <v>374.2</v>
      </c>
      <c r="AF9">
        <v>79195</v>
      </c>
      <c r="AG9">
        <v>1.5295662604962434</v>
      </c>
      <c r="AK9">
        <v>79195</v>
      </c>
      <c r="AL9">
        <v>1.5295662604962434</v>
      </c>
    </row>
    <row r="10" spans="1:38" x14ac:dyDescent="0.25">
      <c r="B10">
        <v>40753</v>
      </c>
      <c r="C10">
        <v>59647</v>
      </c>
      <c r="D10">
        <v>5229</v>
      </c>
      <c r="E10">
        <v>91390</v>
      </c>
      <c r="F10">
        <v>30289</v>
      </c>
      <c r="H10">
        <v>105416</v>
      </c>
      <c r="J10">
        <f t="shared" si="0"/>
        <v>45461.599999999999</v>
      </c>
      <c r="K10">
        <f t="shared" si="1"/>
        <v>2.3187921234624387</v>
      </c>
      <c r="L10">
        <f t="shared" si="2"/>
        <v>91390</v>
      </c>
      <c r="M10">
        <f t="shared" si="3"/>
        <v>5229</v>
      </c>
      <c r="N10">
        <f t="shared" si="4"/>
        <v>45461.599999999999</v>
      </c>
      <c r="O10">
        <f t="shared" si="5"/>
        <v>86161</v>
      </c>
      <c r="Q10">
        <v>3695</v>
      </c>
      <c r="R10">
        <v>176</v>
      </c>
      <c r="T10">
        <v>-712.59999999999854</v>
      </c>
      <c r="U10">
        <v>-398.80000000000291</v>
      </c>
      <c r="W10">
        <v>1915.4</v>
      </c>
      <c r="X10">
        <v>400</v>
      </c>
      <c r="AD10">
        <v>45461.599999999999</v>
      </c>
      <c r="AE10">
        <v>2.3187921234624387</v>
      </c>
      <c r="AK10">
        <v>45461.599999999999</v>
      </c>
      <c r="AL10">
        <v>2.3187921234624387</v>
      </c>
    </row>
    <row r="11" spans="1:38" x14ac:dyDescent="0.25">
      <c r="B11">
        <v>46717</v>
      </c>
      <c r="C11">
        <v>111019</v>
      </c>
      <c r="D11">
        <v>33674</v>
      </c>
      <c r="E11">
        <v>82946</v>
      </c>
      <c r="F11">
        <v>74117</v>
      </c>
      <c r="H11">
        <v>115531</v>
      </c>
      <c r="J11">
        <f t="shared" si="0"/>
        <v>69694.600000000006</v>
      </c>
      <c r="K11">
        <f t="shared" si="1"/>
        <v>1.6576750566040983</v>
      </c>
      <c r="L11">
        <f t="shared" si="2"/>
        <v>111019</v>
      </c>
      <c r="M11">
        <f t="shared" si="3"/>
        <v>33674</v>
      </c>
      <c r="N11">
        <f t="shared" si="4"/>
        <v>69694.600000000006</v>
      </c>
      <c r="O11">
        <f t="shared" si="5"/>
        <v>77345</v>
      </c>
      <c r="Q11">
        <v>-1811</v>
      </c>
      <c r="R11">
        <v>270</v>
      </c>
      <c r="T11">
        <v>-661.39999999999418</v>
      </c>
      <c r="U11">
        <v>55.600000000005821</v>
      </c>
      <c r="W11">
        <v>1625.4</v>
      </c>
      <c r="X11">
        <v>406.8</v>
      </c>
      <c r="AF11">
        <v>69694.600000000006</v>
      </c>
      <c r="AG11">
        <v>1.6576750566040983</v>
      </c>
      <c r="AK11">
        <v>69694.600000000006</v>
      </c>
      <c r="AL11">
        <v>1.6576750566040983</v>
      </c>
    </row>
    <row r="12" spans="1:38" x14ac:dyDescent="0.25">
      <c r="B12">
        <v>58393</v>
      </c>
      <c r="C12">
        <v>111799</v>
      </c>
      <c r="D12">
        <v>21817</v>
      </c>
      <c r="E12">
        <v>1521</v>
      </c>
      <c r="F12">
        <v>22743</v>
      </c>
      <c r="H12">
        <v>72349</v>
      </c>
      <c r="J12">
        <f t="shared" si="0"/>
        <v>43254.6</v>
      </c>
      <c r="K12">
        <f t="shared" si="1"/>
        <v>1.6726313501916559</v>
      </c>
      <c r="L12">
        <f t="shared" si="2"/>
        <v>111799</v>
      </c>
      <c r="M12">
        <f t="shared" si="3"/>
        <v>1521</v>
      </c>
      <c r="N12">
        <f t="shared" si="4"/>
        <v>43254.6</v>
      </c>
      <c r="O12">
        <f t="shared" si="5"/>
        <v>110278</v>
      </c>
      <c r="Q12">
        <v>-1820</v>
      </c>
      <c r="R12">
        <v>-370</v>
      </c>
      <c r="T12">
        <v>81.599999999998545</v>
      </c>
      <c r="U12">
        <v>84.799999999995634</v>
      </c>
      <c r="W12">
        <v>1529.1999999999998</v>
      </c>
      <c r="X12">
        <v>88</v>
      </c>
      <c r="AD12">
        <v>43254.6</v>
      </c>
      <c r="AE12">
        <v>1.6726313501916559</v>
      </c>
      <c r="AK12">
        <v>43254.6</v>
      </c>
      <c r="AL12">
        <v>1.6726313501916559</v>
      </c>
    </row>
    <row r="13" spans="1:38" x14ac:dyDescent="0.25">
      <c r="B13">
        <v>58232</v>
      </c>
      <c r="C13">
        <v>18784</v>
      </c>
      <c r="D13">
        <v>16625</v>
      </c>
      <c r="E13">
        <v>94891</v>
      </c>
      <c r="F13">
        <v>29426</v>
      </c>
      <c r="H13">
        <v>64207</v>
      </c>
      <c r="J13">
        <f t="shared" si="0"/>
        <v>43591.6</v>
      </c>
      <c r="K13">
        <f t="shared" si="1"/>
        <v>1.4729213885243946</v>
      </c>
      <c r="L13">
        <f t="shared" si="2"/>
        <v>94891</v>
      </c>
      <c r="M13">
        <f t="shared" si="3"/>
        <v>16625</v>
      </c>
      <c r="N13">
        <f t="shared" si="4"/>
        <v>43591.6</v>
      </c>
      <c r="O13">
        <f t="shared" si="5"/>
        <v>78266</v>
      </c>
      <c r="Q13">
        <v>-122</v>
      </c>
      <c r="R13">
        <v>362</v>
      </c>
      <c r="T13">
        <v>-171.80000000000291</v>
      </c>
      <c r="U13">
        <v>-2.4000000000014552</v>
      </c>
      <c r="W13">
        <v>1355.8</v>
      </c>
      <c r="X13">
        <v>233.60000000000002</v>
      </c>
      <c r="Z13">
        <v>43591.6</v>
      </c>
      <c r="AA13">
        <v>1.4729213885243946</v>
      </c>
      <c r="AK13">
        <v>43591.6</v>
      </c>
      <c r="AL13">
        <v>1.4729213885243946</v>
      </c>
    </row>
    <row r="14" spans="1:38" x14ac:dyDescent="0.25">
      <c r="B14">
        <v>61384</v>
      </c>
      <c r="C14">
        <v>48855</v>
      </c>
      <c r="D14">
        <v>32912</v>
      </c>
      <c r="E14">
        <v>104353</v>
      </c>
      <c r="F14">
        <v>104690</v>
      </c>
      <c r="H14">
        <v>111413</v>
      </c>
      <c r="J14">
        <f t="shared" si="0"/>
        <v>70438.8</v>
      </c>
      <c r="K14">
        <f t="shared" si="1"/>
        <v>1.5816992907318126</v>
      </c>
      <c r="L14">
        <f t="shared" si="2"/>
        <v>104690</v>
      </c>
      <c r="M14">
        <f t="shared" si="3"/>
        <v>32912</v>
      </c>
      <c r="N14">
        <f t="shared" si="4"/>
        <v>70438.8</v>
      </c>
      <c r="O14">
        <f t="shared" si="5"/>
        <v>71778</v>
      </c>
      <c r="Q14">
        <v>98</v>
      </c>
      <c r="R14">
        <v>-2</v>
      </c>
      <c r="T14">
        <v>993</v>
      </c>
      <c r="U14">
        <v>293</v>
      </c>
      <c r="W14">
        <v>1672.2</v>
      </c>
      <c r="X14">
        <v>383.4</v>
      </c>
      <c r="AF14">
        <v>70438.8</v>
      </c>
      <c r="AG14">
        <v>1.5816992907318126</v>
      </c>
      <c r="AK14">
        <v>70438.8</v>
      </c>
      <c r="AL14">
        <v>1.5816992907318126</v>
      </c>
    </row>
    <row r="15" spans="1:38" x14ac:dyDescent="0.25">
      <c r="B15">
        <v>97563</v>
      </c>
      <c r="C15">
        <v>46654</v>
      </c>
      <c r="D15">
        <v>73852</v>
      </c>
      <c r="E15">
        <v>89683</v>
      </c>
      <c r="F15">
        <v>51320</v>
      </c>
      <c r="H15">
        <v>82518</v>
      </c>
      <c r="J15">
        <f t="shared" si="0"/>
        <v>71814.399999999994</v>
      </c>
      <c r="K15">
        <f t="shared" si="1"/>
        <v>1.1490453168166832</v>
      </c>
      <c r="L15">
        <f t="shared" si="2"/>
        <v>97563</v>
      </c>
      <c r="M15">
        <f t="shared" si="3"/>
        <v>46654</v>
      </c>
      <c r="N15">
        <f t="shared" si="4"/>
        <v>71814.399999999994</v>
      </c>
      <c r="O15">
        <f t="shared" si="5"/>
        <v>50909</v>
      </c>
      <c r="Q15">
        <v>-261</v>
      </c>
      <c r="R15">
        <v>-1</v>
      </c>
      <c r="T15">
        <v>-1075.4000000000087</v>
      </c>
      <c r="U15">
        <v>177</v>
      </c>
      <c r="W15">
        <v>1675.4</v>
      </c>
      <c r="X15">
        <v>355</v>
      </c>
      <c r="AB15">
        <v>71814.399999999994</v>
      </c>
      <c r="AC15">
        <v>1.1490453168166832</v>
      </c>
      <c r="AI15">
        <v>71814.399999999994</v>
      </c>
      <c r="AJ15">
        <v>1.1490453168166832</v>
      </c>
    </row>
    <row r="16" spans="1:38" x14ac:dyDescent="0.25">
      <c r="B16">
        <v>16035</v>
      </c>
      <c r="C16">
        <v>99435</v>
      </c>
      <c r="D16">
        <v>119621</v>
      </c>
      <c r="E16">
        <v>106125</v>
      </c>
      <c r="F16">
        <v>117120</v>
      </c>
      <c r="H16">
        <v>124840</v>
      </c>
      <c r="J16">
        <f t="shared" si="0"/>
        <v>91667.199999999997</v>
      </c>
      <c r="K16">
        <f t="shared" si="1"/>
        <v>1.3618829854080849</v>
      </c>
      <c r="L16">
        <f t="shared" si="2"/>
        <v>119621</v>
      </c>
      <c r="M16">
        <f t="shared" si="3"/>
        <v>16035</v>
      </c>
      <c r="N16">
        <f t="shared" si="4"/>
        <v>91667.199999999997</v>
      </c>
      <c r="O16">
        <f t="shared" si="5"/>
        <v>103586</v>
      </c>
      <c r="Q16">
        <v>1840</v>
      </c>
      <c r="R16">
        <v>233</v>
      </c>
      <c r="T16">
        <v>302.80000000000291</v>
      </c>
      <c r="U16">
        <v>60</v>
      </c>
      <c r="W16">
        <v>1319.6</v>
      </c>
      <c r="X16">
        <v>388</v>
      </c>
      <c r="AB16">
        <v>91667.199999999997</v>
      </c>
      <c r="AC16">
        <v>1.3618829854080849</v>
      </c>
      <c r="AK16">
        <v>91667.199999999997</v>
      </c>
      <c r="AL16">
        <v>1.3618829854080849</v>
      </c>
    </row>
    <row r="17" spans="2:38" x14ac:dyDescent="0.25">
      <c r="B17">
        <v>19421</v>
      </c>
      <c r="C17">
        <v>39687</v>
      </c>
      <c r="D17">
        <v>9510</v>
      </c>
      <c r="E17">
        <v>3542</v>
      </c>
      <c r="F17">
        <v>86392</v>
      </c>
      <c r="H17">
        <v>39302</v>
      </c>
      <c r="J17">
        <f t="shared" si="0"/>
        <v>31710.400000000001</v>
      </c>
      <c r="K17">
        <f t="shared" si="1"/>
        <v>1.2394041071698874</v>
      </c>
      <c r="L17">
        <f t="shared" si="2"/>
        <v>86392</v>
      </c>
      <c r="M17">
        <f t="shared" si="3"/>
        <v>3542</v>
      </c>
      <c r="N17">
        <f t="shared" si="4"/>
        <v>31710.400000000001</v>
      </c>
      <c r="O17">
        <f t="shared" si="5"/>
        <v>82850</v>
      </c>
      <c r="Q17">
        <v>1664</v>
      </c>
      <c r="R17">
        <v>-629</v>
      </c>
      <c r="T17">
        <v>493</v>
      </c>
      <c r="U17">
        <v>343</v>
      </c>
      <c r="W17">
        <v>1493.8</v>
      </c>
      <c r="X17">
        <v>343</v>
      </c>
      <c r="Z17">
        <v>31710.400000000001</v>
      </c>
      <c r="AA17">
        <v>1.2394041071698874</v>
      </c>
      <c r="AI17">
        <v>31710.400000000001</v>
      </c>
      <c r="AJ17">
        <v>1.2394041071698874</v>
      </c>
    </row>
    <row r="18" spans="2:38" x14ac:dyDescent="0.25">
      <c r="B18">
        <v>68570</v>
      </c>
      <c r="C18">
        <v>45602</v>
      </c>
      <c r="D18">
        <v>80269</v>
      </c>
      <c r="E18">
        <v>53289</v>
      </c>
      <c r="F18">
        <v>11418</v>
      </c>
      <c r="H18">
        <v>110016</v>
      </c>
      <c r="J18">
        <f t="shared" si="0"/>
        <v>51829.599999999999</v>
      </c>
      <c r="K18">
        <f t="shared" si="1"/>
        <v>2.1226480621112263</v>
      </c>
      <c r="L18">
        <f t="shared" si="2"/>
        <v>80269</v>
      </c>
      <c r="M18">
        <f t="shared" si="3"/>
        <v>11418</v>
      </c>
      <c r="N18">
        <f t="shared" si="4"/>
        <v>51829.599999999999</v>
      </c>
      <c r="O18">
        <f t="shared" si="5"/>
        <v>68851</v>
      </c>
      <c r="Q18">
        <v>1653</v>
      </c>
      <c r="R18">
        <v>713</v>
      </c>
      <c r="T18">
        <v>-150.20000000000437</v>
      </c>
      <c r="U18">
        <v>-484.59999999999854</v>
      </c>
      <c r="W18">
        <v>883.4</v>
      </c>
      <c r="X18">
        <v>637.00000000000011</v>
      </c>
      <c r="AD18">
        <v>51829.599999999999</v>
      </c>
      <c r="AE18">
        <v>2.1226480621112263</v>
      </c>
      <c r="AK18">
        <v>51829.599999999999</v>
      </c>
      <c r="AL18">
        <v>2.1226480621112263</v>
      </c>
    </row>
    <row r="19" spans="2:38" x14ac:dyDescent="0.25">
      <c r="B19">
        <v>57968</v>
      </c>
      <c r="C19">
        <v>40682</v>
      </c>
      <c r="D19">
        <v>83632</v>
      </c>
      <c r="E19">
        <v>91976</v>
      </c>
      <c r="F19">
        <v>37169</v>
      </c>
      <c r="H19">
        <v>91244</v>
      </c>
      <c r="J19">
        <f t="shared" si="0"/>
        <v>62285.4</v>
      </c>
      <c r="K19">
        <f t="shared" si="1"/>
        <v>1.4649339973733813</v>
      </c>
      <c r="L19">
        <f t="shared" si="2"/>
        <v>91976</v>
      </c>
      <c r="M19">
        <f t="shared" si="3"/>
        <v>37169</v>
      </c>
      <c r="N19">
        <f t="shared" si="4"/>
        <v>62285.4</v>
      </c>
      <c r="O19">
        <f t="shared" si="5"/>
        <v>54807</v>
      </c>
      <c r="Q19">
        <v>-1990</v>
      </c>
      <c r="R19">
        <v>-759</v>
      </c>
      <c r="T19">
        <v>-420</v>
      </c>
      <c r="U19">
        <v>-148.40000000000146</v>
      </c>
      <c r="W19">
        <v>1860.7999999999997</v>
      </c>
      <c r="X19">
        <v>238.40000000000003</v>
      </c>
      <c r="AB19">
        <v>62285.4</v>
      </c>
      <c r="AC19">
        <v>1.4649339973733813</v>
      </c>
      <c r="AK19">
        <v>62285.4</v>
      </c>
      <c r="AL19">
        <v>1.4649339973733813</v>
      </c>
    </row>
    <row r="20" spans="2:38" x14ac:dyDescent="0.25">
      <c r="B20">
        <v>13322</v>
      </c>
      <c r="C20">
        <v>23134</v>
      </c>
      <c r="D20">
        <v>25914</v>
      </c>
      <c r="E20">
        <v>91827</v>
      </c>
      <c r="F20">
        <v>87949</v>
      </c>
      <c r="H20">
        <v>73875</v>
      </c>
      <c r="J20">
        <f t="shared" si="0"/>
        <v>48429.2</v>
      </c>
      <c r="K20">
        <f t="shared" si="1"/>
        <v>1.5254226788796843</v>
      </c>
      <c r="L20">
        <f t="shared" si="2"/>
        <v>91827</v>
      </c>
      <c r="M20">
        <f t="shared" si="3"/>
        <v>13322</v>
      </c>
      <c r="N20">
        <f t="shared" si="4"/>
        <v>48429.2</v>
      </c>
      <c r="O20">
        <f t="shared" si="5"/>
        <v>78505</v>
      </c>
      <c r="Q20">
        <v>813</v>
      </c>
      <c r="R20">
        <v>-2</v>
      </c>
      <c r="T20">
        <v>-180.40000000000146</v>
      </c>
      <c r="U20">
        <v>-132.40000000000146</v>
      </c>
      <c r="W20">
        <v>1504</v>
      </c>
      <c r="X20">
        <v>251.60000000000002</v>
      </c>
      <c r="Z20">
        <v>48429.2</v>
      </c>
      <c r="AA20">
        <v>1.5254226788796843</v>
      </c>
      <c r="AK20">
        <v>48429.2</v>
      </c>
      <c r="AL20">
        <v>1.5254226788796843</v>
      </c>
    </row>
    <row r="21" spans="2:38" x14ac:dyDescent="0.25">
      <c r="B21">
        <v>33641</v>
      </c>
      <c r="C21">
        <v>4738</v>
      </c>
      <c r="D21">
        <v>93502</v>
      </c>
      <c r="E21">
        <v>88861</v>
      </c>
      <c r="F21">
        <v>9647</v>
      </c>
      <c r="H21">
        <v>86010</v>
      </c>
      <c r="J21">
        <f t="shared" si="0"/>
        <v>46077.8</v>
      </c>
      <c r="K21">
        <f t="shared" si="1"/>
        <v>1.8666255767419451</v>
      </c>
      <c r="L21">
        <f t="shared" si="2"/>
        <v>93502</v>
      </c>
      <c r="M21">
        <f t="shared" si="3"/>
        <v>4738</v>
      </c>
      <c r="N21">
        <f t="shared" si="4"/>
        <v>46077.8</v>
      </c>
      <c r="O21">
        <f t="shared" si="5"/>
        <v>88764</v>
      </c>
      <c r="Q21">
        <v>-2058</v>
      </c>
      <c r="R21">
        <v>-5</v>
      </c>
      <c r="T21">
        <v>51.200000000004366</v>
      </c>
      <c r="U21">
        <v>-280.59999999999854</v>
      </c>
      <c r="W21">
        <v>1202</v>
      </c>
      <c r="X21">
        <v>281.8</v>
      </c>
      <c r="AD21">
        <v>46077.8</v>
      </c>
      <c r="AE21">
        <v>1.8666255767419451</v>
      </c>
      <c r="AK21">
        <v>46077.8</v>
      </c>
      <c r="AL21">
        <v>1.8666255767419451</v>
      </c>
    </row>
    <row r="22" spans="2:38" x14ac:dyDescent="0.25">
      <c r="B22">
        <v>90036</v>
      </c>
      <c r="C22">
        <v>7057</v>
      </c>
      <c r="D22">
        <v>43124</v>
      </c>
      <c r="E22">
        <v>76087</v>
      </c>
      <c r="F22">
        <v>24369</v>
      </c>
      <c r="H22">
        <v>68971</v>
      </c>
      <c r="J22">
        <f t="shared" si="0"/>
        <v>48134.6</v>
      </c>
      <c r="K22">
        <f t="shared" si="1"/>
        <v>1.432877805154712</v>
      </c>
      <c r="L22">
        <f t="shared" si="2"/>
        <v>90036</v>
      </c>
      <c r="M22">
        <f t="shared" si="3"/>
        <v>7057</v>
      </c>
      <c r="N22">
        <f t="shared" si="4"/>
        <v>48134.6</v>
      </c>
      <c r="O22">
        <f t="shared" si="5"/>
        <v>82979</v>
      </c>
      <c r="Q22">
        <v>2551</v>
      </c>
      <c r="R22">
        <v>-45</v>
      </c>
      <c r="T22">
        <v>-1090</v>
      </c>
      <c r="U22">
        <v>134.79999999999563</v>
      </c>
      <c r="W22">
        <v>2663.2</v>
      </c>
      <c r="X22">
        <v>317.60000000000002</v>
      </c>
      <c r="Z22">
        <v>48134.6</v>
      </c>
      <c r="AA22">
        <v>1.432877805154712</v>
      </c>
      <c r="AK22">
        <v>48134.6</v>
      </c>
      <c r="AL22">
        <v>1.432877805154712</v>
      </c>
    </row>
    <row r="23" spans="2:38" x14ac:dyDescent="0.25">
      <c r="B23">
        <v>54800</v>
      </c>
      <c r="C23">
        <v>50908</v>
      </c>
      <c r="D23">
        <v>44168</v>
      </c>
      <c r="E23">
        <v>55797</v>
      </c>
      <c r="F23">
        <v>47778</v>
      </c>
      <c r="H23">
        <v>88743</v>
      </c>
      <c r="J23">
        <f t="shared" si="0"/>
        <v>50690.2</v>
      </c>
      <c r="K23">
        <f t="shared" si="1"/>
        <v>1.7506934279209789</v>
      </c>
      <c r="L23">
        <f t="shared" si="2"/>
        <v>55797</v>
      </c>
      <c r="M23">
        <f t="shared" si="3"/>
        <v>44168</v>
      </c>
      <c r="N23">
        <f t="shared" si="4"/>
        <v>50690.2</v>
      </c>
      <c r="O23">
        <f t="shared" si="5"/>
        <v>11629</v>
      </c>
      <c r="Q23">
        <v>675</v>
      </c>
      <c r="R23">
        <v>-351</v>
      </c>
      <c r="T23">
        <v>38.799999999995634</v>
      </c>
      <c r="U23">
        <v>-87.600000000005821</v>
      </c>
      <c r="W23">
        <v>2244.8000000000002</v>
      </c>
      <c r="X23">
        <v>308</v>
      </c>
      <c r="AD23">
        <v>50690.2</v>
      </c>
      <c r="AE23">
        <v>1.7506934279209789</v>
      </c>
      <c r="AK23">
        <v>50690.2</v>
      </c>
      <c r="AL23">
        <v>1.7506934279209789</v>
      </c>
    </row>
    <row r="24" spans="2:38" x14ac:dyDescent="0.25">
      <c r="B24">
        <v>104296</v>
      </c>
      <c r="C24">
        <v>80238</v>
      </c>
      <c r="D24">
        <v>72737</v>
      </c>
      <c r="E24">
        <v>81532</v>
      </c>
      <c r="F24">
        <v>109010</v>
      </c>
      <c r="H24">
        <v>95381</v>
      </c>
      <c r="J24">
        <f t="shared" si="0"/>
        <v>89562.6</v>
      </c>
      <c r="K24">
        <f t="shared" si="1"/>
        <v>1.0649646169271547</v>
      </c>
      <c r="L24">
        <f t="shared" si="2"/>
        <v>109010</v>
      </c>
      <c r="M24">
        <f t="shared" si="3"/>
        <v>72737</v>
      </c>
      <c r="N24">
        <f t="shared" si="4"/>
        <v>89562.6</v>
      </c>
      <c r="O24">
        <f t="shared" si="5"/>
        <v>36273</v>
      </c>
      <c r="Q24">
        <v>548</v>
      </c>
      <c r="R24">
        <v>-83</v>
      </c>
      <c r="T24">
        <v>-473.39999999999418</v>
      </c>
      <c r="U24">
        <v>-94</v>
      </c>
      <c r="W24">
        <v>1208.2</v>
      </c>
      <c r="X24">
        <v>724.4</v>
      </c>
      <c r="AB24">
        <v>89562.6</v>
      </c>
      <c r="AC24">
        <v>1.0649646169271547</v>
      </c>
      <c r="AI24">
        <v>89562.6</v>
      </c>
      <c r="AJ24">
        <v>1.0649646169271547</v>
      </c>
    </row>
    <row r="25" spans="2:38" x14ac:dyDescent="0.25">
      <c r="B25">
        <v>88520</v>
      </c>
      <c r="C25">
        <v>107817</v>
      </c>
      <c r="D25">
        <v>90302</v>
      </c>
      <c r="E25">
        <v>23441</v>
      </c>
      <c r="F25">
        <v>26349</v>
      </c>
      <c r="H25">
        <v>87137</v>
      </c>
      <c r="J25">
        <f t="shared" si="0"/>
        <v>67285.8</v>
      </c>
      <c r="K25">
        <f t="shared" si="1"/>
        <v>1.2950280742742153</v>
      </c>
      <c r="L25">
        <f t="shared" si="2"/>
        <v>107817</v>
      </c>
      <c r="M25">
        <f t="shared" si="3"/>
        <v>23441</v>
      </c>
      <c r="N25">
        <f t="shared" si="4"/>
        <v>67285.8</v>
      </c>
      <c r="O25">
        <f t="shared" si="5"/>
        <v>84376</v>
      </c>
      <c r="Q25">
        <v>1652</v>
      </c>
      <c r="R25">
        <v>0</v>
      </c>
      <c r="T25">
        <v>447.60000000000582</v>
      </c>
      <c r="U25">
        <v>-221.19999999999709</v>
      </c>
      <c r="W25">
        <v>2010.3999999999996</v>
      </c>
      <c r="X25">
        <v>221.2</v>
      </c>
      <c r="AB25">
        <v>67285.8</v>
      </c>
      <c r="AC25">
        <v>1.2950280742742153</v>
      </c>
      <c r="AI25">
        <v>67285.8</v>
      </c>
      <c r="AJ25">
        <v>1.2950280742742153</v>
      </c>
    </row>
    <row r="26" spans="2:38" x14ac:dyDescent="0.25">
      <c r="B26">
        <v>50441</v>
      </c>
      <c r="C26">
        <v>6045</v>
      </c>
      <c r="D26">
        <v>121676</v>
      </c>
      <c r="E26">
        <v>28872</v>
      </c>
      <c r="F26">
        <v>119829</v>
      </c>
      <c r="H26">
        <v>85239</v>
      </c>
      <c r="J26">
        <f t="shared" si="0"/>
        <v>65372.6</v>
      </c>
      <c r="K26">
        <f t="shared" si="1"/>
        <v>1.3038949039811787</v>
      </c>
      <c r="L26">
        <f t="shared" si="2"/>
        <v>121676</v>
      </c>
      <c r="M26">
        <f t="shared" si="3"/>
        <v>6045</v>
      </c>
      <c r="N26">
        <f t="shared" si="4"/>
        <v>65372.6</v>
      </c>
      <c r="O26">
        <f t="shared" si="5"/>
        <v>115631</v>
      </c>
      <c r="Q26">
        <v>-3567</v>
      </c>
      <c r="R26">
        <v>-41</v>
      </c>
      <c r="T26">
        <v>330.19999999999709</v>
      </c>
      <c r="U26">
        <v>148.79999999999563</v>
      </c>
      <c r="W26">
        <v>1594.2</v>
      </c>
      <c r="X26">
        <v>364.8</v>
      </c>
      <c r="AB26">
        <v>65372.6</v>
      </c>
      <c r="AC26">
        <v>1.3038949039811787</v>
      </c>
      <c r="AI26">
        <v>65372.6</v>
      </c>
      <c r="AJ26">
        <v>1.3038949039811787</v>
      </c>
    </row>
    <row r="27" spans="2:38" x14ac:dyDescent="0.25">
      <c r="B27">
        <v>26979</v>
      </c>
      <c r="C27">
        <v>62343</v>
      </c>
      <c r="D27">
        <v>35486</v>
      </c>
      <c r="E27">
        <v>30131</v>
      </c>
      <c r="F27">
        <v>91405</v>
      </c>
      <c r="H27">
        <v>84368</v>
      </c>
      <c r="J27">
        <f t="shared" si="0"/>
        <v>49268.800000000003</v>
      </c>
      <c r="K27">
        <f t="shared" si="1"/>
        <v>1.7124021693241969</v>
      </c>
      <c r="L27">
        <f t="shared" si="2"/>
        <v>91405</v>
      </c>
      <c r="M27">
        <f t="shared" si="3"/>
        <v>26979</v>
      </c>
      <c r="N27">
        <f t="shared" si="4"/>
        <v>49268.800000000003</v>
      </c>
      <c r="O27">
        <f t="shared" si="5"/>
        <v>64426</v>
      </c>
      <c r="Q27">
        <v>1712</v>
      </c>
      <c r="R27">
        <v>0</v>
      </c>
      <c r="T27">
        <v>-841.39999999999418</v>
      </c>
      <c r="U27">
        <v>-342.79999999999563</v>
      </c>
      <c r="W27">
        <v>1227.8000000000002</v>
      </c>
      <c r="X27">
        <v>343.2</v>
      </c>
      <c r="AD27">
        <v>49268.800000000003</v>
      </c>
      <c r="AE27">
        <v>1.7124021693241969</v>
      </c>
      <c r="AK27">
        <v>49268.800000000003</v>
      </c>
      <c r="AL27">
        <v>1.7124021693241969</v>
      </c>
    </row>
    <row r="28" spans="2:38" x14ac:dyDescent="0.25">
      <c r="B28">
        <v>45411</v>
      </c>
      <c r="C28">
        <v>11510</v>
      </c>
      <c r="D28">
        <v>120045</v>
      </c>
      <c r="E28">
        <v>64893</v>
      </c>
      <c r="F28">
        <v>93415</v>
      </c>
      <c r="H28">
        <v>99484</v>
      </c>
      <c r="J28">
        <f t="shared" si="0"/>
        <v>67054.8</v>
      </c>
      <c r="K28">
        <f t="shared" si="1"/>
        <v>1.4836223506743738</v>
      </c>
      <c r="L28">
        <f t="shared" si="2"/>
        <v>120045</v>
      </c>
      <c r="M28">
        <f t="shared" si="3"/>
        <v>11510</v>
      </c>
      <c r="N28">
        <f t="shared" si="4"/>
        <v>67054.8</v>
      </c>
      <c r="O28">
        <f t="shared" si="5"/>
        <v>108535</v>
      </c>
      <c r="Q28">
        <v>-2483</v>
      </c>
      <c r="R28">
        <v>328</v>
      </c>
      <c r="T28">
        <v>610.19999999999709</v>
      </c>
      <c r="U28">
        <v>-79.19999999999709</v>
      </c>
      <c r="W28">
        <v>1523</v>
      </c>
      <c r="X28">
        <v>462</v>
      </c>
      <c r="AF28">
        <v>67054.8</v>
      </c>
      <c r="AG28">
        <v>1.4836223506743738</v>
      </c>
      <c r="AK28">
        <v>67054.8</v>
      </c>
      <c r="AL28">
        <v>1.4836223506743738</v>
      </c>
    </row>
    <row r="29" spans="2:38" x14ac:dyDescent="0.25">
      <c r="B29">
        <v>58121</v>
      </c>
      <c r="C29">
        <v>92436</v>
      </c>
      <c r="D29">
        <v>24943</v>
      </c>
      <c r="E29">
        <v>89051</v>
      </c>
      <c r="F29">
        <v>41676</v>
      </c>
      <c r="H29">
        <v>78110</v>
      </c>
      <c r="J29">
        <f t="shared" si="0"/>
        <v>61245.4</v>
      </c>
      <c r="K29">
        <f t="shared" si="1"/>
        <v>1.2753610883429611</v>
      </c>
      <c r="L29">
        <f t="shared" si="2"/>
        <v>92436</v>
      </c>
      <c r="M29">
        <f t="shared" si="3"/>
        <v>24943</v>
      </c>
      <c r="N29">
        <f t="shared" si="4"/>
        <v>61245.4</v>
      </c>
      <c r="O29">
        <f t="shared" si="5"/>
        <v>67493</v>
      </c>
      <c r="Q29">
        <v>1727</v>
      </c>
      <c r="R29">
        <v>-188</v>
      </c>
      <c r="T29">
        <v>-476</v>
      </c>
      <c r="U29">
        <v>21.599999999998545</v>
      </c>
      <c r="W29">
        <v>1757.2000000000003</v>
      </c>
      <c r="X29">
        <v>279.59999999999997</v>
      </c>
      <c r="AB29">
        <v>61245.4</v>
      </c>
      <c r="AC29">
        <v>1.2753610883429611</v>
      </c>
      <c r="AI29">
        <v>61245.4</v>
      </c>
      <c r="AJ29">
        <v>1.2753610883429611</v>
      </c>
    </row>
    <row r="30" spans="2:38" x14ac:dyDescent="0.25">
      <c r="B30">
        <v>45111</v>
      </c>
      <c r="C30">
        <v>75404</v>
      </c>
      <c r="D30">
        <v>31994</v>
      </c>
      <c r="E30">
        <v>120874</v>
      </c>
      <c r="F30">
        <v>33828</v>
      </c>
      <c r="H30">
        <v>65910</v>
      </c>
      <c r="J30">
        <f t="shared" si="0"/>
        <v>61442.2</v>
      </c>
      <c r="K30">
        <f t="shared" si="1"/>
        <v>1.0727154952133875</v>
      </c>
      <c r="L30">
        <f t="shared" si="2"/>
        <v>120874</v>
      </c>
      <c r="M30">
        <f t="shared" si="3"/>
        <v>31994</v>
      </c>
      <c r="N30">
        <f t="shared" si="4"/>
        <v>61442.2</v>
      </c>
      <c r="O30">
        <f t="shared" si="5"/>
        <v>88880</v>
      </c>
      <c r="Q30">
        <v>1950</v>
      </c>
      <c r="R30">
        <v>-331</v>
      </c>
      <c r="T30">
        <v>89.799999999995634</v>
      </c>
      <c r="U30">
        <v>-76.600000000005821</v>
      </c>
      <c r="W30">
        <v>1970.2</v>
      </c>
      <c r="X30">
        <v>555.4</v>
      </c>
      <c r="AB30">
        <v>61442.2</v>
      </c>
      <c r="AC30">
        <v>1.0727154952133875</v>
      </c>
      <c r="AI30">
        <v>61442.2</v>
      </c>
      <c r="AJ30">
        <v>1.0727154952133875</v>
      </c>
    </row>
    <row r="31" spans="2:38" x14ac:dyDescent="0.25">
      <c r="B31">
        <v>3885</v>
      </c>
      <c r="C31">
        <v>112563</v>
      </c>
      <c r="D31">
        <v>82484</v>
      </c>
      <c r="E31">
        <v>105487</v>
      </c>
      <c r="F31">
        <v>6006</v>
      </c>
      <c r="H31">
        <v>81738</v>
      </c>
      <c r="J31">
        <f t="shared" si="0"/>
        <v>62085</v>
      </c>
      <c r="K31">
        <f t="shared" si="1"/>
        <v>1.3165498912780864</v>
      </c>
      <c r="L31">
        <f t="shared" si="2"/>
        <v>112563</v>
      </c>
      <c r="M31">
        <f t="shared" si="3"/>
        <v>3885</v>
      </c>
      <c r="N31">
        <f t="shared" si="4"/>
        <v>62085</v>
      </c>
      <c r="O31">
        <f t="shared" si="5"/>
        <v>108678</v>
      </c>
      <c r="Q31">
        <v>-3378</v>
      </c>
      <c r="R31">
        <v>-929</v>
      </c>
      <c r="T31">
        <v>855.59999999999854</v>
      </c>
      <c r="U31">
        <v>-163.40000000000146</v>
      </c>
      <c r="W31">
        <v>1318.8</v>
      </c>
      <c r="X31">
        <v>444.20000000000005</v>
      </c>
      <c r="AB31">
        <v>62085</v>
      </c>
      <c r="AC31">
        <v>1.3165498912780864</v>
      </c>
      <c r="AK31">
        <v>62085</v>
      </c>
      <c r="AL31">
        <v>1.3165498912780864</v>
      </c>
    </row>
    <row r="32" spans="2:38" x14ac:dyDescent="0.25">
      <c r="B32">
        <v>67097</v>
      </c>
      <c r="C32">
        <v>82266</v>
      </c>
      <c r="D32">
        <v>46934</v>
      </c>
      <c r="E32">
        <v>110098</v>
      </c>
      <c r="F32">
        <v>33141</v>
      </c>
      <c r="H32">
        <v>106446</v>
      </c>
      <c r="J32">
        <f t="shared" si="0"/>
        <v>67907.199999999997</v>
      </c>
      <c r="K32">
        <f t="shared" si="1"/>
        <v>1.5675215588332314</v>
      </c>
      <c r="L32">
        <f t="shared" si="2"/>
        <v>110098</v>
      </c>
      <c r="M32">
        <f t="shared" si="3"/>
        <v>33141</v>
      </c>
      <c r="N32">
        <f t="shared" si="4"/>
        <v>67907.199999999997</v>
      </c>
      <c r="O32">
        <f t="shared" si="5"/>
        <v>76957</v>
      </c>
      <c r="Q32">
        <v>-1179</v>
      </c>
      <c r="R32">
        <v>-228</v>
      </c>
      <c r="T32">
        <v>-554.60000000000582</v>
      </c>
      <c r="U32">
        <v>323</v>
      </c>
      <c r="W32">
        <v>1613.3999999999999</v>
      </c>
      <c r="X32">
        <v>347</v>
      </c>
      <c r="AF32">
        <v>67907.199999999997</v>
      </c>
      <c r="AG32">
        <v>1.5675215588332314</v>
      </c>
      <c r="AK32">
        <v>67907.199999999997</v>
      </c>
      <c r="AL32">
        <v>1.5675215588332314</v>
      </c>
    </row>
    <row r="33" spans="2:38" x14ac:dyDescent="0.25">
      <c r="B33">
        <v>16143</v>
      </c>
      <c r="C33">
        <v>55351</v>
      </c>
      <c r="D33">
        <v>39106</v>
      </c>
      <c r="E33">
        <v>77265</v>
      </c>
      <c r="F33">
        <v>25234</v>
      </c>
      <c r="H33">
        <v>68100</v>
      </c>
      <c r="J33">
        <f t="shared" si="0"/>
        <v>42619.8</v>
      </c>
      <c r="K33">
        <f t="shared" si="1"/>
        <v>1.5978488871369645</v>
      </c>
      <c r="L33">
        <f t="shared" si="2"/>
        <v>77265</v>
      </c>
      <c r="M33">
        <f t="shared" si="3"/>
        <v>16143</v>
      </c>
      <c r="N33">
        <f t="shared" si="4"/>
        <v>42619.8</v>
      </c>
      <c r="O33">
        <f t="shared" si="5"/>
        <v>61122</v>
      </c>
      <c r="Q33">
        <v>-1641</v>
      </c>
      <c r="R33">
        <v>704</v>
      </c>
      <c r="T33">
        <v>184.80000000000291</v>
      </c>
      <c r="U33">
        <v>-203.79999999999563</v>
      </c>
      <c r="W33">
        <v>1020.8</v>
      </c>
      <c r="X33">
        <v>206.99999999999997</v>
      </c>
      <c r="AD33">
        <v>42619.8</v>
      </c>
      <c r="AE33">
        <v>1.5978488871369645</v>
      </c>
      <c r="AK33">
        <v>42619.8</v>
      </c>
      <c r="AL33">
        <v>1.5978488871369645</v>
      </c>
    </row>
    <row r="34" spans="2:38" x14ac:dyDescent="0.25">
      <c r="B34">
        <v>62553</v>
      </c>
      <c r="C34">
        <v>77272</v>
      </c>
      <c r="D34">
        <v>75903</v>
      </c>
      <c r="E34">
        <v>20231</v>
      </c>
      <c r="F34">
        <v>2376</v>
      </c>
      <c r="H34">
        <v>78089</v>
      </c>
      <c r="J34">
        <f t="shared" ref="J34:J65" si="6">AVERAGE(B34:F34)</f>
        <v>47667</v>
      </c>
      <c r="K34">
        <f t="shared" ref="K34:K65" si="7">H34/J34</f>
        <v>1.6382193131516563</v>
      </c>
      <c r="L34">
        <f t="shared" ref="L34:L65" si="8">MAX(B34:F34)</f>
        <v>77272</v>
      </c>
      <c r="M34">
        <f t="shared" ref="M34:M65" si="9">MIN(B34:F34)</f>
        <v>2376</v>
      </c>
      <c r="N34">
        <f t="shared" ref="N34:N65" si="10">AVERAGE(B34:F34)</f>
        <v>47667</v>
      </c>
      <c r="O34">
        <f t="shared" ref="O34:O65" si="11">L34-M34</f>
        <v>74896</v>
      </c>
      <c r="Q34">
        <v>-2599</v>
      </c>
      <c r="R34">
        <v>3</v>
      </c>
      <c r="T34">
        <v>-1508.4000000000015</v>
      </c>
      <c r="U34">
        <v>-105</v>
      </c>
      <c r="W34">
        <v>1513.1999999999998</v>
      </c>
      <c r="X34">
        <v>108.19999999999999</v>
      </c>
      <c r="AD34">
        <v>47667</v>
      </c>
      <c r="AE34">
        <v>1.6382193131516563</v>
      </c>
      <c r="AK34">
        <v>47667</v>
      </c>
      <c r="AL34">
        <v>1.6382193131516563</v>
      </c>
    </row>
    <row r="35" spans="2:38" x14ac:dyDescent="0.25">
      <c r="B35">
        <v>96047</v>
      </c>
      <c r="C35">
        <v>7621</v>
      </c>
      <c r="D35">
        <v>72345</v>
      </c>
      <c r="E35">
        <v>4825</v>
      </c>
      <c r="F35">
        <v>3586</v>
      </c>
      <c r="H35">
        <v>67872</v>
      </c>
      <c r="J35">
        <f t="shared" si="6"/>
        <v>36884.800000000003</v>
      </c>
      <c r="K35">
        <f t="shared" si="7"/>
        <v>1.8401075781893894</v>
      </c>
      <c r="L35">
        <f t="shared" si="8"/>
        <v>96047</v>
      </c>
      <c r="M35">
        <f t="shared" si="9"/>
        <v>3586</v>
      </c>
      <c r="N35">
        <f t="shared" si="10"/>
        <v>36884.800000000003</v>
      </c>
      <c r="O35">
        <f t="shared" si="11"/>
        <v>92461</v>
      </c>
      <c r="Q35">
        <v>2928</v>
      </c>
      <c r="R35">
        <v>-274</v>
      </c>
      <c r="T35">
        <v>1018</v>
      </c>
      <c r="U35">
        <v>9.2000000000043656</v>
      </c>
      <c r="W35">
        <v>1565.6000000000001</v>
      </c>
      <c r="X35">
        <v>422.8</v>
      </c>
      <c r="AD35">
        <v>36884.800000000003</v>
      </c>
      <c r="AE35">
        <v>1.8401075781893894</v>
      </c>
      <c r="AK35">
        <v>36884.800000000003</v>
      </c>
      <c r="AL35">
        <v>1.8401075781893894</v>
      </c>
    </row>
    <row r="36" spans="2:38" x14ac:dyDescent="0.25">
      <c r="B36">
        <v>65164</v>
      </c>
      <c r="C36">
        <v>21234</v>
      </c>
      <c r="D36">
        <v>86170</v>
      </c>
      <c r="E36">
        <v>31729</v>
      </c>
      <c r="F36">
        <v>105697</v>
      </c>
      <c r="H36">
        <v>117465</v>
      </c>
      <c r="J36">
        <f t="shared" si="6"/>
        <v>61998.8</v>
      </c>
      <c r="K36">
        <f t="shared" si="7"/>
        <v>1.8946334445182809</v>
      </c>
      <c r="L36">
        <f t="shared" si="8"/>
        <v>105697</v>
      </c>
      <c r="M36">
        <f t="shared" si="9"/>
        <v>21234</v>
      </c>
      <c r="N36">
        <f t="shared" si="10"/>
        <v>61998.8</v>
      </c>
      <c r="O36">
        <f t="shared" si="11"/>
        <v>84463</v>
      </c>
      <c r="Q36">
        <v>2583</v>
      </c>
      <c r="R36">
        <v>630</v>
      </c>
      <c r="T36">
        <v>-534.39999999999418</v>
      </c>
      <c r="U36">
        <v>-70</v>
      </c>
      <c r="W36">
        <v>1244</v>
      </c>
      <c r="X36">
        <v>136.4</v>
      </c>
      <c r="AF36">
        <v>61998.8</v>
      </c>
      <c r="AG36">
        <v>1.8946334445182809</v>
      </c>
      <c r="AK36">
        <v>61998.8</v>
      </c>
      <c r="AL36">
        <v>1.8946334445182809</v>
      </c>
    </row>
    <row r="37" spans="2:38" x14ac:dyDescent="0.25">
      <c r="B37">
        <v>51874</v>
      </c>
      <c r="C37">
        <v>3951</v>
      </c>
      <c r="D37">
        <v>104099</v>
      </c>
      <c r="E37">
        <v>28244</v>
      </c>
      <c r="F37">
        <v>45610</v>
      </c>
      <c r="H37">
        <v>74539</v>
      </c>
      <c r="J37">
        <f t="shared" si="6"/>
        <v>46755.6</v>
      </c>
      <c r="K37">
        <f t="shared" si="7"/>
        <v>1.5942261461728648</v>
      </c>
      <c r="L37">
        <f t="shared" si="8"/>
        <v>104099</v>
      </c>
      <c r="M37">
        <f t="shared" si="9"/>
        <v>3951</v>
      </c>
      <c r="N37">
        <f t="shared" si="10"/>
        <v>46755.6</v>
      </c>
      <c r="O37">
        <f t="shared" si="11"/>
        <v>100148</v>
      </c>
      <c r="Q37">
        <v>2707</v>
      </c>
      <c r="R37">
        <v>-818</v>
      </c>
      <c r="T37">
        <v>1565.4000000000015</v>
      </c>
      <c r="U37">
        <v>105</v>
      </c>
      <c r="W37">
        <v>2214.1999999999998</v>
      </c>
      <c r="X37">
        <v>125.39999999999999</v>
      </c>
      <c r="AD37">
        <v>46755.6</v>
      </c>
      <c r="AE37">
        <v>1.5942261461728648</v>
      </c>
      <c r="AK37">
        <v>46755.6</v>
      </c>
      <c r="AL37">
        <v>1.5942261461728648</v>
      </c>
    </row>
    <row r="38" spans="2:38" x14ac:dyDescent="0.25">
      <c r="B38">
        <v>107654</v>
      </c>
      <c r="C38">
        <v>35186</v>
      </c>
      <c r="D38">
        <v>73523</v>
      </c>
      <c r="E38">
        <v>121770</v>
      </c>
      <c r="F38">
        <v>92464</v>
      </c>
      <c r="H38">
        <v>89132</v>
      </c>
      <c r="J38">
        <f t="shared" si="6"/>
        <v>86119.4</v>
      </c>
      <c r="K38">
        <f t="shared" si="7"/>
        <v>1.0349816649906991</v>
      </c>
      <c r="L38">
        <f t="shared" si="8"/>
        <v>121770</v>
      </c>
      <c r="M38">
        <f t="shared" si="9"/>
        <v>35186</v>
      </c>
      <c r="N38">
        <f t="shared" si="10"/>
        <v>86119.4</v>
      </c>
      <c r="O38">
        <f t="shared" si="11"/>
        <v>86584</v>
      </c>
      <c r="Q38">
        <v>203</v>
      </c>
      <c r="R38">
        <v>-474</v>
      </c>
      <c r="T38">
        <v>-128.20000000001164</v>
      </c>
      <c r="U38">
        <v>7.5999999999912689</v>
      </c>
      <c r="W38">
        <v>1554.1999999999998</v>
      </c>
      <c r="X38">
        <v>55.2</v>
      </c>
      <c r="AB38">
        <v>86119.4</v>
      </c>
      <c r="AC38">
        <v>1.0349816649906991</v>
      </c>
      <c r="AI38">
        <v>86119.4</v>
      </c>
      <c r="AJ38">
        <v>1.0349816649906991</v>
      </c>
    </row>
    <row r="39" spans="2:38" x14ac:dyDescent="0.25">
      <c r="B39">
        <v>59541</v>
      </c>
      <c r="C39">
        <v>30716</v>
      </c>
      <c r="D39">
        <v>80743</v>
      </c>
      <c r="E39">
        <v>44648</v>
      </c>
      <c r="F39">
        <v>55376</v>
      </c>
      <c r="H39">
        <v>75305</v>
      </c>
      <c r="J39">
        <f t="shared" si="6"/>
        <v>54204.800000000003</v>
      </c>
      <c r="K39">
        <f t="shared" si="7"/>
        <v>1.3892681090973493</v>
      </c>
      <c r="L39">
        <f t="shared" si="8"/>
        <v>80743</v>
      </c>
      <c r="M39">
        <f t="shared" si="9"/>
        <v>30716</v>
      </c>
      <c r="N39">
        <f t="shared" si="10"/>
        <v>54204.800000000003</v>
      </c>
      <c r="O39">
        <f t="shared" si="11"/>
        <v>50027</v>
      </c>
      <c r="Q39">
        <v>-1693</v>
      </c>
      <c r="R39">
        <v>-246</v>
      </c>
      <c r="T39">
        <v>-677.79999999999563</v>
      </c>
      <c r="U39">
        <v>120.80000000000291</v>
      </c>
      <c r="W39">
        <v>1573.3999999999999</v>
      </c>
      <c r="X39">
        <v>285.2</v>
      </c>
      <c r="Z39">
        <v>54204.800000000003</v>
      </c>
      <c r="AA39">
        <v>1.3892681090973493</v>
      </c>
      <c r="AK39">
        <v>54204.800000000003</v>
      </c>
      <c r="AL39">
        <v>1.3892681090973493</v>
      </c>
    </row>
    <row r="40" spans="2:38" x14ac:dyDescent="0.25">
      <c r="B40">
        <v>43248</v>
      </c>
      <c r="C40">
        <v>101643</v>
      </c>
      <c r="D40">
        <v>14796</v>
      </c>
      <c r="E40">
        <v>60206</v>
      </c>
      <c r="F40">
        <v>67388</v>
      </c>
      <c r="H40">
        <v>110646</v>
      </c>
      <c r="J40">
        <f t="shared" si="6"/>
        <v>57456.2</v>
      </c>
      <c r="K40">
        <f t="shared" si="7"/>
        <v>1.9257451763256186</v>
      </c>
      <c r="L40">
        <f t="shared" si="8"/>
        <v>101643</v>
      </c>
      <c r="M40">
        <f t="shared" si="9"/>
        <v>14796</v>
      </c>
      <c r="N40">
        <f t="shared" si="10"/>
        <v>57456.2</v>
      </c>
      <c r="O40">
        <f t="shared" si="11"/>
        <v>86847</v>
      </c>
      <c r="Q40">
        <v>-1776</v>
      </c>
      <c r="R40">
        <v>-393</v>
      </c>
      <c r="T40">
        <v>-427.60000000000582</v>
      </c>
      <c r="U40">
        <v>30.599999999998545</v>
      </c>
      <c r="W40">
        <v>1086</v>
      </c>
      <c r="X40">
        <v>63</v>
      </c>
      <c r="AD40">
        <v>57456.2</v>
      </c>
      <c r="AE40">
        <v>1.9257451763256186</v>
      </c>
      <c r="AK40">
        <v>57456.2</v>
      </c>
      <c r="AL40">
        <v>1.9257451763256186</v>
      </c>
    </row>
    <row r="41" spans="2:38" x14ac:dyDescent="0.25">
      <c r="B41">
        <v>95793</v>
      </c>
      <c r="C41">
        <v>25000</v>
      </c>
      <c r="D41">
        <v>47076</v>
      </c>
      <c r="E41">
        <v>35043</v>
      </c>
      <c r="F41">
        <v>21165</v>
      </c>
      <c r="H41">
        <v>72810</v>
      </c>
      <c r="J41">
        <f t="shared" si="6"/>
        <v>44815.4</v>
      </c>
      <c r="K41">
        <f t="shared" si="7"/>
        <v>1.6246647357827888</v>
      </c>
      <c r="L41">
        <f t="shared" si="8"/>
        <v>95793</v>
      </c>
      <c r="M41">
        <f t="shared" si="9"/>
        <v>21165</v>
      </c>
      <c r="N41">
        <f t="shared" si="10"/>
        <v>44815.4</v>
      </c>
      <c r="O41">
        <f t="shared" si="11"/>
        <v>74628</v>
      </c>
      <c r="Q41">
        <v>3561</v>
      </c>
      <c r="R41">
        <v>398</v>
      </c>
      <c r="T41">
        <v>-694.59999999999854</v>
      </c>
      <c r="U41">
        <v>-472.40000000000146</v>
      </c>
      <c r="W41">
        <v>1857.4</v>
      </c>
      <c r="X41">
        <v>480.79999999999995</v>
      </c>
      <c r="AD41">
        <v>44815.4</v>
      </c>
      <c r="AE41">
        <v>1.6246647357827888</v>
      </c>
      <c r="AK41">
        <v>44815.4</v>
      </c>
      <c r="AL41">
        <v>1.6246647357827888</v>
      </c>
    </row>
    <row r="42" spans="2:38" x14ac:dyDescent="0.25">
      <c r="B42">
        <v>42574</v>
      </c>
      <c r="C42">
        <v>83102</v>
      </c>
      <c r="D42">
        <v>92250</v>
      </c>
      <c r="E42">
        <v>71317</v>
      </c>
      <c r="F42">
        <v>54178</v>
      </c>
      <c r="H42">
        <v>109644</v>
      </c>
      <c r="J42">
        <f t="shared" si="6"/>
        <v>68684.2</v>
      </c>
      <c r="K42">
        <f t="shared" si="7"/>
        <v>1.5963496699386468</v>
      </c>
      <c r="L42">
        <f t="shared" si="8"/>
        <v>92250</v>
      </c>
      <c r="M42">
        <f t="shared" si="9"/>
        <v>42574</v>
      </c>
      <c r="N42">
        <f t="shared" si="10"/>
        <v>68684.2</v>
      </c>
      <c r="O42">
        <f t="shared" si="11"/>
        <v>49676</v>
      </c>
      <c r="Q42">
        <v>297</v>
      </c>
      <c r="R42">
        <v>-9</v>
      </c>
      <c r="T42">
        <v>-1253.6000000000058</v>
      </c>
      <c r="U42">
        <v>-287.60000000000582</v>
      </c>
      <c r="W42">
        <v>1628.8</v>
      </c>
      <c r="X42">
        <v>287.59999999999997</v>
      </c>
      <c r="AF42">
        <v>68684.2</v>
      </c>
      <c r="AG42">
        <v>1.5963496699386468</v>
      </c>
      <c r="AK42">
        <v>68684.2</v>
      </c>
      <c r="AL42">
        <v>1.5963496699386468</v>
      </c>
    </row>
    <row r="43" spans="2:38" x14ac:dyDescent="0.25">
      <c r="B43">
        <v>107483</v>
      </c>
      <c r="C43">
        <v>64877</v>
      </c>
      <c r="D43">
        <v>81270</v>
      </c>
      <c r="E43">
        <v>79688</v>
      </c>
      <c r="F43">
        <v>17526</v>
      </c>
      <c r="H43">
        <v>128956</v>
      </c>
      <c r="J43">
        <f t="shared" si="6"/>
        <v>70168.800000000003</v>
      </c>
      <c r="K43">
        <f t="shared" si="7"/>
        <v>1.8377968555825381</v>
      </c>
      <c r="L43">
        <f t="shared" si="8"/>
        <v>107483</v>
      </c>
      <c r="M43">
        <f t="shared" si="9"/>
        <v>17526</v>
      </c>
      <c r="N43">
        <f t="shared" si="10"/>
        <v>70168.800000000003</v>
      </c>
      <c r="O43">
        <f t="shared" si="11"/>
        <v>89957</v>
      </c>
      <c r="Q43">
        <v>421</v>
      </c>
      <c r="R43">
        <v>1039</v>
      </c>
      <c r="T43">
        <v>-531.59999999999127</v>
      </c>
      <c r="U43">
        <v>4.6000000000058208</v>
      </c>
      <c r="W43">
        <v>1496</v>
      </c>
      <c r="X43">
        <v>91</v>
      </c>
      <c r="AF43">
        <v>70168.800000000003</v>
      </c>
      <c r="AG43">
        <v>1.8377968555825381</v>
      </c>
      <c r="AK43">
        <v>70168.800000000003</v>
      </c>
      <c r="AL43">
        <v>1.8377968555825381</v>
      </c>
    </row>
    <row r="44" spans="2:38" x14ac:dyDescent="0.25">
      <c r="B44">
        <v>49063</v>
      </c>
      <c r="C44">
        <v>48752</v>
      </c>
      <c r="D44">
        <v>37306</v>
      </c>
      <c r="E44">
        <v>54723</v>
      </c>
      <c r="F44">
        <v>66485</v>
      </c>
      <c r="H44">
        <v>106893</v>
      </c>
      <c r="J44">
        <f t="shared" si="6"/>
        <v>51265.8</v>
      </c>
      <c r="K44">
        <f t="shared" si="7"/>
        <v>2.0850742600330046</v>
      </c>
      <c r="L44">
        <f t="shared" si="8"/>
        <v>66485</v>
      </c>
      <c r="M44">
        <f t="shared" si="9"/>
        <v>37306</v>
      </c>
      <c r="N44">
        <f t="shared" si="10"/>
        <v>51265.8</v>
      </c>
      <c r="O44">
        <f t="shared" si="11"/>
        <v>29179</v>
      </c>
      <c r="Q44">
        <v>2343</v>
      </c>
      <c r="R44">
        <v>0</v>
      </c>
      <c r="T44">
        <v>-714</v>
      </c>
      <c r="U44">
        <v>-74.599999999998545</v>
      </c>
      <c r="W44">
        <v>1397.2</v>
      </c>
      <c r="X44">
        <v>335.4</v>
      </c>
      <c r="AD44">
        <v>51265.8</v>
      </c>
      <c r="AE44">
        <v>2.0850742600330046</v>
      </c>
      <c r="AK44">
        <v>51265.8</v>
      </c>
      <c r="AL44">
        <v>2.0850742600330046</v>
      </c>
    </row>
    <row r="45" spans="2:38" x14ac:dyDescent="0.25">
      <c r="B45">
        <v>39736</v>
      </c>
      <c r="C45">
        <v>22499</v>
      </c>
      <c r="D45">
        <v>12181</v>
      </c>
      <c r="E45">
        <v>28903</v>
      </c>
      <c r="F45">
        <v>28930</v>
      </c>
      <c r="H45">
        <v>58776</v>
      </c>
      <c r="J45">
        <f t="shared" si="6"/>
        <v>26449.8</v>
      </c>
      <c r="K45">
        <f t="shared" si="7"/>
        <v>2.2221718122632308</v>
      </c>
      <c r="L45">
        <f t="shared" si="8"/>
        <v>39736</v>
      </c>
      <c r="M45">
        <f t="shared" si="9"/>
        <v>12181</v>
      </c>
      <c r="N45">
        <f t="shared" si="10"/>
        <v>26449.8</v>
      </c>
      <c r="O45">
        <f t="shared" si="11"/>
        <v>27555</v>
      </c>
      <c r="Q45">
        <v>-1863</v>
      </c>
      <c r="R45">
        <v>-766</v>
      </c>
      <c r="T45">
        <v>201.59999999999854</v>
      </c>
      <c r="U45">
        <v>62.200000000000728</v>
      </c>
      <c r="W45">
        <v>1127.2</v>
      </c>
      <c r="X45">
        <v>80.599999999999994</v>
      </c>
      <c r="AD45">
        <v>26449.8</v>
      </c>
      <c r="AE45">
        <v>2.2221718122632308</v>
      </c>
      <c r="AK45">
        <v>26449.8</v>
      </c>
      <c r="AL45">
        <v>2.2221718122632308</v>
      </c>
    </row>
    <row r="46" spans="2:38" x14ac:dyDescent="0.25">
      <c r="B46">
        <v>24255</v>
      </c>
      <c r="C46">
        <v>51412</v>
      </c>
      <c r="D46">
        <v>100722</v>
      </c>
      <c r="E46">
        <v>53121</v>
      </c>
      <c r="F46">
        <v>100625</v>
      </c>
      <c r="H46">
        <v>86302</v>
      </c>
      <c r="J46">
        <f t="shared" si="6"/>
        <v>66027</v>
      </c>
      <c r="K46">
        <f t="shared" si="7"/>
        <v>1.3070713495994064</v>
      </c>
      <c r="L46">
        <f t="shared" si="8"/>
        <v>100722</v>
      </c>
      <c r="M46">
        <f t="shared" si="9"/>
        <v>24255</v>
      </c>
      <c r="N46">
        <f t="shared" si="10"/>
        <v>66027</v>
      </c>
      <c r="O46">
        <f t="shared" si="11"/>
        <v>76467</v>
      </c>
      <c r="Q46">
        <v>3277</v>
      </c>
      <c r="R46">
        <v>113</v>
      </c>
      <c r="T46">
        <v>-393</v>
      </c>
      <c r="U46">
        <v>116.19999999999709</v>
      </c>
      <c r="W46">
        <v>2024.6</v>
      </c>
      <c r="X46">
        <v>521.79999999999995</v>
      </c>
      <c r="AB46">
        <v>66027</v>
      </c>
      <c r="AC46">
        <v>1.3070713495994064</v>
      </c>
      <c r="AI46">
        <v>66027</v>
      </c>
      <c r="AJ46">
        <v>1.3070713495994064</v>
      </c>
    </row>
    <row r="47" spans="2:38" x14ac:dyDescent="0.25">
      <c r="B47">
        <v>78244</v>
      </c>
      <c r="C47">
        <v>7725</v>
      </c>
      <c r="D47">
        <v>62594</v>
      </c>
      <c r="E47">
        <v>2888</v>
      </c>
      <c r="F47">
        <v>20414</v>
      </c>
      <c r="H47">
        <v>56921</v>
      </c>
      <c r="J47">
        <f t="shared" si="6"/>
        <v>34373</v>
      </c>
      <c r="K47">
        <f t="shared" si="7"/>
        <v>1.6559799842899952</v>
      </c>
      <c r="L47">
        <f t="shared" si="8"/>
        <v>78244</v>
      </c>
      <c r="M47">
        <f t="shared" si="9"/>
        <v>2888</v>
      </c>
      <c r="N47">
        <f t="shared" si="10"/>
        <v>34373</v>
      </c>
      <c r="O47">
        <f t="shared" si="11"/>
        <v>75356</v>
      </c>
      <c r="Q47">
        <v>-2734</v>
      </c>
      <c r="R47">
        <v>0</v>
      </c>
      <c r="T47">
        <v>597.19999999999709</v>
      </c>
      <c r="U47">
        <v>-101.80000000000291</v>
      </c>
      <c r="W47">
        <v>1306.8</v>
      </c>
      <c r="X47">
        <v>107.8</v>
      </c>
      <c r="AD47">
        <v>34373</v>
      </c>
      <c r="AE47">
        <v>1.6559799842899952</v>
      </c>
      <c r="AK47">
        <v>34373</v>
      </c>
      <c r="AL47">
        <v>1.6559799842899952</v>
      </c>
    </row>
    <row r="48" spans="2:38" x14ac:dyDescent="0.25">
      <c r="B48">
        <v>95650</v>
      </c>
      <c r="C48">
        <v>65824</v>
      </c>
      <c r="D48">
        <v>16891</v>
      </c>
      <c r="E48">
        <v>34016</v>
      </c>
      <c r="F48">
        <v>24818</v>
      </c>
      <c r="H48">
        <v>102855</v>
      </c>
      <c r="J48">
        <f t="shared" si="6"/>
        <v>47439.8</v>
      </c>
      <c r="K48">
        <f t="shared" si="7"/>
        <v>2.168116223086944</v>
      </c>
      <c r="L48">
        <f t="shared" si="8"/>
        <v>95650</v>
      </c>
      <c r="M48">
        <f t="shared" si="9"/>
        <v>16891</v>
      </c>
      <c r="N48">
        <f t="shared" si="10"/>
        <v>47439.8</v>
      </c>
      <c r="O48">
        <f t="shared" si="11"/>
        <v>78759</v>
      </c>
      <c r="Q48">
        <v>1257</v>
      </c>
      <c r="R48">
        <v>-251</v>
      </c>
      <c r="T48">
        <v>1979</v>
      </c>
      <c r="U48">
        <v>-10.799999999995634</v>
      </c>
      <c r="W48">
        <v>2168.1999999999998</v>
      </c>
      <c r="X48">
        <v>11.600000000000001</v>
      </c>
      <c r="AD48">
        <v>47439.8</v>
      </c>
      <c r="AE48">
        <v>2.168116223086944</v>
      </c>
      <c r="AK48">
        <v>47439.8</v>
      </c>
      <c r="AL48">
        <v>2.168116223086944</v>
      </c>
    </row>
    <row r="49" spans="2:38" x14ac:dyDescent="0.25">
      <c r="B49">
        <v>63186</v>
      </c>
      <c r="C49">
        <v>14218</v>
      </c>
      <c r="D49">
        <v>69620</v>
      </c>
      <c r="E49">
        <v>64799</v>
      </c>
      <c r="F49">
        <v>65384</v>
      </c>
      <c r="H49">
        <v>111372</v>
      </c>
      <c r="J49">
        <f t="shared" si="6"/>
        <v>55441.4</v>
      </c>
      <c r="K49">
        <f t="shared" si="7"/>
        <v>2.0088237310024639</v>
      </c>
      <c r="L49">
        <f t="shared" si="8"/>
        <v>69620</v>
      </c>
      <c r="M49">
        <f t="shared" si="9"/>
        <v>14218</v>
      </c>
      <c r="N49">
        <f t="shared" si="10"/>
        <v>55441.4</v>
      </c>
      <c r="O49">
        <f t="shared" si="11"/>
        <v>55402</v>
      </c>
      <c r="Q49">
        <v>-2034</v>
      </c>
      <c r="R49">
        <v>774</v>
      </c>
      <c r="T49">
        <v>263.59999999999854</v>
      </c>
      <c r="U49">
        <v>42</v>
      </c>
      <c r="W49">
        <v>1641.6</v>
      </c>
      <c r="X49">
        <v>43.2</v>
      </c>
      <c r="AD49">
        <v>55441.4</v>
      </c>
      <c r="AE49">
        <v>2.0088237310024639</v>
      </c>
      <c r="AK49">
        <v>55441.4</v>
      </c>
      <c r="AL49">
        <v>2.0088237310024639</v>
      </c>
    </row>
    <row r="50" spans="2:38" x14ac:dyDescent="0.25">
      <c r="B50">
        <v>115554</v>
      </c>
      <c r="C50">
        <v>76339</v>
      </c>
      <c r="D50">
        <v>93942</v>
      </c>
      <c r="E50">
        <v>110417</v>
      </c>
      <c r="F50">
        <v>51188</v>
      </c>
      <c r="H50">
        <v>144508</v>
      </c>
      <c r="J50">
        <f t="shared" si="6"/>
        <v>89488</v>
      </c>
      <c r="K50">
        <f t="shared" si="7"/>
        <v>1.6148310387984981</v>
      </c>
      <c r="L50">
        <f t="shared" si="8"/>
        <v>115554</v>
      </c>
      <c r="M50">
        <f t="shared" si="9"/>
        <v>51188</v>
      </c>
      <c r="N50">
        <f t="shared" si="10"/>
        <v>89488</v>
      </c>
      <c r="O50">
        <f t="shared" si="11"/>
        <v>64366</v>
      </c>
      <c r="Q50">
        <v>-386</v>
      </c>
      <c r="R50">
        <v>2</v>
      </c>
      <c r="T50">
        <v>-1187.6000000000058</v>
      </c>
      <c r="U50">
        <v>67.399999999994179</v>
      </c>
      <c r="W50">
        <v>1271.2</v>
      </c>
      <c r="X50">
        <v>136.19999999999999</v>
      </c>
      <c r="AF50">
        <v>89488</v>
      </c>
      <c r="AG50">
        <v>1.6148310387984981</v>
      </c>
      <c r="AK50">
        <v>89488</v>
      </c>
      <c r="AL50">
        <v>1.6148310387984981</v>
      </c>
    </row>
    <row r="51" spans="2:38" x14ac:dyDescent="0.25">
      <c r="B51">
        <v>10773</v>
      </c>
      <c r="C51">
        <v>57234</v>
      </c>
      <c r="D51">
        <v>14694</v>
      </c>
      <c r="E51">
        <v>109121</v>
      </c>
      <c r="F51">
        <v>45775</v>
      </c>
      <c r="H51">
        <v>70255</v>
      </c>
      <c r="J51">
        <f t="shared" si="6"/>
        <v>47519.4</v>
      </c>
      <c r="K51">
        <f t="shared" si="7"/>
        <v>1.4784488019629878</v>
      </c>
      <c r="L51">
        <f t="shared" si="8"/>
        <v>109121</v>
      </c>
      <c r="M51">
        <f t="shared" si="9"/>
        <v>10773</v>
      </c>
      <c r="N51">
        <f t="shared" si="10"/>
        <v>47519.4</v>
      </c>
      <c r="O51">
        <f t="shared" si="11"/>
        <v>98348</v>
      </c>
      <c r="Q51">
        <v>3589</v>
      </c>
      <c r="R51">
        <v>863</v>
      </c>
      <c r="T51">
        <v>-57</v>
      </c>
      <c r="U51">
        <v>397.40000000000146</v>
      </c>
      <c r="W51">
        <v>1929.4</v>
      </c>
      <c r="X51">
        <v>624.19999999999993</v>
      </c>
      <c r="Z51">
        <v>47519.4</v>
      </c>
      <c r="AA51">
        <v>1.4784488019629878</v>
      </c>
      <c r="AK51">
        <v>47519.4</v>
      </c>
      <c r="AL51">
        <v>1.4784488019629878</v>
      </c>
    </row>
    <row r="52" spans="2:38" x14ac:dyDescent="0.25">
      <c r="B52">
        <v>95714</v>
      </c>
      <c r="C52">
        <v>70222</v>
      </c>
      <c r="D52">
        <v>97230</v>
      </c>
      <c r="E52">
        <v>15998</v>
      </c>
      <c r="F52">
        <v>17335</v>
      </c>
      <c r="H52">
        <v>74042</v>
      </c>
      <c r="J52">
        <f t="shared" si="6"/>
        <v>59299.8</v>
      </c>
      <c r="K52">
        <f t="shared" si="7"/>
        <v>1.2486045484133166</v>
      </c>
      <c r="L52">
        <f t="shared" si="8"/>
        <v>97230</v>
      </c>
      <c r="M52">
        <f t="shared" si="9"/>
        <v>15998</v>
      </c>
      <c r="N52">
        <f t="shared" si="10"/>
        <v>59299.8</v>
      </c>
      <c r="O52">
        <f t="shared" si="11"/>
        <v>81232</v>
      </c>
      <c r="Q52">
        <v>-1234</v>
      </c>
      <c r="R52">
        <v>-25</v>
      </c>
      <c r="T52">
        <v>-84.599999999998545</v>
      </c>
      <c r="U52">
        <v>239.60000000000582</v>
      </c>
      <c r="W52">
        <v>2445</v>
      </c>
      <c r="X52">
        <v>251.2</v>
      </c>
      <c r="Z52">
        <v>59299.8</v>
      </c>
      <c r="AA52">
        <v>1.2486045484133166</v>
      </c>
      <c r="AI52">
        <v>59299.8</v>
      </c>
      <c r="AJ52">
        <v>1.2486045484133166</v>
      </c>
    </row>
    <row r="53" spans="2:38" x14ac:dyDescent="0.25">
      <c r="B53">
        <v>24256</v>
      </c>
      <c r="C53">
        <v>103808</v>
      </c>
      <c r="D53">
        <v>41926</v>
      </c>
      <c r="E53">
        <v>46994</v>
      </c>
      <c r="F53">
        <v>105287</v>
      </c>
      <c r="H53">
        <v>82675</v>
      </c>
      <c r="J53">
        <f t="shared" si="6"/>
        <v>64454.2</v>
      </c>
      <c r="K53">
        <f t="shared" si="7"/>
        <v>1.2826937577380528</v>
      </c>
      <c r="L53">
        <f t="shared" si="8"/>
        <v>105287</v>
      </c>
      <c r="M53">
        <f t="shared" si="9"/>
        <v>24256</v>
      </c>
      <c r="N53">
        <f t="shared" si="10"/>
        <v>64454.2</v>
      </c>
      <c r="O53">
        <f t="shared" si="11"/>
        <v>81031</v>
      </c>
      <c r="Q53">
        <v>-2564</v>
      </c>
      <c r="R53">
        <v>-553</v>
      </c>
      <c r="T53">
        <v>2044</v>
      </c>
      <c r="U53">
        <v>370</v>
      </c>
      <c r="W53">
        <v>2585.6000000000004</v>
      </c>
      <c r="X53">
        <v>370</v>
      </c>
      <c r="AB53">
        <v>64454.2</v>
      </c>
      <c r="AC53">
        <v>1.2826937577380528</v>
      </c>
      <c r="AK53">
        <v>64454.2</v>
      </c>
      <c r="AL53">
        <v>1.2826937577380528</v>
      </c>
    </row>
    <row r="54" spans="2:38" x14ac:dyDescent="0.25">
      <c r="B54">
        <v>84774</v>
      </c>
      <c r="C54">
        <v>61853</v>
      </c>
      <c r="D54">
        <v>22201</v>
      </c>
      <c r="E54">
        <v>52050</v>
      </c>
      <c r="F54">
        <v>98554</v>
      </c>
      <c r="H54">
        <v>66064</v>
      </c>
      <c r="J54">
        <f t="shared" si="6"/>
        <v>63886.400000000001</v>
      </c>
      <c r="K54">
        <f t="shared" si="7"/>
        <v>1.0340855017656341</v>
      </c>
      <c r="L54">
        <f t="shared" si="8"/>
        <v>98554</v>
      </c>
      <c r="M54">
        <f t="shared" si="9"/>
        <v>22201</v>
      </c>
      <c r="N54">
        <f t="shared" si="10"/>
        <v>63886.400000000001</v>
      </c>
      <c r="O54">
        <f t="shared" si="11"/>
        <v>76353</v>
      </c>
      <c r="Q54">
        <v>-233</v>
      </c>
      <c r="R54">
        <v>-2</v>
      </c>
      <c r="T54">
        <v>566</v>
      </c>
      <c r="U54">
        <v>164.59999999999854</v>
      </c>
      <c r="W54">
        <v>1604.8</v>
      </c>
      <c r="X54">
        <v>403.8</v>
      </c>
      <c r="AB54">
        <v>63886.400000000001</v>
      </c>
      <c r="AC54">
        <v>1.0340855017656341</v>
      </c>
      <c r="AI54">
        <v>63886.400000000001</v>
      </c>
      <c r="AJ54">
        <v>1.0340855017656341</v>
      </c>
    </row>
    <row r="55" spans="2:38" x14ac:dyDescent="0.25">
      <c r="B55">
        <v>62405</v>
      </c>
      <c r="C55">
        <v>93829</v>
      </c>
      <c r="D55">
        <v>75914</v>
      </c>
      <c r="E55">
        <v>22172</v>
      </c>
      <c r="F55">
        <v>51801</v>
      </c>
      <c r="H55">
        <v>123075</v>
      </c>
      <c r="J55">
        <f t="shared" si="6"/>
        <v>61224.2</v>
      </c>
      <c r="K55">
        <f t="shared" si="7"/>
        <v>2.0102345151100383</v>
      </c>
      <c r="L55">
        <f t="shared" si="8"/>
        <v>93829</v>
      </c>
      <c r="M55">
        <f t="shared" si="9"/>
        <v>22172</v>
      </c>
      <c r="N55">
        <f t="shared" si="10"/>
        <v>61224.2</v>
      </c>
      <c r="O55">
        <f t="shared" si="11"/>
        <v>71657</v>
      </c>
      <c r="Q55">
        <v>1305</v>
      </c>
      <c r="R55">
        <v>51</v>
      </c>
      <c r="T55">
        <v>339.19999999999709</v>
      </c>
      <c r="U55">
        <v>-119.20000000000437</v>
      </c>
      <c r="W55">
        <v>1064.4000000000001</v>
      </c>
      <c r="X55">
        <v>119.2</v>
      </c>
      <c r="AF55">
        <v>61224.2</v>
      </c>
      <c r="AG55">
        <v>2.0102345151100383</v>
      </c>
      <c r="AK55">
        <v>61224.2</v>
      </c>
      <c r="AL55">
        <v>2.0102345151100383</v>
      </c>
    </row>
    <row r="56" spans="2:38" x14ac:dyDescent="0.25">
      <c r="B56">
        <v>6276</v>
      </c>
      <c r="C56">
        <v>86289</v>
      </c>
      <c r="D56">
        <v>116447</v>
      </c>
      <c r="E56">
        <v>115451</v>
      </c>
      <c r="F56">
        <v>13318</v>
      </c>
      <c r="H56">
        <v>89525</v>
      </c>
      <c r="J56">
        <f t="shared" si="6"/>
        <v>67556.2</v>
      </c>
      <c r="K56">
        <f t="shared" si="7"/>
        <v>1.3251929504619857</v>
      </c>
      <c r="L56">
        <f t="shared" si="8"/>
        <v>116447</v>
      </c>
      <c r="M56">
        <f t="shared" si="9"/>
        <v>6276</v>
      </c>
      <c r="N56">
        <f t="shared" si="10"/>
        <v>67556.2</v>
      </c>
      <c r="O56">
        <f t="shared" si="11"/>
        <v>110171</v>
      </c>
      <c r="Q56">
        <v>227</v>
      </c>
      <c r="R56">
        <v>-433</v>
      </c>
      <c r="T56">
        <v>890.19999999999709</v>
      </c>
      <c r="U56">
        <v>-320</v>
      </c>
      <c r="W56">
        <v>1837.3999999999999</v>
      </c>
      <c r="X56">
        <v>320</v>
      </c>
      <c r="AB56">
        <v>67556.2</v>
      </c>
      <c r="AC56">
        <v>1.3251929504619857</v>
      </c>
      <c r="AK56">
        <v>67556.2</v>
      </c>
      <c r="AL56">
        <v>1.3251929504619857</v>
      </c>
    </row>
    <row r="57" spans="2:38" x14ac:dyDescent="0.25">
      <c r="B57">
        <v>80511</v>
      </c>
      <c r="C57">
        <v>65116</v>
      </c>
      <c r="D57">
        <v>78537</v>
      </c>
      <c r="E57">
        <v>113211</v>
      </c>
      <c r="F57">
        <v>117311</v>
      </c>
      <c r="H57">
        <v>125491</v>
      </c>
      <c r="J57">
        <f t="shared" si="6"/>
        <v>90937.2</v>
      </c>
      <c r="K57">
        <f t="shared" si="7"/>
        <v>1.3799743119427474</v>
      </c>
      <c r="L57">
        <f t="shared" si="8"/>
        <v>117311</v>
      </c>
      <c r="M57">
        <f t="shared" si="9"/>
        <v>65116</v>
      </c>
      <c r="N57">
        <f t="shared" si="10"/>
        <v>90937.2</v>
      </c>
      <c r="O57">
        <f t="shared" si="11"/>
        <v>52195</v>
      </c>
      <c r="Q57">
        <v>1507</v>
      </c>
      <c r="R57">
        <v>375</v>
      </c>
      <c r="T57">
        <v>-1017.6000000000058</v>
      </c>
      <c r="U57">
        <v>-192</v>
      </c>
      <c r="W57">
        <v>1260</v>
      </c>
      <c r="X57">
        <v>202.4</v>
      </c>
      <c r="AB57">
        <v>90937.2</v>
      </c>
      <c r="AC57">
        <v>1.3799743119427474</v>
      </c>
      <c r="AK57">
        <v>90937.2</v>
      </c>
      <c r="AL57">
        <v>1.3799743119427474</v>
      </c>
    </row>
    <row r="58" spans="2:38" x14ac:dyDescent="0.25">
      <c r="B58">
        <v>59691</v>
      </c>
      <c r="C58">
        <v>32978</v>
      </c>
      <c r="D58">
        <v>69469</v>
      </c>
      <c r="E58">
        <v>110651</v>
      </c>
      <c r="F58">
        <v>8617</v>
      </c>
      <c r="H58">
        <v>69123</v>
      </c>
      <c r="J58">
        <f t="shared" si="6"/>
        <v>56281.2</v>
      </c>
      <c r="K58">
        <f t="shared" si="7"/>
        <v>1.2281721072045373</v>
      </c>
      <c r="L58">
        <f t="shared" si="8"/>
        <v>110651</v>
      </c>
      <c r="M58">
        <f t="shared" si="9"/>
        <v>8617</v>
      </c>
      <c r="N58">
        <f t="shared" si="10"/>
        <v>56281.2</v>
      </c>
      <c r="O58">
        <f t="shared" si="11"/>
        <v>102034</v>
      </c>
      <c r="Q58">
        <v>-495</v>
      </c>
      <c r="R58">
        <v>-83</v>
      </c>
      <c r="T58">
        <v>636</v>
      </c>
      <c r="U58">
        <v>-369.60000000000582</v>
      </c>
      <c r="W58">
        <v>1070.3999999999999</v>
      </c>
      <c r="X58">
        <v>610.4</v>
      </c>
      <c r="Z58">
        <v>56281.2</v>
      </c>
      <c r="AA58">
        <v>1.2281721072045373</v>
      </c>
      <c r="AI58">
        <v>56281.2</v>
      </c>
      <c r="AJ58">
        <v>1.2281721072045373</v>
      </c>
    </row>
    <row r="59" spans="2:38" x14ac:dyDescent="0.25">
      <c r="B59">
        <v>54504</v>
      </c>
      <c r="C59">
        <v>31199</v>
      </c>
      <c r="D59">
        <v>90958</v>
      </c>
      <c r="E59">
        <v>71805</v>
      </c>
      <c r="F59">
        <v>98774</v>
      </c>
      <c r="H59">
        <v>107276</v>
      </c>
      <c r="J59">
        <f t="shared" si="6"/>
        <v>69448</v>
      </c>
      <c r="K59">
        <f t="shared" si="7"/>
        <v>1.5446953116000461</v>
      </c>
      <c r="L59">
        <f t="shared" si="8"/>
        <v>98774</v>
      </c>
      <c r="M59">
        <f t="shared" si="9"/>
        <v>31199</v>
      </c>
      <c r="N59">
        <f t="shared" si="10"/>
        <v>69448</v>
      </c>
      <c r="O59">
        <f t="shared" si="11"/>
        <v>67575</v>
      </c>
      <c r="Q59">
        <v>-595</v>
      </c>
      <c r="R59">
        <v>4</v>
      </c>
      <c r="T59">
        <v>-96.19999999999709</v>
      </c>
      <c r="U59">
        <v>69.80000000000291</v>
      </c>
      <c r="W59">
        <v>1296.5999999999999</v>
      </c>
      <c r="X59">
        <v>72.2</v>
      </c>
      <c r="AF59">
        <v>69448</v>
      </c>
      <c r="AG59">
        <v>1.5446953116000461</v>
      </c>
      <c r="AK59">
        <v>69448</v>
      </c>
      <c r="AL59">
        <v>1.5446953116000461</v>
      </c>
    </row>
    <row r="60" spans="2:38" x14ac:dyDescent="0.25">
      <c r="B60">
        <v>24624</v>
      </c>
      <c r="C60">
        <v>50146</v>
      </c>
      <c r="D60">
        <v>77623</v>
      </c>
      <c r="E60">
        <v>38660</v>
      </c>
      <c r="F60">
        <v>69099</v>
      </c>
      <c r="H60">
        <v>78350</v>
      </c>
      <c r="J60">
        <f t="shared" si="6"/>
        <v>52030.400000000001</v>
      </c>
      <c r="K60">
        <f t="shared" si="7"/>
        <v>1.5058504259048555</v>
      </c>
      <c r="L60">
        <f t="shared" si="8"/>
        <v>77623</v>
      </c>
      <c r="M60">
        <f t="shared" si="9"/>
        <v>24624</v>
      </c>
      <c r="N60">
        <f t="shared" si="10"/>
        <v>52030.400000000001</v>
      </c>
      <c r="O60">
        <f t="shared" si="11"/>
        <v>52999</v>
      </c>
      <c r="Q60">
        <v>-370</v>
      </c>
      <c r="R60">
        <v>724</v>
      </c>
      <c r="T60">
        <v>-1523.7999999999956</v>
      </c>
      <c r="U60">
        <v>77.80000000000291</v>
      </c>
      <c r="W60">
        <v>2265.7999999999997</v>
      </c>
      <c r="X60">
        <v>230.2</v>
      </c>
      <c r="Z60">
        <v>52030.400000000001</v>
      </c>
      <c r="AA60">
        <v>1.5058504259048555</v>
      </c>
      <c r="AK60">
        <v>52030.400000000001</v>
      </c>
      <c r="AL60">
        <v>1.5058504259048555</v>
      </c>
    </row>
    <row r="61" spans="2:38" x14ac:dyDescent="0.25">
      <c r="B61">
        <v>46686</v>
      </c>
      <c r="C61">
        <v>83176</v>
      </c>
      <c r="D61">
        <v>69729</v>
      </c>
      <c r="E61">
        <v>4275</v>
      </c>
      <c r="F61">
        <v>71435</v>
      </c>
      <c r="H61">
        <v>99831</v>
      </c>
      <c r="J61">
        <f t="shared" si="6"/>
        <v>55060.2</v>
      </c>
      <c r="K61">
        <f t="shared" si="7"/>
        <v>1.81312454368128</v>
      </c>
      <c r="L61">
        <f t="shared" si="8"/>
        <v>83176</v>
      </c>
      <c r="M61">
        <f t="shared" si="9"/>
        <v>4275</v>
      </c>
      <c r="N61">
        <f t="shared" si="10"/>
        <v>55060.2</v>
      </c>
      <c r="O61">
        <f t="shared" si="11"/>
        <v>78901</v>
      </c>
      <c r="Q61">
        <v>1185</v>
      </c>
      <c r="R61">
        <v>-53</v>
      </c>
      <c r="T61">
        <v>1678.1999999999971</v>
      </c>
      <c r="U61">
        <v>-184.40000000000146</v>
      </c>
      <c r="W61">
        <v>1678.1999999999998</v>
      </c>
      <c r="X61">
        <v>188.39999999999998</v>
      </c>
      <c r="AD61">
        <v>55060.2</v>
      </c>
      <c r="AE61">
        <v>1.81312454368128</v>
      </c>
      <c r="AK61">
        <v>55060.2</v>
      </c>
      <c r="AL61">
        <v>1.81312454368128</v>
      </c>
    </row>
    <row r="62" spans="2:38" x14ac:dyDescent="0.25">
      <c r="B62">
        <v>105558</v>
      </c>
      <c r="C62">
        <v>2855</v>
      </c>
      <c r="D62">
        <v>71934</v>
      </c>
      <c r="E62">
        <v>30878</v>
      </c>
      <c r="F62">
        <v>118006</v>
      </c>
      <c r="H62">
        <v>95180</v>
      </c>
      <c r="J62">
        <f t="shared" si="6"/>
        <v>65846.2</v>
      </c>
      <c r="K62">
        <f t="shared" si="7"/>
        <v>1.445489641011934</v>
      </c>
      <c r="L62">
        <f t="shared" si="8"/>
        <v>118006</v>
      </c>
      <c r="M62">
        <f t="shared" si="9"/>
        <v>2855</v>
      </c>
      <c r="N62">
        <f t="shared" si="10"/>
        <v>65846.2</v>
      </c>
      <c r="O62">
        <f t="shared" si="11"/>
        <v>115151</v>
      </c>
      <c r="Q62">
        <v>1577</v>
      </c>
      <c r="R62">
        <v>1</v>
      </c>
      <c r="T62">
        <v>-475.40000000000873</v>
      </c>
      <c r="U62">
        <v>-286.19999999999709</v>
      </c>
      <c r="W62">
        <v>1174.5999999999999</v>
      </c>
      <c r="X62">
        <v>407.4</v>
      </c>
      <c r="AB62">
        <v>65846.2</v>
      </c>
      <c r="AC62">
        <v>1.445489641011934</v>
      </c>
      <c r="AK62">
        <v>65846.2</v>
      </c>
      <c r="AL62">
        <v>1.445489641011934</v>
      </c>
    </row>
    <row r="63" spans="2:38" x14ac:dyDescent="0.25">
      <c r="B63">
        <v>72866</v>
      </c>
      <c r="C63">
        <v>7531</v>
      </c>
      <c r="D63">
        <v>19460</v>
      </c>
      <c r="E63">
        <v>120547</v>
      </c>
      <c r="F63">
        <v>122209</v>
      </c>
      <c r="H63">
        <v>85628</v>
      </c>
      <c r="J63">
        <f t="shared" si="6"/>
        <v>68522.600000000006</v>
      </c>
      <c r="K63">
        <f t="shared" si="7"/>
        <v>1.2496315084366325</v>
      </c>
      <c r="L63">
        <f t="shared" si="8"/>
        <v>122209</v>
      </c>
      <c r="M63">
        <f t="shared" si="9"/>
        <v>7531</v>
      </c>
      <c r="N63">
        <f t="shared" si="10"/>
        <v>68522.600000000006</v>
      </c>
      <c r="O63">
        <f t="shared" si="11"/>
        <v>114678</v>
      </c>
      <c r="Q63">
        <v>-1948</v>
      </c>
      <c r="R63">
        <v>32</v>
      </c>
      <c r="T63">
        <v>-234.39999999999418</v>
      </c>
      <c r="U63">
        <v>31.200000000011642</v>
      </c>
      <c r="W63">
        <v>549.6</v>
      </c>
      <c r="X63">
        <v>260.40000000000003</v>
      </c>
      <c r="AB63">
        <v>68522.600000000006</v>
      </c>
      <c r="AC63">
        <v>1.2496315084366325</v>
      </c>
      <c r="AI63">
        <v>68522.600000000006</v>
      </c>
      <c r="AJ63">
        <v>1.2496315084366325</v>
      </c>
    </row>
    <row r="64" spans="2:38" x14ac:dyDescent="0.25">
      <c r="B64">
        <v>11967</v>
      </c>
      <c r="C64">
        <v>4487</v>
      </c>
      <c r="D64">
        <v>57873</v>
      </c>
      <c r="E64">
        <v>77744</v>
      </c>
      <c r="F64">
        <v>32061</v>
      </c>
      <c r="H64">
        <v>39046</v>
      </c>
      <c r="J64">
        <f t="shared" si="6"/>
        <v>36826.400000000001</v>
      </c>
      <c r="K64">
        <f t="shared" si="7"/>
        <v>1.060271978797819</v>
      </c>
      <c r="L64">
        <f t="shared" si="8"/>
        <v>77744</v>
      </c>
      <c r="M64">
        <f t="shared" si="9"/>
        <v>4487</v>
      </c>
      <c r="N64">
        <f t="shared" si="10"/>
        <v>36826.400000000001</v>
      </c>
      <c r="O64">
        <f t="shared" si="11"/>
        <v>73257</v>
      </c>
      <c r="Q64">
        <v>1654</v>
      </c>
      <c r="R64">
        <v>392</v>
      </c>
      <c r="T64">
        <v>1008.8000000000029</v>
      </c>
      <c r="U64">
        <v>-77.799999999995634</v>
      </c>
      <c r="W64">
        <v>1251.6000000000001</v>
      </c>
      <c r="X64">
        <v>243</v>
      </c>
      <c r="Z64">
        <v>36826.400000000001</v>
      </c>
      <c r="AA64">
        <v>1.060271978797819</v>
      </c>
      <c r="AI64">
        <v>36826.400000000001</v>
      </c>
      <c r="AJ64">
        <v>1.060271978797819</v>
      </c>
    </row>
    <row r="65" spans="2:38" x14ac:dyDescent="0.25">
      <c r="B65">
        <v>64531</v>
      </c>
      <c r="C65">
        <v>22151</v>
      </c>
      <c r="D65">
        <v>61880</v>
      </c>
      <c r="E65">
        <v>62224</v>
      </c>
      <c r="F65">
        <v>37746</v>
      </c>
      <c r="H65">
        <v>108513</v>
      </c>
      <c r="J65">
        <f t="shared" si="6"/>
        <v>49706.400000000001</v>
      </c>
      <c r="K65">
        <f t="shared" si="7"/>
        <v>2.1830790401236055</v>
      </c>
      <c r="L65">
        <f t="shared" si="8"/>
        <v>64531</v>
      </c>
      <c r="M65">
        <f t="shared" si="9"/>
        <v>22151</v>
      </c>
      <c r="N65">
        <f t="shared" si="10"/>
        <v>49706.400000000001</v>
      </c>
      <c r="O65">
        <f t="shared" si="11"/>
        <v>42380</v>
      </c>
      <c r="Q65">
        <v>-1695</v>
      </c>
      <c r="R65">
        <v>-33</v>
      </c>
      <c r="T65">
        <v>-625.19999999999709</v>
      </c>
      <c r="U65">
        <v>6.5999999999985448</v>
      </c>
      <c r="W65">
        <v>1023.2</v>
      </c>
      <c r="X65">
        <v>142.19999999999999</v>
      </c>
      <c r="AD65">
        <v>49706.400000000001</v>
      </c>
      <c r="AE65">
        <v>2.1830790401236055</v>
      </c>
      <c r="AK65">
        <v>49706.400000000001</v>
      </c>
      <c r="AL65">
        <v>2.1830790401236055</v>
      </c>
    </row>
    <row r="66" spans="2:38" x14ac:dyDescent="0.25">
      <c r="B66">
        <v>27725</v>
      </c>
      <c r="C66">
        <v>43815</v>
      </c>
      <c r="D66">
        <v>29925</v>
      </c>
      <c r="E66">
        <v>101119</v>
      </c>
      <c r="F66">
        <v>53315</v>
      </c>
      <c r="H66">
        <v>97811</v>
      </c>
      <c r="J66">
        <f t="shared" ref="J66:J101" si="12">AVERAGE(B66:F66)</f>
        <v>51179.8</v>
      </c>
      <c r="K66">
        <f t="shared" ref="K66:K97" si="13">H66/J66</f>
        <v>1.9111250923215799</v>
      </c>
      <c r="L66">
        <f t="shared" ref="L66:L101" si="14">MAX(B66:F66)</f>
        <v>101119</v>
      </c>
      <c r="M66">
        <f t="shared" ref="M66:M101" si="15">MIN(B66:F66)</f>
        <v>27725</v>
      </c>
      <c r="N66">
        <f t="shared" ref="N66:N101" si="16">AVERAGE(B66:F66)</f>
        <v>51179.8</v>
      </c>
      <c r="O66">
        <f t="shared" ref="O66:O101" si="17">L66-M66</f>
        <v>73394</v>
      </c>
      <c r="Q66">
        <v>-1204</v>
      </c>
      <c r="R66">
        <v>-804</v>
      </c>
      <c r="T66">
        <v>-1070.5999999999985</v>
      </c>
      <c r="U66">
        <v>-580.39999999999418</v>
      </c>
      <c r="W66">
        <v>1085</v>
      </c>
      <c r="X66">
        <v>580.4</v>
      </c>
      <c r="AD66">
        <v>51179.8</v>
      </c>
      <c r="AE66">
        <v>1.9111250923215799</v>
      </c>
      <c r="AK66">
        <v>51179.8</v>
      </c>
      <c r="AL66">
        <v>1.9111250923215799</v>
      </c>
    </row>
    <row r="67" spans="2:38" x14ac:dyDescent="0.25">
      <c r="B67">
        <v>35198</v>
      </c>
      <c r="C67">
        <v>24197</v>
      </c>
      <c r="D67">
        <v>87596</v>
      </c>
      <c r="E67">
        <v>30332</v>
      </c>
      <c r="F67">
        <v>103984</v>
      </c>
      <c r="H67">
        <v>63275</v>
      </c>
      <c r="J67">
        <f t="shared" si="12"/>
        <v>56261.4</v>
      </c>
      <c r="K67">
        <f t="shared" si="13"/>
        <v>1.1246609576014817</v>
      </c>
      <c r="L67">
        <f t="shared" si="14"/>
        <v>103984</v>
      </c>
      <c r="M67">
        <f t="shared" si="15"/>
        <v>24197</v>
      </c>
      <c r="N67">
        <f t="shared" si="16"/>
        <v>56261.4</v>
      </c>
      <c r="O67">
        <f t="shared" si="17"/>
        <v>79787</v>
      </c>
      <c r="Q67">
        <v>-931</v>
      </c>
      <c r="R67">
        <v>-337</v>
      </c>
      <c r="T67">
        <v>-2040.5999999999985</v>
      </c>
      <c r="U67">
        <v>-176.59999999999854</v>
      </c>
      <c r="W67">
        <v>2070.1999999999998</v>
      </c>
      <c r="X67">
        <v>369.8</v>
      </c>
      <c r="Z67">
        <v>56261.4</v>
      </c>
      <c r="AA67">
        <v>1.1246609576014817</v>
      </c>
      <c r="AI67">
        <v>56261.4</v>
      </c>
      <c r="AJ67">
        <v>1.1246609576014817</v>
      </c>
    </row>
    <row r="68" spans="2:38" x14ac:dyDescent="0.25">
      <c r="B68">
        <v>17957</v>
      </c>
      <c r="C68">
        <v>41438</v>
      </c>
      <c r="D68">
        <v>101152</v>
      </c>
      <c r="E68">
        <v>32050</v>
      </c>
      <c r="F68">
        <v>54216</v>
      </c>
      <c r="H68">
        <v>72221</v>
      </c>
      <c r="J68">
        <f t="shared" si="12"/>
        <v>49362.6</v>
      </c>
      <c r="K68">
        <f t="shared" si="13"/>
        <v>1.4630712320663823</v>
      </c>
      <c r="L68">
        <f t="shared" si="14"/>
        <v>101152</v>
      </c>
      <c r="M68">
        <f t="shared" si="15"/>
        <v>17957</v>
      </c>
      <c r="N68">
        <f t="shared" si="16"/>
        <v>49362.6</v>
      </c>
      <c r="O68">
        <f t="shared" si="17"/>
        <v>83195</v>
      </c>
      <c r="Q68">
        <v>-1456</v>
      </c>
      <c r="R68">
        <v>-165</v>
      </c>
      <c r="T68">
        <v>679.19999999999709</v>
      </c>
      <c r="U68">
        <v>100.40000000000146</v>
      </c>
      <c r="W68">
        <v>1912</v>
      </c>
      <c r="X68">
        <v>185.60000000000002</v>
      </c>
      <c r="Z68">
        <v>49362.6</v>
      </c>
      <c r="AA68">
        <v>1.4630712320663823</v>
      </c>
      <c r="AK68">
        <v>49362.6</v>
      </c>
      <c r="AL68">
        <v>1.4630712320663823</v>
      </c>
    </row>
    <row r="69" spans="2:38" x14ac:dyDescent="0.25">
      <c r="B69">
        <v>107624</v>
      </c>
      <c r="C69">
        <v>42656</v>
      </c>
      <c r="D69">
        <v>74032</v>
      </c>
      <c r="E69">
        <v>121450</v>
      </c>
      <c r="F69">
        <v>120481</v>
      </c>
      <c r="H69">
        <v>125703</v>
      </c>
      <c r="J69">
        <f t="shared" si="12"/>
        <v>93248.6</v>
      </c>
      <c r="K69">
        <f t="shared" si="13"/>
        <v>1.3480416864167397</v>
      </c>
      <c r="L69">
        <f t="shared" si="14"/>
        <v>121450</v>
      </c>
      <c r="M69">
        <f t="shared" si="15"/>
        <v>42656</v>
      </c>
      <c r="N69">
        <f t="shared" si="16"/>
        <v>93248.6</v>
      </c>
      <c r="O69">
        <f t="shared" si="17"/>
        <v>78794</v>
      </c>
      <c r="Q69">
        <v>858</v>
      </c>
      <c r="R69">
        <v>-505</v>
      </c>
      <c r="T69">
        <v>1293.8000000000029</v>
      </c>
      <c r="U69">
        <v>103.20000000001164</v>
      </c>
      <c r="W69">
        <v>1563.7999999999997</v>
      </c>
      <c r="X69">
        <v>148.79999999999998</v>
      </c>
      <c r="AB69">
        <v>93248.6</v>
      </c>
      <c r="AC69">
        <v>1.3480416864167397</v>
      </c>
      <c r="AK69">
        <v>93248.6</v>
      </c>
      <c r="AL69">
        <v>1.3480416864167397</v>
      </c>
    </row>
    <row r="70" spans="2:38" x14ac:dyDescent="0.25">
      <c r="B70">
        <v>76625</v>
      </c>
      <c r="C70">
        <v>76140</v>
      </c>
      <c r="D70">
        <v>32877</v>
      </c>
      <c r="E70">
        <v>83472</v>
      </c>
      <c r="F70">
        <v>104232</v>
      </c>
      <c r="H70">
        <v>120400</v>
      </c>
      <c r="J70">
        <f t="shared" si="12"/>
        <v>74669.2</v>
      </c>
      <c r="K70">
        <f t="shared" si="13"/>
        <v>1.6124452920347345</v>
      </c>
      <c r="L70">
        <f t="shared" si="14"/>
        <v>104232</v>
      </c>
      <c r="M70">
        <f t="shared" si="15"/>
        <v>32877</v>
      </c>
      <c r="N70">
        <f t="shared" si="16"/>
        <v>74669.2</v>
      </c>
      <c r="O70">
        <f t="shared" si="17"/>
        <v>71355</v>
      </c>
      <c r="Q70">
        <v>2320</v>
      </c>
      <c r="R70">
        <v>689</v>
      </c>
      <c r="T70">
        <v>-311.60000000000582</v>
      </c>
      <c r="U70">
        <v>-264.19999999999709</v>
      </c>
      <c r="W70">
        <v>1216</v>
      </c>
      <c r="X70">
        <v>285.40000000000003</v>
      </c>
      <c r="AF70">
        <v>74669.2</v>
      </c>
      <c r="AG70">
        <v>1.6124452920347345</v>
      </c>
      <c r="AK70">
        <v>74669.2</v>
      </c>
      <c r="AL70">
        <v>1.6124452920347345</v>
      </c>
    </row>
    <row r="71" spans="2:38" x14ac:dyDescent="0.25">
      <c r="B71">
        <v>3507</v>
      </c>
      <c r="C71">
        <v>112557</v>
      </c>
      <c r="D71">
        <v>91998</v>
      </c>
      <c r="E71">
        <v>121549</v>
      </c>
      <c r="F71">
        <v>5911</v>
      </c>
      <c r="H71">
        <v>75955</v>
      </c>
      <c r="J71">
        <f t="shared" si="12"/>
        <v>67104.399999999994</v>
      </c>
      <c r="K71">
        <f t="shared" si="13"/>
        <v>1.1318929906235657</v>
      </c>
      <c r="L71">
        <f t="shared" si="14"/>
        <v>121549</v>
      </c>
      <c r="M71">
        <f t="shared" si="15"/>
        <v>3507</v>
      </c>
      <c r="N71">
        <f t="shared" si="16"/>
        <v>67104.399999999994</v>
      </c>
      <c r="O71">
        <f t="shared" si="17"/>
        <v>118042</v>
      </c>
      <c r="Q71">
        <v>679</v>
      </c>
      <c r="R71">
        <v>0</v>
      </c>
      <c r="T71">
        <v>-963.80000000000291</v>
      </c>
      <c r="U71">
        <v>-106.80000000000291</v>
      </c>
      <c r="W71">
        <v>1545</v>
      </c>
      <c r="X71">
        <v>270.40000000000003</v>
      </c>
      <c r="AB71">
        <v>67104.399999999994</v>
      </c>
      <c r="AC71">
        <v>1.1318929906235657</v>
      </c>
      <c r="AI71">
        <v>67104.399999999994</v>
      </c>
      <c r="AJ71">
        <v>1.1318929906235657</v>
      </c>
    </row>
    <row r="72" spans="2:38" x14ac:dyDescent="0.25">
      <c r="B72">
        <v>46196</v>
      </c>
      <c r="C72">
        <v>21975</v>
      </c>
      <c r="D72">
        <v>21192</v>
      </c>
      <c r="E72">
        <v>77544</v>
      </c>
      <c r="F72">
        <v>100687</v>
      </c>
      <c r="H72">
        <v>111137</v>
      </c>
      <c r="J72">
        <f t="shared" si="12"/>
        <v>53518.8</v>
      </c>
      <c r="K72">
        <f t="shared" si="13"/>
        <v>2.0765973826020012</v>
      </c>
      <c r="L72">
        <f t="shared" si="14"/>
        <v>100687</v>
      </c>
      <c r="M72">
        <f t="shared" si="15"/>
        <v>21192</v>
      </c>
      <c r="N72">
        <f t="shared" si="16"/>
        <v>53518.8</v>
      </c>
      <c r="O72">
        <f t="shared" si="17"/>
        <v>79495</v>
      </c>
      <c r="Q72">
        <v>2774</v>
      </c>
      <c r="R72">
        <v>-900</v>
      </c>
      <c r="T72">
        <v>136.80000000000291</v>
      </c>
      <c r="U72">
        <v>-49.599999999998545</v>
      </c>
      <c r="W72">
        <v>3087.2</v>
      </c>
      <c r="X72">
        <v>230.39999999999998</v>
      </c>
      <c r="AD72">
        <v>53518.8</v>
      </c>
      <c r="AE72">
        <v>2.0765973826020012</v>
      </c>
      <c r="AK72">
        <v>53518.8</v>
      </c>
      <c r="AL72">
        <v>2.0765973826020012</v>
      </c>
    </row>
    <row r="73" spans="2:38" x14ac:dyDescent="0.25">
      <c r="B73">
        <v>109860</v>
      </c>
      <c r="C73">
        <v>15458</v>
      </c>
      <c r="D73">
        <v>64565</v>
      </c>
      <c r="E73">
        <v>106015</v>
      </c>
      <c r="F73">
        <v>47849</v>
      </c>
      <c r="H73">
        <v>110175</v>
      </c>
      <c r="J73">
        <f t="shared" si="12"/>
        <v>68749.399999999994</v>
      </c>
      <c r="K73">
        <f t="shared" si="13"/>
        <v>1.6025594405187538</v>
      </c>
      <c r="L73">
        <f t="shared" si="14"/>
        <v>109860</v>
      </c>
      <c r="M73">
        <f t="shared" si="15"/>
        <v>15458</v>
      </c>
      <c r="N73">
        <f t="shared" si="16"/>
        <v>68749.399999999994</v>
      </c>
      <c r="O73">
        <f t="shared" si="17"/>
        <v>94402</v>
      </c>
      <c r="Q73">
        <v>582</v>
      </c>
      <c r="R73">
        <v>79</v>
      </c>
      <c r="T73">
        <v>-7.6000000000058208</v>
      </c>
      <c r="U73">
        <v>135</v>
      </c>
      <c r="W73">
        <v>1262.4000000000001</v>
      </c>
      <c r="X73">
        <v>193</v>
      </c>
      <c r="AF73">
        <v>68749.399999999994</v>
      </c>
      <c r="AG73">
        <v>1.6025594405187538</v>
      </c>
      <c r="AK73">
        <v>68749.399999999994</v>
      </c>
      <c r="AL73">
        <v>1.6025594405187538</v>
      </c>
    </row>
    <row r="74" spans="2:38" x14ac:dyDescent="0.25">
      <c r="B74">
        <v>48621</v>
      </c>
      <c r="C74">
        <v>3764</v>
      </c>
      <c r="D74">
        <v>95653</v>
      </c>
      <c r="E74">
        <v>109880</v>
      </c>
      <c r="F74">
        <v>19884</v>
      </c>
      <c r="H74">
        <v>65685</v>
      </c>
      <c r="J74">
        <f t="shared" si="12"/>
        <v>55560.4</v>
      </c>
      <c r="K74">
        <f t="shared" si="13"/>
        <v>1.1822269098134643</v>
      </c>
      <c r="L74">
        <f t="shared" si="14"/>
        <v>109880</v>
      </c>
      <c r="M74">
        <f t="shared" si="15"/>
        <v>3764</v>
      </c>
      <c r="N74">
        <f t="shared" si="16"/>
        <v>55560.4</v>
      </c>
      <c r="O74">
        <f t="shared" si="17"/>
        <v>106116</v>
      </c>
      <c r="Q74">
        <v>-120</v>
      </c>
      <c r="R74">
        <v>0</v>
      </c>
      <c r="T74">
        <v>-724.40000000000146</v>
      </c>
      <c r="U74">
        <v>-577.19999999999709</v>
      </c>
      <c r="W74">
        <v>2492.4</v>
      </c>
      <c r="X74">
        <v>577.20000000000005</v>
      </c>
      <c r="Z74">
        <v>55560.4</v>
      </c>
      <c r="AA74">
        <v>1.1822269098134643</v>
      </c>
      <c r="AI74">
        <v>55560.4</v>
      </c>
      <c r="AJ74">
        <v>1.1822269098134643</v>
      </c>
    </row>
    <row r="75" spans="2:38" x14ac:dyDescent="0.25">
      <c r="B75">
        <v>36949</v>
      </c>
      <c r="C75">
        <v>59741</v>
      </c>
      <c r="D75">
        <v>59866</v>
      </c>
      <c r="E75">
        <v>115448</v>
      </c>
      <c r="F75">
        <v>118986</v>
      </c>
      <c r="H75">
        <v>82681</v>
      </c>
      <c r="J75">
        <f t="shared" si="12"/>
        <v>78198</v>
      </c>
      <c r="K75">
        <f t="shared" si="13"/>
        <v>1.0573288319394358</v>
      </c>
      <c r="L75">
        <f t="shared" si="14"/>
        <v>118986</v>
      </c>
      <c r="M75">
        <f t="shared" si="15"/>
        <v>36949</v>
      </c>
      <c r="N75">
        <f t="shared" si="16"/>
        <v>78198</v>
      </c>
      <c r="O75">
        <f t="shared" si="17"/>
        <v>82037</v>
      </c>
      <c r="Q75">
        <v>1255</v>
      </c>
      <c r="R75">
        <v>-26</v>
      </c>
      <c r="T75">
        <v>-1038.6000000000058</v>
      </c>
      <c r="U75">
        <v>321</v>
      </c>
      <c r="W75">
        <v>1683</v>
      </c>
      <c r="X75">
        <v>449</v>
      </c>
      <c r="AB75">
        <v>78198</v>
      </c>
      <c r="AC75">
        <v>1.0573288319394358</v>
      </c>
      <c r="AI75">
        <v>78198</v>
      </c>
      <c r="AJ75">
        <v>1.0573288319394358</v>
      </c>
    </row>
    <row r="76" spans="2:38" x14ac:dyDescent="0.25">
      <c r="B76">
        <v>120190</v>
      </c>
      <c r="C76">
        <v>107555</v>
      </c>
      <c r="D76">
        <v>75928</v>
      </c>
      <c r="E76">
        <v>42597</v>
      </c>
      <c r="F76">
        <v>47640</v>
      </c>
      <c r="H76">
        <v>91211</v>
      </c>
      <c r="J76">
        <f t="shared" si="12"/>
        <v>78782</v>
      </c>
      <c r="K76">
        <f t="shared" si="13"/>
        <v>1.1577644639638496</v>
      </c>
      <c r="L76">
        <f t="shared" si="14"/>
        <v>120190</v>
      </c>
      <c r="M76">
        <f t="shared" si="15"/>
        <v>42597</v>
      </c>
      <c r="N76">
        <f t="shared" si="16"/>
        <v>78782</v>
      </c>
      <c r="O76">
        <f t="shared" si="17"/>
        <v>77593</v>
      </c>
      <c r="Q76">
        <v>1175</v>
      </c>
      <c r="R76">
        <v>-36</v>
      </c>
      <c r="T76">
        <v>-725.19999999999709</v>
      </c>
      <c r="U76">
        <v>-216.60000000000582</v>
      </c>
      <c r="W76">
        <v>1795.2</v>
      </c>
      <c r="X76">
        <v>489.4</v>
      </c>
      <c r="AB76">
        <v>78782</v>
      </c>
      <c r="AC76">
        <v>1.1577644639638496</v>
      </c>
      <c r="AI76">
        <v>78782</v>
      </c>
      <c r="AJ76">
        <v>1.1577644639638496</v>
      </c>
    </row>
    <row r="77" spans="2:38" x14ac:dyDescent="0.25">
      <c r="B77">
        <v>58642</v>
      </c>
      <c r="C77">
        <v>56159</v>
      </c>
      <c r="D77">
        <v>105580</v>
      </c>
      <c r="E77">
        <v>27627</v>
      </c>
      <c r="F77">
        <v>53476</v>
      </c>
      <c r="H77">
        <v>120013</v>
      </c>
      <c r="J77">
        <f t="shared" si="12"/>
        <v>60296.800000000003</v>
      </c>
      <c r="K77">
        <f t="shared" si="13"/>
        <v>1.9903709649599979</v>
      </c>
      <c r="L77">
        <f t="shared" si="14"/>
        <v>105580</v>
      </c>
      <c r="M77">
        <f t="shared" si="15"/>
        <v>27627</v>
      </c>
      <c r="N77">
        <f t="shared" si="16"/>
        <v>60296.800000000003</v>
      </c>
      <c r="O77">
        <f t="shared" si="17"/>
        <v>77953</v>
      </c>
      <c r="Q77">
        <v>1195</v>
      </c>
      <c r="R77">
        <v>408</v>
      </c>
      <c r="T77">
        <v>-1203.1999999999971</v>
      </c>
      <c r="U77">
        <v>-446.59999999999854</v>
      </c>
      <c r="W77">
        <v>1782</v>
      </c>
      <c r="X77">
        <v>446.6</v>
      </c>
      <c r="AF77">
        <v>60296.800000000003</v>
      </c>
      <c r="AG77">
        <v>1.9903709649599979</v>
      </c>
      <c r="AK77">
        <v>60296.800000000003</v>
      </c>
      <c r="AL77">
        <v>1.9903709649599979</v>
      </c>
    </row>
    <row r="78" spans="2:38" x14ac:dyDescent="0.25">
      <c r="B78">
        <v>15138</v>
      </c>
      <c r="C78">
        <v>92885</v>
      </c>
      <c r="D78">
        <v>25907</v>
      </c>
      <c r="E78">
        <v>35242</v>
      </c>
      <c r="F78">
        <v>22490</v>
      </c>
      <c r="H78">
        <v>91326</v>
      </c>
      <c r="J78">
        <f t="shared" si="12"/>
        <v>38332.400000000001</v>
      </c>
      <c r="K78">
        <f t="shared" si="13"/>
        <v>2.3824753994010286</v>
      </c>
      <c r="L78">
        <f t="shared" si="14"/>
        <v>92885</v>
      </c>
      <c r="M78">
        <f t="shared" si="15"/>
        <v>15138</v>
      </c>
      <c r="N78">
        <f t="shared" si="16"/>
        <v>38332.400000000001</v>
      </c>
      <c r="O78">
        <f t="shared" si="17"/>
        <v>77747</v>
      </c>
      <c r="Q78">
        <v>-924</v>
      </c>
      <c r="R78">
        <v>-95</v>
      </c>
      <c r="T78">
        <v>-461.79999999999563</v>
      </c>
      <c r="U78">
        <v>-79.400000000001455</v>
      </c>
      <c r="W78">
        <v>1726.2</v>
      </c>
      <c r="X78">
        <v>157.80000000000001</v>
      </c>
      <c r="AD78">
        <v>38332.400000000001</v>
      </c>
      <c r="AE78">
        <v>2.3824753994010286</v>
      </c>
      <c r="AK78">
        <v>38332.400000000001</v>
      </c>
      <c r="AL78">
        <v>2.3824753994010286</v>
      </c>
    </row>
    <row r="79" spans="2:38" x14ac:dyDescent="0.25">
      <c r="B79">
        <v>69183</v>
      </c>
      <c r="C79">
        <v>73433</v>
      </c>
      <c r="D79">
        <v>16250</v>
      </c>
      <c r="E79">
        <v>100465</v>
      </c>
      <c r="F79">
        <v>75609</v>
      </c>
      <c r="H79">
        <v>127362</v>
      </c>
      <c r="J79">
        <f t="shared" si="12"/>
        <v>66988</v>
      </c>
      <c r="K79">
        <f t="shared" si="13"/>
        <v>1.9012658983698574</v>
      </c>
      <c r="L79">
        <f t="shared" si="14"/>
        <v>100465</v>
      </c>
      <c r="M79">
        <f t="shared" si="15"/>
        <v>16250</v>
      </c>
      <c r="N79">
        <f t="shared" si="16"/>
        <v>66988</v>
      </c>
      <c r="O79">
        <f t="shared" si="17"/>
        <v>84215</v>
      </c>
      <c r="Q79">
        <v>1287</v>
      </c>
      <c r="R79">
        <v>257</v>
      </c>
      <c r="T79">
        <v>1822.5999999999985</v>
      </c>
      <c r="U79">
        <v>358.60000000000582</v>
      </c>
      <c r="W79">
        <v>2215.4</v>
      </c>
      <c r="X79">
        <v>359</v>
      </c>
      <c r="AF79">
        <v>66988</v>
      </c>
      <c r="AG79">
        <v>1.9012658983698574</v>
      </c>
      <c r="AK79">
        <v>66988</v>
      </c>
      <c r="AL79">
        <v>1.9012658983698574</v>
      </c>
    </row>
    <row r="80" spans="2:38" x14ac:dyDescent="0.25">
      <c r="B80">
        <v>35976</v>
      </c>
      <c r="C80">
        <v>67201</v>
      </c>
      <c r="D80">
        <v>28981</v>
      </c>
      <c r="E80">
        <v>38838</v>
      </c>
      <c r="F80">
        <v>45667</v>
      </c>
      <c r="H80">
        <v>61116</v>
      </c>
      <c r="J80">
        <f t="shared" si="12"/>
        <v>43332.6</v>
      </c>
      <c r="K80">
        <f t="shared" si="13"/>
        <v>1.4103930989601363</v>
      </c>
      <c r="L80">
        <f t="shared" si="14"/>
        <v>67201</v>
      </c>
      <c r="M80">
        <f t="shared" si="15"/>
        <v>28981</v>
      </c>
      <c r="N80">
        <f t="shared" si="16"/>
        <v>43332.6</v>
      </c>
      <c r="O80">
        <f t="shared" si="17"/>
        <v>38220</v>
      </c>
      <c r="Q80">
        <v>-1860</v>
      </c>
      <c r="R80">
        <v>-868</v>
      </c>
      <c r="T80">
        <v>-775.20000000000437</v>
      </c>
      <c r="U80">
        <v>21.799999999995634</v>
      </c>
      <c r="W80">
        <v>1997.2000000000003</v>
      </c>
      <c r="X80">
        <v>86.2</v>
      </c>
      <c r="Z80">
        <v>43332.6</v>
      </c>
      <c r="AA80">
        <v>1.4103930989601363</v>
      </c>
      <c r="AK80">
        <v>43332.6</v>
      </c>
      <c r="AL80">
        <v>1.4103930989601363</v>
      </c>
    </row>
    <row r="81" spans="2:38" x14ac:dyDescent="0.25">
      <c r="B81">
        <v>78630</v>
      </c>
      <c r="C81">
        <v>120629</v>
      </c>
      <c r="D81">
        <v>54257</v>
      </c>
      <c r="E81">
        <v>120171</v>
      </c>
      <c r="F81">
        <v>101667</v>
      </c>
      <c r="H81">
        <v>144307</v>
      </c>
      <c r="J81">
        <f t="shared" si="12"/>
        <v>95070.8</v>
      </c>
      <c r="K81">
        <f t="shared" si="13"/>
        <v>1.5178898252670641</v>
      </c>
      <c r="L81">
        <f t="shared" si="14"/>
        <v>120629</v>
      </c>
      <c r="M81">
        <f t="shared" si="15"/>
        <v>54257</v>
      </c>
      <c r="N81">
        <f t="shared" si="16"/>
        <v>95070.8</v>
      </c>
      <c r="O81">
        <f t="shared" si="17"/>
        <v>66372</v>
      </c>
      <c r="Q81">
        <v>-1571</v>
      </c>
      <c r="R81">
        <v>462</v>
      </c>
      <c r="T81">
        <v>803.60000000000582</v>
      </c>
      <c r="U81">
        <v>-85.19999999999709</v>
      </c>
      <c r="W81">
        <v>1492.4</v>
      </c>
      <c r="X81">
        <v>297.60000000000002</v>
      </c>
      <c r="AF81">
        <v>95070.8</v>
      </c>
      <c r="AG81">
        <v>1.5178898252670641</v>
      </c>
      <c r="AK81">
        <v>95070.8</v>
      </c>
      <c r="AL81">
        <v>1.5178898252670641</v>
      </c>
    </row>
    <row r="82" spans="2:38" x14ac:dyDescent="0.25">
      <c r="B82">
        <v>87135</v>
      </c>
      <c r="C82">
        <v>121163</v>
      </c>
      <c r="D82">
        <v>28580</v>
      </c>
      <c r="E82">
        <v>102047</v>
      </c>
      <c r="F82">
        <v>109533</v>
      </c>
      <c r="H82">
        <v>120858</v>
      </c>
      <c r="J82">
        <f t="shared" si="12"/>
        <v>89691.6</v>
      </c>
      <c r="K82">
        <f t="shared" si="13"/>
        <v>1.3474840453286594</v>
      </c>
      <c r="L82">
        <f t="shared" si="14"/>
        <v>121163</v>
      </c>
      <c r="M82">
        <f t="shared" si="15"/>
        <v>28580</v>
      </c>
      <c r="N82">
        <f t="shared" si="16"/>
        <v>89691.6</v>
      </c>
      <c r="O82">
        <f t="shared" si="17"/>
        <v>92583</v>
      </c>
      <c r="Q82">
        <v>-297</v>
      </c>
      <c r="R82">
        <v>0</v>
      </c>
      <c r="T82">
        <v>369</v>
      </c>
      <c r="U82">
        <v>-378.19999999999709</v>
      </c>
      <c r="W82">
        <v>2638.6</v>
      </c>
      <c r="X82">
        <v>485.4</v>
      </c>
      <c r="AB82">
        <v>89691.6</v>
      </c>
      <c r="AC82">
        <v>1.3474840453286594</v>
      </c>
      <c r="AK82">
        <v>89691.6</v>
      </c>
      <c r="AL82">
        <v>1.3474840453286594</v>
      </c>
    </row>
    <row r="83" spans="2:38" x14ac:dyDescent="0.25">
      <c r="B83">
        <v>39647</v>
      </c>
      <c r="C83">
        <v>72778</v>
      </c>
      <c r="D83">
        <v>37855</v>
      </c>
      <c r="E83">
        <v>55008</v>
      </c>
      <c r="F83">
        <v>19085</v>
      </c>
      <c r="H83">
        <v>47781</v>
      </c>
      <c r="J83">
        <f t="shared" si="12"/>
        <v>44874.6</v>
      </c>
      <c r="K83">
        <f t="shared" si="13"/>
        <v>1.0647671511278096</v>
      </c>
      <c r="L83">
        <f t="shared" si="14"/>
        <v>72778</v>
      </c>
      <c r="M83">
        <f t="shared" si="15"/>
        <v>19085</v>
      </c>
      <c r="N83">
        <f t="shared" si="16"/>
        <v>44874.6</v>
      </c>
      <c r="O83">
        <f t="shared" si="17"/>
        <v>53693</v>
      </c>
      <c r="Q83">
        <v>795</v>
      </c>
      <c r="R83">
        <v>191</v>
      </c>
      <c r="T83">
        <v>-192.59999999999854</v>
      </c>
      <c r="U83">
        <v>303.79999999999563</v>
      </c>
      <c r="W83">
        <v>1184.5999999999999</v>
      </c>
      <c r="X83">
        <v>303.8</v>
      </c>
      <c r="Z83">
        <v>44874.6</v>
      </c>
      <c r="AA83">
        <v>1.0647671511278096</v>
      </c>
      <c r="AI83">
        <v>44874.6</v>
      </c>
      <c r="AJ83">
        <v>1.0647671511278096</v>
      </c>
    </row>
    <row r="84" spans="2:38" x14ac:dyDescent="0.25">
      <c r="B84">
        <v>4175</v>
      </c>
      <c r="C84">
        <v>41886</v>
      </c>
      <c r="D84">
        <v>20392</v>
      </c>
      <c r="E84">
        <v>16000</v>
      </c>
      <c r="F84">
        <v>35796</v>
      </c>
      <c r="H84">
        <v>55311</v>
      </c>
      <c r="J84">
        <f t="shared" si="12"/>
        <v>23649.8</v>
      </c>
      <c r="K84">
        <f t="shared" si="13"/>
        <v>2.3387512790805842</v>
      </c>
      <c r="L84">
        <f t="shared" si="14"/>
        <v>41886</v>
      </c>
      <c r="M84">
        <f t="shared" si="15"/>
        <v>4175</v>
      </c>
      <c r="N84">
        <f t="shared" si="16"/>
        <v>23649.8</v>
      </c>
      <c r="O84">
        <f t="shared" si="17"/>
        <v>37711</v>
      </c>
      <c r="Q84">
        <v>2913</v>
      </c>
      <c r="R84">
        <v>839</v>
      </c>
      <c r="T84">
        <v>-384.40000000000146</v>
      </c>
      <c r="U84">
        <v>-246.60000000000218</v>
      </c>
      <c r="W84">
        <v>1540.8</v>
      </c>
      <c r="X84">
        <v>246.60000000000002</v>
      </c>
      <c r="AD84">
        <v>23649.8</v>
      </c>
      <c r="AE84">
        <v>2.3387512790805842</v>
      </c>
      <c r="AK84">
        <v>23649.8</v>
      </c>
      <c r="AL84">
        <v>2.3387512790805842</v>
      </c>
    </row>
    <row r="85" spans="2:38" x14ac:dyDescent="0.25">
      <c r="B85">
        <v>6410</v>
      </c>
      <c r="C85">
        <v>53829</v>
      </c>
      <c r="D85">
        <v>83565</v>
      </c>
      <c r="E85">
        <v>57048</v>
      </c>
      <c r="F85">
        <v>23096</v>
      </c>
      <c r="H85">
        <v>61875</v>
      </c>
      <c r="J85">
        <f t="shared" si="12"/>
        <v>44789.599999999999</v>
      </c>
      <c r="K85">
        <f t="shared" si="13"/>
        <v>1.3814590887170237</v>
      </c>
      <c r="L85">
        <f t="shared" si="14"/>
        <v>83565</v>
      </c>
      <c r="M85">
        <f t="shared" si="15"/>
        <v>6410</v>
      </c>
      <c r="N85">
        <f t="shared" si="16"/>
        <v>44789.599999999999</v>
      </c>
      <c r="O85">
        <f t="shared" si="17"/>
        <v>77155</v>
      </c>
      <c r="Q85">
        <v>-4299</v>
      </c>
      <c r="R85">
        <v>75</v>
      </c>
      <c r="T85">
        <v>312.79999999999563</v>
      </c>
      <c r="U85">
        <v>105.59999999999854</v>
      </c>
      <c r="W85">
        <v>1767.2</v>
      </c>
      <c r="X85">
        <v>117.6</v>
      </c>
      <c r="Z85">
        <v>44789.599999999999</v>
      </c>
      <c r="AA85">
        <v>1.3814590887170237</v>
      </c>
      <c r="AK85">
        <v>44789.599999999999</v>
      </c>
      <c r="AL85">
        <v>1.3814590887170237</v>
      </c>
    </row>
    <row r="86" spans="2:38" x14ac:dyDescent="0.25">
      <c r="B86">
        <v>23685</v>
      </c>
      <c r="C86">
        <v>91530</v>
      </c>
      <c r="D86">
        <v>63592</v>
      </c>
      <c r="E86">
        <v>71965</v>
      </c>
      <c r="F86">
        <v>5341</v>
      </c>
      <c r="H86">
        <v>108680</v>
      </c>
      <c r="J86">
        <f t="shared" si="12"/>
        <v>51222.6</v>
      </c>
      <c r="K86">
        <f t="shared" si="13"/>
        <v>2.1217197096594083</v>
      </c>
      <c r="L86">
        <f t="shared" si="14"/>
        <v>91530</v>
      </c>
      <c r="M86">
        <f t="shared" si="15"/>
        <v>5341</v>
      </c>
      <c r="N86">
        <f t="shared" si="16"/>
        <v>51222.6</v>
      </c>
      <c r="O86">
        <f t="shared" si="17"/>
        <v>86189</v>
      </c>
      <c r="Q86">
        <v>563</v>
      </c>
      <c r="R86">
        <v>-6</v>
      </c>
      <c r="T86">
        <v>571.19999999999709</v>
      </c>
      <c r="U86">
        <v>340.19999999999709</v>
      </c>
      <c r="W86">
        <v>1642.3999999999999</v>
      </c>
      <c r="X86">
        <v>369</v>
      </c>
      <c r="AD86">
        <v>51222.6</v>
      </c>
      <c r="AE86">
        <v>2.1217197096594083</v>
      </c>
      <c r="AK86">
        <v>51222.6</v>
      </c>
      <c r="AL86">
        <v>2.1217197096594083</v>
      </c>
    </row>
    <row r="87" spans="2:38" x14ac:dyDescent="0.25">
      <c r="B87">
        <v>6398</v>
      </c>
      <c r="C87">
        <v>66456</v>
      </c>
      <c r="D87">
        <v>55516</v>
      </c>
      <c r="E87">
        <v>29548</v>
      </c>
      <c r="F87">
        <v>98703</v>
      </c>
      <c r="H87">
        <v>60532</v>
      </c>
      <c r="J87">
        <f t="shared" si="12"/>
        <v>51324.2</v>
      </c>
      <c r="K87">
        <f t="shared" si="13"/>
        <v>1.1794046473203674</v>
      </c>
      <c r="L87">
        <f t="shared" si="14"/>
        <v>98703</v>
      </c>
      <c r="M87">
        <f t="shared" si="15"/>
        <v>6398</v>
      </c>
      <c r="N87">
        <f t="shared" si="16"/>
        <v>51324.2</v>
      </c>
      <c r="O87">
        <f t="shared" si="17"/>
        <v>92305</v>
      </c>
      <c r="Q87">
        <v>-1214</v>
      </c>
      <c r="R87">
        <v>-515</v>
      </c>
      <c r="T87">
        <v>-1024.6000000000058</v>
      </c>
      <c r="U87">
        <v>85</v>
      </c>
      <c r="W87">
        <v>1933.8</v>
      </c>
      <c r="X87">
        <v>153.80000000000001</v>
      </c>
      <c r="Z87">
        <v>51324.2</v>
      </c>
      <c r="AA87">
        <v>1.1794046473203674</v>
      </c>
      <c r="AK87">
        <v>51324.2</v>
      </c>
      <c r="AL87">
        <v>1.1794046473203674</v>
      </c>
    </row>
    <row r="88" spans="2:38" x14ac:dyDescent="0.25">
      <c r="B88">
        <v>58514</v>
      </c>
      <c r="C88">
        <v>85035</v>
      </c>
      <c r="D88">
        <v>35370</v>
      </c>
      <c r="E88">
        <v>62427</v>
      </c>
      <c r="F88">
        <v>85877</v>
      </c>
      <c r="H88">
        <v>92909</v>
      </c>
      <c r="J88">
        <f t="shared" si="12"/>
        <v>65444.6</v>
      </c>
      <c r="K88">
        <f t="shared" si="13"/>
        <v>1.4196587648178765</v>
      </c>
      <c r="L88">
        <f t="shared" si="14"/>
        <v>85877</v>
      </c>
      <c r="M88">
        <f t="shared" si="15"/>
        <v>35370</v>
      </c>
      <c r="N88">
        <f t="shared" si="16"/>
        <v>65444.6</v>
      </c>
      <c r="O88">
        <f t="shared" si="17"/>
        <v>50507</v>
      </c>
      <c r="Q88">
        <v>2750</v>
      </c>
      <c r="R88">
        <v>67</v>
      </c>
      <c r="T88">
        <v>57.799999999995634</v>
      </c>
      <c r="U88">
        <v>112.59999999999854</v>
      </c>
      <c r="W88">
        <v>1135.8</v>
      </c>
      <c r="X88">
        <v>231</v>
      </c>
      <c r="AB88">
        <v>65444.6</v>
      </c>
      <c r="AC88">
        <v>1.4196587648178765</v>
      </c>
      <c r="AK88">
        <v>65444.6</v>
      </c>
      <c r="AL88">
        <v>1.4196587648178765</v>
      </c>
    </row>
    <row r="89" spans="2:38" x14ac:dyDescent="0.25">
      <c r="B89">
        <v>7824</v>
      </c>
      <c r="C89">
        <v>33722</v>
      </c>
      <c r="D89">
        <v>78144</v>
      </c>
      <c r="E89">
        <v>60203</v>
      </c>
      <c r="F89">
        <v>94022</v>
      </c>
      <c r="H89">
        <v>77386</v>
      </c>
      <c r="J89">
        <f t="shared" si="12"/>
        <v>54783</v>
      </c>
      <c r="K89">
        <f t="shared" si="13"/>
        <v>1.4125914973623204</v>
      </c>
      <c r="L89">
        <f t="shared" si="14"/>
        <v>94022</v>
      </c>
      <c r="M89">
        <f t="shared" si="15"/>
        <v>7824</v>
      </c>
      <c r="N89">
        <f t="shared" si="16"/>
        <v>54783</v>
      </c>
      <c r="O89">
        <f t="shared" si="17"/>
        <v>86198</v>
      </c>
      <c r="Q89">
        <v>-1211</v>
      </c>
      <c r="R89">
        <v>-11</v>
      </c>
      <c r="T89">
        <v>-50.400000000001455</v>
      </c>
      <c r="U89">
        <v>-172.19999999999709</v>
      </c>
      <c r="W89">
        <v>891.2</v>
      </c>
      <c r="X89">
        <v>693.8</v>
      </c>
      <c r="Z89">
        <v>54783</v>
      </c>
      <c r="AA89">
        <v>1.4125914973623204</v>
      </c>
      <c r="AK89">
        <v>54783</v>
      </c>
      <c r="AL89">
        <v>1.4125914973623204</v>
      </c>
    </row>
    <row r="90" spans="2:38" x14ac:dyDescent="0.25">
      <c r="B90">
        <v>41066</v>
      </c>
      <c r="C90">
        <v>92098</v>
      </c>
      <c r="D90">
        <v>9844</v>
      </c>
      <c r="E90">
        <v>6840</v>
      </c>
      <c r="F90">
        <v>115651</v>
      </c>
      <c r="H90">
        <v>58659</v>
      </c>
      <c r="J90">
        <f t="shared" si="12"/>
        <v>53099.8</v>
      </c>
      <c r="K90">
        <f t="shared" si="13"/>
        <v>1.1046934263405888</v>
      </c>
      <c r="L90">
        <f t="shared" si="14"/>
        <v>115651</v>
      </c>
      <c r="M90">
        <f t="shared" si="15"/>
        <v>6840</v>
      </c>
      <c r="N90">
        <f t="shared" si="16"/>
        <v>53099.8</v>
      </c>
      <c r="O90">
        <f t="shared" si="17"/>
        <v>108811</v>
      </c>
      <c r="Q90">
        <v>2079</v>
      </c>
      <c r="R90">
        <v>681</v>
      </c>
      <c r="T90">
        <v>-897.19999999999709</v>
      </c>
      <c r="U90">
        <v>49.400000000001455</v>
      </c>
      <c r="W90">
        <v>1260</v>
      </c>
      <c r="X90">
        <v>400.20000000000005</v>
      </c>
      <c r="Z90">
        <v>53099.8</v>
      </c>
      <c r="AA90">
        <v>1.1046934263405888</v>
      </c>
      <c r="AI90">
        <v>53099.8</v>
      </c>
      <c r="AJ90">
        <v>1.1046934263405888</v>
      </c>
    </row>
    <row r="91" spans="2:38" x14ac:dyDescent="0.25">
      <c r="B91">
        <v>59739</v>
      </c>
      <c r="C91">
        <v>59951</v>
      </c>
      <c r="D91">
        <v>47886</v>
      </c>
      <c r="E91">
        <v>105573</v>
      </c>
      <c r="F91">
        <v>48451</v>
      </c>
      <c r="H91">
        <v>100127</v>
      </c>
      <c r="J91">
        <f t="shared" si="12"/>
        <v>64320</v>
      </c>
      <c r="K91">
        <f t="shared" si="13"/>
        <v>1.5567008706467662</v>
      </c>
      <c r="L91">
        <f t="shared" si="14"/>
        <v>105573</v>
      </c>
      <c r="M91">
        <f t="shared" si="15"/>
        <v>47886</v>
      </c>
      <c r="N91">
        <f t="shared" si="16"/>
        <v>64320</v>
      </c>
      <c r="O91">
        <f t="shared" si="17"/>
        <v>57687</v>
      </c>
      <c r="Q91">
        <v>1481</v>
      </c>
      <c r="R91">
        <v>-185</v>
      </c>
      <c r="T91">
        <v>606</v>
      </c>
      <c r="U91">
        <v>-4.5999999999985448</v>
      </c>
      <c r="W91">
        <v>606</v>
      </c>
      <c r="X91">
        <v>406.2</v>
      </c>
      <c r="AF91">
        <v>64320</v>
      </c>
      <c r="AG91">
        <v>1.5567008706467662</v>
      </c>
      <c r="AK91">
        <v>64320</v>
      </c>
      <c r="AL91">
        <v>1.5567008706467662</v>
      </c>
    </row>
    <row r="92" spans="2:38" x14ac:dyDescent="0.25">
      <c r="B92">
        <v>94352</v>
      </c>
      <c r="C92">
        <v>20136</v>
      </c>
      <c r="D92">
        <v>8701</v>
      </c>
      <c r="E92">
        <v>93291</v>
      </c>
      <c r="F92">
        <v>27117</v>
      </c>
      <c r="H92">
        <v>56067</v>
      </c>
      <c r="J92">
        <f t="shared" si="12"/>
        <v>48719.4</v>
      </c>
      <c r="K92">
        <f t="shared" si="13"/>
        <v>1.1508146652052365</v>
      </c>
      <c r="L92">
        <f t="shared" si="14"/>
        <v>94352</v>
      </c>
      <c r="M92">
        <f t="shared" si="15"/>
        <v>8701</v>
      </c>
      <c r="N92">
        <f t="shared" si="16"/>
        <v>48719.4</v>
      </c>
      <c r="O92">
        <f t="shared" si="17"/>
        <v>85651</v>
      </c>
      <c r="Q92">
        <v>717</v>
      </c>
      <c r="R92">
        <v>-12</v>
      </c>
      <c r="T92">
        <v>257.40000000000146</v>
      </c>
      <c r="U92">
        <v>68.599999999998545</v>
      </c>
      <c r="W92">
        <v>1057.3999999999999</v>
      </c>
      <c r="X92">
        <v>311</v>
      </c>
      <c r="Z92">
        <v>48719.4</v>
      </c>
      <c r="AA92">
        <v>1.1508146652052365</v>
      </c>
      <c r="AK92">
        <v>48719.4</v>
      </c>
      <c r="AL92">
        <v>1.1508146652052365</v>
      </c>
    </row>
    <row r="93" spans="2:38" x14ac:dyDescent="0.25">
      <c r="B93">
        <v>36589</v>
      </c>
      <c r="C93">
        <v>66438</v>
      </c>
      <c r="D93">
        <v>58238</v>
      </c>
      <c r="E93">
        <v>9718</v>
      </c>
      <c r="F93">
        <v>62437</v>
      </c>
      <c r="H93">
        <v>68515</v>
      </c>
      <c r="J93">
        <f t="shared" si="12"/>
        <v>46684</v>
      </c>
      <c r="K93">
        <f t="shared" si="13"/>
        <v>1.4676334504326964</v>
      </c>
      <c r="L93">
        <f t="shared" si="14"/>
        <v>66438</v>
      </c>
      <c r="M93">
        <f t="shared" si="15"/>
        <v>9718</v>
      </c>
      <c r="N93">
        <f t="shared" si="16"/>
        <v>46684</v>
      </c>
      <c r="O93">
        <f t="shared" si="17"/>
        <v>56720</v>
      </c>
      <c r="Q93">
        <v>-611</v>
      </c>
      <c r="R93">
        <v>161</v>
      </c>
      <c r="T93">
        <v>288.40000000000146</v>
      </c>
      <c r="U93">
        <v>284.40000000000146</v>
      </c>
      <c r="W93">
        <v>1051.5999999999999</v>
      </c>
      <c r="X93">
        <v>284.8</v>
      </c>
      <c r="Z93">
        <v>46684</v>
      </c>
      <c r="AA93">
        <v>1.4676334504326964</v>
      </c>
      <c r="AK93">
        <v>46684</v>
      </c>
      <c r="AL93">
        <v>1.4676334504326964</v>
      </c>
    </row>
    <row r="94" spans="2:38" x14ac:dyDescent="0.25">
      <c r="B94">
        <v>96344</v>
      </c>
      <c r="C94">
        <v>70732</v>
      </c>
      <c r="D94">
        <v>122358</v>
      </c>
      <c r="E94">
        <v>74866</v>
      </c>
      <c r="F94">
        <v>4684</v>
      </c>
      <c r="H94">
        <v>134870</v>
      </c>
      <c r="J94">
        <f t="shared" si="12"/>
        <v>73796.800000000003</v>
      </c>
      <c r="K94">
        <f t="shared" si="13"/>
        <v>1.8275860199900267</v>
      </c>
      <c r="L94">
        <f t="shared" si="14"/>
        <v>122358</v>
      </c>
      <c r="M94">
        <f t="shared" si="15"/>
        <v>4684</v>
      </c>
      <c r="N94">
        <f t="shared" si="16"/>
        <v>73796.800000000003</v>
      </c>
      <c r="O94">
        <f t="shared" si="17"/>
        <v>117674</v>
      </c>
      <c r="Q94">
        <v>1169</v>
      </c>
      <c r="R94">
        <v>-802</v>
      </c>
      <c r="T94">
        <v>-27.80000000000291</v>
      </c>
      <c r="U94">
        <v>-12</v>
      </c>
      <c r="W94">
        <v>1127</v>
      </c>
      <c r="X94">
        <v>210.4</v>
      </c>
      <c r="AF94">
        <v>73796.800000000003</v>
      </c>
      <c r="AG94">
        <v>1.8275860199900267</v>
      </c>
      <c r="AK94">
        <v>73796.800000000003</v>
      </c>
      <c r="AL94">
        <v>1.8275860199900267</v>
      </c>
    </row>
    <row r="95" spans="2:38" x14ac:dyDescent="0.25">
      <c r="B95">
        <v>114392</v>
      </c>
      <c r="C95">
        <v>116621</v>
      </c>
      <c r="D95">
        <v>14666</v>
      </c>
      <c r="E95">
        <v>61000</v>
      </c>
      <c r="F95">
        <v>20905</v>
      </c>
      <c r="H95">
        <v>91420</v>
      </c>
      <c r="J95">
        <f t="shared" si="12"/>
        <v>65516.800000000003</v>
      </c>
      <c r="K95">
        <f t="shared" si="13"/>
        <v>1.3953672951059881</v>
      </c>
      <c r="L95">
        <f t="shared" si="14"/>
        <v>116621</v>
      </c>
      <c r="M95">
        <f t="shared" si="15"/>
        <v>14666</v>
      </c>
      <c r="N95">
        <f t="shared" si="16"/>
        <v>65516.800000000003</v>
      </c>
      <c r="O95">
        <f t="shared" si="17"/>
        <v>101955</v>
      </c>
      <c r="Q95">
        <v>-92</v>
      </c>
      <c r="R95">
        <v>-151</v>
      </c>
      <c r="T95">
        <v>-534.19999999999709</v>
      </c>
      <c r="U95">
        <v>-105.80000000000291</v>
      </c>
      <c r="W95">
        <v>2304.1999999999998</v>
      </c>
      <c r="X95">
        <v>400.2</v>
      </c>
      <c r="AB95">
        <v>65516.800000000003</v>
      </c>
      <c r="AC95">
        <v>1.3953672951059881</v>
      </c>
      <c r="AK95">
        <v>65516.800000000003</v>
      </c>
      <c r="AL95">
        <v>1.3953672951059881</v>
      </c>
    </row>
    <row r="96" spans="2:38" x14ac:dyDescent="0.25">
      <c r="B96">
        <v>12906</v>
      </c>
      <c r="C96">
        <v>47227</v>
      </c>
      <c r="D96">
        <v>87464</v>
      </c>
      <c r="E96">
        <v>105236</v>
      </c>
      <c r="F96">
        <v>118613</v>
      </c>
      <c r="H96">
        <v>120822</v>
      </c>
      <c r="J96">
        <f t="shared" si="12"/>
        <v>74289.2</v>
      </c>
      <c r="K96">
        <f t="shared" si="13"/>
        <v>1.6263736855424478</v>
      </c>
      <c r="L96">
        <f t="shared" si="14"/>
        <v>118613</v>
      </c>
      <c r="M96">
        <f t="shared" si="15"/>
        <v>12906</v>
      </c>
      <c r="N96">
        <f t="shared" si="16"/>
        <v>74289.2</v>
      </c>
      <c r="O96">
        <f t="shared" si="17"/>
        <v>105707</v>
      </c>
      <c r="Q96">
        <v>159</v>
      </c>
      <c r="R96">
        <v>-6</v>
      </c>
      <c r="T96">
        <v>1055</v>
      </c>
      <c r="U96">
        <v>-130</v>
      </c>
      <c r="W96">
        <v>1055</v>
      </c>
      <c r="X96">
        <v>237.2</v>
      </c>
      <c r="AF96">
        <v>74289.2</v>
      </c>
      <c r="AG96">
        <v>1.6263736855424478</v>
      </c>
      <c r="AK96">
        <v>74289.2</v>
      </c>
      <c r="AL96">
        <v>1.6263736855424478</v>
      </c>
    </row>
    <row r="97" spans="2:38" x14ac:dyDescent="0.25">
      <c r="B97">
        <v>56340</v>
      </c>
      <c r="C97">
        <v>13611</v>
      </c>
      <c r="D97">
        <v>70243</v>
      </c>
      <c r="E97">
        <v>23791</v>
      </c>
      <c r="F97">
        <v>50942</v>
      </c>
      <c r="H97">
        <v>101781</v>
      </c>
      <c r="J97">
        <f t="shared" si="12"/>
        <v>42985.4</v>
      </c>
      <c r="K97">
        <f t="shared" si="13"/>
        <v>2.3678039520395298</v>
      </c>
      <c r="L97">
        <f t="shared" si="14"/>
        <v>70243</v>
      </c>
      <c r="M97">
        <f t="shared" si="15"/>
        <v>13611</v>
      </c>
      <c r="N97">
        <f t="shared" si="16"/>
        <v>42985.4</v>
      </c>
      <c r="O97">
        <f t="shared" si="17"/>
        <v>56632</v>
      </c>
      <c r="Q97">
        <v>-1047</v>
      </c>
      <c r="R97">
        <v>747</v>
      </c>
      <c r="T97">
        <v>575</v>
      </c>
      <c r="U97">
        <v>222.40000000000146</v>
      </c>
      <c r="W97">
        <v>1916.1999999999998</v>
      </c>
      <c r="X97">
        <v>259.60000000000002</v>
      </c>
      <c r="AD97">
        <v>42985.4</v>
      </c>
      <c r="AE97">
        <v>2.3678039520395298</v>
      </c>
      <c r="AK97">
        <v>42985.4</v>
      </c>
      <c r="AL97">
        <v>2.3678039520395298</v>
      </c>
    </row>
    <row r="98" spans="2:38" x14ac:dyDescent="0.25">
      <c r="B98">
        <v>110864</v>
      </c>
      <c r="C98">
        <v>44719</v>
      </c>
      <c r="D98">
        <v>39993</v>
      </c>
      <c r="E98">
        <v>71942</v>
      </c>
      <c r="F98">
        <v>87555</v>
      </c>
      <c r="H98">
        <v>126661</v>
      </c>
      <c r="J98">
        <f t="shared" si="12"/>
        <v>71014.600000000006</v>
      </c>
      <c r="K98">
        <f t="shared" ref="K98:K129" si="18">H98/J98</f>
        <v>1.7835909798830099</v>
      </c>
      <c r="L98">
        <f t="shared" si="14"/>
        <v>110864</v>
      </c>
      <c r="M98">
        <f t="shared" si="15"/>
        <v>39993</v>
      </c>
      <c r="N98">
        <f t="shared" si="16"/>
        <v>71014.600000000006</v>
      </c>
      <c r="O98">
        <f t="shared" si="17"/>
        <v>70871</v>
      </c>
      <c r="Q98">
        <v>-1505</v>
      </c>
      <c r="R98">
        <v>482</v>
      </c>
      <c r="T98">
        <v>-1235.5999999999913</v>
      </c>
      <c r="U98">
        <v>-162.79999999998836</v>
      </c>
      <c r="W98">
        <v>1645.6</v>
      </c>
      <c r="X98">
        <v>199.60000000000002</v>
      </c>
      <c r="AF98">
        <v>71014.600000000006</v>
      </c>
      <c r="AG98">
        <v>1.7835909798830099</v>
      </c>
      <c r="AK98">
        <v>71014.600000000006</v>
      </c>
      <c r="AL98">
        <v>1.7835909798830099</v>
      </c>
    </row>
    <row r="99" spans="2:38" x14ac:dyDescent="0.25">
      <c r="B99">
        <v>44174</v>
      </c>
      <c r="C99">
        <v>11324</v>
      </c>
      <c r="D99">
        <v>116909</v>
      </c>
      <c r="E99">
        <v>1345</v>
      </c>
      <c r="F99">
        <v>90764</v>
      </c>
      <c r="H99">
        <v>92947</v>
      </c>
      <c r="J99">
        <f t="shared" si="12"/>
        <v>52903.199999999997</v>
      </c>
      <c r="K99">
        <f t="shared" si="18"/>
        <v>1.7569258570370034</v>
      </c>
      <c r="L99">
        <f t="shared" si="14"/>
        <v>116909</v>
      </c>
      <c r="M99">
        <f t="shared" si="15"/>
        <v>1345</v>
      </c>
      <c r="N99">
        <f t="shared" si="16"/>
        <v>52903.199999999997</v>
      </c>
      <c r="O99">
        <f t="shared" si="17"/>
        <v>115564</v>
      </c>
      <c r="Q99">
        <v>2296</v>
      </c>
      <c r="R99">
        <v>839</v>
      </c>
      <c r="T99">
        <v>-355.80000000000291</v>
      </c>
      <c r="U99">
        <v>-148.80000000000291</v>
      </c>
      <c r="W99">
        <v>1139</v>
      </c>
      <c r="X99">
        <v>334.4</v>
      </c>
      <c r="AD99">
        <v>52903.199999999997</v>
      </c>
      <c r="AE99">
        <v>1.7569258570370034</v>
      </c>
      <c r="AK99">
        <v>52903.199999999997</v>
      </c>
      <c r="AL99">
        <v>1.7569258570370034</v>
      </c>
    </row>
    <row r="100" spans="2:38" x14ac:dyDescent="0.25">
      <c r="B100">
        <v>16476</v>
      </c>
      <c r="C100">
        <v>93669</v>
      </c>
      <c r="D100">
        <v>35027</v>
      </c>
      <c r="E100">
        <v>94904</v>
      </c>
      <c r="F100">
        <v>26235</v>
      </c>
      <c r="H100">
        <v>71384</v>
      </c>
      <c r="J100">
        <f t="shared" si="12"/>
        <v>53262.2</v>
      </c>
      <c r="K100">
        <f t="shared" si="18"/>
        <v>1.3402375418214043</v>
      </c>
      <c r="L100">
        <f t="shared" si="14"/>
        <v>94904</v>
      </c>
      <c r="M100">
        <f t="shared" si="15"/>
        <v>16476</v>
      </c>
      <c r="N100">
        <f t="shared" si="16"/>
        <v>53262.2</v>
      </c>
      <c r="O100">
        <f t="shared" si="17"/>
        <v>78428</v>
      </c>
      <c r="Q100">
        <v>-79</v>
      </c>
      <c r="R100">
        <v>63</v>
      </c>
      <c r="T100">
        <v>1061</v>
      </c>
      <c r="U100">
        <v>399</v>
      </c>
      <c r="W100">
        <v>1061</v>
      </c>
      <c r="X100">
        <v>403.8</v>
      </c>
      <c r="Z100">
        <v>53262.2</v>
      </c>
      <c r="AA100">
        <v>1.3402375418214043</v>
      </c>
      <c r="AI100">
        <v>53262.2</v>
      </c>
      <c r="AJ100">
        <v>1.3402375418214043</v>
      </c>
    </row>
    <row r="101" spans="2:38" x14ac:dyDescent="0.25">
      <c r="B101">
        <v>9351</v>
      </c>
      <c r="C101">
        <v>112119</v>
      </c>
      <c r="D101">
        <v>63705</v>
      </c>
      <c r="E101">
        <v>45550</v>
      </c>
      <c r="F101">
        <v>56381</v>
      </c>
      <c r="H101">
        <v>67980</v>
      </c>
      <c r="J101">
        <f t="shared" si="12"/>
        <v>57421.2</v>
      </c>
      <c r="K101">
        <f t="shared" si="18"/>
        <v>1.1838833044241501</v>
      </c>
      <c r="L101">
        <f t="shared" si="14"/>
        <v>112119</v>
      </c>
      <c r="M101">
        <f t="shared" si="15"/>
        <v>9351</v>
      </c>
      <c r="N101">
        <f t="shared" si="16"/>
        <v>57421.2</v>
      </c>
      <c r="O101">
        <f t="shared" si="17"/>
        <v>102768</v>
      </c>
      <c r="Q101">
        <v>-2376</v>
      </c>
      <c r="R101">
        <v>0</v>
      </c>
      <c r="T101">
        <v>865.79999999999563</v>
      </c>
      <c r="U101">
        <v>-277.20000000000437</v>
      </c>
      <c r="W101">
        <v>1657</v>
      </c>
      <c r="X101">
        <v>277.2</v>
      </c>
      <c r="Z101">
        <v>57421.2</v>
      </c>
      <c r="AA101">
        <v>1.1838833044241501</v>
      </c>
      <c r="AK101">
        <v>57421.2</v>
      </c>
      <c r="AL101">
        <v>1.1838833044241501</v>
      </c>
    </row>
    <row r="103" spans="2:38" x14ac:dyDescent="0.25">
      <c r="B103">
        <v>4149907</v>
      </c>
      <c r="C103">
        <v>4284383</v>
      </c>
      <c r="D103">
        <v>4601009</v>
      </c>
      <c r="E103">
        <v>4861329</v>
      </c>
      <c r="F103">
        <v>4495169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519F-A28F-4C6C-9200-3F058347AC4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16172</v>
      </c>
      <c r="C2">
        <v>85663</v>
      </c>
      <c r="D2">
        <v>57273</v>
      </c>
      <c r="E2">
        <v>83148</v>
      </c>
      <c r="F2">
        <v>113991</v>
      </c>
      <c r="H2">
        <v>132745</v>
      </c>
      <c r="J2">
        <f t="shared" ref="J2:J33" si="0">AVERAGE(B2:F2)</f>
        <v>71249.399999999994</v>
      </c>
      <c r="K2">
        <f t="shared" ref="K2:K33" si="1">H2/J2</f>
        <v>1.8631034085901075</v>
      </c>
      <c r="L2">
        <f t="shared" ref="L2:L33" si="2">MAX(B2:F2)</f>
        <v>113991</v>
      </c>
      <c r="M2">
        <f t="shared" ref="M2:M33" si="3">MIN(B2:F2)</f>
        <v>16172</v>
      </c>
      <c r="N2">
        <f t="shared" ref="N2:N33" si="4">AVERAGE(B2:F2)</f>
        <v>71249.399999999994</v>
      </c>
      <c r="O2">
        <f t="shared" ref="O2:O33" si="5">L2-M2</f>
        <v>97819</v>
      </c>
      <c r="Q2">
        <v>1258</v>
      </c>
      <c r="R2">
        <v>186</v>
      </c>
      <c r="T2">
        <v>-262.80000000000291</v>
      </c>
      <c r="U2">
        <v>98.19999999999709</v>
      </c>
      <c r="W2">
        <v>2458.8000000000002</v>
      </c>
      <c r="X2">
        <v>148.6</v>
      </c>
      <c r="AF2">
        <v>71249.399999999994</v>
      </c>
      <c r="AG2">
        <v>1.8631034085901075</v>
      </c>
      <c r="AK2">
        <v>71249.399999999994</v>
      </c>
      <c r="AL2">
        <v>1.8631034085901075</v>
      </c>
    </row>
    <row r="3" spans="1:38" x14ac:dyDescent="0.25">
      <c r="B3">
        <v>120683</v>
      </c>
      <c r="C3">
        <v>81875</v>
      </c>
      <c r="D3">
        <v>80998</v>
      </c>
      <c r="E3">
        <v>43888</v>
      </c>
      <c r="F3">
        <v>11571</v>
      </c>
      <c r="H3">
        <v>88602</v>
      </c>
      <c r="J3">
        <f t="shared" si="0"/>
        <v>67803</v>
      </c>
      <c r="K3">
        <f t="shared" si="1"/>
        <v>1.3067563382151233</v>
      </c>
      <c r="L3">
        <f t="shared" si="2"/>
        <v>120683</v>
      </c>
      <c r="M3">
        <f t="shared" si="3"/>
        <v>11571</v>
      </c>
      <c r="N3">
        <f t="shared" si="4"/>
        <v>67803</v>
      </c>
      <c r="O3">
        <f t="shared" si="5"/>
        <v>109112</v>
      </c>
      <c r="Q3">
        <v>-2418</v>
      </c>
      <c r="R3">
        <v>934</v>
      </c>
      <c r="T3">
        <v>-511.19999999999709</v>
      </c>
      <c r="U3">
        <v>-92.80000000000291</v>
      </c>
      <c r="W3">
        <v>872</v>
      </c>
      <c r="X3">
        <v>142</v>
      </c>
      <c r="AB3">
        <v>67803</v>
      </c>
      <c r="AC3">
        <v>1.3067563382151233</v>
      </c>
      <c r="AI3">
        <v>67803</v>
      </c>
      <c r="AJ3">
        <v>1.3067563382151233</v>
      </c>
    </row>
    <row r="4" spans="1:38" x14ac:dyDescent="0.25">
      <c r="B4">
        <v>104397</v>
      </c>
      <c r="C4">
        <v>25352</v>
      </c>
      <c r="D4">
        <v>121457</v>
      </c>
      <c r="E4">
        <v>96012</v>
      </c>
      <c r="F4">
        <v>32140</v>
      </c>
      <c r="H4">
        <v>95554</v>
      </c>
      <c r="J4">
        <f t="shared" si="0"/>
        <v>75871.600000000006</v>
      </c>
      <c r="K4">
        <f t="shared" si="1"/>
        <v>1.2594172259448857</v>
      </c>
      <c r="L4">
        <f t="shared" si="2"/>
        <v>121457</v>
      </c>
      <c r="M4">
        <f t="shared" si="3"/>
        <v>25352</v>
      </c>
      <c r="N4">
        <f t="shared" si="4"/>
        <v>75871.600000000006</v>
      </c>
      <c r="O4">
        <f t="shared" si="5"/>
        <v>96105</v>
      </c>
      <c r="Q4">
        <v>-1001</v>
      </c>
      <c r="R4">
        <v>-87</v>
      </c>
      <c r="T4">
        <v>1186</v>
      </c>
      <c r="U4">
        <v>332.60000000000582</v>
      </c>
      <c r="W4">
        <v>1274</v>
      </c>
      <c r="X4">
        <v>348.6</v>
      </c>
      <c r="AB4">
        <v>75871.600000000006</v>
      </c>
      <c r="AC4">
        <v>1.2594172259448857</v>
      </c>
      <c r="AI4">
        <v>75871.600000000006</v>
      </c>
      <c r="AJ4">
        <v>1.2594172259448857</v>
      </c>
    </row>
    <row r="5" spans="1:38" x14ac:dyDescent="0.25">
      <c r="B5">
        <v>118278</v>
      </c>
      <c r="C5">
        <v>80983</v>
      </c>
      <c r="D5">
        <v>120258</v>
      </c>
      <c r="E5">
        <v>57416</v>
      </c>
      <c r="F5">
        <v>41910</v>
      </c>
      <c r="H5">
        <v>139573</v>
      </c>
      <c r="J5">
        <f t="shared" si="0"/>
        <v>83769</v>
      </c>
      <c r="K5">
        <f t="shared" si="1"/>
        <v>1.6661652878749895</v>
      </c>
      <c r="L5">
        <f t="shared" si="2"/>
        <v>120258</v>
      </c>
      <c r="M5">
        <f t="shared" si="3"/>
        <v>41910</v>
      </c>
      <c r="N5">
        <f t="shared" si="4"/>
        <v>83769</v>
      </c>
      <c r="O5">
        <f t="shared" si="5"/>
        <v>78348</v>
      </c>
      <c r="Q5">
        <v>583</v>
      </c>
      <c r="R5">
        <v>451</v>
      </c>
      <c r="T5">
        <v>-43.19999999999709</v>
      </c>
      <c r="U5">
        <v>-69</v>
      </c>
      <c r="W5">
        <v>1062</v>
      </c>
      <c r="X5">
        <v>268.20000000000005</v>
      </c>
      <c r="AF5">
        <v>83769</v>
      </c>
      <c r="AG5">
        <v>1.6661652878749895</v>
      </c>
      <c r="AK5">
        <v>83769</v>
      </c>
      <c r="AL5">
        <v>1.6661652878749895</v>
      </c>
    </row>
    <row r="6" spans="1:38" x14ac:dyDescent="0.25">
      <c r="B6">
        <v>38827</v>
      </c>
      <c r="C6">
        <v>64138</v>
      </c>
      <c r="D6">
        <v>114190</v>
      </c>
      <c r="E6">
        <v>49390</v>
      </c>
      <c r="F6">
        <v>77462</v>
      </c>
      <c r="H6">
        <v>118675</v>
      </c>
      <c r="J6">
        <f t="shared" si="0"/>
        <v>68801.399999999994</v>
      </c>
      <c r="K6">
        <f t="shared" si="1"/>
        <v>1.7248922260302844</v>
      </c>
      <c r="L6">
        <f t="shared" si="2"/>
        <v>114190</v>
      </c>
      <c r="M6">
        <f t="shared" si="3"/>
        <v>38827</v>
      </c>
      <c r="N6">
        <f t="shared" si="4"/>
        <v>68801.399999999994</v>
      </c>
      <c r="O6">
        <f t="shared" si="5"/>
        <v>75363</v>
      </c>
      <c r="Q6">
        <v>3424</v>
      </c>
      <c r="R6">
        <v>227</v>
      </c>
      <c r="T6">
        <v>-226.20000000001164</v>
      </c>
      <c r="U6">
        <v>-340.80000000000291</v>
      </c>
      <c r="W6">
        <v>1758.6</v>
      </c>
      <c r="X6">
        <v>532</v>
      </c>
      <c r="AF6">
        <v>68801.399999999994</v>
      </c>
      <c r="AG6">
        <v>1.7248922260302844</v>
      </c>
      <c r="AK6">
        <v>68801.399999999994</v>
      </c>
      <c r="AL6">
        <v>1.7248922260302844</v>
      </c>
    </row>
    <row r="7" spans="1:38" x14ac:dyDescent="0.25">
      <c r="B7">
        <v>8735</v>
      </c>
      <c r="C7">
        <v>79707</v>
      </c>
      <c r="D7">
        <v>95352</v>
      </c>
      <c r="E7">
        <v>14287</v>
      </c>
      <c r="F7">
        <v>96752</v>
      </c>
      <c r="H7">
        <v>64884</v>
      </c>
      <c r="J7">
        <f t="shared" si="0"/>
        <v>58966.6</v>
      </c>
      <c r="K7">
        <f t="shared" si="1"/>
        <v>1.1003517245355845</v>
      </c>
      <c r="L7">
        <f t="shared" si="2"/>
        <v>96752</v>
      </c>
      <c r="M7">
        <f t="shared" si="3"/>
        <v>8735</v>
      </c>
      <c r="N7">
        <f t="shared" si="4"/>
        <v>58966.6</v>
      </c>
      <c r="O7">
        <f t="shared" si="5"/>
        <v>88017</v>
      </c>
      <c r="Q7">
        <v>-1659</v>
      </c>
      <c r="R7">
        <v>-468</v>
      </c>
      <c r="T7">
        <v>-1328</v>
      </c>
      <c r="U7">
        <v>-201.20000000000437</v>
      </c>
      <c r="W7">
        <v>1338.8</v>
      </c>
      <c r="X7">
        <v>722.80000000000007</v>
      </c>
      <c r="AB7">
        <v>58966.6</v>
      </c>
      <c r="AC7">
        <v>1.1003517245355845</v>
      </c>
      <c r="AI7">
        <v>58966.6</v>
      </c>
      <c r="AJ7">
        <v>1.1003517245355845</v>
      </c>
    </row>
    <row r="8" spans="1:38" x14ac:dyDescent="0.25">
      <c r="B8">
        <v>10574</v>
      </c>
      <c r="C8">
        <v>53409</v>
      </c>
      <c r="D8">
        <v>37175</v>
      </c>
      <c r="E8">
        <v>2910</v>
      </c>
      <c r="F8">
        <v>106905</v>
      </c>
      <c r="H8">
        <v>99517</v>
      </c>
      <c r="J8">
        <f t="shared" si="0"/>
        <v>42194.6</v>
      </c>
      <c r="K8">
        <f t="shared" si="1"/>
        <v>2.3585245505349026</v>
      </c>
      <c r="L8">
        <f t="shared" si="2"/>
        <v>106905</v>
      </c>
      <c r="M8">
        <f t="shared" si="3"/>
        <v>2910</v>
      </c>
      <c r="N8">
        <f t="shared" si="4"/>
        <v>42194.6</v>
      </c>
      <c r="O8">
        <f t="shared" si="5"/>
        <v>103995</v>
      </c>
      <c r="Q8">
        <v>-482</v>
      </c>
      <c r="R8">
        <v>382</v>
      </c>
      <c r="T8">
        <v>-904.59999999999854</v>
      </c>
      <c r="U8">
        <v>7.4000000000014552</v>
      </c>
      <c r="W8">
        <v>1243</v>
      </c>
      <c r="X8">
        <v>53.400000000000006</v>
      </c>
      <c r="AD8">
        <v>42194.6</v>
      </c>
      <c r="AE8">
        <v>2.3585245505349026</v>
      </c>
      <c r="AK8">
        <v>42194.6</v>
      </c>
      <c r="AL8">
        <v>2.3585245505349026</v>
      </c>
    </row>
    <row r="9" spans="1:38" x14ac:dyDescent="0.25">
      <c r="B9">
        <v>75068</v>
      </c>
      <c r="C9">
        <v>60459</v>
      </c>
      <c r="D9">
        <v>28391</v>
      </c>
      <c r="E9">
        <v>119984</v>
      </c>
      <c r="F9">
        <v>110936</v>
      </c>
      <c r="H9">
        <v>121134</v>
      </c>
      <c r="J9">
        <f t="shared" si="0"/>
        <v>78967.600000000006</v>
      </c>
      <c r="K9">
        <f t="shared" si="1"/>
        <v>1.5339708943921304</v>
      </c>
      <c r="L9">
        <f t="shared" si="2"/>
        <v>119984</v>
      </c>
      <c r="M9">
        <f t="shared" si="3"/>
        <v>28391</v>
      </c>
      <c r="N9">
        <f t="shared" si="4"/>
        <v>78967.600000000006</v>
      </c>
      <c r="O9">
        <f t="shared" si="5"/>
        <v>91593</v>
      </c>
      <c r="Q9">
        <v>-1497</v>
      </c>
      <c r="R9">
        <v>287</v>
      </c>
      <c r="T9">
        <v>1969.6000000000058</v>
      </c>
      <c r="U9">
        <v>91</v>
      </c>
      <c r="W9">
        <v>2238.4</v>
      </c>
      <c r="X9">
        <v>140.20000000000002</v>
      </c>
      <c r="AF9">
        <v>78967.600000000006</v>
      </c>
      <c r="AG9">
        <v>1.5339708943921304</v>
      </c>
      <c r="AK9">
        <v>78967.600000000006</v>
      </c>
      <c r="AL9">
        <v>1.5339708943921304</v>
      </c>
    </row>
    <row r="10" spans="1:38" x14ac:dyDescent="0.25">
      <c r="B10">
        <v>41715</v>
      </c>
      <c r="C10">
        <v>59654</v>
      </c>
      <c r="D10">
        <v>5226</v>
      </c>
      <c r="E10">
        <v>91467</v>
      </c>
      <c r="F10">
        <v>31240</v>
      </c>
      <c r="H10">
        <v>105240</v>
      </c>
      <c r="J10">
        <f t="shared" si="0"/>
        <v>45860.4</v>
      </c>
      <c r="K10">
        <f t="shared" si="1"/>
        <v>2.2947902765784858</v>
      </c>
      <c r="L10">
        <f t="shared" si="2"/>
        <v>91467</v>
      </c>
      <c r="M10">
        <f t="shared" si="3"/>
        <v>5226</v>
      </c>
      <c r="N10">
        <f t="shared" si="4"/>
        <v>45860.4</v>
      </c>
      <c r="O10">
        <f t="shared" si="5"/>
        <v>86241</v>
      </c>
      <c r="Q10">
        <v>3519</v>
      </c>
      <c r="R10">
        <v>-921</v>
      </c>
      <c r="T10">
        <v>-313.79999999999563</v>
      </c>
      <c r="U10">
        <v>137.59999999999854</v>
      </c>
      <c r="W10">
        <v>1820.6</v>
      </c>
      <c r="X10">
        <v>183.59999999999997</v>
      </c>
      <c r="AD10">
        <v>45860.4</v>
      </c>
      <c r="AE10">
        <v>2.2947902765784858</v>
      </c>
      <c r="AK10">
        <v>45860.4</v>
      </c>
      <c r="AL10">
        <v>2.2947902765784858</v>
      </c>
    </row>
    <row r="11" spans="1:38" x14ac:dyDescent="0.25">
      <c r="B11">
        <v>46579</v>
      </c>
      <c r="C11">
        <v>110001</v>
      </c>
      <c r="D11">
        <v>33678</v>
      </c>
      <c r="E11">
        <v>83085</v>
      </c>
      <c r="F11">
        <v>74852</v>
      </c>
      <c r="H11">
        <v>115261</v>
      </c>
      <c r="J11">
        <f t="shared" si="0"/>
        <v>69639</v>
      </c>
      <c r="K11">
        <f t="shared" si="1"/>
        <v>1.6551214118525539</v>
      </c>
      <c r="L11">
        <f t="shared" si="2"/>
        <v>110001</v>
      </c>
      <c r="M11">
        <f t="shared" si="3"/>
        <v>33678</v>
      </c>
      <c r="N11">
        <f t="shared" si="4"/>
        <v>69639</v>
      </c>
      <c r="O11">
        <f t="shared" si="5"/>
        <v>76323</v>
      </c>
      <c r="Q11">
        <v>-2081</v>
      </c>
      <c r="R11">
        <v>-812</v>
      </c>
      <c r="T11">
        <v>-717</v>
      </c>
      <c r="U11">
        <v>-47.19999999999709</v>
      </c>
      <c r="W11">
        <v>1273.7999999999997</v>
      </c>
      <c r="X11">
        <v>507.20000000000005</v>
      </c>
      <c r="AF11">
        <v>69639</v>
      </c>
      <c r="AG11">
        <v>1.6551214118525539</v>
      </c>
      <c r="AK11">
        <v>69639</v>
      </c>
      <c r="AL11">
        <v>1.6551214118525539</v>
      </c>
    </row>
    <row r="12" spans="1:38" x14ac:dyDescent="0.25">
      <c r="B12">
        <v>58330</v>
      </c>
      <c r="C12">
        <v>111589</v>
      </c>
      <c r="D12">
        <v>21803</v>
      </c>
      <c r="E12">
        <v>1376</v>
      </c>
      <c r="F12">
        <v>22751</v>
      </c>
      <c r="H12">
        <v>72719</v>
      </c>
      <c r="J12">
        <f t="shared" si="0"/>
        <v>43169.8</v>
      </c>
      <c r="K12">
        <f t="shared" si="1"/>
        <v>1.6844877669111276</v>
      </c>
      <c r="L12">
        <f t="shared" si="2"/>
        <v>111589</v>
      </c>
      <c r="M12">
        <f t="shared" si="3"/>
        <v>1376</v>
      </c>
      <c r="N12">
        <f t="shared" si="4"/>
        <v>43169.8</v>
      </c>
      <c r="O12">
        <f t="shared" si="5"/>
        <v>110213</v>
      </c>
      <c r="Q12">
        <v>-1450</v>
      </c>
      <c r="R12">
        <v>-382</v>
      </c>
      <c r="T12">
        <v>-3.1999999999970896</v>
      </c>
      <c r="U12">
        <v>64.200000000004366</v>
      </c>
      <c r="W12">
        <v>1550.4</v>
      </c>
      <c r="X12">
        <v>69.8</v>
      </c>
      <c r="AD12">
        <v>43169.8</v>
      </c>
      <c r="AE12">
        <v>1.6844877669111276</v>
      </c>
      <c r="AK12">
        <v>43169.8</v>
      </c>
      <c r="AL12">
        <v>1.6844877669111276</v>
      </c>
    </row>
    <row r="13" spans="1:38" x14ac:dyDescent="0.25">
      <c r="B13">
        <v>58631</v>
      </c>
      <c r="C13">
        <v>18782</v>
      </c>
      <c r="D13">
        <v>16816</v>
      </c>
      <c r="E13">
        <v>94435</v>
      </c>
      <c r="F13">
        <v>29306</v>
      </c>
      <c r="H13">
        <v>63845</v>
      </c>
      <c r="J13">
        <f t="shared" si="0"/>
        <v>43594</v>
      </c>
      <c r="K13">
        <f t="shared" si="1"/>
        <v>1.4645364040923063</v>
      </c>
      <c r="L13">
        <f t="shared" si="2"/>
        <v>94435</v>
      </c>
      <c r="M13">
        <f t="shared" si="3"/>
        <v>16816</v>
      </c>
      <c r="N13">
        <f t="shared" si="4"/>
        <v>43594</v>
      </c>
      <c r="O13">
        <f t="shared" si="5"/>
        <v>77619</v>
      </c>
      <c r="Q13">
        <v>-484</v>
      </c>
      <c r="R13">
        <v>633</v>
      </c>
      <c r="T13">
        <v>-169.40000000000146</v>
      </c>
      <c r="U13">
        <v>-42.599999999998545</v>
      </c>
      <c r="W13">
        <v>1566.2</v>
      </c>
      <c r="X13">
        <v>336.6</v>
      </c>
      <c r="Z13">
        <v>43594</v>
      </c>
      <c r="AA13">
        <v>1.4645364040923063</v>
      </c>
      <c r="AK13">
        <v>43594</v>
      </c>
      <c r="AL13">
        <v>1.4645364040923063</v>
      </c>
    </row>
    <row r="14" spans="1:38" x14ac:dyDescent="0.25">
      <c r="B14">
        <v>61610</v>
      </c>
      <c r="C14">
        <v>48855</v>
      </c>
      <c r="D14">
        <v>32853</v>
      </c>
      <c r="E14">
        <v>103337</v>
      </c>
      <c r="F14">
        <v>104074</v>
      </c>
      <c r="H14">
        <v>111415</v>
      </c>
      <c r="J14">
        <f t="shared" si="0"/>
        <v>70145.8</v>
      </c>
      <c r="K14">
        <f t="shared" si="1"/>
        <v>1.588334583111177</v>
      </c>
      <c r="L14">
        <f t="shared" si="2"/>
        <v>104074</v>
      </c>
      <c r="M14">
        <f t="shared" si="3"/>
        <v>32853</v>
      </c>
      <c r="N14">
        <f t="shared" si="4"/>
        <v>70145.8</v>
      </c>
      <c r="O14">
        <f t="shared" si="5"/>
        <v>71221</v>
      </c>
      <c r="Q14">
        <v>100</v>
      </c>
      <c r="R14">
        <v>-565</v>
      </c>
      <c r="T14">
        <v>700</v>
      </c>
      <c r="U14">
        <v>78</v>
      </c>
      <c r="W14">
        <v>1569.1999999999998</v>
      </c>
      <c r="X14">
        <v>120.4</v>
      </c>
      <c r="AF14">
        <v>70145.8</v>
      </c>
      <c r="AG14">
        <v>1.588334583111177</v>
      </c>
      <c r="AK14">
        <v>70145.8</v>
      </c>
      <c r="AL14">
        <v>1.588334583111177</v>
      </c>
    </row>
    <row r="15" spans="1:38" x14ac:dyDescent="0.25">
      <c r="B15">
        <v>97563</v>
      </c>
      <c r="C15">
        <v>46368</v>
      </c>
      <c r="D15">
        <v>73747</v>
      </c>
      <c r="E15">
        <v>90128</v>
      </c>
      <c r="F15">
        <v>50381</v>
      </c>
      <c r="H15">
        <v>82519</v>
      </c>
      <c r="J15">
        <f t="shared" si="0"/>
        <v>71637.399999999994</v>
      </c>
      <c r="K15">
        <f t="shared" si="1"/>
        <v>1.15189831010059</v>
      </c>
      <c r="L15">
        <f t="shared" si="2"/>
        <v>97563</v>
      </c>
      <c r="M15">
        <f t="shared" si="3"/>
        <v>46368</v>
      </c>
      <c r="N15">
        <f t="shared" si="4"/>
        <v>71637.399999999994</v>
      </c>
      <c r="O15">
        <f t="shared" si="5"/>
        <v>51195</v>
      </c>
      <c r="Q15">
        <v>-260</v>
      </c>
      <c r="R15">
        <v>0</v>
      </c>
      <c r="T15">
        <v>-1252.4000000000087</v>
      </c>
      <c r="U15">
        <v>-168.20000000001164</v>
      </c>
      <c r="W15">
        <v>1852.4</v>
      </c>
      <c r="X15">
        <v>282.20000000000005</v>
      </c>
      <c r="AB15">
        <v>71637.399999999994</v>
      </c>
      <c r="AC15">
        <v>1.15189831010059</v>
      </c>
      <c r="AI15">
        <v>71637.399999999994</v>
      </c>
      <c r="AJ15">
        <v>1.15189831010059</v>
      </c>
    </row>
    <row r="16" spans="1:38" x14ac:dyDescent="0.25">
      <c r="B16">
        <v>16035</v>
      </c>
      <c r="C16">
        <v>99187</v>
      </c>
      <c r="D16">
        <v>119610</v>
      </c>
      <c r="E16">
        <v>106945</v>
      </c>
      <c r="F16">
        <v>116259</v>
      </c>
      <c r="H16">
        <v>124607</v>
      </c>
      <c r="J16">
        <f t="shared" si="0"/>
        <v>91607.2</v>
      </c>
      <c r="K16">
        <f t="shared" si="1"/>
        <v>1.3602315101869722</v>
      </c>
      <c r="L16">
        <f t="shared" si="2"/>
        <v>119610</v>
      </c>
      <c r="M16">
        <f t="shared" si="3"/>
        <v>16035</v>
      </c>
      <c r="N16">
        <f t="shared" si="4"/>
        <v>91607.2</v>
      </c>
      <c r="O16">
        <f t="shared" si="5"/>
        <v>103575</v>
      </c>
      <c r="Q16">
        <v>1607</v>
      </c>
      <c r="R16">
        <v>-5</v>
      </c>
      <c r="T16">
        <v>242.80000000000291</v>
      </c>
      <c r="U16">
        <v>141.39999999999418</v>
      </c>
      <c r="W16">
        <v>936</v>
      </c>
      <c r="X16">
        <v>143.39999999999998</v>
      </c>
      <c r="AB16">
        <v>91607.2</v>
      </c>
      <c r="AC16">
        <v>1.3602315101869722</v>
      </c>
      <c r="AK16">
        <v>91607.2</v>
      </c>
      <c r="AL16">
        <v>1.3602315101869722</v>
      </c>
    </row>
    <row r="17" spans="2:38" x14ac:dyDescent="0.25">
      <c r="B17">
        <v>19420</v>
      </c>
      <c r="C17">
        <v>39561</v>
      </c>
      <c r="D17">
        <v>8458</v>
      </c>
      <c r="E17">
        <v>3542</v>
      </c>
      <c r="F17">
        <v>85856</v>
      </c>
      <c r="H17">
        <v>39931</v>
      </c>
      <c r="J17">
        <f t="shared" si="0"/>
        <v>31367.4</v>
      </c>
      <c r="K17">
        <f t="shared" si="1"/>
        <v>1.2730095576936564</v>
      </c>
      <c r="L17">
        <f t="shared" si="2"/>
        <v>85856</v>
      </c>
      <c r="M17">
        <f t="shared" si="3"/>
        <v>3542</v>
      </c>
      <c r="N17">
        <f t="shared" si="4"/>
        <v>31367.4</v>
      </c>
      <c r="O17">
        <f t="shared" si="5"/>
        <v>82314</v>
      </c>
      <c r="Q17">
        <v>2293</v>
      </c>
      <c r="R17">
        <v>-573</v>
      </c>
      <c r="T17">
        <v>150</v>
      </c>
      <c r="U17">
        <v>37.200000000000728</v>
      </c>
      <c r="W17">
        <v>1262</v>
      </c>
      <c r="X17">
        <v>362.8</v>
      </c>
      <c r="Z17">
        <v>31367.4</v>
      </c>
      <c r="AA17">
        <v>1.2730095576936564</v>
      </c>
      <c r="AK17">
        <v>31367.4</v>
      </c>
      <c r="AL17">
        <v>1.2730095576936564</v>
      </c>
    </row>
    <row r="18" spans="2:38" x14ac:dyDescent="0.25">
      <c r="B18">
        <v>69329</v>
      </c>
      <c r="C18">
        <v>46529</v>
      </c>
      <c r="D18">
        <v>79959</v>
      </c>
      <c r="E18">
        <v>54407</v>
      </c>
      <c r="F18">
        <v>11347</v>
      </c>
      <c r="H18">
        <v>109303</v>
      </c>
      <c r="J18">
        <f t="shared" si="0"/>
        <v>52314.2</v>
      </c>
      <c r="K18">
        <f t="shared" si="1"/>
        <v>2.0893562359741717</v>
      </c>
      <c r="L18">
        <f t="shared" si="2"/>
        <v>79959</v>
      </c>
      <c r="M18">
        <f t="shared" si="3"/>
        <v>11347</v>
      </c>
      <c r="N18">
        <f t="shared" si="4"/>
        <v>52314.2</v>
      </c>
      <c r="O18">
        <f t="shared" si="5"/>
        <v>68612</v>
      </c>
      <c r="Q18">
        <v>940</v>
      </c>
      <c r="R18">
        <v>-208</v>
      </c>
      <c r="T18">
        <v>334.39999999999418</v>
      </c>
      <c r="U18">
        <v>36.799999999995634</v>
      </c>
      <c r="W18">
        <v>662.40000000000009</v>
      </c>
      <c r="X18">
        <v>304.40000000000003</v>
      </c>
      <c r="AD18">
        <v>52314.2</v>
      </c>
      <c r="AE18">
        <v>2.0893562359741717</v>
      </c>
      <c r="AK18">
        <v>52314.2</v>
      </c>
      <c r="AL18">
        <v>2.0893562359741717</v>
      </c>
    </row>
    <row r="19" spans="2:38" x14ac:dyDescent="0.25">
      <c r="B19">
        <v>58199</v>
      </c>
      <c r="C19">
        <v>41139</v>
      </c>
      <c r="D19">
        <v>83656</v>
      </c>
      <c r="E19">
        <v>92231</v>
      </c>
      <c r="F19">
        <v>36944</v>
      </c>
      <c r="H19">
        <v>92003</v>
      </c>
      <c r="J19">
        <f t="shared" si="0"/>
        <v>62433.8</v>
      </c>
      <c r="K19">
        <f t="shared" si="1"/>
        <v>1.4736088464902024</v>
      </c>
      <c r="L19">
        <f t="shared" si="2"/>
        <v>92231</v>
      </c>
      <c r="M19">
        <f t="shared" si="3"/>
        <v>36944</v>
      </c>
      <c r="N19">
        <f t="shared" si="4"/>
        <v>62433.8</v>
      </c>
      <c r="O19">
        <f t="shared" si="5"/>
        <v>55287</v>
      </c>
      <c r="Q19">
        <v>-1231</v>
      </c>
      <c r="R19">
        <v>888</v>
      </c>
      <c r="T19">
        <v>-271.59999999999854</v>
      </c>
      <c r="U19">
        <v>-297.19999999999709</v>
      </c>
      <c r="W19">
        <v>1804.8000000000002</v>
      </c>
      <c r="X19">
        <v>602.79999999999995</v>
      </c>
      <c r="AB19">
        <v>62433.8</v>
      </c>
      <c r="AC19">
        <v>1.4736088464902024</v>
      </c>
      <c r="AK19">
        <v>62433.8</v>
      </c>
      <c r="AL19">
        <v>1.4736088464902024</v>
      </c>
    </row>
    <row r="20" spans="2:38" x14ac:dyDescent="0.25">
      <c r="B20">
        <v>13036</v>
      </c>
      <c r="C20">
        <v>23552</v>
      </c>
      <c r="D20">
        <v>26006</v>
      </c>
      <c r="E20">
        <v>92277</v>
      </c>
      <c r="F20">
        <v>87937</v>
      </c>
      <c r="H20">
        <v>73877</v>
      </c>
      <c r="J20">
        <f t="shared" si="0"/>
        <v>48561.599999999999</v>
      </c>
      <c r="K20">
        <f t="shared" si="1"/>
        <v>1.5213048993443379</v>
      </c>
      <c r="L20">
        <f t="shared" si="2"/>
        <v>92277</v>
      </c>
      <c r="M20">
        <f t="shared" si="3"/>
        <v>13036</v>
      </c>
      <c r="N20">
        <f t="shared" si="4"/>
        <v>48561.599999999999</v>
      </c>
      <c r="O20">
        <f t="shared" si="5"/>
        <v>79241</v>
      </c>
      <c r="Q20">
        <v>815</v>
      </c>
      <c r="R20">
        <v>100</v>
      </c>
      <c r="T20">
        <v>-48</v>
      </c>
      <c r="U20">
        <v>26</v>
      </c>
      <c r="W20">
        <v>1453.6</v>
      </c>
      <c r="X20">
        <v>59.599999999999994</v>
      </c>
      <c r="Z20">
        <v>48561.599999999999</v>
      </c>
      <c r="AA20">
        <v>1.5213048993443379</v>
      </c>
      <c r="AK20">
        <v>48561.599999999999</v>
      </c>
      <c r="AL20">
        <v>1.5213048993443379</v>
      </c>
    </row>
    <row r="21" spans="2:38" x14ac:dyDescent="0.25">
      <c r="B21">
        <v>33858</v>
      </c>
      <c r="C21">
        <v>4743</v>
      </c>
      <c r="D21">
        <v>94683</v>
      </c>
      <c r="E21">
        <v>88864</v>
      </c>
      <c r="F21">
        <v>9644</v>
      </c>
      <c r="H21">
        <v>86015</v>
      </c>
      <c r="J21">
        <f t="shared" si="0"/>
        <v>46358.400000000001</v>
      </c>
      <c r="K21">
        <f t="shared" si="1"/>
        <v>1.8554350452129496</v>
      </c>
      <c r="L21">
        <f t="shared" si="2"/>
        <v>94683</v>
      </c>
      <c r="M21">
        <f t="shared" si="3"/>
        <v>4743</v>
      </c>
      <c r="N21">
        <f t="shared" si="4"/>
        <v>46358.400000000001</v>
      </c>
      <c r="O21">
        <f t="shared" si="5"/>
        <v>89940</v>
      </c>
      <c r="Q21">
        <v>-2053</v>
      </c>
      <c r="R21">
        <v>-24</v>
      </c>
      <c r="T21">
        <v>331.80000000000291</v>
      </c>
      <c r="U21">
        <v>132</v>
      </c>
      <c r="W21">
        <v>1011.4</v>
      </c>
      <c r="X21">
        <v>348.40000000000003</v>
      </c>
      <c r="AD21">
        <v>46358.400000000001</v>
      </c>
      <c r="AE21">
        <v>1.8554350452129496</v>
      </c>
      <c r="AK21">
        <v>46358.400000000001</v>
      </c>
      <c r="AL21">
        <v>1.8554350452129496</v>
      </c>
    </row>
    <row r="22" spans="2:38" x14ac:dyDescent="0.25">
      <c r="B22">
        <v>89839</v>
      </c>
      <c r="C22">
        <v>7247</v>
      </c>
      <c r="D22">
        <v>42238</v>
      </c>
      <c r="E22">
        <v>76354</v>
      </c>
      <c r="F22">
        <v>24321</v>
      </c>
      <c r="H22">
        <v>69016</v>
      </c>
      <c r="J22">
        <f t="shared" si="0"/>
        <v>47999.8</v>
      </c>
      <c r="K22">
        <f t="shared" si="1"/>
        <v>1.4378393243305179</v>
      </c>
      <c r="L22">
        <f t="shared" si="2"/>
        <v>89839</v>
      </c>
      <c r="M22">
        <f t="shared" si="3"/>
        <v>7247</v>
      </c>
      <c r="N22">
        <f t="shared" si="4"/>
        <v>47999.8</v>
      </c>
      <c r="O22">
        <f t="shared" si="5"/>
        <v>82592</v>
      </c>
      <c r="Q22">
        <v>2596</v>
      </c>
      <c r="R22">
        <v>-3</v>
      </c>
      <c r="T22">
        <v>-1224.7999999999956</v>
      </c>
      <c r="U22">
        <v>-170.19999999999709</v>
      </c>
      <c r="W22">
        <v>2519.6</v>
      </c>
      <c r="X22">
        <v>259.39999999999998</v>
      </c>
      <c r="Z22">
        <v>47999.8</v>
      </c>
      <c r="AA22">
        <v>1.4378393243305179</v>
      </c>
      <c r="AK22">
        <v>47999.8</v>
      </c>
      <c r="AL22">
        <v>1.4378393243305179</v>
      </c>
    </row>
    <row r="23" spans="2:38" x14ac:dyDescent="0.25">
      <c r="B23">
        <v>55308</v>
      </c>
      <c r="C23">
        <v>50896</v>
      </c>
      <c r="D23">
        <v>44461</v>
      </c>
      <c r="E23">
        <v>55985</v>
      </c>
      <c r="F23">
        <v>47239</v>
      </c>
      <c r="H23">
        <v>89094</v>
      </c>
      <c r="J23">
        <f t="shared" si="0"/>
        <v>50777.8</v>
      </c>
      <c r="K23">
        <f t="shared" si="1"/>
        <v>1.7545856653892054</v>
      </c>
      <c r="L23">
        <f t="shared" si="2"/>
        <v>55985</v>
      </c>
      <c r="M23">
        <f t="shared" si="3"/>
        <v>44461</v>
      </c>
      <c r="N23">
        <f t="shared" si="4"/>
        <v>50777.8</v>
      </c>
      <c r="O23">
        <f t="shared" si="5"/>
        <v>11524</v>
      </c>
      <c r="Q23">
        <v>1026</v>
      </c>
      <c r="R23">
        <v>-132</v>
      </c>
      <c r="T23">
        <v>126.40000000000146</v>
      </c>
      <c r="U23">
        <v>-50.19999999999709</v>
      </c>
      <c r="W23">
        <v>2054</v>
      </c>
      <c r="X23">
        <v>257.8</v>
      </c>
      <c r="AD23">
        <v>50777.8</v>
      </c>
      <c r="AE23">
        <v>1.7545856653892054</v>
      </c>
      <c r="AK23">
        <v>50777.8</v>
      </c>
      <c r="AL23">
        <v>1.7545856653892054</v>
      </c>
    </row>
    <row r="24" spans="2:38" x14ac:dyDescent="0.25">
      <c r="B24">
        <v>104296</v>
      </c>
      <c r="C24">
        <v>79607</v>
      </c>
      <c r="D24">
        <v>73692</v>
      </c>
      <c r="E24">
        <v>80587</v>
      </c>
      <c r="F24">
        <v>110101</v>
      </c>
      <c r="H24">
        <v>95464</v>
      </c>
      <c r="J24">
        <f t="shared" si="0"/>
        <v>89656.6</v>
      </c>
      <c r="K24">
        <f t="shared" si="1"/>
        <v>1.0647738147554111</v>
      </c>
      <c r="L24">
        <f t="shared" si="2"/>
        <v>110101</v>
      </c>
      <c r="M24">
        <f t="shared" si="3"/>
        <v>73692</v>
      </c>
      <c r="N24">
        <f t="shared" si="4"/>
        <v>89656.6</v>
      </c>
      <c r="O24">
        <f t="shared" si="5"/>
        <v>36409</v>
      </c>
      <c r="Q24">
        <v>631</v>
      </c>
      <c r="R24">
        <v>-5</v>
      </c>
      <c r="T24">
        <v>-379.39999999999418</v>
      </c>
      <c r="U24">
        <v>422</v>
      </c>
      <c r="W24">
        <v>1219</v>
      </c>
      <c r="X24">
        <v>497.59999999999997</v>
      </c>
      <c r="AB24">
        <v>89656.6</v>
      </c>
      <c r="AC24">
        <v>1.0647738147554111</v>
      </c>
      <c r="AI24">
        <v>89656.6</v>
      </c>
      <c r="AJ24">
        <v>1.0647738147554111</v>
      </c>
    </row>
    <row r="25" spans="2:38" x14ac:dyDescent="0.25">
      <c r="B25">
        <v>89135</v>
      </c>
      <c r="C25">
        <v>108133</v>
      </c>
      <c r="D25">
        <v>90351</v>
      </c>
      <c r="E25">
        <v>23441</v>
      </c>
      <c r="F25">
        <v>26475</v>
      </c>
      <c r="H25">
        <v>87137</v>
      </c>
      <c r="J25">
        <f t="shared" si="0"/>
        <v>67507</v>
      </c>
      <c r="K25">
        <f t="shared" si="1"/>
        <v>1.290784659368658</v>
      </c>
      <c r="L25">
        <f t="shared" si="2"/>
        <v>108133</v>
      </c>
      <c r="M25">
        <f t="shared" si="3"/>
        <v>23441</v>
      </c>
      <c r="N25">
        <f t="shared" si="4"/>
        <v>67507</v>
      </c>
      <c r="O25">
        <f t="shared" si="5"/>
        <v>84692</v>
      </c>
      <c r="Q25">
        <v>1652</v>
      </c>
      <c r="R25">
        <v>0</v>
      </c>
      <c r="T25">
        <v>668.80000000000291</v>
      </c>
      <c r="U25">
        <v>-200.80000000000291</v>
      </c>
      <c r="W25">
        <v>1859.2000000000003</v>
      </c>
      <c r="X25">
        <v>536.4</v>
      </c>
      <c r="AB25">
        <v>67507</v>
      </c>
      <c r="AC25">
        <v>1.290784659368658</v>
      </c>
      <c r="AI25">
        <v>67507</v>
      </c>
      <c r="AJ25">
        <v>1.290784659368658</v>
      </c>
    </row>
    <row r="26" spans="2:38" x14ac:dyDescent="0.25">
      <c r="B26">
        <v>50904</v>
      </c>
      <c r="C26">
        <v>6045</v>
      </c>
      <c r="D26">
        <v>121753</v>
      </c>
      <c r="E26">
        <v>27736</v>
      </c>
      <c r="F26">
        <v>119681</v>
      </c>
      <c r="H26">
        <v>85280</v>
      </c>
      <c r="J26">
        <f t="shared" si="0"/>
        <v>65223.8</v>
      </c>
      <c r="K26">
        <f t="shared" si="1"/>
        <v>1.3074981831785328</v>
      </c>
      <c r="L26">
        <f t="shared" si="2"/>
        <v>121753</v>
      </c>
      <c r="M26">
        <f t="shared" si="3"/>
        <v>6045</v>
      </c>
      <c r="N26">
        <f t="shared" si="4"/>
        <v>65223.8</v>
      </c>
      <c r="O26">
        <f t="shared" si="5"/>
        <v>115708</v>
      </c>
      <c r="Q26">
        <v>-3526</v>
      </c>
      <c r="R26">
        <v>-22</v>
      </c>
      <c r="T26">
        <v>181.40000000000146</v>
      </c>
      <c r="U26">
        <v>350.20000000000437</v>
      </c>
      <c r="W26">
        <v>1319.3999999999999</v>
      </c>
      <c r="X26">
        <v>405</v>
      </c>
      <c r="AB26">
        <v>65223.8</v>
      </c>
      <c r="AC26">
        <v>1.3074981831785328</v>
      </c>
      <c r="AI26">
        <v>65223.8</v>
      </c>
      <c r="AJ26">
        <v>1.3074981831785328</v>
      </c>
    </row>
    <row r="27" spans="2:38" x14ac:dyDescent="0.25">
      <c r="B27">
        <v>28204</v>
      </c>
      <c r="C27">
        <v>62343</v>
      </c>
      <c r="D27">
        <v>35504</v>
      </c>
      <c r="E27">
        <v>30130</v>
      </c>
      <c r="F27">
        <v>91877</v>
      </c>
      <c r="H27">
        <v>84368</v>
      </c>
      <c r="J27">
        <f t="shared" si="0"/>
        <v>49611.6</v>
      </c>
      <c r="K27">
        <f t="shared" si="1"/>
        <v>1.7005700279773279</v>
      </c>
      <c r="L27">
        <f t="shared" si="2"/>
        <v>91877</v>
      </c>
      <c r="M27">
        <f t="shared" si="3"/>
        <v>28204</v>
      </c>
      <c r="N27">
        <f t="shared" si="4"/>
        <v>49611.6</v>
      </c>
      <c r="O27">
        <f t="shared" si="5"/>
        <v>63673</v>
      </c>
      <c r="Q27">
        <v>1712</v>
      </c>
      <c r="R27">
        <v>-20</v>
      </c>
      <c r="T27">
        <v>-498.59999999999854</v>
      </c>
      <c r="U27">
        <v>-338.40000000000146</v>
      </c>
      <c r="W27">
        <v>1031</v>
      </c>
      <c r="X27">
        <v>338.4</v>
      </c>
      <c r="AD27">
        <v>49611.6</v>
      </c>
      <c r="AE27">
        <v>1.7005700279773279</v>
      </c>
      <c r="AK27">
        <v>49611.6</v>
      </c>
      <c r="AL27">
        <v>1.7005700279773279</v>
      </c>
    </row>
    <row r="28" spans="2:38" x14ac:dyDescent="0.25">
      <c r="B28">
        <v>45278</v>
      </c>
      <c r="C28">
        <v>11525</v>
      </c>
      <c r="D28">
        <v>120386</v>
      </c>
      <c r="E28">
        <v>64069</v>
      </c>
      <c r="F28">
        <v>94412</v>
      </c>
      <c r="H28">
        <v>99156</v>
      </c>
      <c r="J28">
        <f t="shared" si="0"/>
        <v>67134</v>
      </c>
      <c r="K28">
        <f t="shared" si="1"/>
        <v>1.4769863258557512</v>
      </c>
      <c r="L28">
        <f t="shared" si="2"/>
        <v>120386</v>
      </c>
      <c r="M28">
        <f t="shared" si="3"/>
        <v>11525</v>
      </c>
      <c r="N28">
        <f t="shared" si="4"/>
        <v>67134</v>
      </c>
      <c r="O28">
        <f t="shared" si="5"/>
        <v>108861</v>
      </c>
      <c r="Q28">
        <v>-2811</v>
      </c>
      <c r="R28">
        <v>-1060</v>
      </c>
      <c r="T28">
        <v>689.39999999999418</v>
      </c>
      <c r="U28">
        <v>123.80000000000291</v>
      </c>
      <c r="W28">
        <v>1494.6</v>
      </c>
      <c r="X28">
        <v>307.39999999999998</v>
      </c>
      <c r="AF28">
        <v>67134</v>
      </c>
      <c r="AG28">
        <v>1.4769863258557512</v>
      </c>
      <c r="AK28">
        <v>67134</v>
      </c>
      <c r="AL28">
        <v>1.4769863258557512</v>
      </c>
    </row>
    <row r="29" spans="2:38" x14ac:dyDescent="0.25">
      <c r="B29">
        <v>57921</v>
      </c>
      <c r="C29">
        <v>92185</v>
      </c>
      <c r="D29">
        <v>25587</v>
      </c>
      <c r="E29">
        <v>89052</v>
      </c>
      <c r="F29">
        <v>41374</v>
      </c>
      <c r="H29">
        <v>78298</v>
      </c>
      <c r="J29">
        <f t="shared" si="0"/>
        <v>61223.8</v>
      </c>
      <c r="K29">
        <f t="shared" si="1"/>
        <v>1.2788817420676273</v>
      </c>
      <c r="L29">
        <f t="shared" si="2"/>
        <v>92185</v>
      </c>
      <c r="M29">
        <f t="shared" si="3"/>
        <v>25587</v>
      </c>
      <c r="N29">
        <f t="shared" si="4"/>
        <v>61223.8</v>
      </c>
      <c r="O29">
        <f t="shared" si="5"/>
        <v>66598</v>
      </c>
      <c r="Q29">
        <v>1915</v>
      </c>
      <c r="R29">
        <v>-479</v>
      </c>
      <c r="T29">
        <v>-497.59999999999854</v>
      </c>
      <c r="U29">
        <v>68.80000000000291</v>
      </c>
      <c r="W29">
        <v>1598.4</v>
      </c>
      <c r="X29">
        <v>124.80000000000001</v>
      </c>
      <c r="AB29">
        <v>61223.8</v>
      </c>
      <c r="AC29">
        <v>1.2788817420676273</v>
      </c>
      <c r="AK29">
        <v>61223.8</v>
      </c>
      <c r="AL29">
        <v>1.2788817420676273</v>
      </c>
    </row>
    <row r="30" spans="2:38" x14ac:dyDescent="0.25">
      <c r="B30">
        <v>45113</v>
      </c>
      <c r="C30">
        <v>75513</v>
      </c>
      <c r="D30">
        <v>32890</v>
      </c>
      <c r="E30">
        <v>119677</v>
      </c>
      <c r="F30">
        <v>34401</v>
      </c>
      <c r="H30">
        <v>66241</v>
      </c>
      <c r="J30">
        <f t="shared" si="0"/>
        <v>61518.8</v>
      </c>
      <c r="K30">
        <f t="shared" si="1"/>
        <v>1.0767602749078331</v>
      </c>
      <c r="L30">
        <f t="shared" si="2"/>
        <v>119677</v>
      </c>
      <c r="M30">
        <f t="shared" si="3"/>
        <v>32890</v>
      </c>
      <c r="N30">
        <f t="shared" si="4"/>
        <v>61518.8</v>
      </c>
      <c r="O30">
        <f t="shared" si="5"/>
        <v>86787</v>
      </c>
      <c r="Q30">
        <v>2281</v>
      </c>
      <c r="R30">
        <v>1</v>
      </c>
      <c r="T30">
        <v>166.40000000000146</v>
      </c>
      <c r="U30">
        <v>-193.79999999999563</v>
      </c>
      <c r="W30">
        <v>1816.8</v>
      </c>
      <c r="X30">
        <v>332.2</v>
      </c>
      <c r="AB30">
        <v>61518.8</v>
      </c>
      <c r="AC30">
        <v>1.0767602749078331</v>
      </c>
      <c r="AI30">
        <v>61518.8</v>
      </c>
      <c r="AJ30">
        <v>1.0767602749078331</v>
      </c>
    </row>
    <row r="31" spans="2:38" x14ac:dyDescent="0.25">
      <c r="B31">
        <v>3929</v>
      </c>
      <c r="C31">
        <v>113318</v>
      </c>
      <c r="D31">
        <v>81782</v>
      </c>
      <c r="E31">
        <v>105487</v>
      </c>
      <c r="F31">
        <v>6726</v>
      </c>
      <c r="H31">
        <v>82667</v>
      </c>
      <c r="J31">
        <f t="shared" si="0"/>
        <v>62248.4</v>
      </c>
      <c r="K31">
        <f t="shared" si="1"/>
        <v>1.3280180695407431</v>
      </c>
      <c r="L31">
        <f t="shared" si="2"/>
        <v>113318</v>
      </c>
      <c r="M31">
        <f t="shared" si="3"/>
        <v>3929</v>
      </c>
      <c r="N31">
        <f t="shared" si="4"/>
        <v>62248.4</v>
      </c>
      <c r="O31">
        <f t="shared" si="5"/>
        <v>109389</v>
      </c>
      <c r="Q31">
        <v>-2449</v>
      </c>
      <c r="R31">
        <v>-128</v>
      </c>
      <c r="T31">
        <v>1019</v>
      </c>
      <c r="U31">
        <v>20.200000000004366</v>
      </c>
      <c r="W31">
        <v>1464.6000000000001</v>
      </c>
      <c r="X31">
        <v>395.8</v>
      </c>
      <c r="AB31">
        <v>62248.4</v>
      </c>
      <c r="AC31">
        <v>1.3280180695407431</v>
      </c>
      <c r="AK31">
        <v>62248.4</v>
      </c>
      <c r="AL31">
        <v>1.3280180695407431</v>
      </c>
    </row>
    <row r="32" spans="2:38" x14ac:dyDescent="0.25">
      <c r="B32">
        <v>66923</v>
      </c>
      <c r="C32">
        <v>81989</v>
      </c>
      <c r="D32">
        <v>46994</v>
      </c>
      <c r="E32">
        <v>108977</v>
      </c>
      <c r="F32">
        <v>33038</v>
      </c>
      <c r="H32">
        <v>106674</v>
      </c>
      <c r="J32">
        <f t="shared" si="0"/>
        <v>67584.2</v>
      </c>
      <c r="K32">
        <f t="shared" si="1"/>
        <v>1.5783866643387066</v>
      </c>
      <c r="L32">
        <f t="shared" si="2"/>
        <v>108977</v>
      </c>
      <c r="M32">
        <f t="shared" si="3"/>
        <v>33038</v>
      </c>
      <c r="N32">
        <f t="shared" si="4"/>
        <v>67584.2</v>
      </c>
      <c r="O32">
        <f t="shared" si="5"/>
        <v>75939</v>
      </c>
      <c r="Q32">
        <v>-951</v>
      </c>
      <c r="R32">
        <v>-230</v>
      </c>
      <c r="T32">
        <v>-877.60000000000582</v>
      </c>
      <c r="U32">
        <v>-282</v>
      </c>
      <c r="W32">
        <v>1849.6</v>
      </c>
      <c r="X32">
        <v>493.2</v>
      </c>
      <c r="AF32">
        <v>67584.2</v>
      </c>
      <c r="AG32">
        <v>1.5783866643387066</v>
      </c>
      <c r="AK32">
        <v>67584.2</v>
      </c>
      <c r="AL32">
        <v>1.5783866643387066</v>
      </c>
    </row>
    <row r="33" spans="2:38" x14ac:dyDescent="0.25">
      <c r="B33">
        <v>16135</v>
      </c>
      <c r="C33">
        <v>56199</v>
      </c>
      <c r="D33">
        <v>39232</v>
      </c>
      <c r="E33">
        <v>77296</v>
      </c>
      <c r="F33">
        <v>25256</v>
      </c>
      <c r="H33">
        <v>67396</v>
      </c>
      <c r="J33">
        <f t="shared" si="0"/>
        <v>42823.6</v>
      </c>
      <c r="K33">
        <f t="shared" si="1"/>
        <v>1.5738050981234646</v>
      </c>
      <c r="L33">
        <f t="shared" si="2"/>
        <v>77296</v>
      </c>
      <c r="M33">
        <f t="shared" si="3"/>
        <v>16135</v>
      </c>
      <c r="N33">
        <f t="shared" si="4"/>
        <v>42823.6</v>
      </c>
      <c r="O33">
        <f t="shared" si="5"/>
        <v>61161</v>
      </c>
      <c r="Q33">
        <v>-2345</v>
      </c>
      <c r="R33">
        <v>255</v>
      </c>
      <c r="T33">
        <v>388.59999999999854</v>
      </c>
      <c r="U33">
        <v>236</v>
      </c>
      <c r="W33">
        <v>885.39999999999986</v>
      </c>
      <c r="X33">
        <v>247.2</v>
      </c>
      <c r="AD33">
        <v>42823.6</v>
      </c>
      <c r="AE33">
        <v>1.5738050981234646</v>
      </c>
      <c r="AK33">
        <v>42823.6</v>
      </c>
      <c r="AL33">
        <v>1.5738050981234646</v>
      </c>
    </row>
    <row r="34" spans="2:38" x14ac:dyDescent="0.25">
      <c r="B34">
        <v>62553</v>
      </c>
      <c r="C34">
        <v>77795</v>
      </c>
      <c r="D34">
        <v>75895</v>
      </c>
      <c r="E34">
        <v>20241</v>
      </c>
      <c r="F34">
        <v>2376</v>
      </c>
      <c r="H34">
        <v>78086</v>
      </c>
      <c r="J34">
        <f t="shared" ref="J34:J65" si="6">AVERAGE(B34:F34)</f>
        <v>47772</v>
      </c>
      <c r="K34">
        <f t="shared" ref="K34:K65" si="7">H34/J34</f>
        <v>1.6345558067487231</v>
      </c>
      <c r="L34">
        <f t="shared" ref="L34:L65" si="8">MAX(B34:F34)</f>
        <v>77795</v>
      </c>
      <c r="M34">
        <f t="shared" ref="M34:M65" si="9">MIN(B34:F34)</f>
        <v>2376</v>
      </c>
      <c r="N34">
        <f t="shared" ref="N34:N65" si="10">AVERAGE(B34:F34)</f>
        <v>47772</v>
      </c>
      <c r="O34">
        <f t="shared" ref="O34:O65" si="11">L34-M34</f>
        <v>75419</v>
      </c>
      <c r="Q34">
        <v>-2602</v>
      </c>
      <c r="R34">
        <v>922</v>
      </c>
      <c r="T34">
        <v>-1403.4000000000015</v>
      </c>
      <c r="U34">
        <v>-192.80000000000291</v>
      </c>
      <c r="W34">
        <v>1405</v>
      </c>
      <c r="X34">
        <v>219.20000000000002</v>
      </c>
      <c r="AD34">
        <v>47772</v>
      </c>
      <c r="AE34">
        <v>1.6345558067487231</v>
      </c>
      <c r="AK34">
        <v>47772</v>
      </c>
      <c r="AL34">
        <v>1.6345558067487231</v>
      </c>
    </row>
    <row r="35" spans="2:38" x14ac:dyDescent="0.25">
      <c r="B35">
        <v>97081</v>
      </c>
      <c r="C35">
        <v>6968</v>
      </c>
      <c r="D35">
        <v>72325</v>
      </c>
      <c r="E35">
        <v>4436</v>
      </c>
      <c r="F35">
        <v>3568</v>
      </c>
      <c r="H35">
        <v>68146</v>
      </c>
      <c r="J35">
        <f t="shared" si="6"/>
        <v>36875.599999999999</v>
      </c>
      <c r="K35">
        <f t="shared" si="7"/>
        <v>1.847997049539533</v>
      </c>
      <c r="L35">
        <f t="shared" si="8"/>
        <v>97081</v>
      </c>
      <c r="M35">
        <f t="shared" si="9"/>
        <v>3568</v>
      </c>
      <c r="N35">
        <f t="shared" si="10"/>
        <v>36875.599999999999</v>
      </c>
      <c r="O35">
        <f t="shared" si="11"/>
        <v>93513</v>
      </c>
      <c r="Q35">
        <v>3202</v>
      </c>
      <c r="R35">
        <v>-6</v>
      </c>
      <c r="T35">
        <v>1008.7999999999956</v>
      </c>
      <c r="U35">
        <v>-130.59999999999854</v>
      </c>
      <c r="W35">
        <v>1160</v>
      </c>
      <c r="X35">
        <v>167.4</v>
      </c>
      <c r="AD35">
        <v>36875.599999999999</v>
      </c>
      <c r="AE35">
        <v>1.847997049539533</v>
      </c>
      <c r="AK35">
        <v>36875.599999999999</v>
      </c>
      <c r="AL35">
        <v>1.847997049539533</v>
      </c>
    </row>
    <row r="36" spans="2:38" x14ac:dyDescent="0.25">
      <c r="B36">
        <v>65165</v>
      </c>
      <c r="C36">
        <v>21504</v>
      </c>
      <c r="D36">
        <v>86142</v>
      </c>
      <c r="E36">
        <v>31591</v>
      </c>
      <c r="F36">
        <v>105942</v>
      </c>
      <c r="H36">
        <v>116835</v>
      </c>
      <c r="J36">
        <f t="shared" si="6"/>
        <v>62068.800000000003</v>
      </c>
      <c r="K36">
        <f t="shared" si="7"/>
        <v>1.88234668625783</v>
      </c>
      <c r="L36">
        <f t="shared" si="8"/>
        <v>105942</v>
      </c>
      <c r="M36">
        <f t="shared" si="9"/>
        <v>21504</v>
      </c>
      <c r="N36">
        <f t="shared" si="10"/>
        <v>62068.800000000003</v>
      </c>
      <c r="O36">
        <f t="shared" si="11"/>
        <v>84438</v>
      </c>
      <c r="Q36">
        <v>1953</v>
      </c>
      <c r="R36">
        <v>-81</v>
      </c>
      <c r="T36">
        <v>-464.39999999999418</v>
      </c>
      <c r="U36">
        <v>-248.39999999999418</v>
      </c>
      <c r="W36">
        <v>1282.3999999999999</v>
      </c>
      <c r="X36">
        <v>326.8</v>
      </c>
      <c r="AF36">
        <v>62068.800000000003</v>
      </c>
      <c r="AG36">
        <v>1.88234668625783</v>
      </c>
      <c r="AK36">
        <v>62068.800000000003</v>
      </c>
      <c r="AL36">
        <v>1.88234668625783</v>
      </c>
    </row>
    <row r="37" spans="2:38" x14ac:dyDescent="0.25">
      <c r="B37">
        <v>51925</v>
      </c>
      <c r="C37">
        <v>3935</v>
      </c>
      <c r="D37">
        <v>103543</v>
      </c>
      <c r="E37">
        <v>28240</v>
      </c>
      <c r="F37">
        <v>45610</v>
      </c>
      <c r="H37">
        <v>75357</v>
      </c>
      <c r="J37">
        <f t="shared" si="6"/>
        <v>46650.6</v>
      </c>
      <c r="K37">
        <f t="shared" si="7"/>
        <v>1.6153489987267045</v>
      </c>
      <c r="L37">
        <f t="shared" si="8"/>
        <v>103543</v>
      </c>
      <c r="M37">
        <f t="shared" si="9"/>
        <v>3935</v>
      </c>
      <c r="N37">
        <f t="shared" si="10"/>
        <v>46650.6</v>
      </c>
      <c r="O37">
        <f t="shared" si="11"/>
        <v>99608</v>
      </c>
      <c r="Q37">
        <v>3525</v>
      </c>
      <c r="R37">
        <v>799</v>
      </c>
      <c r="T37">
        <v>1460.4000000000015</v>
      </c>
      <c r="U37">
        <v>284.19999999999709</v>
      </c>
      <c r="W37">
        <v>2109.2000000000003</v>
      </c>
      <c r="X37">
        <v>626.60000000000014</v>
      </c>
      <c r="AD37">
        <v>46650.6</v>
      </c>
      <c r="AE37">
        <v>1.6153489987267045</v>
      </c>
      <c r="AK37">
        <v>46650.6</v>
      </c>
      <c r="AL37">
        <v>1.6153489987267045</v>
      </c>
    </row>
    <row r="38" spans="2:38" x14ac:dyDescent="0.25">
      <c r="B38">
        <v>107558</v>
      </c>
      <c r="C38">
        <v>35258</v>
      </c>
      <c r="D38">
        <v>73464</v>
      </c>
      <c r="E38">
        <v>121817</v>
      </c>
      <c r="F38">
        <v>92462</v>
      </c>
      <c r="H38">
        <v>89606</v>
      </c>
      <c r="J38">
        <f t="shared" si="6"/>
        <v>86111.8</v>
      </c>
      <c r="K38">
        <f t="shared" si="7"/>
        <v>1.0405774818317581</v>
      </c>
      <c r="L38">
        <f t="shared" si="8"/>
        <v>121817</v>
      </c>
      <c r="M38">
        <f t="shared" si="9"/>
        <v>35258</v>
      </c>
      <c r="N38">
        <f t="shared" si="10"/>
        <v>86111.8</v>
      </c>
      <c r="O38">
        <f t="shared" si="11"/>
        <v>86559</v>
      </c>
      <c r="Q38">
        <v>677</v>
      </c>
      <c r="R38">
        <v>0</v>
      </c>
      <c r="T38">
        <v>-135.80000000000291</v>
      </c>
      <c r="U38">
        <v>2.8000000000029104</v>
      </c>
      <c r="W38">
        <v>1518.6</v>
      </c>
      <c r="X38">
        <v>17.600000000000001</v>
      </c>
      <c r="AB38">
        <v>86111.8</v>
      </c>
      <c r="AC38">
        <v>1.0405774818317581</v>
      </c>
      <c r="AI38">
        <v>86111.8</v>
      </c>
      <c r="AJ38">
        <v>1.0405774818317581</v>
      </c>
    </row>
    <row r="39" spans="2:38" x14ac:dyDescent="0.25">
      <c r="B39">
        <v>59771</v>
      </c>
      <c r="C39">
        <v>30833</v>
      </c>
      <c r="D39">
        <v>80731</v>
      </c>
      <c r="E39">
        <v>43645</v>
      </c>
      <c r="F39">
        <v>55440</v>
      </c>
      <c r="H39">
        <v>75551</v>
      </c>
      <c r="J39">
        <f t="shared" si="6"/>
        <v>54084</v>
      </c>
      <c r="K39">
        <f t="shared" si="7"/>
        <v>1.3969196065379779</v>
      </c>
      <c r="L39">
        <f t="shared" si="8"/>
        <v>80731</v>
      </c>
      <c r="M39">
        <f t="shared" si="9"/>
        <v>30833</v>
      </c>
      <c r="N39">
        <f t="shared" si="10"/>
        <v>54084</v>
      </c>
      <c r="O39">
        <f t="shared" si="11"/>
        <v>49898</v>
      </c>
      <c r="Q39">
        <v>-1447</v>
      </c>
      <c r="R39">
        <v>8</v>
      </c>
      <c r="T39">
        <v>-798.59999999999854</v>
      </c>
      <c r="U39">
        <v>218.40000000000146</v>
      </c>
      <c r="W39">
        <v>1318.6</v>
      </c>
      <c r="X39">
        <v>271.60000000000002</v>
      </c>
      <c r="Z39">
        <v>54084</v>
      </c>
      <c r="AA39">
        <v>1.3969196065379779</v>
      </c>
      <c r="AK39">
        <v>54084</v>
      </c>
      <c r="AL39">
        <v>1.3969196065379779</v>
      </c>
    </row>
    <row r="40" spans="2:38" x14ac:dyDescent="0.25">
      <c r="B40">
        <v>43249</v>
      </c>
      <c r="C40">
        <v>101643</v>
      </c>
      <c r="D40">
        <v>14562</v>
      </c>
      <c r="E40">
        <v>60206</v>
      </c>
      <c r="F40">
        <v>67468</v>
      </c>
      <c r="H40">
        <v>111039</v>
      </c>
      <c r="J40">
        <f t="shared" si="6"/>
        <v>57425.599999999999</v>
      </c>
      <c r="K40">
        <f t="shared" si="7"/>
        <v>1.9336149731130368</v>
      </c>
      <c r="L40">
        <f t="shared" si="8"/>
        <v>101643</v>
      </c>
      <c r="M40">
        <f t="shared" si="9"/>
        <v>14562</v>
      </c>
      <c r="N40">
        <f t="shared" si="10"/>
        <v>57425.599999999999</v>
      </c>
      <c r="O40">
        <f t="shared" si="11"/>
        <v>87081</v>
      </c>
      <c r="Q40">
        <v>-1383</v>
      </c>
      <c r="R40">
        <v>-565</v>
      </c>
      <c r="T40">
        <v>-458.20000000000437</v>
      </c>
      <c r="U40">
        <v>-511.80000000000291</v>
      </c>
      <c r="W40">
        <v>1023.4</v>
      </c>
      <c r="X40">
        <v>511.8</v>
      </c>
      <c r="AD40">
        <v>57425.599999999999</v>
      </c>
      <c r="AE40">
        <v>1.9336149731130368</v>
      </c>
      <c r="AK40">
        <v>57425.599999999999</v>
      </c>
      <c r="AL40">
        <v>1.9336149731130368</v>
      </c>
    </row>
    <row r="41" spans="2:38" x14ac:dyDescent="0.25">
      <c r="B41">
        <v>96327</v>
      </c>
      <c r="C41">
        <v>25748</v>
      </c>
      <c r="D41">
        <v>47162</v>
      </c>
      <c r="E41">
        <v>35022</v>
      </c>
      <c r="F41">
        <v>22180</v>
      </c>
      <c r="H41">
        <v>72412</v>
      </c>
      <c r="J41">
        <f t="shared" si="6"/>
        <v>45287.8</v>
      </c>
      <c r="K41">
        <f t="shared" si="7"/>
        <v>1.5989295130255829</v>
      </c>
      <c r="L41">
        <f t="shared" si="8"/>
        <v>96327</v>
      </c>
      <c r="M41">
        <f t="shared" si="9"/>
        <v>22180</v>
      </c>
      <c r="N41">
        <f t="shared" si="10"/>
        <v>45287.8</v>
      </c>
      <c r="O41">
        <f t="shared" si="11"/>
        <v>74147</v>
      </c>
      <c r="Q41">
        <v>3163</v>
      </c>
      <c r="R41">
        <v>402</v>
      </c>
      <c r="T41">
        <v>-222.19999999999709</v>
      </c>
      <c r="U41">
        <v>15</v>
      </c>
      <c r="W41">
        <v>1411</v>
      </c>
      <c r="X41">
        <v>33.4</v>
      </c>
      <c r="AD41">
        <v>45287.8</v>
      </c>
      <c r="AE41">
        <v>1.5989295130255829</v>
      </c>
      <c r="AK41">
        <v>45287.8</v>
      </c>
      <c r="AL41">
        <v>1.5989295130255829</v>
      </c>
    </row>
    <row r="42" spans="2:38" x14ac:dyDescent="0.25">
      <c r="B42">
        <v>42584</v>
      </c>
      <c r="C42">
        <v>83123</v>
      </c>
      <c r="D42">
        <v>92844</v>
      </c>
      <c r="E42">
        <v>72088</v>
      </c>
      <c r="F42">
        <v>54220</v>
      </c>
      <c r="H42">
        <v>109653</v>
      </c>
      <c r="J42">
        <f t="shared" si="6"/>
        <v>68971.8</v>
      </c>
      <c r="K42">
        <f t="shared" si="7"/>
        <v>1.5898236670639303</v>
      </c>
      <c r="L42">
        <f t="shared" si="8"/>
        <v>92844</v>
      </c>
      <c r="M42">
        <f t="shared" si="9"/>
        <v>42584</v>
      </c>
      <c r="N42">
        <f t="shared" si="10"/>
        <v>68971.8</v>
      </c>
      <c r="O42">
        <f t="shared" si="11"/>
        <v>50260</v>
      </c>
      <c r="Q42">
        <v>306</v>
      </c>
      <c r="R42">
        <v>-60</v>
      </c>
      <c r="T42">
        <v>-966</v>
      </c>
      <c r="U42">
        <v>29.19999999999709</v>
      </c>
      <c r="W42">
        <v>1648.7999999999997</v>
      </c>
      <c r="X42">
        <v>424</v>
      </c>
      <c r="AF42">
        <v>68971.8</v>
      </c>
      <c r="AG42">
        <v>1.5898236670639303</v>
      </c>
      <c r="AK42">
        <v>68971.8</v>
      </c>
      <c r="AL42">
        <v>1.5898236670639303</v>
      </c>
    </row>
    <row r="43" spans="2:38" x14ac:dyDescent="0.25">
      <c r="B43">
        <v>107479</v>
      </c>
      <c r="C43">
        <v>64895</v>
      </c>
      <c r="D43">
        <v>81035</v>
      </c>
      <c r="E43">
        <v>79771</v>
      </c>
      <c r="F43">
        <v>17641</v>
      </c>
      <c r="H43">
        <v>127917</v>
      </c>
      <c r="J43">
        <f t="shared" si="6"/>
        <v>70164.2</v>
      </c>
      <c r="K43">
        <f t="shared" si="7"/>
        <v>1.8231092209417339</v>
      </c>
      <c r="L43">
        <f t="shared" si="8"/>
        <v>107479</v>
      </c>
      <c r="M43">
        <f t="shared" si="9"/>
        <v>17641</v>
      </c>
      <c r="N43">
        <f t="shared" si="10"/>
        <v>70164.2</v>
      </c>
      <c r="O43">
        <f t="shared" si="11"/>
        <v>89838</v>
      </c>
      <c r="Q43">
        <v>-618</v>
      </c>
      <c r="R43">
        <v>645</v>
      </c>
      <c r="T43">
        <v>-536.19999999999709</v>
      </c>
      <c r="U43">
        <v>175</v>
      </c>
      <c r="W43">
        <v>1439.7999999999997</v>
      </c>
      <c r="X43">
        <v>175</v>
      </c>
      <c r="AF43">
        <v>70164.2</v>
      </c>
      <c r="AG43">
        <v>1.8231092209417339</v>
      </c>
      <c r="AK43">
        <v>70164.2</v>
      </c>
      <c r="AL43">
        <v>1.8231092209417339</v>
      </c>
    </row>
    <row r="44" spans="2:38" x14ac:dyDescent="0.25">
      <c r="B44">
        <v>49574</v>
      </c>
      <c r="C44">
        <v>48806</v>
      </c>
      <c r="D44">
        <v>37244</v>
      </c>
      <c r="E44">
        <v>55183</v>
      </c>
      <c r="F44">
        <v>65895</v>
      </c>
      <c r="H44">
        <v>106893</v>
      </c>
      <c r="J44">
        <f t="shared" si="6"/>
        <v>51340.4</v>
      </c>
      <c r="K44">
        <f t="shared" si="7"/>
        <v>2.0820445497113385</v>
      </c>
      <c r="L44">
        <f t="shared" si="8"/>
        <v>65895</v>
      </c>
      <c r="M44">
        <f t="shared" si="9"/>
        <v>37244</v>
      </c>
      <c r="N44">
        <f t="shared" si="10"/>
        <v>51340.4</v>
      </c>
      <c r="O44">
        <f t="shared" si="11"/>
        <v>28651</v>
      </c>
      <c r="Q44">
        <v>2343</v>
      </c>
      <c r="R44">
        <v>-39</v>
      </c>
      <c r="T44">
        <v>-639.40000000000146</v>
      </c>
      <c r="U44">
        <v>13</v>
      </c>
      <c r="W44">
        <v>1108.1999999999998</v>
      </c>
      <c r="X44">
        <v>137.80000000000001</v>
      </c>
      <c r="AD44">
        <v>51340.4</v>
      </c>
      <c r="AE44">
        <v>2.0820445497113385</v>
      </c>
      <c r="AK44">
        <v>51340.4</v>
      </c>
      <c r="AL44">
        <v>2.0820445497113385</v>
      </c>
    </row>
    <row r="45" spans="2:38" x14ac:dyDescent="0.25">
      <c r="B45">
        <v>39699</v>
      </c>
      <c r="C45">
        <v>22402</v>
      </c>
      <c r="D45">
        <v>12227</v>
      </c>
      <c r="E45">
        <v>28680</v>
      </c>
      <c r="F45">
        <v>28930</v>
      </c>
      <c r="H45">
        <v>59542</v>
      </c>
      <c r="J45">
        <f t="shared" si="6"/>
        <v>26387.599999999999</v>
      </c>
      <c r="K45">
        <f t="shared" si="7"/>
        <v>2.2564386302657309</v>
      </c>
      <c r="L45">
        <f t="shared" si="8"/>
        <v>39699</v>
      </c>
      <c r="M45">
        <f t="shared" si="9"/>
        <v>12227</v>
      </c>
      <c r="N45">
        <f t="shared" si="10"/>
        <v>26387.599999999999</v>
      </c>
      <c r="O45">
        <f t="shared" si="11"/>
        <v>27472</v>
      </c>
      <c r="Q45">
        <v>-1097</v>
      </c>
      <c r="R45">
        <v>846</v>
      </c>
      <c r="T45">
        <v>139.39999999999782</v>
      </c>
      <c r="U45">
        <v>168.39999999999782</v>
      </c>
      <c r="W45">
        <v>1154.2</v>
      </c>
      <c r="X45">
        <v>250.8</v>
      </c>
      <c r="AD45">
        <v>26387.599999999999</v>
      </c>
      <c r="AE45">
        <v>2.2564386302657309</v>
      </c>
      <c r="AK45">
        <v>26387.599999999999</v>
      </c>
      <c r="AL45">
        <v>2.2564386302657309</v>
      </c>
    </row>
    <row r="46" spans="2:38" x14ac:dyDescent="0.25">
      <c r="B46">
        <v>23170</v>
      </c>
      <c r="C46">
        <v>51912</v>
      </c>
      <c r="D46">
        <v>101236</v>
      </c>
      <c r="E46">
        <v>52999</v>
      </c>
      <c r="F46">
        <v>100237</v>
      </c>
      <c r="H46">
        <v>86189</v>
      </c>
      <c r="J46">
        <f t="shared" si="6"/>
        <v>65910.8</v>
      </c>
      <c r="K46">
        <f t="shared" si="7"/>
        <v>1.30766126340448</v>
      </c>
      <c r="L46">
        <f t="shared" si="8"/>
        <v>101236</v>
      </c>
      <c r="M46">
        <f t="shared" si="9"/>
        <v>23170</v>
      </c>
      <c r="N46">
        <f t="shared" si="10"/>
        <v>65910.8</v>
      </c>
      <c r="O46">
        <f t="shared" si="11"/>
        <v>78066</v>
      </c>
      <c r="Q46">
        <v>3164</v>
      </c>
      <c r="R46">
        <v>18</v>
      </c>
      <c r="T46">
        <v>-509.19999999999709</v>
      </c>
      <c r="U46">
        <v>-114.59999999999127</v>
      </c>
      <c r="W46">
        <v>1502.8</v>
      </c>
      <c r="X46">
        <v>399</v>
      </c>
      <c r="AB46">
        <v>65910.8</v>
      </c>
      <c r="AC46">
        <v>1.30766126340448</v>
      </c>
      <c r="AK46">
        <v>65910.8</v>
      </c>
      <c r="AL46">
        <v>1.30766126340448</v>
      </c>
    </row>
    <row r="47" spans="2:38" x14ac:dyDescent="0.25">
      <c r="B47">
        <v>78752</v>
      </c>
      <c r="C47">
        <v>7728</v>
      </c>
      <c r="D47">
        <v>62600</v>
      </c>
      <c r="E47">
        <v>2873</v>
      </c>
      <c r="F47">
        <v>20421</v>
      </c>
      <c r="H47">
        <v>56921</v>
      </c>
      <c r="J47">
        <f t="shared" si="6"/>
        <v>34474.800000000003</v>
      </c>
      <c r="K47">
        <f t="shared" si="7"/>
        <v>1.6510900715885224</v>
      </c>
      <c r="L47">
        <f t="shared" si="8"/>
        <v>78752</v>
      </c>
      <c r="M47">
        <f t="shared" si="9"/>
        <v>2873</v>
      </c>
      <c r="N47">
        <f t="shared" si="10"/>
        <v>34474.800000000003</v>
      </c>
      <c r="O47">
        <f t="shared" si="11"/>
        <v>75879</v>
      </c>
      <c r="Q47">
        <v>-2734</v>
      </c>
      <c r="R47">
        <v>-715</v>
      </c>
      <c r="T47">
        <v>699</v>
      </c>
      <c r="U47">
        <v>44</v>
      </c>
      <c r="W47">
        <v>1209.8</v>
      </c>
      <c r="X47">
        <v>140</v>
      </c>
      <c r="AD47">
        <v>34474.800000000003</v>
      </c>
      <c r="AE47">
        <v>1.6510900715885224</v>
      </c>
      <c r="AK47">
        <v>34474.800000000003</v>
      </c>
      <c r="AL47">
        <v>1.6510900715885224</v>
      </c>
    </row>
    <row r="48" spans="2:38" x14ac:dyDescent="0.25">
      <c r="B48">
        <v>95649</v>
      </c>
      <c r="C48">
        <v>65824</v>
      </c>
      <c r="D48">
        <v>16890</v>
      </c>
      <c r="E48">
        <v>34063</v>
      </c>
      <c r="F48">
        <v>24827</v>
      </c>
      <c r="H48">
        <v>103106</v>
      </c>
      <c r="J48">
        <f t="shared" si="6"/>
        <v>47450.6</v>
      </c>
      <c r="K48">
        <f t="shared" si="7"/>
        <v>2.1729124605379067</v>
      </c>
      <c r="L48">
        <f t="shared" si="8"/>
        <v>95649</v>
      </c>
      <c r="M48">
        <f t="shared" si="9"/>
        <v>16890</v>
      </c>
      <c r="N48">
        <f t="shared" si="10"/>
        <v>47450.6</v>
      </c>
      <c r="O48">
        <f t="shared" si="11"/>
        <v>78759</v>
      </c>
      <c r="Q48">
        <v>1508</v>
      </c>
      <c r="R48">
        <v>125</v>
      </c>
      <c r="T48">
        <v>1989.7999999999956</v>
      </c>
      <c r="U48">
        <v>209.19999999999709</v>
      </c>
      <c r="W48">
        <v>2178.9999999999995</v>
      </c>
      <c r="X48">
        <v>220.8</v>
      </c>
      <c r="AD48">
        <v>47450.6</v>
      </c>
      <c r="AE48">
        <v>2.1729124605379067</v>
      </c>
      <c r="AK48">
        <v>47450.6</v>
      </c>
      <c r="AL48">
        <v>2.1729124605379067</v>
      </c>
    </row>
    <row r="49" spans="2:38" x14ac:dyDescent="0.25">
      <c r="B49">
        <v>63185</v>
      </c>
      <c r="C49">
        <v>14221</v>
      </c>
      <c r="D49">
        <v>69454</v>
      </c>
      <c r="E49">
        <v>64791</v>
      </c>
      <c r="F49">
        <v>65346</v>
      </c>
      <c r="H49">
        <v>110598</v>
      </c>
      <c r="J49">
        <f t="shared" si="6"/>
        <v>55399.4</v>
      </c>
      <c r="K49">
        <f t="shared" si="7"/>
        <v>1.9963754120080723</v>
      </c>
      <c r="L49">
        <f t="shared" si="8"/>
        <v>69454</v>
      </c>
      <c r="M49">
        <f t="shared" si="9"/>
        <v>14221</v>
      </c>
      <c r="N49">
        <f t="shared" si="10"/>
        <v>55399.4</v>
      </c>
      <c r="O49">
        <f t="shared" si="11"/>
        <v>55233</v>
      </c>
      <c r="Q49">
        <v>-2808</v>
      </c>
      <c r="R49">
        <v>395</v>
      </c>
      <c r="T49">
        <v>221.59999999999854</v>
      </c>
      <c r="U49">
        <v>-204.40000000000146</v>
      </c>
      <c r="W49">
        <v>1616.8</v>
      </c>
      <c r="X49">
        <v>247.6</v>
      </c>
      <c r="AD49">
        <v>55399.4</v>
      </c>
      <c r="AE49">
        <v>1.9963754120080723</v>
      </c>
      <c r="AK49">
        <v>55399.4</v>
      </c>
      <c r="AL49">
        <v>1.9963754120080723</v>
      </c>
    </row>
    <row r="50" spans="2:38" x14ac:dyDescent="0.25">
      <c r="B50">
        <v>115708</v>
      </c>
      <c r="C50">
        <v>76062</v>
      </c>
      <c r="D50">
        <v>93710</v>
      </c>
      <c r="E50">
        <v>110419</v>
      </c>
      <c r="F50">
        <v>51204</v>
      </c>
      <c r="H50">
        <v>144506</v>
      </c>
      <c r="J50">
        <f t="shared" si="6"/>
        <v>89420.6</v>
      </c>
      <c r="K50">
        <f t="shared" si="7"/>
        <v>1.6160258374468521</v>
      </c>
      <c r="L50">
        <f t="shared" si="8"/>
        <v>115708</v>
      </c>
      <c r="M50">
        <f t="shared" si="9"/>
        <v>51204</v>
      </c>
      <c r="N50">
        <f t="shared" si="10"/>
        <v>89420.6</v>
      </c>
      <c r="O50">
        <f t="shared" si="11"/>
        <v>64504</v>
      </c>
      <c r="Q50">
        <v>-388</v>
      </c>
      <c r="R50">
        <v>12</v>
      </c>
      <c r="T50">
        <v>-1255</v>
      </c>
      <c r="U50">
        <v>-3.7999999999883585</v>
      </c>
      <c r="W50">
        <v>1339.4</v>
      </c>
      <c r="X50">
        <v>186.2</v>
      </c>
      <c r="AF50">
        <v>89420.6</v>
      </c>
      <c r="AG50">
        <v>1.6160258374468521</v>
      </c>
      <c r="AK50">
        <v>89420.6</v>
      </c>
      <c r="AL50">
        <v>1.6160258374468521</v>
      </c>
    </row>
    <row r="51" spans="2:38" x14ac:dyDescent="0.25">
      <c r="B51">
        <v>10577</v>
      </c>
      <c r="C51">
        <v>56023</v>
      </c>
      <c r="D51">
        <v>14549</v>
      </c>
      <c r="E51">
        <v>108119</v>
      </c>
      <c r="F51">
        <v>46342</v>
      </c>
      <c r="H51">
        <v>69392</v>
      </c>
      <c r="J51">
        <f t="shared" si="6"/>
        <v>47122</v>
      </c>
      <c r="K51">
        <f t="shared" si="7"/>
        <v>1.4726030304316455</v>
      </c>
      <c r="L51">
        <f t="shared" si="8"/>
        <v>108119</v>
      </c>
      <c r="M51">
        <f t="shared" si="9"/>
        <v>10577</v>
      </c>
      <c r="N51">
        <f t="shared" si="10"/>
        <v>47122</v>
      </c>
      <c r="O51">
        <f t="shared" si="11"/>
        <v>97542</v>
      </c>
      <c r="Q51">
        <v>2726</v>
      </c>
      <c r="R51">
        <v>-480</v>
      </c>
      <c r="T51">
        <v>-454.40000000000146</v>
      </c>
      <c r="U51">
        <v>44.19999999999709</v>
      </c>
      <c r="W51">
        <v>1990.7999999999997</v>
      </c>
      <c r="X51">
        <v>488.20000000000005</v>
      </c>
      <c r="Z51">
        <v>47122</v>
      </c>
      <c r="AA51">
        <v>1.4726030304316455</v>
      </c>
      <c r="AK51">
        <v>47122</v>
      </c>
      <c r="AL51">
        <v>1.4726030304316455</v>
      </c>
    </row>
    <row r="52" spans="2:38" x14ac:dyDescent="0.25">
      <c r="B52">
        <v>95708</v>
      </c>
      <c r="C52">
        <v>69879</v>
      </c>
      <c r="D52">
        <v>97259</v>
      </c>
      <c r="E52">
        <v>15173</v>
      </c>
      <c r="F52">
        <v>17282</v>
      </c>
      <c r="H52">
        <v>74067</v>
      </c>
      <c r="J52">
        <f t="shared" si="6"/>
        <v>59060.2</v>
      </c>
      <c r="K52">
        <f t="shared" si="7"/>
        <v>1.2540932810928511</v>
      </c>
      <c r="L52">
        <f t="shared" si="8"/>
        <v>97259</v>
      </c>
      <c r="M52">
        <f t="shared" si="9"/>
        <v>15173</v>
      </c>
      <c r="N52">
        <f t="shared" si="10"/>
        <v>59060.2</v>
      </c>
      <c r="O52">
        <f t="shared" si="11"/>
        <v>82086</v>
      </c>
      <c r="Q52">
        <v>-1209</v>
      </c>
      <c r="R52">
        <v>-632</v>
      </c>
      <c r="T52">
        <v>-324.20000000000437</v>
      </c>
      <c r="U52">
        <v>67.19999999999709</v>
      </c>
      <c r="W52">
        <v>2217.4</v>
      </c>
      <c r="X52">
        <v>664</v>
      </c>
      <c r="Z52">
        <v>59060.2</v>
      </c>
      <c r="AA52">
        <v>1.2540932810928511</v>
      </c>
      <c r="AK52">
        <v>59060.2</v>
      </c>
      <c r="AL52">
        <v>1.2540932810928511</v>
      </c>
    </row>
    <row r="53" spans="2:38" x14ac:dyDescent="0.25">
      <c r="B53">
        <v>23899</v>
      </c>
      <c r="C53">
        <v>103802</v>
      </c>
      <c r="D53">
        <v>41548</v>
      </c>
      <c r="E53">
        <v>45887</v>
      </c>
      <c r="F53">
        <v>105285</v>
      </c>
      <c r="H53">
        <v>83228</v>
      </c>
      <c r="J53">
        <f t="shared" si="6"/>
        <v>64084.2</v>
      </c>
      <c r="K53">
        <f t="shared" si="7"/>
        <v>1.2987288598437681</v>
      </c>
      <c r="L53">
        <f t="shared" si="8"/>
        <v>105285</v>
      </c>
      <c r="M53">
        <f t="shared" si="9"/>
        <v>23899</v>
      </c>
      <c r="N53">
        <f t="shared" si="10"/>
        <v>64084.2</v>
      </c>
      <c r="O53">
        <f t="shared" si="11"/>
        <v>81386</v>
      </c>
      <c r="Q53">
        <v>-2011</v>
      </c>
      <c r="R53">
        <v>0</v>
      </c>
      <c r="T53">
        <v>1674</v>
      </c>
      <c r="U53">
        <v>289.79999999999563</v>
      </c>
      <c r="W53">
        <v>2216.4</v>
      </c>
      <c r="X53">
        <v>502.2</v>
      </c>
      <c r="AB53">
        <v>64084.2</v>
      </c>
      <c r="AC53">
        <v>1.2987288598437681</v>
      </c>
      <c r="AK53">
        <v>64084.2</v>
      </c>
      <c r="AL53">
        <v>1.2987288598437681</v>
      </c>
    </row>
    <row r="54" spans="2:38" x14ac:dyDescent="0.25">
      <c r="B54">
        <v>84490</v>
      </c>
      <c r="C54">
        <v>61287</v>
      </c>
      <c r="D54">
        <v>22196</v>
      </c>
      <c r="E54">
        <v>52648</v>
      </c>
      <c r="F54">
        <v>97988</v>
      </c>
      <c r="H54">
        <v>66066</v>
      </c>
      <c r="J54">
        <f t="shared" si="6"/>
        <v>63721.8</v>
      </c>
      <c r="K54">
        <f t="shared" si="7"/>
        <v>1.0367880380026928</v>
      </c>
      <c r="L54">
        <f t="shared" si="8"/>
        <v>97988</v>
      </c>
      <c r="M54">
        <f t="shared" si="9"/>
        <v>22196</v>
      </c>
      <c r="N54">
        <f t="shared" si="10"/>
        <v>63721.8</v>
      </c>
      <c r="O54">
        <f t="shared" si="11"/>
        <v>75792</v>
      </c>
      <c r="Q54">
        <v>-231</v>
      </c>
      <c r="R54">
        <v>9</v>
      </c>
      <c r="T54">
        <v>401.40000000000146</v>
      </c>
      <c r="U54">
        <v>-215</v>
      </c>
      <c r="W54">
        <v>1316.6</v>
      </c>
      <c r="X54">
        <v>497.4</v>
      </c>
      <c r="AB54">
        <v>63721.8</v>
      </c>
      <c r="AC54">
        <v>1.0367880380026928</v>
      </c>
      <c r="AI54">
        <v>63721.8</v>
      </c>
      <c r="AJ54">
        <v>1.0367880380026928</v>
      </c>
    </row>
    <row r="55" spans="2:38" x14ac:dyDescent="0.25">
      <c r="B55">
        <v>62428</v>
      </c>
      <c r="C55">
        <v>94206</v>
      </c>
      <c r="D55">
        <v>76100</v>
      </c>
      <c r="E55">
        <v>22172</v>
      </c>
      <c r="F55">
        <v>51811</v>
      </c>
      <c r="H55">
        <v>123024</v>
      </c>
      <c r="J55">
        <f t="shared" si="6"/>
        <v>61343.4</v>
      </c>
      <c r="K55">
        <f t="shared" si="7"/>
        <v>2.0054969238744511</v>
      </c>
      <c r="L55">
        <f t="shared" si="8"/>
        <v>94206</v>
      </c>
      <c r="M55">
        <f t="shared" si="9"/>
        <v>22172</v>
      </c>
      <c r="N55">
        <f t="shared" si="10"/>
        <v>61343.4</v>
      </c>
      <c r="O55">
        <f t="shared" si="11"/>
        <v>72034</v>
      </c>
      <c r="Q55">
        <v>1254</v>
      </c>
      <c r="R55">
        <v>-286</v>
      </c>
      <c r="T55">
        <v>458.40000000000146</v>
      </c>
      <c r="U55">
        <v>18.400000000001455</v>
      </c>
      <c r="W55">
        <v>1183.5999999999999</v>
      </c>
      <c r="X55">
        <v>210.4</v>
      </c>
      <c r="AF55">
        <v>61343.4</v>
      </c>
      <c r="AG55">
        <v>2.0054969238744511</v>
      </c>
      <c r="AK55">
        <v>61343.4</v>
      </c>
      <c r="AL55">
        <v>2.0054969238744511</v>
      </c>
    </row>
    <row r="56" spans="2:38" x14ac:dyDescent="0.25">
      <c r="B56">
        <v>7043</v>
      </c>
      <c r="C56">
        <v>86314</v>
      </c>
      <c r="D56">
        <v>116448</v>
      </c>
      <c r="E56">
        <v>115668</v>
      </c>
      <c r="F56">
        <v>13908</v>
      </c>
      <c r="H56">
        <v>89958</v>
      </c>
      <c r="J56">
        <f t="shared" si="6"/>
        <v>67876.2</v>
      </c>
      <c r="K56">
        <f t="shared" si="7"/>
        <v>1.325324635144572</v>
      </c>
      <c r="L56">
        <f t="shared" si="8"/>
        <v>116448</v>
      </c>
      <c r="M56">
        <f t="shared" si="9"/>
        <v>7043</v>
      </c>
      <c r="N56">
        <f t="shared" si="10"/>
        <v>67876.2</v>
      </c>
      <c r="O56">
        <f t="shared" si="11"/>
        <v>109405</v>
      </c>
      <c r="Q56">
        <v>660</v>
      </c>
      <c r="R56">
        <v>770</v>
      </c>
      <c r="T56">
        <v>1210.1999999999971</v>
      </c>
      <c r="U56">
        <v>31.599999999991269</v>
      </c>
      <c r="W56">
        <v>1961.3999999999999</v>
      </c>
      <c r="X56">
        <v>137.19999999999999</v>
      </c>
      <c r="AB56">
        <v>67876.2</v>
      </c>
      <c r="AC56">
        <v>1.325324635144572</v>
      </c>
      <c r="AK56">
        <v>67876.2</v>
      </c>
      <c r="AL56">
        <v>1.325324635144572</v>
      </c>
    </row>
    <row r="57" spans="2:38" x14ac:dyDescent="0.25">
      <c r="B57">
        <v>80504</v>
      </c>
      <c r="C57">
        <v>65132</v>
      </c>
      <c r="D57">
        <v>78537</v>
      </c>
      <c r="E57">
        <v>113192</v>
      </c>
      <c r="F57">
        <v>118281</v>
      </c>
      <c r="H57">
        <v>125116</v>
      </c>
      <c r="J57">
        <f t="shared" si="6"/>
        <v>91129.2</v>
      </c>
      <c r="K57">
        <f t="shared" si="7"/>
        <v>1.3729518090798558</v>
      </c>
      <c r="L57">
        <f t="shared" si="8"/>
        <v>118281</v>
      </c>
      <c r="M57">
        <f t="shared" si="9"/>
        <v>65132</v>
      </c>
      <c r="N57">
        <f t="shared" si="10"/>
        <v>91129.2</v>
      </c>
      <c r="O57">
        <f t="shared" si="11"/>
        <v>53149</v>
      </c>
      <c r="Q57">
        <v>1132</v>
      </c>
      <c r="R57">
        <v>542</v>
      </c>
      <c r="T57">
        <v>-825.60000000000582</v>
      </c>
      <c r="U57">
        <v>-221.40000000000873</v>
      </c>
      <c r="W57">
        <v>1060.4000000000001</v>
      </c>
      <c r="X57">
        <v>221.39999999999998</v>
      </c>
      <c r="AB57">
        <v>91129.2</v>
      </c>
      <c r="AC57">
        <v>1.3729518090798558</v>
      </c>
      <c r="AK57">
        <v>91129.2</v>
      </c>
      <c r="AL57">
        <v>1.3729518090798558</v>
      </c>
    </row>
    <row r="58" spans="2:38" x14ac:dyDescent="0.25">
      <c r="B58">
        <v>59864</v>
      </c>
      <c r="C58">
        <v>33401</v>
      </c>
      <c r="D58">
        <v>68867</v>
      </c>
      <c r="E58">
        <v>111667</v>
      </c>
      <c r="F58">
        <v>9455</v>
      </c>
      <c r="H58">
        <v>69206</v>
      </c>
      <c r="J58">
        <f t="shared" si="6"/>
        <v>56650.8</v>
      </c>
      <c r="K58">
        <f t="shared" si="7"/>
        <v>1.2216244077753535</v>
      </c>
      <c r="L58">
        <f t="shared" si="8"/>
        <v>111667</v>
      </c>
      <c r="M58">
        <f t="shared" si="9"/>
        <v>9455</v>
      </c>
      <c r="N58">
        <f t="shared" si="10"/>
        <v>56650.8</v>
      </c>
      <c r="O58">
        <f t="shared" si="11"/>
        <v>102212</v>
      </c>
      <c r="Q58">
        <v>-412</v>
      </c>
      <c r="R58">
        <v>-116</v>
      </c>
      <c r="T58">
        <v>1005.6000000000058</v>
      </c>
      <c r="U58">
        <v>113</v>
      </c>
      <c r="W58">
        <v>1175.2</v>
      </c>
      <c r="X58">
        <v>291.8</v>
      </c>
      <c r="Z58">
        <v>56650.8</v>
      </c>
      <c r="AA58">
        <v>1.2216244077753535</v>
      </c>
      <c r="AK58">
        <v>56650.8</v>
      </c>
      <c r="AL58">
        <v>1.2216244077753535</v>
      </c>
    </row>
    <row r="59" spans="2:38" x14ac:dyDescent="0.25">
      <c r="B59">
        <v>54504</v>
      </c>
      <c r="C59">
        <v>30985</v>
      </c>
      <c r="D59">
        <v>90822</v>
      </c>
      <c r="E59">
        <v>71800</v>
      </c>
      <c r="F59">
        <v>98780</v>
      </c>
      <c r="H59">
        <v>107272</v>
      </c>
      <c r="J59">
        <f t="shared" si="6"/>
        <v>69378.2</v>
      </c>
      <c r="K59">
        <f t="shared" si="7"/>
        <v>1.5461917432276999</v>
      </c>
      <c r="L59">
        <f t="shared" si="8"/>
        <v>98780</v>
      </c>
      <c r="M59">
        <f t="shared" si="9"/>
        <v>30985</v>
      </c>
      <c r="N59">
        <f t="shared" si="10"/>
        <v>69378.2</v>
      </c>
      <c r="O59">
        <f t="shared" si="11"/>
        <v>67795</v>
      </c>
      <c r="Q59">
        <v>-599</v>
      </c>
      <c r="R59">
        <v>-22</v>
      </c>
      <c r="T59">
        <v>-166</v>
      </c>
      <c r="U59">
        <v>-194.80000000000291</v>
      </c>
      <c r="W59">
        <v>1310</v>
      </c>
      <c r="X59">
        <v>440.40000000000003</v>
      </c>
      <c r="AF59">
        <v>69378.2</v>
      </c>
      <c r="AG59">
        <v>1.5461917432276999</v>
      </c>
      <c r="AK59">
        <v>69378.2</v>
      </c>
      <c r="AL59">
        <v>1.5461917432276999</v>
      </c>
    </row>
    <row r="60" spans="2:38" x14ac:dyDescent="0.25">
      <c r="B60">
        <v>25005</v>
      </c>
      <c r="C60">
        <v>49996</v>
      </c>
      <c r="D60">
        <v>77039</v>
      </c>
      <c r="E60">
        <v>38630</v>
      </c>
      <c r="F60">
        <v>69093</v>
      </c>
      <c r="H60">
        <v>77626</v>
      </c>
      <c r="J60">
        <f t="shared" si="6"/>
        <v>51952.6</v>
      </c>
      <c r="K60">
        <f t="shared" si="7"/>
        <v>1.4941696854440394</v>
      </c>
      <c r="L60">
        <f t="shared" si="8"/>
        <v>77039</v>
      </c>
      <c r="M60">
        <f t="shared" si="9"/>
        <v>25005</v>
      </c>
      <c r="N60">
        <f t="shared" si="10"/>
        <v>51952.6</v>
      </c>
      <c r="O60">
        <f t="shared" si="11"/>
        <v>52034</v>
      </c>
      <c r="Q60">
        <v>-1094</v>
      </c>
      <c r="R60">
        <v>418</v>
      </c>
      <c r="T60">
        <v>-1601.5999999999985</v>
      </c>
      <c r="U60">
        <v>-183.59999999999854</v>
      </c>
      <c r="W60">
        <v>2110</v>
      </c>
      <c r="X60">
        <v>624.40000000000009</v>
      </c>
      <c r="Z60">
        <v>51952.6</v>
      </c>
      <c r="AA60">
        <v>1.4941696854440394</v>
      </c>
      <c r="AK60">
        <v>51952.6</v>
      </c>
      <c r="AL60">
        <v>1.4941696854440394</v>
      </c>
    </row>
    <row r="61" spans="2:38" x14ac:dyDescent="0.25">
      <c r="B61">
        <v>47216</v>
      </c>
      <c r="C61">
        <v>83577</v>
      </c>
      <c r="D61">
        <v>69719</v>
      </c>
      <c r="E61">
        <v>4276</v>
      </c>
      <c r="F61">
        <v>71435</v>
      </c>
      <c r="H61">
        <v>99884</v>
      </c>
      <c r="J61">
        <f t="shared" si="6"/>
        <v>55244.6</v>
      </c>
      <c r="K61">
        <f t="shared" si="7"/>
        <v>1.8080319162415874</v>
      </c>
      <c r="L61">
        <f t="shared" si="8"/>
        <v>83577</v>
      </c>
      <c r="M61">
        <f t="shared" si="9"/>
        <v>4276</v>
      </c>
      <c r="N61">
        <f t="shared" si="10"/>
        <v>55244.6</v>
      </c>
      <c r="O61">
        <f t="shared" si="11"/>
        <v>79301</v>
      </c>
      <c r="Q61">
        <v>1238</v>
      </c>
      <c r="R61">
        <v>164</v>
      </c>
      <c r="T61">
        <v>1862.5999999999985</v>
      </c>
      <c r="U61">
        <v>-13</v>
      </c>
      <c r="W61">
        <v>1862.6</v>
      </c>
      <c r="X61">
        <v>152.60000000000002</v>
      </c>
      <c r="AD61">
        <v>55244.6</v>
      </c>
      <c r="AE61">
        <v>1.8080319162415874</v>
      </c>
      <c r="AK61">
        <v>55244.6</v>
      </c>
      <c r="AL61">
        <v>1.8080319162415874</v>
      </c>
    </row>
    <row r="62" spans="2:38" x14ac:dyDescent="0.25">
      <c r="B62">
        <v>106594</v>
      </c>
      <c r="C62">
        <v>3096</v>
      </c>
      <c r="D62">
        <v>72391</v>
      </c>
      <c r="E62">
        <v>30578</v>
      </c>
      <c r="F62">
        <v>118003</v>
      </c>
      <c r="H62">
        <v>95179</v>
      </c>
      <c r="J62">
        <f t="shared" si="6"/>
        <v>66132.399999999994</v>
      </c>
      <c r="K62">
        <f t="shared" si="7"/>
        <v>1.4392189002667377</v>
      </c>
      <c r="L62">
        <f t="shared" si="8"/>
        <v>118003</v>
      </c>
      <c r="M62">
        <f t="shared" si="9"/>
        <v>3096</v>
      </c>
      <c r="N62">
        <f t="shared" si="10"/>
        <v>66132.399999999994</v>
      </c>
      <c r="O62">
        <f t="shared" si="11"/>
        <v>114907</v>
      </c>
      <c r="Q62">
        <v>1576</v>
      </c>
      <c r="R62">
        <v>-15</v>
      </c>
      <c r="T62">
        <v>-189.20000000001164</v>
      </c>
      <c r="U62">
        <v>265.39999999999418</v>
      </c>
      <c r="W62">
        <v>984.80000000000007</v>
      </c>
      <c r="X62">
        <v>379.40000000000003</v>
      </c>
      <c r="AB62">
        <v>66132.399999999994</v>
      </c>
      <c r="AC62">
        <v>1.4392189002667377</v>
      </c>
      <c r="AK62">
        <v>66132.399999999994</v>
      </c>
      <c r="AL62">
        <v>1.4392189002667377</v>
      </c>
    </row>
    <row r="63" spans="2:38" x14ac:dyDescent="0.25">
      <c r="B63">
        <v>72609</v>
      </c>
      <c r="C63">
        <v>7532</v>
      </c>
      <c r="D63">
        <v>19059</v>
      </c>
      <c r="E63">
        <v>121119</v>
      </c>
      <c r="F63">
        <v>122138</v>
      </c>
      <c r="H63">
        <v>85596</v>
      </c>
      <c r="J63">
        <f t="shared" si="6"/>
        <v>68491.399999999994</v>
      </c>
      <c r="K63">
        <f t="shared" si="7"/>
        <v>1.2497335431893639</v>
      </c>
      <c r="L63">
        <f t="shared" si="8"/>
        <v>122138</v>
      </c>
      <c r="M63">
        <f t="shared" si="9"/>
        <v>7532</v>
      </c>
      <c r="N63">
        <f t="shared" si="10"/>
        <v>68491.399999999994</v>
      </c>
      <c r="O63">
        <f t="shared" si="11"/>
        <v>114606</v>
      </c>
      <c r="Q63">
        <v>-1980</v>
      </c>
      <c r="R63">
        <v>29</v>
      </c>
      <c r="T63">
        <v>-265.60000000000582</v>
      </c>
      <c r="U63">
        <v>213</v>
      </c>
      <c r="W63">
        <v>478.00000000000006</v>
      </c>
      <c r="X63">
        <v>213</v>
      </c>
      <c r="AB63">
        <v>68491.399999999994</v>
      </c>
      <c r="AC63">
        <v>1.2497335431893639</v>
      </c>
      <c r="AI63">
        <v>68491.399999999994</v>
      </c>
      <c r="AJ63">
        <v>1.2497335431893639</v>
      </c>
    </row>
    <row r="64" spans="2:38" x14ac:dyDescent="0.25">
      <c r="B64">
        <v>11993</v>
      </c>
      <c r="C64">
        <v>4188</v>
      </c>
      <c r="D64">
        <v>58609</v>
      </c>
      <c r="E64">
        <v>77630</v>
      </c>
      <c r="F64">
        <v>32101</v>
      </c>
      <c r="H64">
        <v>38654</v>
      </c>
      <c r="J64">
        <f t="shared" si="6"/>
        <v>36904.199999999997</v>
      </c>
      <c r="K64">
        <f t="shared" si="7"/>
        <v>1.0474146574102678</v>
      </c>
      <c r="L64">
        <f t="shared" si="8"/>
        <v>77630</v>
      </c>
      <c r="M64">
        <f t="shared" si="9"/>
        <v>4188</v>
      </c>
      <c r="N64">
        <f t="shared" si="10"/>
        <v>36904.199999999997</v>
      </c>
      <c r="O64">
        <f t="shared" si="11"/>
        <v>73442</v>
      </c>
      <c r="Q64">
        <v>1262</v>
      </c>
      <c r="R64">
        <v>0</v>
      </c>
      <c r="T64">
        <v>1086.5999999999985</v>
      </c>
      <c r="U64">
        <v>233</v>
      </c>
      <c r="W64">
        <v>1375.0000000000002</v>
      </c>
      <c r="X64">
        <v>254.6</v>
      </c>
      <c r="Z64">
        <v>36904.199999999997</v>
      </c>
      <c r="AA64">
        <v>1.0474146574102678</v>
      </c>
      <c r="AI64">
        <v>36904.199999999997</v>
      </c>
      <c r="AJ64">
        <v>1.0474146574102678</v>
      </c>
    </row>
    <row r="65" spans="2:38" x14ac:dyDescent="0.25">
      <c r="B65">
        <v>64838</v>
      </c>
      <c r="C65">
        <v>21815</v>
      </c>
      <c r="D65">
        <v>61844</v>
      </c>
      <c r="E65">
        <v>62229</v>
      </c>
      <c r="F65">
        <v>37773</v>
      </c>
      <c r="H65">
        <v>108546</v>
      </c>
      <c r="J65">
        <f t="shared" si="6"/>
        <v>49699.8</v>
      </c>
      <c r="K65">
        <f t="shared" si="7"/>
        <v>2.1840329337341395</v>
      </c>
      <c r="L65">
        <f t="shared" si="8"/>
        <v>64838</v>
      </c>
      <c r="M65">
        <f t="shared" si="9"/>
        <v>21815</v>
      </c>
      <c r="N65">
        <f t="shared" si="10"/>
        <v>49699.8</v>
      </c>
      <c r="O65">
        <f t="shared" si="11"/>
        <v>43023</v>
      </c>
      <c r="Q65">
        <v>-1662</v>
      </c>
      <c r="R65">
        <v>68</v>
      </c>
      <c r="T65">
        <v>-631.79999999999563</v>
      </c>
      <c r="U65">
        <v>-394.19999999999709</v>
      </c>
      <c r="W65">
        <v>1015.4000000000001</v>
      </c>
      <c r="X65">
        <v>394.20000000000005</v>
      </c>
      <c r="AD65">
        <v>49699.8</v>
      </c>
      <c r="AE65">
        <v>2.1840329337341395</v>
      </c>
      <c r="AK65">
        <v>49699.8</v>
      </c>
      <c r="AL65">
        <v>2.1840329337341395</v>
      </c>
    </row>
    <row r="66" spans="2:38" x14ac:dyDescent="0.25">
      <c r="B66">
        <v>28875</v>
      </c>
      <c r="C66">
        <v>43870</v>
      </c>
      <c r="D66">
        <v>30442</v>
      </c>
      <c r="E66">
        <v>102076</v>
      </c>
      <c r="F66">
        <v>53538</v>
      </c>
      <c r="H66">
        <v>98615</v>
      </c>
      <c r="J66">
        <f t="shared" ref="J66:J101" si="12">AVERAGE(B66:F66)</f>
        <v>51760.2</v>
      </c>
      <c r="K66">
        <f t="shared" ref="K66:K97" si="13">H66/J66</f>
        <v>1.9052283414669959</v>
      </c>
      <c r="L66">
        <f t="shared" ref="L66:L101" si="14">MAX(B66:F66)</f>
        <v>102076</v>
      </c>
      <c r="M66">
        <f t="shared" ref="M66:M101" si="15">MIN(B66:F66)</f>
        <v>28875</v>
      </c>
      <c r="N66">
        <f t="shared" ref="N66:N101" si="16">AVERAGE(B66:F66)</f>
        <v>51760.2</v>
      </c>
      <c r="O66">
        <f t="shared" ref="O66:O101" si="17">L66-M66</f>
        <v>73201</v>
      </c>
      <c r="Q66">
        <v>-400</v>
      </c>
      <c r="R66">
        <v>-816</v>
      </c>
      <c r="T66">
        <v>-490.20000000000437</v>
      </c>
      <c r="U66">
        <v>154</v>
      </c>
      <c r="W66">
        <v>711.40000000000009</v>
      </c>
      <c r="X66">
        <v>154.80000000000001</v>
      </c>
      <c r="AD66">
        <v>51760.2</v>
      </c>
      <c r="AE66">
        <v>1.9052283414669959</v>
      </c>
      <c r="AK66">
        <v>51760.2</v>
      </c>
      <c r="AL66">
        <v>1.9052283414669959</v>
      </c>
    </row>
    <row r="67" spans="2:38" x14ac:dyDescent="0.25">
      <c r="B67">
        <v>34727</v>
      </c>
      <c r="C67">
        <v>24197</v>
      </c>
      <c r="D67">
        <v>88403</v>
      </c>
      <c r="E67">
        <v>30320</v>
      </c>
      <c r="F67">
        <v>104543</v>
      </c>
      <c r="H67">
        <v>63612</v>
      </c>
      <c r="J67">
        <f t="shared" si="12"/>
        <v>56438</v>
      </c>
      <c r="K67">
        <f t="shared" si="13"/>
        <v>1.1271129380913569</v>
      </c>
      <c r="L67">
        <f t="shared" si="14"/>
        <v>104543</v>
      </c>
      <c r="M67">
        <f t="shared" si="15"/>
        <v>24197</v>
      </c>
      <c r="N67">
        <f t="shared" si="16"/>
        <v>56438</v>
      </c>
      <c r="O67">
        <f t="shared" si="17"/>
        <v>80346</v>
      </c>
      <c r="Q67">
        <v>-594</v>
      </c>
      <c r="R67">
        <v>443</v>
      </c>
      <c r="T67">
        <v>-1864</v>
      </c>
      <c r="U67">
        <v>-169</v>
      </c>
      <c r="W67">
        <v>1888.8000000000002</v>
      </c>
      <c r="X67">
        <v>303.39999999999998</v>
      </c>
      <c r="Z67">
        <v>56438</v>
      </c>
      <c r="AA67">
        <v>1.1271129380913569</v>
      </c>
      <c r="AI67">
        <v>56438</v>
      </c>
      <c r="AJ67">
        <v>1.1271129380913569</v>
      </c>
    </row>
    <row r="68" spans="2:38" x14ac:dyDescent="0.25">
      <c r="B68">
        <v>17956</v>
      </c>
      <c r="C68">
        <v>41651</v>
      </c>
      <c r="D68">
        <v>101070</v>
      </c>
      <c r="E68">
        <v>32049</v>
      </c>
      <c r="F68">
        <v>53585</v>
      </c>
      <c r="H68">
        <v>72386</v>
      </c>
      <c r="J68">
        <f t="shared" si="12"/>
        <v>49262.2</v>
      </c>
      <c r="K68">
        <f t="shared" si="13"/>
        <v>1.4694025033392744</v>
      </c>
      <c r="L68">
        <f t="shared" si="14"/>
        <v>101070</v>
      </c>
      <c r="M68">
        <f t="shared" si="15"/>
        <v>17956</v>
      </c>
      <c r="N68">
        <f t="shared" si="16"/>
        <v>49262.2</v>
      </c>
      <c r="O68">
        <f t="shared" si="17"/>
        <v>83114</v>
      </c>
      <c r="Q68">
        <v>-1291</v>
      </c>
      <c r="R68">
        <v>-855</v>
      </c>
      <c r="T68">
        <v>578.79999999999563</v>
      </c>
      <c r="U68">
        <v>137.79999999999563</v>
      </c>
      <c r="W68">
        <v>1844.8</v>
      </c>
      <c r="X68">
        <v>147</v>
      </c>
      <c r="Z68">
        <v>49262.2</v>
      </c>
      <c r="AA68">
        <v>1.4694025033392744</v>
      </c>
      <c r="AK68">
        <v>49262.2</v>
      </c>
      <c r="AL68">
        <v>1.4694025033392744</v>
      </c>
    </row>
    <row r="69" spans="2:38" x14ac:dyDescent="0.25">
      <c r="B69">
        <v>107618</v>
      </c>
      <c r="C69">
        <v>42040</v>
      </c>
      <c r="D69">
        <v>74024</v>
      </c>
      <c r="E69">
        <v>121471</v>
      </c>
      <c r="F69">
        <v>120574</v>
      </c>
      <c r="H69">
        <v>126208</v>
      </c>
      <c r="J69">
        <f t="shared" si="12"/>
        <v>93145.4</v>
      </c>
      <c r="K69">
        <f t="shared" si="13"/>
        <v>1.3549568738767561</v>
      </c>
      <c r="L69">
        <f t="shared" si="14"/>
        <v>121471</v>
      </c>
      <c r="M69">
        <f t="shared" si="15"/>
        <v>42040</v>
      </c>
      <c r="N69">
        <f t="shared" si="16"/>
        <v>93145.4</v>
      </c>
      <c r="O69">
        <f t="shared" si="17"/>
        <v>79431</v>
      </c>
      <c r="Q69">
        <v>1363</v>
      </c>
      <c r="R69">
        <v>-1083</v>
      </c>
      <c r="T69">
        <v>1190.5999999999913</v>
      </c>
      <c r="U69">
        <v>88.599999999991269</v>
      </c>
      <c r="W69">
        <v>1425.8</v>
      </c>
      <c r="X69">
        <v>163.4</v>
      </c>
      <c r="AB69">
        <v>93145.4</v>
      </c>
      <c r="AC69">
        <v>1.3549568738767561</v>
      </c>
      <c r="AK69">
        <v>93145.4</v>
      </c>
      <c r="AL69">
        <v>1.3549568738767561</v>
      </c>
    </row>
    <row r="70" spans="2:38" x14ac:dyDescent="0.25">
      <c r="B70">
        <v>76627</v>
      </c>
      <c r="C70">
        <v>77359</v>
      </c>
      <c r="D70">
        <v>32878</v>
      </c>
      <c r="E70">
        <v>83624</v>
      </c>
      <c r="F70">
        <v>104179</v>
      </c>
      <c r="H70">
        <v>119711</v>
      </c>
      <c r="J70">
        <f t="shared" si="12"/>
        <v>74933.399999999994</v>
      </c>
      <c r="K70">
        <f t="shared" si="13"/>
        <v>1.5975653046572025</v>
      </c>
      <c r="L70">
        <f t="shared" si="14"/>
        <v>104179</v>
      </c>
      <c r="M70">
        <f t="shared" si="15"/>
        <v>32878</v>
      </c>
      <c r="N70">
        <f t="shared" si="16"/>
        <v>74933.399999999994</v>
      </c>
      <c r="O70">
        <f t="shared" si="17"/>
        <v>71301</v>
      </c>
      <c r="Q70">
        <v>1631</v>
      </c>
      <c r="R70">
        <v>-549</v>
      </c>
      <c r="T70">
        <v>-47.400000000008731</v>
      </c>
      <c r="U70">
        <v>21</v>
      </c>
      <c r="W70">
        <v>931.4</v>
      </c>
      <c r="X70">
        <v>459.8</v>
      </c>
      <c r="AF70">
        <v>74933.399999999994</v>
      </c>
      <c r="AG70">
        <v>1.5975653046572025</v>
      </c>
      <c r="AK70">
        <v>74933.399999999994</v>
      </c>
      <c r="AL70">
        <v>1.5975653046572025</v>
      </c>
    </row>
    <row r="71" spans="2:38" x14ac:dyDescent="0.25">
      <c r="B71">
        <v>4402</v>
      </c>
      <c r="C71">
        <v>112602</v>
      </c>
      <c r="D71">
        <v>91989</v>
      </c>
      <c r="E71">
        <v>121149</v>
      </c>
      <c r="F71">
        <v>5914</v>
      </c>
      <c r="H71">
        <v>75955</v>
      </c>
      <c r="J71">
        <f t="shared" si="12"/>
        <v>67211.199999999997</v>
      </c>
      <c r="K71">
        <f t="shared" si="13"/>
        <v>1.1300943890303998</v>
      </c>
      <c r="L71">
        <f t="shared" si="14"/>
        <v>121149</v>
      </c>
      <c r="M71">
        <f t="shared" si="15"/>
        <v>4402</v>
      </c>
      <c r="N71">
        <f t="shared" si="16"/>
        <v>67211.199999999997</v>
      </c>
      <c r="O71">
        <f t="shared" si="17"/>
        <v>116747</v>
      </c>
      <c r="Q71">
        <v>679</v>
      </c>
      <c r="R71">
        <v>8</v>
      </c>
      <c r="T71">
        <v>-857</v>
      </c>
      <c r="U71">
        <v>87.399999999994179</v>
      </c>
      <c r="W71">
        <v>1656.6000000000001</v>
      </c>
      <c r="X71">
        <v>521</v>
      </c>
      <c r="AB71">
        <v>67211.199999999997</v>
      </c>
      <c r="AC71">
        <v>1.1300943890303998</v>
      </c>
      <c r="AI71">
        <v>67211.199999999997</v>
      </c>
      <c r="AJ71">
        <v>1.1300943890303998</v>
      </c>
    </row>
    <row r="72" spans="2:38" x14ac:dyDescent="0.25">
      <c r="B72">
        <v>46035</v>
      </c>
      <c r="C72">
        <v>22090</v>
      </c>
      <c r="D72">
        <v>21192</v>
      </c>
      <c r="E72">
        <v>78129</v>
      </c>
      <c r="F72">
        <v>100396</v>
      </c>
      <c r="H72">
        <v>112037</v>
      </c>
      <c r="J72">
        <f t="shared" si="12"/>
        <v>53568.4</v>
      </c>
      <c r="K72">
        <f t="shared" si="13"/>
        <v>2.0914755714189708</v>
      </c>
      <c r="L72">
        <f t="shared" si="14"/>
        <v>100396</v>
      </c>
      <c r="M72">
        <f t="shared" si="15"/>
        <v>21192</v>
      </c>
      <c r="N72">
        <f t="shared" si="16"/>
        <v>53568.4</v>
      </c>
      <c r="O72">
        <f t="shared" si="17"/>
        <v>79204</v>
      </c>
      <c r="Q72">
        <v>3674</v>
      </c>
      <c r="R72">
        <v>-288</v>
      </c>
      <c r="T72">
        <v>186.40000000000146</v>
      </c>
      <c r="U72">
        <v>-45.400000000001455</v>
      </c>
      <c r="W72">
        <v>3019.2</v>
      </c>
      <c r="X72">
        <v>384.20000000000005</v>
      </c>
      <c r="AD72">
        <v>53568.4</v>
      </c>
      <c r="AE72">
        <v>2.0914755714189708</v>
      </c>
      <c r="AK72">
        <v>53568.4</v>
      </c>
      <c r="AL72">
        <v>2.0914755714189708</v>
      </c>
    </row>
    <row r="73" spans="2:38" x14ac:dyDescent="0.25">
      <c r="B73">
        <v>109872</v>
      </c>
      <c r="C73">
        <v>14638</v>
      </c>
      <c r="D73">
        <v>64565</v>
      </c>
      <c r="E73">
        <v>106016</v>
      </c>
      <c r="F73">
        <v>47981</v>
      </c>
      <c r="H73">
        <v>110096</v>
      </c>
      <c r="J73">
        <f t="shared" si="12"/>
        <v>68614.399999999994</v>
      </c>
      <c r="K73">
        <f t="shared" si="13"/>
        <v>1.6045611416845444</v>
      </c>
      <c r="L73">
        <f t="shared" si="14"/>
        <v>109872</v>
      </c>
      <c r="M73">
        <f t="shared" si="15"/>
        <v>14638</v>
      </c>
      <c r="N73">
        <f t="shared" si="16"/>
        <v>68614.399999999994</v>
      </c>
      <c r="O73">
        <f t="shared" si="17"/>
        <v>95234</v>
      </c>
      <c r="Q73">
        <v>503</v>
      </c>
      <c r="R73">
        <v>97</v>
      </c>
      <c r="T73">
        <v>-142.60000000000582</v>
      </c>
      <c r="U73">
        <v>-126.40000000000873</v>
      </c>
      <c r="W73">
        <v>1069.8</v>
      </c>
      <c r="X73">
        <v>140</v>
      </c>
      <c r="AF73">
        <v>68614.399999999994</v>
      </c>
      <c r="AG73">
        <v>1.6045611416845444</v>
      </c>
      <c r="AK73">
        <v>68614.399999999994</v>
      </c>
      <c r="AL73">
        <v>1.6045611416845444</v>
      </c>
    </row>
    <row r="74" spans="2:38" x14ac:dyDescent="0.25">
      <c r="B74">
        <v>49646</v>
      </c>
      <c r="C74">
        <v>4232</v>
      </c>
      <c r="D74">
        <v>96852</v>
      </c>
      <c r="E74">
        <v>109905</v>
      </c>
      <c r="F74">
        <v>20053</v>
      </c>
      <c r="H74">
        <v>65685</v>
      </c>
      <c r="J74">
        <f t="shared" si="12"/>
        <v>56137.599999999999</v>
      </c>
      <c r="K74">
        <f t="shared" si="13"/>
        <v>1.1700713959984039</v>
      </c>
      <c r="L74">
        <f t="shared" si="14"/>
        <v>109905</v>
      </c>
      <c r="M74">
        <f t="shared" si="15"/>
        <v>4232</v>
      </c>
      <c r="N74">
        <f t="shared" si="16"/>
        <v>56137.599999999999</v>
      </c>
      <c r="O74">
        <f t="shared" si="17"/>
        <v>105673</v>
      </c>
      <c r="Q74">
        <v>-120</v>
      </c>
      <c r="R74">
        <v>0</v>
      </c>
      <c r="T74">
        <v>-147.20000000000437</v>
      </c>
      <c r="U74">
        <v>-75.599999999998545</v>
      </c>
      <c r="W74">
        <v>2112.4</v>
      </c>
      <c r="X74">
        <v>75.599999999999994</v>
      </c>
      <c r="Z74">
        <v>56137.599999999999</v>
      </c>
      <c r="AA74">
        <v>1.1700713959984039</v>
      </c>
      <c r="AI74">
        <v>56137.599999999999</v>
      </c>
      <c r="AJ74">
        <v>1.1700713959984039</v>
      </c>
    </row>
    <row r="75" spans="2:38" x14ac:dyDescent="0.25">
      <c r="B75">
        <v>36948</v>
      </c>
      <c r="C75">
        <v>60061</v>
      </c>
      <c r="D75">
        <v>58654</v>
      </c>
      <c r="E75">
        <v>114736</v>
      </c>
      <c r="F75">
        <v>118986</v>
      </c>
      <c r="H75">
        <v>82707</v>
      </c>
      <c r="J75">
        <f t="shared" si="12"/>
        <v>77877</v>
      </c>
      <c r="K75">
        <f t="shared" si="13"/>
        <v>1.062020879078547</v>
      </c>
      <c r="L75">
        <f t="shared" si="14"/>
        <v>118986</v>
      </c>
      <c r="M75">
        <f t="shared" si="15"/>
        <v>36948</v>
      </c>
      <c r="N75">
        <f t="shared" si="16"/>
        <v>77877</v>
      </c>
      <c r="O75">
        <f t="shared" si="17"/>
        <v>82038</v>
      </c>
      <c r="Q75">
        <v>1281</v>
      </c>
      <c r="R75">
        <v>374</v>
      </c>
      <c r="T75">
        <v>-1359.6000000000058</v>
      </c>
      <c r="U75">
        <v>4.3999999999941792</v>
      </c>
      <c r="W75">
        <v>2131.6000000000004</v>
      </c>
      <c r="X75">
        <v>506.79999999999995</v>
      </c>
      <c r="AB75">
        <v>77877</v>
      </c>
      <c r="AC75">
        <v>1.062020879078547</v>
      </c>
      <c r="AI75">
        <v>77877</v>
      </c>
      <c r="AJ75">
        <v>1.062020879078547</v>
      </c>
    </row>
    <row r="76" spans="2:38" x14ac:dyDescent="0.25">
      <c r="B76">
        <v>119508</v>
      </c>
      <c r="C76">
        <v>107659</v>
      </c>
      <c r="D76">
        <v>76268</v>
      </c>
      <c r="E76">
        <v>42720</v>
      </c>
      <c r="F76">
        <v>48838</v>
      </c>
      <c r="H76">
        <v>91247</v>
      </c>
      <c r="J76">
        <f t="shared" si="12"/>
        <v>78998.600000000006</v>
      </c>
      <c r="K76">
        <f t="shared" si="13"/>
        <v>1.1550457856215173</v>
      </c>
      <c r="L76">
        <f t="shared" si="14"/>
        <v>119508</v>
      </c>
      <c r="M76">
        <f t="shared" si="15"/>
        <v>42720</v>
      </c>
      <c r="N76">
        <f t="shared" si="16"/>
        <v>78998.600000000006</v>
      </c>
      <c r="O76">
        <f t="shared" si="17"/>
        <v>76788</v>
      </c>
      <c r="Q76">
        <v>1211</v>
      </c>
      <c r="R76">
        <v>463</v>
      </c>
      <c r="T76">
        <v>-508.59999999999127</v>
      </c>
      <c r="U76">
        <v>76.400000000008731</v>
      </c>
      <c r="W76">
        <v>1669.4</v>
      </c>
      <c r="X76">
        <v>555.20000000000005</v>
      </c>
      <c r="AB76">
        <v>78998.600000000006</v>
      </c>
      <c r="AC76">
        <v>1.1550457856215173</v>
      </c>
      <c r="AI76">
        <v>78998.600000000006</v>
      </c>
      <c r="AJ76">
        <v>1.1550457856215173</v>
      </c>
    </row>
    <row r="77" spans="2:38" x14ac:dyDescent="0.25">
      <c r="B77">
        <v>58642</v>
      </c>
      <c r="C77">
        <v>56159</v>
      </c>
      <c r="D77">
        <v>106131</v>
      </c>
      <c r="E77">
        <v>28837</v>
      </c>
      <c r="F77">
        <v>53948</v>
      </c>
      <c r="H77">
        <v>119605</v>
      </c>
      <c r="J77">
        <f t="shared" si="12"/>
        <v>60743.4</v>
      </c>
      <c r="K77">
        <f t="shared" si="13"/>
        <v>1.9690205026389698</v>
      </c>
      <c r="L77">
        <f t="shared" si="14"/>
        <v>106131</v>
      </c>
      <c r="M77">
        <f t="shared" si="15"/>
        <v>28837</v>
      </c>
      <c r="N77">
        <f t="shared" si="16"/>
        <v>60743.4</v>
      </c>
      <c r="O77">
        <f t="shared" si="17"/>
        <v>77294</v>
      </c>
      <c r="Q77">
        <v>787</v>
      </c>
      <c r="R77">
        <v>692</v>
      </c>
      <c r="T77">
        <v>-756.59999999999854</v>
      </c>
      <c r="U77">
        <v>80.400000000001455</v>
      </c>
      <c r="W77">
        <v>1524.2</v>
      </c>
      <c r="X77">
        <v>113.19999999999999</v>
      </c>
      <c r="AF77">
        <v>60743.4</v>
      </c>
      <c r="AG77">
        <v>1.9690205026389698</v>
      </c>
      <c r="AK77">
        <v>60743.4</v>
      </c>
      <c r="AL77">
        <v>1.9690205026389698</v>
      </c>
    </row>
    <row r="78" spans="2:38" x14ac:dyDescent="0.25">
      <c r="B78">
        <v>15109</v>
      </c>
      <c r="C78">
        <v>92964</v>
      </c>
      <c r="D78">
        <v>26026</v>
      </c>
      <c r="E78">
        <v>35075</v>
      </c>
      <c r="F78">
        <v>22885</v>
      </c>
      <c r="H78">
        <v>91421</v>
      </c>
      <c r="J78">
        <f t="shared" si="12"/>
        <v>38411.800000000003</v>
      </c>
      <c r="K78">
        <f t="shared" si="13"/>
        <v>2.3800238468387316</v>
      </c>
      <c r="L78">
        <f t="shared" si="14"/>
        <v>92964</v>
      </c>
      <c r="M78">
        <f t="shared" si="15"/>
        <v>15109</v>
      </c>
      <c r="N78">
        <f t="shared" si="16"/>
        <v>38411.800000000003</v>
      </c>
      <c r="O78">
        <f t="shared" si="17"/>
        <v>77855</v>
      </c>
      <c r="Q78">
        <v>-829</v>
      </c>
      <c r="R78">
        <v>-186</v>
      </c>
      <c r="T78">
        <v>-382.39999999999418</v>
      </c>
      <c r="U78">
        <v>48</v>
      </c>
      <c r="W78">
        <v>1682.8</v>
      </c>
      <c r="X78">
        <v>74</v>
      </c>
      <c r="AD78">
        <v>38411.800000000003</v>
      </c>
      <c r="AE78">
        <v>2.3800238468387316</v>
      </c>
      <c r="AK78">
        <v>38411.800000000003</v>
      </c>
      <c r="AL78">
        <v>2.3800238468387316</v>
      </c>
    </row>
    <row r="79" spans="2:38" x14ac:dyDescent="0.25">
      <c r="B79">
        <v>69184</v>
      </c>
      <c r="C79">
        <v>73110</v>
      </c>
      <c r="D79">
        <v>16248</v>
      </c>
      <c r="E79">
        <v>99729</v>
      </c>
      <c r="F79">
        <v>74876</v>
      </c>
      <c r="H79">
        <v>127105</v>
      </c>
      <c r="J79">
        <f t="shared" si="12"/>
        <v>66629.399999999994</v>
      </c>
      <c r="K79">
        <f t="shared" si="13"/>
        <v>1.9076413715266836</v>
      </c>
      <c r="L79">
        <f t="shared" si="14"/>
        <v>99729</v>
      </c>
      <c r="M79">
        <f t="shared" si="15"/>
        <v>16248</v>
      </c>
      <c r="N79">
        <f t="shared" si="16"/>
        <v>66629.399999999994</v>
      </c>
      <c r="O79">
        <f t="shared" si="17"/>
        <v>83481</v>
      </c>
      <c r="Q79">
        <v>1030</v>
      </c>
      <c r="R79">
        <v>1</v>
      </c>
      <c r="T79">
        <v>1463.9999999999927</v>
      </c>
      <c r="U79">
        <v>314.59999999999127</v>
      </c>
      <c r="W79">
        <v>1986</v>
      </c>
      <c r="X79">
        <v>316.60000000000002</v>
      </c>
      <c r="AF79">
        <v>66629.399999999994</v>
      </c>
      <c r="AG79">
        <v>1.9076413715266836</v>
      </c>
      <c r="AK79">
        <v>66629.399999999994</v>
      </c>
      <c r="AL79">
        <v>1.9076413715266836</v>
      </c>
    </row>
    <row r="80" spans="2:38" x14ac:dyDescent="0.25">
      <c r="B80">
        <v>35976</v>
      </c>
      <c r="C80">
        <v>67239</v>
      </c>
      <c r="D80">
        <v>28985</v>
      </c>
      <c r="E80">
        <v>38568</v>
      </c>
      <c r="F80">
        <v>45786</v>
      </c>
      <c r="H80">
        <v>61984</v>
      </c>
      <c r="J80">
        <f t="shared" si="12"/>
        <v>43310.8</v>
      </c>
      <c r="K80">
        <f t="shared" si="13"/>
        <v>1.4311441949813901</v>
      </c>
      <c r="L80">
        <f t="shared" si="14"/>
        <v>67239</v>
      </c>
      <c r="M80">
        <f t="shared" si="15"/>
        <v>28985</v>
      </c>
      <c r="N80">
        <f t="shared" si="16"/>
        <v>43310.8</v>
      </c>
      <c r="O80">
        <f t="shared" si="17"/>
        <v>38254</v>
      </c>
      <c r="Q80">
        <v>-992</v>
      </c>
      <c r="R80">
        <v>-466</v>
      </c>
      <c r="T80">
        <v>-797</v>
      </c>
      <c r="U80">
        <v>-204.39999999999418</v>
      </c>
      <c r="W80">
        <v>2034.1999999999998</v>
      </c>
      <c r="X80">
        <v>204.4</v>
      </c>
      <c r="Z80">
        <v>43310.8</v>
      </c>
      <c r="AA80">
        <v>1.4311441949813901</v>
      </c>
      <c r="AK80">
        <v>43310.8</v>
      </c>
      <c r="AL80">
        <v>1.4311441949813901</v>
      </c>
    </row>
    <row r="81" spans="2:38" x14ac:dyDescent="0.25">
      <c r="B81">
        <v>78928</v>
      </c>
      <c r="C81">
        <v>121288</v>
      </c>
      <c r="D81">
        <v>53755</v>
      </c>
      <c r="E81">
        <v>120142</v>
      </c>
      <c r="F81">
        <v>101667</v>
      </c>
      <c r="H81">
        <v>143845</v>
      </c>
      <c r="J81">
        <f t="shared" si="12"/>
        <v>95156</v>
      </c>
      <c r="K81">
        <f t="shared" si="13"/>
        <v>1.5116755643364581</v>
      </c>
      <c r="L81">
        <f t="shared" si="14"/>
        <v>121288</v>
      </c>
      <c r="M81">
        <f t="shared" si="15"/>
        <v>53755</v>
      </c>
      <c r="N81">
        <f t="shared" si="16"/>
        <v>95156</v>
      </c>
      <c r="O81">
        <f t="shared" si="17"/>
        <v>67533</v>
      </c>
      <c r="Q81">
        <v>-2033</v>
      </c>
      <c r="R81">
        <v>58</v>
      </c>
      <c r="T81">
        <v>888.80000000000291</v>
      </c>
      <c r="U81">
        <v>110.80000000000291</v>
      </c>
      <c r="W81">
        <v>1636.8</v>
      </c>
      <c r="X81">
        <v>455.2</v>
      </c>
      <c r="AF81">
        <v>95156</v>
      </c>
      <c r="AG81">
        <v>1.5116755643364581</v>
      </c>
      <c r="AK81">
        <v>95156</v>
      </c>
      <c r="AL81">
        <v>1.5116755643364581</v>
      </c>
    </row>
    <row r="82" spans="2:38" x14ac:dyDescent="0.25">
      <c r="B82">
        <v>86875</v>
      </c>
      <c r="C82">
        <v>122404</v>
      </c>
      <c r="D82">
        <v>28655</v>
      </c>
      <c r="E82">
        <v>102039</v>
      </c>
      <c r="F82">
        <v>110376</v>
      </c>
      <c r="H82">
        <v>120858</v>
      </c>
      <c r="J82">
        <f t="shared" si="12"/>
        <v>90069.8</v>
      </c>
      <c r="K82">
        <f t="shared" si="13"/>
        <v>1.3418260060530833</v>
      </c>
      <c r="L82">
        <f t="shared" si="14"/>
        <v>122404</v>
      </c>
      <c r="M82">
        <f t="shared" si="15"/>
        <v>28655</v>
      </c>
      <c r="N82">
        <f t="shared" si="16"/>
        <v>90069.8</v>
      </c>
      <c r="O82">
        <f t="shared" si="17"/>
        <v>93749</v>
      </c>
      <c r="Q82">
        <v>-297</v>
      </c>
      <c r="R82">
        <v>0</v>
      </c>
      <c r="T82">
        <v>747.19999999999709</v>
      </c>
      <c r="U82">
        <v>192.60000000000582</v>
      </c>
      <c r="W82">
        <v>2649.6000000000004</v>
      </c>
      <c r="X82">
        <v>309.8</v>
      </c>
      <c r="AB82">
        <v>90069.8</v>
      </c>
      <c r="AC82">
        <v>1.3418260060530833</v>
      </c>
      <c r="AK82">
        <v>90069.8</v>
      </c>
      <c r="AL82">
        <v>1.3418260060530833</v>
      </c>
    </row>
    <row r="83" spans="2:38" x14ac:dyDescent="0.25">
      <c r="B83">
        <v>39647</v>
      </c>
      <c r="C83">
        <v>72778</v>
      </c>
      <c r="D83">
        <v>37851</v>
      </c>
      <c r="E83">
        <v>54186</v>
      </c>
      <c r="F83">
        <v>18392</v>
      </c>
      <c r="H83">
        <v>47590</v>
      </c>
      <c r="J83">
        <f t="shared" si="12"/>
        <v>44570.8</v>
      </c>
      <c r="K83">
        <f t="shared" si="13"/>
        <v>1.0677394168379297</v>
      </c>
      <c r="L83">
        <f t="shared" si="14"/>
        <v>72778</v>
      </c>
      <c r="M83">
        <f t="shared" si="15"/>
        <v>18392</v>
      </c>
      <c r="N83">
        <f t="shared" si="16"/>
        <v>44570.8</v>
      </c>
      <c r="O83">
        <f t="shared" si="17"/>
        <v>54386</v>
      </c>
      <c r="Q83">
        <v>604</v>
      </c>
      <c r="R83">
        <v>1</v>
      </c>
      <c r="T83">
        <v>-496.39999999999418</v>
      </c>
      <c r="U83">
        <v>90.200000000004366</v>
      </c>
      <c r="W83">
        <v>1211.2</v>
      </c>
      <c r="X83">
        <v>265</v>
      </c>
      <c r="Z83">
        <v>44570.8</v>
      </c>
      <c r="AA83">
        <v>1.0677394168379297</v>
      </c>
      <c r="AI83">
        <v>44570.8</v>
      </c>
      <c r="AJ83">
        <v>1.0677394168379297</v>
      </c>
    </row>
    <row r="84" spans="2:38" x14ac:dyDescent="0.25">
      <c r="B84">
        <v>4175</v>
      </c>
      <c r="C84">
        <v>41888</v>
      </c>
      <c r="D84">
        <v>20392</v>
      </c>
      <c r="E84">
        <v>16937</v>
      </c>
      <c r="F84">
        <v>36090</v>
      </c>
      <c r="H84">
        <v>54472</v>
      </c>
      <c r="J84">
        <f t="shared" si="12"/>
        <v>23896.400000000001</v>
      </c>
      <c r="K84">
        <f t="shared" si="13"/>
        <v>2.2795065365494382</v>
      </c>
      <c r="L84">
        <f t="shared" si="14"/>
        <v>41888</v>
      </c>
      <c r="M84">
        <f t="shared" si="15"/>
        <v>4175</v>
      </c>
      <c r="N84">
        <f t="shared" si="16"/>
        <v>23896.400000000001</v>
      </c>
      <c r="O84">
        <f t="shared" si="17"/>
        <v>37713</v>
      </c>
      <c r="Q84">
        <v>2074</v>
      </c>
      <c r="R84">
        <v>367</v>
      </c>
      <c r="T84">
        <v>-137.79999999999927</v>
      </c>
      <c r="U84">
        <v>-168.19999999999709</v>
      </c>
      <c r="W84">
        <v>1412.6</v>
      </c>
      <c r="X84">
        <v>285</v>
      </c>
      <c r="AD84">
        <v>23896.400000000001</v>
      </c>
      <c r="AE84">
        <v>2.2795065365494382</v>
      </c>
      <c r="AK84">
        <v>23896.400000000001</v>
      </c>
      <c r="AL84">
        <v>2.2795065365494382</v>
      </c>
    </row>
    <row r="85" spans="2:38" x14ac:dyDescent="0.25">
      <c r="B85">
        <v>6401</v>
      </c>
      <c r="C85">
        <v>53829</v>
      </c>
      <c r="D85">
        <v>83510</v>
      </c>
      <c r="E85">
        <v>57078</v>
      </c>
      <c r="F85">
        <v>22602</v>
      </c>
      <c r="H85">
        <v>61800</v>
      </c>
      <c r="J85">
        <f t="shared" si="12"/>
        <v>44684</v>
      </c>
      <c r="K85">
        <f t="shared" si="13"/>
        <v>1.3830453853728404</v>
      </c>
      <c r="L85">
        <f t="shared" si="14"/>
        <v>83510</v>
      </c>
      <c r="M85">
        <f t="shared" si="15"/>
        <v>6401</v>
      </c>
      <c r="N85">
        <f t="shared" si="16"/>
        <v>44684</v>
      </c>
      <c r="O85">
        <f t="shared" si="17"/>
        <v>77109</v>
      </c>
      <c r="Q85">
        <v>-4374</v>
      </c>
      <c r="R85">
        <v>-17</v>
      </c>
      <c r="T85">
        <v>207.19999999999709</v>
      </c>
      <c r="U85">
        <v>-296.40000000000146</v>
      </c>
      <c r="W85">
        <v>1649.6</v>
      </c>
      <c r="X85">
        <v>296.40000000000003</v>
      </c>
      <c r="Z85">
        <v>44684</v>
      </c>
      <c r="AA85">
        <v>1.3830453853728404</v>
      </c>
      <c r="AK85">
        <v>44684</v>
      </c>
      <c r="AL85">
        <v>1.3830453853728404</v>
      </c>
    </row>
    <row r="86" spans="2:38" x14ac:dyDescent="0.25">
      <c r="B86">
        <v>22512</v>
      </c>
      <c r="C86">
        <v>91602</v>
      </c>
      <c r="D86">
        <v>63405</v>
      </c>
      <c r="E86">
        <v>71725</v>
      </c>
      <c r="F86">
        <v>5168</v>
      </c>
      <c r="H86">
        <v>108686</v>
      </c>
      <c r="J86">
        <f t="shared" si="12"/>
        <v>50882.400000000001</v>
      </c>
      <c r="K86">
        <f t="shared" si="13"/>
        <v>2.1360234580129869</v>
      </c>
      <c r="L86">
        <f t="shared" si="14"/>
        <v>91602</v>
      </c>
      <c r="M86">
        <f t="shared" si="15"/>
        <v>5168</v>
      </c>
      <c r="N86">
        <f t="shared" si="16"/>
        <v>50882.400000000001</v>
      </c>
      <c r="O86">
        <f t="shared" si="17"/>
        <v>86434</v>
      </c>
      <c r="Q86">
        <v>569</v>
      </c>
      <c r="R86">
        <v>152</v>
      </c>
      <c r="T86">
        <v>231</v>
      </c>
      <c r="U86">
        <v>408.40000000000146</v>
      </c>
      <c r="W86">
        <v>1369.4</v>
      </c>
      <c r="X86">
        <v>477.20000000000005</v>
      </c>
      <c r="AD86">
        <v>50882.400000000001</v>
      </c>
      <c r="AE86">
        <v>2.1360234580129869</v>
      </c>
      <c r="AK86">
        <v>50882.400000000001</v>
      </c>
      <c r="AL86">
        <v>2.1360234580129869</v>
      </c>
    </row>
    <row r="87" spans="2:38" x14ac:dyDescent="0.25">
      <c r="B87">
        <v>5841</v>
      </c>
      <c r="C87">
        <v>66456</v>
      </c>
      <c r="D87">
        <v>55476</v>
      </c>
      <c r="E87">
        <v>29708</v>
      </c>
      <c r="F87">
        <v>98715</v>
      </c>
      <c r="H87">
        <v>61047</v>
      </c>
      <c r="J87">
        <f t="shared" si="12"/>
        <v>51239.199999999997</v>
      </c>
      <c r="K87">
        <f t="shared" si="13"/>
        <v>1.1914120439038862</v>
      </c>
      <c r="L87">
        <f t="shared" si="14"/>
        <v>98715</v>
      </c>
      <c r="M87">
        <f t="shared" si="15"/>
        <v>5841</v>
      </c>
      <c r="N87">
        <f t="shared" si="16"/>
        <v>51239.199999999997</v>
      </c>
      <c r="O87">
        <f t="shared" si="17"/>
        <v>92874</v>
      </c>
      <c r="Q87">
        <v>-699</v>
      </c>
      <c r="R87">
        <v>-551</v>
      </c>
      <c r="T87">
        <v>-1109.6000000000058</v>
      </c>
      <c r="U87">
        <v>-296.80000000000291</v>
      </c>
      <c r="W87">
        <v>1800.7999999999997</v>
      </c>
      <c r="X87">
        <v>400</v>
      </c>
      <c r="Z87">
        <v>51239.199999999997</v>
      </c>
      <c r="AA87">
        <v>1.1914120439038862</v>
      </c>
      <c r="AI87">
        <v>51239.199999999997</v>
      </c>
      <c r="AJ87">
        <v>1.1914120439038862</v>
      </c>
    </row>
    <row r="88" spans="2:38" x14ac:dyDescent="0.25">
      <c r="B88">
        <v>57659</v>
      </c>
      <c r="C88">
        <v>85071</v>
      </c>
      <c r="D88">
        <v>35370</v>
      </c>
      <c r="E88">
        <v>62423</v>
      </c>
      <c r="F88">
        <v>86137</v>
      </c>
      <c r="H88">
        <v>92842</v>
      </c>
      <c r="J88">
        <f t="shared" si="12"/>
        <v>65332</v>
      </c>
      <c r="K88">
        <f t="shared" si="13"/>
        <v>1.421080022041266</v>
      </c>
      <c r="L88">
        <f t="shared" si="14"/>
        <v>86137</v>
      </c>
      <c r="M88">
        <f t="shared" si="15"/>
        <v>35370</v>
      </c>
      <c r="N88">
        <f t="shared" si="16"/>
        <v>65332</v>
      </c>
      <c r="O88">
        <f t="shared" si="17"/>
        <v>50767</v>
      </c>
      <c r="Q88">
        <v>2683</v>
      </c>
      <c r="R88">
        <v>559</v>
      </c>
      <c r="T88">
        <v>-54.80000000000291</v>
      </c>
      <c r="U88">
        <v>-282.39999999999418</v>
      </c>
      <c r="W88">
        <v>904.8</v>
      </c>
      <c r="X88">
        <v>314.8</v>
      </c>
      <c r="AB88">
        <v>65332</v>
      </c>
      <c r="AC88">
        <v>1.421080022041266</v>
      </c>
      <c r="AK88">
        <v>65332</v>
      </c>
      <c r="AL88">
        <v>1.421080022041266</v>
      </c>
    </row>
    <row r="89" spans="2:38" x14ac:dyDescent="0.25">
      <c r="B89">
        <v>7743</v>
      </c>
      <c r="C89">
        <v>32499</v>
      </c>
      <c r="D89">
        <v>78479</v>
      </c>
      <c r="E89">
        <v>60967</v>
      </c>
      <c r="F89">
        <v>95088</v>
      </c>
      <c r="H89">
        <v>77397</v>
      </c>
      <c r="J89">
        <f t="shared" si="12"/>
        <v>54955.199999999997</v>
      </c>
      <c r="K89">
        <f t="shared" si="13"/>
        <v>1.4083653594200367</v>
      </c>
      <c r="L89">
        <f t="shared" si="14"/>
        <v>95088</v>
      </c>
      <c r="M89">
        <f t="shared" si="15"/>
        <v>7743</v>
      </c>
      <c r="N89">
        <f t="shared" si="16"/>
        <v>54955.199999999997</v>
      </c>
      <c r="O89">
        <f t="shared" si="17"/>
        <v>87345</v>
      </c>
      <c r="Q89">
        <v>-1200</v>
      </c>
      <c r="R89">
        <v>-48</v>
      </c>
      <c r="T89">
        <v>121.79999999999563</v>
      </c>
      <c r="U89">
        <v>75.19999999999709</v>
      </c>
      <c r="W89">
        <v>511.8</v>
      </c>
      <c r="X89">
        <v>209.6</v>
      </c>
      <c r="Z89">
        <v>54955.199999999997</v>
      </c>
      <c r="AA89">
        <v>1.4083653594200367</v>
      </c>
      <c r="AK89">
        <v>54955.199999999997</v>
      </c>
      <c r="AL89">
        <v>1.4083653594200367</v>
      </c>
    </row>
    <row r="90" spans="2:38" x14ac:dyDescent="0.25">
      <c r="B90">
        <v>41066</v>
      </c>
      <c r="C90">
        <v>92724</v>
      </c>
      <c r="D90">
        <v>10095</v>
      </c>
      <c r="E90">
        <v>5716</v>
      </c>
      <c r="F90">
        <v>115651</v>
      </c>
      <c r="H90">
        <v>57978</v>
      </c>
      <c r="J90">
        <f t="shared" si="12"/>
        <v>53050.400000000001</v>
      </c>
      <c r="K90">
        <f t="shared" si="13"/>
        <v>1.0928852562845897</v>
      </c>
      <c r="L90">
        <f t="shared" si="14"/>
        <v>115651</v>
      </c>
      <c r="M90">
        <f t="shared" si="15"/>
        <v>5716</v>
      </c>
      <c r="N90">
        <f t="shared" si="16"/>
        <v>53050.400000000001</v>
      </c>
      <c r="O90">
        <f t="shared" si="17"/>
        <v>109935</v>
      </c>
      <c r="Q90">
        <v>1398</v>
      </c>
      <c r="R90">
        <v>-276</v>
      </c>
      <c r="T90">
        <v>-946.59999999999854</v>
      </c>
      <c r="U90">
        <v>303.80000000000291</v>
      </c>
      <c r="W90">
        <v>1283.8</v>
      </c>
      <c r="X90">
        <v>307</v>
      </c>
      <c r="Z90">
        <v>53050.400000000001</v>
      </c>
      <c r="AA90">
        <v>1.0928852562845897</v>
      </c>
      <c r="AI90">
        <v>53050.400000000001</v>
      </c>
      <c r="AJ90">
        <v>1.0928852562845897</v>
      </c>
    </row>
    <row r="91" spans="2:38" x14ac:dyDescent="0.25">
      <c r="B91">
        <v>59925</v>
      </c>
      <c r="C91">
        <v>59760</v>
      </c>
      <c r="D91">
        <v>47894</v>
      </c>
      <c r="E91">
        <v>104760</v>
      </c>
      <c r="F91">
        <v>49284</v>
      </c>
      <c r="H91">
        <v>100312</v>
      </c>
      <c r="J91">
        <f t="shared" si="12"/>
        <v>64324.6</v>
      </c>
      <c r="K91">
        <f t="shared" si="13"/>
        <v>1.5594655854836252</v>
      </c>
      <c r="L91">
        <f t="shared" si="14"/>
        <v>104760</v>
      </c>
      <c r="M91">
        <f t="shared" si="15"/>
        <v>47894</v>
      </c>
      <c r="N91">
        <f t="shared" si="16"/>
        <v>64324.6</v>
      </c>
      <c r="O91">
        <f t="shared" si="17"/>
        <v>56866</v>
      </c>
      <c r="Q91">
        <v>1666</v>
      </c>
      <c r="R91">
        <v>-5</v>
      </c>
      <c r="T91">
        <v>610.59999999999854</v>
      </c>
      <c r="U91">
        <v>123.59999999999854</v>
      </c>
      <c r="W91">
        <v>730.6</v>
      </c>
      <c r="X91">
        <v>291.99999999999994</v>
      </c>
      <c r="AF91">
        <v>64324.6</v>
      </c>
      <c r="AG91">
        <v>1.5594655854836252</v>
      </c>
      <c r="AK91">
        <v>64324.6</v>
      </c>
      <c r="AL91">
        <v>1.5594655854836252</v>
      </c>
    </row>
    <row r="92" spans="2:38" x14ac:dyDescent="0.25">
      <c r="B92">
        <v>94325</v>
      </c>
      <c r="C92">
        <v>20362</v>
      </c>
      <c r="D92">
        <v>8401</v>
      </c>
      <c r="E92">
        <v>92669</v>
      </c>
      <c r="F92">
        <v>27497</v>
      </c>
      <c r="H92">
        <v>56079</v>
      </c>
      <c r="J92">
        <f t="shared" si="12"/>
        <v>48650.8</v>
      </c>
      <c r="K92">
        <f t="shared" si="13"/>
        <v>1.1526840257508613</v>
      </c>
      <c r="L92">
        <f t="shared" si="14"/>
        <v>94325</v>
      </c>
      <c r="M92">
        <f t="shared" si="15"/>
        <v>8401</v>
      </c>
      <c r="N92">
        <f t="shared" si="16"/>
        <v>48650.8</v>
      </c>
      <c r="O92">
        <f t="shared" si="17"/>
        <v>85924</v>
      </c>
      <c r="Q92">
        <v>729</v>
      </c>
      <c r="R92">
        <v>-12</v>
      </c>
      <c r="T92">
        <v>188.80000000000291</v>
      </c>
      <c r="U92">
        <v>498.40000000000146</v>
      </c>
      <c r="W92">
        <v>1108.8</v>
      </c>
      <c r="X92">
        <v>498.40000000000003</v>
      </c>
      <c r="Z92">
        <v>48650.8</v>
      </c>
      <c r="AA92">
        <v>1.1526840257508613</v>
      </c>
      <c r="AI92">
        <v>48650.8</v>
      </c>
      <c r="AJ92">
        <v>1.1526840257508613</v>
      </c>
    </row>
    <row r="93" spans="2:38" x14ac:dyDescent="0.25">
      <c r="B93">
        <v>35370</v>
      </c>
      <c r="C93">
        <v>66439</v>
      </c>
      <c r="D93">
        <v>58235</v>
      </c>
      <c r="E93">
        <v>9517</v>
      </c>
      <c r="F93">
        <v>62437</v>
      </c>
      <c r="H93">
        <v>68354</v>
      </c>
      <c r="J93">
        <f t="shared" si="12"/>
        <v>46399.6</v>
      </c>
      <c r="K93">
        <f t="shared" si="13"/>
        <v>1.4731592513728566</v>
      </c>
      <c r="L93">
        <f t="shared" si="14"/>
        <v>66439</v>
      </c>
      <c r="M93">
        <f t="shared" si="15"/>
        <v>9517</v>
      </c>
      <c r="N93">
        <f t="shared" si="16"/>
        <v>46399.6</v>
      </c>
      <c r="O93">
        <f t="shared" si="17"/>
        <v>56922</v>
      </c>
      <c r="Q93">
        <v>-772</v>
      </c>
      <c r="R93">
        <v>2</v>
      </c>
      <c r="T93">
        <v>4</v>
      </c>
      <c r="U93">
        <v>384.19999999999709</v>
      </c>
      <c r="W93">
        <v>870.40000000000009</v>
      </c>
      <c r="X93">
        <v>385</v>
      </c>
      <c r="Z93">
        <v>46399.6</v>
      </c>
      <c r="AA93">
        <v>1.4731592513728566</v>
      </c>
      <c r="AI93">
        <v>46399.6</v>
      </c>
      <c r="AJ93">
        <v>1.4731592513728566</v>
      </c>
    </row>
    <row r="94" spans="2:38" x14ac:dyDescent="0.25">
      <c r="B94">
        <v>96121</v>
      </c>
      <c r="C94">
        <v>70638</v>
      </c>
      <c r="D94">
        <v>122395</v>
      </c>
      <c r="E94">
        <v>74687</v>
      </c>
      <c r="F94">
        <v>5203</v>
      </c>
      <c r="H94">
        <v>135672</v>
      </c>
      <c r="J94">
        <f t="shared" si="12"/>
        <v>73808.800000000003</v>
      </c>
      <c r="K94">
        <f t="shared" si="13"/>
        <v>1.8381547999696513</v>
      </c>
      <c r="L94">
        <f t="shared" si="14"/>
        <v>122395</v>
      </c>
      <c r="M94">
        <f t="shared" si="15"/>
        <v>5203</v>
      </c>
      <c r="N94">
        <f t="shared" si="16"/>
        <v>73808.800000000003</v>
      </c>
      <c r="O94">
        <f t="shared" si="17"/>
        <v>117192</v>
      </c>
      <c r="Q94">
        <v>1971</v>
      </c>
      <c r="R94">
        <v>491</v>
      </c>
      <c r="T94">
        <v>-15.80000000000291</v>
      </c>
      <c r="U94">
        <v>-128.19999999999709</v>
      </c>
      <c r="W94">
        <v>988.2</v>
      </c>
      <c r="X94">
        <v>402.59999999999997</v>
      </c>
      <c r="AF94">
        <v>73808.800000000003</v>
      </c>
      <c r="AG94">
        <v>1.8381547999696513</v>
      </c>
      <c r="AK94">
        <v>73808.800000000003</v>
      </c>
      <c r="AL94">
        <v>1.8381547999696513</v>
      </c>
    </row>
    <row r="95" spans="2:38" x14ac:dyDescent="0.25">
      <c r="B95">
        <v>113656</v>
      </c>
      <c r="C95">
        <v>116800</v>
      </c>
      <c r="D95">
        <v>15289</v>
      </c>
      <c r="E95">
        <v>61452</v>
      </c>
      <c r="F95">
        <v>20916</v>
      </c>
      <c r="H95">
        <v>91571</v>
      </c>
      <c r="J95">
        <f t="shared" si="12"/>
        <v>65622.600000000006</v>
      </c>
      <c r="K95">
        <f t="shared" si="13"/>
        <v>1.3954186515011595</v>
      </c>
      <c r="L95">
        <f t="shared" si="14"/>
        <v>116800</v>
      </c>
      <c r="M95">
        <f t="shared" si="15"/>
        <v>15289</v>
      </c>
      <c r="N95">
        <f t="shared" si="16"/>
        <v>65622.600000000006</v>
      </c>
      <c r="O95">
        <f t="shared" si="17"/>
        <v>101511</v>
      </c>
      <c r="Q95">
        <v>59</v>
      </c>
      <c r="R95">
        <v>-160</v>
      </c>
      <c r="T95">
        <v>-428.39999999999418</v>
      </c>
      <c r="U95">
        <v>-1.1999999999970896</v>
      </c>
      <c r="W95">
        <v>1908.4</v>
      </c>
      <c r="X95">
        <v>670.4</v>
      </c>
      <c r="AB95">
        <v>65622.600000000006</v>
      </c>
      <c r="AC95">
        <v>1.3954186515011595</v>
      </c>
      <c r="AK95">
        <v>65622.600000000006</v>
      </c>
      <c r="AL95">
        <v>1.3954186515011595</v>
      </c>
    </row>
    <row r="96" spans="2:38" x14ac:dyDescent="0.25">
      <c r="B96">
        <v>12870</v>
      </c>
      <c r="C96">
        <v>47811</v>
      </c>
      <c r="D96">
        <v>87798</v>
      </c>
      <c r="E96">
        <v>105005</v>
      </c>
      <c r="F96">
        <v>118612</v>
      </c>
      <c r="H96">
        <v>120828</v>
      </c>
      <c r="J96">
        <f t="shared" si="12"/>
        <v>74419.199999999997</v>
      </c>
      <c r="K96">
        <f t="shared" si="13"/>
        <v>1.6236132610939114</v>
      </c>
      <c r="L96">
        <f t="shared" si="14"/>
        <v>118612</v>
      </c>
      <c r="M96">
        <f t="shared" si="15"/>
        <v>12870</v>
      </c>
      <c r="N96">
        <f t="shared" si="16"/>
        <v>74419.199999999997</v>
      </c>
      <c r="O96">
        <f t="shared" si="17"/>
        <v>105742</v>
      </c>
      <c r="Q96">
        <v>165</v>
      </c>
      <c r="R96">
        <v>-143</v>
      </c>
      <c r="T96">
        <v>1185</v>
      </c>
      <c r="U96">
        <v>-353.60000000000582</v>
      </c>
      <c r="W96">
        <v>1185</v>
      </c>
      <c r="X96">
        <v>353.6</v>
      </c>
      <c r="AF96">
        <v>74419.199999999997</v>
      </c>
      <c r="AG96">
        <v>1.6236132610939114</v>
      </c>
      <c r="AK96">
        <v>74419.199999999997</v>
      </c>
      <c r="AL96">
        <v>1.6236132610939114</v>
      </c>
    </row>
    <row r="97" spans="2:38" x14ac:dyDescent="0.25">
      <c r="B97">
        <v>55758</v>
      </c>
      <c r="C97">
        <v>13704</v>
      </c>
      <c r="D97">
        <v>69972</v>
      </c>
      <c r="E97">
        <v>23791</v>
      </c>
      <c r="F97">
        <v>50590</v>
      </c>
      <c r="H97">
        <v>101034</v>
      </c>
      <c r="J97">
        <f t="shared" si="12"/>
        <v>42763</v>
      </c>
      <c r="K97">
        <f t="shared" si="13"/>
        <v>2.3626499543998318</v>
      </c>
      <c r="L97">
        <f t="shared" si="14"/>
        <v>69972</v>
      </c>
      <c r="M97">
        <f t="shared" si="15"/>
        <v>13704</v>
      </c>
      <c r="N97">
        <f t="shared" si="16"/>
        <v>42763</v>
      </c>
      <c r="O97">
        <f t="shared" si="17"/>
        <v>56268</v>
      </c>
      <c r="Q97">
        <v>-1794</v>
      </c>
      <c r="R97">
        <v>-419</v>
      </c>
      <c r="T97">
        <v>352.59999999999854</v>
      </c>
      <c r="U97">
        <v>215</v>
      </c>
      <c r="W97">
        <v>1785.3999999999999</v>
      </c>
      <c r="X97">
        <v>370.2</v>
      </c>
      <c r="AD97">
        <v>42763</v>
      </c>
      <c r="AE97">
        <v>2.3626499543998318</v>
      </c>
      <c r="AK97">
        <v>42763</v>
      </c>
      <c r="AL97">
        <v>2.3626499543998318</v>
      </c>
    </row>
    <row r="98" spans="2:38" x14ac:dyDescent="0.25">
      <c r="B98">
        <v>110772</v>
      </c>
      <c r="C98">
        <v>45046</v>
      </c>
      <c r="D98">
        <v>40074</v>
      </c>
      <c r="E98">
        <v>72440</v>
      </c>
      <c r="F98">
        <v>87555</v>
      </c>
      <c r="H98">
        <v>126179</v>
      </c>
      <c r="J98">
        <f t="shared" si="12"/>
        <v>71177.399999999994</v>
      </c>
      <c r="K98">
        <f t="shared" ref="K98:K129" si="18">H98/J98</f>
        <v>1.7727396617465658</v>
      </c>
      <c r="L98">
        <f t="shared" si="14"/>
        <v>110772</v>
      </c>
      <c r="M98">
        <f t="shared" si="15"/>
        <v>40074</v>
      </c>
      <c r="N98">
        <f t="shared" si="16"/>
        <v>71177.399999999994</v>
      </c>
      <c r="O98">
        <f t="shared" si="17"/>
        <v>70698</v>
      </c>
      <c r="Q98">
        <v>-1987</v>
      </c>
      <c r="R98">
        <v>-593</v>
      </c>
      <c r="T98">
        <v>-1072.8000000000029</v>
      </c>
      <c r="U98">
        <v>-33.80000000000291</v>
      </c>
      <c r="W98">
        <v>1446</v>
      </c>
      <c r="X98">
        <v>93</v>
      </c>
      <c r="AF98">
        <v>71177.399999999994</v>
      </c>
      <c r="AG98">
        <v>1.7727396617465658</v>
      </c>
      <c r="AK98">
        <v>71177.399999999994</v>
      </c>
      <c r="AL98">
        <v>1.7727396617465658</v>
      </c>
    </row>
    <row r="99" spans="2:38" x14ac:dyDescent="0.25">
      <c r="B99">
        <v>44814</v>
      </c>
      <c r="C99">
        <v>11209</v>
      </c>
      <c r="D99">
        <v>117477</v>
      </c>
      <c r="E99">
        <v>1093</v>
      </c>
      <c r="F99">
        <v>90667</v>
      </c>
      <c r="H99">
        <v>92108</v>
      </c>
      <c r="J99">
        <f t="shared" si="12"/>
        <v>53052</v>
      </c>
      <c r="K99">
        <f t="shared" si="18"/>
        <v>1.7361833672623086</v>
      </c>
      <c r="L99">
        <f t="shared" si="14"/>
        <v>117477</v>
      </c>
      <c r="M99">
        <f t="shared" si="15"/>
        <v>1093</v>
      </c>
      <c r="N99">
        <f t="shared" si="16"/>
        <v>53052</v>
      </c>
      <c r="O99">
        <f t="shared" si="17"/>
        <v>116384</v>
      </c>
      <c r="Q99">
        <v>1457</v>
      </c>
      <c r="R99">
        <v>-501</v>
      </c>
      <c r="T99">
        <v>-207</v>
      </c>
      <c r="U99">
        <v>-171.40000000000146</v>
      </c>
      <c r="W99">
        <v>810.19999999999993</v>
      </c>
      <c r="X99">
        <v>183.8</v>
      </c>
      <c r="AD99">
        <v>53052</v>
      </c>
      <c r="AE99">
        <v>1.7361833672623086</v>
      </c>
      <c r="AK99">
        <v>53052</v>
      </c>
      <c r="AL99">
        <v>1.7361833672623086</v>
      </c>
    </row>
    <row r="100" spans="2:38" x14ac:dyDescent="0.25">
      <c r="B100">
        <v>16476</v>
      </c>
      <c r="C100">
        <v>93672</v>
      </c>
      <c r="D100">
        <v>34096</v>
      </c>
      <c r="E100">
        <v>93828</v>
      </c>
      <c r="F100">
        <v>26244</v>
      </c>
      <c r="H100">
        <v>71321</v>
      </c>
      <c r="J100">
        <f t="shared" si="12"/>
        <v>52863.199999999997</v>
      </c>
      <c r="K100">
        <f t="shared" si="18"/>
        <v>1.3491616095885228</v>
      </c>
      <c r="L100">
        <f t="shared" si="14"/>
        <v>93828</v>
      </c>
      <c r="M100">
        <f t="shared" si="15"/>
        <v>16476</v>
      </c>
      <c r="N100">
        <f t="shared" si="16"/>
        <v>52863.199999999997</v>
      </c>
      <c r="O100">
        <f t="shared" si="17"/>
        <v>77352</v>
      </c>
      <c r="Q100">
        <v>-142</v>
      </c>
      <c r="R100">
        <v>-324</v>
      </c>
      <c r="T100">
        <v>662</v>
      </c>
      <c r="U100">
        <v>604.19999999999709</v>
      </c>
      <c r="W100">
        <v>965.6</v>
      </c>
      <c r="X100">
        <v>604.20000000000016</v>
      </c>
      <c r="Z100">
        <v>52863.199999999997</v>
      </c>
      <c r="AA100">
        <v>1.3491616095885228</v>
      </c>
      <c r="AI100">
        <v>52863.199999999997</v>
      </c>
      <c r="AJ100">
        <v>1.3491616095885228</v>
      </c>
    </row>
    <row r="101" spans="2:38" x14ac:dyDescent="0.25">
      <c r="B101">
        <v>9351</v>
      </c>
      <c r="C101">
        <v>112490</v>
      </c>
      <c r="D101">
        <v>64281</v>
      </c>
      <c r="E101">
        <v>45943</v>
      </c>
      <c r="F101">
        <v>56427</v>
      </c>
      <c r="H101">
        <v>67980</v>
      </c>
      <c r="J101">
        <f t="shared" si="12"/>
        <v>57698.400000000001</v>
      </c>
      <c r="K101">
        <f t="shared" si="18"/>
        <v>1.1781955825464832</v>
      </c>
      <c r="L101">
        <f t="shared" si="14"/>
        <v>112490</v>
      </c>
      <c r="M101">
        <f t="shared" si="15"/>
        <v>9351</v>
      </c>
      <c r="N101">
        <f t="shared" si="16"/>
        <v>57698.400000000001</v>
      </c>
      <c r="O101">
        <f t="shared" si="17"/>
        <v>103139</v>
      </c>
      <c r="Q101">
        <v>-2376</v>
      </c>
      <c r="R101">
        <v>44</v>
      </c>
      <c r="T101">
        <v>1143</v>
      </c>
      <c r="U101">
        <v>198.40000000000146</v>
      </c>
      <c r="W101">
        <v>1767.4</v>
      </c>
      <c r="X101">
        <v>231.60000000000002</v>
      </c>
      <c r="Z101">
        <v>57698.400000000001</v>
      </c>
      <c r="AA101">
        <v>1.1781955825464832</v>
      </c>
      <c r="AI101">
        <v>57698.400000000001</v>
      </c>
      <c r="AJ101">
        <v>1.1781955825464832</v>
      </c>
    </row>
    <row r="103" spans="2:38" x14ac:dyDescent="0.25">
      <c r="B103">
        <v>4153632</v>
      </c>
      <c r="C103">
        <v>4286144</v>
      </c>
      <c r="D103">
        <v>4604352</v>
      </c>
      <c r="E103">
        <v>4856462</v>
      </c>
      <c r="F103">
        <v>4501531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619D-3271-4116-922F-D6F9199D680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16034</v>
      </c>
      <c r="C2">
        <v>85381</v>
      </c>
      <c r="D2">
        <v>57285</v>
      </c>
      <c r="E2">
        <v>83262</v>
      </c>
      <c r="F2">
        <v>113794</v>
      </c>
      <c r="H2">
        <v>132559</v>
      </c>
      <c r="J2">
        <f t="shared" ref="J2:J33" si="0">AVERAGE(B2:F2)</f>
        <v>71151.199999999997</v>
      </c>
      <c r="K2">
        <f t="shared" ref="K2:K33" si="1">H2/J2</f>
        <v>1.8630606370658542</v>
      </c>
      <c r="L2">
        <f t="shared" ref="L2:L33" si="2">MAX(B2:F2)</f>
        <v>113794</v>
      </c>
      <c r="M2">
        <f t="shared" ref="M2:M33" si="3">MIN(B2:F2)</f>
        <v>16034</v>
      </c>
      <c r="N2">
        <f t="shared" ref="N2:N33" si="4">AVERAGE(B2:F2)</f>
        <v>71151.199999999997</v>
      </c>
      <c r="O2">
        <f t="shared" ref="O2:O33" si="5">L2-M2</f>
        <v>97760</v>
      </c>
      <c r="Q2">
        <v>1072</v>
      </c>
      <c r="R2">
        <v>-12</v>
      </c>
      <c r="T2">
        <v>-361</v>
      </c>
      <c r="U2">
        <v>-210</v>
      </c>
      <c r="W2">
        <v>2561.8000000000002</v>
      </c>
      <c r="X2">
        <v>298.39999999999998</v>
      </c>
      <c r="AF2">
        <v>71151.199999999997</v>
      </c>
      <c r="AG2">
        <v>1.8630606370658542</v>
      </c>
      <c r="AK2">
        <v>71151.199999999997</v>
      </c>
      <c r="AL2">
        <v>1.8630606370658542</v>
      </c>
    </row>
    <row r="3" spans="1:38" x14ac:dyDescent="0.25">
      <c r="B3">
        <v>120907</v>
      </c>
      <c r="C3">
        <v>82097</v>
      </c>
      <c r="D3">
        <v>80892</v>
      </c>
      <c r="E3">
        <v>43871</v>
      </c>
      <c r="F3">
        <v>11712</v>
      </c>
      <c r="H3">
        <v>87668</v>
      </c>
      <c r="J3">
        <f t="shared" si="0"/>
        <v>67895.8</v>
      </c>
      <c r="K3">
        <f t="shared" si="1"/>
        <v>1.2912138895189393</v>
      </c>
      <c r="L3">
        <f t="shared" si="2"/>
        <v>120907</v>
      </c>
      <c r="M3">
        <f t="shared" si="3"/>
        <v>11712</v>
      </c>
      <c r="N3">
        <f t="shared" si="4"/>
        <v>67895.8</v>
      </c>
      <c r="O3">
        <f t="shared" si="5"/>
        <v>109195</v>
      </c>
      <c r="Q3">
        <v>-3352</v>
      </c>
      <c r="R3">
        <v>543</v>
      </c>
      <c r="T3">
        <v>-418.39999999999418</v>
      </c>
      <c r="U3">
        <v>-55.399999999994179</v>
      </c>
      <c r="W3">
        <v>801.59999999999991</v>
      </c>
      <c r="X3">
        <v>81.800000000000011</v>
      </c>
      <c r="AB3">
        <v>67895.8</v>
      </c>
      <c r="AC3">
        <v>1.2912138895189393</v>
      </c>
      <c r="AI3">
        <v>67895.8</v>
      </c>
      <c r="AJ3">
        <v>1.2912138895189393</v>
      </c>
    </row>
    <row r="4" spans="1:38" x14ac:dyDescent="0.25">
      <c r="B4">
        <v>103317</v>
      </c>
      <c r="C4">
        <v>25351</v>
      </c>
      <c r="D4">
        <v>121495</v>
      </c>
      <c r="E4">
        <v>96014</v>
      </c>
      <c r="F4">
        <v>31518</v>
      </c>
      <c r="H4">
        <v>95641</v>
      </c>
      <c r="J4">
        <f t="shared" si="0"/>
        <v>75539</v>
      </c>
      <c r="K4">
        <f t="shared" si="1"/>
        <v>1.2661141926686876</v>
      </c>
      <c r="L4">
        <f t="shared" si="2"/>
        <v>121495</v>
      </c>
      <c r="M4">
        <f t="shared" si="3"/>
        <v>25351</v>
      </c>
      <c r="N4">
        <f t="shared" si="4"/>
        <v>75539</v>
      </c>
      <c r="O4">
        <f t="shared" si="5"/>
        <v>96144</v>
      </c>
      <c r="Q4">
        <v>-914</v>
      </c>
      <c r="R4">
        <v>0</v>
      </c>
      <c r="T4">
        <v>853.39999999999418</v>
      </c>
      <c r="U4">
        <v>-163.39999999999418</v>
      </c>
      <c r="W4">
        <v>1358.1999999999998</v>
      </c>
      <c r="X4">
        <v>172.2</v>
      </c>
      <c r="AB4">
        <v>75539</v>
      </c>
      <c r="AC4">
        <v>1.2661141926686876</v>
      </c>
      <c r="AK4">
        <v>75539</v>
      </c>
      <c r="AL4">
        <v>1.2661141926686876</v>
      </c>
    </row>
    <row r="5" spans="1:38" x14ac:dyDescent="0.25">
      <c r="B5">
        <v>118362</v>
      </c>
      <c r="C5">
        <v>80825</v>
      </c>
      <c r="D5">
        <v>120860</v>
      </c>
      <c r="E5">
        <v>57573</v>
      </c>
      <c r="F5">
        <v>41570</v>
      </c>
      <c r="H5">
        <v>139122</v>
      </c>
      <c r="J5">
        <f t="shared" si="0"/>
        <v>83838</v>
      </c>
      <c r="K5">
        <f t="shared" si="1"/>
        <v>1.6594145852715951</v>
      </c>
      <c r="L5">
        <f t="shared" si="2"/>
        <v>120860</v>
      </c>
      <c r="M5">
        <f t="shared" si="3"/>
        <v>41570</v>
      </c>
      <c r="N5">
        <f t="shared" si="4"/>
        <v>83838</v>
      </c>
      <c r="O5">
        <f t="shared" si="5"/>
        <v>79290</v>
      </c>
      <c r="Q5">
        <v>132</v>
      </c>
      <c r="R5">
        <v>-6</v>
      </c>
      <c r="T5">
        <v>25.80000000000291</v>
      </c>
      <c r="U5">
        <v>-145.19999999999709</v>
      </c>
      <c r="W5">
        <v>1233.8</v>
      </c>
      <c r="X5">
        <v>227.2</v>
      </c>
      <c r="AF5">
        <v>83838</v>
      </c>
      <c r="AG5">
        <v>1.6594145852715951</v>
      </c>
      <c r="AK5">
        <v>83838</v>
      </c>
      <c r="AL5">
        <v>1.6594145852715951</v>
      </c>
    </row>
    <row r="6" spans="1:38" x14ac:dyDescent="0.25">
      <c r="B6">
        <v>40021</v>
      </c>
      <c r="C6">
        <v>65126</v>
      </c>
      <c r="D6">
        <v>114173</v>
      </c>
      <c r="E6">
        <v>48932</v>
      </c>
      <c r="F6">
        <v>77459</v>
      </c>
      <c r="H6">
        <v>118448</v>
      </c>
      <c r="J6">
        <f t="shared" si="0"/>
        <v>69142.2</v>
      </c>
      <c r="K6">
        <f t="shared" si="1"/>
        <v>1.7131071906881761</v>
      </c>
      <c r="L6">
        <f t="shared" si="2"/>
        <v>114173</v>
      </c>
      <c r="M6">
        <f t="shared" si="3"/>
        <v>40021</v>
      </c>
      <c r="N6">
        <f t="shared" si="4"/>
        <v>69142.2</v>
      </c>
      <c r="O6">
        <f t="shared" si="5"/>
        <v>74152</v>
      </c>
      <c r="Q6">
        <v>3197</v>
      </c>
      <c r="R6">
        <v>340</v>
      </c>
      <c r="T6">
        <v>114.59999999999127</v>
      </c>
      <c r="U6">
        <v>18.80000000000291</v>
      </c>
      <c r="W6">
        <v>1625</v>
      </c>
      <c r="X6">
        <v>122.80000000000001</v>
      </c>
      <c r="AF6">
        <v>69142.2</v>
      </c>
      <c r="AG6">
        <v>1.7131071906881761</v>
      </c>
      <c r="AK6">
        <v>69142.2</v>
      </c>
      <c r="AL6">
        <v>1.7131071906881761</v>
      </c>
    </row>
    <row r="7" spans="1:38" x14ac:dyDescent="0.25">
      <c r="B7">
        <v>7794</v>
      </c>
      <c r="C7">
        <v>80936</v>
      </c>
      <c r="D7">
        <v>96433</v>
      </c>
      <c r="E7">
        <v>14276</v>
      </c>
      <c r="F7">
        <v>96400</v>
      </c>
      <c r="H7">
        <v>65352</v>
      </c>
      <c r="J7">
        <f t="shared" si="0"/>
        <v>59167.8</v>
      </c>
      <c r="K7">
        <f t="shared" si="1"/>
        <v>1.1045196880735806</v>
      </c>
      <c r="L7">
        <f t="shared" si="2"/>
        <v>96433</v>
      </c>
      <c r="M7">
        <f t="shared" si="3"/>
        <v>7794</v>
      </c>
      <c r="N7">
        <f t="shared" si="4"/>
        <v>59167.8</v>
      </c>
      <c r="O7">
        <f t="shared" si="5"/>
        <v>88639</v>
      </c>
      <c r="Q7">
        <v>-1191</v>
      </c>
      <c r="R7">
        <v>-373</v>
      </c>
      <c r="T7">
        <v>-1126.7999999999956</v>
      </c>
      <c r="U7">
        <v>193</v>
      </c>
      <c r="W7">
        <v>1620</v>
      </c>
      <c r="X7">
        <v>276.59999999999997</v>
      </c>
      <c r="AB7">
        <v>59167.8</v>
      </c>
      <c r="AC7">
        <v>1.1045196880735806</v>
      </c>
      <c r="AI7">
        <v>59167.8</v>
      </c>
      <c r="AJ7">
        <v>1.1045196880735806</v>
      </c>
    </row>
    <row r="8" spans="1:38" x14ac:dyDescent="0.25">
      <c r="B8">
        <v>10609</v>
      </c>
      <c r="C8">
        <v>53489</v>
      </c>
      <c r="D8">
        <v>37167</v>
      </c>
      <c r="E8">
        <v>2786</v>
      </c>
      <c r="F8">
        <v>106885</v>
      </c>
      <c r="H8">
        <v>99135</v>
      </c>
      <c r="J8">
        <f t="shared" si="0"/>
        <v>42187.199999999997</v>
      </c>
      <c r="K8">
        <f t="shared" si="1"/>
        <v>2.3498833769484584</v>
      </c>
      <c r="L8">
        <f t="shared" si="2"/>
        <v>106885</v>
      </c>
      <c r="M8">
        <f t="shared" si="3"/>
        <v>2786</v>
      </c>
      <c r="N8">
        <f t="shared" si="4"/>
        <v>42187.199999999997</v>
      </c>
      <c r="O8">
        <f t="shared" si="5"/>
        <v>104099</v>
      </c>
      <c r="Q8">
        <v>-864</v>
      </c>
      <c r="R8">
        <v>-16</v>
      </c>
      <c r="T8">
        <v>-912</v>
      </c>
      <c r="U8">
        <v>16</v>
      </c>
      <c r="W8">
        <v>1232.8000000000002</v>
      </c>
      <c r="X8">
        <v>20.8</v>
      </c>
      <c r="AD8">
        <v>42187.199999999997</v>
      </c>
      <c r="AE8">
        <v>2.3498833769484584</v>
      </c>
      <c r="AK8">
        <v>42187.199999999997</v>
      </c>
      <c r="AL8">
        <v>2.3498833769484584</v>
      </c>
    </row>
    <row r="9" spans="1:38" x14ac:dyDescent="0.25">
      <c r="B9">
        <v>74620</v>
      </c>
      <c r="C9">
        <v>60332</v>
      </c>
      <c r="D9">
        <v>28485</v>
      </c>
      <c r="E9">
        <v>120013</v>
      </c>
      <c r="F9">
        <v>110933</v>
      </c>
      <c r="H9">
        <v>120847</v>
      </c>
      <c r="J9">
        <f t="shared" si="0"/>
        <v>78876.600000000006</v>
      </c>
      <c r="K9">
        <f t="shared" si="1"/>
        <v>1.5321020429379562</v>
      </c>
      <c r="L9">
        <f t="shared" si="2"/>
        <v>120013</v>
      </c>
      <c r="M9">
        <f t="shared" si="3"/>
        <v>28485</v>
      </c>
      <c r="N9">
        <f t="shared" si="4"/>
        <v>78876.600000000006</v>
      </c>
      <c r="O9">
        <f t="shared" si="5"/>
        <v>91528</v>
      </c>
      <c r="Q9">
        <v>-1784</v>
      </c>
      <c r="R9">
        <v>-39</v>
      </c>
      <c r="T9">
        <v>1878.6000000000058</v>
      </c>
      <c r="U9">
        <v>80.400000000008731</v>
      </c>
      <c r="W9">
        <v>2198.1999999999998</v>
      </c>
      <c r="X9">
        <v>82</v>
      </c>
      <c r="AF9">
        <v>78876.600000000006</v>
      </c>
      <c r="AG9">
        <v>1.5321020429379562</v>
      </c>
      <c r="AK9">
        <v>78876.600000000006</v>
      </c>
      <c r="AL9">
        <v>1.5321020429379562</v>
      </c>
    </row>
    <row r="10" spans="1:38" x14ac:dyDescent="0.25">
      <c r="B10">
        <v>41064</v>
      </c>
      <c r="C10">
        <v>59508</v>
      </c>
      <c r="D10">
        <v>5220</v>
      </c>
      <c r="E10">
        <v>91504</v>
      </c>
      <c r="F10">
        <v>31318</v>
      </c>
      <c r="H10">
        <v>106161</v>
      </c>
      <c r="J10">
        <f t="shared" si="0"/>
        <v>45722.8</v>
      </c>
      <c r="K10">
        <f t="shared" si="1"/>
        <v>2.3218394324057141</v>
      </c>
      <c r="L10">
        <f t="shared" si="2"/>
        <v>91504</v>
      </c>
      <c r="M10">
        <f t="shared" si="3"/>
        <v>5220</v>
      </c>
      <c r="N10">
        <f t="shared" si="4"/>
        <v>45722.8</v>
      </c>
      <c r="O10">
        <f t="shared" si="5"/>
        <v>86284</v>
      </c>
      <c r="Q10">
        <v>4440</v>
      </c>
      <c r="R10">
        <v>-360</v>
      </c>
      <c r="T10">
        <v>-451.39999999999418</v>
      </c>
      <c r="U10">
        <v>73.400000000001455</v>
      </c>
      <c r="W10">
        <v>1637</v>
      </c>
      <c r="X10">
        <v>124.60000000000001</v>
      </c>
      <c r="AD10">
        <v>45722.8</v>
      </c>
      <c r="AE10">
        <v>2.3218394324057141</v>
      </c>
      <c r="AK10">
        <v>45722.8</v>
      </c>
      <c r="AL10">
        <v>2.3218394324057141</v>
      </c>
    </row>
    <row r="11" spans="1:38" x14ac:dyDescent="0.25">
      <c r="B11">
        <v>47277</v>
      </c>
      <c r="C11">
        <v>108851</v>
      </c>
      <c r="D11">
        <v>33686</v>
      </c>
      <c r="E11">
        <v>83313</v>
      </c>
      <c r="F11">
        <v>75304</v>
      </c>
      <c r="H11">
        <v>116073</v>
      </c>
      <c r="J11">
        <f t="shared" si="0"/>
        <v>69686.2</v>
      </c>
      <c r="K11">
        <f t="shared" si="1"/>
        <v>1.6656525969273688</v>
      </c>
      <c r="L11">
        <f t="shared" si="2"/>
        <v>108851</v>
      </c>
      <c r="M11">
        <f t="shared" si="3"/>
        <v>33686</v>
      </c>
      <c r="N11">
        <f t="shared" si="4"/>
        <v>69686.2</v>
      </c>
      <c r="O11">
        <f t="shared" si="5"/>
        <v>75165</v>
      </c>
      <c r="Q11">
        <v>-1269</v>
      </c>
      <c r="R11">
        <v>-360</v>
      </c>
      <c r="T11">
        <v>-669.80000000000291</v>
      </c>
      <c r="U11">
        <v>-129.19999999999709</v>
      </c>
      <c r="W11">
        <v>883</v>
      </c>
      <c r="X11">
        <v>619.99999999999989</v>
      </c>
      <c r="AF11">
        <v>69686.2</v>
      </c>
      <c r="AG11">
        <v>1.6656525969273688</v>
      </c>
      <c r="AK11">
        <v>69686.2</v>
      </c>
      <c r="AL11">
        <v>1.6656525969273688</v>
      </c>
    </row>
    <row r="12" spans="1:38" x14ac:dyDescent="0.25">
      <c r="B12">
        <v>58012</v>
      </c>
      <c r="C12">
        <v>111589</v>
      </c>
      <c r="D12">
        <v>21814</v>
      </c>
      <c r="E12">
        <v>1359</v>
      </c>
      <c r="F12">
        <v>22754</v>
      </c>
      <c r="H12">
        <v>73101</v>
      </c>
      <c r="J12">
        <f t="shared" si="0"/>
        <v>43105.599999999999</v>
      </c>
      <c r="K12">
        <f t="shared" si="1"/>
        <v>1.6958585427415465</v>
      </c>
      <c r="L12">
        <f t="shared" si="2"/>
        <v>111589</v>
      </c>
      <c r="M12">
        <f t="shared" si="3"/>
        <v>1359</v>
      </c>
      <c r="N12">
        <f t="shared" si="4"/>
        <v>43105.599999999999</v>
      </c>
      <c r="O12">
        <f t="shared" si="5"/>
        <v>110230</v>
      </c>
      <c r="Q12">
        <v>-1068</v>
      </c>
      <c r="R12">
        <v>-222</v>
      </c>
      <c r="T12">
        <v>-67.400000000001455</v>
      </c>
      <c r="U12">
        <v>-117.80000000000291</v>
      </c>
      <c r="W12">
        <v>1612.2000000000003</v>
      </c>
      <c r="X12">
        <v>173.8</v>
      </c>
      <c r="AD12">
        <v>43105.599999999999</v>
      </c>
      <c r="AE12">
        <v>1.6958585427415465</v>
      </c>
      <c r="AK12">
        <v>43105.599999999999</v>
      </c>
      <c r="AL12">
        <v>1.6958585427415465</v>
      </c>
    </row>
    <row r="13" spans="1:38" x14ac:dyDescent="0.25">
      <c r="B13">
        <v>58381</v>
      </c>
      <c r="C13">
        <v>18780</v>
      </c>
      <c r="D13">
        <v>16394</v>
      </c>
      <c r="E13">
        <v>94374</v>
      </c>
      <c r="F13">
        <v>30254</v>
      </c>
      <c r="H13">
        <v>63212</v>
      </c>
      <c r="J13">
        <f t="shared" si="0"/>
        <v>43636.6</v>
      </c>
      <c r="K13">
        <f t="shared" si="1"/>
        <v>1.4486004867473634</v>
      </c>
      <c r="L13">
        <f t="shared" si="2"/>
        <v>94374</v>
      </c>
      <c r="M13">
        <f t="shared" si="3"/>
        <v>16394</v>
      </c>
      <c r="N13">
        <f t="shared" si="4"/>
        <v>43636.6</v>
      </c>
      <c r="O13">
        <f t="shared" si="5"/>
        <v>77980</v>
      </c>
      <c r="Q13">
        <v>-1117</v>
      </c>
      <c r="R13">
        <v>-130</v>
      </c>
      <c r="T13">
        <v>-126.80000000000291</v>
      </c>
      <c r="U13">
        <v>185</v>
      </c>
      <c r="W13">
        <v>1254.8</v>
      </c>
      <c r="X13">
        <v>270.60000000000002</v>
      </c>
      <c r="Z13">
        <v>43636.6</v>
      </c>
      <c r="AA13">
        <v>1.4486004867473634</v>
      </c>
      <c r="AK13">
        <v>43636.6</v>
      </c>
      <c r="AL13">
        <v>1.4486004867473634</v>
      </c>
    </row>
    <row r="14" spans="1:38" x14ac:dyDescent="0.25">
      <c r="B14">
        <v>61298</v>
      </c>
      <c r="C14">
        <v>48864</v>
      </c>
      <c r="D14">
        <v>32849</v>
      </c>
      <c r="E14">
        <v>103434</v>
      </c>
      <c r="F14">
        <v>103894</v>
      </c>
      <c r="H14">
        <v>111980</v>
      </c>
      <c r="J14">
        <f t="shared" si="0"/>
        <v>70067.8</v>
      </c>
      <c r="K14">
        <f t="shared" si="1"/>
        <v>1.5981663474520393</v>
      </c>
      <c r="L14">
        <f t="shared" si="2"/>
        <v>103894</v>
      </c>
      <c r="M14">
        <f t="shared" si="3"/>
        <v>32849</v>
      </c>
      <c r="N14">
        <f t="shared" si="4"/>
        <v>70067.8</v>
      </c>
      <c r="O14">
        <f t="shared" si="5"/>
        <v>71045</v>
      </c>
      <c r="Q14">
        <v>665</v>
      </c>
      <c r="R14">
        <v>-92</v>
      </c>
      <c r="T14">
        <v>622</v>
      </c>
      <c r="U14">
        <v>-25.19999999999709</v>
      </c>
      <c r="W14">
        <v>1448.8</v>
      </c>
      <c r="X14">
        <v>28.799999999999997</v>
      </c>
      <c r="AF14">
        <v>70067.8</v>
      </c>
      <c r="AG14">
        <v>1.5981663474520393</v>
      </c>
      <c r="AK14">
        <v>70067.8</v>
      </c>
      <c r="AL14">
        <v>1.5981663474520393</v>
      </c>
    </row>
    <row r="15" spans="1:38" x14ac:dyDescent="0.25">
      <c r="B15">
        <v>97465</v>
      </c>
      <c r="C15">
        <v>46247</v>
      </c>
      <c r="D15">
        <v>73681</v>
      </c>
      <c r="E15">
        <v>90415</v>
      </c>
      <c r="F15">
        <v>51220</v>
      </c>
      <c r="H15">
        <v>82519</v>
      </c>
      <c r="J15">
        <f t="shared" si="0"/>
        <v>71805.600000000006</v>
      </c>
      <c r="K15">
        <f t="shared" si="1"/>
        <v>1.1492000623906768</v>
      </c>
      <c r="L15">
        <f t="shared" si="2"/>
        <v>97465</v>
      </c>
      <c r="M15">
        <f t="shared" si="3"/>
        <v>46247</v>
      </c>
      <c r="N15">
        <f t="shared" si="4"/>
        <v>71805.600000000006</v>
      </c>
      <c r="O15">
        <f t="shared" si="5"/>
        <v>51218</v>
      </c>
      <c r="Q15">
        <v>-260</v>
      </c>
      <c r="R15">
        <v>0</v>
      </c>
      <c r="T15">
        <v>-1084.1999999999971</v>
      </c>
      <c r="U15">
        <v>-143</v>
      </c>
      <c r="W15">
        <v>1645</v>
      </c>
      <c r="X15">
        <v>481.79999999999995</v>
      </c>
      <c r="AB15">
        <v>71805.600000000006</v>
      </c>
      <c r="AC15">
        <v>1.1492000623906768</v>
      </c>
      <c r="AI15">
        <v>71805.600000000006</v>
      </c>
      <c r="AJ15">
        <v>1.1492000623906768</v>
      </c>
    </row>
    <row r="16" spans="1:38" x14ac:dyDescent="0.25">
      <c r="B16">
        <v>16007</v>
      </c>
      <c r="C16">
        <v>98534</v>
      </c>
      <c r="D16">
        <v>119610</v>
      </c>
      <c r="E16">
        <v>106950</v>
      </c>
      <c r="F16">
        <v>116228</v>
      </c>
      <c r="H16">
        <v>124612</v>
      </c>
      <c r="J16">
        <f t="shared" si="0"/>
        <v>91465.8</v>
      </c>
      <c r="K16">
        <f t="shared" si="1"/>
        <v>1.3623890022281553</v>
      </c>
      <c r="L16">
        <f t="shared" si="2"/>
        <v>119610</v>
      </c>
      <c r="M16">
        <f t="shared" si="3"/>
        <v>16007</v>
      </c>
      <c r="N16">
        <f t="shared" si="4"/>
        <v>91465.8</v>
      </c>
      <c r="O16">
        <f t="shared" si="5"/>
        <v>103603</v>
      </c>
      <c r="Q16">
        <v>1612</v>
      </c>
      <c r="R16">
        <v>3</v>
      </c>
      <c r="T16">
        <v>101.40000000000873</v>
      </c>
      <c r="U16">
        <v>-326</v>
      </c>
      <c r="W16">
        <v>792.6</v>
      </c>
      <c r="X16">
        <v>418.4</v>
      </c>
      <c r="AB16">
        <v>91465.8</v>
      </c>
      <c r="AC16">
        <v>1.3623890022281553</v>
      </c>
      <c r="AK16">
        <v>91465.8</v>
      </c>
      <c r="AL16">
        <v>1.3623890022281553</v>
      </c>
    </row>
    <row r="17" spans="2:38" x14ac:dyDescent="0.25">
      <c r="B17">
        <v>19110</v>
      </c>
      <c r="C17">
        <v>40162</v>
      </c>
      <c r="D17">
        <v>8671</v>
      </c>
      <c r="E17">
        <v>3170</v>
      </c>
      <c r="F17">
        <v>85538</v>
      </c>
      <c r="H17">
        <v>40504</v>
      </c>
      <c r="J17">
        <f t="shared" si="0"/>
        <v>31330.2</v>
      </c>
      <c r="K17">
        <f t="shared" si="1"/>
        <v>1.2928101320770375</v>
      </c>
      <c r="L17">
        <f t="shared" si="2"/>
        <v>85538</v>
      </c>
      <c r="M17">
        <f t="shared" si="3"/>
        <v>3170</v>
      </c>
      <c r="N17">
        <f t="shared" si="4"/>
        <v>31330.2</v>
      </c>
      <c r="O17">
        <f t="shared" si="5"/>
        <v>82368</v>
      </c>
      <c r="Q17">
        <v>2866</v>
      </c>
      <c r="R17">
        <v>787</v>
      </c>
      <c r="T17">
        <v>112.79999999999927</v>
      </c>
      <c r="U17">
        <v>-367.59999999999854</v>
      </c>
      <c r="W17">
        <v>954.8</v>
      </c>
      <c r="X17">
        <v>508.8</v>
      </c>
      <c r="Z17">
        <v>31330.2</v>
      </c>
      <c r="AA17">
        <v>1.2928101320770375</v>
      </c>
      <c r="AI17">
        <v>31330.2</v>
      </c>
      <c r="AJ17">
        <v>1.2928101320770375</v>
      </c>
    </row>
    <row r="18" spans="2:38" x14ac:dyDescent="0.25">
      <c r="B18">
        <v>68541</v>
      </c>
      <c r="C18">
        <v>46470</v>
      </c>
      <c r="D18">
        <v>79959</v>
      </c>
      <c r="E18">
        <v>55076</v>
      </c>
      <c r="F18">
        <v>11341</v>
      </c>
      <c r="H18">
        <v>109511</v>
      </c>
      <c r="J18">
        <f t="shared" si="0"/>
        <v>52277.4</v>
      </c>
      <c r="K18">
        <f t="shared" si="1"/>
        <v>2.09480578605669</v>
      </c>
      <c r="L18">
        <f t="shared" si="2"/>
        <v>79959</v>
      </c>
      <c r="M18">
        <f t="shared" si="3"/>
        <v>11341</v>
      </c>
      <c r="N18">
        <f t="shared" si="4"/>
        <v>52277.4</v>
      </c>
      <c r="O18">
        <f t="shared" si="5"/>
        <v>68618</v>
      </c>
      <c r="Q18">
        <v>1148</v>
      </c>
      <c r="R18">
        <v>-158</v>
      </c>
      <c r="T18">
        <v>297.59999999999854</v>
      </c>
      <c r="U18">
        <v>405.20000000000437</v>
      </c>
      <c r="W18">
        <v>358</v>
      </c>
      <c r="X18">
        <v>405.2</v>
      </c>
      <c r="AD18">
        <v>52277.4</v>
      </c>
      <c r="AE18">
        <v>2.09480578605669</v>
      </c>
      <c r="AK18">
        <v>52277.4</v>
      </c>
      <c r="AL18">
        <v>2.09480578605669</v>
      </c>
    </row>
    <row r="19" spans="2:38" x14ac:dyDescent="0.25">
      <c r="B19">
        <v>58842</v>
      </c>
      <c r="C19">
        <v>40375</v>
      </c>
      <c r="D19">
        <v>83734</v>
      </c>
      <c r="E19">
        <v>92703</v>
      </c>
      <c r="F19">
        <v>38001</v>
      </c>
      <c r="H19">
        <v>91115</v>
      </c>
      <c r="J19">
        <f t="shared" si="0"/>
        <v>62731</v>
      </c>
      <c r="K19">
        <f t="shared" si="1"/>
        <v>1.4524716647271685</v>
      </c>
      <c r="L19">
        <f t="shared" si="2"/>
        <v>92703</v>
      </c>
      <c r="M19">
        <f t="shared" si="3"/>
        <v>38001</v>
      </c>
      <c r="N19">
        <f t="shared" si="4"/>
        <v>62731</v>
      </c>
      <c r="O19">
        <f t="shared" si="5"/>
        <v>54702</v>
      </c>
      <c r="Q19">
        <v>-2119</v>
      </c>
      <c r="R19">
        <v>352</v>
      </c>
      <c r="T19">
        <v>25.599999999998545</v>
      </c>
      <c r="U19">
        <v>-70.400000000001455</v>
      </c>
      <c r="W19">
        <v>1764.8</v>
      </c>
      <c r="X19">
        <v>104</v>
      </c>
      <c r="AB19">
        <v>62731</v>
      </c>
      <c r="AC19">
        <v>1.4524716647271685</v>
      </c>
      <c r="AK19">
        <v>62731</v>
      </c>
      <c r="AL19">
        <v>1.4524716647271685</v>
      </c>
    </row>
    <row r="20" spans="2:38" x14ac:dyDescent="0.25">
      <c r="B20">
        <v>13030</v>
      </c>
      <c r="C20">
        <v>23468</v>
      </c>
      <c r="D20">
        <v>25892</v>
      </c>
      <c r="E20">
        <v>92361</v>
      </c>
      <c r="F20">
        <v>87927</v>
      </c>
      <c r="H20">
        <v>73777</v>
      </c>
      <c r="J20">
        <f t="shared" si="0"/>
        <v>48535.6</v>
      </c>
      <c r="K20">
        <f t="shared" si="1"/>
        <v>1.5200595027155326</v>
      </c>
      <c r="L20">
        <f t="shared" si="2"/>
        <v>92361</v>
      </c>
      <c r="M20">
        <f t="shared" si="3"/>
        <v>13030</v>
      </c>
      <c r="N20">
        <f t="shared" si="4"/>
        <v>48535.6</v>
      </c>
      <c r="O20">
        <f t="shared" si="5"/>
        <v>79331</v>
      </c>
      <c r="Q20">
        <v>715</v>
      </c>
      <c r="R20">
        <v>675</v>
      </c>
      <c r="T20">
        <v>-74</v>
      </c>
      <c r="U20">
        <v>-74.599999999998545</v>
      </c>
      <c r="W20">
        <v>1485.6000000000001</v>
      </c>
      <c r="X20">
        <v>224.20000000000002</v>
      </c>
      <c r="Z20">
        <v>48535.6</v>
      </c>
      <c r="AA20">
        <v>1.5200595027155326</v>
      </c>
      <c r="AK20">
        <v>48535.6</v>
      </c>
      <c r="AL20">
        <v>1.5200595027155326</v>
      </c>
    </row>
    <row r="21" spans="2:38" x14ac:dyDescent="0.25">
      <c r="B21">
        <v>34399</v>
      </c>
      <c r="C21">
        <v>4308</v>
      </c>
      <c r="D21">
        <v>94306</v>
      </c>
      <c r="E21">
        <v>88476</v>
      </c>
      <c r="F21">
        <v>9643</v>
      </c>
      <c r="H21">
        <v>86039</v>
      </c>
      <c r="J21">
        <f t="shared" si="0"/>
        <v>46226.400000000001</v>
      </c>
      <c r="K21">
        <f t="shared" si="1"/>
        <v>1.861252444490594</v>
      </c>
      <c r="L21">
        <f t="shared" si="2"/>
        <v>94306</v>
      </c>
      <c r="M21">
        <f t="shared" si="3"/>
        <v>4308</v>
      </c>
      <c r="N21">
        <f t="shared" si="4"/>
        <v>46226.400000000001</v>
      </c>
      <c r="O21">
        <f t="shared" si="5"/>
        <v>89998</v>
      </c>
      <c r="Q21">
        <v>-2029</v>
      </c>
      <c r="R21">
        <v>0</v>
      </c>
      <c r="T21">
        <v>199.80000000000291</v>
      </c>
      <c r="U21">
        <v>73.599999999998545</v>
      </c>
      <c r="W21">
        <v>1030.6000000000001</v>
      </c>
      <c r="X21">
        <v>340.79999999999995</v>
      </c>
      <c r="AD21">
        <v>46226.400000000001</v>
      </c>
      <c r="AE21">
        <v>1.861252444490594</v>
      </c>
      <c r="AK21">
        <v>46226.400000000001</v>
      </c>
      <c r="AL21">
        <v>1.861252444490594</v>
      </c>
    </row>
    <row r="22" spans="2:38" x14ac:dyDescent="0.25">
      <c r="B22">
        <v>90195</v>
      </c>
      <c r="C22">
        <v>7247</v>
      </c>
      <c r="D22">
        <v>42022</v>
      </c>
      <c r="E22">
        <v>77072</v>
      </c>
      <c r="F22">
        <v>24314</v>
      </c>
      <c r="H22">
        <v>69019</v>
      </c>
      <c r="J22">
        <f t="shared" si="0"/>
        <v>48170</v>
      </c>
      <c r="K22">
        <f t="shared" si="1"/>
        <v>1.4328212580444259</v>
      </c>
      <c r="L22">
        <f t="shared" si="2"/>
        <v>90195</v>
      </c>
      <c r="M22">
        <f t="shared" si="3"/>
        <v>7247</v>
      </c>
      <c r="N22">
        <f t="shared" si="4"/>
        <v>48170</v>
      </c>
      <c r="O22">
        <f t="shared" si="5"/>
        <v>82948</v>
      </c>
      <c r="Q22">
        <v>2599</v>
      </c>
      <c r="R22">
        <v>624</v>
      </c>
      <c r="T22">
        <v>-1054.5999999999985</v>
      </c>
      <c r="U22">
        <v>-118</v>
      </c>
      <c r="W22">
        <v>2263</v>
      </c>
      <c r="X22">
        <v>572.79999999999995</v>
      </c>
      <c r="Z22">
        <v>48170</v>
      </c>
      <c r="AA22">
        <v>1.4328212580444259</v>
      </c>
      <c r="AK22">
        <v>48170</v>
      </c>
      <c r="AL22">
        <v>1.4328212580444259</v>
      </c>
    </row>
    <row r="23" spans="2:38" x14ac:dyDescent="0.25">
      <c r="B23">
        <v>55308</v>
      </c>
      <c r="C23">
        <v>51666</v>
      </c>
      <c r="D23">
        <v>44343</v>
      </c>
      <c r="E23">
        <v>55599</v>
      </c>
      <c r="F23">
        <v>47224</v>
      </c>
      <c r="H23">
        <v>89226</v>
      </c>
      <c r="J23">
        <f t="shared" si="0"/>
        <v>50828</v>
      </c>
      <c r="K23">
        <f t="shared" si="1"/>
        <v>1.7554497521051389</v>
      </c>
      <c r="L23">
        <f t="shared" si="2"/>
        <v>55599</v>
      </c>
      <c r="M23">
        <f t="shared" si="3"/>
        <v>44343</v>
      </c>
      <c r="N23">
        <f t="shared" si="4"/>
        <v>50828</v>
      </c>
      <c r="O23">
        <f t="shared" si="5"/>
        <v>11256</v>
      </c>
      <c r="Q23">
        <v>1158</v>
      </c>
      <c r="R23">
        <v>37</v>
      </c>
      <c r="T23">
        <v>176.59999999999854</v>
      </c>
      <c r="U23">
        <v>267.59999999999854</v>
      </c>
      <c r="W23">
        <v>2258.6</v>
      </c>
      <c r="X23">
        <v>267.60000000000002</v>
      </c>
      <c r="AD23">
        <v>50828</v>
      </c>
      <c r="AE23">
        <v>1.7554497521051389</v>
      </c>
      <c r="AK23">
        <v>50828</v>
      </c>
      <c r="AL23">
        <v>1.7554497521051389</v>
      </c>
    </row>
    <row r="24" spans="2:38" x14ac:dyDescent="0.25">
      <c r="B24">
        <v>104474</v>
      </c>
      <c r="C24">
        <v>79618</v>
      </c>
      <c r="D24">
        <v>73513</v>
      </c>
      <c r="E24">
        <v>79456</v>
      </c>
      <c r="F24">
        <v>109112</v>
      </c>
      <c r="H24">
        <v>95469</v>
      </c>
      <c r="J24">
        <f t="shared" si="0"/>
        <v>89234.6</v>
      </c>
      <c r="K24">
        <f t="shared" si="1"/>
        <v>1.0698652764734755</v>
      </c>
      <c r="L24">
        <f t="shared" si="2"/>
        <v>109112</v>
      </c>
      <c r="M24">
        <f t="shared" si="3"/>
        <v>73513</v>
      </c>
      <c r="N24">
        <f t="shared" si="4"/>
        <v>89234.6</v>
      </c>
      <c r="O24">
        <f t="shared" si="5"/>
        <v>35599</v>
      </c>
      <c r="Q24">
        <v>636</v>
      </c>
      <c r="R24">
        <v>-44</v>
      </c>
      <c r="T24">
        <v>-801.39999999999418</v>
      </c>
      <c r="U24">
        <v>-275.39999999999418</v>
      </c>
      <c r="W24">
        <v>1607.4</v>
      </c>
      <c r="X24">
        <v>276.2</v>
      </c>
      <c r="AB24">
        <v>89234.6</v>
      </c>
      <c r="AC24">
        <v>1.0698652764734755</v>
      </c>
      <c r="AI24">
        <v>89234.6</v>
      </c>
      <c r="AJ24">
        <v>1.0698652764734755</v>
      </c>
    </row>
    <row r="25" spans="2:38" x14ac:dyDescent="0.25">
      <c r="B25">
        <v>90180</v>
      </c>
      <c r="C25">
        <v>107591</v>
      </c>
      <c r="D25">
        <v>90054</v>
      </c>
      <c r="E25">
        <v>24071</v>
      </c>
      <c r="F25">
        <v>26643</v>
      </c>
      <c r="H25">
        <v>87137</v>
      </c>
      <c r="J25">
        <f t="shared" si="0"/>
        <v>67707.8</v>
      </c>
      <c r="K25">
        <f t="shared" si="1"/>
        <v>1.2869565987965936</v>
      </c>
      <c r="L25">
        <f t="shared" si="2"/>
        <v>107591</v>
      </c>
      <c r="M25">
        <f t="shared" si="3"/>
        <v>24071</v>
      </c>
      <c r="N25">
        <f t="shared" si="4"/>
        <v>67707.8</v>
      </c>
      <c r="O25">
        <f t="shared" si="5"/>
        <v>83520</v>
      </c>
      <c r="Q25">
        <v>1652</v>
      </c>
      <c r="R25">
        <v>97</v>
      </c>
      <c r="T25">
        <v>869.60000000000582</v>
      </c>
      <c r="U25">
        <v>20.600000000005821</v>
      </c>
      <c r="W25">
        <v>2260.8000000000002</v>
      </c>
      <c r="X25">
        <v>375.8</v>
      </c>
      <c r="AB25">
        <v>67707.8</v>
      </c>
      <c r="AC25">
        <v>1.2869565987965936</v>
      </c>
      <c r="AK25">
        <v>67707.8</v>
      </c>
      <c r="AL25">
        <v>1.2869565987965936</v>
      </c>
    </row>
    <row r="26" spans="2:38" x14ac:dyDescent="0.25">
      <c r="B26">
        <v>49773</v>
      </c>
      <c r="C26">
        <v>5379</v>
      </c>
      <c r="D26">
        <v>121710</v>
      </c>
      <c r="E26">
        <v>27688</v>
      </c>
      <c r="F26">
        <v>119818</v>
      </c>
      <c r="H26">
        <v>85302</v>
      </c>
      <c r="J26">
        <f t="shared" si="0"/>
        <v>64873.599999999999</v>
      </c>
      <c r="K26">
        <f t="shared" si="1"/>
        <v>1.3148954274157747</v>
      </c>
      <c r="L26">
        <f t="shared" si="2"/>
        <v>121710</v>
      </c>
      <c r="M26">
        <f t="shared" si="3"/>
        <v>5379</v>
      </c>
      <c r="N26">
        <f t="shared" si="4"/>
        <v>64873.599999999999</v>
      </c>
      <c r="O26">
        <f t="shared" si="5"/>
        <v>116331</v>
      </c>
      <c r="Q26">
        <v>-3504</v>
      </c>
      <c r="R26">
        <v>-285</v>
      </c>
      <c r="T26">
        <v>-168.80000000000291</v>
      </c>
      <c r="U26">
        <v>209</v>
      </c>
      <c r="W26">
        <v>1366.8000000000002</v>
      </c>
      <c r="X26">
        <v>251</v>
      </c>
      <c r="AB26">
        <v>64873.599999999999</v>
      </c>
      <c r="AC26">
        <v>1.3148954274157747</v>
      </c>
      <c r="AK26">
        <v>64873.599999999999</v>
      </c>
      <c r="AL26">
        <v>1.3148954274157747</v>
      </c>
    </row>
    <row r="27" spans="2:38" x14ac:dyDescent="0.25">
      <c r="B27">
        <v>28206</v>
      </c>
      <c r="C27">
        <v>62629</v>
      </c>
      <c r="D27">
        <v>35971</v>
      </c>
      <c r="E27">
        <v>30322</v>
      </c>
      <c r="F27">
        <v>92622</v>
      </c>
      <c r="H27">
        <v>84388</v>
      </c>
      <c r="J27">
        <f t="shared" si="0"/>
        <v>49950</v>
      </c>
      <c r="K27">
        <f t="shared" si="1"/>
        <v>1.6894494494494494</v>
      </c>
      <c r="L27">
        <f t="shared" si="2"/>
        <v>92622</v>
      </c>
      <c r="M27">
        <f t="shared" si="3"/>
        <v>28206</v>
      </c>
      <c r="N27">
        <f t="shared" si="4"/>
        <v>49950</v>
      </c>
      <c r="O27">
        <f t="shared" si="5"/>
        <v>64416</v>
      </c>
      <c r="Q27">
        <v>1732</v>
      </c>
      <c r="R27">
        <v>-855</v>
      </c>
      <c r="T27">
        <v>-160.19999999999709</v>
      </c>
      <c r="U27">
        <v>167.59999999999854</v>
      </c>
      <c r="W27">
        <v>1105</v>
      </c>
      <c r="X27">
        <v>359.6</v>
      </c>
      <c r="AD27">
        <v>49950</v>
      </c>
      <c r="AE27">
        <v>1.6894494494494494</v>
      </c>
      <c r="AK27">
        <v>49950</v>
      </c>
      <c r="AL27">
        <v>1.6894494494494494</v>
      </c>
    </row>
    <row r="28" spans="2:38" x14ac:dyDescent="0.25">
      <c r="B28">
        <v>45276</v>
      </c>
      <c r="C28">
        <v>11518</v>
      </c>
      <c r="D28">
        <v>120390</v>
      </c>
      <c r="E28">
        <v>64524</v>
      </c>
      <c r="F28">
        <v>93343</v>
      </c>
      <c r="H28">
        <v>100216</v>
      </c>
      <c r="J28">
        <f t="shared" si="0"/>
        <v>67010.2</v>
      </c>
      <c r="K28">
        <f t="shared" si="1"/>
        <v>1.4955335157931182</v>
      </c>
      <c r="L28">
        <f t="shared" si="2"/>
        <v>120390</v>
      </c>
      <c r="M28">
        <f t="shared" si="3"/>
        <v>11518</v>
      </c>
      <c r="N28">
        <f t="shared" si="4"/>
        <v>67010.2</v>
      </c>
      <c r="O28">
        <f t="shared" si="5"/>
        <v>108872</v>
      </c>
      <c r="Q28">
        <v>-1751</v>
      </c>
      <c r="R28">
        <v>450</v>
      </c>
      <c r="T28">
        <v>565.59999999999127</v>
      </c>
      <c r="U28">
        <v>-17.80000000000291</v>
      </c>
      <c r="W28">
        <v>1438.8</v>
      </c>
      <c r="X28">
        <v>397.40000000000003</v>
      </c>
      <c r="AF28">
        <v>67010.2</v>
      </c>
      <c r="AG28">
        <v>1.4955335157931182</v>
      </c>
      <c r="AK28">
        <v>67010.2</v>
      </c>
      <c r="AL28">
        <v>1.4955335157931182</v>
      </c>
    </row>
    <row r="29" spans="2:38" x14ac:dyDescent="0.25">
      <c r="B29">
        <v>57783</v>
      </c>
      <c r="C29">
        <v>92072</v>
      </c>
      <c r="D29">
        <v>25717</v>
      </c>
      <c r="E29">
        <v>88819</v>
      </c>
      <c r="F29">
        <v>41384</v>
      </c>
      <c r="H29">
        <v>78777</v>
      </c>
      <c r="J29">
        <f t="shared" si="0"/>
        <v>61155</v>
      </c>
      <c r="K29">
        <f t="shared" si="1"/>
        <v>1.2881530537159676</v>
      </c>
      <c r="L29">
        <f t="shared" si="2"/>
        <v>92072</v>
      </c>
      <c r="M29">
        <f t="shared" si="3"/>
        <v>25717</v>
      </c>
      <c r="N29">
        <f t="shared" si="4"/>
        <v>61155</v>
      </c>
      <c r="O29">
        <f t="shared" si="5"/>
        <v>66355</v>
      </c>
      <c r="Q29">
        <v>2394</v>
      </c>
      <c r="R29">
        <v>-466</v>
      </c>
      <c r="T29">
        <v>-566.40000000000146</v>
      </c>
      <c r="U29">
        <v>-275</v>
      </c>
      <c r="W29">
        <v>1577.6</v>
      </c>
      <c r="X29">
        <v>331</v>
      </c>
      <c r="AB29">
        <v>61155</v>
      </c>
      <c r="AC29">
        <v>1.2881530537159676</v>
      </c>
      <c r="AK29">
        <v>61155</v>
      </c>
      <c r="AL29">
        <v>1.2881530537159676</v>
      </c>
    </row>
    <row r="30" spans="2:38" x14ac:dyDescent="0.25">
      <c r="B30">
        <v>45113</v>
      </c>
      <c r="C30">
        <v>75186</v>
      </c>
      <c r="D30">
        <v>33137</v>
      </c>
      <c r="E30">
        <v>119658</v>
      </c>
      <c r="F30">
        <v>35469</v>
      </c>
      <c r="H30">
        <v>66240</v>
      </c>
      <c r="J30">
        <f t="shared" si="0"/>
        <v>61712.6</v>
      </c>
      <c r="K30">
        <f t="shared" si="1"/>
        <v>1.0733626520354029</v>
      </c>
      <c r="L30">
        <f t="shared" si="2"/>
        <v>119658</v>
      </c>
      <c r="M30">
        <f t="shared" si="3"/>
        <v>33137</v>
      </c>
      <c r="N30">
        <f t="shared" si="4"/>
        <v>61712.6</v>
      </c>
      <c r="O30">
        <f t="shared" si="5"/>
        <v>86521</v>
      </c>
      <c r="Q30">
        <v>2280</v>
      </c>
      <c r="R30">
        <v>141</v>
      </c>
      <c r="T30">
        <v>360.19999999999709</v>
      </c>
      <c r="U30">
        <v>-261</v>
      </c>
      <c r="W30">
        <v>1699.8</v>
      </c>
      <c r="X30">
        <v>435.8</v>
      </c>
      <c r="AB30">
        <v>61712.6</v>
      </c>
      <c r="AC30">
        <v>1.0733626520354029</v>
      </c>
      <c r="AI30">
        <v>61712.6</v>
      </c>
      <c r="AJ30">
        <v>1.0733626520354029</v>
      </c>
    </row>
    <row r="31" spans="2:38" x14ac:dyDescent="0.25">
      <c r="B31">
        <v>4618</v>
      </c>
      <c r="C31">
        <v>113318</v>
      </c>
      <c r="D31">
        <v>82032</v>
      </c>
      <c r="E31">
        <v>105455</v>
      </c>
      <c r="F31">
        <v>5718</v>
      </c>
      <c r="H31">
        <v>82795</v>
      </c>
      <c r="J31">
        <f t="shared" si="0"/>
        <v>62228.2</v>
      </c>
      <c r="K31">
        <f t="shared" si="1"/>
        <v>1.3305061049492031</v>
      </c>
      <c r="L31">
        <f t="shared" si="2"/>
        <v>113318</v>
      </c>
      <c r="M31">
        <f t="shared" si="3"/>
        <v>4618</v>
      </c>
      <c r="N31">
        <f t="shared" si="4"/>
        <v>62228.2</v>
      </c>
      <c r="O31">
        <f t="shared" si="5"/>
        <v>108700</v>
      </c>
      <c r="Q31">
        <v>-2321</v>
      </c>
      <c r="R31">
        <v>0</v>
      </c>
      <c r="T31">
        <v>998.79999999999563</v>
      </c>
      <c r="U31">
        <v>663.59999999999854</v>
      </c>
      <c r="W31">
        <v>1168.8000000000002</v>
      </c>
      <c r="X31">
        <v>663.59999999999991</v>
      </c>
      <c r="AB31">
        <v>62228.2</v>
      </c>
      <c r="AC31">
        <v>1.3305061049492031</v>
      </c>
      <c r="AK31">
        <v>62228.2</v>
      </c>
      <c r="AL31">
        <v>1.3305061049492031</v>
      </c>
    </row>
    <row r="32" spans="2:38" x14ac:dyDescent="0.25">
      <c r="B32">
        <v>67660</v>
      </c>
      <c r="C32">
        <v>81757</v>
      </c>
      <c r="D32">
        <v>47390</v>
      </c>
      <c r="E32">
        <v>109782</v>
      </c>
      <c r="F32">
        <v>32742</v>
      </c>
      <c r="H32">
        <v>106904</v>
      </c>
      <c r="J32">
        <f t="shared" si="0"/>
        <v>67866.2</v>
      </c>
      <c r="K32">
        <f t="shared" si="1"/>
        <v>1.5752171183888299</v>
      </c>
      <c r="L32">
        <f t="shared" si="2"/>
        <v>109782</v>
      </c>
      <c r="M32">
        <f t="shared" si="3"/>
        <v>32742</v>
      </c>
      <c r="N32">
        <f t="shared" si="4"/>
        <v>67866.2</v>
      </c>
      <c r="O32">
        <f t="shared" si="5"/>
        <v>77040</v>
      </c>
      <c r="Q32">
        <v>-721</v>
      </c>
      <c r="R32">
        <v>-580</v>
      </c>
      <c r="T32">
        <v>-595.60000000000582</v>
      </c>
      <c r="U32">
        <v>263.19999999999709</v>
      </c>
      <c r="W32">
        <v>1902.3999999999999</v>
      </c>
      <c r="X32">
        <v>729.6</v>
      </c>
      <c r="AF32">
        <v>67866.2</v>
      </c>
      <c r="AG32">
        <v>1.5752171183888299</v>
      </c>
      <c r="AK32">
        <v>67866.2</v>
      </c>
      <c r="AL32">
        <v>1.5752171183888299</v>
      </c>
    </row>
    <row r="33" spans="2:38" x14ac:dyDescent="0.25">
      <c r="B33">
        <v>14928</v>
      </c>
      <c r="C33">
        <v>56214</v>
      </c>
      <c r="D33">
        <v>39232</v>
      </c>
      <c r="E33">
        <v>77309</v>
      </c>
      <c r="F33">
        <v>25255</v>
      </c>
      <c r="H33">
        <v>67141</v>
      </c>
      <c r="J33">
        <f t="shared" si="0"/>
        <v>42587.6</v>
      </c>
      <c r="K33">
        <f t="shared" si="1"/>
        <v>1.5765387107984485</v>
      </c>
      <c r="L33">
        <f t="shared" si="2"/>
        <v>77309</v>
      </c>
      <c r="M33">
        <f t="shared" si="3"/>
        <v>14928</v>
      </c>
      <c r="N33">
        <f t="shared" si="4"/>
        <v>42587.6</v>
      </c>
      <c r="O33">
        <f t="shared" si="5"/>
        <v>62381</v>
      </c>
      <c r="Q33">
        <v>-2600</v>
      </c>
      <c r="R33">
        <v>470</v>
      </c>
      <c r="T33">
        <v>152.59999999999854</v>
      </c>
      <c r="U33">
        <v>-364.40000000000146</v>
      </c>
      <c r="W33">
        <v>643.4</v>
      </c>
      <c r="X33">
        <v>394</v>
      </c>
      <c r="AD33">
        <v>42587.6</v>
      </c>
      <c r="AE33">
        <v>1.5765387107984485</v>
      </c>
      <c r="AK33">
        <v>42587.6</v>
      </c>
      <c r="AL33">
        <v>1.5765387107984485</v>
      </c>
    </row>
    <row r="34" spans="2:38" x14ac:dyDescent="0.25">
      <c r="B34">
        <v>62494</v>
      </c>
      <c r="C34">
        <v>78662</v>
      </c>
      <c r="D34">
        <v>75888</v>
      </c>
      <c r="E34">
        <v>20361</v>
      </c>
      <c r="F34">
        <v>2419</v>
      </c>
      <c r="H34">
        <v>77164</v>
      </c>
      <c r="J34">
        <f t="shared" ref="J34:J65" si="6">AVERAGE(B34:F34)</f>
        <v>47964.800000000003</v>
      </c>
      <c r="K34">
        <f t="shared" ref="K34:K65" si="7">H34/J34</f>
        <v>1.6087630929348187</v>
      </c>
      <c r="L34">
        <f t="shared" ref="L34:L65" si="8">MAX(B34:F34)</f>
        <v>78662</v>
      </c>
      <c r="M34">
        <f t="shared" ref="M34:M65" si="9">MIN(B34:F34)</f>
        <v>2419</v>
      </c>
      <c r="N34">
        <f t="shared" ref="N34:N65" si="10">AVERAGE(B34:F34)</f>
        <v>47964.800000000003</v>
      </c>
      <c r="O34">
        <f t="shared" ref="O34:O65" si="11">L34-M34</f>
        <v>76243</v>
      </c>
      <c r="Q34">
        <v>-3524</v>
      </c>
      <c r="R34">
        <v>-675</v>
      </c>
      <c r="T34">
        <v>-1210.5999999999985</v>
      </c>
      <c r="U34">
        <v>-144.39999999999418</v>
      </c>
      <c r="W34">
        <v>1210.6000000000001</v>
      </c>
      <c r="X34">
        <v>347.6</v>
      </c>
      <c r="AD34">
        <v>47964.800000000003</v>
      </c>
      <c r="AE34">
        <v>1.6087630929348187</v>
      </c>
      <c r="AK34">
        <v>47964.800000000003</v>
      </c>
      <c r="AL34">
        <v>1.6087630929348187</v>
      </c>
    </row>
    <row r="35" spans="2:38" x14ac:dyDescent="0.25">
      <c r="B35">
        <v>97279</v>
      </c>
      <c r="C35">
        <v>7489</v>
      </c>
      <c r="D35">
        <v>72325</v>
      </c>
      <c r="E35">
        <v>4462</v>
      </c>
      <c r="F35">
        <v>3476</v>
      </c>
      <c r="H35">
        <v>68152</v>
      </c>
      <c r="J35">
        <f t="shared" si="6"/>
        <v>37006.199999999997</v>
      </c>
      <c r="K35">
        <f t="shared" si="7"/>
        <v>1.8416373472553249</v>
      </c>
      <c r="L35">
        <f t="shared" si="8"/>
        <v>97279</v>
      </c>
      <c r="M35">
        <f t="shared" si="9"/>
        <v>3476</v>
      </c>
      <c r="N35">
        <f t="shared" si="10"/>
        <v>37006.199999999997</v>
      </c>
      <c r="O35">
        <f t="shared" si="11"/>
        <v>93803</v>
      </c>
      <c r="Q35">
        <v>3208</v>
      </c>
      <c r="R35">
        <v>-129</v>
      </c>
      <c r="T35">
        <v>1139.3999999999942</v>
      </c>
      <c r="U35">
        <v>48</v>
      </c>
      <c r="W35">
        <v>1230.6000000000001</v>
      </c>
      <c r="X35">
        <v>262</v>
      </c>
      <c r="AD35">
        <v>37006.199999999997</v>
      </c>
      <c r="AE35">
        <v>1.8416373472553249</v>
      </c>
      <c r="AK35">
        <v>37006.199999999997</v>
      </c>
      <c r="AL35">
        <v>1.8416373472553249</v>
      </c>
    </row>
    <row r="36" spans="2:38" x14ac:dyDescent="0.25">
      <c r="B36">
        <v>65406</v>
      </c>
      <c r="C36">
        <v>21531</v>
      </c>
      <c r="D36">
        <v>85989</v>
      </c>
      <c r="E36">
        <v>32761</v>
      </c>
      <c r="F36">
        <v>105899</v>
      </c>
      <c r="H36">
        <v>116916</v>
      </c>
      <c r="J36">
        <f t="shared" si="6"/>
        <v>62317.2</v>
      </c>
      <c r="K36">
        <f t="shared" si="7"/>
        <v>1.8761433440526853</v>
      </c>
      <c r="L36">
        <f t="shared" si="8"/>
        <v>105899</v>
      </c>
      <c r="M36">
        <f t="shared" si="9"/>
        <v>21531</v>
      </c>
      <c r="N36">
        <f t="shared" si="10"/>
        <v>62317.2</v>
      </c>
      <c r="O36">
        <f t="shared" si="11"/>
        <v>84368</v>
      </c>
      <c r="Q36">
        <v>2034</v>
      </c>
      <c r="R36">
        <v>-204</v>
      </c>
      <c r="T36">
        <v>-216</v>
      </c>
      <c r="U36">
        <v>86.19999999999709</v>
      </c>
      <c r="W36">
        <v>1141.2</v>
      </c>
      <c r="X36">
        <v>93.8</v>
      </c>
      <c r="AF36">
        <v>62317.2</v>
      </c>
      <c r="AG36">
        <v>1.8761433440526853</v>
      </c>
      <c r="AK36">
        <v>62317.2</v>
      </c>
      <c r="AL36">
        <v>1.8761433440526853</v>
      </c>
    </row>
    <row r="37" spans="2:38" x14ac:dyDescent="0.25">
      <c r="B37">
        <v>52711</v>
      </c>
      <c r="C37">
        <v>4004</v>
      </c>
      <c r="D37">
        <v>102390</v>
      </c>
      <c r="E37">
        <v>27116</v>
      </c>
      <c r="F37">
        <v>45611</v>
      </c>
      <c r="H37">
        <v>74558</v>
      </c>
      <c r="J37">
        <f t="shared" si="6"/>
        <v>46366.400000000001</v>
      </c>
      <c r="K37">
        <f t="shared" si="7"/>
        <v>1.6080178750129404</v>
      </c>
      <c r="L37">
        <f t="shared" si="8"/>
        <v>102390</v>
      </c>
      <c r="M37">
        <f t="shared" si="9"/>
        <v>4004</v>
      </c>
      <c r="N37">
        <f t="shared" si="10"/>
        <v>46366.400000000001</v>
      </c>
      <c r="O37">
        <f t="shared" si="11"/>
        <v>98386</v>
      </c>
      <c r="Q37">
        <v>2726</v>
      </c>
      <c r="R37">
        <v>364</v>
      </c>
      <c r="T37">
        <v>1176.2000000000044</v>
      </c>
      <c r="U37">
        <v>17.599999999998545</v>
      </c>
      <c r="W37">
        <v>1851.4</v>
      </c>
      <c r="X37">
        <v>100.8</v>
      </c>
      <c r="AD37">
        <v>46366.400000000001</v>
      </c>
      <c r="AE37">
        <v>1.6080178750129404</v>
      </c>
      <c r="AK37">
        <v>46366.400000000001</v>
      </c>
      <c r="AL37">
        <v>1.6080178750129404</v>
      </c>
    </row>
    <row r="38" spans="2:38" x14ac:dyDescent="0.25">
      <c r="B38">
        <v>107595</v>
      </c>
      <c r="C38">
        <v>35245</v>
      </c>
      <c r="D38">
        <v>73452</v>
      </c>
      <c r="E38">
        <v>121795</v>
      </c>
      <c r="F38">
        <v>92458</v>
      </c>
      <c r="H38">
        <v>89606</v>
      </c>
      <c r="J38">
        <f t="shared" si="6"/>
        <v>86109</v>
      </c>
      <c r="K38">
        <f t="shared" si="7"/>
        <v>1.0406113182129626</v>
      </c>
      <c r="L38">
        <f t="shared" si="8"/>
        <v>121795</v>
      </c>
      <c r="M38">
        <f t="shared" si="9"/>
        <v>35245</v>
      </c>
      <c r="N38">
        <f t="shared" si="10"/>
        <v>86109</v>
      </c>
      <c r="O38">
        <f t="shared" si="11"/>
        <v>86550</v>
      </c>
      <c r="Q38">
        <v>677</v>
      </c>
      <c r="R38">
        <v>542</v>
      </c>
      <c r="T38">
        <v>-138.60000000000582</v>
      </c>
      <c r="U38">
        <v>-80.80000000000291</v>
      </c>
      <c r="W38">
        <v>1522.6</v>
      </c>
      <c r="X38">
        <v>82.8</v>
      </c>
      <c r="AB38">
        <v>86109</v>
      </c>
      <c r="AC38">
        <v>1.0406113182129626</v>
      </c>
      <c r="AI38">
        <v>86109</v>
      </c>
      <c r="AJ38">
        <v>1.0406113182129626</v>
      </c>
    </row>
    <row r="39" spans="2:38" x14ac:dyDescent="0.25">
      <c r="B39">
        <v>59826</v>
      </c>
      <c r="C39">
        <v>29809</v>
      </c>
      <c r="D39">
        <v>80783</v>
      </c>
      <c r="E39">
        <v>43444</v>
      </c>
      <c r="F39">
        <v>55466</v>
      </c>
      <c r="H39">
        <v>75543</v>
      </c>
      <c r="J39">
        <f t="shared" si="6"/>
        <v>53865.599999999999</v>
      </c>
      <c r="K39">
        <f t="shared" si="7"/>
        <v>1.402434949206915</v>
      </c>
      <c r="L39">
        <f t="shared" si="8"/>
        <v>80783</v>
      </c>
      <c r="M39">
        <f t="shared" si="9"/>
        <v>29809</v>
      </c>
      <c r="N39">
        <f t="shared" si="10"/>
        <v>53865.599999999999</v>
      </c>
      <c r="O39">
        <f t="shared" si="11"/>
        <v>50974</v>
      </c>
      <c r="Q39">
        <v>-1455</v>
      </c>
      <c r="R39">
        <v>0</v>
      </c>
      <c r="T39">
        <v>-1017</v>
      </c>
      <c r="U39">
        <v>44.599999999998545</v>
      </c>
      <c r="W39">
        <v>1467</v>
      </c>
      <c r="X39">
        <v>360.19999999999993</v>
      </c>
      <c r="Z39">
        <v>53865.599999999999</v>
      </c>
      <c r="AA39">
        <v>1.402434949206915</v>
      </c>
      <c r="AK39">
        <v>53865.599999999999</v>
      </c>
      <c r="AL39">
        <v>1.402434949206915</v>
      </c>
    </row>
    <row r="40" spans="2:38" x14ac:dyDescent="0.25">
      <c r="B40">
        <v>44151</v>
      </c>
      <c r="C40">
        <v>102201</v>
      </c>
      <c r="D40">
        <v>15600</v>
      </c>
      <c r="E40">
        <v>60206</v>
      </c>
      <c r="F40">
        <v>67529</v>
      </c>
      <c r="H40">
        <v>111604</v>
      </c>
      <c r="J40">
        <f t="shared" si="6"/>
        <v>57937.4</v>
      </c>
      <c r="K40">
        <f t="shared" si="7"/>
        <v>1.9262859569121153</v>
      </c>
      <c r="L40">
        <f t="shared" si="8"/>
        <v>102201</v>
      </c>
      <c r="M40">
        <f t="shared" si="9"/>
        <v>15600</v>
      </c>
      <c r="N40">
        <f t="shared" si="10"/>
        <v>57937.4</v>
      </c>
      <c r="O40">
        <f t="shared" si="11"/>
        <v>86601</v>
      </c>
      <c r="Q40">
        <v>-818</v>
      </c>
      <c r="R40">
        <v>-610</v>
      </c>
      <c r="T40">
        <v>53.599999999998545</v>
      </c>
      <c r="U40">
        <v>-60.799999999995634</v>
      </c>
      <c r="W40">
        <v>1430.4</v>
      </c>
      <c r="X40">
        <v>204.8</v>
      </c>
      <c r="AD40">
        <v>57937.4</v>
      </c>
      <c r="AE40">
        <v>1.9262859569121153</v>
      </c>
      <c r="AK40">
        <v>57937.4</v>
      </c>
      <c r="AL40">
        <v>1.9262859569121153</v>
      </c>
    </row>
    <row r="41" spans="2:38" x14ac:dyDescent="0.25">
      <c r="B41">
        <v>96321</v>
      </c>
      <c r="C41">
        <v>25633</v>
      </c>
      <c r="D41">
        <v>47190</v>
      </c>
      <c r="E41">
        <v>35034</v>
      </c>
      <c r="F41">
        <v>22186</v>
      </c>
      <c r="H41">
        <v>72010</v>
      </c>
      <c r="J41">
        <f t="shared" si="6"/>
        <v>45272.800000000003</v>
      </c>
      <c r="K41">
        <f t="shared" si="7"/>
        <v>1.5905797741690373</v>
      </c>
      <c r="L41">
        <f t="shared" si="8"/>
        <v>96321</v>
      </c>
      <c r="M41">
        <f t="shared" si="9"/>
        <v>22186</v>
      </c>
      <c r="N41">
        <f t="shared" si="10"/>
        <v>45272.800000000003</v>
      </c>
      <c r="O41">
        <f t="shared" si="11"/>
        <v>74135</v>
      </c>
      <c r="Q41">
        <v>2761</v>
      </c>
      <c r="R41">
        <v>395</v>
      </c>
      <c r="T41">
        <v>-237.19999999999709</v>
      </c>
      <c r="U41">
        <v>-106.19999999999709</v>
      </c>
      <c r="W41">
        <v>1441.9999999999998</v>
      </c>
      <c r="X41">
        <v>108.2</v>
      </c>
      <c r="AD41">
        <v>45272.800000000003</v>
      </c>
      <c r="AE41">
        <v>1.5905797741690373</v>
      </c>
      <c r="AK41">
        <v>45272.800000000003</v>
      </c>
      <c r="AL41">
        <v>1.5905797741690373</v>
      </c>
    </row>
    <row r="42" spans="2:38" x14ac:dyDescent="0.25">
      <c r="B42">
        <v>42590</v>
      </c>
      <c r="C42">
        <v>81990</v>
      </c>
      <c r="D42">
        <v>93315</v>
      </c>
      <c r="E42">
        <v>72417</v>
      </c>
      <c r="F42">
        <v>54401</v>
      </c>
      <c r="H42">
        <v>109713</v>
      </c>
      <c r="J42">
        <f t="shared" si="6"/>
        <v>68942.600000000006</v>
      </c>
      <c r="K42">
        <f t="shared" si="7"/>
        <v>1.5913673113575639</v>
      </c>
      <c r="L42">
        <f t="shared" si="8"/>
        <v>93315</v>
      </c>
      <c r="M42">
        <f t="shared" si="9"/>
        <v>42590</v>
      </c>
      <c r="N42">
        <f t="shared" si="10"/>
        <v>68942.600000000006</v>
      </c>
      <c r="O42">
        <f t="shared" si="11"/>
        <v>50725</v>
      </c>
      <c r="Q42">
        <v>366</v>
      </c>
      <c r="R42">
        <v>-2</v>
      </c>
      <c r="T42">
        <v>-995.19999999999709</v>
      </c>
      <c r="U42">
        <v>-75.599999999991269</v>
      </c>
      <c r="W42">
        <v>1426</v>
      </c>
      <c r="X42">
        <v>658.80000000000007</v>
      </c>
      <c r="AF42">
        <v>68942.600000000006</v>
      </c>
      <c r="AG42">
        <v>1.5913673113575639</v>
      </c>
      <c r="AK42">
        <v>68942.600000000006</v>
      </c>
      <c r="AL42">
        <v>1.5913673113575639</v>
      </c>
    </row>
    <row r="43" spans="2:38" x14ac:dyDescent="0.25">
      <c r="B43">
        <v>107474</v>
      </c>
      <c r="C43">
        <v>64511</v>
      </c>
      <c r="D43">
        <v>80659</v>
      </c>
      <c r="E43">
        <v>79768</v>
      </c>
      <c r="F43">
        <v>17534</v>
      </c>
      <c r="H43">
        <v>127272</v>
      </c>
      <c r="J43">
        <f t="shared" si="6"/>
        <v>69989.2</v>
      </c>
      <c r="K43">
        <f t="shared" si="7"/>
        <v>1.8184519897355593</v>
      </c>
      <c r="L43">
        <f t="shared" si="8"/>
        <v>107474</v>
      </c>
      <c r="M43">
        <f t="shared" si="9"/>
        <v>17534</v>
      </c>
      <c r="N43">
        <f t="shared" si="10"/>
        <v>69989.2</v>
      </c>
      <c r="O43">
        <f t="shared" si="11"/>
        <v>89940</v>
      </c>
      <c r="Q43">
        <v>-1263</v>
      </c>
      <c r="R43">
        <v>-855</v>
      </c>
      <c r="T43">
        <v>-711.19999999999709</v>
      </c>
      <c r="U43">
        <v>102.39999999999418</v>
      </c>
      <c r="W43">
        <v>1463.2</v>
      </c>
      <c r="X43">
        <v>300</v>
      </c>
      <c r="AF43">
        <v>69989.2</v>
      </c>
      <c r="AG43">
        <v>1.8184519897355593</v>
      </c>
      <c r="AK43">
        <v>69989.2</v>
      </c>
      <c r="AL43">
        <v>1.8184519897355593</v>
      </c>
    </row>
    <row r="44" spans="2:38" x14ac:dyDescent="0.25">
      <c r="B44">
        <v>49574</v>
      </c>
      <c r="C44">
        <v>48970</v>
      </c>
      <c r="D44">
        <v>37241</v>
      </c>
      <c r="E44">
        <v>55331</v>
      </c>
      <c r="F44">
        <v>65521</v>
      </c>
      <c r="H44">
        <v>106932</v>
      </c>
      <c r="J44">
        <f t="shared" si="6"/>
        <v>51327.4</v>
      </c>
      <c r="K44">
        <f t="shared" si="7"/>
        <v>2.0833317097690514</v>
      </c>
      <c r="L44">
        <f t="shared" si="8"/>
        <v>65521</v>
      </c>
      <c r="M44">
        <f t="shared" si="9"/>
        <v>37241</v>
      </c>
      <c r="N44">
        <f t="shared" si="10"/>
        <v>51327.4</v>
      </c>
      <c r="O44">
        <f t="shared" si="11"/>
        <v>28280</v>
      </c>
      <c r="Q44">
        <v>2382</v>
      </c>
      <c r="R44">
        <v>0</v>
      </c>
      <c r="T44">
        <v>-652.40000000000146</v>
      </c>
      <c r="U44">
        <v>312.40000000000146</v>
      </c>
      <c r="W44">
        <v>1150.8</v>
      </c>
      <c r="X44">
        <v>406</v>
      </c>
      <c r="AD44">
        <v>51327.4</v>
      </c>
      <c r="AE44">
        <v>2.0833317097690514</v>
      </c>
      <c r="AK44">
        <v>51327.4</v>
      </c>
      <c r="AL44">
        <v>2.0833317097690514</v>
      </c>
    </row>
    <row r="45" spans="2:38" x14ac:dyDescent="0.25">
      <c r="B45">
        <v>38662</v>
      </c>
      <c r="C45">
        <v>22436</v>
      </c>
      <c r="D45">
        <v>12216</v>
      </c>
      <c r="E45">
        <v>28837</v>
      </c>
      <c r="F45">
        <v>28945</v>
      </c>
      <c r="H45">
        <v>58696</v>
      </c>
      <c r="J45">
        <f t="shared" si="6"/>
        <v>26219.200000000001</v>
      </c>
      <c r="K45">
        <f t="shared" si="7"/>
        <v>2.2386647952645391</v>
      </c>
      <c r="L45">
        <f t="shared" si="8"/>
        <v>38662</v>
      </c>
      <c r="M45">
        <f t="shared" si="9"/>
        <v>12216</v>
      </c>
      <c r="N45">
        <f t="shared" si="10"/>
        <v>26219.200000000001</v>
      </c>
      <c r="O45">
        <f t="shared" si="11"/>
        <v>26446</v>
      </c>
      <c r="Q45">
        <v>-1943</v>
      </c>
      <c r="R45">
        <v>-682</v>
      </c>
      <c r="T45">
        <v>-29</v>
      </c>
      <c r="U45">
        <v>189.79999999999927</v>
      </c>
      <c r="W45">
        <v>1147</v>
      </c>
      <c r="X45">
        <v>315.39999999999998</v>
      </c>
      <c r="AD45">
        <v>26219.200000000001</v>
      </c>
      <c r="AE45">
        <v>2.2386647952645391</v>
      </c>
      <c r="AK45">
        <v>26219.200000000001</v>
      </c>
      <c r="AL45">
        <v>2.2386647952645391</v>
      </c>
    </row>
    <row r="46" spans="2:38" x14ac:dyDescent="0.25">
      <c r="B46">
        <v>23534</v>
      </c>
      <c r="C46">
        <v>52202</v>
      </c>
      <c r="D46">
        <v>101866</v>
      </c>
      <c r="E46">
        <v>52837</v>
      </c>
      <c r="F46">
        <v>99688</v>
      </c>
      <c r="H46">
        <v>86171</v>
      </c>
      <c r="J46">
        <f t="shared" si="6"/>
        <v>66025.399999999994</v>
      </c>
      <c r="K46">
        <f t="shared" si="7"/>
        <v>1.3051189390749622</v>
      </c>
      <c r="L46">
        <f t="shared" si="8"/>
        <v>101866</v>
      </c>
      <c r="M46">
        <f t="shared" si="9"/>
        <v>23534</v>
      </c>
      <c r="N46">
        <f t="shared" si="10"/>
        <v>66025.399999999994</v>
      </c>
      <c r="O46">
        <f t="shared" si="11"/>
        <v>78332</v>
      </c>
      <c r="Q46">
        <v>3146</v>
      </c>
      <c r="R46">
        <v>-307</v>
      </c>
      <c r="T46">
        <v>-394.60000000000582</v>
      </c>
      <c r="U46">
        <v>95.19999999999709</v>
      </c>
      <c r="W46">
        <v>1249.3999999999999</v>
      </c>
      <c r="X46">
        <v>134</v>
      </c>
      <c r="AB46">
        <v>66025.399999999994</v>
      </c>
      <c r="AC46">
        <v>1.3051189390749622</v>
      </c>
      <c r="AK46">
        <v>66025.399999999994</v>
      </c>
      <c r="AL46">
        <v>1.3051189390749622</v>
      </c>
    </row>
    <row r="47" spans="2:38" x14ac:dyDescent="0.25">
      <c r="B47">
        <v>78754</v>
      </c>
      <c r="C47">
        <v>7721</v>
      </c>
      <c r="D47">
        <v>62147</v>
      </c>
      <c r="E47">
        <v>2873</v>
      </c>
      <c r="F47">
        <v>20659</v>
      </c>
      <c r="H47">
        <v>57636</v>
      </c>
      <c r="J47">
        <f t="shared" si="6"/>
        <v>34430.800000000003</v>
      </c>
      <c r="K47">
        <f t="shared" si="7"/>
        <v>1.6739663324697653</v>
      </c>
      <c r="L47">
        <f t="shared" si="8"/>
        <v>78754</v>
      </c>
      <c r="M47">
        <f t="shared" si="9"/>
        <v>2873</v>
      </c>
      <c r="N47">
        <f t="shared" si="10"/>
        <v>34430.800000000003</v>
      </c>
      <c r="O47">
        <f t="shared" si="11"/>
        <v>75881</v>
      </c>
      <c r="Q47">
        <v>-2019</v>
      </c>
      <c r="R47">
        <v>-48</v>
      </c>
      <c r="T47">
        <v>655</v>
      </c>
      <c r="U47">
        <v>-124</v>
      </c>
      <c r="W47">
        <v>1165</v>
      </c>
      <c r="X47">
        <v>151.6</v>
      </c>
      <c r="AD47">
        <v>34430.800000000003</v>
      </c>
      <c r="AE47">
        <v>1.6739663324697653</v>
      </c>
      <c r="AK47">
        <v>34430.800000000003</v>
      </c>
      <c r="AL47">
        <v>1.6739663324697653</v>
      </c>
    </row>
    <row r="48" spans="2:38" x14ac:dyDescent="0.25">
      <c r="B48">
        <v>95649</v>
      </c>
      <c r="C48">
        <v>65829</v>
      </c>
      <c r="D48">
        <v>16413</v>
      </c>
      <c r="E48">
        <v>34087</v>
      </c>
      <c r="F48">
        <v>24229</v>
      </c>
      <c r="H48">
        <v>102981</v>
      </c>
      <c r="J48">
        <f t="shared" si="6"/>
        <v>47241.4</v>
      </c>
      <c r="K48">
        <f t="shared" si="7"/>
        <v>2.1798888263260614</v>
      </c>
      <c r="L48">
        <f t="shared" si="8"/>
        <v>95649</v>
      </c>
      <c r="M48">
        <f t="shared" si="9"/>
        <v>16413</v>
      </c>
      <c r="N48">
        <f t="shared" si="10"/>
        <v>47241.4</v>
      </c>
      <c r="O48">
        <f t="shared" si="11"/>
        <v>79236</v>
      </c>
      <c r="Q48">
        <v>1383</v>
      </c>
      <c r="R48">
        <v>-4</v>
      </c>
      <c r="T48">
        <v>1780.5999999999985</v>
      </c>
      <c r="U48">
        <v>58.599999999998545</v>
      </c>
      <c r="W48">
        <v>1967.8000000000002</v>
      </c>
      <c r="X48">
        <v>61.4</v>
      </c>
      <c r="AD48">
        <v>47241.4</v>
      </c>
      <c r="AE48">
        <v>2.1798888263260614</v>
      </c>
      <c r="AK48">
        <v>47241.4</v>
      </c>
      <c r="AL48">
        <v>2.1798888263260614</v>
      </c>
    </row>
    <row r="49" spans="2:38" x14ac:dyDescent="0.25">
      <c r="B49">
        <v>63093</v>
      </c>
      <c r="C49">
        <v>15294</v>
      </c>
      <c r="D49">
        <v>69501</v>
      </c>
      <c r="E49">
        <v>64775</v>
      </c>
      <c r="F49">
        <v>65356</v>
      </c>
      <c r="H49">
        <v>110203</v>
      </c>
      <c r="J49">
        <f t="shared" si="6"/>
        <v>55603.8</v>
      </c>
      <c r="K49">
        <f t="shared" si="7"/>
        <v>1.9819328894787764</v>
      </c>
      <c r="L49">
        <f t="shared" si="8"/>
        <v>69501</v>
      </c>
      <c r="M49">
        <f t="shared" si="9"/>
        <v>15294</v>
      </c>
      <c r="N49">
        <f t="shared" si="10"/>
        <v>55603.8</v>
      </c>
      <c r="O49">
        <f t="shared" si="11"/>
        <v>54207</v>
      </c>
      <c r="Q49">
        <v>-3203</v>
      </c>
      <c r="R49">
        <v>-961</v>
      </c>
      <c r="T49">
        <v>426</v>
      </c>
      <c r="U49">
        <v>133</v>
      </c>
      <c r="W49">
        <v>1706.3999999999999</v>
      </c>
      <c r="X49">
        <v>354.2</v>
      </c>
      <c r="AD49">
        <v>55603.8</v>
      </c>
      <c r="AE49">
        <v>1.9819328894787764</v>
      </c>
      <c r="AK49">
        <v>55603.8</v>
      </c>
      <c r="AL49">
        <v>1.9819328894787764</v>
      </c>
    </row>
    <row r="50" spans="2:38" x14ac:dyDescent="0.25">
      <c r="B50">
        <v>116123</v>
      </c>
      <c r="C50">
        <v>76061</v>
      </c>
      <c r="D50">
        <v>93255</v>
      </c>
      <c r="E50">
        <v>110468</v>
      </c>
      <c r="F50">
        <v>51215</v>
      </c>
      <c r="H50">
        <v>144494</v>
      </c>
      <c r="J50">
        <f t="shared" si="6"/>
        <v>89424.4</v>
      </c>
      <c r="K50">
        <f t="shared" si="7"/>
        <v>1.615822974490184</v>
      </c>
      <c r="L50">
        <f t="shared" si="8"/>
        <v>116123</v>
      </c>
      <c r="M50">
        <f t="shared" si="9"/>
        <v>51215</v>
      </c>
      <c r="N50">
        <f t="shared" si="10"/>
        <v>89424.4</v>
      </c>
      <c r="O50">
        <f t="shared" si="11"/>
        <v>64908</v>
      </c>
      <c r="Q50">
        <v>-400</v>
      </c>
      <c r="R50">
        <v>0</v>
      </c>
      <c r="T50">
        <v>-1251.2000000000116</v>
      </c>
      <c r="U50">
        <v>-122</v>
      </c>
      <c r="W50">
        <v>1355.2</v>
      </c>
      <c r="X50">
        <v>181.2</v>
      </c>
      <c r="AF50">
        <v>89424.4</v>
      </c>
      <c r="AG50">
        <v>1.615822974490184</v>
      </c>
      <c r="AK50">
        <v>89424.4</v>
      </c>
      <c r="AL50">
        <v>1.615822974490184</v>
      </c>
    </row>
    <row r="51" spans="2:38" x14ac:dyDescent="0.25">
      <c r="B51">
        <v>9777</v>
      </c>
      <c r="C51">
        <v>57114</v>
      </c>
      <c r="D51">
        <v>14187</v>
      </c>
      <c r="E51">
        <v>107950</v>
      </c>
      <c r="F51">
        <v>46361</v>
      </c>
      <c r="H51">
        <v>69872</v>
      </c>
      <c r="J51">
        <f t="shared" si="6"/>
        <v>47077.8</v>
      </c>
      <c r="K51">
        <f t="shared" si="7"/>
        <v>1.484181503808589</v>
      </c>
      <c r="L51">
        <f t="shared" si="8"/>
        <v>107950</v>
      </c>
      <c r="M51">
        <f t="shared" si="9"/>
        <v>9777</v>
      </c>
      <c r="N51">
        <f t="shared" si="10"/>
        <v>47077.8</v>
      </c>
      <c r="O51">
        <f t="shared" si="11"/>
        <v>98173</v>
      </c>
      <c r="Q51">
        <v>3206</v>
      </c>
      <c r="R51">
        <v>1018</v>
      </c>
      <c r="T51">
        <v>-498.59999999999854</v>
      </c>
      <c r="U51">
        <v>-320.79999999999563</v>
      </c>
      <c r="W51">
        <v>2282.6</v>
      </c>
      <c r="X51">
        <v>382</v>
      </c>
      <c r="Z51">
        <v>47077.8</v>
      </c>
      <c r="AA51">
        <v>1.484181503808589</v>
      </c>
      <c r="AK51">
        <v>47077.8</v>
      </c>
      <c r="AL51">
        <v>1.484181503808589</v>
      </c>
    </row>
    <row r="52" spans="2:38" x14ac:dyDescent="0.25">
      <c r="B52">
        <v>96719</v>
      </c>
      <c r="C52">
        <v>68683</v>
      </c>
      <c r="D52">
        <v>96627</v>
      </c>
      <c r="E52">
        <v>15654</v>
      </c>
      <c r="F52">
        <v>17282</v>
      </c>
      <c r="H52">
        <v>74699</v>
      </c>
      <c r="J52">
        <f t="shared" si="6"/>
        <v>58993</v>
      </c>
      <c r="K52">
        <f t="shared" si="7"/>
        <v>1.2662349770311732</v>
      </c>
      <c r="L52">
        <f t="shared" si="8"/>
        <v>96719</v>
      </c>
      <c r="M52">
        <f t="shared" si="9"/>
        <v>15654</v>
      </c>
      <c r="N52">
        <f t="shared" si="10"/>
        <v>58993</v>
      </c>
      <c r="O52">
        <f t="shared" si="11"/>
        <v>81065</v>
      </c>
      <c r="Q52">
        <v>-577</v>
      </c>
      <c r="R52">
        <v>-5</v>
      </c>
      <c r="T52">
        <v>-391.40000000000146</v>
      </c>
      <c r="U52">
        <v>140.40000000000146</v>
      </c>
      <c r="W52">
        <v>1998.6000000000001</v>
      </c>
      <c r="X52">
        <v>148.39999999999998</v>
      </c>
      <c r="Z52">
        <v>58993</v>
      </c>
      <c r="AA52">
        <v>1.2662349770311732</v>
      </c>
      <c r="AI52">
        <v>58993</v>
      </c>
      <c r="AJ52">
        <v>1.2662349770311732</v>
      </c>
    </row>
    <row r="53" spans="2:38" x14ac:dyDescent="0.25">
      <c r="B53">
        <v>24427</v>
      </c>
      <c r="C53">
        <v>103805</v>
      </c>
      <c r="D53">
        <v>40353</v>
      </c>
      <c r="E53">
        <v>45318</v>
      </c>
      <c r="F53">
        <v>105069</v>
      </c>
      <c r="H53">
        <v>83228</v>
      </c>
      <c r="J53">
        <f t="shared" si="6"/>
        <v>63794.400000000001</v>
      </c>
      <c r="K53">
        <f t="shared" si="7"/>
        <v>1.3046286194399508</v>
      </c>
      <c r="L53">
        <f t="shared" si="8"/>
        <v>105069</v>
      </c>
      <c r="M53">
        <f t="shared" si="9"/>
        <v>24427</v>
      </c>
      <c r="N53">
        <f t="shared" si="10"/>
        <v>63794.400000000001</v>
      </c>
      <c r="O53">
        <f t="shared" si="11"/>
        <v>80642</v>
      </c>
      <c r="Q53">
        <v>-2011</v>
      </c>
      <c r="R53">
        <v>-120</v>
      </c>
      <c r="T53">
        <v>1384.2000000000044</v>
      </c>
      <c r="U53">
        <v>195.20000000000437</v>
      </c>
      <c r="W53">
        <v>2013</v>
      </c>
      <c r="X53">
        <v>551.20000000000005</v>
      </c>
      <c r="AB53">
        <v>63794.400000000001</v>
      </c>
      <c r="AC53">
        <v>1.3046286194399508</v>
      </c>
      <c r="AK53">
        <v>63794.400000000001</v>
      </c>
      <c r="AL53">
        <v>1.3046286194399508</v>
      </c>
    </row>
    <row r="54" spans="2:38" x14ac:dyDescent="0.25">
      <c r="B54">
        <v>84792</v>
      </c>
      <c r="C54">
        <v>60934</v>
      </c>
      <c r="D54">
        <v>21843</v>
      </c>
      <c r="E54">
        <v>53012</v>
      </c>
      <c r="F54">
        <v>99103</v>
      </c>
      <c r="H54">
        <v>66057</v>
      </c>
      <c r="J54">
        <f t="shared" si="6"/>
        <v>63936.800000000003</v>
      </c>
      <c r="K54">
        <f t="shared" si="7"/>
        <v>1.0331608713604685</v>
      </c>
      <c r="L54">
        <f t="shared" si="8"/>
        <v>99103</v>
      </c>
      <c r="M54">
        <f t="shared" si="9"/>
        <v>21843</v>
      </c>
      <c r="N54">
        <f t="shared" si="10"/>
        <v>63936.800000000003</v>
      </c>
      <c r="O54">
        <f t="shared" si="11"/>
        <v>77260</v>
      </c>
      <c r="Q54">
        <v>-240</v>
      </c>
      <c r="R54">
        <v>-1026</v>
      </c>
      <c r="T54">
        <v>616.40000000000146</v>
      </c>
      <c r="U54">
        <v>-253</v>
      </c>
      <c r="W54">
        <v>1406.4</v>
      </c>
      <c r="X54">
        <v>325.8</v>
      </c>
      <c r="AB54">
        <v>63936.800000000003</v>
      </c>
      <c r="AC54">
        <v>1.0331608713604685</v>
      </c>
      <c r="AI54">
        <v>63936.800000000003</v>
      </c>
      <c r="AJ54">
        <v>1.0331608713604685</v>
      </c>
    </row>
    <row r="55" spans="2:38" x14ac:dyDescent="0.25">
      <c r="B55">
        <v>62415</v>
      </c>
      <c r="C55">
        <v>94019</v>
      </c>
      <c r="D55">
        <v>75743</v>
      </c>
      <c r="E55">
        <v>22652</v>
      </c>
      <c r="F55">
        <v>51796</v>
      </c>
      <c r="H55">
        <v>123310</v>
      </c>
      <c r="J55">
        <f t="shared" si="6"/>
        <v>61325</v>
      </c>
      <c r="K55">
        <f t="shared" si="7"/>
        <v>2.0107623318385652</v>
      </c>
      <c r="L55">
        <f t="shared" si="8"/>
        <v>94019</v>
      </c>
      <c r="M55">
        <f t="shared" si="9"/>
        <v>22652</v>
      </c>
      <c r="N55">
        <f t="shared" si="10"/>
        <v>61325</v>
      </c>
      <c r="O55">
        <f t="shared" si="11"/>
        <v>71367</v>
      </c>
      <c r="Q55">
        <v>1540</v>
      </c>
      <c r="R55">
        <v>-364</v>
      </c>
      <c r="T55">
        <v>440</v>
      </c>
      <c r="U55">
        <v>312.80000000000291</v>
      </c>
      <c r="W55">
        <v>973.2</v>
      </c>
      <c r="X55">
        <v>450.4</v>
      </c>
      <c r="AF55">
        <v>61325</v>
      </c>
      <c r="AG55">
        <v>2.0107623318385652</v>
      </c>
      <c r="AK55">
        <v>61325</v>
      </c>
      <c r="AL55">
        <v>2.0107623318385652</v>
      </c>
    </row>
    <row r="56" spans="2:38" x14ac:dyDescent="0.25">
      <c r="B56">
        <v>7058</v>
      </c>
      <c r="C56">
        <v>86360</v>
      </c>
      <c r="D56">
        <v>116651</v>
      </c>
      <c r="E56">
        <v>115366</v>
      </c>
      <c r="F56">
        <v>13788</v>
      </c>
      <c r="H56">
        <v>89188</v>
      </c>
      <c r="J56">
        <f t="shared" si="6"/>
        <v>67844.600000000006</v>
      </c>
      <c r="K56">
        <f t="shared" si="7"/>
        <v>1.3145924657231378</v>
      </c>
      <c r="L56">
        <f t="shared" si="8"/>
        <v>116651</v>
      </c>
      <c r="M56">
        <f t="shared" si="9"/>
        <v>7058</v>
      </c>
      <c r="N56">
        <f t="shared" si="10"/>
        <v>67844.600000000006</v>
      </c>
      <c r="O56">
        <f t="shared" si="11"/>
        <v>109593</v>
      </c>
      <c r="Q56">
        <v>-110</v>
      </c>
      <c r="R56">
        <v>-588</v>
      </c>
      <c r="T56">
        <v>1178.6000000000058</v>
      </c>
      <c r="U56">
        <v>469.20000000001164</v>
      </c>
      <c r="W56">
        <v>1848.6000000000001</v>
      </c>
      <c r="X56">
        <v>574.79999999999995</v>
      </c>
      <c r="AB56">
        <v>67844.600000000006</v>
      </c>
      <c r="AC56">
        <v>1.3145924657231378</v>
      </c>
      <c r="AI56">
        <v>67844.600000000006</v>
      </c>
      <c r="AJ56">
        <v>1.3145924657231378</v>
      </c>
    </row>
    <row r="57" spans="2:38" x14ac:dyDescent="0.25">
      <c r="B57">
        <v>81001</v>
      </c>
      <c r="C57">
        <v>65206</v>
      </c>
      <c r="D57">
        <v>78537</v>
      </c>
      <c r="E57">
        <v>113195</v>
      </c>
      <c r="F57">
        <v>118814</v>
      </c>
      <c r="H57">
        <v>124574</v>
      </c>
      <c r="J57">
        <f t="shared" si="6"/>
        <v>91350.6</v>
      </c>
      <c r="K57">
        <f t="shared" si="7"/>
        <v>1.3636910978143548</v>
      </c>
      <c r="L57">
        <f t="shared" si="8"/>
        <v>118814</v>
      </c>
      <c r="M57">
        <f t="shared" si="9"/>
        <v>65206</v>
      </c>
      <c r="N57">
        <f t="shared" si="10"/>
        <v>91350.6</v>
      </c>
      <c r="O57">
        <f t="shared" si="11"/>
        <v>53608</v>
      </c>
      <c r="Q57">
        <v>590</v>
      </c>
      <c r="R57">
        <v>0</v>
      </c>
      <c r="T57">
        <v>-604.19999999999709</v>
      </c>
      <c r="U57">
        <v>-361</v>
      </c>
      <c r="W57">
        <v>840.2</v>
      </c>
      <c r="X57">
        <v>365.4</v>
      </c>
      <c r="AB57">
        <v>91350.6</v>
      </c>
      <c r="AC57">
        <v>1.3636910978143548</v>
      </c>
      <c r="AI57">
        <v>91350.6</v>
      </c>
      <c r="AJ57">
        <v>1.3636910978143548</v>
      </c>
    </row>
    <row r="58" spans="2:38" x14ac:dyDescent="0.25">
      <c r="B58">
        <v>60241</v>
      </c>
      <c r="C58">
        <v>33213</v>
      </c>
      <c r="D58">
        <v>68862</v>
      </c>
      <c r="E58">
        <v>110848</v>
      </c>
      <c r="F58">
        <v>9525</v>
      </c>
      <c r="H58">
        <v>69322</v>
      </c>
      <c r="J58">
        <f t="shared" si="6"/>
        <v>56537.8</v>
      </c>
      <c r="K58">
        <f t="shared" si="7"/>
        <v>1.2261177477722869</v>
      </c>
      <c r="L58">
        <f t="shared" si="8"/>
        <v>110848</v>
      </c>
      <c r="M58">
        <f t="shared" si="9"/>
        <v>9525</v>
      </c>
      <c r="N58">
        <f t="shared" si="10"/>
        <v>56537.8</v>
      </c>
      <c r="O58">
        <f t="shared" si="11"/>
        <v>101323</v>
      </c>
      <c r="Q58">
        <v>-296</v>
      </c>
      <c r="R58">
        <v>-42</v>
      </c>
      <c r="T58">
        <v>892.60000000000582</v>
      </c>
      <c r="U58">
        <v>27.600000000005821</v>
      </c>
      <c r="W58">
        <v>1137.3999999999999</v>
      </c>
      <c r="X58">
        <v>308.8</v>
      </c>
      <c r="Z58">
        <v>56537.8</v>
      </c>
      <c r="AA58">
        <v>1.2261177477722869</v>
      </c>
      <c r="AI58">
        <v>56537.8</v>
      </c>
      <c r="AJ58">
        <v>1.2261177477722869</v>
      </c>
    </row>
    <row r="59" spans="2:38" x14ac:dyDescent="0.25">
      <c r="B59">
        <v>55502</v>
      </c>
      <c r="C59">
        <v>30963</v>
      </c>
      <c r="D59">
        <v>90294</v>
      </c>
      <c r="E59">
        <v>71736</v>
      </c>
      <c r="F59">
        <v>99370</v>
      </c>
      <c r="H59">
        <v>107294</v>
      </c>
      <c r="J59">
        <f t="shared" si="6"/>
        <v>69573</v>
      </c>
      <c r="K59">
        <f t="shared" si="7"/>
        <v>1.5421787187558391</v>
      </c>
      <c r="L59">
        <f t="shared" si="8"/>
        <v>99370</v>
      </c>
      <c r="M59">
        <f t="shared" si="9"/>
        <v>30963</v>
      </c>
      <c r="N59">
        <f t="shared" si="10"/>
        <v>69573</v>
      </c>
      <c r="O59">
        <f t="shared" si="11"/>
        <v>68407</v>
      </c>
      <c r="Q59">
        <v>-577</v>
      </c>
      <c r="R59">
        <v>-451</v>
      </c>
      <c r="T59">
        <v>28.80000000000291</v>
      </c>
      <c r="U59">
        <v>-179</v>
      </c>
      <c r="W59">
        <v>1277.5999999999999</v>
      </c>
      <c r="X59">
        <v>181.4</v>
      </c>
      <c r="AF59">
        <v>69573</v>
      </c>
      <c r="AG59">
        <v>1.5421787187558391</v>
      </c>
      <c r="AK59">
        <v>69573</v>
      </c>
      <c r="AL59">
        <v>1.5421787187558391</v>
      </c>
    </row>
    <row r="60" spans="2:38" x14ac:dyDescent="0.25">
      <c r="B60">
        <v>25756</v>
      </c>
      <c r="C60">
        <v>50184</v>
      </c>
      <c r="D60">
        <v>76193</v>
      </c>
      <c r="E60">
        <v>39711</v>
      </c>
      <c r="F60">
        <v>68837</v>
      </c>
      <c r="H60">
        <v>77208</v>
      </c>
      <c r="J60">
        <f t="shared" si="6"/>
        <v>52136.2</v>
      </c>
      <c r="K60">
        <f t="shared" si="7"/>
        <v>1.4808904369708571</v>
      </c>
      <c r="L60">
        <f t="shared" si="8"/>
        <v>76193</v>
      </c>
      <c r="M60">
        <f t="shared" si="9"/>
        <v>25756</v>
      </c>
      <c r="N60">
        <f t="shared" si="10"/>
        <v>52136.2</v>
      </c>
      <c r="O60">
        <f t="shared" si="11"/>
        <v>50437</v>
      </c>
      <c r="Q60">
        <v>-1512</v>
      </c>
      <c r="R60">
        <v>-593</v>
      </c>
      <c r="T60">
        <v>-1418</v>
      </c>
      <c r="U60">
        <v>66.799999999995634</v>
      </c>
      <c r="W60">
        <v>1588</v>
      </c>
      <c r="X60">
        <v>414.40000000000003</v>
      </c>
      <c r="Z60">
        <v>52136.2</v>
      </c>
      <c r="AA60">
        <v>1.4808904369708571</v>
      </c>
      <c r="AK60">
        <v>52136.2</v>
      </c>
      <c r="AL60">
        <v>1.4808904369708571</v>
      </c>
    </row>
    <row r="61" spans="2:38" x14ac:dyDescent="0.25">
      <c r="B61">
        <v>47566</v>
      </c>
      <c r="C61">
        <v>83418</v>
      </c>
      <c r="D61">
        <v>69634</v>
      </c>
      <c r="E61">
        <v>4171</v>
      </c>
      <c r="F61">
        <v>71499</v>
      </c>
      <c r="H61">
        <v>99720</v>
      </c>
      <c r="J61">
        <f t="shared" si="6"/>
        <v>55257.599999999999</v>
      </c>
      <c r="K61">
        <f t="shared" si="7"/>
        <v>1.8046386379430159</v>
      </c>
      <c r="L61">
        <f t="shared" si="8"/>
        <v>83418</v>
      </c>
      <c r="M61">
        <f t="shared" si="9"/>
        <v>4171</v>
      </c>
      <c r="N61">
        <f t="shared" si="10"/>
        <v>55257.599999999999</v>
      </c>
      <c r="O61">
        <f t="shared" si="11"/>
        <v>79247</v>
      </c>
      <c r="Q61">
        <v>1074</v>
      </c>
      <c r="R61">
        <v>-840</v>
      </c>
      <c r="T61">
        <v>1875.5999999999985</v>
      </c>
      <c r="U61">
        <v>-131.59999999999854</v>
      </c>
      <c r="W61">
        <v>1875.6</v>
      </c>
      <c r="X61">
        <v>355.2</v>
      </c>
      <c r="AD61">
        <v>55257.599999999999</v>
      </c>
      <c r="AE61">
        <v>1.8046386379430159</v>
      </c>
      <c r="AK61">
        <v>55257.599999999999</v>
      </c>
      <c r="AL61">
        <v>1.8046386379430159</v>
      </c>
    </row>
    <row r="62" spans="2:38" x14ac:dyDescent="0.25">
      <c r="B62">
        <v>106722</v>
      </c>
      <c r="C62">
        <v>3215</v>
      </c>
      <c r="D62">
        <v>71816</v>
      </c>
      <c r="E62">
        <v>29541</v>
      </c>
      <c r="F62">
        <v>118041</v>
      </c>
      <c r="H62">
        <v>95194</v>
      </c>
      <c r="J62">
        <f t="shared" si="6"/>
        <v>65867</v>
      </c>
      <c r="K62">
        <f t="shared" si="7"/>
        <v>1.4452457224406758</v>
      </c>
      <c r="L62">
        <f t="shared" si="8"/>
        <v>118041</v>
      </c>
      <c r="M62">
        <f t="shared" si="9"/>
        <v>3215</v>
      </c>
      <c r="N62">
        <f t="shared" si="10"/>
        <v>65867</v>
      </c>
      <c r="O62">
        <f t="shared" si="11"/>
        <v>114826</v>
      </c>
      <c r="Q62">
        <v>1591</v>
      </c>
      <c r="R62">
        <v>-16</v>
      </c>
      <c r="T62">
        <v>-454.60000000000582</v>
      </c>
      <c r="U62">
        <v>-26.80000000000291</v>
      </c>
      <c r="W62">
        <v>1297.7999999999997</v>
      </c>
      <c r="X62">
        <v>429.2</v>
      </c>
      <c r="AB62">
        <v>65867</v>
      </c>
      <c r="AC62">
        <v>1.4452457224406758</v>
      </c>
      <c r="AI62">
        <v>65867</v>
      </c>
      <c r="AJ62">
        <v>1.4452457224406758</v>
      </c>
    </row>
    <row r="63" spans="2:38" x14ac:dyDescent="0.25">
      <c r="B63">
        <v>72402</v>
      </c>
      <c r="C63">
        <v>7449</v>
      </c>
      <c r="D63">
        <v>18995</v>
      </c>
      <c r="E63">
        <v>120807</v>
      </c>
      <c r="F63">
        <v>121739</v>
      </c>
      <c r="H63">
        <v>85567</v>
      </c>
      <c r="J63">
        <f t="shared" si="6"/>
        <v>68278.399999999994</v>
      </c>
      <c r="K63">
        <f t="shared" si="7"/>
        <v>1.2532074565309088</v>
      </c>
      <c r="L63">
        <f t="shared" si="8"/>
        <v>121739</v>
      </c>
      <c r="M63">
        <f t="shared" si="9"/>
        <v>7449</v>
      </c>
      <c r="N63">
        <f t="shared" si="10"/>
        <v>68278.399999999994</v>
      </c>
      <c r="O63">
        <f t="shared" si="11"/>
        <v>114290</v>
      </c>
      <c r="Q63">
        <v>-2009</v>
      </c>
      <c r="R63">
        <v>24</v>
      </c>
      <c r="T63">
        <v>-478.60000000000582</v>
      </c>
      <c r="U63">
        <v>12.399999999994179</v>
      </c>
      <c r="W63">
        <v>608.19999999999993</v>
      </c>
      <c r="X63">
        <v>158</v>
      </c>
      <c r="AB63">
        <v>68278.399999999994</v>
      </c>
      <c r="AC63">
        <v>1.2532074565309088</v>
      </c>
      <c r="AK63">
        <v>68278.399999999994</v>
      </c>
      <c r="AL63">
        <v>1.2532074565309088</v>
      </c>
    </row>
    <row r="64" spans="2:38" x14ac:dyDescent="0.25">
      <c r="B64">
        <v>11991</v>
      </c>
      <c r="C64">
        <v>4145</v>
      </c>
      <c r="D64">
        <v>57778</v>
      </c>
      <c r="E64">
        <v>77287</v>
      </c>
      <c r="F64">
        <v>32155</v>
      </c>
      <c r="H64">
        <v>38654</v>
      </c>
      <c r="J64">
        <f t="shared" si="6"/>
        <v>36671.199999999997</v>
      </c>
      <c r="K64">
        <f t="shared" si="7"/>
        <v>1.0540696786579116</v>
      </c>
      <c r="L64">
        <f t="shared" si="8"/>
        <v>77287</v>
      </c>
      <c r="M64">
        <f t="shared" si="9"/>
        <v>4145</v>
      </c>
      <c r="N64">
        <f t="shared" si="10"/>
        <v>36671.199999999997</v>
      </c>
      <c r="O64">
        <f t="shared" si="11"/>
        <v>73142</v>
      </c>
      <c r="Q64">
        <v>1262</v>
      </c>
      <c r="R64">
        <v>6</v>
      </c>
      <c r="T64">
        <v>853.59999999999854</v>
      </c>
      <c r="U64">
        <v>84</v>
      </c>
      <c r="W64">
        <v>1279.2</v>
      </c>
      <c r="X64">
        <v>476</v>
      </c>
      <c r="Z64">
        <v>36671.199999999997</v>
      </c>
      <c r="AA64">
        <v>1.0540696786579116</v>
      </c>
      <c r="AI64">
        <v>36671.199999999997</v>
      </c>
      <c r="AJ64">
        <v>1.0540696786579116</v>
      </c>
    </row>
    <row r="65" spans="2:38" x14ac:dyDescent="0.25">
      <c r="B65">
        <v>65255</v>
      </c>
      <c r="C65">
        <v>22286</v>
      </c>
      <c r="D65">
        <v>61871</v>
      </c>
      <c r="E65">
        <v>63285</v>
      </c>
      <c r="F65">
        <v>37773</v>
      </c>
      <c r="H65">
        <v>108478</v>
      </c>
      <c r="J65">
        <f t="shared" si="6"/>
        <v>50094</v>
      </c>
      <c r="K65">
        <f t="shared" si="7"/>
        <v>2.1654888809039008</v>
      </c>
      <c r="L65">
        <f t="shared" si="8"/>
        <v>65255</v>
      </c>
      <c r="M65">
        <f t="shared" si="9"/>
        <v>22286</v>
      </c>
      <c r="N65">
        <f t="shared" si="10"/>
        <v>50094</v>
      </c>
      <c r="O65">
        <f t="shared" si="11"/>
        <v>42969</v>
      </c>
      <c r="Q65">
        <v>-1730</v>
      </c>
      <c r="R65">
        <v>-73</v>
      </c>
      <c r="T65">
        <v>-237.59999999999854</v>
      </c>
      <c r="U65">
        <v>-160.19999999999709</v>
      </c>
      <c r="W65">
        <v>632</v>
      </c>
      <c r="X65">
        <v>265.80000000000007</v>
      </c>
      <c r="AD65">
        <v>50094</v>
      </c>
      <c r="AE65">
        <v>2.1654888809039008</v>
      </c>
      <c r="AK65">
        <v>50094</v>
      </c>
      <c r="AL65">
        <v>2.1654888809039008</v>
      </c>
    </row>
    <row r="66" spans="2:38" x14ac:dyDescent="0.25">
      <c r="B66">
        <v>28438</v>
      </c>
      <c r="C66">
        <v>43681</v>
      </c>
      <c r="D66">
        <v>30296</v>
      </c>
      <c r="E66">
        <v>102076</v>
      </c>
      <c r="F66">
        <v>53540</v>
      </c>
      <c r="H66">
        <v>99431</v>
      </c>
      <c r="J66">
        <f t="shared" ref="J66:J101" si="12">AVERAGE(B66:F66)</f>
        <v>51606.2</v>
      </c>
      <c r="K66">
        <f t="shared" ref="K66:K97" si="13">H66/J66</f>
        <v>1.9267258585208755</v>
      </c>
      <c r="L66">
        <f t="shared" ref="L66:L101" si="14">MAX(B66:F66)</f>
        <v>102076</v>
      </c>
      <c r="M66">
        <f t="shared" ref="M66:M101" si="15">MIN(B66:F66)</f>
        <v>28438</v>
      </c>
      <c r="N66">
        <f t="shared" ref="N66:N101" si="16">AVERAGE(B66:F66)</f>
        <v>51606.2</v>
      </c>
      <c r="O66">
        <f t="shared" ref="O66:O101" si="17">L66-M66</f>
        <v>73638</v>
      </c>
      <c r="Q66">
        <v>416</v>
      </c>
      <c r="R66">
        <v>904</v>
      </c>
      <c r="T66">
        <v>-644.20000000000437</v>
      </c>
      <c r="U66">
        <v>1.7999999999956344</v>
      </c>
      <c r="W66">
        <v>807</v>
      </c>
      <c r="X66">
        <v>451</v>
      </c>
      <c r="AD66">
        <v>51606.2</v>
      </c>
      <c r="AE66">
        <v>1.9267258585208755</v>
      </c>
      <c r="AK66">
        <v>51606.2</v>
      </c>
      <c r="AL66">
        <v>1.9267258585208755</v>
      </c>
    </row>
    <row r="67" spans="2:38" x14ac:dyDescent="0.25">
      <c r="B67">
        <v>34969</v>
      </c>
      <c r="C67">
        <v>24234</v>
      </c>
      <c r="D67">
        <v>88077</v>
      </c>
      <c r="E67">
        <v>30310</v>
      </c>
      <c r="F67">
        <v>105445</v>
      </c>
      <c r="H67">
        <v>63169</v>
      </c>
      <c r="J67">
        <f t="shared" si="12"/>
        <v>56607</v>
      </c>
      <c r="K67">
        <f t="shared" si="13"/>
        <v>1.1159220591092975</v>
      </c>
      <c r="L67">
        <f t="shared" si="14"/>
        <v>105445</v>
      </c>
      <c r="M67">
        <f t="shared" si="15"/>
        <v>24234</v>
      </c>
      <c r="N67">
        <f t="shared" si="16"/>
        <v>56607</v>
      </c>
      <c r="O67">
        <f t="shared" si="17"/>
        <v>81211</v>
      </c>
      <c r="Q67">
        <v>-1037</v>
      </c>
      <c r="R67">
        <v>0</v>
      </c>
      <c r="T67">
        <v>-1695</v>
      </c>
      <c r="U67">
        <v>248.59999999999854</v>
      </c>
      <c r="W67">
        <v>1715.8000000000002</v>
      </c>
      <c r="X67">
        <v>289.39999999999998</v>
      </c>
      <c r="Z67">
        <v>56607</v>
      </c>
      <c r="AA67">
        <v>1.1159220591092975</v>
      </c>
      <c r="AI67">
        <v>56607</v>
      </c>
      <c r="AJ67">
        <v>1.1159220591092975</v>
      </c>
    </row>
    <row r="68" spans="2:38" x14ac:dyDescent="0.25">
      <c r="B68">
        <v>17844</v>
      </c>
      <c r="C68">
        <v>41612</v>
      </c>
      <c r="D68">
        <v>101093</v>
      </c>
      <c r="E68">
        <v>32049</v>
      </c>
      <c r="F68">
        <v>53024</v>
      </c>
      <c r="H68">
        <v>73241</v>
      </c>
      <c r="J68">
        <f t="shared" si="12"/>
        <v>49124.4</v>
      </c>
      <c r="K68">
        <f t="shared" si="13"/>
        <v>1.4909291512975222</v>
      </c>
      <c r="L68">
        <f t="shared" si="14"/>
        <v>101093</v>
      </c>
      <c r="M68">
        <f t="shared" si="15"/>
        <v>17844</v>
      </c>
      <c r="N68">
        <f t="shared" si="16"/>
        <v>49124.4</v>
      </c>
      <c r="O68">
        <f t="shared" si="17"/>
        <v>83249</v>
      </c>
      <c r="Q68">
        <v>-436</v>
      </c>
      <c r="R68">
        <v>-200</v>
      </c>
      <c r="T68">
        <v>441</v>
      </c>
      <c r="U68">
        <v>-96.599999999998545</v>
      </c>
      <c r="W68">
        <v>1697.7999999999997</v>
      </c>
      <c r="X68">
        <v>473.8</v>
      </c>
      <c r="Z68">
        <v>49124.4</v>
      </c>
      <c r="AA68">
        <v>1.4909291512975222</v>
      </c>
      <c r="AK68">
        <v>49124.4</v>
      </c>
      <c r="AL68">
        <v>1.4909291512975222</v>
      </c>
    </row>
    <row r="69" spans="2:38" x14ac:dyDescent="0.25">
      <c r="B69">
        <v>107805</v>
      </c>
      <c r="C69">
        <v>41489</v>
      </c>
      <c r="D69">
        <v>73945</v>
      </c>
      <c r="E69">
        <v>121471</v>
      </c>
      <c r="F69">
        <v>120574</v>
      </c>
      <c r="H69">
        <v>127291</v>
      </c>
      <c r="J69">
        <f t="shared" si="12"/>
        <v>93056.8</v>
      </c>
      <c r="K69">
        <f t="shared" si="13"/>
        <v>1.3678849906723636</v>
      </c>
      <c r="L69">
        <f t="shared" si="14"/>
        <v>121471</v>
      </c>
      <c r="M69">
        <f t="shared" si="15"/>
        <v>41489</v>
      </c>
      <c r="N69">
        <f t="shared" si="16"/>
        <v>93056.8</v>
      </c>
      <c r="O69">
        <f t="shared" si="17"/>
        <v>79982</v>
      </c>
      <c r="Q69">
        <v>2446</v>
      </c>
      <c r="R69">
        <v>-24</v>
      </c>
      <c r="T69">
        <v>1102</v>
      </c>
      <c r="U69">
        <v>108.60000000000582</v>
      </c>
      <c r="W69">
        <v>1262.3999999999999</v>
      </c>
      <c r="X69">
        <v>161</v>
      </c>
      <c r="AB69">
        <v>93056.8</v>
      </c>
      <c r="AC69">
        <v>1.3678849906723636</v>
      </c>
      <c r="AK69">
        <v>93056.8</v>
      </c>
      <c r="AL69">
        <v>1.3678849906723636</v>
      </c>
    </row>
    <row r="70" spans="2:38" x14ac:dyDescent="0.25">
      <c r="B70">
        <v>75474</v>
      </c>
      <c r="C70">
        <v>77359</v>
      </c>
      <c r="D70">
        <v>33752</v>
      </c>
      <c r="E70">
        <v>83847</v>
      </c>
      <c r="F70">
        <v>104130</v>
      </c>
      <c r="H70">
        <v>120260</v>
      </c>
      <c r="J70">
        <f t="shared" si="12"/>
        <v>74912.399999999994</v>
      </c>
      <c r="K70">
        <f t="shared" si="13"/>
        <v>1.6053417057790167</v>
      </c>
      <c r="L70">
        <f t="shared" si="14"/>
        <v>104130</v>
      </c>
      <c r="M70">
        <f t="shared" si="15"/>
        <v>33752</v>
      </c>
      <c r="N70">
        <f t="shared" si="16"/>
        <v>74912.399999999994</v>
      </c>
      <c r="O70">
        <f t="shared" si="17"/>
        <v>70378</v>
      </c>
      <c r="Q70">
        <v>2180</v>
      </c>
      <c r="R70">
        <v>1003</v>
      </c>
      <c r="T70">
        <v>-68.400000000008731</v>
      </c>
      <c r="U70">
        <v>-30.600000000005821</v>
      </c>
      <c r="W70">
        <v>688.4</v>
      </c>
      <c r="X70">
        <v>42.6</v>
      </c>
      <c r="AF70">
        <v>74912.399999999994</v>
      </c>
      <c r="AG70">
        <v>1.6053417057790167</v>
      </c>
      <c r="AK70">
        <v>74912.399999999994</v>
      </c>
      <c r="AL70">
        <v>1.6053417057790167</v>
      </c>
    </row>
    <row r="71" spans="2:38" x14ac:dyDescent="0.25">
      <c r="B71">
        <v>3351</v>
      </c>
      <c r="C71">
        <v>112616</v>
      </c>
      <c r="D71">
        <v>93059</v>
      </c>
      <c r="E71">
        <v>120679</v>
      </c>
      <c r="F71">
        <v>5914</v>
      </c>
      <c r="H71">
        <v>75947</v>
      </c>
      <c r="J71">
        <f t="shared" si="12"/>
        <v>67123.8</v>
      </c>
      <c r="K71">
        <f t="shared" si="13"/>
        <v>1.1314466701825581</v>
      </c>
      <c r="L71">
        <f t="shared" si="14"/>
        <v>120679</v>
      </c>
      <c r="M71">
        <f t="shared" si="15"/>
        <v>3351</v>
      </c>
      <c r="N71">
        <f t="shared" si="16"/>
        <v>67123.8</v>
      </c>
      <c r="O71">
        <f t="shared" si="17"/>
        <v>117328</v>
      </c>
      <c r="Q71">
        <v>671</v>
      </c>
      <c r="R71">
        <v>-1</v>
      </c>
      <c r="T71">
        <v>-944.39999999999418</v>
      </c>
      <c r="U71">
        <v>109.60000000000582</v>
      </c>
      <c r="W71">
        <v>1329.2</v>
      </c>
      <c r="X71">
        <v>381.6</v>
      </c>
      <c r="AB71">
        <v>67123.8</v>
      </c>
      <c r="AC71">
        <v>1.1314466701825581</v>
      </c>
      <c r="AI71">
        <v>67123.8</v>
      </c>
      <c r="AJ71">
        <v>1.1314466701825581</v>
      </c>
    </row>
    <row r="72" spans="2:38" x14ac:dyDescent="0.25">
      <c r="B72">
        <v>46033</v>
      </c>
      <c r="C72">
        <v>22144</v>
      </c>
      <c r="D72">
        <v>21385</v>
      </c>
      <c r="E72">
        <v>77284</v>
      </c>
      <c r="F72">
        <v>101223</v>
      </c>
      <c r="H72">
        <v>112325</v>
      </c>
      <c r="J72">
        <f t="shared" si="12"/>
        <v>53613.8</v>
      </c>
      <c r="K72">
        <f t="shared" si="13"/>
        <v>2.0950762676773516</v>
      </c>
      <c r="L72">
        <f t="shared" si="14"/>
        <v>101223</v>
      </c>
      <c r="M72">
        <f t="shared" si="15"/>
        <v>21385</v>
      </c>
      <c r="N72">
        <f t="shared" si="16"/>
        <v>53613.8</v>
      </c>
      <c r="O72">
        <f t="shared" si="17"/>
        <v>79838</v>
      </c>
      <c r="Q72">
        <v>3962</v>
      </c>
      <c r="R72">
        <v>336</v>
      </c>
      <c r="T72">
        <v>231.80000000000291</v>
      </c>
      <c r="U72">
        <v>54.400000000001455</v>
      </c>
      <c r="W72">
        <v>3071.8</v>
      </c>
      <c r="X72">
        <v>121.19999999999999</v>
      </c>
      <c r="AD72">
        <v>53613.8</v>
      </c>
      <c r="AE72">
        <v>2.0950762676773516</v>
      </c>
      <c r="AK72">
        <v>53613.8</v>
      </c>
      <c r="AL72">
        <v>2.0950762676773516</v>
      </c>
    </row>
    <row r="73" spans="2:38" x14ac:dyDescent="0.25">
      <c r="B73">
        <v>109883</v>
      </c>
      <c r="C73">
        <v>15288</v>
      </c>
      <c r="D73">
        <v>64531</v>
      </c>
      <c r="E73">
        <v>106019</v>
      </c>
      <c r="F73">
        <v>47983</v>
      </c>
      <c r="H73">
        <v>109999</v>
      </c>
      <c r="J73">
        <f t="shared" si="12"/>
        <v>68740.800000000003</v>
      </c>
      <c r="K73">
        <f t="shared" si="13"/>
        <v>1.6001995903451807</v>
      </c>
      <c r="L73">
        <f t="shared" si="14"/>
        <v>109883</v>
      </c>
      <c r="M73">
        <f t="shared" si="15"/>
        <v>15288</v>
      </c>
      <c r="N73">
        <f t="shared" si="16"/>
        <v>68740.800000000003</v>
      </c>
      <c r="O73">
        <f t="shared" si="17"/>
        <v>94595</v>
      </c>
      <c r="Q73">
        <v>406</v>
      </c>
      <c r="R73">
        <v>60</v>
      </c>
      <c r="T73">
        <v>-16.19999999999709</v>
      </c>
      <c r="U73">
        <v>-168.19999999999709</v>
      </c>
      <c r="W73">
        <v>1191</v>
      </c>
      <c r="X73">
        <v>229.39999999999998</v>
      </c>
      <c r="AF73">
        <v>68740.800000000003</v>
      </c>
      <c r="AG73">
        <v>1.6001995903451807</v>
      </c>
      <c r="AK73">
        <v>68740.800000000003</v>
      </c>
      <c r="AL73">
        <v>1.6001995903451807</v>
      </c>
    </row>
    <row r="74" spans="2:38" x14ac:dyDescent="0.25">
      <c r="B74">
        <v>49646</v>
      </c>
      <c r="C74">
        <v>4330</v>
      </c>
      <c r="D74">
        <v>96924</v>
      </c>
      <c r="E74">
        <v>109952</v>
      </c>
      <c r="F74">
        <v>20214</v>
      </c>
      <c r="H74">
        <v>65685</v>
      </c>
      <c r="J74">
        <f t="shared" si="12"/>
        <v>56213.2</v>
      </c>
      <c r="K74">
        <f t="shared" si="13"/>
        <v>1.1684977905545317</v>
      </c>
      <c r="L74">
        <f t="shared" si="14"/>
        <v>109952</v>
      </c>
      <c r="M74">
        <f t="shared" si="15"/>
        <v>4330</v>
      </c>
      <c r="N74">
        <f t="shared" si="16"/>
        <v>56213.2</v>
      </c>
      <c r="O74">
        <f t="shared" si="17"/>
        <v>105622</v>
      </c>
      <c r="Q74">
        <v>-120</v>
      </c>
      <c r="R74">
        <v>0</v>
      </c>
      <c r="T74">
        <v>-71.600000000005821</v>
      </c>
      <c r="U74">
        <v>345.79999999999563</v>
      </c>
      <c r="W74">
        <v>2094.8000000000002</v>
      </c>
      <c r="X74">
        <v>347</v>
      </c>
      <c r="Z74">
        <v>56213.2</v>
      </c>
      <c r="AA74">
        <v>1.1684977905545317</v>
      </c>
      <c r="AI74">
        <v>56213.2</v>
      </c>
      <c r="AJ74">
        <v>1.1684977905545317</v>
      </c>
    </row>
    <row r="75" spans="2:38" x14ac:dyDescent="0.25">
      <c r="B75">
        <v>37687</v>
      </c>
      <c r="C75">
        <v>60531</v>
      </c>
      <c r="D75">
        <v>57611</v>
      </c>
      <c r="E75">
        <v>114501</v>
      </c>
      <c r="F75">
        <v>119033</v>
      </c>
      <c r="H75">
        <v>82333</v>
      </c>
      <c r="J75">
        <f t="shared" si="12"/>
        <v>77872.600000000006</v>
      </c>
      <c r="K75">
        <f t="shared" si="13"/>
        <v>1.0572781697285052</v>
      </c>
      <c r="L75">
        <f t="shared" si="14"/>
        <v>119033</v>
      </c>
      <c r="M75">
        <f t="shared" si="15"/>
        <v>37687</v>
      </c>
      <c r="N75">
        <f t="shared" si="16"/>
        <v>77872.600000000006</v>
      </c>
      <c r="O75">
        <f t="shared" si="17"/>
        <v>81346</v>
      </c>
      <c r="Q75">
        <v>907</v>
      </c>
      <c r="R75">
        <v>-31</v>
      </c>
      <c r="T75">
        <v>-1364</v>
      </c>
      <c r="U75">
        <v>-316.79999999998836</v>
      </c>
      <c r="W75">
        <v>2619.6</v>
      </c>
      <c r="X75">
        <v>380</v>
      </c>
      <c r="AB75">
        <v>77872.600000000006</v>
      </c>
      <c r="AC75">
        <v>1.0572781697285052</v>
      </c>
      <c r="AI75">
        <v>77872.600000000006</v>
      </c>
      <c r="AJ75">
        <v>1.0572781697285052</v>
      </c>
    </row>
    <row r="76" spans="2:38" x14ac:dyDescent="0.25">
      <c r="B76">
        <v>119508</v>
      </c>
      <c r="C76">
        <v>107647</v>
      </c>
      <c r="D76">
        <v>77465</v>
      </c>
      <c r="E76">
        <v>42061</v>
      </c>
      <c r="F76">
        <v>47930</v>
      </c>
      <c r="H76">
        <v>90784</v>
      </c>
      <c r="J76">
        <f t="shared" si="12"/>
        <v>78922.2</v>
      </c>
      <c r="K76">
        <f t="shared" si="13"/>
        <v>1.15029738147188</v>
      </c>
      <c r="L76">
        <f t="shared" si="14"/>
        <v>119508</v>
      </c>
      <c r="M76">
        <f t="shared" si="15"/>
        <v>42061</v>
      </c>
      <c r="N76">
        <f t="shared" si="16"/>
        <v>78922.2</v>
      </c>
      <c r="O76">
        <f t="shared" si="17"/>
        <v>77447</v>
      </c>
      <c r="Q76">
        <v>748</v>
      </c>
      <c r="R76">
        <v>884</v>
      </c>
      <c r="T76">
        <v>-585</v>
      </c>
      <c r="U76">
        <v>-238.19999999999709</v>
      </c>
      <c r="W76">
        <v>1477.3999999999999</v>
      </c>
      <c r="X76">
        <v>240.6</v>
      </c>
      <c r="AB76">
        <v>78922.2</v>
      </c>
      <c r="AC76">
        <v>1.15029738147188</v>
      </c>
      <c r="AI76">
        <v>78922.2</v>
      </c>
      <c r="AJ76">
        <v>1.15029738147188</v>
      </c>
    </row>
    <row r="77" spans="2:38" x14ac:dyDescent="0.25">
      <c r="B77">
        <v>58642</v>
      </c>
      <c r="C77">
        <v>56159</v>
      </c>
      <c r="D77">
        <v>106177</v>
      </c>
      <c r="E77">
        <v>28873</v>
      </c>
      <c r="F77">
        <v>53464</v>
      </c>
      <c r="H77">
        <v>118913</v>
      </c>
      <c r="J77">
        <f t="shared" si="12"/>
        <v>60663</v>
      </c>
      <c r="K77">
        <f t="shared" si="13"/>
        <v>1.9602228706130591</v>
      </c>
      <c r="L77">
        <f t="shared" si="14"/>
        <v>106177</v>
      </c>
      <c r="M77">
        <f t="shared" si="15"/>
        <v>28873</v>
      </c>
      <c r="N77">
        <f t="shared" si="16"/>
        <v>60663</v>
      </c>
      <c r="O77">
        <f t="shared" si="17"/>
        <v>77304</v>
      </c>
      <c r="Q77">
        <v>95</v>
      </c>
      <c r="R77">
        <v>79</v>
      </c>
      <c r="T77">
        <v>-837</v>
      </c>
      <c r="U77">
        <v>355.19999999999709</v>
      </c>
      <c r="W77">
        <v>1411</v>
      </c>
      <c r="X77">
        <v>356</v>
      </c>
      <c r="AF77">
        <v>60663</v>
      </c>
      <c r="AG77">
        <v>1.9602228706130591</v>
      </c>
      <c r="AK77">
        <v>60663</v>
      </c>
      <c r="AL77">
        <v>1.9602228706130591</v>
      </c>
    </row>
    <row r="78" spans="2:38" x14ac:dyDescent="0.25">
      <c r="B78">
        <v>15099</v>
      </c>
      <c r="C78">
        <v>93017</v>
      </c>
      <c r="D78">
        <v>25745</v>
      </c>
      <c r="E78">
        <v>35087</v>
      </c>
      <c r="F78">
        <v>22871</v>
      </c>
      <c r="H78">
        <v>91607</v>
      </c>
      <c r="J78">
        <f t="shared" si="12"/>
        <v>38363.800000000003</v>
      </c>
      <c r="K78">
        <f t="shared" si="13"/>
        <v>2.3878500044312605</v>
      </c>
      <c r="L78">
        <f t="shared" si="14"/>
        <v>93017</v>
      </c>
      <c r="M78">
        <f t="shared" si="15"/>
        <v>15099</v>
      </c>
      <c r="N78">
        <f t="shared" si="16"/>
        <v>38363.800000000003</v>
      </c>
      <c r="O78">
        <f t="shared" si="17"/>
        <v>77918</v>
      </c>
      <c r="Q78">
        <v>-643</v>
      </c>
      <c r="R78">
        <v>987</v>
      </c>
      <c r="T78">
        <v>-430.39999999999418</v>
      </c>
      <c r="U78">
        <v>-142.79999999999563</v>
      </c>
      <c r="W78">
        <v>1614.4</v>
      </c>
      <c r="X78">
        <v>162</v>
      </c>
      <c r="AD78">
        <v>38363.800000000003</v>
      </c>
      <c r="AE78">
        <v>2.3878500044312605</v>
      </c>
      <c r="AK78">
        <v>38363.800000000003</v>
      </c>
      <c r="AL78">
        <v>2.3878500044312605</v>
      </c>
    </row>
    <row r="79" spans="2:38" x14ac:dyDescent="0.25">
      <c r="B79">
        <v>69185</v>
      </c>
      <c r="C79">
        <v>73114</v>
      </c>
      <c r="D79">
        <v>15647</v>
      </c>
      <c r="E79">
        <v>99229</v>
      </c>
      <c r="F79">
        <v>74399</v>
      </c>
      <c r="H79">
        <v>127104</v>
      </c>
      <c r="J79">
        <f t="shared" si="12"/>
        <v>66314.8</v>
      </c>
      <c r="K79">
        <f t="shared" si="13"/>
        <v>1.916676217073715</v>
      </c>
      <c r="L79">
        <f t="shared" si="14"/>
        <v>99229</v>
      </c>
      <c r="M79">
        <f t="shared" si="15"/>
        <v>15647</v>
      </c>
      <c r="N79">
        <f t="shared" si="16"/>
        <v>66314.8</v>
      </c>
      <c r="O79">
        <f t="shared" si="17"/>
        <v>83582</v>
      </c>
      <c r="Q79">
        <v>1029</v>
      </c>
      <c r="R79">
        <v>374</v>
      </c>
      <c r="T79">
        <v>1149.4000000000015</v>
      </c>
      <c r="U79">
        <v>105.19999999999709</v>
      </c>
      <c r="W79">
        <v>1676.2</v>
      </c>
      <c r="X79">
        <v>371.59999999999997</v>
      </c>
      <c r="AF79">
        <v>66314.8</v>
      </c>
      <c r="AG79">
        <v>1.916676217073715</v>
      </c>
      <c r="AK79">
        <v>66314.8</v>
      </c>
      <c r="AL79">
        <v>1.916676217073715</v>
      </c>
    </row>
    <row r="80" spans="2:38" x14ac:dyDescent="0.25">
      <c r="B80">
        <v>35976</v>
      </c>
      <c r="C80">
        <v>68023</v>
      </c>
      <c r="D80">
        <v>29128</v>
      </c>
      <c r="E80">
        <v>38620</v>
      </c>
      <c r="F80">
        <v>45829</v>
      </c>
      <c r="H80">
        <v>62450</v>
      </c>
      <c r="J80">
        <f t="shared" si="12"/>
        <v>43515.199999999997</v>
      </c>
      <c r="K80">
        <f t="shared" si="13"/>
        <v>1.4351307129462809</v>
      </c>
      <c r="L80">
        <f t="shared" si="14"/>
        <v>68023</v>
      </c>
      <c r="M80">
        <f t="shared" si="15"/>
        <v>29128</v>
      </c>
      <c r="N80">
        <f t="shared" si="16"/>
        <v>43515.199999999997</v>
      </c>
      <c r="O80">
        <f t="shared" si="17"/>
        <v>38895</v>
      </c>
      <c r="Q80">
        <v>-526</v>
      </c>
      <c r="R80">
        <v>-344</v>
      </c>
      <c r="T80">
        <v>-592.60000000000582</v>
      </c>
      <c r="U80">
        <v>103.39999999999418</v>
      </c>
      <c r="W80">
        <v>2143.4</v>
      </c>
      <c r="X80">
        <v>319.39999999999998</v>
      </c>
      <c r="Z80">
        <v>43515.199999999997</v>
      </c>
      <c r="AA80">
        <v>1.4351307129462809</v>
      </c>
      <c r="AK80">
        <v>43515.199999999997</v>
      </c>
      <c r="AL80">
        <v>1.4351307129462809</v>
      </c>
    </row>
    <row r="81" spans="2:38" x14ac:dyDescent="0.25">
      <c r="B81">
        <v>78149</v>
      </c>
      <c r="C81">
        <v>121309</v>
      </c>
      <c r="D81">
        <v>53119</v>
      </c>
      <c r="E81">
        <v>120982</v>
      </c>
      <c r="F81">
        <v>101667</v>
      </c>
      <c r="H81">
        <v>143787</v>
      </c>
      <c r="J81">
        <f t="shared" si="12"/>
        <v>95045.2</v>
      </c>
      <c r="K81">
        <f t="shared" si="13"/>
        <v>1.512827580982522</v>
      </c>
      <c r="L81">
        <f t="shared" si="14"/>
        <v>121309</v>
      </c>
      <c r="M81">
        <f t="shared" si="15"/>
        <v>53119</v>
      </c>
      <c r="N81">
        <f t="shared" si="16"/>
        <v>95045.2</v>
      </c>
      <c r="O81">
        <f t="shared" si="17"/>
        <v>68190</v>
      </c>
      <c r="Q81">
        <v>-2091</v>
      </c>
      <c r="R81">
        <v>-32</v>
      </c>
      <c r="T81">
        <v>778</v>
      </c>
      <c r="U81">
        <v>-10.19999999999709</v>
      </c>
      <c r="W81">
        <v>1444.4</v>
      </c>
      <c r="X81">
        <v>400.59999999999997</v>
      </c>
      <c r="AF81">
        <v>95045.2</v>
      </c>
      <c r="AG81">
        <v>1.512827580982522</v>
      </c>
      <c r="AK81">
        <v>95045.2</v>
      </c>
      <c r="AL81">
        <v>1.512827580982522</v>
      </c>
    </row>
    <row r="82" spans="2:38" x14ac:dyDescent="0.25">
      <c r="B82">
        <v>86876</v>
      </c>
      <c r="C82">
        <v>121281</v>
      </c>
      <c r="D82">
        <v>28947</v>
      </c>
      <c r="E82">
        <v>102039</v>
      </c>
      <c r="F82">
        <v>110243</v>
      </c>
      <c r="H82">
        <v>120858</v>
      </c>
      <c r="J82">
        <f t="shared" si="12"/>
        <v>89877.2</v>
      </c>
      <c r="K82">
        <f t="shared" si="13"/>
        <v>1.3447014370719159</v>
      </c>
      <c r="L82">
        <f t="shared" si="14"/>
        <v>121281</v>
      </c>
      <c r="M82">
        <f t="shared" si="15"/>
        <v>28947</v>
      </c>
      <c r="N82">
        <f t="shared" si="16"/>
        <v>89877.2</v>
      </c>
      <c r="O82">
        <f t="shared" si="17"/>
        <v>92334</v>
      </c>
      <c r="Q82">
        <v>-297</v>
      </c>
      <c r="R82">
        <v>0</v>
      </c>
      <c r="T82">
        <v>554.59999999999127</v>
      </c>
      <c r="U82">
        <v>-386.80000000000291</v>
      </c>
      <c r="W82">
        <v>2393.4</v>
      </c>
      <c r="X82">
        <v>518</v>
      </c>
      <c r="AB82">
        <v>89877.2</v>
      </c>
      <c r="AC82">
        <v>1.3447014370719159</v>
      </c>
      <c r="AK82">
        <v>89877.2</v>
      </c>
      <c r="AL82">
        <v>1.3447014370719159</v>
      </c>
    </row>
    <row r="83" spans="2:38" x14ac:dyDescent="0.25">
      <c r="B83">
        <v>39647</v>
      </c>
      <c r="C83">
        <v>72779</v>
      </c>
      <c r="D83">
        <v>37848</v>
      </c>
      <c r="E83">
        <v>53301</v>
      </c>
      <c r="F83">
        <v>18828</v>
      </c>
      <c r="H83">
        <v>47589</v>
      </c>
      <c r="J83">
        <f t="shared" si="12"/>
        <v>44480.6</v>
      </c>
      <c r="K83">
        <f t="shared" si="13"/>
        <v>1.0698821508702672</v>
      </c>
      <c r="L83">
        <f t="shared" si="14"/>
        <v>72779</v>
      </c>
      <c r="M83">
        <f t="shared" si="15"/>
        <v>18828</v>
      </c>
      <c r="N83">
        <f t="shared" si="16"/>
        <v>44480.6</v>
      </c>
      <c r="O83">
        <f t="shared" si="17"/>
        <v>53951</v>
      </c>
      <c r="Q83">
        <v>603</v>
      </c>
      <c r="R83">
        <v>114</v>
      </c>
      <c r="T83">
        <v>-586.59999999999854</v>
      </c>
      <c r="U83">
        <v>-397.20000000000437</v>
      </c>
      <c r="W83">
        <v>1475.8000000000002</v>
      </c>
      <c r="X83">
        <v>397.2</v>
      </c>
      <c r="Z83">
        <v>44480.6</v>
      </c>
      <c r="AA83">
        <v>1.0698821508702672</v>
      </c>
      <c r="AI83">
        <v>44480.6</v>
      </c>
      <c r="AJ83">
        <v>1.0698821508702672</v>
      </c>
    </row>
    <row r="84" spans="2:38" x14ac:dyDescent="0.25">
      <c r="B84">
        <v>4175</v>
      </c>
      <c r="C84">
        <v>41889</v>
      </c>
      <c r="D84">
        <v>20168</v>
      </c>
      <c r="E84">
        <v>18069</v>
      </c>
      <c r="F84">
        <v>36022</v>
      </c>
      <c r="H84">
        <v>54105</v>
      </c>
      <c r="J84">
        <f t="shared" si="12"/>
        <v>24064.6</v>
      </c>
      <c r="K84">
        <f t="shared" si="13"/>
        <v>2.2483232632165091</v>
      </c>
      <c r="L84">
        <f t="shared" si="14"/>
        <v>41889</v>
      </c>
      <c r="M84">
        <f t="shared" si="15"/>
        <v>4175</v>
      </c>
      <c r="N84">
        <f t="shared" si="16"/>
        <v>24064.6</v>
      </c>
      <c r="O84">
        <f t="shared" si="17"/>
        <v>37714</v>
      </c>
      <c r="Q84">
        <v>1707</v>
      </c>
      <c r="R84">
        <v>-454</v>
      </c>
      <c r="T84">
        <v>30.399999999997817</v>
      </c>
      <c r="U84">
        <v>-59.200000000000728</v>
      </c>
      <c r="W84">
        <v>1262</v>
      </c>
      <c r="X84">
        <v>483.59999999999997</v>
      </c>
      <c r="AD84">
        <v>24064.6</v>
      </c>
      <c r="AE84">
        <v>2.2483232632165091</v>
      </c>
      <c r="AK84">
        <v>24064.6</v>
      </c>
      <c r="AL84">
        <v>2.2483232632165091</v>
      </c>
    </row>
    <row r="85" spans="2:38" x14ac:dyDescent="0.25">
      <c r="B85">
        <v>6402</v>
      </c>
      <c r="C85">
        <v>53829</v>
      </c>
      <c r="D85">
        <v>83565</v>
      </c>
      <c r="E85">
        <v>58306</v>
      </c>
      <c r="F85">
        <v>22800</v>
      </c>
      <c r="H85">
        <v>61817</v>
      </c>
      <c r="J85">
        <f t="shared" si="12"/>
        <v>44980.4</v>
      </c>
      <c r="K85">
        <f t="shared" si="13"/>
        <v>1.3743096993357107</v>
      </c>
      <c r="L85">
        <f t="shared" si="14"/>
        <v>83565</v>
      </c>
      <c r="M85">
        <f t="shared" si="15"/>
        <v>6402</v>
      </c>
      <c r="N85">
        <f t="shared" si="16"/>
        <v>44980.4</v>
      </c>
      <c r="O85">
        <f t="shared" si="17"/>
        <v>77163</v>
      </c>
      <c r="Q85">
        <v>-4357</v>
      </c>
      <c r="R85">
        <v>-598</v>
      </c>
      <c r="T85">
        <v>503.59999999999854</v>
      </c>
      <c r="U85">
        <v>145.59999999999854</v>
      </c>
      <c r="W85">
        <v>1604</v>
      </c>
      <c r="X85">
        <v>430.79999999999995</v>
      </c>
      <c r="Z85">
        <v>44980.4</v>
      </c>
      <c r="AA85">
        <v>1.3743096993357107</v>
      </c>
      <c r="AK85">
        <v>44980.4</v>
      </c>
      <c r="AL85">
        <v>1.3743096993357107</v>
      </c>
    </row>
    <row r="86" spans="2:38" x14ac:dyDescent="0.25">
      <c r="B86">
        <v>22056</v>
      </c>
      <c r="C86">
        <v>91655</v>
      </c>
      <c r="D86">
        <v>62391</v>
      </c>
      <c r="E86">
        <v>70981</v>
      </c>
      <c r="F86">
        <v>5287</v>
      </c>
      <c r="H86">
        <v>108534</v>
      </c>
      <c r="J86">
        <f t="shared" si="12"/>
        <v>50474</v>
      </c>
      <c r="K86">
        <f t="shared" si="13"/>
        <v>2.1502952014898762</v>
      </c>
      <c r="L86">
        <f t="shared" si="14"/>
        <v>91655</v>
      </c>
      <c r="M86">
        <f t="shared" si="15"/>
        <v>5287</v>
      </c>
      <c r="N86">
        <f t="shared" si="16"/>
        <v>50474</v>
      </c>
      <c r="O86">
        <f t="shared" si="17"/>
        <v>86368</v>
      </c>
      <c r="Q86">
        <v>417</v>
      </c>
      <c r="R86">
        <v>0</v>
      </c>
      <c r="T86">
        <v>-177.40000000000146</v>
      </c>
      <c r="U86">
        <v>-165.19999999999709</v>
      </c>
      <c r="W86">
        <v>1237.4000000000001</v>
      </c>
      <c r="X86">
        <v>165.6</v>
      </c>
      <c r="AD86">
        <v>50474</v>
      </c>
      <c r="AE86">
        <v>2.1502952014898762</v>
      </c>
      <c r="AK86">
        <v>50474</v>
      </c>
      <c r="AL86">
        <v>2.1502952014898762</v>
      </c>
    </row>
    <row r="87" spans="2:38" x14ac:dyDescent="0.25">
      <c r="B87">
        <v>5817</v>
      </c>
      <c r="C87">
        <v>66454</v>
      </c>
      <c r="D87">
        <v>56644</v>
      </c>
      <c r="E87">
        <v>29476</v>
      </c>
      <c r="F87">
        <v>99289</v>
      </c>
      <c r="H87">
        <v>61598</v>
      </c>
      <c r="J87">
        <f t="shared" si="12"/>
        <v>51536</v>
      </c>
      <c r="K87">
        <f t="shared" si="13"/>
        <v>1.1952421608196213</v>
      </c>
      <c r="L87">
        <f t="shared" si="14"/>
        <v>99289</v>
      </c>
      <c r="M87">
        <f t="shared" si="15"/>
        <v>5817</v>
      </c>
      <c r="N87">
        <f t="shared" si="16"/>
        <v>51536</v>
      </c>
      <c r="O87">
        <f t="shared" si="17"/>
        <v>93472</v>
      </c>
      <c r="Q87">
        <v>-148</v>
      </c>
      <c r="R87">
        <v>-419</v>
      </c>
      <c r="T87">
        <v>-812.80000000000291</v>
      </c>
      <c r="U87">
        <v>-262.19999999999709</v>
      </c>
      <c r="W87">
        <v>1724</v>
      </c>
      <c r="X87">
        <v>316.59999999999997</v>
      </c>
      <c r="Z87">
        <v>51536</v>
      </c>
      <c r="AA87">
        <v>1.1952421608196213</v>
      </c>
      <c r="AI87">
        <v>51536</v>
      </c>
      <c r="AJ87">
        <v>1.1952421608196213</v>
      </c>
    </row>
    <row r="88" spans="2:38" x14ac:dyDescent="0.25">
      <c r="B88">
        <v>57579</v>
      </c>
      <c r="C88">
        <v>85070</v>
      </c>
      <c r="D88">
        <v>36282</v>
      </c>
      <c r="E88">
        <v>62455</v>
      </c>
      <c r="F88">
        <v>86686</v>
      </c>
      <c r="H88">
        <v>92283</v>
      </c>
      <c r="J88">
        <f t="shared" si="12"/>
        <v>65614.399999999994</v>
      </c>
      <c r="K88">
        <f t="shared" si="13"/>
        <v>1.4064443171011243</v>
      </c>
      <c r="L88">
        <f t="shared" si="14"/>
        <v>86686</v>
      </c>
      <c r="M88">
        <f t="shared" si="15"/>
        <v>36282</v>
      </c>
      <c r="N88">
        <f t="shared" si="16"/>
        <v>65614.399999999994</v>
      </c>
      <c r="O88">
        <f t="shared" si="17"/>
        <v>50404</v>
      </c>
      <c r="Q88">
        <v>2124</v>
      </c>
      <c r="R88">
        <v>131</v>
      </c>
      <c r="T88">
        <v>227.59999999999127</v>
      </c>
      <c r="U88">
        <v>53.599999999991269</v>
      </c>
      <c r="W88">
        <v>640.79999999999995</v>
      </c>
      <c r="X88">
        <v>177.20000000000002</v>
      </c>
      <c r="AB88">
        <v>65614.399999999994</v>
      </c>
      <c r="AC88">
        <v>1.4064443171011243</v>
      </c>
      <c r="AK88">
        <v>65614.399999999994</v>
      </c>
      <c r="AL88">
        <v>1.4064443171011243</v>
      </c>
    </row>
    <row r="89" spans="2:38" x14ac:dyDescent="0.25">
      <c r="B89">
        <v>7724</v>
      </c>
      <c r="C89">
        <v>32835</v>
      </c>
      <c r="D89">
        <v>78439</v>
      </c>
      <c r="E89">
        <v>60469</v>
      </c>
      <c r="F89">
        <v>94933</v>
      </c>
      <c r="H89">
        <v>77445</v>
      </c>
      <c r="J89">
        <f t="shared" si="12"/>
        <v>54880</v>
      </c>
      <c r="K89">
        <f t="shared" si="13"/>
        <v>1.4111698250728864</v>
      </c>
      <c r="L89">
        <f t="shared" si="14"/>
        <v>94933</v>
      </c>
      <c r="M89">
        <f t="shared" si="15"/>
        <v>7724</v>
      </c>
      <c r="N89">
        <f t="shared" si="16"/>
        <v>54880</v>
      </c>
      <c r="O89">
        <f t="shared" si="17"/>
        <v>87209</v>
      </c>
      <c r="Q89">
        <v>-1152</v>
      </c>
      <c r="R89">
        <v>-918</v>
      </c>
      <c r="T89">
        <v>46.599999999998545</v>
      </c>
      <c r="U89">
        <v>-367.59999999999854</v>
      </c>
      <c r="W89">
        <v>517.4</v>
      </c>
      <c r="X89">
        <v>374</v>
      </c>
      <c r="Z89">
        <v>54880</v>
      </c>
      <c r="AA89">
        <v>1.4111698250728864</v>
      </c>
      <c r="AK89">
        <v>54880</v>
      </c>
      <c r="AL89">
        <v>1.4111698250728864</v>
      </c>
    </row>
    <row r="90" spans="2:38" x14ac:dyDescent="0.25">
      <c r="B90">
        <v>41074</v>
      </c>
      <c r="C90">
        <v>92183</v>
      </c>
      <c r="D90">
        <v>10001</v>
      </c>
      <c r="E90">
        <v>5709</v>
      </c>
      <c r="F90">
        <v>114766</v>
      </c>
      <c r="H90">
        <v>58254</v>
      </c>
      <c r="J90">
        <f t="shared" si="12"/>
        <v>52746.6</v>
      </c>
      <c r="K90">
        <f t="shared" si="13"/>
        <v>1.1044124171036618</v>
      </c>
      <c r="L90">
        <f t="shared" si="14"/>
        <v>114766</v>
      </c>
      <c r="M90">
        <f t="shared" si="15"/>
        <v>5709</v>
      </c>
      <c r="N90">
        <f t="shared" si="16"/>
        <v>52746.6</v>
      </c>
      <c r="O90">
        <f t="shared" si="17"/>
        <v>109057</v>
      </c>
      <c r="Q90">
        <v>1674</v>
      </c>
      <c r="R90">
        <v>952</v>
      </c>
      <c r="T90">
        <v>-1250.4000000000015</v>
      </c>
      <c r="U90">
        <v>-281.59999999999854</v>
      </c>
      <c r="W90">
        <v>1371.1999999999998</v>
      </c>
      <c r="X90">
        <v>393.6</v>
      </c>
      <c r="Z90">
        <v>52746.6</v>
      </c>
      <c r="AA90">
        <v>1.1044124171036618</v>
      </c>
      <c r="AI90">
        <v>52746.6</v>
      </c>
      <c r="AJ90">
        <v>1.1044124171036618</v>
      </c>
    </row>
    <row r="91" spans="2:38" x14ac:dyDescent="0.25">
      <c r="B91">
        <v>60346</v>
      </c>
      <c r="C91">
        <v>58844</v>
      </c>
      <c r="D91">
        <v>47777</v>
      </c>
      <c r="E91">
        <v>104754</v>
      </c>
      <c r="F91">
        <v>49284</v>
      </c>
      <c r="H91">
        <v>100317</v>
      </c>
      <c r="J91">
        <f t="shared" si="12"/>
        <v>64201</v>
      </c>
      <c r="K91">
        <f t="shared" si="13"/>
        <v>1.5625457547390227</v>
      </c>
      <c r="L91">
        <f t="shared" si="14"/>
        <v>104754</v>
      </c>
      <c r="M91">
        <f t="shared" si="15"/>
        <v>47777</v>
      </c>
      <c r="N91">
        <f t="shared" si="16"/>
        <v>64201</v>
      </c>
      <c r="O91">
        <f t="shared" si="17"/>
        <v>56977</v>
      </c>
      <c r="Q91">
        <v>1671</v>
      </c>
      <c r="R91">
        <v>131</v>
      </c>
      <c r="T91">
        <v>487</v>
      </c>
      <c r="U91">
        <v>-24.19999999999709</v>
      </c>
      <c r="W91">
        <v>975.80000000000007</v>
      </c>
      <c r="X91">
        <v>132.60000000000002</v>
      </c>
      <c r="AF91">
        <v>64201</v>
      </c>
      <c r="AG91">
        <v>1.5625457547390227</v>
      </c>
      <c r="AK91">
        <v>64201</v>
      </c>
      <c r="AL91">
        <v>1.5625457547390227</v>
      </c>
    </row>
    <row r="92" spans="2:38" x14ac:dyDescent="0.25">
      <c r="B92">
        <v>93451</v>
      </c>
      <c r="C92">
        <v>19843</v>
      </c>
      <c r="D92">
        <v>8369</v>
      </c>
      <c r="E92">
        <v>92246</v>
      </c>
      <c r="F92">
        <v>26853</v>
      </c>
      <c r="H92">
        <v>56091</v>
      </c>
      <c r="J92">
        <f t="shared" si="12"/>
        <v>48152.4</v>
      </c>
      <c r="K92">
        <f t="shared" si="13"/>
        <v>1.1648640566202306</v>
      </c>
      <c r="L92">
        <f t="shared" si="14"/>
        <v>93451</v>
      </c>
      <c r="M92">
        <f t="shared" si="15"/>
        <v>8369</v>
      </c>
      <c r="N92">
        <f t="shared" si="16"/>
        <v>48152.4</v>
      </c>
      <c r="O92">
        <f t="shared" si="17"/>
        <v>85082</v>
      </c>
      <c r="Q92">
        <v>741</v>
      </c>
      <c r="R92">
        <v>-12</v>
      </c>
      <c r="T92">
        <v>-309.59999999999854</v>
      </c>
      <c r="U92">
        <v>83.200000000004366</v>
      </c>
      <c r="W92">
        <v>623.19999999999993</v>
      </c>
      <c r="X92">
        <v>159.19999999999999</v>
      </c>
      <c r="Z92">
        <v>48152.4</v>
      </c>
      <c r="AA92">
        <v>1.1648640566202306</v>
      </c>
      <c r="AI92">
        <v>48152.4</v>
      </c>
      <c r="AJ92">
        <v>1.1648640566202306</v>
      </c>
    </row>
    <row r="93" spans="2:38" x14ac:dyDescent="0.25">
      <c r="B93">
        <v>34275</v>
      </c>
      <c r="C93">
        <v>65719</v>
      </c>
      <c r="D93">
        <v>58235</v>
      </c>
      <c r="E93">
        <v>9519</v>
      </c>
      <c r="F93">
        <v>62329</v>
      </c>
      <c r="H93">
        <v>68352</v>
      </c>
      <c r="J93">
        <f t="shared" si="12"/>
        <v>46015.4</v>
      </c>
      <c r="K93">
        <f t="shared" si="13"/>
        <v>1.4854157521177693</v>
      </c>
      <c r="L93">
        <f t="shared" si="14"/>
        <v>65719</v>
      </c>
      <c r="M93">
        <f t="shared" si="15"/>
        <v>9519</v>
      </c>
      <c r="N93">
        <f t="shared" si="16"/>
        <v>46015.4</v>
      </c>
      <c r="O93">
        <f t="shared" si="17"/>
        <v>56200</v>
      </c>
      <c r="Q93">
        <v>-774</v>
      </c>
      <c r="R93">
        <v>-38</v>
      </c>
      <c r="T93">
        <v>-380.19999999999709</v>
      </c>
      <c r="U93">
        <v>91</v>
      </c>
      <c r="W93">
        <v>936.19999999999993</v>
      </c>
      <c r="X93">
        <v>514.6</v>
      </c>
      <c r="Z93">
        <v>46015.4</v>
      </c>
      <c r="AA93">
        <v>1.4854157521177693</v>
      </c>
      <c r="AK93">
        <v>46015.4</v>
      </c>
      <c r="AL93">
        <v>1.4854157521177693</v>
      </c>
    </row>
    <row r="94" spans="2:38" x14ac:dyDescent="0.25">
      <c r="B94">
        <v>96458</v>
      </c>
      <c r="C94">
        <v>69952</v>
      </c>
      <c r="D94">
        <v>122703</v>
      </c>
      <c r="E94">
        <v>74688</v>
      </c>
      <c r="F94">
        <v>5884</v>
      </c>
      <c r="H94">
        <v>135181</v>
      </c>
      <c r="J94">
        <f t="shared" si="12"/>
        <v>73937</v>
      </c>
      <c r="K94">
        <f t="shared" si="13"/>
        <v>1.828326818778149</v>
      </c>
      <c r="L94">
        <f t="shared" si="14"/>
        <v>122703</v>
      </c>
      <c r="M94">
        <f t="shared" si="15"/>
        <v>5884</v>
      </c>
      <c r="N94">
        <f t="shared" si="16"/>
        <v>73937</v>
      </c>
      <c r="O94">
        <f t="shared" si="17"/>
        <v>116819</v>
      </c>
      <c r="Q94">
        <v>1480</v>
      </c>
      <c r="R94">
        <v>617</v>
      </c>
      <c r="T94">
        <v>112.39999999999418</v>
      </c>
      <c r="U94">
        <v>-90.80000000000291</v>
      </c>
      <c r="W94">
        <v>720.4</v>
      </c>
      <c r="X94">
        <v>460</v>
      </c>
      <c r="AF94">
        <v>73937</v>
      </c>
      <c r="AG94">
        <v>1.828326818778149</v>
      </c>
      <c r="AK94">
        <v>73937</v>
      </c>
      <c r="AL94">
        <v>1.828326818778149</v>
      </c>
    </row>
    <row r="95" spans="2:38" x14ac:dyDescent="0.25">
      <c r="B95">
        <v>112500</v>
      </c>
      <c r="C95">
        <v>117596</v>
      </c>
      <c r="D95">
        <v>14861</v>
      </c>
      <c r="E95">
        <v>62335</v>
      </c>
      <c r="F95">
        <v>20827</v>
      </c>
      <c r="H95">
        <v>91731</v>
      </c>
      <c r="J95">
        <f t="shared" si="12"/>
        <v>65623.8</v>
      </c>
      <c r="K95">
        <f t="shared" si="13"/>
        <v>1.3978312746290218</v>
      </c>
      <c r="L95">
        <f t="shared" si="14"/>
        <v>117596</v>
      </c>
      <c r="M95">
        <f t="shared" si="15"/>
        <v>14861</v>
      </c>
      <c r="N95">
        <f t="shared" si="16"/>
        <v>65623.8</v>
      </c>
      <c r="O95">
        <f t="shared" si="17"/>
        <v>102735</v>
      </c>
      <c r="Q95">
        <v>219</v>
      </c>
      <c r="R95">
        <v>640</v>
      </c>
      <c r="T95">
        <v>-427.19999999999709</v>
      </c>
      <c r="U95">
        <v>-344.19999999999709</v>
      </c>
      <c r="W95">
        <v>1743.1999999999998</v>
      </c>
      <c r="X95">
        <v>534.20000000000005</v>
      </c>
      <c r="AB95">
        <v>65623.8</v>
      </c>
      <c r="AC95">
        <v>1.3978312746290218</v>
      </c>
      <c r="AK95">
        <v>65623.8</v>
      </c>
      <c r="AL95">
        <v>1.3978312746290218</v>
      </c>
    </row>
    <row r="96" spans="2:38" x14ac:dyDescent="0.25">
      <c r="B96">
        <v>12870</v>
      </c>
      <c r="C96">
        <v>47811</v>
      </c>
      <c r="D96">
        <v>88886</v>
      </c>
      <c r="E96">
        <v>105392</v>
      </c>
      <c r="F96">
        <v>118905</v>
      </c>
      <c r="H96">
        <v>120971</v>
      </c>
      <c r="J96">
        <f t="shared" si="12"/>
        <v>74772.800000000003</v>
      </c>
      <c r="K96">
        <f t="shared" si="13"/>
        <v>1.617847666531145</v>
      </c>
      <c r="L96">
        <f t="shared" si="14"/>
        <v>118905</v>
      </c>
      <c r="M96">
        <f t="shared" si="15"/>
        <v>12870</v>
      </c>
      <c r="N96">
        <f t="shared" si="16"/>
        <v>74772.800000000003</v>
      </c>
      <c r="O96">
        <f t="shared" si="17"/>
        <v>106035</v>
      </c>
      <c r="Q96">
        <v>308</v>
      </c>
      <c r="R96">
        <v>723</v>
      </c>
      <c r="T96">
        <v>1538.6000000000058</v>
      </c>
      <c r="U96">
        <v>419.40000000000873</v>
      </c>
      <c r="W96">
        <v>1538.6000000000001</v>
      </c>
      <c r="X96">
        <v>601</v>
      </c>
      <c r="AF96">
        <v>74772.800000000003</v>
      </c>
      <c r="AG96">
        <v>1.617847666531145</v>
      </c>
      <c r="AK96">
        <v>74772.800000000003</v>
      </c>
      <c r="AL96">
        <v>1.617847666531145</v>
      </c>
    </row>
    <row r="97" spans="2:38" x14ac:dyDescent="0.25">
      <c r="B97">
        <v>55400</v>
      </c>
      <c r="C97">
        <v>14012</v>
      </c>
      <c r="D97">
        <v>70052</v>
      </c>
      <c r="E97">
        <v>23790</v>
      </c>
      <c r="F97">
        <v>49486</v>
      </c>
      <c r="H97">
        <v>101453</v>
      </c>
      <c r="J97">
        <f t="shared" si="12"/>
        <v>42548</v>
      </c>
      <c r="K97">
        <f t="shared" si="13"/>
        <v>2.3844364012409516</v>
      </c>
      <c r="L97">
        <f t="shared" si="14"/>
        <v>70052</v>
      </c>
      <c r="M97">
        <f t="shared" si="15"/>
        <v>14012</v>
      </c>
      <c r="N97">
        <f t="shared" si="16"/>
        <v>42548</v>
      </c>
      <c r="O97">
        <f t="shared" si="17"/>
        <v>56040</v>
      </c>
      <c r="Q97">
        <v>-1375</v>
      </c>
      <c r="R97">
        <v>-195</v>
      </c>
      <c r="T97">
        <v>137.59999999999854</v>
      </c>
      <c r="U97">
        <v>-179.80000000000291</v>
      </c>
      <c r="W97">
        <v>1538.4</v>
      </c>
      <c r="X97">
        <v>191.40000000000003</v>
      </c>
      <c r="AD97">
        <v>42548</v>
      </c>
      <c r="AE97">
        <v>2.3844364012409516</v>
      </c>
      <c r="AK97">
        <v>42548</v>
      </c>
      <c r="AL97">
        <v>2.3844364012409516</v>
      </c>
    </row>
    <row r="98" spans="2:38" x14ac:dyDescent="0.25">
      <c r="B98">
        <v>110772</v>
      </c>
      <c r="C98">
        <v>45284</v>
      </c>
      <c r="D98">
        <v>40153</v>
      </c>
      <c r="E98">
        <v>72292</v>
      </c>
      <c r="F98">
        <v>87555</v>
      </c>
      <c r="H98">
        <v>126772</v>
      </c>
      <c r="J98">
        <f t="shared" si="12"/>
        <v>71211.199999999997</v>
      </c>
      <c r="K98">
        <f t="shared" ref="K98:K129" si="18">H98/J98</f>
        <v>1.7802255824926416</v>
      </c>
      <c r="L98">
        <f t="shared" si="14"/>
        <v>110772</v>
      </c>
      <c r="M98">
        <f t="shared" si="15"/>
        <v>40153</v>
      </c>
      <c r="N98">
        <f t="shared" si="16"/>
        <v>71211.199999999997</v>
      </c>
      <c r="O98">
        <f t="shared" si="17"/>
        <v>70619</v>
      </c>
      <c r="Q98">
        <v>-1394</v>
      </c>
      <c r="R98">
        <v>-862</v>
      </c>
      <c r="T98">
        <v>-1039</v>
      </c>
      <c r="U98">
        <v>-460.60000000000582</v>
      </c>
      <c r="W98">
        <v>1412.2</v>
      </c>
      <c r="X98">
        <v>544.6</v>
      </c>
      <c r="AF98">
        <v>71211.199999999997</v>
      </c>
      <c r="AG98">
        <v>1.7802255824926416</v>
      </c>
      <c r="AK98">
        <v>71211.199999999997</v>
      </c>
      <c r="AL98">
        <v>1.7802255824926416</v>
      </c>
    </row>
    <row r="99" spans="2:38" x14ac:dyDescent="0.25">
      <c r="B99">
        <v>44814</v>
      </c>
      <c r="C99">
        <v>11797</v>
      </c>
      <c r="D99">
        <v>117460</v>
      </c>
      <c r="E99">
        <v>1393</v>
      </c>
      <c r="F99">
        <v>90653</v>
      </c>
      <c r="H99">
        <v>92609</v>
      </c>
      <c r="J99">
        <f t="shared" si="12"/>
        <v>53223.4</v>
      </c>
      <c r="K99">
        <f t="shared" si="18"/>
        <v>1.7400053359988275</v>
      </c>
      <c r="L99">
        <f t="shared" si="14"/>
        <v>117460</v>
      </c>
      <c r="M99">
        <f t="shared" si="15"/>
        <v>1393</v>
      </c>
      <c r="N99">
        <f t="shared" si="16"/>
        <v>53223.4</v>
      </c>
      <c r="O99">
        <f t="shared" si="17"/>
        <v>116067</v>
      </c>
      <c r="Q99">
        <v>1958</v>
      </c>
      <c r="R99">
        <v>988</v>
      </c>
      <c r="T99">
        <v>-35.599999999998545</v>
      </c>
      <c r="U99">
        <v>77.599999999998545</v>
      </c>
      <c r="W99">
        <v>982.8</v>
      </c>
      <c r="X99">
        <v>235.2</v>
      </c>
      <c r="AD99">
        <v>53223.4</v>
      </c>
      <c r="AE99">
        <v>1.7400053359988275</v>
      </c>
      <c r="AK99">
        <v>53223.4</v>
      </c>
      <c r="AL99">
        <v>1.7400053359988275</v>
      </c>
    </row>
    <row r="100" spans="2:38" x14ac:dyDescent="0.25">
      <c r="B100">
        <v>15457</v>
      </c>
      <c r="C100">
        <v>92810</v>
      </c>
      <c r="D100">
        <v>33078</v>
      </c>
      <c r="E100">
        <v>93822</v>
      </c>
      <c r="F100">
        <v>26128</v>
      </c>
      <c r="H100">
        <v>71645</v>
      </c>
      <c r="J100">
        <f t="shared" si="12"/>
        <v>52259</v>
      </c>
      <c r="K100">
        <f t="shared" si="18"/>
        <v>1.3709600260242254</v>
      </c>
      <c r="L100">
        <f t="shared" si="14"/>
        <v>93822</v>
      </c>
      <c r="M100">
        <f t="shared" si="15"/>
        <v>15457</v>
      </c>
      <c r="N100">
        <f t="shared" si="16"/>
        <v>52259</v>
      </c>
      <c r="O100">
        <f t="shared" si="17"/>
        <v>78365</v>
      </c>
      <c r="Q100">
        <v>182</v>
      </c>
      <c r="R100">
        <v>506</v>
      </c>
      <c r="T100">
        <v>57.80000000000291</v>
      </c>
      <c r="U100">
        <v>-281</v>
      </c>
      <c r="W100">
        <v>629.79999999999995</v>
      </c>
      <c r="X100">
        <v>446.2</v>
      </c>
      <c r="Z100">
        <v>52259</v>
      </c>
      <c r="AA100">
        <v>1.3709600260242254</v>
      </c>
      <c r="AK100">
        <v>52259</v>
      </c>
      <c r="AL100">
        <v>1.3709600260242254</v>
      </c>
    </row>
    <row r="101" spans="2:38" x14ac:dyDescent="0.25">
      <c r="B101">
        <v>9344</v>
      </c>
      <c r="C101">
        <v>112287</v>
      </c>
      <c r="D101">
        <v>64258</v>
      </c>
      <c r="E101">
        <v>46026</v>
      </c>
      <c r="F101">
        <v>55585</v>
      </c>
      <c r="H101">
        <v>67936</v>
      </c>
      <c r="J101">
        <f t="shared" si="12"/>
        <v>57500</v>
      </c>
      <c r="K101">
        <f t="shared" si="18"/>
        <v>1.1814956521739131</v>
      </c>
      <c r="L101">
        <f t="shared" si="14"/>
        <v>112287</v>
      </c>
      <c r="M101">
        <f t="shared" si="15"/>
        <v>9344</v>
      </c>
      <c r="N101">
        <f t="shared" si="16"/>
        <v>57500</v>
      </c>
      <c r="O101">
        <f t="shared" si="17"/>
        <v>102943</v>
      </c>
      <c r="Q101">
        <v>-2420</v>
      </c>
      <c r="R101">
        <v>-893</v>
      </c>
      <c r="T101">
        <v>944.59999999999854</v>
      </c>
      <c r="U101">
        <v>78.599999999998545</v>
      </c>
      <c r="W101">
        <v>1987</v>
      </c>
      <c r="X101">
        <v>430.6</v>
      </c>
      <c r="Z101">
        <v>57500</v>
      </c>
      <c r="AA101">
        <v>1.1814956521739131</v>
      </c>
      <c r="AI101">
        <v>57500</v>
      </c>
      <c r="AJ101">
        <v>1.1814956521739131</v>
      </c>
    </row>
    <row r="103" spans="2:38" x14ac:dyDescent="0.25">
      <c r="B103">
        <v>4152173</v>
      </c>
      <c r="C103">
        <v>4284026</v>
      </c>
      <c r="D103">
        <v>4601851</v>
      </c>
      <c r="E103">
        <v>4857618</v>
      </c>
      <c r="F103">
        <v>4500528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5655-2EEE-4A4F-9416-796C029CFC28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16051</v>
      </c>
      <c r="C2">
        <v>85160</v>
      </c>
      <c r="D2">
        <v>57306</v>
      </c>
      <c r="E2">
        <v>83329</v>
      </c>
      <c r="F2">
        <v>114960</v>
      </c>
      <c r="H2">
        <v>132571</v>
      </c>
      <c r="J2">
        <f t="shared" ref="J2:J33" si="0">AVERAGE(B2:F2)</f>
        <v>71361.2</v>
      </c>
      <c r="K2">
        <f t="shared" ref="K2:K33" si="1">H2/J2</f>
        <v>1.8577462262405902</v>
      </c>
      <c r="L2">
        <f t="shared" ref="L2:L33" si="2">MAX(B2:F2)</f>
        <v>114960</v>
      </c>
      <c r="M2">
        <f t="shared" ref="M2:M33" si="3">MIN(B2:F2)</f>
        <v>16051</v>
      </c>
      <c r="N2">
        <f t="shared" ref="N2:N33" si="4">AVERAGE(B2:F2)</f>
        <v>71361.2</v>
      </c>
      <c r="O2">
        <f t="shared" ref="O2:O33" si="5">L2-M2</f>
        <v>98909</v>
      </c>
      <c r="Q2">
        <v>1084</v>
      </c>
      <c r="R2">
        <v>90</v>
      </c>
      <c r="T2">
        <v>-151</v>
      </c>
      <c r="U2">
        <v>77</v>
      </c>
      <c r="W2">
        <v>2360.1999999999998</v>
      </c>
      <c r="X2">
        <v>241.8</v>
      </c>
      <c r="AF2">
        <v>71361.2</v>
      </c>
      <c r="AG2">
        <v>1.8577462262405902</v>
      </c>
      <c r="AK2">
        <v>71361.2</v>
      </c>
      <c r="AL2">
        <v>1.8577462262405902</v>
      </c>
    </row>
    <row r="3" spans="1:38" x14ac:dyDescent="0.25">
      <c r="B3">
        <v>120917</v>
      </c>
      <c r="C3">
        <v>82353</v>
      </c>
      <c r="D3">
        <v>80826</v>
      </c>
      <c r="E3">
        <v>43922</v>
      </c>
      <c r="F3">
        <v>11738</v>
      </c>
      <c r="H3">
        <v>87125</v>
      </c>
      <c r="J3">
        <f t="shared" si="0"/>
        <v>67951.199999999997</v>
      </c>
      <c r="K3">
        <f t="shared" si="1"/>
        <v>1.2821701456339256</v>
      </c>
      <c r="L3">
        <f t="shared" si="2"/>
        <v>120917</v>
      </c>
      <c r="M3">
        <f t="shared" si="3"/>
        <v>11738</v>
      </c>
      <c r="N3">
        <f t="shared" si="4"/>
        <v>67951.199999999997</v>
      </c>
      <c r="O3">
        <f t="shared" si="5"/>
        <v>109179</v>
      </c>
      <c r="Q3">
        <v>-3895</v>
      </c>
      <c r="R3">
        <v>-929</v>
      </c>
      <c r="T3">
        <v>-363</v>
      </c>
      <c r="U3">
        <v>-283</v>
      </c>
      <c r="W3">
        <v>842.6</v>
      </c>
      <c r="X3">
        <v>284.20000000000005</v>
      </c>
      <c r="AB3">
        <v>67951.199999999997</v>
      </c>
      <c r="AC3">
        <v>1.2821701456339256</v>
      </c>
      <c r="AI3">
        <v>67951.199999999997</v>
      </c>
      <c r="AJ3">
        <v>1.2821701456339256</v>
      </c>
    </row>
    <row r="4" spans="1:38" x14ac:dyDescent="0.25">
      <c r="B4">
        <v>103967</v>
      </c>
      <c r="C4">
        <v>25343</v>
      </c>
      <c r="D4">
        <v>121481</v>
      </c>
      <c r="E4">
        <v>96014</v>
      </c>
      <c r="F4">
        <v>31707</v>
      </c>
      <c r="H4">
        <v>95641</v>
      </c>
      <c r="J4">
        <f t="shared" si="0"/>
        <v>75702.399999999994</v>
      </c>
      <c r="K4">
        <f t="shared" si="1"/>
        <v>1.2633813459018473</v>
      </c>
      <c r="L4">
        <f t="shared" si="2"/>
        <v>121481</v>
      </c>
      <c r="M4">
        <f t="shared" si="3"/>
        <v>25343</v>
      </c>
      <c r="N4">
        <f t="shared" si="4"/>
        <v>75702.399999999994</v>
      </c>
      <c r="O4">
        <f t="shared" si="5"/>
        <v>96138</v>
      </c>
      <c r="Q4">
        <v>-914</v>
      </c>
      <c r="R4">
        <v>-2</v>
      </c>
      <c r="T4">
        <v>1016.7999999999884</v>
      </c>
      <c r="U4">
        <v>-338.80000000000291</v>
      </c>
      <c r="W4">
        <v>1267.2000000000003</v>
      </c>
      <c r="X4">
        <v>339.6</v>
      </c>
      <c r="AB4">
        <v>75702.399999999994</v>
      </c>
      <c r="AC4">
        <v>1.2633813459018473</v>
      </c>
      <c r="AI4">
        <v>75702.399999999994</v>
      </c>
      <c r="AJ4">
        <v>1.2633813459018473</v>
      </c>
    </row>
    <row r="5" spans="1:38" x14ac:dyDescent="0.25">
      <c r="B5">
        <v>118415</v>
      </c>
      <c r="C5">
        <v>80620</v>
      </c>
      <c r="D5">
        <v>121235</v>
      </c>
      <c r="E5">
        <v>57680</v>
      </c>
      <c r="F5">
        <v>41966</v>
      </c>
      <c r="H5">
        <v>139128</v>
      </c>
      <c r="J5">
        <f t="shared" si="0"/>
        <v>83983.2</v>
      </c>
      <c r="K5">
        <f t="shared" si="1"/>
        <v>1.656617037693253</v>
      </c>
      <c r="L5">
        <f t="shared" si="2"/>
        <v>121235</v>
      </c>
      <c r="M5">
        <f t="shared" si="3"/>
        <v>41966</v>
      </c>
      <c r="N5">
        <f t="shared" si="4"/>
        <v>83983.2</v>
      </c>
      <c r="O5">
        <f t="shared" si="5"/>
        <v>79269</v>
      </c>
      <c r="Q5">
        <v>138</v>
      </c>
      <c r="R5">
        <v>457</v>
      </c>
      <c r="T5">
        <v>171</v>
      </c>
      <c r="U5">
        <v>104.39999999999418</v>
      </c>
      <c r="W5">
        <v>1238.5999999999999</v>
      </c>
      <c r="X5">
        <v>427.59999999999997</v>
      </c>
      <c r="AF5">
        <v>83983.2</v>
      </c>
      <c r="AG5">
        <v>1.656617037693253</v>
      </c>
      <c r="AK5">
        <v>83983.2</v>
      </c>
      <c r="AL5">
        <v>1.656617037693253</v>
      </c>
    </row>
    <row r="6" spans="1:38" x14ac:dyDescent="0.25">
      <c r="B6">
        <v>39956</v>
      </c>
      <c r="C6">
        <v>65386</v>
      </c>
      <c r="D6">
        <v>114173</v>
      </c>
      <c r="E6">
        <v>48895</v>
      </c>
      <c r="F6">
        <v>77207</v>
      </c>
      <c r="H6">
        <v>118108</v>
      </c>
      <c r="J6">
        <f t="shared" si="0"/>
        <v>69123.399999999994</v>
      </c>
      <c r="K6">
        <f t="shared" si="1"/>
        <v>1.7086543775335126</v>
      </c>
      <c r="L6">
        <f t="shared" si="2"/>
        <v>114173</v>
      </c>
      <c r="M6">
        <f t="shared" si="3"/>
        <v>39956</v>
      </c>
      <c r="N6">
        <f t="shared" si="4"/>
        <v>69123.399999999994</v>
      </c>
      <c r="O6">
        <f t="shared" si="5"/>
        <v>74217</v>
      </c>
      <c r="Q6">
        <v>2857</v>
      </c>
      <c r="R6">
        <v>10</v>
      </c>
      <c r="T6">
        <v>95.799999999988358</v>
      </c>
      <c r="U6">
        <v>-67</v>
      </c>
      <c r="W6">
        <v>1517</v>
      </c>
      <c r="X6">
        <v>216.20000000000002</v>
      </c>
      <c r="AF6">
        <v>69123.399999999994</v>
      </c>
      <c r="AG6">
        <v>1.7086543775335126</v>
      </c>
      <c r="AK6">
        <v>69123.399999999994</v>
      </c>
      <c r="AL6">
        <v>1.7086543775335126</v>
      </c>
    </row>
    <row r="7" spans="1:38" x14ac:dyDescent="0.25">
      <c r="B7">
        <v>7744</v>
      </c>
      <c r="C7">
        <v>81145</v>
      </c>
      <c r="D7">
        <v>95471</v>
      </c>
      <c r="E7">
        <v>14114</v>
      </c>
      <c r="F7">
        <v>96400</v>
      </c>
      <c r="H7">
        <v>65725</v>
      </c>
      <c r="J7">
        <f t="shared" si="0"/>
        <v>58974.8</v>
      </c>
      <c r="K7">
        <f t="shared" si="1"/>
        <v>1.1144590570887905</v>
      </c>
      <c r="L7">
        <f t="shared" si="2"/>
        <v>96400</v>
      </c>
      <c r="M7">
        <f t="shared" si="3"/>
        <v>7744</v>
      </c>
      <c r="N7">
        <f t="shared" si="4"/>
        <v>58974.8</v>
      </c>
      <c r="O7">
        <f t="shared" si="5"/>
        <v>88656</v>
      </c>
      <c r="Q7">
        <v>-818</v>
      </c>
      <c r="R7">
        <v>912</v>
      </c>
      <c r="T7">
        <v>-1319.7999999999956</v>
      </c>
      <c r="U7">
        <v>-296.59999999999854</v>
      </c>
      <c r="W7">
        <v>1511.8000000000002</v>
      </c>
      <c r="X7">
        <v>343.8</v>
      </c>
      <c r="AB7">
        <v>58974.8</v>
      </c>
      <c r="AC7">
        <v>1.1144590570887905</v>
      </c>
      <c r="AI7">
        <v>58974.8</v>
      </c>
      <c r="AJ7">
        <v>1.1144590570887905</v>
      </c>
    </row>
    <row r="8" spans="1:38" x14ac:dyDescent="0.25">
      <c r="B8">
        <v>10608</v>
      </c>
      <c r="C8">
        <v>53501</v>
      </c>
      <c r="D8">
        <v>37167</v>
      </c>
      <c r="E8">
        <v>2708</v>
      </c>
      <c r="F8">
        <v>106872</v>
      </c>
      <c r="H8">
        <v>99151</v>
      </c>
      <c r="J8">
        <f t="shared" si="0"/>
        <v>42171.199999999997</v>
      </c>
      <c r="K8">
        <f t="shared" si="1"/>
        <v>2.3511543422999583</v>
      </c>
      <c r="L8">
        <f t="shared" si="2"/>
        <v>106872</v>
      </c>
      <c r="M8">
        <f t="shared" si="3"/>
        <v>2708</v>
      </c>
      <c r="N8">
        <f t="shared" si="4"/>
        <v>42171.199999999997</v>
      </c>
      <c r="O8">
        <f t="shared" si="5"/>
        <v>104164</v>
      </c>
      <c r="Q8">
        <v>-848</v>
      </c>
      <c r="R8">
        <v>412</v>
      </c>
      <c r="T8">
        <v>-928</v>
      </c>
      <c r="U8">
        <v>-111</v>
      </c>
      <c r="W8">
        <v>1222.4000000000001</v>
      </c>
      <c r="X8">
        <v>289</v>
      </c>
      <c r="AD8">
        <v>42171.199999999997</v>
      </c>
      <c r="AE8">
        <v>2.3511543422999583</v>
      </c>
      <c r="AK8">
        <v>42171.199999999997</v>
      </c>
      <c r="AL8">
        <v>2.3511543422999583</v>
      </c>
    </row>
    <row r="9" spans="1:38" x14ac:dyDescent="0.25">
      <c r="B9">
        <v>74219</v>
      </c>
      <c r="C9">
        <v>60330</v>
      </c>
      <c r="D9">
        <v>28485</v>
      </c>
      <c r="E9">
        <v>120017</v>
      </c>
      <c r="F9">
        <v>110930</v>
      </c>
      <c r="H9">
        <v>120886</v>
      </c>
      <c r="J9">
        <f t="shared" si="0"/>
        <v>78796.2</v>
      </c>
      <c r="K9">
        <f t="shared" si="1"/>
        <v>1.5341602767646156</v>
      </c>
      <c r="L9">
        <f t="shared" si="2"/>
        <v>120017</v>
      </c>
      <c r="M9">
        <f t="shared" si="3"/>
        <v>28485</v>
      </c>
      <c r="N9">
        <f t="shared" si="4"/>
        <v>78796.2</v>
      </c>
      <c r="O9">
        <f t="shared" si="5"/>
        <v>91532</v>
      </c>
      <c r="Q9">
        <v>-1745</v>
      </c>
      <c r="R9">
        <v>0</v>
      </c>
      <c r="T9">
        <v>1798.1999999999971</v>
      </c>
      <c r="U9">
        <v>-178.60000000000582</v>
      </c>
      <c r="W9">
        <v>2118.6000000000004</v>
      </c>
      <c r="X9">
        <v>198.6</v>
      </c>
      <c r="AF9">
        <v>78796.2</v>
      </c>
      <c r="AG9">
        <v>1.5341602767646156</v>
      </c>
      <c r="AK9">
        <v>78796.2</v>
      </c>
      <c r="AL9">
        <v>1.5341602767646156</v>
      </c>
    </row>
    <row r="10" spans="1:38" x14ac:dyDescent="0.25">
      <c r="B10">
        <v>41164</v>
      </c>
      <c r="C10">
        <v>59013</v>
      </c>
      <c r="D10">
        <v>5239</v>
      </c>
      <c r="E10">
        <v>91511</v>
      </c>
      <c r="F10">
        <v>31320</v>
      </c>
      <c r="H10">
        <v>106521</v>
      </c>
      <c r="J10">
        <f t="shared" si="0"/>
        <v>45649.4</v>
      </c>
      <c r="K10">
        <f t="shared" si="1"/>
        <v>2.3334589282663081</v>
      </c>
      <c r="L10">
        <f t="shared" si="2"/>
        <v>91511</v>
      </c>
      <c r="M10">
        <f t="shared" si="3"/>
        <v>5239</v>
      </c>
      <c r="N10">
        <f t="shared" si="4"/>
        <v>45649.4</v>
      </c>
      <c r="O10">
        <f t="shared" si="5"/>
        <v>86272</v>
      </c>
      <c r="Q10">
        <v>4800</v>
      </c>
      <c r="R10">
        <v>-573</v>
      </c>
      <c r="T10">
        <v>-524.79999999999563</v>
      </c>
      <c r="U10">
        <v>10.80000000000291</v>
      </c>
      <c r="W10">
        <v>1560</v>
      </c>
      <c r="X10">
        <v>22.799999999999997</v>
      </c>
      <c r="AD10">
        <v>45649.4</v>
      </c>
      <c r="AE10">
        <v>2.3334589282663081</v>
      </c>
      <c r="AK10">
        <v>45649.4</v>
      </c>
      <c r="AL10">
        <v>2.3334589282663081</v>
      </c>
    </row>
    <row r="11" spans="1:38" x14ac:dyDescent="0.25">
      <c r="B11">
        <v>47221</v>
      </c>
      <c r="C11">
        <v>109983</v>
      </c>
      <c r="D11">
        <v>32515</v>
      </c>
      <c r="E11">
        <v>83712</v>
      </c>
      <c r="F11">
        <v>75646</v>
      </c>
      <c r="H11">
        <v>116433</v>
      </c>
      <c r="J11">
        <f t="shared" si="0"/>
        <v>69815.399999999994</v>
      </c>
      <c r="K11">
        <f t="shared" si="1"/>
        <v>1.6677266047319075</v>
      </c>
      <c r="L11">
        <f t="shared" si="2"/>
        <v>109983</v>
      </c>
      <c r="M11">
        <f t="shared" si="3"/>
        <v>32515</v>
      </c>
      <c r="N11">
        <f t="shared" si="4"/>
        <v>69815.399999999994</v>
      </c>
      <c r="O11">
        <f t="shared" si="5"/>
        <v>77468</v>
      </c>
      <c r="Q11">
        <v>-909</v>
      </c>
      <c r="R11">
        <v>837</v>
      </c>
      <c r="T11">
        <v>-540.60000000000582</v>
      </c>
      <c r="U11">
        <v>-305.60000000000582</v>
      </c>
      <c r="W11">
        <v>1311.4</v>
      </c>
      <c r="X11">
        <v>352.4</v>
      </c>
      <c r="AF11">
        <v>69815.399999999994</v>
      </c>
      <c r="AG11">
        <v>1.6677266047319075</v>
      </c>
      <c r="AK11">
        <v>69815.399999999994</v>
      </c>
      <c r="AL11">
        <v>1.6677266047319075</v>
      </c>
    </row>
    <row r="12" spans="1:38" x14ac:dyDescent="0.25">
      <c r="B12">
        <v>58741</v>
      </c>
      <c r="C12">
        <v>111456</v>
      </c>
      <c r="D12">
        <v>21814</v>
      </c>
      <c r="E12">
        <v>1352</v>
      </c>
      <c r="F12">
        <v>22754</v>
      </c>
      <c r="H12">
        <v>73323</v>
      </c>
      <c r="J12">
        <f t="shared" si="0"/>
        <v>43223.4</v>
      </c>
      <c r="K12">
        <f t="shared" si="1"/>
        <v>1.6963727980677132</v>
      </c>
      <c r="L12">
        <f t="shared" si="2"/>
        <v>111456</v>
      </c>
      <c r="M12">
        <f t="shared" si="3"/>
        <v>1352</v>
      </c>
      <c r="N12">
        <f t="shared" si="4"/>
        <v>43223.4</v>
      </c>
      <c r="O12">
        <f t="shared" si="5"/>
        <v>110104</v>
      </c>
      <c r="Q12">
        <v>-846</v>
      </c>
      <c r="R12">
        <v>964</v>
      </c>
      <c r="T12">
        <v>50.400000000001455</v>
      </c>
      <c r="U12">
        <v>213.20000000000437</v>
      </c>
      <c r="W12">
        <v>1568.8000000000002</v>
      </c>
      <c r="X12">
        <v>214.39999999999998</v>
      </c>
      <c r="AD12">
        <v>43223.4</v>
      </c>
      <c r="AE12">
        <v>1.6963727980677132</v>
      </c>
      <c r="AK12">
        <v>43223.4</v>
      </c>
      <c r="AL12">
        <v>1.6963727980677132</v>
      </c>
    </row>
    <row r="13" spans="1:38" x14ac:dyDescent="0.25">
      <c r="B13">
        <v>58595</v>
      </c>
      <c r="C13">
        <v>18779</v>
      </c>
      <c r="D13">
        <v>15393</v>
      </c>
      <c r="E13">
        <v>94362</v>
      </c>
      <c r="F13">
        <v>30129</v>
      </c>
      <c r="H13">
        <v>63342</v>
      </c>
      <c r="J13">
        <f t="shared" si="0"/>
        <v>43451.6</v>
      </c>
      <c r="K13">
        <f t="shared" si="1"/>
        <v>1.4577598983696802</v>
      </c>
      <c r="L13">
        <f t="shared" si="2"/>
        <v>94362</v>
      </c>
      <c r="M13">
        <f t="shared" si="3"/>
        <v>15393</v>
      </c>
      <c r="N13">
        <f t="shared" si="4"/>
        <v>43451.6</v>
      </c>
      <c r="O13">
        <f t="shared" si="5"/>
        <v>78969</v>
      </c>
      <c r="Q13">
        <v>-987</v>
      </c>
      <c r="R13">
        <v>656</v>
      </c>
      <c r="T13">
        <v>-311.80000000000291</v>
      </c>
      <c r="U13">
        <v>-44.80000000000291</v>
      </c>
      <c r="W13">
        <v>1167</v>
      </c>
      <c r="X13">
        <v>262</v>
      </c>
      <c r="Z13">
        <v>43451.6</v>
      </c>
      <c r="AA13">
        <v>1.4577598983696802</v>
      </c>
      <c r="AK13">
        <v>43451.6</v>
      </c>
      <c r="AL13">
        <v>1.4577598983696802</v>
      </c>
    </row>
    <row r="14" spans="1:38" x14ac:dyDescent="0.25">
      <c r="B14">
        <v>61327</v>
      </c>
      <c r="C14">
        <v>48855</v>
      </c>
      <c r="D14">
        <v>32938</v>
      </c>
      <c r="E14">
        <v>103434</v>
      </c>
      <c r="F14">
        <v>103911</v>
      </c>
      <c r="H14">
        <v>112072</v>
      </c>
      <c r="J14">
        <f t="shared" si="0"/>
        <v>70093</v>
      </c>
      <c r="K14">
        <f t="shared" si="1"/>
        <v>1.5989043128415106</v>
      </c>
      <c r="L14">
        <f t="shared" si="2"/>
        <v>103911</v>
      </c>
      <c r="M14">
        <f t="shared" si="3"/>
        <v>32938</v>
      </c>
      <c r="N14">
        <f t="shared" si="4"/>
        <v>70093</v>
      </c>
      <c r="O14">
        <f t="shared" si="5"/>
        <v>70973</v>
      </c>
      <c r="Q14">
        <v>757</v>
      </c>
      <c r="R14">
        <v>10</v>
      </c>
      <c r="T14">
        <v>647.19999999999709</v>
      </c>
      <c r="U14">
        <v>251.80000000000291</v>
      </c>
      <c r="W14">
        <v>1477.6</v>
      </c>
      <c r="X14">
        <v>387.8</v>
      </c>
      <c r="AF14">
        <v>70093</v>
      </c>
      <c r="AG14">
        <v>1.5989043128415106</v>
      </c>
      <c r="AK14">
        <v>70093</v>
      </c>
      <c r="AL14">
        <v>1.5989043128415106</v>
      </c>
    </row>
    <row r="15" spans="1:38" x14ac:dyDescent="0.25">
      <c r="B15">
        <v>98377</v>
      </c>
      <c r="C15">
        <v>46460</v>
      </c>
      <c r="D15">
        <v>73903</v>
      </c>
      <c r="E15">
        <v>90630</v>
      </c>
      <c r="F15">
        <v>50373</v>
      </c>
      <c r="H15">
        <v>82519</v>
      </c>
      <c r="J15">
        <f t="shared" si="0"/>
        <v>71948.600000000006</v>
      </c>
      <c r="K15">
        <f t="shared" si="1"/>
        <v>1.1469159928059753</v>
      </c>
      <c r="L15">
        <f t="shared" si="2"/>
        <v>98377</v>
      </c>
      <c r="M15">
        <f t="shared" si="3"/>
        <v>46460</v>
      </c>
      <c r="N15">
        <f t="shared" si="4"/>
        <v>71948.600000000006</v>
      </c>
      <c r="O15">
        <f t="shared" si="5"/>
        <v>51917</v>
      </c>
      <c r="Q15">
        <v>-260</v>
      </c>
      <c r="R15">
        <v>0</v>
      </c>
      <c r="T15">
        <v>-941.19999999999709</v>
      </c>
      <c r="U15">
        <v>-63.599999999991269</v>
      </c>
      <c r="W15">
        <v>1866.8</v>
      </c>
      <c r="X15">
        <v>532.79999999999995</v>
      </c>
      <c r="AB15">
        <v>71948.600000000006</v>
      </c>
      <c r="AC15">
        <v>1.1469159928059753</v>
      </c>
      <c r="AI15">
        <v>71948.600000000006</v>
      </c>
      <c r="AJ15">
        <v>1.1469159928059753</v>
      </c>
    </row>
    <row r="16" spans="1:38" x14ac:dyDescent="0.25">
      <c r="B16">
        <v>16676</v>
      </c>
      <c r="C16">
        <v>98303</v>
      </c>
      <c r="D16">
        <v>120801</v>
      </c>
      <c r="E16">
        <v>106951</v>
      </c>
      <c r="F16">
        <v>116228</v>
      </c>
      <c r="H16">
        <v>124609</v>
      </c>
      <c r="J16">
        <f t="shared" si="0"/>
        <v>91791.8</v>
      </c>
      <c r="K16">
        <f t="shared" si="1"/>
        <v>1.3575177739188031</v>
      </c>
      <c r="L16">
        <f t="shared" si="2"/>
        <v>120801</v>
      </c>
      <c r="M16">
        <f t="shared" si="3"/>
        <v>16676</v>
      </c>
      <c r="N16">
        <f t="shared" si="4"/>
        <v>91791.8</v>
      </c>
      <c r="O16">
        <f t="shared" si="5"/>
        <v>104125</v>
      </c>
      <c r="Q16">
        <v>1609</v>
      </c>
      <c r="R16">
        <v>5</v>
      </c>
      <c r="T16">
        <v>427.40000000000873</v>
      </c>
      <c r="U16">
        <v>34.600000000005821</v>
      </c>
      <c r="W16">
        <v>795.40000000000009</v>
      </c>
      <c r="X16">
        <v>139.39999999999998</v>
      </c>
      <c r="AB16">
        <v>91791.8</v>
      </c>
      <c r="AC16">
        <v>1.3575177739188031</v>
      </c>
      <c r="AK16">
        <v>91791.8</v>
      </c>
      <c r="AL16">
        <v>1.3575177739188031</v>
      </c>
    </row>
    <row r="17" spans="2:38" x14ac:dyDescent="0.25">
      <c r="B17">
        <v>20064</v>
      </c>
      <c r="C17">
        <v>39814</v>
      </c>
      <c r="D17">
        <v>8719</v>
      </c>
      <c r="E17">
        <v>3165</v>
      </c>
      <c r="F17">
        <v>86727</v>
      </c>
      <c r="H17">
        <v>39717</v>
      </c>
      <c r="J17">
        <f t="shared" si="0"/>
        <v>31697.8</v>
      </c>
      <c r="K17">
        <f t="shared" si="1"/>
        <v>1.2529891664405732</v>
      </c>
      <c r="L17">
        <f t="shared" si="2"/>
        <v>86727</v>
      </c>
      <c r="M17">
        <f t="shared" si="3"/>
        <v>3165</v>
      </c>
      <c r="N17">
        <f t="shared" si="4"/>
        <v>31697.8</v>
      </c>
      <c r="O17">
        <f t="shared" si="5"/>
        <v>83562</v>
      </c>
      <c r="Q17">
        <v>2079</v>
      </c>
      <c r="R17">
        <v>-12</v>
      </c>
      <c r="T17">
        <v>480.39999999999782</v>
      </c>
      <c r="U17">
        <v>-110.40000000000146</v>
      </c>
      <c r="W17">
        <v>1430.4</v>
      </c>
      <c r="X17">
        <v>294</v>
      </c>
      <c r="Z17">
        <v>31697.8</v>
      </c>
      <c r="AA17">
        <v>1.2529891664405732</v>
      </c>
      <c r="AI17">
        <v>31697.8</v>
      </c>
      <c r="AJ17">
        <v>1.2529891664405732</v>
      </c>
    </row>
    <row r="18" spans="2:38" x14ac:dyDescent="0.25">
      <c r="B18">
        <v>68541</v>
      </c>
      <c r="C18">
        <v>45924</v>
      </c>
      <c r="D18">
        <v>79696</v>
      </c>
      <c r="E18">
        <v>54518</v>
      </c>
      <c r="F18">
        <v>10682</v>
      </c>
      <c r="H18">
        <v>109669</v>
      </c>
      <c r="J18">
        <f t="shared" si="0"/>
        <v>51872.2</v>
      </c>
      <c r="K18">
        <f t="shared" si="1"/>
        <v>2.1142153215016908</v>
      </c>
      <c r="L18">
        <f t="shared" si="2"/>
        <v>79696</v>
      </c>
      <c r="M18">
        <f t="shared" si="3"/>
        <v>10682</v>
      </c>
      <c r="N18">
        <f t="shared" si="4"/>
        <v>51872.2</v>
      </c>
      <c r="O18">
        <f t="shared" si="5"/>
        <v>69014</v>
      </c>
      <c r="Q18">
        <v>1306</v>
      </c>
      <c r="R18">
        <v>-776</v>
      </c>
      <c r="T18">
        <v>-107.60000000000582</v>
      </c>
      <c r="U18">
        <v>157.59999999999854</v>
      </c>
      <c r="W18">
        <v>358</v>
      </c>
      <c r="X18">
        <v>205.2</v>
      </c>
      <c r="AD18">
        <v>51872.2</v>
      </c>
      <c r="AE18">
        <v>2.1142153215016908</v>
      </c>
      <c r="AK18">
        <v>51872.2</v>
      </c>
      <c r="AL18">
        <v>2.1142153215016908</v>
      </c>
    </row>
    <row r="19" spans="2:38" x14ac:dyDescent="0.25">
      <c r="B19">
        <v>59123</v>
      </c>
      <c r="C19">
        <v>40308</v>
      </c>
      <c r="D19">
        <v>83889</v>
      </c>
      <c r="E19">
        <v>92694</v>
      </c>
      <c r="F19">
        <v>37993</v>
      </c>
      <c r="H19">
        <v>90763</v>
      </c>
      <c r="J19">
        <f t="shared" si="0"/>
        <v>62801.4</v>
      </c>
      <c r="K19">
        <f t="shared" si="1"/>
        <v>1.44523848194467</v>
      </c>
      <c r="L19">
        <f t="shared" si="2"/>
        <v>92694</v>
      </c>
      <c r="M19">
        <f t="shared" si="3"/>
        <v>37993</v>
      </c>
      <c r="N19">
        <f t="shared" si="4"/>
        <v>62801.4</v>
      </c>
      <c r="O19">
        <f t="shared" si="5"/>
        <v>54701</v>
      </c>
      <c r="Q19">
        <v>-2471</v>
      </c>
      <c r="R19">
        <v>-1038</v>
      </c>
      <c r="T19">
        <v>96</v>
      </c>
      <c r="U19">
        <v>-8.7999999999956344</v>
      </c>
      <c r="W19">
        <v>1806.8</v>
      </c>
      <c r="X19">
        <v>9.9999999999999982</v>
      </c>
      <c r="AB19">
        <v>62801.4</v>
      </c>
      <c r="AC19">
        <v>1.44523848194467</v>
      </c>
      <c r="AK19">
        <v>62801.4</v>
      </c>
      <c r="AL19">
        <v>1.44523848194467</v>
      </c>
    </row>
    <row r="20" spans="2:38" x14ac:dyDescent="0.25">
      <c r="B20">
        <v>12995</v>
      </c>
      <c r="C20">
        <v>24215</v>
      </c>
      <c r="D20">
        <v>25888</v>
      </c>
      <c r="E20">
        <v>92361</v>
      </c>
      <c r="F20">
        <v>87592</v>
      </c>
      <c r="H20">
        <v>73102</v>
      </c>
      <c r="J20">
        <f t="shared" si="0"/>
        <v>48610.2</v>
      </c>
      <c r="K20">
        <f t="shared" si="1"/>
        <v>1.5038407577010586</v>
      </c>
      <c r="L20">
        <f t="shared" si="2"/>
        <v>92361</v>
      </c>
      <c r="M20">
        <f t="shared" si="3"/>
        <v>12995</v>
      </c>
      <c r="N20">
        <f t="shared" si="4"/>
        <v>48610.2</v>
      </c>
      <c r="O20">
        <f t="shared" si="5"/>
        <v>79366</v>
      </c>
      <c r="Q20">
        <v>40</v>
      </c>
      <c r="R20">
        <v>0</v>
      </c>
      <c r="T20">
        <v>0.59999999999854481</v>
      </c>
      <c r="U20">
        <v>228</v>
      </c>
      <c r="W20">
        <v>1263</v>
      </c>
      <c r="X20">
        <v>228</v>
      </c>
      <c r="Z20">
        <v>48610.2</v>
      </c>
      <c r="AA20">
        <v>1.5038407577010586</v>
      </c>
      <c r="AK20">
        <v>48610.2</v>
      </c>
      <c r="AL20">
        <v>1.5038407577010586</v>
      </c>
    </row>
    <row r="21" spans="2:38" x14ac:dyDescent="0.25">
      <c r="B21">
        <v>34390</v>
      </c>
      <c r="C21">
        <v>4308</v>
      </c>
      <c r="D21">
        <v>94974</v>
      </c>
      <c r="E21">
        <v>87616</v>
      </c>
      <c r="F21">
        <v>9476</v>
      </c>
      <c r="H21">
        <v>86039</v>
      </c>
      <c r="J21">
        <f t="shared" si="0"/>
        <v>46152.800000000003</v>
      </c>
      <c r="K21">
        <f t="shared" si="1"/>
        <v>1.8642205890000172</v>
      </c>
      <c r="L21">
        <f t="shared" si="2"/>
        <v>94974</v>
      </c>
      <c r="M21">
        <f t="shared" si="3"/>
        <v>4308</v>
      </c>
      <c r="N21">
        <f t="shared" si="4"/>
        <v>46152.800000000003</v>
      </c>
      <c r="O21">
        <f t="shared" si="5"/>
        <v>90666</v>
      </c>
      <c r="Q21">
        <v>-2029</v>
      </c>
      <c r="R21">
        <v>282</v>
      </c>
      <c r="T21">
        <v>126.20000000000437</v>
      </c>
      <c r="U21">
        <v>269</v>
      </c>
      <c r="W21">
        <v>888.2</v>
      </c>
      <c r="X21">
        <v>280.99999999999994</v>
      </c>
      <c r="AD21">
        <v>46152.800000000003</v>
      </c>
      <c r="AE21">
        <v>1.8642205890000172</v>
      </c>
      <c r="AK21">
        <v>46152.800000000003</v>
      </c>
      <c r="AL21">
        <v>1.8642205890000172</v>
      </c>
    </row>
    <row r="22" spans="2:38" x14ac:dyDescent="0.25">
      <c r="B22">
        <v>89392</v>
      </c>
      <c r="C22">
        <v>7544</v>
      </c>
      <c r="D22">
        <v>42599</v>
      </c>
      <c r="E22">
        <v>77925</v>
      </c>
      <c r="F22">
        <v>23980</v>
      </c>
      <c r="H22">
        <v>68395</v>
      </c>
      <c r="J22">
        <f t="shared" si="0"/>
        <v>48288</v>
      </c>
      <c r="K22">
        <f t="shared" si="1"/>
        <v>1.4163974486414845</v>
      </c>
      <c r="L22">
        <f t="shared" si="2"/>
        <v>89392</v>
      </c>
      <c r="M22">
        <f t="shared" si="3"/>
        <v>7544</v>
      </c>
      <c r="N22">
        <f t="shared" si="4"/>
        <v>48288</v>
      </c>
      <c r="O22">
        <f t="shared" si="5"/>
        <v>81848</v>
      </c>
      <c r="Q22">
        <v>1975</v>
      </c>
      <c r="R22">
        <v>743</v>
      </c>
      <c r="T22">
        <v>-936.59999999999854</v>
      </c>
      <c r="U22">
        <v>-273.40000000000146</v>
      </c>
      <c r="W22">
        <v>2494.6</v>
      </c>
      <c r="X22">
        <v>345.00000000000006</v>
      </c>
      <c r="Z22">
        <v>48288</v>
      </c>
      <c r="AA22">
        <v>1.4163974486414845</v>
      </c>
      <c r="AK22">
        <v>48288</v>
      </c>
      <c r="AL22">
        <v>1.4163974486414845</v>
      </c>
    </row>
    <row r="23" spans="2:38" x14ac:dyDescent="0.25">
      <c r="B23">
        <v>55137</v>
      </c>
      <c r="C23">
        <v>51659</v>
      </c>
      <c r="D23">
        <v>43238</v>
      </c>
      <c r="E23">
        <v>55595</v>
      </c>
      <c r="F23">
        <v>47173</v>
      </c>
      <c r="H23">
        <v>89189</v>
      </c>
      <c r="J23">
        <f t="shared" si="0"/>
        <v>50560.4</v>
      </c>
      <c r="K23">
        <f t="shared" si="1"/>
        <v>1.7640089872706703</v>
      </c>
      <c r="L23">
        <f t="shared" si="2"/>
        <v>55595</v>
      </c>
      <c r="M23">
        <f t="shared" si="3"/>
        <v>43238</v>
      </c>
      <c r="N23">
        <f t="shared" si="4"/>
        <v>50560.4</v>
      </c>
      <c r="O23">
        <f t="shared" si="5"/>
        <v>12357</v>
      </c>
      <c r="Q23">
        <v>1121</v>
      </c>
      <c r="R23">
        <v>304</v>
      </c>
      <c r="T23">
        <v>-91</v>
      </c>
      <c r="U23">
        <v>412.40000000000146</v>
      </c>
      <c r="W23">
        <v>2061</v>
      </c>
      <c r="X23">
        <v>459.2</v>
      </c>
      <c r="AD23">
        <v>50560.4</v>
      </c>
      <c r="AE23">
        <v>1.7640089872706703</v>
      </c>
      <c r="AK23">
        <v>50560.4</v>
      </c>
      <c r="AL23">
        <v>1.7640089872706703</v>
      </c>
    </row>
    <row r="24" spans="2:38" x14ac:dyDescent="0.25">
      <c r="B24">
        <v>104474</v>
      </c>
      <c r="C24">
        <v>79622</v>
      </c>
      <c r="D24">
        <v>73511</v>
      </c>
      <c r="E24">
        <v>80021</v>
      </c>
      <c r="F24">
        <v>109922</v>
      </c>
      <c r="H24">
        <v>95513</v>
      </c>
      <c r="J24">
        <f t="shared" si="0"/>
        <v>89510</v>
      </c>
      <c r="K24">
        <f t="shared" si="1"/>
        <v>1.0670651323874427</v>
      </c>
      <c r="L24">
        <f t="shared" si="2"/>
        <v>109922</v>
      </c>
      <c r="M24">
        <f t="shared" si="3"/>
        <v>73511</v>
      </c>
      <c r="N24">
        <f t="shared" si="4"/>
        <v>89510</v>
      </c>
      <c r="O24">
        <f t="shared" si="5"/>
        <v>36411</v>
      </c>
      <c r="Q24">
        <v>680</v>
      </c>
      <c r="R24">
        <v>-114</v>
      </c>
      <c r="T24">
        <v>-526</v>
      </c>
      <c r="U24">
        <v>21.19999999999709</v>
      </c>
      <c r="W24">
        <v>1365.2</v>
      </c>
      <c r="X24">
        <v>106.4</v>
      </c>
      <c r="AB24">
        <v>89510</v>
      </c>
      <c r="AC24">
        <v>1.0670651323874427</v>
      </c>
      <c r="AI24">
        <v>89510</v>
      </c>
      <c r="AJ24">
        <v>1.0670651323874427</v>
      </c>
    </row>
    <row r="25" spans="2:38" x14ac:dyDescent="0.25">
      <c r="B25">
        <v>90904</v>
      </c>
      <c r="C25">
        <v>107667</v>
      </c>
      <c r="D25">
        <v>89063</v>
      </c>
      <c r="E25">
        <v>24156</v>
      </c>
      <c r="F25">
        <v>26646</v>
      </c>
      <c r="H25">
        <v>87040</v>
      </c>
      <c r="J25">
        <f t="shared" si="0"/>
        <v>67687.199999999997</v>
      </c>
      <c r="K25">
        <f t="shared" si="1"/>
        <v>1.2859152099658429</v>
      </c>
      <c r="L25">
        <f t="shared" si="2"/>
        <v>107667</v>
      </c>
      <c r="M25">
        <f t="shared" si="3"/>
        <v>24156</v>
      </c>
      <c r="N25">
        <f t="shared" si="4"/>
        <v>67687.199999999997</v>
      </c>
      <c r="O25">
        <f t="shared" si="5"/>
        <v>83511</v>
      </c>
      <c r="Q25">
        <v>1555</v>
      </c>
      <c r="R25">
        <v>968</v>
      </c>
      <c r="T25">
        <v>849</v>
      </c>
      <c r="U25">
        <v>141.80000000000291</v>
      </c>
      <c r="W25">
        <v>2209.8000000000002</v>
      </c>
      <c r="X25">
        <v>253.8</v>
      </c>
      <c r="AB25">
        <v>67687.199999999997</v>
      </c>
      <c r="AC25">
        <v>1.2859152099658429</v>
      </c>
      <c r="AI25">
        <v>67687.199999999997</v>
      </c>
      <c r="AJ25">
        <v>1.2859152099658429</v>
      </c>
    </row>
    <row r="26" spans="2:38" x14ac:dyDescent="0.25">
      <c r="B26">
        <v>49789</v>
      </c>
      <c r="C26">
        <v>5201</v>
      </c>
      <c r="D26">
        <v>121799</v>
      </c>
      <c r="E26">
        <v>26960</v>
      </c>
      <c r="F26">
        <v>119574</v>
      </c>
      <c r="H26">
        <v>85587</v>
      </c>
      <c r="J26">
        <f t="shared" si="0"/>
        <v>64664.6</v>
      </c>
      <c r="K26">
        <f t="shared" si="1"/>
        <v>1.3235526083823297</v>
      </c>
      <c r="L26">
        <f t="shared" si="2"/>
        <v>121799</v>
      </c>
      <c r="M26">
        <f t="shared" si="3"/>
        <v>5201</v>
      </c>
      <c r="N26">
        <f t="shared" si="4"/>
        <v>64664.6</v>
      </c>
      <c r="O26">
        <f t="shared" si="5"/>
        <v>116598</v>
      </c>
      <c r="Q26">
        <v>-3219</v>
      </c>
      <c r="R26">
        <v>31</v>
      </c>
      <c r="T26">
        <v>-377.80000000000291</v>
      </c>
      <c r="U26">
        <v>-229.40000000000146</v>
      </c>
      <c r="W26">
        <v>1249</v>
      </c>
      <c r="X26">
        <v>359.4</v>
      </c>
      <c r="AB26">
        <v>64664.6</v>
      </c>
      <c r="AC26">
        <v>1.3235526083823297</v>
      </c>
      <c r="AK26">
        <v>64664.6</v>
      </c>
      <c r="AL26">
        <v>1.3235526083823297</v>
      </c>
    </row>
    <row r="27" spans="2:38" x14ac:dyDescent="0.25">
      <c r="B27">
        <v>28482</v>
      </c>
      <c r="C27">
        <v>62697</v>
      </c>
      <c r="D27">
        <v>36107</v>
      </c>
      <c r="E27">
        <v>30107</v>
      </c>
      <c r="F27">
        <v>91519</v>
      </c>
      <c r="H27">
        <v>85243</v>
      </c>
      <c r="J27">
        <f t="shared" si="0"/>
        <v>49782.400000000001</v>
      </c>
      <c r="K27">
        <f t="shared" si="1"/>
        <v>1.7123119817445522</v>
      </c>
      <c r="L27">
        <f t="shared" si="2"/>
        <v>91519</v>
      </c>
      <c r="M27">
        <f t="shared" si="3"/>
        <v>28482</v>
      </c>
      <c r="N27">
        <f t="shared" si="4"/>
        <v>49782.400000000001</v>
      </c>
      <c r="O27">
        <f t="shared" si="5"/>
        <v>63037</v>
      </c>
      <c r="Q27">
        <v>2587</v>
      </c>
      <c r="R27">
        <v>890</v>
      </c>
      <c r="T27">
        <v>-327.79999999999563</v>
      </c>
      <c r="U27">
        <v>-304.79999999999563</v>
      </c>
      <c r="W27">
        <v>858.59999999999991</v>
      </c>
      <c r="X27">
        <v>304.79999999999995</v>
      </c>
      <c r="AD27">
        <v>49782.400000000001</v>
      </c>
      <c r="AE27">
        <v>1.7123119817445522</v>
      </c>
      <c r="AK27">
        <v>49782.400000000001</v>
      </c>
      <c r="AL27">
        <v>1.7123119817445522</v>
      </c>
    </row>
    <row r="28" spans="2:38" x14ac:dyDescent="0.25">
      <c r="B28">
        <v>45311</v>
      </c>
      <c r="C28">
        <v>10863</v>
      </c>
      <c r="D28">
        <v>120096</v>
      </c>
      <c r="E28">
        <v>65061</v>
      </c>
      <c r="F28">
        <v>93809</v>
      </c>
      <c r="H28">
        <v>99766</v>
      </c>
      <c r="J28">
        <f t="shared" si="0"/>
        <v>67028</v>
      </c>
      <c r="K28">
        <f t="shared" si="1"/>
        <v>1.4884227487020349</v>
      </c>
      <c r="L28">
        <f t="shared" si="2"/>
        <v>120096</v>
      </c>
      <c r="M28">
        <f t="shared" si="3"/>
        <v>10863</v>
      </c>
      <c r="N28">
        <f t="shared" si="4"/>
        <v>67028</v>
      </c>
      <c r="O28">
        <f t="shared" si="5"/>
        <v>109233</v>
      </c>
      <c r="Q28">
        <v>-2201</v>
      </c>
      <c r="R28">
        <v>341</v>
      </c>
      <c r="T28">
        <v>583.39999999999418</v>
      </c>
      <c r="U28">
        <v>-8.6000000000058208</v>
      </c>
      <c r="W28">
        <v>1318.1999999999998</v>
      </c>
      <c r="X28">
        <v>268.60000000000002</v>
      </c>
      <c r="AF28">
        <v>67028</v>
      </c>
      <c r="AG28">
        <v>1.4884227487020349</v>
      </c>
      <c r="AK28">
        <v>67028</v>
      </c>
      <c r="AL28">
        <v>1.4884227487020349</v>
      </c>
    </row>
    <row r="29" spans="2:38" x14ac:dyDescent="0.25">
      <c r="B29">
        <v>57765</v>
      </c>
      <c r="C29">
        <v>92279</v>
      </c>
      <c r="D29">
        <v>26462</v>
      </c>
      <c r="E29">
        <v>88697</v>
      </c>
      <c r="F29">
        <v>41947</v>
      </c>
      <c r="H29">
        <v>79243</v>
      </c>
      <c r="J29">
        <f t="shared" si="0"/>
        <v>61430</v>
      </c>
      <c r="K29">
        <f t="shared" si="1"/>
        <v>1.2899723262249716</v>
      </c>
      <c r="L29">
        <f t="shared" si="2"/>
        <v>92279</v>
      </c>
      <c r="M29">
        <f t="shared" si="3"/>
        <v>26462</v>
      </c>
      <c r="N29">
        <f t="shared" si="4"/>
        <v>61430</v>
      </c>
      <c r="O29">
        <f t="shared" si="5"/>
        <v>65817</v>
      </c>
      <c r="Q29">
        <v>2860</v>
      </c>
      <c r="R29">
        <v>6</v>
      </c>
      <c r="T29">
        <v>-291.40000000000146</v>
      </c>
      <c r="U29">
        <v>-154</v>
      </c>
      <c r="W29">
        <v>1387</v>
      </c>
      <c r="X29">
        <v>180.79999999999998</v>
      </c>
      <c r="AB29">
        <v>61430</v>
      </c>
      <c r="AC29">
        <v>1.2899723262249716</v>
      </c>
      <c r="AK29">
        <v>61430</v>
      </c>
      <c r="AL29">
        <v>1.2899723262249716</v>
      </c>
    </row>
    <row r="30" spans="2:38" x14ac:dyDescent="0.25">
      <c r="B30">
        <v>44703</v>
      </c>
      <c r="C30">
        <v>75159</v>
      </c>
      <c r="D30">
        <v>34213</v>
      </c>
      <c r="E30">
        <v>120324</v>
      </c>
      <c r="F30">
        <v>35469</v>
      </c>
      <c r="H30">
        <v>66099</v>
      </c>
      <c r="J30">
        <f t="shared" si="0"/>
        <v>61973.599999999999</v>
      </c>
      <c r="K30">
        <f t="shared" si="1"/>
        <v>1.0665670543586301</v>
      </c>
      <c r="L30">
        <f t="shared" si="2"/>
        <v>120324</v>
      </c>
      <c r="M30">
        <f t="shared" si="3"/>
        <v>34213</v>
      </c>
      <c r="N30">
        <f t="shared" si="4"/>
        <v>61973.599999999999</v>
      </c>
      <c r="O30">
        <f t="shared" si="5"/>
        <v>86111</v>
      </c>
      <c r="Q30">
        <v>2139</v>
      </c>
      <c r="R30">
        <v>380</v>
      </c>
      <c r="T30">
        <v>621.19999999999709</v>
      </c>
      <c r="U30">
        <v>95.799999999995634</v>
      </c>
      <c r="W30">
        <v>2124.7999999999997</v>
      </c>
      <c r="X30">
        <v>95.799999999999983</v>
      </c>
      <c r="AB30">
        <v>61973.599999999999</v>
      </c>
      <c r="AC30">
        <v>1.0665670543586301</v>
      </c>
      <c r="AI30">
        <v>61973.599999999999</v>
      </c>
      <c r="AJ30">
        <v>1.0665670543586301</v>
      </c>
    </row>
    <row r="31" spans="2:38" x14ac:dyDescent="0.25">
      <c r="B31">
        <v>3538</v>
      </c>
      <c r="C31">
        <v>112847</v>
      </c>
      <c r="D31">
        <v>81157</v>
      </c>
      <c r="E31">
        <v>105453</v>
      </c>
      <c r="F31">
        <v>4828</v>
      </c>
      <c r="H31">
        <v>82795</v>
      </c>
      <c r="J31">
        <f t="shared" si="0"/>
        <v>61564.6</v>
      </c>
      <c r="K31">
        <f t="shared" si="1"/>
        <v>1.3448475260133259</v>
      </c>
      <c r="L31">
        <f t="shared" si="2"/>
        <v>112847</v>
      </c>
      <c r="M31">
        <f t="shared" si="3"/>
        <v>3538</v>
      </c>
      <c r="N31">
        <f t="shared" si="4"/>
        <v>61564.6</v>
      </c>
      <c r="O31">
        <f t="shared" si="5"/>
        <v>109309</v>
      </c>
      <c r="Q31">
        <v>-2321</v>
      </c>
      <c r="R31">
        <v>-631</v>
      </c>
      <c r="T31">
        <v>335.19999999999709</v>
      </c>
      <c r="U31">
        <v>130.79999999999563</v>
      </c>
      <c r="W31">
        <v>1143.1999999999998</v>
      </c>
      <c r="X31">
        <v>157.19999999999999</v>
      </c>
      <c r="AB31">
        <v>61564.6</v>
      </c>
      <c r="AC31">
        <v>1.3448475260133259</v>
      </c>
      <c r="AK31">
        <v>61564.6</v>
      </c>
      <c r="AL31">
        <v>1.3448475260133259</v>
      </c>
    </row>
    <row r="32" spans="2:38" x14ac:dyDescent="0.25">
      <c r="B32">
        <v>67684</v>
      </c>
      <c r="C32">
        <v>81379</v>
      </c>
      <c r="D32">
        <v>48532</v>
      </c>
      <c r="E32">
        <v>108790</v>
      </c>
      <c r="F32">
        <v>31630</v>
      </c>
      <c r="H32">
        <v>107484</v>
      </c>
      <c r="J32">
        <f t="shared" si="0"/>
        <v>67603</v>
      </c>
      <c r="K32">
        <f t="shared" si="1"/>
        <v>1.5899294410011391</v>
      </c>
      <c r="L32">
        <f t="shared" si="2"/>
        <v>108790</v>
      </c>
      <c r="M32">
        <f t="shared" si="3"/>
        <v>31630</v>
      </c>
      <c r="N32">
        <f t="shared" si="4"/>
        <v>67603</v>
      </c>
      <c r="O32">
        <f t="shared" si="5"/>
        <v>77160</v>
      </c>
      <c r="Q32">
        <v>-141</v>
      </c>
      <c r="R32">
        <v>772</v>
      </c>
      <c r="T32">
        <v>-858.80000000000291</v>
      </c>
      <c r="U32">
        <v>73.80000000000291</v>
      </c>
      <c r="W32">
        <v>2376.4</v>
      </c>
      <c r="X32">
        <v>433</v>
      </c>
      <c r="AF32">
        <v>67603</v>
      </c>
      <c r="AG32">
        <v>1.5899294410011391</v>
      </c>
      <c r="AK32">
        <v>67603</v>
      </c>
      <c r="AL32">
        <v>1.5899294410011391</v>
      </c>
    </row>
    <row r="33" spans="2:38" x14ac:dyDescent="0.25">
      <c r="B33">
        <v>16055</v>
      </c>
      <c r="C33">
        <v>56979</v>
      </c>
      <c r="D33">
        <v>39158</v>
      </c>
      <c r="E33">
        <v>77313</v>
      </c>
      <c r="F33">
        <v>25255</v>
      </c>
      <c r="H33">
        <v>66671</v>
      </c>
      <c r="J33">
        <f t="shared" si="0"/>
        <v>42952</v>
      </c>
      <c r="K33">
        <f t="shared" si="1"/>
        <v>1.5522210840007451</v>
      </c>
      <c r="L33">
        <f t="shared" si="2"/>
        <v>77313</v>
      </c>
      <c r="M33">
        <f t="shared" si="3"/>
        <v>16055</v>
      </c>
      <c r="N33">
        <f t="shared" si="4"/>
        <v>42952</v>
      </c>
      <c r="O33">
        <f t="shared" si="5"/>
        <v>61258</v>
      </c>
      <c r="Q33">
        <v>-3070</v>
      </c>
      <c r="R33">
        <v>232</v>
      </c>
      <c r="T33">
        <v>517</v>
      </c>
      <c r="U33">
        <v>-102.80000000000291</v>
      </c>
      <c r="W33">
        <v>701.8</v>
      </c>
      <c r="X33">
        <v>102.80000000000001</v>
      </c>
      <c r="AD33">
        <v>42952</v>
      </c>
      <c r="AE33">
        <v>1.5522210840007451</v>
      </c>
      <c r="AK33">
        <v>42952</v>
      </c>
      <c r="AL33">
        <v>1.5522210840007451</v>
      </c>
    </row>
    <row r="34" spans="2:38" x14ac:dyDescent="0.25">
      <c r="B34">
        <v>62494</v>
      </c>
      <c r="C34">
        <v>79417</v>
      </c>
      <c r="D34">
        <v>75887</v>
      </c>
      <c r="E34">
        <v>20836</v>
      </c>
      <c r="F34">
        <v>1912</v>
      </c>
      <c r="H34">
        <v>77839</v>
      </c>
      <c r="J34">
        <f t="shared" ref="J34:J65" si="6">AVERAGE(B34:F34)</f>
        <v>48109.2</v>
      </c>
      <c r="K34">
        <f t="shared" ref="K34:K65" si="7">H34/J34</f>
        <v>1.617964963042412</v>
      </c>
      <c r="L34">
        <f t="shared" ref="L34:L65" si="8">MAX(B34:F34)</f>
        <v>79417</v>
      </c>
      <c r="M34">
        <f t="shared" ref="M34:M65" si="9">MIN(B34:F34)</f>
        <v>1912</v>
      </c>
      <c r="N34">
        <f t="shared" ref="N34:N65" si="10">AVERAGE(B34:F34)</f>
        <v>48109.2</v>
      </c>
      <c r="O34">
        <f t="shared" ref="O34:O65" si="11">L34-M34</f>
        <v>77505</v>
      </c>
      <c r="Q34">
        <v>-2849</v>
      </c>
      <c r="R34">
        <v>61</v>
      </c>
      <c r="T34">
        <v>-1066.2000000000044</v>
      </c>
      <c r="U34">
        <v>-61.600000000005821</v>
      </c>
      <c r="W34">
        <v>1066.2</v>
      </c>
      <c r="X34">
        <v>61.599999999999994</v>
      </c>
      <c r="AD34">
        <v>48109.2</v>
      </c>
      <c r="AE34">
        <v>1.617964963042412</v>
      </c>
      <c r="AK34">
        <v>48109.2</v>
      </c>
      <c r="AL34">
        <v>1.617964963042412</v>
      </c>
    </row>
    <row r="35" spans="2:38" x14ac:dyDescent="0.25">
      <c r="B35">
        <v>97385</v>
      </c>
      <c r="C35">
        <v>7918</v>
      </c>
      <c r="D35">
        <v>72325</v>
      </c>
      <c r="E35">
        <v>3687</v>
      </c>
      <c r="F35">
        <v>3476</v>
      </c>
      <c r="H35">
        <v>68281</v>
      </c>
      <c r="J35">
        <f t="shared" si="6"/>
        <v>36958.199999999997</v>
      </c>
      <c r="K35">
        <f t="shared" si="7"/>
        <v>1.8475196302850247</v>
      </c>
      <c r="L35">
        <f t="shared" si="8"/>
        <v>97385</v>
      </c>
      <c r="M35">
        <f t="shared" si="9"/>
        <v>3476</v>
      </c>
      <c r="N35">
        <f t="shared" si="10"/>
        <v>36958.199999999997</v>
      </c>
      <c r="O35">
        <f t="shared" si="11"/>
        <v>93909</v>
      </c>
      <c r="Q35">
        <v>3337</v>
      </c>
      <c r="R35">
        <v>364</v>
      </c>
      <c r="T35">
        <v>1091.3999999999942</v>
      </c>
      <c r="U35">
        <v>304</v>
      </c>
      <c r="W35">
        <v>1140.2</v>
      </c>
      <c r="X35">
        <v>311.59999999999997</v>
      </c>
      <c r="AD35">
        <v>36958.199999999997</v>
      </c>
      <c r="AE35">
        <v>1.8475196302850247</v>
      </c>
      <c r="AK35">
        <v>36958.199999999997</v>
      </c>
      <c r="AL35">
        <v>1.8475196302850247</v>
      </c>
    </row>
    <row r="36" spans="2:38" x14ac:dyDescent="0.25">
      <c r="B36">
        <v>65415</v>
      </c>
      <c r="C36">
        <v>21541</v>
      </c>
      <c r="D36">
        <v>85987</v>
      </c>
      <c r="E36">
        <v>32352</v>
      </c>
      <c r="F36">
        <v>105860</v>
      </c>
      <c r="H36">
        <v>117120</v>
      </c>
      <c r="J36">
        <f t="shared" si="6"/>
        <v>62231</v>
      </c>
      <c r="K36">
        <f t="shared" si="7"/>
        <v>1.8820202150053831</v>
      </c>
      <c r="L36">
        <f t="shared" si="8"/>
        <v>105860</v>
      </c>
      <c r="M36">
        <f t="shared" si="9"/>
        <v>21541</v>
      </c>
      <c r="N36">
        <f t="shared" si="10"/>
        <v>62231</v>
      </c>
      <c r="O36">
        <f t="shared" si="11"/>
        <v>84319</v>
      </c>
      <c r="Q36">
        <v>2238</v>
      </c>
      <c r="R36">
        <v>22</v>
      </c>
      <c r="T36">
        <v>-302.19999999999709</v>
      </c>
      <c r="U36">
        <v>59</v>
      </c>
      <c r="W36">
        <v>1235</v>
      </c>
      <c r="X36">
        <v>186.2</v>
      </c>
      <c r="AF36">
        <v>62231</v>
      </c>
      <c r="AG36">
        <v>1.8820202150053831</v>
      </c>
      <c r="AK36">
        <v>62231</v>
      </c>
      <c r="AL36">
        <v>1.8820202150053831</v>
      </c>
    </row>
    <row r="37" spans="2:38" x14ac:dyDescent="0.25">
      <c r="B37">
        <v>52917</v>
      </c>
      <c r="C37">
        <v>3997</v>
      </c>
      <c r="D37">
        <v>102110</v>
      </c>
      <c r="E37">
        <v>27107</v>
      </c>
      <c r="F37">
        <v>45613</v>
      </c>
      <c r="H37">
        <v>74194</v>
      </c>
      <c r="J37">
        <f t="shared" si="6"/>
        <v>46348.800000000003</v>
      </c>
      <c r="K37">
        <f t="shared" si="7"/>
        <v>1.6007749930958297</v>
      </c>
      <c r="L37">
        <f t="shared" si="8"/>
        <v>102110</v>
      </c>
      <c r="M37">
        <f t="shared" si="9"/>
        <v>3997</v>
      </c>
      <c r="N37">
        <f t="shared" si="10"/>
        <v>46348.800000000003</v>
      </c>
      <c r="O37">
        <f t="shared" si="11"/>
        <v>98113</v>
      </c>
      <c r="Q37">
        <v>2362</v>
      </c>
      <c r="R37">
        <v>251</v>
      </c>
      <c r="T37">
        <v>1158.6000000000058</v>
      </c>
      <c r="U37">
        <v>-80.599999999998545</v>
      </c>
      <c r="W37">
        <v>1836.6</v>
      </c>
      <c r="X37">
        <v>385.79999999999995</v>
      </c>
      <c r="AD37">
        <v>46348.800000000003</v>
      </c>
      <c r="AE37">
        <v>1.6007749930958297</v>
      </c>
      <c r="AK37">
        <v>46348.800000000003</v>
      </c>
      <c r="AL37">
        <v>1.6007749930958297</v>
      </c>
    </row>
    <row r="38" spans="2:38" x14ac:dyDescent="0.25">
      <c r="B38">
        <v>107595</v>
      </c>
      <c r="C38">
        <v>35611</v>
      </c>
      <c r="D38">
        <v>73452</v>
      </c>
      <c r="E38">
        <v>121838</v>
      </c>
      <c r="F38">
        <v>92453</v>
      </c>
      <c r="H38">
        <v>89064</v>
      </c>
      <c r="J38">
        <f t="shared" si="6"/>
        <v>86189.8</v>
      </c>
      <c r="K38">
        <f t="shared" si="7"/>
        <v>1.0333473334431684</v>
      </c>
      <c r="L38">
        <f t="shared" si="8"/>
        <v>121838</v>
      </c>
      <c r="M38">
        <f t="shared" si="9"/>
        <v>35611</v>
      </c>
      <c r="N38">
        <f t="shared" si="10"/>
        <v>86189.8</v>
      </c>
      <c r="O38">
        <f t="shared" si="11"/>
        <v>86227</v>
      </c>
      <c r="Q38">
        <v>135</v>
      </c>
      <c r="R38">
        <v>57</v>
      </c>
      <c r="T38">
        <v>-57.80000000000291</v>
      </c>
      <c r="U38">
        <v>123</v>
      </c>
      <c r="W38">
        <v>1459</v>
      </c>
      <c r="X38">
        <v>163</v>
      </c>
      <c r="AB38">
        <v>86189.8</v>
      </c>
      <c r="AC38">
        <v>1.0333473334431684</v>
      </c>
      <c r="AI38">
        <v>86189.8</v>
      </c>
      <c r="AJ38">
        <v>1.0333473334431684</v>
      </c>
    </row>
    <row r="39" spans="2:38" x14ac:dyDescent="0.25">
      <c r="B39">
        <v>59839</v>
      </c>
      <c r="C39">
        <v>30574</v>
      </c>
      <c r="D39">
        <v>79857</v>
      </c>
      <c r="E39">
        <v>43358</v>
      </c>
      <c r="F39">
        <v>55477</v>
      </c>
      <c r="H39">
        <v>75543</v>
      </c>
      <c r="J39">
        <f t="shared" si="6"/>
        <v>53821</v>
      </c>
      <c r="K39">
        <f t="shared" si="7"/>
        <v>1.403597108935174</v>
      </c>
      <c r="L39">
        <f t="shared" si="8"/>
        <v>79857</v>
      </c>
      <c r="M39">
        <f t="shared" si="9"/>
        <v>30574</v>
      </c>
      <c r="N39">
        <f t="shared" si="10"/>
        <v>53821</v>
      </c>
      <c r="O39">
        <f t="shared" si="11"/>
        <v>49283</v>
      </c>
      <c r="Q39">
        <v>-1455</v>
      </c>
      <c r="R39">
        <v>-24</v>
      </c>
      <c r="T39">
        <v>-1061.5999999999985</v>
      </c>
      <c r="U39">
        <v>-67.400000000001455</v>
      </c>
      <c r="W39">
        <v>1481.6</v>
      </c>
      <c r="X39">
        <v>74.599999999999994</v>
      </c>
      <c r="Z39">
        <v>53821</v>
      </c>
      <c r="AA39">
        <v>1.403597108935174</v>
      </c>
      <c r="AK39">
        <v>53821</v>
      </c>
      <c r="AL39">
        <v>1.403597108935174</v>
      </c>
    </row>
    <row r="40" spans="2:38" x14ac:dyDescent="0.25">
      <c r="B40">
        <v>44749</v>
      </c>
      <c r="C40">
        <v>102213</v>
      </c>
      <c r="D40">
        <v>15240</v>
      </c>
      <c r="E40">
        <v>60208</v>
      </c>
      <c r="F40">
        <v>67581</v>
      </c>
      <c r="H40">
        <v>112214</v>
      </c>
      <c r="J40">
        <f t="shared" si="6"/>
        <v>57998.2</v>
      </c>
      <c r="K40">
        <f t="shared" si="7"/>
        <v>1.9347841829574022</v>
      </c>
      <c r="L40">
        <f t="shared" si="8"/>
        <v>102213</v>
      </c>
      <c r="M40">
        <f t="shared" si="9"/>
        <v>15240</v>
      </c>
      <c r="N40">
        <f t="shared" si="10"/>
        <v>57998.2</v>
      </c>
      <c r="O40">
        <f t="shared" si="11"/>
        <v>86973</v>
      </c>
      <c r="Q40">
        <v>-208</v>
      </c>
      <c r="R40">
        <v>192</v>
      </c>
      <c r="T40">
        <v>114.39999999999418</v>
      </c>
      <c r="U40">
        <v>168</v>
      </c>
      <c r="W40">
        <v>1470.4</v>
      </c>
      <c r="X40">
        <v>189.60000000000002</v>
      </c>
      <c r="AD40">
        <v>57998.2</v>
      </c>
      <c r="AE40">
        <v>1.9347841829574022</v>
      </c>
      <c r="AK40">
        <v>57998.2</v>
      </c>
      <c r="AL40">
        <v>1.9347841829574022</v>
      </c>
    </row>
    <row r="41" spans="2:38" x14ac:dyDescent="0.25">
      <c r="B41">
        <v>96847</v>
      </c>
      <c r="C41">
        <v>25631</v>
      </c>
      <c r="D41">
        <v>47196</v>
      </c>
      <c r="E41">
        <v>35038</v>
      </c>
      <c r="F41">
        <v>22183</v>
      </c>
      <c r="H41">
        <v>71615</v>
      </c>
      <c r="J41">
        <f t="shared" si="6"/>
        <v>45379</v>
      </c>
      <c r="K41">
        <f t="shared" si="7"/>
        <v>1.5781528901033517</v>
      </c>
      <c r="L41">
        <f t="shared" si="8"/>
        <v>96847</v>
      </c>
      <c r="M41">
        <f t="shared" si="9"/>
        <v>22183</v>
      </c>
      <c r="N41">
        <f t="shared" si="10"/>
        <v>45379</v>
      </c>
      <c r="O41">
        <f t="shared" si="11"/>
        <v>74664</v>
      </c>
      <c r="Q41">
        <v>2366</v>
      </c>
      <c r="R41">
        <v>246</v>
      </c>
      <c r="T41">
        <v>-131</v>
      </c>
      <c r="U41">
        <v>-202.19999999999709</v>
      </c>
      <c r="W41">
        <v>1339.8000000000002</v>
      </c>
      <c r="X41">
        <v>279</v>
      </c>
      <c r="AD41">
        <v>45379</v>
      </c>
      <c r="AE41">
        <v>1.5781528901033517</v>
      </c>
      <c r="AK41">
        <v>45379</v>
      </c>
      <c r="AL41">
        <v>1.5781528901033517</v>
      </c>
    </row>
    <row r="42" spans="2:38" x14ac:dyDescent="0.25">
      <c r="B42">
        <v>42847</v>
      </c>
      <c r="C42">
        <v>81455</v>
      </c>
      <c r="D42">
        <v>94186</v>
      </c>
      <c r="E42">
        <v>71494</v>
      </c>
      <c r="F42">
        <v>55109</v>
      </c>
      <c r="H42">
        <v>109715</v>
      </c>
      <c r="J42">
        <f t="shared" si="6"/>
        <v>69018.2</v>
      </c>
      <c r="K42">
        <f t="shared" si="7"/>
        <v>1.5896531639480602</v>
      </c>
      <c r="L42">
        <f t="shared" si="8"/>
        <v>94186</v>
      </c>
      <c r="M42">
        <f t="shared" si="9"/>
        <v>42847</v>
      </c>
      <c r="N42">
        <f t="shared" si="10"/>
        <v>69018.2</v>
      </c>
      <c r="O42">
        <f t="shared" si="11"/>
        <v>51339</v>
      </c>
      <c r="Q42">
        <v>368</v>
      </c>
      <c r="R42">
        <v>-1</v>
      </c>
      <c r="T42">
        <v>-919.60000000000582</v>
      </c>
      <c r="U42">
        <v>-11.19999999999709</v>
      </c>
      <c r="W42">
        <v>981.2</v>
      </c>
      <c r="X42">
        <v>170.79999999999998</v>
      </c>
      <c r="AF42">
        <v>69018.2</v>
      </c>
      <c r="AG42">
        <v>1.5896531639480602</v>
      </c>
      <c r="AK42">
        <v>69018.2</v>
      </c>
      <c r="AL42">
        <v>1.5896531639480602</v>
      </c>
    </row>
    <row r="43" spans="2:38" x14ac:dyDescent="0.25">
      <c r="B43">
        <v>107379</v>
      </c>
      <c r="C43">
        <v>64483</v>
      </c>
      <c r="D43">
        <v>79776</v>
      </c>
      <c r="E43">
        <v>79936</v>
      </c>
      <c r="F43">
        <v>17860</v>
      </c>
      <c r="H43">
        <v>128127</v>
      </c>
      <c r="J43">
        <f t="shared" si="6"/>
        <v>69886.8</v>
      </c>
      <c r="K43">
        <f t="shared" si="7"/>
        <v>1.8333505039578288</v>
      </c>
      <c r="L43">
        <f t="shared" si="8"/>
        <v>107379</v>
      </c>
      <c r="M43">
        <f t="shared" si="9"/>
        <v>17860</v>
      </c>
      <c r="N43">
        <f t="shared" si="10"/>
        <v>69886.8</v>
      </c>
      <c r="O43">
        <f t="shared" si="11"/>
        <v>89519</v>
      </c>
      <c r="Q43">
        <v>-408</v>
      </c>
      <c r="R43">
        <v>729</v>
      </c>
      <c r="T43">
        <v>-813.59999999999127</v>
      </c>
      <c r="U43">
        <v>-281</v>
      </c>
      <c r="W43">
        <v>1496.8</v>
      </c>
      <c r="X43">
        <v>460.2</v>
      </c>
      <c r="AF43">
        <v>69886.8</v>
      </c>
      <c r="AG43">
        <v>1.8333505039578288</v>
      </c>
      <c r="AK43">
        <v>69886.8</v>
      </c>
      <c r="AL43">
        <v>1.8333505039578288</v>
      </c>
    </row>
    <row r="44" spans="2:38" x14ac:dyDescent="0.25">
      <c r="B44">
        <v>49561</v>
      </c>
      <c r="C44">
        <v>49033</v>
      </c>
      <c r="D44">
        <v>36105</v>
      </c>
      <c r="E44">
        <v>55502</v>
      </c>
      <c r="F44">
        <v>64874</v>
      </c>
      <c r="H44">
        <v>106932</v>
      </c>
      <c r="J44">
        <f t="shared" si="6"/>
        <v>51015</v>
      </c>
      <c r="K44">
        <f t="shared" si="7"/>
        <v>2.0960893854748601</v>
      </c>
      <c r="L44">
        <f t="shared" si="8"/>
        <v>64874</v>
      </c>
      <c r="M44">
        <f t="shared" si="9"/>
        <v>36105</v>
      </c>
      <c r="N44">
        <f t="shared" si="10"/>
        <v>51015</v>
      </c>
      <c r="O44">
        <f t="shared" si="11"/>
        <v>28769</v>
      </c>
      <c r="Q44">
        <v>2382</v>
      </c>
      <c r="R44">
        <v>2</v>
      </c>
      <c r="T44">
        <v>-964.80000000000291</v>
      </c>
      <c r="U44">
        <v>-73.80000000000291</v>
      </c>
      <c r="W44">
        <v>1488.4</v>
      </c>
      <c r="X44">
        <v>79.8</v>
      </c>
      <c r="AD44">
        <v>51015</v>
      </c>
      <c r="AE44">
        <v>2.0960893854748601</v>
      </c>
      <c r="AK44">
        <v>51015</v>
      </c>
      <c r="AL44">
        <v>2.0960893854748601</v>
      </c>
    </row>
    <row r="45" spans="2:38" x14ac:dyDescent="0.25">
      <c r="B45">
        <v>38860</v>
      </c>
      <c r="C45">
        <v>22436</v>
      </c>
      <c r="D45">
        <v>11152</v>
      </c>
      <c r="E45">
        <v>28638</v>
      </c>
      <c r="F45">
        <v>29061</v>
      </c>
      <c r="H45">
        <v>59378</v>
      </c>
      <c r="J45">
        <f t="shared" si="6"/>
        <v>26029.4</v>
      </c>
      <c r="K45">
        <f t="shared" si="7"/>
        <v>2.2811897316111782</v>
      </c>
      <c r="L45">
        <f t="shared" si="8"/>
        <v>38860</v>
      </c>
      <c r="M45">
        <f t="shared" si="9"/>
        <v>11152</v>
      </c>
      <c r="N45">
        <f t="shared" si="10"/>
        <v>26029.4</v>
      </c>
      <c r="O45">
        <f t="shared" si="11"/>
        <v>27708</v>
      </c>
      <c r="Q45">
        <v>-1261</v>
      </c>
      <c r="R45">
        <v>-463</v>
      </c>
      <c r="T45">
        <v>-218.79999999999927</v>
      </c>
      <c r="U45">
        <v>104</v>
      </c>
      <c r="W45">
        <v>911.2</v>
      </c>
      <c r="X45">
        <v>284.40000000000003</v>
      </c>
      <c r="AD45">
        <v>26029.4</v>
      </c>
      <c r="AE45">
        <v>2.2811897316111782</v>
      </c>
      <c r="AK45">
        <v>26029.4</v>
      </c>
      <c r="AL45">
        <v>2.2811897316111782</v>
      </c>
    </row>
    <row r="46" spans="2:38" x14ac:dyDescent="0.25">
      <c r="B46">
        <v>23533</v>
      </c>
      <c r="C46">
        <v>52240</v>
      </c>
      <c r="D46">
        <v>101925</v>
      </c>
      <c r="E46">
        <v>52758</v>
      </c>
      <c r="F46">
        <v>99195</v>
      </c>
      <c r="H46">
        <v>86478</v>
      </c>
      <c r="J46">
        <f t="shared" si="6"/>
        <v>65930.2</v>
      </c>
      <c r="K46">
        <f t="shared" si="7"/>
        <v>1.3116599069925468</v>
      </c>
      <c r="L46">
        <f t="shared" si="8"/>
        <v>101925</v>
      </c>
      <c r="M46">
        <f t="shared" si="9"/>
        <v>23533</v>
      </c>
      <c r="N46">
        <f t="shared" si="10"/>
        <v>65930.2</v>
      </c>
      <c r="O46">
        <f t="shared" si="11"/>
        <v>78392</v>
      </c>
      <c r="Q46">
        <v>3453</v>
      </c>
      <c r="R46">
        <v>-1</v>
      </c>
      <c r="T46">
        <v>-489.80000000000291</v>
      </c>
      <c r="U46">
        <v>264.39999999999418</v>
      </c>
      <c r="W46">
        <v>1115.4000000000001</v>
      </c>
      <c r="X46">
        <v>335.20000000000005</v>
      </c>
      <c r="AB46">
        <v>65930.2</v>
      </c>
      <c r="AC46">
        <v>1.3116599069925468</v>
      </c>
      <c r="AK46">
        <v>65930.2</v>
      </c>
      <c r="AL46">
        <v>1.3116599069925468</v>
      </c>
    </row>
    <row r="47" spans="2:38" x14ac:dyDescent="0.25">
      <c r="B47">
        <v>78756</v>
      </c>
      <c r="C47">
        <v>8406</v>
      </c>
      <c r="D47">
        <v>62106</v>
      </c>
      <c r="E47">
        <v>2875</v>
      </c>
      <c r="F47">
        <v>20631</v>
      </c>
      <c r="H47">
        <v>57684</v>
      </c>
      <c r="J47">
        <f t="shared" si="6"/>
        <v>34554.800000000003</v>
      </c>
      <c r="K47">
        <f t="shared" si="7"/>
        <v>1.6693483973283016</v>
      </c>
      <c r="L47">
        <f t="shared" si="8"/>
        <v>78756</v>
      </c>
      <c r="M47">
        <f t="shared" si="9"/>
        <v>2875</v>
      </c>
      <c r="N47">
        <f t="shared" si="10"/>
        <v>34554.800000000003</v>
      </c>
      <c r="O47">
        <f t="shared" si="11"/>
        <v>75881</v>
      </c>
      <c r="Q47">
        <v>-1971</v>
      </c>
      <c r="R47">
        <v>0</v>
      </c>
      <c r="T47">
        <v>779</v>
      </c>
      <c r="U47">
        <v>272.60000000000582</v>
      </c>
      <c r="W47">
        <v>1287.3999999999999</v>
      </c>
      <c r="X47">
        <v>272.60000000000002</v>
      </c>
      <c r="AD47">
        <v>34554.800000000003</v>
      </c>
      <c r="AE47">
        <v>1.6693483973283016</v>
      </c>
      <c r="AK47">
        <v>34554.800000000003</v>
      </c>
      <c r="AL47">
        <v>1.6693483973283016</v>
      </c>
    </row>
    <row r="48" spans="2:38" x14ac:dyDescent="0.25">
      <c r="B48">
        <v>95649</v>
      </c>
      <c r="C48">
        <v>65797</v>
      </c>
      <c r="D48">
        <v>16240</v>
      </c>
      <c r="E48">
        <v>34094</v>
      </c>
      <c r="F48">
        <v>24134</v>
      </c>
      <c r="H48">
        <v>102985</v>
      </c>
      <c r="J48">
        <f t="shared" si="6"/>
        <v>47182.8</v>
      </c>
      <c r="K48">
        <f t="shared" si="7"/>
        <v>2.1826809769661826</v>
      </c>
      <c r="L48">
        <f t="shared" si="8"/>
        <v>95649</v>
      </c>
      <c r="M48">
        <f t="shared" si="9"/>
        <v>16240</v>
      </c>
      <c r="N48">
        <f t="shared" si="10"/>
        <v>47182.8</v>
      </c>
      <c r="O48">
        <f t="shared" si="11"/>
        <v>79409</v>
      </c>
      <c r="Q48">
        <v>1387</v>
      </c>
      <c r="R48">
        <v>-354</v>
      </c>
      <c r="T48">
        <v>1722</v>
      </c>
      <c r="U48">
        <v>-0.19999999999708962</v>
      </c>
      <c r="W48">
        <v>1921.9999999999998</v>
      </c>
      <c r="X48">
        <v>769</v>
      </c>
      <c r="AD48">
        <v>47182.8</v>
      </c>
      <c r="AE48">
        <v>2.1826809769661826</v>
      </c>
      <c r="AK48">
        <v>47182.8</v>
      </c>
      <c r="AL48">
        <v>2.1826809769661826</v>
      </c>
    </row>
    <row r="49" spans="2:38" x14ac:dyDescent="0.25">
      <c r="B49">
        <v>63175</v>
      </c>
      <c r="C49">
        <v>15740</v>
      </c>
      <c r="D49">
        <v>68299</v>
      </c>
      <c r="E49">
        <v>64759</v>
      </c>
      <c r="F49">
        <v>65381</v>
      </c>
      <c r="H49">
        <v>111164</v>
      </c>
      <c r="J49">
        <f t="shared" si="6"/>
        <v>55470.8</v>
      </c>
      <c r="K49">
        <f t="shared" si="7"/>
        <v>2.0040093166134252</v>
      </c>
      <c r="L49">
        <f t="shared" si="8"/>
        <v>68299</v>
      </c>
      <c r="M49">
        <f t="shared" si="9"/>
        <v>15740</v>
      </c>
      <c r="N49">
        <f t="shared" si="10"/>
        <v>55470.8</v>
      </c>
      <c r="O49">
        <f t="shared" si="11"/>
        <v>52559</v>
      </c>
      <c r="Q49">
        <v>-2242</v>
      </c>
      <c r="R49">
        <v>778</v>
      </c>
      <c r="T49">
        <v>293</v>
      </c>
      <c r="U49">
        <v>22.400000000001455</v>
      </c>
      <c r="W49">
        <v>1569.8</v>
      </c>
      <c r="X49">
        <v>49.199999999999996</v>
      </c>
      <c r="AD49">
        <v>55470.8</v>
      </c>
      <c r="AE49">
        <v>2.0040093166134252</v>
      </c>
      <c r="AK49">
        <v>55470.8</v>
      </c>
      <c r="AL49">
        <v>2.0040093166134252</v>
      </c>
    </row>
    <row r="50" spans="2:38" x14ac:dyDescent="0.25">
      <c r="B50">
        <v>116878</v>
      </c>
      <c r="C50">
        <v>75914</v>
      </c>
      <c r="D50">
        <v>93255</v>
      </c>
      <c r="E50">
        <v>110467</v>
      </c>
      <c r="F50">
        <v>51218</v>
      </c>
      <c r="H50">
        <v>144494</v>
      </c>
      <c r="J50">
        <f t="shared" si="6"/>
        <v>89546.4</v>
      </c>
      <c r="K50">
        <f t="shared" si="7"/>
        <v>1.6136215414578365</v>
      </c>
      <c r="L50">
        <f t="shared" si="8"/>
        <v>116878</v>
      </c>
      <c r="M50">
        <f t="shared" si="9"/>
        <v>51218</v>
      </c>
      <c r="N50">
        <f t="shared" si="10"/>
        <v>89546.4</v>
      </c>
      <c r="O50">
        <f t="shared" si="11"/>
        <v>65660</v>
      </c>
      <c r="Q50">
        <v>-400</v>
      </c>
      <c r="R50">
        <v>6</v>
      </c>
      <c r="T50">
        <v>-1129.2000000000116</v>
      </c>
      <c r="U50">
        <v>67.19999999999709</v>
      </c>
      <c r="W50">
        <v>1440.8</v>
      </c>
      <c r="X50">
        <v>73.600000000000009</v>
      </c>
      <c r="AF50">
        <v>89546.4</v>
      </c>
      <c r="AG50">
        <v>1.6136215414578365</v>
      </c>
      <c r="AK50">
        <v>89546.4</v>
      </c>
      <c r="AL50">
        <v>1.6136215414578365</v>
      </c>
    </row>
    <row r="51" spans="2:38" x14ac:dyDescent="0.25">
      <c r="B51">
        <v>9947</v>
      </c>
      <c r="C51">
        <v>56961</v>
      </c>
      <c r="D51">
        <v>15399</v>
      </c>
      <c r="E51">
        <v>108258</v>
      </c>
      <c r="F51">
        <v>46428</v>
      </c>
      <c r="H51">
        <v>68854</v>
      </c>
      <c r="J51">
        <f t="shared" si="6"/>
        <v>47398.6</v>
      </c>
      <c r="K51">
        <f t="shared" si="7"/>
        <v>1.4526589392935656</v>
      </c>
      <c r="L51">
        <f t="shared" si="8"/>
        <v>108258</v>
      </c>
      <c r="M51">
        <f t="shared" si="9"/>
        <v>9947</v>
      </c>
      <c r="N51">
        <f t="shared" si="10"/>
        <v>47398.6</v>
      </c>
      <c r="O51">
        <f t="shared" si="11"/>
        <v>98311</v>
      </c>
      <c r="Q51">
        <v>2188</v>
      </c>
      <c r="R51">
        <v>-819</v>
      </c>
      <c r="T51">
        <v>-177.80000000000291</v>
      </c>
      <c r="U51">
        <v>-18.400000000001455</v>
      </c>
      <c r="W51">
        <v>1927.4</v>
      </c>
      <c r="X51">
        <v>32.799999999999997</v>
      </c>
      <c r="Z51">
        <v>47398.6</v>
      </c>
      <c r="AA51">
        <v>1.4526589392935656</v>
      </c>
      <c r="AK51">
        <v>47398.6</v>
      </c>
      <c r="AL51">
        <v>1.4526589392935656</v>
      </c>
    </row>
    <row r="52" spans="2:38" x14ac:dyDescent="0.25">
      <c r="B52">
        <v>96735</v>
      </c>
      <c r="C52">
        <v>68445</v>
      </c>
      <c r="D52">
        <v>96631</v>
      </c>
      <c r="E52">
        <v>15281</v>
      </c>
      <c r="F52">
        <v>17171</v>
      </c>
      <c r="H52">
        <v>74704</v>
      </c>
      <c r="J52">
        <f t="shared" si="6"/>
        <v>58852.6</v>
      </c>
      <c r="K52">
        <f t="shared" si="7"/>
        <v>1.2693406918300976</v>
      </c>
      <c r="L52">
        <f t="shared" si="8"/>
        <v>96735</v>
      </c>
      <c r="M52">
        <f t="shared" si="9"/>
        <v>15281</v>
      </c>
      <c r="N52">
        <f t="shared" si="10"/>
        <v>58852.6</v>
      </c>
      <c r="O52">
        <f t="shared" si="11"/>
        <v>81454</v>
      </c>
      <c r="Q52">
        <v>-572</v>
      </c>
      <c r="R52">
        <v>326</v>
      </c>
      <c r="T52">
        <v>-531.80000000000291</v>
      </c>
      <c r="U52">
        <v>273.19999999999709</v>
      </c>
      <c r="W52">
        <v>1894.6</v>
      </c>
      <c r="X52">
        <v>286</v>
      </c>
      <c r="Z52">
        <v>58852.6</v>
      </c>
      <c r="AA52">
        <v>1.2693406918300976</v>
      </c>
      <c r="AK52">
        <v>58852.6</v>
      </c>
      <c r="AL52">
        <v>1.2693406918300976</v>
      </c>
    </row>
    <row r="53" spans="2:38" x14ac:dyDescent="0.25">
      <c r="B53">
        <v>23217</v>
      </c>
      <c r="C53">
        <v>103950</v>
      </c>
      <c r="D53">
        <v>40001</v>
      </c>
      <c r="E53">
        <v>45014</v>
      </c>
      <c r="F53">
        <v>105814</v>
      </c>
      <c r="H53">
        <v>83348</v>
      </c>
      <c r="J53">
        <f t="shared" si="6"/>
        <v>63599.199999999997</v>
      </c>
      <c r="K53">
        <f t="shared" si="7"/>
        <v>1.3105196291777255</v>
      </c>
      <c r="L53">
        <f t="shared" si="8"/>
        <v>105814</v>
      </c>
      <c r="M53">
        <f t="shared" si="9"/>
        <v>23217</v>
      </c>
      <c r="N53">
        <f t="shared" si="10"/>
        <v>63599.199999999997</v>
      </c>
      <c r="O53">
        <f t="shared" si="11"/>
        <v>82597</v>
      </c>
      <c r="Q53">
        <v>-1891</v>
      </c>
      <c r="R53">
        <v>-36</v>
      </c>
      <c r="T53">
        <v>1189</v>
      </c>
      <c r="U53">
        <v>220.19999999999709</v>
      </c>
      <c r="W53">
        <v>1519.8000000000002</v>
      </c>
      <c r="X53">
        <v>245.39999999999998</v>
      </c>
      <c r="AB53">
        <v>63599.199999999997</v>
      </c>
      <c r="AC53">
        <v>1.3105196291777255</v>
      </c>
      <c r="AK53">
        <v>63599.199999999997</v>
      </c>
      <c r="AL53">
        <v>1.3105196291777255</v>
      </c>
    </row>
    <row r="54" spans="2:38" x14ac:dyDescent="0.25">
      <c r="B54">
        <v>84795</v>
      </c>
      <c r="C54">
        <v>60843</v>
      </c>
      <c r="D54">
        <v>21752</v>
      </c>
      <c r="E54">
        <v>53239</v>
      </c>
      <c r="F54">
        <v>100320</v>
      </c>
      <c r="H54">
        <v>67083</v>
      </c>
      <c r="J54">
        <f t="shared" si="6"/>
        <v>64189.8</v>
      </c>
      <c r="K54">
        <f t="shared" si="7"/>
        <v>1.0450725816251181</v>
      </c>
      <c r="L54">
        <f t="shared" si="8"/>
        <v>100320</v>
      </c>
      <c r="M54">
        <f t="shared" si="9"/>
        <v>21752</v>
      </c>
      <c r="N54">
        <f t="shared" si="10"/>
        <v>64189.8</v>
      </c>
      <c r="O54">
        <f t="shared" si="11"/>
        <v>78568</v>
      </c>
      <c r="Q54">
        <v>786</v>
      </c>
      <c r="R54">
        <v>-411</v>
      </c>
      <c r="T54">
        <v>869.40000000000146</v>
      </c>
      <c r="U54">
        <v>432.20000000000437</v>
      </c>
      <c r="W54">
        <v>1603.8000000000002</v>
      </c>
      <c r="X54">
        <v>432.20000000000005</v>
      </c>
      <c r="AB54">
        <v>64189.8</v>
      </c>
      <c r="AC54">
        <v>1.0450725816251181</v>
      </c>
      <c r="AI54">
        <v>64189.8</v>
      </c>
      <c r="AJ54">
        <v>1.0450725816251181</v>
      </c>
    </row>
    <row r="55" spans="2:38" x14ac:dyDescent="0.25">
      <c r="B55">
        <v>62456</v>
      </c>
      <c r="C55">
        <v>93235</v>
      </c>
      <c r="D55">
        <v>75586</v>
      </c>
      <c r="E55">
        <v>22955</v>
      </c>
      <c r="F55">
        <v>50829</v>
      </c>
      <c r="H55">
        <v>123674</v>
      </c>
      <c r="J55">
        <f t="shared" si="6"/>
        <v>61012.2</v>
      </c>
      <c r="K55">
        <f t="shared" si="7"/>
        <v>2.0270372155077183</v>
      </c>
      <c r="L55">
        <f t="shared" si="8"/>
        <v>93235</v>
      </c>
      <c r="M55">
        <f t="shared" si="9"/>
        <v>22955</v>
      </c>
      <c r="N55">
        <f t="shared" si="10"/>
        <v>61012.2</v>
      </c>
      <c r="O55">
        <f t="shared" si="11"/>
        <v>70280</v>
      </c>
      <c r="Q55">
        <v>1904</v>
      </c>
      <c r="R55">
        <v>549</v>
      </c>
      <c r="T55">
        <v>127.19999999999709</v>
      </c>
      <c r="U55">
        <v>-374</v>
      </c>
      <c r="W55">
        <v>674.8</v>
      </c>
      <c r="X55">
        <v>442.4</v>
      </c>
      <c r="AF55">
        <v>61012.2</v>
      </c>
      <c r="AG55">
        <v>2.0270372155077183</v>
      </c>
      <c r="AK55">
        <v>61012.2</v>
      </c>
      <c r="AL55">
        <v>2.0270372155077183</v>
      </c>
    </row>
    <row r="56" spans="2:38" x14ac:dyDescent="0.25">
      <c r="B56">
        <v>6144</v>
      </c>
      <c r="C56">
        <v>85832</v>
      </c>
      <c r="D56">
        <v>116898</v>
      </c>
      <c r="E56">
        <v>114198</v>
      </c>
      <c r="F56">
        <v>13805</v>
      </c>
      <c r="H56">
        <v>89776</v>
      </c>
      <c r="J56">
        <f t="shared" si="6"/>
        <v>67375.399999999994</v>
      </c>
      <c r="K56">
        <f t="shared" si="7"/>
        <v>1.3324744639734978</v>
      </c>
      <c r="L56">
        <f t="shared" si="8"/>
        <v>116898</v>
      </c>
      <c r="M56">
        <f t="shared" si="9"/>
        <v>6144</v>
      </c>
      <c r="N56">
        <f t="shared" si="10"/>
        <v>67375.399999999994</v>
      </c>
      <c r="O56">
        <f t="shared" si="11"/>
        <v>110754</v>
      </c>
      <c r="Q56">
        <v>478</v>
      </c>
      <c r="R56">
        <v>463</v>
      </c>
      <c r="T56">
        <v>709.39999999999418</v>
      </c>
      <c r="U56">
        <v>-188.40000000000873</v>
      </c>
      <c r="W56">
        <v>1529.0000000000002</v>
      </c>
      <c r="X56">
        <v>191.6</v>
      </c>
      <c r="AB56">
        <v>67375.399999999994</v>
      </c>
      <c r="AC56">
        <v>1.3324744639734978</v>
      </c>
      <c r="AK56">
        <v>67375.399999999994</v>
      </c>
      <c r="AL56">
        <v>1.3324744639734978</v>
      </c>
    </row>
    <row r="57" spans="2:38" x14ac:dyDescent="0.25">
      <c r="B57">
        <v>81799</v>
      </c>
      <c r="C57">
        <v>65671</v>
      </c>
      <c r="D57">
        <v>78526</v>
      </c>
      <c r="E57">
        <v>113449</v>
      </c>
      <c r="F57">
        <v>119113</v>
      </c>
      <c r="H57">
        <v>124574</v>
      </c>
      <c r="J57">
        <f t="shared" si="6"/>
        <v>91711.6</v>
      </c>
      <c r="K57">
        <f t="shared" si="7"/>
        <v>1.3583232655411093</v>
      </c>
      <c r="L57">
        <f t="shared" si="8"/>
        <v>119113</v>
      </c>
      <c r="M57">
        <f t="shared" si="9"/>
        <v>65671</v>
      </c>
      <c r="N57">
        <f t="shared" si="10"/>
        <v>91711.6</v>
      </c>
      <c r="O57">
        <f t="shared" si="11"/>
        <v>53442</v>
      </c>
      <c r="Q57">
        <v>590</v>
      </c>
      <c r="R57">
        <v>429</v>
      </c>
      <c r="T57">
        <v>-243.19999999999709</v>
      </c>
      <c r="U57">
        <v>60.600000000005821</v>
      </c>
      <c r="W57">
        <v>578</v>
      </c>
      <c r="X57">
        <v>297</v>
      </c>
      <c r="AB57">
        <v>91711.6</v>
      </c>
      <c r="AC57">
        <v>1.3583232655411093</v>
      </c>
      <c r="AI57">
        <v>91711.6</v>
      </c>
      <c r="AJ57">
        <v>1.3583232655411093</v>
      </c>
    </row>
    <row r="58" spans="2:38" x14ac:dyDescent="0.25">
      <c r="B58">
        <v>60240</v>
      </c>
      <c r="C58">
        <v>32985</v>
      </c>
      <c r="D58">
        <v>69565</v>
      </c>
      <c r="E58">
        <v>110236</v>
      </c>
      <c r="F58">
        <v>9525</v>
      </c>
      <c r="H58">
        <v>69364</v>
      </c>
      <c r="J58">
        <f t="shared" si="6"/>
        <v>56510.2</v>
      </c>
      <c r="K58">
        <f t="shared" si="7"/>
        <v>1.2274598214127717</v>
      </c>
      <c r="L58">
        <f t="shared" si="8"/>
        <v>110236</v>
      </c>
      <c r="M58">
        <f t="shared" si="9"/>
        <v>9525</v>
      </c>
      <c r="N58">
        <f t="shared" si="10"/>
        <v>56510.2</v>
      </c>
      <c r="O58">
        <f t="shared" si="11"/>
        <v>100711</v>
      </c>
      <c r="Q58">
        <v>-254</v>
      </c>
      <c r="R58">
        <v>-65</v>
      </c>
      <c r="T58">
        <v>865</v>
      </c>
      <c r="U58">
        <v>177.39999999999418</v>
      </c>
      <c r="W58">
        <v>1201</v>
      </c>
      <c r="X58">
        <v>310.20000000000005</v>
      </c>
      <c r="Z58">
        <v>56510.2</v>
      </c>
      <c r="AA58">
        <v>1.2274598214127717</v>
      </c>
      <c r="AI58">
        <v>56510.2</v>
      </c>
      <c r="AJ58">
        <v>1.2274598214127717</v>
      </c>
    </row>
    <row r="59" spans="2:38" x14ac:dyDescent="0.25">
      <c r="B59">
        <v>55574</v>
      </c>
      <c r="C59">
        <v>30964</v>
      </c>
      <c r="D59">
        <v>90297</v>
      </c>
      <c r="E59">
        <v>71730</v>
      </c>
      <c r="F59">
        <v>100195</v>
      </c>
      <c r="H59">
        <v>107745</v>
      </c>
      <c r="J59">
        <f t="shared" si="6"/>
        <v>69752</v>
      </c>
      <c r="K59">
        <f t="shared" si="7"/>
        <v>1.5446868906984745</v>
      </c>
      <c r="L59">
        <f t="shared" si="8"/>
        <v>100195</v>
      </c>
      <c r="M59">
        <f t="shared" si="9"/>
        <v>30964</v>
      </c>
      <c r="N59">
        <f t="shared" si="10"/>
        <v>69752</v>
      </c>
      <c r="O59">
        <f t="shared" si="11"/>
        <v>69231</v>
      </c>
      <c r="Q59">
        <v>-126</v>
      </c>
      <c r="R59">
        <v>0</v>
      </c>
      <c r="T59">
        <v>207.80000000000291</v>
      </c>
      <c r="U59">
        <v>-28.80000000000291</v>
      </c>
      <c r="W59">
        <v>1126.2</v>
      </c>
      <c r="X59">
        <v>223.99999999999997</v>
      </c>
      <c r="AF59">
        <v>69752</v>
      </c>
      <c r="AG59">
        <v>1.5446868906984745</v>
      </c>
      <c r="AK59">
        <v>69752</v>
      </c>
      <c r="AL59">
        <v>1.5446868906984745</v>
      </c>
    </row>
    <row r="60" spans="2:38" x14ac:dyDescent="0.25">
      <c r="B60">
        <v>26431</v>
      </c>
      <c r="C60">
        <v>50376</v>
      </c>
      <c r="D60">
        <v>76195</v>
      </c>
      <c r="E60">
        <v>39109</v>
      </c>
      <c r="F60">
        <v>68236</v>
      </c>
      <c r="H60">
        <v>77801</v>
      </c>
      <c r="J60">
        <f t="shared" si="6"/>
        <v>52069.4</v>
      </c>
      <c r="K60">
        <f t="shared" si="7"/>
        <v>1.4941789227454128</v>
      </c>
      <c r="L60">
        <f t="shared" si="8"/>
        <v>76195</v>
      </c>
      <c r="M60">
        <f t="shared" si="9"/>
        <v>26431</v>
      </c>
      <c r="N60">
        <f t="shared" si="10"/>
        <v>52069.4</v>
      </c>
      <c r="O60">
        <f t="shared" si="11"/>
        <v>49764</v>
      </c>
      <c r="Q60">
        <v>-919</v>
      </c>
      <c r="R60">
        <v>-398</v>
      </c>
      <c r="T60">
        <v>-1484.7999999999956</v>
      </c>
      <c r="U60">
        <v>-66</v>
      </c>
      <c r="W60">
        <v>1655.6000000000001</v>
      </c>
      <c r="X60">
        <v>338.4</v>
      </c>
      <c r="Z60">
        <v>52069.4</v>
      </c>
      <c r="AA60">
        <v>1.4941789227454128</v>
      </c>
      <c r="AK60">
        <v>52069.4</v>
      </c>
      <c r="AL60">
        <v>1.4941789227454128</v>
      </c>
    </row>
    <row r="61" spans="2:38" x14ac:dyDescent="0.25">
      <c r="B61">
        <v>47566</v>
      </c>
      <c r="C61">
        <v>83146</v>
      </c>
      <c r="D61">
        <v>70310</v>
      </c>
      <c r="E61">
        <v>3884</v>
      </c>
      <c r="F61">
        <v>72040</v>
      </c>
      <c r="H61">
        <v>100560</v>
      </c>
      <c r="J61">
        <f t="shared" si="6"/>
        <v>55389.2</v>
      </c>
      <c r="K61">
        <f t="shared" si="7"/>
        <v>1.8155163822550244</v>
      </c>
      <c r="L61">
        <f t="shared" si="8"/>
        <v>83146</v>
      </c>
      <c r="M61">
        <f t="shared" si="9"/>
        <v>3884</v>
      </c>
      <c r="N61">
        <f t="shared" si="10"/>
        <v>55389.2</v>
      </c>
      <c r="O61">
        <f t="shared" si="11"/>
        <v>79262</v>
      </c>
      <c r="Q61">
        <v>1914</v>
      </c>
      <c r="R61">
        <v>0</v>
      </c>
      <c r="T61">
        <v>2007.1999999999971</v>
      </c>
      <c r="U61">
        <v>222.59999999999854</v>
      </c>
      <c r="W61">
        <v>2007.1999999999998</v>
      </c>
      <c r="X61">
        <v>222.6</v>
      </c>
      <c r="AD61">
        <v>55389.2</v>
      </c>
      <c r="AE61">
        <v>1.8155163822550244</v>
      </c>
      <c r="AK61">
        <v>55389.2</v>
      </c>
      <c r="AL61">
        <v>1.8155163822550244</v>
      </c>
    </row>
    <row r="62" spans="2:38" x14ac:dyDescent="0.25">
      <c r="B62">
        <v>105850</v>
      </c>
      <c r="C62">
        <v>3221</v>
      </c>
      <c r="D62">
        <v>71816</v>
      </c>
      <c r="E62">
        <v>30675</v>
      </c>
      <c r="F62">
        <v>117907</v>
      </c>
      <c r="H62">
        <v>95210</v>
      </c>
      <c r="J62">
        <f t="shared" si="6"/>
        <v>65893.8</v>
      </c>
      <c r="K62">
        <f t="shared" si="7"/>
        <v>1.4449007342117164</v>
      </c>
      <c r="L62">
        <f t="shared" si="8"/>
        <v>117907</v>
      </c>
      <c r="M62">
        <f t="shared" si="9"/>
        <v>3221</v>
      </c>
      <c r="N62">
        <f t="shared" si="10"/>
        <v>65893.8</v>
      </c>
      <c r="O62">
        <f t="shared" si="11"/>
        <v>114686</v>
      </c>
      <c r="Q62">
        <v>1607</v>
      </c>
      <c r="R62">
        <v>-15</v>
      </c>
      <c r="T62">
        <v>-427.80000000000291</v>
      </c>
      <c r="U62">
        <v>-28.599999999991269</v>
      </c>
      <c r="W62">
        <v>1273.4000000000001</v>
      </c>
      <c r="X62">
        <v>315.39999999999998</v>
      </c>
      <c r="AB62">
        <v>65893.8</v>
      </c>
      <c r="AC62">
        <v>1.4449007342117164</v>
      </c>
      <c r="AK62">
        <v>65893.8</v>
      </c>
      <c r="AL62">
        <v>1.4449007342117164</v>
      </c>
    </row>
    <row r="63" spans="2:38" x14ac:dyDescent="0.25">
      <c r="B63">
        <v>72400</v>
      </c>
      <c r="C63">
        <v>7795</v>
      </c>
      <c r="D63">
        <v>18922</v>
      </c>
      <c r="E63">
        <v>120825</v>
      </c>
      <c r="F63">
        <v>121388</v>
      </c>
      <c r="H63">
        <v>85543</v>
      </c>
      <c r="J63">
        <f t="shared" si="6"/>
        <v>68266</v>
      </c>
      <c r="K63">
        <f t="shared" si="7"/>
        <v>1.2530835262063107</v>
      </c>
      <c r="L63">
        <f t="shared" si="8"/>
        <v>121388</v>
      </c>
      <c r="M63">
        <f t="shared" si="9"/>
        <v>7795</v>
      </c>
      <c r="N63">
        <f t="shared" si="10"/>
        <v>68266</v>
      </c>
      <c r="O63">
        <f t="shared" si="11"/>
        <v>113593</v>
      </c>
      <c r="Q63">
        <v>-2033</v>
      </c>
      <c r="R63">
        <v>-13</v>
      </c>
      <c r="T63">
        <v>-491</v>
      </c>
      <c r="U63">
        <v>-183</v>
      </c>
      <c r="W63">
        <v>619.79999999999995</v>
      </c>
      <c r="X63">
        <v>446.2</v>
      </c>
      <c r="AB63">
        <v>68266</v>
      </c>
      <c r="AC63">
        <v>1.2530835262063107</v>
      </c>
      <c r="AK63">
        <v>68266</v>
      </c>
      <c r="AL63">
        <v>1.2530835262063107</v>
      </c>
    </row>
    <row r="64" spans="2:38" x14ac:dyDescent="0.25">
      <c r="B64">
        <v>11099</v>
      </c>
      <c r="C64">
        <v>4116</v>
      </c>
      <c r="D64">
        <v>57299</v>
      </c>
      <c r="E64">
        <v>78202</v>
      </c>
      <c r="F64">
        <v>32220</v>
      </c>
      <c r="H64">
        <v>38648</v>
      </c>
      <c r="J64">
        <f t="shared" si="6"/>
        <v>36587.199999999997</v>
      </c>
      <c r="K64">
        <f t="shared" si="7"/>
        <v>1.0563257095377618</v>
      </c>
      <c r="L64">
        <f t="shared" si="8"/>
        <v>78202</v>
      </c>
      <c r="M64">
        <f t="shared" si="9"/>
        <v>4116</v>
      </c>
      <c r="N64">
        <f t="shared" si="10"/>
        <v>36587.199999999997</v>
      </c>
      <c r="O64">
        <f t="shared" si="11"/>
        <v>74086</v>
      </c>
      <c r="Q64">
        <v>1256</v>
      </c>
      <c r="R64">
        <v>-848</v>
      </c>
      <c r="T64">
        <v>769.59999999999854</v>
      </c>
      <c r="U64">
        <v>394.59999999999854</v>
      </c>
      <c r="W64">
        <v>984.4</v>
      </c>
      <c r="X64">
        <v>689.4</v>
      </c>
      <c r="Z64">
        <v>36587.199999999997</v>
      </c>
      <c r="AA64">
        <v>1.0563257095377618</v>
      </c>
      <c r="AI64">
        <v>36587.199999999997</v>
      </c>
      <c r="AJ64">
        <v>1.0563257095377618</v>
      </c>
    </row>
    <row r="65" spans="2:38" x14ac:dyDescent="0.25">
      <c r="B65">
        <v>65009</v>
      </c>
      <c r="C65">
        <v>22286</v>
      </c>
      <c r="D65">
        <v>62032</v>
      </c>
      <c r="E65">
        <v>64189</v>
      </c>
      <c r="F65">
        <v>37755</v>
      </c>
      <c r="H65">
        <v>108551</v>
      </c>
      <c r="J65">
        <f t="shared" si="6"/>
        <v>50254.2</v>
      </c>
      <c r="K65">
        <f t="shared" si="7"/>
        <v>2.1600383649525812</v>
      </c>
      <c r="L65">
        <f t="shared" si="8"/>
        <v>65009</v>
      </c>
      <c r="M65">
        <f t="shared" si="9"/>
        <v>22286</v>
      </c>
      <c r="N65">
        <f t="shared" si="10"/>
        <v>50254.2</v>
      </c>
      <c r="O65">
        <f t="shared" si="11"/>
        <v>42723</v>
      </c>
      <c r="Q65">
        <v>-1657</v>
      </c>
      <c r="R65">
        <v>-977</v>
      </c>
      <c r="T65">
        <v>-77.400000000001455</v>
      </c>
      <c r="U65">
        <v>-39.600000000005821</v>
      </c>
      <c r="W65">
        <v>536.19999999999993</v>
      </c>
      <c r="X65">
        <v>380</v>
      </c>
      <c r="AD65">
        <v>50254.2</v>
      </c>
      <c r="AE65">
        <v>2.1600383649525812</v>
      </c>
      <c r="AK65">
        <v>50254.2</v>
      </c>
      <c r="AL65">
        <v>2.1600383649525812</v>
      </c>
    </row>
    <row r="66" spans="2:38" x14ac:dyDescent="0.25">
      <c r="B66">
        <v>27690</v>
      </c>
      <c r="C66">
        <v>43316</v>
      </c>
      <c r="D66">
        <v>30277</v>
      </c>
      <c r="E66">
        <v>103166</v>
      </c>
      <c r="F66">
        <v>53573</v>
      </c>
      <c r="H66">
        <v>98527</v>
      </c>
      <c r="J66">
        <f t="shared" ref="J66:J101" si="12">AVERAGE(B66:F66)</f>
        <v>51604.4</v>
      </c>
      <c r="K66">
        <f t="shared" ref="K66:K97" si="13">H66/J66</f>
        <v>1.9092751780855894</v>
      </c>
      <c r="L66">
        <f t="shared" ref="L66:L101" si="14">MAX(B66:F66)</f>
        <v>103166</v>
      </c>
      <c r="M66">
        <f t="shared" ref="M66:M101" si="15">MIN(B66:F66)</f>
        <v>27690</v>
      </c>
      <c r="N66">
        <f t="shared" ref="N66:N101" si="16">AVERAGE(B66:F66)</f>
        <v>51604.4</v>
      </c>
      <c r="O66">
        <f t="shared" ref="O66:O101" si="17">L66-M66</f>
        <v>75476</v>
      </c>
      <c r="Q66">
        <v>-488</v>
      </c>
      <c r="R66">
        <v>-681</v>
      </c>
      <c r="T66">
        <v>-646</v>
      </c>
      <c r="U66">
        <v>-173.40000000000146</v>
      </c>
      <c r="W66">
        <v>801.2</v>
      </c>
      <c r="X66">
        <v>236.99999999999997</v>
      </c>
      <c r="AD66">
        <v>51604.4</v>
      </c>
      <c r="AE66">
        <v>1.9092751780855894</v>
      </c>
      <c r="AK66">
        <v>51604.4</v>
      </c>
      <c r="AL66">
        <v>1.9092751780855894</v>
      </c>
    </row>
    <row r="67" spans="2:38" x14ac:dyDescent="0.25">
      <c r="B67">
        <v>35071</v>
      </c>
      <c r="C67">
        <v>23580</v>
      </c>
      <c r="D67">
        <v>87839</v>
      </c>
      <c r="E67">
        <v>30240</v>
      </c>
      <c r="F67">
        <v>105062</v>
      </c>
      <c r="H67">
        <v>63169</v>
      </c>
      <c r="J67">
        <f t="shared" si="12"/>
        <v>56358.400000000001</v>
      </c>
      <c r="K67">
        <f t="shared" si="13"/>
        <v>1.1208444526459231</v>
      </c>
      <c r="L67">
        <f t="shared" si="14"/>
        <v>105062</v>
      </c>
      <c r="M67">
        <f t="shared" si="15"/>
        <v>23580</v>
      </c>
      <c r="N67">
        <f t="shared" si="16"/>
        <v>56358.400000000001</v>
      </c>
      <c r="O67">
        <f t="shared" si="17"/>
        <v>81482</v>
      </c>
      <c r="Q67">
        <v>-1037</v>
      </c>
      <c r="R67">
        <v>189</v>
      </c>
      <c r="T67">
        <v>-1943.5999999999985</v>
      </c>
      <c r="U67">
        <v>-153.40000000000146</v>
      </c>
      <c r="W67">
        <v>1943.6</v>
      </c>
      <c r="X67">
        <v>372.2</v>
      </c>
      <c r="Z67">
        <v>56358.400000000001</v>
      </c>
      <c r="AA67">
        <v>1.1208444526459231</v>
      </c>
      <c r="AI67">
        <v>56358.400000000001</v>
      </c>
      <c r="AJ67">
        <v>1.1208444526459231</v>
      </c>
    </row>
    <row r="68" spans="2:38" x14ac:dyDescent="0.25">
      <c r="B68">
        <v>17089</v>
      </c>
      <c r="C68">
        <v>42802</v>
      </c>
      <c r="D68">
        <v>101297</v>
      </c>
      <c r="E68">
        <v>32081</v>
      </c>
      <c r="F68">
        <v>52836</v>
      </c>
      <c r="H68">
        <v>73441</v>
      </c>
      <c r="J68">
        <f t="shared" si="12"/>
        <v>49221</v>
      </c>
      <c r="K68">
        <f t="shared" si="13"/>
        <v>1.4920663944251438</v>
      </c>
      <c r="L68">
        <f t="shared" si="14"/>
        <v>101297</v>
      </c>
      <c r="M68">
        <f t="shared" si="15"/>
        <v>17089</v>
      </c>
      <c r="N68">
        <f t="shared" si="16"/>
        <v>49221</v>
      </c>
      <c r="O68">
        <f t="shared" si="17"/>
        <v>84208</v>
      </c>
      <c r="Q68">
        <v>-236</v>
      </c>
      <c r="R68">
        <v>-59</v>
      </c>
      <c r="T68">
        <v>537.59999999999854</v>
      </c>
      <c r="U68">
        <v>251.80000000000291</v>
      </c>
      <c r="W68">
        <v>1700.0000000000002</v>
      </c>
      <c r="X68">
        <v>263.8</v>
      </c>
      <c r="Z68">
        <v>49221</v>
      </c>
      <c r="AA68">
        <v>1.4920663944251438</v>
      </c>
      <c r="AK68">
        <v>49221</v>
      </c>
      <c r="AL68">
        <v>1.4920663944251438</v>
      </c>
    </row>
    <row r="69" spans="2:38" x14ac:dyDescent="0.25">
      <c r="B69">
        <v>107804</v>
      </c>
      <c r="C69">
        <v>41620</v>
      </c>
      <c r="D69">
        <v>73863</v>
      </c>
      <c r="E69">
        <v>121467</v>
      </c>
      <c r="F69">
        <v>119987</v>
      </c>
      <c r="H69">
        <v>127315</v>
      </c>
      <c r="J69">
        <f t="shared" si="12"/>
        <v>92948.2</v>
      </c>
      <c r="K69">
        <f t="shared" si="13"/>
        <v>1.3697414258694629</v>
      </c>
      <c r="L69">
        <f t="shared" si="14"/>
        <v>121467</v>
      </c>
      <c r="M69">
        <f t="shared" si="15"/>
        <v>41620</v>
      </c>
      <c r="N69">
        <f t="shared" si="16"/>
        <v>92948.2</v>
      </c>
      <c r="O69">
        <f t="shared" si="17"/>
        <v>79847</v>
      </c>
      <c r="Q69">
        <v>2470</v>
      </c>
      <c r="R69">
        <v>-472</v>
      </c>
      <c r="T69">
        <v>993.39999999999418</v>
      </c>
      <c r="U69">
        <v>152.39999999999418</v>
      </c>
      <c r="W69">
        <v>1389</v>
      </c>
      <c r="X69">
        <v>154.79999999999998</v>
      </c>
      <c r="AB69">
        <v>92948.2</v>
      </c>
      <c r="AC69">
        <v>1.3697414258694629</v>
      </c>
      <c r="AI69">
        <v>92948.2</v>
      </c>
      <c r="AJ69">
        <v>1.3697414258694629</v>
      </c>
    </row>
    <row r="70" spans="2:38" x14ac:dyDescent="0.25">
      <c r="B70">
        <v>75491</v>
      </c>
      <c r="C70">
        <v>77349</v>
      </c>
      <c r="D70">
        <v>33752</v>
      </c>
      <c r="E70">
        <v>84013</v>
      </c>
      <c r="F70">
        <v>104110</v>
      </c>
      <c r="H70">
        <v>119257</v>
      </c>
      <c r="J70">
        <f t="shared" si="12"/>
        <v>74943</v>
      </c>
      <c r="K70">
        <f t="shared" si="13"/>
        <v>1.5913027234031196</v>
      </c>
      <c r="L70">
        <f t="shared" si="14"/>
        <v>104110</v>
      </c>
      <c r="M70">
        <f t="shared" si="15"/>
        <v>33752</v>
      </c>
      <c r="N70">
        <f t="shared" si="16"/>
        <v>74943</v>
      </c>
      <c r="O70">
        <f t="shared" si="17"/>
        <v>70358</v>
      </c>
      <c r="Q70">
        <v>1177</v>
      </c>
      <c r="R70">
        <v>766</v>
      </c>
      <c r="T70">
        <v>-37.80000000000291</v>
      </c>
      <c r="U70">
        <v>278.19999999999709</v>
      </c>
      <c r="W70">
        <v>656.6</v>
      </c>
      <c r="X70">
        <v>278.2</v>
      </c>
      <c r="AF70">
        <v>74943</v>
      </c>
      <c r="AG70">
        <v>1.5913027234031196</v>
      </c>
      <c r="AK70">
        <v>74943</v>
      </c>
      <c r="AL70">
        <v>1.5913027234031196</v>
      </c>
    </row>
    <row r="71" spans="2:38" x14ac:dyDescent="0.25">
      <c r="B71">
        <v>2126</v>
      </c>
      <c r="C71">
        <v>112631</v>
      </c>
      <c r="D71">
        <v>93724</v>
      </c>
      <c r="E71">
        <v>120676</v>
      </c>
      <c r="F71">
        <v>5914</v>
      </c>
      <c r="H71">
        <v>75948</v>
      </c>
      <c r="J71">
        <f t="shared" si="12"/>
        <v>67014.2</v>
      </c>
      <c r="K71">
        <f t="shared" si="13"/>
        <v>1.1333120443129965</v>
      </c>
      <c r="L71">
        <f t="shared" si="14"/>
        <v>120676</v>
      </c>
      <c r="M71">
        <f t="shared" si="15"/>
        <v>2126</v>
      </c>
      <c r="N71">
        <f t="shared" si="16"/>
        <v>67014.2</v>
      </c>
      <c r="O71">
        <f t="shared" si="17"/>
        <v>118550</v>
      </c>
      <c r="Q71">
        <v>672</v>
      </c>
      <c r="R71">
        <v>-2</v>
      </c>
      <c r="T71">
        <v>-1054</v>
      </c>
      <c r="U71">
        <v>-182.40000000000873</v>
      </c>
      <c r="W71">
        <v>1137.5999999999999</v>
      </c>
      <c r="X71">
        <v>294.8</v>
      </c>
      <c r="AB71">
        <v>67014.2</v>
      </c>
      <c r="AC71">
        <v>1.1333120443129965</v>
      </c>
      <c r="AI71">
        <v>67014.2</v>
      </c>
      <c r="AJ71">
        <v>1.1333120443129965</v>
      </c>
    </row>
    <row r="72" spans="2:38" x14ac:dyDescent="0.25">
      <c r="B72">
        <v>46043</v>
      </c>
      <c r="C72">
        <v>22143</v>
      </c>
      <c r="D72">
        <v>21409</v>
      </c>
      <c r="E72">
        <v>76846</v>
      </c>
      <c r="F72">
        <v>101356</v>
      </c>
      <c r="H72">
        <v>111989</v>
      </c>
      <c r="J72">
        <f t="shared" si="12"/>
        <v>53559.4</v>
      </c>
      <c r="K72">
        <f t="shared" si="13"/>
        <v>2.0909308169994434</v>
      </c>
      <c r="L72">
        <f t="shared" si="14"/>
        <v>101356</v>
      </c>
      <c r="M72">
        <f t="shared" si="15"/>
        <v>21409</v>
      </c>
      <c r="N72">
        <f t="shared" si="16"/>
        <v>53559.4</v>
      </c>
      <c r="O72">
        <f t="shared" si="17"/>
        <v>79947</v>
      </c>
      <c r="Q72">
        <v>3626</v>
      </c>
      <c r="R72">
        <v>-434</v>
      </c>
      <c r="T72">
        <v>177.40000000000146</v>
      </c>
      <c r="U72">
        <v>163</v>
      </c>
      <c r="W72">
        <v>3139.3999999999996</v>
      </c>
      <c r="X72">
        <v>163.00000000000003</v>
      </c>
      <c r="AD72">
        <v>53559.4</v>
      </c>
      <c r="AE72">
        <v>2.0909308169994434</v>
      </c>
      <c r="AK72">
        <v>53559.4</v>
      </c>
      <c r="AL72">
        <v>2.0909308169994434</v>
      </c>
    </row>
    <row r="73" spans="2:38" x14ac:dyDescent="0.25">
      <c r="B73">
        <v>109891</v>
      </c>
      <c r="C73">
        <v>16028</v>
      </c>
      <c r="D73">
        <v>64531</v>
      </c>
      <c r="E73">
        <v>105866</v>
      </c>
      <c r="F73">
        <v>48229</v>
      </c>
      <c r="H73">
        <v>109939</v>
      </c>
      <c r="J73">
        <f t="shared" si="12"/>
        <v>68909</v>
      </c>
      <c r="K73">
        <f t="shared" si="13"/>
        <v>1.5954229491067931</v>
      </c>
      <c r="L73">
        <f t="shared" si="14"/>
        <v>109891</v>
      </c>
      <c r="M73">
        <f t="shared" si="15"/>
        <v>16028</v>
      </c>
      <c r="N73">
        <f t="shared" si="16"/>
        <v>68909</v>
      </c>
      <c r="O73">
        <f t="shared" si="17"/>
        <v>93863</v>
      </c>
      <c r="Q73">
        <v>346</v>
      </c>
      <c r="R73">
        <v>89</v>
      </c>
      <c r="T73">
        <v>152</v>
      </c>
      <c r="U73">
        <v>35.19999999999709</v>
      </c>
      <c r="W73">
        <v>1257.5999999999999</v>
      </c>
      <c r="X73">
        <v>380.4</v>
      </c>
      <c r="AF73">
        <v>68909</v>
      </c>
      <c r="AG73">
        <v>1.5954229491067931</v>
      </c>
      <c r="AK73">
        <v>68909</v>
      </c>
      <c r="AL73">
        <v>1.5954229491067931</v>
      </c>
    </row>
    <row r="74" spans="2:38" x14ac:dyDescent="0.25">
      <c r="B74">
        <v>49649</v>
      </c>
      <c r="C74">
        <v>3867</v>
      </c>
      <c r="D74">
        <v>96095</v>
      </c>
      <c r="E74">
        <v>109952</v>
      </c>
      <c r="F74">
        <v>19774</v>
      </c>
      <c r="H74">
        <v>65685</v>
      </c>
      <c r="J74">
        <f t="shared" si="12"/>
        <v>55867.4</v>
      </c>
      <c r="K74">
        <f t="shared" si="13"/>
        <v>1.175730390173876</v>
      </c>
      <c r="L74">
        <f t="shared" si="14"/>
        <v>109952</v>
      </c>
      <c r="M74">
        <f t="shared" si="15"/>
        <v>3867</v>
      </c>
      <c r="N74">
        <f t="shared" si="16"/>
        <v>55867.4</v>
      </c>
      <c r="O74">
        <f t="shared" si="17"/>
        <v>106085</v>
      </c>
      <c r="Q74">
        <v>-120</v>
      </c>
      <c r="R74">
        <v>0</v>
      </c>
      <c r="T74">
        <v>-417.40000000000146</v>
      </c>
      <c r="U74">
        <v>-448.79999999999563</v>
      </c>
      <c r="W74">
        <v>2255.3999999999996</v>
      </c>
      <c r="X74">
        <v>448.8</v>
      </c>
      <c r="Z74">
        <v>55867.4</v>
      </c>
      <c r="AA74">
        <v>1.175730390173876</v>
      </c>
      <c r="AI74">
        <v>55867.4</v>
      </c>
      <c r="AJ74">
        <v>1.175730390173876</v>
      </c>
    </row>
    <row r="75" spans="2:38" x14ac:dyDescent="0.25">
      <c r="B75">
        <v>37621</v>
      </c>
      <c r="C75">
        <v>60502</v>
      </c>
      <c r="D75">
        <v>57548</v>
      </c>
      <c r="E75">
        <v>115639</v>
      </c>
      <c r="F75">
        <v>119637</v>
      </c>
      <c r="H75">
        <v>82364</v>
      </c>
      <c r="J75">
        <f t="shared" si="12"/>
        <v>78189.399999999994</v>
      </c>
      <c r="K75">
        <f t="shared" si="13"/>
        <v>1.0533908688389988</v>
      </c>
      <c r="L75">
        <f t="shared" si="14"/>
        <v>119637</v>
      </c>
      <c r="M75">
        <f t="shared" si="15"/>
        <v>37621</v>
      </c>
      <c r="N75">
        <f t="shared" si="16"/>
        <v>78189.399999999994</v>
      </c>
      <c r="O75">
        <f t="shared" si="17"/>
        <v>82016</v>
      </c>
      <c r="Q75">
        <v>938</v>
      </c>
      <c r="R75">
        <v>0</v>
      </c>
      <c r="T75">
        <v>-1047.2000000000116</v>
      </c>
      <c r="U75">
        <v>-80.600000000005821</v>
      </c>
      <c r="W75">
        <v>2264.7999999999997</v>
      </c>
      <c r="X75">
        <v>286.2</v>
      </c>
      <c r="AB75">
        <v>78189.399999999994</v>
      </c>
      <c r="AC75">
        <v>1.0533908688389988</v>
      </c>
      <c r="AI75">
        <v>78189.399999999994</v>
      </c>
      <c r="AJ75">
        <v>1.0533908688389988</v>
      </c>
    </row>
    <row r="76" spans="2:38" x14ac:dyDescent="0.25">
      <c r="B76">
        <v>119509</v>
      </c>
      <c r="C76">
        <v>107641</v>
      </c>
      <c r="D76">
        <v>77818</v>
      </c>
      <c r="E76">
        <v>42904</v>
      </c>
      <c r="F76">
        <v>47930</v>
      </c>
      <c r="H76">
        <v>89900</v>
      </c>
      <c r="J76">
        <f t="shared" si="12"/>
        <v>79160.399999999994</v>
      </c>
      <c r="K76">
        <f t="shared" si="13"/>
        <v>1.1356688445232719</v>
      </c>
      <c r="L76">
        <f t="shared" si="14"/>
        <v>119509</v>
      </c>
      <c r="M76">
        <f t="shared" si="15"/>
        <v>42904</v>
      </c>
      <c r="N76">
        <f t="shared" si="16"/>
        <v>79160.399999999994</v>
      </c>
      <c r="O76">
        <f t="shared" si="17"/>
        <v>76605</v>
      </c>
      <c r="Q76">
        <v>-136</v>
      </c>
      <c r="R76">
        <v>-299</v>
      </c>
      <c r="T76">
        <v>-346.80000000000291</v>
      </c>
      <c r="U76">
        <v>15.599999999991269</v>
      </c>
      <c r="W76">
        <v>1574</v>
      </c>
      <c r="X76">
        <v>145.60000000000002</v>
      </c>
      <c r="AB76">
        <v>79160.399999999994</v>
      </c>
      <c r="AC76">
        <v>1.1356688445232719</v>
      </c>
      <c r="AI76">
        <v>79160.399999999994</v>
      </c>
      <c r="AJ76">
        <v>1.1356688445232719</v>
      </c>
    </row>
    <row r="77" spans="2:38" x14ac:dyDescent="0.25">
      <c r="B77">
        <v>58642</v>
      </c>
      <c r="C77">
        <v>56159</v>
      </c>
      <c r="D77">
        <v>106179</v>
      </c>
      <c r="E77">
        <v>28055</v>
      </c>
      <c r="F77">
        <v>52504</v>
      </c>
      <c r="H77">
        <v>118834</v>
      </c>
      <c r="J77">
        <f t="shared" si="12"/>
        <v>60307.8</v>
      </c>
      <c r="K77">
        <f t="shared" si="13"/>
        <v>1.9704582160184918</v>
      </c>
      <c r="L77">
        <f t="shared" si="14"/>
        <v>106179</v>
      </c>
      <c r="M77">
        <f t="shared" si="15"/>
        <v>28055</v>
      </c>
      <c r="N77">
        <f t="shared" si="16"/>
        <v>60307.8</v>
      </c>
      <c r="O77">
        <f t="shared" si="17"/>
        <v>78124</v>
      </c>
      <c r="Q77">
        <v>16</v>
      </c>
      <c r="R77">
        <v>115</v>
      </c>
      <c r="T77">
        <v>-1192.1999999999971</v>
      </c>
      <c r="U77">
        <v>-62.19999999999709</v>
      </c>
      <c r="W77">
        <v>1382.2</v>
      </c>
      <c r="X77">
        <v>294.2</v>
      </c>
      <c r="AF77">
        <v>60307.8</v>
      </c>
      <c r="AG77">
        <v>1.9704582160184918</v>
      </c>
      <c r="AK77">
        <v>60307.8</v>
      </c>
      <c r="AL77">
        <v>1.9704582160184918</v>
      </c>
    </row>
    <row r="78" spans="2:38" x14ac:dyDescent="0.25">
      <c r="B78">
        <v>15094</v>
      </c>
      <c r="C78">
        <v>92998</v>
      </c>
      <c r="D78">
        <v>25721</v>
      </c>
      <c r="E78">
        <v>35125</v>
      </c>
      <c r="F78">
        <v>23595</v>
      </c>
      <c r="H78">
        <v>90620</v>
      </c>
      <c r="J78">
        <f t="shared" si="12"/>
        <v>38506.6</v>
      </c>
      <c r="K78">
        <f t="shared" si="13"/>
        <v>2.3533628001433522</v>
      </c>
      <c r="L78">
        <f t="shared" si="14"/>
        <v>92998</v>
      </c>
      <c r="M78">
        <f t="shared" si="15"/>
        <v>15094</v>
      </c>
      <c r="N78">
        <f t="shared" si="16"/>
        <v>38506.6</v>
      </c>
      <c r="O78">
        <f t="shared" si="17"/>
        <v>77904</v>
      </c>
      <c r="Q78">
        <v>-1630</v>
      </c>
      <c r="R78">
        <v>-689</v>
      </c>
      <c r="T78">
        <v>-287.59999999999854</v>
      </c>
      <c r="U78">
        <v>96</v>
      </c>
      <c r="W78">
        <v>1459.9999999999998</v>
      </c>
      <c r="X78">
        <v>357.2</v>
      </c>
      <c r="AD78">
        <v>38506.6</v>
      </c>
      <c r="AE78">
        <v>2.3533628001433522</v>
      </c>
      <c r="AK78">
        <v>38506.6</v>
      </c>
      <c r="AL78">
        <v>2.3533628001433522</v>
      </c>
    </row>
    <row r="79" spans="2:38" x14ac:dyDescent="0.25">
      <c r="B79">
        <v>69185</v>
      </c>
      <c r="C79">
        <v>73653</v>
      </c>
      <c r="D79">
        <v>14679</v>
      </c>
      <c r="E79">
        <v>99005</v>
      </c>
      <c r="F79">
        <v>74526</v>
      </c>
      <c r="H79">
        <v>126730</v>
      </c>
      <c r="J79">
        <f t="shared" si="12"/>
        <v>66209.600000000006</v>
      </c>
      <c r="K79">
        <f t="shared" si="13"/>
        <v>1.9140728836905825</v>
      </c>
      <c r="L79">
        <f t="shared" si="14"/>
        <v>99005</v>
      </c>
      <c r="M79">
        <f t="shared" si="15"/>
        <v>14679</v>
      </c>
      <c r="N79">
        <f t="shared" si="16"/>
        <v>66209.600000000006</v>
      </c>
      <c r="O79">
        <f t="shared" si="17"/>
        <v>84326</v>
      </c>
      <c r="Q79">
        <v>655</v>
      </c>
      <c r="R79">
        <v>110</v>
      </c>
      <c r="T79">
        <v>1044.2000000000044</v>
      </c>
      <c r="U79">
        <v>172.80000000000291</v>
      </c>
      <c r="W79">
        <v>1349</v>
      </c>
      <c r="X79">
        <v>224.00000000000003</v>
      </c>
      <c r="AF79">
        <v>66209.600000000006</v>
      </c>
      <c r="AG79">
        <v>1.9140728836905825</v>
      </c>
      <c r="AK79">
        <v>66209.600000000006</v>
      </c>
      <c r="AL79">
        <v>1.9140728836905825</v>
      </c>
    </row>
    <row r="80" spans="2:38" x14ac:dyDescent="0.25">
      <c r="B80">
        <v>36227</v>
      </c>
      <c r="C80">
        <v>67143</v>
      </c>
      <c r="D80">
        <v>29128</v>
      </c>
      <c r="E80">
        <v>38443</v>
      </c>
      <c r="F80">
        <v>46118</v>
      </c>
      <c r="H80">
        <v>62794</v>
      </c>
      <c r="J80">
        <f t="shared" si="12"/>
        <v>43411.8</v>
      </c>
      <c r="K80">
        <f t="shared" si="13"/>
        <v>1.4464730787481743</v>
      </c>
      <c r="L80">
        <f t="shared" si="14"/>
        <v>67143</v>
      </c>
      <c r="M80">
        <f t="shared" si="15"/>
        <v>29128</v>
      </c>
      <c r="N80">
        <f t="shared" si="16"/>
        <v>43411.8</v>
      </c>
      <c r="O80">
        <f t="shared" si="17"/>
        <v>38015</v>
      </c>
      <c r="Q80">
        <v>-182</v>
      </c>
      <c r="R80">
        <v>-274</v>
      </c>
      <c r="T80">
        <v>-696</v>
      </c>
      <c r="U80">
        <v>-195.59999999999854</v>
      </c>
      <c r="W80">
        <v>1995.2</v>
      </c>
      <c r="X80">
        <v>377.20000000000005</v>
      </c>
      <c r="Z80">
        <v>43411.8</v>
      </c>
      <c r="AA80">
        <v>1.4464730787481743</v>
      </c>
      <c r="AK80">
        <v>43411.8</v>
      </c>
      <c r="AL80">
        <v>1.4464730787481743</v>
      </c>
    </row>
    <row r="81" spans="2:38" x14ac:dyDescent="0.25">
      <c r="B81">
        <v>77470</v>
      </c>
      <c r="C81">
        <v>121645</v>
      </c>
      <c r="D81">
        <v>52822</v>
      </c>
      <c r="E81">
        <v>121672</v>
      </c>
      <c r="F81">
        <v>101668</v>
      </c>
      <c r="H81">
        <v>143819</v>
      </c>
      <c r="J81">
        <f t="shared" si="12"/>
        <v>95055.4</v>
      </c>
      <c r="K81">
        <f t="shared" si="13"/>
        <v>1.5130018915285193</v>
      </c>
      <c r="L81">
        <f t="shared" si="14"/>
        <v>121672</v>
      </c>
      <c r="M81">
        <f t="shared" si="15"/>
        <v>52822</v>
      </c>
      <c r="N81">
        <f t="shared" si="16"/>
        <v>95055.4</v>
      </c>
      <c r="O81">
        <f t="shared" si="17"/>
        <v>68850</v>
      </c>
      <c r="Q81">
        <v>-2059</v>
      </c>
      <c r="R81">
        <v>151</v>
      </c>
      <c r="T81">
        <v>788.19999999999709</v>
      </c>
      <c r="U81">
        <v>77.399999999994179</v>
      </c>
      <c r="W81">
        <v>1297.4000000000001</v>
      </c>
      <c r="X81">
        <v>185.39999999999998</v>
      </c>
      <c r="AF81">
        <v>95055.4</v>
      </c>
      <c r="AG81">
        <v>1.5130018915285193</v>
      </c>
      <c r="AK81">
        <v>95055.4</v>
      </c>
      <c r="AL81">
        <v>1.5130018915285193</v>
      </c>
    </row>
    <row r="82" spans="2:38" x14ac:dyDescent="0.25">
      <c r="B82">
        <v>86914</v>
      </c>
      <c r="C82">
        <v>122327</v>
      </c>
      <c r="D82">
        <v>28658</v>
      </c>
      <c r="E82">
        <v>102000</v>
      </c>
      <c r="F82">
        <v>111421</v>
      </c>
      <c r="H82">
        <v>120858</v>
      </c>
      <c r="J82">
        <f t="shared" si="12"/>
        <v>90264</v>
      </c>
      <c r="K82">
        <f t="shared" si="13"/>
        <v>1.3389391119383143</v>
      </c>
      <c r="L82">
        <f t="shared" si="14"/>
        <v>122327</v>
      </c>
      <c r="M82">
        <f t="shared" si="15"/>
        <v>28658</v>
      </c>
      <c r="N82">
        <f t="shared" si="16"/>
        <v>90264</v>
      </c>
      <c r="O82">
        <f t="shared" si="17"/>
        <v>93669</v>
      </c>
      <c r="Q82">
        <v>-297</v>
      </c>
      <c r="R82">
        <v>-30</v>
      </c>
      <c r="T82">
        <v>941.39999999999418</v>
      </c>
      <c r="U82">
        <v>172.39999999999418</v>
      </c>
      <c r="W82">
        <v>2614.6</v>
      </c>
      <c r="X82">
        <v>561.6</v>
      </c>
      <c r="AB82">
        <v>90264</v>
      </c>
      <c r="AC82">
        <v>1.3389391119383143</v>
      </c>
      <c r="AK82">
        <v>90264</v>
      </c>
      <c r="AL82">
        <v>1.3389391119383143</v>
      </c>
    </row>
    <row r="83" spans="2:38" x14ac:dyDescent="0.25">
      <c r="B83">
        <v>39896</v>
      </c>
      <c r="C83">
        <v>72779</v>
      </c>
      <c r="D83">
        <v>38877</v>
      </c>
      <c r="E83">
        <v>53997</v>
      </c>
      <c r="F83">
        <v>18840</v>
      </c>
      <c r="H83">
        <v>47475</v>
      </c>
      <c r="J83">
        <f t="shared" si="12"/>
        <v>44877.8</v>
      </c>
      <c r="K83">
        <f t="shared" si="13"/>
        <v>1.0578727121204694</v>
      </c>
      <c r="L83">
        <f t="shared" si="14"/>
        <v>72779</v>
      </c>
      <c r="M83">
        <f t="shared" si="15"/>
        <v>18840</v>
      </c>
      <c r="N83">
        <f t="shared" si="16"/>
        <v>44877.8</v>
      </c>
      <c r="O83">
        <f t="shared" si="17"/>
        <v>53939</v>
      </c>
      <c r="Q83">
        <v>489</v>
      </c>
      <c r="R83">
        <v>555</v>
      </c>
      <c r="T83">
        <v>-189.39999999999418</v>
      </c>
      <c r="U83">
        <v>-61.599999999998545</v>
      </c>
      <c r="W83">
        <v>1136.2</v>
      </c>
      <c r="X83">
        <v>134.80000000000001</v>
      </c>
      <c r="Z83">
        <v>44877.8</v>
      </c>
      <c r="AA83">
        <v>1.0578727121204694</v>
      </c>
      <c r="AI83">
        <v>44877.8</v>
      </c>
      <c r="AJ83">
        <v>1.0578727121204694</v>
      </c>
    </row>
    <row r="84" spans="2:38" x14ac:dyDescent="0.25">
      <c r="B84">
        <v>3114</v>
      </c>
      <c r="C84">
        <v>41890</v>
      </c>
      <c r="D84">
        <v>20949</v>
      </c>
      <c r="E84">
        <v>18069</v>
      </c>
      <c r="F84">
        <v>36597</v>
      </c>
      <c r="H84">
        <v>54559</v>
      </c>
      <c r="J84">
        <f t="shared" si="12"/>
        <v>24123.8</v>
      </c>
      <c r="K84">
        <f t="shared" si="13"/>
        <v>2.2616254487269836</v>
      </c>
      <c r="L84">
        <f t="shared" si="14"/>
        <v>41890</v>
      </c>
      <c r="M84">
        <f t="shared" si="15"/>
        <v>3114</v>
      </c>
      <c r="N84">
        <f t="shared" si="16"/>
        <v>24123.8</v>
      </c>
      <c r="O84">
        <f t="shared" si="17"/>
        <v>38776</v>
      </c>
      <c r="Q84">
        <v>2161</v>
      </c>
      <c r="R84">
        <v>595</v>
      </c>
      <c r="T84">
        <v>89.599999999998545</v>
      </c>
      <c r="U84">
        <v>68</v>
      </c>
      <c r="W84">
        <v>1008.8000000000001</v>
      </c>
      <c r="X84">
        <v>83.6</v>
      </c>
      <c r="AD84">
        <v>24123.8</v>
      </c>
      <c r="AE84">
        <v>2.2616254487269836</v>
      </c>
      <c r="AK84">
        <v>24123.8</v>
      </c>
      <c r="AL84">
        <v>2.2616254487269836</v>
      </c>
    </row>
    <row r="85" spans="2:38" x14ac:dyDescent="0.25">
      <c r="B85">
        <v>5243</v>
      </c>
      <c r="C85">
        <v>53829</v>
      </c>
      <c r="D85">
        <v>83283</v>
      </c>
      <c r="E85">
        <v>58954</v>
      </c>
      <c r="F85">
        <v>22865</v>
      </c>
      <c r="H85">
        <v>62415</v>
      </c>
      <c r="J85">
        <f t="shared" si="12"/>
        <v>44834.8</v>
      </c>
      <c r="K85">
        <f t="shared" si="13"/>
        <v>1.3921105926646264</v>
      </c>
      <c r="L85">
        <f t="shared" si="14"/>
        <v>83283</v>
      </c>
      <c r="M85">
        <f t="shared" si="15"/>
        <v>5243</v>
      </c>
      <c r="N85">
        <f t="shared" si="16"/>
        <v>44834.8</v>
      </c>
      <c r="O85">
        <f t="shared" si="17"/>
        <v>78040</v>
      </c>
      <c r="Q85">
        <v>-3759</v>
      </c>
      <c r="R85">
        <v>-705</v>
      </c>
      <c r="T85">
        <v>358</v>
      </c>
      <c r="U85">
        <v>-72.799999999995634</v>
      </c>
      <c r="W85">
        <v>1870.4</v>
      </c>
      <c r="X85">
        <v>500</v>
      </c>
      <c r="Z85">
        <v>44834.8</v>
      </c>
      <c r="AA85">
        <v>1.3921105926646264</v>
      </c>
      <c r="AK85">
        <v>44834.8</v>
      </c>
      <c r="AL85">
        <v>1.3921105926646264</v>
      </c>
    </row>
    <row r="86" spans="2:38" x14ac:dyDescent="0.25">
      <c r="B86">
        <v>22637</v>
      </c>
      <c r="C86">
        <v>91697</v>
      </c>
      <c r="D86">
        <v>62573</v>
      </c>
      <c r="E86">
        <v>70980</v>
      </c>
      <c r="F86">
        <v>5309</v>
      </c>
      <c r="H86">
        <v>108534</v>
      </c>
      <c r="J86">
        <f t="shared" si="12"/>
        <v>50639.199999999997</v>
      </c>
      <c r="K86">
        <f t="shared" si="13"/>
        <v>2.1432803045861704</v>
      </c>
      <c r="L86">
        <f t="shared" si="14"/>
        <v>91697</v>
      </c>
      <c r="M86">
        <f t="shared" si="15"/>
        <v>5309</v>
      </c>
      <c r="N86">
        <f t="shared" si="16"/>
        <v>50639.199999999997</v>
      </c>
      <c r="O86">
        <f t="shared" si="17"/>
        <v>86388</v>
      </c>
      <c r="Q86">
        <v>417</v>
      </c>
      <c r="R86">
        <v>-32</v>
      </c>
      <c r="T86">
        <v>-12.200000000004366</v>
      </c>
      <c r="U86">
        <v>-140.80000000000291</v>
      </c>
      <c r="W86">
        <v>1386.1999999999998</v>
      </c>
      <c r="X86">
        <v>158.39999999999998</v>
      </c>
      <c r="AD86">
        <v>50639.199999999997</v>
      </c>
      <c r="AE86">
        <v>2.1432803045861704</v>
      </c>
      <c r="AK86">
        <v>50639.199999999997</v>
      </c>
      <c r="AL86">
        <v>2.1432803045861704</v>
      </c>
    </row>
    <row r="87" spans="2:38" x14ac:dyDescent="0.25">
      <c r="B87">
        <v>5687</v>
      </c>
      <c r="C87">
        <v>66448</v>
      </c>
      <c r="D87">
        <v>57178</v>
      </c>
      <c r="E87">
        <v>30368</v>
      </c>
      <c r="F87">
        <v>99310</v>
      </c>
      <c r="H87">
        <v>62017</v>
      </c>
      <c r="J87">
        <f t="shared" si="12"/>
        <v>51798.2</v>
      </c>
      <c r="K87">
        <f t="shared" si="13"/>
        <v>1.1972809865979899</v>
      </c>
      <c r="L87">
        <f t="shared" si="14"/>
        <v>99310</v>
      </c>
      <c r="M87">
        <f t="shared" si="15"/>
        <v>5687</v>
      </c>
      <c r="N87">
        <f t="shared" si="16"/>
        <v>51798.2</v>
      </c>
      <c r="O87">
        <f t="shared" si="17"/>
        <v>93623</v>
      </c>
      <c r="Q87">
        <v>271</v>
      </c>
      <c r="R87">
        <v>-358</v>
      </c>
      <c r="T87">
        <v>-550.60000000000582</v>
      </c>
      <c r="U87">
        <v>-54.400000000001455</v>
      </c>
      <c r="W87">
        <v>1696.6</v>
      </c>
      <c r="X87">
        <v>108.8</v>
      </c>
      <c r="Z87">
        <v>51798.2</v>
      </c>
      <c r="AA87">
        <v>1.1972809865979899</v>
      </c>
      <c r="AI87">
        <v>51798.2</v>
      </c>
      <c r="AJ87">
        <v>1.1972809865979899</v>
      </c>
    </row>
    <row r="88" spans="2:38" x14ac:dyDescent="0.25">
      <c r="B88">
        <v>57824</v>
      </c>
      <c r="C88">
        <v>85069</v>
      </c>
      <c r="D88">
        <v>36099</v>
      </c>
      <c r="E88">
        <v>62062</v>
      </c>
      <c r="F88">
        <v>86750</v>
      </c>
      <c r="H88">
        <v>92152</v>
      </c>
      <c r="J88">
        <f t="shared" si="12"/>
        <v>65560.800000000003</v>
      </c>
      <c r="K88">
        <f t="shared" si="13"/>
        <v>1.4055960268941197</v>
      </c>
      <c r="L88">
        <f t="shared" si="14"/>
        <v>86750</v>
      </c>
      <c r="M88">
        <f t="shared" si="15"/>
        <v>36099</v>
      </c>
      <c r="N88">
        <f t="shared" si="16"/>
        <v>65560.800000000003</v>
      </c>
      <c r="O88">
        <f t="shared" si="17"/>
        <v>50651</v>
      </c>
      <c r="Q88">
        <v>1993</v>
      </c>
      <c r="R88">
        <v>226</v>
      </c>
      <c r="T88">
        <v>174</v>
      </c>
      <c r="U88">
        <v>1.1999999999970896</v>
      </c>
      <c r="W88">
        <v>660.80000000000007</v>
      </c>
      <c r="X88">
        <v>305.59999999999997</v>
      </c>
      <c r="AB88">
        <v>65560.800000000003</v>
      </c>
      <c r="AC88">
        <v>1.4055960268941197</v>
      </c>
      <c r="AK88">
        <v>65560.800000000003</v>
      </c>
      <c r="AL88">
        <v>1.4055960268941197</v>
      </c>
    </row>
    <row r="89" spans="2:38" x14ac:dyDescent="0.25">
      <c r="B89">
        <v>7751</v>
      </c>
      <c r="C89">
        <v>32819</v>
      </c>
      <c r="D89">
        <v>78440</v>
      </c>
      <c r="E89">
        <v>61072</v>
      </c>
      <c r="F89">
        <v>96156</v>
      </c>
      <c r="H89">
        <v>78363</v>
      </c>
      <c r="J89">
        <f t="shared" si="12"/>
        <v>55247.6</v>
      </c>
      <c r="K89">
        <f t="shared" si="13"/>
        <v>1.4183964552306345</v>
      </c>
      <c r="L89">
        <f t="shared" si="14"/>
        <v>96156</v>
      </c>
      <c r="M89">
        <f t="shared" si="15"/>
        <v>7751</v>
      </c>
      <c r="N89">
        <f t="shared" si="16"/>
        <v>55247.6</v>
      </c>
      <c r="O89">
        <f t="shared" si="17"/>
        <v>88405</v>
      </c>
      <c r="Q89">
        <v>-234</v>
      </c>
      <c r="R89">
        <v>209</v>
      </c>
      <c r="T89">
        <v>414.19999999999709</v>
      </c>
      <c r="U89">
        <v>-207.40000000000146</v>
      </c>
      <c r="W89">
        <v>414.2</v>
      </c>
      <c r="X89">
        <v>495.4</v>
      </c>
      <c r="Z89">
        <v>55247.6</v>
      </c>
      <c r="AA89">
        <v>1.4183964552306345</v>
      </c>
      <c r="AK89">
        <v>55247.6</v>
      </c>
      <c r="AL89">
        <v>1.4183964552306345</v>
      </c>
    </row>
    <row r="90" spans="2:38" x14ac:dyDescent="0.25">
      <c r="B90">
        <v>42208</v>
      </c>
      <c r="C90">
        <v>92737</v>
      </c>
      <c r="D90">
        <v>9988</v>
      </c>
      <c r="E90">
        <v>5519</v>
      </c>
      <c r="F90">
        <v>114689</v>
      </c>
      <c r="H90">
        <v>57302</v>
      </c>
      <c r="J90">
        <f t="shared" si="12"/>
        <v>53028.2</v>
      </c>
      <c r="K90">
        <f t="shared" si="13"/>
        <v>1.0805948533044683</v>
      </c>
      <c r="L90">
        <f t="shared" si="14"/>
        <v>114689</v>
      </c>
      <c r="M90">
        <f t="shared" si="15"/>
        <v>5519</v>
      </c>
      <c r="N90">
        <f t="shared" si="16"/>
        <v>53028.2</v>
      </c>
      <c r="O90">
        <f t="shared" si="17"/>
        <v>109170</v>
      </c>
      <c r="Q90">
        <v>722</v>
      </c>
      <c r="R90">
        <v>0</v>
      </c>
      <c r="T90">
        <v>-968.80000000000291</v>
      </c>
      <c r="U90">
        <v>-477.40000000000146</v>
      </c>
      <c r="W90">
        <v>1311.2</v>
      </c>
      <c r="X90">
        <v>492.2</v>
      </c>
      <c r="Z90">
        <v>53028.2</v>
      </c>
      <c r="AA90">
        <v>1.0805948533044683</v>
      </c>
      <c r="AI90">
        <v>53028.2</v>
      </c>
      <c r="AJ90">
        <v>1.0805948533044683</v>
      </c>
    </row>
    <row r="91" spans="2:38" x14ac:dyDescent="0.25">
      <c r="B91">
        <v>60159</v>
      </c>
      <c r="C91">
        <v>59206</v>
      </c>
      <c r="D91">
        <v>47715</v>
      </c>
      <c r="E91">
        <v>104784</v>
      </c>
      <c r="F91">
        <v>49262</v>
      </c>
      <c r="H91">
        <v>100186</v>
      </c>
      <c r="J91">
        <f t="shared" si="12"/>
        <v>64225.2</v>
      </c>
      <c r="K91">
        <f t="shared" si="13"/>
        <v>1.5599172910321806</v>
      </c>
      <c r="L91">
        <f t="shared" si="14"/>
        <v>104784</v>
      </c>
      <c r="M91">
        <f t="shared" si="15"/>
        <v>47715</v>
      </c>
      <c r="N91">
        <f t="shared" si="16"/>
        <v>64225.2</v>
      </c>
      <c r="O91">
        <f t="shared" si="17"/>
        <v>57069</v>
      </c>
      <c r="Q91">
        <v>1540</v>
      </c>
      <c r="R91">
        <v>602</v>
      </c>
      <c r="T91">
        <v>511.19999999999709</v>
      </c>
      <c r="U91">
        <v>-177.20000000000437</v>
      </c>
      <c r="W91">
        <v>843.2</v>
      </c>
      <c r="X91">
        <v>277.60000000000002</v>
      </c>
      <c r="AF91">
        <v>64225.2</v>
      </c>
      <c r="AG91">
        <v>1.5599172910321806</v>
      </c>
      <c r="AK91">
        <v>64225.2</v>
      </c>
      <c r="AL91">
        <v>1.5599172910321806</v>
      </c>
    </row>
    <row r="92" spans="2:38" x14ac:dyDescent="0.25">
      <c r="B92">
        <v>93259</v>
      </c>
      <c r="C92">
        <v>19816</v>
      </c>
      <c r="D92">
        <v>8330</v>
      </c>
      <c r="E92">
        <v>91898</v>
      </c>
      <c r="F92">
        <v>27043</v>
      </c>
      <c r="H92">
        <v>56103</v>
      </c>
      <c r="J92">
        <f t="shared" si="12"/>
        <v>48069.2</v>
      </c>
      <c r="K92">
        <f t="shared" si="13"/>
        <v>1.1671298877451675</v>
      </c>
      <c r="L92">
        <f t="shared" si="14"/>
        <v>93259</v>
      </c>
      <c r="M92">
        <f t="shared" si="15"/>
        <v>8330</v>
      </c>
      <c r="N92">
        <f t="shared" si="16"/>
        <v>48069.2</v>
      </c>
      <c r="O92">
        <f t="shared" si="17"/>
        <v>84929</v>
      </c>
      <c r="Q92">
        <v>753</v>
      </c>
      <c r="R92">
        <v>1016</v>
      </c>
      <c r="T92">
        <v>-392.80000000000291</v>
      </c>
      <c r="U92">
        <v>-149</v>
      </c>
      <c r="W92">
        <v>594.79999999999995</v>
      </c>
      <c r="X92">
        <v>714.99999999999989</v>
      </c>
      <c r="Z92">
        <v>48069.2</v>
      </c>
      <c r="AA92">
        <v>1.1671298877451675</v>
      </c>
      <c r="AK92">
        <v>48069.2</v>
      </c>
      <c r="AL92">
        <v>1.1671298877451675</v>
      </c>
    </row>
    <row r="93" spans="2:38" x14ac:dyDescent="0.25">
      <c r="B93">
        <v>34185</v>
      </c>
      <c r="C93">
        <v>65202</v>
      </c>
      <c r="D93">
        <v>58599</v>
      </c>
      <c r="E93">
        <v>10214</v>
      </c>
      <c r="F93">
        <v>61422</v>
      </c>
      <c r="H93">
        <v>68390</v>
      </c>
      <c r="J93">
        <f t="shared" si="12"/>
        <v>45924.4</v>
      </c>
      <c r="K93">
        <f t="shared" si="13"/>
        <v>1.4891865761991447</v>
      </c>
      <c r="L93">
        <f t="shared" si="14"/>
        <v>65202</v>
      </c>
      <c r="M93">
        <f t="shared" si="15"/>
        <v>10214</v>
      </c>
      <c r="N93">
        <f t="shared" si="16"/>
        <v>45924.4</v>
      </c>
      <c r="O93">
        <f t="shared" si="17"/>
        <v>54988</v>
      </c>
      <c r="Q93">
        <v>-736</v>
      </c>
      <c r="R93">
        <v>13</v>
      </c>
      <c r="T93">
        <v>-471.19999999999709</v>
      </c>
      <c r="U93">
        <v>-200.19999999999709</v>
      </c>
      <c r="W93">
        <v>820.39999999999986</v>
      </c>
      <c r="X93">
        <v>217.8</v>
      </c>
      <c r="Z93">
        <v>45924.4</v>
      </c>
      <c r="AA93">
        <v>1.4891865761991447</v>
      </c>
      <c r="AK93">
        <v>45924.4</v>
      </c>
      <c r="AL93">
        <v>1.4891865761991447</v>
      </c>
    </row>
    <row r="94" spans="2:38" x14ac:dyDescent="0.25">
      <c r="B94">
        <v>96214</v>
      </c>
      <c r="C94">
        <v>70249</v>
      </c>
      <c r="D94">
        <v>122024</v>
      </c>
      <c r="E94">
        <v>74702</v>
      </c>
      <c r="F94">
        <v>6950</v>
      </c>
      <c r="H94">
        <v>134564</v>
      </c>
      <c r="J94">
        <f t="shared" si="12"/>
        <v>74027.8</v>
      </c>
      <c r="K94">
        <f t="shared" si="13"/>
        <v>1.8177495481427246</v>
      </c>
      <c r="L94">
        <f t="shared" si="14"/>
        <v>122024</v>
      </c>
      <c r="M94">
        <f t="shared" si="15"/>
        <v>6950</v>
      </c>
      <c r="N94">
        <f t="shared" si="16"/>
        <v>74027.8</v>
      </c>
      <c r="O94">
        <f t="shared" si="17"/>
        <v>115074</v>
      </c>
      <c r="Q94">
        <v>863</v>
      </c>
      <c r="R94">
        <v>-760</v>
      </c>
      <c r="T94">
        <v>203.19999999999709</v>
      </c>
      <c r="U94">
        <v>96.600000000005821</v>
      </c>
      <c r="W94">
        <v>774</v>
      </c>
      <c r="X94">
        <v>143.80000000000001</v>
      </c>
      <c r="AF94">
        <v>74027.8</v>
      </c>
      <c r="AG94">
        <v>1.8177495481427246</v>
      </c>
      <c r="AK94">
        <v>74027.8</v>
      </c>
      <c r="AL94">
        <v>1.8177495481427246</v>
      </c>
    </row>
    <row r="95" spans="2:38" x14ac:dyDescent="0.25">
      <c r="B95">
        <v>112030</v>
      </c>
      <c r="C95">
        <v>118620</v>
      </c>
      <c r="D95">
        <v>14856</v>
      </c>
      <c r="E95">
        <v>62335</v>
      </c>
      <c r="F95">
        <v>21999</v>
      </c>
      <c r="H95">
        <v>91091</v>
      </c>
      <c r="J95">
        <f t="shared" si="12"/>
        <v>65968</v>
      </c>
      <c r="K95">
        <f t="shared" si="13"/>
        <v>1.3808361629881154</v>
      </c>
      <c r="L95">
        <f t="shared" si="14"/>
        <v>118620</v>
      </c>
      <c r="M95">
        <f t="shared" si="15"/>
        <v>14856</v>
      </c>
      <c r="N95">
        <f t="shared" si="16"/>
        <v>65968</v>
      </c>
      <c r="O95">
        <f t="shared" si="17"/>
        <v>103764</v>
      </c>
      <c r="Q95">
        <v>-421</v>
      </c>
      <c r="R95">
        <v>338</v>
      </c>
      <c r="T95">
        <v>-83</v>
      </c>
      <c r="U95">
        <v>-238.39999999999418</v>
      </c>
      <c r="W95">
        <v>1679.8</v>
      </c>
      <c r="X95">
        <v>248.4</v>
      </c>
      <c r="AB95">
        <v>65968</v>
      </c>
      <c r="AC95">
        <v>1.3808361629881154</v>
      </c>
      <c r="AK95">
        <v>65968</v>
      </c>
      <c r="AL95">
        <v>1.3808361629881154</v>
      </c>
    </row>
    <row r="96" spans="2:38" x14ac:dyDescent="0.25">
      <c r="B96">
        <v>12856</v>
      </c>
      <c r="C96">
        <v>48265</v>
      </c>
      <c r="D96">
        <v>88156</v>
      </c>
      <c r="E96">
        <v>104272</v>
      </c>
      <c r="F96">
        <v>118218</v>
      </c>
      <c r="H96">
        <v>120248</v>
      </c>
      <c r="J96">
        <f t="shared" si="12"/>
        <v>74353.399999999994</v>
      </c>
      <c r="K96">
        <f t="shared" si="13"/>
        <v>1.61724951380838</v>
      </c>
      <c r="L96">
        <f t="shared" si="14"/>
        <v>118218</v>
      </c>
      <c r="M96">
        <f t="shared" si="15"/>
        <v>12856</v>
      </c>
      <c r="N96">
        <f t="shared" si="16"/>
        <v>74353.399999999994</v>
      </c>
      <c r="O96">
        <f t="shared" si="17"/>
        <v>105362</v>
      </c>
      <c r="Q96">
        <v>-415</v>
      </c>
      <c r="R96">
        <v>633</v>
      </c>
      <c r="T96">
        <v>1119.1999999999971</v>
      </c>
      <c r="U96">
        <v>78</v>
      </c>
      <c r="W96">
        <v>1119.2</v>
      </c>
      <c r="X96">
        <v>189.2</v>
      </c>
      <c r="AF96">
        <v>74353.399999999994</v>
      </c>
      <c r="AG96">
        <v>1.61724951380838</v>
      </c>
      <c r="AK96">
        <v>74353.399999999994</v>
      </c>
      <c r="AL96">
        <v>1.61724951380838</v>
      </c>
    </row>
    <row r="97" spans="2:38" x14ac:dyDescent="0.25">
      <c r="B97">
        <v>56285</v>
      </c>
      <c r="C97">
        <v>14024</v>
      </c>
      <c r="D97">
        <v>70023</v>
      </c>
      <c r="E97">
        <v>23809</v>
      </c>
      <c r="F97">
        <v>49498</v>
      </c>
      <c r="H97">
        <v>101648</v>
      </c>
      <c r="J97">
        <f t="shared" si="12"/>
        <v>42727.8</v>
      </c>
      <c r="K97">
        <f t="shared" si="13"/>
        <v>2.3789663872233064</v>
      </c>
      <c r="L97">
        <f t="shared" si="14"/>
        <v>70023</v>
      </c>
      <c r="M97">
        <f t="shared" si="15"/>
        <v>14024</v>
      </c>
      <c r="N97">
        <f t="shared" si="16"/>
        <v>42727.8</v>
      </c>
      <c r="O97">
        <f t="shared" si="17"/>
        <v>55999</v>
      </c>
      <c r="Q97">
        <v>-1180</v>
      </c>
      <c r="R97">
        <v>859</v>
      </c>
      <c r="T97">
        <v>317.40000000000146</v>
      </c>
      <c r="U97">
        <v>317.80000000000291</v>
      </c>
      <c r="W97">
        <v>1729.8</v>
      </c>
      <c r="X97">
        <v>366.2</v>
      </c>
      <c r="AD97">
        <v>42727.8</v>
      </c>
      <c r="AE97">
        <v>2.3789663872233064</v>
      </c>
      <c r="AK97">
        <v>42727.8</v>
      </c>
      <c r="AL97">
        <v>2.3789663872233064</v>
      </c>
    </row>
    <row r="98" spans="2:38" x14ac:dyDescent="0.25">
      <c r="B98">
        <v>111202</v>
      </c>
      <c r="C98">
        <v>45074</v>
      </c>
      <c r="D98">
        <v>41103</v>
      </c>
      <c r="E98">
        <v>72322</v>
      </c>
      <c r="F98">
        <v>88658</v>
      </c>
      <c r="H98">
        <v>127634</v>
      </c>
      <c r="J98">
        <f t="shared" si="12"/>
        <v>71671.8</v>
      </c>
      <c r="K98">
        <f t="shared" ref="K98:K129" si="18">H98/J98</f>
        <v>1.7808119790489425</v>
      </c>
      <c r="L98">
        <f t="shared" si="14"/>
        <v>111202</v>
      </c>
      <c r="M98">
        <f t="shared" si="15"/>
        <v>41103</v>
      </c>
      <c r="N98">
        <f t="shared" si="16"/>
        <v>71671.8</v>
      </c>
      <c r="O98">
        <f t="shared" si="17"/>
        <v>70099</v>
      </c>
      <c r="Q98">
        <v>-532</v>
      </c>
      <c r="R98">
        <v>108</v>
      </c>
      <c r="T98">
        <v>-578.39999999999418</v>
      </c>
      <c r="U98">
        <v>192.60000000000582</v>
      </c>
      <c r="W98">
        <v>1123.6000000000001</v>
      </c>
      <c r="X98">
        <v>283.8</v>
      </c>
      <c r="AF98">
        <v>71671.8</v>
      </c>
      <c r="AG98">
        <v>1.7808119790489425</v>
      </c>
      <c r="AK98">
        <v>71671.8</v>
      </c>
      <c r="AL98">
        <v>1.7808119790489425</v>
      </c>
    </row>
    <row r="99" spans="2:38" x14ac:dyDescent="0.25">
      <c r="B99">
        <v>44822</v>
      </c>
      <c r="C99">
        <v>11781</v>
      </c>
      <c r="D99">
        <v>116735</v>
      </c>
      <c r="E99">
        <v>1779</v>
      </c>
      <c r="F99">
        <v>90612</v>
      </c>
      <c r="H99">
        <v>91621</v>
      </c>
      <c r="J99">
        <f t="shared" si="12"/>
        <v>53145.8</v>
      </c>
      <c r="K99">
        <f t="shared" si="18"/>
        <v>1.7239556089098291</v>
      </c>
      <c r="L99">
        <f t="shared" si="14"/>
        <v>116735</v>
      </c>
      <c r="M99">
        <f t="shared" si="15"/>
        <v>1779</v>
      </c>
      <c r="N99">
        <f t="shared" si="16"/>
        <v>53145.8</v>
      </c>
      <c r="O99">
        <f t="shared" si="17"/>
        <v>114956</v>
      </c>
      <c r="Q99">
        <v>970</v>
      </c>
      <c r="R99">
        <v>1029</v>
      </c>
      <c r="T99">
        <v>-113.19999999999709</v>
      </c>
      <c r="U99">
        <v>135</v>
      </c>
      <c r="W99">
        <v>1192</v>
      </c>
      <c r="X99">
        <v>382.20000000000005</v>
      </c>
      <c r="AD99">
        <v>53145.8</v>
      </c>
      <c r="AE99">
        <v>1.7239556089098291</v>
      </c>
      <c r="AK99">
        <v>53145.8</v>
      </c>
      <c r="AL99">
        <v>1.7239556089098291</v>
      </c>
    </row>
    <row r="100" spans="2:38" x14ac:dyDescent="0.25">
      <c r="B100">
        <v>16471</v>
      </c>
      <c r="C100">
        <v>92518</v>
      </c>
      <c r="D100">
        <v>32982</v>
      </c>
      <c r="E100">
        <v>93797</v>
      </c>
      <c r="F100">
        <v>26932</v>
      </c>
      <c r="H100">
        <v>71139</v>
      </c>
      <c r="J100">
        <f t="shared" si="12"/>
        <v>52540</v>
      </c>
      <c r="K100">
        <f t="shared" si="18"/>
        <v>1.3539969547011801</v>
      </c>
      <c r="L100">
        <f t="shared" si="14"/>
        <v>93797</v>
      </c>
      <c r="M100">
        <f t="shared" si="15"/>
        <v>16471</v>
      </c>
      <c r="N100">
        <f t="shared" si="16"/>
        <v>52540</v>
      </c>
      <c r="O100">
        <f t="shared" si="17"/>
        <v>77326</v>
      </c>
      <c r="Q100">
        <v>-324</v>
      </c>
      <c r="R100">
        <v>-777</v>
      </c>
      <c r="T100">
        <v>338.80000000000291</v>
      </c>
      <c r="U100">
        <v>-152.19999999999709</v>
      </c>
      <c r="W100">
        <v>696.8</v>
      </c>
      <c r="X100">
        <v>252.2</v>
      </c>
      <c r="Z100">
        <v>52540</v>
      </c>
      <c r="AA100">
        <v>1.3539969547011801</v>
      </c>
      <c r="AK100">
        <v>52540</v>
      </c>
      <c r="AL100">
        <v>1.3539969547011801</v>
      </c>
    </row>
    <row r="101" spans="2:38" x14ac:dyDescent="0.25">
      <c r="B101">
        <v>8532</v>
      </c>
      <c r="C101">
        <v>111834</v>
      </c>
      <c r="D101">
        <v>64250</v>
      </c>
      <c r="E101">
        <v>46026</v>
      </c>
      <c r="F101">
        <v>56465</v>
      </c>
      <c r="H101">
        <v>68829</v>
      </c>
      <c r="J101">
        <f t="shared" si="12"/>
        <v>57421.4</v>
      </c>
      <c r="K101">
        <f t="shared" si="18"/>
        <v>1.1986646093616666</v>
      </c>
      <c r="L101">
        <f t="shared" si="14"/>
        <v>111834</v>
      </c>
      <c r="M101">
        <f t="shared" si="15"/>
        <v>8532</v>
      </c>
      <c r="N101">
        <f t="shared" si="16"/>
        <v>57421.4</v>
      </c>
      <c r="O101">
        <f t="shared" si="17"/>
        <v>103302</v>
      </c>
      <c r="Q101">
        <v>-1527</v>
      </c>
      <c r="R101">
        <v>-387</v>
      </c>
      <c r="T101">
        <v>866</v>
      </c>
      <c r="U101">
        <v>-203</v>
      </c>
      <c r="W101">
        <v>1737.6</v>
      </c>
      <c r="X101">
        <v>286.20000000000005</v>
      </c>
      <c r="Z101">
        <v>57421.4</v>
      </c>
      <c r="AA101">
        <v>1.1986646093616666</v>
      </c>
      <c r="AI101">
        <v>57421.4</v>
      </c>
      <c r="AJ101">
        <v>1.1986646093616666</v>
      </c>
    </row>
    <row r="103" spans="2:38" x14ac:dyDescent="0.25">
      <c r="B103">
        <v>4153048</v>
      </c>
      <c r="C103">
        <v>4287545</v>
      </c>
      <c r="D103">
        <v>4598756</v>
      </c>
      <c r="E103">
        <v>4859765</v>
      </c>
      <c r="F103">
        <v>4505237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DA6C-DF11-4902-80A0-3A1AB61471E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16436</v>
      </c>
      <c r="C2">
        <v>84776</v>
      </c>
      <c r="D2">
        <v>57292</v>
      </c>
      <c r="E2">
        <v>83356</v>
      </c>
      <c r="F2">
        <v>114561</v>
      </c>
      <c r="H2">
        <v>132481</v>
      </c>
      <c r="J2">
        <f t="shared" ref="J2:J33" si="0">AVERAGE(B2:F2)</f>
        <v>71284.2</v>
      </c>
      <c r="K2">
        <f t="shared" ref="K2:K33" si="1">H2/J2</f>
        <v>1.8584903807575872</v>
      </c>
      <c r="L2">
        <f t="shared" ref="L2:L33" si="2">MAX(B2:F2)</f>
        <v>114561</v>
      </c>
      <c r="M2">
        <f t="shared" ref="M2:M33" si="3">MIN(B2:F2)</f>
        <v>16436</v>
      </c>
      <c r="N2">
        <f t="shared" ref="N2:N33" si="4">AVERAGE(B2:F2)</f>
        <v>71284.2</v>
      </c>
      <c r="O2">
        <f t="shared" ref="O2:O33" si="5">L2-M2</f>
        <v>98125</v>
      </c>
      <c r="Q2">
        <v>994</v>
      </c>
      <c r="R2">
        <v>-1</v>
      </c>
      <c r="T2">
        <v>-228</v>
      </c>
      <c r="U2">
        <v>271.59999999999127</v>
      </c>
      <c r="W2">
        <v>2431.6</v>
      </c>
      <c r="X2">
        <v>403.60000000000008</v>
      </c>
      <c r="AF2">
        <v>71284.2</v>
      </c>
      <c r="AG2">
        <v>1.8584903807575872</v>
      </c>
      <c r="AK2">
        <v>71284.2</v>
      </c>
      <c r="AL2">
        <v>1.8584903807575872</v>
      </c>
    </row>
    <row r="3" spans="1:38" x14ac:dyDescent="0.25">
      <c r="B3">
        <v>121570</v>
      </c>
      <c r="C3">
        <v>82419</v>
      </c>
      <c r="D3">
        <v>81422</v>
      </c>
      <c r="E3">
        <v>44025</v>
      </c>
      <c r="F3">
        <v>11735</v>
      </c>
      <c r="H3">
        <v>88054</v>
      </c>
      <c r="J3">
        <f t="shared" si="0"/>
        <v>68234.2</v>
      </c>
      <c r="K3">
        <f t="shared" si="1"/>
        <v>1.2904672436989078</v>
      </c>
      <c r="L3">
        <f t="shared" si="2"/>
        <v>121570</v>
      </c>
      <c r="M3">
        <f t="shared" si="3"/>
        <v>11735</v>
      </c>
      <c r="N3">
        <f t="shared" si="4"/>
        <v>68234.2</v>
      </c>
      <c r="O3">
        <f t="shared" si="5"/>
        <v>109835</v>
      </c>
      <c r="Q3">
        <v>-2966</v>
      </c>
      <c r="R3">
        <v>-602</v>
      </c>
      <c r="T3">
        <v>-80</v>
      </c>
      <c r="U3">
        <v>187.19999999999709</v>
      </c>
      <c r="W3">
        <v>865.6</v>
      </c>
      <c r="X3">
        <v>536.4</v>
      </c>
      <c r="AB3">
        <v>68234.2</v>
      </c>
      <c r="AC3">
        <v>1.2904672436989078</v>
      </c>
      <c r="AI3">
        <v>68234.2</v>
      </c>
      <c r="AJ3">
        <v>1.2904672436989078</v>
      </c>
    </row>
    <row r="4" spans="1:38" x14ac:dyDescent="0.25">
      <c r="B4">
        <v>104158</v>
      </c>
      <c r="C4">
        <v>25624</v>
      </c>
      <c r="D4">
        <v>121494</v>
      </c>
      <c r="E4">
        <v>96012</v>
      </c>
      <c r="F4">
        <v>32918</v>
      </c>
      <c r="H4">
        <v>95643</v>
      </c>
      <c r="J4">
        <f t="shared" si="0"/>
        <v>76041.2</v>
      </c>
      <c r="K4">
        <f t="shared" si="1"/>
        <v>1.2577786778746258</v>
      </c>
      <c r="L4">
        <f t="shared" si="2"/>
        <v>121494</v>
      </c>
      <c r="M4">
        <f t="shared" si="3"/>
        <v>25624</v>
      </c>
      <c r="N4">
        <f t="shared" si="4"/>
        <v>76041.2</v>
      </c>
      <c r="O4">
        <f t="shared" si="5"/>
        <v>95870</v>
      </c>
      <c r="Q4">
        <v>-912</v>
      </c>
      <c r="R4">
        <v>146</v>
      </c>
      <c r="T4">
        <v>1355.5999999999913</v>
      </c>
      <c r="U4">
        <v>184</v>
      </c>
      <c r="W4">
        <v>1524.4</v>
      </c>
      <c r="X4">
        <v>236.4</v>
      </c>
      <c r="AB4">
        <v>76041.2</v>
      </c>
      <c r="AC4">
        <v>1.2577786778746258</v>
      </c>
      <c r="AI4">
        <v>76041.2</v>
      </c>
      <c r="AJ4">
        <v>1.2577786778746258</v>
      </c>
    </row>
    <row r="5" spans="1:38" x14ac:dyDescent="0.25">
      <c r="B5">
        <v>118513</v>
      </c>
      <c r="C5">
        <v>81330</v>
      </c>
      <c r="D5">
        <v>120107</v>
      </c>
      <c r="E5">
        <v>57625</v>
      </c>
      <c r="F5">
        <v>41819</v>
      </c>
      <c r="H5">
        <v>138671</v>
      </c>
      <c r="J5">
        <f t="shared" si="0"/>
        <v>83878.8</v>
      </c>
      <c r="K5">
        <f t="shared" si="1"/>
        <v>1.6532306136949979</v>
      </c>
      <c r="L5">
        <f t="shared" si="2"/>
        <v>120107</v>
      </c>
      <c r="M5">
        <f t="shared" si="3"/>
        <v>41819</v>
      </c>
      <c r="N5">
        <f t="shared" si="4"/>
        <v>83878.8</v>
      </c>
      <c r="O5">
        <f t="shared" si="5"/>
        <v>78288</v>
      </c>
      <c r="Q5">
        <v>-319</v>
      </c>
      <c r="R5">
        <v>-717</v>
      </c>
      <c r="T5">
        <v>66.600000000005821</v>
      </c>
      <c r="U5">
        <v>344.60000000000582</v>
      </c>
      <c r="W5">
        <v>891.8</v>
      </c>
      <c r="X5">
        <v>379.4</v>
      </c>
      <c r="AF5">
        <v>83878.8</v>
      </c>
      <c r="AG5">
        <v>1.6532306136949979</v>
      </c>
      <c r="AK5">
        <v>83878.8</v>
      </c>
      <c r="AL5">
        <v>1.6532306136949979</v>
      </c>
    </row>
    <row r="6" spans="1:38" x14ac:dyDescent="0.25">
      <c r="B6">
        <v>39626</v>
      </c>
      <c r="C6">
        <v>65381</v>
      </c>
      <c r="D6">
        <v>114172</v>
      </c>
      <c r="E6">
        <v>49603</v>
      </c>
      <c r="F6">
        <v>77170</v>
      </c>
      <c r="H6">
        <v>118098</v>
      </c>
      <c r="J6">
        <f t="shared" si="0"/>
        <v>69190.399999999994</v>
      </c>
      <c r="K6">
        <f t="shared" si="1"/>
        <v>1.7068552862824902</v>
      </c>
      <c r="L6">
        <f t="shared" si="2"/>
        <v>114172</v>
      </c>
      <c r="M6">
        <f t="shared" si="3"/>
        <v>39626</v>
      </c>
      <c r="N6">
        <f t="shared" si="4"/>
        <v>69190.399999999994</v>
      </c>
      <c r="O6">
        <f t="shared" si="5"/>
        <v>74546</v>
      </c>
      <c r="Q6">
        <v>2847</v>
      </c>
      <c r="R6">
        <v>275</v>
      </c>
      <c r="T6">
        <v>162.79999999998836</v>
      </c>
      <c r="U6">
        <v>-174.40000000000873</v>
      </c>
      <c r="W6">
        <v>1302.8</v>
      </c>
      <c r="X6">
        <v>174.4</v>
      </c>
      <c r="AF6">
        <v>69190.399999999994</v>
      </c>
      <c r="AG6">
        <v>1.7068552862824902</v>
      </c>
      <c r="AK6">
        <v>69190.399999999994</v>
      </c>
      <c r="AL6">
        <v>1.7068552862824902</v>
      </c>
    </row>
    <row r="7" spans="1:38" x14ac:dyDescent="0.25">
      <c r="B7">
        <v>7835</v>
      </c>
      <c r="C7">
        <v>81027</v>
      </c>
      <c r="D7">
        <v>96537</v>
      </c>
      <c r="E7">
        <v>14558</v>
      </c>
      <c r="F7">
        <v>96400</v>
      </c>
      <c r="H7">
        <v>64813</v>
      </c>
      <c r="J7">
        <f t="shared" si="0"/>
        <v>59271.4</v>
      </c>
      <c r="K7">
        <f t="shared" si="1"/>
        <v>1.0934953451411642</v>
      </c>
      <c r="L7">
        <f t="shared" si="2"/>
        <v>96537</v>
      </c>
      <c r="M7">
        <f t="shared" si="3"/>
        <v>7835</v>
      </c>
      <c r="N7">
        <f t="shared" si="4"/>
        <v>59271.4</v>
      </c>
      <c r="O7">
        <f t="shared" si="5"/>
        <v>88702</v>
      </c>
      <c r="Q7">
        <v>-1730</v>
      </c>
      <c r="R7">
        <v>-846</v>
      </c>
      <c r="T7">
        <v>-1023.1999999999971</v>
      </c>
      <c r="U7">
        <v>213.80000000000291</v>
      </c>
      <c r="W7">
        <v>1594.4</v>
      </c>
      <c r="X7">
        <v>215.40000000000003</v>
      </c>
      <c r="AB7">
        <v>59271.4</v>
      </c>
      <c r="AC7">
        <v>1.0934953451411642</v>
      </c>
      <c r="AI7">
        <v>59271.4</v>
      </c>
      <c r="AJ7">
        <v>1.0934953451411642</v>
      </c>
    </row>
    <row r="8" spans="1:38" x14ac:dyDescent="0.25">
      <c r="B8">
        <v>10198</v>
      </c>
      <c r="C8">
        <v>54454</v>
      </c>
      <c r="D8">
        <v>37141</v>
      </c>
      <c r="E8">
        <v>2755</v>
      </c>
      <c r="F8">
        <v>106863</v>
      </c>
      <c r="H8">
        <v>98739</v>
      </c>
      <c r="J8">
        <f t="shared" si="0"/>
        <v>42282.2</v>
      </c>
      <c r="K8">
        <f t="shared" si="1"/>
        <v>2.3352379961307599</v>
      </c>
      <c r="L8">
        <f t="shared" si="2"/>
        <v>106863</v>
      </c>
      <c r="M8">
        <f t="shared" si="3"/>
        <v>2755</v>
      </c>
      <c r="N8">
        <f t="shared" si="4"/>
        <v>42282.2</v>
      </c>
      <c r="O8">
        <f t="shared" si="5"/>
        <v>104108</v>
      </c>
      <c r="Q8">
        <v>-1260</v>
      </c>
      <c r="R8">
        <v>214</v>
      </c>
      <c r="T8">
        <v>-817</v>
      </c>
      <c r="U8">
        <v>89.799999999995634</v>
      </c>
      <c r="W8">
        <v>1511.4</v>
      </c>
      <c r="X8">
        <v>89.800000000000011</v>
      </c>
      <c r="AD8">
        <v>42282.2</v>
      </c>
      <c r="AE8">
        <v>2.3352379961307599</v>
      </c>
      <c r="AK8">
        <v>42282.2</v>
      </c>
      <c r="AL8">
        <v>2.3352379961307599</v>
      </c>
    </row>
    <row r="9" spans="1:38" x14ac:dyDescent="0.25">
      <c r="B9">
        <v>74171</v>
      </c>
      <c r="C9">
        <v>60764</v>
      </c>
      <c r="D9">
        <v>28485</v>
      </c>
      <c r="E9">
        <v>120526</v>
      </c>
      <c r="F9">
        <v>110928</v>
      </c>
      <c r="H9">
        <v>120886</v>
      </c>
      <c r="J9">
        <f t="shared" si="0"/>
        <v>78974.8</v>
      </c>
      <c r="K9">
        <f t="shared" si="1"/>
        <v>1.5306908026357775</v>
      </c>
      <c r="L9">
        <f t="shared" si="2"/>
        <v>120526</v>
      </c>
      <c r="M9">
        <f t="shared" si="3"/>
        <v>28485</v>
      </c>
      <c r="N9">
        <f t="shared" si="4"/>
        <v>78974.8</v>
      </c>
      <c r="O9">
        <f t="shared" si="5"/>
        <v>92041</v>
      </c>
      <c r="Q9">
        <v>-1745</v>
      </c>
      <c r="R9">
        <v>-12</v>
      </c>
      <c r="T9">
        <v>1976.8000000000029</v>
      </c>
      <c r="U9">
        <v>-34.19999999999709</v>
      </c>
      <c r="W9">
        <v>2123.6000000000004</v>
      </c>
      <c r="X9">
        <v>71</v>
      </c>
      <c r="AF9">
        <v>78974.8</v>
      </c>
      <c r="AG9">
        <v>1.5306908026357775</v>
      </c>
      <c r="AK9">
        <v>78974.8</v>
      </c>
      <c r="AL9">
        <v>1.5306908026357775</v>
      </c>
    </row>
    <row r="10" spans="1:38" x14ac:dyDescent="0.25">
      <c r="B10">
        <v>41121</v>
      </c>
      <c r="C10">
        <v>59036</v>
      </c>
      <c r="D10">
        <v>5246</v>
      </c>
      <c r="E10">
        <v>91511</v>
      </c>
      <c r="F10">
        <v>31279</v>
      </c>
      <c r="H10">
        <v>107094</v>
      </c>
      <c r="J10">
        <f t="shared" si="0"/>
        <v>45638.6</v>
      </c>
      <c r="K10">
        <f t="shared" si="1"/>
        <v>2.3465662838036225</v>
      </c>
      <c r="L10">
        <f t="shared" si="2"/>
        <v>91511</v>
      </c>
      <c r="M10">
        <f t="shared" si="3"/>
        <v>5246</v>
      </c>
      <c r="N10">
        <f t="shared" si="4"/>
        <v>45638.6</v>
      </c>
      <c r="O10">
        <f t="shared" si="5"/>
        <v>86265</v>
      </c>
      <c r="Q10">
        <v>5373</v>
      </c>
      <c r="R10">
        <v>-160</v>
      </c>
      <c r="T10">
        <v>-535.59999999999854</v>
      </c>
      <c r="U10">
        <v>109.59999999999854</v>
      </c>
      <c r="W10">
        <v>1565.6</v>
      </c>
      <c r="X10">
        <v>218.39999999999998</v>
      </c>
      <c r="AD10">
        <v>45638.6</v>
      </c>
      <c r="AE10">
        <v>2.3465662838036225</v>
      </c>
      <c r="AK10">
        <v>45638.6</v>
      </c>
      <c r="AL10">
        <v>2.3465662838036225</v>
      </c>
    </row>
    <row r="11" spans="1:38" x14ac:dyDescent="0.25">
      <c r="B11">
        <v>47104</v>
      </c>
      <c r="C11">
        <v>110368</v>
      </c>
      <c r="D11">
        <v>32663</v>
      </c>
      <c r="E11">
        <v>84151</v>
      </c>
      <c r="F11">
        <v>76319</v>
      </c>
      <c r="H11">
        <v>115596</v>
      </c>
      <c r="J11">
        <f t="shared" si="0"/>
        <v>70121</v>
      </c>
      <c r="K11">
        <f t="shared" si="1"/>
        <v>1.6485218408180147</v>
      </c>
      <c r="L11">
        <f t="shared" si="2"/>
        <v>110368</v>
      </c>
      <c r="M11">
        <f t="shared" si="3"/>
        <v>32663</v>
      </c>
      <c r="N11">
        <f t="shared" si="4"/>
        <v>70121</v>
      </c>
      <c r="O11">
        <f t="shared" si="5"/>
        <v>77705</v>
      </c>
      <c r="Q11">
        <v>-1746</v>
      </c>
      <c r="R11">
        <v>-629</v>
      </c>
      <c r="T11">
        <v>-235</v>
      </c>
      <c r="U11">
        <v>-46.80000000000291</v>
      </c>
      <c r="W11">
        <v>1288.5999999999999</v>
      </c>
      <c r="X11">
        <v>374.8</v>
      </c>
      <c r="AF11">
        <v>70121</v>
      </c>
      <c r="AG11">
        <v>1.6485218408180147</v>
      </c>
      <c r="AK11">
        <v>70121</v>
      </c>
      <c r="AL11">
        <v>1.6485218408180147</v>
      </c>
    </row>
    <row r="12" spans="1:38" x14ac:dyDescent="0.25">
      <c r="B12">
        <v>58479</v>
      </c>
      <c r="C12">
        <v>111250</v>
      </c>
      <c r="D12">
        <v>21817</v>
      </c>
      <c r="E12">
        <v>1211</v>
      </c>
      <c r="F12">
        <v>22294</v>
      </c>
      <c r="H12">
        <v>72359</v>
      </c>
      <c r="J12">
        <f t="shared" si="0"/>
        <v>43010.2</v>
      </c>
      <c r="K12">
        <f t="shared" si="1"/>
        <v>1.6823683684335344</v>
      </c>
      <c r="L12">
        <f t="shared" si="2"/>
        <v>111250</v>
      </c>
      <c r="M12">
        <f t="shared" si="3"/>
        <v>1211</v>
      </c>
      <c r="N12">
        <f t="shared" si="4"/>
        <v>43010.2</v>
      </c>
      <c r="O12">
        <f t="shared" si="5"/>
        <v>110039</v>
      </c>
      <c r="Q12">
        <v>-1810</v>
      </c>
      <c r="R12">
        <v>-276</v>
      </c>
      <c r="T12">
        <v>-162.80000000000291</v>
      </c>
      <c r="U12">
        <v>-267.20000000000437</v>
      </c>
      <c r="W12">
        <v>1649.6</v>
      </c>
      <c r="X12">
        <v>541.59999999999991</v>
      </c>
      <c r="AD12">
        <v>43010.2</v>
      </c>
      <c r="AE12">
        <v>1.6823683684335344</v>
      </c>
      <c r="AK12">
        <v>43010.2</v>
      </c>
      <c r="AL12">
        <v>1.6823683684335344</v>
      </c>
    </row>
    <row r="13" spans="1:38" x14ac:dyDescent="0.25">
      <c r="B13">
        <v>58129</v>
      </c>
      <c r="C13">
        <v>18779</v>
      </c>
      <c r="D13">
        <v>15316</v>
      </c>
      <c r="E13">
        <v>95129</v>
      </c>
      <c r="F13">
        <v>30129</v>
      </c>
      <c r="H13">
        <v>62686</v>
      </c>
      <c r="J13">
        <f t="shared" si="0"/>
        <v>43496.4</v>
      </c>
      <c r="K13">
        <f t="shared" si="1"/>
        <v>1.4411767410636283</v>
      </c>
      <c r="L13">
        <f t="shared" si="2"/>
        <v>95129</v>
      </c>
      <c r="M13">
        <f t="shared" si="3"/>
        <v>15316</v>
      </c>
      <c r="N13">
        <f t="shared" si="4"/>
        <v>43496.4</v>
      </c>
      <c r="O13">
        <f t="shared" si="5"/>
        <v>79813</v>
      </c>
      <c r="Q13">
        <v>-1643</v>
      </c>
      <c r="R13">
        <v>-1055</v>
      </c>
      <c r="T13">
        <v>-267</v>
      </c>
      <c r="U13">
        <v>-176</v>
      </c>
      <c r="W13">
        <v>1054.2</v>
      </c>
      <c r="X13">
        <v>190.8</v>
      </c>
      <c r="Z13">
        <v>43496.4</v>
      </c>
      <c r="AA13">
        <v>1.4411767410636283</v>
      </c>
      <c r="AK13">
        <v>43496.4</v>
      </c>
      <c r="AL13">
        <v>1.4411767410636283</v>
      </c>
    </row>
    <row r="14" spans="1:38" x14ac:dyDescent="0.25">
      <c r="B14">
        <v>61168</v>
      </c>
      <c r="C14">
        <v>48712</v>
      </c>
      <c r="D14">
        <v>32418</v>
      </c>
      <c r="E14">
        <v>102657</v>
      </c>
      <c r="F14">
        <v>104251</v>
      </c>
      <c r="H14">
        <v>112062</v>
      </c>
      <c r="J14">
        <f t="shared" si="0"/>
        <v>69841.2</v>
      </c>
      <c r="K14">
        <f t="shared" si="1"/>
        <v>1.6045256954347864</v>
      </c>
      <c r="L14">
        <f t="shared" si="2"/>
        <v>104251</v>
      </c>
      <c r="M14">
        <f t="shared" si="3"/>
        <v>32418</v>
      </c>
      <c r="N14">
        <f t="shared" si="4"/>
        <v>69841.2</v>
      </c>
      <c r="O14">
        <f t="shared" si="5"/>
        <v>71833</v>
      </c>
      <c r="Q14">
        <v>747</v>
      </c>
      <c r="R14">
        <v>38</v>
      </c>
      <c r="T14">
        <v>395.39999999999418</v>
      </c>
      <c r="U14">
        <v>62.599999999991269</v>
      </c>
      <c r="W14">
        <v>1593.8</v>
      </c>
      <c r="X14">
        <v>146.6</v>
      </c>
      <c r="AF14">
        <v>69841.2</v>
      </c>
      <c r="AG14">
        <v>1.6045256954347864</v>
      </c>
      <c r="AK14">
        <v>69841.2</v>
      </c>
      <c r="AL14">
        <v>1.6045256954347864</v>
      </c>
    </row>
    <row r="15" spans="1:38" x14ac:dyDescent="0.25">
      <c r="B15">
        <v>97930</v>
      </c>
      <c r="C15">
        <v>46772</v>
      </c>
      <c r="D15">
        <v>74765</v>
      </c>
      <c r="E15">
        <v>90947</v>
      </c>
      <c r="F15">
        <v>49647</v>
      </c>
      <c r="H15">
        <v>82519</v>
      </c>
      <c r="J15">
        <f t="shared" si="0"/>
        <v>72012.2</v>
      </c>
      <c r="K15">
        <f t="shared" si="1"/>
        <v>1.1459030553156271</v>
      </c>
      <c r="L15">
        <f t="shared" si="2"/>
        <v>97930</v>
      </c>
      <c r="M15">
        <f t="shared" si="3"/>
        <v>46772</v>
      </c>
      <c r="N15">
        <f t="shared" si="4"/>
        <v>72012.2</v>
      </c>
      <c r="O15">
        <f t="shared" si="5"/>
        <v>51158</v>
      </c>
      <c r="Q15">
        <v>-260</v>
      </c>
      <c r="R15">
        <v>0</v>
      </c>
      <c r="T15">
        <v>-877.60000000000582</v>
      </c>
      <c r="U15">
        <v>-71.400000000008731</v>
      </c>
      <c r="W15">
        <v>1813.6</v>
      </c>
      <c r="X15">
        <v>330.2</v>
      </c>
      <c r="AB15">
        <v>72012.2</v>
      </c>
      <c r="AC15">
        <v>1.1459030553156271</v>
      </c>
      <c r="AI15">
        <v>72012.2</v>
      </c>
      <c r="AJ15">
        <v>1.1459030553156271</v>
      </c>
    </row>
    <row r="16" spans="1:38" x14ac:dyDescent="0.25">
      <c r="B16">
        <v>16915</v>
      </c>
      <c r="C16">
        <v>97905</v>
      </c>
      <c r="D16">
        <v>120800</v>
      </c>
      <c r="E16">
        <v>106974</v>
      </c>
      <c r="F16">
        <v>116192</v>
      </c>
      <c r="H16">
        <v>124604</v>
      </c>
      <c r="J16">
        <f t="shared" si="0"/>
        <v>91757.2</v>
      </c>
      <c r="K16">
        <f t="shared" si="1"/>
        <v>1.3579751779696854</v>
      </c>
      <c r="L16">
        <f t="shared" si="2"/>
        <v>120800</v>
      </c>
      <c r="M16">
        <f t="shared" si="3"/>
        <v>16915</v>
      </c>
      <c r="N16">
        <f t="shared" si="4"/>
        <v>91757.2</v>
      </c>
      <c r="O16">
        <f t="shared" si="5"/>
        <v>103885</v>
      </c>
      <c r="Q16">
        <v>1604</v>
      </c>
      <c r="R16">
        <v>6</v>
      </c>
      <c r="T16">
        <v>392.80000000000291</v>
      </c>
      <c r="U16">
        <v>114.80000000000291</v>
      </c>
      <c r="W16">
        <v>802</v>
      </c>
      <c r="X16">
        <v>184.00000000000003</v>
      </c>
      <c r="AB16">
        <v>91757.2</v>
      </c>
      <c r="AC16">
        <v>1.3579751779696854</v>
      </c>
      <c r="AK16">
        <v>91757.2</v>
      </c>
      <c r="AL16">
        <v>1.3579751779696854</v>
      </c>
    </row>
    <row r="17" spans="2:38" x14ac:dyDescent="0.25">
      <c r="B17">
        <v>19633</v>
      </c>
      <c r="C17">
        <v>39786</v>
      </c>
      <c r="D17">
        <v>8776</v>
      </c>
      <c r="E17">
        <v>4119</v>
      </c>
      <c r="F17">
        <v>86727</v>
      </c>
      <c r="H17">
        <v>39729</v>
      </c>
      <c r="J17">
        <f t="shared" si="0"/>
        <v>31808.2</v>
      </c>
      <c r="K17">
        <f t="shared" si="1"/>
        <v>1.2490175489339226</v>
      </c>
      <c r="L17">
        <f t="shared" si="2"/>
        <v>86727</v>
      </c>
      <c r="M17">
        <f t="shared" si="3"/>
        <v>4119</v>
      </c>
      <c r="N17">
        <f t="shared" si="4"/>
        <v>31808.2</v>
      </c>
      <c r="O17">
        <f t="shared" si="5"/>
        <v>82608</v>
      </c>
      <c r="Q17">
        <v>2091</v>
      </c>
      <c r="R17">
        <v>-7</v>
      </c>
      <c r="T17">
        <v>590.79999999999927</v>
      </c>
      <c r="U17">
        <v>-92.799999999999272</v>
      </c>
      <c r="W17">
        <v>1552.0000000000002</v>
      </c>
      <c r="X17">
        <v>93.600000000000009</v>
      </c>
      <c r="Z17">
        <v>31808.2</v>
      </c>
      <c r="AA17">
        <v>1.2490175489339226</v>
      </c>
      <c r="AI17">
        <v>31808.2</v>
      </c>
      <c r="AJ17">
        <v>1.2490175489339226</v>
      </c>
    </row>
    <row r="18" spans="2:38" x14ac:dyDescent="0.25">
      <c r="B18">
        <v>68660</v>
      </c>
      <c r="C18">
        <v>45851</v>
      </c>
      <c r="D18">
        <v>79205</v>
      </c>
      <c r="E18">
        <v>54487</v>
      </c>
      <c r="F18">
        <v>10370</v>
      </c>
      <c r="H18">
        <v>110445</v>
      </c>
      <c r="J18">
        <f t="shared" si="0"/>
        <v>51714.6</v>
      </c>
      <c r="K18">
        <f t="shared" si="1"/>
        <v>2.1356638164077455</v>
      </c>
      <c r="L18">
        <f t="shared" si="2"/>
        <v>79205</v>
      </c>
      <c r="M18">
        <f t="shared" si="3"/>
        <v>10370</v>
      </c>
      <c r="N18">
        <f t="shared" si="4"/>
        <v>51714.6</v>
      </c>
      <c r="O18">
        <f t="shared" si="5"/>
        <v>68835</v>
      </c>
      <c r="Q18">
        <v>2082</v>
      </c>
      <c r="R18">
        <v>-16</v>
      </c>
      <c r="T18">
        <v>-265.20000000000437</v>
      </c>
      <c r="U18">
        <v>-120</v>
      </c>
      <c r="W18">
        <v>438.40000000000003</v>
      </c>
      <c r="X18">
        <v>120</v>
      </c>
      <c r="AD18">
        <v>51714.6</v>
      </c>
      <c r="AE18">
        <v>2.1356638164077455</v>
      </c>
      <c r="AK18">
        <v>51714.6</v>
      </c>
      <c r="AL18">
        <v>2.1356638164077455</v>
      </c>
    </row>
    <row r="19" spans="2:38" x14ac:dyDescent="0.25">
      <c r="B19">
        <v>59166</v>
      </c>
      <c r="C19">
        <v>40308</v>
      </c>
      <c r="D19">
        <v>83892</v>
      </c>
      <c r="E19">
        <v>92691</v>
      </c>
      <c r="F19">
        <v>37994</v>
      </c>
      <c r="H19">
        <v>91801</v>
      </c>
      <c r="J19">
        <f t="shared" si="0"/>
        <v>62810.2</v>
      </c>
      <c r="K19">
        <f t="shared" si="1"/>
        <v>1.4615619756026887</v>
      </c>
      <c r="L19">
        <f t="shared" si="2"/>
        <v>92691</v>
      </c>
      <c r="M19">
        <f t="shared" si="3"/>
        <v>37994</v>
      </c>
      <c r="N19">
        <f t="shared" si="4"/>
        <v>62810.2</v>
      </c>
      <c r="O19">
        <f t="shared" si="5"/>
        <v>54697</v>
      </c>
      <c r="Q19">
        <v>-1433</v>
      </c>
      <c r="R19">
        <v>-635</v>
      </c>
      <c r="T19">
        <v>104.79999999999563</v>
      </c>
      <c r="U19">
        <v>-74.400000000001455</v>
      </c>
      <c r="W19">
        <v>1815.1999999999998</v>
      </c>
      <c r="X19">
        <v>286.39999999999998</v>
      </c>
      <c r="AB19">
        <v>62810.2</v>
      </c>
      <c r="AC19">
        <v>1.4615619756026887</v>
      </c>
      <c r="AK19">
        <v>62810.2</v>
      </c>
      <c r="AL19">
        <v>1.4615619756026887</v>
      </c>
    </row>
    <row r="20" spans="2:38" x14ac:dyDescent="0.25">
      <c r="B20">
        <v>12995</v>
      </c>
      <c r="C20">
        <v>24172</v>
      </c>
      <c r="D20">
        <v>24959</v>
      </c>
      <c r="E20">
        <v>92361</v>
      </c>
      <c r="F20">
        <v>87424</v>
      </c>
      <c r="H20">
        <v>73102</v>
      </c>
      <c r="J20">
        <f t="shared" si="0"/>
        <v>48382.2</v>
      </c>
      <c r="K20">
        <f t="shared" si="1"/>
        <v>1.5109275725370075</v>
      </c>
      <c r="L20">
        <f t="shared" si="2"/>
        <v>92361</v>
      </c>
      <c r="M20">
        <f t="shared" si="3"/>
        <v>12995</v>
      </c>
      <c r="N20">
        <f t="shared" si="4"/>
        <v>48382.2</v>
      </c>
      <c r="O20">
        <f t="shared" si="5"/>
        <v>79366</v>
      </c>
      <c r="Q20">
        <v>40</v>
      </c>
      <c r="R20">
        <v>-60</v>
      </c>
      <c r="T20">
        <v>-227.40000000000146</v>
      </c>
      <c r="U20">
        <v>-149.80000000000291</v>
      </c>
      <c r="W20">
        <v>1423.8</v>
      </c>
      <c r="X20">
        <v>397.40000000000003</v>
      </c>
      <c r="Z20">
        <v>48382.2</v>
      </c>
      <c r="AA20">
        <v>1.5109275725370075</v>
      </c>
      <c r="AK20">
        <v>48382.2</v>
      </c>
      <c r="AL20">
        <v>1.5109275725370075</v>
      </c>
    </row>
    <row r="21" spans="2:38" x14ac:dyDescent="0.25">
      <c r="B21">
        <v>34139</v>
      </c>
      <c r="C21">
        <v>3202</v>
      </c>
      <c r="D21">
        <v>94957</v>
      </c>
      <c r="E21">
        <v>87646</v>
      </c>
      <c r="F21">
        <v>9475</v>
      </c>
      <c r="H21">
        <v>85757</v>
      </c>
      <c r="J21">
        <f t="shared" si="0"/>
        <v>45883.8</v>
      </c>
      <c r="K21">
        <f t="shared" si="1"/>
        <v>1.8690038750059932</v>
      </c>
      <c r="L21">
        <f t="shared" si="2"/>
        <v>94957</v>
      </c>
      <c r="M21">
        <f t="shared" si="3"/>
        <v>3202</v>
      </c>
      <c r="N21">
        <f t="shared" si="4"/>
        <v>45883.8</v>
      </c>
      <c r="O21">
        <f t="shared" si="5"/>
        <v>91755</v>
      </c>
      <c r="Q21">
        <v>-2311</v>
      </c>
      <c r="R21">
        <v>-439</v>
      </c>
      <c r="T21">
        <v>-142.79999999999563</v>
      </c>
      <c r="U21">
        <v>-170.19999999999709</v>
      </c>
      <c r="W21">
        <v>614.40000000000009</v>
      </c>
      <c r="X21">
        <v>477.8</v>
      </c>
      <c r="AD21">
        <v>45883.8</v>
      </c>
      <c r="AE21">
        <v>1.8690038750059932</v>
      </c>
      <c r="AK21">
        <v>45883.8</v>
      </c>
      <c r="AL21">
        <v>1.8690038750059932</v>
      </c>
    </row>
    <row r="22" spans="2:38" x14ac:dyDescent="0.25">
      <c r="B22">
        <v>90486</v>
      </c>
      <c r="C22">
        <v>7544</v>
      </c>
      <c r="D22">
        <v>42599</v>
      </c>
      <c r="E22">
        <v>78377</v>
      </c>
      <c r="F22">
        <v>23801</v>
      </c>
      <c r="H22">
        <v>67652</v>
      </c>
      <c r="J22">
        <f t="shared" si="0"/>
        <v>48561.4</v>
      </c>
      <c r="K22">
        <f t="shared" si="1"/>
        <v>1.3931229330291137</v>
      </c>
      <c r="L22">
        <f t="shared" si="2"/>
        <v>90486</v>
      </c>
      <c r="M22">
        <f t="shared" si="3"/>
        <v>7544</v>
      </c>
      <c r="N22">
        <f t="shared" si="4"/>
        <v>48561.4</v>
      </c>
      <c r="O22">
        <f t="shared" si="5"/>
        <v>82942</v>
      </c>
      <c r="Q22">
        <v>1232</v>
      </c>
      <c r="R22">
        <v>-65</v>
      </c>
      <c r="T22">
        <v>-663.19999999999709</v>
      </c>
      <c r="U22">
        <v>201.59999999999854</v>
      </c>
      <c r="W22">
        <v>2221.1999999999998</v>
      </c>
      <c r="X22">
        <v>233.59999999999997</v>
      </c>
      <c r="Z22">
        <v>48561.4</v>
      </c>
      <c r="AA22">
        <v>1.3931229330291137</v>
      </c>
      <c r="AK22">
        <v>48561.4</v>
      </c>
      <c r="AL22">
        <v>1.3931229330291137</v>
      </c>
    </row>
    <row r="23" spans="2:38" x14ac:dyDescent="0.25">
      <c r="B23">
        <v>55154</v>
      </c>
      <c r="C23">
        <v>50658</v>
      </c>
      <c r="D23">
        <v>43338</v>
      </c>
      <c r="E23">
        <v>55377</v>
      </c>
      <c r="F23">
        <v>46213</v>
      </c>
      <c r="H23">
        <v>88885</v>
      </c>
      <c r="J23">
        <f t="shared" si="0"/>
        <v>50148</v>
      </c>
      <c r="K23">
        <f t="shared" si="1"/>
        <v>1.7724535375289143</v>
      </c>
      <c r="L23">
        <f t="shared" si="2"/>
        <v>55377</v>
      </c>
      <c r="M23">
        <f t="shared" si="3"/>
        <v>43338</v>
      </c>
      <c r="N23">
        <f t="shared" si="4"/>
        <v>50148</v>
      </c>
      <c r="O23">
        <f t="shared" si="5"/>
        <v>12039</v>
      </c>
      <c r="Q23">
        <v>817</v>
      </c>
      <c r="R23">
        <v>-7</v>
      </c>
      <c r="T23">
        <v>-503.40000000000146</v>
      </c>
      <c r="U23">
        <v>-52.599999999998545</v>
      </c>
      <c r="W23">
        <v>2038.1999999999998</v>
      </c>
      <c r="X23">
        <v>321.79999999999995</v>
      </c>
      <c r="AD23">
        <v>50148</v>
      </c>
      <c r="AE23">
        <v>1.7724535375289143</v>
      </c>
      <c r="AK23">
        <v>50148</v>
      </c>
      <c r="AL23">
        <v>1.7724535375289143</v>
      </c>
    </row>
    <row r="24" spans="2:38" x14ac:dyDescent="0.25">
      <c r="B24">
        <v>104227</v>
      </c>
      <c r="C24">
        <v>79622</v>
      </c>
      <c r="D24">
        <v>73494</v>
      </c>
      <c r="E24">
        <v>80234</v>
      </c>
      <c r="F24">
        <v>109867</v>
      </c>
      <c r="H24">
        <v>95627</v>
      </c>
      <c r="J24">
        <f t="shared" si="0"/>
        <v>89488.8</v>
      </c>
      <c r="K24">
        <f t="shared" si="1"/>
        <v>1.0685918237812999</v>
      </c>
      <c r="L24">
        <f t="shared" si="2"/>
        <v>109867</v>
      </c>
      <c r="M24">
        <f t="shared" si="3"/>
        <v>73494</v>
      </c>
      <c r="N24">
        <f t="shared" si="4"/>
        <v>89488.8</v>
      </c>
      <c r="O24">
        <f t="shared" si="5"/>
        <v>36373</v>
      </c>
      <c r="Q24">
        <v>794</v>
      </c>
      <c r="R24">
        <v>-785</v>
      </c>
      <c r="T24">
        <v>-547.19999999999709</v>
      </c>
      <c r="U24">
        <v>-75.399999999994179</v>
      </c>
      <c r="W24">
        <v>1265.5999999999999</v>
      </c>
      <c r="X24">
        <v>97</v>
      </c>
      <c r="AB24">
        <v>89488.8</v>
      </c>
      <c r="AC24">
        <v>1.0685918237812999</v>
      </c>
      <c r="AI24">
        <v>89488.8</v>
      </c>
      <c r="AJ24">
        <v>1.0685918237812999</v>
      </c>
    </row>
    <row r="25" spans="2:38" x14ac:dyDescent="0.25">
      <c r="B25">
        <v>89930</v>
      </c>
      <c r="C25">
        <v>107667</v>
      </c>
      <c r="D25">
        <v>89052</v>
      </c>
      <c r="E25">
        <v>24436</v>
      </c>
      <c r="F25">
        <v>26642</v>
      </c>
      <c r="H25">
        <v>86072</v>
      </c>
      <c r="J25">
        <f t="shared" si="0"/>
        <v>67545.399999999994</v>
      </c>
      <c r="K25">
        <f t="shared" si="1"/>
        <v>1.2742836669854647</v>
      </c>
      <c r="L25">
        <f t="shared" si="2"/>
        <v>107667</v>
      </c>
      <c r="M25">
        <f t="shared" si="3"/>
        <v>24436</v>
      </c>
      <c r="N25">
        <f t="shared" si="4"/>
        <v>67545.399999999994</v>
      </c>
      <c r="O25">
        <f t="shared" si="5"/>
        <v>83231</v>
      </c>
      <c r="Q25">
        <v>587</v>
      </c>
      <c r="R25">
        <v>-181</v>
      </c>
      <c r="T25">
        <v>707.19999999999709</v>
      </c>
      <c r="U25">
        <v>156.59999999999127</v>
      </c>
      <c r="W25">
        <v>2068</v>
      </c>
      <c r="X25">
        <v>160.6</v>
      </c>
      <c r="AB25">
        <v>67545.399999999994</v>
      </c>
      <c r="AC25">
        <v>1.2742836669854647</v>
      </c>
      <c r="AI25">
        <v>67545.399999999994</v>
      </c>
      <c r="AJ25">
        <v>1.2742836669854647</v>
      </c>
    </row>
    <row r="26" spans="2:38" x14ac:dyDescent="0.25">
      <c r="B26">
        <v>49550</v>
      </c>
      <c r="C26">
        <v>5115</v>
      </c>
      <c r="D26">
        <v>122750</v>
      </c>
      <c r="E26">
        <v>26999</v>
      </c>
      <c r="F26">
        <v>120056</v>
      </c>
      <c r="H26">
        <v>85556</v>
      </c>
      <c r="J26">
        <f t="shared" si="0"/>
        <v>64894</v>
      </c>
      <c r="K26">
        <f t="shared" si="1"/>
        <v>1.3183961537276174</v>
      </c>
      <c r="L26">
        <f t="shared" si="2"/>
        <v>122750</v>
      </c>
      <c r="M26">
        <f t="shared" si="3"/>
        <v>5115</v>
      </c>
      <c r="N26">
        <f t="shared" si="4"/>
        <v>64894</v>
      </c>
      <c r="O26">
        <f t="shared" si="5"/>
        <v>117635</v>
      </c>
      <c r="Q26">
        <v>-3250</v>
      </c>
      <c r="R26">
        <v>-492</v>
      </c>
      <c r="T26">
        <v>-148.40000000000146</v>
      </c>
      <c r="U26">
        <v>-23.80000000000291</v>
      </c>
      <c r="W26">
        <v>1433.6000000000001</v>
      </c>
      <c r="X26">
        <v>47.400000000000006</v>
      </c>
      <c r="AB26">
        <v>64894</v>
      </c>
      <c r="AC26">
        <v>1.3183961537276174</v>
      </c>
      <c r="AK26">
        <v>64894</v>
      </c>
      <c r="AL26">
        <v>1.3183961537276174</v>
      </c>
    </row>
    <row r="27" spans="2:38" x14ac:dyDescent="0.25">
      <c r="B27">
        <v>29047</v>
      </c>
      <c r="C27">
        <v>62872</v>
      </c>
      <c r="D27">
        <v>36113</v>
      </c>
      <c r="E27">
        <v>30290</v>
      </c>
      <c r="F27">
        <v>92114</v>
      </c>
      <c r="H27">
        <v>84353</v>
      </c>
      <c r="J27">
        <f t="shared" si="0"/>
        <v>50087.199999999997</v>
      </c>
      <c r="K27">
        <f t="shared" si="1"/>
        <v>1.6841228896803975</v>
      </c>
      <c r="L27">
        <f t="shared" si="2"/>
        <v>92114</v>
      </c>
      <c r="M27">
        <f t="shared" si="3"/>
        <v>29047</v>
      </c>
      <c r="N27">
        <f t="shared" si="4"/>
        <v>50087.199999999997</v>
      </c>
      <c r="O27">
        <f t="shared" si="5"/>
        <v>63067</v>
      </c>
      <c r="Q27">
        <v>1697</v>
      </c>
      <c r="R27">
        <v>68</v>
      </c>
      <c r="T27">
        <v>-23</v>
      </c>
      <c r="U27">
        <v>-86.600000000005821</v>
      </c>
      <c r="W27">
        <v>1017.0000000000001</v>
      </c>
      <c r="X27">
        <v>425.4</v>
      </c>
      <c r="AD27">
        <v>50087.199999999997</v>
      </c>
      <c r="AE27">
        <v>1.6841228896803975</v>
      </c>
      <c r="AK27">
        <v>50087.199999999997</v>
      </c>
      <c r="AL27">
        <v>1.6841228896803975</v>
      </c>
    </row>
    <row r="28" spans="2:38" x14ac:dyDescent="0.25">
      <c r="B28">
        <v>45223</v>
      </c>
      <c r="C28">
        <v>11536</v>
      </c>
      <c r="D28">
        <v>119534</v>
      </c>
      <c r="E28">
        <v>65081</v>
      </c>
      <c r="F28">
        <v>93809</v>
      </c>
      <c r="H28">
        <v>99425</v>
      </c>
      <c r="J28">
        <f t="shared" si="0"/>
        <v>67036.600000000006</v>
      </c>
      <c r="K28">
        <f t="shared" si="1"/>
        <v>1.4831450282383054</v>
      </c>
      <c r="L28">
        <f t="shared" si="2"/>
        <v>119534</v>
      </c>
      <c r="M28">
        <f t="shared" si="3"/>
        <v>11536</v>
      </c>
      <c r="N28">
        <f t="shared" si="4"/>
        <v>67036.600000000006</v>
      </c>
      <c r="O28">
        <f t="shared" si="5"/>
        <v>107998</v>
      </c>
      <c r="Q28">
        <v>-2542</v>
      </c>
      <c r="R28">
        <v>867</v>
      </c>
      <c r="T28">
        <v>592</v>
      </c>
      <c r="U28">
        <v>233.80000000000291</v>
      </c>
      <c r="W28">
        <v>1551.6</v>
      </c>
      <c r="X28">
        <v>453.00000000000006</v>
      </c>
      <c r="AF28">
        <v>67036.600000000006</v>
      </c>
      <c r="AG28">
        <v>1.4831450282383054</v>
      </c>
      <c r="AK28">
        <v>67036.600000000006</v>
      </c>
      <c r="AL28">
        <v>1.4831450282383054</v>
      </c>
    </row>
    <row r="29" spans="2:38" x14ac:dyDescent="0.25">
      <c r="B29">
        <v>57758</v>
      </c>
      <c r="C29">
        <v>92219</v>
      </c>
      <c r="D29">
        <v>26747</v>
      </c>
      <c r="E29">
        <v>89191</v>
      </c>
      <c r="F29">
        <v>42005</v>
      </c>
      <c r="H29">
        <v>79237</v>
      </c>
      <c r="J29">
        <f t="shared" si="0"/>
        <v>61584</v>
      </c>
      <c r="K29">
        <f t="shared" si="1"/>
        <v>1.2866491296440634</v>
      </c>
      <c r="L29">
        <f t="shared" si="2"/>
        <v>92219</v>
      </c>
      <c r="M29">
        <f t="shared" si="3"/>
        <v>26747</v>
      </c>
      <c r="N29">
        <f t="shared" si="4"/>
        <v>61584</v>
      </c>
      <c r="O29">
        <f t="shared" si="5"/>
        <v>65472</v>
      </c>
      <c r="Q29">
        <v>2854</v>
      </c>
      <c r="R29">
        <v>249</v>
      </c>
      <c r="T29">
        <v>-137.40000000000146</v>
      </c>
      <c r="U29">
        <v>292.19999999999709</v>
      </c>
      <c r="W29">
        <v>1232.2</v>
      </c>
      <c r="X29">
        <v>326.2</v>
      </c>
      <c r="AB29">
        <v>61584</v>
      </c>
      <c r="AC29">
        <v>1.2866491296440634</v>
      </c>
      <c r="AK29">
        <v>61584</v>
      </c>
      <c r="AL29">
        <v>1.2866491296440634</v>
      </c>
    </row>
    <row r="30" spans="2:38" x14ac:dyDescent="0.25">
      <c r="B30">
        <v>44700</v>
      </c>
      <c r="C30">
        <v>74719</v>
      </c>
      <c r="D30">
        <v>34210</v>
      </c>
      <c r="E30">
        <v>120291</v>
      </c>
      <c r="F30">
        <v>35469</v>
      </c>
      <c r="H30">
        <v>65719</v>
      </c>
      <c r="J30">
        <f t="shared" si="0"/>
        <v>61877.8</v>
      </c>
      <c r="K30">
        <f t="shared" si="1"/>
        <v>1.0620771908503535</v>
      </c>
      <c r="L30">
        <f t="shared" si="2"/>
        <v>120291</v>
      </c>
      <c r="M30">
        <f t="shared" si="3"/>
        <v>34210</v>
      </c>
      <c r="N30">
        <f t="shared" si="4"/>
        <v>61877.8</v>
      </c>
      <c r="O30">
        <f t="shared" si="5"/>
        <v>86081</v>
      </c>
      <c r="Q30">
        <v>1759</v>
      </c>
      <c r="R30">
        <v>93</v>
      </c>
      <c r="T30">
        <v>525.40000000000146</v>
      </c>
      <c r="U30">
        <v>504.60000000000582</v>
      </c>
      <c r="W30">
        <v>2203.7999999999997</v>
      </c>
      <c r="X30">
        <v>524.59999999999991</v>
      </c>
      <c r="AB30">
        <v>61877.8</v>
      </c>
      <c r="AC30">
        <v>1.0620771908503535</v>
      </c>
      <c r="AI30">
        <v>61877.8</v>
      </c>
      <c r="AJ30">
        <v>1.0620771908503535</v>
      </c>
    </row>
    <row r="31" spans="2:38" x14ac:dyDescent="0.25">
      <c r="B31">
        <v>3604</v>
      </c>
      <c r="C31">
        <v>112494</v>
      </c>
      <c r="D31">
        <v>80878</v>
      </c>
      <c r="E31">
        <v>105376</v>
      </c>
      <c r="F31">
        <v>4817</v>
      </c>
      <c r="H31">
        <v>83426</v>
      </c>
      <c r="J31">
        <f t="shared" si="0"/>
        <v>61433.8</v>
      </c>
      <c r="K31">
        <f t="shared" si="1"/>
        <v>1.3579820880362274</v>
      </c>
      <c r="L31">
        <f t="shared" si="2"/>
        <v>112494</v>
      </c>
      <c r="M31">
        <f t="shared" si="3"/>
        <v>3604</v>
      </c>
      <c r="N31">
        <f t="shared" si="4"/>
        <v>61433.8</v>
      </c>
      <c r="O31">
        <f t="shared" si="5"/>
        <v>108890</v>
      </c>
      <c r="Q31">
        <v>-1690</v>
      </c>
      <c r="R31">
        <v>-163</v>
      </c>
      <c r="T31">
        <v>204.40000000000146</v>
      </c>
      <c r="U31">
        <v>-134.39999999999418</v>
      </c>
      <c r="W31">
        <v>1097.5999999999999</v>
      </c>
      <c r="X31">
        <v>207.99999999999994</v>
      </c>
      <c r="AB31">
        <v>61433.8</v>
      </c>
      <c r="AC31">
        <v>1.3579820880362274</v>
      </c>
      <c r="AK31">
        <v>61433.8</v>
      </c>
      <c r="AL31">
        <v>1.3579820880362274</v>
      </c>
    </row>
    <row r="32" spans="2:38" x14ac:dyDescent="0.25">
      <c r="B32">
        <v>67209</v>
      </c>
      <c r="C32">
        <v>80971</v>
      </c>
      <c r="D32">
        <v>48262</v>
      </c>
      <c r="E32">
        <v>109688</v>
      </c>
      <c r="F32">
        <v>31516</v>
      </c>
      <c r="H32">
        <v>106712</v>
      </c>
      <c r="J32">
        <f t="shared" si="0"/>
        <v>67529.2</v>
      </c>
      <c r="K32">
        <f t="shared" si="1"/>
        <v>1.5802349205973121</v>
      </c>
      <c r="L32">
        <f t="shared" si="2"/>
        <v>109688</v>
      </c>
      <c r="M32">
        <f t="shared" si="3"/>
        <v>31516</v>
      </c>
      <c r="N32">
        <f t="shared" si="4"/>
        <v>67529.2</v>
      </c>
      <c r="O32">
        <f t="shared" si="5"/>
        <v>78172</v>
      </c>
      <c r="Q32">
        <v>-913</v>
      </c>
      <c r="R32">
        <v>-211</v>
      </c>
      <c r="T32">
        <v>-932.60000000000582</v>
      </c>
      <c r="U32">
        <v>25.19999999999709</v>
      </c>
      <c r="W32">
        <v>2152.1999999999998</v>
      </c>
      <c r="X32">
        <v>357.2</v>
      </c>
      <c r="AF32">
        <v>67529.2</v>
      </c>
      <c r="AG32">
        <v>1.5802349205973121</v>
      </c>
      <c r="AK32">
        <v>67529.2</v>
      </c>
      <c r="AL32">
        <v>1.5802349205973121</v>
      </c>
    </row>
    <row r="33" spans="2:38" x14ac:dyDescent="0.25">
      <c r="B33">
        <v>16055</v>
      </c>
      <c r="C33">
        <v>57425</v>
      </c>
      <c r="D33">
        <v>39223</v>
      </c>
      <c r="E33">
        <v>77314</v>
      </c>
      <c r="F33">
        <v>25257</v>
      </c>
      <c r="H33">
        <v>66439</v>
      </c>
      <c r="J33">
        <f t="shared" si="0"/>
        <v>43054.8</v>
      </c>
      <c r="K33">
        <f t="shared" si="1"/>
        <v>1.5431264342187165</v>
      </c>
      <c r="L33">
        <f t="shared" si="2"/>
        <v>77314</v>
      </c>
      <c r="M33">
        <f t="shared" si="3"/>
        <v>16055</v>
      </c>
      <c r="N33">
        <f t="shared" si="4"/>
        <v>43054.8</v>
      </c>
      <c r="O33">
        <f t="shared" si="5"/>
        <v>61259</v>
      </c>
      <c r="Q33">
        <v>-3302</v>
      </c>
      <c r="R33">
        <v>-1071</v>
      </c>
      <c r="T33">
        <v>619.80000000000291</v>
      </c>
      <c r="U33">
        <v>-213</v>
      </c>
      <c r="W33">
        <v>626.20000000000005</v>
      </c>
      <c r="X33">
        <v>385.79999999999995</v>
      </c>
      <c r="AD33">
        <v>43054.8</v>
      </c>
      <c r="AE33">
        <v>1.5431264342187165</v>
      </c>
      <c r="AK33">
        <v>43054.8</v>
      </c>
      <c r="AL33">
        <v>1.5431264342187165</v>
      </c>
    </row>
    <row r="34" spans="2:38" x14ac:dyDescent="0.25">
      <c r="B34">
        <v>62495</v>
      </c>
      <c r="C34">
        <v>79417</v>
      </c>
      <c r="D34">
        <v>75987</v>
      </c>
      <c r="E34">
        <v>20917</v>
      </c>
      <c r="F34">
        <v>2038</v>
      </c>
      <c r="H34">
        <v>77778</v>
      </c>
      <c r="J34">
        <f t="shared" ref="J34:J65" si="6">AVERAGE(B34:F34)</f>
        <v>48170.8</v>
      </c>
      <c r="K34">
        <f t="shared" ref="K34:K65" si="7">H34/J34</f>
        <v>1.6146296096390342</v>
      </c>
      <c r="L34">
        <f t="shared" ref="L34:L65" si="8">MAX(B34:F34)</f>
        <v>79417</v>
      </c>
      <c r="M34">
        <f t="shared" ref="M34:M65" si="9">MIN(B34:F34)</f>
        <v>2038</v>
      </c>
      <c r="N34">
        <f t="shared" ref="N34:N65" si="10">AVERAGE(B34:F34)</f>
        <v>48170.8</v>
      </c>
      <c r="O34">
        <f t="shared" ref="O34:O65" si="11">L34-M34</f>
        <v>77379</v>
      </c>
      <c r="Q34">
        <v>-2910</v>
      </c>
      <c r="R34">
        <v>-651</v>
      </c>
      <c r="T34">
        <v>-1004.5999999999985</v>
      </c>
      <c r="U34">
        <v>-180.79999999999563</v>
      </c>
      <c r="W34">
        <v>1043</v>
      </c>
      <c r="X34">
        <v>198.4</v>
      </c>
      <c r="AD34">
        <v>48170.8</v>
      </c>
      <c r="AE34">
        <v>1.6146296096390342</v>
      </c>
      <c r="AK34">
        <v>48170.8</v>
      </c>
      <c r="AL34">
        <v>1.6146296096390342</v>
      </c>
    </row>
    <row r="35" spans="2:38" x14ac:dyDescent="0.25">
      <c r="B35">
        <v>97163</v>
      </c>
      <c r="C35">
        <v>7931</v>
      </c>
      <c r="D35">
        <v>71373</v>
      </c>
      <c r="E35">
        <v>3322</v>
      </c>
      <c r="F35">
        <v>3482</v>
      </c>
      <c r="H35">
        <v>67917</v>
      </c>
      <c r="J35">
        <f t="shared" si="6"/>
        <v>36654.199999999997</v>
      </c>
      <c r="K35">
        <f t="shared" si="7"/>
        <v>1.8529118081966052</v>
      </c>
      <c r="L35">
        <f t="shared" si="8"/>
        <v>97163</v>
      </c>
      <c r="M35">
        <f t="shared" si="9"/>
        <v>3322</v>
      </c>
      <c r="N35">
        <f t="shared" si="10"/>
        <v>36654.199999999997</v>
      </c>
      <c r="O35">
        <f t="shared" si="11"/>
        <v>93841</v>
      </c>
      <c r="Q35">
        <v>2973</v>
      </c>
      <c r="R35">
        <v>1031</v>
      </c>
      <c r="T35">
        <v>787.39999999999418</v>
      </c>
      <c r="U35">
        <v>319</v>
      </c>
      <c r="W35">
        <v>922.6</v>
      </c>
      <c r="X35">
        <v>319.79999999999995</v>
      </c>
      <c r="AD35">
        <v>36654.199999999997</v>
      </c>
      <c r="AE35">
        <v>1.8529118081966052</v>
      </c>
      <c r="AK35">
        <v>36654.199999999997</v>
      </c>
      <c r="AL35">
        <v>1.8529118081966052</v>
      </c>
    </row>
    <row r="36" spans="2:38" x14ac:dyDescent="0.25">
      <c r="B36">
        <v>64803</v>
      </c>
      <c r="C36">
        <v>21859</v>
      </c>
      <c r="D36">
        <v>85986</v>
      </c>
      <c r="E36">
        <v>32352</v>
      </c>
      <c r="F36">
        <v>105860</v>
      </c>
      <c r="H36">
        <v>117098</v>
      </c>
      <c r="J36">
        <f t="shared" si="6"/>
        <v>62172</v>
      </c>
      <c r="K36">
        <f t="shared" si="7"/>
        <v>1.8834523579746509</v>
      </c>
      <c r="L36">
        <f t="shared" si="8"/>
        <v>105860</v>
      </c>
      <c r="M36">
        <f t="shared" si="9"/>
        <v>21859</v>
      </c>
      <c r="N36">
        <f t="shared" si="10"/>
        <v>62172</v>
      </c>
      <c r="O36">
        <f t="shared" si="11"/>
        <v>84001</v>
      </c>
      <c r="Q36">
        <v>2216</v>
      </c>
      <c r="R36">
        <v>820</v>
      </c>
      <c r="T36">
        <v>-361.19999999999709</v>
      </c>
      <c r="U36">
        <v>105.19999999999709</v>
      </c>
      <c r="W36">
        <v>1176.4000000000001</v>
      </c>
      <c r="X36">
        <v>105.2</v>
      </c>
      <c r="AF36">
        <v>62172</v>
      </c>
      <c r="AG36">
        <v>1.8834523579746509</v>
      </c>
      <c r="AK36">
        <v>62172</v>
      </c>
      <c r="AL36">
        <v>1.8834523579746509</v>
      </c>
    </row>
    <row r="37" spans="2:38" x14ac:dyDescent="0.25">
      <c r="B37">
        <v>52798</v>
      </c>
      <c r="C37">
        <v>4983</v>
      </c>
      <c r="D37">
        <v>101993</v>
      </c>
      <c r="E37">
        <v>27287</v>
      </c>
      <c r="F37">
        <v>45086</v>
      </c>
      <c r="H37">
        <v>73943</v>
      </c>
      <c r="J37">
        <f t="shared" si="6"/>
        <v>46429.4</v>
      </c>
      <c r="K37">
        <f t="shared" si="7"/>
        <v>1.5925900399315951</v>
      </c>
      <c r="L37">
        <f t="shared" si="8"/>
        <v>101993</v>
      </c>
      <c r="M37">
        <f t="shared" si="9"/>
        <v>4983</v>
      </c>
      <c r="N37">
        <f t="shared" si="10"/>
        <v>46429.4</v>
      </c>
      <c r="O37">
        <f t="shared" si="11"/>
        <v>97010</v>
      </c>
      <c r="Q37">
        <v>2111</v>
      </c>
      <c r="R37">
        <v>319</v>
      </c>
      <c r="T37">
        <v>1239.2000000000044</v>
      </c>
      <c r="U37">
        <v>224.80000000000291</v>
      </c>
      <c r="W37">
        <v>2097.6</v>
      </c>
      <c r="X37">
        <v>224.79999999999998</v>
      </c>
      <c r="AD37">
        <v>46429.4</v>
      </c>
      <c r="AE37">
        <v>1.5925900399315951</v>
      </c>
      <c r="AK37">
        <v>46429.4</v>
      </c>
      <c r="AL37">
        <v>1.5925900399315951</v>
      </c>
    </row>
    <row r="38" spans="2:38" x14ac:dyDescent="0.25">
      <c r="B38">
        <v>107595</v>
      </c>
      <c r="C38">
        <v>35009</v>
      </c>
      <c r="D38">
        <v>73452</v>
      </c>
      <c r="E38">
        <v>121725</v>
      </c>
      <c r="F38">
        <v>92553</v>
      </c>
      <c r="H38">
        <v>89007</v>
      </c>
      <c r="J38">
        <f t="shared" si="6"/>
        <v>86066.8</v>
      </c>
      <c r="K38">
        <f t="shared" si="7"/>
        <v>1.034161837084683</v>
      </c>
      <c r="L38">
        <f t="shared" si="8"/>
        <v>121725</v>
      </c>
      <c r="M38">
        <f t="shared" si="9"/>
        <v>35009</v>
      </c>
      <c r="N38">
        <f t="shared" si="10"/>
        <v>86066.8</v>
      </c>
      <c r="O38">
        <f t="shared" si="11"/>
        <v>86716</v>
      </c>
      <c r="Q38">
        <v>78</v>
      </c>
      <c r="R38">
        <v>-937</v>
      </c>
      <c r="T38">
        <v>-180.80000000000291</v>
      </c>
      <c r="U38">
        <v>255.40000000000873</v>
      </c>
      <c r="W38">
        <v>1536.8</v>
      </c>
      <c r="X38">
        <v>255.4</v>
      </c>
      <c r="AB38">
        <v>86066.8</v>
      </c>
      <c r="AC38">
        <v>1.034161837084683</v>
      </c>
      <c r="AI38">
        <v>86066.8</v>
      </c>
      <c r="AJ38">
        <v>1.034161837084683</v>
      </c>
    </row>
    <row r="39" spans="2:38" x14ac:dyDescent="0.25">
      <c r="B39">
        <v>59916</v>
      </c>
      <c r="C39">
        <v>30624</v>
      </c>
      <c r="D39">
        <v>80085</v>
      </c>
      <c r="E39">
        <v>43340</v>
      </c>
      <c r="F39">
        <v>55477</v>
      </c>
      <c r="H39">
        <v>75567</v>
      </c>
      <c r="J39">
        <f t="shared" si="6"/>
        <v>53888.4</v>
      </c>
      <c r="K39">
        <f t="shared" si="7"/>
        <v>1.4022869485826264</v>
      </c>
      <c r="L39">
        <f t="shared" si="8"/>
        <v>80085</v>
      </c>
      <c r="M39">
        <f t="shared" si="9"/>
        <v>30624</v>
      </c>
      <c r="N39">
        <f t="shared" si="10"/>
        <v>53888.4</v>
      </c>
      <c r="O39">
        <f t="shared" si="11"/>
        <v>49461</v>
      </c>
      <c r="Q39">
        <v>-1431</v>
      </c>
      <c r="R39">
        <v>-61</v>
      </c>
      <c r="T39">
        <v>-994.19999999999709</v>
      </c>
      <c r="U39">
        <v>25.599999999998545</v>
      </c>
      <c r="W39">
        <v>1406.9999999999998</v>
      </c>
      <c r="X39">
        <v>470</v>
      </c>
      <c r="Z39">
        <v>53888.4</v>
      </c>
      <c r="AA39">
        <v>1.4022869485826264</v>
      </c>
      <c r="AK39">
        <v>53888.4</v>
      </c>
      <c r="AL39">
        <v>1.4022869485826264</v>
      </c>
    </row>
    <row r="40" spans="2:38" x14ac:dyDescent="0.25">
      <c r="B40">
        <v>43917</v>
      </c>
      <c r="C40">
        <v>102220</v>
      </c>
      <c r="D40">
        <v>15240</v>
      </c>
      <c r="E40">
        <v>60146</v>
      </c>
      <c r="F40">
        <v>67628</v>
      </c>
      <c r="H40">
        <v>112022</v>
      </c>
      <c r="J40">
        <f t="shared" si="6"/>
        <v>57830.2</v>
      </c>
      <c r="K40">
        <f t="shared" si="7"/>
        <v>1.9370847757745955</v>
      </c>
      <c r="L40">
        <f t="shared" si="8"/>
        <v>102220</v>
      </c>
      <c r="M40">
        <f t="shared" si="9"/>
        <v>15240</v>
      </c>
      <c r="N40">
        <f t="shared" si="10"/>
        <v>57830.2</v>
      </c>
      <c r="O40">
        <f t="shared" si="11"/>
        <v>86980</v>
      </c>
      <c r="Q40">
        <v>-400</v>
      </c>
      <c r="R40">
        <v>0</v>
      </c>
      <c r="T40">
        <v>-53.600000000005821</v>
      </c>
      <c r="U40">
        <v>-58</v>
      </c>
      <c r="W40">
        <v>1283.5999999999999</v>
      </c>
      <c r="X40">
        <v>143.6</v>
      </c>
      <c r="AD40">
        <v>57830.2</v>
      </c>
      <c r="AE40">
        <v>1.9370847757745955</v>
      </c>
      <c r="AK40">
        <v>57830.2</v>
      </c>
      <c r="AL40">
        <v>1.9370847757745955</v>
      </c>
    </row>
    <row r="41" spans="2:38" x14ac:dyDescent="0.25">
      <c r="B41">
        <v>96655</v>
      </c>
      <c r="C41">
        <v>25632</v>
      </c>
      <c r="D41">
        <v>47554</v>
      </c>
      <c r="E41">
        <v>35882</v>
      </c>
      <c r="F41">
        <v>22183</v>
      </c>
      <c r="H41">
        <v>71369</v>
      </c>
      <c r="J41">
        <f t="shared" si="6"/>
        <v>45581.2</v>
      </c>
      <c r="K41">
        <f t="shared" si="7"/>
        <v>1.565755179767097</v>
      </c>
      <c r="L41">
        <f t="shared" si="8"/>
        <v>96655</v>
      </c>
      <c r="M41">
        <f t="shared" si="9"/>
        <v>22183</v>
      </c>
      <c r="N41">
        <f t="shared" si="10"/>
        <v>45581.2</v>
      </c>
      <c r="O41">
        <f t="shared" si="11"/>
        <v>74472</v>
      </c>
      <c r="Q41">
        <v>2120</v>
      </c>
      <c r="R41">
        <v>398</v>
      </c>
      <c r="T41">
        <v>71.19999999999709</v>
      </c>
      <c r="U41">
        <v>-307.40000000000146</v>
      </c>
      <c r="W41">
        <v>1618.4</v>
      </c>
      <c r="X41">
        <v>346.20000000000005</v>
      </c>
      <c r="AD41">
        <v>45581.2</v>
      </c>
      <c r="AE41">
        <v>1.565755179767097</v>
      </c>
      <c r="AK41">
        <v>45581.2</v>
      </c>
      <c r="AL41">
        <v>1.565755179767097</v>
      </c>
    </row>
    <row r="42" spans="2:38" x14ac:dyDescent="0.25">
      <c r="B42">
        <v>43088</v>
      </c>
      <c r="C42">
        <v>81133</v>
      </c>
      <c r="D42">
        <v>94400</v>
      </c>
      <c r="E42">
        <v>71493</v>
      </c>
      <c r="F42">
        <v>55033</v>
      </c>
      <c r="H42">
        <v>109716</v>
      </c>
      <c r="J42">
        <f t="shared" si="6"/>
        <v>69029.399999999994</v>
      </c>
      <c r="K42">
        <f t="shared" si="7"/>
        <v>1.5894097297673166</v>
      </c>
      <c r="L42">
        <f t="shared" si="8"/>
        <v>94400</v>
      </c>
      <c r="M42">
        <f t="shared" si="9"/>
        <v>43088</v>
      </c>
      <c r="N42">
        <f t="shared" si="10"/>
        <v>69029.399999999994</v>
      </c>
      <c r="O42">
        <f t="shared" si="11"/>
        <v>51312</v>
      </c>
      <c r="Q42">
        <v>369</v>
      </c>
      <c r="R42">
        <v>-848</v>
      </c>
      <c r="T42">
        <v>-908.40000000000873</v>
      </c>
      <c r="U42">
        <v>224.59999999999127</v>
      </c>
      <c r="W42">
        <v>969.6</v>
      </c>
      <c r="X42">
        <v>224.6</v>
      </c>
      <c r="AF42">
        <v>69029.399999999994</v>
      </c>
      <c r="AG42">
        <v>1.5894097297673166</v>
      </c>
      <c r="AK42">
        <v>69029.399999999994</v>
      </c>
      <c r="AL42">
        <v>1.5894097297673166</v>
      </c>
    </row>
    <row r="43" spans="2:38" x14ac:dyDescent="0.25">
      <c r="B43">
        <v>108176</v>
      </c>
      <c r="C43">
        <v>64483</v>
      </c>
      <c r="D43">
        <v>79328</v>
      </c>
      <c r="E43">
        <v>80036</v>
      </c>
      <c r="F43">
        <v>18816</v>
      </c>
      <c r="H43">
        <v>127398</v>
      </c>
      <c r="J43">
        <f t="shared" si="6"/>
        <v>70167.8</v>
      </c>
      <c r="K43">
        <f t="shared" si="7"/>
        <v>1.8156191301423159</v>
      </c>
      <c r="L43">
        <f t="shared" si="8"/>
        <v>108176</v>
      </c>
      <c r="M43">
        <f t="shared" si="9"/>
        <v>18816</v>
      </c>
      <c r="N43">
        <f t="shared" si="10"/>
        <v>70167.8</v>
      </c>
      <c r="O43">
        <f t="shared" si="11"/>
        <v>89360</v>
      </c>
      <c r="Q43">
        <v>-1137</v>
      </c>
      <c r="R43">
        <v>-472</v>
      </c>
      <c r="T43">
        <v>-532.59999999999127</v>
      </c>
      <c r="U43">
        <v>-230.59999999999127</v>
      </c>
      <c r="W43">
        <v>1279.4000000000001</v>
      </c>
      <c r="X43">
        <v>365.79999999999995</v>
      </c>
      <c r="AF43">
        <v>70167.8</v>
      </c>
      <c r="AG43">
        <v>1.8156191301423159</v>
      </c>
      <c r="AK43">
        <v>70167.8</v>
      </c>
      <c r="AL43">
        <v>1.8156191301423159</v>
      </c>
    </row>
    <row r="44" spans="2:38" x14ac:dyDescent="0.25">
      <c r="B44">
        <v>49592</v>
      </c>
      <c r="C44">
        <v>49061</v>
      </c>
      <c r="D44">
        <v>36090</v>
      </c>
      <c r="E44">
        <v>55502</v>
      </c>
      <c r="F44">
        <v>65199</v>
      </c>
      <c r="H44">
        <v>106930</v>
      </c>
      <c r="J44">
        <f t="shared" si="6"/>
        <v>51088.800000000003</v>
      </c>
      <c r="K44">
        <f t="shared" si="7"/>
        <v>2.0930223454064296</v>
      </c>
      <c r="L44">
        <f t="shared" si="8"/>
        <v>65199</v>
      </c>
      <c r="M44">
        <f t="shared" si="9"/>
        <v>36090</v>
      </c>
      <c r="N44">
        <f t="shared" si="10"/>
        <v>51088.800000000003</v>
      </c>
      <c r="O44">
        <f t="shared" si="11"/>
        <v>29109</v>
      </c>
      <c r="Q44">
        <v>2380</v>
      </c>
      <c r="R44">
        <v>31</v>
      </c>
      <c r="T44">
        <v>-891</v>
      </c>
      <c r="U44">
        <v>-7.1999999999970896</v>
      </c>
      <c r="W44">
        <v>1425.8000000000002</v>
      </c>
      <c r="X44">
        <v>8</v>
      </c>
      <c r="AD44">
        <v>51088.800000000003</v>
      </c>
      <c r="AE44">
        <v>2.0930223454064296</v>
      </c>
      <c r="AK44">
        <v>51088.800000000003</v>
      </c>
      <c r="AL44">
        <v>2.0930223454064296</v>
      </c>
    </row>
    <row r="45" spans="2:38" x14ac:dyDescent="0.25">
      <c r="B45">
        <v>38116</v>
      </c>
      <c r="C45">
        <v>22435</v>
      </c>
      <c r="D45">
        <v>11070</v>
      </c>
      <c r="E45">
        <v>29089</v>
      </c>
      <c r="F45">
        <v>28917</v>
      </c>
      <c r="H45">
        <v>59841</v>
      </c>
      <c r="J45">
        <f t="shared" si="6"/>
        <v>25925.4</v>
      </c>
      <c r="K45">
        <f t="shared" si="7"/>
        <v>2.3081996806220926</v>
      </c>
      <c r="L45">
        <f t="shared" si="8"/>
        <v>38116</v>
      </c>
      <c r="M45">
        <f t="shared" si="9"/>
        <v>11070</v>
      </c>
      <c r="N45">
        <f t="shared" si="10"/>
        <v>25925.4</v>
      </c>
      <c r="O45">
        <f t="shared" si="11"/>
        <v>27046</v>
      </c>
      <c r="Q45">
        <v>-798</v>
      </c>
      <c r="R45">
        <v>-348</v>
      </c>
      <c r="T45">
        <v>-322.79999999999927</v>
      </c>
      <c r="U45">
        <v>-194.59999999999854</v>
      </c>
      <c r="W45">
        <v>981.99999999999989</v>
      </c>
      <c r="X45">
        <v>358.20000000000005</v>
      </c>
      <c r="AD45">
        <v>25925.4</v>
      </c>
      <c r="AE45">
        <v>2.3081996806220926</v>
      </c>
      <c r="AK45">
        <v>25925.4</v>
      </c>
      <c r="AL45">
        <v>2.3081996806220926</v>
      </c>
    </row>
    <row r="46" spans="2:38" x14ac:dyDescent="0.25">
      <c r="B46">
        <v>22853</v>
      </c>
      <c r="C46">
        <v>52277</v>
      </c>
      <c r="D46">
        <v>102065</v>
      </c>
      <c r="E46">
        <v>52733</v>
      </c>
      <c r="F46">
        <v>98401</v>
      </c>
      <c r="H46">
        <v>86479</v>
      </c>
      <c r="J46">
        <f t="shared" si="6"/>
        <v>65665.8</v>
      </c>
      <c r="K46">
        <f t="shared" si="7"/>
        <v>1.3169564674457632</v>
      </c>
      <c r="L46">
        <f t="shared" si="8"/>
        <v>102065</v>
      </c>
      <c r="M46">
        <f t="shared" si="9"/>
        <v>22853</v>
      </c>
      <c r="N46">
        <f t="shared" si="10"/>
        <v>65665.8</v>
      </c>
      <c r="O46">
        <f t="shared" si="11"/>
        <v>79212</v>
      </c>
      <c r="Q46">
        <v>3454</v>
      </c>
      <c r="R46">
        <v>28</v>
      </c>
      <c r="T46">
        <v>-754.19999999999709</v>
      </c>
      <c r="U46">
        <v>148.80000000000291</v>
      </c>
      <c r="W46">
        <v>1075.0000000000002</v>
      </c>
      <c r="X46">
        <v>177.6</v>
      </c>
      <c r="AB46">
        <v>65665.8</v>
      </c>
      <c r="AC46">
        <v>1.3169564674457632</v>
      </c>
      <c r="AK46">
        <v>65665.8</v>
      </c>
      <c r="AL46">
        <v>1.3169564674457632</v>
      </c>
    </row>
    <row r="47" spans="2:38" x14ac:dyDescent="0.25">
      <c r="B47">
        <v>78744</v>
      </c>
      <c r="C47">
        <v>8402</v>
      </c>
      <c r="D47">
        <v>62025</v>
      </c>
      <c r="E47">
        <v>2789</v>
      </c>
      <c r="F47">
        <v>19451</v>
      </c>
      <c r="H47">
        <v>57684</v>
      </c>
      <c r="J47">
        <f t="shared" si="6"/>
        <v>34282.199999999997</v>
      </c>
      <c r="K47">
        <f t="shared" si="7"/>
        <v>1.6826224688030524</v>
      </c>
      <c r="L47">
        <f t="shared" si="8"/>
        <v>78744</v>
      </c>
      <c r="M47">
        <f t="shared" si="9"/>
        <v>2789</v>
      </c>
      <c r="N47">
        <f t="shared" si="10"/>
        <v>34282.199999999997</v>
      </c>
      <c r="O47">
        <f t="shared" si="11"/>
        <v>75955</v>
      </c>
      <c r="Q47">
        <v>-1971</v>
      </c>
      <c r="R47">
        <v>0</v>
      </c>
      <c r="T47">
        <v>506.39999999999418</v>
      </c>
      <c r="U47">
        <v>68.599999999998545</v>
      </c>
      <c r="W47">
        <v>1440.8000000000002</v>
      </c>
      <c r="X47">
        <v>123</v>
      </c>
      <c r="AD47">
        <v>34282.199999999997</v>
      </c>
      <c r="AE47">
        <v>1.6826224688030524</v>
      </c>
      <c r="AK47">
        <v>34282.199999999997</v>
      </c>
      <c r="AL47">
        <v>1.6826224688030524</v>
      </c>
    </row>
    <row r="48" spans="2:38" x14ac:dyDescent="0.25">
      <c r="B48">
        <v>94574</v>
      </c>
      <c r="C48">
        <v>66766</v>
      </c>
      <c r="D48">
        <v>15393</v>
      </c>
      <c r="E48">
        <v>34099</v>
      </c>
      <c r="F48">
        <v>25083</v>
      </c>
      <c r="H48">
        <v>103339</v>
      </c>
      <c r="J48">
        <f t="shared" si="6"/>
        <v>47183</v>
      </c>
      <c r="K48">
        <f t="shared" si="7"/>
        <v>2.1901744272301467</v>
      </c>
      <c r="L48">
        <f t="shared" si="8"/>
        <v>94574</v>
      </c>
      <c r="M48">
        <f t="shared" si="9"/>
        <v>15393</v>
      </c>
      <c r="N48">
        <f t="shared" si="10"/>
        <v>47183</v>
      </c>
      <c r="O48">
        <f t="shared" si="11"/>
        <v>79181</v>
      </c>
      <c r="Q48">
        <v>1741</v>
      </c>
      <c r="R48">
        <v>11</v>
      </c>
      <c r="T48">
        <v>1722.1999999999971</v>
      </c>
      <c r="U48">
        <v>219</v>
      </c>
      <c r="W48">
        <v>1722.1999999999998</v>
      </c>
      <c r="X48">
        <v>295.39999999999998</v>
      </c>
      <c r="AD48">
        <v>47183</v>
      </c>
      <c r="AE48">
        <v>2.1901744272301467</v>
      </c>
      <c r="AK48">
        <v>47183</v>
      </c>
      <c r="AL48">
        <v>2.1901744272301467</v>
      </c>
    </row>
    <row r="49" spans="2:38" x14ac:dyDescent="0.25">
      <c r="B49">
        <v>63183</v>
      </c>
      <c r="C49">
        <v>15762</v>
      </c>
      <c r="D49">
        <v>68336</v>
      </c>
      <c r="E49">
        <v>64744</v>
      </c>
      <c r="F49">
        <v>65217</v>
      </c>
      <c r="H49">
        <v>110386</v>
      </c>
      <c r="J49">
        <f t="shared" si="6"/>
        <v>55448.4</v>
      </c>
      <c r="K49">
        <f t="shared" si="7"/>
        <v>1.9907878315695313</v>
      </c>
      <c r="L49">
        <f t="shared" si="8"/>
        <v>68336</v>
      </c>
      <c r="M49">
        <f t="shared" si="9"/>
        <v>15762</v>
      </c>
      <c r="N49">
        <f t="shared" si="10"/>
        <v>55448.4</v>
      </c>
      <c r="O49">
        <f t="shared" si="11"/>
        <v>52574</v>
      </c>
      <c r="Q49">
        <v>-3020</v>
      </c>
      <c r="R49">
        <v>-710</v>
      </c>
      <c r="T49">
        <v>270.59999999999854</v>
      </c>
      <c r="U49">
        <v>57</v>
      </c>
      <c r="W49">
        <v>1619</v>
      </c>
      <c r="X49">
        <v>216.60000000000002</v>
      </c>
      <c r="AD49">
        <v>55448.4</v>
      </c>
      <c r="AE49">
        <v>1.9907878315695313</v>
      </c>
      <c r="AK49">
        <v>55448.4</v>
      </c>
      <c r="AL49">
        <v>1.9907878315695313</v>
      </c>
    </row>
    <row r="50" spans="2:38" x14ac:dyDescent="0.25">
      <c r="B50">
        <v>116878</v>
      </c>
      <c r="C50">
        <v>75782</v>
      </c>
      <c r="D50">
        <v>93035</v>
      </c>
      <c r="E50">
        <v>110467</v>
      </c>
      <c r="F50">
        <v>51234</v>
      </c>
      <c r="H50">
        <v>144488</v>
      </c>
      <c r="J50">
        <f t="shared" si="6"/>
        <v>89479.2</v>
      </c>
      <c r="K50">
        <f t="shared" si="7"/>
        <v>1.6147663367575928</v>
      </c>
      <c r="L50">
        <f t="shared" si="8"/>
        <v>116878</v>
      </c>
      <c r="M50">
        <f t="shared" si="9"/>
        <v>51234</v>
      </c>
      <c r="N50">
        <f t="shared" si="10"/>
        <v>89479.2</v>
      </c>
      <c r="O50">
        <f t="shared" si="11"/>
        <v>65644</v>
      </c>
      <c r="Q50">
        <v>-406</v>
      </c>
      <c r="R50">
        <v>0</v>
      </c>
      <c r="T50">
        <v>-1196.4000000000087</v>
      </c>
      <c r="U50">
        <v>141.19999999999709</v>
      </c>
      <c r="W50">
        <v>1508</v>
      </c>
      <c r="X50">
        <v>427.20000000000005</v>
      </c>
      <c r="AF50">
        <v>89479.2</v>
      </c>
      <c r="AG50">
        <v>1.6147663367575928</v>
      </c>
      <c r="AK50">
        <v>89479.2</v>
      </c>
      <c r="AL50">
        <v>1.6147663367575928</v>
      </c>
    </row>
    <row r="51" spans="2:38" x14ac:dyDescent="0.25">
      <c r="B51">
        <v>10003</v>
      </c>
      <c r="C51">
        <v>56925</v>
      </c>
      <c r="D51">
        <v>15470</v>
      </c>
      <c r="E51">
        <v>108258</v>
      </c>
      <c r="F51">
        <v>46429</v>
      </c>
      <c r="H51">
        <v>69673</v>
      </c>
      <c r="J51">
        <f t="shared" si="6"/>
        <v>47417</v>
      </c>
      <c r="K51">
        <f t="shared" si="7"/>
        <v>1.4693675264145771</v>
      </c>
      <c r="L51">
        <f t="shared" si="8"/>
        <v>108258</v>
      </c>
      <c r="M51">
        <f t="shared" si="9"/>
        <v>10003</v>
      </c>
      <c r="N51">
        <f t="shared" si="10"/>
        <v>47417</v>
      </c>
      <c r="O51">
        <f t="shared" si="11"/>
        <v>98255</v>
      </c>
      <c r="Q51">
        <v>3007</v>
      </c>
      <c r="R51">
        <v>938</v>
      </c>
      <c r="T51">
        <v>-159.40000000000146</v>
      </c>
      <c r="U51">
        <v>-281.40000000000146</v>
      </c>
      <c r="W51">
        <v>1895</v>
      </c>
      <c r="X51">
        <v>482.6</v>
      </c>
      <c r="Z51">
        <v>47417</v>
      </c>
      <c r="AA51">
        <v>1.4693675264145771</v>
      </c>
      <c r="AK51">
        <v>47417</v>
      </c>
      <c r="AL51">
        <v>1.4693675264145771</v>
      </c>
    </row>
    <row r="52" spans="2:38" x14ac:dyDescent="0.25">
      <c r="B52">
        <v>96766</v>
      </c>
      <c r="C52">
        <v>68422</v>
      </c>
      <c r="D52">
        <v>96632</v>
      </c>
      <c r="E52">
        <v>14276</v>
      </c>
      <c r="F52">
        <v>16801</v>
      </c>
      <c r="H52">
        <v>74378</v>
      </c>
      <c r="J52">
        <f t="shared" si="6"/>
        <v>58579.4</v>
      </c>
      <c r="K52">
        <f t="shared" si="7"/>
        <v>1.2696954902235256</v>
      </c>
      <c r="L52">
        <f t="shared" si="8"/>
        <v>96766</v>
      </c>
      <c r="M52">
        <f t="shared" si="9"/>
        <v>14276</v>
      </c>
      <c r="N52">
        <f t="shared" si="10"/>
        <v>58579.4</v>
      </c>
      <c r="O52">
        <f t="shared" si="11"/>
        <v>82490</v>
      </c>
      <c r="Q52">
        <v>-898</v>
      </c>
      <c r="R52">
        <v>-342</v>
      </c>
      <c r="T52">
        <v>-805</v>
      </c>
      <c r="U52">
        <v>-48.599999999998545</v>
      </c>
      <c r="W52">
        <v>1756.6</v>
      </c>
      <c r="X52">
        <v>83.4</v>
      </c>
      <c r="Z52">
        <v>58579.4</v>
      </c>
      <c r="AA52">
        <v>1.2696954902235256</v>
      </c>
      <c r="AK52">
        <v>58579.4</v>
      </c>
      <c r="AL52">
        <v>1.2696954902235256</v>
      </c>
    </row>
    <row r="53" spans="2:38" x14ac:dyDescent="0.25">
      <c r="B53">
        <v>23279</v>
      </c>
      <c r="C53">
        <v>103693</v>
      </c>
      <c r="D53">
        <v>39963</v>
      </c>
      <c r="E53">
        <v>44145</v>
      </c>
      <c r="F53">
        <v>105815</v>
      </c>
      <c r="H53">
        <v>83384</v>
      </c>
      <c r="J53">
        <f t="shared" si="6"/>
        <v>63379</v>
      </c>
      <c r="K53">
        <f t="shared" si="7"/>
        <v>1.3156408274033986</v>
      </c>
      <c r="L53">
        <f t="shared" si="8"/>
        <v>105815</v>
      </c>
      <c r="M53">
        <f t="shared" si="9"/>
        <v>23279</v>
      </c>
      <c r="N53">
        <f t="shared" si="10"/>
        <v>63379</v>
      </c>
      <c r="O53">
        <f t="shared" si="11"/>
        <v>82536</v>
      </c>
      <c r="Q53">
        <v>-1855</v>
      </c>
      <c r="R53">
        <v>359</v>
      </c>
      <c r="T53">
        <v>968.80000000000291</v>
      </c>
      <c r="U53">
        <v>376.80000000000291</v>
      </c>
      <c r="W53">
        <v>1299.2</v>
      </c>
      <c r="X53">
        <v>376.80000000000007</v>
      </c>
      <c r="AB53">
        <v>63379</v>
      </c>
      <c r="AC53">
        <v>1.3156408274033986</v>
      </c>
      <c r="AK53">
        <v>63379</v>
      </c>
      <c r="AL53">
        <v>1.3156408274033986</v>
      </c>
    </row>
    <row r="54" spans="2:38" x14ac:dyDescent="0.25">
      <c r="B54">
        <v>84679</v>
      </c>
      <c r="C54">
        <v>60410</v>
      </c>
      <c r="D54">
        <v>21730</v>
      </c>
      <c r="E54">
        <v>52467</v>
      </c>
      <c r="F54">
        <v>99502</v>
      </c>
      <c r="H54">
        <v>67494</v>
      </c>
      <c r="J54">
        <f t="shared" si="6"/>
        <v>63757.599999999999</v>
      </c>
      <c r="K54">
        <f t="shared" si="7"/>
        <v>1.0586032096565743</v>
      </c>
      <c r="L54">
        <f t="shared" si="8"/>
        <v>99502</v>
      </c>
      <c r="M54">
        <f t="shared" si="9"/>
        <v>21730</v>
      </c>
      <c r="N54">
        <f t="shared" si="10"/>
        <v>63757.599999999999</v>
      </c>
      <c r="O54">
        <f t="shared" si="11"/>
        <v>77772</v>
      </c>
      <c r="Q54">
        <v>1197</v>
      </c>
      <c r="R54">
        <v>794</v>
      </c>
      <c r="T54">
        <v>437.19999999999709</v>
      </c>
      <c r="U54">
        <v>116.79999999999563</v>
      </c>
      <c r="W54">
        <v>1535.6</v>
      </c>
      <c r="X54">
        <v>661.2</v>
      </c>
      <c r="AB54">
        <v>63757.599999999999</v>
      </c>
      <c r="AC54">
        <v>1.0586032096565743</v>
      </c>
      <c r="AI54">
        <v>63757.599999999999</v>
      </c>
      <c r="AJ54">
        <v>1.0586032096565743</v>
      </c>
    </row>
    <row r="55" spans="2:38" x14ac:dyDescent="0.25">
      <c r="B55">
        <v>63556</v>
      </c>
      <c r="C55">
        <v>94176</v>
      </c>
      <c r="D55">
        <v>75446</v>
      </c>
      <c r="E55">
        <v>22955</v>
      </c>
      <c r="F55">
        <v>50798</v>
      </c>
      <c r="H55">
        <v>123125</v>
      </c>
      <c r="J55">
        <f t="shared" si="6"/>
        <v>61386.2</v>
      </c>
      <c r="K55">
        <f t="shared" si="7"/>
        <v>2.0057439619979736</v>
      </c>
      <c r="L55">
        <f t="shared" si="8"/>
        <v>94176</v>
      </c>
      <c r="M55">
        <f t="shared" si="9"/>
        <v>22955</v>
      </c>
      <c r="N55">
        <f t="shared" si="10"/>
        <v>61386.2</v>
      </c>
      <c r="O55">
        <f t="shared" si="11"/>
        <v>71221</v>
      </c>
      <c r="Q55">
        <v>1355</v>
      </c>
      <c r="R55">
        <v>43</v>
      </c>
      <c r="T55">
        <v>501.19999999999709</v>
      </c>
      <c r="U55">
        <v>-196.60000000000582</v>
      </c>
      <c r="W55">
        <v>1061.2</v>
      </c>
      <c r="X55">
        <v>292.2</v>
      </c>
      <c r="AF55">
        <v>61386.2</v>
      </c>
      <c r="AG55">
        <v>2.0057439619979736</v>
      </c>
      <c r="AK55">
        <v>61386.2</v>
      </c>
      <c r="AL55">
        <v>2.0057439619979736</v>
      </c>
    </row>
    <row r="56" spans="2:38" x14ac:dyDescent="0.25">
      <c r="B56">
        <v>6508</v>
      </c>
      <c r="C56">
        <v>85824</v>
      </c>
      <c r="D56">
        <v>117136</v>
      </c>
      <c r="E56">
        <v>114546</v>
      </c>
      <c r="F56">
        <v>13805</v>
      </c>
      <c r="H56">
        <v>89313</v>
      </c>
      <c r="J56">
        <f t="shared" si="6"/>
        <v>67563.8</v>
      </c>
      <c r="K56">
        <f t="shared" si="7"/>
        <v>1.3219061094846649</v>
      </c>
      <c r="L56">
        <f t="shared" si="8"/>
        <v>117136</v>
      </c>
      <c r="M56">
        <f t="shared" si="9"/>
        <v>6508</v>
      </c>
      <c r="N56">
        <f t="shared" si="10"/>
        <v>67563.8</v>
      </c>
      <c r="O56">
        <f t="shared" si="11"/>
        <v>110628</v>
      </c>
      <c r="Q56">
        <v>15</v>
      </c>
      <c r="R56">
        <v>286</v>
      </c>
      <c r="T56">
        <v>897.80000000000291</v>
      </c>
      <c r="U56">
        <v>-16.399999999994179</v>
      </c>
      <c r="W56">
        <v>1476.6000000000001</v>
      </c>
      <c r="X56">
        <v>149.6</v>
      </c>
      <c r="AB56">
        <v>67563.8</v>
      </c>
      <c r="AC56">
        <v>1.3219061094846649</v>
      </c>
      <c r="AK56">
        <v>67563.8</v>
      </c>
      <c r="AL56">
        <v>1.3219061094846649</v>
      </c>
    </row>
    <row r="57" spans="2:38" x14ac:dyDescent="0.25">
      <c r="B57">
        <v>80905</v>
      </c>
      <c r="C57">
        <v>65784</v>
      </c>
      <c r="D57">
        <v>78526</v>
      </c>
      <c r="E57">
        <v>113712</v>
      </c>
      <c r="F57">
        <v>119328</v>
      </c>
      <c r="H57">
        <v>124145</v>
      </c>
      <c r="J57">
        <f t="shared" si="6"/>
        <v>91651</v>
      </c>
      <c r="K57">
        <f t="shared" si="7"/>
        <v>1.354540594210647</v>
      </c>
      <c r="L57">
        <f t="shared" si="8"/>
        <v>119328</v>
      </c>
      <c r="M57">
        <f t="shared" si="9"/>
        <v>65784</v>
      </c>
      <c r="N57">
        <f t="shared" si="10"/>
        <v>91651</v>
      </c>
      <c r="O57">
        <f t="shared" si="11"/>
        <v>53544</v>
      </c>
      <c r="Q57">
        <v>161</v>
      </c>
      <c r="R57">
        <v>9</v>
      </c>
      <c r="T57">
        <v>-303.80000000000291</v>
      </c>
      <c r="U57">
        <v>137</v>
      </c>
      <c r="W57">
        <v>783</v>
      </c>
      <c r="X57">
        <v>291.39999999999998</v>
      </c>
      <c r="AB57">
        <v>91651</v>
      </c>
      <c r="AC57">
        <v>1.354540594210647</v>
      </c>
      <c r="AI57">
        <v>91651</v>
      </c>
      <c r="AJ57">
        <v>1.354540594210647</v>
      </c>
    </row>
    <row r="58" spans="2:38" x14ac:dyDescent="0.25">
      <c r="B58">
        <v>60402</v>
      </c>
      <c r="C58">
        <v>33155</v>
      </c>
      <c r="D58">
        <v>68841</v>
      </c>
      <c r="E58">
        <v>109741</v>
      </c>
      <c r="F58">
        <v>9525</v>
      </c>
      <c r="H58">
        <v>69429</v>
      </c>
      <c r="J58">
        <f t="shared" si="6"/>
        <v>56332.800000000003</v>
      </c>
      <c r="K58">
        <f t="shared" si="7"/>
        <v>1.2324791240627129</v>
      </c>
      <c r="L58">
        <f t="shared" si="8"/>
        <v>109741</v>
      </c>
      <c r="M58">
        <f t="shared" si="9"/>
        <v>9525</v>
      </c>
      <c r="N58">
        <f t="shared" si="10"/>
        <v>56332.800000000003</v>
      </c>
      <c r="O58">
        <f t="shared" si="11"/>
        <v>100216</v>
      </c>
      <c r="Q58">
        <v>-189</v>
      </c>
      <c r="R58">
        <v>-13</v>
      </c>
      <c r="T58">
        <v>687.60000000000582</v>
      </c>
      <c r="U58">
        <v>43.400000000001455</v>
      </c>
      <c r="W58">
        <v>955.59999999999991</v>
      </c>
      <c r="X58">
        <v>73</v>
      </c>
      <c r="Z58">
        <v>56332.800000000003</v>
      </c>
      <c r="AA58">
        <v>1.2324791240627129</v>
      </c>
      <c r="AI58">
        <v>56332.800000000003</v>
      </c>
      <c r="AJ58">
        <v>1.2324791240627129</v>
      </c>
    </row>
    <row r="59" spans="2:38" x14ac:dyDescent="0.25">
      <c r="B59">
        <v>55593</v>
      </c>
      <c r="C59">
        <v>30493</v>
      </c>
      <c r="D59">
        <v>90910</v>
      </c>
      <c r="E59">
        <v>71729</v>
      </c>
      <c r="F59">
        <v>100179</v>
      </c>
      <c r="H59">
        <v>107745</v>
      </c>
      <c r="J59">
        <f t="shared" si="6"/>
        <v>69780.800000000003</v>
      </c>
      <c r="K59">
        <f t="shared" si="7"/>
        <v>1.5440493660147203</v>
      </c>
      <c r="L59">
        <f t="shared" si="8"/>
        <v>100179</v>
      </c>
      <c r="M59">
        <f t="shared" si="9"/>
        <v>30493</v>
      </c>
      <c r="N59">
        <f t="shared" si="10"/>
        <v>69780.800000000003</v>
      </c>
      <c r="O59">
        <f t="shared" si="11"/>
        <v>69686</v>
      </c>
      <c r="Q59">
        <v>-126</v>
      </c>
      <c r="R59">
        <v>-584</v>
      </c>
      <c r="T59">
        <v>236.60000000000582</v>
      </c>
      <c r="U59">
        <v>-101.59999999999127</v>
      </c>
      <c r="W59">
        <v>1349.7999999999997</v>
      </c>
      <c r="X59">
        <v>187.2</v>
      </c>
      <c r="AF59">
        <v>69780.800000000003</v>
      </c>
      <c r="AG59">
        <v>1.5440493660147203</v>
      </c>
      <c r="AK59">
        <v>69780.800000000003</v>
      </c>
      <c r="AL59">
        <v>1.5440493660147203</v>
      </c>
    </row>
    <row r="60" spans="2:38" x14ac:dyDescent="0.25">
      <c r="B60">
        <v>26499</v>
      </c>
      <c r="C60">
        <v>51319</v>
      </c>
      <c r="D60">
        <v>76056</v>
      </c>
      <c r="E60">
        <v>39000</v>
      </c>
      <c r="F60">
        <v>67803</v>
      </c>
      <c r="H60">
        <v>78199</v>
      </c>
      <c r="J60">
        <f t="shared" si="6"/>
        <v>52135.4</v>
      </c>
      <c r="K60">
        <f t="shared" si="7"/>
        <v>1.4999213586162186</v>
      </c>
      <c r="L60">
        <f t="shared" si="8"/>
        <v>76056</v>
      </c>
      <c r="M60">
        <f t="shared" si="9"/>
        <v>26499</v>
      </c>
      <c r="N60">
        <f t="shared" si="10"/>
        <v>52135.4</v>
      </c>
      <c r="O60">
        <f t="shared" si="11"/>
        <v>49557</v>
      </c>
      <c r="Q60">
        <v>-521</v>
      </c>
      <c r="R60">
        <v>939</v>
      </c>
      <c r="T60">
        <v>-1418.7999999999956</v>
      </c>
      <c r="U60">
        <v>-56.799999999995634</v>
      </c>
      <c r="W60">
        <v>1534</v>
      </c>
      <c r="X60">
        <v>424</v>
      </c>
      <c r="Z60">
        <v>52135.4</v>
      </c>
      <c r="AA60">
        <v>1.4999213586162186</v>
      </c>
      <c r="AK60">
        <v>52135.4</v>
      </c>
      <c r="AL60">
        <v>1.4999213586162186</v>
      </c>
    </row>
    <row r="61" spans="2:38" x14ac:dyDescent="0.25">
      <c r="B61">
        <v>47566</v>
      </c>
      <c r="C61">
        <v>82168</v>
      </c>
      <c r="D61">
        <v>70310</v>
      </c>
      <c r="E61">
        <v>3749</v>
      </c>
      <c r="F61">
        <v>72040</v>
      </c>
      <c r="H61">
        <v>100560</v>
      </c>
      <c r="J61">
        <f t="shared" si="6"/>
        <v>55166.6</v>
      </c>
      <c r="K61">
        <f t="shared" si="7"/>
        <v>1.8228420819843891</v>
      </c>
      <c r="L61">
        <f t="shared" si="8"/>
        <v>82168</v>
      </c>
      <c r="M61">
        <f t="shared" si="9"/>
        <v>3749</v>
      </c>
      <c r="N61">
        <f t="shared" si="10"/>
        <v>55166.6</v>
      </c>
      <c r="O61">
        <f t="shared" si="11"/>
        <v>78419</v>
      </c>
      <c r="Q61">
        <v>1914</v>
      </c>
      <c r="R61">
        <v>721</v>
      </c>
      <c r="T61">
        <v>1784.5999999999985</v>
      </c>
      <c r="U61">
        <v>137</v>
      </c>
      <c r="W61">
        <v>1784.6</v>
      </c>
      <c r="X61">
        <v>350.60000000000008</v>
      </c>
      <c r="AD61">
        <v>55166.6</v>
      </c>
      <c r="AE61">
        <v>1.8228420819843891</v>
      </c>
      <c r="AK61">
        <v>55166.6</v>
      </c>
      <c r="AL61">
        <v>1.8228420819843891</v>
      </c>
    </row>
    <row r="62" spans="2:38" x14ac:dyDescent="0.25">
      <c r="B62">
        <v>105565</v>
      </c>
      <c r="C62">
        <v>3220</v>
      </c>
      <c r="D62">
        <v>72676</v>
      </c>
      <c r="E62">
        <v>30647</v>
      </c>
      <c r="F62">
        <v>117504</v>
      </c>
      <c r="H62">
        <v>95225</v>
      </c>
      <c r="J62">
        <f t="shared" si="6"/>
        <v>65922.399999999994</v>
      </c>
      <c r="K62">
        <f t="shared" si="7"/>
        <v>1.4445014137834788</v>
      </c>
      <c r="L62">
        <f t="shared" si="8"/>
        <v>117504</v>
      </c>
      <c r="M62">
        <f t="shared" si="9"/>
        <v>3220</v>
      </c>
      <c r="N62">
        <f t="shared" si="10"/>
        <v>65922.399999999994</v>
      </c>
      <c r="O62">
        <f t="shared" si="11"/>
        <v>114284</v>
      </c>
      <c r="Q62">
        <v>1622</v>
      </c>
      <c r="R62">
        <v>0</v>
      </c>
      <c r="T62">
        <v>-399.20000000001164</v>
      </c>
      <c r="U62">
        <v>-498.80000000000291</v>
      </c>
      <c r="W62">
        <v>1244.4000000000001</v>
      </c>
      <c r="X62">
        <v>504</v>
      </c>
      <c r="AB62">
        <v>65922.399999999994</v>
      </c>
      <c r="AC62">
        <v>1.4445014137834788</v>
      </c>
      <c r="AK62">
        <v>65922.399999999994</v>
      </c>
      <c r="AL62">
        <v>1.4445014137834788</v>
      </c>
    </row>
    <row r="63" spans="2:38" x14ac:dyDescent="0.25">
      <c r="B63">
        <v>72337</v>
      </c>
      <c r="C63">
        <v>8008</v>
      </c>
      <c r="D63">
        <v>19532</v>
      </c>
      <c r="E63">
        <v>121575</v>
      </c>
      <c r="F63">
        <v>120793</v>
      </c>
      <c r="H63">
        <v>85556</v>
      </c>
      <c r="J63">
        <f t="shared" si="6"/>
        <v>68449</v>
      </c>
      <c r="K63">
        <f t="shared" si="7"/>
        <v>1.2499233005595407</v>
      </c>
      <c r="L63">
        <f t="shared" si="8"/>
        <v>121575</v>
      </c>
      <c r="M63">
        <f t="shared" si="9"/>
        <v>8008</v>
      </c>
      <c r="N63">
        <f t="shared" si="10"/>
        <v>68449</v>
      </c>
      <c r="O63">
        <f t="shared" si="11"/>
        <v>113567</v>
      </c>
      <c r="Q63">
        <v>-2020</v>
      </c>
      <c r="R63">
        <v>1000</v>
      </c>
      <c r="T63">
        <v>-308</v>
      </c>
      <c r="U63">
        <v>-155.39999999999418</v>
      </c>
      <c r="W63">
        <v>466</v>
      </c>
      <c r="X63">
        <v>659</v>
      </c>
      <c r="AB63">
        <v>68449</v>
      </c>
      <c r="AC63">
        <v>1.2499233005595407</v>
      </c>
      <c r="AK63">
        <v>68449</v>
      </c>
      <c r="AL63">
        <v>1.2499233005595407</v>
      </c>
    </row>
    <row r="64" spans="2:38" x14ac:dyDescent="0.25">
      <c r="B64">
        <v>11224</v>
      </c>
      <c r="C64">
        <v>3378</v>
      </c>
      <c r="D64">
        <v>56434</v>
      </c>
      <c r="E64">
        <v>77095</v>
      </c>
      <c r="F64">
        <v>32832</v>
      </c>
      <c r="H64">
        <v>39496</v>
      </c>
      <c r="J64">
        <f t="shared" si="6"/>
        <v>36192.6</v>
      </c>
      <c r="K64">
        <f t="shared" si="7"/>
        <v>1.0912728016224311</v>
      </c>
      <c r="L64">
        <f t="shared" si="8"/>
        <v>77095</v>
      </c>
      <c r="M64">
        <f t="shared" si="9"/>
        <v>3378</v>
      </c>
      <c r="N64">
        <f t="shared" si="10"/>
        <v>36192.6</v>
      </c>
      <c r="O64">
        <f t="shared" si="11"/>
        <v>73717</v>
      </c>
      <c r="Q64">
        <v>2104</v>
      </c>
      <c r="R64">
        <v>4</v>
      </c>
      <c r="T64">
        <v>375</v>
      </c>
      <c r="U64">
        <v>115.79999999999563</v>
      </c>
      <c r="W64">
        <v>1378.6000000000001</v>
      </c>
      <c r="X64">
        <v>245.79999999999998</v>
      </c>
      <c r="Z64">
        <v>36192.6</v>
      </c>
      <c r="AA64">
        <v>1.0912728016224311</v>
      </c>
      <c r="AI64">
        <v>36192.6</v>
      </c>
      <c r="AJ64">
        <v>1.0912728016224311</v>
      </c>
    </row>
    <row r="65" spans="2:38" x14ac:dyDescent="0.25">
      <c r="B65">
        <v>64726</v>
      </c>
      <c r="C65">
        <v>22198</v>
      </c>
      <c r="D65">
        <v>61556</v>
      </c>
      <c r="E65">
        <v>64185</v>
      </c>
      <c r="F65">
        <v>38804</v>
      </c>
      <c r="H65">
        <v>109528</v>
      </c>
      <c r="J65">
        <f t="shared" si="6"/>
        <v>50293.8</v>
      </c>
      <c r="K65">
        <f t="shared" si="7"/>
        <v>2.1777634618978881</v>
      </c>
      <c r="L65">
        <f t="shared" si="8"/>
        <v>64726</v>
      </c>
      <c r="M65">
        <f t="shared" si="9"/>
        <v>22198</v>
      </c>
      <c r="N65">
        <f t="shared" si="10"/>
        <v>50293.8</v>
      </c>
      <c r="O65">
        <f t="shared" si="11"/>
        <v>42528</v>
      </c>
      <c r="Q65">
        <v>-680</v>
      </c>
      <c r="R65">
        <v>0</v>
      </c>
      <c r="T65">
        <v>-37.799999999995634</v>
      </c>
      <c r="U65">
        <v>-219.59999999999854</v>
      </c>
      <c r="W65">
        <v>674.2</v>
      </c>
      <c r="X65">
        <v>416.40000000000003</v>
      </c>
      <c r="AD65">
        <v>50293.8</v>
      </c>
      <c r="AE65">
        <v>2.1777634618978881</v>
      </c>
      <c r="AK65">
        <v>50293.8</v>
      </c>
      <c r="AL65">
        <v>2.1777634618978881</v>
      </c>
    </row>
    <row r="66" spans="2:38" x14ac:dyDescent="0.25">
      <c r="B66">
        <v>27636</v>
      </c>
      <c r="C66">
        <v>43621</v>
      </c>
      <c r="D66">
        <v>30172</v>
      </c>
      <c r="E66">
        <v>103849</v>
      </c>
      <c r="F66">
        <v>53611</v>
      </c>
      <c r="H66">
        <v>99208</v>
      </c>
      <c r="J66">
        <f t="shared" ref="J66:J101" si="12">AVERAGE(B66:F66)</f>
        <v>51777.8</v>
      </c>
      <c r="K66">
        <f t="shared" ref="K66:K97" si="13">H66/J66</f>
        <v>1.9160335124319687</v>
      </c>
      <c r="L66">
        <f t="shared" ref="L66:L101" si="14">MAX(B66:F66)</f>
        <v>103849</v>
      </c>
      <c r="M66">
        <f t="shared" ref="M66:M101" si="15">MIN(B66:F66)</f>
        <v>27636</v>
      </c>
      <c r="N66">
        <f t="shared" ref="N66:N101" si="16">AVERAGE(B66:F66)</f>
        <v>51777.8</v>
      </c>
      <c r="O66">
        <f t="shared" ref="O66:O101" si="17">L66-M66</f>
        <v>76213</v>
      </c>
      <c r="Q66">
        <v>193</v>
      </c>
      <c r="R66">
        <v>1061</v>
      </c>
      <c r="T66">
        <v>-472.59999999999854</v>
      </c>
      <c r="U66">
        <v>-75.19999999999709</v>
      </c>
      <c r="W66">
        <v>600.6</v>
      </c>
      <c r="X66">
        <v>86.4</v>
      </c>
      <c r="AD66">
        <v>51777.8</v>
      </c>
      <c r="AE66">
        <v>1.9160335124319687</v>
      </c>
      <c r="AK66">
        <v>51777.8</v>
      </c>
      <c r="AL66">
        <v>1.9160335124319687</v>
      </c>
    </row>
    <row r="67" spans="2:38" x14ac:dyDescent="0.25">
      <c r="B67">
        <v>34630</v>
      </c>
      <c r="C67">
        <v>23806</v>
      </c>
      <c r="D67">
        <v>87838</v>
      </c>
      <c r="E67">
        <v>30135</v>
      </c>
      <c r="F67">
        <v>106150</v>
      </c>
      <c r="H67">
        <v>62980</v>
      </c>
      <c r="J67">
        <f t="shared" si="12"/>
        <v>56511.8</v>
      </c>
      <c r="K67">
        <f t="shared" si="13"/>
        <v>1.1144575115285658</v>
      </c>
      <c r="L67">
        <f t="shared" si="14"/>
        <v>106150</v>
      </c>
      <c r="M67">
        <f t="shared" si="15"/>
        <v>23806</v>
      </c>
      <c r="N67">
        <f t="shared" si="16"/>
        <v>56511.8</v>
      </c>
      <c r="O67">
        <f t="shared" si="17"/>
        <v>82344</v>
      </c>
      <c r="Q67">
        <v>-1226</v>
      </c>
      <c r="R67">
        <v>-120</v>
      </c>
      <c r="T67">
        <v>-1790.1999999999971</v>
      </c>
      <c r="U67">
        <v>-422.19999999999709</v>
      </c>
      <c r="W67">
        <v>1790.1999999999998</v>
      </c>
      <c r="X67">
        <v>460.20000000000005</v>
      </c>
      <c r="Z67">
        <v>56511.8</v>
      </c>
      <c r="AA67">
        <v>1.1144575115285658</v>
      </c>
      <c r="AI67">
        <v>56511.8</v>
      </c>
      <c r="AJ67">
        <v>1.1144575115285658</v>
      </c>
    </row>
    <row r="68" spans="2:38" x14ac:dyDescent="0.25">
      <c r="B68">
        <v>16997</v>
      </c>
      <c r="C68">
        <v>42347</v>
      </c>
      <c r="D68">
        <v>100836</v>
      </c>
      <c r="E68">
        <v>32111</v>
      </c>
      <c r="F68">
        <v>52555</v>
      </c>
      <c r="H68">
        <v>73500</v>
      </c>
      <c r="J68">
        <f t="shared" si="12"/>
        <v>48969.2</v>
      </c>
      <c r="K68">
        <f t="shared" si="13"/>
        <v>1.5009434501686776</v>
      </c>
      <c r="L68">
        <f t="shared" si="14"/>
        <v>100836</v>
      </c>
      <c r="M68">
        <f t="shared" si="15"/>
        <v>16997</v>
      </c>
      <c r="N68">
        <f t="shared" si="16"/>
        <v>48969.2</v>
      </c>
      <c r="O68">
        <f t="shared" si="17"/>
        <v>83839</v>
      </c>
      <c r="Q68">
        <v>-177</v>
      </c>
      <c r="R68">
        <v>16</v>
      </c>
      <c r="T68">
        <v>285.79999999999563</v>
      </c>
      <c r="U68">
        <v>36</v>
      </c>
      <c r="W68">
        <v>1620.6000000000001</v>
      </c>
      <c r="X68">
        <v>322.8</v>
      </c>
      <c r="Z68">
        <v>48969.2</v>
      </c>
      <c r="AA68">
        <v>1.5009434501686776</v>
      </c>
      <c r="AK68">
        <v>48969.2</v>
      </c>
      <c r="AL68">
        <v>1.5009434501686776</v>
      </c>
    </row>
    <row r="69" spans="2:38" x14ac:dyDescent="0.25">
      <c r="B69">
        <v>107810</v>
      </c>
      <c r="C69">
        <v>41592</v>
      </c>
      <c r="D69">
        <v>73804</v>
      </c>
      <c r="E69">
        <v>120786</v>
      </c>
      <c r="F69">
        <v>119987</v>
      </c>
      <c r="H69">
        <v>127787</v>
      </c>
      <c r="J69">
        <f t="shared" si="12"/>
        <v>92795.8</v>
      </c>
      <c r="K69">
        <f t="shared" si="13"/>
        <v>1.3770774108310937</v>
      </c>
      <c r="L69">
        <f t="shared" si="14"/>
        <v>120786</v>
      </c>
      <c r="M69">
        <f t="shared" si="15"/>
        <v>41592</v>
      </c>
      <c r="N69">
        <f t="shared" si="16"/>
        <v>92795.8</v>
      </c>
      <c r="O69">
        <f t="shared" si="17"/>
        <v>79194</v>
      </c>
      <c r="Q69">
        <v>2942</v>
      </c>
      <c r="R69">
        <v>-393</v>
      </c>
      <c r="T69">
        <v>841</v>
      </c>
      <c r="U69">
        <v>127.40000000000873</v>
      </c>
      <c r="W69">
        <v>1234.2</v>
      </c>
      <c r="X69">
        <v>590.19999999999993</v>
      </c>
      <c r="AB69">
        <v>92795.8</v>
      </c>
      <c r="AC69">
        <v>1.3770774108310937</v>
      </c>
      <c r="AI69">
        <v>92795.8</v>
      </c>
      <c r="AJ69">
        <v>1.3770774108310937</v>
      </c>
    </row>
    <row r="70" spans="2:38" x14ac:dyDescent="0.25">
      <c r="B70">
        <v>75273</v>
      </c>
      <c r="C70">
        <v>77342</v>
      </c>
      <c r="D70">
        <v>33732</v>
      </c>
      <c r="E70">
        <v>82867</v>
      </c>
      <c r="F70">
        <v>104110</v>
      </c>
      <c r="H70">
        <v>118491</v>
      </c>
      <c r="J70">
        <f t="shared" si="12"/>
        <v>74664.800000000003</v>
      </c>
      <c r="K70">
        <f t="shared" si="13"/>
        <v>1.5869727100320365</v>
      </c>
      <c r="L70">
        <f t="shared" si="14"/>
        <v>104110</v>
      </c>
      <c r="M70">
        <f t="shared" si="15"/>
        <v>33732</v>
      </c>
      <c r="N70">
        <f t="shared" si="16"/>
        <v>74664.800000000003</v>
      </c>
      <c r="O70">
        <f t="shared" si="17"/>
        <v>70378</v>
      </c>
      <c r="Q70">
        <v>411</v>
      </c>
      <c r="R70">
        <v>-704</v>
      </c>
      <c r="T70">
        <v>-316</v>
      </c>
      <c r="U70">
        <v>-314.39999999999418</v>
      </c>
      <c r="W70">
        <v>839.6</v>
      </c>
      <c r="X70">
        <v>331.6</v>
      </c>
      <c r="AF70">
        <v>74664.800000000003</v>
      </c>
      <c r="AG70">
        <v>1.5869727100320365</v>
      </c>
      <c r="AK70">
        <v>74664.800000000003</v>
      </c>
      <c r="AL70">
        <v>1.5869727100320365</v>
      </c>
    </row>
    <row r="71" spans="2:38" x14ac:dyDescent="0.25">
      <c r="B71">
        <v>1845</v>
      </c>
      <c r="C71">
        <v>112682</v>
      </c>
      <c r="D71">
        <v>94308</v>
      </c>
      <c r="E71">
        <v>120748</v>
      </c>
      <c r="F71">
        <v>6400</v>
      </c>
      <c r="H71">
        <v>75950</v>
      </c>
      <c r="J71">
        <f t="shared" si="12"/>
        <v>67196.600000000006</v>
      </c>
      <c r="K71">
        <f t="shared" si="13"/>
        <v>1.1302655193863975</v>
      </c>
      <c r="L71">
        <f t="shared" si="14"/>
        <v>120748</v>
      </c>
      <c r="M71">
        <f t="shared" si="15"/>
        <v>1845</v>
      </c>
      <c r="N71">
        <f t="shared" si="16"/>
        <v>67196.600000000006</v>
      </c>
      <c r="O71">
        <f t="shared" si="17"/>
        <v>118903</v>
      </c>
      <c r="Q71">
        <v>674</v>
      </c>
      <c r="R71">
        <v>0</v>
      </c>
      <c r="T71">
        <v>-871.59999999999127</v>
      </c>
      <c r="U71">
        <v>-123.59999999999127</v>
      </c>
      <c r="W71">
        <v>975.59999999999991</v>
      </c>
      <c r="X71">
        <v>245.6</v>
      </c>
      <c r="AB71">
        <v>67196.600000000006</v>
      </c>
      <c r="AC71">
        <v>1.1302655193863975</v>
      </c>
      <c r="AI71">
        <v>67196.600000000006</v>
      </c>
      <c r="AJ71">
        <v>1.1302655193863975</v>
      </c>
    </row>
    <row r="72" spans="2:38" x14ac:dyDescent="0.25">
      <c r="B72">
        <v>45586</v>
      </c>
      <c r="C72">
        <v>22071</v>
      </c>
      <c r="D72">
        <v>21326</v>
      </c>
      <c r="E72">
        <v>76722</v>
      </c>
      <c r="F72">
        <v>101277</v>
      </c>
      <c r="H72">
        <v>112423</v>
      </c>
      <c r="J72">
        <f t="shared" si="12"/>
        <v>53396.4</v>
      </c>
      <c r="K72">
        <f t="shared" si="13"/>
        <v>2.1054415653489746</v>
      </c>
      <c r="L72">
        <f t="shared" si="14"/>
        <v>101277</v>
      </c>
      <c r="M72">
        <f t="shared" si="15"/>
        <v>21326</v>
      </c>
      <c r="N72">
        <f t="shared" si="16"/>
        <v>53396.4</v>
      </c>
      <c r="O72">
        <f t="shared" si="17"/>
        <v>79951</v>
      </c>
      <c r="Q72">
        <v>4060</v>
      </c>
      <c r="R72">
        <v>-202</v>
      </c>
      <c r="T72">
        <v>14.400000000001455</v>
      </c>
      <c r="U72">
        <v>-518</v>
      </c>
      <c r="W72">
        <v>3057.6</v>
      </c>
      <c r="X72">
        <v>518</v>
      </c>
      <c r="AD72">
        <v>53396.4</v>
      </c>
      <c r="AE72">
        <v>2.1054415653489746</v>
      </c>
      <c r="AK72">
        <v>53396.4</v>
      </c>
      <c r="AL72">
        <v>2.1054415653489746</v>
      </c>
    </row>
    <row r="73" spans="2:38" x14ac:dyDescent="0.25">
      <c r="B73">
        <v>109866</v>
      </c>
      <c r="C73">
        <v>15786</v>
      </c>
      <c r="D73">
        <v>64529</v>
      </c>
      <c r="E73">
        <v>105096</v>
      </c>
      <c r="F73">
        <v>49092</v>
      </c>
      <c r="H73">
        <v>109850</v>
      </c>
      <c r="J73">
        <f t="shared" si="12"/>
        <v>68873.8</v>
      </c>
      <c r="K73">
        <f t="shared" si="13"/>
        <v>1.5949461188434499</v>
      </c>
      <c r="L73">
        <f t="shared" si="14"/>
        <v>109866</v>
      </c>
      <c r="M73">
        <f t="shared" si="15"/>
        <v>15786</v>
      </c>
      <c r="N73">
        <f t="shared" si="16"/>
        <v>68873.8</v>
      </c>
      <c r="O73">
        <f t="shared" si="17"/>
        <v>94080</v>
      </c>
      <c r="Q73">
        <v>257</v>
      </c>
      <c r="R73">
        <v>99</v>
      </c>
      <c r="T73">
        <v>116.80000000000291</v>
      </c>
      <c r="U73">
        <v>-181</v>
      </c>
      <c r="W73">
        <v>1111.6000000000001</v>
      </c>
      <c r="X73">
        <v>232.2</v>
      </c>
      <c r="AF73">
        <v>68873.8</v>
      </c>
      <c r="AG73">
        <v>1.5949461188434499</v>
      </c>
      <c r="AK73">
        <v>68873.8</v>
      </c>
      <c r="AL73">
        <v>1.5949461188434499</v>
      </c>
    </row>
    <row r="74" spans="2:38" x14ac:dyDescent="0.25">
      <c r="B74">
        <v>50615</v>
      </c>
      <c r="C74">
        <v>4374</v>
      </c>
      <c r="D74">
        <v>96679</v>
      </c>
      <c r="E74">
        <v>109952</v>
      </c>
      <c r="F74">
        <v>19961</v>
      </c>
      <c r="H74">
        <v>65685</v>
      </c>
      <c r="J74">
        <f t="shared" si="12"/>
        <v>56316.2</v>
      </c>
      <c r="K74">
        <f t="shared" si="13"/>
        <v>1.1663606564363362</v>
      </c>
      <c r="L74">
        <f t="shared" si="14"/>
        <v>109952</v>
      </c>
      <c r="M74">
        <f t="shared" si="15"/>
        <v>4374</v>
      </c>
      <c r="N74">
        <f t="shared" si="16"/>
        <v>56316.2</v>
      </c>
      <c r="O74">
        <f t="shared" si="17"/>
        <v>105578</v>
      </c>
      <c r="Q74">
        <v>-120</v>
      </c>
      <c r="R74">
        <v>-4</v>
      </c>
      <c r="T74">
        <v>31.399999999994179</v>
      </c>
      <c r="U74">
        <v>-156.40000000000146</v>
      </c>
      <c r="W74">
        <v>2009.4</v>
      </c>
      <c r="X74">
        <v>266</v>
      </c>
      <c r="Z74">
        <v>56316.2</v>
      </c>
      <c r="AA74">
        <v>1.1663606564363362</v>
      </c>
      <c r="AI74">
        <v>56316.2</v>
      </c>
      <c r="AJ74">
        <v>1.1663606564363362</v>
      </c>
    </row>
    <row r="75" spans="2:38" x14ac:dyDescent="0.25">
      <c r="B75">
        <v>37190</v>
      </c>
      <c r="C75">
        <v>60503</v>
      </c>
      <c r="D75">
        <v>57465</v>
      </c>
      <c r="E75">
        <v>116444</v>
      </c>
      <c r="F75">
        <v>119748</v>
      </c>
      <c r="H75">
        <v>82364</v>
      </c>
      <c r="J75">
        <f t="shared" si="12"/>
        <v>78270</v>
      </c>
      <c r="K75">
        <f t="shared" si="13"/>
        <v>1.052306119841574</v>
      </c>
      <c r="L75">
        <f t="shared" si="14"/>
        <v>119748</v>
      </c>
      <c r="M75">
        <f t="shared" si="15"/>
        <v>37190</v>
      </c>
      <c r="N75">
        <f t="shared" si="16"/>
        <v>78270</v>
      </c>
      <c r="O75">
        <f t="shared" si="17"/>
        <v>82558</v>
      </c>
      <c r="Q75">
        <v>938</v>
      </c>
      <c r="R75">
        <v>348</v>
      </c>
      <c r="T75">
        <v>-966.60000000000582</v>
      </c>
      <c r="U75">
        <v>352.60000000000582</v>
      </c>
      <c r="W75">
        <v>2012.1999999999998</v>
      </c>
      <c r="X75">
        <v>656.6</v>
      </c>
      <c r="AB75">
        <v>78270</v>
      </c>
      <c r="AC75">
        <v>1.052306119841574</v>
      </c>
      <c r="AI75">
        <v>78270</v>
      </c>
      <c r="AJ75">
        <v>1.052306119841574</v>
      </c>
    </row>
    <row r="76" spans="2:38" x14ac:dyDescent="0.25">
      <c r="B76">
        <v>119725</v>
      </c>
      <c r="C76">
        <v>107635</v>
      </c>
      <c r="D76">
        <v>77426</v>
      </c>
      <c r="E76">
        <v>42899</v>
      </c>
      <c r="F76">
        <v>48039</v>
      </c>
      <c r="H76">
        <v>90199</v>
      </c>
      <c r="J76">
        <f t="shared" si="12"/>
        <v>79144.800000000003</v>
      </c>
      <c r="K76">
        <f t="shared" si="13"/>
        <v>1.1396705784839938</v>
      </c>
      <c r="L76">
        <f t="shared" si="14"/>
        <v>119725</v>
      </c>
      <c r="M76">
        <f t="shared" si="15"/>
        <v>42899</v>
      </c>
      <c r="N76">
        <f t="shared" si="16"/>
        <v>79144.800000000003</v>
      </c>
      <c r="O76">
        <f t="shared" si="17"/>
        <v>76826</v>
      </c>
      <c r="Q76">
        <v>163</v>
      </c>
      <c r="R76">
        <v>802</v>
      </c>
      <c r="T76">
        <v>-362.39999999999418</v>
      </c>
      <c r="U76">
        <v>191.80000000000291</v>
      </c>
      <c r="W76">
        <v>1585.2</v>
      </c>
      <c r="X76">
        <v>191.79999999999998</v>
      </c>
      <c r="AB76">
        <v>79144.800000000003</v>
      </c>
      <c r="AC76">
        <v>1.1396705784839938</v>
      </c>
      <c r="AI76">
        <v>79144.800000000003</v>
      </c>
      <c r="AJ76">
        <v>1.1396705784839938</v>
      </c>
    </row>
    <row r="77" spans="2:38" x14ac:dyDescent="0.25">
      <c r="B77">
        <v>58770</v>
      </c>
      <c r="C77">
        <v>56159</v>
      </c>
      <c r="D77">
        <v>106170</v>
      </c>
      <c r="E77">
        <v>28818</v>
      </c>
      <c r="F77">
        <v>51933</v>
      </c>
      <c r="H77">
        <v>118719</v>
      </c>
      <c r="J77">
        <f t="shared" si="12"/>
        <v>60370</v>
      </c>
      <c r="K77">
        <f t="shared" si="13"/>
        <v>1.9665231075037271</v>
      </c>
      <c r="L77">
        <f t="shared" si="14"/>
        <v>106170</v>
      </c>
      <c r="M77">
        <f t="shared" si="15"/>
        <v>28818</v>
      </c>
      <c r="N77">
        <f t="shared" si="16"/>
        <v>60370</v>
      </c>
      <c r="O77">
        <f t="shared" si="17"/>
        <v>77352</v>
      </c>
      <c r="Q77">
        <v>-99</v>
      </c>
      <c r="R77">
        <v>23</v>
      </c>
      <c r="T77">
        <v>-1130</v>
      </c>
      <c r="U77">
        <v>3.8000000000029104</v>
      </c>
      <c r="W77">
        <v>1130</v>
      </c>
      <c r="X77">
        <v>175</v>
      </c>
      <c r="AF77">
        <v>60370</v>
      </c>
      <c r="AG77">
        <v>1.9665231075037271</v>
      </c>
      <c r="AK77">
        <v>60370</v>
      </c>
      <c r="AL77">
        <v>1.9665231075037271</v>
      </c>
    </row>
    <row r="78" spans="2:38" x14ac:dyDescent="0.25">
      <c r="B78">
        <v>14865</v>
      </c>
      <c r="C78">
        <v>92965</v>
      </c>
      <c r="D78">
        <v>24922</v>
      </c>
      <c r="E78">
        <v>35778</v>
      </c>
      <c r="F78">
        <v>23523</v>
      </c>
      <c r="H78">
        <v>91309</v>
      </c>
      <c r="J78">
        <f t="shared" si="12"/>
        <v>38410.6</v>
      </c>
      <c r="K78">
        <f t="shared" si="13"/>
        <v>2.377182340291482</v>
      </c>
      <c r="L78">
        <f t="shared" si="14"/>
        <v>92965</v>
      </c>
      <c r="M78">
        <f t="shared" si="15"/>
        <v>14865</v>
      </c>
      <c r="N78">
        <f t="shared" si="16"/>
        <v>38410.6</v>
      </c>
      <c r="O78">
        <f t="shared" si="17"/>
        <v>78100</v>
      </c>
      <c r="Q78">
        <v>-941</v>
      </c>
      <c r="R78">
        <v>-783</v>
      </c>
      <c r="T78">
        <v>-383.59999999999854</v>
      </c>
      <c r="U78">
        <v>-198.20000000000437</v>
      </c>
      <c r="W78">
        <v>1144.8</v>
      </c>
      <c r="X78">
        <v>214.2</v>
      </c>
      <c r="AD78">
        <v>38410.6</v>
      </c>
      <c r="AE78">
        <v>2.377182340291482</v>
      </c>
      <c r="AK78">
        <v>38410.6</v>
      </c>
      <c r="AL78">
        <v>2.377182340291482</v>
      </c>
    </row>
    <row r="79" spans="2:38" x14ac:dyDescent="0.25">
      <c r="B79">
        <v>69223</v>
      </c>
      <c r="C79">
        <v>73721</v>
      </c>
      <c r="D79">
        <v>14586</v>
      </c>
      <c r="E79">
        <v>98106</v>
      </c>
      <c r="F79">
        <v>74548</v>
      </c>
      <c r="H79">
        <v>126620</v>
      </c>
      <c r="J79">
        <f t="shared" si="12"/>
        <v>66036.800000000003</v>
      </c>
      <c r="K79">
        <f t="shared" si="13"/>
        <v>1.9174157439488284</v>
      </c>
      <c r="L79">
        <f t="shared" si="14"/>
        <v>98106</v>
      </c>
      <c r="M79">
        <f t="shared" si="15"/>
        <v>14586</v>
      </c>
      <c r="N79">
        <f t="shared" si="16"/>
        <v>66036.800000000003</v>
      </c>
      <c r="O79">
        <f t="shared" si="17"/>
        <v>83520</v>
      </c>
      <c r="Q79">
        <v>545</v>
      </c>
      <c r="R79">
        <v>936</v>
      </c>
      <c r="T79">
        <v>871.40000000000146</v>
      </c>
      <c r="U79">
        <v>-18.80000000000291</v>
      </c>
      <c r="W79">
        <v>1365</v>
      </c>
      <c r="X79">
        <v>18.8</v>
      </c>
      <c r="AF79">
        <v>66036.800000000003</v>
      </c>
      <c r="AG79">
        <v>1.9174157439488284</v>
      </c>
      <c r="AK79">
        <v>66036.800000000003</v>
      </c>
      <c r="AL79">
        <v>1.9174157439488284</v>
      </c>
    </row>
    <row r="80" spans="2:38" x14ac:dyDescent="0.25">
      <c r="B80">
        <v>35786</v>
      </c>
      <c r="C80">
        <v>67368</v>
      </c>
      <c r="D80">
        <v>29750</v>
      </c>
      <c r="E80">
        <v>38430</v>
      </c>
      <c r="F80">
        <v>46703</v>
      </c>
      <c r="H80">
        <v>63068</v>
      </c>
      <c r="J80">
        <f t="shared" si="12"/>
        <v>43607.4</v>
      </c>
      <c r="K80">
        <f t="shared" si="13"/>
        <v>1.4462682939134184</v>
      </c>
      <c r="L80">
        <f t="shared" si="14"/>
        <v>67368</v>
      </c>
      <c r="M80">
        <f t="shared" si="15"/>
        <v>29750</v>
      </c>
      <c r="N80">
        <f t="shared" si="16"/>
        <v>43607.4</v>
      </c>
      <c r="O80">
        <f t="shared" si="17"/>
        <v>37618</v>
      </c>
      <c r="Q80">
        <v>92</v>
      </c>
      <c r="R80">
        <v>744</v>
      </c>
      <c r="T80">
        <v>-500.40000000000146</v>
      </c>
      <c r="U80">
        <v>-294.59999999999854</v>
      </c>
      <c r="W80">
        <v>1713.2</v>
      </c>
      <c r="X80">
        <v>533.4</v>
      </c>
      <c r="Z80">
        <v>43607.4</v>
      </c>
      <c r="AA80">
        <v>1.4462682939134184</v>
      </c>
      <c r="AK80">
        <v>43607.4</v>
      </c>
      <c r="AL80">
        <v>1.4462682939134184</v>
      </c>
    </row>
    <row r="81" spans="2:38" x14ac:dyDescent="0.25">
      <c r="B81">
        <v>77467</v>
      </c>
      <c r="C81">
        <v>121645</v>
      </c>
      <c r="D81">
        <v>53092</v>
      </c>
      <c r="E81">
        <v>121227</v>
      </c>
      <c r="F81">
        <v>101459</v>
      </c>
      <c r="H81">
        <v>143668</v>
      </c>
      <c r="J81">
        <f t="shared" si="12"/>
        <v>94978</v>
      </c>
      <c r="K81">
        <f t="shared" si="13"/>
        <v>1.5126450335867254</v>
      </c>
      <c r="L81">
        <f t="shared" si="14"/>
        <v>121645</v>
      </c>
      <c r="M81">
        <f t="shared" si="15"/>
        <v>53092</v>
      </c>
      <c r="N81">
        <f t="shared" si="16"/>
        <v>94978</v>
      </c>
      <c r="O81">
        <f t="shared" si="17"/>
        <v>68553</v>
      </c>
      <c r="Q81">
        <v>-2210</v>
      </c>
      <c r="R81">
        <v>-4</v>
      </c>
      <c r="T81">
        <v>710.80000000000291</v>
      </c>
      <c r="U81">
        <v>-40.600000000005821</v>
      </c>
      <c r="W81">
        <v>1290</v>
      </c>
      <c r="X81">
        <v>51.4</v>
      </c>
      <c r="AF81">
        <v>94978</v>
      </c>
      <c r="AG81">
        <v>1.5126450335867254</v>
      </c>
      <c r="AK81">
        <v>94978</v>
      </c>
      <c r="AL81">
        <v>1.5126450335867254</v>
      </c>
    </row>
    <row r="82" spans="2:38" x14ac:dyDescent="0.25">
      <c r="B82">
        <v>86916</v>
      </c>
      <c r="C82">
        <v>121104</v>
      </c>
      <c r="D82">
        <v>29629</v>
      </c>
      <c r="E82">
        <v>101941</v>
      </c>
      <c r="F82">
        <v>110868</v>
      </c>
      <c r="H82">
        <v>120888</v>
      </c>
      <c r="J82">
        <f t="shared" si="12"/>
        <v>90091.6</v>
      </c>
      <c r="K82">
        <f t="shared" si="13"/>
        <v>1.3418343108569499</v>
      </c>
      <c r="L82">
        <f t="shared" si="14"/>
        <v>121104</v>
      </c>
      <c r="M82">
        <f t="shared" si="15"/>
        <v>29629</v>
      </c>
      <c r="N82">
        <f t="shared" si="16"/>
        <v>90091.6</v>
      </c>
      <c r="O82">
        <f t="shared" si="17"/>
        <v>91475</v>
      </c>
      <c r="Q82">
        <v>-267</v>
      </c>
      <c r="R82">
        <v>-28</v>
      </c>
      <c r="T82">
        <v>769</v>
      </c>
      <c r="U82">
        <v>-477.19999999999709</v>
      </c>
      <c r="W82">
        <v>2085</v>
      </c>
      <c r="X82">
        <v>518.40000000000009</v>
      </c>
      <c r="AB82">
        <v>90091.6</v>
      </c>
      <c r="AC82">
        <v>1.3418343108569499</v>
      </c>
      <c r="AK82">
        <v>90091.6</v>
      </c>
      <c r="AL82">
        <v>1.3418343108569499</v>
      </c>
    </row>
    <row r="83" spans="2:38" x14ac:dyDescent="0.25">
      <c r="B83">
        <v>40031</v>
      </c>
      <c r="C83">
        <v>72780</v>
      </c>
      <c r="D83">
        <v>38694</v>
      </c>
      <c r="E83">
        <v>54328</v>
      </c>
      <c r="F83">
        <v>18864</v>
      </c>
      <c r="H83">
        <v>46920</v>
      </c>
      <c r="J83">
        <f t="shared" si="12"/>
        <v>44939.4</v>
      </c>
      <c r="K83">
        <f t="shared" si="13"/>
        <v>1.0440726845485253</v>
      </c>
      <c r="L83">
        <f t="shared" si="14"/>
        <v>72780</v>
      </c>
      <c r="M83">
        <f t="shared" si="15"/>
        <v>18864</v>
      </c>
      <c r="N83">
        <f t="shared" si="16"/>
        <v>44939.4</v>
      </c>
      <c r="O83">
        <f t="shared" si="17"/>
        <v>53916</v>
      </c>
      <c r="Q83">
        <v>-66</v>
      </c>
      <c r="R83">
        <v>-2</v>
      </c>
      <c r="T83">
        <v>-127.79999999999563</v>
      </c>
      <c r="U83">
        <v>-58.599999999998545</v>
      </c>
      <c r="W83">
        <v>1053.8</v>
      </c>
      <c r="X83">
        <v>62.6</v>
      </c>
      <c r="Z83">
        <v>44939.4</v>
      </c>
      <c r="AA83">
        <v>1.0440726845485253</v>
      </c>
      <c r="AI83">
        <v>44939.4</v>
      </c>
      <c r="AJ83">
        <v>1.0440726845485253</v>
      </c>
    </row>
    <row r="84" spans="2:38" x14ac:dyDescent="0.25">
      <c r="B84">
        <v>2736</v>
      </c>
      <c r="C84">
        <v>41901</v>
      </c>
      <c r="D84">
        <v>20948</v>
      </c>
      <c r="E84">
        <v>18097</v>
      </c>
      <c r="F84">
        <v>36597</v>
      </c>
      <c r="H84">
        <v>53964</v>
      </c>
      <c r="J84">
        <f t="shared" si="12"/>
        <v>24055.8</v>
      </c>
      <c r="K84">
        <f t="shared" si="13"/>
        <v>2.2432843638540394</v>
      </c>
      <c r="L84">
        <f t="shared" si="14"/>
        <v>41901</v>
      </c>
      <c r="M84">
        <f t="shared" si="15"/>
        <v>2736</v>
      </c>
      <c r="N84">
        <f t="shared" si="16"/>
        <v>24055.8</v>
      </c>
      <c r="O84">
        <f t="shared" si="17"/>
        <v>39165</v>
      </c>
      <c r="Q84">
        <v>1566</v>
      </c>
      <c r="R84">
        <v>757</v>
      </c>
      <c r="T84">
        <v>21.599999999998545</v>
      </c>
      <c r="U84">
        <v>-48.600000000002183</v>
      </c>
      <c r="W84">
        <v>941.19999999999993</v>
      </c>
      <c r="X84">
        <v>48.599999999999994</v>
      </c>
      <c r="AD84">
        <v>24055.8</v>
      </c>
      <c r="AE84">
        <v>2.2432843638540394</v>
      </c>
      <c r="AK84">
        <v>24055.8</v>
      </c>
      <c r="AL84">
        <v>2.2432843638540394</v>
      </c>
    </row>
    <row r="85" spans="2:38" x14ac:dyDescent="0.25">
      <c r="B85">
        <v>5358</v>
      </c>
      <c r="C85">
        <v>54762</v>
      </c>
      <c r="D85">
        <v>83070</v>
      </c>
      <c r="E85">
        <v>59338</v>
      </c>
      <c r="F85">
        <v>22010</v>
      </c>
      <c r="H85">
        <v>63120</v>
      </c>
      <c r="J85">
        <f t="shared" si="12"/>
        <v>44907.6</v>
      </c>
      <c r="K85">
        <f t="shared" si="13"/>
        <v>1.4055527349490955</v>
      </c>
      <c r="L85">
        <f t="shared" si="14"/>
        <v>83070</v>
      </c>
      <c r="M85">
        <f t="shared" si="15"/>
        <v>5358</v>
      </c>
      <c r="N85">
        <f t="shared" si="16"/>
        <v>44907.6</v>
      </c>
      <c r="O85">
        <f t="shared" si="17"/>
        <v>77712</v>
      </c>
      <c r="Q85">
        <v>-3054</v>
      </c>
      <c r="R85">
        <v>-910</v>
      </c>
      <c r="T85">
        <v>430.79999999999563</v>
      </c>
      <c r="U85">
        <v>228.59999999999854</v>
      </c>
      <c r="W85">
        <v>1524</v>
      </c>
      <c r="X85">
        <v>353.8</v>
      </c>
      <c r="Z85">
        <v>44907.6</v>
      </c>
      <c r="AA85">
        <v>1.4055527349490955</v>
      </c>
      <c r="AK85">
        <v>44907.6</v>
      </c>
      <c r="AL85">
        <v>1.4055527349490955</v>
      </c>
    </row>
    <row r="86" spans="2:38" x14ac:dyDescent="0.25">
      <c r="B86">
        <v>22715</v>
      </c>
      <c r="C86">
        <v>92173</v>
      </c>
      <c r="D86">
        <v>62596</v>
      </c>
      <c r="E86">
        <v>70936</v>
      </c>
      <c r="F86">
        <v>5480</v>
      </c>
      <c r="H86">
        <v>108566</v>
      </c>
      <c r="J86">
        <f t="shared" si="12"/>
        <v>50780</v>
      </c>
      <c r="K86">
        <f t="shared" si="13"/>
        <v>2.1379677038204017</v>
      </c>
      <c r="L86">
        <f t="shared" si="14"/>
        <v>92173</v>
      </c>
      <c r="M86">
        <f t="shared" si="15"/>
        <v>5480</v>
      </c>
      <c r="N86">
        <f t="shared" si="16"/>
        <v>50780</v>
      </c>
      <c r="O86">
        <f t="shared" si="17"/>
        <v>86693</v>
      </c>
      <c r="Q86">
        <v>449</v>
      </c>
      <c r="R86">
        <v>-31</v>
      </c>
      <c r="T86">
        <v>128.59999999999854</v>
      </c>
      <c r="U86">
        <v>182.80000000000291</v>
      </c>
      <c r="W86">
        <v>1354.2</v>
      </c>
      <c r="X86">
        <v>201.2</v>
      </c>
      <c r="AD86">
        <v>50780</v>
      </c>
      <c r="AE86">
        <v>2.1379677038204017</v>
      </c>
      <c r="AK86">
        <v>50780</v>
      </c>
      <c r="AL86">
        <v>2.1379677038204017</v>
      </c>
    </row>
    <row r="87" spans="2:38" x14ac:dyDescent="0.25">
      <c r="B87">
        <v>5635</v>
      </c>
      <c r="C87">
        <v>66364</v>
      </c>
      <c r="D87">
        <v>57561</v>
      </c>
      <c r="E87">
        <v>30393</v>
      </c>
      <c r="F87">
        <v>99310</v>
      </c>
      <c r="H87">
        <v>62375</v>
      </c>
      <c r="J87">
        <f t="shared" si="12"/>
        <v>51852.6</v>
      </c>
      <c r="K87">
        <f t="shared" si="13"/>
        <v>1.2029290720233894</v>
      </c>
      <c r="L87">
        <f t="shared" si="14"/>
        <v>99310</v>
      </c>
      <c r="M87">
        <f t="shared" si="15"/>
        <v>5635</v>
      </c>
      <c r="N87">
        <f t="shared" si="16"/>
        <v>51852.6</v>
      </c>
      <c r="O87">
        <f t="shared" si="17"/>
        <v>93675</v>
      </c>
      <c r="Q87">
        <v>629</v>
      </c>
      <c r="R87">
        <v>-377</v>
      </c>
      <c r="T87">
        <v>-496.20000000000437</v>
      </c>
      <c r="U87">
        <v>-93</v>
      </c>
      <c r="W87">
        <v>1652.2000000000003</v>
      </c>
      <c r="X87">
        <v>426.6</v>
      </c>
      <c r="Z87">
        <v>51852.6</v>
      </c>
      <c r="AA87">
        <v>1.2029290720233894</v>
      </c>
      <c r="AI87">
        <v>51852.6</v>
      </c>
      <c r="AJ87">
        <v>1.2029290720233894</v>
      </c>
    </row>
    <row r="88" spans="2:38" x14ac:dyDescent="0.25">
      <c r="B88">
        <v>57728</v>
      </c>
      <c r="C88">
        <v>84872</v>
      </c>
      <c r="D88">
        <v>35949</v>
      </c>
      <c r="E88">
        <v>61738</v>
      </c>
      <c r="F88">
        <v>87511</v>
      </c>
      <c r="H88">
        <v>91926</v>
      </c>
      <c r="J88">
        <f t="shared" si="12"/>
        <v>65559.600000000006</v>
      </c>
      <c r="K88">
        <f t="shared" si="13"/>
        <v>1.4021745099115919</v>
      </c>
      <c r="L88">
        <f t="shared" si="14"/>
        <v>87511</v>
      </c>
      <c r="M88">
        <f t="shared" si="15"/>
        <v>35949</v>
      </c>
      <c r="N88">
        <f t="shared" si="16"/>
        <v>65559.600000000006</v>
      </c>
      <c r="O88">
        <f t="shared" si="17"/>
        <v>51562</v>
      </c>
      <c r="Q88">
        <v>1767</v>
      </c>
      <c r="R88">
        <v>452</v>
      </c>
      <c r="T88">
        <v>172.80000000000291</v>
      </c>
      <c r="U88">
        <v>69.200000000004366</v>
      </c>
      <c r="W88">
        <v>798.40000000000009</v>
      </c>
      <c r="X88">
        <v>196</v>
      </c>
      <c r="AB88">
        <v>65559.600000000006</v>
      </c>
      <c r="AC88">
        <v>1.4021745099115919</v>
      </c>
      <c r="AK88">
        <v>65559.600000000006</v>
      </c>
      <c r="AL88">
        <v>1.4021745099115919</v>
      </c>
    </row>
    <row r="89" spans="2:38" x14ac:dyDescent="0.25">
      <c r="B89">
        <v>7707</v>
      </c>
      <c r="C89">
        <v>33327</v>
      </c>
      <c r="D89">
        <v>77764</v>
      </c>
      <c r="E89">
        <v>61213</v>
      </c>
      <c r="F89">
        <v>97264</v>
      </c>
      <c r="H89">
        <v>78154</v>
      </c>
      <c r="J89">
        <f t="shared" si="12"/>
        <v>55455</v>
      </c>
      <c r="K89">
        <f t="shared" si="13"/>
        <v>1.4093228744026689</v>
      </c>
      <c r="L89">
        <f t="shared" si="14"/>
        <v>97264</v>
      </c>
      <c r="M89">
        <f t="shared" si="15"/>
        <v>7707</v>
      </c>
      <c r="N89">
        <f t="shared" si="16"/>
        <v>55455</v>
      </c>
      <c r="O89">
        <f t="shared" si="17"/>
        <v>89557</v>
      </c>
      <c r="Q89">
        <v>-443</v>
      </c>
      <c r="R89">
        <v>1</v>
      </c>
      <c r="T89">
        <v>621.59999999999854</v>
      </c>
      <c r="U89">
        <v>-17.80000000000291</v>
      </c>
      <c r="W89">
        <v>708.8</v>
      </c>
      <c r="X89">
        <v>154.19999999999999</v>
      </c>
      <c r="Z89">
        <v>55455</v>
      </c>
      <c r="AA89">
        <v>1.4093228744026689</v>
      </c>
      <c r="AK89">
        <v>55455</v>
      </c>
      <c r="AL89">
        <v>1.4093228744026689</v>
      </c>
    </row>
    <row r="90" spans="2:38" x14ac:dyDescent="0.25">
      <c r="B90">
        <v>43141</v>
      </c>
      <c r="C90">
        <v>92747</v>
      </c>
      <c r="D90">
        <v>10244</v>
      </c>
      <c r="E90">
        <v>6744</v>
      </c>
      <c r="F90">
        <v>114652</v>
      </c>
      <c r="H90">
        <v>57302</v>
      </c>
      <c r="J90">
        <f t="shared" si="12"/>
        <v>53505.599999999999</v>
      </c>
      <c r="K90">
        <f t="shared" si="13"/>
        <v>1.0709533207739004</v>
      </c>
      <c r="L90">
        <f t="shared" si="14"/>
        <v>114652</v>
      </c>
      <c r="M90">
        <f t="shared" si="15"/>
        <v>6744</v>
      </c>
      <c r="N90">
        <f t="shared" si="16"/>
        <v>53505.599999999999</v>
      </c>
      <c r="O90">
        <f t="shared" si="17"/>
        <v>107908</v>
      </c>
      <c r="Q90">
        <v>722</v>
      </c>
      <c r="R90">
        <v>0</v>
      </c>
      <c r="T90">
        <v>-491.40000000000146</v>
      </c>
      <c r="U90">
        <v>-129.59999999999854</v>
      </c>
      <c r="W90">
        <v>1075.4000000000001</v>
      </c>
      <c r="X90">
        <v>189.6</v>
      </c>
      <c r="Z90">
        <v>53505.599999999999</v>
      </c>
      <c r="AA90">
        <v>1.0709533207739004</v>
      </c>
      <c r="AI90">
        <v>53505.599999999999</v>
      </c>
      <c r="AJ90">
        <v>1.0709533207739004</v>
      </c>
    </row>
    <row r="91" spans="2:38" x14ac:dyDescent="0.25">
      <c r="B91">
        <v>60064</v>
      </c>
      <c r="C91">
        <v>59071</v>
      </c>
      <c r="D91">
        <v>47694</v>
      </c>
      <c r="E91">
        <v>104858</v>
      </c>
      <c r="F91">
        <v>50325</v>
      </c>
      <c r="H91">
        <v>99584</v>
      </c>
      <c r="J91">
        <f t="shared" si="12"/>
        <v>64402.400000000001</v>
      </c>
      <c r="K91">
        <f t="shared" si="13"/>
        <v>1.5462777784678832</v>
      </c>
      <c r="L91">
        <f t="shared" si="14"/>
        <v>104858</v>
      </c>
      <c r="M91">
        <f t="shared" si="15"/>
        <v>47694</v>
      </c>
      <c r="N91">
        <f t="shared" si="16"/>
        <v>64402.400000000001</v>
      </c>
      <c r="O91">
        <f t="shared" si="17"/>
        <v>57164</v>
      </c>
      <c r="Q91">
        <v>938</v>
      </c>
      <c r="R91">
        <v>92</v>
      </c>
      <c r="T91">
        <v>688.40000000000146</v>
      </c>
      <c r="U91">
        <v>108.40000000000146</v>
      </c>
      <c r="W91">
        <v>1044.8</v>
      </c>
      <c r="X91">
        <v>144.4</v>
      </c>
      <c r="AF91">
        <v>64402.400000000001</v>
      </c>
      <c r="AG91">
        <v>1.5462777784678832</v>
      </c>
      <c r="AK91">
        <v>64402.400000000001</v>
      </c>
      <c r="AL91">
        <v>1.5462777784678832</v>
      </c>
    </row>
    <row r="92" spans="2:38" x14ac:dyDescent="0.25">
      <c r="B92">
        <v>94453</v>
      </c>
      <c r="C92">
        <v>18948</v>
      </c>
      <c r="D92">
        <v>9296</v>
      </c>
      <c r="E92">
        <v>91741</v>
      </c>
      <c r="F92">
        <v>26653</v>
      </c>
      <c r="H92">
        <v>55087</v>
      </c>
      <c r="J92">
        <f t="shared" si="12"/>
        <v>48218.2</v>
      </c>
      <c r="K92">
        <f t="shared" si="13"/>
        <v>1.1424524349726868</v>
      </c>
      <c r="L92">
        <f t="shared" si="14"/>
        <v>94453</v>
      </c>
      <c r="M92">
        <f t="shared" si="15"/>
        <v>9296</v>
      </c>
      <c r="N92">
        <f t="shared" si="16"/>
        <v>48218.2</v>
      </c>
      <c r="O92">
        <f t="shared" si="17"/>
        <v>85157</v>
      </c>
      <c r="Q92">
        <v>-263</v>
      </c>
      <c r="R92">
        <v>258</v>
      </c>
      <c r="T92">
        <v>-243.80000000000291</v>
      </c>
      <c r="U92">
        <v>-39</v>
      </c>
      <c r="W92">
        <v>682.2</v>
      </c>
      <c r="X92">
        <v>264.60000000000002</v>
      </c>
      <c r="Z92">
        <v>48218.2</v>
      </c>
      <c r="AA92">
        <v>1.1424524349726868</v>
      </c>
      <c r="AK92">
        <v>48218.2</v>
      </c>
      <c r="AL92">
        <v>1.1424524349726868</v>
      </c>
    </row>
    <row r="93" spans="2:38" x14ac:dyDescent="0.25">
      <c r="B93">
        <v>34195</v>
      </c>
      <c r="C93">
        <v>65210</v>
      </c>
      <c r="D93">
        <v>59611</v>
      </c>
      <c r="E93">
        <v>10170</v>
      </c>
      <c r="F93">
        <v>61437</v>
      </c>
      <c r="H93">
        <v>68377</v>
      </c>
      <c r="J93">
        <f t="shared" si="12"/>
        <v>46124.6</v>
      </c>
      <c r="K93">
        <f t="shared" si="13"/>
        <v>1.4824410401391015</v>
      </c>
      <c r="L93">
        <f t="shared" si="14"/>
        <v>65210</v>
      </c>
      <c r="M93">
        <f t="shared" si="15"/>
        <v>10170</v>
      </c>
      <c r="N93">
        <f t="shared" si="16"/>
        <v>46124.6</v>
      </c>
      <c r="O93">
        <f t="shared" si="17"/>
        <v>55040</v>
      </c>
      <c r="Q93">
        <v>-749</v>
      </c>
      <c r="R93">
        <v>-76</v>
      </c>
      <c r="T93">
        <v>-271</v>
      </c>
      <c r="U93">
        <v>8.7999999999956344</v>
      </c>
      <c r="W93">
        <v>802.60000000000014</v>
      </c>
      <c r="X93">
        <v>8.8000000000000007</v>
      </c>
      <c r="Z93">
        <v>46124.6</v>
      </c>
      <c r="AA93">
        <v>1.4824410401391015</v>
      </c>
      <c r="AK93">
        <v>46124.6</v>
      </c>
      <c r="AL93">
        <v>1.4824410401391015</v>
      </c>
    </row>
    <row r="94" spans="2:38" x14ac:dyDescent="0.25">
      <c r="B94">
        <v>96077</v>
      </c>
      <c r="C94">
        <v>70343</v>
      </c>
      <c r="D94">
        <v>121731</v>
      </c>
      <c r="E94">
        <v>74726</v>
      </c>
      <c r="F94">
        <v>6779</v>
      </c>
      <c r="H94">
        <v>135324</v>
      </c>
      <c r="J94">
        <f t="shared" si="12"/>
        <v>73931.199999999997</v>
      </c>
      <c r="K94">
        <f t="shared" si="13"/>
        <v>1.8304044841690654</v>
      </c>
      <c r="L94">
        <f t="shared" si="14"/>
        <v>121731</v>
      </c>
      <c r="M94">
        <f t="shared" si="15"/>
        <v>6779</v>
      </c>
      <c r="N94">
        <f t="shared" si="16"/>
        <v>73931.199999999997</v>
      </c>
      <c r="O94">
        <f t="shared" si="17"/>
        <v>114952</v>
      </c>
      <c r="Q94">
        <v>1623</v>
      </c>
      <c r="R94">
        <v>269</v>
      </c>
      <c r="T94">
        <v>106.59999999999127</v>
      </c>
      <c r="U94">
        <v>-83.400000000008731</v>
      </c>
      <c r="W94">
        <v>785</v>
      </c>
      <c r="X94">
        <v>319</v>
      </c>
      <c r="AF94">
        <v>73931.199999999997</v>
      </c>
      <c r="AG94">
        <v>1.8304044841690654</v>
      </c>
      <c r="AK94">
        <v>73931.199999999997</v>
      </c>
      <c r="AL94">
        <v>1.8304044841690654</v>
      </c>
    </row>
    <row r="95" spans="2:38" x14ac:dyDescent="0.25">
      <c r="B95">
        <v>112010</v>
      </c>
      <c r="C95">
        <v>118653</v>
      </c>
      <c r="D95">
        <v>16040</v>
      </c>
      <c r="E95">
        <v>62335</v>
      </c>
      <c r="F95">
        <v>21994</v>
      </c>
      <c r="H95">
        <v>90753</v>
      </c>
      <c r="J95">
        <f t="shared" si="12"/>
        <v>66206.399999999994</v>
      </c>
      <c r="K95">
        <f t="shared" si="13"/>
        <v>1.3707587181903866</v>
      </c>
      <c r="L95">
        <f t="shared" si="14"/>
        <v>118653</v>
      </c>
      <c r="M95">
        <f t="shared" si="15"/>
        <v>16040</v>
      </c>
      <c r="N95">
        <f t="shared" si="16"/>
        <v>66206.399999999994</v>
      </c>
      <c r="O95">
        <f t="shared" si="17"/>
        <v>102613</v>
      </c>
      <c r="Q95">
        <v>-759</v>
      </c>
      <c r="R95">
        <v>175</v>
      </c>
      <c r="T95">
        <v>155.39999999999418</v>
      </c>
      <c r="U95">
        <v>78.399999999994179</v>
      </c>
      <c r="W95">
        <v>1431.4</v>
      </c>
      <c r="X95">
        <v>137.6</v>
      </c>
      <c r="AB95">
        <v>66206.399999999994</v>
      </c>
      <c r="AC95">
        <v>1.3707587181903866</v>
      </c>
      <c r="AK95">
        <v>66206.399999999994</v>
      </c>
      <c r="AL95">
        <v>1.3707587181903866</v>
      </c>
    </row>
    <row r="96" spans="2:38" x14ac:dyDescent="0.25">
      <c r="B96">
        <v>12856</v>
      </c>
      <c r="C96">
        <v>48543</v>
      </c>
      <c r="D96">
        <v>87993</v>
      </c>
      <c r="E96">
        <v>104266</v>
      </c>
      <c r="F96">
        <v>117719</v>
      </c>
      <c r="H96">
        <v>119615</v>
      </c>
      <c r="J96">
        <f t="shared" si="12"/>
        <v>74275.399999999994</v>
      </c>
      <c r="K96">
        <f t="shared" si="13"/>
        <v>1.6104255244670511</v>
      </c>
      <c r="L96">
        <f t="shared" si="14"/>
        <v>117719</v>
      </c>
      <c r="M96">
        <f t="shared" si="15"/>
        <v>12856</v>
      </c>
      <c r="N96">
        <f t="shared" si="16"/>
        <v>74275.399999999994</v>
      </c>
      <c r="O96">
        <f t="shared" si="17"/>
        <v>104863</v>
      </c>
      <c r="Q96">
        <v>-1048</v>
      </c>
      <c r="R96">
        <v>20</v>
      </c>
      <c r="T96">
        <v>1041.1999999999971</v>
      </c>
      <c r="U96">
        <v>232.79999999998836</v>
      </c>
      <c r="W96">
        <v>1087.2</v>
      </c>
      <c r="X96">
        <v>234.79999999999998</v>
      </c>
      <c r="AF96">
        <v>74275.399999999994</v>
      </c>
      <c r="AG96">
        <v>1.6104255244670511</v>
      </c>
      <c r="AK96">
        <v>74275.399999999994</v>
      </c>
      <c r="AL96">
        <v>1.6104255244670511</v>
      </c>
    </row>
    <row r="97" spans="2:38" x14ac:dyDescent="0.25">
      <c r="B97">
        <v>55702</v>
      </c>
      <c r="C97">
        <v>13467</v>
      </c>
      <c r="D97">
        <v>70060</v>
      </c>
      <c r="E97">
        <v>23239</v>
      </c>
      <c r="F97">
        <v>49582</v>
      </c>
      <c r="H97">
        <v>100789</v>
      </c>
      <c r="J97">
        <f t="shared" si="12"/>
        <v>42410</v>
      </c>
      <c r="K97">
        <f t="shared" si="13"/>
        <v>2.3765385522282481</v>
      </c>
      <c r="L97">
        <f t="shared" si="14"/>
        <v>70060</v>
      </c>
      <c r="M97">
        <f t="shared" si="15"/>
        <v>13467</v>
      </c>
      <c r="N97">
        <f t="shared" si="16"/>
        <v>42410</v>
      </c>
      <c r="O97">
        <f t="shared" si="17"/>
        <v>56593</v>
      </c>
      <c r="Q97">
        <v>-2039</v>
      </c>
      <c r="R97">
        <v>916</v>
      </c>
      <c r="T97">
        <v>-0.40000000000145519</v>
      </c>
      <c r="U97">
        <v>336</v>
      </c>
      <c r="W97">
        <v>1471.6</v>
      </c>
      <c r="X97">
        <v>428.40000000000003</v>
      </c>
      <c r="AD97">
        <v>42410</v>
      </c>
      <c r="AE97">
        <v>2.3765385522282481</v>
      </c>
      <c r="AK97">
        <v>42410</v>
      </c>
      <c r="AL97">
        <v>2.3765385522282481</v>
      </c>
    </row>
    <row r="98" spans="2:38" x14ac:dyDescent="0.25">
      <c r="B98">
        <v>110931</v>
      </c>
      <c r="C98">
        <v>44529</v>
      </c>
      <c r="D98">
        <v>40728</v>
      </c>
      <c r="E98">
        <v>72516</v>
      </c>
      <c r="F98">
        <v>88692</v>
      </c>
      <c r="H98">
        <v>127526</v>
      </c>
      <c r="J98">
        <f t="shared" si="12"/>
        <v>71479.199999999997</v>
      </c>
      <c r="K98">
        <f t="shared" ref="K98:K129" si="18">H98/J98</f>
        <v>1.7840994303237865</v>
      </c>
      <c r="L98">
        <f t="shared" si="14"/>
        <v>110931</v>
      </c>
      <c r="M98">
        <f t="shared" si="15"/>
        <v>40728</v>
      </c>
      <c r="N98">
        <f t="shared" si="16"/>
        <v>71479.199999999997</v>
      </c>
      <c r="O98">
        <f t="shared" si="17"/>
        <v>70203</v>
      </c>
      <c r="Q98">
        <v>-640</v>
      </c>
      <c r="R98">
        <v>-1008</v>
      </c>
      <c r="T98">
        <v>-771</v>
      </c>
      <c r="U98">
        <v>-253.40000000000873</v>
      </c>
      <c r="W98">
        <v>1207.8</v>
      </c>
      <c r="X98">
        <v>259</v>
      </c>
      <c r="AF98">
        <v>71479.199999999997</v>
      </c>
      <c r="AG98">
        <v>1.7840994303237865</v>
      </c>
      <c r="AK98">
        <v>71479.199999999997</v>
      </c>
      <c r="AL98">
        <v>1.7840994303237865</v>
      </c>
    </row>
    <row r="99" spans="2:38" x14ac:dyDescent="0.25">
      <c r="B99">
        <v>44936</v>
      </c>
      <c r="C99">
        <v>11795</v>
      </c>
      <c r="D99">
        <v>116651</v>
      </c>
      <c r="E99">
        <v>570</v>
      </c>
      <c r="F99">
        <v>91102</v>
      </c>
      <c r="H99">
        <v>90592</v>
      </c>
      <c r="J99">
        <f t="shared" si="12"/>
        <v>53010.8</v>
      </c>
      <c r="K99">
        <f t="shared" si="18"/>
        <v>1.7089347831008019</v>
      </c>
      <c r="L99">
        <f t="shared" si="14"/>
        <v>116651</v>
      </c>
      <c r="M99">
        <f t="shared" si="15"/>
        <v>570</v>
      </c>
      <c r="N99">
        <f t="shared" si="16"/>
        <v>53010.8</v>
      </c>
      <c r="O99">
        <f t="shared" si="17"/>
        <v>116081</v>
      </c>
      <c r="Q99">
        <v>-59</v>
      </c>
      <c r="R99">
        <v>-473</v>
      </c>
      <c r="T99">
        <v>-248.19999999999709</v>
      </c>
      <c r="U99">
        <v>20.400000000001455</v>
      </c>
      <c r="W99">
        <v>1259.8</v>
      </c>
      <c r="X99">
        <v>265.60000000000002</v>
      </c>
      <c r="AD99">
        <v>53010.8</v>
      </c>
      <c r="AE99">
        <v>1.7089347831008019</v>
      </c>
      <c r="AK99">
        <v>53010.8</v>
      </c>
      <c r="AL99">
        <v>1.7089347831008019</v>
      </c>
    </row>
    <row r="100" spans="2:38" x14ac:dyDescent="0.25">
      <c r="B100">
        <v>16259</v>
      </c>
      <c r="C100">
        <v>93141</v>
      </c>
      <c r="D100">
        <v>32944</v>
      </c>
      <c r="E100">
        <v>93797</v>
      </c>
      <c r="F100">
        <v>27320</v>
      </c>
      <c r="H100">
        <v>71916</v>
      </c>
      <c r="J100">
        <f t="shared" si="12"/>
        <v>52692.2</v>
      </c>
      <c r="K100">
        <f t="shared" si="18"/>
        <v>1.3648319865179288</v>
      </c>
      <c r="L100">
        <f t="shared" si="14"/>
        <v>93797</v>
      </c>
      <c r="M100">
        <f t="shared" si="15"/>
        <v>16259</v>
      </c>
      <c r="N100">
        <f t="shared" si="16"/>
        <v>52692.2</v>
      </c>
      <c r="O100">
        <f t="shared" si="17"/>
        <v>77538</v>
      </c>
      <c r="Q100">
        <v>453</v>
      </c>
      <c r="R100">
        <v>-4</v>
      </c>
      <c r="T100">
        <v>491</v>
      </c>
      <c r="U100">
        <v>-132.60000000000582</v>
      </c>
      <c r="W100">
        <v>864.2</v>
      </c>
      <c r="X100">
        <v>333.80000000000007</v>
      </c>
      <c r="Z100">
        <v>52692.2</v>
      </c>
      <c r="AA100">
        <v>1.3648319865179288</v>
      </c>
      <c r="AK100">
        <v>52692.2</v>
      </c>
      <c r="AL100">
        <v>1.3648319865179288</v>
      </c>
    </row>
    <row r="101" spans="2:38" x14ac:dyDescent="0.25">
      <c r="B101">
        <v>8331</v>
      </c>
      <c r="C101">
        <v>112968</v>
      </c>
      <c r="D101">
        <v>64247</v>
      </c>
      <c r="E101">
        <v>46022</v>
      </c>
      <c r="F101">
        <v>56554</v>
      </c>
      <c r="H101">
        <v>69216</v>
      </c>
      <c r="J101">
        <f t="shared" si="12"/>
        <v>57624.4</v>
      </c>
      <c r="K101">
        <f t="shared" si="18"/>
        <v>1.2011578428582337</v>
      </c>
      <c r="L101">
        <f t="shared" si="14"/>
        <v>112968</v>
      </c>
      <c r="M101">
        <f t="shared" si="15"/>
        <v>8331</v>
      </c>
      <c r="N101">
        <f t="shared" si="16"/>
        <v>57624.4</v>
      </c>
      <c r="O101">
        <f t="shared" si="17"/>
        <v>104637</v>
      </c>
      <c r="Q101">
        <v>-1140</v>
      </c>
      <c r="R101">
        <v>-116</v>
      </c>
      <c r="T101">
        <v>1069</v>
      </c>
      <c r="U101">
        <v>-120</v>
      </c>
      <c r="W101">
        <v>1451.3999999999999</v>
      </c>
      <c r="X101">
        <v>185.20000000000002</v>
      </c>
      <c r="Z101">
        <v>57624.4</v>
      </c>
      <c r="AA101">
        <v>1.2011578428582337</v>
      </c>
      <c r="AI101">
        <v>57624.4</v>
      </c>
      <c r="AJ101">
        <v>1.2011578428582337</v>
      </c>
    </row>
    <row r="103" spans="2:38" x14ac:dyDescent="0.25">
      <c r="B103">
        <v>4149111</v>
      </c>
      <c r="C103">
        <v>4288577</v>
      </c>
      <c r="D103">
        <v>4599284</v>
      </c>
      <c r="E103">
        <v>4861452</v>
      </c>
      <c r="F103">
        <v>4507145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37E6-BB6F-4E99-B9B9-ED1B0819E3A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16458</v>
      </c>
      <c r="C2">
        <v>84209</v>
      </c>
      <c r="D2">
        <v>56240</v>
      </c>
      <c r="E2">
        <v>83664</v>
      </c>
      <c r="F2">
        <v>114492</v>
      </c>
      <c r="H2">
        <v>132482</v>
      </c>
      <c r="J2">
        <f t="shared" ref="J2:J33" si="0">AVERAGE(B2:F2)</f>
        <v>71012.600000000006</v>
      </c>
      <c r="K2">
        <f t="shared" ref="K2:K33" si="1">H2/J2</f>
        <v>1.865612581429211</v>
      </c>
      <c r="L2">
        <f t="shared" ref="L2:L33" si="2">MAX(B2:F2)</f>
        <v>114492</v>
      </c>
      <c r="M2">
        <f t="shared" ref="M2:M33" si="3">MIN(B2:F2)</f>
        <v>16458</v>
      </c>
      <c r="N2">
        <f t="shared" ref="N2:N33" si="4">AVERAGE(B2:F2)</f>
        <v>71012.600000000006</v>
      </c>
      <c r="O2">
        <f t="shared" ref="O2:O33" si="5">L2-M2</f>
        <v>98034</v>
      </c>
      <c r="Q2">
        <v>995</v>
      </c>
      <c r="R2">
        <v>1</v>
      </c>
      <c r="T2">
        <v>-499.59999999999127</v>
      </c>
      <c r="U2">
        <v>377.60000000000582</v>
      </c>
      <c r="W2">
        <v>2292</v>
      </c>
      <c r="X2">
        <v>377.6</v>
      </c>
      <c r="AF2">
        <v>71012.600000000006</v>
      </c>
      <c r="AG2">
        <v>1.865612581429211</v>
      </c>
      <c r="AK2">
        <v>71012.600000000006</v>
      </c>
      <c r="AL2">
        <v>1.865612581429211</v>
      </c>
    </row>
    <row r="3" spans="1:38" x14ac:dyDescent="0.25">
      <c r="B3">
        <v>122019</v>
      </c>
      <c r="C3">
        <v>82843</v>
      </c>
      <c r="D3">
        <v>81165</v>
      </c>
      <c r="E3">
        <v>43505</v>
      </c>
      <c r="F3">
        <v>10703</v>
      </c>
      <c r="H3">
        <v>88656</v>
      </c>
      <c r="J3">
        <f t="shared" si="0"/>
        <v>68047</v>
      </c>
      <c r="K3">
        <f t="shared" si="1"/>
        <v>1.3028641968051493</v>
      </c>
      <c r="L3">
        <f t="shared" si="2"/>
        <v>122019</v>
      </c>
      <c r="M3">
        <f t="shared" si="3"/>
        <v>10703</v>
      </c>
      <c r="N3">
        <f t="shared" si="4"/>
        <v>68047</v>
      </c>
      <c r="O3">
        <f t="shared" si="5"/>
        <v>111316</v>
      </c>
      <c r="Q3">
        <v>-2364</v>
      </c>
      <c r="R3">
        <v>-694</v>
      </c>
      <c r="T3">
        <v>-267.19999999999709</v>
      </c>
      <c r="U3">
        <v>83.80000000000291</v>
      </c>
      <c r="W3">
        <v>911.59999999999991</v>
      </c>
      <c r="X3">
        <v>270.60000000000002</v>
      </c>
      <c r="AB3">
        <v>68047</v>
      </c>
      <c r="AC3">
        <v>1.3028641968051493</v>
      </c>
      <c r="AI3">
        <v>68047</v>
      </c>
      <c r="AJ3">
        <v>1.3028641968051493</v>
      </c>
    </row>
    <row r="4" spans="1:38" x14ac:dyDescent="0.25">
      <c r="B4">
        <v>104219</v>
      </c>
      <c r="C4">
        <v>25510</v>
      </c>
      <c r="D4">
        <v>121526</v>
      </c>
      <c r="E4">
        <v>95075</v>
      </c>
      <c r="F4">
        <v>32956</v>
      </c>
      <c r="H4">
        <v>95497</v>
      </c>
      <c r="J4">
        <f t="shared" si="0"/>
        <v>75857.2</v>
      </c>
      <c r="K4">
        <f t="shared" si="1"/>
        <v>1.2589048897138309</v>
      </c>
      <c r="L4">
        <f t="shared" si="2"/>
        <v>121526</v>
      </c>
      <c r="M4">
        <f t="shared" si="3"/>
        <v>25510</v>
      </c>
      <c r="N4">
        <f t="shared" si="4"/>
        <v>75857.2</v>
      </c>
      <c r="O4">
        <f t="shared" si="5"/>
        <v>96016</v>
      </c>
      <c r="Q4">
        <v>-1058</v>
      </c>
      <c r="R4">
        <v>723</v>
      </c>
      <c r="T4">
        <v>1171.5999999999913</v>
      </c>
      <c r="U4">
        <v>-83.400000000008731</v>
      </c>
      <c r="W4">
        <v>1304</v>
      </c>
      <c r="X4">
        <v>190.6</v>
      </c>
      <c r="AB4">
        <v>75857.2</v>
      </c>
      <c r="AC4">
        <v>1.2589048897138309</v>
      </c>
      <c r="AI4">
        <v>75857.2</v>
      </c>
      <c r="AJ4">
        <v>1.2589048897138309</v>
      </c>
    </row>
    <row r="5" spans="1:38" x14ac:dyDescent="0.25">
      <c r="B5">
        <v>118600</v>
      </c>
      <c r="C5">
        <v>80589</v>
      </c>
      <c r="D5">
        <v>119460</v>
      </c>
      <c r="E5">
        <v>57600</v>
      </c>
      <c r="F5">
        <v>41422</v>
      </c>
      <c r="H5">
        <v>139388</v>
      </c>
      <c r="J5">
        <f t="shared" si="0"/>
        <v>83534.2</v>
      </c>
      <c r="K5">
        <f t="shared" si="1"/>
        <v>1.6686339247876918</v>
      </c>
      <c r="L5">
        <f t="shared" si="2"/>
        <v>119460</v>
      </c>
      <c r="M5">
        <f t="shared" si="3"/>
        <v>41422</v>
      </c>
      <c r="N5">
        <f t="shared" si="4"/>
        <v>83534.2</v>
      </c>
      <c r="O5">
        <f t="shared" si="5"/>
        <v>78038</v>
      </c>
      <c r="Q5">
        <v>398</v>
      </c>
      <c r="R5">
        <v>-114</v>
      </c>
      <c r="T5">
        <v>-278</v>
      </c>
      <c r="U5">
        <v>-421.19999999999709</v>
      </c>
      <c r="W5">
        <v>977.59999999999991</v>
      </c>
      <c r="X5">
        <v>421.20000000000005</v>
      </c>
      <c r="AF5">
        <v>83534.2</v>
      </c>
      <c r="AG5">
        <v>1.6686339247876918</v>
      </c>
      <c r="AK5">
        <v>83534.2</v>
      </c>
      <c r="AL5">
        <v>1.6686339247876918</v>
      </c>
    </row>
    <row r="6" spans="1:38" x14ac:dyDescent="0.25">
      <c r="B6">
        <v>39626</v>
      </c>
      <c r="C6">
        <v>65574</v>
      </c>
      <c r="D6">
        <v>114253</v>
      </c>
      <c r="E6">
        <v>50159</v>
      </c>
      <c r="F6">
        <v>77212</v>
      </c>
      <c r="H6">
        <v>117823</v>
      </c>
      <c r="J6">
        <f t="shared" si="0"/>
        <v>69364.800000000003</v>
      </c>
      <c r="K6">
        <f t="shared" si="1"/>
        <v>1.6985992895532027</v>
      </c>
      <c r="L6">
        <f t="shared" si="2"/>
        <v>114253</v>
      </c>
      <c r="M6">
        <f t="shared" si="3"/>
        <v>39626</v>
      </c>
      <c r="N6">
        <f t="shared" si="4"/>
        <v>69364.800000000003</v>
      </c>
      <c r="O6">
        <f t="shared" si="5"/>
        <v>74627</v>
      </c>
      <c r="Q6">
        <v>2572</v>
      </c>
      <c r="R6">
        <v>-969</v>
      </c>
      <c r="T6">
        <v>337.19999999999709</v>
      </c>
      <c r="U6">
        <v>30.600000000005821</v>
      </c>
      <c r="W6">
        <v>1177.5999999999999</v>
      </c>
      <c r="X6">
        <v>45.400000000000006</v>
      </c>
      <c r="AF6">
        <v>69364.800000000003</v>
      </c>
      <c r="AG6">
        <v>1.6985992895532027</v>
      </c>
      <c r="AK6">
        <v>69364.800000000003</v>
      </c>
      <c r="AL6">
        <v>1.6985992895532027</v>
      </c>
    </row>
    <row r="7" spans="1:38" x14ac:dyDescent="0.25">
      <c r="B7">
        <v>7769</v>
      </c>
      <c r="C7">
        <v>81009</v>
      </c>
      <c r="D7">
        <v>95548</v>
      </c>
      <c r="E7">
        <v>14562</v>
      </c>
      <c r="F7">
        <v>96400</v>
      </c>
      <c r="H7">
        <v>65659</v>
      </c>
      <c r="J7">
        <f t="shared" si="0"/>
        <v>59057.599999999999</v>
      </c>
      <c r="K7">
        <f t="shared" si="1"/>
        <v>1.1117790089675166</v>
      </c>
      <c r="L7">
        <f t="shared" si="2"/>
        <v>96400</v>
      </c>
      <c r="M7">
        <f t="shared" si="3"/>
        <v>7769</v>
      </c>
      <c r="N7">
        <f t="shared" si="4"/>
        <v>59057.599999999999</v>
      </c>
      <c r="O7">
        <f t="shared" si="5"/>
        <v>88631</v>
      </c>
      <c r="Q7">
        <v>-884</v>
      </c>
      <c r="R7">
        <v>-389</v>
      </c>
      <c r="T7">
        <v>-1237</v>
      </c>
      <c r="U7">
        <v>29</v>
      </c>
      <c r="W7">
        <v>1405.4</v>
      </c>
      <c r="X7">
        <v>447.4</v>
      </c>
      <c r="AB7">
        <v>59057.599999999999</v>
      </c>
      <c r="AC7">
        <v>1.1117790089675166</v>
      </c>
      <c r="AI7">
        <v>59057.599999999999</v>
      </c>
      <c r="AJ7">
        <v>1.1117790089675166</v>
      </c>
    </row>
    <row r="8" spans="1:38" x14ac:dyDescent="0.25">
      <c r="B8">
        <v>10108</v>
      </c>
      <c r="C8">
        <v>54102</v>
      </c>
      <c r="D8">
        <v>37141</v>
      </c>
      <c r="E8">
        <v>2755</v>
      </c>
      <c r="F8">
        <v>106856</v>
      </c>
      <c r="H8">
        <v>98525</v>
      </c>
      <c r="J8">
        <f t="shared" si="0"/>
        <v>42192.4</v>
      </c>
      <c r="K8">
        <f t="shared" si="1"/>
        <v>2.3351361856637687</v>
      </c>
      <c r="L8">
        <f t="shared" si="2"/>
        <v>106856</v>
      </c>
      <c r="M8">
        <f t="shared" si="3"/>
        <v>2755</v>
      </c>
      <c r="N8">
        <f t="shared" si="4"/>
        <v>42192.4</v>
      </c>
      <c r="O8">
        <f t="shared" si="5"/>
        <v>104101</v>
      </c>
      <c r="Q8">
        <v>-1474</v>
      </c>
      <c r="R8">
        <v>161</v>
      </c>
      <c r="T8">
        <v>-906.79999999999563</v>
      </c>
      <c r="U8">
        <v>52.80000000000291</v>
      </c>
      <c r="W8">
        <v>1460.4</v>
      </c>
      <c r="X8">
        <v>429.2</v>
      </c>
      <c r="AD8">
        <v>42192.4</v>
      </c>
      <c r="AE8">
        <v>2.3351361856637687</v>
      </c>
      <c r="AK8">
        <v>42192.4</v>
      </c>
      <c r="AL8">
        <v>2.3351361856637687</v>
      </c>
    </row>
    <row r="9" spans="1:38" x14ac:dyDescent="0.25">
      <c r="B9">
        <v>74128</v>
      </c>
      <c r="C9">
        <v>60717</v>
      </c>
      <c r="D9">
        <v>28485</v>
      </c>
      <c r="E9">
        <v>120789</v>
      </c>
      <c r="F9">
        <v>110926</v>
      </c>
      <c r="H9">
        <v>120898</v>
      </c>
      <c r="J9">
        <f t="shared" si="0"/>
        <v>79009</v>
      </c>
      <c r="K9">
        <f t="shared" si="1"/>
        <v>1.5301801060638662</v>
      </c>
      <c r="L9">
        <f t="shared" si="2"/>
        <v>120789</v>
      </c>
      <c r="M9">
        <f t="shared" si="3"/>
        <v>28485</v>
      </c>
      <c r="N9">
        <f t="shared" si="4"/>
        <v>79009</v>
      </c>
      <c r="O9">
        <f t="shared" si="5"/>
        <v>92304</v>
      </c>
      <c r="Q9">
        <v>-1733</v>
      </c>
      <c r="R9">
        <v>567</v>
      </c>
      <c r="T9">
        <v>2011</v>
      </c>
      <c r="U9">
        <v>-231</v>
      </c>
      <c r="W9">
        <v>2176.6</v>
      </c>
      <c r="X9">
        <v>297.8</v>
      </c>
      <c r="AF9">
        <v>79009</v>
      </c>
      <c r="AG9">
        <v>1.5301801060638662</v>
      </c>
      <c r="AK9">
        <v>79009</v>
      </c>
      <c r="AL9">
        <v>1.5301801060638662</v>
      </c>
    </row>
    <row r="10" spans="1:38" x14ac:dyDescent="0.25">
      <c r="B10">
        <v>41387</v>
      </c>
      <c r="C10">
        <v>58242</v>
      </c>
      <c r="D10">
        <v>5246</v>
      </c>
      <c r="E10">
        <v>91517</v>
      </c>
      <c r="F10">
        <v>31253</v>
      </c>
      <c r="H10">
        <v>107254</v>
      </c>
      <c r="J10">
        <f t="shared" si="0"/>
        <v>45529</v>
      </c>
      <c r="K10">
        <f t="shared" si="1"/>
        <v>2.3557293153814052</v>
      </c>
      <c r="L10">
        <f t="shared" si="2"/>
        <v>91517</v>
      </c>
      <c r="M10">
        <f t="shared" si="3"/>
        <v>5246</v>
      </c>
      <c r="N10">
        <f t="shared" si="4"/>
        <v>45529</v>
      </c>
      <c r="O10">
        <f t="shared" si="5"/>
        <v>86271</v>
      </c>
      <c r="Q10">
        <v>5533</v>
      </c>
      <c r="R10">
        <v>528</v>
      </c>
      <c r="T10">
        <v>-645.19999999999709</v>
      </c>
      <c r="U10">
        <v>-52.400000000001455</v>
      </c>
      <c r="W10">
        <v>1464</v>
      </c>
      <c r="X10">
        <v>140</v>
      </c>
      <c r="AD10">
        <v>45529</v>
      </c>
      <c r="AE10">
        <v>2.3557293153814052</v>
      </c>
      <c r="AK10">
        <v>45529</v>
      </c>
      <c r="AL10">
        <v>2.3557293153814052</v>
      </c>
    </row>
    <row r="11" spans="1:38" x14ac:dyDescent="0.25">
      <c r="B11">
        <v>47310</v>
      </c>
      <c r="C11">
        <v>110735</v>
      </c>
      <c r="D11">
        <v>33134</v>
      </c>
      <c r="E11">
        <v>83331</v>
      </c>
      <c r="F11">
        <v>76329</v>
      </c>
      <c r="H11">
        <v>116225</v>
      </c>
      <c r="J11">
        <f t="shared" si="0"/>
        <v>70167.8</v>
      </c>
      <c r="K11">
        <f t="shared" si="1"/>
        <v>1.6563865476757145</v>
      </c>
      <c r="L11">
        <f t="shared" si="2"/>
        <v>110735</v>
      </c>
      <c r="M11">
        <f t="shared" si="3"/>
        <v>33134</v>
      </c>
      <c r="N11">
        <f t="shared" si="4"/>
        <v>70167.8</v>
      </c>
      <c r="O11">
        <f t="shared" si="5"/>
        <v>77601</v>
      </c>
      <c r="Q11">
        <v>-1117</v>
      </c>
      <c r="R11">
        <v>1020</v>
      </c>
      <c r="T11">
        <v>-188.19999999999709</v>
      </c>
      <c r="U11">
        <v>-97.80000000000291</v>
      </c>
      <c r="W11">
        <v>1168.2</v>
      </c>
      <c r="X11">
        <v>204.60000000000002</v>
      </c>
      <c r="AF11">
        <v>70167.8</v>
      </c>
      <c r="AG11">
        <v>1.6563865476757145</v>
      </c>
      <c r="AK11">
        <v>70167.8</v>
      </c>
      <c r="AL11">
        <v>1.6563865476757145</v>
      </c>
    </row>
    <row r="12" spans="1:38" x14ac:dyDescent="0.25">
      <c r="B12">
        <v>59075</v>
      </c>
      <c r="C12">
        <v>110983</v>
      </c>
      <c r="D12">
        <v>21398</v>
      </c>
      <c r="E12">
        <v>1552</v>
      </c>
      <c r="F12">
        <v>23379</v>
      </c>
      <c r="H12">
        <v>72635</v>
      </c>
      <c r="J12">
        <f t="shared" si="0"/>
        <v>43277.4</v>
      </c>
      <c r="K12">
        <f t="shared" si="1"/>
        <v>1.6783586814365004</v>
      </c>
      <c r="L12">
        <f t="shared" si="2"/>
        <v>110983</v>
      </c>
      <c r="M12">
        <f t="shared" si="3"/>
        <v>1552</v>
      </c>
      <c r="N12">
        <f t="shared" si="4"/>
        <v>43277.4</v>
      </c>
      <c r="O12">
        <f t="shared" si="5"/>
        <v>109431</v>
      </c>
      <c r="Q12">
        <v>-1534</v>
      </c>
      <c r="R12">
        <v>-324</v>
      </c>
      <c r="T12">
        <v>104.40000000000146</v>
      </c>
      <c r="U12">
        <v>-511</v>
      </c>
      <c r="W12">
        <v>1562</v>
      </c>
      <c r="X12">
        <v>511</v>
      </c>
      <c r="AD12">
        <v>43277.4</v>
      </c>
      <c r="AE12">
        <v>1.6783586814365004</v>
      </c>
      <c r="AK12">
        <v>43277.4</v>
      </c>
      <c r="AL12">
        <v>1.6783586814365004</v>
      </c>
    </row>
    <row r="13" spans="1:38" x14ac:dyDescent="0.25">
      <c r="B13">
        <v>58257</v>
      </c>
      <c r="C13">
        <v>18782</v>
      </c>
      <c r="D13">
        <v>15317</v>
      </c>
      <c r="E13">
        <v>95092</v>
      </c>
      <c r="F13">
        <v>30914</v>
      </c>
      <c r="H13">
        <v>63741</v>
      </c>
      <c r="J13">
        <f t="shared" si="0"/>
        <v>43672.4</v>
      </c>
      <c r="K13">
        <f t="shared" si="1"/>
        <v>1.4595259248404027</v>
      </c>
      <c r="L13">
        <f t="shared" si="2"/>
        <v>95092</v>
      </c>
      <c r="M13">
        <f t="shared" si="3"/>
        <v>15317</v>
      </c>
      <c r="N13">
        <f t="shared" si="4"/>
        <v>43672.4</v>
      </c>
      <c r="O13">
        <f t="shared" si="5"/>
        <v>79775</v>
      </c>
      <c r="Q13">
        <v>-588</v>
      </c>
      <c r="R13">
        <v>-75</v>
      </c>
      <c r="T13">
        <v>-91</v>
      </c>
      <c r="U13">
        <v>-85.19999999999709</v>
      </c>
      <c r="W13">
        <v>914.59999999999991</v>
      </c>
      <c r="X13">
        <v>125.60000000000001</v>
      </c>
      <c r="Z13">
        <v>43672.4</v>
      </c>
      <c r="AA13">
        <v>1.4595259248404027</v>
      </c>
      <c r="AK13">
        <v>43672.4</v>
      </c>
      <c r="AL13">
        <v>1.4595259248404027</v>
      </c>
    </row>
    <row r="14" spans="1:38" x14ac:dyDescent="0.25">
      <c r="B14">
        <v>61378</v>
      </c>
      <c r="C14">
        <v>48619</v>
      </c>
      <c r="D14">
        <v>32412</v>
      </c>
      <c r="E14">
        <v>102246</v>
      </c>
      <c r="F14">
        <v>104238</v>
      </c>
      <c r="H14">
        <v>112024</v>
      </c>
      <c r="J14">
        <f t="shared" si="0"/>
        <v>69778.600000000006</v>
      </c>
      <c r="K14">
        <f t="shared" si="1"/>
        <v>1.6054205730696802</v>
      </c>
      <c r="L14">
        <f t="shared" si="2"/>
        <v>104238</v>
      </c>
      <c r="M14">
        <f t="shared" si="3"/>
        <v>32412</v>
      </c>
      <c r="N14">
        <f t="shared" si="4"/>
        <v>69778.600000000006</v>
      </c>
      <c r="O14">
        <f t="shared" si="5"/>
        <v>71826</v>
      </c>
      <c r="Q14">
        <v>709</v>
      </c>
      <c r="R14">
        <v>71</v>
      </c>
      <c r="T14">
        <v>332.80000000000291</v>
      </c>
      <c r="U14">
        <v>-32.599999999991269</v>
      </c>
      <c r="W14">
        <v>1732.8000000000002</v>
      </c>
      <c r="X14">
        <v>154.6</v>
      </c>
      <c r="AF14">
        <v>69778.600000000006</v>
      </c>
      <c r="AG14">
        <v>1.6054205730696802</v>
      </c>
      <c r="AK14">
        <v>69778.600000000006</v>
      </c>
      <c r="AL14">
        <v>1.6054205730696802</v>
      </c>
    </row>
    <row r="15" spans="1:38" x14ac:dyDescent="0.25">
      <c r="B15">
        <v>98558</v>
      </c>
      <c r="C15">
        <v>46835</v>
      </c>
      <c r="D15">
        <v>74244</v>
      </c>
      <c r="E15">
        <v>91260</v>
      </c>
      <c r="F15">
        <v>49521</v>
      </c>
      <c r="H15">
        <v>82519</v>
      </c>
      <c r="J15">
        <f t="shared" si="0"/>
        <v>72083.600000000006</v>
      </c>
      <c r="K15">
        <f t="shared" si="1"/>
        <v>1.144768019355304</v>
      </c>
      <c r="L15">
        <f t="shared" si="2"/>
        <v>98558</v>
      </c>
      <c r="M15">
        <f t="shared" si="3"/>
        <v>46835</v>
      </c>
      <c r="N15">
        <f t="shared" si="4"/>
        <v>72083.600000000006</v>
      </c>
      <c r="O15">
        <f t="shared" si="5"/>
        <v>51723</v>
      </c>
      <c r="Q15">
        <v>-260</v>
      </c>
      <c r="R15">
        <v>0</v>
      </c>
      <c r="T15">
        <v>-806.19999999999709</v>
      </c>
      <c r="U15">
        <v>-225</v>
      </c>
      <c r="W15">
        <v>1804.1999999999998</v>
      </c>
      <c r="X15">
        <v>374.59999999999997</v>
      </c>
      <c r="AB15">
        <v>72083.600000000006</v>
      </c>
      <c r="AC15">
        <v>1.144768019355304</v>
      </c>
      <c r="AI15">
        <v>72083.600000000006</v>
      </c>
      <c r="AJ15">
        <v>1.144768019355304</v>
      </c>
    </row>
    <row r="16" spans="1:38" x14ac:dyDescent="0.25">
      <c r="B16">
        <v>16489</v>
      </c>
      <c r="C16">
        <v>97584</v>
      </c>
      <c r="D16">
        <v>120939</v>
      </c>
      <c r="E16">
        <v>107008</v>
      </c>
      <c r="F16">
        <v>116192</v>
      </c>
      <c r="H16">
        <v>124598</v>
      </c>
      <c r="J16">
        <f t="shared" si="0"/>
        <v>91642.4</v>
      </c>
      <c r="K16">
        <f t="shared" si="1"/>
        <v>1.3596108351592713</v>
      </c>
      <c r="L16">
        <f t="shared" si="2"/>
        <v>120939</v>
      </c>
      <c r="M16">
        <f t="shared" si="3"/>
        <v>16489</v>
      </c>
      <c r="N16">
        <f t="shared" si="4"/>
        <v>91642.4</v>
      </c>
      <c r="O16">
        <f t="shared" si="5"/>
        <v>104450</v>
      </c>
      <c r="Q16">
        <v>1598</v>
      </c>
      <c r="R16">
        <v>7</v>
      </c>
      <c r="T16">
        <v>278</v>
      </c>
      <c r="U16">
        <v>-299.60000000000582</v>
      </c>
      <c r="W16">
        <v>802</v>
      </c>
      <c r="X16">
        <v>299.60000000000002</v>
      </c>
      <c r="AB16">
        <v>91642.4</v>
      </c>
      <c r="AC16">
        <v>1.3596108351592713</v>
      </c>
      <c r="AK16">
        <v>91642.4</v>
      </c>
      <c r="AL16">
        <v>1.3596108351592713</v>
      </c>
    </row>
    <row r="17" spans="2:38" x14ac:dyDescent="0.25">
      <c r="B17">
        <v>19682</v>
      </c>
      <c r="C17">
        <v>39809</v>
      </c>
      <c r="D17">
        <v>8800</v>
      </c>
      <c r="E17">
        <v>4489</v>
      </c>
      <c r="F17">
        <v>86725</v>
      </c>
      <c r="H17">
        <v>39736</v>
      </c>
      <c r="J17">
        <f t="shared" si="0"/>
        <v>31901</v>
      </c>
      <c r="K17">
        <f t="shared" si="1"/>
        <v>1.2456035860944799</v>
      </c>
      <c r="L17">
        <f t="shared" si="2"/>
        <v>86725</v>
      </c>
      <c r="M17">
        <f t="shared" si="3"/>
        <v>4489</v>
      </c>
      <c r="N17">
        <f t="shared" si="4"/>
        <v>31901</v>
      </c>
      <c r="O17">
        <f t="shared" si="5"/>
        <v>82236</v>
      </c>
      <c r="Q17">
        <v>2098</v>
      </c>
      <c r="R17">
        <v>-8</v>
      </c>
      <c r="T17">
        <v>683.59999999999854</v>
      </c>
      <c r="U17">
        <v>281.40000000000146</v>
      </c>
      <c r="W17">
        <v>1635.6</v>
      </c>
      <c r="X17">
        <v>332.6</v>
      </c>
      <c r="Z17">
        <v>31901</v>
      </c>
      <c r="AA17">
        <v>1.2456035860944799</v>
      </c>
      <c r="AI17">
        <v>31901</v>
      </c>
      <c r="AJ17">
        <v>1.2456035860944799</v>
      </c>
    </row>
    <row r="18" spans="2:38" x14ac:dyDescent="0.25">
      <c r="B18">
        <v>68734</v>
      </c>
      <c r="C18">
        <v>45911</v>
      </c>
      <c r="D18">
        <v>79241</v>
      </c>
      <c r="E18">
        <v>54900</v>
      </c>
      <c r="F18">
        <v>10387</v>
      </c>
      <c r="H18">
        <v>110461</v>
      </c>
      <c r="J18">
        <f t="shared" si="0"/>
        <v>51834.6</v>
      </c>
      <c r="K18">
        <f t="shared" si="1"/>
        <v>2.1310283092760436</v>
      </c>
      <c r="L18">
        <f t="shared" si="2"/>
        <v>79241</v>
      </c>
      <c r="M18">
        <f t="shared" si="3"/>
        <v>10387</v>
      </c>
      <c r="N18">
        <f t="shared" si="4"/>
        <v>51834.6</v>
      </c>
      <c r="O18">
        <f t="shared" si="5"/>
        <v>68854</v>
      </c>
      <c r="Q18">
        <v>2098</v>
      </c>
      <c r="R18">
        <v>23</v>
      </c>
      <c r="T18">
        <v>-145.20000000000437</v>
      </c>
      <c r="U18">
        <v>-44.80000000000291</v>
      </c>
      <c r="W18">
        <v>354.8</v>
      </c>
      <c r="X18">
        <v>111.6</v>
      </c>
      <c r="AD18">
        <v>51834.6</v>
      </c>
      <c r="AE18">
        <v>2.1310283092760436</v>
      </c>
      <c r="AK18">
        <v>51834.6</v>
      </c>
      <c r="AL18">
        <v>2.1310283092760436</v>
      </c>
    </row>
    <row r="19" spans="2:38" x14ac:dyDescent="0.25">
      <c r="B19">
        <v>59157</v>
      </c>
      <c r="C19">
        <v>40558</v>
      </c>
      <c r="D19">
        <v>84249</v>
      </c>
      <c r="E19">
        <v>92986</v>
      </c>
      <c r="F19">
        <v>37473</v>
      </c>
      <c r="H19">
        <v>92436</v>
      </c>
      <c r="J19">
        <f t="shared" si="0"/>
        <v>62884.6</v>
      </c>
      <c r="K19">
        <f t="shared" si="1"/>
        <v>1.4699306348454153</v>
      </c>
      <c r="L19">
        <f t="shared" si="2"/>
        <v>92986</v>
      </c>
      <c r="M19">
        <f t="shared" si="3"/>
        <v>37473</v>
      </c>
      <c r="N19">
        <f t="shared" si="4"/>
        <v>62884.6</v>
      </c>
      <c r="O19">
        <f t="shared" si="5"/>
        <v>55513</v>
      </c>
      <c r="Q19">
        <v>-798</v>
      </c>
      <c r="R19">
        <v>-535</v>
      </c>
      <c r="T19">
        <v>179.19999999999709</v>
      </c>
      <c r="U19">
        <v>-164</v>
      </c>
      <c r="W19">
        <v>1737.2</v>
      </c>
      <c r="X19">
        <v>234.39999999999998</v>
      </c>
      <c r="AB19">
        <v>62884.6</v>
      </c>
      <c r="AC19">
        <v>1.4699306348454153</v>
      </c>
      <c r="AK19">
        <v>62884.6</v>
      </c>
      <c r="AL19">
        <v>1.4699306348454153</v>
      </c>
    </row>
    <row r="20" spans="2:38" x14ac:dyDescent="0.25">
      <c r="B20">
        <v>13040</v>
      </c>
      <c r="C20">
        <v>25367</v>
      </c>
      <c r="D20">
        <v>24470</v>
      </c>
      <c r="E20">
        <v>92489</v>
      </c>
      <c r="F20">
        <v>87294</v>
      </c>
      <c r="H20">
        <v>73162</v>
      </c>
      <c r="J20">
        <f t="shared" si="0"/>
        <v>48532</v>
      </c>
      <c r="K20">
        <f t="shared" si="1"/>
        <v>1.5075002060496168</v>
      </c>
      <c r="L20">
        <f t="shared" si="2"/>
        <v>92489</v>
      </c>
      <c r="M20">
        <f t="shared" si="3"/>
        <v>13040</v>
      </c>
      <c r="N20">
        <f t="shared" si="4"/>
        <v>48532</v>
      </c>
      <c r="O20">
        <f t="shared" si="5"/>
        <v>79449</v>
      </c>
      <c r="Q20">
        <v>100</v>
      </c>
      <c r="R20">
        <v>189</v>
      </c>
      <c r="T20">
        <v>-77.599999999998545</v>
      </c>
      <c r="U20">
        <v>-213.19999999999709</v>
      </c>
      <c r="W20">
        <v>1291.2</v>
      </c>
      <c r="X20">
        <v>543.6</v>
      </c>
      <c r="Z20">
        <v>48532</v>
      </c>
      <c r="AA20">
        <v>1.5075002060496168</v>
      </c>
      <c r="AK20">
        <v>48532</v>
      </c>
      <c r="AL20">
        <v>1.5075002060496168</v>
      </c>
    </row>
    <row r="21" spans="2:38" x14ac:dyDescent="0.25">
      <c r="B21">
        <v>35074</v>
      </c>
      <c r="C21">
        <v>3140</v>
      </c>
      <c r="D21">
        <v>94976</v>
      </c>
      <c r="E21">
        <v>86939</v>
      </c>
      <c r="F21">
        <v>10141</v>
      </c>
      <c r="H21">
        <v>86196</v>
      </c>
      <c r="J21">
        <f t="shared" si="0"/>
        <v>46054</v>
      </c>
      <c r="K21">
        <f t="shared" si="1"/>
        <v>1.8716289573109828</v>
      </c>
      <c r="L21">
        <f t="shared" si="2"/>
        <v>94976</v>
      </c>
      <c r="M21">
        <f t="shared" si="3"/>
        <v>3140</v>
      </c>
      <c r="N21">
        <f t="shared" si="4"/>
        <v>46054</v>
      </c>
      <c r="O21">
        <f t="shared" si="5"/>
        <v>91836</v>
      </c>
      <c r="Q21">
        <v>-1872</v>
      </c>
      <c r="R21">
        <v>-322</v>
      </c>
      <c r="T21">
        <v>27.400000000001455</v>
      </c>
      <c r="U21">
        <v>86.400000000001455</v>
      </c>
      <c r="W21">
        <v>816.60000000000014</v>
      </c>
      <c r="X21">
        <v>96.800000000000011</v>
      </c>
      <c r="AD21">
        <v>46054</v>
      </c>
      <c r="AE21">
        <v>1.8716289573109828</v>
      </c>
      <c r="AK21">
        <v>46054</v>
      </c>
      <c r="AL21">
        <v>1.8716289573109828</v>
      </c>
    </row>
    <row r="22" spans="2:38" x14ac:dyDescent="0.25">
      <c r="B22">
        <v>90122</v>
      </c>
      <c r="C22">
        <v>6836</v>
      </c>
      <c r="D22">
        <v>42598</v>
      </c>
      <c r="E22">
        <v>78362</v>
      </c>
      <c r="F22">
        <v>23881</v>
      </c>
      <c r="H22">
        <v>67717</v>
      </c>
      <c r="J22">
        <f t="shared" si="0"/>
        <v>48359.8</v>
      </c>
      <c r="K22">
        <f t="shared" si="1"/>
        <v>1.4002746082490001</v>
      </c>
      <c r="L22">
        <f t="shared" si="2"/>
        <v>90122</v>
      </c>
      <c r="M22">
        <f t="shared" si="3"/>
        <v>6836</v>
      </c>
      <c r="N22">
        <f t="shared" si="4"/>
        <v>48359.8</v>
      </c>
      <c r="O22">
        <f t="shared" si="5"/>
        <v>83286</v>
      </c>
      <c r="Q22">
        <v>1297</v>
      </c>
      <c r="R22">
        <v>0</v>
      </c>
      <c r="T22">
        <v>-864.79999999999563</v>
      </c>
      <c r="U22">
        <v>-142</v>
      </c>
      <c r="W22">
        <v>2139.1999999999998</v>
      </c>
      <c r="X22">
        <v>142</v>
      </c>
      <c r="Z22">
        <v>48359.8</v>
      </c>
      <c r="AA22">
        <v>1.4002746082490001</v>
      </c>
      <c r="AK22">
        <v>48359.8</v>
      </c>
      <c r="AL22">
        <v>1.4002746082490001</v>
      </c>
    </row>
    <row r="23" spans="2:38" x14ac:dyDescent="0.25">
      <c r="B23">
        <v>56061</v>
      </c>
      <c r="C23">
        <v>50666</v>
      </c>
      <c r="D23">
        <v>42857</v>
      </c>
      <c r="E23">
        <v>55185</v>
      </c>
      <c r="F23">
        <v>46234</v>
      </c>
      <c r="H23">
        <v>88892</v>
      </c>
      <c r="J23">
        <f t="shared" si="0"/>
        <v>50200.6</v>
      </c>
      <c r="K23">
        <f t="shared" si="1"/>
        <v>1.7707358079385507</v>
      </c>
      <c r="L23">
        <f t="shared" si="2"/>
        <v>56061</v>
      </c>
      <c r="M23">
        <f t="shared" si="3"/>
        <v>42857</v>
      </c>
      <c r="N23">
        <f t="shared" si="4"/>
        <v>50200.6</v>
      </c>
      <c r="O23">
        <f t="shared" si="5"/>
        <v>13204</v>
      </c>
      <c r="Q23">
        <v>824</v>
      </c>
      <c r="R23">
        <v>0</v>
      </c>
      <c r="T23">
        <v>-450.80000000000291</v>
      </c>
      <c r="U23">
        <v>83.19999999999709</v>
      </c>
      <c r="W23">
        <v>1796.4</v>
      </c>
      <c r="X23">
        <v>85.2</v>
      </c>
      <c r="AD23">
        <v>50200.6</v>
      </c>
      <c r="AE23">
        <v>1.7707358079385507</v>
      </c>
      <c r="AK23">
        <v>50200.6</v>
      </c>
      <c r="AL23">
        <v>1.7707358079385507</v>
      </c>
    </row>
    <row r="24" spans="2:38" x14ac:dyDescent="0.25">
      <c r="B24">
        <v>104307</v>
      </c>
      <c r="C24">
        <v>79622</v>
      </c>
      <c r="D24">
        <v>73594</v>
      </c>
      <c r="E24">
        <v>80485</v>
      </c>
      <c r="F24">
        <v>109813</v>
      </c>
      <c r="H24">
        <v>96412</v>
      </c>
      <c r="J24">
        <f t="shared" si="0"/>
        <v>89564.2</v>
      </c>
      <c r="K24">
        <f t="shared" si="1"/>
        <v>1.0764568879083385</v>
      </c>
      <c r="L24">
        <f t="shared" si="2"/>
        <v>109813</v>
      </c>
      <c r="M24">
        <f t="shared" si="3"/>
        <v>73594</v>
      </c>
      <c r="N24">
        <f t="shared" si="4"/>
        <v>89564.2</v>
      </c>
      <c r="O24">
        <f t="shared" si="5"/>
        <v>36219</v>
      </c>
      <c r="Q24">
        <v>1579</v>
      </c>
      <c r="R24">
        <v>-194</v>
      </c>
      <c r="T24">
        <v>-471.80000000000291</v>
      </c>
      <c r="U24">
        <v>199.59999999999127</v>
      </c>
      <c r="W24">
        <v>1211</v>
      </c>
      <c r="X24">
        <v>222</v>
      </c>
      <c r="AB24">
        <v>89564.2</v>
      </c>
      <c r="AC24">
        <v>1.0764568879083385</v>
      </c>
      <c r="AI24">
        <v>89564.2</v>
      </c>
      <c r="AJ24">
        <v>1.0764568879083385</v>
      </c>
    </row>
    <row r="25" spans="2:38" x14ac:dyDescent="0.25">
      <c r="B25">
        <v>89179</v>
      </c>
      <c r="C25">
        <v>107673</v>
      </c>
      <c r="D25">
        <v>89014</v>
      </c>
      <c r="E25">
        <v>24440</v>
      </c>
      <c r="F25">
        <v>26638</v>
      </c>
      <c r="H25">
        <v>86253</v>
      </c>
      <c r="J25">
        <f t="shared" si="0"/>
        <v>67388.800000000003</v>
      </c>
      <c r="K25">
        <f t="shared" si="1"/>
        <v>1.2799307896861198</v>
      </c>
      <c r="L25">
        <f t="shared" si="2"/>
        <v>107673</v>
      </c>
      <c r="M25">
        <f t="shared" si="3"/>
        <v>24440</v>
      </c>
      <c r="N25">
        <f t="shared" si="4"/>
        <v>67388.800000000003</v>
      </c>
      <c r="O25">
        <f t="shared" si="5"/>
        <v>83233</v>
      </c>
      <c r="Q25">
        <v>768</v>
      </c>
      <c r="R25">
        <v>-16</v>
      </c>
      <c r="T25">
        <v>550.60000000000582</v>
      </c>
      <c r="U25">
        <v>15.600000000005821</v>
      </c>
      <c r="W25">
        <v>1909.0000000000002</v>
      </c>
      <c r="X25">
        <v>182.4</v>
      </c>
      <c r="AB25">
        <v>67388.800000000003</v>
      </c>
      <c r="AC25">
        <v>1.2799307896861198</v>
      </c>
      <c r="AI25">
        <v>67388.800000000003</v>
      </c>
      <c r="AJ25">
        <v>1.2799307896861198</v>
      </c>
    </row>
    <row r="26" spans="2:38" x14ac:dyDescent="0.25">
      <c r="B26">
        <v>49627</v>
      </c>
      <c r="C26">
        <v>5103</v>
      </c>
      <c r="D26">
        <v>122703</v>
      </c>
      <c r="E26">
        <v>27014</v>
      </c>
      <c r="F26">
        <v>120142</v>
      </c>
      <c r="H26">
        <v>86048</v>
      </c>
      <c r="J26">
        <f t="shared" si="0"/>
        <v>64917.8</v>
      </c>
      <c r="K26">
        <f t="shared" si="1"/>
        <v>1.3254916217123809</v>
      </c>
      <c r="L26">
        <f t="shared" si="2"/>
        <v>122703</v>
      </c>
      <c r="M26">
        <f t="shared" si="3"/>
        <v>5103</v>
      </c>
      <c r="N26">
        <f t="shared" si="4"/>
        <v>64917.8</v>
      </c>
      <c r="O26">
        <f t="shared" si="5"/>
        <v>117600</v>
      </c>
      <c r="Q26">
        <v>-2758</v>
      </c>
      <c r="R26">
        <v>28</v>
      </c>
      <c r="T26">
        <v>-124.59999999999854</v>
      </c>
      <c r="U26">
        <v>220.20000000000437</v>
      </c>
      <c r="W26">
        <v>1426.6000000000001</v>
      </c>
      <c r="X26">
        <v>290.2</v>
      </c>
      <c r="AB26">
        <v>64917.8</v>
      </c>
      <c r="AC26">
        <v>1.3254916217123809</v>
      </c>
      <c r="AK26">
        <v>64917.8</v>
      </c>
      <c r="AL26">
        <v>1.3254916217123809</v>
      </c>
    </row>
    <row r="27" spans="2:38" x14ac:dyDescent="0.25">
      <c r="B27">
        <v>29595</v>
      </c>
      <c r="C27">
        <v>62025</v>
      </c>
      <c r="D27">
        <v>36427</v>
      </c>
      <c r="E27">
        <v>30325</v>
      </c>
      <c r="F27">
        <v>92497</v>
      </c>
      <c r="H27">
        <v>84285</v>
      </c>
      <c r="J27">
        <f t="shared" si="0"/>
        <v>50173.8</v>
      </c>
      <c r="K27">
        <f t="shared" si="1"/>
        <v>1.6798608038458318</v>
      </c>
      <c r="L27">
        <f t="shared" si="2"/>
        <v>92497</v>
      </c>
      <c r="M27">
        <f t="shared" si="3"/>
        <v>29595</v>
      </c>
      <c r="N27">
        <f t="shared" si="4"/>
        <v>50173.8</v>
      </c>
      <c r="O27">
        <f t="shared" si="5"/>
        <v>62902</v>
      </c>
      <c r="Q27">
        <v>1629</v>
      </c>
      <c r="R27">
        <v>581</v>
      </c>
      <c r="T27">
        <v>63.600000000005821</v>
      </c>
      <c r="U27">
        <v>86.80000000000291</v>
      </c>
      <c r="W27">
        <v>964</v>
      </c>
      <c r="X27">
        <v>108</v>
      </c>
      <c r="AD27">
        <v>50173.8</v>
      </c>
      <c r="AE27">
        <v>1.6798608038458318</v>
      </c>
      <c r="AK27">
        <v>50173.8</v>
      </c>
      <c r="AL27">
        <v>1.6798608038458318</v>
      </c>
    </row>
    <row r="28" spans="2:38" x14ac:dyDescent="0.25">
      <c r="B28">
        <v>44272</v>
      </c>
      <c r="C28">
        <v>10804</v>
      </c>
      <c r="D28">
        <v>120068</v>
      </c>
      <c r="E28">
        <v>65095</v>
      </c>
      <c r="F28">
        <v>93775</v>
      </c>
      <c r="H28">
        <v>98558</v>
      </c>
      <c r="J28">
        <f t="shared" si="0"/>
        <v>66802.8</v>
      </c>
      <c r="K28">
        <f t="shared" si="1"/>
        <v>1.4753573203518415</v>
      </c>
      <c r="L28">
        <f t="shared" si="2"/>
        <v>120068</v>
      </c>
      <c r="M28">
        <f t="shared" si="3"/>
        <v>10804</v>
      </c>
      <c r="N28">
        <f t="shared" si="4"/>
        <v>66802.8</v>
      </c>
      <c r="O28">
        <f t="shared" si="5"/>
        <v>109264</v>
      </c>
      <c r="Q28">
        <v>-3409</v>
      </c>
      <c r="R28">
        <v>340</v>
      </c>
      <c r="T28">
        <v>358.19999999999709</v>
      </c>
      <c r="U28">
        <v>397.19999999999709</v>
      </c>
      <c r="W28">
        <v>1117.8000000000002</v>
      </c>
      <c r="X28">
        <v>705.59999999999991</v>
      </c>
      <c r="AF28">
        <v>66802.8</v>
      </c>
      <c r="AG28">
        <v>1.4753573203518415</v>
      </c>
      <c r="AK28">
        <v>66802.8</v>
      </c>
      <c r="AL28">
        <v>1.4753573203518415</v>
      </c>
    </row>
    <row r="29" spans="2:38" x14ac:dyDescent="0.25">
      <c r="B29">
        <v>57450</v>
      </c>
      <c r="C29">
        <v>91037</v>
      </c>
      <c r="D29">
        <v>26832</v>
      </c>
      <c r="E29">
        <v>89144</v>
      </c>
      <c r="F29">
        <v>41996</v>
      </c>
      <c r="H29">
        <v>78988</v>
      </c>
      <c r="J29">
        <f t="shared" si="0"/>
        <v>61291.8</v>
      </c>
      <c r="K29">
        <f t="shared" si="1"/>
        <v>1.2887205140002413</v>
      </c>
      <c r="L29">
        <f t="shared" si="2"/>
        <v>91037</v>
      </c>
      <c r="M29">
        <f t="shared" si="3"/>
        <v>26832</v>
      </c>
      <c r="N29">
        <f t="shared" si="4"/>
        <v>61291.8</v>
      </c>
      <c r="O29">
        <f t="shared" si="5"/>
        <v>64205</v>
      </c>
      <c r="Q29">
        <v>2605</v>
      </c>
      <c r="R29">
        <v>-708</v>
      </c>
      <c r="T29">
        <v>-429.59999999999854</v>
      </c>
      <c r="U29">
        <v>92</v>
      </c>
      <c r="W29">
        <v>1048</v>
      </c>
      <c r="X29">
        <v>462.80000000000007</v>
      </c>
      <c r="AB29">
        <v>61291.8</v>
      </c>
      <c r="AC29">
        <v>1.2887205140002413</v>
      </c>
      <c r="AK29">
        <v>61291.8</v>
      </c>
      <c r="AL29">
        <v>1.2887205140002413</v>
      </c>
    </row>
    <row r="30" spans="2:38" x14ac:dyDescent="0.25">
      <c r="B30">
        <v>43500</v>
      </c>
      <c r="C30">
        <v>74769</v>
      </c>
      <c r="D30">
        <v>34199</v>
      </c>
      <c r="E30">
        <v>119590</v>
      </c>
      <c r="F30">
        <v>34808</v>
      </c>
      <c r="H30">
        <v>65626</v>
      </c>
      <c r="J30">
        <f t="shared" si="0"/>
        <v>61373.2</v>
      </c>
      <c r="K30">
        <f t="shared" si="1"/>
        <v>1.0692940892767528</v>
      </c>
      <c r="L30">
        <f t="shared" si="2"/>
        <v>119590</v>
      </c>
      <c r="M30">
        <f t="shared" si="3"/>
        <v>34199</v>
      </c>
      <c r="N30">
        <f t="shared" si="4"/>
        <v>61373.2</v>
      </c>
      <c r="O30">
        <f t="shared" si="5"/>
        <v>85391</v>
      </c>
      <c r="Q30">
        <v>1666</v>
      </c>
      <c r="R30">
        <v>0</v>
      </c>
      <c r="T30">
        <v>20.799999999995634</v>
      </c>
      <c r="U30">
        <v>98.399999999994179</v>
      </c>
      <c r="W30">
        <v>2307.1999999999998</v>
      </c>
      <c r="X30">
        <v>136.4</v>
      </c>
      <c r="AB30">
        <v>61373.2</v>
      </c>
      <c r="AC30">
        <v>1.0692940892767528</v>
      </c>
      <c r="AI30">
        <v>61373.2</v>
      </c>
      <c r="AJ30">
        <v>1.0692940892767528</v>
      </c>
    </row>
    <row r="31" spans="2:38" x14ac:dyDescent="0.25">
      <c r="B31">
        <v>3670</v>
      </c>
      <c r="C31">
        <v>113222</v>
      </c>
      <c r="D31">
        <v>80694</v>
      </c>
      <c r="E31">
        <v>105377</v>
      </c>
      <c r="F31">
        <v>4878</v>
      </c>
      <c r="H31">
        <v>83589</v>
      </c>
      <c r="J31">
        <f t="shared" si="0"/>
        <v>61568.2</v>
      </c>
      <c r="K31">
        <f t="shared" si="1"/>
        <v>1.3576651583122457</v>
      </c>
      <c r="L31">
        <f t="shared" si="2"/>
        <v>113222</v>
      </c>
      <c r="M31">
        <f t="shared" si="3"/>
        <v>3670</v>
      </c>
      <c r="N31">
        <f t="shared" si="4"/>
        <v>61568.2</v>
      </c>
      <c r="O31">
        <f t="shared" si="5"/>
        <v>109552</v>
      </c>
      <c r="Q31">
        <v>-1527</v>
      </c>
      <c r="R31">
        <v>-565</v>
      </c>
      <c r="T31">
        <v>338.79999999999563</v>
      </c>
      <c r="U31">
        <v>356.19999999999709</v>
      </c>
      <c r="W31">
        <v>1279.1999999999998</v>
      </c>
      <c r="X31">
        <v>378.6</v>
      </c>
      <c r="AB31">
        <v>61568.2</v>
      </c>
      <c r="AC31">
        <v>1.3576651583122457</v>
      </c>
      <c r="AK31">
        <v>61568.2</v>
      </c>
      <c r="AL31">
        <v>1.3576651583122457</v>
      </c>
    </row>
    <row r="32" spans="2:38" x14ac:dyDescent="0.25">
      <c r="B32">
        <v>67188</v>
      </c>
      <c r="C32">
        <v>81801</v>
      </c>
      <c r="D32">
        <v>48262</v>
      </c>
      <c r="E32">
        <v>108758</v>
      </c>
      <c r="F32">
        <v>31511</v>
      </c>
      <c r="H32">
        <v>106923</v>
      </c>
      <c r="J32">
        <f t="shared" si="0"/>
        <v>67504</v>
      </c>
      <c r="K32">
        <f t="shared" si="1"/>
        <v>1.5839505807063285</v>
      </c>
      <c r="L32">
        <f t="shared" si="2"/>
        <v>108758</v>
      </c>
      <c r="M32">
        <f t="shared" si="3"/>
        <v>31511</v>
      </c>
      <c r="N32">
        <f t="shared" si="4"/>
        <v>67504</v>
      </c>
      <c r="O32">
        <f t="shared" si="5"/>
        <v>77247</v>
      </c>
      <c r="Q32">
        <v>-702</v>
      </c>
      <c r="R32">
        <v>904</v>
      </c>
      <c r="T32">
        <v>-957.80000000000291</v>
      </c>
      <c r="U32">
        <v>324</v>
      </c>
      <c r="W32">
        <v>2169.0000000000005</v>
      </c>
      <c r="X32">
        <v>330.8</v>
      </c>
      <c r="AF32">
        <v>67504</v>
      </c>
      <c r="AG32">
        <v>1.5839505807063285</v>
      </c>
      <c r="AK32">
        <v>67504</v>
      </c>
      <c r="AL32">
        <v>1.5839505807063285</v>
      </c>
    </row>
    <row r="33" spans="2:38" x14ac:dyDescent="0.25">
      <c r="B33">
        <v>16055</v>
      </c>
      <c r="C33">
        <v>58149</v>
      </c>
      <c r="D33">
        <v>39994</v>
      </c>
      <c r="E33">
        <v>77316</v>
      </c>
      <c r="F33">
        <v>24825</v>
      </c>
      <c r="H33">
        <v>67510</v>
      </c>
      <c r="J33">
        <f t="shared" si="0"/>
        <v>43267.8</v>
      </c>
      <c r="K33">
        <f t="shared" si="1"/>
        <v>1.5602827044592051</v>
      </c>
      <c r="L33">
        <f t="shared" si="2"/>
        <v>77316</v>
      </c>
      <c r="M33">
        <f t="shared" si="3"/>
        <v>16055</v>
      </c>
      <c r="N33">
        <f t="shared" si="4"/>
        <v>43267.8</v>
      </c>
      <c r="O33">
        <f t="shared" si="5"/>
        <v>61261</v>
      </c>
      <c r="Q33">
        <v>-2231</v>
      </c>
      <c r="R33">
        <v>-878</v>
      </c>
      <c r="T33">
        <v>832.80000000000291</v>
      </c>
      <c r="U33">
        <v>-170</v>
      </c>
      <c r="W33">
        <v>939.6</v>
      </c>
      <c r="X33">
        <v>178.79999999999998</v>
      </c>
      <c r="AD33">
        <v>43267.8</v>
      </c>
      <c r="AE33">
        <v>1.5602827044592051</v>
      </c>
      <c r="AK33">
        <v>43267.8</v>
      </c>
      <c r="AL33">
        <v>1.5602827044592051</v>
      </c>
    </row>
    <row r="34" spans="2:38" x14ac:dyDescent="0.25">
      <c r="B34">
        <v>62496</v>
      </c>
      <c r="C34">
        <v>79400</v>
      </c>
      <c r="D34">
        <v>76885</v>
      </c>
      <c r="E34">
        <v>20966</v>
      </c>
      <c r="F34">
        <v>2011</v>
      </c>
      <c r="H34">
        <v>78429</v>
      </c>
      <c r="J34">
        <f t="shared" ref="J34:J65" si="6">AVERAGE(B34:F34)</f>
        <v>48351.6</v>
      </c>
      <c r="K34">
        <f t="shared" ref="K34:K65" si="7">H34/J34</f>
        <v>1.6220559402377586</v>
      </c>
      <c r="L34">
        <f t="shared" ref="L34:L65" si="8">MAX(B34:F34)</f>
        <v>79400</v>
      </c>
      <c r="M34">
        <f t="shared" ref="M34:M65" si="9">MIN(B34:F34)</f>
        <v>2011</v>
      </c>
      <c r="N34">
        <f t="shared" ref="N34:N65" si="10">AVERAGE(B34:F34)</f>
        <v>48351.6</v>
      </c>
      <c r="O34">
        <f t="shared" ref="O34:O65" si="11">L34-M34</f>
        <v>77389</v>
      </c>
      <c r="Q34">
        <v>-2259</v>
      </c>
      <c r="R34">
        <v>15</v>
      </c>
      <c r="T34">
        <v>-823.80000000000291</v>
      </c>
      <c r="U34">
        <v>-51.400000000001455</v>
      </c>
      <c r="W34">
        <v>1221.4000000000001</v>
      </c>
      <c r="X34">
        <v>53</v>
      </c>
      <c r="AD34">
        <v>48351.6</v>
      </c>
      <c r="AE34">
        <v>1.6220559402377586</v>
      </c>
      <c r="AK34">
        <v>48351.6</v>
      </c>
      <c r="AL34">
        <v>1.6220559402377586</v>
      </c>
    </row>
    <row r="35" spans="2:38" x14ac:dyDescent="0.25">
      <c r="B35">
        <v>97136</v>
      </c>
      <c r="C35">
        <v>7273</v>
      </c>
      <c r="D35">
        <v>71365</v>
      </c>
      <c r="E35">
        <v>2418</v>
      </c>
      <c r="F35">
        <v>3484</v>
      </c>
      <c r="H35">
        <v>66886</v>
      </c>
      <c r="J35">
        <f t="shared" si="6"/>
        <v>36335.199999999997</v>
      </c>
      <c r="K35">
        <f t="shared" si="7"/>
        <v>1.8408045091261367</v>
      </c>
      <c r="L35">
        <f t="shared" si="8"/>
        <v>97136</v>
      </c>
      <c r="M35">
        <f t="shared" si="9"/>
        <v>2418</v>
      </c>
      <c r="N35">
        <f t="shared" si="10"/>
        <v>36335.199999999997</v>
      </c>
      <c r="O35">
        <f t="shared" si="11"/>
        <v>94718</v>
      </c>
      <c r="Q35">
        <v>1942</v>
      </c>
      <c r="R35">
        <v>0</v>
      </c>
      <c r="T35">
        <v>468.39999999999418</v>
      </c>
      <c r="U35">
        <v>-286</v>
      </c>
      <c r="W35">
        <v>613.6</v>
      </c>
      <c r="X35">
        <v>287.60000000000002</v>
      </c>
      <c r="AD35">
        <v>36335.199999999997</v>
      </c>
      <c r="AE35">
        <v>1.8408045091261367</v>
      </c>
      <c r="AK35">
        <v>36335.199999999997</v>
      </c>
      <c r="AL35">
        <v>1.8408045091261367</v>
      </c>
    </row>
    <row r="36" spans="2:38" x14ac:dyDescent="0.25">
      <c r="B36">
        <v>64603</v>
      </c>
      <c r="C36">
        <v>21533</v>
      </c>
      <c r="D36">
        <v>85986</v>
      </c>
      <c r="E36">
        <v>32352</v>
      </c>
      <c r="F36">
        <v>105860</v>
      </c>
      <c r="H36">
        <v>116278</v>
      </c>
      <c r="J36">
        <f t="shared" si="6"/>
        <v>62066.8</v>
      </c>
      <c r="K36">
        <f t="shared" si="7"/>
        <v>1.8734331397784323</v>
      </c>
      <c r="L36">
        <f t="shared" si="8"/>
        <v>105860</v>
      </c>
      <c r="M36">
        <f t="shared" si="9"/>
        <v>21533</v>
      </c>
      <c r="N36">
        <f t="shared" si="10"/>
        <v>62066.8</v>
      </c>
      <c r="O36">
        <f t="shared" si="11"/>
        <v>84327</v>
      </c>
      <c r="Q36">
        <v>1396</v>
      </c>
      <c r="R36">
        <v>-930</v>
      </c>
      <c r="T36">
        <v>-466.39999999999418</v>
      </c>
      <c r="U36">
        <v>-150.39999999999418</v>
      </c>
      <c r="W36">
        <v>1071.2</v>
      </c>
      <c r="X36">
        <v>200</v>
      </c>
      <c r="AF36">
        <v>62066.8</v>
      </c>
      <c r="AG36">
        <v>1.8734331397784323</v>
      </c>
      <c r="AK36">
        <v>62066.8</v>
      </c>
      <c r="AL36">
        <v>1.8734331397784323</v>
      </c>
    </row>
    <row r="37" spans="2:38" x14ac:dyDescent="0.25">
      <c r="B37">
        <v>52791</v>
      </c>
      <c r="C37">
        <v>4037</v>
      </c>
      <c r="D37">
        <v>101938</v>
      </c>
      <c r="E37">
        <v>27171</v>
      </c>
      <c r="F37">
        <v>45086</v>
      </c>
      <c r="H37">
        <v>73624</v>
      </c>
      <c r="J37">
        <f t="shared" si="6"/>
        <v>46204.6</v>
      </c>
      <c r="K37">
        <f t="shared" si="7"/>
        <v>1.5934344199495289</v>
      </c>
      <c r="L37">
        <f t="shared" si="8"/>
        <v>101938</v>
      </c>
      <c r="M37">
        <f t="shared" si="9"/>
        <v>4037</v>
      </c>
      <c r="N37">
        <f t="shared" si="10"/>
        <v>46204.6</v>
      </c>
      <c r="O37">
        <f t="shared" si="11"/>
        <v>97901</v>
      </c>
      <c r="Q37">
        <v>1792</v>
      </c>
      <c r="R37">
        <v>488</v>
      </c>
      <c r="T37">
        <v>1014.4000000000015</v>
      </c>
      <c r="U37">
        <v>-21.599999999998545</v>
      </c>
      <c r="W37">
        <v>1877.6000000000001</v>
      </c>
      <c r="X37">
        <v>256.39999999999998</v>
      </c>
      <c r="AD37">
        <v>46204.6</v>
      </c>
      <c r="AE37">
        <v>1.5934344199495289</v>
      </c>
      <c r="AK37">
        <v>46204.6</v>
      </c>
      <c r="AL37">
        <v>1.5934344199495289</v>
      </c>
    </row>
    <row r="38" spans="2:38" x14ac:dyDescent="0.25">
      <c r="B38">
        <v>107595</v>
      </c>
      <c r="C38">
        <v>34517</v>
      </c>
      <c r="D38">
        <v>73436</v>
      </c>
      <c r="E38">
        <v>121694</v>
      </c>
      <c r="F38">
        <v>91815</v>
      </c>
      <c r="H38">
        <v>89944</v>
      </c>
      <c r="J38">
        <f t="shared" si="6"/>
        <v>85811.4</v>
      </c>
      <c r="K38">
        <f t="shared" si="7"/>
        <v>1.0481591024036434</v>
      </c>
      <c r="L38">
        <f t="shared" si="8"/>
        <v>121694</v>
      </c>
      <c r="M38">
        <f t="shared" si="9"/>
        <v>34517</v>
      </c>
      <c r="N38">
        <f t="shared" si="10"/>
        <v>85811.4</v>
      </c>
      <c r="O38">
        <f t="shared" si="11"/>
        <v>87177</v>
      </c>
      <c r="Q38">
        <v>1015</v>
      </c>
      <c r="R38">
        <v>-303</v>
      </c>
      <c r="T38">
        <v>-436.20000000001164</v>
      </c>
      <c r="U38">
        <v>-5.2000000000116415</v>
      </c>
      <c r="W38">
        <v>1773.4</v>
      </c>
      <c r="X38">
        <v>60.4</v>
      </c>
      <c r="AB38">
        <v>85811.4</v>
      </c>
      <c r="AC38">
        <v>1.0481591024036434</v>
      </c>
      <c r="AI38">
        <v>85811.4</v>
      </c>
      <c r="AJ38">
        <v>1.0481591024036434</v>
      </c>
    </row>
    <row r="39" spans="2:38" x14ac:dyDescent="0.25">
      <c r="B39">
        <v>59984</v>
      </c>
      <c r="C39">
        <v>29740</v>
      </c>
      <c r="D39">
        <v>81128</v>
      </c>
      <c r="E39">
        <v>43334</v>
      </c>
      <c r="F39">
        <v>55128</v>
      </c>
      <c r="H39">
        <v>75628</v>
      </c>
      <c r="J39">
        <f t="shared" si="6"/>
        <v>53862.8</v>
      </c>
      <c r="K39">
        <f t="shared" si="7"/>
        <v>1.4040859368618044</v>
      </c>
      <c r="L39">
        <f t="shared" si="8"/>
        <v>81128</v>
      </c>
      <c r="M39">
        <f t="shared" si="9"/>
        <v>29740</v>
      </c>
      <c r="N39">
        <f t="shared" si="10"/>
        <v>53862.8</v>
      </c>
      <c r="O39">
        <f t="shared" si="11"/>
        <v>51388</v>
      </c>
      <c r="Q39">
        <v>-1370</v>
      </c>
      <c r="R39">
        <v>-502</v>
      </c>
      <c r="T39">
        <v>-1019.7999999999956</v>
      </c>
      <c r="U39">
        <v>-51.799999999995634</v>
      </c>
      <c r="W39">
        <v>1290.6000000000001</v>
      </c>
      <c r="X39">
        <v>129.80000000000001</v>
      </c>
      <c r="Z39">
        <v>53862.8</v>
      </c>
      <c r="AA39">
        <v>1.4040859368618044</v>
      </c>
      <c r="AK39">
        <v>53862.8</v>
      </c>
      <c r="AL39">
        <v>1.4040859368618044</v>
      </c>
    </row>
    <row r="40" spans="2:38" x14ac:dyDescent="0.25">
      <c r="B40">
        <v>43952</v>
      </c>
      <c r="C40">
        <v>102689</v>
      </c>
      <c r="D40">
        <v>15185</v>
      </c>
      <c r="E40">
        <v>60108</v>
      </c>
      <c r="F40">
        <v>67507</v>
      </c>
      <c r="H40">
        <v>112022</v>
      </c>
      <c r="J40">
        <f t="shared" si="6"/>
        <v>57888.2</v>
      </c>
      <c r="K40">
        <f t="shared" si="7"/>
        <v>1.9351439498896148</v>
      </c>
      <c r="L40">
        <f t="shared" si="8"/>
        <v>102689</v>
      </c>
      <c r="M40">
        <f t="shared" si="9"/>
        <v>15185</v>
      </c>
      <c r="N40">
        <f t="shared" si="10"/>
        <v>57888.2</v>
      </c>
      <c r="O40">
        <f t="shared" si="11"/>
        <v>87504</v>
      </c>
      <c r="Q40">
        <v>-400</v>
      </c>
      <c r="R40">
        <v>0</v>
      </c>
      <c r="T40">
        <v>4.3999999999941792</v>
      </c>
      <c r="U40">
        <v>-269</v>
      </c>
      <c r="W40">
        <v>1390</v>
      </c>
      <c r="X40">
        <v>404.19999999999993</v>
      </c>
      <c r="AD40">
        <v>57888.2</v>
      </c>
      <c r="AE40">
        <v>1.9351439498896148</v>
      </c>
      <c r="AK40">
        <v>57888.2</v>
      </c>
      <c r="AL40">
        <v>1.9351439498896148</v>
      </c>
    </row>
    <row r="41" spans="2:38" x14ac:dyDescent="0.25">
      <c r="B41">
        <v>96619</v>
      </c>
      <c r="C41">
        <v>25632</v>
      </c>
      <c r="D41">
        <v>47996</v>
      </c>
      <c r="E41">
        <v>35821</v>
      </c>
      <c r="F41">
        <v>23375</v>
      </c>
      <c r="H41">
        <v>70971</v>
      </c>
      <c r="J41">
        <f t="shared" si="6"/>
        <v>45888.6</v>
      </c>
      <c r="K41">
        <f t="shared" si="7"/>
        <v>1.5465932715314916</v>
      </c>
      <c r="L41">
        <f t="shared" si="8"/>
        <v>96619</v>
      </c>
      <c r="M41">
        <f t="shared" si="9"/>
        <v>23375</v>
      </c>
      <c r="N41">
        <f t="shared" si="10"/>
        <v>45888.6</v>
      </c>
      <c r="O41">
        <f t="shared" si="11"/>
        <v>73244</v>
      </c>
      <c r="Q41">
        <v>1722</v>
      </c>
      <c r="R41">
        <v>464</v>
      </c>
      <c r="T41">
        <v>378.59999999999854</v>
      </c>
      <c r="U41">
        <v>-115.80000000000291</v>
      </c>
      <c r="W41">
        <v>1563.8</v>
      </c>
      <c r="X41">
        <v>441.00000000000006</v>
      </c>
      <c r="AD41">
        <v>45888.6</v>
      </c>
      <c r="AE41">
        <v>1.5465932715314916</v>
      </c>
      <c r="AK41">
        <v>45888.6</v>
      </c>
      <c r="AL41">
        <v>1.5465932715314916</v>
      </c>
    </row>
    <row r="42" spans="2:38" x14ac:dyDescent="0.25">
      <c r="B42">
        <v>42823</v>
      </c>
      <c r="C42">
        <v>80917</v>
      </c>
      <c r="D42">
        <v>93766</v>
      </c>
      <c r="E42">
        <v>71493</v>
      </c>
      <c r="F42">
        <v>55025</v>
      </c>
      <c r="H42">
        <v>110564</v>
      </c>
      <c r="J42">
        <f t="shared" si="6"/>
        <v>68804.800000000003</v>
      </c>
      <c r="K42">
        <f t="shared" si="7"/>
        <v>1.6069227728298026</v>
      </c>
      <c r="L42">
        <f t="shared" si="8"/>
        <v>93766</v>
      </c>
      <c r="M42">
        <f t="shared" si="9"/>
        <v>42823</v>
      </c>
      <c r="N42">
        <f t="shared" si="10"/>
        <v>68804.800000000003</v>
      </c>
      <c r="O42">
        <f t="shared" si="11"/>
        <v>50943</v>
      </c>
      <c r="Q42">
        <v>1217</v>
      </c>
      <c r="R42">
        <v>-663</v>
      </c>
      <c r="T42">
        <v>-1133</v>
      </c>
      <c r="U42">
        <v>-310.19999999999709</v>
      </c>
      <c r="W42">
        <v>1194.2</v>
      </c>
      <c r="X42">
        <v>335.4</v>
      </c>
      <c r="AF42">
        <v>68804.800000000003</v>
      </c>
      <c r="AG42">
        <v>1.6069227728298026</v>
      </c>
      <c r="AK42">
        <v>68804.800000000003</v>
      </c>
      <c r="AL42">
        <v>1.6069227728298026</v>
      </c>
    </row>
    <row r="43" spans="2:38" x14ac:dyDescent="0.25">
      <c r="B43">
        <v>107838</v>
      </c>
      <c r="C43">
        <v>64484</v>
      </c>
      <c r="D43">
        <v>80446</v>
      </c>
      <c r="E43">
        <v>80103</v>
      </c>
      <c r="F43">
        <v>19121</v>
      </c>
      <c r="H43">
        <v>127870</v>
      </c>
      <c r="J43">
        <f t="shared" si="6"/>
        <v>70398.399999999994</v>
      </c>
      <c r="K43">
        <f t="shared" si="7"/>
        <v>1.8163765085570127</v>
      </c>
      <c r="L43">
        <f t="shared" si="8"/>
        <v>107838</v>
      </c>
      <c r="M43">
        <f t="shared" si="9"/>
        <v>19121</v>
      </c>
      <c r="N43">
        <f t="shared" si="10"/>
        <v>70398.399999999994</v>
      </c>
      <c r="O43">
        <f t="shared" si="11"/>
        <v>88717</v>
      </c>
      <c r="Q43">
        <v>-665</v>
      </c>
      <c r="R43">
        <v>-153</v>
      </c>
      <c r="T43">
        <v>-302</v>
      </c>
      <c r="U43">
        <v>170.59999999999127</v>
      </c>
      <c r="W43">
        <v>1223.5999999999999</v>
      </c>
      <c r="X43">
        <v>198.20000000000002</v>
      </c>
      <c r="AF43">
        <v>70398.399999999994</v>
      </c>
      <c r="AG43">
        <v>1.8163765085570127</v>
      </c>
      <c r="AK43">
        <v>70398.399999999994</v>
      </c>
      <c r="AL43">
        <v>1.8163765085570127</v>
      </c>
    </row>
    <row r="44" spans="2:38" x14ac:dyDescent="0.25">
      <c r="B44">
        <v>49602</v>
      </c>
      <c r="C44">
        <v>49085</v>
      </c>
      <c r="D44">
        <v>36093</v>
      </c>
      <c r="E44">
        <v>55500</v>
      </c>
      <c r="F44">
        <v>65200</v>
      </c>
      <c r="H44">
        <v>106899</v>
      </c>
      <c r="J44">
        <f t="shared" si="6"/>
        <v>51096</v>
      </c>
      <c r="K44">
        <f t="shared" si="7"/>
        <v>2.0921207139502114</v>
      </c>
      <c r="L44">
        <f t="shared" si="8"/>
        <v>65200</v>
      </c>
      <c r="M44">
        <f t="shared" si="9"/>
        <v>36093</v>
      </c>
      <c r="N44">
        <f t="shared" si="10"/>
        <v>51096</v>
      </c>
      <c r="O44">
        <f t="shared" si="11"/>
        <v>29107</v>
      </c>
      <c r="Q44">
        <v>2349</v>
      </c>
      <c r="R44">
        <v>0</v>
      </c>
      <c r="T44">
        <v>-883.80000000000291</v>
      </c>
      <c r="U44">
        <v>-142.19999999999709</v>
      </c>
      <c r="W44">
        <v>1428.1999999999998</v>
      </c>
      <c r="X44">
        <v>144.6</v>
      </c>
      <c r="AD44">
        <v>51096</v>
      </c>
      <c r="AE44">
        <v>2.0921207139502114</v>
      </c>
      <c r="AK44">
        <v>51096</v>
      </c>
      <c r="AL44">
        <v>2.0921207139502114</v>
      </c>
    </row>
    <row r="45" spans="2:38" x14ac:dyDescent="0.25">
      <c r="B45">
        <v>38301</v>
      </c>
      <c r="C45">
        <v>22425</v>
      </c>
      <c r="D45">
        <v>10671</v>
      </c>
      <c r="E45">
        <v>29187</v>
      </c>
      <c r="F45">
        <v>30016</v>
      </c>
      <c r="H45">
        <v>60189</v>
      </c>
      <c r="J45">
        <f t="shared" si="6"/>
        <v>26120</v>
      </c>
      <c r="K45">
        <f t="shared" si="7"/>
        <v>2.3043261868300151</v>
      </c>
      <c r="L45">
        <f t="shared" si="8"/>
        <v>38301</v>
      </c>
      <c r="M45">
        <f t="shared" si="9"/>
        <v>10671</v>
      </c>
      <c r="N45">
        <f t="shared" si="10"/>
        <v>26120</v>
      </c>
      <c r="O45">
        <f t="shared" si="11"/>
        <v>27630</v>
      </c>
      <c r="Q45">
        <v>-450</v>
      </c>
      <c r="R45">
        <v>853</v>
      </c>
      <c r="T45">
        <v>-128.20000000000073</v>
      </c>
      <c r="U45">
        <v>-12.400000000001455</v>
      </c>
      <c r="W45">
        <v>674.6</v>
      </c>
      <c r="X45">
        <v>22.8</v>
      </c>
      <c r="AD45">
        <v>26120</v>
      </c>
      <c r="AE45">
        <v>2.3043261868300151</v>
      </c>
      <c r="AK45">
        <v>26120</v>
      </c>
      <c r="AL45">
        <v>2.3043261868300151</v>
      </c>
    </row>
    <row r="46" spans="2:38" x14ac:dyDescent="0.25">
      <c r="B46">
        <v>22881</v>
      </c>
      <c r="C46">
        <v>52321</v>
      </c>
      <c r="D46">
        <v>101345</v>
      </c>
      <c r="E46">
        <v>52637</v>
      </c>
      <c r="F46">
        <v>98401</v>
      </c>
      <c r="H46">
        <v>86451</v>
      </c>
      <c r="J46">
        <f t="shared" si="6"/>
        <v>65517</v>
      </c>
      <c r="K46">
        <f t="shared" si="7"/>
        <v>1.3195201245478272</v>
      </c>
      <c r="L46">
        <f t="shared" si="8"/>
        <v>101345</v>
      </c>
      <c r="M46">
        <f t="shared" si="9"/>
        <v>22881</v>
      </c>
      <c r="N46">
        <f t="shared" si="10"/>
        <v>65517</v>
      </c>
      <c r="O46">
        <f t="shared" si="11"/>
        <v>78464</v>
      </c>
      <c r="Q46">
        <v>3426</v>
      </c>
      <c r="R46">
        <v>885</v>
      </c>
      <c r="T46">
        <v>-903</v>
      </c>
      <c r="U46">
        <v>16.19999999999709</v>
      </c>
      <c r="W46">
        <v>1196.6000000000001</v>
      </c>
      <c r="X46">
        <v>377.79999999999995</v>
      </c>
      <c r="AB46">
        <v>65517</v>
      </c>
      <c r="AC46">
        <v>1.3195201245478272</v>
      </c>
      <c r="AK46">
        <v>65517</v>
      </c>
      <c r="AL46">
        <v>1.3195201245478272</v>
      </c>
    </row>
    <row r="47" spans="2:38" x14ac:dyDescent="0.25">
      <c r="B47">
        <v>78751</v>
      </c>
      <c r="C47">
        <v>8394</v>
      </c>
      <c r="D47">
        <v>62123</v>
      </c>
      <c r="E47">
        <v>2820</v>
      </c>
      <c r="F47">
        <v>18980</v>
      </c>
      <c r="H47">
        <v>57684</v>
      </c>
      <c r="J47">
        <f t="shared" si="6"/>
        <v>34213.599999999999</v>
      </c>
      <c r="K47">
        <f t="shared" si="7"/>
        <v>1.6859962120326422</v>
      </c>
      <c r="L47">
        <f t="shared" si="8"/>
        <v>78751</v>
      </c>
      <c r="M47">
        <f t="shared" si="9"/>
        <v>2820</v>
      </c>
      <c r="N47">
        <f t="shared" si="10"/>
        <v>34213.599999999999</v>
      </c>
      <c r="O47">
        <f t="shared" si="11"/>
        <v>75931</v>
      </c>
      <c r="Q47">
        <v>-1971</v>
      </c>
      <c r="R47">
        <v>-271</v>
      </c>
      <c r="T47">
        <v>437.79999999999563</v>
      </c>
      <c r="U47">
        <v>228.79999999999563</v>
      </c>
      <c r="W47">
        <v>1545.4</v>
      </c>
      <c r="X47">
        <v>229.59999999999997</v>
      </c>
      <c r="AD47">
        <v>34213.599999999999</v>
      </c>
      <c r="AE47">
        <v>1.6859962120326422</v>
      </c>
      <c r="AK47">
        <v>34213.599999999999</v>
      </c>
      <c r="AL47">
        <v>1.6859962120326422</v>
      </c>
    </row>
    <row r="48" spans="2:38" x14ac:dyDescent="0.25">
      <c r="B48">
        <v>93606</v>
      </c>
      <c r="C48">
        <v>66807</v>
      </c>
      <c r="D48">
        <v>15075</v>
      </c>
      <c r="E48">
        <v>34183</v>
      </c>
      <c r="F48">
        <v>25149</v>
      </c>
      <c r="H48">
        <v>103328</v>
      </c>
      <c r="J48">
        <f t="shared" si="6"/>
        <v>46964</v>
      </c>
      <c r="K48">
        <f t="shared" si="7"/>
        <v>2.2001533089174687</v>
      </c>
      <c r="L48">
        <f t="shared" si="8"/>
        <v>93606</v>
      </c>
      <c r="M48">
        <f t="shared" si="9"/>
        <v>15075</v>
      </c>
      <c r="N48">
        <f t="shared" si="10"/>
        <v>46964</v>
      </c>
      <c r="O48">
        <f t="shared" si="11"/>
        <v>78531</v>
      </c>
      <c r="Q48">
        <v>1730</v>
      </c>
      <c r="R48">
        <v>-115</v>
      </c>
      <c r="T48">
        <v>1503.1999999999971</v>
      </c>
      <c r="U48">
        <v>236.80000000000291</v>
      </c>
      <c r="W48">
        <v>1503.1999999999998</v>
      </c>
      <c r="X48">
        <v>360.8</v>
      </c>
      <c r="AD48">
        <v>46964</v>
      </c>
      <c r="AE48">
        <v>2.2001533089174687</v>
      </c>
      <c r="AK48">
        <v>46964</v>
      </c>
      <c r="AL48">
        <v>2.2001533089174687</v>
      </c>
    </row>
    <row r="49" spans="2:38" x14ac:dyDescent="0.25">
      <c r="B49">
        <v>62522</v>
      </c>
      <c r="C49">
        <v>15981</v>
      </c>
      <c r="D49">
        <v>68516</v>
      </c>
      <c r="E49">
        <v>64735</v>
      </c>
      <c r="F49">
        <v>65203</v>
      </c>
      <c r="H49">
        <v>111096</v>
      </c>
      <c r="J49">
        <f t="shared" si="6"/>
        <v>55391.4</v>
      </c>
      <c r="K49">
        <f t="shared" si="7"/>
        <v>2.0056543073473501</v>
      </c>
      <c r="L49">
        <f t="shared" si="8"/>
        <v>68516</v>
      </c>
      <c r="M49">
        <f t="shared" si="9"/>
        <v>15981</v>
      </c>
      <c r="N49">
        <f t="shared" si="10"/>
        <v>55391.4</v>
      </c>
      <c r="O49">
        <f t="shared" si="11"/>
        <v>52535</v>
      </c>
      <c r="Q49">
        <v>-2310</v>
      </c>
      <c r="R49">
        <v>-372</v>
      </c>
      <c r="T49">
        <v>213.59999999999854</v>
      </c>
      <c r="U49">
        <v>-36.19999999999709</v>
      </c>
      <c r="W49">
        <v>1571.2</v>
      </c>
      <c r="X49">
        <v>439.40000000000003</v>
      </c>
      <c r="AD49">
        <v>55391.4</v>
      </c>
      <c r="AE49">
        <v>2.0056543073473501</v>
      </c>
      <c r="AK49">
        <v>55391.4</v>
      </c>
      <c r="AL49">
        <v>2.0056543073473501</v>
      </c>
    </row>
    <row r="50" spans="2:38" x14ac:dyDescent="0.25">
      <c r="B50">
        <v>116956</v>
      </c>
      <c r="C50">
        <v>75464</v>
      </c>
      <c r="D50">
        <v>93672</v>
      </c>
      <c r="E50">
        <v>110153</v>
      </c>
      <c r="F50">
        <v>50445</v>
      </c>
      <c r="H50">
        <v>144488</v>
      </c>
      <c r="J50">
        <f t="shared" si="6"/>
        <v>89338</v>
      </c>
      <c r="K50">
        <f t="shared" si="7"/>
        <v>1.6173184982874029</v>
      </c>
      <c r="L50">
        <f t="shared" si="8"/>
        <v>116956</v>
      </c>
      <c r="M50">
        <f t="shared" si="9"/>
        <v>50445</v>
      </c>
      <c r="N50">
        <f t="shared" si="10"/>
        <v>89338</v>
      </c>
      <c r="O50">
        <f t="shared" si="11"/>
        <v>66511</v>
      </c>
      <c r="Q50">
        <v>-406</v>
      </c>
      <c r="R50">
        <v>-9</v>
      </c>
      <c r="T50">
        <v>-1337.6000000000058</v>
      </c>
      <c r="U50">
        <v>26.600000000005821</v>
      </c>
      <c r="W50">
        <v>1576.8</v>
      </c>
      <c r="X50">
        <v>249.8</v>
      </c>
      <c r="AF50">
        <v>89338</v>
      </c>
      <c r="AG50">
        <v>1.6173184982874029</v>
      </c>
      <c r="AK50">
        <v>89338</v>
      </c>
      <c r="AL50">
        <v>1.6173184982874029</v>
      </c>
    </row>
    <row r="51" spans="2:38" x14ac:dyDescent="0.25">
      <c r="B51">
        <v>10587</v>
      </c>
      <c r="C51">
        <v>56925</v>
      </c>
      <c r="D51">
        <v>16099</v>
      </c>
      <c r="E51">
        <v>108955</v>
      </c>
      <c r="F51">
        <v>45926</v>
      </c>
      <c r="H51">
        <v>68735</v>
      </c>
      <c r="J51">
        <f t="shared" si="6"/>
        <v>47698.400000000001</v>
      </c>
      <c r="K51">
        <f t="shared" si="7"/>
        <v>1.4410336615064656</v>
      </c>
      <c r="L51">
        <f t="shared" si="8"/>
        <v>108955</v>
      </c>
      <c r="M51">
        <f t="shared" si="9"/>
        <v>10587</v>
      </c>
      <c r="N51">
        <f t="shared" si="10"/>
        <v>47698.400000000001</v>
      </c>
      <c r="O51">
        <f t="shared" si="11"/>
        <v>98368</v>
      </c>
      <c r="Q51">
        <v>2069</v>
      </c>
      <c r="R51">
        <v>543</v>
      </c>
      <c r="T51">
        <v>122</v>
      </c>
      <c r="U51">
        <v>-217</v>
      </c>
      <c r="W51">
        <v>1612.8</v>
      </c>
      <c r="X51">
        <v>217</v>
      </c>
      <c r="Z51">
        <v>47698.400000000001</v>
      </c>
      <c r="AA51">
        <v>1.4410336615064656</v>
      </c>
      <c r="AK51">
        <v>47698.400000000001</v>
      </c>
      <c r="AL51">
        <v>1.4410336615064656</v>
      </c>
    </row>
    <row r="52" spans="2:38" x14ac:dyDescent="0.25">
      <c r="B52">
        <v>96782</v>
      </c>
      <c r="C52">
        <v>68404</v>
      </c>
      <c r="D52">
        <v>96605</v>
      </c>
      <c r="E52">
        <v>14590</v>
      </c>
      <c r="F52">
        <v>16759</v>
      </c>
      <c r="H52">
        <v>74720</v>
      </c>
      <c r="J52">
        <f t="shared" si="6"/>
        <v>58628</v>
      </c>
      <c r="K52">
        <f t="shared" si="7"/>
        <v>1.2744763594187078</v>
      </c>
      <c r="L52">
        <f t="shared" si="8"/>
        <v>96782</v>
      </c>
      <c r="M52">
        <f t="shared" si="9"/>
        <v>14590</v>
      </c>
      <c r="N52">
        <f t="shared" si="10"/>
        <v>58628</v>
      </c>
      <c r="O52">
        <f t="shared" si="11"/>
        <v>82192</v>
      </c>
      <c r="Q52">
        <v>-556</v>
      </c>
      <c r="R52">
        <v>70</v>
      </c>
      <c r="T52">
        <v>-756.40000000000146</v>
      </c>
      <c r="U52">
        <v>-19.599999999998545</v>
      </c>
      <c r="W52">
        <v>1826.4</v>
      </c>
      <c r="X52">
        <v>223.6</v>
      </c>
      <c r="Z52">
        <v>58628</v>
      </c>
      <c r="AA52">
        <v>1.2744763594187078</v>
      </c>
      <c r="AK52">
        <v>58628</v>
      </c>
      <c r="AL52">
        <v>1.2744763594187078</v>
      </c>
    </row>
    <row r="53" spans="2:38" x14ac:dyDescent="0.25">
      <c r="B53">
        <v>22217</v>
      </c>
      <c r="C53">
        <v>103691</v>
      </c>
      <c r="D53">
        <v>39401</v>
      </c>
      <c r="E53">
        <v>43907</v>
      </c>
      <c r="F53">
        <v>105795</v>
      </c>
      <c r="H53">
        <v>83025</v>
      </c>
      <c r="J53">
        <f t="shared" si="6"/>
        <v>63002.2</v>
      </c>
      <c r="K53">
        <f t="shared" si="7"/>
        <v>1.3178111240559853</v>
      </c>
      <c r="L53">
        <f t="shared" si="8"/>
        <v>105795</v>
      </c>
      <c r="M53">
        <f t="shared" si="9"/>
        <v>22217</v>
      </c>
      <c r="N53">
        <f t="shared" si="10"/>
        <v>63002.2</v>
      </c>
      <c r="O53">
        <f t="shared" si="11"/>
        <v>83578</v>
      </c>
      <c r="Q53">
        <v>-2214</v>
      </c>
      <c r="R53">
        <v>48</v>
      </c>
      <c r="T53">
        <v>592</v>
      </c>
      <c r="U53">
        <v>-15.600000000005821</v>
      </c>
      <c r="W53">
        <v>930.40000000000009</v>
      </c>
      <c r="X53">
        <v>19.600000000000001</v>
      </c>
      <c r="AB53">
        <v>63002.2</v>
      </c>
      <c r="AC53">
        <v>1.3178111240559853</v>
      </c>
      <c r="AK53">
        <v>63002.2</v>
      </c>
      <c r="AL53">
        <v>1.3178111240559853</v>
      </c>
    </row>
    <row r="54" spans="2:38" x14ac:dyDescent="0.25">
      <c r="B54">
        <v>84017</v>
      </c>
      <c r="C54">
        <v>60119</v>
      </c>
      <c r="D54">
        <v>22131</v>
      </c>
      <c r="E54">
        <v>51475</v>
      </c>
      <c r="F54">
        <v>100462</v>
      </c>
      <c r="H54">
        <v>66700</v>
      </c>
      <c r="J54">
        <f t="shared" si="6"/>
        <v>63640.800000000003</v>
      </c>
      <c r="K54">
        <f t="shared" si="7"/>
        <v>1.0480697917059496</v>
      </c>
      <c r="L54">
        <f t="shared" si="8"/>
        <v>100462</v>
      </c>
      <c r="M54">
        <f t="shared" si="9"/>
        <v>22131</v>
      </c>
      <c r="N54">
        <f t="shared" si="10"/>
        <v>63640.800000000003</v>
      </c>
      <c r="O54">
        <f t="shared" si="11"/>
        <v>78331</v>
      </c>
      <c r="Q54">
        <v>403</v>
      </c>
      <c r="R54">
        <v>146</v>
      </c>
      <c r="T54">
        <v>320.40000000000146</v>
      </c>
      <c r="U54">
        <v>423.80000000000291</v>
      </c>
      <c r="W54">
        <v>1920</v>
      </c>
      <c r="X54">
        <v>439.4</v>
      </c>
      <c r="AB54">
        <v>63640.800000000003</v>
      </c>
      <c r="AC54">
        <v>1.0480697917059496</v>
      </c>
      <c r="AI54">
        <v>63640.800000000003</v>
      </c>
      <c r="AJ54">
        <v>1.0480697917059496</v>
      </c>
    </row>
    <row r="55" spans="2:38" x14ac:dyDescent="0.25">
      <c r="B55">
        <v>63402</v>
      </c>
      <c r="C55">
        <v>94091</v>
      </c>
      <c r="D55">
        <v>75695</v>
      </c>
      <c r="E55">
        <v>23714</v>
      </c>
      <c r="F55">
        <v>51012</v>
      </c>
      <c r="H55">
        <v>123082</v>
      </c>
      <c r="J55">
        <f t="shared" si="6"/>
        <v>61582.8</v>
      </c>
      <c r="K55">
        <f t="shared" si="7"/>
        <v>1.9986424780945329</v>
      </c>
      <c r="L55">
        <f t="shared" si="8"/>
        <v>94091</v>
      </c>
      <c r="M55">
        <f t="shared" si="9"/>
        <v>23714</v>
      </c>
      <c r="N55">
        <f t="shared" si="10"/>
        <v>61582.8</v>
      </c>
      <c r="O55">
        <f t="shared" si="11"/>
        <v>70377</v>
      </c>
      <c r="Q55">
        <v>1312</v>
      </c>
      <c r="R55">
        <v>-3</v>
      </c>
      <c r="T55">
        <v>697.80000000000291</v>
      </c>
      <c r="U55">
        <v>233.20000000000437</v>
      </c>
      <c r="W55">
        <v>868.60000000000014</v>
      </c>
      <c r="X55">
        <v>338.80000000000007</v>
      </c>
      <c r="AF55">
        <v>61582.8</v>
      </c>
      <c r="AG55">
        <v>1.9986424780945329</v>
      </c>
      <c r="AK55">
        <v>61582.8</v>
      </c>
      <c r="AL55">
        <v>1.9986424780945329</v>
      </c>
    </row>
    <row r="56" spans="2:38" x14ac:dyDescent="0.25">
      <c r="B56">
        <v>6707</v>
      </c>
      <c r="C56">
        <v>85780</v>
      </c>
      <c r="D56">
        <v>117136</v>
      </c>
      <c r="E56">
        <v>114257</v>
      </c>
      <c r="F56">
        <v>14021</v>
      </c>
      <c r="H56">
        <v>89027</v>
      </c>
      <c r="J56">
        <f t="shared" si="6"/>
        <v>67580.2</v>
      </c>
      <c r="K56">
        <f t="shared" si="7"/>
        <v>1.3173533076256063</v>
      </c>
      <c r="L56">
        <f t="shared" si="8"/>
        <v>117136</v>
      </c>
      <c r="M56">
        <f t="shared" si="9"/>
        <v>6707</v>
      </c>
      <c r="N56">
        <f t="shared" si="10"/>
        <v>67580.2</v>
      </c>
      <c r="O56">
        <f t="shared" si="11"/>
        <v>110429</v>
      </c>
      <c r="Q56">
        <v>-271</v>
      </c>
      <c r="R56">
        <v>-1069</v>
      </c>
      <c r="T56">
        <v>914.19999999999709</v>
      </c>
      <c r="U56">
        <v>230.80000000000291</v>
      </c>
      <c r="W56">
        <v>1413.4</v>
      </c>
      <c r="X56">
        <v>242.8</v>
      </c>
      <c r="AB56">
        <v>67580.2</v>
      </c>
      <c r="AC56">
        <v>1.3173533076256063</v>
      </c>
      <c r="AK56">
        <v>67580.2</v>
      </c>
      <c r="AL56">
        <v>1.3173533076256063</v>
      </c>
    </row>
    <row r="57" spans="2:38" x14ac:dyDescent="0.25">
      <c r="B57">
        <v>81109</v>
      </c>
      <c r="C57">
        <v>65966</v>
      </c>
      <c r="D57">
        <v>78526</v>
      </c>
      <c r="E57">
        <v>112641</v>
      </c>
      <c r="F57">
        <v>119328</v>
      </c>
      <c r="H57">
        <v>124136</v>
      </c>
      <c r="J57">
        <f t="shared" si="6"/>
        <v>91514</v>
      </c>
      <c r="K57">
        <f t="shared" si="7"/>
        <v>1.3564700482986209</v>
      </c>
      <c r="L57">
        <f t="shared" si="8"/>
        <v>119328</v>
      </c>
      <c r="M57">
        <f t="shared" si="9"/>
        <v>65966</v>
      </c>
      <c r="N57">
        <f t="shared" si="10"/>
        <v>91514</v>
      </c>
      <c r="O57">
        <f t="shared" si="11"/>
        <v>53362</v>
      </c>
      <c r="Q57">
        <v>152</v>
      </c>
      <c r="R57">
        <v>20</v>
      </c>
      <c r="T57">
        <v>-440.80000000000291</v>
      </c>
      <c r="U57">
        <v>26.399999999994179</v>
      </c>
      <c r="W57">
        <v>575.20000000000005</v>
      </c>
      <c r="X57">
        <v>407.6</v>
      </c>
      <c r="AB57">
        <v>91514</v>
      </c>
      <c r="AC57">
        <v>1.3564700482986209</v>
      </c>
      <c r="AI57">
        <v>91514</v>
      </c>
      <c r="AJ57">
        <v>1.3564700482986209</v>
      </c>
    </row>
    <row r="58" spans="2:38" x14ac:dyDescent="0.25">
      <c r="B58">
        <v>60431</v>
      </c>
      <c r="C58">
        <v>33024</v>
      </c>
      <c r="D58">
        <v>68886</v>
      </c>
      <c r="E58">
        <v>109581</v>
      </c>
      <c r="F58">
        <v>9525</v>
      </c>
      <c r="H58">
        <v>69442</v>
      </c>
      <c r="J58">
        <f t="shared" si="6"/>
        <v>56289.4</v>
      </c>
      <c r="K58">
        <f t="shared" si="7"/>
        <v>1.2336603339172205</v>
      </c>
      <c r="L58">
        <f t="shared" si="8"/>
        <v>109581</v>
      </c>
      <c r="M58">
        <f t="shared" si="9"/>
        <v>9525</v>
      </c>
      <c r="N58">
        <f t="shared" si="10"/>
        <v>56289.4</v>
      </c>
      <c r="O58">
        <f t="shared" si="11"/>
        <v>100056</v>
      </c>
      <c r="Q58">
        <v>-176</v>
      </c>
      <c r="R58">
        <v>-14</v>
      </c>
      <c r="T58">
        <v>644.20000000000437</v>
      </c>
      <c r="U58">
        <v>25.599999999998545</v>
      </c>
      <c r="W58">
        <v>964.59999999999991</v>
      </c>
      <c r="X58">
        <v>59.199999999999996</v>
      </c>
      <c r="Z58">
        <v>56289.4</v>
      </c>
      <c r="AA58">
        <v>1.2336603339172205</v>
      </c>
      <c r="AI58">
        <v>56289.4</v>
      </c>
      <c r="AJ58">
        <v>1.2336603339172205</v>
      </c>
    </row>
    <row r="59" spans="2:38" x14ac:dyDescent="0.25">
      <c r="B59">
        <v>55608</v>
      </c>
      <c r="C59">
        <v>30306</v>
      </c>
      <c r="D59">
        <v>91556</v>
      </c>
      <c r="E59">
        <v>71702</v>
      </c>
      <c r="F59">
        <v>100240</v>
      </c>
      <c r="H59">
        <v>108329</v>
      </c>
      <c r="J59">
        <f t="shared" si="6"/>
        <v>69882.399999999994</v>
      </c>
      <c r="K59">
        <f t="shared" si="7"/>
        <v>1.550161414032718</v>
      </c>
      <c r="L59">
        <f t="shared" si="8"/>
        <v>100240</v>
      </c>
      <c r="M59">
        <f t="shared" si="9"/>
        <v>30306</v>
      </c>
      <c r="N59">
        <f t="shared" si="10"/>
        <v>69882.399999999994</v>
      </c>
      <c r="O59">
        <f t="shared" si="11"/>
        <v>69934</v>
      </c>
      <c r="Q59">
        <v>458</v>
      </c>
      <c r="R59">
        <v>26</v>
      </c>
      <c r="T59">
        <v>338.19999999999709</v>
      </c>
      <c r="U59">
        <v>-145</v>
      </c>
      <c r="W59">
        <v>1501.8</v>
      </c>
      <c r="X59">
        <v>219</v>
      </c>
      <c r="AF59">
        <v>69882.399999999994</v>
      </c>
      <c r="AG59">
        <v>1.550161414032718</v>
      </c>
      <c r="AK59">
        <v>69882.399999999994</v>
      </c>
      <c r="AL59">
        <v>1.550161414032718</v>
      </c>
    </row>
    <row r="60" spans="2:38" x14ac:dyDescent="0.25">
      <c r="B60">
        <v>26499</v>
      </c>
      <c r="C60">
        <v>51772</v>
      </c>
      <c r="D60">
        <v>75477</v>
      </c>
      <c r="E60">
        <v>39749</v>
      </c>
      <c r="F60">
        <v>67464</v>
      </c>
      <c r="H60">
        <v>77260</v>
      </c>
      <c r="J60">
        <f t="shared" si="6"/>
        <v>52192.2</v>
      </c>
      <c r="K60">
        <f t="shared" si="7"/>
        <v>1.4802978222799577</v>
      </c>
      <c r="L60">
        <f t="shared" si="8"/>
        <v>75477</v>
      </c>
      <c r="M60">
        <f t="shared" si="9"/>
        <v>26499</v>
      </c>
      <c r="N60">
        <f t="shared" si="10"/>
        <v>52192.2</v>
      </c>
      <c r="O60">
        <f t="shared" si="11"/>
        <v>48978</v>
      </c>
      <c r="Q60">
        <v>-1460</v>
      </c>
      <c r="R60">
        <v>-689</v>
      </c>
      <c r="T60">
        <v>-1362</v>
      </c>
      <c r="U60">
        <v>190.59999999999854</v>
      </c>
      <c r="W60">
        <v>1362</v>
      </c>
      <c r="X60">
        <v>679.4</v>
      </c>
      <c r="Z60">
        <v>52192.2</v>
      </c>
      <c r="AA60">
        <v>1.4802978222799577</v>
      </c>
      <c r="AK60">
        <v>52192.2</v>
      </c>
      <c r="AL60">
        <v>1.4802978222799577</v>
      </c>
    </row>
    <row r="61" spans="2:38" x14ac:dyDescent="0.25">
      <c r="B61">
        <v>46347</v>
      </c>
      <c r="C61">
        <v>82530</v>
      </c>
      <c r="D61">
        <v>70474</v>
      </c>
      <c r="E61">
        <v>3757</v>
      </c>
      <c r="F61">
        <v>72040</v>
      </c>
      <c r="H61">
        <v>99839</v>
      </c>
      <c r="J61">
        <f t="shared" si="6"/>
        <v>55029.599999999999</v>
      </c>
      <c r="K61">
        <f t="shared" si="7"/>
        <v>1.8142781339497289</v>
      </c>
      <c r="L61">
        <f t="shared" si="8"/>
        <v>82530</v>
      </c>
      <c r="M61">
        <f t="shared" si="9"/>
        <v>3757</v>
      </c>
      <c r="N61">
        <f t="shared" si="10"/>
        <v>55029.599999999999</v>
      </c>
      <c r="O61">
        <f t="shared" si="11"/>
        <v>78773</v>
      </c>
      <c r="Q61">
        <v>1193</v>
      </c>
      <c r="R61">
        <v>-57</v>
      </c>
      <c r="T61">
        <v>1647.5999999999985</v>
      </c>
      <c r="U61">
        <v>-155.80000000000291</v>
      </c>
      <c r="W61">
        <v>1706.4</v>
      </c>
      <c r="X61">
        <v>295.39999999999998</v>
      </c>
      <c r="AD61">
        <v>55029.599999999999</v>
      </c>
      <c r="AE61">
        <v>1.8142781339497289</v>
      </c>
      <c r="AK61">
        <v>55029.599999999999</v>
      </c>
      <c r="AL61">
        <v>1.8142781339497289</v>
      </c>
    </row>
    <row r="62" spans="2:38" x14ac:dyDescent="0.25">
      <c r="B62">
        <v>106466</v>
      </c>
      <c r="C62">
        <v>3214</v>
      </c>
      <c r="D62">
        <v>72669</v>
      </c>
      <c r="E62">
        <v>31695</v>
      </c>
      <c r="F62">
        <v>118062</v>
      </c>
      <c r="H62">
        <v>95225</v>
      </c>
      <c r="J62">
        <f t="shared" si="6"/>
        <v>66421.2</v>
      </c>
      <c r="K62">
        <f t="shared" si="7"/>
        <v>1.43365371297116</v>
      </c>
      <c r="L62">
        <f t="shared" si="8"/>
        <v>118062</v>
      </c>
      <c r="M62">
        <f t="shared" si="9"/>
        <v>3214</v>
      </c>
      <c r="N62">
        <f t="shared" si="10"/>
        <v>66421.2</v>
      </c>
      <c r="O62">
        <f t="shared" si="11"/>
        <v>114848</v>
      </c>
      <c r="Q62">
        <v>1622</v>
      </c>
      <c r="R62">
        <v>472</v>
      </c>
      <c r="T62">
        <v>99.599999999991269</v>
      </c>
      <c r="U62">
        <v>-368</v>
      </c>
      <c r="W62">
        <v>826</v>
      </c>
      <c r="X62">
        <v>368.79999999999995</v>
      </c>
      <c r="AB62">
        <v>66421.2</v>
      </c>
      <c r="AC62">
        <v>1.43365371297116</v>
      </c>
      <c r="AK62">
        <v>66421.2</v>
      </c>
      <c r="AL62">
        <v>1.43365371297116</v>
      </c>
    </row>
    <row r="63" spans="2:38" x14ac:dyDescent="0.25">
      <c r="B63">
        <v>72290</v>
      </c>
      <c r="C63">
        <v>7989</v>
      </c>
      <c r="D63">
        <v>18339</v>
      </c>
      <c r="E63">
        <v>121641</v>
      </c>
      <c r="F63">
        <v>122763</v>
      </c>
      <c r="H63">
        <v>84556</v>
      </c>
      <c r="J63">
        <f t="shared" si="6"/>
        <v>68604.399999999994</v>
      </c>
      <c r="K63">
        <f t="shared" si="7"/>
        <v>1.2325156987015411</v>
      </c>
      <c r="L63">
        <f t="shared" si="8"/>
        <v>122763</v>
      </c>
      <c r="M63">
        <f t="shared" si="9"/>
        <v>7989</v>
      </c>
      <c r="N63">
        <f t="shared" si="10"/>
        <v>68604.399999999994</v>
      </c>
      <c r="O63">
        <f t="shared" si="11"/>
        <v>114774</v>
      </c>
      <c r="Q63">
        <v>-3020</v>
      </c>
      <c r="R63">
        <v>-733</v>
      </c>
      <c r="T63">
        <v>-152.60000000000582</v>
      </c>
      <c r="U63">
        <v>439.79999999998836</v>
      </c>
      <c r="W63">
        <v>484.59999999999997</v>
      </c>
      <c r="X63">
        <v>527.4</v>
      </c>
      <c r="AB63">
        <v>68604.399999999994</v>
      </c>
      <c r="AC63">
        <v>1.2325156987015411</v>
      </c>
      <c r="AK63">
        <v>68604.399999999994</v>
      </c>
      <c r="AL63">
        <v>1.2325156987015411</v>
      </c>
    </row>
    <row r="64" spans="2:38" x14ac:dyDescent="0.25">
      <c r="B64">
        <v>11151</v>
      </c>
      <c r="C64">
        <v>2547</v>
      </c>
      <c r="D64">
        <v>56456</v>
      </c>
      <c r="E64">
        <v>77395</v>
      </c>
      <c r="F64">
        <v>32835</v>
      </c>
      <c r="H64">
        <v>39492</v>
      </c>
      <c r="J64">
        <f t="shared" si="6"/>
        <v>36076.800000000003</v>
      </c>
      <c r="K64">
        <f t="shared" si="7"/>
        <v>1.0946647152740818</v>
      </c>
      <c r="L64">
        <f t="shared" si="8"/>
        <v>77395</v>
      </c>
      <c r="M64">
        <f t="shared" si="9"/>
        <v>2547</v>
      </c>
      <c r="N64">
        <f t="shared" si="10"/>
        <v>36076.800000000003</v>
      </c>
      <c r="O64">
        <f t="shared" si="11"/>
        <v>74848</v>
      </c>
      <c r="Q64">
        <v>2100</v>
      </c>
      <c r="R64">
        <v>11</v>
      </c>
      <c r="T64">
        <v>259.20000000000437</v>
      </c>
      <c r="U64">
        <v>109.80000000000291</v>
      </c>
      <c r="W64">
        <v>1134</v>
      </c>
      <c r="X64">
        <v>579</v>
      </c>
      <c r="Z64">
        <v>36076.800000000003</v>
      </c>
      <c r="AA64">
        <v>1.0946647152740818</v>
      </c>
      <c r="AI64">
        <v>36076.800000000003</v>
      </c>
      <c r="AJ64">
        <v>1.0946647152740818</v>
      </c>
    </row>
    <row r="65" spans="2:38" x14ac:dyDescent="0.25">
      <c r="B65">
        <v>64520</v>
      </c>
      <c r="C65">
        <v>22475</v>
      </c>
      <c r="D65">
        <v>61270</v>
      </c>
      <c r="E65">
        <v>65374</v>
      </c>
      <c r="F65">
        <v>38928</v>
      </c>
      <c r="H65">
        <v>109528</v>
      </c>
      <c r="J65">
        <f t="shared" si="6"/>
        <v>50513.4</v>
      </c>
      <c r="K65">
        <f t="shared" si="7"/>
        <v>2.168295937315643</v>
      </c>
      <c r="L65">
        <f t="shared" si="8"/>
        <v>65374</v>
      </c>
      <c r="M65">
        <f t="shared" si="9"/>
        <v>22475</v>
      </c>
      <c r="N65">
        <f t="shared" si="10"/>
        <v>50513.4</v>
      </c>
      <c r="O65">
        <f t="shared" si="11"/>
        <v>42899</v>
      </c>
      <c r="Q65">
        <v>-680</v>
      </c>
      <c r="R65">
        <v>31</v>
      </c>
      <c r="T65">
        <v>181.80000000000291</v>
      </c>
      <c r="U65">
        <v>-220.59999999999854</v>
      </c>
      <c r="W65">
        <v>758.59999999999991</v>
      </c>
      <c r="X65">
        <v>554.20000000000005</v>
      </c>
      <c r="AD65">
        <v>50513.4</v>
      </c>
      <c r="AE65">
        <v>2.168295937315643</v>
      </c>
      <c r="AK65">
        <v>50513.4</v>
      </c>
      <c r="AL65">
        <v>2.168295937315643</v>
      </c>
    </row>
    <row r="66" spans="2:38" x14ac:dyDescent="0.25">
      <c r="B66">
        <v>27636</v>
      </c>
      <c r="C66">
        <v>43625</v>
      </c>
      <c r="D66">
        <v>30150</v>
      </c>
      <c r="E66">
        <v>104249</v>
      </c>
      <c r="F66">
        <v>53605</v>
      </c>
      <c r="H66">
        <v>98147</v>
      </c>
      <c r="J66">
        <f t="shared" ref="J66:J101" si="12">AVERAGE(B66:F66)</f>
        <v>51853</v>
      </c>
      <c r="K66">
        <f t="shared" ref="K66:K97" si="13">H66/J66</f>
        <v>1.8927930881530481</v>
      </c>
      <c r="L66">
        <f t="shared" ref="L66:L101" si="14">MAX(B66:F66)</f>
        <v>104249</v>
      </c>
      <c r="M66">
        <f t="shared" ref="M66:M101" si="15">MIN(B66:F66)</f>
        <v>27636</v>
      </c>
      <c r="N66">
        <f t="shared" ref="N66:N101" si="16">AVERAGE(B66:F66)</f>
        <v>51853</v>
      </c>
      <c r="O66">
        <f t="shared" ref="O66:O101" si="17">L66-M66</f>
        <v>76613</v>
      </c>
      <c r="Q66">
        <v>-868</v>
      </c>
      <c r="R66">
        <v>-370</v>
      </c>
      <c r="T66">
        <v>-397.40000000000146</v>
      </c>
      <c r="U66">
        <v>-261.40000000000146</v>
      </c>
      <c r="W66">
        <v>676.6</v>
      </c>
      <c r="X66">
        <v>261.39999999999998</v>
      </c>
      <c r="AD66">
        <v>51853</v>
      </c>
      <c r="AE66">
        <v>1.8927930881530481</v>
      </c>
      <c r="AK66">
        <v>51853</v>
      </c>
      <c r="AL66">
        <v>1.8927930881530481</v>
      </c>
    </row>
    <row r="67" spans="2:38" x14ac:dyDescent="0.25">
      <c r="B67">
        <v>34639</v>
      </c>
      <c r="C67">
        <v>24700</v>
      </c>
      <c r="D67">
        <v>87743</v>
      </c>
      <c r="E67">
        <v>30804</v>
      </c>
      <c r="F67">
        <v>106784</v>
      </c>
      <c r="H67">
        <v>63100</v>
      </c>
      <c r="J67">
        <f t="shared" si="12"/>
        <v>56934</v>
      </c>
      <c r="K67">
        <f t="shared" si="13"/>
        <v>1.1083008395686234</v>
      </c>
      <c r="L67">
        <f t="shared" si="14"/>
        <v>106784</v>
      </c>
      <c r="M67">
        <f t="shared" si="15"/>
        <v>24700</v>
      </c>
      <c r="N67">
        <f t="shared" si="16"/>
        <v>56934</v>
      </c>
      <c r="O67">
        <f t="shared" si="17"/>
        <v>82084</v>
      </c>
      <c r="Q67">
        <v>-1106</v>
      </c>
      <c r="R67">
        <v>-782</v>
      </c>
      <c r="T67">
        <v>-1368</v>
      </c>
      <c r="U67">
        <v>-398.80000000000291</v>
      </c>
      <c r="W67">
        <v>1586.4</v>
      </c>
      <c r="X67">
        <v>398.8</v>
      </c>
      <c r="Z67">
        <v>56934</v>
      </c>
      <c r="AA67">
        <v>1.1083008395686234</v>
      </c>
      <c r="AI67">
        <v>56934</v>
      </c>
      <c r="AJ67">
        <v>1.1083008395686234</v>
      </c>
    </row>
    <row r="68" spans="2:38" x14ac:dyDescent="0.25">
      <c r="B68">
        <v>16352</v>
      </c>
      <c r="C68">
        <v>42347</v>
      </c>
      <c r="D68">
        <v>101553</v>
      </c>
      <c r="E68">
        <v>32033</v>
      </c>
      <c r="F68">
        <v>52381</v>
      </c>
      <c r="H68">
        <v>73484</v>
      </c>
      <c r="J68">
        <f t="shared" si="12"/>
        <v>48933.2</v>
      </c>
      <c r="K68">
        <f t="shared" si="13"/>
        <v>1.5017207131354582</v>
      </c>
      <c r="L68">
        <f t="shared" si="14"/>
        <v>101553</v>
      </c>
      <c r="M68">
        <f t="shared" si="15"/>
        <v>16352</v>
      </c>
      <c r="N68">
        <f t="shared" si="16"/>
        <v>48933.2</v>
      </c>
      <c r="O68">
        <f t="shared" si="17"/>
        <v>85201</v>
      </c>
      <c r="Q68">
        <v>-193</v>
      </c>
      <c r="R68">
        <v>-2</v>
      </c>
      <c r="T68">
        <v>249.79999999999563</v>
      </c>
      <c r="U68">
        <v>279.79999999999563</v>
      </c>
      <c r="W68">
        <v>1329</v>
      </c>
      <c r="X68">
        <v>293.40000000000003</v>
      </c>
      <c r="Z68">
        <v>48933.2</v>
      </c>
      <c r="AA68">
        <v>1.5017207131354582</v>
      </c>
      <c r="AK68">
        <v>48933.2</v>
      </c>
      <c r="AL68">
        <v>1.5017207131354582</v>
      </c>
    </row>
    <row r="69" spans="2:38" x14ac:dyDescent="0.25">
      <c r="B69">
        <v>108967</v>
      </c>
      <c r="C69">
        <v>41581</v>
      </c>
      <c r="D69">
        <v>73616</v>
      </c>
      <c r="E69">
        <v>119810</v>
      </c>
      <c r="F69">
        <v>119368</v>
      </c>
      <c r="H69">
        <v>128180</v>
      </c>
      <c r="J69">
        <f t="shared" si="12"/>
        <v>92668.4</v>
      </c>
      <c r="K69">
        <f t="shared" si="13"/>
        <v>1.3832115370503861</v>
      </c>
      <c r="L69">
        <f t="shared" si="14"/>
        <v>119810</v>
      </c>
      <c r="M69">
        <f t="shared" si="15"/>
        <v>41581</v>
      </c>
      <c r="N69">
        <f t="shared" si="16"/>
        <v>92668.4</v>
      </c>
      <c r="O69">
        <f t="shared" si="17"/>
        <v>78229</v>
      </c>
      <c r="Q69">
        <v>3335</v>
      </c>
      <c r="R69">
        <v>10</v>
      </c>
      <c r="T69">
        <v>713.59999999999127</v>
      </c>
      <c r="U69">
        <v>308.39999999999418</v>
      </c>
      <c r="W69">
        <v>1330</v>
      </c>
      <c r="X69">
        <v>383.2</v>
      </c>
      <c r="AB69">
        <v>92668.4</v>
      </c>
      <c r="AC69">
        <v>1.3832115370503861</v>
      </c>
      <c r="AI69">
        <v>92668.4</v>
      </c>
      <c r="AJ69">
        <v>1.3832115370503861</v>
      </c>
    </row>
    <row r="70" spans="2:38" x14ac:dyDescent="0.25">
      <c r="B70">
        <v>75358</v>
      </c>
      <c r="C70">
        <v>77342</v>
      </c>
      <c r="D70">
        <v>34301</v>
      </c>
      <c r="E70">
        <v>83828</v>
      </c>
      <c r="F70">
        <v>104067</v>
      </c>
      <c r="H70">
        <v>119195</v>
      </c>
      <c r="J70">
        <f t="shared" si="12"/>
        <v>74979.199999999997</v>
      </c>
      <c r="K70">
        <f t="shared" si="13"/>
        <v>1.5897075455593019</v>
      </c>
      <c r="L70">
        <f t="shared" si="14"/>
        <v>104067</v>
      </c>
      <c r="M70">
        <f t="shared" si="15"/>
        <v>34301</v>
      </c>
      <c r="N70">
        <f t="shared" si="16"/>
        <v>74979.199999999997</v>
      </c>
      <c r="O70">
        <f t="shared" si="17"/>
        <v>69766</v>
      </c>
      <c r="Q70">
        <v>1115</v>
      </c>
      <c r="R70">
        <v>-471</v>
      </c>
      <c r="T70">
        <v>-1.6000000000058208</v>
      </c>
      <c r="U70">
        <v>190</v>
      </c>
      <c r="W70">
        <v>769.59999999999991</v>
      </c>
      <c r="X70">
        <v>412</v>
      </c>
      <c r="AF70">
        <v>74979.199999999997</v>
      </c>
      <c r="AG70">
        <v>1.5897075455593019</v>
      </c>
      <c r="AK70">
        <v>74979.199999999997</v>
      </c>
      <c r="AL70">
        <v>1.5897075455593019</v>
      </c>
    </row>
    <row r="71" spans="2:38" x14ac:dyDescent="0.25">
      <c r="B71">
        <v>2042</v>
      </c>
      <c r="C71">
        <v>112377</v>
      </c>
      <c r="D71">
        <v>94323</v>
      </c>
      <c r="E71">
        <v>120748</v>
      </c>
      <c r="F71">
        <v>7111</v>
      </c>
      <c r="H71">
        <v>75950</v>
      </c>
      <c r="J71">
        <f t="shared" si="12"/>
        <v>67320.2</v>
      </c>
      <c r="K71">
        <f t="shared" si="13"/>
        <v>1.1281903499989603</v>
      </c>
      <c r="L71">
        <f t="shared" si="14"/>
        <v>120748</v>
      </c>
      <c r="M71">
        <f t="shared" si="15"/>
        <v>2042</v>
      </c>
      <c r="N71">
        <f t="shared" si="16"/>
        <v>67320.2</v>
      </c>
      <c r="O71">
        <f t="shared" si="17"/>
        <v>118706</v>
      </c>
      <c r="Q71">
        <v>674</v>
      </c>
      <c r="R71">
        <v>0</v>
      </c>
      <c r="T71">
        <v>-748</v>
      </c>
      <c r="U71">
        <v>-197</v>
      </c>
      <c r="W71">
        <v>748</v>
      </c>
      <c r="X71">
        <v>197</v>
      </c>
      <c r="AB71">
        <v>67320.2</v>
      </c>
      <c r="AC71">
        <v>1.1281903499989603</v>
      </c>
      <c r="AI71">
        <v>67320.2</v>
      </c>
      <c r="AJ71">
        <v>1.1281903499989603</v>
      </c>
    </row>
    <row r="72" spans="2:38" x14ac:dyDescent="0.25">
      <c r="B72">
        <v>45700</v>
      </c>
      <c r="C72">
        <v>22665</v>
      </c>
      <c r="D72">
        <v>21602</v>
      </c>
      <c r="E72">
        <v>77829</v>
      </c>
      <c r="F72">
        <v>101776</v>
      </c>
      <c r="H72">
        <v>112625</v>
      </c>
      <c r="J72">
        <f t="shared" si="12"/>
        <v>53914.400000000001</v>
      </c>
      <c r="K72">
        <f t="shared" si="13"/>
        <v>2.0889595358568398</v>
      </c>
      <c r="L72">
        <f t="shared" si="14"/>
        <v>101776</v>
      </c>
      <c r="M72">
        <f t="shared" si="15"/>
        <v>21602</v>
      </c>
      <c r="N72">
        <f t="shared" si="16"/>
        <v>53914.400000000001</v>
      </c>
      <c r="O72">
        <f t="shared" si="17"/>
        <v>80174</v>
      </c>
      <c r="Q72">
        <v>4262</v>
      </c>
      <c r="R72">
        <v>366</v>
      </c>
      <c r="T72">
        <v>532.40000000000146</v>
      </c>
      <c r="U72">
        <v>70.400000000001455</v>
      </c>
      <c r="W72">
        <v>2933.2</v>
      </c>
      <c r="X72">
        <v>165.99999999999997</v>
      </c>
      <c r="AD72">
        <v>53914.400000000001</v>
      </c>
      <c r="AE72">
        <v>2.0889595358568398</v>
      </c>
      <c r="AK72">
        <v>53914.400000000001</v>
      </c>
      <c r="AL72">
        <v>2.0889595358568398</v>
      </c>
    </row>
    <row r="73" spans="2:38" x14ac:dyDescent="0.25">
      <c r="B73">
        <v>109939</v>
      </c>
      <c r="C73">
        <v>15901</v>
      </c>
      <c r="D73">
        <v>64402</v>
      </c>
      <c r="E73">
        <v>105941</v>
      </c>
      <c r="F73">
        <v>49091</v>
      </c>
      <c r="H73">
        <v>109751</v>
      </c>
      <c r="J73">
        <f t="shared" si="12"/>
        <v>69054.8</v>
      </c>
      <c r="K73">
        <f t="shared" si="13"/>
        <v>1.5893319508564212</v>
      </c>
      <c r="L73">
        <f t="shared" si="14"/>
        <v>109939</v>
      </c>
      <c r="M73">
        <f t="shared" si="15"/>
        <v>15901</v>
      </c>
      <c r="N73">
        <f t="shared" si="16"/>
        <v>69054.8</v>
      </c>
      <c r="O73">
        <f t="shared" si="17"/>
        <v>94038</v>
      </c>
      <c r="Q73">
        <v>158</v>
      </c>
      <c r="R73">
        <v>60</v>
      </c>
      <c r="T73">
        <v>297.80000000000291</v>
      </c>
      <c r="U73">
        <v>-97.399999999994179</v>
      </c>
      <c r="W73">
        <v>1039.3999999999999</v>
      </c>
      <c r="X73">
        <v>432.2</v>
      </c>
      <c r="AF73">
        <v>69054.8</v>
      </c>
      <c r="AG73">
        <v>1.5893319508564212</v>
      </c>
      <c r="AK73">
        <v>69054.8</v>
      </c>
      <c r="AL73">
        <v>1.5893319508564212</v>
      </c>
    </row>
    <row r="74" spans="2:38" x14ac:dyDescent="0.25">
      <c r="B74">
        <v>51657</v>
      </c>
      <c r="C74">
        <v>4100</v>
      </c>
      <c r="D74">
        <v>96692</v>
      </c>
      <c r="E74">
        <v>109953</v>
      </c>
      <c r="F74">
        <v>19961</v>
      </c>
      <c r="H74">
        <v>65689</v>
      </c>
      <c r="J74">
        <f t="shared" si="12"/>
        <v>56472.6</v>
      </c>
      <c r="K74">
        <f t="shared" si="13"/>
        <v>1.1632012692881151</v>
      </c>
      <c r="L74">
        <f t="shared" si="14"/>
        <v>109953</v>
      </c>
      <c r="M74">
        <f t="shared" si="15"/>
        <v>4100</v>
      </c>
      <c r="N74">
        <f t="shared" si="16"/>
        <v>56472.6</v>
      </c>
      <c r="O74">
        <f t="shared" si="17"/>
        <v>105853</v>
      </c>
      <c r="Q74">
        <v>-116</v>
      </c>
      <c r="R74">
        <v>-5</v>
      </c>
      <c r="T74">
        <v>187.79999999999563</v>
      </c>
      <c r="U74">
        <v>-157.40000000000146</v>
      </c>
      <c r="W74">
        <v>1743.8000000000002</v>
      </c>
      <c r="X74">
        <v>464.2</v>
      </c>
      <c r="Z74">
        <v>56472.6</v>
      </c>
      <c r="AA74">
        <v>1.1632012692881151</v>
      </c>
      <c r="AI74">
        <v>56472.6</v>
      </c>
      <c r="AJ74">
        <v>1.1632012692881151</v>
      </c>
    </row>
    <row r="75" spans="2:38" x14ac:dyDescent="0.25">
      <c r="B75">
        <v>36465</v>
      </c>
      <c r="C75">
        <v>59853</v>
      </c>
      <c r="D75">
        <v>57999</v>
      </c>
      <c r="E75">
        <v>115296</v>
      </c>
      <c r="F75">
        <v>119974</v>
      </c>
      <c r="H75">
        <v>82016</v>
      </c>
      <c r="J75">
        <f t="shared" si="12"/>
        <v>77917.399999999994</v>
      </c>
      <c r="K75">
        <f t="shared" si="13"/>
        <v>1.0526018578648673</v>
      </c>
      <c r="L75">
        <f t="shared" si="14"/>
        <v>119974</v>
      </c>
      <c r="M75">
        <f t="shared" si="15"/>
        <v>36465</v>
      </c>
      <c r="N75">
        <f t="shared" si="16"/>
        <v>77917.399999999994</v>
      </c>
      <c r="O75">
        <f t="shared" si="17"/>
        <v>83509</v>
      </c>
      <c r="Q75">
        <v>590</v>
      </c>
      <c r="R75">
        <v>54</v>
      </c>
      <c r="T75">
        <v>-1319.2000000000116</v>
      </c>
      <c r="U75">
        <v>-292.80000000000291</v>
      </c>
      <c r="W75">
        <v>1814.8</v>
      </c>
      <c r="X75">
        <v>378.4</v>
      </c>
      <c r="AB75">
        <v>77917.399999999994</v>
      </c>
      <c r="AC75">
        <v>1.0526018578648673</v>
      </c>
      <c r="AI75">
        <v>77917.399999999994</v>
      </c>
      <c r="AJ75">
        <v>1.0526018578648673</v>
      </c>
    </row>
    <row r="76" spans="2:38" x14ac:dyDescent="0.25">
      <c r="B76">
        <v>119700</v>
      </c>
      <c r="C76">
        <v>106999</v>
      </c>
      <c r="D76">
        <v>77426</v>
      </c>
      <c r="E76">
        <v>42899</v>
      </c>
      <c r="F76">
        <v>47741</v>
      </c>
      <c r="H76">
        <v>89397</v>
      </c>
      <c r="J76">
        <f t="shared" si="12"/>
        <v>78953</v>
      </c>
      <c r="K76">
        <f t="shared" si="13"/>
        <v>1.1322812306055501</v>
      </c>
      <c r="L76">
        <f t="shared" si="14"/>
        <v>119700</v>
      </c>
      <c r="M76">
        <f t="shared" si="15"/>
        <v>42899</v>
      </c>
      <c r="N76">
        <f t="shared" si="16"/>
        <v>78953</v>
      </c>
      <c r="O76">
        <f t="shared" si="17"/>
        <v>76801</v>
      </c>
      <c r="Q76">
        <v>-639</v>
      </c>
      <c r="R76">
        <v>220</v>
      </c>
      <c r="T76">
        <v>-554.19999999999709</v>
      </c>
      <c r="U76">
        <v>148.60000000000582</v>
      </c>
      <c r="W76">
        <v>1625.4</v>
      </c>
      <c r="X76">
        <v>148.6</v>
      </c>
      <c r="AB76">
        <v>78953</v>
      </c>
      <c r="AC76">
        <v>1.1322812306055501</v>
      </c>
      <c r="AI76">
        <v>78953</v>
      </c>
      <c r="AJ76">
        <v>1.1322812306055501</v>
      </c>
    </row>
    <row r="77" spans="2:38" x14ac:dyDescent="0.25">
      <c r="B77">
        <v>58782</v>
      </c>
      <c r="C77">
        <v>56163</v>
      </c>
      <c r="D77">
        <v>106467</v>
      </c>
      <c r="E77">
        <v>28933</v>
      </c>
      <c r="F77">
        <v>51486</v>
      </c>
      <c r="H77">
        <v>118696</v>
      </c>
      <c r="J77">
        <f t="shared" si="12"/>
        <v>60366.2</v>
      </c>
      <c r="K77">
        <f t="shared" si="13"/>
        <v>1.9662658905148909</v>
      </c>
      <c r="L77">
        <f t="shared" si="14"/>
        <v>106467</v>
      </c>
      <c r="M77">
        <f t="shared" si="15"/>
        <v>28933</v>
      </c>
      <c r="N77">
        <f t="shared" si="16"/>
        <v>60366.2</v>
      </c>
      <c r="O77">
        <f t="shared" si="17"/>
        <v>77534</v>
      </c>
      <c r="Q77">
        <v>-122</v>
      </c>
      <c r="R77">
        <v>-157</v>
      </c>
      <c r="T77">
        <v>-1133.8000000000029</v>
      </c>
      <c r="U77">
        <v>-366.80000000000291</v>
      </c>
      <c r="W77">
        <v>1133.7999999999997</v>
      </c>
      <c r="X77">
        <v>366.8</v>
      </c>
      <c r="AF77">
        <v>60366.2</v>
      </c>
      <c r="AG77">
        <v>1.9662658905148909</v>
      </c>
      <c r="AK77">
        <v>60366.2</v>
      </c>
      <c r="AL77">
        <v>1.9662658905148909</v>
      </c>
    </row>
    <row r="78" spans="2:38" x14ac:dyDescent="0.25">
      <c r="B78">
        <v>14973</v>
      </c>
      <c r="C78">
        <v>92925</v>
      </c>
      <c r="D78">
        <v>25524</v>
      </c>
      <c r="E78">
        <v>35778</v>
      </c>
      <c r="F78">
        <v>23844</v>
      </c>
      <c r="H78">
        <v>92092</v>
      </c>
      <c r="J78">
        <f t="shared" si="12"/>
        <v>38608.800000000003</v>
      </c>
      <c r="K78">
        <f t="shared" si="13"/>
        <v>2.3852593191189571</v>
      </c>
      <c r="L78">
        <f t="shared" si="14"/>
        <v>92925</v>
      </c>
      <c r="M78">
        <f t="shared" si="15"/>
        <v>14973</v>
      </c>
      <c r="N78">
        <f t="shared" si="16"/>
        <v>38608.800000000003</v>
      </c>
      <c r="O78">
        <f t="shared" si="17"/>
        <v>77952</v>
      </c>
      <c r="Q78">
        <v>-158</v>
      </c>
      <c r="R78">
        <v>-658</v>
      </c>
      <c r="T78">
        <v>-185.39999999999418</v>
      </c>
      <c r="U78">
        <v>-120.59999999999854</v>
      </c>
      <c r="W78">
        <v>1230.5999999999999</v>
      </c>
      <c r="X78">
        <v>490.19999999999993</v>
      </c>
      <c r="AD78">
        <v>38608.800000000003</v>
      </c>
      <c r="AE78">
        <v>2.3852593191189571</v>
      </c>
      <c r="AK78">
        <v>38608.800000000003</v>
      </c>
      <c r="AL78">
        <v>2.3852593191189571</v>
      </c>
    </row>
    <row r="79" spans="2:38" x14ac:dyDescent="0.25">
      <c r="B79">
        <v>69242</v>
      </c>
      <c r="C79">
        <v>73763</v>
      </c>
      <c r="D79">
        <v>14588</v>
      </c>
      <c r="E79">
        <v>98123</v>
      </c>
      <c r="F79">
        <v>74562</v>
      </c>
      <c r="H79">
        <v>125684</v>
      </c>
      <c r="J79">
        <f t="shared" si="12"/>
        <v>66055.600000000006</v>
      </c>
      <c r="K79">
        <f t="shared" si="13"/>
        <v>1.9027001495709672</v>
      </c>
      <c r="L79">
        <f t="shared" si="14"/>
        <v>98123</v>
      </c>
      <c r="M79">
        <f t="shared" si="15"/>
        <v>14588</v>
      </c>
      <c r="N79">
        <f t="shared" si="16"/>
        <v>66055.600000000006</v>
      </c>
      <c r="O79">
        <f t="shared" si="17"/>
        <v>83535</v>
      </c>
      <c r="Q79">
        <v>-391</v>
      </c>
      <c r="R79">
        <v>661</v>
      </c>
      <c r="T79">
        <v>890.20000000000437</v>
      </c>
      <c r="U79">
        <v>33</v>
      </c>
      <c r="W79">
        <v>1360.2</v>
      </c>
      <c r="X79">
        <v>49.8</v>
      </c>
      <c r="AF79">
        <v>66055.600000000006</v>
      </c>
      <c r="AG79">
        <v>1.9027001495709672</v>
      </c>
      <c r="AK79">
        <v>66055.600000000006</v>
      </c>
      <c r="AL79">
        <v>1.9027001495709672</v>
      </c>
    </row>
    <row r="80" spans="2:38" x14ac:dyDescent="0.25">
      <c r="B80">
        <v>35742</v>
      </c>
      <c r="C80">
        <v>67402</v>
      </c>
      <c r="D80">
        <v>30721</v>
      </c>
      <c r="E80">
        <v>39495</v>
      </c>
      <c r="F80">
        <v>46150</v>
      </c>
      <c r="H80">
        <v>62324</v>
      </c>
      <c r="J80">
        <f t="shared" si="12"/>
        <v>43902</v>
      </c>
      <c r="K80">
        <f t="shared" si="13"/>
        <v>1.4196164183864062</v>
      </c>
      <c r="L80">
        <f t="shared" si="14"/>
        <v>67402</v>
      </c>
      <c r="M80">
        <f t="shared" si="15"/>
        <v>30721</v>
      </c>
      <c r="N80">
        <f t="shared" si="16"/>
        <v>43902</v>
      </c>
      <c r="O80">
        <f t="shared" si="17"/>
        <v>36681</v>
      </c>
      <c r="Q80">
        <v>-652</v>
      </c>
      <c r="R80">
        <v>-630</v>
      </c>
      <c r="T80">
        <v>-205.80000000000291</v>
      </c>
      <c r="U80">
        <v>69.400000000001455</v>
      </c>
      <c r="W80">
        <v>1698.2</v>
      </c>
      <c r="X80">
        <v>94.199999999999989</v>
      </c>
      <c r="Z80">
        <v>43902</v>
      </c>
      <c r="AA80">
        <v>1.4196164183864062</v>
      </c>
      <c r="AK80">
        <v>43902</v>
      </c>
      <c r="AL80">
        <v>1.4196164183864062</v>
      </c>
    </row>
    <row r="81" spans="2:38" x14ac:dyDescent="0.25">
      <c r="B81">
        <v>77467</v>
      </c>
      <c r="C81">
        <v>121760</v>
      </c>
      <c r="D81">
        <v>53065</v>
      </c>
      <c r="E81">
        <v>121342</v>
      </c>
      <c r="F81">
        <v>101459</v>
      </c>
      <c r="H81">
        <v>143672</v>
      </c>
      <c r="J81">
        <f t="shared" si="12"/>
        <v>95018.6</v>
      </c>
      <c r="K81">
        <f t="shared" si="13"/>
        <v>1.5120408004327572</v>
      </c>
      <c r="L81">
        <f t="shared" si="14"/>
        <v>121760</v>
      </c>
      <c r="M81">
        <f t="shared" si="15"/>
        <v>53065</v>
      </c>
      <c r="N81">
        <f t="shared" si="16"/>
        <v>95018.6</v>
      </c>
      <c r="O81">
        <f t="shared" si="17"/>
        <v>68695</v>
      </c>
      <c r="Q81">
        <v>-2206</v>
      </c>
      <c r="R81">
        <v>-636</v>
      </c>
      <c r="T81">
        <v>751.40000000000873</v>
      </c>
      <c r="U81">
        <v>-175.59999999999127</v>
      </c>
      <c r="W81">
        <v>1295.4000000000001</v>
      </c>
      <c r="X81">
        <v>357.6</v>
      </c>
      <c r="AF81">
        <v>95018.6</v>
      </c>
      <c r="AG81">
        <v>1.5120408004327572</v>
      </c>
      <c r="AK81">
        <v>95018.6</v>
      </c>
      <c r="AL81">
        <v>1.5120408004327572</v>
      </c>
    </row>
    <row r="82" spans="2:38" x14ac:dyDescent="0.25">
      <c r="B82">
        <v>86916</v>
      </c>
      <c r="C82">
        <v>121855</v>
      </c>
      <c r="D82">
        <v>30543</v>
      </c>
      <c r="E82">
        <v>101838</v>
      </c>
      <c r="F82">
        <v>111692</v>
      </c>
      <c r="H82">
        <v>120916</v>
      </c>
      <c r="J82">
        <f t="shared" si="12"/>
        <v>90568.8</v>
      </c>
      <c r="K82">
        <f t="shared" si="13"/>
        <v>1.3350734469265353</v>
      </c>
      <c r="L82">
        <f t="shared" si="14"/>
        <v>121855</v>
      </c>
      <c r="M82">
        <f t="shared" si="15"/>
        <v>30543</v>
      </c>
      <c r="N82">
        <f t="shared" si="16"/>
        <v>90568.8</v>
      </c>
      <c r="O82">
        <f t="shared" si="17"/>
        <v>91312</v>
      </c>
      <c r="Q82">
        <v>-239</v>
      </c>
      <c r="R82">
        <v>-5</v>
      </c>
      <c r="T82">
        <v>1246.1999999999971</v>
      </c>
      <c r="U82">
        <v>-50.399999999994179</v>
      </c>
      <c r="W82">
        <v>2165.3999999999996</v>
      </c>
      <c r="X82">
        <v>643.59999999999991</v>
      </c>
      <c r="AB82">
        <v>90568.8</v>
      </c>
      <c r="AC82">
        <v>1.3350734469265353</v>
      </c>
      <c r="AK82">
        <v>90568.8</v>
      </c>
      <c r="AL82">
        <v>1.3350734469265353</v>
      </c>
    </row>
    <row r="83" spans="2:38" x14ac:dyDescent="0.25">
      <c r="B83">
        <v>40106</v>
      </c>
      <c r="C83">
        <v>72780</v>
      </c>
      <c r="D83">
        <v>38684</v>
      </c>
      <c r="E83">
        <v>54553</v>
      </c>
      <c r="F83">
        <v>18867</v>
      </c>
      <c r="H83">
        <v>46922</v>
      </c>
      <c r="J83">
        <f t="shared" si="12"/>
        <v>44998</v>
      </c>
      <c r="K83">
        <f t="shared" si="13"/>
        <v>1.0427574558869284</v>
      </c>
      <c r="L83">
        <f t="shared" si="14"/>
        <v>72780</v>
      </c>
      <c r="M83">
        <f t="shared" si="15"/>
        <v>18867</v>
      </c>
      <c r="N83">
        <f t="shared" si="16"/>
        <v>44998</v>
      </c>
      <c r="O83">
        <f t="shared" si="17"/>
        <v>53913</v>
      </c>
      <c r="Q83">
        <v>-64</v>
      </c>
      <c r="R83">
        <v>-84</v>
      </c>
      <c r="T83">
        <v>-69.19999999999709</v>
      </c>
      <c r="U83">
        <v>335.59999999999854</v>
      </c>
      <c r="W83">
        <v>1026.4000000000001</v>
      </c>
      <c r="X83">
        <v>337.2</v>
      </c>
      <c r="Z83">
        <v>44998</v>
      </c>
      <c r="AA83">
        <v>1.0427574558869284</v>
      </c>
      <c r="AI83">
        <v>44998</v>
      </c>
      <c r="AJ83">
        <v>1.0427574558869284</v>
      </c>
    </row>
    <row r="84" spans="2:38" x14ac:dyDescent="0.25">
      <c r="B84">
        <v>2958</v>
      </c>
      <c r="C84">
        <v>41910</v>
      </c>
      <c r="D84">
        <v>20956</v>
      </c>
      <c r="E84">
        <v>18101</v>
      </c>
      <c r="F84">
        <v>36597</v>
      </c>
      <c r="H84">
        <v>53207</v>
      </c>
      <c r="J84">
        <f t="shared" si="12"/>
        <v>24104.400000000001</v>
      </c>
      <c r="K84">
        <f t="shared" si="13"/>
        <v>2.20735633328355</v>
      </c>
      <c r="L84">
        <f t="shared" si="14"/>
        <v>41910</v>
      </c>
      <c r="M84">
        <f t="shared" si="15"/>
        <v>2958</v>
      </c>
      <c r="N84">
        <f t="shared" si="16"/>
        <v>24104.400000000001</v>
      </c>
      <c r="O84">
        <f t="shared" si="17"/>
        <v>38952</v>
      </c>
      <c r="Q84">
        <v>809</v>
      </c>
      <c r="R84">
        <v>367</v>
      </c>
      <c r="T84">
        <v>70.200000000000728</v>
      </c>
      <c r="U84">
        <v>-75.19999999999709</v>
      </c>
      <c r="W84">
        <v>986.6</v>
      </c>
      <c r="X84">
        <v>152.4</v>
      </c>
      <c r="AD84">
        <v>24104.400000000001</v>
      </c>
      <c r="AE84">
        <v>2.20735633328355</v>
      </c>
      <c r="AK84">
        <v>24104.400000000001</v>
      </c>
      <c r="AL84">
        <v>2.20735633328355</v>
      </c>
    </row>
    <row r="85" spans="2:38" x14ac:dyDescent="0.25">
      <c r="B85">
        <v>5281</v>
      </c>
      <c r="C85">
        <v>55075</v>
      </c>
      <c r="D85">
        <v>82899</v>
      </c>
      <c r="E85">
        <v>58169</v>
      </c>
      <c r="F85">
        <v>21971</v>
      </c>
      <c r="H85">
        <v>64030</v>
      </c>
      <c r="J85">
        <f t="shared" si="12"/>
        <v>44679</v>
      </c>
      <c r="K85">
        <f t="shared" si="13"/>
        <v>1.4331117527249939</v>
      </c>
      <c r="L85">
        <f t="shared" si="14"/>
        <v>82899</v>
      </c>
      <c r="M85">
        <f t="shared" si="15"/>
        <v>5281</v>
      </c>
      <c r="N85">
        <f t="shared" si="16"/>
        <v>44679</v>
      </c>
      <c r="O85">
        <f t="shared" si="17"/>
        <v>77618</v>
      </c>
      <c r="Q85">
        <v>-2144</v>
      </c>
      <c r="R85">
        <v>48</v>
      </c>
      <c r="T85">
        <v>202.19999999999709</v>
      </c>
      <c r="U85">
        <v>104.19999999999709</v>
      </c>
      <c r="W85">
        <v>1201</v>
      </c>
      <c r="X85">
        <v>213</v>
      </c>
      <c r="Z85">
        <v>44679</v>
      </c>
      <c r="AA85">
        <v>1.4331117527249939</v>
      </c>
      <c r="AK85">
        <v>44679</v>
      </c>
      <c r="AL85">
        <v>1.4331117527249939</v>
      </c>
    </row>
    <row r="86" spans="2:38" x14ac:dyDescent="0.25">
      <c r="B86">
        <v>22715</v>
      </c>
      <c r="C86">
        <v>92197</v>
      </c>
      <c r="D86">
        <v>62602</v>
      </c>
      <c r="E86">
        <v>70952</v>
      </c>
      <c r="F86">
        <v>4520</v>
      </c>
      <c r="H86">
        <v>108597</v>
      </c>
      <c r="J86">
        <f t="shared" si="12"/>
        <v>50597.2</v>
      </c>
      <c r="K86">
        <f t="shared" si="13"/>
        <v>2.1463045385910684</v>
      </c>
      <c r="L86">
        <f t="shared" si="14"/>
        <v>92197</v>
      </c>
      <c r="M86">
        <f t="shared" si="15"/>
        <v>4520</v>
      </c>
      <c r="N86">
        <f t="shared" si="16"/>
        <v>50597.2</v>
      </c>
      <c r="O86">
        <f t="shared" si="17"/>
        <v>87677</v>
      </c>
      <c r="Q86">
        <v>480</v>
      </c>
      <c r="R86">
        <v>79</v>
      </c>
      <c r="T86">
        <v>-54.200000000004366</v>
      </c>
      <c r="U86">
        <v>-113</v>
      </c>
      <c r="W86">
        <v>1155.3999999999999</v>
      </c>
      <c r="X86">
        <v>115</v>
      </c>
      <c r="AD86">
        <v>50597.2</v>
      </c>
      <c r="AE86">
        <v>2.1463045385910684</v>
      </c>
      <c r="AK86">
        <v>50597.2</v>
      </c>
      <c r="AL86">
        <v>2.1463045385910684</v>
      </c>
    </row>
    <row r="87" spans="2:38" x14ac:dyDescent="0.25">
      <c r="B87">
        <v>6536</v>
      </c>
      <c r="C87">
        <v>66360</v>
      </c>
      <c r="D87">
        <v>57779</v>
      </c>
      <c r="E87">
        <v>30573</v>
      </c>
      <c r="F87">
        <v>98480</v>
      </c>
      <c r="H87">
        <v>62752</v>
      </c>
      <c r="J87">
        <f t="shared" si="12"/>
        <v>51945.599999999999</v>
      </c>
      <c r="K87">
        <f t="shared" si="13"/>
        <v>1.2080330191585043</v>
      </c>
      <c r="L87">
        <f t="shared" si="14"/>
        <v>98480</v>
      </c>
      <c r="M87">
        <f t="shared" si="15"/>
        <v>6536</v>
      </c>
      <c r="N87">
        <f t="shared" si="16"/>
        <v>51945.599999999999</v>
      </c>
      <c r="O87">
        <f t="shared" si="17"/>
        <v>91944</v>
      </c>
      <c r="Q87">
        <v>1006</v>
      </c>
      <c r="R87">
        <v>762</v>
      </c>
      <c r="T87">
        <v>-403.20000000000437</v>
      </c>
      <c r="U87">
        <v>215</v>
      </c>
      <c r="W87">
        <v>1601.2000000000003</v>
      </c>
      <c r="X87">
        <v>298.2</v>
      </c>
      <c r="Z87">
        <v>51945.599999999999</v>
      </c>
      <c r="AA87">
        <v>1.2080330191585043</v>
      </c>
      <c r="AI87">
        <v>51945.599999999999</v>
      </c>
      <c r="AJ87">
        <v>1.2080330191585043</v>
      </c>
    </row>
    <row r="88" spans="2:38" x14ac:dyDescent="0.25">
      <c r="B88">
        <v>57796</v>
      </c>
      <c r="C88">
        <v>84652</v>
      </c>
      <c r="D88">
        <v>35956</v>
      </c>
      <c r="E88">
        <v>61295</v>
      </c>
      <c r="F88">
        <v>87753</v>
      </c>
      <c r="H88">
        <v>91474</v>
      </c>
      <c r="J88">
        <f t="shared" si="12"/>
        <v>65490.400000000001</v>
      </c>
      <c r="K88">
        <f t="shared" si="13"/>
        <v>1.3967543334595605</v>
      </c>
      <c r="L88">
        <f t="shared" si="14"/>
        <v>87753</v>
      </c>
      <c r="M88">
        <f t="shared" si="15"/>
        <v>35956</v>
      </c>
      <c r="N88">
        <f t="shared" si="16"/>
        <v>65490.400000000001</v>
      </c>
      <c r="O88">
        <f t="shared" si="17"/>
        <v>51797</v>
      </c>
      <c r="Q88">
        <v>1315</v>
      </c>
      <c r="R88">
        <v>918</v>
      </c>
      <c r="T88">
        <v>103.59999999999854</v>
      </c>
      <c r="U88">
        <v>-456.20000000000437</v>
      </c>
      <c r="W88">
        <v>814.39999999999986</v>
      </c>
      <c r="X88">
        <v>470.59999999999997</v>
      </c>
      <c r="AB88">
        <v>65490.400000000001</v>
      </c>
      <c r="AC88">
        <v>1.3967543334595605</v>
      </c>
      <c r="AK88">
        <v>65490.400000000001</v>
      </c>
      <c r="AL88">
        <v>1.3967543334595605</v>
      </c>
    </row>
    <row r="89" spans="2:38" x14ac:dyDescent="0.25">
      <c r="B89">
        <v>7859</v>
      </c>
      <c r="C89">
        <v>33433</v>
      </c>
      <c r="D89">
        <v>77764</v>
      </c>
      <c r="E89">
        <v>61385</v>
      </c>
      <c r="F89">
        <v>96923</v>
      </c>
      <c r="H89">
        <v>78153</v>
      </c>
      <c r="J89">
        <f t="shared" si="12"/>
        <v>55472.800000000003</v>
      </c>
      <c r="K89">
        <f t="shared" si="13"/>
        <v>1.40885262687299</v>
      </c>
      <c r="L89">
        <f t="shared" si="14"/>
        <v>96923</v>
      </c>
      <c r="M89">
        <f t="shared" si="15"/>
        <v>7859</v>
      </c>
      <c r="N89">
        <f t="shared" si="16"/>
        <v>55472.800000000003</v>
      </c>
      <c r="O89">
        <f t="shared" si="17"/>
        <v>89064</v>
      </c>
      <c r="Q89">
        <v>-444</v>
      </c>
      <c r="R89">
        <v>-300</v>
      </c>
      <c r="T89">
        <v>639.40000000000146</v>
      </c>
      <c r="U89">
        <v>200.20000000000437</v>
      </c>
      <c r="W89">
        <v>726.6</v>
      </c>
      <c r="X89">
        <v>237.4</v>
      </c>
      <c r="Z89">
        <v>55472.800000000003</v>
      </c>
      <c r="AA89">
        <v>1.40885262687299</v>
      </c>
      <c r="AK89">
        <v>55472.800000000003</v>
      </c>
      <c r="AL89">
        <v>1.40885262687299</v>
      </c>
    </row>
    <row r="90" spans="2:38" x14ac:dyDescent="0.25">
      <c r="B90">
        <v>43433</v>
      </c>
      <c r="C90">
        <v>92747</v>
      </c>
      <c r="D90">
        <v>10718</v>
      </c>
      <c r="E90">
        <v>6776</v>
      </c>
      <c r="F90">
        <v>114502</v>
      </c>
      <c r="H90">
        <v>57302</v>
      </c>
      <c r="J90">
        <f t="shared" si="12"/>
        <v>53635.199999999997</v>
      </c>
      <c r="K90">
        <f t="shared" si="13"/>
        <v>1.0683655509814451</v>
      </c>
      <c r="L90">
        <f t="shared" si="14"/>
        <v>114502</v>
      </c>
      <c r="M90">
        <f t="shared" si="15"/>
        <v>6776</v>
      </c>
      <c r="N90">
        <f t="shared" si="16"/>
        <v>53635.199999999997</v>
      </c>
      <c r="O90">
        <f t="shared" si="17"/>
        <v>107726</v>
      </c>
      <c r="Q90">
        <v>722</v>
      </c>
      <c r="R90">
        <v>33</v>
      </c>
      <c r="T90">
        <v>-361.80000000000291</v>
      </c>
      <c r="U90">
        <v>54.799999999995634</v>
      </c>
      <c r="W90">
        <v>1014.5999999999999</v>
      </c>
      <c r="X90">
        <v>369.59999999999997</v>
      </c>
      <c r="Z90">
        <v>53635.199999999997</v>
      </c>
      <c r="AA90">
        <v>1.0683655509814451</v>
      </c>
      <c r="AI90">
        <v>53635.199999999997</v>
      </c>
      <c r="AJ90">
        <v>1.0683655509814451</v>
      </c>
    </row>
    <row r="91" spans="2:38" x14ac:dyDescent="0.25">
      <c r="B91">
        <v>59954</v>
      </c>
      <c r="C91">
        <v>59068</v>
      </c>
      <c r="D91">
        <v>47784</v>
      </c>
      <c r="E91">
        <v>104857</v>
      </c>
      <c r="F91">
        <v>49807</v>
      </c>
      <c r="H91">
        <v>99492</v>
      </c>
      <c r="J91">
        <f t="shared" si="12"/>
        <v>64294</v>
      </c>
      <c r="K91">
        <f t="shared" si="13"/>
        <v>1.5474538837216536</v>
      </c>
      <c r="L91">
        <f t="shared" si="14"/>
        <v>104857</v>
      </c>
      <c r="M91">
        <f t="shared" si="15"/>
        <v>47784</v>
      </c>
      <c r="N91">
        <f t="shared" si="16"/>
        <v>64294</v>
      </c>
      <c r="O91">
        <f t="shared" si="17"/>
        <v>57073</v>
      </c>
      <c r="Q91">
        <v>846</v>
      </c>
      <c r="R91">
        <v>21</v>
      </c>
      <c r="T91">
        <v>580</v>
      </c>
      <c r="U91">
        <v>377.59999999999854</v>
      </c>
      <c r="W91">
        <v>938</v>
      </c>
      <c r="X91">
        <v>377.6</v>
      </c>
      <c r="AF91">
        <v>64294</v>
      </c>
      <c r="AG91">
        <v>1.5474538837216536</v>
      </c>
      <c r="AK91">
        <v>64294</v>
      </c>
      <c r="AL91">
        <v>1.5474538837216536</v>
      </c>
    </row>
    <row r="92" spans="2:38" x14ac:dyDescent="0.25">
      <c r="B92">
        <v>94013</v>
      </c>
      <c r="C92">
        <v>19255</v>
      </c>
      <c r="D92">
        <v>9368</v>
      </c>
      <c r="E92">
        <v>91617</v>
      </c>
      <c r="F92">
        <v>27033</v>
      </c>
      <c r="H92">
        <v>54829</v>
      </c>
      <c r="J92">
        <f t="shared" si="12"/>
        <v>48257.2</v>
      </c>
      <c r="K92">
        <f t="shared" si="13"/>
        <v>1.13618278723175</v>
      </c>
      <c r="L92">
        <f t="shared" si="14"/>
        <v>94013</v>
      </c>
      <c r="M92">
        <f t="shared" si="15"/>
        <v>9368</v>
      </c>
      <c r="N92">
        <f t="shared" si="16"/>
        <v>48257.2</v>
      </c>
      <c r="O92">
        <f t="shared" si="17"/>
        <v>84645</v>
      </c>
      <c r="Q92">
        <v>-521</v>
      </c>
      <c r="R92">
        <v>93</v>
      </c>
      <c r="T92">
        <v>-204.80000000000291</v>
      </c>
      <c r="U92">
        <v>-180.40000000000146</v>
      </c>
      <c r="W92">
        <v>554.80000000000007</v>
      </c>
      <c r="X92">
        <v>270</v>
      </c>
      <c r="Z92">
        <v>48257.2</v>
      </c>
      <c r="AA92">
        <v>1.13618278723175</v>
      </c>
      <c r="AK92">
        <v>48257.2</v>
      </c>
      <c r="AL92">
        <v>1.13618278723175</v>
      </c>
    </row>
    <row r="93" spans="2:38" x14ac:dyDescent="0.25">
      <c r="B93">
        <v>34188</v>
      </c>
      <c r="C93">
        <v>65210</v>
      </c>
      <c r="D93">
        <v>59589</v>
      </c>
      <c r="E93">
        <v>10168</v>
      </c>
      <c r="F93">
        <v>61424</v>
      </c>
      <c r="H93">
        <v>68453</v>
      </c>
      <c r="J93">
        <f t="shared" si="12"/>
        <v>46115.8</v>
      </c>
      <c r="K93">
        <f t="shared" si="13"/>
        <v>1.4843719506112871</v>
      </c>
      <c r="L93">
        <f t="shared" si="14"/>
        <v>65210</v>
      </c>
      <c r="M93">
        <f t="shared" si="15"/>
        <v>10168</v>
      </c>
      <c r="N93">
        <f t="shared" si="16"/>
        <v>46115.8</v>
      </c>
      <c r="O93">
        <f t="shared" si="17"/>
        <v>55042</v>
      </c>
      <c r="Q93">
        <v>-673</v>
      </c>
      <c r="R93">
        <v>24</v>
      </c>
      <c r="T93">
        <v>-279.79999999999563</v>
      </c>
      <c r="U93">
        <v>47.80000000000291</v>
      </c>
      <c r="W93">
        <v>802.59999999999991</v>
      </c>
      <c r="X93">
        <v>260.60000000000002</v>
      </c>
      <c r="Z93">
        <v>46115.8</v>
      </c>
      <c r="AA93">
        <v>1.4843719506112871</v>
      </c>
      <c r="AK93">
        <v>46115.8</v>
      </c>
      <c r="AL93">
        <v>1.4843719506112871</v>
      </c>
    </row>
    <row r="94" spans="2:38" x14ac:dyDescent="0.25">
      <c r="B94">
        <v>95998</v>
      </c>
      <c r="C94">
        <v>69833</v>
      </c>
      <c r="D94">
        <v>121781</v>
      </c>
      <c r="E94">
        <v>74741</v>
      </c>
      <c r="F94">
        <v>7720</v>
      </c>
      <c r="H94">
        <v>135055</v>
      </c>
      <c r="J94">
        <f t="shared" si="12"/>
        <v>74014.600000000006</v>
      </c>
      <c r="K94">
        <f t="shared" si="13"/>
        <v>1.8247075576980756</v>
      </c>
      <c r="L94">
        <f t="shared" si="14"/>
        <v>121781</v>
      </c>
      <c r="M94">
        <f t="shared" si="15"/>
        <v>7720</v>
      </c>
      <c r="N94">
        <f t="shared" si="16"/>
        <v>74014.600000000006</v>
      </c>
      <c r="O94">
        <f t="shared" si="17"/>
        <v>114061</v>
      </c>
      <c r="Q94">
        <v>1354</v>
      </c>
      <c r="R94">
        <v>-1083</v>
      </c>
      <c r="T94">
        <v>190</v>
      </c>
      <c r="U94">
        <v>242</v>
      </c>
      <c r="W94">
        <v>842.4</v>
      </c>
      <c r="X94">
        <v>248</v>
      </c>
      <c r="AF94">
        <v>74014.600000000006</v>
      </c>
      <c r="AG94">
        <v>1.8247075576980756</v>
      </c>
      <c r="AK94">
        <v>74014.600000000006</v>
      </c>
      <c r="AL94">
        <v>1.8247075576980756</v>
      </c>
    </row>
    <row r="95" spans="2:38" x14ac:dyDescent="0.25">
      <c r="B95">
        <v>112009</v>
      </c>
      <c r="C95">
        <v>118634</v>
      </c>
      <c r="D95">
        <v>15850</v>
      </c>
      <c r="E95">
        <v>62483</v>
      </c>
      <c r="F95">
        <v>21664</v>
      </c>
      <c r="H95">
        <v>90578</v>
      </c>
      <c r="J95">
        <f t="shared" si="12"/>
        <v>66128</v>
      </c>
      <c r="K95">
        <f t="shared" si="13"/>
        <v>1.3697374788289378</v>
      </c>
      <c r="L95">
        <f t="shared" si="14"/>
        <v>118634</v>
      </c>
      <c r="M95">
        <f t="shared" si="15"/>
        <v>15850</v>
      </c>
      <c r="N95">
        <f t="shared" si="16"/>
        <v>66128</v>
      </c>
      <c r="O95">
        <f t="shared" si="17"/>
        <v>102784</v>
      </c>
      <c r="Q95">
        <v>-934</v>
      </c>
      <c r="R95">
        <v>-535</v>
      </c>
      <c r="T95">
        <v>77</v>
      </c>
      <c r="U95">
        <v>-247.19999999999709</v>
      </c>
      <c r="W95">
        <v>1436.6</v>
      </c>
      <c r="X95">
        <v>270.8</v>
      </c>
      <c r="AB95">
        <v>66128</v>
      </c>
      <c r="AC95">
        <v>1.3697374788289378</v>
      </c>
      <c r="AK95">
        <v>66128</v>
      </c>
      <c r="AL95">
        <v>1.3697374788289378</v>
      </c>
    </row>
    <row r="96" spans="2:38" x14ac:dyDescent="0.25">
      <c r="B96">
        <v>12859</v>
      </c>
      <c r="C96">
        <v>48117</v>
      </c>
      <c r="D96">
        <v>87978</v>
      </c>
      <c r="E96">
        <v>103538</v>
      </c>
      <c r="F96">
        <v>117721</v>
      </c>
      <c r="H96">
        <v>119595</v>
      </c>
      <c r="J96">
        <f t="shared" si="12"/>
        <v>74042.600000000006</v>
      </c>
      <c r="K96">
        <f t="shared" si="13"/>
        <v>1.6152188064708692</v>
      </c>
      <c r="L96">
        <f t="shared" si="14"/>
        <v>117721</v>
      </c>
      <c r="M96">
        <f t="shared" si="15"/>
        <v>12859</v>
      </c>
      <c r="N96">
        <f t="shared" si="16"/>
        <v>74042.600000000006</v>
      </c>
      <c r="O96">
        <f t="shared" si="17"/>
        <v>104862</v>
      </c>
      <c r="Q96">
        <v>-1068</v>
      </c>
      <c r="R96">
        <v>-616</v>
      </c>
      <c r="T96">
        <v>808.40000000000873</v>
      </c>
      <c r="U96">
        <v>-117.79999999998836</v>
      </c>
      <c r="W96">
        <v>853.6</v>
      </c>
      <c r="X96">
        <v>394.59999999999991</v>
      </c>
      <c r="AF96">
        <v>74042.600000000006</v>
      </c>
      <c r="AG96">
        <v>1.6152188064708692</v>
      </c>
      <c r="AK96">
        <v>74042.600000000006</v>
      </c>
      <c r="AL96">
        <v>1.6152188064708692</v>
      </c>
    </row>
    <row r="97" spans="2:38" x14ac:dyDescent="0.25">
      <c r="B97">
        <v>55340</v>
      </c>
      <c r="C97">
        <v>13698</v>
      </c>
      <c r="D97">
        <v>70044</v>
      </c>
      <c r="E97">
        <v>22385</v>
      </c>
      <c r="F97">
        <v>48903</v>
      </c>
      <c r="H97">
        <v>99873</v>
      </c>
      <c r="J97">
        <f t="shared" si="12"/>
        <v>42074</v>
      </c>
      <c r="K97">
        <f t="shared" si="13"/>
        <v>2.3737462565955223</v>
      </c>
      <c r="L97">
        <f t="shared" si="14"/>
        <v>70044</v>
      </c>
      <c r="M97">
        <f t="shared" si="15"/>
        <v>13698</v>
      </c>
      <c r="N97">
        <f t="shared" si="16"/>
        <v>42074</v>
      </c>
      <c r="O97">
        <f t="shared" si="17"/>
        <v>56346</v>
      </c>
      <c r="Q97">
        <v>-2955</v>
      </c>
      <c r="R97">
        <v>709</v>
      </c>
      <c r="T97">
        <v>-336.40000000000146</v>
      </c>
      <c r="U97">
        <v>-174.40000000000146</v>
      </c>
      <c r="W97">
        <v>1264.8</v>
      </c>
      <c r="X97">
        <v>185.6</v>
      </c>
      <c r="AD97">
        <v>42074</v>
      </c>
      <c r="AE97">
        <v>2.3737462565955223</v>
      </c>
      <c r="AK97">
        <v>42074</v>
      </c>
      <c r="AL97">
        <v>2.3737462565955223</v>
      </c>
    </row>
    <row r="98" spans="2:38" x14ac:dyDescent="0.25">
      <c r="B98">
        <v>110925</v>
      </c>
      <c r="C98">
        <v>44651</v>
      </c>
      <c r="D98">
        <v>41154</v>
      </c>
      <c r="E98">
        <v>72508</v>
      </c>
      <c r="F98">
        <v>89425</v>
      </c>
      <c r="H98">
        <v>128534</v>
      </c>
      <c r="J98">
        <f t="shared" si="12"/>
        <v>71732.600000000006</v>
      </c>
      <c r="K98">
        <f t="shared" ref="K98:K129" si="18">H98/J98</f>
        <v>1.7918491731792796</v>
      </c>
      <c r="L98">
        <f t="shared" si="14"/>
        <v>110925</v>
      </c>
      <c r="M98">
        <f t="shared" si="15"/>
        <v>41154</v>
      </c>
      <c r="N98">
        <f t="shared" si="16"/>
        <v>71732.600000000006</v>
      </c>
      <c r="O98">
        <f t="shared" si="17"/>
        <v>69771</v>
      </c>
      <c r="Q98">
        <v>368</v>
      </c>
      <c r="R98">
        <v>1</v>
      </c>
      <c r="T98">
        <v>-517.59999999999127</v>
      </c>
      <c r="U98">
        <v>-82.599999999991269</v>
      </c>
      <c r="W98">
        <v>952.00000000000011</v>
      </c>
      <c r="X98">
        <v>165.4</v>
      </c>
      <c r="AF98">
        <v>71732.600000000006</v>
      </c>
      <c r="AG98">
        <v>1.7918491731792796</v>
      </c>
      <c r="AK98">
        <v>71732.600000000006</v>
      </c>
      <c r="AL98">
        <v>1.7918491731792796</v>
      </c>
    </row>
    <row r="99" spans="2:38" x14ac:dyDescent="0.25">
      <c r="B99">
        <v>44935</v>
      </c>
      <c r="C99">
        <v>11482</v>
      </c>
      <c r="D99">
        <v>116250</v>
      </c>
      <c r="E99">
        <v>1173</v>
      </c>
      <c r="F99">
        <v>91112</v>
      </c>
      <c r="H99">
        <v>91065</v>
      </c>
      <c r="J99">
        <f t="shared" si="12"/>
        <v>52990.400000000001</v>
      </c>
      <c r="K99">
        <f t="shared" si="18"/>
        <v>1.7185188260515112</v>
      </c>
      <c r="L99">
        <f t="shared" si="14"/>
        <v>116250</v>
      </c>
      <c r="M99">
        <f t="shared" si="15"/>
        <v>1173</v>
      </c>
      <c r="N99">
        <f t="shared" si="16"/>
        <v>52990.400000000001</v>
      </c>
      <c r="O99">
        <f t="shared" si="17"/>
        <v>115077</v>
      </c>
      <c r="Q99">
        <v>414</v>
      </c>
      <c r="R99">
        <v>-327</v>
      </c>
      <c r="T99">
        <v>-268.59999999999854</v>
      </c>
      <c r="U99">
        <v>39</v>
      </c>
      <c r="W99">
        <v>1185.4000000000001</v>
      </c>
      <c r="X99">
        <v>413</v>
      </c>
      <c r="AD99">
        <v>52990.400000000001</v>
      </c>
      <c r="AE99">
        <v>1.7185188260515112</v>
      </c>
      <c r="AK99">
        <v>52990.400000000001</v>
      </c>
      <c r="AL99">
        <v>1.7185188260515112</v>
      </c>
    </row>
    <row r="100" spans="2:38" x14ac:dyDescent="0.25">
      <c r="B100">
        <v>15764</v>
      </c>
      <c r="C100">
        <v>94290</v>
      </c>
      <c r="D100">
        <v>32936</v>
      </c>
      <c r="E100">
        <v>93805</v>
      </c>
      <c r="F100">
        <v>27329</v>
      </c>
      <c r="H100">
        <v>71920</v>
      </c>
      <c r="J100">
        <f t="shared" si="12"/>
        <v>52824.800000000003</v>
      </c>
      <c r="K100">
        <f t="shared" si="18"/>
        <v>1.3614817282791416</v>
      </c>
      <c r="L100">
        <f t="shared" si="14"/>
        <v>94290</v>
      </c>
      <c r="M100">
        <f t="shared" si="15"/>
        <v>15764</v>
      </c>
      <c r="N100">
        <f t="shared" si="16"/>
        <v>52824.800000000003</v>
      </c>
      <c r="O100">
        <f t="shared" si="17"/>
        <v>78526</v>
      </c>
      <c r="Q100">
        <v>457</v>
      </c>
      <c r="R100">
        <v>-44</v>
      </c>
      <c r="T100">
        <v>623.60000000000582</v>
      </c>
      <c r="U100">
        <v>459.20000000000437</v>
      </c>
      <c r="W100">
        <v>1136.4000000000001</v>
      </c>
      <c r="X100">
        <v>459.2</v>
      </c>
      <c r="Z100">
        <v>52824.800000000003</v>
      </c>
      <c r="AA100">
        <v>1.3614817282791416</v>
      </c>
      <c r="AK100">
        <v>52824.800000000003</v>
      </c>
      <c r="AL100">
        <v>1.3614817282791416</v>
      </c>
    </row>
    <row r="101" spans="2:38" x14ac:dyDescent="0.25">
      <c r="B101">
        <v>8205</v>
      </c>
      <c r="C101">
        <v>113589</v>
      </c>
      <c r="D101">
        <v>64319</v>
      </c>
      <c r="E101">
        <v>45985</v>
      </c>
      <c r="F101">
        <v>56624</v>
      </c>
      <c r="H101">
        <v>69332</v>
      </c>
      <c r="J101">
        <f t="shared" si="12"/>
        <v>57744.4</v>
      </c>
      <c r="K101">
        <f t="shared" si="18"/>
        <v>1.2006705412126544</v>
      </c>
      <c r="L101">
        <f t="shared" si="14"/>
        <v>113589</v>
      </c>
      <c r="M101">
        <f t="shared" si="15"/>
        <v>8205</v>
      </c>
      <c r="N101">
        <f t="shared" si="16"/>
        <v>57744.4</v>
      </c>
      <c r="O101">
        <f t="shared" si="17"/>
        <v>105384</v>
      </c>
      <c r="Q101">
        <v>-1024</v>
      </c>
      <c r="R101">
        <v>447</v>
      </c>
      <c r="T101">
        <v>1189</v>
      </c>
      <c r="U101">
        <v>38.400000000001455</v>
      </c>
      <c r="W101">
        <v>1466.6</v>
      </c>
      <c r="X101">
        <v>138.79999999999998</v>
      </c>
      <c r="Z101">
        <v>57744.4</v>
      </c>
      <c r="AA101">
        <v>1.2006705412126544</v>
      </c>
      <c r="AI101">
        <v>57744.4</v>
      </c>
      <c r="AJ101">
        <v>1.2006705412126544</v>
      </c>
    </row>
    <row r="103" spans="2:38" x14ac:dyDescent="0.25">
      <c r="B103">
        <v>4148381</v>
      </c>
      <c r="C103">
        <v>4286083</v>
      </c>
      <c r="D103">
        <v>4602718</v>
      </c>
      <c r="E103">
        <v>4861560</v>
      </c>
      <c r="F103">
        <v>4509183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23F5-15E1-4D93-96A0-347829D0C6B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16331</v>
      </c>
      <c r="C2">
        <v>83805</v>
      </c>
      <c r="D2">
        <v>55798</v>
      </c>
      <c r="E2">
        <v>82752</v>
      </c>
      <c r="F2">
        <v>114489</v>
      </c>
      <c r="H2">
        <v>132481</v>
      </c>
      <c r="J2">
        <f t="shared" ref="J2:J33" si="0">AVERAGE(B2:F2)</f>
        <v>70635</v>
      </c>
      <c r="K2">
        <f t="shared" ref="K2:K33" si="1">H2/J2</f>
        <v>1.8755716004813479</v>
      </c>
      <c r="L2">
        <f t="shared" ref="L2:L33" si="2">MAX(B2:F2)</f>
        <v>114489</v>
      </c>
      <c r="M2">
        <f t="shared" ref="M2:M33" si="3">MIN(B2:F2)</f>
        <v>16331</v>
      </c>
      <c r="N2">
        <f t="shared" ref="N2:N33" si="4">AVERAGE(B2:F2)</f>
        <v>70635</v>
      </c>
      <c r="O2">
        <f t="shared" ref="O2:O33" si="5">L2-M2</f>
        <v>98158</v>
      </c>
      <c r="Q2">
        <v>994</v>
      </c>
      <c r="R2">
        <v>-58</v>
      </c>
      <c r="T2">
        <v>-877.19999999999709</v>
      </c>
      <c r="U2">
        <v>-274.39999999999418</v>
      </c>
      <c r="W2">
        <v>2483.1999999999998</v>
      </c>
      <c r="X2">
        <v>412.40000000000003</v>
      </c>
      <c r="AF2">
        <v>70635</v>
      </c>
      <c r="AG2">
        <v>1.8755716004813479</v>
      </c>
      <c r="AK2">
        <v>70635</v>
      </c>
      <c r="AL2">
        <v>1.8755716004813479</v>
      </c>
    </row>
    <row r="3" spans="1:38" x14ac:dyDescent="0.25">
      <c r="B3">
        <v>121209</v>
      </c>
      <c r="C3">
        <v>82877</v>
      </c>
      <c r="D3">
        <v>81197</v>
      </c>
      <c r="E3">
        <v>43429</v>
      </c>
      <c r="F3">
        <v>11104</v>
      </c>
      <c r="H3">
        <v>89350</v>
      </c>
      <c r="J3">
        <f t="shared" si="0"/>
        <v>67963.199999999997</v>
      </c>
      <c r="K3">
        <f t="shared" si="1"/>
        <v>1.3146820632342209</v>
      </c>
      <c r="L3">
        <f t="shared" si="2"/>
        <v>121209</v>
      </c>
      <c r="M3">
        <f t="shared" si="3"/>
        <v>11104</v>
      </c>
      <c r="N3">
        <f t="shared" si="4"/>
        <v>67963.199999999997</v>
      </c>
      <c r="O3">
        <f t="shared" si="5"/>
        <v>110105</v>
      </c>
      <c r="Q3">
        <v>-1670</v>
      </c>
      <c r="R3">
        <v>-363</v>
      </c>
      <c r="T3">
        <v>-351</v>
      </c>
      <c r="U3">
        <v>161.19999999999709</v>
      </c>
      <c r="W3">
        <v>991.40000000000009</v>
      </c>
      <c r="X3">
        <v>295.2</v>
      </c>
      <c r="AB3">
        <v>67963.199999999997</v>
      </c>
      <c r="AC3">
        <v>1.3146820632342209</v>
      </c>
      <c r="AI3">
        <v>67963.199999999997</v>
      </c>
      <c r="AJ3">
        <v>1.3146820632342209</v>
      </c>
    </row>
    <row r="4" spans="1:38" x14ac:dyDescent="0.25">
      <c r="B4">
        <v>104369</v>
      </c>
      <c r="C4">
        <v>25937</v>
      </c>
      <c r="D4">
        <v>121552</v>
      </c>
      <c r="E4">
        <v>95157</v>
      </c>
      <c r="F4">
        <v>32688</v>
      </c>
      <c r="H4">
        <v>94774</v>
      </c>
      <c r="J4">
        <f t="shared" si="0"/>
        <v>75940.600000000006</v>
      </c>
      <c r="K4">
        <f t="shared" si="1"/>
        <v>1.2480017276660968</v>
      </c>
      <c r="L4">
        <f t="shared" si="2"/>
        <v>121552</v>
      </c>
      <c r="M4">
        <f t="shared" si="3"/>
        <v>25937</v>
      </c>
      <c r="N4">
        <f t="shared" si="4"/>
        <v>75940.600000000006</v>
      </c>
      <c r="O4">
        <f t="shared" si="5"/>
        <v>95615</v>
      </c>
      <c r="Q4">
        <v>-1781</v>
      </c>
      <c r="R4">
        <v>-150</v>
      </c>
      <c r="T4">
        <v>1255</v>
      </c>
      <c r="U4">
        <v>75.600000000005821</v>
      </c>
      <c r="W4">
        <v>1327.4</v>
      </c>
      <c r="X4">
        <v>262.79999999999995</v>
      </c>
      <c r="AB4">
        <v>75940.600000000006</v>
      </c>
      <c r="AC4">
        <v>1.2480017276660968</v>
      </c>
      <c r="AK4">
        <v>75940.600000000006</v>
      </c>
      <c r="AL4">
        <v>1.2480017276660968</v>
      </c>
    </row>
    <row r="5" spans="1:38" x14ac:dyDescent="0.25">
      <c r="B5">
        <v>118709</v>
      </c>
      <c r="C5">
        <v>80776</v>
      </c>
      <c r="D5">
        <v>120362</v>
      </c>
      <c r="E5">
        <v>58394</v>
      </c>
      <c r="F5">
        <v>41536</v>
      </c>
      <c r="H5">
        <v>139502</v>
      </c>
      <c r="J5">
        <f t="shared" si="0"/>
        <v>83955.4</v>
      </c>
      <c r="K5">
        <f t="shared" si="1"/>
        <v>1.6616203365120052</v>
      </c>
      <c r="L5">
        <f t="shared" si="2"/>
        <v>120362</v>
      </c>
      <c r="M5">
        <f t="shared" si="3"/>
        <v>41536</v>
      </c>
      <c r="N5">
        <f t="shared" si="4"/>
        <v>83955.4</v>
      </c>
      <c r="O5">
        <f t="shared" si="5"/>
        <v>78826</v>
      </c>
      <c r="Q5">
        <v>512</v>
      </c>
      <c r="R5">
        <v>446</v>
      </c>
      <c r="T5">
        <v>143.19999999999709</v>
      </c>
      <c r="U5">
        <v>-109.60000000000582</v>
      </c>
      <c r="W5">
        <v>1200</v>
      </c>
      <c r="X5">
        <v>418.79999999999995</v>
      </c>
      <c r="AF5">
        <v>83955.4</v>
      </c>
      <c r="AG5">
        <v>1.6616203365120052</v>
      </c>
      <c r="AK5">
        <v>83955.4</v>
      </c>
      <c r="AL5">
        <v>1.6616203365120052</v>
      </c>
    </row>
    <row r="6" spans="1:38" x14ac:dyDescent="0.25">
      <c r="B6">
        <v>39446</v>
      </c>
      <c r="C6">
        <v>65600</v>
      </c>
      <c r="D6">
        <v>114243</v>
      </c>
      <c r="E6">
        <v>50167</v>
      </c>
      <c r="F6">
        <v>77215</v>
      </c>
      <c r="H6">
        <v>118792</v>
      </c>
      <c r="J6">
        <f t="shared" si="0"/>
        <v>69334.2</v>
      </c>
      <c r="K6">
        <f t="shared" si="1"/>
        <v>1.7133247372869378</v>
      </c>
      <c r="L6">
        <f t="shared" si="2"/>
        <v>114243</v>
      </c>
      <c r="M6">
        <f t="shared" si="3"/>
        <v>39446</v>
      </c>
      <c r="N6">
        <f t="shared" si="4"/>
        <v>69334.2</v>
      </c>
      <c r="O6">
        <f t="shared" si="5"/>
        <v>74797</v>
      </c>
      <c r="Q6">
        <v>3541</v>
      </c>
      <c r="R6">
        <v>835</v>
      </c>
      <c r="T6">
        <v>306.59999999999127</v>
      </c>
      <c r="U6">
        <v>-301</v>
      </c>
      <c r="W6">
        <v>1148.1999999999998</v>
      </c>
      <c r="X6">
        <v>344.6</v>
      </c>
      <c r="AF6">
        <v>69334.2</v>
      </c>
      <c r="AG6">
        <v>1.7133247372869378</v>
      </c>
      <c r="AK6">
        <v>69334.2</v>
      </c>
      <c r="AL6">
        <v>1.7133247372869378</v>
      </c>
    </row>
    <row r="7" spans="1:38" x14ac:dyDescent="0.25">
      <c r="B7">
        <v>6693</v>
      </c>
      <c r="C7">
        <v>81003</v>
      </c>
      <c r="D7">
        <v>96594</v>
      </c>
      <c r="E7">
        <v>14453</v>
      </c>
      <c r="F7">
        <v>96400</v>
      </c>
      <c r="H7">
        <v>66048</v>
      </c>
      <c r="J7">
        <f t="shared" si="0"/>
        <v>59028.6</v>
      </c>
      <c r="K7">
        <f t="shared" si="1"/>
        <v>1.118915237698336</v>
      </c>
      <c r="L7">
        <f t="shared" si="2"/>
        <v>96594</v>
      </c>
      <c r="M7">
        <f t="shared" si="3"/>
        <v>6693</v>
      </c>
      <c r="N7">
        <f t="shared" si="4"/>
        <v>59028.6</v>
      </c>
      <c r="O7">
        <f t="shared" si="5"/>
        <v>89901</v>
      </c>
      <c r="Q7">
        <v>-495</v>
      </c>
      <c r="R7">
        <v>-339</v>
      </c>
      <c r="T7">
        <v>-1266</v>
      </c>
      <c r="U7">
        <v>-156.80000000000291</v>
      </c>
      <c r="W7">
        <v>1850.4</v>
      </c>
      <c r="X7">
        <v>576.4</v>
      </c>
      <c r="AB7">
        <v>59028.6</v>
      </c>
      <c r="AC7">
        <v>1.118915237698336</v>
      </c>
      <c r="AI7">
        <v>59028.6</v>
      </c>
      <c r="AJ7">
        <v>1.118915237698336</v>
      </c>
    </row>
    <row r="8" spans="1:38" x14ac:dyDescent="0.25">
      <c r="B8">
        <v>11049</v>
      </c>
      <c r="C8">
        <v>54019</v>
      </c>
      <c r="D8">
        <v>37117</v>
      </c>
      <c r="E8">
        <v>1662</v>
      </c>
      <c r="F8">
        <v>106851</v>
      </c>
      <c r="H8">
        <v>98364</v>
      </c>
      <c r="J8">
        <f t="shared" si="0"/>
        <v>42139.6</v>
      </c>
      <c r="K8">
        <f t="shared" si="1"/>
        <v>2.3342414261170017</v>
      </c>
      <c r="L8">
        <f t="shared" si="2"/>
        <v>106851</v>
      </c>
      <c r="M8">
        <f t="shared" si="3"/>
        <v>1662</v>
      </c>
      <c r="N8">
        <f t="shared" si="4"/>
        <v>42139.6</v>
      </c>
      <c r="O8">
        <f t="shared" si="5"/>
        <v>105189</v>
      </c>
      <c r="Q8">
        <v>-1635</v>
      </c>
      <c r="R8">
        <v>-252</v>
      </c>
      <c r="T8">
        <v>-959.59999999999854</v>
      </c>
      <c r="U8">
        <v>-95</v>
      </c>
      <c r="W8">
        <v>1411.2</v>
      </c>
      <c r="X8">
        <v>95.800000000000011</v>
      </c>
      <c r="AD8">
        <v>42139.6</v>
      </c>
      <c r="AE8">
        <v>2.3342414261170017</v>
      </c>
      <c r="AK8">
        <v>42139.6</v>
      </c>
      <c r="AL8">
        <v>2.3342414261170017</v>
      </c>
    </row>
    <row r="9" spans="1:38" x14ac:dyDescent="0.25">
      <c r="B9">
        <v>74907</v>
      </c>
      <c r="C9">
        <v>60551</v>
      </c>
      <c r="D9">
        <v>28485</v>
      </c>
      <c r="E9">
        <v>121332</v>
      </c>
      <c r="F9">
        <v>110925</v>
      </c>
      <c r="H9">
        <v>120331</v>
      </c>
      <c r="J9">
        <f t="shared" si="0"/>
        <v>79240</v>
      </c>
      <c r="K9">
        <f t="shared" si="1"/>
        <v>1.5185638566380615</v>
      </c>
      <c r="L9">
        <f t="shared" si="2"/>
        <v>121332</v>
      </c>
      <c r="M9">
        <f t="shared" si="3"/>
        <v>28485</v>
      </c>
      <c r="N9">
        <f t="shared" si="4"/>
        <v>79240</v>
      </c>
      <c r="O9">
        <f t="shared" si="5"/>
        <v>92847</v>
      </c>
      <c r="Q9">
        <v>-2300</v>
      </c>
      <c r="R9">
        <v>303</v>
      </c>
      <c r="T9">
        <v>2242</v>
      </c>
      <c r="U9">
        <v>220.39999999999418</v>
      </c>
      <c r="W9">
        <v>2474</v>
      </c>
      <c r="X9">
        <v>263.2</v>
      </c>
      <c r="AF9">
        <v>79240</v>
      </c>
      <c r="AG9">
        <v>1.5185638566380615</v>
      </c>
      <c r="AK9">
        <v>79240</v>
      </c>
      <c r="AL9">
        <v>1.5185638566380615</v>
      </c>
    </row>
    <row r="10" spans="1:38" x14ac:dyDescent="0.25">
      <c r="B10">
        <v>41182</v>
      </c>
      <c r="C10">
        <v>58722</v>
      </c>
      <c r="D10">
        <v>5247</v>
      </c>
      <c r="E10">
        <v>91517</v>
      </c>
      <c r="F10">
        <v>31239</v>
      </c>
      <c r="H10">
        <v>106726</v>
      </c>
      <c r="J10">
        <f t="shared" si="0"/>
        <v>45581.4</v>
      </c>
      <c r="K10">
        <f t="shared" si="1"/>
        <v>2.3414375161798451</v>
      </c>
      <c r="L10">
        <f t="shared" si="2"/>
        <v>91517</v>
      </c>
      <c r="M10">
        <f t="shared" si="3"/>
        <v>5247</v>
      </c>
      <c r="N10">
        <f t="shared" si="4"/>
        <v>45581.4</v>
      </c>
      <c r="O10">
        <f t="shared" si="5"/>
        <v>86270</v>
      </c>
      <c r="Q10">
        <v>5005</v>
      </c>
      <c r="R10">
        <v>81</v>
      </c>
      <c r="T10">
        <v>-592.79999999999563</v>
      </c>
      <c r="U10">
        <v>-78.400000000001455</v>
      </c>
      <c r="W10">
        <v>1522</v>
      </c>
      <c r="X10">
        <v>82</v>
      </c>
      <c r="AD10">
        <v>45581.4</v>
      </c>
      <c r="AE10">
        <v>2.3414375161798451</v>
      </c>
      <c r="AK10">
        <v>45581.4</v>
      </c>
      <c r="AL10">
        <v>2.3414375161798451</v>
      </c>
    </row>
    <row r="11" spans="1:38" x14ac:dyDescent="0.25">
      <c r="B11">
        <v>47865</v>
      </c>
      <c r="C11">
        <v>110721</v>
      </c>
      <c r="D11">
        <v>32905</v>
      </c>
      <c r="E11">
        <v>83532</v>
      </c>
      <c r="F11">
        <v>76305</v>
      </c>
      <c r="H11">
        <v>115205</v>
      </c>
      <c r="J11">
        <f t="shared" si="0"/>
        <v>70265.600000000006</v>
      </c>
      <c r="K11">
        <f t="shared" si="1"/>
        <v>1.6395647372256124</v>
      </c>
      <c r="L11">
        <f t="shared" si="2"/>
        <v>110721</v>
      </c>
      <c r="M11">
        <f t="shared" si="3"/>
        <v>32905</v>
      </c>
      <c r="N11">
        <f t="shared" si="4"/>
        <v>70265.600000000006</v>
      </c>
      <c r="O11">
        <f t="shared" si="5"/>
        <v>77816</v>
      </c>
      <c r="Q11">
        <v>-2137</v>
      </c>
      <c r="R11">
        <v>726</v>
      </c>
      <c r="T11">
        <v>-90.399999999994179</v>
      </c>
      <c r="U11">
        <v>279</v>
      </c>
      <c r="W11">
        <v>1342</v>
      </c>
      <c r="X11">
        <v>279</v>
      </c>
      <c r="AF11">
        <v>70265.600000000006</v>
      </c>
      <c r="AG11">
        <v>1.6395647372256124</v>
      </c>
      <c r="AK11">
        <v>70265.600000000006</v>
      </c>
      <c r="AL11">
        <v>1.6395647372256124</v>
      </c>
    </row>
    <row r="12" spans="1:38" x14ac:dyDescent="0.25">
      <c r="B12">
        <v>59087</v>
      </c>
      <c r="C12">
        <v>112152</v>
      </c>
      <c r="D12">
        <v>21929</v>
      </c>
      <c r="E12">
        <v>1552</v>
      </c>
      <c r="F12">
        <v>24222</v>
      </c>
      <c r="H12">
        <v>72959</v>
      </c>
      <c r="J12">
        <f t="shared" si="0"/>
        <v>43788.4</v>
      </c>
      <c r="K12">
        <f t="shared" si="1"/>
        <v>1.6661718628677915</v>
      </c>
      <c r="L12">
        <f t="shared" si="2"/>
        <v>112152</v>
      </c>
      <c r="M12">
        <f t="shared" si="3"/>
        <v>1552</v>
      </c>
      <c r="N12">
        <f t="shared" si="4"/>
        <v>43788.4</v>
      </c>
      <c r="O12">
        <f t="shared" si="5"/>
        <v>110600</v>
      </c>
      <c r="Q12">
        <v>-1210</v>
      </c>
      <c r="R12">
        <v>-151</v>
      </c>
      <c r="T12">
        <v>615.40000000000146</v>
      </c>
      <c r="U12">
        <v>-59.599999999998545</v>
      </c>
      <c r="W12">
        <v>1268.2</v>
      </c>
      <c r="X12">
        <v>327.59999999999997</v>
      </c>
      <c r="AD12">
        <v>43788.4</v>
      </c>
      <c r="AE12">
        <v>1.6661718628677915</v>
      </c>
      <c r="AK12">
        <v>43788.4</v>
      </c>
      <c r="AL12">
        <v>1.6661718628677915</v>
      </c>
    </row>
    <row r="13" spans="1:38" x14ac:dyDescent="0.25">
      <c r="B13">
        <v>58361</v>
      </c>
      <c r="C13">
        <v>18750</v>
      </c>
      <c r="D13">
        <v>15740</v>
      </c>
      <c r="E13">
        <v>95075</v>
      </c>
      <c r="F13">
        <v>30862</v>
      </c>
      <c r="H13">
        <v>63816</v>
      </c>
      <c r="J13">
        <f t="shared" si="0"/>
        <v>43757.599999999999</v>
      </c>
      <c r="K13">
        <f t="shared" si="1"/>
        <v>1.4583980839899813</v>
      </c>
      <c r="L13">
        <f t="shared" si="2"/>
        <v>95075</v>
      </c>
      <c r="M13">
        <f t="shared" si="3"/>
        <v>15740</v>
      </c>
      <c r="N13">
        <f t="shared" si="4"/>
        <v>43757.599999999999</v>
      </c>
      <c r="O13">
        <f t="shared" si="5"/>
        <v>79335</v>
      </c>
      <c r="Q13">
        <v>-513</v>
      </c>
      <c r="R13">
        <v>-761</v>
      </c>
      <c r="T13">
        <v>-5.8000000000029104</v>
      </c>
      <c r="U13">
        <v>401</v>
      </c>
      <c r="W13">
        <v>961</v>
      </c>
      <c r="X13">
        <v>401.00000000000006</v>
      </c>
      <c r="Z13">
        <v>43757.599999999999</v>
      </c>
      <c r="AA13">
        <v>1.4583980839899813</v>
      </c>
      <c r="AK13">
        <v>43757.599999999999</v>
      </c>
      <c r="AL13">
        <v>1.4583980839899813</v>
      </c>
    </row>
    <row r="14" spans="1:38" x14ac:dyDescent="0.25">
      <c r="B14">
        <v>61302</v>
      </c>
      <c r="C14">
        <v>49085</v>
      </c>
      <c r="D14">
        <v>32414</v>
      </c>
      <c r="E14">
        <v>102085</v>
      </c>
      <c r="F14">
        <v>104170</v>
      </c>
      <c r="H14">
        <v>111953</v>
      </c>
      <c r="J14">
        <f t="shared" si="0"/>
        <v>69811.199999999997</v>
      </c>
      <c r="K14">
        <f t="shared" si="1"/>
        <v>1.6036538549688302</v>
      </c>
      <c r="L14">
        <f t="shared" si="2"/>
        <v>104170</v>
      </c>
      <c r="M14">
        <f t="shared" si="3"/>
        <v>32414</v>
      </c>
      <c r="N14">
        <f t="shared" si="4"/>
        <v>69811.199999999997</v>
      </c>
      <c r="O14">
        <f t="shared" si="5"/>
        <v>71756</v>
      </c>
      <c r="Q14">
        <v>638</v>
      </c>
      <c r="R14">
        <v>0</v>
      </c>
      <c r="T14">
        <v>365.39999999999418</v>
      </c>
      <c r="U14">
        <v>-38.600000000005821</v>
      </c>
      <c r="W14">
        <v>1643.3999999999999</v>
      </c>
      <c r="X14">
        <v>138.20000000000002</v>
      </c>
      <c r="AF14">
        <v>69811.199999999997</v>
      </c>
      <c r="AG14">
        <v>1.6036538549688302</v>
      </c>
      <c r="AK14">
        <v>69811.199999999997</v>
      </c>
      <c r="AL14">
        <v>1.6036538549688302</v>
      </c>
    </row>
    <row r="15" spans="1:38" x14ac:dyDescent="0.25">
      <c r="B15">
        <v>99655</v>
      </c>
      <c r="C15">
        <v>46835</v>
      </c>
      <c r="D15">
        <v>73870</v>
      </c>
      <c r="E15">
        <v>91326</v>
      </c>
      <c r="F15">
        <v>49857</v>
      </c>
      <c r="H15">
        <v>82519</v>
      </c>
      <c r="J15">
        <f t="shared" si="0"/>
        <v>72308.600000000006</v>
      </c>
      <c r="K15">
        <f t="shared" si="1"/>
        <v>1.1412058869899291</v>
      </c>
      <c r="L15">
        <f t="shared" si="2"/>
        <v>99655</v>
      </c>
      <c r="M15">
        <f t="shared" si="3"/>
        <v>46835</v>
      </c>
      <c r="N15">
        <f t="shared" si="4"/>
        <v>72308.600000000006</v>
      </c>
      <c r="O15">
        <f t="shared" si="5"/>
        <v>52820</v>
      </c>
      <c r="Q15">
        <v>-260</v>
      </c>
      <c r="R15">
        <v>0</v>
      </c>
      <c r="T15">
        <v>-581.19999999999709</v>
      </c>
      <c r="U15">
        <v>99.200000000011642</v>
      </c>
      <c r="W15">
        <v>2018</v>
      </c>
      <c r="X15">
        <v>329.6</v>
      </c>
      <c r="AB15">
        <v>72308.600000000006</v>
      </c>
      <c r="AC15">
        <v>1.1412058869899291</v>
      </c>
      <c r="AI15">
        <v>72308.600000000006</v>
      </c>
      <c r="AJ15">
        <v>1.1412058869899291</v>
      </c>
    </row>
    <row r="16" spans="1:38" x14ac:dyDescent="0.25">
      <c r="B16">
        <v>16628</v>
      </c>
      <c r="C16">
        <v>97586</v>
      </c>
      <c r="D16">
        <v>121328</v>
      </c>
      <c r="E16">
        <v>107963</v>
      </c>
      <c r="F16">
        <v>116205</v>
      </c>
      <c r="H16">
        <v>124591</v>
      </c>
      <c r="J16">
        <f t="shared" si="0"/>
        <v>91942</v>
      </c>
      <c r="K16">
        <f t="shared" si="1"/>
        <v>1.3551043048878642</v>
      </c>
      <c r="L16">
        <f t="shared" si="2"/>
        <v>121328</v>
      </c>
      <c r="M16">
        <f t="shared" si="3"/>
        <v>16628</v>
      </c>
      <c r="N16">
        <f t="shared" si="4"/>
        <v>91942</v>
      </c>
      <c r="O16">
        <f t="shared" si="5"/>
        <v>104700</v>
      </c>
      <c r="Q16">
        <v>1591</v>
      </c>
      <c r="R16">
        <v>25</v>
      </c>
      <c r="T16">
        <v>577.60000000000582</v>
      </c>
      <c r="U16">
        <v>77.399999999994179</v>
      </c>
      <c r="W16">
        <v>755.59999999999991</v>
      </c>
      <c r="X16">
        <v>286.20000000000005</v>
      </c>
      <c r="AB16">
        <v>91942</v>
      </c>
      <c r="AC16">
        <v>1.3551043048878642</v>
      </c>
      <c r="AK16">
        <v>91942</v>
      </c>
      <c r="AL16">
        <v>1.3551043048878642</v>
      </c>
    </row>
    <row r="17" spans="2:38" x14ac:dyDescent="0.25">
      <c r="B17">
        <v>19681</v>
      </c>
      <c r="C17">
        <v>39072</v>
      </c>
      <c r="D17">
        <v>8808</v>
      </c>
      <c r="E17">
        <v>4609</v>
      </c>
      <c r="F17">
        <v>85928</v>
      </c>
      <c r="H17">
        <v>39744</v>
      </c>
      <c r="J17">
        <f t="shared" si="0"/>
        <v>31619.599999999999</v>
      </c>
      <c r="K17">
        <f t="shared" si="1"/>
        <v>1.2569418967981885</v>
      </c>
      <c r="L17">
        <f t="shared" si="2"/>
        <v>85928</v>
      </c>
      <c r="M17">
        <f t="shared" si="3"/>
        <v>4609</v>
      </c>
      <c r="N17">
        <f t="shared" si="4"/>
        <v>31619.599999999999</v>
      </c>
      <c r="O17">
        <f t="shared" si="5"/>
        <v>81319</v>
      </c>
      <c r="Q17">
        <v>2106</v>
      </c>
      <c r="R17">
        <v>-54</v>
      </c>
      <c r="T17">
        <v>402.19999999999709</v>
      </c>
      <c r="U17">
        <v>-260.80000000000291</v>
      </c>
      <c r="W17">
        <v>1649</v>
      </c>
      <c r="X17">
        <v>473.2</v>
      </c>
      <c r="Z17">
        <v>31619.599999999999</v>
      </c>
      <c r="AA17">
        <v>1.2569418967981885</v>
      </c>
      <c r="AI17">
        <v>31619.599999999999</v>
      </c>
      <c r="AJ17">
        <v>1.2569418967981885</v>
      </c>
    </row>
    <row r="18" spans="2:38" x14ac:dyDescent="0.25">
      <c r="B18">
        <v>68793</v>
      </c>
      <c r="C18">
        <v>45911</v>
      </c>
      <c r="D18">
        <v>79248</v>
      </c>
      <c r="E18">
        <v>54733</v>
      </c>
      <c r="F18">
        <v>10712</v>
      </c>
      <c r="H18">
        <v>110438</v>
      </c>
      <c r="J18">
        <f t="shared" si="0"/>
        <v>51879.4</v>
      </c>
      <c r="K18">
        <f t="shared" si="1"/>
        <v>2.1287447426146024</v>
      </c>
      <c r="L18">
        <f t="shared" si="2"/>
        <v>79248</v>
      </c>
      <c r="M18">
        <f t="shared" si="3"/>
        <v>10712</v>
      </c>
      <c r="N18">
        <f t="shared" si="4"/>
        <v>51879.4</v>
      </c>
      <c r="O18">
        <f t="shared" si="5"/>
        <v>68536</v>
      </c>
      <c r="Q18">
        <v>2075</v>
      </c>
      <c r="R18">
        <v>294</v>
      </c>
      <c r="T18">
        <v>-100.40000000000146</v>
      </c>
      <c r="U18">
        <v>-166.40000000000146</v>
      </c>
      <c r="W18">
        <v>463.6</v>
      </c>
      <c r="X18">
        <v>307.59999999999997</v>
      </c>
      <c r="AD18">
        <v>51879.4</v>
      </c>
      <c r="AE18">
        <v>2.1287447426146024</v>
      </c>
      <c r="AK18">
        <v>51879.4</v>
      </c>
      <c r="AL18">
        <v>2.1287447426146024</v>
      </c>
    </row>
    <row r="19" spans="2:38" x14ac:dyDescent="0.25">
      <c r="B19">
        <v>59193</v>
      </c>
      <c r="C19">
        <v>41438</v>
      </c>
      <c r="D19">
        <v>84248</v>
      </c>
      <c r="E19">
        <v>92811</v>
      </c>
      <c r="F19">
        <v>37553</v>
      </c>
      <c r="H19">
        <v>92971</v>
      </c>
      <c r="J19">
        <f t="shared" si="0"/>
        <v>63048.6</v>
      </c>
      <c r="K19">
        <f t="shared" si="1"/>
        <v>1.4745926158550706</v>
      </c>
      <c r="L19">
        <f t="shared" si="2"/>
        <v>92811</v>
      </c>
      <c r="M19">
        <f t="shared" si="3"/>
        <v>37553</v>
      </c>
      <c r="N19">
        <f t="shared" si="4"/>
        <v>63048.6</v>
      </c>
      <c r="O19">
        <f t="shared" si="5"/>
        <v>55258</v>
      </c>
      <c r="Q19">
        <v>-263</v>
      </c>
      <c r="R19">
        <v>-488</v>
      </c>
      <c r="T19">
        <v>343.19999999999709</v>
      </c>
      <c r="U19">
        <v>415.79999999999563</v>
      </c>
      <c r="W19">
        <v>1587.6</v>
      </c>
      <c r="X19">
        <v>461.8</v>
      </c>
      <c r="AB19">
        <v>63048.6</v>
      </c>
      <c r="AC19">
        <v>1.4745926158550706</v>
      </c>
      <c r="AK19">
        <v>63048.6</v>
      </c>
      <c r="AL19">
        <v>1.4745926158550706</v>
      </c>
    </row>
    <row r="20" spans="2:38" x14ac:dyDescent="0.25">
      <c r="B20">
        <v>12529</v>
      </c>
      <c r="C20">
        <v>26210</v>
      </c>
      <c r="D20">
        <v>24996</v>
      </c>
      <c r="E20">
        <v>92174</v>
      </c>
      <c r="F20">
        <v>87817</v>
      </c>
      <c r="H20">
        <v>72973</v>
      </c>
      <c r="J20">
        <f t="shared" si="0"/>
        <v>48745.2</v>
      </c>
      <c r="K20">
        <f t="shared" si="1"/>
        <v>1.4970294511049294</v>
      </c>
      <c r="L20">
        <f t="shared" si="2"/>
        <v>92174</v>
      </c>
      <c r="M20">
        <f t="shared" si="3"/>
        <v>12529</v>
      </c>
      <c r="N20">
        <f t="shared" si="4"/>
        <v>48745.2</v>
      </c>
      <c r="O20">
        <f t="shared" si="5"/>
        <v>79645</v>
      </c>
      <c r="Q20">
        <v>-89</v>
      </c>
      <c r="R20">
        <v>93</v>
      </c>
      <c r="T20">
        <v>135.59999999999854</v>
      </c>
      <c r="U20">
        <v>301.79999999999563</v>
      </c>
      <c r="W20">
        <v>1012.8</v>
      </c>
      <c r="X20">
        <v>418.6</v>
      </c>
      <c r="Z20">
        <v>48745.2</v>
      </c>
      <c r="AA20">
        <v>1.4970294511049294</v>
      </c>
      <c r="AK20">
        <v>48745.2</v>
      </c>
      <c r="AL20">
        <v>1.4970294511049294</v>
      </c>
    </row>
    <row r="21" spans="2:38" x14ac:dyDescent="0.25">
      <c r="B21">
        <v>34673</v>
      </c>
      <c r="C21">
        <v>3140</v>
      </c>
      <c r="D21">
        <v>94950</v>
      </c>
      <c r="E21">
        <v>86908</v>
      </c>
      <c r="F21">
        <v>10167</v>
      </c>
      <c r="H21">
        <v>86518</v>
      </c>
      <c r="J21">
        <f t="shared" si="0"/>
        <v>45967.6</v>
      </c>
      <c r="K21">
        <f t="shared" si="1"/>
        <v>1.8821517764686433</v>
      </c>
      <c r="L21">
        <f t="shared" si="2"/>
        <v>94950</v>
      </c>
      <c r="M21">
        <f t="shared" si="3"/>
        <v>3140</v>
      </c>
      <c r="N21">
        <f t="shared" si="4"/>
        <v>45967.6</v>
      </c>
      <c r="O21">
        <f t="shared" si="5"/>
        <v>91810</v>
      </c>
      <c r="Q21">
        <v>-1550</v>
      </c>
      <c r="R21">
        <v>463</v>
      </c>
      <c r="T21">
        <v>-59</v>
      </c>
      <c r="U21">
        <v>-17.599999999998545</v>
      </c>
      <c r="W21">
        <v>742.6</v>
      </c>
      <c r="X21">
        <v>45.2</v>
      </c>
      <c r="AD21">
        <v>45967.6</v>
      </c>
      <c r="AE21">
        <v>1.8821517764686433</v>
      </c>
      <c r="AK21">
        <v>45967.6</v>
      </c>
      <c r="AL21">
        <v>1.8821517764686433</v>
      </c>
    </row>
    <row r="22" spans="2:38" x14ac:dyDescent="0.25">
      <c r="B22">
        <v>90122</v>
      </c>
      <c r="C22">
        <v>7514</v>
      </c>
      <c r="D22">
        <v>42598</v>
      </c>
      <c r="E22">
        <v>78362</v>
      </c>
      <c r="F22">
        <v>23913</v>
      </c>
      <c r="H22">
        <v>67717</v>
      </c>
      <c r="J22">
        <f t="shared" si="0"/>
        <v>48501.8</v>
      </c>
      <c r="K22">
        <f t="shared" si="1"/>
        <v>1.3961749873200582</v>
      </c>
      <c r="L22">
        <f t="shared" si="2"/>
        <v>90122</v>
      </c>
      <c r="M22">
        <f t="shared" si="3"/>
        <v>7514</v>
      </c>
      <c r="N22">
        <f t="shared" si="4"/>
        <v>48501.8</v>
      </c>
      <c r="O22">
        <f t="shared" si="5"/>
        <v>82608</v>
      </c>
      <c r="Q22">
        <v>1297</v>
      </c>
      <c r="R22">
        <v>-17</v>
      </c>
      <c r="T22">
        <v>-722.79999999999563</v>
      </c>
      <c r="U22">
        <v>16.80000000000291</v>
      </c>
      <c r="W22">
        <v>2268.3999999999996</v>
      </c>
      <c r="X22">
        <v>392.40000000000003</v>
      </c>
      <c r="Z22">
        <v>48501.8</v>
      </c>
      <c r="AA22">
        <v>1.3961749873200582</v>
      </c>
      <c r="AK22">
        <v>48501.8</v>
      </c>
      <c r="AL22">
        <v>1.3961749873200582</v>
      </c>
    </row>
    <row r="23" spans="2:38" x14ac:dyDescent="0.25">
      <c r="B23">
        <v>55884</v>
      </c>
      <c r="C23">
        <v>50525</v>
      </c>
      <c r="D23">
        <v>42861</v>
      </c>
      <c r="E23">
        <v>55082</v>
      </c>
      <c r="F23">
        <v>46235</v>
      </c>
      <c r="H23">
        <v>88892</v>
      </c>
      <c r="J23">
        <f t="shared" si="0"/>
        <v>50117.4</v>
      </c>
      <c r="K23">
        <f t="shared" si="1"/>
        <v>1.7736754101369983</v>
      </c>
      <c r="L23">
        <f t="shared" si="2"/>
        <v>55884</v>
      </c>
      <c r="M23">
        <f t="shared" si="3"/>
        <v>42861</v>
      </c>
      <c r="N23">
        <f t="shared" si="4"/>
        <v>50117.4</v>
      </c>
      <c r="O23">
        <f t="shared" si="5"/>
        <v>13023</v>
      </c>
      <c r="Q23">
        <v>824</v>
      </c>
      <c r="R23">
        <v>-248</v>
      </c>
      <c r="T23">
        <v>-534</v>
      </c>
      <c r="U23">
        <v>-50.400000000001455</v>
      </c>
      <c r="W23">
        <v>1824.8</v>
      </c>
      <c r="X23">
        <v>57.2</v>
      </c>
      <c r="AD23">
        <v>50117.4</v>
      </c>
      <c r="AE23">
        <v>1.7736754101369983</v>
      </c>
      <c r="AK23">
        <v>50117.4</v>
      </c>
      <c r="AL23">
        <v>1.7736754101369983</v>
      </c>
    </row>
    <row r="24" spans="2:38" x14ac:dyDescent="0.25">
      <c r="B24">
        <v>104097</v>
      </c>
      <c r="C24">
        <v>79643</v>
      </c>
      <c r="D24">
        <v>72820</v>
      </c>
      <c r="E24">
        <v>80520</v>
      </c>
      <c r="F24">
        <v>109743</v>
      </c>
      <c r="H24">
        <v>96606</v>
      </c>
      <c r="J24">
        <f t="shared" si="0"/>
        <v>89364.6</v>
      </c>
      <c r="K24">
        <f t="shared" si="1"/>
        <v>1.0810320865309082</v>
      </c>
      <c r="L24">
        <f t="shared" si="2"/>
        <v>109743</v>
      </c>
      <c r="M24">
        <f t="shared" si="3"/>
        <v>72820</v>
      </c>
      <c r="N24">
        <f t="shared" si="4"/>
        <v>89364.6</v>
      </c>
      <c r="O24">
        <f t="shared" si="5"/>
        <v>36923</v>
      </c>
      <c r="Q24">
        <v>1773</v>
      </c>
      <c r="R24">
        <v>797</v>
      </c>
      <c r="T24">
        <v>-671.39999999999418</v>
      </c>
      <c r="U24">
        <v>439</v>
      </c>
      <c r="W24">
        <v>1326.6000000000001</v>
      </c>
      <c r="X24">
        <v>501</v>
      </c>
      <c r="AB24">
        <v>89364.6</v>
      </c>
      <c r="AC24">
        <v>1.0810320865309082</v>
      </c>
      <c r="AI24">
        <v>89364.6</v>
      </c>
      <c r="AJ24">
        <v>1.0810320865309082</v>
      </c>
    </row>
    <row r="25" spans="2:38" x14ac:dyDescent="0.25">
      <c r="B25">
        <v>88814</v>
      </c>
      <c r="C25">
        <v>107705</v>
      </c>
      <c r="D25">
        <v>88884</v>
      </c>
      <c r="E25">
        <v>24778</v>
      </c>
      <c r="F25">
        <v>26685</v>
      </c>
      <c r="H25">
        <v>86269</v>
      </c>
      <c r="J25">
        <f t="shared" si="0"/>
        <v>67373.2</v>
      </c>
      <c r="K25">
        <f t="shared" si="1"/>
        <v>1.2804646357898988</v>
      </c>
      <c r="L25">
        <f t="shared" si="2"/>
        <v>107705</v>
      </c>
      <c r="M25">
        <f t="shared" si="3"/>
        <v>24778</v>
      </c>
      <c r="N25">
        <f t="shared" si="4"/>
        <v>67373.2</v>
      </c>
      <c r="O25">
        <f t="shared" si="5"/>
        <v>82927</v>
      </c>
      <c r="Q25">
        <v>784</v>
      </c>
      <c r="R25">
        <v>-144</v>
      </c>
      <c r="T25">
        <v>535</v>
      </c>
      <c r="U25">
        <v>15.19999999999709</v>
      </c>
      <c r="W25">
        <v>2025</v>
      </c>
      <c r="X25">
        <v>324</v>
      </c>
      <c r="AB25">
        <v>67373.2</v>
      </c>
      <c r="AC25">
        <v>1.2804646357898988</v>
      </c>
      <c r="AK25">
        <v>67373.2</v>
      </c>
      <c r="AL25">
        <v>1.2804646357898988</v>
      </c>
    </row>
    <row r="26" spans="2:38" x14ac:dyDescent="0.25">
      <c r="B26">
        <v>49255</v>
      </c>
      <c r="C26">
        <v>5093</v>
      </c>
      <c r="D26">
        <v>122878</v>
      </c>
      <c r="E26">
        <v>26975</v>
      </c>
      <c r="F26">
        <v>119287</v>
      </c>
      <c r="H26">
        <v>86020</v>
      </c>
      <c r="J26">
        <f t="shared" si="0"/>
        <v>64697.599999999999</v>
      </c>
      <c r="K26">
        <f t="shared" si="1"/>
        <v>1.3295701849836778</v>
      </c>
      <c r="L26">
        <f t="shared" si="2"/>
        <v>122878</v>
      </c>
      <c r="M26">
        <f t="shared" si="3"/>
        <v>5093</v>
      </c>
      <c r="N26">
        <f t="shared" si="4"/>
        <v>64697.599999999999</v>
      </c>
      <c r="O26">
        <f t="shared" si="5"/>
        <v>117785</v>
      </c>
      <c r="Q26">
        <v>-2786</v>
      </c>
      <c r="R26">
        <v>-476</v>
      </c>
      <c r="T26">
        <v>-344.80000000000291</v>
      </c>
      <c r="U26">
        <v>-245</v>
      </c>
      <c r="W26">
        <v>1610.3999999999999</v>
      </c>
      <c r="X26">
        <v>247.79999999999998</v>
      </c>
      <c r="AB26">
        <v>64697.599999999999</v>
      </c>
      <c r="AC26">
        <v>1.3295701849836778</v>
      </c>
      <c r="AK26">
        <v>64697.599999999999</v>
      </c>
      <c r="AL26">
        <v>1.3295701849836778</v>
      </c>
    </row>
    <row r="27" spans="2:38" x14ac:dyDescent="0.25">
      <c r="B27">
        <v>29631</v>
      </c>
      <c r="C27">
        <v>62039</v>
      </c>
      <c r="D27">
        <v>36430</v>
      </c>
      <c r="E27">
        <v>30325</v>
      </c>
      <c r="F27">
        <v>92010</v>
      </c>
      <c r="H27">
        <v>83704</v>
      </c>
      <c r="J27">
        <f t="shared" si="0"/>
        <v>50087</v>
      </c>
      <c r="K27">
        <f t="shared" si="1"/>
        <v>1.6711721604408329</v>
      </c>
      <c r="L27">
        <f t="shared" si="2"/>
        <v>92010</v>
      </c>
      <c r="M27">
        <f t="shared" si="3"/>
        <v>29631</v>
      </c>
      <c r="N27">
        <f t="shared" si="4"/>
        <v>50087</v>
      </c>
      <c r="O27">
        <f t="shared" si="5"/>
        <v>62379</v>
      </c>
      <c r="Q27">
        <v>1048</v>
      </c>
      <c r="R27">
        <v>0</v>
      </c>
      <c r="T27">
        <v>-23.19999999999709</v>
      </c>
      <c r="U27">
        <v>424.40000000000146</v>
      </c>
      <c r="W27">
        <v>876.00000000000011</v>
      </c>
      <c r="X27">
        <v>424.4</v>
      </c>
      <c r="AD27">
        <v>50087</v>
      </c>
      <c r="AE27">
        <v>1.6711721604408329</v>
      </c>
      <c r="AK27">
        <v>50087</v>
      </c>
      <c r="AL27">
        <v>1.6711721604408329</v>
      </c>
    </row>
    <row r="28" spans="2:38" x14ac:dyDescent="0.25">
      <c r="B28">
        <v>44714</v>
      </c>
      <c r="C28">
        <v>9852</v>
      </c>
      <c r="D28">
        <v>120397</v>
      </c>
      <c r="E28">
        <v>64209</v>
      </c>
      <c r="F28">
        <v>92856</v>
      </c>
      <c r="H28">
        <v>98218</v>
      </c>
      <c r="J28">
        <f t="shared" si="0"/>
        <v>66405.600000000006</v>
      </c>
      <c r="K28">
        <f t="shared" si="1"/>
        <v>1.4790620068187019</v>
      </c>
      <c r="L28">
        <f t="shared" si="2"/>
        <v>120397</v>
      </c>
      <c r="M28">
        <f t="shared" si="3"/>
        <v>9852</v>
      </c>
      <c r="N28">
        <f t="shared" si="4"/>
        <v>66405.600000000006</v>
      </c>
      <c r="O28">
        <f t="shared" si="5"/>
        <v>110545</v>
      </c>
      <c r="Q28">
        <v>-3749</v>
      </c>
      <c r="R28">
        <v>-174</v>
      </c>
      <c r="T28">
        <v>-39</v>
      </c>
      <c r="U28">
        <v>-447.39999999999418</v>
      </c>
      <c r="W28">
        <v>1152.2</v>
      </c>
      <c r="X28">
        <v>515.79999999999995</v>
      </c>
      <c r="AF28">
        <v>66405.600000000006</v>
      </c>
      <c r="AG28">
        <v>1.4790620068187019</v>
      </c>
      <c r="AK28">
        <v>66405.600000000006</v>
      </c>
      <c r="AL28">
        <v>1.4790620068187019</v>
      </c>
    </row>
    <row r="29" spans="2:38" x14ac:dyDescent="0.25">
      <c r="B29">
        <v>56904</v>
      </c>
      <c r="C29">
        <v>91930</v>
      </c>
      <c r="D29">
        <v>26866</v>
      </c>
      <c r="E29">
        <v>88396</v>
      </c>
      <c r="F29">
        <v>41903</v>
      </c>
      <c r="H29">
        <v>79696</v>
      </c>
      <c r="J29">
        <f t="shared" si="0"/>
        <v>61199.8</v>
      </c>
      <c r="K29">
        <f t="shared" si="1"/>
        <v>1.3022264778643067</v>
      </c>
      <c r="L29">
        <f t="shared" si="2"/>
        <v>91930</v>
      </c>
      <c r="M29">
        <f t="shared" si="3"/>
        <v>26866</v>
      </c>
      <c r="N29">
        <f t="shared" si="4"/>
        <v>61199.8</v>
      </c>
      <c r="O29">
        <f t="shared" si="5"/>
        <v>65064</v>
      </c>
      <c r="Q29">
        <v>3313</v>
      </c>
      <c r="R29">
        <v>-308</v>
      </c>
      <c r="T29">
        <v>-521.59999999999854</v>
      </c>
      <c r="U29">
        <v>-54</v>
      </c>
      <c r="W29">
        <v>1476</v>
      </c>
      <c r="X29">
        <v>136.80000000000001</v>
      </c>
      <c r="AB29">
        <v>61199.8</v>
      </c>
      <c r="AC29">
        <v>1.3022264778643067</v>
      </c>
      <c r="AK29">
        <v>61199.8</v>
      </c>
      <c r="AL29">
        <v>1.3022264778643067</v>
      </c>
    </row>
    <row r="30" spans="2:38" x14ac:dyDescent="0.25">
      <c r="B30">
        <v>43595</v>
      </c>
      <c r="C30">
        <v>74668</v>
      </c>
      <c r="D30">
        <v>34197</v>
      </c>
      <c r="E30">
        <v>119393</v>
      </c>
      <c r="F30">
        <v>34521</v>
      </c>
      <c r="H30">
        <v>65626</v>
      </c>
      <c r="J30">
        <f t="shared" si="0"/>
        <v>61274.8</v>
      </c>
      <c r="K30">
        <f t="shared" si="1"/>
        <v>1.071011247690731</v>
      </c>
      <c r="L30">
        <f t="shared" si="2"/>
        <v>119393</v>
      </c>
      <c r="M30">
        <f t="shared" si="3"/>
        <v>34197</v>
      </c>
      <c r="N30">
        <f t="shared" si="4"/>
        <v>61274.8</v>
      </c>
      <c r="O30">
        <f t="shared" si="5"/>
        <v>85196</v>
      </c>
      <c r="Q30">
        <v>1666</v>
      </c>
      <c r="R30">
        <v>249</v>
      </c>
      <c r="T30">
        <v>-77.599999999998545</v>
      </c>
      <c r="U30">
        <v>-277</v>
      </c>
      <c r="W30">
        <v>2326.0000000000005</v>
      </c>
      <c r="X30">
        <v>277</v>
      </c>
      <c r="AB30">
        <v>61274.8</v>
      </c>
      <c r="AC30">
        <v>1.071011247690731</v>
      </c>
      <c r="AI30">
        <v>61274.8</v>
      </c>
      <c r="AJ30">
        <v>1.071011247690731</v>
      </c>
    </row>
    <row r="31" spans="2:38" x14ac:dyDescent="0.25">
      <c r="B31">
        <v>3670</v>
      </c>
      <c r="C31">
        <v>112749</v>
      </c>
      <c r="D31">
        <v>80552</v>
      </c>
      <c r="E31">
        <v>105433</v>
      </c>
      <c r="F31">
        <v>3656</v>
      </c>
      <c r="H31">
        <v>84154</v>
      </c>
      <c r="J31">
        <f t="shared" si="0"/>
        <v>61212</v>
      </c>
      <c r="K31">
        <f t="shared" si="1"/>
        <v>1.374795791674835</v>
      </c>
      <c r="L31">
        <f t="shared" si="2"/>
        <v>112749</v>
      </c>
      <c r="M31">
        <f t="shared" si="3"/>
        <v>3656</v>
      </c>
      <c r="N31">
        <f t="shared" si="4"/>
        <v>61212</v>
      </c>
      <c r="O31">
        <f t="shared" si="5"/>
        <v>109093</v>
      </c>
      <c r="Q31">
        <v>-962</v>
      </c>
      <c r="R31">
        <v>-479</v>
      </c>
      <c r="T31">
        <v>-17.400000000001455</v>
      </c>
      <c r="U31">
        <v>-308</v>
      </c>
      <c r="W31">
        <v>993.39999999999986</v>
      </c>
      <c r="X31">
        <v>363.6</v>
      </c>
      <c r="AB31">
        <v>61212</v>
      </c>
      <c r="AC31">
        <v>1.374795791674835</v>
      </c>
      <c r="AK31">
        <v>61212</v>
      </c>
      <c r="AL31">
        <v>1.374795791674835</v>
      </c>
    </row>
    <row r="32" spans="2:38" x14ac:dyDescent="0.25">
      <c r="B32">
        <v>67170</v>
      </c>
      <c r="C32">
        <v>80888</v>
      </c>
      <c r="D32">
        <v>48279</v>
      </c>
      <c r="E32">
        <v>108136</v>
      </c>
      <c r="F32">
        <v>31427</v>
      </c>
      <c r="H32">
        <v>106019</v>
      </c>
      <c r="J32">
        <f t="shared" si="0"/>
        <v>67180</v>
      </c>
      <c r="K32">
        <f t="shared" si="1"/>
        <v>1.5781333730276867</v>
      </c>
      <c r="L32">
        <f t="shared" si="2"/>
        <v>108136</v>
      </c>
      <c r="M32">
        <f t="shared" si="3"/>
        <v>31427</v>
      </c>
      <c r="N32">
        <f t="shared" si="4"/>
        <v>67180</v>
      </c>
      <c r="O32">
        <f t="shared" si="5"/>
        <v>76709</v>
      </c>
      <c r="Q32">
        <v>-1606</v>
      </c>
      <c r="R32">
        <v>121</v>
      </c>
      <c r="T32">
        <v>-1281.8000000000029</v>
      </c>
      <c r="U32">
        <v>-372.19999999999709</v>
      </c>
      <c r="W32">
        <v>2492.5999999999995</v>
      </c>
      <c r="X32">
        <v>372.2</v>
      </c>
      <c r="AF32">
        <v>67180</v>
      </c>
      <c r="AG32">
        <v>1.5781333730276867</v>
      </c>
      <c r="AK32">
        <v>67180</v>
      </c>
      <c r="AL32">
        <v>1.5781333730276867</v>
      </c>
    </row>
    <row r="33" spans="2:38" x14ac:dyDescent="0.25">
      <c r="B33">
        <v>16056</v>
      </c>
      <c r="C33">
        <v>58127</v>
      </c>
      <c r="D33">
        <v>40028</v>
      </c>
      <c r="E33">
        <v>77320</v>
      </c>
      <c r="F33">
        <v>25658</v>
      </c>
      <c r="H33">
        <v>68388</v>
      </c>
      <c r="J33">
        <f t="shared" si="0"/>
        <v>43437.8</v>
      </c>
      <c r="K33">
        <f t="shared" si="1"/>
        <v>1.5743891265211405</v>
      </c>
      <c r="L33">
        <f t="shared" si="2"/>
        <v>77320</v>
      </c>
      <c r="M33">
        <f t="shared" si="3"/>
        <v>16056</v>
      </c>
      <c r="N33">
        <f t="shared" si="4"/>
        <v>43437.8</v>
      </c>
      <c r="O33">
        <f t="shared" si="5"/>
        <v>61264</v>
      </c>
      <c r="Q33">
        <v>-1353</v>
      </c>
      <c r="R33">
        <v>-473</v>
      </c>
      <c r="T33">
        <v>1002.8000000000029</v>
      </c>
      <c r="U33">
        <v>32.600000000005821</v>
      </c>
      <c r="W33">
        <v>1002.8</v>
      </c>
      <c r="X33">
        <v>138.19999999999999</v>
      </c>
      <c r="AD33">
        <v>43437.8</v>
      </c>
      <c r="AE33">
        <v>1.5743891265211405</v>
      </c>
      <c r="AK33">
        <v>43437.8</v>
      </c>
      <c r="AL33">
        <v>1.5743891265211405</v>
      </c>
    </row>
    <row r="34" spans="2:38" x14ac:dyDescent="0.25">
      <c r="B34">
        <v>62497</v>
      </c>
      <c r="C34">
        <v>79549</v>
      </c>
      <c r="D34">
        <v>76930</v>
      </c>
      <c r="E34">
        <v>20962</v>
      </c>
      <c r="F34">
        <v>2077</v>
      </c>
      <c r="H34">
        <v>78414</v>
      </c>
      <c r="J34">
        <f t="shared" ref="J34:J65" si="6">AVERAGE(B34:F34)</f>
        <v>48403</v>
      </c>
      <c r="K34">
        <f t="shared" ref="K34:K65" si="7">H34/J34</f>
        <v>1.6200235522591575</v>
      </c>
      <c r="L34">
        <f t="shared" ref="L34:L65" si="8">MAX(B34:F34)</f>
        <v>79549</v>
      </c>
      <c r="M34">
        <f t="shared" ref="M34:M65" si="9">MIN(B34:F34)</f>
        <v>2077</v>
      </c>
      <c r="N34">
        <f t="shared" ref="N34:N65" si="10">AVERAGE(B34:F34)</f>
        <v>48403</v>
      </c>
      <c r="O34">
        <f t="shared" ref="O34:O65" si="11">L34-M34</f>
        <v>77472</v>
      </c>
      <c r="Q34">
        <v>-2274</v>
      </c>
      <c r="R34">
        <v>-372</v>
      </c>
      <c r="T34">
        <v>-772.40000000000146</v>
      </c>
      <c r="U34">
        <v>-185</v>
      </c>
      <c r="W34">
        <v>1188</v>
      </c>
      <c r="X34">
        <v>362.59999999999997</v>
      </c>
      <c r="AD34">
        <v>48403</v>
      </c>
      <c r="AE34">
        <v>1.6200235522591575</v>
      </c>
      <c r="AK34">
        <v>48403</v>
      </c>
      <c r="AL34">
        <v>1.6200235522591575</v>
      </c>
    </row>
    <row r="35" spans="2:38" x14ac:dyDescent="0.25">
      <c r="B35">
        <v>97132</v>
      </c>
      <c r="C35">
        <v>7777</v>
      </c>
      <c r="D35">
        <v>72060</v>
      </c>
      <c r="E35">
        <v>2433</v>
      </c>
      <c r="F35">
        <v>3704</v>
      </c>
      <c r="H35">
        <v>66886</v>
      </c>
      <c r="J35">
        <f t="shared" si="6"/>
        <v>36621.199999999997</v>
      </c>
      <c r="K35">
        <f t="shared" si="7"/>
        <v>1.8264284075890469</v>
      </c>
      <c r="L35">
        <f t="shared" si="8"/>
        <v>97132</v>
      </c>
      <c r="M35">
        <f t="shared" si="9"/>
        <v>2433</v>
      </c>
      <c r="N35">
        <f t="shared" si="10"/>
        <v>36621.199999999997</v>
      </c>
      <c r="O35">
        <f t="shared" si="11"/>
        <v>94699</v>
      </c>
      <c r="Q35">
        <v>1942</v>
      </c>
      <c r="R35">
        <v>-95</v>
      </c>
      <c r="T35">
        <v>754.39999999999418</v>
      </c>
      <c r="U35">
        <v>-212.20000000000437</v>
      </c>
      <c r="W35">
        <v>868</v>
      </c>
      <c r="X35">
        <v>291.8</v>
      </c>
      <c r="AD35">
        <v>36621.199999999997</v>
      </c>
      <c r="AE35">
        <v>1.8264284075890469</v>
      </c>
      <c r="AK35">
        <v>36621.199999999997</v>
      </c>
      <c r="AL35">
        <v>1.8264284075890469</v>
      </c>
    </row>
    <row r="36" spans="2:38" x14ac:dyDescent="0.25">
      <c r="B36">
        <v>64502</v>
      </c>
      <c r="C36">
        <v>21862</v>
      </c>
      <c r="D36">
        <v>85963</v>
      </c>
      <c r="E36">
        <v>32899</v>
      </c>
      <c r="F36">
        <v>105860</v>
      </c>
      <c r="H36">
        <v>117208</v>
      </c>
      <c r="J36">
        <f t="shared" si="6"/>
        <v>62217.2</v>
      </c>
      <c r="K36">
        <f t="shared" si="7"/>
        <v>1.8838520537729118</v>
      </c>
      <c r="L36">
        <f t="shared" si="8"/>
        <v>105860</v>
      </c>
      <c r="M36">
        <f t="shared" si="9"/>
        <v>21862</v>
      </c>
      <c r="N36">
        <f t="shared" si="10"/>
        <v>62217.2</v>
      </c>
      <c r="O36">
        <f t="shared" si="11"/>
        <v>83998</v>
      </c>
      <c r="Q36">
        <v>2326</v>
      </c>
      <c r="R36">
        <v>-600</v>
      </c>
      <c r="T36">
        <v>-316</v>
      </c>
      <c r="U36">
        <v>73.799999999995634</v>
      </c>
      <c r="W36">
        <v>1012</v>
      </c>
      <c r="X36">
        <v>350.6</v>
      </c>
      <c r="AF36">
        <v>62217.2</v>
      </c>
      <c r="AG36">
        <v>1.8838520537729118</v>
      </c>
      <c r="AK36">
        <v>62217.2</v>
      </c>
      <c r="AL36">
        <v>1.8838520537729118</v>
      </c>
    </row>
    <row r="37" spans="2:38" x14ac:dyDescent="0.25">
      <c r="B37">
        <v>52791</v>
      </c>
      <c r="C37">
        <v>3944</v>
      </c>
      <c r="D37">
        <v>102633</v>
      </c>
      <c r="E37">
        <v>27169</v>
      </c>
      <c r="F37">
        <v>44594</v>
      </c>
      <c r="H37">
        <v>73136</v>
      </c>
      <c r="J37">
        <f t="shared" si="6"/>
        <v>46226.2</v>
      </c>
      <c r="K37">
        <f t="shared" si="7"/>
        <v>1.5821330760477825</v>
      </c>
      <c r="L37">
        <f t="shared" si="8"/>
        <v>102633</v>
      </c>
      <c r="M37">
        <f t="shared" si="9"/>
        <v>3944</v>
      </c>
      <c r="N37">
        <f t="shared" si="10"/>
        <v>46226.2</v>
      </c>
      <c r="O37">
        <f t="shared" si="11"/>
        <v>98689</v>
      </c>
      <c r="Q37">
        <v>1304</v>
      </c>
      <c r="R37">
        <v>396</v>
      </c>
      <c r="T37">
        <v>1036</v>
      </c>
      <c r="U37">
        <v>114.39999999999418</v>
      </c>
      <c r="W37">
        <v>2096.8000000000002</v>
      </c>
      <c r="X37">
        <v>126</v>
      </c>
      <c r="AD37">
        <v>46226.2</v>
      </c>
      <c r="AE37">
        <v>1.5821330760477825</v>
      </c>
      <c r="AK37">
        <v>46226.2</v>
      </c>
      <c r="AL37">
        <v>1.5821330760477825</v>
      </c>
    </row>
    <row r="38" spans="2:38" x14ac:dyDescent="0.25">
      <c r="B38">
        <v>107593</v>
      </c>
      <c r="C38">
        <v>34681</v>
      </c>
      <c r="D38">
        <v>73410</v>
      </c>
      <c r="E38">
        <v>121666</v>
      </c>
      <c r="F38">
        <v>91733</v>
      </c>
      <c r="H38">
        <v>90247</v>
      </c>
      <c r="J38">
        <f t="shared" si="6"/>
        <v>85816.6</v>
      </c>
      <c r="K38">
        <f t="shared" si="7"/>
        <v>1.0516263753166637</v>
      </c>
      <c r="L38">
        <f t="shared" si="8"/>
        <v>121666</v>
      </c>
      <c r="M38">
        <f t="shared" si="9"/>
        <v>34681</v>
      </c>
      <c r="N38">
        <f t="shared" si="10"/>
        <v>85816.6</v>
      </c>
      <c r="O38">
        <f t="shared" si="11"/>
        <v>86985</v>
      </c>
      <c r="Q38">
        <v>1318</v>
      </c>
      <c r="R38">
        <v>158</v>
      </c>
      <c r="T38">
        <v>-431</v>
      </c>
      <c r="U38">
        <v>76</v>
      </c>
      <c r="W38">
        <v>1745.8000000000002</v>
      </c>
      <c r="X38">
        <v>76</v>
      </c>
      <c r="AB38">
        <v>85816.6</v>
      </c>
      <c r="AC38">
        <v>1.0516263753166637</v>
      </c>
      <c r="AI38">
        <v>85816.6</v>
      </c>
      <c r="AJ38">
        <v>1.0516263753166637</v>
      </c>
    </row>
    <row r="39" spans="2:38" x14ac:dyDescent="0.25">
      <c r="B39">
        <v>60079</v>
      </c>
      <c r="C39">
        <v>29880</v>
      </c>
      <c r="D39">
        <v>80933</v>
      </c>
      <c r="E39">
        <v>43334</v>
      </c>
      <c r="F39">
        <v>55347</v>
      </c>
      <c r="H39">
        <v>76130</v>
      </c>
      <c r="J39">
        <f t="shared" si="6"/>
        <v>53914.6</v>
      </c>
      <c r="K39">
        <f t="shared" si="7"/>
        <v>1.4120479424868217</v>
      </c>
      <c r="L39">
        <f t="shared" si="8"/>
        <v>80933</v>
      </c>
      <c r="M39">
        <f t="shared" si="9"/>
        <v>29880</v>
      </c>
      <c r="N39">
        <f t="shared" si="10"/>
        <v>53914.6</v>
      </c>
      <c r="O39">
        <f t="shared" si="11"/>
        <v>51053</v>
      </c>
      <c r="Q39">
        <v>-868</v>
      </c>
      <c r="R39">
        <v>11</v>
      </c>
      <c r="T39">
        <v>-968</v>
      </c>
      <c r="U39">
        <v>321.40000000000146</v>
      </c>
      <c r="W39">
        <v>1326.4</v>
      </c>
      <c r="X39">
        <v>356.59999999999997</v>
      </c>
      <c r="Z39">
        <v>53914.6</v>
      </c>
      <c r="AA39">
        <v>1.4120479424868217</v>
      </c>
      <c r="AK39">
        <v>53914.6</v>
      </c>
      <c r="AL39">
        <v>1.4120479424868217</v>
      </c>
    </row>
    <row r="40" spans="2:38" x14ac:dyDescent="0.25">
      <c r="B40">
        <v>43696</v>
      </c>
      <c r="C40">
        <v>103854</v>
      </c>
      <c r="D40">
        <v>15185</v>
      </c>
      <c r="E40">
        <v>60026</v>
      </c>
      <c r="F40">
        <v>68025</v>
      </c>
      <c r="H40">
        <v>112022</v>
      </c>
      <c r="J40">
        <f t="shared" si="6"/>
        <v>58157.2</v>
      </c>
      <c r="K40">
        <f t="shared" si="7"/>
        <v>1.926193145474679</v>
      </c>
      <c r="L40">
        <f t="shared" si="8"/>
        <v>103854</v>
      </c>
      <c r="M40">
        <f t="shared" si="9"/>
        <v>15185</v>
      </c>
      <c r="N40">
        <f t="shared" si="10"/>
        <v>58157.2</v>
      </c>
      <c r="O40">
        <f t="shared" si="11"/>
        <v>88669</v>
      </c>
      <c r="Q40">
        <v>-400</v>
      </c>
      <c r="R40">
        <v>467</v>
      </c>
      <c r="T40">
        <v>273.39999999999418</v>
      </c>
      <c r="U40">
        <v>376.79999999999563</v>
      </c>
      <c r="W40">
        <v>1451.8000000000002</v>
      </c>
      <c r="X40">
        <v>376.8</v>
      </c>
      <c r="AD40">
        <v>58157.2</v>
      </c>
      <c r="AE40">
        <v>1.926193145474679</v>
      </c>
      <c r="AK40">
        <v>58157.2</v>
      </c>
      <c r="AL40">
        <v>1.926193145474679</v>
      </c>
    </row>
    <row r="41" spans="2:38" x14ac:dyDescent="0.25">
      <c r="B41">
        <v>97207</v>
      </c>
      <c r="C41">
        <v>24822</v>
      </c>
      <c r="D41">
        <v>47993</v>
      </c>
      <c r="E41">
        <v>36014</v>
      </c>
      <c r="F41">
        <v>23986</v>
      </c>
      <c r="H41">
        <v>70507</v>
      </c>
      <c r="J41">
        <f t="shared" si="6"/>
        <v>46004.4</v>
      </c>
      <c r="K41">
        <f t="shared" si="7"/>
        <v>1.5326142716783611</v>
      </c>
      <c r="L41">
        <f t="shared" si="8"/>
        <v>97207</v>
      </c>
      <c r="M41">
        <f t="shared" si="9"/>
        <v>23986</v>
      </c>
      <c r="N41">
        <f t="shared" si="10"/>
        <v>46004.4</v>
      </c>
      <c r="O41">
        <f t="shared" si="11"/>
        <v>73221</v>
      </c>
      <c r="Q41">
        <v>1258</v>
      </c>
      <c r="R41">
        <v>402</v>
      </c>
      <c r="T41">
        <v>494.40000000000146</v>
      </c>
      <c r="U41">
        <v>-237.79999999999563</v>
      </c>
      <c r="W41">
        <v>1768.4</v>
      </c>
      <c r="X41">
        <v>342.6</v>
      </c>
      <c r="AD41">
        <v>46004.4</v>
      </c>
      <c r="AE41">
        <v>1.5326142716783611</v>
      </c>
      <c r="AK41">
        <v>46004.4</v>
      </c>
      <c r="AL41">
        <v>1.5326142716783611</v>
      </c>
    </row>
    <row r="42" spans="2:38" x14ac:dyDescent="0.25">
      <c r="B42">
        <v>43802</v>
      </c>
      <c r="C42">
        <v>81005</v>
      </c>
      <c r="D42">
        <v>94313</v>
      </c>
      <c r="E42">
        <v>71447</v>
      </c>
      <c r="F42">
        <v>55008</v>
      </c>
      <c r="H42">
        <v>111227</v>
      </c>
      <c r="J42">
        <f t="shared" si="6"/>
        <v>69115</v>
      </c>
      <c r="K42">
        <f t="shared" si="7"/>
        <v>1.6093033350213413</v>
      </c>
      <c r="L42">
        <f t="shared" si="8"/>
        <v>94313</v>
      </c>
      <c r="M42">
        <f t="shared" si="9"/>
        <v>43802</v>
      </c>
      <c r="N42">
        <f t="shared" si="10"/>
        <v>69115</v>
      </c>
      <c r="O42">
        <f t="shared" si="11"/>
        <v>50511</v>
      </c>
      <c r="Q42">
        <v>1880</v>
      </c>
      <c r="R42">
        <v>-636</v>
      </c>
      <c r="T42">
        <v>-822.80000000000291</v>
      </c>
      <c r="U42">
        <v>-513.60000000000582</v>
      </c>
      <c r="W42">
        <v>865.6</v>
      </c>
      <c r="X42">
        <v>628</v>
      </c>
      <c r="AF42">
        <v>69115</v>
      </c>
      <c r="AG42">
        <v>1.6093033350213413</v>
      </c>
      <c r="AK42">
        <v>69115</v>
      </c>
      <c r="AL42">
        <v>1.6093033350213413</v>
      </c>
    </row>
    <row r="43" spans="2:38" x14ac:dyDescent="0.25">
      <c r="B43">
        <v>107839</v>
      </c>
      <c r="C43">
        <v>64484</v>
      </c>
      <c r="D43">
        <v>80441</v>
      </c>
      <c r="E43">
        <v>80171</v>
      </c>
      <c r="F43">
        <v>18204</v>
      </c>
      <c r="H43">
        <v>128023</v>
      </c>
      <c r="J43">
        <f t="shared" si="6"/>
        <v>70227.8</v>
      </c>
      <c r="K43">
        <f t="shared" si="7"/>
        <v>1.8229675427679637</v>
      </c>
      <c r="L43">
        <f t="shared" si="8"/>
        <v>107839</v>
      </c>
      <c r="M43">
        <f t="shared" si="9"/>
        <v>18204</v>
      </c>
      <c r="N43">
        <f t="shared" si="10"/>
        <v>70227.8</v>
      </c>
      <c r="O43">
        <f t="shared" si="11"/>
        <v>89635</v>
      </c>
      <c r="Q43">
        <v>-512</v>
      </c>
      <c r="R43">
        <v>-42</v>
      </c>
      <c r="T43">
        <v>-472.59999999999127</v>
      </c>
      <c r="U43">
        <v>51.19999999999709</v>
      </c>
      <c r="W43">
        <v>1298.5999999999999</v>
      </c>
      <c r="X43">
        <v>101.2</v>
      </c>
      <c r="AF43">
        <v>70227.8</v>
      </c>
      <c r="AG43">
        <v>1.8229675427679637</v>
      </c>
      <c r="AK43">
        <v>70227.8</v>
      </c>
      <c r="AL43">
        <v>1.8229675427679637</v>
      </c>
    </row>
    <row r="44" spans="2:38" x14ac:dyDescent="0.25">
      <c r="B44">
        <v>49612</v>
      </c>
      <c r="C44">
        <v>49104</v>
      </c>
      <c r="D44">
        <v>36531</v>
      </c>
      <c r="E44">
        <v>55494</v>
      </c>
      <c r="F44">
        <v>65450</v>
      </c>
      <c r="H44">
        <v>106899</v>
      </c>
      <c r="J44">
        <f t="shared" si="6"/>
        <v>51238.2</v>
      </c>
      <c r="K44">
        <f t="shared" si="7"/>
        <v>2.0863145075353935</v>
      </c>
      <c r="L44">
        <f t="shared" si="8"/>
        <v>65450</v>
      </c>
      <c r="M44">
        <f t="shared" si="9"/>
        <v>36531</v>
      </c>
      <c r="N44">
        <f t="shared" si="10"/>
        <v>51238.2</v>
      </c>
      <c r="O44">
        <f t="shared" si="11"/>
        <v>28919</v>
      </c>
      <c r="Q44">
        <v>2349</v>
      </c>
      <c r="R44">
        <v>39</v>
      </c>
      <c r="T44">
        <v>-741.60000000000582</v>
      </c>
      <c r="U44">
        <v>-110.20000000000437</v>
      </c>
      <c r="W44">
        <v>1293.5999999999999</v>
      </c>
      <c r="X44">
        <v>399.79999999999995</v>
      </c>
      <c r="AD44">
        <v>51238.2</v>
      </c>
      <c r="AE44">
        <v>2.0863145075353935</v>
      </c>
      <c r="AK44">
        <v>51238.2</v>
      </c>
      <c r="AL44">
        <v>2.0863145075353935</v>
      </c>
    </row>
    <row r="45" spans="2:38" x14ac:dyDescent="0.25">
      <c r="B45">
        <v>38285</v>
      </c>
      <c r="C45">
        <v>22418</v>
      </c>
      <c r="D45">
        <v>10734</v>
      </c>
      <c r="E45">
        <v>29212</v>
      </c>
      <c r="F45">
        <v>30013</v>
      </c>
      <c r="H45">
        <v>59336</v>
      </c>
      <c r="J45">
        <f t="shared" si="6"/>
        <v>26132.400000000001</v>
      </c>
      <c r="K45">
        <f t="shared" si="7"/>
        <v>2.2705912966279405</v>
      </c>
      <c r="L45">
        <f t="shared" si="8"/>
        <v>38285</v>
      </c>
      <c r="M45">
        <f t="shared" si="9"/>
        <v>10734</v>
      </c>
      <c r="N45">
        <f t="shared" si="10"/>
        <v>26132.400000000001</v>
      </c>
      <c r="O45">
        <f t="shared" si="11"/>
        <v>27551</v>
      </c>
      <c r="Q45">
        <v>-1303</v>
      </c>
      <c r="R45">
        <v>-856</v>
      </c>
      <c r="T45">
        <v>-115.79999999999927</v>
      </c>
      <c r="U45">
        <v>-45.399999999997817</v>
      </c>
      <c r="W45">
        <v>683.39999999999986</v>
      </c>
      <c r="X45">
        <v>205.39999999999998</v>
      </c>
      <c r="AD45">
        <v>26132.400000000001</v>
      </c>
      <c r="AE45">
        <v>2.2705912966279405</v>
      </c>
      <c r="AK45">
        <v>26132.400000000001</v>
      </c>
      <c r="AL45">
        <v>2.2705912966279405</v>
      </c>
    </row>
    <row r="46" spans="2:38" x14ac:dyDescent="0.25">
      <c r="B46">
        <v>22571</v>
      </c>
      <c r="C46">
        <v>52307</v>
      </c>
      <c r="D46">
        <v>100684</v>
      </c>
      <c r="E46">
        <v>52643</v>
      </c>
      <c r="F46">
        <v>99299</v>
      </c>
      <c r="H46">
        <v>85566</v>
      </c>
      <c r="J46">
        <f t="shared" si="6"/>
        <v>65500.800000000003</v>
      </c>
      <c r="K46">
        <f t="shared" si="7"/>
        <v>1.3063351897992086</v>
      </c>
      <c r="L46">
        <f t="shared" si="8"/>
        <v>100684</v>
      </c>
      <c r="M46">
        <f t="shared" si="9"/>
        <v>22571</v>
      </c>
      <c r="N46">
        <f t="shared" si="10"/>
        <v>65500.800000000003</v>
      </c>
      <c r="O46">
        <f t="shared" si="11"/>
        <v>78113</v>
      </c>
      <c r="Q46">
        <v>2541</v>
      </c>
      <c r="R46">
        <v>144</v>
      </c>
      <c r="T46">
        <v>-919.19999999999709</v>
      </c>
      <c r="U46">
        <v>-201.59999999999127</v>
      </c>
      <c r="W46">
        <v>1229.1999999999998</v>
      </c>
      <c r="X46">
        <v>684.80000000000007</v>
      </c>
      <c r="AB46">
        <v>65500.800000000003</v>
      </c>
      <c r="AC46">
        <v>1.3063351897992086</v>
      </c>
      <c r="AK46">
        <v>65500.800000000003</v>
      </c>
      <c r="AL46">
        <v>1.3063351897992086</v>
      </c>
    </row>
    <row r="47" spans="2:38" x14ac:dyDescent="0.25">
      <c r="B47">
        <v>78187</v>
      </c>
      <c r="C47">
        <v>7966</v>
      </c>
      <c r="D47">
        <v>62120</v>
      </c>
      <c r="E47">
        <v>2669</v>
      </c>
      <c r="F47">
        <v>18982</v>
      </c>
      <c r="H47">
        <v>57955</v>
      </c>
      <c r="J47">
        <f t="shared" si="6"/>
        <v>33984.800000000003</v>
      </c>
      <c r="K47">
        <f t="shared" si="7"/>
        <v>1.7053212024199051</v>
      </c>
      <c r="L47">
        <f t="shared" si="8"/>
        <v>78187</v>
      </c>
      <c r="M47">
        <f t="shared" si="9"/>
        <v>2669</v>
      </c>
      <c r="N47">
        <f t="shared" si="10"/>
        <v>33984.800000000003</v>
      </c>
      <c r="O47">
        <f t="shared" si="11"/>
        <v>75518</v>
      </c>
      <c r="Q47">
        <v>-1700</v>
      </c>
      <c r="R47">
        <v>-586</v>
      </c>
      <c r="T47">
        <v>209</v>
      </c>
      <c r="U47">
        <v>118.60000000000582</v>
      </c>
      <c r="W47">
        <v>1601.8</v>
      </c>
      <c r="X47">
        <v>271.8</v>
      </c>
      <c r="AD47">
        <v>33984.800000000003</v>
      </c>
      <c r="AE47">
        <v>1.7053212024199051</v>
      </c>
      <c r="AK47">
        <v>33984.800000000003</v>
      </c>
      <c r="AL47">
        <v>1.7053212024199051</v>
      </c>
    </row>
    <row r="48" spans="2:38" x14ac:dyDescent="0.25">
      <c r="B48">
        <v>93011</v>
      </c>
      <c r="C48">
        <v>66487</v>
      </c>
      <c r="D48">
        <v>14496</v>
      </c>
      <c r="E48">
        <v>34464</v>
      </c>
      <c r="F48">
        <v>25178</v>
      </c>
      <c r="H48">
        <v>103443</v>
      </c>
      <c r="J48">
        <f t="shared" si="6"/>
        <v>46727.199999999997</v>
      </c>
      <c r="K48">
        <f t="shared" si="7"/>
        <v>2.2137641459364139</v>
      </c>
      <c r="L48">
        <f t="shared" si="8"/>
        <v>93011</v>
      </c>
      <c r="M48">
        <f t="shared" si="9"/>
        <v>14496</v>
      </c>
      <c r="N48">
        <f t="shared" si="10"/>
        <v>46727.199999999997</v>
      </c>
      <c r="O48">
        <f t="shared" si="11"/>
        <v>78515</v>
      </c>
      <c r="Q48">
        <v>1845</v>
      </c>
      <c r="R48">
        <v>947</v>
      </c>
      <c r="T48">
        <v>1266.3999999999942</v>
      </c>
      <c r="U48">
        <v>-94.600000000005821</v>
      </c>
      <c r="W48">
        <v>1454</v>
      </c>
      <c r="X48">
        <v>193.4</v>
      </c>
      <c r="AD48">
        <v>46727.199999999997</v>
      </c>
      <c r="AE48">
        <v>2.2137641459364139</v>
      </c>
      <c r="AK48">
        <v>46727.199999999997</v>
      </c>
      <c r="AL48">
        <v>2.2137641459364139</v>
      </c>
    </row>
    <row r="49" spans="2:38" x14ac:dyDescent="0.25">
      <c r="B49">
        <v>62033</v>
      </c>
      <c r="C49">
        <v>17170</v>
      </c>
      <c r="D49">
        <v>68152</v>
      </c>
      <c r="E49">
        <v>64580</v>
      </c>
      <c r="F49">
        <v>65203</v>
      </c>
      <c r="H49">
        <v>111468</v>
      </c>
      <c r="J49">
        <f t="shared" si="6"/>
        <v>55427.6</v>
      </c>
      <c r="K49">
        <f t="shared" si="7"/>
        <v>2.0110558638656553</v>
      </c>
      <c r="L49">
        <f t="shared" si="8"/>
        <v>68152</v>
      </c>
      <c r="M49">
        <f t="shared" si="9"/>
        <v>17170</v>
      </c>
      <c r="N49">
        <f t="shared" si="10"/>
        <v>55427.6</v>
      </c>
      <c r="O49">
        <f t="shared" si="11"/>
        <v>50982</v>
      </c>
      <c r="Q49">
        <v>-1938</v>
      </c>
      <c r="R49">
        <v>589</v>
      </c>
      <c r="T49">
        <v>249.79999999999563</v>
      </c>
      <c r="U49">
        <v>95.599999999998545</v>
      </c>
      <c r="W49">
        <v>1669.3999999999999</v>
      </c>
      <c r="X49">
        <v>666</v>
      </c>
      <c r="AD49">
        <v>55427.6</v>
      </c>
      <c r="AE49">
        <v>2.0110558638656553</v>
      </c>
      <c r="AK49">
        <v>55427.6</v>
      </c>
      <c r="AL49">
        <v>2.0110558638656553</v>
      </c>
    </row>
    <row r="50" spans="2:38" x14ac:dyDescent="0.25">
      <c r="B50">
        <v>116952</v>
      </c>
      <c r="C50">
        <v>75465</v>
      </c>
      <c r="D50">
        <v>94229</v>
      </c>
      <c r="E50">
        <v>110111</v>
      </c>
      <c r="F50">
        <v>49800</v>
      </c>
      <c r="H50">
        <v>144497</v>
      </c>
      <c r="J50">
        <f t="shared" si="6"/>
        <v>89311.4</v>
      </c>
      <c r="K50">
        <f t="shared" si="7"/>
        <v>1.6179009622511797</v>
      </c>
      <c r="L50">
        <f t="shared" si="8"/>
        <v>116952</v>
      </c>
      <c r="M50">
        <f t="shared" si="9"/>
        <v>49800</v>
      </c>
      <c r="N50">
        <f t="shared" si="10"/>
        <v>89311.4</v>
      </c>
      <c r="O50">
        <f t="shared" si="11"/>
        <v>67152</v>
      </c>
      <c r="Q50">
        <v>-397</v>
      </c>
      <c r="R50">
        <v>-115</v>
      </c>
      <c r="T50">
        <v>-1364.2000000000116</v>
      </c>
      <c r="U50">
        <v>-186.60000000000582</v>
      </c>
      <c r="W50">
        <v>1601.8</v>
      </c>
      <c r="X50">
        <v>386.6</v>
      </c>
      <c r="AF50">
        <v>89311.4</v>
      </c>
      <c r="AG50">
        <v>1.6179009622511797</v>
      </c>
      <c r="AK50">
        <v>89311.4</v>
      </c>
      <c r="AL50">
        <v>1.6179009622511797</v>
      </c>
    </row>
    <row r="51" spans="2:38" x14ac:dyDescent="0.25">
      <c r="B51">
        <v>10707</v>
      </c>
      <c r="C51">
        <v>56925</v>
      </c>
      <c r="D51">
        <v>16963</v>
      </c>
      <c r="E51">
        <v>109056</v>
      </c>
      <c r="F51">
        <v>45926</v>
      </c>
      <c r="H51">
        <v>68192</v>
      </c>
      <c r="J51">
        <f t="shared" si="6"/>
        <v>47915.4</v>
      </c>
      <c r="K51">
        <f t="shared" si="7"/>
        <v>1.4231750126264207</v>
      </c>
      <c r="L51">
        <f t="shared" si="8"/>
        <v>109056</v>
      </c>
      <c r="M51">
        <f t="shared" si="9"/>
        <v>10707</v>
      </c>
      <c r="N51">
        <f t="shared" si="10"/>
        <v>47915.4</v>
      </c>
      <c r="O51">
        <f t="shared" si="11"/>
        <v>98349</v>
      </c>
      <c r="Q51">
        <v>1526</v>
      </c>
      <c r="R51">
        <v>386</v>
      </c>
      <c r="T51">
        <v>339</v>
      </c>
      <c r="U51">
        <v>266.20000000000437</v>
      </c>
      <c r="W51">
        <v>1443.8000000000002</v>
      </c>
      <c r="X51">
        <v>331.4</v>
      </c>
      <c r="Z51">
        <v>47915.4</v>
      </c>
      <c r="AA51">
        <v>1.4231750126264207</v>
      </c>
      <c r="AK51">
        <v>47915.4</v>
      </c>
      <c r="AL51">
        <v>1.4231750126264207</v>
      </c>
    </row>
    <row r="52" spans="2:38" x14ac:dyDescent="0.25">
      <c r="B52">
        <v>96786</v>
      </c>
      <c r="C52">
        <v>68388</v>
      </c>
      <c r="D52">
        <v>97209</v>
      </c>
      <c r="E52">
        <v>14111</v>
      </c>
      <c r="F52">
        <v>16744</v>
      </c>
      <c r="H52">
        <v>74650</v>
      </c>
      <c r="J52">
        <f t="shared" si="6"/>
        <v>58647.6</v>
      </c>
      <c r="K52">
        <f t="shared" si="7"/>
        <v>1.2728568602977786</v>
      </c>
      <c r="L52">
        <f t="shared" si="8"/>
        <v>97209</v>
      </c>
      <c r="M52">
        <f t="shared" si="9"/>
        <v>14111</v>
      </c>
      <c r="N52">
        <f t="shared" si="10"/>
        <v>58647.6</v>
      </c>
      <c r="O52">
        <f t="shared" si="11"/>
        <v>83098</v>
      </c>
      <c r="Q52">
        <v>-626</v>
      </c>
      <c r="R52">
        <v>1</v>
      </c>
      <c r="T52">
        <v>-736.80000000000291</v>
      </c>
      <c r="U52">
        <v>-76.400000000001455</v>
      </c>
      <c r="W52">
        <v>1608.8000000000002</v>
      </c>
      <c r="X52">
        <v>188.8</v>
      </c>
      <c r="Z52">
        <v>58647.6</v>
      </c>
      <c r="AA52">
        <v>1.2728568602977786</v>
      </c>
      <c r="AI52">
        <v>58647.6</v>
      </c>
      <c r="AJ52">
        <v>1.2728568602977786</v>
      </c>
    </row>
    <row r="53" spans="2:38" x14ac:dyDescent="0.25">
      <c r="B53">
        <v>22252</v>
      </c>
      <c r="C53">
        <v>103706</v>
      </c>
      <c r="D53">
        <v>39391</v>
      </c>
      <c r="E53">
        <v>43909</v>
      </c>
      <c r="F53">
        <v>105831</v>
      </c>
      <c r="H53">
        <v>82977</v>
      </c>
      <c r="J53">
        <f t="shared" si="6"/>
        <v>63017.8</v>
      </c>
      <c r="K53">
        <f t="shared" si="7"/>
        <v>1.3167232115370577</v>
      </c>
      <c r="L53">
        <f t="shared" si="8"/>
        <v>105831</v>
      </c>
      <c r="M53">
        <f t="shared" si="9"/>
        <v>22252</v>
      </c>
      <c r="N53">
        <f t="shared" si="10"/>
        <v>63017.8</v>
      </c>
      <c r="O53">
        <f t="shared" si="11"/>
        <v>83579</v>
      </c>
      <c r="Q53">
        <v>-2262</v>
      </c>
      <c r="R53">
        <v>-239</v>
      </c>
      <c r="T53">
        <v>607.60000000000582</v>
      </c>
      <c r="U53">
        <v>-7.3999999999941792</v>
      </c>
      <c r="W53">
        <v>931.60000000000014</v>
      </c>
      <c r="X53">
        <v>365</v>
      </c>
      <c r="AB53">
        <v>63017.8</v>
      </c>
      <c r="AC53">
        <v>1.3167232115370577</v>
      </c>
      <c r="AK53">
        <v>63017.8</v>
      </c>
      <c r="AL53">
        <v>1.3167232115370577</v>
      </c>
    </row>
    <row r="54" spans="2:38" x14ac:dyDescent="0.25">
      <c r="B54">
        <v>83596</v>
      </c>
      <c r="C54">
        <v>59894</v>
      </c>
      <c r="D54">
        <v>22170</v>
      </c>
      <c r="E54">
        <v>51152</v>
      </c>
      <c r="F54">
        <v>99273</v>
      </c>
      <c r="H54">
        <v>66554</v>
      </c>
      <c r="J54">
        <f t="shared" si="6"/>
        <v>63217</v>
      </c>
      <c r="K54">
        <f t="shared" si="7"/>
        <v>1.0527864340288213</v>
      </c>
      <c r="L54">
        <f t="shared" si="8"/>
        <v>99273</v>
      </c>
      <c r="M54">
        <f t="shared" si="9"/>
        <v>22170</v>
      </c>
      <c r="N54">
        <f t="shared" si="10"/>
        <v>63217</v>
      </c>
      <c r="O54">
        <f t="shared" si="11"/>
        <v>77103</v>
      </c>
      <c r="Q54">
        <v>257</v>
      </c>
      <c r="R54">
        <v>897</v>
      </c>
      <c r="T54">
        <v>-103.40000000000146</v>
      </c>
      <c r="U54">
        <v>316</v>
      </c>
      <c r="W54">
        <v>1778.1999999999998</v>
      </c>
      <c r="X54">
        <v>318</v>
      </c>
      <c r="AB54">
        <v>63217</v>
      </c>
      <c r="AC54">
        <v>1.0527864340288213</v>
      </c>
      <c r="AI54">
        <v>63217</v>
      </c>
      <c r="AJ54">
        <v>1.0527864340288213</v>
      </c>
    </row>
    <row r="55" spans="2:38" x14ac:dyDescent="0.25">
      <c r="B55">
        <v>63354</v>
      </c>
      <c r="C55">
        <v>94092</v>
      </c>
      <c r="D55">
        <v>74698</v>
      </c>
      <c r="E55">
        <v>23329</v>
      </c>
      <c r="F55">
        <v>51275</v>
      </c>
      <c r="H55">
        <v>123085</v>
      </c>
      <c r="J55">
        <f t="shared" si="6"/>
        <v>61349.599999999999</v>
      </c>
      <c r="K55">
        <f t="shared" si="7"/>
        <v>2.0062885495585956</v>
      </c>
      <c r="L55">
        <f t="shared" si="8"/>
        <v>94092</v>
      </c>
      <c r="M55">
        <f t="shared" si="9"/>
        <v>23329</v>
      </c>
      <c r="N55">
        <f t="shared" si="10"/>
        <v>61349.599999999999</v>
      </c>
      <c r="O55">
        <f t="shared" si="11"/>
        <v>70763</v>
      </c>
      <c r="Q55">
        <v>1315</v>
      </c>
      <c r="R55">
        <v>117</v>
      </c>
      <c r="T55">
        <v>464.59999999999854</v>
      </c>
      <c r="U55">
        <v>43</v>
      </c>
      <c r="W55">
        <v>726.99999999999989</v>
      </c>
      <c r="X55">
        <v>215</v>
      </c>
      <c r="AF55">
        <v>61349.599999999999</v>
      </c>
      <c r="AG55">
        <v>2.0062885495585956</v>
      </c>
      <c r="AK55">
        <v>61349.599999999999</v>
      </c>
      <c r="AL55">
        <v>2.0062885495585956</v>
      </c>
    </row>
    <row r="56" spans="2:38" x14ac:dyDescent="0.25">
      <c r="B56">
        <v>6736</v>
      </c>
      <c r="C56">
        <v>85693</v>
      </c>
      <c r="D56">
        <v>117137</v>
      </c>
      <c r="E56">
        <v>114257</v>
      </c>
      <c r="F56">
        <v>12924</v>
      </c>
      <c r="H56">
        <v>90096</v>
      </c>
      <c r="J56">
        <f t="shared" si="6"/>
        <v>67349.399999999994</v>
      </c>
      <c r="K56">
        <f t="shared" si="7"/>
        <v>1.3377402025853238</v>
      </c>
      <c r="L56">
        <f t="shared" si="8"/>
        <v>117137</v>
      </c>
      <c r="M56">
        <f t="shared" si="9"/>
        <v>6736</v>
      </c>
      <c r="N56">
        <f t="shared" si="10"/>
        <v>67349.399999999994</v>
      </c>
      <c r="O56">
        <f t="shared" si="11"/>
        <v>110401</v>
      </c>
      <c r="Q56">
        <v>798</v>
      </c>
      <c r="R56">
        <v>621</v>
      </c>
      <c r="T56">
        <v>683.39999999999418</v>
      </c>
      <c r="U56">
        <v>20.599999999991269</v>
      </c>
      <c r="W56">
        <v>1314.6</v>
      </c>
      <c r="X56">
        <v>281.40000000000003</v>
      </c>
      <c r="AB56">
        <v>67349.399999999994</v>
      </c>
      <c r="AC56">
        <v>1.3377402025853238</v>
      </c>
      <c r="AI56">
        <v>67349.399999999994</v>
      </c>
      <c r="AJ56">
        <v>1.3377402025853238</v>
      </c>
    </row>
    <row r="57" spans="2:38" x14ac:dyDescent="0.25">
      <c r="B57">
        <v>81120</v>
      </c>
      <c r="C57">
        <v>66079</v>
      </c>
      <c r="D57">
        <v>78526</v>
      </c>
      <c r="E57">
        <v>113470</v>
      </c>
      <c r="F57">
        <v>118243</v>
      </c>
      <c r="H57">
        <v>124116</v>
      </c>
      <c r="J57">
        <f t="shared" si="6"/>
        <v>91487.6</v>
      </c>
      <c r="K57">
        <f t="shared" si="7"/>
        <v>1.3566428674487034</v>
      </c>
      <c r="L57">
        <f t="shared" si="8"/>
        <v>118243</v>
      </c>
      <c r="M57">
        <f t="shared" si="9"/>
        <v>66079</v>
      </c>
      <c r="N57">
        <f t="shared" si="10"/>
        <v>91487.6</v>
      </c>
      <c r="O57">
        <f t="shared" si="11"/>
        <v>52164</v>
      </c>
      <c r="Q57">
        <v>132</v>
      </c>
      <c r="R57">
        <v>-214</v>
      </c>
      <c r="T57">
        <v>-467.19999999999709</v>
      </c>
      <c r="U57">
        <v>-355.59999999999127</v>
      </c>
      <c r="W57">
        <v>967.6</v>
      </c>
      <c r="X57">
        <v>689.59999999999991</v>
      </c>
      <c r="AB57">
        <v>91487.6</v>
      </c>
      <c r="AC57">
        <v>1.3566428674487034</v>
      </c>
      <c r="AI57">
        <v>91487.6</v>
      </c>
      <c r="AJ57">
        <v>1.3566428674487034</v>
      </c>
    </row>
    <row r="58" spans="2:38" x14ac:dyDescent="0.25">
      <c r="B58">
        <v>60422</v>
      </c>
      <c r="C58">
        <v>33077</v>
      </c>
      <c r="D58">
        <v>68915</v>
      </c>
      <c r="E58">
        <v>109378</v>
      </c>
      <c r="F58">
        <v>9527</v>
      </c>
      <c r="H58">
        <v>69456</v>
      </c>
      <c r="J58">
        <f t="shared" si="6"/>
        <v>56263.8</v>
      </c>
      <c r="K58">
        <f t="shared" si="7"/>
        <v>1.2344704765764132</v>
      </c>
      <c r="L58">
        <f t="shared" si="8"/>
        <v>109378</v>
      </c>
      <c r="M58">
        <f t="shared" si="9"/>
        <v>9527</v>
      </c>
      <c r="N58">
        <f t="shared" si="10"/>
        <v>56263.8</v>
      </c>
      <c r="O58">
        <f t="shared" si="11"/>
        <v>99851</v>
      </c>
      <c r="Q58">
        <v>-162</v>
      </c>
      <c r="R58">
        <v>-31</v>
      </c>
      <c r="T58">
        <v>618.60000000000582</v>
      </c>
      <c r="U58">
        <v>-219</v>
      </c>
      <c r="W58">
        <v>917.8</v>
      </c>
      <c r="X58">
        <v>247.40000000000003</v>
      </c>
      <c r="Z58">
        <v>56263.8</v>
      </c>
      <c r="AA58">
        <v>1.2344704765764132</v>
      </c>
      <c r="AI58">
        <v>56263.8</v>
      </c>
      <c r="AJ58">
        <v>1.2344704765764132</v>
      </c>
    </row>
    <row r="59" spans="2:38" x14ac:dyDescent="0.25">
      <c r="B59">
        <v>56054</v>
      </c>
      <c r="C59">
        <v>30461</v>
      </c>
      <c r="D59">
        <v>91559</v>
      </c>
      <c r="E59">
        <v>71517</v>
      </c>
      <c r="F59">
        <v>100546</v>
      </c>
      <c r="H59">
        <v>108303</v>
      </c>
      <c r="J59">
        <f t="shared" si="6"/>
        <v>70027.399999999994</v>
      </c>
      <c r="K59">
        <f t="shared" si="7"/>
        <v>1.5465803385531951</v>
      </c>
      <c r="L59">
        <f t="shared" si="8"/>
        <v>100546</v>
      </c>
      <c r="M59">
        <f t="shared" si="9"/>
        <v>30461</v>
      </c>
      <c r="N59">
        <f t="shared" si="10"/>
        <v>70027.399999999994</v>
      </c>
      <c r="O59">
        <f t="shared" si="11"/>
        <v>70085</v>
      </c>
      <c r="Q59">
        <v>432</v>
      </c>
      <c r="R59">
        <v>427</v>
      </c>
      <c r="T59">
        <v>483.19999999999709</v>
      </c>
      <c r="U59">
        <v>-48.80000000000291</v>
      </c>
      <c r="W59">
        <v>1462.4</v>
      </c>
      <c r="X59">
        <v>447.6</v>
      </c>
      <c r="AF59">
        <v>70027.399999999994</v>
      </c>
      <c r="AG59">
        <v>1.5465803385531951</v>
      </c>
      <c r="AK59">
        <v>70027.399999999994</v>
      </c>
      <c r="AL59">
        <v>1.5465803385531951</v>
      </c>
    </row>
    <row r="60" spans="2:38" x14ac:dyDescent="0.25">
      <c r="B60">
        <v>25676</v>
      </c>
      <c r="C60">
        <v>51864</v>
      </c>
      <c r="D60">
        <v>74472</v>
      </c>
      <c r="E60">
        <v>40879</v>
      </c>
      <c r="F60">
        <v>67117</v>
      </c>
      <c r="H60">
        <v>77949</v>
      </c>
      <c r="J60">
        <f t="shared" si="6"/>
        <v>52001.599999999999</v>
      </c>
      <c r="K60">
        <f t="shared" si="7"/>
        <v>1.498973108519738</v>
      </c>
      <c r="L60">
        <f t="shared" si="8"/>
        <v>74472</v>
      </c>
      <c r="M60">
        <f t="shared" si="9"/>
        <v>25676</v>
      </c>
      <c r="N60">
        <f t="shared" si="10"/>
        <v>52001.599999999999</v>
      </c>
      <c r="O60">
        <f t="shared" si="11"/>
        <v>48796</v>
      </c>
      <c r="Q60">
        <v>-771</v>
      </c>
      <c r="R60">
        <v>710</v>
      </c>
      <c r="T60">
        <v>-1552.5999999999985</v>
      </c>
      <c r="U60">
        <v>-77.200000000004366</v>
      </c>
      <c r="W60">
        <v>1552.6</v>
      </c>
      <c r="X60">
        <v>669.6</v>
      </c>
      <c r="Z60">
        <v>52001.599999999999</v>
      </c>
      <c r="AA60">
        <v>1.498973108519738</v>
      </c>
      <c r="AK60">
        <v>52001.599999999999</v>
      </c>
      <c r="AL60">
        <v>1.498973108519738</v>
      </c>
    </row>
    <row r="61" spans="2:38" x14ac:dyDescent="0.25">
      <c r="B61">
        <v>47136</v>
      </c>
      <c r="C61">
        <v>82727</v>
      </c>
      <c r="D61">
        <v>70126</v>
      </c>
      <c r="E61">
        <v>3756</v>
      </c>
      <c r="F61">
        <v>72182</v>
      </c>
      <c r="H61">
        <v>99896</v>
      </c>
      <c r="J61">
        <f t="shared" si="6"/>
        <v>55185.4</v>
      </c>
      <c r="K61">
        <f t="shared" si="7"/>
        <v>1.8101889267813589</v>
      </c>
      <c r="L61">
        <f t="shared" si="8"/>
        <v>82727</v>
      </c>
      <c r="M61">
        <f t="shared" si="9"/>
        <v>3756</v>
      </c>
      <c r="N61">
        <f t="shared" si="10"/>
        <v>55185.4</v>
      </c>
      <c r="O61">
        <f t="shared" si="11"/>
        <v>78971</v>
      </c>
      <c r="Q61">
        <v>1250</v>
      </c>
      <c r="R61">
        <v>59</v>
      </c>
      <c r="T61">
        <v>1803.4000000000015</v>
      </c>
      <c r="U61">
        <v>-351</v>
      </c>
      <c r="W61">
        <v>1803.4</v>
      </c>
      <c r="X61">
        <v>392.6</v>
      </c>
      <c r="AD61">
        <v>55185.4</v>
      </c>
      <c r="AE61">
        <v>1.8101889267813589</v>
      </c>
      <c r="AK61">
        <v>55185.4</v>
      </c>
      <c r="AL61">
        <v>1.8101889267813589</v>
      </c>
    </row>
    <row r="62" spans="2:38" x14ac:dyDescent="0.25">
      <c r="B62">
        <v>107179</v>
      </c>
      <c r="C62">
        <v>3212</v>
      </c>
      <c r="D62">
        <v>73358</v>
      </c>
      <c r="E62">
        <v>32133</v>
      </c>
      <c r="F62">
        <v>118064</v>
      </c>
      <c r="H62">
        <v>94753</v>
      </c>
      <c r="J62">
        <f t="shared" si="6"/>
        <v>66789.2</v>
      </c>
      <c r="K62">
        <f t="shared" si="7"/>
        <v>1.4186874524623743</v>
      </c>
      <c r="L62">
        <f t="shared" si="8"/>
        <v>118064</v>
      </c>
      <c r="M62">
        <f t="shared" si="9"/>
        <v>3212</v>
      </c>
      <c r="N62">
        <f t="shared" si="10"/>
        <v>66789.2</v>
      </c>
      <c r="O62">
        <f t="shared" si="11"/>
        <v>114852</v>
      </c>
      <c r="Q62">
        <v>1150</v>
      </c>
      <c r="R62">
        <v>-200</v>
      </c>
      <c r="T62">
        <v>467.59999999999127</v>
      </c>
      <c r="U62">
        <v>-132</v>
      </c>
      <c r="W62">
        <v>798.4</v>
      </c>
      <c r="X62">
        <v>206.4</v>
      </c>
      <c r="AB62">
        <v>66789.2</v>
      </c>
      <c r="AC62">
        <v>1.4186874524623743</v>
      </c>
      <c r="AI62">
        <v>66789.2</v>
      </c>
      <c r="AJ62">
        <v>1.4186874524623743</v>
      </c>
    </row>
    <row r="63" spans="2:38" x14ac:dyDescent="0.25">
      <c r="B63">
        <v>72453</v>
      </c>
      <c r="C63">
        <v>7789</v>
      </c>
      <c r="D63">
        <v>17116</v>
      </c>
      <c r="E63">
        <v>121697</v>
      </c>
      <c r="F63">
        <v>121768</v>
      </c>
      <c r="H63">
        <v>85289</v>
      </c>
      <c r="J63">
        <f t="shared" si="6"/>
        <v>68164.600000000006</v>
      </c>
      <c r="K63">
        <f t="shared" si="7"/>
        <v>1.2512213084210866</v>
      </c>
      <c r="L63">
        <f t="shared" si="8"/>
        <v>121768</v>
      </c>
      <c r="M63">
        <f t="shared" si="9"/>
        <v>7789</v>
      </c>
      <c r="N63">
        <f t="shared" si="10"/>
        <v>68164.600000000006</v>
      </c>
      <c r="O63">
        <f t="shared" si="11"/>
        <v>113979</v>
      </c>
      <c r="Q63">
        <v>-2287</v>
      </c>
      <c r="R63">
        <v>-216</v>
      </c>
      <c r="T63">
        <v>-592.39999999999418</v>
      </c>
      <c r="U63">
        <v>153.40000000000873</v>
      </c>
      <c r="W63">
        <v>762.4</v>
      </c>
      <c r="X63">
        <v>199.79999999999998</v>
      </c>
      <c r="AB63">
        <v>68164.600000000006</v>
      </c>
      <c r="AC63">
        <v>1.2512213084210866</v>
      </c>
      <c r="AK63">
        <v>68164.600000000006</v>
      </c>
      <c r="AL63">
        <v>1.2512213084210866</v>
      </c>
    </row>
    <row r="64" spans="2:38" x14ac:dyDescent="0.25">
      <c r="B64">
        <v>10751</v>
      </c>
      <c r="C64">
        <v>2333</v>
      </c>
      <c r="D64">
        <v>57629</v>
      </c>
      <c r="E64">
        <v>76350</v>
      </c>
      <c r="F64">
        <v>32772</v>
      </c>
      <c r="H64">
        <v>39481</v>
      </c>
      <c r="J64">
        <f t="shared" si="6"/>
        <v>35967</v>
      </c>
      <c r="K64">
        <f t="shared" si="7"/>
        <v>1.0977006700586649</v>
      </c>
      <c r="L64">
        <f t="shared" si="8"/>
        <v>76350</v>
      </c>
      <c r="M64">
        <f t="shared" si="9"/>
        <v>2333</v>
      </c>
      <c r="N64">
        <f t="shared" si="10"/>
        <v>35967</v>
      </c>
      <c r="O64">
        <f t="shared" si="11"/>
        <v>74017</v>
      </c>
      <c r="Q64">
        <v>2089</v>
      </c>
      <c r="R64">
        <v>30</v>
      </c>
      <c r="T64">
        <v>149.40000000000146</v>
      </c>
      <c r="U64">
        <v>-363.40000000000146</v>
      </c>
      <c r="W64">
        <v>973</v>
      </c>
      <c r="X64">
        <v>382.20000000000005</v>
      </c>
      <c r="Z64">
        <v>35967</v>
      </c>
      <c r="AA64">
        <v>1.0977006700586649</v>
      </c>
      <c r="AI64">
        <v>35967</v>
      </c>
      <c r="AJ64">
        <v>1.0977006700586649</v>
      </c>
    </row>
    <row r="65" spans="2:38" x14ac:dyDescent="0.25">
      <c r="B65">
        <v>64478</v>
      </c>
      <c r="C65">
        <v>23203</v>
      </c>
      <c r="D65">
        <v>61515</v>
      </c>
      <c r="E65">
        <v>64582</v>
      </c>
      <c r="F65">
        <v>39892</v>
      </c>
      <c r="H65">
        <v>109497</v>
      </c>
      <c r="J65">
        <f t="shared" si="6"/>
        <v>50734</v>
      </c>
      <c r="K65">
        <f t="shared" si="7"/>
        <v>2.1582567903181298</v>
      </c>
      <c r="L65">
        <f t="shared" si="8"/>
        <v>64582</v>
      </c>
      <c r="M65">
        <f t="shared" si="9"/>
        <v>23203</v>
      </c>
      <c r="N65">
        <f t="shared" si="10"/>
        <v>50734</v>
      </c>
      <c r="O65">
        <f t="shared" si="11"/>
        <v>41379</v>
      </c>
      <c r="Q65">
        <v>-711</v>
      </c>
      <c r="R65">
        <v>183</v>
      </c>
      <c r="T65">
        <v>402.40000000000146</v>
      </c>
      <c r="U65">
        <v>180.19999999999709</v>
      </c>
      <c r="W65">
        <v>884</v>
      </c>
      <c r="X65">
        <v>183.4</v>
      </c>
      <c r="AD65">
        <v>50734</v>
      </c>
      <c r="AE65">
        <v>2.1582567903181298</v>
      </c>
      <c r="AK65">
        <v>50734</v>
      </c>
      <c r="AL65">
        <v>2.1582567903181298</v>
      </c>
    </row>
    <row r="66" spans="2:38" x14ac:dyDescent="0.25">
      <c r="B66">
        <v>27638</v>
      </c>
      <c r="C66">
        <v>44149</v>
      </c>
      <c r="D66">
        <v>30197</v>
      </c>
      <c r="E66">
        <v>104966</v>
      </c>
      <c r="F66">
        <v>53622</v>
      </c>
      <c r="H66">
        <v>98517</v>
      </c>
      <c r="J66">
        <f t="shared" ref="J66:J101" si="12">AVERAGE(B66:F66)</f>
        <v>52114.400000000001</v>
      </c>
      <c r="K66">
        <f t="shared" ref="K66:K97" si="13">H66/J66</f>
        <v>1.8903988149148796</v>
      </c>
      <c r="L66">
        <f t="shared" ref="L66:L101" si="14">MAX(B66:F66)</f>
        <v>104966</v>
      </c>
      <c r="M66">
        <f t="shared" ref="M66:M101" si="15">MIN(B66:F66)</f>
        <v>27638</v>
      </c>
      <c r="N66">
        <f t="shared" ref="N66:N101" si="16">AVERAGE(B66:F66)</f>
        <v>52114.400000000001</v>
      </c>
      <c r="O66">
        <f t="shared" ref="O66:O101" si="17">L66-M66</f>
        <v>77328</v>
      </c>
      <c r="Q66">
        <v>-498</v>
      </c>
      <c r="R66">
        <v>-484</v>
      </c>
      <c r="T66">
        <v>-136</v>
      </c>
      <c r="U66">
        <v>-94.19999999999709</v>
      </c>
      <c r="W66">
        <v>720.80000000000007</v>
      </c>
      <c r="X66">
        <v>94.2</v>
      </c>
      <c r="AD66">
        <v>52114.400000000001</v>
      </c>
      <c r="AE66">
        <v>1.8903988149148796</v>
      </c>
      <c r="AK66">
        <v>52114.400000000001</v>
      </c>
      <c r="AL66">
        <v>1.8903988149148796</v>
      </c>
    </row>
    <row r="67" spans="2:38" x14ac:dyDescent="0.25">
      <c r="B67">
        <v>34641</v>
      </c>
      <c r="C67">
        <v>25106</v>
      </c>
      <c r="D67">
        <v>88668</v>
      </c>
      <c r="E67">
        <v>30945</v>
      </c>
      <c r="F67">
        <v>107304</v>
      </c>
      <c r="H67">
        <v>63882</v>
      </c>
      <c r="J67">
        <f t="shared" si="12"/>
        <v>57332.800000000003</v>
      </c>
      <c r="K67">
        <f t="shared" si="13"/>
        <v>1.1142312951748388</v>
      </c>
      <c r="L67">
        <f t="shared" si="14"/>
        <v>107304</v>
      </c>
      <c r="M67">
        <f t="shared" si="15"/>
        <v>25106</v>
      </c>
      <c r="N67">
        <f t="shared" si="16"/>
        <v>57332.800000000003</v>
      </c>
      <c r="O67">
        <f t="shared" si="17"/>
        <v>82198</v>
      </c>
      <c r="Q67">
        <v>-324</v>
      </c>
      <c r="R67">
        <v>397</v>
      </c>
      <c r="T67">
        <v>-969.19999999999709</v>
      </c>
      <c r="U67">
        <v>-360.19999999999709</v>
      </c>
      <c r="W67">
        <v>1244.0000000000002</v>
      </c>
      <c r="X67">
        <v>360.20000000000005</v>
      </c>
      <c r="Z67">
        <v>57332.800000000003</v>
      </c>
      <c r="AA67">
        <v>1.1142312951748388</v>
      </c>
      <c r="AI67">
        <v>57332.800000000003</v>
      </c>
      <c r="AJ67">
        <v>1.1142312951748388</v>
      </c>
    </row>
    <row r="68" spans="2:38" x14ac:dyDescent="0.25">
      <c r="B68">
        <v>16354</v>
      </c>
      <c r="C68">
        <v>41193</v>
      </c>
      <c r="D68">
        <v>101501</v>
      </c>
      <c r="E68">
        <v>32065</v>
      </c>
      <c r="F68">
        <v>52154</v>
      </c>
      <c r="H68">
        <v>73486</v>
      </c>
      <c r="J68">
        <f t="shared" si="12"/>
        <v>48653.4</v>
      </c>
      <c r="K68">
        <f t="shared" si="13"/>
        <v>1.5103980400136474</v>
      </c>
      <c r="L68">
        <f t="shared" si="14"/>
        <v>101501</v>
      </c>
      <c r="M68">
        <f t="shared" si="15"/>
        <v>16354</v>
      </c>
      <c r="N68">
        <f t="shared" si="16"/>
        <v>48653.4</v>
      </c>
      <c r="O68">
        <f t="shared" si="17"/>
        <v>85147</v>
      </c>
      <c r="Q68">
        <v>-191</v>
      </c>
      <c r="R68">
        <v>255</v>
      </c>
      <c r="T68">
        <v>-30</v>
      </c>
      <c r="U68">
        <v>-323.19999999999709</v>
      </c>
      <c r="W68">
        <v>1111.2</v>
      </c>
      <c r="X68">
        <v>424.8</v>
      </c>
      <c r="Z68">
        <v>48653.4</v>
      </c>
      <c r="AA68">
        <v>1.5103980400136474</v>
      </c>
      <c r="AK68">
        <v>48653.4</v>
      </c>
      <c r="AL68">
        <v>1.5103980400136474</v>
      </c>
    </row>
    <row r="69" spans="2:38" x14ac:dyDescent="0.25">
      <c r="B69">
        <v>108205</v>
      </c>
      <c r="C69">
        <v>40805</v>
      </c>
      <c r="D69">
        <v>73451</v>
      </c>
      <c r="E69">
        <v>119784</v>
      </c>
      <c r="F69">
        <v>119555</v>
      </c>
      <c r="H69">
        <v>128170</v>
      </c>
      <c r="J69">
        <f t="shared" si="12"/>
        <v>92360</v>
      </c>
      <c r="K69">
        <f t="shared" si="13"/>
        <v>1.3877219575573843</v>
      </c>
      <c r="L69">
        <f t="shared" si="14"/>
        <v>119784</v>
      </c>
      <c r="M69">
        <f t="shared" si="15"/>
        <v>40805</v>
      </c>
      <c r="N69">
        <f t="shared" si="16"/>
        <v>92360</v>
      </c>
      <c r="O69">
        <f t="shared" si="17"/>
        <v>78979</v>
      </c>
      <c r="Q69">
        <v>3325</v>
      </c>
      <c r="R69">
        <v>0</v>
      </c>
      <c r="T69">
        <v>405.19999999999709</v>
      </c>
      <c r="U69">
        <v>450</v>
      </c>
      <c r="W69">
        <v>946.8</v>
      </c>
      <c r="X69">
        <v>450</v>
      </c>
      <c r="AB69">
        <v>92360</v>
      </c>
      <c r="AC69">
        <v>1.3877219575573843</v>
      </c>
      <c r="AK69">
        <v>92360</v>
      </c>
      <c r="AL69">
        <v>1.3877219575573843</v>
      </c>
    </row>
    <row r="70" spans="2:38" x14ac:dyDescent="0.25">
      <c r="B70">
        <v>75463</v>
      </c>
      <c r="C70">
        <v>77792</v>
      </c>
      <c r="D70">
        <v>34299</v>
      </c>
      <c r="E70">
        <v>83016</v>
      </c>
      <c r="F70">
        <v>103376</v>
      </c>
      <c r="H70">
        <v>119666</v>
      </c>
      <c r="J70">
        <f t="shared" si="12"/>
        <v>74789.2</v>
      </c>
      <c r="K70">
        <f t="shared" si="13"/>
        <v>1.600043856599616</v>
      </c>
      <c r="L70">
        <f t="shared" si="14"/>
        <v>103376</v>
      </c>
      <c r="M70">
        <f t="shared" si="15"/>
        <v>34299</v>
      </c>
      <c r="N70">
        <f t="shared" si="16"/>
        <v>74789.2</v>
      </c>
      <c r="O70">
        <f t="shared" si="17"/>
        <v>69077</v>
      </c>
      <c r="Q70">
        <v>1586</v>
      </c>
      <c r="R70">
        <v>-338</v>
      </c>
      <c r="T70">
        <v>-191.60000000000582</v>
      </c>
      <c r="U70">
        <v>-124.60000000000582</v>
      </c>
      <c r="W70">
        <v>921.2</v>
      </c>
      <c r="X70">
        <v>295.39999999999998</v>
      </c>
      <c r="AF70">
        <v>74789.2</v>
      </c>
      <c r="AG70">
        <v>1.600043856599616</v>
      </c>
      <c r="AK70">
        <v>74789.2</v>
      </c>
      <c r="AL70">
        <v>1.600043856599616</v>
      </c>
    </row>
    <row r="71" spans="2:38" x14ac:dyDescent="0.25">
      <c r="B71">
        <v>2042</v>
      </c>
      <c r="C71">
        <v>112963</v>
      </c>
      <c r="D71">
        <v>94327</v>
      </c>
      <c r="E71">
        <v>120967</v>
      </c>
      <c r="F71">
        <v>7287</v>
      </c>
      <c r="H71">
        <v>75950</v>
      </c>
      <c r="J71">
        <f t="shared" si="12"/>
        <v>67517.2</v>
      </c>
      <c r="K71">
        <f t="shared" si="13"/>
        <v>1.1248985443709159</v>
      </c>
      <c r="L71">
        <f t="shared" si="14"/>
        <v>120967</v>
      </c>
      <c r="M71">
        <f t="shared" si="15"/>
        <v>2042</v>
      </c>
      <c r="N71">
        <f t="shared" si="16"/>
        <v>67517.2</v>
      </c>
      <c r="O71">
        <f t="shared" si="17"/>
        <v>118925</v>
      </c>
      <c r="Q71">
        <v>674</v>
      </c>
      <c r="R71">
        <v>1</v>
      </c>
      <c r="T71">
        <v>-551</v>
      </c>
      <c r="U71">
        <v>-152.40000000000873</v>
      </c>
      <c r="W71">
        <v>767.4</v>
      </c>
      <c r="X71">
        <v>190.8</v>
      </c>
      <c r="AB71">
        <v>67517.2</v>
      </c>
      <c r="AC71">
        <v>1.1248985443709159</v>
      </c>
      <c r="AI71">
        <v>67517.2</v>
      </c>
      <c r="AJ71">
        <v>1.1248985443709159</v>
      </c>
    </row>
    <row r="72" spans="2:38" x14ac:dyDescent="0.25">
      <c r="B72">
        <v>45805</v>
      </c>
      <c r="C72">
        <v>22687</v>
      </c>
      <c r="D72">
        <v>21714</v>
      </c>
      <c r="E72">
        <v>77306</v>
      </c>
      <c r="F72">
        <v>101708</v>
      </c>
      <c r="H72">
        <v>112259</v>
      </c>
      <c r="J72">
        <f t="shared" si="12"/>
        <v>53844</v>
      </c>
      <c r="K72">
        <f t="shared" si="13"/>
        <v>2.0848933957358295</v>
      </c>
      <c r="L72">
        <f t="shared" si="14"/>
        <v>101708</v>
      </c>
      <c r="M72">
        <f t="shared" si="15"/>
        <v>21714</v>
      </c>
      <c r="N72">
        <f t="shared" si="16"/>
        <v>53844</v>
      </c>
      <c r="O72">
        <f t="shared" si="17"/>
        <v>79994</v>
      </c>
      <c r="Q72">
        <v>3896</v>
      </c>
      <c r="R72">
        <v>94</v>
      </c>
      <c r="T72">
        <v>462</v>
      </c>
      <c r="U72">
        <v>241.59999999999854</v>
      </c>
      <c r="W72">
        <v>3099.2000000000003</v>
      </c>
      <c r="X72">
        <v>592.4</v>
      </c>
      <c r="AD72">
        <v>53844</v>
      </c>
      <c r="AE72">
        <v>2.0848933957358295</v>
      </c>
      <c r="AK72">
        <v>53844</v>
      </c>
      <c r="AL72">
        <v>2.0848933957358295</v>
      </c>
    </row>
    <row r="73" spans="2:38" x14ac:dyDescent="0.25">
      <c r="B73">
        <v>109685</v>
      </c>
      <c r="C73">
        <v>15901</v>
      </c>
      <c r="D73">
        <v>65055</v>
      </c>
      <c r="E73">
        <v>105358</v>
      </c>
      <c r="F73">
        <v>49762</v>
      </c>
      <c r="H73">
        <v>109691</v>
      </c>
      <c r="J73">
        <f t="shared" si="12"/>
        <v>69152.2</v>
      </c>
      <c r="K73">
        <f t="shared" si="13"/>
        <v>1.5862257455294264</v>
      </c>
      <c r="L73">
        <f t="shared" si="14"/>
        <v>109685</v>
      </c>
      <c r="M73">
        <f t="shared" si="15"/>
        <v>15901</v>
      </c>
      <c r="N73">
        <f t="shared" si="16"/>
        <v>69152.2</v>
      </c>
      <c r="O73">
        <f t="shared" si="17"/>
        <v>93784</v>
      </c>
      <c r="Q73">
        <v>98</v>
      </c>
      <c r="R73">
        <v>50</v>
      </c>
      <c r="T73">
        <v>395.19999999999709</v>
      </c>
      <c r="U73">
        <v>-49.19999999999709</v>
      </c>
      <c r="W73">
        <v>1089.5999999999999</v>
      </c>
      <c r="X73">
        <v>53.6</v>
      </c>
      <c r="AF73">
        <v>69152.2</v>
      </c>
      <c r="AG73">
        <v>1.5862257455294264</v>
      </c>
      <c r="AK73">
        <v>69152.2</v>
      </c>
      <c r="AL73">
        <v>1.5862257455294264</v>
      </c>
    </row>
    <row r="74" spans="2:38" x14ac:dyDescent="0.25">
      <c r="B74">
        <v>52536</v>
      </c>
      <c r="C74">
        <v>3672</v>
      </c>
      <c r="D74">
        <v>97367</v>
      </c>
      <c r="E74">
        <v>109953</v>
      </c>
      <c r="F74">
        <v>19622</v>
      </c>
      <c r="H74">
        <v>65694</v>
      </c>
      <c r="J74">
        <f t="shared" si="12"/>
        <v>56630</v>
      </c>
      <c r="K74">
        <f t="shared" si="13"/>
        <v>1.1600565071516864</v>
      </c>
      <c r="L74">
        <f t="shared" si="14"/>
        <v>109953</v>
      </c>
      <c r="M74">
        <f t="shared" si="15"/>
        <v>3672</v>
      </c>
      <c r="N74">
        <f t="shared" si="16"/>
        <v>56630</v>
      </c>
      <c r="O74">
        <f t="shared" si="17"/>
        <v>106281</v>
      </c>
      <c r="Q74">
        <v>-111</v>
      </c>
      <c r="R74">
        <v>-6</v>
      </c>
      <c r="T74">
        <v>345.19999999999709</v>
      </c>
      <c r="U74">
        <v>362.59999999999854</v>
      </c>
      <c r="W74">
        <v>1667.2000000000003</v>
      </c>
      <c r="X74">
        <v>486.20000000000005</v>
      </c>
      <c r="Z74">
        <v>56630</v>
      </c>
      <c r="AA74">
        <v>1.1600565071516864</v>
      </c>
      <c r="AI74">
        <v>56630</v>
      </c>
      <c r="AJ74">
        <v>1.1600565071516864</v>
      </c>
    </row>
    <row r="75" spans="2:38" x14ac:dyDescent="0.25">
      <c r="B75">
        <v>36286</v>
      </c>
      <c r="C75">
        <v>59818</v>
      </c>
      <c r="D75">
        <v>57999</v>
      </c>
      <c r="E75">
        <v>116214</v>
      </c>
      <c r="F75">
        <v>120734</v>
      </c>
      <c r="H75">
        <v>81962</v>
      </c>
      <c r="J75">
        <f t="shared" si="12"/>
        <v>78210.2</v>
      </c>
      <c r="K75">
        <f t="shared" si="13"/>
        <v>1.0479707250460937</v>
      </c>
      <c r="L75">
        <f t="shared" si="14"/>
        <v>120734</v>
      </c>
      <c r="M75">
        <f t="shared" si="15"/>
        <v>36286</v>
      </c>
      <c r="N75">
        <f t="shared" si="16"/>
        <v>78210.2</v>
      </c>
      <c r="O75">
        <f t="shared" si="17"/>
        <v>84448</v>
      </c>
      <c r="Q75">
        <v>536</v>
      </c>
      <c r="R75">
        <v>22</v>
      </c>
      <c r="T75">
        <v>-1026.4000000000087</v>
      </c>
      <c r="U75">
        <v>113.19999999999709</v>
      </c>
      <c r="W75">
        <v>1436.4</v>
      </c>
      <c r="X75">
        <v>325.2</v>
      </c>
      <c r="AB75">
        <v>78210.2</v>
      </c>
      <c r="AC75">
        <v>1.0479707250460937</v>
      </c>
      <c r="AI75">
        <v>78210.2</v>
      </c>
      <c r="AJ75">
        <v>1.0479707250460937</v>
      </c>
    </row>
    <row r="76" spans="2:38" x14ac:dyDescent="0.25">
      <c r="B76">
        <v>119230</v>
      </c>
      <c r="C76">
        <v>106749</v>
      </c>
      <c r="D76">
        <v>77426</v>
      </c>
      <c r="E76">
        <v>42876</v>
      </c>
      <c r="F76">
        <v>47741</v>
      </c>
      <c r="H76">
        <v>89177</v>
      </c>
      <c r="J76">
        <f t="shared" si="12"/>
        <v>78804.399999999994</v>
      </c>
      <c r="K76">
        <f t="shared" si="13"/>
        <v>1.1316246300967967</v>
      </c>
      <c r="L76">
        <f t="shared" si="14"/>
        <v>119230</v>
      </c>
      <c r="M76">
        <f t="shared" si="15"/>
        <v>42876</v>
      </c>
      <c r="N76">
        <f t="shared" si="16"/>
        <v>78804.399999999994</v>
      </c>
      <c r="O76">
        <f t="shared" si="17"/>
        <v>76354</v>
      </c>
      <c r="Q76">
        <v>-859</v>
      </c>
      <c r="R76">
        <v>66</v>
      </c>
      <c r="T76">
        <v>-702.80000000000291</v>
      </c>
      <c r="U76">
        <v>-199.40000000000873</v>
      </c>
      <c r="W76">
        <v>1764.8000000000002</v>
      </c>
      <c r="X76">
        <v>199.39999999999998</v>
      </c>
      <c r="AB76">
        <v>78804.399999999994</v>
      </c>
      <c r="AC76">
        <v>1.1316246300967967</v>
      </c>
      <c r="AI76">
        <v>78804.399999999994</v>
      </c>
      <c r="AJ76">
        <v>1.1316246300967967</v>
      </c>
    </row>
    <row r="77" spans="2:38" x14ac:dyDescent="0.25">
      <c r="B77">
        <v>59775</v>
      </c>
      <c r="C77">
        <v>56172</v>
      </c>
      <c r="D77">
        <v>106471</v>
      </c>
      <c r="E77">
        <v>28993</v>
      </c>
      <c r="F77">
        <v>52254</v>
      </c>
      <c r="H77">
        <v>118853</v>
      </c>
      <c r="J77">
        <f t="shared" si="12"/>
        <v>60733</v>
      </c>
      <c r="K77">
        <f t="shared" si="13"/>
        <v>1.9569756145752721</v>
      </c>
      <c r="L77">
        <f t="shared" si="14"/>
        <v>106471</v>
      </c>
      <c r="M77">
        <f t="shared" si="15"/>
        <v>28993</v>
      </c>
      <c r="N77">
        <f t="shared" si="16"/>
        <v>60733</v>
      </c>
      <c r="O77">
        <f t="shared" si="17"/>
        <v>77478</v>
      </c>
      <c r="Q77">
        <v>35</v>
      </c>
      <c r="R77">
        <v>7</v>
      </c>
      <c r="T77">
        <v>-767</v>
      </c>
      <c r="U77">
        <v>-6.5999999999985448</v>
      </c>
      <c r="W77">
        <v>1101.8000000000002</v>
      </c>
      <c r="X77">
        <v>272.60000000000002</v>
      </c>
      <c r="AF77">
        <v>60733</v>
      </c>
      <c r="AG77">
        <v>1.9569756145752721</v>
      </c>
      <c r="AK77">
        <v>60733</v>
      </c>
      <c r="AL77">
        <v>1.9569756145752721</v>
      </c>
    </row>
    <row r="78" spans="2:38" x14ac:dyDescent="0.25">
      <c r="B78">
        <v>15376</v>
      </c>
      <c r="C78">
        <v>92877</v>
      </c>
      <c r="D78">
        <v>24648</v>
      </c>
      <c r="E78">
        <v>36525</v>
      </c>
      <c r="F78">
        <v>24221</v>
      </c>
      <c r="H78">
        <v>92750</v>
      </c>
      <c r="J78">
        <f t="shared" si="12"/>
        <v>38729.4</v>
      </c>
      <c r="K78">
        <f t="shared" si="13"/>
        <v>2.394821505109813</v>
      </c>
      <c r="L78">
        <f t="shared" si="14"/>
        <v>92877</v>
      </c>
      <c r="M78">
        <f t="shared" si="15"/>
        <v>15376</v>
      </c>
      <c r="N78">
        <f t="shared" si="16"/>
        <v>38729.4</v>
      </c>
      <c r="O78">
        <f t="shared" si="17"/>
        <v>77501</v>
      </c>
      <c r="Q78">
        <v>500</v>
      </c>
      <c r="R78">
        <v>-396</v>
      </c>
      <c r="T78">
        <v>-64.799999999995634</v>
      </c>
      <c r="U78">
        <v>245.59999999999854</v>
      </c>
      <c r="W78">
        <v>920.8</v>
      </c>
      <c r="X78">
        <v>248.4</v>
      </c>
      <c r="AD78">
        <v>38729.4</v>
      </c>
      <c r="AE78">
        <v>2.394821505109813</v>
      </c>
      <c r="AK78">
        <v>38729.4</v>
      </c>
      <c r="AL78">
        <v>2.394821505109813</v>
      </c>
    </row>
    <row r="79" spans="2:38" x14ac:dyDescent="0.25">
      <c r="B79">
        <v>69242</v>
      </c>
      <c r="C79">
        <v>73805</v>
      </c>
      <c r="D79">
        <v>14388</v>
      </c>
      <c r="E79">
        <v>98119</v>
      </c>
      <c r="F79">
        <v>74559</v>
      </c>
      <c r="H79">
        <v>125023</v>
      </c>
      <c r="J79">
        <f t="shared" si="12"/>
        <v>66022.600000000006</v>
      </c>
      <c r="K79">
        <f t="shared" si="13"/>
        <v>1.8936394507335366</v>
      </c>
      <c r="L79">
        <f t="shared" si="14"/>
        <v>98119</v>
      </c>
      <c r="M79">
        <f t="shared" si="15"/>
        <v>14388</v>
      </c>
      <c r="N79">
        <f t="shared" si="16"/>
        <v>66022.600000000006</v>
      </c>
      <c r="O79">
        <f t="shared" si="17"/>
        <v>83731</v>
      </c>
      <c r="Q79">
        <v>-1052</v>
      </c>
      <c r="R79">
        <v>-1</v>
      </c>
      <c r="T79">
        <v>857.20000000000437</v>
      </c>
      <c r="U79">
        <v>-5</v>
      </c>
      <c r="W79">
        <v>1312.0000000000002</v>
      </c>
      <c r="X79">
        <v>12.599999999999998</v>
      </c>
      <c r="AF79">
        <v>66022.600000000006</v>
      </c>
      <c r="AG79">
        <v>1.8936394507335366</v>
      </c>
      <c r="AK79">
        <v>66022.600000000006</v>
      </c>
      <c r="AL79">
        <v>1.8936394507335366</v>
      </c>
    </row>
    <row r="80" spans="2:38" x14ac:dyDescent="0.25">
      <c r="B80">
        <v>35744</v>
      </c>
      <c r="C80">
        <v>67404</v>
      </c>
      <c r="D80">
        <v>30721</v>
      </c>
      <c r="E80">
        <v>39086</v>
      </c>
      <c r="F80">
        <v>46208</v>
      </c>
      <c r="H80">
        <v>62954</v>
      </c>
      <c r="J80">
        <f t="shared" si="12"/>
        <v>43832.6</v>
      </c>
      <c r="K80">
        <f t="shared" si="13"/>
        <v>1.4362369560555386</v>
      </c>
      <c r="L80">
        <f t="shared" si="14"/>
        <v>67404</v>
      </c>
      <c r="M80">
        <f t="shared" si="15"/>
        <v>30721</v>
      </c>
      <c r="N80">
        <f t="shared" si="16"/>
        <v>43832.6</v>
      </c>
      <c r="O80">
        <f t="shared" si="17"/>
        <v>36683</v>
      </c>
      <c r="Q80">
        <v>-22</v>
      </c>
      <c r="R80">
        <v>683</v>
      </c>
      <c r="T80">
        <v>-275.20000000000437</v>
      </c>
      <c r="U80">
        <v>-180.20000000000437</v>
      </c>
      <c r="W80">
        <v>1769.2</v>
      </c>
      <c r="X80">
        <v>273.40000000000003</v>
      </c>
      <c r="Z80">
        <v>43832.6</v>
      </c>
      <c r="AA80">
        <v>1.4362369560555386</v>
      </c>
      <c r="AK80">
        <v>43832.6</v>
      </c>
      <c r="AL80">
        <v>1.4362369560555386</v>
      </c>
    </row>
    <row r="81" spans="2:38" x14ac:dyDescent="0.25">
      <c r="B81">
        <v>77374</v>
      </c>
      <c r="C81">
        <v>121859</v>
      </c>
      <c r="D81">
        <v>52703</v>
      </c>
      <c r="E81">
        <v>122576</v>
      </c>
      <c r="F81">
        <v>101459</v>
      </c>
      <c r="H81">
        <v>144308</v>
      </c>
      <c r="J81">
        <f t="shared" si="12"/>
        <v>95194.2</v>
      </c>
      <c r="K81">
        <f t="shared" si="13"/>
        <v>1.5159326933783781</v>
      </c>
      <c r="L81">
        <f t="shared" si="14"/>
        <v>122576</v>
      </c>
      <c r="M81">
        <f t="shared" si="15"/>
        <v>52703</v>
      </c>
      <c r="N81">
        <f t="shared" si="16"/>
        <v>95194.2</v>
      </c>
      <c r="O81">
        <f t="shared" si="17"/>
        <v>69873</v>
      </c>
      <c r="Q81">
        <v>-1570</v>
      </c>
      <c r="R81">
        <v>137</v>
      </c>
      <c r="T81">
        <v>927</v>
      </c>
      <c r="U81">
        <v>-20.19999999999709</v>
      </c>
      <c r="W81">
        <v>1395.4</v>
      </c>
      <c r="X81">
        <v>403.8</v>
      </c>
      <c r="AF81">
        <v>95194.2</v>
      </c>
      <c r="AG81">
        <v>1.5159326933783781</v>
      </c>
      <c r="AK81">
        <v>95194.2</v>
      </c>
      <c r="AL81">
        <v>1.5159326933783781</v>
      </c>
    </row>
    <row r="82" spans="2:38" x14ac:dyDescent="0.25">
      <c r="B82">
        <v>87546</v>
      </c>
      <c r="C82">
        <v>120750</v>
      </c>
      <c r="D82">
        <v>31648</v>
      </c>
      <c r="E82">
        <v>101659</v>
      </c>
      <c r="F82">
        <v>111493</v>
      </c>
      <c r="H82">
        <v>120921</v>
      </c>
      <c r="J82">
        <f t="shared" si="12"/>
        <v>90619.199999999997</v>
      </c>
      <c r="K82">
        <f t="shared" si="13"/>
        <v>1.3343860903649558</v>
      </c>
      <c r="L82">
        <f t="shared" si="14"/>
        <v>120750</v>
      </c>
      <c r="M82">
        <f t="shared" si="15"/>
        <v>31648</v>
      </c>
      <c r="N82">
        <f t="shared" si="16"/>
        <v>90619.199999999997</v>
      </c>
      <c r="O82">
        <f t="shared" si="17"/>
        <v>89102</v>
      </c>
      <c r="Q82">
        <v>-234</v>
      </c>
      <c r="R82">
        <v>-37</v>
      </c>
      <c r="T82">
        <v>1296.5999999999913</v>
      </c>
      <c r="U82">
        <v>193.80000000000291</v>
      </c>
      <c r="W82">
        <v>1773.8</v>
      </c>
      <c r="X82">
        <v>437.00000000000006</v>
      </c>
      <c r="AB82">
        <v>90619.199999999997</v>
      </c>
      <c r="AC82">
        <v>1.3343860903649558</v>
      </c>
      <c r="AK82">
        <v>90619.199999999997</v>
      </c>
      <c r="AL82">
        <v>1.3343860903649558</v>
      </c>
    </row>
    <row r="83" spans="2:38" x14ac:dyDescent="0.25">
      <c r="B83">
        <v>39335</v>
      </c>
      <c r="C83">
        <v>72784</v>
      </c>
      <c r="D83">
        <v>38661</v>
      </c>
      <c r="E83">
        <v>54430</v>
      </c>
      <c r="F83">
        <v>18102</v>
      </c>
      <c r="H83">
        <v>47006</v>
      </c>
      <c r="J83">
        <f t="shared" si="12"/>
        <v>44662.400000000001</v>
      </c>
      <c r="K83">
        <f t="shared" si="13"/>
        <v>1.052473669126603</v>
      </c>
      <c r="L83">
        <f t="shared" si="14"/>
        <v>72784</v>
      </c>
      <c r="M83">
        <f t="shared" si="15"/>
        <v>18102</v>
      </c>
      <c r="N83">
        <f t="shared" si="16"/>
        <v>44662.400000000001</v>
      </c>
      <c r="O83">
        <f t="shared" si="17"/>
        <v>54682</v>
      </c>
      <c r="Q83">
        <v>20</v>
      </c>
      <c r="R83">
        <v>316</v>
      </c>
      <c r="T83">
        <v>-404.79999999999563</v>
      </c>
      <c r="U83">
        <v>119.40000000000146</v>
      </c>
      <c r="W83">
        <v>1003.6</v>
      </c>
      <c r="X83">
        <v>172.6</v>
      </c>
      <c r="Z83">
        <v>44662.400000000001</v>
      </c>
      <c r="AA83">
        <v>1.052473669126603</v>
      </c>
      <c r="AI83">
        <v>44662.400000000001</v>
      </c>
      <c r="AJ83">
        <v>1.052473669126603</v>
      </c>
    </row>
    <row r="84" spans="2:38" x14ac:dyDescent="0.25">
      <c r="B84">
        <v>2957</v>
      </c>
      <c r="C84">
        <v>41815</v>
      </c>
      <c r="D84">
        <v>20993</v>
      </c>
      <c r="E84">
        <v>18633</v>
      </c>
      <c r="F84">
        <v>36500</v>
      </c>
      <c r="H84">
        <v>52840</v>
      </c>
      <c r="J84">
        <f t="shared" si="12"/>
        <v>24179.599999999999</v>
      </c>
      <c r="K84">
        <f t="shared" si="13"/>
        <v>2.1853132392595414</v>
      </c>
      <c r="L84">
        <f t="shared" si="14"/>
        <v>41815</v>
      </c>
      <c r="M84">
        <f t="shared" si="15"/>
        <v>2957</v>
      </c>
      <c r="N84">
        <f t="shared" si="16"/>
        <v>24179.599999999999</v>
      </c>
      <c r="O84">
        <f t="shared" si="17"/>
        <v>38858</v>
      </c>
      <c r="Q84">
        <v>442</v>
      </c>
      <c r="R84">
        <v>325</v>
      </c>
      <c r="T84">
        <v>145.39999999999782</v>
      </c>
      <c r="U84">
        <v>187.79999999999927</v>
      </c>
      <c r="W84">
        <v>1047</v>
      </c>
      <c r="X84">
        <v>295</v>
      </c>
      <c r="AD84">
        <v>24179.599999999999</v>
      </c>
      <c r="AE84">
        <v>2.1853132392595414</v>
      </c>
      <c r="AK84">
        <v>24179.599999999999</v>
      </c>
      <c r="AL84">
        <v>2.1853132392595414</v>
      </c>
    </row>
    <row r="85" spans="2:38" x14ac:dyDescent="0.25">
      <c r="B85">
        <v>4674</v>
      </c>
      <c r="C85">
        <v>55301</v>
      </c>
      <c r="D85">
        <v>82728</v>
      </c>
      <c r="E85">
        <v>58215</v>
      </c>
      <c r="F85">
        <v>21956</v>
      </c>
      <c r="H85">
        <v>63982</v>
      </c>
      <c r="J85">
        <f t="shared" si="12"/>
        <v>44574.8</v>
      </c>
      <c r="K85">
        <f t="shared" si="13"/>
        <v>1.4353850157488086</v>
      </c>
      <c r="L85">
        <f t="shared" si="14"/>
        <v>82728</v>
      </c>
      <c r="M85">
        <f t="shared" si="15"/>
        <v>4674</v>
      </c>
      <c r="N85">
        <f t="shared" si="16"/>
        <v>44574.8</v>
      </c>
      <c r="O85">
        <f t="shared" si="17"/>
        <v>78054</v>
      </c>
      <c r="Q85">
        <v>-2192</v>
      </c>
      <c r="R85">
        <v>-773</v>
      </c>
      <c r="T85">
        <v>98</v>
      </c>
      <c r="U85">
        <v>19.200000000004366</v>
      </c>
      <c r="W85">
        <v>1249.2</v>
      </c>
      <c r="X85">
        <v>318.79999999999995</v>
      </c>
      <c r="Z85">
        <v>44574.8</v>
      </c>
      <c r="AA85">
        <v>1.4353850157488086</v>
      </c>
      <c r="AK85">
        <v>44574.8</v>
      </c>
      <c r="AL85">
        <v>1.4353850157488086</v>
      </c>
    </row>
    <row r="86" spans="2:38" x14ac:dyDescent="0.25">
      <c r="B86">
        <v>22757</v>
      </c>
      <c r="C86">
        <v>92192</v>
      </c>
      <c r="D86">
        <v>62615</v>
      </c>
      <c r="E86">
        <v>71339</v>
      </c>
      <c r="F86">
        <v>4648</v>
      </c>
      <c r="H86">
        <v>108518</v>
      </c>
      <c r="J86">
        <f t="shared" si="12"/>
        <v>50710.2</v>
      </c>
      <c r="K86">
        <f t="shared" si="13"/>
        <v>2.1399639520254308</v>
      </c>
      <c r="L86">
        <f t="shared" si="14"/>
        <v>92192</v>
      </c>
      <c r="M86">
        <f t="shared" si="15"/>
        <v>4648</v>
      </c>
      <c r="N86">
        <f t="shared" si="16"/>
        <v>50710.2</v>
      </c>
      <c r="O86">
        <f t="shared" si="17"/>
        <v>87544</v>
      </c>
      <c r="Q86">
        <v>401</v>
      </c>
      <c r="R86">
        <v>-457</v>
      </c>
      <c r="T86">
        <v>58.799999999995634</v>
      </c>
      <c r="U86">
        <v>-25.200000000004366</v>
      </c>
      <c r="W86">
        <v>1115.5999999999999</v>
      </c>
      <c r="X86">
        <v>94.800000000000011</v>
      </c>
      <c r="AD86">
        <v>50710.2</v>
      </c>
      <c r="AE86">
        <v>2.1399639520254308</v>
      </c>
      <c r="AK86">
        <v>50710.2</v>
      </c>
      <c r="AL86">
        <v>2.1399639520254308</v>
      </c>
    </row>
    <row r="87" spans="2:38" x14ac:dyDescent="0.25">
      <c r="B87">
        <v>6565</v>
      </c>
      <c r="C87">
        <v>66457</v>
      </c>
      <c r="D87">
        <v>57861</v>
      </c>
      <c r="E87">
        <v>29898</v>
      </c>
      <c r="F87">
        <v>97872</v>
      </c>
      <c r="H87">
        <v>61990</v>
      </c>
      <c r="J87">
        <f t="shared" si="12"/>
        <v>51730.6</v>
      </c>
      <c r="K87">
        <f t="shared" si="13"/>
        <v>1.1983236227687288</v>
      </c>
      <c r="L87">
        <f t="shared" si="14"/>
        <v>97872</v>
      </c>
      <c r="M87">
        <f t="shared" si="15"/>
        <v>6565</v>
      </c>
      <c r="N87">
        <f t="shared" si="16"/>
        <v>51730.6</v>
      </c>
      <c r="O87">
        <f t="shared" si="17"/>
        <v>91307</v>
      </c>
      <c r="Q87">
        <v>244</v>
      </c>
      <c r="R87">
        <v>-829</v>
      </c>
      <c r="T87">
        <v>-618.20000000000437</v>
      </c>
      <c r="U87">
        <v>42.19999999999709</v>
      </c>
      <c r="W87">
        <v>1314.6</v>
      </c>
      <c r="X87">
        <v>395.8</v>
      </c>
      <c r="Z87">
        <v>51730.6</v>
      </c>
      <c r="AA87">
        <v>1.1983236227687288</v>
      </c>
      <c r="AI87">
        <v>51730.6</v>
      </c>
      <c r="AJ87">
        <v>1.1983236227687288</v>
      </c>
    </row>
    <row r="88" spans="2:38" x14ac:dyDescent="0.25">
      <c r="B88">
        <v>59016</v>
      </c>
      <c r="C88">
        <v>85618</v>
      </c>
      <c r="D88">
        <v>36087</v>
      </c>
      <c r="E88">
        <v>61293</v>
      </c>
      <c r="F88">
        <v>87719</v>
      </c>
      <c r="H88">
        <v>90556</v>
      </c>
      <c r="J88">
        <f t="shared" si="12"/>
        <v>65946.600000000006</v>
      </c>
      <c r="K88">
        <f t="shared" si="13"/>
        <v>1.3731716267404233</v>
      </c>
      <c r="L88">
        <f t="shared" si="14"/>
        <v>87719</v>
      </c>
      <c r="M88">
        <f t="shared" si="15"/>
        <v>36087</v>
      </c>
      <c r="N88">
        <f t="shared" si="16"/>
        <v>65946.600000000006</v>
      </c>
      <c r="O88">
        <f t="shared" si="17"/>
        <v>51632</v>
      </c>
      <c r="Q88">
        <v>397</v>
      </c>
      <c r="R88">
        <v>256</v>
      </c>
      <c r="T88">
        <v>559.80000000000291</v>
      </c>
      <c r="U88">
        <v>328</v>
      </c>
      <c r="W88">
        <v>831.8</v>
      </c>
      <c r="X88">
        <v>416</v>
      </c>
      <c r="AB88">
        <v>65946.600000000006</v>
      </c>
      <c r="AC88">
        <v>1.3731716267404233</v>
      </c>
      <c r="AK88">
        <v>65946.600000000006</v>
      </c>
      <c r="AL88">
        <v>1.3731716267404233</v>
      </c>
    </row>
    <row r="89" spans="2:38" x14ac:dyDescent="0.25">
      <c r="B89">
        <v>7831</v>
      </c>
      <c r="C89">
        <v>33410</v>
      </c>
      <c r="D89">
        <v>77763</v>
      </c>
      <c r="E89">
        <v>61478</v>
      </c>
      <c r="F89">
        <v>95881</v>
      </c>
      <c r="H89">
        <v>78453</v>
      </c>
      <c r="J89">
        <f t="shared" si="12"/>
        <v>55272.6</v>
      </c>
      <c r="K89">
        <f t="shared" si="13"/>
        <v>1.4193832025271111</v>
      </c>
      <c r="L89">
        <f t="shared" si="14"/>
        <v>95881</v>
      </c>
      <c r="M89">
        <f t="shared" si="15"/>
        <v>7831</v>
      </c>
      <c r="N89">
        <f t="shared" si="16"/>
        <v>55272.6</v>
      </c>
      <c r="O89">
        <f t="shared" si="17"/>
        <v>88050</v>
      </c>
      <c r="Q89">
        <v>-144</v>
      </c>
      <c r="R89">
        <v>-479</v>
      </c>
      <c r="T89">
        <v>439.19999999999709</v>
      </c>
      <c r="U89">
        <v>-334.80000000000291</v>
      </c>
      <c r="W89">
        <v>599.6</v>
      </c>
      <c r="X89">
        <v>448</v>
      </c>
      <c r="Z89">
        <v>55272.6</v>
      </c>
      <c r="AA89">
        <v>1.4193832025271111</v>
      </c>
      <c r="AK89">
        <v>55272.6</v>
      </c>
      <c r="AL89">
        <v>1.4193832025271111</v>
      </c>
    </row>
    <row r="90" spans="2:38" x14ac:dyDescent="0.25">
      <c r="B90">
        <v>43297</v>
      </c>
      <c r="C90">
        <v>93245</v>
      </c>
      <c r="D90">
        <v>9793</v>
      </c>
      <c r="E90">
        <v>6778</v>
      </c>
      <c r="F90">
        <v>114789</v>
      </c>
      <c r="H90">
        <v>57269</v>
      </c>
      <c r="J90">
        <f t="shared" si="12"/>
        <v>53580.4</v>
      </c>
      <c r="K90">
        <f t="shared" si="13"/>
        <v>1.068842337869818</v>
      </c>
      <c r="L90">
        <f t="shared" si="14"/>
        <v>114789</v>
      </c>
      <c r="M90">
        <f t="shared" si="15"/>
        <v>6778</v>
      </c>
      <c r="N90">
        <f t="shared" si="16"/>
        <v>53580.4</v>
      </c>
      <c r="O90">
        <f t="shared" si="17"/>
        <v>108011</v>
      </c>
      <c r="Q90">
        <v>689</v>
      </c>
      <c r="R90">
        <v>225</v>
      </c>
      <c r="T90">
        <v>-416.59999999999854</v>
      </c>
      <c r="U90">
        <v>39.599999999998545</v>
      </c>
      <c r="W90">
        <v>1213.4000000000001</v>
      </c>
      <c r="X90">
        <v>190</v>
      </c>
      <c r="Z90">
        <v>53580.4</v>
      </c>
      <c r="AA90">
        <v>1.068842337869818</v>
      </c>
      <c r="AI90">
        <v>53580.4</v>
      </c>
      <c r="AJ90">
        <v>1.068842337869818</v>
      </c>
    </row>
    <row r="91" spans="2:38" x14ac:dyDescent="0.25">
      <c r="B91">
        <v>59946</v>
      </c>
      <c r="C91">
        <v>57876</v>
      </c>
      <c r="D91">
        <v>47096</v>
      </c>
      <c r="E91">
        <v>104857</v>
      </c>
      <c r="F91">
        <v>49807</v>
      </c>
      <c r="H91">
        <v>99471</v>
      </c>
      <c r="J91">
        <f t="shared" si="12"/>
        <v>63916.4</v>
      </c>
      <c r="K91">
        <f t="shared" si="13"/>
        <v>1.5562672490941292</v>
      </c>
      <c r="L91">
        <f t="shared" si="14"/>
        <v>104857</v>
      </c>
      <c r="M91">
        <f t="shared" si="15"/>
        <v>47096</v>
      </c>
      <c r="N91">
        <f t="shared" si="16"/>
        <v>63916.4</v>
      </c>
      <c r="O91">
        <f t="shared" si="17"/>
        <v>57761</v>
      </c>
      <c r="Q91">
        <v>825</v>
      </c>
      <c r="R91">
        <v>-1</v>
      </c>
      <c r="T91">
        <v>202.40000000000146</v>
      </c>
      <c r="U91">
        <v>152</v>
      </c>
      <c r="W91">
        <v>1037.2</v>
      </c>
      <c r="X91">
        <v>152</v>
      </c>
      <c r="AF91">
        <v>63916.4</v>
      </c>
      <c r="AG91">
        <v>1.5562672490941292</v>
      </c>
      <c r="AK91">
        <v>63916.4</v>
      </c>
      <c r="AL91">
        <v>1.5562672490941292</v>
      </c>
    </row>
    <row r="92" spans="2:38" x14ac:dyDescent="0.25">
      <c r="B92">
        <v>93894</v>
      </c>
      <c r="C92">
        <v>19420</v>
      </c>
      <c r="D92">
        <v>9367</v>
      </c>
      <c r="E92">
        <v>91513</v>
      </c>
      <c r="F92">
        <v>27994</v>
      </c>
      <c r="H92">
        <v>54736</v>
      </c>
      <c r="J92">
        <f t="shared" si="12"/>
        <v>48437.599999999999</v>
      </c>
      <c r="K92">
        <f t="shared" si="13"/>
        <v>1.1300312154194263</v>
      </c>
      <c r="L92">
        <f t="shared" si="14"/>
        <v>93894</v>
      </c>
      <c r="M92">
        <f t="shared" si="15"/>
        <v>9367</v>
      </c>
      <c r="N92">
        <f t="shared" si="16"/>
        <v>48437.599999999999</v>
      </c>
      <c r="O92">
        <f t="shared" si="17"/>
        <v>84527</v>
      </c>
      <c r="Q92">
        <v>-614</v>
      </c>
      <c r="R92">
        <v>51</v>
      </c>
      <c r="T92">
        <v>-24.400000000001455</v>
      </c>
      <c r="U92">
        <v>176.59999999999854</v>
      </c>
      <c r="W92">
        <v>711.2</v>
      </c>
      <c r="X92">
        <v>281</v>
      </c>
      <c r="Z92">
        <v>48437.599999999999</v>
      </c>
      <c r="AA92">
        <v>1.1300312154194263</v>
      </c>
      <c r="AI92">
        <v>48437.599999999999</v>
      </c>
      <c r="AJ92">
        <v>1.1300312154194263</v>
      </c>
    </row>
    <row r="93" spans="2:38" x14ac:dyDescent="0.25">
      <c r="B93">
        <v>34033</v>
      </c>
      <c r="C93">
        <v>65226</v>
      </c>
      <c r="D93">
        <v>58973</v>
      </c>
      <c r="E93">
        <v>10168</v>
      </c>
      <c r="F93">
        <v>61940</v>
      </c>
      <c r="H93">
        <v>68429</v>
      </c>
      <c r="J93">
        <f t="shared" si="12"/>
        <v>46068</v>
      </c>
      <c r="K93">
        <f t="shared" si="13"/>
        <v>1.4853911608925936</v>
      </c>
      <c r="L93">
        <f t="shared" si="14"/>
        <v>65226</v>
      </c>
      <c r="M93">
        <f t="shared" si="15"/>
        <v>10168</v>
      </c>
      <c r="N93">
        <f t="shared" si="16"/>
        <v>46068</v>
      </c>
      <c r="O93">
        <f t="shared" si="17"/>
        <v>55058</v>
      </c>
      <c r="Q93">
        <v>-697</v>
      </c>
      <c r="R93">
        <v>8</v>
      </c>
      <c r="T93">
        <v>-327.59999999999854</v>
      </c>
      <c r="U93">
        <v>-145.80000000000291</v>
      </c>
      <c r="W93">
        <v>686.40000000000009</v>
      </c>
      <c r="X93">
        <v>395.8</v>
      </c>
      <c r="Z93">
        <v>46068</v>
      </c>
      <c r="AA93">
        <v>1.4853911608925936</v>
      </c>
      <c r="AK93">
        <v>46068</v>
      </c>
      <c r="AL93">
        <v>1.4853911608925936</v>
      </c>
    </row>
    <row r="94" spans="2:38" x14ac:dyDescent="0.25">
      <c r="B94">
        <v>95996</v>
      </c>
      <c r="C94">
        <v>68698</v>
      </c>
      <c r="D94">
        <v>121764</v>
      </c>
      <c r="E94">
        <v>74756</v>
      </c>
      <c r="F94">
        <v>7649</v>
      </c>
      <c r="H94">
        <v>136138</v>
      </c>
      <c r="J94">
        <f t="shared" si="12"/>
        <v>73772.600000000006</v>
      </c>
      <c r="K94">
        <f t="shared" si="13"/>
        <v>1.8453734855488351</v>
      </c>
      <c r="L94">
        <f t="shared" si="14"/>
        <v>121764</v>
      </c>
      <c r="M94">
        <f t="shared" si="15"/>
        <v>7649</v>
      </c>
      <c r="N94">
        <f t="shared" si="16"/>
        <v>73772.600000000006</v>
      </c>
      <c r="O94">
        <f t="shared" si="17"/>
        <v>114115</v>
      </c>
      <c r="Q94">
        <v>2437</v>
      </c>
      <c r="R94">
        <v>-38</v>
      </c>
      <c r="T94">
        <v>-52</v>
      </c>
      <c r="U94">
        <v>33.80000000000291</v>
      </c>
      <c r="W94">
        <v>674</v>
      </c>
      <c r="X94">
        <v>56.6</v>
      </c>
      <c r="AF94">
        <v>73772.600000000006</v>
      </c>
      <c r="AG94">
        <v>1.8453734855488351</v>
      </c>
      <c r="AK94">
        <v>73772.600000000006</v>
      </c>
      <c r="AL94">
        <v>1.8453734855488351</v>
      </c>
    </row>
    <row r="95" spans="2:38" x14ac:dyDescent="0.25">
      <c r="B95">
        <v>112115</v>
      </c>
      <c r="C95">
        <v>118634</v>
      </c>
      <c r="D95">
        <v>15791</v>
      </c>
      <c r="E95">
        <v>62483</v>
      </c>
      <c r="F95">
        <v>22853</v>
      </c>
      <c r="H95">
        <v>91113</v>
      </c>
      <c r="J95">
        <f t="shared" si="12"/>
        <v>66375.199999999997</v>
      </c>
      <c r="K95">
        <f t="shared" si="13"/>
        <v>1.3726964287866552</v>
      </c>
      <c r="L95">
        <f t="shared" si="14"/>
        <v>118634</v>
      </c>
      <c r="M95">
        <f t="shared" si="15"/>
        <v>15791</v>
      </c>
      <c r="N95">
        <f t="shared" si="16"/>
        <v>66375.199999999997</v>
      </c>
      <c r="O95">
        <f t="shared" si="17"/>
        <v>102843</v>
      </c>
      <c r="Q95">
        <v>-399</v>
      </c>
      <c r="R95">
        <v>-328</v>
      </c>
      <c r="T95">
        <v>324.19999999999709</v>
      </c>
      <c r="U95">
        <v>-425.80000000000291</v>
      </c>
      <c r="W95">
        <v>1707.3999999999999</v>
      </c>
      <c r="X95">
        <v>439.79999999999995</v>
      </c>
      <c r="AB95">
        <v>66375.199999999997</v>
      </c>
      <c r="AC95">
        <v>1.3726964287866552</v>
      </c>
      <c r="AK95">
        <v>66375.199999999997</v>
      </c>
      <c r="AL95">
        <v>1.3726964287866552</v>
      </c>
    </row>
    <row r="96" spans="2:38" x14ac:dyDescent="0.25">
      <c r="B96">
        <v>12203</v>
      </c>
      <c r="C96">
        <v>48883</v>
      </c>
      <c r="D96">
        <v>87942</v>
      </c>
      <c r="E96">
        <v>103986</v>
      </c>
      <c r="F96">
        <v>117788</v>
      </c>
      <c r="H96">
        <v>120211</v>
      </c>
      <c r="J96">
        <f t="shared" si="12"/>
        <v>74160.399999999994</v>
      </c>
      <c r="K96">
        <f t="shared" si="13"/>
        <v>1.6209594338757614</v>
      </c>
      <c r="L96">
        <f t="shared" si="14"/>
        <v>117788</v>
      </c>
      <c r="M96">
        <f t="shared" si="15"/>
        <v>12203</v>
      </c>
      <c r="N96">
        <f t="shared" si="16"/>
        <v>74160.399999999994</v>
      </c>
      <c r="O96">
        <f t="shared" si="17"/>
        <v>105585</v>
      </c>
      <c r="Q96">
        <v>-452</v>
      </c>
      <c r="R96">
        <v>31</v>
      </c>
      <c r="T96">
        <v>926.19999999999709</v>
      </c>
      <c r="U96">
        <v>-351.80000000000291</v>
      </c>
      <c r="W96">
        <v>944.59999999999991</v>
      </c>
      <c r="X96">
        <v>382.2</v>
      </c>
      <c r="AF96">
        <v>74160.399999999994</v>
      </c>
      <c r="AG96">
        <v>1.6209594338757614</v>
      </c>
      <c r="AK96">
        <v>74160.399999999994</v>
      </c>
      <c r="AL96">
        <v>1.6209594338757614</v>
      </c>
    </row>
    <row r="97" spans="2:38" x14ac:dyDescent="0.25">
      <c r="B97">
        <v>55370</v>
      </c>
      <c r="C97">
        <v>13670</v>
      </c>
      <c r="D97">
        <v>70508</v>
      </c>
      <c r="E97">
        <v>22601</v>
      </c>
      <c r="F97">
        <v>49093</v>
      </c>
      <c r="H97">
        <v>99164</v>
      </c>
      <c r="J97">
        <f t="shared" si="12"/>
        <v>42248.4</v>
      </c>
      <c r="K97">
        <f t="shared" si="13"/>
        <v>2.3471658098294848</v>
      </c>
      <c r="L97">
        <f t="shared" si="14"/>
        <v>70508</v>
      </c>
      <c r="M97">
        <f t="shared" si="15"/>
        <v>13670</v>
      </c>
      <c r="N97">
        <f t="shared" si="16"/>
        <v>42248.4</v>
      </c>
      <c r="O97">
        <f t="shared" si="17"/>
        <v>56838</v>
      </c>
      <c r="Q97">
        <v>-3664</v>
      </c>
      <c r="R97">
        <v>-1020</v>
      </c>
      <c r="T97">
        <v>-162</v>
      </c>
      <c r="U97">
        <v>174.80000000000291</v>
      </c>
      <c r="W97">
        <v>1167.2</v>
      </c>
      <c r="X97">
        <v>324</v>
      </c>
      <c r="AD97">
        <v>42248.4</v>
      </c>
      <c r="AE97">
        <v>2.3471658098294848</v>
      </c>
      <c r="AK97">
        <v>42248.4</v>
      </c>
      <c r="AL97">
        <v>2.3471658098294848</v>
      </c>
    </row>
    <row r="98" spans="2:38" x14ac:dyDescent="0.25">
      <c r="B98">
        <v>110810</v>
      </c>
      <c r="C98">
        <v>44581</v>
      </c>
      <c r="D98">
        <v>41689</v>
      </c>
      <c r="E98">
        <v>72486</v>
      </c>
      <c r="F98">
        <v>89510</v>
      </c>
      <c r="H98">
        <v>128533</v>
      </c>
      <c r="J98">
        <f t="shared" si="12"/>
        <v>71815.199999999997</v>
      </c>
      <c r="K98">
        <f t="shared" ref="K98:K129" si="18">H98/J98</f>
        <v>1.7897743096169056</v>
      </c>
      <c r="L98">
        <f t="shared" si="14"/>
        <v>110810</v>
      </c>
      <c r="M98">
        <f t="shared" si="15"/>
        <v>41689</v>
      </c>
      <c r="N98">
        <f t="shared" si="16"/>
        <v>71815.199999999997</v>
      </c>
      <c r="O98">
        <f t="shared" si="17"/>
        <v>69121</v>
      </c>
      <c r="Q98">
        <v>367</v>
      </c>
      <c r="R98">
        <v>572</v>
      </c>
      <c r="T98">
        <v>-435</v>
      </c>
      <c r="U98">
        <v>-435</v>
      </c>
      <c r="W98">
        <v>823.40000000000009</v>
      </c>
      <c r="X98">
        <v>487.79999999999995</v>
      </c>
      <c r="AF98">
        <v>71815.199999999997</v>
      </c>
      <c r="AG98">
        <v>1.7897743096169056</v>
      </c>
      <c r="AK98">
        <v>71815.199999999997</v>
      </c>
      <c r="AL98">
        <v>1.7897743096169056</v>
      </c>
    </row>
    <row r="99" spans="2:38" x14ac:dyDescent="0.25">
      <c r="B99">
        <v>45172</v>
      </c>
      <c r="C99">
        <v>11284</v>
      </c>
      <c r="D99">
        <v>115318</v>
      </c>
      <c r="E99">
        <v>1867</v>
      </c>
      <c r="F99">
        <v>91116</v>
      </c>
      <c r="H99">
        <v>91392</v>
      </c>
      <c r="J99">
        <f t="shared" si="12"/>
        <v>52951.4</v>
      </c>
      <c r="K99">
        <f t="shared" si="18"/>
        <v>1.7259600312739607</v>
      </c>
      <c r="L99">
        <f t="shared" si="14"/>
        <v>115318</v>
      </c>
      <c r="M99">
        <f t="shared" si="15"/>
        <v>1867</v>
      </c>
      <c r="N99">
        <f t="shared" si="16"/>
        <v>52951.4</v>
      </c>
      <c r="O99">
        <f t="shared" si="17"/>
        <v>113451</v>
      </c>
      <c r="Q99">
        <v>741</v>
      </c>
      <c r="R99">
        <v>-321</v>
      </c>
      <c r="T99">
        <v>-307.59999999999854</v>
      </c>
      <c r="U99">
        <v>-67.599999999998545</v>
      </c>
      <c r="W99">
        <v>1424.4</v>
      </c>
      <c r="X99">
        <v>244.79999999999998</v>
      </c>
      <c r="AD99">
        <v>52951.4</v>
      </c>
      <c r="AE99">
        <v>1.7259600312739607</v>
      </c>
      <c r="AK99">
        <v>52951.4</v>
      </c>
      <c r="AL99">
        <v>1.7259600312739607</v>
      </c>
    </row>
    <row r="100" spans="2:38" x14ac:dyDescent="0.25">
      <c r="B100">
        <v>14725</v>
      </c>
      <c r="C100">
        <v>94127</v>
      </c>
      <c r="D100">
        <v>32936</v>
      </c>
      <c r="E100">
        <v>92712</v>
      </c>
      <c r="F100">
        <v>27328</v>
      </c>
      <c r="H100">
        <v>71964</v>
      </c>
      <c r="J100">
        <f t="shared" si="12"/>
        <v>52365.599999999999</v>
      </c>
      <c r="K100">
        <f t="shared" si="18"/>
        <v>1.3742609652138045</v>
      </c>
      <c r="L100">
        <f t="shared" si="14"/>
        <v>94127</v>
      </c>
      <c r="M100">
        <f t="shared" si="15"/>
        <v>14725</v>
      </c>
      <c r="N100">
        <f t="shared" si="16"/>
        <v>52365.599999999999</v>
      </c>
      <c r="O100">
        <f t="shared" si="17"/>
        <v>79402</v>
      </c>
      <c r="Q100">
        <v>501</v>
      </c>
      <c r="R100">
        <v>-55</v>
      </c>
      <c r="T100">
        <v>164.40000000000146</v>
      </c>
      <c r="U100">
        <v>-149.80000000000291</v>
      </c>
      <c r="W100">
        <v>1530</v>
      </c>
      <c r="X100">
        <v>171.79999999999998</v>
      </c>
      <c r="Z100">
        <v>52365.599999999999</v>
      </c>
      <c r="AA100">
        <v>1.3742609652138045</v>
      </c>
      <c r="AK100">
        <v>52365.599999999999</v>
      </c>
      <c r="AL100">
        <v>1.3742609652138045</v>
      </c>
    </row>
    <row r="101" spans="2:38" x14ac:dyDescent="0.25">
      <c r="B101">
        <v>7762</v>
      </c>
      <c r="C101">
        <v>113589</v>
      </c>
      <c r="D101">
        <v>64513</v>
      </c>
      <c r="E101">
        <v>45988</v>
      </c>
      <c r="F101">
        <v>56678</v>
      </c>
      <c r="H101">
        <v>68885</v>
      </c>
      <c r="J101">
        <f t="shared" si="12"/>
        <v>57706</v>
      </c>
      <c r="K101">
        <f t="shared" si="18"/>
        <v>1.1937233563234326</v>
      </c>
      <c r="L101">
        <f t="shared" si="14"/>
        <v>113589</v>
      </c>
      <c r="M101">
        <f t="shared" si="15"/>
        <v>7762</v>
      </c>
      <c r="N101">
        <f t="shared" si="16"/>
        <v>57706</v>
      </c>
      <c r="O101">
        <f t="shared" si="17"/>
        <v>105827</v>
      </c>
      <c r="Q101">
        <v>-1471</v>
      </c>
      <c r="R101">
        <v>-1070</v>
      </c>
      <c r="T101">
        <v>1150.5999999999985</v>
      </c>
      <c r="U101">
        <v>80.599999999998545</v>
      </c>
      <c r="W101">
        <v>1406.6</v>
      </c>
      <c r="X101">
        <v>182.20000000000005</v>
      </c>
      <c r="Z101">
        <v>57706</v>
      </c>
      <c r="AA101">
        <v>1.1937233563234326</v>
      </c>
      <c r="AI101">
        <v>57706</v>
      </c>
      <c r="AJ101">
        <v>1.1937233563234326</v>
      </c>
    </row>
    <row r="103" spans="2:38" x14ac:dyDescent="0.25">
      <c r="B103">
        <v>4147128</v>
      </c>
      <c r="C103">
        <v>4288301</v>
      </c>
      <c r="D103">
        <v>4605294</v>
      </c>
      <c r="E103">
        <v>4860989</v>
      </c>
      <c r="F103">
        <v>4508256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E18-2AAD-4910-AF43-1FECC6F0AA1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16120</v>
      </c>
      <c r="C2">
        <v>84908</v>
      </c>
      <c r="D2">
        <v>55733</v>
      </c>
      <c r="E2">
        <v>83366</v>
      </c>
      <c r="F2">
        <v>114420</v>
      </c>
      <c r="H2">
        <v>132539</v>
      </c>
      <c r="J2">
        <f t="shared" ref="J2:J33" si="0">AVERAGE(B2:F2)</f>
        <v>70909.399999999994</v>
      </c>
      <c r="K2">
        <f t="shared" ref="K2:K33" si="1">H2/J2</f>
        <v>1.8691315960930428</v>
      </c>
      <c r="L2">
        <f t="shared" ref="L2:L33" si="2">MAX(B2:F2)</f>
        <v>114420</v>
      </c>
      <c r="M2">
        <f t="shared" ref="M2:M33" si="3">MIN(B2:F2)</f>
        <v>16120</v>
      </c>
      <c r="N2">
        <f t="shared" ref="N2:N33" si="4">AVERAGE(B2:F2)</f>
        <v>70909.399999999994</v>
      </c>
      <c r="O2">
        <f t="shared" ref="O2:O33" si="5">L2-M2</f>
        <v>98300</v>
      </c>
      <c r="Q2">
        <v>1052</v>
      </c>
      <c r="R2">
        <v>1007</v>
      </c>
      <c r="T2">
        <v>-602.80000000000291</v>
      </c>
      <c r="U2">
        <v>38.399999999994179</v>
      </c>
      <c r="W2">
        <v>2182.8000000000002</v>
      </c>
      <c r="X2">
        <v>349.6</v>
      </c>
      <c r="AF2">
        <v>70909.399999999994</v>
      </c>
      <c r="AG2">
        <v>1.8691315960930428</v>
      </c>
      <c r="AK2">
        <v>70909.399999999994</v>
      </c>
      <c r="AL2">
        <v>1.8691315960930428</v>
      </c>
    </row>
    <row r="3" spans="1:38" x14ac:dyDescent="0.25">
      <c r="B3">
        <v>121166</v>
      </c>
      <c r="C3">
        <v>83212</v>
      </c>
      <c r="D3">
        <v>80658</v>
      </c>
      <c r="E3">
        <v>43429</v>
      </c>
      <c r="F3">
        <v>10545</v>
      </c>
      <c r="H3">
        <v>89713</v>
      </c>
      <c r="J3">
        <f t="shared" si="0"/>
        <v>67802</v>
      </c>
      <c r="K3">
        <f t="shared" si="1"/>
        <v>1.3231615586560868</v>
      </c>
      <c r="L3">
        <f t="shared" si="2"/>
        <v>121166</v>
      </c>
      <c r="M3">
        <f t="shared" si="3"/>
        <v>10545</v>
      </c>
      <c r="N3">
        <f t="shared" si="4"/>
        <v>67802</v>
      </c>
      <c r="O3">
        <f t="shared" si="5"/>
        <v>110621</v>
      </c>
      <c r="Q3">
        <v>-1307</v>
      </c>
      <c r="R3">
        <v>-333</v>
      </c>
      <c r="T3">
        <v>-512.19999999999709</v>
      </c>
      <c r="U3">
        <v>-276.19999999999709</v>
      </c>
      <c r="W3">
        <v>1071</v>
      </c>
      <c r="X3">
        <v>296.20000000000005</v>
      </c>
      <c r="AB3">
        <v>67802</v>
      </c>
      <c r="AC3">
        <v>1.3231615586560868</v>
      </c>
      <c r="AK3">
        <v>67802</v>
      </c>
      <c r="AL3">
        <v>1.3231615586560868</v>
      </c>
    </row>
    <row r="4" spans="1:38" x14ac:dyDescent="0.25">
      <c r="B4">
        <v>104469</v>
      </c>
      <c r="C4">
        <v>25142</v>
      </c>
      <c r="D4">
        <v>121501</v>
      </c>
      <c r="E4">
        <v>95215</v>
      </c>
      <c r="F4">
        <v>32998</v>
      </c>
      <c r="H4">
        <v>94924</v>
      </c>
      <c r="J4">
        <f t="shared" si="0"/>
        <v>75865</v>
      </c>
      <c r="K4">
        <f t="shared" si="1"/>
        <v>1.2512225664008436</v>
      </c>
      <c r="L4">
        <f t="shared" si="2"/>
        <v>121501</v>
      </c>
      <c r="M4">
        <f t="shared" si="3"/>
        <v>25142</v>
      </c>
      <c r="N4">
        <f t="shared" si="4"/>
        <v>75865</v>
      </c>
      <c r="O4">
        <f t="shared" si="5"/>
        <v>96359</v>
      </c>
      <c r="Q4">
        <v>-1631</v>
      </c>
      <c r="R4">
        <v>-341</v>
      </c>
      <c r="T4">
        <v>1179.3999999999942</v>
      </c>
      <c r="U4">
        <v>-234.60000000000582</v>
      </c>
      <c r="W4">
        <v>1221</v>
      </c>
      <c r="X4">
        <v>303</v>
      </c>
      <c r="AB4">
        <v>75865</v>
      </c>
      <c r="AC4">
        <v>1.2512225664008436</v>
      </c>
      <c r="AI4">
        <v>75865</v>
      </c>
      <c r="AJ4">
        <v>1.2512225664008436</v>
      </c>
    </row>
    <row r="5" spans="1:38" x14ac:dyDescent="0.25">
      <c r="B5">
        <v>118827</v>
      </c>
      <c r="C5">
        <v>81967</v>
      </c>
      <c r="D5">
        <v>119589</v>
      </c>
      <c r="E5">
        <v>58406</v>
      </c>
      <c r="F5">
        <v>41536</v>
      </c>
      <c r="H5">
        <v>139056</v>
      </c>
      <c r="J5">
        <f t="shared" si="0"/>
        <v>84065</v>
      </c>
      <c r="K5">
        <f t="shared" si="1"/>
        <v>1.6541485755070482</v>
      </c>
      <c r="L5">
        <f t="shared" si="2"/>
        <v>119589</v>
      </c>
      <c r="M5">
        <f t="shared" si="3"/>
        <v>41536</v>
      </c>
      <c r="N5">
        <f t="shared" si="4"/>
        <v>84065</v>
      </c>
      <c r="O5">
        <f t="shared" si="5"/>
        <v>78053</v>
      </c>
      <c r="Q5">
        <v>66</v>
      </c>
      <c r="R5">
        <v>-13</v>
      </c>
      <c r="T5">
        <v>252.80000000000291</v>
      </c>
      <c r="U5">
        <v>146</v>
      </c>
      <c r="W5">
        <v>1002.4</v>
      </c>
      <c r="X5">
        <v>234.8</v>
      </c>
      <c r="AF5">
        <v>84065</v>
      </c>
      <c r="AG5">
        <v>1.6541485755070482</v>
      </c>
      <c r="AK5">
        <v>84065</v>
      </c>
      <c r="AL5">
        <v>1.6541485755070482</v>
      </c>
    </row>
    <row r="6" spans="1:38" x14ac:dyDescent="0.25">
      <c r="B6">
        <v>39337</v>
      </c>
      <c r="C6">
        <v>65806</v>
      </c>
      <c r="D6">
        <v>114293</v>
      </c>
      <c r="E6">
        <v>50657</v>
      </c>
      <c r="F6">
        <v>78083</v>
      </c>
      <c r="H6">
        <v>117957</v>
      </c>
      <c r="J6">
        <f t="shared" si="0"/>
        <v>69635.199999999997</v>
      </c>
      <c r="K6">
        <f t="shared" si="1"/>
        <v>1.6939277836496485</v>
      </c>
      <c r="L6">
        <f t="shared" si="2"/>
        <v>114293</v>
      </c>
      <c r="M6">
        <f t="shared" si="3"/>
        <v>39337</v>
      </c>
      <c r="N6">
        <f t="shared" si="4"/>
        <v>69635.199999999997</v>
      </c>
      <c r="O6">
        <f t="shared" si="5"/>
        <v>74956</v>
      </c>
      <c r="Q6">
        <v>2706</v>
      </c>
      <c r="R6">
        <v>795</v>
      </c>
      <c r="T6">
        <v>607.59999999999127</v>
      </c>
      <c r="U6">
        <v>-257.60000000000582</v>
      </c>
      <c r="W6">
        <v>1214.4000000000001</v>
      </c>
      <c r="X6">
        <v>259.2</v>
      </c>
      <c r="AF6">
        <v>69635.199999999997</v>
      </c>
      <c r="AG6">
        <v>1.6939277836496485</v>
      </c>
      <c r="AK6">
        <v>69635.199999999997</v>
      </c>
      <c r="AL6">
        <v>1.6939277836496485</v>
      </c>
    </row>
    <row r="7" spans="1:38" x14ac:dyDescent="0.25">
      <c r="B7">
        <v>7473</v>
      </c>
      <c r="C7">
        <v>80950</v>
      </c>
      <c r="D7">
        <v>95598</v>
      </c>
      <c r="E7">
        <v>14826</v>
      </c>
      <c r="F7">
        <v>97080</v>
      </c>
      <c r="H7">
        <v>66387</v>
      </c>
      <c r="J7">
        <f t="shared" si="0"/>
        <v>59185.4</v>
      </c>
      <c r="K7">
        <f t="shared" si="1"/>
        <v>1.121678657236413</v>
      </c>
      <c r="L7">
        <f t="shared" si="2"/>
        <v>97080</v>
      </c>
      <c r="M7">
        <f t="shared" si="3"/>
        <v>7473</v>
      </c>
      <c r="N7">
        <f t="shared" si="4"/>
        <v>59185.4</v>
      </c>
      <c r="O7">
        <f t="shared" si="5"/>
        <v>89607</v>
      </c>
      <c r="Q7">
        <v>-156</v>
      </c>
      <c r="R7">
        <v>-379</v>
      </c>
      <c r="T7">
        <v>-1109.1999999999971</v>
      </c>
      <c r="U7">
        <v>-359.40000000000146</v>
      </c>
      <c r="W7">
        <v>1274</v>
      </c>
      <c r="X7">
        <v>605.00000000000011</v>
      </c>
      <c r="AB7">
        <v>59185.4</v>
      </c>
      <c r="AC7">
        <v>1.121678657236413</v>
      </c>
      <c r="AI7">
        <v>59185.4</v>
      </c>
      <c r="AJ7">
        <v>1.121678657236413</v>
      </c>
    </row>
    <row r="8" spans="1:38" x14ac:dyDescent="0.25">
      <c r="B8">
        <v>11525</v>
      </c>
      <c r="C8">
        <v>54017</v>
      </c>
      <c r="D8">
        <v>37117</v>
      </c>
      <c r="E8">
        <v>1662</v>
      </c>
      <c r="F8">
        <v>106852</v>
      </c>
      <c r="H8">
        <v>98616</v>
      </c>
      <c r="J8">
        <f t="shared" si="0"/>
        <v>42234.6</v>
      </c>
      <c r="K8">
        <f t="shared" si="1"/>
        <v>2.3349575940105982</v>
      </c>
      <c r="L8">
        <f t="shared" si="2"/>
        <v>106852</v>
      </c>
      <c r="M8">
        <f t="shared" si="3"/>
        <v>1662</v>
      </c>
      <c r="N8">
        <f t="shared" si="4"/>
        <v>42234.6</v>
      </c>
      <c r="O8">
        <f t="shared" si="5"/>
        <v>105190</v>
      </c>
      <c r="Q8">
        <v>-1383</v>
      </c>
      <c r="R8">
        <v>32</v>
      </c>
      <c r="T8">
        <v>-864.59999999999854</v>
      </c>
      <c r="U8">
        <v>-115.20000000000437</v>
      </c>
      <c r="W8">
        <v>1315.4</v>
      </c>
      <c r="X8">
        <v>127.99999999999999</v>
      </c>
      <c r="AD8">
        <v>42234.6</v>
      </c>
      <c r="AE8">
        <v>2.3349575940105982</v>
      </c>
      <c r="AK8">
        <v>42234.6</v>
      </c>
      <c r="AL8">
        <v>2.3349575940105982</v>
      </c>
    </row>
    <row r="9" spans="1:38" x14ac:dyDescent="0.25">
      <c r="B9">
        <v>75014</v>
      </c>
      <c r="C9">
        <v>60292</v>
      </c>
      <c r="D9">
        <v>28485</v>
      </c>
      <c r="E9">
        <v>120383</v>
      </c>
      <c r="F9">
        <v>110924</v>
      </c>
      <c r="H9">
        <v>120028</v>
      </c>
      <c r="J9">
        <f t="shared" si="0"/>
        <v>79019.600000000006</v>
      </c>
      <c r="K9">
        <f t="shared" si="1"/>
        <v>1.5189649150337383</v>
      </c>
      <c r="L9">
        <f t="shared" si="2"/>
        <v>120383</v>
      </c>
      <c r="M9">
        <f t="shared" si="3"/>
        <v>28485</v>
      </c>
      <c r="N9">
        <f t="shared" si="4"/>
        <v>79019.600000000006</v>
      </c>
      <c r="O9">
        <f t="shared" si="5"/>
        <v>91898</v>
      </c>
      <c r="Q9">
        <v>-2603</v>
      </c>
      <c r="R9">
        <v>-2</v>
      </c>
      <c r="T9">
        <v>2021.6000000000058</v>
      </c>
      <c r="U9">
        <v>23</v>
      </c>
      <c r="W9">
        <v>2357.1999999999998</v>
      </c>
      <c r="X9">
        <v>24.6</v>
      </c>
      <c r="AF9">
        <v>79019.600000000006</v>
      </c>
      <c r="AG9">
        <v>1.5189649150337383</v>
      </c>
      <c r="AK9">
        <v>79019.600000000006</v>
      </c>
      <c r="AL9">
        <v>1.5189649150337383</v>
      </c>
    </row>
    <row r="10" spans="1:38" x14ac:dyDescent="0.25">
      <c r="B10">
        <v>41227</v>
      </c>
      <c r="C10">
        <v>59066</v>
      </c>
      <c r="D10">
        <v>5248</v>
      </c>
      <c r="E10">
        <v>91528</v>
      </c>
      <c r="F10">
        <v>31230</v>
      </c>
      <c r="H10">
        <v>106645</v>
      </c>
      <c r="J10">
        <f t="shared" si="0"/>
        <v>45659.8</v>
      </c>
      <c r="K10">
        <f t="shared" si="1"/>
        <v>2.3356431697028897</v>
      </c>
      <c r="L10">
        <f t="shared" si="2"/>
        <v>91528</v>
      </c>
      <c r="M10">
        <f t="shared" si="3"/>
        <v>5248</v>
      </c>
      <c r="N10">
        <f t="shared" si="4"/>
        <v>45659.8</v>
      </c>
      <c r="O10">
        <f t="shared" si="5"/>
        <v>86280</v>
      </c>
      <c r="Q10">
        <v>4924</v>
      </c>
      <c r="R10">
        <v>281</v>
      </c>
      <c r="T10">
        <v>-514.39999999999418</v>
      </c>
      <c r="U10">
        <v>74.80000000000291</v>
      </c>
      <c r="W10">
        <v>1599.6</v>
      </c>
      <c r="X10">
        <v>309.59999999999997</v>
      </c>
      <c r="AD10">
        <v>45659.8</v>
      </c>
      <c r="AE10">
        <v>2.3356431697028897</v>
      </c>
      <c r="AK10">
        <v>45659.8</v>
      </c>
      <c r="AL10">
        <v>2.3356431697028897</v>
      </c>
    </row>
    <row r="11" spans="1:38" x14ac:dyDescent="0.25">
      <c r="B11">
        <v>46645</v>
      </c>
      <c r="C11">
        <v>110712</v>
      </c>
      <c r="D11">
        <v>32872</v>
      </c>
      <c r="E11">
        <v>83416</v>
      </c>
      <c r="F11">
        <v>76288</v>
      </c>
      <c r="H11">
        <v>114479</v>
      </c>
      <c r="J11">
        <f t="shared" si="0"/>
        <v>69986.600000000006</v>
      </c>
      <c r="K11">
        <f t="shared" si="1"/>
        <v>1.6357274106757578</v>
      </c>
      <c r="L11">
        <f t="shared" si="2"/>
        <v>110712</v>
      </c>
      <c r="M11">
        <f t="shared" si="3"/>
        <v>32872</v>
      </c>
      <c r="N11">
        <f t="shared" si="4"/>
        <v>69986.600000000006</v>
      </c>
      <c r="O11">
        <f t="shared" si="5"/>
        <v>77840</v>
      </c>
      <c r="Q11">
        <v>-2863</v>
      </c>
      <c r="R11">
        <v>-854</v>
      </c>
      <c r="T11">
        <v>-369.39999999999418</v>
      </c>
      <c r="U11">
        <v>-48</v>
      </c>
      <c r="W11">
        <v>1219.4000000000001</v>
      </c>
      <c r="X11">
        <v>141.19999999999999</v>
      </c>
      <c r="AF11">
        <v>69986.600000000006</v>
      </c>
      <c r="AG11">
        <v>1.6357274106757578</v>
      </c>
      <c r="AK11">
        <v>69986.600000000006</v>
      </c>
      <c r="AL11">
        <v>1.6357274106757578</v>
      </c>
    </row>
    <row r="12" spans="1:38" x14ac:dyDescent="0.25">
      <c r="B12">
        <v>59070</v>
      </c>
      <c r="C12">
        <v>112903</v>
      </c>
      <c r="D12">
        <v>21310</v>
      </c>
      <c r="E12">
        <v>1769</v>
      </c>
      <c r="F12">
        <v>24188</v>
      </c>
      <c r="H12">
        <v>73110</v>
      </c>
      <c r="J12">
        <f t="shared" si="0"/>
        <v>43848</v>
      </c>
      <c r="K12">
        <f t="shared" si="1"/>
        <v>1.6673508483853312</v>
      </c>
      <c r="L12">
        <f t="shared" si="2"/>
        <v>112903</v>
      </c>
      <c r="M12">
        <f t="shared" si="3"/>
        <v>1769</v>
      </c>
      <c r="N12">
        <f t="shared" si="4"/>
        <v>43848</v>
      </c>
      <c r="O12">
        <f t="shared" si="5"/>
        <v>111134</v>
      </c>
      <c r="Q12">
        <v>-1059</v>
      </c>
      <c r="R12">
        <v>-254</v>
      </c>
      <c r="T12">
        <v>675</v>
      </c>
      <c r="U12">
        <v>-131.40000000000146</v>
      </c>
      <c r="W12">
        <v>1041</v>
      </c>
      <c r="X12">
        <v>171.79999999999998</v>
      </c>
      <c r="AD12">
        <v>43848</v>
      </c>
      <c r="AE12">
        <v>1.6673508483853312</v>
      </c>
      <c r="AK12">
        <v>43848</v>
      </c>
      <c r="AL12">
        <v>1.6673508483853312</v>
      </c>
    </row>
    <row r="13" spans="1:38" x14ac:dyDescent="0.25">
      <c r="B13">
        <v>57672</v>
      </c>
      <c r="C13">
        <v>18692</v>
      </c>
      <c r="D13">
        <v>15636</v>
      </c>
      <c r="E13">
        <v>94610</v>
      </c>
      <c r="F13">
        <v>30173</v>
      </c>
      <c r="H13">
        <v>64577</v>
      </c>
      <c r="J13">
        <f t="shared" si="0"/>
        <v>43356.6</v>
      </c>
      <c r="K13">
        <f t="shared" si="1"/>
        <v>1.4894387475032638</v>
      </c>
      <c r="L13">
        <f t="shared" si="2"/>
        <v>94610</v>
      </c>
      <c r="M13">
        <f t="shared" si="3"/>
        <v>15636</v>
      </c>
      <c r="N13">
        <f t="shared" si="4"/>
        <v>43356.6</v>
      </c>
      <c r="O13">
        <f t="shared" si="5"/>
        <v>78974</v>
      </c>
      <c r="Q13">
        <v>248</v>
      </c>
      <c r="R13">
        <v>903</v>
      </c>
      <c r="T13">
        <v>-406.80000000000291</v>
      </c>
      <c r="U13">
        <v>-715.20000000000437</v>
      </c>
      <c r="W13">
        <v>948</v>
      </c>
      <c r="X13">
        <v>715.2</v>
      </c>
      <c r="Z13">
        <v>43356.6</v>
      </c>
      <c r="AA13">
        <v>1.4894387475032638</v>
      </c>
      <c r="AK13">
        <v>43356.6</v>
      </c>
      <c r="AL13">
        <v>1.4894387475032638</v>
      </c>
    </row>
    <row r="14" spans="1:38" x14ac:dyDescent="0.25">
      <c r="B14">
        <v>61054</v>
      </c>
      <c r="C14">
        <v>49084</v>
      </c>
      <c r="D14">
        <v>32519</v>
      </c>
      <c r="E14">
        <v>102134</v>
      </c>
      <c r="F14">
        <v>104458</v>
      </c>
      <c r="H14">
        <v>111953</v>
      </c>
      <c r="J14">
        <f t="shared" si="0"/>
        <v>69849.8</v>
      </c>
      <c r="K14">
        <f t="shared" si="1"/>
        <v>1.6027676528780326</v>
      </c>
      <c r="L14">
        <f t="shared" si="2"/>
        <v>104458</v>
      </c>
      <c r="M14">
        <f t="shared" si="3"/>
        <v>32519</v>
      </c>
      <c r="N14">
        <f t="shared" si="4"/>
        <v>69849.8</v>
      </c>
      <c r="O14">
        <f t="shared" si="5"/>
        <v>71939</v>
      </c>
      <c r="Q14">
        <v>638</v>
      </c>
      <c r="R14">
        <v>1034</v>
      </c>
      <c r="T14">
        <v>404</v>
      </c>
      <c r="U14">
        <v>329.80000000000291</v>
      </c>
      <c r="W14">
        <v>1662.8000000000002</v>
      </c>
      <c r="X14">
        <v>442.2</v>
      </c>
      <c r="AF14">
        <v>69849.8</v>
      </c>
      <c r="AG14">
        <v>1.6027676528780326</v>
      </c>
      <c r="AK14">
        <v>69849.8</v>
      </c>
      <c r="AL14">
        <v>1.6027676528780326</v>
      </c>
    </row>
    <row r="15" spans="1:38" x14ac:dyDescent="0.25">
      <c r="B15">
        <v>98990</v>
      </c>
      <c r="C15">
        <v>47399</v>
      </c>
      <c r="D15">
        <v>73796</v>
      </c>
      <c r="E15">
        <v>91338</v>
      </c>
      <c r="F15">
        <v>49524</v>
      </c>
      <c r="H15">
        <v>82519</v>
      </c>
      <c r="J15">
        <f t="shared" si="0"/>
        <v>72209.399999999994</v>
      </c>
      <c r="K15">
        <f t="shared" si="1"/>
        <v>1.1427736555074548</v>
      </c>
      <c r="L15">
        <f t="shared" si="2"/>
        <v>98990</v>
      </c>
      <c r="M15">
        <f t="shared" si="3"/>
        <v>47399</v>
      </c>
      <c r="N15">
        <f t="shared" si="4"/>
        <v>72209.399999999994</v>
      </c>
      <c r="O15">
        <f t="shared" si="5"/>
        <v>51591</v>
      </c>
      <c r="Q15">
        <v>-260</v>
      </c>
      <c r="R15">
        <v>0</v>
      </c>
      <c r="T15">
        <v>-680.40000000000873</v>
      </c>
      <c r="U15">
        <v>-303.40000000000873</v>
      </c>
      <c r="W15">
        <v>1851.2</v>
      </c>
      <c r="X15">
        <v>395</v>
      </c>
      <c r="AB15">
        <v>72209.399999999994</v>
      </c>
      <c r="AC15">
        <v>1.1427736555074548</v>
      </c>
      <c r="AI15">
        <v>72209.399999999994</v>
      </c>
      <c r="AJ15">
        <v>1.1427736555074548</v>
      </c>
    </row>
    <row r="16" spans="1:38" x14ac:dyDescent="0.25">
      <c r="B16">
        <v>16630</v>
      </c>
      <c r="C16">
        <v>97506</v>
      </c>
      <c r="D16">
        <v>120589</v>
      </c>
      <c r="E16">
        <v>108483</v>
      </c>
      <c r="F16">
        <v>116115</v>
      </c>
      <c r="H16">
        <v>124566</v>
      </c>
      <c r="J16">
        <f t="shared" si="0"/>
        <v>91864.6</v>
      </c>
      <c r="K16">
        <f t="shared" si="1"/>
        <v>1.3559739007191016</v>
      </c>
      <c r="L16">
        <f t="shared" si="2"/>
        <v>120589</v>
      </c>
      <c r="M16">
        <f t="shared" si="3"/>
        <v>16630</v>
      </c>
      <c r="N16">
        <f t="shared" si="4"/>
        <v>91864.6</v>
      </c>
      <c r="O16">
        <f t="shared" si="5"/>
        <v>103959</v>
      </c>
      <c r="Q16">
        <v>1566</v>
      </c>
      <c r="R16">
        <v>-1048</v>
      </c>
      <c r="T16">
        <v>500.20000000001164</v>
      </c>
      <c r="U16">
        <v>-137.19999999999709</v>
      </c>
      <c r="W16">
        <v>710.2</v>
      </c>
      <c r="X16">
        <v>458</v>
      </c>
      <c r="AB16">
        <v>91864.6</v>
      </c>
      <c r="AC16">
        <v>1.3559739007191016</v>
      </c>
      <c r="AK16">
        <v>91864.6</v>
      </c>
      <c r="AL16">
        <v>1.3559739007191016</v>
      </c>
    </row>
    <row r="17" spans="2:38" x14ac:dyDescent="0.25">
      <c r="B17">
        <v>19645</v>
      </c>
      <c r="C17">
        <v>39072</v>
      </c>
      <c r="D17">
        <v>9483</v>
      </c>
      <c r="E17">
        <v>4114</v>
      </c>
      <c r="F17">
        <v>87088</v>
      </c>
      <c r="H17">
        <v>39798</v>
      </c>
      <c r="J17">
        <f t="shared" si="0"/>
        <v>31880.400000000001</v>
      </c>
      <c r="K17">
        <f t="shared" si="1"/>
        <v>1.2483532201603493</v>
      </c>
      <c r="L17">
        <f t="shared" si="2"/>
        <v>87088</v>
      </c>
      <c r="M17">
        <f t="shared" si="3"/>
        <v>4114</v>
      </c>
      <c r="N17">
        <f t="shared" si="4"/>
        <v>31880.400000000001</v>
      </c>
      <c r="O17">
        <f t="shared" si="5"/>
        <v>82974</v>
      </c>
      <c r="Q17">
        <v>2160</v>
      </c>
      <c r="R17">
        <v>1</v>
      </c>
      <c r="T17">
        <v>663</v>
      </c>
      <c r="U17">
        <v>-429.79999999999927</v>
      </c>
      <c r="W17">
        <v>1909.8000000000002</v>
      </c>
      <c r="X17">
        <v>553.79999999999995</v>
      </c>
      <c r="Z17">
        <v>31880.400000000001</v>
      </c>
      <c r="AA17">
        <v>1.2483532201603493</v>
      </c>
      <c r="AI17">
        <v>31880.400000000001</v>
      </c>
      <c r="AJ17">
        <v>1.2483532201603493</v>
      </c>
    </row>
    <row r="18" spans="2:38" x14ac:dyDescent="0.25">
      <c r="B18">
        <v>69187</v>
      </c>
      <c r="C18">
        <v>45836</v>
      </c>
      <c r="D18">
        <v>79024</v>
      </c>
      <c r="E18">
        <v>55524</v>
      </c>
      <c r="F18">
        <v>10658</v>
      </c>
      <c r="H18">
        <v>110144</v>
      </c>
      <c r="J18">
        <f t="shared" si="0"/>
        <v>52045.8</v>
      </c>
      <c r="K18">
        <f t="shared" si="1"/>
        <v>2.1162898831413868</v>
      </c>
      <c r="L18">
        <f t="shared" si="2"/>
        <v>79024</v>
      </c>
      <c r="M18">
        <f t="shared" si="3"/>
        <v>10658</v>
      </c>
      <c r="N18">
        <f t="shared" si="4"/>
        <v>52045.8</v>
      </c>
      <c r="O18">
        <f t="shared" si="5"/>
        <v>68366</v>
      </c>
      <c r="Q18">
        <v>1781</v>
      </c>
      <c r="R18">
        <v>433</v>
      </c>
      <c r="T18">
        <v>66</v>
      </c>
      <c r="U18">
        <v>280</v>
      </c>
      <c r="W18">
        <v>552</v>
      </c>
      <c r="X18">
        <v>788</v>
      </c>
      <c r="AD18">
        <v>52045.8</v>
      </c>
      <c r="AE18">
        <v>2.1162898831413868</v>
      </c>
      <c r="AK18">
        <v>52045.8</v>
      </c>
      <c r="AL18">
        <v>2.1162898831413868</v>
      </c>
    </row>
    <row r="19" spans="2:38" x14ac:dyDescent="0.25">
      <c r="B19">
        <v>58142</v>
      </c>
      <c r="C19">
        <v>41079</v>
      </c>
      <c r="D19">
        <v>83464</v>
      </c>
      <c r="E19">
        <v>92821</v>
      </c>
      <c r="F19">
        <v>37658</v>
      </c>
      <c r="H19">
        <v>93459</v>
      </c>
      <c r="J19">
        <f t="shared" si="0"/>
        <v>62632.800000000003</v>
      </c>
      <c r="K19">
        <f t="shared" si="1"/>
        <v>1.4921734298961566</v>
      </c>
      <c r="L19">
        <f t="shared" si="2"/>
        <v>92821</v>
      </c>
      <c r="M19">
        <f t="shared" si="3"/>
        <v>37658</v>
      </c>
      <c r="N19">
        <f t="shared" si="4"/>
        <v>62632.800000000003</v>
      </c>
      <c r="O19">
        <f t="shared" si="5"/>
        <v>55163</v>
      </c>
      <c r="Q19">
        <v>225</v>
      </c>
      <c r="R19">
        <v>-443</v>
      </c>
      <c r="T19">
        <v>-72.599999999998545</v>
      </c>
      <c r="U19">
        <v>117.20000000000437</v>
      </c>
      <c r="W19">
        <v>1583</v>
      </c>
      <c r="X19">
        <v>348</v>
      </c>
      <c r="AB19">
        <v>62632.800000000003</v>
      </c>
      <c r="AC19">
        <v>1.4921734298961566</v>
      </c>
      <c r="AK19">
        <v>62632.800000000003</v>
      </c>
      <c r="AL19">
        <v>1.4921734298961566</v>
      </c>
    </row>
    <row r="20" spans="2:38" x14ac:dyDescent="0.25">
      <c r="B20">
        <v>11474</v>
      </c>
      <c r="C20">
        <v>26402</v>
      </c>
      <c r="D20">
        <v>24464</v>
      </c>
      <c r="E20">
        <v>91960</v>
      </c>
      <c r="F20">
        <v>87917</v>
      </c>
      <c r="H20">
        <v>72880</v>
      </c>
      <c r="J20">
        <f t="shared" si="0"/>
        <v>48443.4</v>
      </c>
      <c r="K20">
        <f t="shared" si="1"/>
        <v>1.5044361048151038</v>
      </c>
      <c r="L20">
        <f t="shared" si="2"/>
        <v>91960</v>
      </c>
      <c r="M20">
        <f t="shared" si="3"/>
        <v>11474</v>
      </c>
      <c r="N20">
        <f t="shared" si="4"/>
        <v>48443.4</v>
      </c>
      <c r="O20">
        <f t="shared" si="5"/>
        <v>80486</v>
      </c>
      <c r="Q20">
        <v>-182</v>
      </c>
      <c r="R20">
        <v>-12</v>
      </c>
      <c r="T20">
        <v>-166.19999999999709</v>
      </c>
      <c r="U20">
        <v>44</v>
      </c>
      <c r="W20">
        <v>1269</v>
      </c>
      <c r="X20">
        <v>408</v>
      </c>
      <c r="Z20">
        <v>48443.4</v>
      </c>
      <c r="AA20">
        <v>1.5044361048151038</v>
      </c>
      <c r="AK20">
        <v>48443.4</v>
      </c>
      <c r="AL20">
        <v>1.5044361048151038</v>
      </c>
    </row>
    <row r="21" spans="2:38" x14ac:dyDescent="0.25">
      <c r="B21">
        <v>34675</v>
      </c>
      <c r="C21">
        <v>3071</v>
      </c>
      <c r="D21">
        <v>94958</v>
      </c>
      <c r="E21">
        <v>87051</v>
      </c>
      <c r="F21">
        <v>10171</v>
      </c>
      <c r="H21">
        <v>86055</v>
      </c>
      <c r="J21">
        <f t="shared" si="0"/>
        <v>45985.2</v>
      </c>
      <c r="K21">
        <f t="shared" si="1"/>
        <v>1.8713629602567783</v>
      </c>
      <c r="L21">
        <f t="shared" si="2"/>
        <v>94958</v>
      </c>
      <c r="M21">
        <f t="shared" si="3"/>
        <v>3071</v>
      </c>
      <c r="N21">
        <f t="shared" si="4"/>
        <v>45985.2</v>
      </c>
      <c r="O21">
        <f t="shared" si="5"/>
        <v>91887</v>
      </c>
      <c r="Q21">
        <v>-2013</v>
      </c>
      <c r="R21">
        <v>-459</v>
      </c>
      <c r="T21">
        <v>-41.400000000001455</v>
      </c>
      <c r="U21">
        <v>-131.40000000000146</v>
      </c>
      <c r="W21">
        <v>725.8</v>
      </c>
      <c r="X21">
        <v>382.6</v>
      </c>
      <c r="AD21">
        <v>45985.2</v>
      </c>
      <c r="AE21">
        <v>1.8713629602567783</v>
      </c>
      <c r="AK21">
        <v>45985.2</v>
      </c>
      <c r="AL21">
        <v>1.8713629602567783</v>
      </c>
    </row>
    <row r="22" spans="2:38" x14ac:dyDescent="0.25">
      <c r="B22">
        <v>90118</v>
      </c>
      <c r="C22">
        <v>6495</v>
      </c>
      <c r="D22">
        <v>42728</v>
      </c>
      <c r="E22">
        <v>79150</v>
      </c>
      <c r="F22">
        <v>23934</v>
      </c>
      <c r="H22">
        <v>67734</v>
      </c>
      <c r="J22">
        <f t="shared" si="0"/>
        <v>48485</v>
      </c>
      <c r="K22">
        <f t="shared" si="1"/>
        <v>1.3970093843456739</v>
      </c>
      <c r="L22">
        <f t="shared" si="2"/>
        <v>90118</v>
      </c>
      <c r="M22">
        <f t="shared" si="3"/>
        <v>6495</v>
      </c>
      <c r="N22">
        <f t="shared" si="4"/>
        <v>48485</v>
      </c>
      <c r="O22">
        <f t="shared" si="5"/>
        <v>83623</v>
      </c>
      <c r="Q22">
        <v>1314</v>
      </c>
      <c r="R22">
        <v>-6</v>
      </c>
      <c r="T22">
        <v>-739.59999999999854</v>
      </c>
      <c r="U22">
        <v>-302.40000000000146</v>
      </c>
      <c r="W22">
        <v>1929.6</v>
      </c>
      <c r="X22">
        <v>323.99999999999994</v>
      </c>
      <c r="Z22">
        <v>48485</v>
      </c>
      <c r="AA22">
        <v>1.3970093843456739</v>
      </c>
      <c r="AK22">
        <v>48485</v>
      </c>
      <c r="AL22">
        <v>1.3970093843456739</v>
      </c>
    </row>
    <row r="23" spans="2:38" x14ac:dyDescent="0.25">
      <c r="B23">
        <v>56009</v>
      </c>
      <c r="C23">
        <v>50508</v>
      </c>
      <c r="D23">
        <v>42904</v>
      </c>
      <c r="E23">
        <v>55183</v>
      </c>
      <c r="F23">
        <v>46235</v>
      </c>
      <c r="H23">
        <v>89140</v>
      </c>
      <c r="J23">
        <f t="shared" si="0"/>
        <v>50167.8</v>
      </c>
      <c r="K23">
        <f t="shared" si="1"/>
        <v>1.7768369352453166</v>
      </c>
      <c r="L23">
        <f t="shared" si="2"/>
        <v>56009</v>
      </c>
      <c r="M23">
        <f t="shared" si="3"/>
        <v>42904</v>
      </c>
      <c r="N23">
        <f t="shared" si="4"/>
        <v>50167.8</v>
      </c>
      <c r="O23">
        <f t="shared" si="5"/>
        <v>13105</v>
      </c>
      <c r="Q23">
        <v>1072</v>
      </c>
      <c r="R23">
        <v>455</v>
      </c>
      <c r="T23">
        <v>-483.59999999999854</v>
      </c>
      <c r="U23">
        <v>80.400000000001455</v>
      </c>
      <c r="W23">
        <v>1784.8000000000002</v>
      </c>
      <c r="X23">
        <v>383.59999999999997</v>
      </c>
      <c r="AD23">
        <v>50167.8</v>
      </c>
      <c r="AE23">
        <v>1.7768369352453166</v>
      </c>
      <c r="AK23">
        <v>50167.8</v>
      </c>
      <c r="AL23">
        <v>1.7768369352453166</v>
      </c>
    </row>
    <row r="24" spans="2:38" x14ac:dyDescent="0.25">
      <c r="B24">
        <v>102993</v>
      </c>
      <c r="C24">
        <v>79657</v>
      </c>
      <c r="D24">
        <v>72474</v>
      </c>
      <c r="E24">
        <v>80661</v>
      </c>
      <c r="F24">
        <v>108843</v>
      </c>
      <c r="H24">
        <v>95809</v>
      </c>
      <c r="J24">
        <f t="shared" si="0"/>
        <v>88925.6</v>
      </c>
      <c r="K24">
        <f t="shared" si="1"/>
        <v>1.077406281205862</v>
      </c>
      <c r="L24">
        <f t="shared" si="2"/>
        <v>108843</v>
      </c>
      <c r="M24">
        <f t="shared" si="3"/>
        <v>72474</v>
      </c>
      <c r="N24">
        <f t="shared" si="4"/>
        <v>88925.6</v>
      </c>
      <c r="O24">
        <f t="shared" si="5"/>
        <v>36369</v>
      </c>
      <c r="Q24">
        <v>976</v>
      </c>
      <c r="R24">
        <v>33</v>
      </c>
      <c r="T24">
        <v>-1110.3999999999942</v>
      </c>
      <c r="U24">
        <v>13</v>
      </c>
      <c r="W24">
        <v>1324</v>
      </c>
      <c r="X24">
        <v>152.6</v>
      </c>
      <c r="AB24">
        <v>88925.6</v>
      </c>
      <c r="AC24">
        <v>1.077406281205862</v>
      </c>
      <c r="AI24">
        <v>88925.6</v>
      </c>
      <c r="AJ24">
        <v>1.077406281205862</v>
      </c>
    </row>
    <row r="25" spans="2:38" x14ac:dyDescent="0.25">
      <c r="B25">
        <v>88253</v>
      </c>
      <c r="C25">
        <v>107761</v>
      </c>
      <c r="D25">
        <v>88900</v>
      </c>
      <c r="E25">
        <v>24491</v>
      </c>
      <c r="F25">
        <v>27385</v>
      </c>
      <c r="H25">
        <v>86413</v>
      </c>
      <c r="J25">
        <f t="shared" si="0"/>
        <v>67358</v>
      </c>
      <c r="K25">
        <f t="shared" si="1"/>
        <v>1.2828914160159151</v>
      </c>
      <c r="L25">
        <f t="shared" si="2"/>
        <v>107761</v>
      </c>
      <c r="M25">
        <f t="shared" si="3"/>
        <v>24491</v>
      </c>
      <c r="N25">
        <f t="shared" si="4"/>
        <v>67358</v>
      </c>
      <c r="O25">
        <f t="shared" si="5"/>
        <v>83270</v>
      </c>
      <c r="Q25">
        <v>928</v>
      </c>
      <c r="R25">
        <v>941</v>
      </c>
      <c r="T25">
        <v>519.80000000000291</v>
      </c>
      <c r="U25">
        <v>310.19999999999709</v>
      </c>
      <c r="W25">
        <v>2211.8000000000002</v>
      </c>
      <c r="X25">
        <v>395.4</v>
      </c>
      <c r="AB25">
        <v>67358</v>
      </c>
      <c r="AC25">
        <v>1.2828914160159151</v>
      </c>
      <c r="AI25">
        <v>67358</v>
      </c>
      <c r="AJ25">
        <v>1.2828914160159151</v>
      </c>
    </row>
    <row r="26" spans="2:38" x14ac:dyDescent="0.25">
      <c r="B26">
        <v>50321</v>
      </c>
      <c r="C26">
        <v>5086</v>
      </c>
      <c r="D26">
        <v>122941</v>
      </c>
      <c r="E26">
        <v>27077</v>
      </c>
      <c r="F26">
        <v>119288</v>
      </c>
      <c r="H26">
        <v>86496</v>
      </c>
      <c r="J26">
        <f t="shared" si="0"/>
        <v>64942.6</v>
      </c>
      <c r="K26">
        <f t="shared" si="1"/>
        <v>1.3318838481982551</v>
      </c>
      <c r="L26">
        <f t="shared" si="2"/>
        <v>122941</v>
      </c>
      <c r="M26">
        <f t="shared" si="3"/>
        <v>5086</v>
      </c>
      <c r="N26">
        <f t="shared" si="4"/>
        <v>64942.6</v>
      </c>
      <c r="O26">
        <f t="shared" si="5"/>
        <v>117855</v>
      </c>
      <c r="Q26">
        <v>-2310</v>
      </c>
      <c r="R26">
        <v>509</v>
      </c>
      <c r="T26">
        <v>-99.80000000000291</v>
      </c>
      <c r="U26">
        <v>147.19999999999709</v>
      </c>
      <c r="W26">
        <v>1428.6</v>
      </c>
      <c r="X26">
        <v>555.6</v>
      </c>
      <c r="AB26">
        <v>64942.6</v>
      </c>
      <c r="AC26">
        <v>1.3318838481982551</v>
      </c>
      <c r="AI26">
        <v>64942.6</v>
      </c>
      <c r="AJ26">
        <v>1.3318838481982551</v>
      </c>
    </row>
    <row r="27" spans="2:38" x14ac:dyDescent="0.25">
      <c r="B27">
        <v>28722</v>
      </c>
      <c r="C27">
        <v>61979</v>
      </c>
      <c r="D27">
        <v>36427</v>
      </c>
      <c r="E27">
        <v>30032</v>
      </c>
      <c r="F27">
        <v>91153</v>
      </c>
      <c r="H27">
        <v>83704</v>
      </c>
      <c r="J27">
        <f t="shared" si="0"/>
        <v>49662.6</v>
      </c>
      <c r="K27">
        <f t="shared" si="1"/>
        <v>1.6854534398118504</v>
      </c>
      <c r="L27">
        <f t="shared" si="2"/>
        <v>91153</v>
      </c>
      <c r="M27">
        <f t="shared" si="3"/>
        <v>28722</v>
      </c>
      <c r="N27">
        <f t="shared" si="4"/>
        <v>49662.6</v>
      </c>
      <c r="O27">
        <f t="shared" si="5"/>
        <v>62431</v>
      </c>
      <c r="Q27">
        <v>1048</v>
      </c>
      <c r="R27">
        <v>104</v>
      </c>
      <c r="T27">
        <v>-447.59999999999854</v>
      </c>
      <c r="U27">
        <v>-185</v>
      </c>
      <c r="W27">
        <v>713.59999999999991</v>
      </c>
      <c r="X27">
        <v>425.4</v>
      </c>
      <c r="AD27">
        <v>49662.6</v>
      </c>
      <c r="AE27">
        <v>1.6854534398118504</v>
      </c>
      <c r="AK27">
        <v>49662.6</v>
      </c>
      <c r="AL27">
        <v>1.6854534398118504</v>
      </c>
    </row>
    <row r="28" spans="2:38" x14ac:dyDescent="0.25">
      <c r="B28">
        <v>44924</v>
      </c>
      <c r="C28">
        <v>9681</v>
      </c>
      <c r="D28">
        <v>120632</v>
      </c>
      <c r="E28">
        <v>64988</v>
      </c>
      <c r="F28">
        <v>94040</v>
      </c>
      <c r="H28">
        <v>98392</v>
      </c>
      <c r="J28">
        <f t="shared" si="0"/>
        <v>66853</v>
      </c>
      <c r="K28">
        <f t="shared" si="1"/>
        <v>1.4717664128760115</v>
      </c>
      <c r="L28">
        <f t="shared" si="2"/>
        <v>120632</v>
      </c>
      <c r="M28">
        <f t="shared" si="3"/>
        <v>9681</v>
      </c>
      <c r="N28">
        <f t="shared" si="4"/>
        <v>66853</v>
      </c>
      <c r="O28">
        <f t="shared" si="5"/>
        <v>110951</v>
      </c>
      <c r="Q28">
        <v>-3575</v>
      </c>
      <c r="R28">
        <v>-1053</v>
      </c>
      <c r="T28">
        <v>408.39999999999418</v>
      </c>
      <c r="U28">
        <v>-72.19999999999709</v>
      </c>
      <c r="W28">
        <v>927.2</v>
      </c>
      <c r="X28">
        <v>78.2</v>
      </c>
      <c r="AF28">
        <v>66853</v>
      </c>
      <c r="AG28">
        <v>1.4717664128760115</v>
      </c>
      <c r="AK28">
        <v>66853</v>
      </c>
      <c r="AL28">
        <v>1.4717664128760115</v>
      </c>
    </row>
    <row r="29" spans="2:38" x14ac:dyDescent="0.25">
      <c r="B29">
        <v>56976</v>
      </c>
      <c r="C29">
        <v>91728</v>
      </c>
      <c r="D29">
        <v>26882</v>
      </c>
      <c r="E29">
        <v>88785</v>
      </c>
      <c r="F29">
        <v>41898</v>
      </c>
      <c r="H29">
        <v>80004</v>
      </c>
      <c r="J29">
        <f t="shared" si="0"/>
        <v>61253.8</v>
      </c>
      <c r="K29">
        <f t="shared" si="1"/>
        <v>1.3061067231747254</v>
      </c>
      <c r="L29">
        <f t="shared" si="2"/>
        <v>91728</v>
      </c>
      <c r="M29">
        <f t="shared" si="3"/>
        <v>26882</v>
      </c>
      <c r="N29">
        <f t="shared" si="4"/>
        <v>61253.8</v>
      </c>
      <c r="O29">
        <f t="shared" si="5"/>
        <v>64846</v>
      </c>
      <c r="Q29">
        <v>3621</v>
      </c>
      <c r="R29">
        <v>-163</v>
      </c>
      <c r="T29">
        <v>-467.59999999999854</v>
      </c>
      <c r="U29">
        <v>-72.799999999995634</v>
      </c>
      <c r="W29">
        <v>1341.2</v>
      </c>
      <c r="X29">
        <v>445.6</v>
      </c>
      <c r="AB29">
        <v>61253.8</v>
      </c>
      <c r="AC29">
        <v>1.3061067231747254</v>
      </c>
      <c r="AK29">
        <v>61253.8</v>
      </c>
      <c r="AL29">
        <v>1.3061067231747254</v>
      </c>
    </row>
    <row r="30" spans="2:38" x14ac:dyDescent="0.25">
      <c r="B30">
        <v>44693</v>
      </c>
      <c r="C30">
        <v>74901</v>
      </c>
      <c r="D30">
        <v>34197</v>
      </c>
      <c r="E30">
        <v>119434</v>
      </c>
      <c r="F30">
        <v>34534</v>
      </c>
      <c r="H30">
        <v>65377</v>
      </c>
      <c r="J30">
        <f t="shared" si="0"/>
        <v>61551.8</v>
      </c>
      <c r="K30">
        <f t="shared" si="1"/>
        <v>1.0621460298480303</v>
      </c>
      <c r="L30">
        <f t="shared" si="2"/>
        <v>119434</v>
      </c>
      <c r="M30">
        <f t="shared" si="3"/>
        <v>34197</v>
      </c>
      <c r="N30">
        <f t="shared" si="4"/>
        <v>61551.8</v>
      </c>
      <c r="O30">
        <f t="shared" si="5"/>
        <v>85237</v>
      </c>
      <c r="Q30">
        <v>1417</v>
      </c>
      <c r="R30">
        <v>-351</v>
      </c>
      <c r="T30">
        <v>199.40000000000146</v>
      </c>
      <c r="U30">
        <v>-41.19999999999709</v>
      </c>
      <c r="W30">
        <v>2065.4</v>
      </c>
      <c r="X30">
        <v>456.4</v>
      </c>
      <c r="AB30">
        <v>61551.8</v>
      </c>
      <c r="AC30">
        <v>1.0621460298480303</v>
      </c>
      <c r="AI30">
        <v>61551.8</v>
      </c>
      <c r="AJ30">
        <v>1.0621460298480303</v>
      </c>
    </row>
    <row r="31" spans="2:38" x14ac:dyDescent="0.25">
      <c r="B31">
        <v>4752</v>
      </c>
      <c r="C31">
        <v>113346</v>
      </c>
      <c r="D31">
        <v>80442</v>
      </c>
      <c r="E31">
        <v>105433</v>
      </c>
      <c r="F31">
        <v>3627</v>
      </c>
      <c r="H31">
        <v>84633</v>
      </c>
      <c r="J31">
        <f t="shared" si="0"/>
        <v>61520</v>
      </c>
      <c r="K31">
        <f t="shared" si="1"/>
        <v>1.3756989596879063</v>
      </c>
      <c r="L31">
        <f t="shared" si="2"/>
        <v>113346</v>
      </c>
      <c r="M31">
        <f t="shared" si="3"/>
        <v>3627</v>
      </c>
      <c r="N31">
        <f t="shared" si="4"/>
        <v>61520</v>
      </c>
      <c r="O31">
        <f t="shared" si="5"/>
        <v>109719</v>
      </c>
      <c r="Q31">
        <v>-483</v>
      </c>
      <c r="R31">
        <v>2</v>
      </c>
      <c r="T31">
        <v>290.59999999999854</v>
      </c>
      <c r="U31">
        <v>77.400000000001455</v>
      </c>
      <c r="W31">
        <v>924.19999999999993</v>
      </c>
      <c r="X31">
        <v>416.6</v>
      </c>
      <c r="AB31">
        <v>61520</v>
      </c>
      <c r="AC31">
        <v>1.3756989596879063</v>
      </c>
      <c r="AK31">
        <v>61520</v>
      </c>
      <c r="AL31">
        <v>1.3756989596879063</v>
      </c>
    </row>
    <row r="32" spans="2:38" x14ac:dyDescent="0.25">
      <c r="B32">
        <v>67185</v>
      </c>
      <c r="C32">
        <v>81593</v>
      </c>
      <c r="D32">
        <v>48279</v>
      </c>
      <c r="E32">
        <v>109276</v>
      </c>
      <c r="F32">
        <v>31428</v>
      </c>
      <c r="H32">
        <v>105898</v>
      </c>
      <c r="J32">
        <f t="shared" si="0"/>
        <v>67552.2</v>
      </c>
      <c r="K32">
        <f t="shared" si="1"/>
        <v>1.5676469456213122</v>
      </c>
      <c r="L32">
        <f t="shared" si="2"/>
        <v>109276</v>
      </c>
      <c r="M32">
        <f t="shared" si="3"/>
        <v>31428</v>
      </c>
      <c r="N32">
        <f t="shared" si="4"/>
        <v>67552.2</v>
      </c>
      <c r="O32">
        <f t="shared" si="5"/>
        <v>77848</v>
      </c>
      <c r="Q32">
        <v>-1727</v>
      </c>
      <c r="R32">
        <v>-154</v>
      </c>
      <c r="T32">
        <v>-909.60000000000582</v>
      </c>
      <c r="U32">
        <v>330</v>
      </c>
      <c r="W32">
        <v>2126.4</v>
      </c>
      <c r="X32">
        <v>391.6</v>
      </c>
      <c r="AF32">
        <v>67552.2</v>
      </c>
      <c r="AG32">
        <v>1.5676469456213122</v>
      </c>
      <c r="AK32">
        <v>67552.2</v>
      </c>
      <c r="AL32">
        <v>1.5676469456213122</v>
      </c>
    </row>
    <row r="33" spans="2:38" x14ac:dyDescent="0.25">
      <c r="B33">
        <v>16056</v>
      </c>
      <c r="C33">
        <v>58387</v>
      </c>
      <c r="D33">
        <v>39612</v>
      </c>
      <c r="E33">
        <v>77309</v>
      </c>
      <c r="F33">
        <v>25662</v>
      </c>
      <c r="H33">
        <v>68861</v>
      </c>
      <c r="J33">
        <f t="shared" si="0"/>
        <v>43405.2</v>
      </c>
      <c r="K33">
        <f t="shared" si="1"/>
        <v>1.5864689023434981</v>
      </c>
      <c r="L33">
        <f t="shared" si="2"/>
        <v>77309</v>
      </c>
      <c r="M33">
        <f t="shared" si="3"/>
        <v>16056</v>
      </c>
      <c r="N33">
        <f t="shared" si="4"/>
        <v>43405.2</v>
      </c>
      <c r="O33">
        <f t="shared" si="5"/>
        <v>61253</v>
      </c>
      <c r="Q33">
        <v>-880</v>
      </c>
      <c r="R33">
        <v>-430</v>
      </c>
      <c r="T33">
        <v>970.19999999999709</v>
      </c>
      <c r="U33">
        <v>-383.80000000000291</v>
      </c>
      <c r="W33">
        <v>970.2</v>
      </c>
      <c r="X33">
        <v>399</v>
      </c>
      <c r="AD33">
        <v>43405.2</v>
      </c>
      <c r="AE33">
        <v>1.5864689023434981</v>
      </c>
      <c r="AK33">
        <v>43405.2</v>
      </c>
      <c r="AL33">
        <v>1.5864689023434981</v>
      </c>
    </row>
    <row r="34" spans="2:38" x14ac:dyDescent="0.25">
      <c r="B34">
        <v>62498</v>
      </c>
      <c r="C34">
        <v>79550</v>
      </c>
      <c r="D34">
        <v>76486</v>
      </c>
      <c r="E34">
        <v>22053</v>
      </c>
      <c r="F34">
        <v>2353</v>
      </c>
      <c r="H34">
        <v>78786</v>
      </c>
      <c r="J34">
        <f t="shared" ref="J34:J65" si="6">AVERAGE(B34:F34)</f>
        <v>48588</v>
      </c>
      <c r="K34">
        <f t="shared" ref="K34:K65" si="7">H34/J34</f>
        <v>1.6215114843171154</v>
      </c>
      <c r="L34">
        <f t="shared" ref="L34:L65" si="8">MAX(B34:F34)</f>
        <v>79550</v>
      </c>
      <c r="M34">
        <f t="shared" ref="M34:M65" si="9">MIN(B34:F34)</f>
        <v>2353</v>
      </c>
      <c r="N34">
        <f t="shared" ref="N34:N65" si="10">AVERAGE(B34:F34)</f>
        <v>48588</v>
      </c>
      <c r="O34">
        <f t="shared" ref="O34:O65" si="11">L34-M34</f>
        <v>77197</v>
      </c>
      <c r="Q34">
        <v>-1902</v>
      </c>
      <c r="R34">
        <v>344</v>
      </c>
      <c r="T34">
        <v>-587.40000000000146</v>
      </c>
      <c r="U34">
        <v>-173.59999999999854</v>
      </c>
      <c r="W34">
        <v>825.40000000000009</v>
      </c>
      <c r="X34">
        <v>269.20000000000005</v>
      </c>
      <c r="AD34">
        <v>48588</v>
      </c>
      <c r="AE34">
        <v>1.6215114843171154</v>
      </c>
      <c r="AK34">
        <v>48588</v>
      </c>
      <c r="AL34">
        <v>1.6215114843171154</v>
      </c>
    </row>
    <row r="35" spans="2:38" x14ac:dyDescent="0.25">
      <c r="B35">
        <v>97132</v>
      </c>
      <c r="C35">
        <v>7779</v>
      </c>
      <c r="D35">
        <v>71861</v>
      </c>
      <c r="E35">
        <v>3583</v>
      </c>
      <c r="F35">
        <v>3812</v>
      </c>
      <c r="H35">
        <v>66981</v>
      </c>
      <c r="J35">
        <f t="shared" si="6"/>
        <v>36833.4</v>
      </c>
      <c r="K35">
        <f t="shared" si="7"/>
        <v>1.8184853964065222</v>
      </c>
      <c r="L35">
        <f t="shared" si="8"/>
        <v>97132</v>
      </c>
      <c r="M35">
        <f t="shared" si="9"/>
        <v>3583</v>
      </c>
      <c r="N35">
        <f t="shared" si="10"/>
        <v>36833.4</v>
      </c>
      <c r="O35">
        <f t="shared" si="11"/>
        <v>93549</v>
      </c>
      <c r="Q35">
        <v>2037</v>
      </c>
      <c r="R35">
        <v>695</v>
      </c>
      <c r="T35">
        <v>966.59999999999854</v>
      </c>
      <c r="U35">
        <v>356</v>
      </c>
      <c r="W35">
        <v>1080.1999999999998</v>
      </c>
      <c r="X35">
        <v>356</v>
      </c>
      <c r="AD35">
        <v>36833.4</v>
      </c>
      <c r="AE35">
        <v>1.8184853964065222</v>
      </c>
      <c r="AK35">
        <v>36833.4</v>
      </c>
      <c r="AL35">
        <v>1.8184853964065222</v>
      </c>
    </row>
    <row r="36" spans="2:38" x14ac:dyDescent="0.25">
      <c r="B36">
        <v>64440</v>
      </c>
      <c r="C36">
        <v>22320</v>
      </c>
      <c r="D36">
        <v>86197</v>
      </c>
      <c r="E36">
        <v>32898</v>
      </c>
      <c r="F36">
        <v>104862</v>
      </c>
      <c r="H36">
        <v>117808</v>
      </c>
      <c r="J36">
        <f t="shared" si="6"/>
        <v>62143.4</v>
      </c>
      <c r="K36">
        <f t="shared" si="7"/>
        <v>1.8957443590147949</v>
      </c>
      <c r="L36">
        <f t="shared" si="8"/>
        <v>104862</v>
      </c>
      <c r="M36">
        <f t="shared" si="9"/>
        <v>22320</v>
      </c>
      <c r="N36">
        <f t="shared" si="10"/>
        <v>62143.4</v>
      </c>
      <c r="O36">
        <f t="shared" si="11"/>
        <v>82542</v>
      </c>
      <c r="Q36">
        <v>2926</v>
      </c>
      <c r="R36">
        <v>675</v>
      </c>
      <c r="T36">
        <v>-389.79999999999563</v>
      </c>
      <c r="U36">
        <v>18.80000000000291</v>
      </c>
      <c r="W36">
        <v>1244.1999999999998</v>
      </c>
      <c r="X36">
        <v>459.2</v>
      </c>
      <c r="AF36">
        <v>62143.4</v>
      </c>
      <c r="AG36">
        <v>1.8957443590147949</v>
      </c>
      <c r="AK36">
        <v>62143.4</v>
      </c>
      <c r="AL36">
        <v>1.8957443590147949</v>
      </c>
    </row>
    <row r="37" spans="2:38" x14ac:dyDescent="0.25">
      <c r="B37">
        <v>52791</v>
      </c>
      <c r="C37">
        <v>3969</v>
      </c>
      <c r="D37">
        <v>102032</v>
      </c>
      <c r="E37">
        <v>27169</v>
      </c>
      <c r="F37">
        <v>44598</v>
      </c>
      <c r="H37">
        <v>72740</v>
      </c>
      <c r="J37">
        <f t="shared" si="6"/>
        <v>46111.8</v>
      </c>
      <c r="K37">
        <f t="shared" si="7"/>
        <v>1.5774704088758191</v>
      </c>
      <c r="L37">
        <f t="shared" si="8"/>
        <v>102032</v>
      </c>
      <c r="M37">
        <f t="shared" si="9"/>
        <v>3969</v>
      </c>
      <c r="N37">
        <f t="shared" si="10"/>
        <v>46111.8</v>
      </c>
      <c r="O37">
        <f t="shared" si="11"/>
        <v>98063</v>
      </c>
      <c r="Q37">
        <v>908</v>
      </c>
      <c r="R37">
        <v>192</v>
      </c>
      <c r="T37">
        <v>921.60000000000582</v>
      </c>
      <c r="U37">
        <v>343</v>
      </c>
      <c r="W37">
        <v>1980.7999999999997</v>
      </c>
      <c r="X37">
        <v>512.20000000000005</v>
      </c>
      <c r="AD37">
        <v>46111.8</v>
      </c>
      <c r="AE37">
        <v>1.5774704088758191</v>
      </c>
      <c r="AK37">
        <v>46111.8</v>
      </c>
      <c r="AL37">
        <v>1.5774704088758191</v>
      </c>
    </row>
    <row r="38" spans="2:38" x14ac:dyDescent="0.25">
      <c r="B38">
        <v>107580</v>
      </c>
      <c r="C38">
        <v>34399</v>
      </c>
      <c r="D38">
        <v>73410</v>
      </c>
      <c r="E38">
        <v>121640</v>
      </c>
      <c r="F38">
        <v>91674</v>
      </c>
      <c r="H38">
        <v>90089</v>
      </c>
      <c r="J38">
        <f t="shared" si="6"/>
        <v>85740.6</v>
      </c>
      <c r="K38">
        <f t="shared" si="7"/>
        <v>1.0507157635939099</v>
      </c>
      <c r="L38">
        <f t="shared" si="8"/>
        <v>121640</v>
      </c>
      <c r="M38">
        <f t="shared" si="9"/>
        <v>34399</v>
      </c>
      <c r="N38">
        <f t="shared" si="10"/>
        <v>85740.6</v>
      </c>
      <c r="O38">
        <f t="shared" si="11"/>
        <v>87241</v>
      </c>
      <c r="Q38">
        <v>1160</v>
      </c>
      <c r="R38">
        <v>10</v>
      </c>
      <c r="T38">
        <v>-507</v>
      </c>
      <c r="U38">
        <v>-200.19999999999709</v>
      </c>
      <c r="W38">
        <v>1806.2000000000003</v>
      </c>
      <c r="X38">
        <v>215.8</v>
      </c>
      <c r="AB38">
        <v>85740.6</v>
      </c>
      <c r="AC38">
        <v>1.0507157635939099</v>
      </c>
      <c r="AI38">
        <v>85740.6</v>
      </c>
      <c r="AJ38">
        <v>1.0507157635939099</v>
      </c>
    </row>
    <row r="39" spans="2:38" x14ac:dyDescent="0.25">
      <c r="B39">
        <v>60167</v>
      </c>
      <c r="C39">
        <v>28939</v>
      </c>
      <c r="D39">
        <v>80196</v>
      </c>
      <c r="E39">
        <v>43334</v>
      </c>
      <c r="F39">
        <v>55330</v>
      </c>
      <c r="H39">
        <v>76119</v>
      </c>
      <c r="J39">
        <f t="shared" si="6"/>
        <v>53593.2</v>
      </c>
      <c r="K39">
        <f t="shared" si="7"/>
        <v>1.420310785696693</v>
      </c>
      <c r="L39">
        <f t="shared" si="8"/>
        <v>80196</v>
      </c>
      <c r="M39">
        <f t="shared" si="9"/>
        <v>28939</v>
      </c>
      <c r="N39">
        <f t="shared" si="10"/>
        <v>53593.2</v>
      </c>
      <c r="O39">
        <f t="shared" si="11"/>
        <v>51257</v>
      </c>
      <c r="Q39">
        <v>-879</v>
      </c>
      <c r="R39">
        <v>4</v>
      </c>
      <c r="T39">
        <v>-1289.4000000000015</v>
      </c>
      <c r="U39">
        <v>-390.60000000000582</v>
      </c>
      <c r="W39">
        <v>1641</v>
      </c>
      <c r="X39">
        <v>391.8</v>
      </c>
      <c r="Z39">
        <v>53593.2</v>
      </c>
      <c r="AA39">
        <v>1.420310785696693</v>
      </c>
      <c r="AK39">
        <v>53593.2</v>
      </c>
      <c r="AL39">
        <v>1.420310785696693</v>
      </c>
    </row>
    <row r="40" spans="2:38" x14ac:dyDescent="0.25">
      <c r="B40">
        <v>43696</v>
      </c>
      <c r="C40">
        <v>103044</v>
      </c>
      <c r="D40">
        <v>15183</v>
      </c>
      <c r="E40">
        <v>59958</v>
      </c>
      <c r="F40">
        <v>67021</v>
      </c>
      <c r="H40">
        <v>111555</v>
      </c>
      <c r="J40">
        <f t="shared" si="6"/>
        <v>57780.4</v>
      </c>
      <c r="K40">
        <f t="shared" si="7"/>
        <v>1.9306719925787983</v>
      </c>
      <c r="L40">
        <f t="shared" si="8"/>
        <v>103044</v>
      </c>
      <c r="M40">
        <f t="shared" si="9"/>
        <v>15183</v>
      </c>
      <c r="N40">
        <f t="shared" si="10"/>
        <v>57780.4</v>
      </c>
      <c r="O40">
        <f t="shared" si="11"/>
        <v>87861</v>
      </c>
      <c r="Q40">
        <v>-867</v>
      </c>
      <c r="R40">
        <v>19</v>
      </c>
      <c r="T40">
        <v>-103.40000000000146</v>
      </c>
      <c r="U40">
        <v>4.2000000000043656</v>
      </c>
      <c r="W40">
        <v>1476.6</v>
      </c>
      <c r="X40">
        <v>456.6</v>
      </c>
      <c r="AD40">
        <v>57780.4</v>
      </c>
      <c r="AE40">
        <v>1.9306719925787983</v>
      </c>
      <c r="AK40">
        <v>57780.4</v>
      </c>
      <c r="AL40">
        <v>1.9306719925787983</v>
      </c>
    </row>
    <row r="41" spans="2:38" x14ac:dyDescent="0.25">
      <c r="B41">
        <v>97689</v>
      </c>
      <c r="C41">
        <v>25791</v>
      </c>
      <c r="D41">
        <v>47732</v>
      </c>
      <c r="E41">
        <v>36013</v>
      </c>
      <c r="F41">
        <v>23986</v>
      </c>
      <c r="H41">
        <v>70105</v>
      </c>
      <c r="J41">
        <f t="shared" si="6"/>
        <v>46242.2</v>
      </c>
      <c r="K41">
        <f t="shared" si="7"/>
        <v>1.5160394617903128</v>
      </c>
      <c r="L41">
        <f t="shared" si="8"/>
        <v>97689</v>
      </c>
      <c r="M41">
        <f t="shared" si="9"/>
        <v>23986</v>
      </c>
      <c r="N41">
        <f t="shared" si="10"/>
        <v>46242.2</v>
      </c>
      <c r="O41">
        <f t="shared" si="11"/>
        <v>73703</v>
      </c>
      <c r="Q41">
        <v>856</v>
      </c>
      <c r="R41">
        <v>261</v>
      </c>
      <c r="T41">
        <v>732.19999999999709</v>
      </c>
      <c r="U41">
        <v>39.799999999995634</v>
      </c>
      <c r="W41">
        <v>1425.8000000000002</v>
      </c>
      <c r="X41">
        <v>432.59999999999997</v>
      </c>
      <c r="AD41">
        <v>46242.2</v>
      </c>
      <c r="AE41">
        <v>1.5160394617903128</v>
      </c>
      <c r="AK41">
        <v>46242.2</v>
      </c>
      <c r="AL41">
        <v>1.5160394617903128</v>
      </c>
    </row>
    <row r="42" spans="2:38" x14ac:dyDescent="0.25">
      <c r="B42">
        <v>43641</v>
      </c>
      <c r="C42">
        <v>81864</v>
      </c>
      <c r="D42">
        <v>95175</v>
      </c>
      <c r="E42">
        <v>72580</v>
      </c>
      <c r="F42">
        <v>54883</v>
      </c>
      <c r="H42">
        <v>111863</v>
      </c>
      <c r="J42">
        <f t="shared" si="6"/>
        <v>69628.600000000006</v>
      </c>
      <c r="K42">
        <f t="shared" si="7"/>
        <v>1.6065668417862773</v>
      </c>
      <c r="L42">
        <f t="shared" si="8"/>
        <v>95175</v>
      </c>
      <c r="M42">
        <f t="shared" si="9"/>
        <v>43641</v>
      </c>
      <c r="N42">
        <f t="shared" si="10"/>
        <v>69628.600000000006</v>
      </c>
      <c r="O42">
        <f t="shared" si="11"/>
        <v>51534</v>
      </c>
      <c r="Q42">
        <v>2516</v>
      </c>
      <c r="R42">
        <v>69</v>
      </c>
      <c r="T42">
        <v>-309.19999999999709</v>
      </c>
      <c r="U42">
        <v>58.400000000008731</v>
      </c>
      <c r="W42">
        <v>805.2</v>
      </c>
      <c r="X42">
        <v>374.4</v>
      </c>
      <c r="AF42">
        <v>69628.600000000006</v>
      </c>
      <c r="AG42">
        <v>1.6065668417862773</v>
      </c>
      <c r="AK42">
        <v>69628.600000000006</v>
      </c>
      <c r="AL42">
        <v>1.6065668417862773</v>
      </c>
    </row>
    <row r="43" spans="2:38" x14ac:dyDescent="0.25">
      <c r="B43">
        <v>107867</v>
      </c>
      <c r="C43">
        <v>64487</v>
      </c>
      <c r="D43">
        <v>80071</v>
      </c>
      <c r="E43">
        <v>80160</v>
      </c>
      <c r="F43">
        <v>18298</v>
      </c>
      <c r="H43">
        <v>128065</v>
      </c>
      <c r="J43">
        <f t="shared" si="6"/>
        <v>70176.600000000006</v>
      </c>
      <c r="K43">
        <f t="shared" si="7"/>
        <v>1.8248960479704059</v>
      </c>
      <c r="L43">
        <f t="shared" si="8"/>
        <v>107867</v>
      </c>
      <c r="M43">
        <f t="shared" si="9"/>
        <v>18298</v>
      </c>
      <c r="N43">
        <f t="shared" si="10"/>
        <v>70176.600000000006</v>
      </c>
      <c r="O43">
        <f t="shared" si="11"/>
        <v>89569</v>
      </c>
      <c r="Q43">
        <v>-470</v>
      </c>
      <c r="R43">
        <v>-98</v>
      </c>
      <c r="T43">
        <v>-523.79999999998836</v>
      </c>
      <c r="U43">
        <v>55.600000000005821</v>
      </c>
      <c r="W43">
        <v>1296.6000000000001</v>
      </c>
      <c r="X43">
        <v>246</v>
      </c>
      <c r="AF43">
        <v>70176.600000000006</v>
      </c>
      <c r="AG43">
        <v>1.8248960479704059</v>
      </c>
      <c r="AK43">
        <v>70176.600000000006</v>
      </c>
      <c r="AL43">
        <v>1.8248960479704059</v>
      </c>
    </row>
    <row r="44" spans="2:38" x14ac:dyDescent="0.25">
      <c r="B44">
        <v>49615</v>
      </c>
      <c r="C44">
        <v>48380</v>
      </c>
      <c r="D44">
        <v>36593</v>
      </c>
      <c r="E44">
        <v>56572</v>
      </c>
      <c r="F44">
        <v>65582</v>
      </c>
      <c r="H44">
        <v>106860</v>
      </c>
      <c r="J44">
        <f t="shared" si="6"/>
        <v>51348.4</v>
      </c>
      <c r="K44">
        <f t="shared" si="7"/>
        <v>2.0810775019280054</v>
      </c>
      <c r="L44">
        <f t="shared" si="8"/>
        <v>65582</v>
      </c>
      <c r="M44">
        <f t="shared" si="9"/>
        <v>36593</v>
      </c>
      <c r="N44">
        <f t="shared" si="10"/>
        <v>51348.4</v>
      </c>
      <c r="O44">
        <f t="shared" si="11"/>
        <v>28989</v>
      </c>
      <c r="Q44">
        <v>2310</v>
      </c>
      <c r="R44">
        <v>305</v>
      </c>
      <c r="T44">
        <v>-631.40000000000146</v>
      </c>
      <c r="U44">
        <v>-132.79999999999563</v>
      </c>
      <c r="W44">
        <v>1087.3999999999999</v>
      </c>
      <c r="X44">
        <v>147.20000000000002</v>
      </c>
      <c r="AD44">
        <v>51348.4</v>
      </c>
      <c r="AE44">
        <v>2.0810775019280054</v>
      </c>
      <c r="AK44">
        <v>51348.4</v>
      </c>
      <c r="AL44">
        <v>2.0810775019280054</v>
      </c>
    </row>
    <row r="45" spans="2:38" x14ac:dyDescent="0.25">
      <c r="B45">
        <v>38333</v>
      </c>
      <c r="C45">
        <v>22018</v>
      </c>
      <c r="D45">
        <v>10872</v>
      </c>
      <c r="E45">
        <v>29542</v>
      </c>
      <c r="F45">
        <v>30124</v>
      </c>
      <c r="H45">
        <v>60192</v>
      </c>
      <c r="J45">
        <f t="shared" si="6"/>
        <v>26177.8</v>
      </c>
      <c r="K45">
        <f t="shared" si="7"/>
        <v>2.2993528867972097</v>
      </c>
      <c r="L45">
        <f t="shared" si="8"/>
        <v>38333</v>
      </c>
      <c r="M45">
        <f t="shared" si="9"/>
        <v>10872</v>
      </c>
      <c r="N45">
        <f t="shared" si="10"/>
        <v>26177.8</v>
      </c>
      <c r="O45">
        <f t="shared" si="11"/>
        <v>27461</v>
      </c>
      <c r="Q45">
        <v>-447</v>
      </c>
      <c r="R45">
        <v>-993</v>
      </c>
      <c r="T45">
        <v>-70.400000000001455</v>
      </c>
      <c r="U45">
        <v>3.2000000000007276</v>
      </c>
      <c r="W45">
        <v>626.40000000000009</v>
      </c>
      <c r="X45">
        <v>90.399999999999991</v>
      </c>
      <c r="AD45">
        <v>26177.8</v>
      </c>
      <c r="AE45">
        <v>2.2993528867972097</v>
      </c>
      <c r="AK45">
        <v>26177.8</v>
      </c>
      <c r="AL45">
        <v>2.2993528867972097</v>
      </c>
    </row>
    <row r="46" spans="2:38" x14ac:dyDescent="0.25">
      <c r="B46">
        <v>22902</v>
      </c>
      <c r="C46">
        <v>53444</v>
      </c>
      <c r="D46">
        <v>101432</v>
      </c>
      <c r="E46">
        <v>52643</v>
      </c>
      <c r="F46">
        <v>98091</v>
      </c>
      <c r="H46">
        <v>85422</v>
      </c>
      <c r="J46">
        <f t="shared" si="6"/>
        <v>65702.399999999994</v>
      </c>
      <c r="K46">
        <f t="shared" si="7"/>
        <v>1.3001351548801872</v>
      </c>
      <c r="L46">
        <f t="shared" si="8"/>
        <v>101432</v>
      </c>
      <c r="M46">
        <f t="shared" si="9"/>
        <v>22902</v>
      </c>
      <c r="N46">
        <f t="shared" si="10"/>
        <v>65702.399999999994</v>
      </c>
      <c r="O46">
        <f t="shared" si="11"/>
        <v>78530</v>
      </c>
      <c r="Q46">
        <v>2397</v>
      </c>
      <c r="R46">
        <v>998</v>
      </c>
      <c r="T46">
        <v>-717.60000000000582</v>
      </c>
      <c r="U46">
        <v>209.19999999999709</v>
      </c>
      <c r="W46">
        <v>1021.9999999999999</v>
      </c>
      <c r="X46">
        <v>215.2</v>
      </c>
      <c r="AB46">
        <v>65702.399999999994</v>
      </c>
      <c r="AC46">
        <v>1.3001351548801872</v>
      </c>
      <c r="AK46">
        <v>65702.399999999994</v>
      </c>
      <c r="AL46">
        <v>1.3001351548801872</v>
      </c>
    </row>
    <row r="47" spans="2:38" x14ac:dyDescent="0.25">
      <c r="B47">
        <v>78417</v>
      </c>
      <c r="C47">
        <v>7003</v>
      </c>
      <c r="D47">
        <v>62145</v>
      </c>
      <c r="E47">
        <v>2656</v>
      </c>
      <c r="F47">
        <v>19110</v>
      </c>
      <c r="H47">
        <v>58541</v>
      </c>
      <c r="J47">
        <f t="shared" si="6"/>
        <v>33866.199999999997</v>
      </c>
      <c r="K47">
        <f t="shared" si="7"/>
        <v>1.7285966538909001</v>
      </c>
      <c r="L47">
        <f t="shared" si="8"/>
        <v>78417</v>
      </c>
      <c r="M47">
        <f t="shared" si="9"/>
        <v>2656</v>
      </c>
      <c r="N47">
        <f t="shared" si="10"/>
        <v>33866.199999999997</v>
      </c>
      <c r="O47">
        <f t="shared" si="11"/>
        <v>75761</v>
      </c>
      <c r="Q47">
        <v>-1114</v>
      </c>
      <c r="R47">
        <v>-23</v>
      </c>
      <c r="T47">
        <v>90.399999999994179</v>
      </c>
      <c r="U47">
        <v>39.19999999999709</v>
      </c>
      <c r="W47">
        <v>1345.1999999999998</v>
      </c>
      <c r="X47">
        <v>507.20000000000005</v>
      </c>
      <c r="AD47">
        <v>33866.199999999997</v>
      </c>
      <c r="AE47">
        <v>1.7285966538909001</v>
      </c>
      <c r="AK47">
        <v>33866.199999999997</v>
      </c>
      <c r="AL47">
        <v>1.7285966538909001</v>
      </c>
    </row>
    <row r="48" spans="2:38" x14ac:dyDescent="0.25">
      <c r="B48">
        <v>93016</v>
      </c>
      <c r="C48">
        <v>66505</v>
      </c>
      <c r="D48">
        <v>14249</v>
      </c>
      <c r="E48">
        <v>34549</v>
      </c>
      <c r="F48">
        <v>25790</v>
      </c>
      <c r="H48">
        <v>102496</v>
      </c>
      <c r="J48">
        <f t="shared" si="6"/>
        <v>46821.8</v>
      </c>
      <c r="K48">
        <f t="shared" si="7"/>
        <v>2.1890657770525692</v>
      </c>
      <c r="L48">
        <f t="shared" si="8"/>
        <v>93016</v>
      </c>
      <c r="M48">
        <f t="shared" si="9"/>
        <v>14249</v>
      </c>
      <c r="N48">
        <f t="shared" si="10"/>
        <v>46821.8</v>
      </c>
      <c r="O48">
        <f t="shared" si="11"/>
        <v>78767</v>
      </c>
      <c r="Q48">
        <v>898</v>
      </c>
      <c r="R48">
        <v>99</v>
      </c>
      <c r="T48">
        <v>1361</v>
      </c>
      <c r="U48">
        <v>385.80000000000291</v>
      </c>
      <c r="W48">
        <v>1546.6</v>
      </c>
      <c r="X48">
        <v>385.80000000000007</v>
      </c>
      <c r="AD48">
        <v>46821.8</v>
      </c>
      <c r="AE48">
        <v>2.1890657770525692</v>
      </c>
      <c r="AK48">
        <v>46821.8</v>
      </c>
      <c r="AL48">
        <v>2.1890657770525692</v>
      </c>
    </row>
    <row r="49" spans="2:38" x14ac:dyDescent="0.25">
      <c r="B49">
        <v>61227</v>
      </c>
      <c r="C49">
        <v>16102</v>
      </c>
      <c r="D49">
        <v>68122</v>
      </c>
      <c r="E49">
        <v>64828</v>
      </c>
      <c r="F49">
        <v>66381</v>
      </c>
      <c r="H49">
        <v>110879</v>
      </c>
      <c r="J49">
        <f t="shared" si="6"/>
        <v>55332</v>
      </c>
      <c r="K49">
        <f t="shared" si="7"/>
        <v>2.0038856357984529</v>
      </c>
      <c r="L49">
        <f t="shared" si="8"/>
        <v>68122</v>
      </c>
      <c r="M49">
        <f t="shared" si="9"/>
        <v>16102</v>
      </c>
      <c r="N49">
        <f t="shared" si="10"/>
        <v>55332</v>
      </c>
      <c r="O49">
        <f t="shared" si="11"/>
        <v>52020</v>
      </c>
      <c r="Q49">
        <v>-2527</v>
      </c>
      <c r="R49">
        <v>331</v>
      </c>
      <c r="T49">
        <v>154.19999999999709</v>
      </c>
      <c r="U49">
        <v>-171.80000000000291</v>
      </c>
      <c r="W49">
        <v>1014.2</v>
      </c>
      <c r="X49">
        <v>208.2</v>
      </c>
      <c r="AD49">
        <v>55332</v>
      </c>
      <c r="AE49">
        <v>2.0038856357984529</v>
      </c>
      <c r="AK49">
        <v>55332</v>
      </c>
      <c r="AL49">
        <v>2.0038856357984529</v>
      </c>
    </row>
    <row r="50" spans="2:38" x14ac:dyDescent="0.25">
      <c r="B50">
        <v>116880</v>
      </c>
      <c r="C50">
        <v>75037</v>
      </c>
      <c r="D50">
        <v>94229</v>
      </c>
      <c r="E50">
        <v>111161</v>
      </c>
      <c r="F50">
        <v>50183</v>
      </c>
      <c r="H50">
        <v>144612</v>
      </c>
      <c r="J50">
        <f t="shared" si="6"/>
        <v>89498</v>
      </c>
      <c r="K50">
        <f t="shared" si="7"/>
        <v>1.6158126438579634</v>
      </c>
      <c r="L50">
        <f t="shared" si="8"/>
        <v>116880</v>
      </c>
      <c r="M50">
        <f t="shared" si="9"/>
        <v>50183</v>
      </c>
      <c r="N50">
        <f t="shared" si="10"/>
        <v>89498</v>
      </c>
      <c r="O50">
        <f t="shared" si="11"/>
        <v>66697</v>
      </c>
      <c r="Q50">
        <v>-282</v>
      </c>
      <c r="R50">
        <v>-9</v>
      </c>
      <c r="T50">
        <v>-1177.6000000000058</v>
      </c>
      <c r="U50">
        <v>147</v>
      </c>
      <c r="W50">
        <v>1767.6</v>
      </c>
      <c r="X50">
        <v>454.20000000000005</v>
      </c>
      <c r="AF50">
        <v>89498</v>
      </c>
      <c r="AG50">
        <v>1.6158126438579634</v>
      </c>
      <c r="AK50">
        <v>89498</v>
      </c>
      <c r="AL50">
        <v>1.6158126438579634</v>
      </c>
    </row>
    <row r="51" spans="2:38" x14ac:dyDescent="0.25">
      <c r="B51">
        <v>10349</v>
      </c>
      <c r="C51">
        <v>57023</v>
      </c>
      <c r="D51">
        <v>17028</v>
      </c>
      <c r="E51">
        <v>108118</v>
      </c>
      <c r="F51">
        <v>45728</v>
      </c>
      <c r="H51">
        <v>67806</v>
      </c>
      <c r="J51">
        <f t="shared" si="6"/>
        <v>47649.2</v>
      </c>
      <c r="K51">
        <f t="shared" si="7"/>
        <v>1.4230249406076074</v>
      </c>
      <c r="L51">
        <f t="shared" si="8"/>
        <v>108118</v>
      </c>
      <c r="M51">
        <f t="shared" si="9"/>
        <v>10349</v>
      </c>
      <c r="N51">
        <f t="shared" si="10"/>
        <v>47649.2</v>
      </c>
      <c r="O51">
        <f t="shared" si="11"/>
        <v>97769</v>
      </c>
      <c r="Q51">
        <v>1140</v>
      </c>
      <c r="R51">
        <v>-810</v>
      </c>
      <c r="T51">
        <v>72.799999999995634</v>
      </c>
      <c r="U51">
        <v>-72.400000000001455</v>
      </c>
      <c r="W51">
        <v>1526.8000000000002</v>
      </c>
      <c r="X51">
        <v>155.20000000000002</v>
      </c>
      <c r="Z51">
        <v>47649.2</v>
      </c>
      <c r="AA51">
        <v>1.4230249406076074</v>
      </c>
      <c r="AK51">
        <v>47649.2</v>
      </c>
      <c r="AL51">
        <v>1.4230249406076074</v>
      </c>
    </row>
    <row r="52" spans="2:38" x14ac:dyDescent="0.25">
      <c r="B52">
        <v>97057</v>
      </c>
      <c r="C52">
        <v>68302</v>
      </c>
      <c r="D52">
        <v>97601</v>
      </c>
      <c r="E52">
        <v>13916</v>
      </c>
      <c r="F52">
        <v>16744</v>
      </c>
      <c r="H52">
        <v>74649</v>
      </c>
      <c r="J52">
        <f t="shared" si="6"/>
        <v>58724</v>
      </c>
      <c r="K52">
        <f t="shared" si="7"/>
        <v>1.2711838430624618</v>
      </c>
      <c r="L52">
        <f t="shared" si="8"/>
        <v>97601</v>
      </c>
      <c r="M52">
        <f t="shared" si="9"/>
        <v>13916</v>
      </c>
      <c r="N52">
        <f t="shared" si="10"/>
        <v>58724</v>
      </c>
      <c r="O52">
        <f t="shared" si="11"/>
        <v>83685</v>
      </c>
      <c r="Q52">
        <v>-627</v>
      </c>
      <c r="R52">
        <v>-588</v>
      </c>
      <c r="T52">
        <v>-660.40000000000146</v>
      </c>
      <c r="U52">
        <v>51.400000000001455</v>
      </c>
      <c r="W52">
        <v>1420</v>
      </c>
      <c r="X52">
        <v>437.8</v>
      </c>
      <c r="Z52">
        <v>58724</v>
      </c>
      <c r="AA52">
        <v>1.2711838430624618</v>
      </c>
      <c r="AI52">
        <v>58724</v>
      </c>
      <c r="AJ52">
        <v>1.2711838430624618</v>
      </c>
    </row>
    <row r="53" spans="2:38" x14ac:dyDescent="0.25">
      <c r="B53">
        <v>21416</v>
      </c>
      <c r="C53">
        <v>103845</v>
      </c>
      <c r="D53">
        <v>39333</v>
      </c>
      <c r="E53">
        <v>44430</v>
      </c>
      <c r="F53">
        <v>106102</v>
      </c>
      <c r="H53">
        <v>83216</v>
      </c>
      <c r="J53">
        <f t="shared" si="6"/>
        <v>63025.2</v>
      </c>
      <c r="K53">
        <f t="shared" si="7"/>
        <v>1.3203607445910526</v>
      </c>
      <c r="L53">
        <f t="shared" si="8"/>
        <v>106102</v>
      </c>
      <c r="M53">
        <f t="shared" si="9"/>
        <v>21416</v>
      </c>
      <c r="N53">
        <f t="shared" si="10"/>
        <v>63025.2</v>
      </c>
      <c r="O53">
        <f t="shared" si="11"/>
        <v>84686</v>
      </c>
      <c r="Q53">
        <v>-2023</v>
      </c>
      <c r="R53">
        <v>697</v>
      </c>
      <c r="T53">
        <v>615</v>
      </c>
      <c r="U53">
        <v>86</v>
      </c>
      <c r="W53">
        <v>1021.8</v>
      </c>
      <c r="X53">
        <v>452.8</v>
      </c>
      <c r="AB53">
        <v>63025.2</v>
      </c>
      <c r="AC53">
        <v>1.3203607445910526</v>
      </c>
      <c r="AK53">
        <v>63025.2</v>
      </c>
      <c r="AL53">
        <v>1.3203607445910526</v>
      </c>
    </row>
    <row r="54" spans="2:38" x14ac:dyDescent="0.25">
      <c r="B54">
        <v>83601</v>
      </c>
      <c r="C54">
        <v>59729</v>
      </c>
      <c r="D54">
        <v>22128</v>
      </c>
      <c r="E54">
        <v>50647</v>
      </c>
      <c r="F54">
        <v>98400</v>
      </c>
      <c r="H54">
        <v>65657</v>
      </c>
      <c r="J54">
        <f t="shared" si="6"/>
        <v>62901</v>
      </c>
      <c r="K54">
        <f t="shared" si="7"/>
        <v>1.0438148837061414</v>
      </c>
      <c r="L54">
        <f t="shared" si="8"/>
        <v>98400</v>
      </c>
      <c r="M54">
        <f t="shared" si="9"/>
        <v>22128</v>
      </c>
      <c r="N54">
        <f t="shared" si="10"/>
        <v>62901</v>
      </c>
      <c r="O54">
        <f t="shared" si="11"/>
        <v>76272</v>
      </c>
      <c r="Q54">
        <v>-640</v>
      </c>
      <c r="R54">
        <v>430</v>
      </c>
      <c r="T54">
        <v>-419.40000000000146</v>
      </c>
      <c r="U54">
        <v>-208.19999999999709</v>
      </c>
      <c r="W54">
        <v>1679</v>
      </c>
      <c r="X54">
        <v>517.79999999999995</v>
      </c>
      <c r="AB54">
        <v>62901</v>
      </c>
      <c r="AC54">
        <v>1.0438148837061414</v>
      </c>
      <c r="AI54">
        <v>62901</v>
      </c>
      <c r="AJ54">
        <v>1.0438148837061414</v>
      </c>
    </row>
    <row r="55" spans="2:38" x14ac:dyDescent="0.25">
      <c r="B55">
        <v>63784</v>
      </c>
      <c r="C55">
        <v>93933</v>
      </c>
      <c r="D55">
        <v>74213</v>
      </c>
      <c r="E55">
        <v>23328</v>
      </c>
      <c r="F55">
        <v>51275</v>
      </c>
      <c r="H55">
        <v>122968</v>
      </c>
      <c r="J55">
        <f t="shared" si="6"/>
        <v>61306.6</v>
      </c>
      <c r="K55">
        <f t="shared" si="7"/>
        <v>2.0057873051188615</v>
      </c>
      <c r="L55">
        <f t="shared" si="8"/>
        <v>93933</v>
      </c>
      <c r="M55">
        <f t="shared" si="9"/>
        <v>23328</v>
      </c>
      <c r="N55">
        <f t="shared" si="10"/>
        <v>61306.6</v>
      </c>
      <c r="O55">
        <f t="shared" si="11"/>
        <v>70605</v>
      </c>
      <c r="Q55">
        <v>1198</v>
      </c>
      <c r="R55">
        <v>42</v>
      </c>
      <c r="T55">
        <v>421.59999999999854</v>
      </c>
      <c r="U55">
        <v>-93.80000000000291</v>
      </c>
      <c r="W55">
        <v>715.99999999999989</v>
      </c>
      <c r="X55">
        <v>149.39999999999998</v>
      </c>
      <c r="AF55">
        <v>61306.6</v>
      </c>
      <c r="AG55">
        <v>2.0057873051188615</v>
      </c>
      <c r="AK55">
        <v>61306.6</v>
      </c>
      <c r="AL55">
        <v>2.0057873051188615</v>
      </c>
    </row>
    <row r="56" spans="2:38" x14ac:dyDescent="0.25">
      <c r="B56">
        <v>6946</v>
      </c>
      <c r="C56">
        <v>84938</v>
      </c>
      <c r="D56">
        <v>117495</v>
      </c>
      <c r="E56">
        <v>114341</v>
      </c>
      <c r="F56">
        <v>12924</v>
      </c>
      <c r="H56">
        <v>89475</v>
      </c>
      <c r="J56">
        <f t="shared" si="6"/>
        <v>67328.800000000003</v>
      </c>
      <c r="K56">
        <f t="shared" si="7"/>
        <v>1.3289261059160418</v>
      </c>
      <c r="L56">
        <f t="shared" si="8"/>
        <v>117495</v>
      </c>
      <c r="M56">
        <f t="shared" si="9"/>
        <v>6946</v>
      </c>
      <c r="N56">
        <f t="shared" si="10"/>
        <v>67328.800000000003</v>
      </c>
      <c r="O56">
        <f t="shared" si="11"/>
        <v>110549</v>
      </c>
      <c r="Q56">
        <v>177</v>
      </c>
      <c r="R56">
        <v>620</v>
      </c>
      <c r="T56">
        <v>662.80000000000291</v>
      </c>
      <c r="U56">
        <v>-64</v>
      </c>
      <c r="W56">
        <v>1139.2</v>
      </c>
      <c r="X56">
        <v>246</v>
      </c>
      <c r="AB56">
        <v>67328.800000000003</v>
      </c>
      <c r="AC56">
        <v>1.3289261059160418</v>
      </c>
      <c r="AK56">
        <v>67328.800000000003</v>
      </c>
      <c r="AL56">
        <v>1.3289261059160418</v>
      </c>
    </row>
    <row r="57" spans="2:38" x14ac:dyDescent="0.25">
      <c r="B57">
        <v>82051</v>
      </c>
      <c r="C57">
        <v>67032</v>
      </c>
      <c r="D57">
        <v>78525</v>
      </c>
      <c r="E57">
        <v>112636</v>
      </c>
      <c r="F57">
        <v>118972</v>
      </c>
      <c r="H57">
        <v>124330</v>
      </c>
      <c r="J57">
        <f t="shared" si="6"/>
        <v>91843.199999999997</v>
      </c>
      <c r="K57">
        <f t="shared" si="7"/>
        <v>1.3537202536496986</v>
      </c>
      <c r="L57">
        <f t="shared" si="8"/>
        <v>118972</v>
      </c>
      <c r="M57">
        <f t="shared" si="9"/>
        <v>67032</v>
      </c>
      <c r="N57">
        <f t="shared" si="10"/>
        <v>91843.199999999997</v>
      </c>
      <c r="O57">
        <f t="shared" si="11"/>
        <v>51940</v>
      </c>
      <c r="Q57">
        <v>346</v>
      </c>
      <c r="R57">
        <v>-703</v>
      </c>
      <c r="T57">
        <v>-111.60000000000582</v>
      </c>
      <c r="U57">
        <v>-80.80000000000291</v>
      </c>
      <c r="W57">
        <v>774.4</v>
      </c>
      <c r="X57">
        <v>408</v>
      </c>
      <c r="AB57">
        <v>91843.199999999997</v>
      </c>
      <c r="AC57">
        <v>1.3537202536496986</v>
      </c>
      <c r="AK57">
        <v>91843.199999999997</v>
      </c>
      <c r="AL57">
        <v>1.3537202536496986</v>
      </c>
    </row>
    <row r="58" spans="2:38" x14ac:dyDescent="0.25">
      <c r="B58">
        <v>60422</v>
      </c>
      <c r="C58">
        <v>34239</v>
      </c>
      <c r="D58">
        <v>68919</v>
      </c>
      <c r="E58">
        <v>109309</v>
      </c>
      <c r="F58">
        <v>9525</v>
      </c>
      <c r="H58">
        <v>69487</v>
      </c>
      <c r="J58">
        <f t="shared" si="6"/>
        <v>56482.8</v>
      </c>
      <c r="K58">
        <f t="shared" si="7"/>
        <v>1.2302329204642828</v>
      </c>
      <c r="L58">
        <f t="shared" si="8"/>
        <v>109309</v>
      </c>
      <c r="M58">
        <f t="shared" si="9"/>
        <v>9525</v>
      </c>
      <c r="N58">
        <f t="shared" si="10"/>
        <v>56482.8</v>
      </c>
      <c r="O58">
        <f t="shared" si="11"/>
        <v>99784</v>
      </c>
      <c r="Q58">
        <v>-131</v>
      </c>
      <c r="R58">
        <v>-7</v>
      </c>
      <c r="T58">
        <v>837.60000000000582</v>
      </c>
      <c r="U58">
        <v>133.40000000000146</v>
      </c>
      <c r="W58">
        <v>837.60000000000014</v>
      </c>
      <c r="X58">
        <v>152.60000000000002</v>
      </c>
      <c r="Z58">
        <v>56482.8</v>
      </c>
      <c r="AA58">
        <v>1.2302329204642828</v>
      </c>
      <c r="AI58">
        <v>56482.8</v>
      </c>
      <c r="AJ58">
        <v>1.2302329204642828</v>
      </c>
    </row>
    <row r="59" spans="2:38" x14ac:dyDescent="0.25">
      <c r="B59">
        <v>55072</v>
      </c>
      <c r="C59">
        <v>31324</v>
      </c>
      <c r="D59">
        <v>91668</v>
      </c>
      <c r="E59">
        <v>71502</v>
      </c>
      <c r="F59">
        <v>100815</v>
      </c>
      <c r="H59">
        <v>107876</v>
      </c>
      <c r="J59">
        <f t="shared" si="6"/>
        <v>70076.2</v>
      </c>
      <c r="K59">
        <f t="shared" si="7"/>
        <v>1.539409956590112</v>
      </c>
      <c r="L59">
        <f t="shared" si="8"/>
        <v>100815</v>
      </c>
      <c r="M59">
        <f t="shared" si="9"/>
        <v>31324</v>
      </c>
      <c r="N59">
        <f t="shared" si="10"/>
        <v>70076.2</v>
      </c>
      <c r="O59">
        <f t="shared" si="11"/>
        <v>69491</v>
      </c>
      <c r="Q59">
        <v>5</v>
      </c>
      <c r="R59">
        <v>1</v>
      </c>
      <c r="T59">
        <v>532</v>
      </c>
      <c r="U59">
        <v>-297.60000000000582</v>
      </c>
      <c r="W59">
        <v>1089.5999999999999</v>
      </c>
      <c r="X59">
        <v>302.79999999999995</v>
      </c>
      <c r="AF59">
        <v>70076.2</v>
      </c>
      <c r="AG59">
        <v>1.539409956590112</v>
      </c>
      <c r="AK59">
        <v>70076.2</v>
      </c>
      <c r="AL59">
        <v>1.539409956590112</v>
      </c>
    </row>
    <row r="60" spans="2:38" x14ac:dyDescent="0.25">
      <c r="B60">
        <v>25657</v>
      </c>
      <c r="C60">
        <v>52888</v>
      </c>
      <c r="D60">
        <v>74148</v>
      </c>
      <c r="E60">
        <v>39741</v>
      </c>
      <c r="F60">
        <v>67960</v>
      </c>
      <c r="H60">
        <v>77239</v>
      </c>
      <c r="J60">
        <f t="shared" si="6"/>
        <v>52078.8</v>
      </c>
      <c r="K60">
        <f t="shared" si="7"/>
        <v>1.4831178905811961</v>
      </c>
      <c r="L60">
        <f t="shared" si="8"/>
        <v>74148</v>
      </c>
      <c r="M60">
        <f t="shared" si="9"/>
        <v>25657</v>
      </c>
      <c r="N60">
        <f t="shared" si="10"/>
        <v>52078.8</v>
      </c>
      <c r="O60">
        <f t="shared" si="11"/>
        <v>48491</v>
      </c>
      <c r="Q60">
        <v>-1481</v>
      </c>
      <c r="R60">
        <v>-840</v>
      </c>
      <c r="T60">
        <v>-1475.3999999999942</v>
      </c>
      <c r="U60">
        <v>-273.79999999999563</v>
      </c>
      <c r="W60">
        <v>1475.4</v>
      </c>
      <c r="X60">
        <v>273.8</v>
      </c>
      <c r="Z60">
        <v>52078.8</v>
      </c>
      <c r="AA60">
        <v>1.4831178905811961</v>
      </c>
      <c r="AK60">
        <v>52078.8</v>
      </c>
      <c r="AL60">
        <v>1.4831178905811961</v>
      </c>
    </row>
    <row r="61" spans="2:38" x14ac:dyDescent="0.25">
      <c r="B61">
        <v>47838</v>
      </c>
      <c r="C61">
        <v>82717</v>
      </c>
      <c r="D61">
        <v>70126</v>
      </c>
      <c r="E61">
        <v>3662</v>
      </c>
      <c r="F61">
        <v>73339</v>
      </c>
      <c r="H61">
        <v>99837</v>
      </c>
      <c r="J61">
        <f t="shared" si="6"/>
        <v>55536.4</v>
      </c>
      <c r="K61">
        <f t="shared" si="7"/>
        <v>1.7976858420783486</v>
      </c>
      <c r="L61">
        <f t="shared" si="8"/>
        <v>82717</v>
      </c>
      <c r="M61">
        <f t="shared" si="9"/>
        <v>3662</v>
      </c>
      <c r="N61">
        <f t="shared" si="10"/>
        <v>55536.4</v>
      </c>
      <c r="O61">
        <f t="shared" si="11"/>
        <v>79055</v>
      </c>
      <c r="Q61">
        <v>1191</v>
      </c>
      <c r="R61">
        <v>3</v>
      </c>
      <c r="T61">
        <v>2154.4000000000015</v>
      </c>
      <c r="U61">
        <v>358.40000000000146</v>
      </c>
      <c r="W61">
        <v>2154.3999999999996</v>
      </c>
      <c r="X61">
        <v>390.4</v>
      </c>
      <c r="AD61">
        <v>55536.4</v>
      </c>
      <c r="AE61">
        <v>1.7976858420783486</v>
      </c>
      <c r="AK61">
        <v>55536.4</v>
      </c>
      <c r="AL61">
        <v>1.7976858420783486</v>
      </c>
    </row>
    <row r="62" spans="2:38" x14ac:dyDescent="0.25">
      <c r="B62">
        <v>107996</v>
      </c>
      <c r="C62">
        <v>3212</v>
      </c>
      <c r="D62">
        <v>73173</v>
      </c>
      <c r="E62">
        <v>32162</v>
      </c>
      <c r="F62">
        <v>118063</v>
      </c>
      <c r="H62">
        <v>94953</v>
      </c>
      <c r="J62">
        <f t="shared" si="6"/>
        <v>66921.2</v>
      </c>
      <c r="K62">
        <f t="shared" si="7"/>
        <v>1.4188777248465361</v>
      </c>
      <c r="L62">
        <f t="shared" si="8"/>
        <v>118063</v>
      </c>
      <c r="M62">
        <f t="shared" si="9"/>
        <v>3212</v>
      </c>
      <c r="N62">
        <f t="shared" si="10"/>
        <v>66921.2</v>
      </c>
      <c r="O62">
        <f t="shared" si="11"/>
        <v>114851</v>
      </c>
      <c r="Q62">
        <v>1350</v>
      </c>
      <c r="R62">
        <v>0</v>
      </c>
      <c r="T62">
        <v>599.59999999999127</v>
      </c>
      <c r="U62">
        <v>196.19999999999709</v>
      </c>
      <c r="W62">
        <v>1004.8</v>
      </c>
      <c r="X62">
        <v>264.60000000000002</v>
      </c>
      <c r="AB62">
        <v>66921.2</v>
      </c>
      <c r="AC62">
        <v>1.4188777248465361</v>
      </c>
      <c r="AK62">
        <v>66921.2</v>
      </c>
      <c r="AL62">
        <v>1.4188777248465361</v>
      </c>
    </row>
    <row r="63" spans="2:38" x14ac:dyDescent="0.25">
      <c r="B63">
        <v>72569</v>
      </c>
      <c r="C63">
        <v>7789</v>
      </c>
      <c r="D63">
        <v>17099</v>
      </c>
      <c r="E63">
        <v>121572</v>
      </c>
      <c r="F63">
        <v>121027</v>
      </c>
      <c r="H63">
        <v>85505</v>
      </c>
      <c r="J63">
        <f t="shared" si="6"/>
        <v>68011.199999999997</v>
      </c>
      <c r="K63">
        <f t="shared" si="7"/>
        <v>1.2572193991577858</v>
      </c>
      <c r="L63">
        <f t="shared" si="8"/>
        <v>121572</v>
      </c>
      <c r="M63">
        <f t="shared" si="9"/>
        <v>7789</v>
      </c>
      <c r="N63">
        <f t="shared" si="10"/>
        <v>68011.199999999997</v>
      </c>
      <c r="O63">
        <f t="shared" si="11"/>
        <v>113783</v>
      </c>
      <c r="Q63">
        <v>-2071</v>
      </c>
      <c r="R63">
        <v>691</v>
      </c>
      <c r="T63">
        <v>-745.80000000000291</v>
      </c>
      <c r="U63">
        <v>-193.19999999999709</v>
      </c>
      <c r="W63">
        <v>942.2</v>
      </c>
      <c r="X63">
        <v>368.8</v>
      </c>
      <c r="AB63">
        <v>68011.199999999997</v>
      </c>
      <c r="AC63">
        <v>1.2572193991577858</v>
      </c>
      <c r="AK63">
        <v>68011.199999999997</v>
      </c>
      <c r="AL63">
        <v>1.2572193991577858</v>
      </c>
    </row>
    <row r="64" spans="2:38" x14ac:dyDescent="0.25">
      <c r="B64">
        <v>10704</v>
      </c>
      <c r="C64">
        <v>2565</v>
      </c>
      <c r="D64">
        <v>58319</v>
      </c>
      <c r="E64">
        <v>77292</v>
      </c>
      <c r="F64">
        <v>32772</v>
      </c>
      <c r="H64">
        <v>39451</v>
      </c>
      <c r="J64">
        <f t="shared" si="6"/>
        <v>36330.400000000001</v>
      </c>
      <c r="K64">
        <f t="shared" si="7"/>
        <v>1.0858950080373462</v>
      </c>
      <c r="L64">
        <f t="shared" si="8"/>
        <v>77292</v>
      </c>
      <c r="M64">
        <f t="shared" si="9"/>
        <v>2565</v>
      </c>
      <c r="N64">
        <f t="shared" si="10"/>
        <v>36330.400000000001</v>
      </c>
      <c r="O64">
        <f t="shared" si="11"/>
        <v>74727</v>
      </c>
      <c r="Q64">
        <v>2059</v>
      </c>
      <c r="R64">
        <v>6</v>
      </c>
      <c r="T64">
        <v>512.80000000000291</v>
      </c>
      <c r="U64">
        <v>251.40000000000146</v>
      </c>
      <c r="W64">
        <v>936.4</v>
      </c>
      <c r="X64">
        <v>523.4</v>
      </c>
      <c r="Z64">
        <v>36330.400000000001</v>
      </c>
      <c r="AA64">
        <v>1.0858950080373462</v>
      </c>
      <c r="AI64">
        <v>36330.400000000001</v>
      </c>
      <c r="AJ64">
        <v>1.0858950080373462</v>
      </c>
    </row>
    <row r="65" spans="2:38" x14ac:dyDescent="0.25">
      <c r="B65">
        <v>64431</v>
      </c>
      <c r="C65">
        <v>22606</v>
      </c>
      <c r="D65">
        <v>61523</v>
      </c>
      <c r="E65">
        <v>64466</v>
      </c>
      <c r="F65">
        <v>39743</v>
      </c>
      <c r="H65">
        <v>109314</v>
      </c>
      <c r="J65">
        <f t="shared" si="6"/>
        <v>50553.8</v>
      </c>
      <c r="K65">
        <f t="shared" si="7"/>
        <v>2.1623300325593724</v>
      </c>
      <c r="L65">
        <f t="shared" si="8"/>
        <v>64466</v>
      </c>
      <c r="M65">
        <f t="shared" si="9"/>
        <v>22606</v>
      </c>
      <c r="N65">
        <f t="shared" si="10"/>
        <v>50553.8</v>
      </c>
      <c r="O65">
        <f t="shared" si="11"/>
        <v>41860</v>
      </c>
      <c r="Q65">
        <v>-894</v>
      </c>
      <c r="R65">
        <v>871</v>
      </c>
      <c r="T65">
        <v>222.20000000000437</v>
      </c>
      <c r="U65">
        <v>-128.79999999999563</v>
      </c>
      <c r="W65">
        <v>782.2</v>
      </c>
      <c r="X65">
        <v>151.6</v>
      </c>
      <c r="AD65">
        <v>50553.8</v>
      </c>
      <c r="AE65">
        <v>2.1623300325593724</v>
      </c>
      <c r="AK65">
        <v>50553.8</v>
      </c>
      <c r="AL65">
        <v>2.1623300325593724</v>
      </c>
    </row>
    <row r="66" spans="2:38" x14ac:dyDescent="0.25">
      <c r="B66">
        <v>27818</v>
      </c>
      <c r="C66">
        <v>44149</v>
      </c>
      <c r="D66">
        <v>30197</v>
      </c>
      <c r="E66">
        <v>105257</v>
      </c>
      <c r="F66">
        <v>53622</v>
      </c>
      <c r="H66">
        <v>99001</v>
      </c>
      <c r="J66">
        <f t="shared" ref="J66:J101" si="12">AVERAGE(B66:F66)</f>
        <v>52208.6</v>
      </c>
      <c r="K66">
        <f t="shared" ref="K66:K97" si="13">H66/J66</f>
        <v>1.8962584708266454</v>
      </c>
      <c r="L66">
        <f t="shared" ref="L66:L101" si="14">MAX(B66:F66)</f>
        <v>105257</v>
      </c>
      <c r="M66">
        <f t="shared" ref="M66:M101" si="15">MIN(B66:F66)</f>
        <v>27818</v>
      </c>
      <c r="N66">
        <f t="shared" ref="N66:N101" si="16">AVERAGE(B66:F66)</f>
        <v>52208.6</v>
      </c>
      <c r="O66">
        <f t="shared" ref="O66:O101" si="17">L66-M66</f>
        <v>77439</v>
      </c>
      <c r="Q66">
        <v>-14</v>
      </c>
      <c r="R66">
        <v>935</v>
      </c>
      <c r="T66">
        <v>-41.80000000000291</v>
      </c>
      <c r="U66">
        <v>118</v>
      </c>
      <c r="W66">
        <v>743</v>
      </c>
      <c r="X66">
        <v>215.2</v>
      </c>
      <c r="AD66">
        <v>52208.6</v>
      </c>
      <c r="AE66">
        <v>1.8962584708266454</v>
      </c>
      <c r="AK66">
        <v>52208.6</v>
      </c>
      <c r="AL66">
        <v>1.8962584708266454</v>
      </c>
    </row>
    <row r="67" spans="2:38" x14ac:dyDescent="0.25">
      <c r="B67">
        <v>35406</v>
      </c>
      <c r="C67">
        <v>25180</v>
      </c>
      <c r="D67">
        <v>88747</v>
      </c>
      <c r="E67">
        <v>31074</v>
      </c>
      <c r="F67">
        <v>108058</v>
      </c>
      <c r="H67">
        <v>63485</v>
      </c>
      <c r="J67">
        <f t="shared" si="12"/>
        <v>57693</v>
      </c>
      <c r="K67">
        <f t="shared" si="13"/>
        <v>1.1003934619451232</v>
      </c>
      <c r="L67">
        <f t="shared" si="14"/>
        <v>108058</v>
      </c>
      <c r="M67">
        <f t="shared" si="15"/>
        <v>25180</v>
      </c>
      <c r="N67">
        <f t="shared" si="16"/>
        <v>57693</v>
      </c>
      <c r="O67">
        <f t="shared" si="17"/>
        <v>82878</v>
      </c>
      <c r="Q67">
        <v>-721</v>
      </c>
      <c r="R67">
        <v>-29</v>
      </c>
      <c r="T67">
        <v>-609</v>
      </c>
      <c r="U67">
        <v>-72.80000000000291</v>
      </c>
      <c r="W67">
        <v>1010.1999999999999</v>
      </c>
      <c r="X67">
        <v>87.199999999999989</v>
      </c>
      <c r="Z67">
        <v>57693</v>
      </c>
      <c r="AA67">
        <v>1.1003934619451232</v>
      </c>
      <c r="AI67">
        <v>57693</v>
      </c>
      <c r="AJ67">
        <v>1.1003934619451232</v>
      </c>
    </row>
    <row r="68" spans="2:38" x14ac:dyDescent="0.25">
      <c r="B68">
        <v>16350</v>
      </c>
      <c r="C68">
        <v>41193</v>
      </c>
      <c r="D68">
        <v>102220</v>
      </c>
      <c r="E68">
        <v>31815</v>
      </c>
      <c r="F68">
        <v>53305</v>
      </c>
      <c r="H68">
        <v>73231</v>
      </c>
      <c r="J68">
        <f t="shared" si="12"/>
        <v>48976.6</v>
      </c>
      <c r="K68">
        <f t="shared" si="13"/>
        <v>1.4952242499479345</v>
      </c>
      <c r="L68">
        <f t="shared" si="14"/>
        <v>102220</v>
      </c>
      <c r="M68">
        <f t="shared" si="15"/>
        <v>16350</v>
      </c>
      <c r="N68">
        <f t="shared" si="16"/>
        <v>48976.6</v>
      </c>
      <c r="O68">
        <f t="shared" si="17"/>
        <v>85870</v>
      </c>
      <c r="Q68">
        <v>-446</v>
      </c>
      <c r="R68">
        <v>0</v>
      </c>
      <c r="T68">
        <v>293.19999999999709</v>
      </c>
      <c r="U68">
        <v>-145.20000000000437</v>
      </c>
      <c r="W68">
        <v>1246.8</v>
      </c>
      <c r="X68">
        <v>444.4</v>
      </c>
      <c r="Z68">
        <v>48976.6</v>
      </c>
      <c r="AA68">
        <v>1.4952242499479345</v>
      </c>
      <c r="AK68">
        <v>48976.6</v>
      </c>
      <c r="AL68">
        <v>1.4952242499479345</v>
      </c>
    </row>
    <row r="69" spans="2:38" x14ac:dyDescent="0.25">
      <c r="B69">
        <v>107747</v>
      </c>
      <c r="C69">
        <v>40208</v>
      </c>
      <c r="D69">
        <v>73302</v>
      </c>
      <c r="E69">
        <v>118738</v>
      </c>
      <c r="F69">
        <v>119555</v>
      </c>
      <c r="H69">
        <v>128170</v>
      </c>
      <c r="J69">
        <f t="shared" si="12"/>
        <v>91910</v>
      </c>
      <c r="K69">
        <f t="shared" si="13"/>
        <v>1.3945163747143945</v>
      </c>
      <c r="L69">
        <f t="shared" si="14"/>
        <v>119555</v>
      </c>
      <c r="M69">
        <f t="shared" si="15"/>
        <v>40208</v>
      </c>
      <c r="N69">
        <f t="shared" si="16"/>
        <v>91910</v>
      </c>
      <c r="O69">
        <f t="shared" si="17"/>
        <v>79347</v>
      </c>
      <c r="Q69">
        <v>3325</v>
      </c>
      <c r="R69">
        <v>732</v>
      </c>
      <c r="T69">
        <v>-44.80000000000291</v>
      </c>
      <c r="U69">
        <v>-53.80000000000291</v>
      </c>
      <c r="W69">
        <v>600.79999999999995</v>
      </c>
      <c r="X69">
        <v>326.60000000000002</v>
      </c>
      <c r="AB69">
        <v>91910</v>
      </c>
      <c r="AC69">
        <v>1.3945163747143945</v>
      </c>
      <c r="AK69">
        <v>91910</v>
      </c>
      <c r="AL69">
        <v>1.3945163747143945</v>
      </c>
    </row>
    <row r="70" spans="2:38" x14ac:dyDescent="0.25">
      <c r="B70">
        <v>75475</v>
      </c>
      <c r="C70">
        <v>77790</v>
      </c>
      <c r="D70">
        <v>34093</v>
      </c>
      <c r="E70">
        <v>82797</v>
      </c>
      <c r="F70">
        <v>104414</v>
      </c>
      <c r="H70">
        <v>120004</v>
      </c>
      <c r="J70">
        <f t="shared" si="12"/>
        <v>74913.8</v>
      </c>
      <c r="K70">
        <f t="shared" si="13"/>
        <v>1.6018944440143204</v>
      </c>
      <c r="L70">
        <f t="shared" si="14"/>
        <v>104414</v>
      </c>
      <c r="M70">
        <f t="shared" si="15"/>
        <v>34093</v>
      </c>
      <c r="N70">
        <f t="shared" si="16"/>
        <v>74913.8</v>
      </c>
      <c r="O70">
        <f t="shared" si="17"/>
        <v>70321</v>
      </c>
      <c r="Q70">
        <v>1924</v>
      </c>
      <c r="R70">
        <v>942</v>
      </c>
      <c r="T70">
        <v>-67</v>
      </c>
      <c r="U70">
        <v>-153.59999999999127</v>
      </c>
      <c r="W70">
        <v>959</v>
      </c>
      <c r="X70">
        <v>200</v>
      </c>
      <c r="AF70">
        <v>74913.8</v>
      </c>
      <c r="AG70">
        <v>1.6018944440143204</v>
      </c>
      <c r="AK70">
        <v>74913.8</v>
      </c>
      <c r="AL70">
        <v>1.6018944440143204</v>
      </c>
    </row>
    <row r="71" spans="2:38" x14ac:dyDescent="0.25">
      <c r="B71">
        <v>1965</v>
      </c>
      <c r="C71">
        <v>112964</v>
      </c>
      <c r="D71">
        <v>95182</v>
      </c>
      <c r="E71">
        <v>120948</v>
      </c>
      <c r="F71">
        <v>7289</v>
      </c>
      <c r="H71">
        <v>75949</v>
      </c>
      <c r="J71">
        <f t="shared" si="12"/>
        <v>67669.600000000006</v>
      </c>
      <c r="K71">
        <f t="shared" si="13"/>
        <v>1.1223503611666095</v>
      </c>
      <c r="L71">
        <f t="shared" si="14"/>
        <v>120948</v>
      </c>
      <c r="M71">
        <f t="shared" si="15"/>
        <v>1965</v>
      </c>
      <c r="N71">
        <f t="shared" si="16"/>
        <v>67669.600000000006</v>
      </c>
      <c r="O71">
        <f t="shared" si="17"/>
        <v>118983</v>
      </c>
      <c r="Q71">
        <v>673</v>
      </c>
      <c r="R71">
        <v>-1</v>
      </c>
      <c r="T71">
        <v>-398.59999999999127</v>
      </c>
      <c r="U71">
        <v>-120.39999999999418</v>
      </c>
      <c r="W71">
        <v>615.4</v>
      </c>
      <c r="X71">
        <v>390.8</v>
      </c>
      <c r="AB71">
        <v>67669.600000000006</v>
      </c>
      <c r="AC71">
        <v>1.1223503611666095</v>
      </c>
      <c r="AI71">
        <v>67669.600000000006</v>
      </c>
      <c r="AJ71">
        <v>1.1223503611666095</v>
      </c>
    </row>
    <row r="72" spans="2:38" x14ac:dyDescent="0.25">
      <c r="B72">
        <v>45804</v>
      </c>
      <c r="C72">
        <v>21976</v>
      </c>
      <c r="D72">
        <v>20678</v>
      </c>
      <c r="E72">
        <v>76969</v>
      </c>
      <c r="F72">
        <v>102585</v>
      </c>
      <c r="H72">
        <v>112165</v>
      </c>
      <c r="J72">
        <f t="shared" si="12"/>
        <v>53602.400000000001</v>
      </c>
      <c r="K72">
        <f t="shared" si="13"/>
        <v>2.0925369013327759</v>
      </c>
      <c r="L72">
        <f t="shared" si="14"/>
        <v>102585</v>
      </c>
      <c r="M72">
        <f t="shared" si="15"/>
        <v>20678</v>
      </c>
      <c r="N72">
        <f t="shared" si="16"/>
        <v>53602.400000000001</v>
      </c>
      <c r="O72">
        <f t="shared" si="17"/>
        <v>81907</v>
      </c>
      <c r="Q72">
        <v>3802</v>
      </c>
      <c r="R72">
        <v>32</v>
      </c>
      <c r="T72">
        <v>220.40000000000146</v>
      </c>
      <c r="U72">
        <v>-139.40000000000146</v>
      </c>
      <c r="W72">
        <v>2641.6</v>
      </c>
      <c r="X72">
        <v>602.6</v>
      </c>
      <c r="AD72">
        <v>53602.400000000001</v>
      </c>
      <c r="AE72">
        <v>2.0925369013327759</v>
      </c>
      <c r="AK72">
        <v>53602.400000000001</v>
      </c>
      <c r="AL72">
        <v>2.0925369013327759</v>
      </c>
    </row>
    <row r="73" spans="2:38" x14ac:dyDescent="0.25">
      <c r="B73">
        <v>109910</v>
      </c>
      <c r="C73">
        <v>15890</v>
      </c>
      <c r="D73">
        <v>65068</v>
      </c>
      <c r="E73">
        <v>105358</v>
      </c>
      <c r="F73">
        <v>49781</v>
      </c>
      <c r="H73">
        <v>109641</v>
      </c>
      <c r="J73">
        <f t="shared" si="12"/>
        <v>69201.399999999994</v>
      </c>
      <c r="K73">
        <f t="shared" si="13"/>
        <v>1.5843754606120686</v>
      </c>
      <c r="L73">
        <f t="shared" si="14"/>
        <v>109910</v>
      </c>
      <c r="M73">
        <f t="shared" si="15"/>
        <v>15890</v>
      </c>
      <c r="N73">
        <f t="shared" si="16"/>
        <v>69201.399999999994</v>
      </c>
      <c r="O73">
        <f t="shared" si="17"/>
        <v>94020</v>
      </c>
      <c r="Q73">
        <v>48</v>
      </c>
      <c r="R73">
        <v>45</v>
      </c>
      <c r="T73">
        <v>444.39999999999418</v>
      </c>
      <c r="U73">
        <v>-16</v>
      </c>
      <c r="W73">
        <v>1041.1999999999998</v>
      </c>
      <c r="X73">
        <v>262</v>
      </c>
      <c r="AF73">
        <v>69201.399999999994</v>
      </c>
      <c r="AG73">
        <v>1.5843754606120686</v>
      </c>
      <c r="AK73">
        <v>69201.399999999994</v>
      </c>
      <c r="AL73">
        <v>1.5843754606120686</v>
      </c>
    </row>
    <row r="74" spans="2:38" x14ac:dyDescent="0.25">
      <c r="B74">
        <v>51384</v>
      </c>
      <c r="C74">
        <v>2813</v>
      </c>
      <c r="D74">
        <v>97645</v>
      </c>
      <c r="E74">
        <v>109984</v>
      </c>
      <c r="F74">
        <v>19511</v>
      </c>
      <c r="H74">
        <v>65700</v>
      </c>
      <c r="J74">
        <f t="shared" si="12"/>
        <v>56267.4</v>
      </c>
      <c r="K74">
        <f t="shared" si="13"/>
        <v>1.1676388103946511</v>
      </c>
      <c r="L74">
        <f t="shared" si="14"/>
        <v>109984</v>
      </c>
      <c r="M74">
        <f t="shared" si="15"/>
        <v>2813</v>
      </c>
      <c r="N74">
        <f t="shared" si="16"/>
        <v>56267.4</v>
      </c>
      <c r="O74">
        <f t="shared" si="17"/>
        <v>107171</v>
      </c>
      <c r="Q74">
        <v>-105</v>
      </c>
      <c r="R74">
        <v>-7</v>
      </c>
      <c r="T74">
        <v>-17.400000000001455</v>
      </c>
      <c r="U74">
        <v>30.80000000000291</v>
      </c>
      <c r="W74">
        <v>1446.6</v>
      </c>
      <c r="X74">
        <v>344</v>
      </c>
      <c r="Z74">
        <v>56267.4</v>
      </c>
      <c r="AA74">
        <v>1.1676388103946511</v>
      </c>
      <c r="AI74">
        <v>56267.4</v>
      </c>
      <c r="AJ74">
        <v>1.1676388103946511</v>
      </c>
    </row>
    <row r="75" spans="2:38" x14ac:dyDescent="0.25">
      <c r="B75">
        <v>36276</v>
      </c>
      <c r="C75">
        <v>59818</v>
      </c>
      <c r="D75">
        <v>57978</v>
      </c>
      <c r="E75">
        <v>115149</v>
      </c>
      <c r="F75">
        <v>121264</v>
      </c>
      <c r="H75">
        <v>81940</v>
      </c>
      <c r="J75">
        <f t="shared" si="12"/>
        <v>78097</v>
      </c>
      <c r="K75">
        <f t="shared" si="13"/>
        <v>1.0492080361601599</v>
      </c>
      <c r="L75">
        <f t="shared" si="14"/>
        <v>121264</v>
      </c>
      <c r="M75">
        <f t="shared" si="15"/>
        <v>36276</v>
      </c>
      <c r="N75">
        <f t="shared" si="16"/>
        <v>78097</v>
      </c>
      <c r="O75">
        <f t="shared" si="17"/>
        <v>84988</v>
      </c>
      <c r="Q75">
        <v>514</v>
      </c>
      <c r="R75">
        <v>13</v>
      </c>
      <c r="T75">
        <v>-1139.6000000000058</v>
      </c>
      <c r="U75">
        <v>-126.19999999999709</v>
      </c>
      <c r="W75">
        <v>1545.6000000000001</v>
      </c>
      <c r="X75">
        <v>439.40000000000003</v>
      </c>
      <c r="AB75">
        <v>78097</v>
      </c>
      <c r="AC75">
        <v>1.0492080361601599</v>
      </c>
      <c r="AI75">
        <v>78097</v>
      </c>
      <c r="AJ75">
        <v>1.0492080361601599</v>
      </c>
    </row>
    <row r="76" spans="2:38" x14ac:dyDescent="0.25">
      <c r="B76">
        <v>119230</v>
      </c>
      <c r="C76">
        <v>107525</v>
      </c>
      <c r="D76">
        <v>77426</v>
      </c>
      <c r="E76">
        <v>42876</v>
      </c>
      <c r="F76">
        <v>47962</v>
      </c>
      <c r="H76">
        <v>89111</v>
      </c>
      <c r="J76">
        <f t="shared" si="12"/>
        <v>79003.8</v>
      </c>
      <c r="K76">
        <f t="shared" si="13"/>
        <v>1.1279330867629151</v>
      </c>
      <c r="L76">
        <f t="shared" si="14"/>
        <v>119230</v>
      </c>
      <c r="M76">
        <f t="shared" si="15"/>
        <v>42876</v>
      </c>
      <c r="N76">
        <f t="shared" si="16"/>
        <v>79003.8</v>
      </c>
      <c r="O76">
        <f t="shared" si="17"/>
        <v>76354</v>
      </c>
      <c r="Q76">
        <v>-925</v>
      </c>
      <c r="R76">
        <v>33</v>
      </c>
      <c r="T76">
        <v>-503.39999999999418</v>
      </c>
      <c r="U76">
        <v>-145.59999999999127</v>
      </c>
      <c r="W76">
        <v>1673</v>
      </c>
      <c r="X76">
        <v>209.60000000000002</v>
      </c>
      <c r="AB76">
        <v>79003.8</v>
      </c>
      <c r="AC76">
        <v>1.1279330867629151</v>
      </c>
      <c r="AI76">
        <v>79003.8</v>
      </c>
      <c r="AJ76">
        <v>1.1279330867629151</v>
      </c>
    </row>
    <row r="77" spans="2:38" x14ac:dyDescent="0.25">
      <c r="B77">
        <v>59110</v>
      </c>
      <c r="C77">
        <v>56173</v>
      </c>
      <c r="D77">
        <v>106517</v>
      </c>
      <c r="E77">
        <v>28997</v>
      </c>
      <c r="F77">
        <v>52901</v>
      </c>
      <c r="H77">
        <v>118846</v>
      </c>
      <c r="J77">
        <f t="shared" si="12"/>
        <v>60739.6</v>
      </c>
      <c r="K77">
        <f t="shared" si="13"/>
        <v>1.9566477224084453</v>
      </c>
      <c r="L77">
        <f t="shared" si="14"/>
        <v>106517</v>
      </c>
      <c r="M77">
        <f t="shared" si="15"/>
        <v>28997</v>
      </c>
      <c r="N77">
        <f t="shared" si="16"/>
        <v>60739.6</v>
      </c>
      <c r="O77">
        <f t="shared" si="17"/>
        <v>77520</v>
      </c>
      <c r="Q77">
        <v>28</v>
      </c>
      <c r="R77">
        <v>-8</v>
      </c>
      <c r="T77">
        <v>-760.40000000000146</v>
      </c>
      <c r="U77">
        <v>-189.80000000000291</v>
      </c>
      <c r="W77">
        <v>1109.2</v>
      </c>
      <c r="X77">
        <v>189.8</v>
      </c>
      <c r="AF77">
        <v>60739.6</v>
      </c>
      <c r="AG77">
        <v>1.9566477224084453</v>
      </c>
      <c r="AK77">
        <v>60739.6</v>
      </c>
      <c r="AL77">
        <v>1.9566477224084453</v>
      </c>
    </row>
    <row r="78" spans="2:38" x14ac:dyDescent="0.25">
      <c r="B78">
        <v>15383</v>
      </c>
      <c r="C78">
        <v>92827</v>
      </c>
      <c r="D78">
        <v>24533</v>
      </c>
      <c r="E78">
        <v>35832</v>
      </c>
      <c r="F78">
        <v>23844</v>
      </c>
      <c r="H78">
        <v>93146</v>
      </c>
      <c r="J78">
        <f t="shared" si="12"/>
        <v>38483.800000000003</v>
      </c>
      <c r="K78">
        <f t="shared" si="13"/>
        <v>2.4203950753303984</v>
      </c>
      <c r="L78">
        <f t="shared" si="14"/>
        <v>92827</v>
      </c>
      <c r="M78">
        <f t="shared" si="15"/>
        <v>15383</v>
      </c>
      <c r="N78">
        <f t="shared" si="16"/>
        <v>38483.800000000003</v>
      </c>
      <c r="O78">
        <f t="shared" si="17"/>
        <v>77444</v>
      </c>
      <c r="Q78">
        <v>896</v>
      </c>
      <c r="R78">
        <v>1041</v>
      </c>
      <c r="T78">
        <v>-310.39999999999418</v>
      </c>
      <c r="U78">
        <v>-6.5999999999985448</v>
      </c>
      <c r="W78">
        <v>1123.2</v>
      </c>
      <c r="X78">
        <v>51.8</v>
      </c>
      <c r="AD78">
        <v>38483.800000000003</v>
      </c>
      <c r="AE78">
        <v>2.4203950753303984</v>
      </c>
      <c r="AK78">
        <v>38483.800000000003</v>
      </c>
      <c r="AL78">
        <v>2.4203950753303984</v>
      </c>
    </row>
    <row r="79" spans="2:38" x14ac:dyDescent="0.25">
      <c r="B79">
        <v>69241</v>
      </c>
      <c r="C79">
        <v>73846</v>
      </c>
      <c r="D79">
        <v>14376</v>
      </c>
      <c r="E79">
        <v>98113</v>
      </c>
      <c r="F79">
        <v>74562</v>
      </c>
      <c r="H79">
        <v>125024</v>
      </c>
      <c r="J79">
        <f t="shared" si="12"/>
        <v>66027.600000000006</v>
      </c>
      <c r="K79">
        <f t="shared" si="13"/>
        <v>1.8935111983473576</v>
      </c>
      <c r="L79">
        <f t="shared" si="14"/>
        <v>98113</v>
      </c>
      <c r="M79">
        <f t="shared" si="15"/>
        <v>14376</v>
      </c>
      <c r="N79">
        <f t="shared" si="16"/>
        <v>66027.600000000006</v>
      </c>
      <c r="O79">
        <f t="shared" si="17"/>
        <v>83737</v>
      </c>
      <c r="Q79">
        <v>-1051</v>
      </c>
      <c r="R79">
        <v>-156</v>
      </c>
      <c r="T79">
        <v>862.20000000000437</v>
      </c>
      <c r="U79">
        <v>-5</v>
      </c>
      <c r="W79">
        <v>1303</v>
      </c>
      <c r="X79">
        <v>14.200000000000003</v>
      </c>
      <c r="AF79">
        <v>66027.600000000006</v>
      </c>
      <c r="AG79">
        <v>1.8935111983473576</v>
      </c>
      <c r="AK79">
        <v>66027.600000000006</v>
      </c>
      <c r="AL79">
        <v>1.8935111983473576</v>
      </c>
    </row>
    <row r="80" spans="2:38" x14ac:dyDescent="0.25">
      <c r="B80">
        <v>35892</v>
      </c>
      <c r="C80">
        <v>67410</v>
      </c>
      <c r="D80">
        <v>30488</v>
      </c>
      <c r="E80">
        <v>39943</v>
      </c>
      <c r="F80">
        <v>46331</v>
      </c>
      <c r="H80">
        <v>62271</v>
      </c>
      <c r="J80">
        <f t="shared" si="12"/>
        <v>44012.800000000003</v>
      </c>
      <c r="K80">
        <f t="shared" si="13"/>
        <v>1.414838410644176</v>
      </c>
      <c r="L80">
        <f t="shared" si="14"/>
        <v>67410</v>
      </c>
      <c r="M80">
        <f t="shared" si="15"/>
        <v>30488</v>
      </c>
      <c r="N80">
        <f t="shared" si="16"/>
        <v>44012.800000000003</v>
      </c>
      <c r="O80">
        <f t="shared" si="17"/>
        <v>36922</v>
      </c>
      <c r="Q80">
        <v>-705</v>
      </c>
      <c r="R80">
        <v>-510</v>
      </c>
      <c r="T80">
        <v>-95</v>
      </c>
      <c r="U80">
        <v>-1.5999999999985448</v>
      </c>
      <c r="W80">
        <v>1557.4</v>
      </c>
      <c r="X80">
        <v>3.6</v>
      </c>
      <c r="Z80">
        <v>44012.800000000003</v>
      </c>
      <c r="AA80">
        <v>1.414838410644176</v>
      </c>
      <c r="AK80">
        <v>44012.800000000003</v>
      </c>
      <c r="AL80">
        <v>1.414838410644176</v>
      </c>
    </row>
    <row r="81" spans="2:38" x14ac:dyDescent="0.25">
      <c r="B81">
        <v>77371</v>
      </c>
      <c r="C81">
        <v>121725</v>
      </c>
      <c r="D81">
        <v>53763</v>
      </c>
      <c r="E81">
        <v>121760</v>
      </c>
      <c r="F81">
        <v>101453</v>
      </c>
      <c r="H81">
        <v>144171</v>
      </c>
      <c r="J81">
        <f t="shared" si="12"/>
        <v>95214.399999999994</v>
      </c>
      <c r="K81">
        <f t="shared" si="13"/>
        <v>1.5141722260498414</v>
      </c>
      <c r="L81">
        <f t="shared" si="14"/>
        <v>121760</v>
      </c>
      <c r="M81">
        <f t="shared" si="15"/>
        <v>53763</v>
      </c>
      <c r="N81">
        <f t="shared" si="16"/>
        <v>95214.399999999994</v>
      </c>
      <c r="O81">
        <f t="shared" si="17"/>
        <v>67997</v>
      </c>
      <c r="Q81">
        <v>-1707</v>
      </c>
      <c r="R81">
        <v>-506</v>
      </c>
      <c r="T81">
        <v>947.19999999999709</v>
      </c>
      <c r="U81">
        <v>150.39999999999418</v>
      </c>
      <c r="W81">
        <v>1044.8</v>
      </c>
      <c r="X81">
        <v>526</v>
      </c>
      <c r="AF81">
        <v>95214.399999999994</v>
      </c>
      <c r="AG81">
        <v>1.5141722260498414</v>
      </c>
      <c r="AK81">
        <v>95214.399999999994</v>
      </c>
      <c r="AL81">
        <v>1.5141722260498414</v>
      </c>
    </row>
    <row r="82" spans="2:38" x14ac:dyDescent="0.25">
      <c r="B82">
        <v>86756</v>
      </c>
      <c r="C82">
        <v>120112</v>
      </c>
      <c r="D82">
        <v>32256</v>
      </c>
      <c r="E82">
        <v>101626</v>
      </c>
      <c r="F82">
        <v>111377</v>
      </c>
      <c r="H82">
        <v>120958</v>
      </c>
      <c r="J82">
        <f t="shared" si="12"/>
        <v>90425.4</v>
      </c>
      <c r="K82">
        <f t="shared" si="13"/>
        <v>1.337655127873363</v>
      </c>
      <c r="L82">
        <f t="shared" si="14"/>
        <v>120112</v>
      </c>
      <c r="M82">
        <f t="shared" si="15"/>
        <v>32256</v>
      </c>
      <c r="N82">
        <f t="shared" si="16"/>
        <v>90425.4</v>
      </c>
      <c r="O82">
        <f t="shared" si="17"/>
        <v>87856</v>
      </c>
      <c r="Q82">
        <v>-197</v>
      </c>
      <c r="R82">
        <v>-28</v>
      </c>
      <c r="T82">
        <v>1102.7999999999884</v>
      </c>
      <c r="U82">
        <v>152.39999999999418</v>
      </c>
      <c r="W82">
        <v>1336.8</v>
      </c>
      <c r="X82">
        <v>367.59999999999997</v>
      </c>
      <c r="AB82">
        <v>90425.4</v>
      </c>
      <c r="AC82">
        <v>1.337655127873363</v>
      </c>
      <c r="AI82">
        <v>90425.4</v>
      </c>
      <c r="AJ82">
        <v>1.337655127873363</v>
      </c>
    </row>
    <row r="83" spans="2:38" x14ac:dyDescent="0.25">
      <c r="B83">
        <v>39459</v>
      </c>
      <c r="C83">
        <v>72793</v>
      </c>
      <c r="D83">
        <v>38268</v>
      </c>
      <c r="E83">
        <v>54105</v>
      </c>
      <c r="F83">
        <v>18090</v>
      </c>
      <c r="H83">
        <v>46690</v>
      </c>
      <c r="J83">
        <f t="shared" si="12"/>
        <v>44543</v>
      </c>
      <c r="K83">
        <f t="shared" si="13"/>
        <v>1.048200615135936</v>
      </c>
      <c r="L83">
        <f t="shared" si="14"/>
        <v>72793</v>
      </c>
      <c r="M83">
        <f t="shared" si="15"/>
        <v>18090</v>
      </c>
      <c r="N83">
        <f t="shared" si="16"/>
        <v>44543</v>
      </c>
      <c r="O83">
        <f t="shared" si="17"/>
        <v>54703</v>
      </c>
      <c r="Q83">
        <v>-296</v>
      </c>
      <c r="R83">
        <v>98</v>
      </c>
      <c r="T83">
        <v>-524.19999999999709</v>
      </c>
      <c r="U83">
        <v>-458.19999999999709</v>
      </c>
      <c r="W83">
        <v>1118.2</v>
      </c>
      <c r="X83">
        <v>458.59999999999997</v>
      </c>
      <c r="Z83">
        <v>44543</v>
      </c>
      <c r="AA83">
        <v>1.048200615135936</v>
      </c>
      <c r="AI83">
        <v>44543</v>
      </c>
      <c r="AJ83">
        <v>1.048200615135936</v>
      </c>
    </row>
    <row r="84" spans="2:38" x14ac:dyDescent="0.25">
      <c r="B84">
        <v>3072</v>
      </c>
      <c r="C84">
        <v>41815</v>
      </c>
      <c r="D84">
        <v>20993</v>
      </c>
      <c r="E84">
        <v>18786</v>
      </c>
      <c r="F84">
        <v>35293</v>
      </c>
      <c r="H84">
        <v>52515</v>
      </c>
      <c r="J84">
        <f t="shared" si="12"/>
        <v>23991.8</v>
      </c>
      <c r="K84">
        <f t="shared" si="13"/>
        <v>2.1888728648955058</v>
      </c>
      <c r="L84">
        <f t="shared" si="14"/>
        <v>41815</v>
      </c>
      <c r="M84">
        <f t="shared" si="15"/>
        <v>3072</v>
      </c>
      <c r="N84">
        <f t="shared" si="16"/>
        <v>23991.8</v>
      </c>
      <c r="O84">
        <f t="shared" si="17"/>
        <v>38743</v>
      </c>
      <c r="Q84">
        <v>117</v>
      </c>
      <c r="R84">
        <v>52</v>
      </c>
      <c r="T84">
        <v>-42.400000000001455</v>
      </c>
      <c r="U84">
        <v>153.79999999999927</v>
      </c>
      <c r="W84">
        <v>960.80000000000007</v>
      </c>
      <c r="X84">
        <v>372.59999999999997</v>
      </c>
      <c r="AD84">
        <v>23991.8</v>
      </c>
      <c r="AE84">
        <v>2.1888728648955058</v>
      </c>
      <c r="AK84">
        <v>23991.8</v>
      </c>
      <c r="AL84">
        <v>2.1888728648955058</v>
      </c>
    </row>
    <row r="85" spans="2:38" x14ac:dyDescent="0.25">
      <c r="B85">
        <v>5402</v>
      </c>
      <c r="C85">
        <v>54572</v>
      </c>
      <c r="D85">
        <v>82612</v>
      </c>
      <c r="E85">
        <v>58216</v>
      </c>
      <c r="F85">
        <v>21976</v>
      </c>
      <c r="H85">
        <v>64755</v>
      </c>
      <c r="J85">
        <f t="shared" si="12"/>
        <v>44555.6</v>
      </c>
      <c r="K85">
        <f t="shared" si="13"/>
        <v>1.4533526649848729</v>
      </c>
      <c r="L85">
        <f t="shared" si="14"/>
        <v>82612</v>
      </c>
      <c r="M85">
        <f t="shared" si="15"/>
        <v>5402</v>
      </c>
      <c r="N85">
        <f t="shared" si="16"/>
        <v>44555.6</v>
      </c>
      <c r="O85">
        <f t="shared" si="17"/>
        <v>77210</v>
      </c>
      <c r="Q85">
        <v>-1419</v>
      </c>
      <c r="R85">
        <v>315</v>
      </c>
      <c r="T85">
        <v>78.799999999995634</v>
      </c>
      <c r="U85">
        <v>43.400000000001455</v>
      </c>
      <c r="W85">
        <v>1230.3999999999999</v>
      </c>
      <c r="X85">
        <v>199.4</v>
      </c>
      <c r="Z85">
        <v>44555.6</v>
      </c>
      <c r="AA85">
        <v>1.4533526649848729</v>
      </c>
      <c r="AK85">
        <v>44555.6</v>
      </c>
      <c r="AL85">
        <v>1.4533526649848729</v>
      </c>
    </row>
    <row r="86" spans="2:38" x14ac:dyDescent="0.25">
      <c r="B86">
        <v>22819</v>
      </c>
      <c r="C86">
        <v>92192</v>
      </c>
      <c r="D86">
        <v>62553</v>
      </c>
      <c r="E86">
        <v>71577</v>
      </c>
      <c r="F86">
        <v>4536</v>
      </c>
      <c r="H86">
        <v>108975</v>
      </c>
      <c r="J86">
        <f t="shared" si="12"/>
        <v>50735.4</v>
      </c>
      <c r="K86">
        <f t="shared" si="13"/>
        <v>2.1479085608864814</v>
      </c>
      <c r="L86">
        <f t="shared" si="14"/>
        <v>92192</v>
      </c>
      <c r="M86">
        <f t="shared" si="15"/>
        <v>4536</v>
      </c>
      <c r="N86">
        <f t="shared" si="16"/>
        <v>50735.4</v>
      </c>
      <c r="O86">
        <f t="shared" si="17"/>
        <v>87656</v>
      </c>
      <c r="Q86">
        <v>858</v>
      </c>
      <c r="R86">
        <v>-15</v>
      </c>
      <c r="T86">
        <v>84</v>
      </c>
      <c r="U86">
        <v>18.80000000000291</v>
      </c>
      <c r="W86">
        <v>1045.5999999999999</v>
      </c>
      <c r="X86">
        <v>189.2</v>
      </c>
      <c r="AD86">
        <v>50735.4</v>
      </c>
      <c r="AE86">
        <v>2.1479085608864814</v>
      </c>
      <c r="AK86">
        <v>50735.4</v>
      </c>
      <c r="AL86">
        <v>2.1479085608864814</v>
      </c>
    </row>
    <row r="87" spans="2:38" x14ac:dyDescent="0.25">
      <c r="B87">
        <v>6654</v>
      </c>
      <c r="C87">
        <v>67243</v>
      </c>
      <c r="D87">
        <v>56766</v>
      </c>
      <c r="E87">
        <v>29907</v>
      </c>
      <c r="F87">
        <v>97872</v>
      </c>
      <c r="H87">
        <v>62819</v>
      </c>
      <c r="J87">
        <f t="shared" si="12"/>
        <v>51688.4</v>
      </c>
      <c r="K87">
        <f t="shared" si="13"/>
        <v>1.2153403858505971</v>
      </c>
      <c r="L87">
        <f t="shared" si="14"/>
        <v>97872</v>
      </c>
      <c r="M87">
        <f t="shared" si="15"/>
        <v>6654</v>
      </c>
      <c r="N87">
        <f t="shared" si="16"/>
        <v>51688.4</v>
      </c>
      <c r="O87">
        <f t="shared" si="17"/>
        <v>91218</v>
      </c>
      <c r="Q87">
        <v>1073</v>
      </c>
      <c r="R87">
        <v>670</v>
      </c>
      <c r="T87">
        <v>-660.40000000000146</v>
      </c>
      <c r="U87">
        <v>-431.59999999999854</v>
      </c>
      <c r="W87">
        <v>1396.0000000000002</v>
      </c>
      <c r="X87">
        <v>561.20000000000005</v>
      </c>
      <c r="Z87">
        <v>51688.4</v>
      </c>
      <c r="AA87">
        <v>1.2153403858505971</v>
      </c>
      <c r="AI87">
        <v>51688.4</v>
      </c>
      <c r="AJ87">
        <v>1.2153403858505971</v>
      </c>
    </row>
    <row r="88" spans="2:38" x14ac:dyDescent="0.25">
      <c r="B88">
        <v>57861</v>
      </c>
      <c r="C88">
        <v>85838</v>
      </c>
      <c r="D88">
        <v>36018</v>
      </c>
      <c r="E88">
        <v>61289</v>
      </c>
      <c r="F88">
        <v>87087</v>
      </c>
      <c r="H88">
        <v>90300</v>
      </c>
      <c r="J88">
        <f t="shared" si="12"/>
        <v>65618.600000000006</v>
      </c>
      <c r="K88">
        <f t="shared" si="13"/>
        <v>1.3761342058501704</v>
      </c>
      <c r="L88">
        <f t="shared" si="14"/>
        <v>87087</v>
      </c>
      <c r="M88">
        <f t="shared" si="15"/>
        <v>36018</v>
      </c>
      <c r="N88">
        <f t="shared" si="16"/>
        <v>65618.600000000006</v>
      </c>
      <c r="O88">
        <f t="shared" si="17"/>
        <v>51069</v>
      </c>
      <c r="Q88">
        <v>141</v>
      </c>
      <c r="R88">
        <v>329</v>
      </c>
      <c r="T88">
        <v>231.80000000000291</v>
      </c>
      <c r="U88">
        <v>-225.59999999999127</v>
      </c>
      <c r="W88">
        <v>443.4</v>
      </c>
      <c r="X88">
        <v>254.8</v>
      </c>
      <c r="AB88">
        <v>65618.600000000006</v>
      </c>
      <c r="AC88">
        <v>1.3761342058501704</v>
      </c>
      <c r="AK88">
        <v>65618.600000000006</v>
      </c>
      <c r="AL88">
        <v>1.3761342058501704</v>
      </c>
    </row>
    <row r="89" spans="2:38" x14ac:dyDescent="0.25">
      <c r="B89">
        <v>7857</v>
      </c>
      <c r="C89">
        <v>33127</v>
      </c>
      <c r="D89">
        <v>78684</v>
      </c>
      <c r="E89">
        <v>61541</v>
      </c>
      <c r="F89">
        <v>96828</v>
      </c>
      <c r="H89">
        <v>78932</v>
      </c>
      <c r="J89">
        <f t="shared" si="12"/>
        <v>55607.4</v>
      </c>
      <c r="K89">
        <f t="shared" si="13"/>
        <v>1.4194513679833978</v>
      </c>
      <c r="L89">
        <f t="shared" si="14"/>
        <v>96828</v>
      </c>
      <c r="M89">
        <f t="shared" si="15"/>
        <v>7857</v>
      </c>
      <c r="N89">
        <f t="shared" si="16"/>
        <v>55607.4</v>
      </c>
      <c r="O89">
        <f t="shared" si="17"/>
        <v>88971</v>
      </c>
      <c r="Q89">
        <v>335</v>
      </c>
      <c r="R89">
        <v>428</v>
      </c>
      <c r="T89">
        <v>774</v>
      </c>
      <c r="U89">
        <v>-13.599999999998545</v>
      </c>
      <c r="W89">
        <v>774</v>
      </c>
      <c r="X89">
        <v>14.8</v>
      </c>
      <c r="Z89">
        <v>55607.4</v>
      </c>
      <c r="AA89">
        <v>1.4194513679833978</v>
      </c>
      <c r="AK89">
        <v>55607.4</v>
      </c>
      <c r="AL89">
        <v>1.4194513679833978</v>
      </c>
    </row>
    <row r="90" spans="2:38" x14ac:dyDescent="0.25">
      <c r="B90">
        <v>43607</v>
      </c>
      <c r="C90">
        <v>92826</v>
      </c>
      <c r="D90">
        <v>9859</v>
      </c>
      <c r="E90">
        <v>6778</v>
      </c>
      <c r="F90">
        <v>114634</v>
      </c>
      <c r="H90">
        <v>57044</v>
      </c>
      <c r="J90">
        <f t="shared" si="12"/>
        <v>53540.800000000003</v>
      </c>
      <c r="K90">
        <f t="shared" si="13"/>
        <v>1.0654304754504975</v>
      </c>
      <c r="L90">
        <f t="shared" si="14"/>
        <v>114634</v>
      </c>
      <c r="M90">
        <f t="shared" si="15"/>
        <v>6778</v>
      </c>
      <c r="N90">
        <f t="shared" si="16"/>
        <v>53540.800000000003</v>
      </c>
      <c r="O90">
        <f t="shared" si="17"/>
        <v>107856</v>
      </c>
      <c r="Q90">
        <v>464</v>
      </c>
      <c r="R90">
        <v>-207</v>
      </c>
      <c r="T90">
        <v>-456.19999999999709</v>
      </c>
      <c r="U90">
        <v>-342.59999999999854</v>
      </c>
      <c r="W90">
        <v>1085.4000000000001</v>
      </c>
      <c r="X90">
        <v>520.20000000000005</v>
      </c>
      <c r="Z90">
        <v>53540.800000000003</v>
      </c>
      <c r="AA90">
        <v>1.0654304754504975</v>
      </c>
      <c r="AI90">
        <v>53540.800000000003</v>
      </c>
      <c r="AJ90">
        <v>1.0654304754504975</v>
      </c>
    </row>
    <row r="91" spans="2:38" x14ac:dyDescent="0.25">
      <c r="B91">
        <v>59722</v>
      </c>
      <c r="C91">
        <v>57846</v>
      </c>
      <c r="D91">
        <v>46590</v>
      </c>
      <c r="E91">
        <v>104857</v>
      </c>
      <c r="F91">
        <v>49807</v>
      </c>
      <c r="H91">
        <v>99472</v>
      </c>
      <c r="J91">
        <f t="shared" si="12"/>
        <v>63764.4</v>
      </c>
      <c r="K91">
        <f t="shared" si="13"/>
        <v>1.5599927232123254</v>
      </c>
      <c r="L91">
        <f t="shared" si="14"/>
        <v>104857</v>
      </c>
      <c r="M91">
        <f t="shared" si="15"/>
        <v>46590</v>
      </c>
      <c r="N91">
        <f t="shared" si="16"/>
        <v>63764.4</v>
      </c>
      <c r="O91">
        <f t="shared" si="17"/>
        <v>58267</v>
      </c>
      <c r="Q91">
        <v>826</v>
      </c>
      <c r="R91">
        <v>-1073</v>
      </c>
      <c r="T91">
        <v>50.400000000001455</v>
      </c>
      <c r="U91">
        <v>88.80000000000291</v>
      </c>
      <c r="W91">
        <v>908</v>
      </c>
      <c r="X91">
        <v>408.8</v>
      </c>
      <c r="AF91">
        <v>63764.4</v>
      </c>
      <c r="AG91">
        <v>1.5599927232123254</v>
      </c>
      <c r="AK91">
        <v>63764.4</v>
      </c>
      <c r="AL91">
        <v>1.5599927232123254</v>
      </c>
    </row>
    <row r="92" spans="2:38" x14ac:dyDescent="0.25">
      <c r="B92">
        <v>94155</v>
      </c>
      <c r="C92">
        <v>18435</v>
      </c>
      <c r="D92">
        <v>9211</v>
      </c>
      <c r="E92">
        <v>91513</v>
      </c>
      <c r="F92">
        <v>27991</v>
      </c>
      <c r="H92">
        <v>54685</v>
      </c>
      <c r="J92">
        <f t="shared" si="12"/>
        <v>48261</v>
      </c>
      <c r="K92">
        <f t="shared" si="13"/>
        <v>1.1331095501543689</v>
      </c>
      <c r="L92">
        <f t="shared" si="14"/>
        <v>94155</v>
      </c>
      <c r="M92">
        <f t="shared" si="15"/>
        <v>9211</v>
      </c>
      <c r="N92">
        <f t="shared" si="16"/>
        <v>48261</v>
      </c>
      <c r="O92">
        <f t="shared" si="17"/>
        <v>84944</v>
      </c>
      <c r="Q92">
        <v>-665</v>
      </c>
      <c r="R92">
        <v>-85</v>
      </c>
      <c r="T92">
        <v>-201</v>
      </c>
      <c r="U92">
        <v>109.19999999999709</v>
      </c>
      <c r="W92">
        <v>991</v>
      </c>
      <c r="X92">
        <v>506</v>
      </c>
      <c r="Z92">
        <v>48261</v>
      </c>
      <c r="AA92">
        <v>1.1331095501543689</v>
      </c>
      <c r="AI92">
        <v>48261</v>
      </c>
      <c r="AJ92">
        <v>1.1331095501543689</v>
      </c>
    </row>
    <row r="93" spans="2:38" x14ac:dyDescent="0.25">
      <c r="B93">
        <v>34862</v>
      </c>
      <c r="C93">
        <v>64935</v>
      </c>
      <c r="D93">
        <v>58960</v>
      </c>
      <c r="E93">
        <v>10693</v>
      </c>
      <c r="F93">
        <v>61619</v>
      </c>
      <c r="H93">
        <v>68421</v>
      </c>
      <c r="J93">
        <f t="shared" si="12"/>
        <v>46213.8</v>
      </c>
      <c r="K93">
        <f t="shared" si="13"/>
        <v>1.4805317892058216</v>
      </c>
      <c r="L93">
        <f t="shared" si="14"/>
        <v>64935</v>
      </c>
      <c r="M93">
        <f t="shared" si="15"/>
        <v>10693</v>
      </c>
      <c r="N93">
        <f t="shared" si="16"/>
        <v>46213.8</v>
      </c>
      <c r="O93">
        <f t="shared" si="17"/>
        <v>54242</v>
      </c>
      <c r="Q93">
        <v>-705</v>
      </c>
      <c r="R93">
        <v>36</v>
      </c>
      <c r="T93">
        <v>-181.79999999999563</v>
      </c>
      <c r="U93">
        <v>77</v>
      </c>
      <c r="W93">
        <v>424.20000000000005</v>
      </c>
      <c r="X93">
        <v>353.4</v>
      </c>
      <c r="Z93">
        <v>46213.8</v>
      </c>
      <c r="AA93">
        <v>1.4805317892058216</v>
      </c>
      <c r="AK93">
        <v>46213.8</v>
      </c>
      <c r="AL93">
        <v>1.4805317892058216</v>
      </c>
    </row>
    <row r="94" spans="2:38" x14ac:dyDescent="0.25">
      <c r="B94">
        <v>95928</v>
      </c>
      <c r="C94">
        <v>68749</v>
      </c>
      <c r="D94">
        <v>121770</v>
      </c>
      <c r="E94">
        <v>74701</v>
      </c>
      <c r="F94">
        <v>7546</v>
      </c>
      <c r="H94">
        <v>136176</v>
      </c>
      <c r="J94">
        <f t="shared" si="12"/>
        <v>73738.8</v>
      </c>
      <c r="K94">
        <f t="shared" si="13"/>
        <v>1.8467346905563964</v>
      </c>
      <c r="L94">
        <f t="shared" si="14"/>
        <v>121770</v>
      </c>
      <c r="M94">
        <f t="shared" si="15"/>
        <v>7546</v>
      </c>
      <c r="N94">
        <f t="shared" si="16"/>
        <v>73738.8</v>
      </c>
      <c r="O94">
        <f t="shared" si="17"/>
        <v>114224</v>
      </c>
      <c r="Q94">
        <v>2475</v>
      </c>
      <c r="R94">
        <v>-7</v>
      </c>
      <c r="T94">
        <v>-85.80000000000291</v>
      </c>
      <c r="U94">
        <v>119</v>
      </c>
      <c r="W94">
        <v>639.40000000000009</v>
      </c>
      <c r="X94">
        <v>171.4</v>
      </c>
      <c r="AF94">
        <v>73738.8</v>
      </c>
      <c r="AG94">
        <v>1.8467346905563964</v>
      </c>
      <c r="AK94">
        <v>73738.8</v>
      </c>
      <c r="AL94">
        <v>1.8467346905563964</v>
      </c>
    </row>
    <row r="95" spans="2:38" x14ac:dyDescent="0.25">
      <c r="B95">
        <v>112598</v>
      </c>
      <c r="C95">
        <v>119773</v>
      </c>
      <c r="D95">
        <v>15767</v>
      </c>
      <c r="E95">
        <v>62472</v>
      </c>
      <c r="F95">
        <v>23395</v>
      </c>
      <c r="H95">
        <v>91441</v>
      </c>
      <c r="J95">
        <f t="shared" si="12"/>
        <v>66801</v>
      </c>
      <c r="K95">
        <f t="shared" si="13"/>
        <v>1.3688567536414125</v>
      </c>
      <c r="L95">
        <f t="shared" si="14"/>
        <v>119773</v>
      </c>
      <c r="M95">
        <f t="shared" si="15"/>
        <v>15767</v>
      </c>
      <c r="N95">
        <f t="shared" si="16"/>
        <v>66801</v>
      </c>
      <c r="O95">
        <f t="shared" si="17"/>
        <v>104006</v>
      </c>
      <c r="Q95">
        <v>-71</v>
      </c>
      <c r="R95">
        <v>901</v>
      </c>
      <c r="T95">
        <v>750</v>
      </c>
      <c r="U95">
        <v>0</v>
      </c>
      <c r="W95">
        <v>1687.2</v>
      </c>
      <c r="X95">
        <v>2.4000000000000004</v>
      </c>
      <c r="AB95">
        <v>66801</v>
      </c>
      <c r="AC95">
        <v>1.3688567536414125</v>
      </c>
      <c r="AK95">
        <v>66801</v>
      </c>
      <c r="AL95">
        <v>1.3688567536414125</v>
      </c>
    </row>
    <row r="96" spans="2:38" x14ac:dyDescent="0.25">
      <c r="B96">
        <v>12502</v>
      </c>
      <c r="C96">
        <v>50081</v>
      </c>
      <c r="D96">
        <v>87866</v>
      </c>
      <c r="E96">
        <v>104289</v>
      </c>
      <c r="F96">
        <v>117823</v>
      </c>
      <c r="H96">
        <v>120180</v>
      </c>
      <c r="J96">
        <f t="shared" si="12"/>
        <v>74512.2</v>
      </c>
      <c r="K96">
        <f t="shared" si="13"/>
        <v>1.6128902381086587</v>
      </c>
      <c r="L96">
        <f t="shared" si="14"/>
        <v>117823</v>
      </c>
      <c r="M96">
        <f t="shared" si="15"/>
        <v>12502</v>
      </c>
      <c r="N96">
        <f t="shared" si="16"/>
        <v>74512.2</v>
      </c>
      <c r="O96">
        <f t="shared" si="17"/>
        <v>105321</v>
      </c>
      <c r="Q96">
        <v>-483</v>
      </c>
      <c r="R96">
        <v>172</v>
      </c>
      <c r="T96">
        <v>1278</v>
      </c>
      <c r="U96">
        <v>42</v>
      </c>
      <c r="W96">
        <v>1282.3999999999999</v>
      </c>
      <c r="X96">
        <v>132.39999999999998</v>
      </c>
      <c r="AF96">
        <v>74512.2</v>
      </c>
      <c r="AG96">
        <v>1.6128902381086587</v>
      </c>
      <c r="AK96">
        <v>74512.2</v>
      </c>
      <c r="AL96">
        <v>1.6128902381086587</v>
      </c>
    </row>
    <row r="97" spans="2:38" x14ac:dyDescent="0.25">
      <c r="B97">
        <v>55363</v>
      </c>
      <c r="C97">
        <v>13461</v>
      </c>
      <c r="D97">
        <v>70881</v>
      </c>
      <c r="E97">
        <v>22599</v>
      </c>
      <c r="F97">
        <v>48064</v>
      </c>
      <c r="H97">
        <v>100184</v>
      </c>
      <c r="J97">
        <f t="shared" si="12"/>
        <v>42073.599999999999</v>
      </c>
      <c r="K97">
        <f t="shared" si="13"/>
        <v>2.3811606327958628</v>
      </c>
      <c r="L97">
        <f t="shared" si="14"/>
        <v>70881</v>
      </c>
      <c r="M97">
        <f t="shared" si="15"/>
        <v>13461</v>
      </c>
      <c r="N97">
        <f t="shared" si="16"/>
        <v>42073.599999999999</v>
      </c>
      <c r="O97">
        <f t="shared" si="17"/>
        <v>57420</v>
      </c>
      <c r="Q97">
        <v>-2644</v>
      </c>
      <c r="R97">
        <v>-398</v>
      </c>
      <c r="T97">
        <v>-336.80000000000291</v>
      </c>
      <c r="U97">
        <v>109.40000000000146</v>
      </c>
      <c r="W97">
        <v>920.8</v>
      </c>
      <c r="X97">
        <v>367</v>
      </c>
      <c r="AD97">
        <v>42073.599999999999</v>
      </c>
      <c r="AE97">
        <v>2.3811606327958628</v>
      </c>
      <c r="AK97">
        <v>42073.599999999999</v>
      </c>
      <c r="AL97">
        <v>2.3811606327958628</v>
      </c>
    </row>
    <row r="98" spans="2:38" x14ac:dyDescent="0.25">
      <c r="B98">
        <v>111002</v>
      </c>
      <c r="C98">
        <v>45677</v>
      </c>
      <c r="D98">
        <v>41557</v>
      </c>
      <c r="E98">
        <v>73481</v>
      </c>
      <c r="F98">
        <v>89534</v>
      </c>
      <c r="H98">
        <v>127961</v>
      </c>
      <c r="J98">
        <f t="shared" si="12"/>
        <v>72250.2</v>
      </c>
      <c r="K98">
        <f t="shared" ref="K98:K129" si="18">H98/J98</f>
        <v>1.7710816025422769</v>
      </c>
      <c r="L98">
        <f t="shared" si="14"/>
        <v>111002</v>
      </c>
      <c r="M98">
        <f t="shared" si="15"/>
        <v>41557</v>
      </c>
      <c r="N98">
        <f t="shared" si="16"/>
        <v>72250.2</v>
      </c>
      <c r="O98">
        <f t="shared" si="17"/>
        <v>69445</v>
      </c>
      <c r="Q98">
        <v>-205</v>
      </c>
      <c r="R98">
        <v>-507</v>
      </c>
      <c r="T98">
        <v>0</v>
      </c>
      <c r="U98">
        <v>-59.400000000008731</v>
      </c>
      <c r="W98">
        <v>829.60000000000014</v>
      </c>
      <c r="X98">
        <v>473.4</v>
      </c>
      <c r="AF98">
        <v>72250.2</v>
      </c>
      <c r="AG98">
        <v>1.7710816025422769</v>
      </c>
      <c r="AK98">
        <v>72250.2</v>
      </c>
      <c r="AL98">
        <v>1.7710816025422769</v>
      </c>
    </row>
    <row r="99" spans="2:38" x14ac:dyDescent="0.25">
      <c r="B99">
        <v>45858</v>
      </c>
      <c r="C99">
        <v>11211</v>
      </c>
      <c r="D99">
        <v>114948</v>
      </c>
      <c r="E99">
        <v>1958</v>
      </c>
      <c r="F99">
        <v>91120</v>
      </c>
      <c r="H99">
        <v>91713</v>
      </c>
      <c r="J99">
        <f t="shared" si="12"/>
        <v>53019</v>
      </c>
      <c r="K99">
        <f t="shared" si="18"/>
        <v>1.7298138403213943</v>
      </c>
      <c r="L99">
        <f t="shared" si="14"/>
        <v>114948</v>
      </c>
      <c r="M99">
        <f t="shared" si="15"/>
        <v>1958</v>
      </c>
      <c r="N99">
        <f t="shared" si="16"/>
        <v>53019</v>
      </c>
      <c r="O99">
        <f t="shared" si="17"/>
        <v>112990</v>
      </c>
      <c r="Q99">
        <v>1062</v>
      </c>
      <c r="R99">
        <v>-560</v>
      </c>
      <c r="T99">
        <v>-240</v>
      </c>
      <c r="U99">
        <v>-637.59999999999854</v>
      </c>
      <c r="W99">
        <v>1365.6</v>
      </c>
      <c r="X99">
        <v>637.59999999999991</v>
      </c>
      <c r="AD99">
        <v>53019</v>
      </c>
      <c r="AE99">
        <v>1.7298138403213943</v>
      </c>
      <c r="AK99">
        <v>53019</v>
      </c>
      <c r="AL99">
        <v>1.7298138403213943</v>
      </c>
    </row>
    <row r="100" spans="2:38" x14ac:dyDescent="0.25">
      <c r="B100">
        <v>15528</v>
      </c>
      <c r="C100">
        <v>94087</v>
      </c>
      <c r="D100">
        <v>32937</v>
      </c>
      <c r="E100">
        <v>92712</v>
      </c>
      <c r="F100">
        <v>27313</v>
      </c>
      <c r="H100">
        <v>72019</v>
      </c>
      <c r="J100">
        <f t="shared" si="12"/>
        <v>52515.4</v>
      </c>
      <c r="K100">
        <f t="shared" si="18"/>
        <v>1.3713882023177963</v>
      </c>
      <c r="L100">
        <f t="shared" si="14"/>
        <v>94087</v>
      </c>
      <c r="M100">
        <f t="shared" si="15"/>
        <v>15528</v>
      </c>
      <c r="N100">
        <f t="shared" si="16"/>
        <v>52515.4</v>
      </c>
      <c r="O100">
        <f t="shared" si="17"/>
        <v>78559</v>
      </c>
      <c r="Q100">
        <v>556</v>
      </c>
      <c r="R100">
        <v>1005</v>
      </c>
      <c r="T100">
        <v>314.20000000000437</v>
      </c>
      <c r="U100">
        <v>214.20000000000437</v>
      </c>
      <c r="W100">
        <v>1358.1999999999998</v>
      </c>
      <c r="X100">
        <v>296.20000000000005</v>
      </c>
      <c r="Z100">
        <v>52515.4</v>
      </c>
      <c r="AA100">
        <v>1.3713882023177963</v>
      </c>
      <c r="AI100">
        <v>52515.4</v>
      </c>
      <c r="AJ100">
        <v>1.3713882023177963</v>
      </c>
    </row>
    <row r="101" spans="2:38" x14ac:dyDescent="0.25">
      <c r="B101">
        <v>7135</v>
      </c>
      <c r="C101">
        <v>113559</v>
      </c>
      <c r="D101">
        <v>64674</v>
      </c>
      <c r="E101">
        <v>46022</v>
      </c>
      <c r="F101">
        <v>56737</v>
      </c>
      <c r="H101">
        <v>69955</v>
      </c>
      <c r="J101">
        <f t="shared" si="12"/>
        <v>57625.4</v>
      </c>
      <c r="K101">
        <f t="shared" si="18"/>
        <v>1.2139612046076904</v>
      </c>
      <c r="L101">
        <f t="shared" si="14"/>
        <v>113559</v>
      </c>
      <c r="M101">
        <f t="shared" si="15"/>
        <v>7135</v>
      </c>
      <c r="N101">
        <f t="shared" si="16"/>
        <v>57625.4</v>
      </c>
      <c r="O101">
        <f t="shared" si="17"/>
        <v>106424</v>
      </c>
      <c r="Q101">
        <v>-401</v>
      </c>
      <c r="R101">
        <v>-4</v>
      </c>
      <c r="T101">
        <v>1070</v>
      </c>
      <c r="U101">
        <v>-70</v>
      </c>
      <c r="W101">
        <v>1302.4000000000001</v>
      </c>
      <c r="X101">
        <v>348.80000000000007</v>
      </c>
      <c r="Z101">
        <v>57625.4</v>
      </c>
      <c r="AA101">
        <v>1.2139612046076904</v>
      </c>
      <c r="AK101">
        <v>57625.4</v>
      </c>
      <c r="AL101">
        <v>1.2139612046076904</v>
      </c>
    </row>
    <row r="103" spans="2:38" x14ac:dyDescent="0.25">
      <c r="B103">
        <v>4147253</v>
      </c>
      <c r="C103">
        <v>4290683</v>
      </c>
      <c r="D103">
        <v>4601565</v>
      </c>
      <c r="E103">
        <v>4865778</v>
      </c>
      <c r="F103">
        <v>4512389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D1C8-4322-44FE-95AF-2BEE81E7B13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16120</v>
      </c>
      <c r="C2">
        <v>85354</v>
      </c>
      <c r="D2">
        <v>55711</v>
      </c>
      <c r="E2">
        <v>82418</v>
      </c>
      <c r="F2">
        <v>114752</v>
      </c>
      <c r="H2">
        <v>131532</v>
      </c>
      <c r="J2">
        <f t="shared" ref="J2:J33" si="0">AVERAGE(B2:F2)</f>
        <v>70871</v>
      </c>
      <c r="K2">
        <f t="shared" ref="K2:K33" si="1">H2/J2</f>
        <v>1.8559354319820518</v>
      </c>
      <c r="L2">
        <f t="shared" ref="L2:L33" si="2">MAX(B2:F2)</f>
        <v>114752</v>
      </c>
      <c r="M2">
        <f t="shared" ref="M2:M33" si="3">MIN(B2:F2)</f>
        <v>16120</v>
      </c>
      <c r="N2">
        <f t="shared" ref="N2:N33" si="4">AVERAGE(B2:F2)</f>
        <v>70871</v>
      </c>
      <c r="O2">
        <f t="shared" ref="O2:O33" si="5">L2-M2</f>
        <v>98632</v>
      </c>
      <c r="Q2">
        <v>45</v>
      </c>
      <c r="R2">
        <v>-1</v>
      </c>
      <c r="T2">
        <v>-641.19999999999709</v>
      </c>
      <c r="U2">
        <v>-454.39999999999418</v>
      </c>
      <c r="W2">
        <v>2212.4</v>
      </c>
      <c r="X2">
        <v>454.4</v>
      </c>
      <c r="AF2">
        <v>70871</v>
      </c>
      <c r="AG2">
        <v>1.8559354319820518</v>
      </c>
      <c r="AK2">
        <v>70871</v>
      </c>
      <c r="AL2">
        <v>1.8559354319820518</v>
      </c>
    </row>
    <row r="3" spans="1:38" x14ac:dyDescent="0.25">
      <c r="B3">
        <v>121116</v>
      </c>
      <c r="C3">
        <v>83254</v>
      </c>
      <c r="D3">
        <v>81490</v>
      </c>
      <c r="E3">
        <v>43521</v>
      </c>
      <c r="F3">
        <v>11010</v>
      </c>
      <c r="H3">
        <v>90046</v>
      </c>
      <c r="J3">
        <f t="shared" si="0"/>
        <v>68078.2</v>
      </c>
      <c r="K3">
        <f t="shared" si="1"/>
        <v>1.3226847948388765</v>
      </c>
      <c r="L3">
        <f t="shared" si="2"/>
        <v>121116</v>
      </c>
      <c r="M3">
        <f t="shared" si="3"/>
        <v>11010</v>
      </c>
      <c r="N3">
        <f t="shared" si="4"/>
        <v>68078.2</v>
      </c>
      <c r="O3">
        <f t="shared" si="5"/>
        <v>110106</v>
      </c>
      <c r="Q3">
        <v>-974</v>
      </c>
      <c r="R3">
        <v>557</v>
      </c>
      <c r="T3">
        <v>-236</v>
      </c>
      <c r="U3">
        <v>-138.60000000000582</v>
      </c>
      <c r="W3">
        <v>1181.2</v>
      </c>
      <c r="X3">
        <v>604.20000000000005</v>
      </c>
      <c r="AB3">
        <v>68078.2</v>
      </c>
      <c r="AC3">
        <v>1.3226847948388765</v>
      </c>
      <c r="AK3">
        <v>68078.2</v>
      </c>
      <c r="AL3">
        <v>1.3226847948388765</v>
      </c>
    </row>
    <row r="4" spans="1:38" x14ac:dyDescent="0.25">
      <c r="B4">
        <v>104540</v>
      </c>
      <c r="C4">
        <v>25160</v>
      </c>
      <c r="D4">
        <v>122741</v>
      </c>
      <c r="E4">
        <v>95230</v>
      </c>
      <c r="F4">
        <v>32827</v>
      </c>
      <c r="H4">
        <v>95265</v>
      </c>
      <c r="J4">
        <f t="shared" si="0"/>
        <v>76099.600000000006</v>
      </c>
      <c r="K4">
        <f t="shared" si="1"/>
        <v>1.25184626463214</v>
      </c>
      <c r="L4">
        <f t="shared" si="2"/>
        <v>122741</v>
      </c>
      <c r="M4">
        <f t="shared" si="3"/>
        <v>25160</v>
      </c>
      <c r="N4">
        <f t="shared" si="4"/>
        <v>76099.600000000006</v>
      </c>
      <c r="O4">
        <f t="shared" si="5"/>
        <v>97581</v>
      </c>
      <c r="Q4">
        <v>-1290</v>
      </c>
      <c r="R4">
        <v>1081</v>
      </c>
      <c r="T4">
        <v>1414</v>
      </c>
      <c r="U4">
        <v>339.40000000000873</v>
      </c>
      <c r="W4">
        <v>1418</v>
      </c>
      <c r="X4">
        <v>339.4</v>
      </c>
      <c r="AB4">
        <v>76099.600000000006</v>
      </c>
      <c r="AC4">
        <v>1.25184626463214</v>
      </c>
      <c r="AI4">
        <v>76099.600000000006</v>
      </c>
      <c r="AJ4">
        <v>1.25184626463214</v>
      </c>
    </row>
    <row r="5" spans="1:38" x14ac:dyDescent="0.25">
      <c r="B5">
        <v>118930</v>
      </c>
      <c r="C5">
        <v>82073</v>
      </c>
      <c r="D5">
        <v>118637</v>
      </c>
      <c r="E5">
        <v>58410</v>
      </c>
      <c r="F5">
        <v>41545</v>
      </c>
      <c r="H5">
        <v>139069</v>
      </c>
      <c r="J5">
        <f t="shared" si="0"/>
        <v>83919</v>
      </c>
      <c r="K5">
        <f t="shared" si="1"/>
        <v>1.6571813296154625</v>
      </c>
      <c r="L5">
        <f t="shared" si="2"/>
        <v>118930</v>
      </c>
      <c r="M5">
        <f t="shared" si="3"/>
        <v>41545</v>
      </c>
      <c r="N5">
        <f t="shared" si="4"/>
        <v>83919</v>
      </c>
      <c r="O5">
        <f t="shared" si="5"/>
        <v>77385</v>
      </c>
      <c r="Q5">
        <v>79</v>
      </c>
      <c r="R5">
        <v>0</v>
      </c>
      <c r="T5">
        <v>106.80000000000291</v>
      </c>
      <c r="U5">
        <v>121.39999999999418</v>
      </c>
      <c r="W5">
        <v>811.59999999999991</v>
      </c>
      <c r="X5">
        <v>268.20000000000005</v>
      </c>
      <c r="AF5">
        <v>83919</v>
      </c>
      <c r="AG5">
        <v>1.6571813296154625</v>
      </c>
      <c r="AK5">
        <v>83919</v>
      </c>
      <c r="AL5">
        <v>1.6571813296154625</v>
      </c>
    </row>
    <row r="6" spans="1:38" x14ac:dyDescent="0.25">
      <c r="B6">
        <v>39333</v>
      </c>
      <c r="C6">
        <v>66753</v>
      </c>
      <c r="D6">
        <v>114301</v>
      </c>
      <c r="E6">
        <v>50698</v>
      </c>
      <c r="F6">
        <v>78379</v>
      </c>
      <c r="H6">
        <v>117162</v>
      </c>
      <c r="J6">
        <f t="shared" si="0"/>
        <v>69892.800000000003</v>
      </c>
      <c r="K6">
        <f t="shared" si="1"/>
        <v>1.6763100061808942</v>
      </c>
      <c r="L6">
        <f t="shared" si="2"/>
        <v>114301</v>
      </c>
      <c r="M6">
        <f t="shared" si="3"/>
        <v>39333</v>
      </c>
      <c r="N6">
        <f t="shared" si="4"/>
        <v>69892.800000000003</v>
      </c>
      <c r="O6">
        <f t="shared" si="5"/>
        <v>74968</v>
      </c>
      <c r="Q6">
        <v>1911</v>
      </c>
      <c r="R6">
        <v>776</v>
      </c>
      <c r="T6">
        <v>865.19999999999709</v>
      </c>
      <c r="U6">
        <v>-222.19999999999709</v>
      </c>
      <c r="W6">
        <v>1078.4000000000001</v>
      </c>
      <c r="X6">
        <v>511.40000000000003</v>
      </c>
      <c r="AF6">
        <v>69892.800000000003</v>
      </c>
      <c r="AG6">
        <v>1.6763100061808942</v>
      </c>
      <c r="AK6">
        <v>69892.800000000003</v>
      </c>
      <c r="AL6">
        <v>1.6763100061808942</v>
      </c>
    </row>
    <row r="7" spans="1:38" x14ac:dyDescent="0.25">
      <c r="B7">
        <v>6859</v>
      </c>
      <c r="C7">
        <v>81121</v>
      </c>
      <c r="D7">
        <v>96631</v>
      </c>
      <c r="E7">
        <v>16030</v>
      </c>
      <c r="F7">
        <v>97083</v>
      </c>
      <c r="H7">
        <v>66766</v>
      </c>
      <c r="J7">
        <f t="shared" si="0"/>
        <v>59544.800000000003</v>
      </c>
      <c r="K7">
        <f t="shared" si="1"/>
        <v>1.1212733941502868</v>
      </c>
      <c r="L7">
        <f t="shared" si="2"/>
        <v>97083</v>
      </c>
      <c r="M7">
        <f t="shared" si="3"/>
        <v>6859</v>
      </c>
      <c r="N7">
        <f t="shared" si="4"/>
        <v>59544.800000000003</v>
      </c>
      <c r="O7">
        <f t="shared" si="5"/>
        <v>90224</v>
      </c>
      <c r="Q7">
        <v>223</v>
      </c>
      <c r="R7">
        <v>-396</v>
      </c>
      <c r="T7">
        <v>-749.79999999999563</v>
      </c>
      <c r="U7">
        <v>414.40000000000146</v>
      </c>
      <c r="W7">
        <v>1396.2</v>
      </c>
      <c r="X7">
        <v>430.40000000000003</v>
      </c>
      <c r="AB7">
        <v>59544.800000000003</v>
      </c>
      <c r="AC7">
        <v>1.1212733941502868</v>
      </c>
      <c r="AI7">
        <v>59544.800000000003</v>
      </c>
      <c r="AJ7">
        <v>1.1212733941502868</v>
      </c>
    </row>
    <row r="8" spans="1:38" x14ac:dyDescent="0.25">
      <c r="B8">
        <v>12068</v>
      </c>
      <c r="C8">
        <v>54003</v>
      </c>
      <c r="D8">
        <v>37099</v>
      </c>
      <c r="E8">
        <v>1724</v>
      </c>
      <c r="F8">
        <v>106855</v>
      </c>
      <c r="H8">
        <v>98584</v>
      </c>
      <c r="J8">
        <f t="shared" si="0"/>
        <v>42349.8</v>
      </c>
      <c r="K8">
        <f t="shared" si="1"/>
        <v>2.3278504266844235</v>
      </c>
      <c r="L8">
        <f t="shared" si="2"/>
        <v>106855</v>
      </c>
      <c r="M8">
        <f t="shared" si="3"/>
        <v>1724</v>
      </c>
      <c r="N8">
        <f t="shared" si="4"/>
        <v>42349.8</v>
      </c>
      <c r="O8">
        <f t="shared" si="5"/>
        <v>105131</v>
      </c>
      <c r="Q8">
        <v>-1415</v>
      </c>
      <c r="R8">
        <v>-3</v>
      </c>
      <c r="T8">
        <v>-749.39999999999418</v>
      </c>
      <c r="U8">
        <v>-109</v>
      </c>
      <c r="W8">
        <v>1194.5999999999999</v>
      </c>
      <c r="X8">
        <v>109</v>
      </c>
      <c r="AD8">
        <v>42349.8</v>
      </c>
      <c r="AE8">
        <v>2.3278504266844235</v>
      </c>
      <c r="AK8">
        <v>42349.8</v>
      </c>
      <c r="AL8">
        <v>2.3278504266844235</v>
      </c>
    </row>
    <row r="9" spans="1:38" x14ac:dyDescent="0.25">
      <c r="B9">
        <v>75018</v>
      </c>
      <c r="C9">
        <v>60276</v>
      </c>
      <c r="D9">
        <v>28485</v>
      </c>
      <c r="E9">
        <v>120310</v>
      </c>
      <c r="F9">
        <v>110894</v>
      </c>
      <c r="H9">
        <v>120030</v>
      </c>
      <c r="J9">
        <f t="shared" si="0"/>
        <v>78996.600000000006</v>
      </c>
      <c r="K9">
        <f t="shared" si="1"/>
        <v>1.5194324819042844</v>
      </c>
      <c r="L9">
        <f t="shared" si="2"/>
        <v>120310</v>
      </c>
      <c r="M9">
        <f t="shared" si="3"/>
        <v>28485</v>
      </c>
      <c r="N9">
        <f t="shared" si="4"/>
        <v>78996.600000000006</v>
      </c>
      <c r="O9">
        <f t="shared" si="5"/>
        <v>91825</v>
      </c>
      <c r="Q9">
        <v>-2601</v>
      </c>
      <c r="R9">
        <v>-367</v>
      </c>
      <c r="T9">
        <v>1998.6000000000058</v>
      </c>
      <c r="U9">
        <v>252.80000000000291</v>
      </c>
      <c r="W9">
        <v>2340.6</v>
      </c>
      <c r="X9">
        <v>253.2</v>
      </c>
      <c r="AF9">
        <v>78996.600000000006</v>
      </c>
      <c r="AG9">
        <v>1.5194324819042844</v>
      </c>
      <c r="AK9">
        <v>78996.600000000006</v>
      </c>
      <c r="AL9">
        <v>1.5194324819042844</v>
      </c>
    </row>
    <row r="10" spans="1:38" x14ac:dyDescent="0.25">
      <c r="B10">
        <v>40716</v>
      </c>
      <c r="C10">
        <v>58616</v>
      </c>
      <c r="D10">
        <v>5249</v>
      </c>
      <c r="E10">
        <v>91543</v>
      </c>
      <c r="F10">
        <v>31801</v>
      </c>
      <c r="H10">
        <v>106364</v>
      </c>
      <c r="J10">
        <f t="shared" si="0"/>
        <v>45585</v>
      </c>
      <c r="K10">
        <f t="shared" si="1"/>
        <v>2.3333113962926402</v>
      </c>
      <c r="L10">
        <f t="shared" si="2"/>
        <v>91543</v>
      </c>
      <c r="M10">
        <f t="shared" si="3"/>
        <v>5249</v>
      </c>
      <c r="N10">
        <f t="shared" si="4"/>
        <v>45585</v>
      </c>
      <c r="O10">
        <f t="shared" si="5"/>
        <v>86294</v>
      </c>
      <c r="Q10">
        <v>4643</v>
      </c>
      <c r="R10">
        <v>552</v>
      </c>
      <c r="T10">
        <v>-589.19999999999709</v>
      </c>
      <c r="U10">
        <v>85</v>
      </c>
      <c r="W10">
        <v>1387.6</v>
      </c>
      <c r="X10">
        <v>352.6</v>
      </c>
      <c r="AD10">
        <v>45585</v>
      </c>
      <c r="AE10">
        <v>2.3333113962926402</v>
      </c>
      <c r="AK10">
        <v>45585</v>
      </c>
      <c r="AL10">
        <v>2.3333113962926402</v>
      </c>
    </row>
    <row r="11" spans="1:38" x14ac:dyDescent="0.25">
      <c r="B11">
        <v>47103</v>
      </c>
      <c r="C11">
        <v>110727</v>
      </c>
      <c r="D11">
        <v>32872</v>
      </c>
      <c r="E11">
        <v>83367</v>
      </c>
      <c r="F11">
        <v>76104</v>
      </c>
      <c r="H11">
        <v>115333</v>
      </c>
      <c r="J11">
        <f t="shared" si="0"/>
        <v>70034.600000000006</v>
      </c>
      <c r="K11">
        <f t="shared" si="1"/>
        <v>1.6468002958537635</v>
      </c>
      <c r="L11">
        <f t="shared" si="2"/>
        <v>110727</v>
      </c>
      <c r="M11">
        <f t="shared" si="3"/>
        <v>32872</v>
      </c>
      <c r="N11">
        <f t="shared" si="4"/>
        <v>70034.600000000006</v>
      </c>
      <c r="O11">
        <f t="shared" si="5"/>
        <v>77855</v>
      </c>
      <c r="Q11">
        <v>-2009</v>
      </c>
      <c r="R11">
        <v>-674</v>
      </c>
      <c r="T11">
        <v>-321.39999999999418</v>
      </c>
      <c r="U11">
        <v>-198.59999999999127</v>
      </c>
      <c r="W11">
        <v>1215.4000000000001</v>
      </c>
      <c r="X11">
        <v>623</v>
      </c>
      <c r="AF11">
        <v>70034.600000000006</v>
      </c>
      <c r="AG11">
        <v>1.6468002958537635</v>
      </c>
      <c r="AK11">
        <v>70034.600000000006</v>
      </c>
      <c r="AL11">
        <v>1.6468002958537635</v>
      </c>
    </row>
    <row r="12" spans="1:38" x14ac:dyDescent="0.25">
      <c r="B12">
        <v>59277</v>
      </c>
      <c r="C12">
        <v>113454</v>
      </c>
      <c r="D12">
        <v>21209</v>
      </c>
      <c r="E12">
        <v>1769</v>
      </c>
      <c r="F12">
        <v>24188</v>
      </c>
      <c r="H12">
        <v>73364</v>
      </c>
      <c r="J12">
        <f t="shared" si="0"/>
        <v>43979.4</v>
      </c>
      <c r="K12">
        <f t="shared" si="1"/>
        <v>1.668144631350132</v>
      </c>
      <c r="L12">
        <f t="shared" si="2"/>
        <v>113454</v>
      </c>
      <c r="M12">
        <f t="shared" si="3"/>
        <v>1769</v>
      </c>
      <c r="N12">
        <f t="shared" si="4"/>
        <v>43979.4</v>
      </c>
      <c r="O12">
        <f t="shared" si="5"/>
        <v>111685</v>
      </c>
      <c r="Q12">
        <v>-805</v>
      </c>
      <c r="R12">
        <v>-125</v>
      </c>
      <c r="T12">
        <v>806.40000000000146</v>
      </c>
      <c r="U12">
        <v>-176.59999999999854</v>
      </c>
      <c r="W12">
        <v>951.99999999999989</v>
      </c>
      <c r="X12">
        <v>303.79999999999995</v>
      </c>
      <c r="AD12">
        <v>43979.4</v>
      </c>
      <c r="AE12">
        <v>1.668144631350132</v>
      </c>
      <c r="AK12">
        <v>43979.4</v>
      </c>
      <c r="AL12">
        <v>1.668144631350132</v>
      </c>
    </row>
    <row r="13" spans="1:38" x14ac:dyDescent="0.25">
      <c r="B13">
        <v>58710</v>
      </c>
      <c r="C13">
        <v>19212</v>
      </c>
      <c r="D13">
        <v>15684</v>
      </c>
      <c r="E13">
        <v>95515</v>
      </c>
      <c r="F13">
        <v>31238</v>
      </c>
      <c r="H13">
        <v>63674</v>
      </c>
      <c r="J13">
        <f t="shared" si="0"/>
        <v>44071.8</v>
      </c>
      <c r="K13">
        <f t="shared" si="1"/>
        <v>1.4447787474076392</v>
      </c>
      <c r="L13">
        <f t="shared" si="2"/>
        <v>95515</v>
      </c>
      <c r="M13">
        <f t="shared" si="3"/>
        <v>15684</v>
      </c>
      <c r="N13">
        <f t="shared" si="4"/>
        <v>44071.8</v>
      </c>
      <c r="O13">
        <f t="shared" si="5"/>
        <v>79831</v>
      </c>
      <c r="Q13">
        <v>-655</v>
      </c>
      <c r="R13">
        <v>-108</v>
      </c>
      <c r="T13">
        <v>308.40000000000146</v>
      </c>
      <c r="U13">
        <v>-53.799999999995634</v>
      </c>
      <c r="W13">
        <v>940</v>
      </c>
      <c r="X13">
        <v>226.6</v>
      </c>
      <c r="Z13">
        <v>44071.8</v>
      </c>
      <c r="AA13">
        <v>1.4447787474076392</v>
      </c>
      <c r="AK13">
        <v>44071.8</v>
      </c>
      <c r="AL13">
        <v>1.4447787474076392</v>
      </c>
    </row>
    <row r="14" spans="1:38" x14ac:dyDescent="0.25">
      <c r="B14">
        <v>60112</v>
      </c>
      <c r="C14">
        <v>49064</v>
      </c>
      <c r="D14">
        <v>31551</v>
      </c>
      <c r="E14">
        <v>102158</v>
      </c>
      <c r="F14">
        <v>104715</v>
      </c>
      <c r="H14">
        <v>110919</v>
      </c>
      <c r="J14">
        <f t="shared" si="0"/>
        <v>69520</v>
      </c>
      <c r="K14">
        <f t="shared" si="1"/>
        <v>1.5954976985040277</v>
      </c>
      <c r="L14">
        <f t="shared" si="2"/>
        <v>104715</v>
      </c>
      <c r="M14">
        <f t="shared" si="3"/>
        <v>31551</v>
      </c>
      <c r="N14">
        <f t="shared" si="4"/>
        <v>69520</v>
      </c>
      <c r="O14">
        <f t="shared" si="5"/>
        <v>73164</v>
      </c>
      <c r="Q14">
        <v>-396</v>
      </c>
      <c r="R14">
        <v>-206</v>
      </c>
      <c r="T14">
        <v>74.19999999999709</v>
      </c>
      <c r="U14">
        <v>-47.80000000000291</v>
      </c>
      <c r="W14">
        <v>1394.6</v>
      </c>
      <c r="X14">
        <v>412.59999999999997</v>
      </c>
      <c r="AF14">
        <v>69520</v>
      </c>
      <c r="AG14">
        <v>1.5954976985040277</v>
      </c>
      <c r="AK14">
        <v>69520</v>
      </c>
      <c r="AL14">
        <v>1.5954976985040277</v>
      </c>
    </row>
    <row r="15" spans="1:38" x14ac:dyDescent="0.25">
      <c r="B15">
        <v>98989</v>
      </c>
      <c r="C15">
        <v>48248</v>
      </c>
      <c r="D15">
        <v>73568</v>
      </c>
      <c r="E15">
        <v>91415</v>
      </c>
      <c r="F15">
        <v>50344</v>
      </c>
      <c r="H15">
        <v>82519</v>
      </c>
      <c r="J15">
        <f t="shared" si="0"/>
        <v>72512.800000000003</v>
      </c>
      <c r="K15">
        <f t="shared" si="1"/>
        <v>1.1379921889652584</v>
      </c>
      <c r="L15">
        <f t="shared" si="2"/>
        <v>98989</v>
      </c>
      <c r="M15">
        <f t="shared" si="3"/>
        <v>48248</v>
      </c>
      <c r="N15">
        <f t="shared" si="4"/>
        <v>72512.800000000003</v>
      </c>
      <c r="O15">
        <f t="shared" si="5"/>
        <v>50741</v>
      </c>
      <c r="Q15">
        <v>-260</v>
      </c>
      <c r="R15">
        <v>2</v>
      </c>
      <c r="T15">
        <v>-377</v>
      </c>
      <c r="U15">
        <v>-130.59999999999127</v>
      </c>
      <c r="W15">
        <v>1757</v>
      </c>
      <c r="X15">
        <v>140.20000000000002</v>
      </c>
      <c r="AB15">
        <v>72512.800000000003</v>
      </c>
      <c r="AC15">
        <v>1.1379921889652584</v>
      </c>
      <c r="AI15">
        <v>72512.800000000003</v>
      </c>
      <c r="AJ15">
        <v>1.1379921889652584</v>
      </c>
    </row>
    <row r="16" spans="1:38" x14ac:dyDescent="0.25">
      <c r="B16">
        <v>16828</v>
      </c>
      <c r="C16">
        <v>97426</v>
      </c>
      <c r="D16">
        <v>121081</v>
      </c>
      <c r="E16">
        <v>107761</v>
      </c>
      <c r="F16">
        <v>116913</v>
      </c>
      <c r="H16">
        <v>125614</v>
      </c>
      <c r="J16">
        <f t="shared" si="0"/>
        <v>92001.8</v>
      </c>
      <c r="K16">
        <f t="shared" si="1"/>
        <v>1.3653428519876785</v>
      </c>
      <c r="L16">
        <f t="shared" si="2"/>
        <v>121081</v>
      </c>
      <c r="M16">
        <f t="shared" si="3"/>
        <v>16828</v>
      </c>
      <c r="N16">
        <f t="shared" si="4"/>
        <v>92001.8</v>
      </c>
      <c r="O16">
        <f t="shared" si="5"/>
        <v>104253</v>
      </c>
      <c r="Q16">
        <v>2614</v>
      </c>
      <c r="R16">
        <v>1</v>
      </c>
      <c r="T16">
        <v>637.40000000000873</v>
      </c>
      <c r="U16">
        <v>125.60000000000582</v>
      </c>
      <c r="W16">
        <v>923.40000000000009</v>
      </c>
      <c r="X16">
        <v>267.59999999999997</v>
      </c>
      <c r="AB16">
        <v>92001.8</v>
      </c>
      <c r="AC16">
        <v>1.3653428519876785</v>
      </c>
      <c r="AK16">
        <v>92001.8</v>
      </c>
      <c r="AL16">
        <v>1.3653428519876785</v>
      </c>
    </row>
    <row r="17" spans="2:38" x14ac:dyDescent="0.25">
      <c r="B17">
        <v>19639</v>
      </c>
      <c r="C17">
        <v>40241</v>
      </c>
      <c r="D17">
        <v>9179</v>
      </c>
      <c r="E17">
        <v>5277</v>
      </c>
      <c r="F17">
        <v>87215</v>
      </c>
      <c r="H17">
        <v>39797</v>
      </c>
      <c r="J17">
        <f t="shared" si="0"/>
        <v>32310.2</v>
      </c>
      <c r="K17">
        <f t="shared" si="1"/>
        <v>1.2317163001157529</v>
      </c>
      <c r="L17">
        <f t="shared" si="2"/>
        <v>87215</v>
      </c>
      <c r="M17">
        <f t="shared" si="3"/>
        <v>5277</v>
      </c>
      <c r="N17">
        <f t="shared" si="4"/>
        <v>32310.2</v>
      </c>
      <c r="O17">
        <f t="shared" si="5"/>
        <v>81938</v>
      </c>
      <c r="Q17">
        <v>2159</v>
      </c>
      <c r="R17">
        <v>427</v>
      </c>
      <c r="T17">
        <v>1092.7999999999993</v>
      </c>
      <c r="U17">
        <v>69.400000000001455</v>
      </c>
      <c r="W17">
        <v>1872</v>
      </c>
      <c r="X17">
        <v>497.00000000000006</v>
      </c>
      <c r="Z17">
        <v>32310.2</v>
      </c>
      <c r="AA17">
        <v>1.2317163001157529</v>
      </c>
      <c r="AI17">
        <v>32310.2</v>
      </c>
      <c r="AJ17">
        <v>1.2317163001157529</v>
      </c>
    </row>
    <row r="18" spans="2:38" x14ac:dyDescent="0.25">
      <c r="B18">
        <v>68269</v>
      </c>
      <c r="C18">
        <v>46900</v>
      </c>
      <c r="D18">
        <v>79230</v>
      </c>
      <c r="E18">
        <v>54986</v>
      </c>
      <c r="F18">
        <v>9444</v>
      </c>
      <c r="H18">
        <v>109711</v>
      </c>
      <c r="J18">
        <f t="shared" si="0"/>
        <v>51765.8</v>
      </c>
      <c r="K18">
        <f t="shared" si="1"/>
        <v>2.1193722496319962</v>
      </c>
      <c r="L18">
        <f t="shared" si="2"/>
        <v>79230</v>
      </c>
      <c r="M18">
        <f t="shared" si="3"/>
        <v>9444</v>
      </c>
      <c r="N18">
        <f t="shared" si="4"/>
        <v>51765.8</v>
      </c>
      <c r="O18">
        <f t="shared" si="5"/>
        <v>69786</v>
      </c>
      <c r="Q18">
        <v>1348</v>
      </c>
      <c r="R18">
        <v>10</v>
      </c>
      <c r="T18">
        <v>-214</v>
      </c>
      <c r="U18">
        <v>333.60000000000582</v>
      </c>
      <c r="W18">
        <v>474.80000000000007</v>
      </c>
      <c r="X18">
        <v>366</v>
      </c>
      <c r="AD18">
        <v>51765.8</v>
      </c>
      <c r="AE18">
        <v>2.1193722496319962</v>
      </c>
      <c r="AK18">
        <v>51765.8</v>
      </c>
      <c r="AL18">
        <v>2.1193722496319962</v>
      </c>
    </row>
    <row r="19" spans="2:38" x14ac:dyDescent="0.25">
      <c r="B19">
        <v>57718</v>
      </c>
      <c r="C19">
        <v>41098</v>
      </c>
      <c r="D19">
        <v>82934</v>
      </c>
      <c r="E19">
        <v>92612</v>
      </c>
      <c r="F19">
        <v>38216</v>
      </c>
      <c r="H19">
        <v>93902</v>
      </c>
      <c r="J19">
        <f t="shared" si="0"/>
        <v>62515.6</v>
      </c>
      <c r="K19">
        <f t="shared" si="1"/>
        <v>1.5020570865511969</v>
      </c>
      <c r="L19">
        <f t="shared" si="2"/>
        <v>92612</v>
      </c>
      <c r="M19">
        <f t="shared" si="3"/>
        <v>38216</v>
      </c>
      <c r="N19">
        <f t="shared" si="4"/>
        <v>62515.6</v>
      </c>
      <c r="O19">
        <f t="shared" si="5"/>
        <v>54396</v>
      </c>
      <c r="Q19">
        <v>668</v>
      </c>
      <c r="R19">
        <v>-463</v>
      </c>
      <c r="T19">
        <v>-189.80000000000291</v>
      </c>
      <c r="U19">
        <v>-7.4000000000014552</v>
      </c>
      <c r="W19">
        <v>1530.6</v>
      </c>
      <c r="X19">
        <v>43.000000000000007</v>
      </c>
      <c r="AB19">
        <v>62515.6</v>
      </c>
      <c r="AC19">
        <v>1.5020570865511969</v>
      </c>
      <c r="AK19">
        <v>62515.6</v>
      </c>
      <c r="AL19">
        <v>1.5020570865511969</v>
      </c>
    </row>
    <row r="20" spans="2:38" x14ac:dyDescent="0.25">
      <c r="B20">
        <v>11231</v>
      </c>
      <c r="C20">
        <v>25520</v>
      </c>
      <c r="D20">
        <v>24461</v>
      </c>
      <c r="E20">
        <v>91958</v>
      </c>
      <c r="F20">
        <v>88827</v>
      </c>
      <c r="H20">
        <v>72892</v>
      </c>
      <c r="J20">
        <f t="shared" si="0"/>
        <v>48399.4</v>
      </c>
      <c r="K20">
        <f t="shared" si="1"/>
        <v>1.5060517279139825</v>
      </c>
      <c r="L20">
        <f t="shared" si="2"/>
        <v>91958</v>
      </c>
      <c r="M20">
        <f t="shared" si="3"/>
        <v>11231</v>
      </c>
      <c r="N20">
        <f t="shared" si="4"/>
        <v>48399.4</v>
      </c>
      <c r="O20">
        <f t="shared" si="5"/>
        <v>80727</v>
      </c>
      <c r="Q20">
        <v>-170</v>
      </c>
      <c r="R20">
        <v>332</v>
      </c>
      <c r="T20">
        <v>-210.19999999999709</v>
      </c>
      <c r="U20">
        <v>-87.599999999998545</v>
      </c>
      <c r="W20">
        <v>1676.1999999999998</v>
      </c>
      <c r="X20">
        <v>403.2</v>
      </c>
      <c r="Z20">
        <v>48399.4</v>
      </c>
      <c r="AA20">
        <v>1.5060517279139825</v>
      </c>
      <c r="AK20">
        <v>48399.4</v>
      </c>
      <c r="AL20">
        <v>1.5060517279139825</v>
      </c>
    </row>
    <row r="21" spans="2:38" x14ac:dyDescent="0.25">
      <c r="B21">
        <v>34048</v>
      </c>
      <c r="C21">
        <v>3070</v>
      </c>
      <c r="D21">
        <v>94958</v>
      </c>
      <c r="E21">
        <v>88121</v>
      </c>
      <c r="F21">
        <v>10386</v>
      </c>
      <c r="H21">
        <v>86514</v>
      </c>
      <c r="J21">
        <f t="shared" si="0"/>
        <v>46116.6</v>
      </c>
      <c r="K21">
        <f t="shared" si="1"/>
        <v>1.8759839190226513</v>
      </c>
      <c r="L21">
        <f t="shared" si="2"/>
        <v>94958</v>
      </c>
      <c r="M21">
        <f t="shared" si="3"/>
        <v>3070</v>
      </c>
      <c r="N21">
        <f t="shared" si="4"/>
        <v>46116.6</v>
      </c>
      <c r="O21">
        <f t="shared" si="5"/>
        <v>91888</v>
      </c>
      <c r="Q21">
        <v>-1554</v>
      </c>
      <c r="R21">
        <v>-526</v>
      </c>
      <c r="T21">
        <v>90</v>
      </c>
      <c r="U21">
        <v>-96.400000000001455</v>
      </c>
      <c r="W21">
        <v>435.6</v>
      </c>
      <c r="X21">
        <v>394.40000000000003</v>
      </c>
      <c r="AD21">
        <v>46116.6</v>
      </c>
      <c r="AE21">
        <v>1.8759839190226513</v>
      </c>
      <c r="AK21">
        <v>46116.6</v>
      </c>
      <c r="AL21">
        <v>1.8759839190226513</v>
      </c>
    </row>
    <row r="22" spans="2:38" x14ac:dyDescent="0.25">
      <c r="B22">
        <v>90119</v>
      </c>
      <c r="C22">
        <v>7662</v>
      </c>
      <c r="D22">
        <v>43126</v>
      </c>
      <c r="E22">
        <v>79113</v>
      </c>
      <c r="F22">
        <v>23917</v>
      </c>
      <c r="H22">
        <v>67740</v>
      </c>
      <c r="J22">
        <f t="shared" si="0"/>
        <v>48787.4</v>
      </c>
      <c r="K22">
        <f t="shared" si="1"/>
        <v>1.3884732533400017</v>
      </c>
      <c r="L22">
        <f t="shared" si="2"/>
        <v>90119</v>
      </c>
      <c r="M22">
        <f t="shared" si="3"/>
        <v>7662</v>
      </c>
      <c r="N22">
        <f t="shared" si="4"/>
        <v>48787.4</v>
      </c>
      <c r="O22">
        <f t="shared" si="5"/>
        <v>82457</v>
      </c>
      <c r="Q22">
        <v>1320</v>
      </c>
      <c r="R22">
        <v>86</v>
      </c>
      <c r="T22">
        <v>-437.19999999999709</v>
      </c>
      <c r="U22">
        <v>133.80000000000291</v>
      </c>
      <c r="W22">
        <v>2253.1999999999998</v>
      </c>
      <c r="X22">
        <v>242.2</v>
      </c>
      <c r="Z22">
        <v>48787.4</v>
      </c>
      <c r="AA22">
        <v>1.3884732533400017</v>
      </c>
      <c r="AK22">
        <v>48787.4</v>
      </c>
      <c r="AL22">
        <v>1.3884732533400017</v>
      </c>
    </row>
    <row r="23" spans="2:38" x14ac:dyDescent="0.25">
      <c r="B23">
        <v>56723</v>
      </c>
      <c r="C23">
        <v>50508</v>
      </c>
      <c r="D23">
        <v>41744</v>
      </c>
      <c r="E23">
        <v>55225</v>
      </c>
      <c r="F23">
        <v>46237</v>
      </c>
      <c r="H23">
        <v>88685</v>
      </c>
      <c r="J23">
        <f t="shared" si="0"/>
        <v>50087.4</v>
      </c>
      <c r="K23">
        <f t="shared" si="1"/>
        <v>1.7706049824906063</v>
      </c>
      <c r="L23">
        <f t="shared" si="2"/>
        <v>56723</v>
      </c>
      <c r="M23">
        <f t="shared" si="3"/>
        <v>41744</v>
      </c>
      <c r="N23">
        <f t="shared" si="4"/>
        <v>50087.4</v>
      </c>
      <c r="O23">
        <f t="shared" si="5"/>
        <v>14979</v>
      </c>
      <c r="Q23">
        <v>617</v>
      </c>
      <c r="R23">
        <v>0</v>
      </c>
      <c r="T23">
        <v>-564</v>
      </c>
      <c r="U23">
        <v>-198</v>
      </c>
      <c r="W23">
        <v>1409.2</v>
      </c>
      <c r="X23">
        <v>222</v>
      </c>
      <c r="AD23">
        <v>50087.4</v>
      </c>
      <c r="AE23">
        <v>1.7706049824906063</v>
      </c>
      <c r="AK23">
        <v>50087.4</v>
      </c>
      <c r="AL23">
        <v>1.7706049824906063</v>
      </c>
    </row>
    <row r="24" spans="2:38" x14ac:dyDescent="0.25">
      <c r="B24">
        <v>103240</v>
      </c>
      <c r="C24">
        <v>79661</v>
      </c>
      <c r="D24">
        <v>72060</v>
      </c>
      <c r="E24">
        <v>80759</v>
      </c>
      <c r="F24">
        <v>108843</v>
      </c>
      <c r="H24">
        <v>95776</v>
      </c>
      <c r="J24">
        <f t="shared" si="0"/>
        <v>88912.6</v>
      </c>
      <c r="K24">
        <f t="shared" si="1"/>
        <v>1.0771926588582494</v>
      </c>
      <c r="L24">
        <f t="shared" si="2"/>
        <v>108843</v>
      </c>
      <c r="M24">
        <f t="shared" si="3"/>
        <v>72060</v>
      </c>
      <c r="N24">
        <f t="shared" si="4"/>
        <v>88912.6</v>
      </c>
      <c r="O24">
        <f t="shared" si="5"/>
        <v>36783</v>
      </c>
      <c r="Q24">
        <v>943</v>
      </c>
      <c r="R24">
        <v>392</v>
      </c>
      <c r="T24">
        <v>-1123.3999999999942</v>
      </c>
      <c r="U24">
        <v>-194.19999999999709</v>
      </c>
      <c r="W24">
        <v>1435.8</v>
      </c>
      <c r="X24">
        <v>281.39999999999998</v>
      </c>
      <c r="AB24">
        <v>88912.6</v>
      </c>
      <c r="AC24">
        <v>1.0771926588582494</v>
      </c>
      <c r="AI24">
        <v>88912.6</v>
      </c>
      <c r="AJ24">
        <v>1.0771926588582494</v>
      </c>
    </row>
    <row r="25" spans="2:38" x14ac:dyDescent="0.25">
      <c r="B25">
        <v>87271</v>
      </c>
      <c r="C25">
        <v>107844</v>
      </c>
      <c r="D25">
        <v>89030</v>
      </c>
      <c r="E25">
        <v>24491</v>
      </c>
      <c r="F25">
        <v>26603</v>
      </c>
      <c r="H25">
        <v>85472</v>
      </c>
      <c r="J25">
        <f t="shared" si="0"/>
        <v>67047.8</v>
      </c>
      <c r="K25">
        <f t="shared" si="1"/>
        <v>1.2747920140556439</v>
      </c>
      <c r="L25">
        <f t="shared" si="2"/>
        <v>107844</v>
      </c>
      <c r="M25">
        <f t="shared" si="3"/>
        <v>24491</v>
      </c>
      <c r="N25">
        <f t="shared" si="4"/>
        <v>67047.8</v>
      </c>
      <c r="O25">
        <f t="shared" si="5"/>
        <v>83353</v>
      </c>
      <c r="Q25">
        <v>-13</v>
      </c>
      <c r="R25">
        <v>-563</v>
      </c>
      <c r="T25">
        <v>209.60000000000582</v>
      </c>
      <c r="U25">
        <v>-270.80000000000291</v>
      </c>
      <c r="W25">
        <v>2261.1999999999998</v>
      </c>
      <c r="X25">
        <v>380</v>
      </c>
      <c r="AB25">
        <v>67047.8</v>
      </c>
      <c r="AC25">
        <v>1.2747920140556439</v>
      </c>
      <c r="AI25">
        <v>67047.8</v>
      </c>
      <c r="AJ25">
        <v>1.2747920140556439</v>
      </c>
    </row>
    <row r="26" spans="2:38" x14ac:dyDescent="0.25">
      <c r="B26">
        <v>51294</v>
      </c>
      <c r="C26">
        <v>5079</v>
      </c>
      <c r="D26">
        <v>121867</v>
      </c>
      <c r="E26">
        <v>26401</v>
      </c>
      <c r="F26">
        <v>119336</v>
      </c>
      <c r="H26">
        <v>85987</v>
      </c>
      <c r="J26">
        <f t="shared" si="0"/>
        <v>64795.4</v>
      </c>
      <c r="K26">
        <f t="shared" si="1"/>
        <v>1.327054080999577</v>
      </c>
      <c r="L26">
        <f t="shared" si="2"/>
        <v>121867</v>
      </c>
      <c r="M26">
        <f t="shared" si="3"/>
        <v>5079</v>
      </c>
      <c r="N26">
        <f t="shared" si="4"/>
        <v>64795.4</v>
      </c>
      <c r="O26">
        <f t="shared" si="5"/>
        <v>116788</v>
      </c>
      <c r="Q26">
        <v>-2819</v>
      </c>
      <c r="R26">
        <v>28</v>
      </c>
      <c r="T26">
        <v>-247</v>
      </c>
      <c r="U26">
        <v>-24.400000000001455</v>
      </c>
      <c r="W26">
        <v>872.99999999999989</v>
      </c>
      <c r="X26">
        <v>184.4</v>
      </c>
      <c r="AB26">
        <v>64795.4</v>
      </c>
      <c r="AC26">
        <v>1.327054080999577</v>
      </c>
      <c r="AI26">
        <v>64795.4</v>
      </c>
      <c r="AJ26">
        <v>1.327054080999577</v>
      </c>
    </row>
    <row r="27" spans="2:38" x14ac:dyDescent="0.25">
      <c r="B27">
        <v>28704</v>
      </c>
      <c r="C27">
        <v>61974</v>
      </c>
      <c r="D27">
        <v>37579</v>
      </c>
      <c r="E27">
        <v>30406</v>
      </c>
      <c r="F27">
        <v>90575</v>
      </c>
      <c r="H27">
        <v>83600</v>
      </c>
      <c r="J27">
        <f t="shared" si="0"/>
        <v>49847.6</v>
      </c>
      <c r="K27">
        <f t="shared" si="1"/>
        <v>1.6771118368788067</v>
      </c>
      <c r="L27">
        <f t="shared" si="2"/>
        <v>90575</v>
      </c>
      <c r="M27">
        <f t="shared" si="3"/>
        <v>28704</v>
      </c>
      <c r="N27">
        <f t="shared" si="4"/>
        <v>49847.6</v>
      </c>
      <c r="O27">
        <f t="shared" si="5"/>
        <v>61871</v>
      </c>
      <c r="Q27">
        <v>944</v>
      </c>
      <c r="R27">
        <v>863</v>
      </c>
      <c r="T27">
        <v>-262.59999999999854</v>
      </c>
      <c r="U27">
        <v>170.59999999999854</v>
      </c>
      <c r="W27">
        <v>529.4</v>
      </c>
      <c r="X27">
        <v>170.6</v>
      </c>
      <c r="AD27">
        <v>49847.6</v>
      </c>
      <c r="AE27">
        <v>1.6771118368788067</v>
      </c>
      <c r="AK27">
        <v>49847.6</v>
      </c>
      <c r="AL27">
        <v>1.6771118368788067</v>
      </c>
    </row>
    <row r="28" spans="2:38" x14ac:dyDescent="0.25">
      <c r="B28">
        <v>45162</v>
      </c>
      <c r="C28">
        <v>9667</v>
      </c>
      <c r="D28">
        <v>120631</v>
      </c>
      <c r="E28">
        <v>65016</v>
      </c>
      <c r="F28">
        <v>94150</v>
      </c>
      <c r="H28">
        <v>99445</v>
      </c>
      <c r="J28">
        <f t="shared" si="0"/>
        <v>66925.2</v>
      </c>
      <c r="K28">
        <f t="shared" si="1"/>
        <v>1.4859126308176891</v>
      </c>
      <c r="L28">
        <f t="shared" si="2"/>
        <v>120631</v>
      </c>
      <c r="M28">
        <f t="shared" si="3"/>
        <v>9667</v>
      </c>
      <c r="N28">
        <f t="shared" si="4"/>
        <v>66925.2</v>
      </c>
      <c r="O28">
        <f t="shared" si="5"/>
        <v>110964</v>
      </c>
      <c r="Q28">
        <v>-2522</v>
      </c>
      <c r="R28">
        <v>-20</v>
      </c>
      <c r="T28">
        <v>480.59999999999127</v>
      </c>
      <c r="U28">
        <v>112.19999999999709</v>
      </c>
      <c r="W28">
        <v>1005.4000000000001</v>
      </c>
      <c r="X28">
        <v>473.80000000000007</v>
      </c>
      <c r="AF28">
        <v>66925.2</v>
      </c>
      <c r="AG28">
        <v>1.4859126308176891</v>
      </c>
      <c r="AK28">
        <v>66925.2</v>
      </c>
      <c r="AL28">
        <v>1.4859126308176891</v>
      </c>
    </row>
    <row r="29" spans="2:38" x14ac:dyDescent="0.25">
      <c r="B29">
        <v>58164</v>
      </c>
      <c r="C29">
        <v>91638</v>
      </c>
      <c r="D29">
        <v>26581</v>
      </c>
      <c r="E29">
        <v>88893</v>
      </c>
      <c r="F29">
        <v>41357</v>
      </c>
      <c r="H29">
        <v>80167</v>
      </c>
      <c r="J29">
        <f t="shared" si="0"/>
        <v>61326.6</v>
      </c>
      <c r="K29">
        <f t="shared" si="1"/>
        <v>1.3072141615546924</v>
      </c>
      <c r="L29">
        <f t="shared" si="2"/>
        <v>91638</v>
      </c>
      <c r="M29">
        <f t="shared" si="3"/>
        <v>26581</v>
      </c>
      <c r="N29">
        <f t="shared" si="4"/>
        <v>61326.6</v>
      </c>
      <c r="O29">
        <f t="shared" si="5"/>
        <v>65057</v>
      </c>
      <c r="Q29">
        <v>3784</v>
      </c>
      <c r="R29">
        <v>1004</v>
      </c>
      <c r="T29">
        <v>-394.80000000000291</v>
      </c>
      <c r="U29">
        <v>30.599999999998545</v>
      </c>
      <c r="W29">
        <v>1374.0000000000002</v>
      </c>
      <c r="X29">
        <v>391</v>
      </c>
      <c r="AB29">
        <v>61326.6</v>
      </c>
      <c r="AC29">
        <v>1.3072141615546924</v>
      </c>
      <c r="AK29">
        <v>61326.6</v>
      </c>
      <c r="AL29">
        <v>1.3072141615546924</v>
      </c>
    </row>
    <row r="30" spans="2:38" x14ac:dyDescent="0.25">
      <c r="B30">
        <v>45817</v>
      </c>
      <c r="C30">
        <v>75021</v>
      </c>
      <c r="D30">
        <v>33159</v>
      </c>
      <c r="E30">
        <v>119434</v>
      </c>
      <c r="F30">
        <v>34534</v>
      </c>
      <c r="H30">
        <v>65728</v>
      </c>
      <c r="J30">
        <f t="shared" si="0"/>
        <v>61593</v>
      </c>
      <c r="K30">
        <f t="shared" si="1"/>
        <v>1.0671342522689267</v>
      </c>
      <c r="L30">
        <f t="shared" si="2"/>
        <v>119434</v>
      </c>
      <c r="M30">
        <f t="shared" si="3"/>
        <v>33159</v>
      </c>
      <c r="N30">
        <f t="shared" si="4"/>
        <v>61593</v>
      </c>
      <c r="O30">
        <f t="shared" si="5"/>
        <v>86275</v>
      </c>
      <c r="Q30">
        <v>1768</v>
      </c>
      <c r="R30">
        <v>696</v>
      </c>
      <c r="T30">
        <v>240.59999999999854</v>
      </c>
      <c r="U30">
        <v>74.80000000000291</v>
      </c>
      <c r="W30">
        <v>1608.9999999999998</v>
      </c>
      <c r="X30">
        <v>362.79999999999995</v>
      </c>
      <c r="AB30">
        <v>61593</v>
      </c>
      <c r="AC30">
        <v>1.0671342522689267</v>
      </c>
      <c r="AI30">
        <v>61593</v>
      </c>
      <c r="AJ30">
        <v>1.0671342522689267</v>
      </c>
    </row>
    <row r="31" spans="2:38" x14ac:dyDescent="0.25">
      <c r="B31">
        <v>4274</v>
      </c>
      <c r="C31">
        <v>113367</v>
      </c>
      <c r="D31">
        <v>81257</v>
      </c>
      <c r="E31">
        <v>105445</v>
      </c>
      <c r="F31">
        <v>2870</v>
      </c>
      <c r="H31">
        <v>84631</v>
      </c>
      <c r="J31">
        <f t="shared" si="0"/>
        <v>61442.6</v>
      </c>
      <c r="K31">
        <f t="shared" si="1"/>
        <v>1.3773993939058569</v>
      </c>
      <c r="L31">
        <f t="shared" si="2"/>
        <v>113367</v>
      </c>
      <c r="M31">
        <f t="shared" si="3"/>
        <v>2870</v>
      </c>
      <c r="N31">
        <f t="shared" si="4"/>
        <v>61442.6</v>
      </c>
      <c r="O31">
        <f t="shared" si="5"/>
        <v>110497</v>
      </c>
      <c r="Q31">
        <v>-485</v>
      </c>
      <c r="R31">
        <v>153</v>
      </c>
      <c r="T31">
        <v>213.19999999999709</v>
      </c>
      <c r="U31">
        <v>-394.40000000000146</v>
      </c>
      <c r="W31">
        <v>1014.8</v>
      </c>
      <c r="X31">
        <v>503.20000000000005</v>
      </c>
      <c r="AB31">
        <v>61442.6</v>
      </c>
      <c r="AC31">
        <v>1.3773993939058569</v>
      </c>
      <c r="AK31">
        <v>61442.6</v>
      </c>
      <c r="AL31">
        <v>1.3773993939058569</v>
      </c>
    </row>
    <row r="32" spans="2:38" x14ac:dyDescent="0.25">
      <c r="B32">
        <v>67092</v>
      </c>
      <c r="C32">
        <v>81736</v>
      </c>
      <c r="D32">
        <v>47342</v>
      </c>
      <c r="E32">
        <v>108502</v>
      </c>
      <c r="F32">
        <v>31439</v>
      </c>
      <c r="H32">
        <v>106052</v>
      </c>
      <c r="J32">
        <f t="shared" si="0"/>
        <v>67222.2</v>
      </c>
      <c r="K32">
        <f t="shared" si="1"/>
        <v>1.5776335793830014</v>
      </c>
      <c r="L32">
        <f t="shared" si="2"/>
        <v>108502</v>
      </c>
      <c r="M32">
        <f t="shared" si="3"/>
        <v>31439</v>
      </c>
      <c r="N32">
        <f t="shared" si="4"/>
        <v>67222.2</v>
      </c>
      <c r="O32">
        <f t="shared" si="5"/>
        <v>77063</v>
      </c>
      <c r="Q32">
        <v>-1573</v>
      </c>
      <c r="R32">
        <v>-4</v>
      </c>
      <c r="T32">
        <v>-1239.6000000000058</v>
      </c>
      <c r="U32">
        <v>-26.400000000008731</v>
      </c>
      <c r="W32">
        <v>2044.3999999999999</v>
      </c>
      <c r="X32">
        <v>463.59999999999997</v>
      </c>
      <c r="AF32">
        <v>67222.2</v>
      </c>
      <c r="AG32">
        <v>1.5776335793830014</v>
      </c>
      <c r="AK32">
        <v>67222.2</v>
      </c>
      <c r="AL32">
        <v>1.5776335793830014</v>
      </c>
    </row>
    <row r="33" spans="2:38" x14ac:dyDescent="0.25">
      <c r="B33">
        <v>16064</v>
      </c>
      <c r="C33">
        <v>59494</v>
      </c>
      <c r="D33">
        <v>39612</v>
      </c>
      <c r="E33">
        <v>77271</v>
      </c>
      <c r="F33">
        <v>26504</v>
      </c>
      <c r="H33">
        <v>69291</v>
      </c>
      <c r="J33">
        <f t="shared" si="0"/>
        <v>43789</v>
      </c>
      <c r="K33">
        <f t="shared" si="1"/>
        <v>1.5823837036698714</v>
      </c>
      <c r="L33">
        <f t="shared" si="2"/>
        <v>77271</v>
      </c>
      <c r="M33">
        <f t="shared" si="3"/>
        <v>16064</v>
      </c>
      <c r="N33">
        <f t="shared" si="4"/>
        <v>43789</v>
      </c>
      <c r="O33">
        <f t="shared" si="5"/>
        <v>61207</v>
      </c>
      <c r="Q33">
        <v>-450</v>
      </c>
      <c r="R33">
        <v>-324</v>
      </c>
      <c r="T33">
        <v>1354</v>
      </c>
      <c r="U33">
        <v>35</v>
      </c>
      <c r="W33">
        <v>1354</v>
      </c>
      <c r="X33">
        <v>154.20000000000002</v>
      </c>
      <c r="AD33">
        <v>43789</v>
      </c>
      <c r="AE33">
        <v>1.5823837036698714</v>
      </c>
      <c r="AK33">
        <v>43789</v>
      </c>
      <c r="AL33">
        <v>1.5823837036698714</v>
      </c>
    </row>
    <row r="34" spans="2:38" x14ac:dyDescent="0.25">
      <c r="B34">
        <v>62499</v>
      </c>
      <c r="C34">
        <v>79536</v>
      </c>
      <c r="D34">
        <v>76261</v>
      </c>
      <c r="E34">
        <v>22612</v>
      </c>
      <c r="F34">
        <v>2900</v>
      </c>
      <c r="H34">
        <v>78442</v>
      </c>
      <c r="J34">
        <f t="shared" ref="J34:J65" si="6">AVERAGE(B34:F34)</f>
        <v>48761.599999999999</v>
      </c>
      <c r="K34">
        <f t="shared" ref="K34:K65" si="7">H34/J34</f>
        <v>1.6086838823992651</v>
      </c>
      <c r="L34">
        <f t="shared" ref="L34:L65" si="8">MAX(B34:F34)</f>
        <v>79536</v>
      </c>
      <c r="M34">
        <f t="shared" ref="M34:M65" si="9">MIN(B34:F34)</f>
        <v>2900</v>
      </c>
      <c r="N34">
        <f t="shared" ref="N34:N65" si="10">AVERAGE(B34:F34)</f>
        <v>48761.599999999999</v>
      </c>
      <c r="O34">
        <f t="shared" ref="O34:O65" si="11">L34-M34</f>
        <v>76636</v>
      </c>
      <c r="Q34">
        <v>-2246</v>
      </c>
      <c r="R34">
        <v>6</v>
      </c>
      <c r="T34">
        <v>-413.80000000000291</v>
      </c>
      <c r="U34">
        <v>41.19999999999709</v>
      </c>
      <c r="W34">
        <v>631.4</v>
      </c>
      <c r="X34">
        <v>54.400000000000006</v>
      </c>
      <c r="AD34">
        <v>48761.599999999999</v>
      </c>
      <c r="AE34">
        <v>1.6086838823992651</v>
      </c>
      <c r="AK34">
        <v>48761.599999999999</v>
      </c>
      <c r="AL34">
        <v>1.6086838823992651</v>
      </c>
    </row>
    <row r="35" spans="2:38" x14ac:dyDescent="0.25">
      <c r="B35">
        <v>97015</v>
      </c>
      <c r="C35">
        <v>7468</v>
      </c>
      <c r="D35">
        <v>71850</v>
      </c>
      <c r="E35">
        <v>2552</v>
      </c>
      <c r="F35">
        <v>3502</v>
      </c>
      <c r="H35">
        <v>66286</v>
      </c>
      <c r="J35">
        <f t="shared" si="6"/>
        <v>36477.4</v>
      </c>
      <c r="K35">
        <f t="shared" si="7"/>
        <v>1.8171799525185457</v>
      </c>
      <c r="L35">
        <f t="shared" si="8"/>
        <v>97015</v>
      </c>
      <c r="M35">
        <f t="shared" si="9"/>
        <v>2552</v>
      </c>
      <c r="N35">
        <f t="shared" si="10"/>
        <v>36477.4</v>
      </c>
      <c r="O35">
        <f t="shared" si="11"/>
        <v>94463</v>
      </c>
      <c r="Q35">
        <v>1342</v>
      </c>
      <c r="R35">
        <v>756</v>
      </c>
      <c r="T35">
        <v>610.59999999999854</v>
      </c>
      <c r="U35">
        <v>56.200000000004366</v>
      </c>
      <c r="W35">
        <v>797</v>
      </c>
      <c r="X35">
        <v>81.399999999999991</v>
      </c>
      <c r="AD35">
        <v>36477.4</v>
      </c>
      <c r="AE35">
        <v>1.8171799525185457</v>
      </c>
      <c r="AK35">
        <v>36477.4</v>
      </c>
      <c r="AL35">
        <v>1.8171799525185457</v>
      </c>
    </row>
    <row r="36" spans="2:38" x14ac:dyDescent="0.25">
      <c r="B36">
        <v>63288</v>
      </c>
      <c r="C36">
        <v>22313</v>
      </c>
      <c r="D36">
        <v>86197</v>
      </c>
      <c r="E36">
        <v>32862</v>
      </c>
      <c r="F36">
        <v>105963</v>
      </c>
      <c r="H36">
        <v>117133</v>
      </c>
      <c r="J36">
        <f t="shared" si="6"/>
        <v>62124.6</v>
      </c>
      <c r="K36">
        <f t="shared" si="7"/>
        <v>1.8854527835994115</v>
      </c>
      <c r="L36">
        <f t="shared" si="8"/>
        <v>105963</v>
      </c>
      <c r="M36">
        <f t="shared" si="9"/>
        <v>22313</v>
      </c>
      <c r="N36">
        <f t="shared" si="10"/>
        <v>62124.6</v>
      </c>
      <c r="O36">
        <f t="shared" si="11"/>
        <v>83650</v>
      </c>
      <c r="Q36">
        <v>2251</v>
      </c>
      <c r="R36">
        <v>484</v>
      </c>
      <c r="T36">
        <v>-408.59999999999854</v>
      </c>
      <c r="U36">
        <v>302</v>
      </c>
      <c r="W36">
        <v>1166.6000000000001</v>
      </c>
      <c r="X36">
        <v>466.4</v>
      </c>
      <c r="AF36">
        <v>62124.6</v>
      </c>
      <c r="AG36">
        <v>1.8854527835994115</v>
      </c>
      <c r="AK36">
        <v>62124.6</v>
      </c>
      <c r="AL36">
        <v>1.8854527835994115</v>
      </c>
    </row>
    <row r="37" spans="2:38" x14ac:dyDescent="0.25">
      <c r="B37">
        <v>52745</v>
      </c>
      <c r="C37">
        <v>3476</v>
      </c>
      <c r="D37">
        <v>102455</v>
      </c>
      <c r="E37">
        <v>26479</v>
      </c>
      <c r="F37">
        <v>43689</v>
      </c>
      <c r="H37">
        <v>72548</v>
      </c>
      <c r="J37">
        <f t="shared" si="6"/>
        <v>45768.800000000003</v>
      </c>
      <c r="K37">
        <f t="shared" si="7"/>
        <v>1.5850972715037317</v>
      </c>
      <c r="L37">
        <f t="shared" si="8"/>
        <v>102455</v>
      </c>
      <c r="M37">
        <f t="shared" si="9"/>
        <v>3476</v>
      </c>
      <c r="N37">
        <f t="shared" si="10"/>
        <v>45768.800000000003</v>
      </c>
      <c r="O37">
        <f t="shared" si="11"/>
        <v>98979</v>
      </c>
      <c r="Q37">
        <v>716</v>
      </c>
      <c r="R37">
        <v>107</v>
      </c>
      <c r="T37">
        <v>578.60000000000582</v>
      </c>
      <c r="U37">
        <v>479</v>
      </c>
      <c r="W37">
        <v>2277.4</v>
      </c>
      <c r="X37">
        <v>479.00000000000006</v>
      </c>
      <c r="AD37">
        <v>45768.800000000003</v>
      </c>
      <c r="AE37">
        <v>1.5850972715037317</v>
      </c>
      <c r="AK37">
        <v>45768.800000000003</v>
      </c>
      <c r="AL37">
        <v>1.5850972715037317</v>
      </c>
    </row>
    <row r="38" spans="2:38" x14ac:dyDescent="0.25">
      <c r="B38">
        <v>107563</v>
      </c>
      <c r="C38">
        <v>34745</v>
      </c>
      <c r="D38">
        <v>73388</v>
      </c>
      <c r="E38">
        <v>122078</v>
      </c>
      <c r="F38">
        <v>91930</v>
      </c>
      <c r="H38">
        <v>90079</v>
      </c>
      <c r="J38">
        <f t="shared" si="6"/>
        <v>85940.800000000003</v>
      </c>
      <c r="K38">
        <f t="shared" si="7"/>
        <v>1.0481517509727627</v>
      </c>
      <c r="L38">
        <f t="shared" si="8"/>
        <v>122078</v>
      </c>
      <c r="M38">
        <f t="shared" si="9"/>
        <v>34745</v>
      </c>
      <c r="N38">
        <f t="shared" si="10"/>
        <v>85940.800000000003</v>
      </c>
      <c r="O38">
        <f t="shared" si="11"/>
        <v>87333</v>
      </c>
      <c r="Q38">
        <v>1150</v>
      </c>
      <c r="R38">
        <v>0</v>
      </c>
      <c r="T38">
        <v>-306.80000000000291</v>
      </c>
      <c r="U38">
        <v>17</v>
      </c>
      <c r="W38">
        <v>1765.6</v>
      </c>
      <c r="X38">
        <v>458.2</v>
      </c>
      <c r="AB38">
        <v>85940.800000000003</v>
      </c>
      <c r="AC38">
        <v>1.0481517509727627</v>
      </c>
      <c r="AI38">
        <v>85940.800000000003</v>
      </c>
      <c r="AJ38">
        <v>1.0481517509727627</v>
      </c>
    </row>
    <row r="39" spans="2:38" x14ac:dyDescent="0.25">
      <c r="B39">
        <v>60249</v>
      </c>
      <c r="C39">
        <v>30012</v>
      </c>
      <c r="D39">
        <v>80981</v>
      </c>
      <c r="E39">
        <v>43331</v>
      </c>
      <c r="F39">
        <v>55346</v>
      </c>
      <c r="H39">
        <v>76115</v>
      </c>
      <c r="J39">
        <f t="shared" si="6"/>
        <v>53983.8</v>
      </c>
      <c r="K39">
        <f t="shared" si="7"/>
        <v>1.4099600250445503</v>
      </c>
      <c r="L39">
        <f t="shared" si="8"/>
        <v>80981</v>
      </c>
      <c r="M39">
        <f t="shared" si="9"/>
        <v>30012</v>
      </c>
      <c r="N39">
        <f t="shared" si="10"/>
        <v>53983.8</v>
      </c>
      <c r="O39">
        <f t="shared" si="11"/>
        <v>50969</v>
      </c>
      <c r="Q39">
        <v>-883</v>
      </c>
      <c r="R39">
        <v>4</v>
      </c>
      <c r="T39">
        <v>-898.79999999999563</v>
      </c>
      <c r="U39">
        <v>-22</v>
      </c>
      <c r="W39">
        <v>1255.5999999999999</v>
      </c>
      <c r="X39">
        <v>147.6</v>
      </c>
      <c r="Z39">
        <v>53983.8</v>
      </c>
      <c r="AA39">
        <v>1.4099600250445503</v>
      </c>
      <c r="AK39">
        <v>53983.8</v>
      </c>
      <c r="AL39">
        <v>1.4099600250445503</v>
      </c>
    </row>
    <row r="40" spans="2:38" x14ac:dyDescent="0.25">
      <c r="B40">
        <v>43696</v>
      </c>
      <c r="C40">
        <v>102991</v>
      </c>
      <c r="D40">
        <v>14141</v>
      </c>
      <c r="E40">
        <v>59901</v>
      </c>
      <c r="F40">
        <v>68152</v>
      </c>
      <c r="H40">
        <v>111536</v>
      </c>
      <c r="J40">
        <f t="shared" si="6"/>
        <v>57776.2</v>
      </c>
      <c r="K40">
        <f t="shared" si="7"/>
        <v>1.9304834862798177</v>
      </c>
      <c r="L40">
        <f t="shared" si="8"/>
        <v>102991</v>
      </c>
      <c r="M40">
        <f t="shared" si="9"/>
        <v>14141</v>
      </c>
      <c r="N40">
        <f t="shared" si="10"/>
        <v>57776.2</v>
      </c>
      <c r="O40">
        <f t="shared" si="11"/>
        <v>88850</v>
      </c>
      <c r="Q40">
        <v>-886</v>
      </c>
      <c r="R40">
        <v>-1</v>
      </c>
      <c r="T40">
        <v>-107.60000000000582</v>
      </c>
      <c r="U40">
        <v>101</v>
      </c>
      <c r="W40">
        <v>1020</v>
      </c>
      <c r="X40">
        <v>101</v>
      </c>
      <c r="AD40">
        <v>57776.2</v>
      </c>
      <c r="AE40">
        <v>1.9304834862798177</v>
      </c>
      <c r="AK40">
        <v>57776.2</v>
      </c>
      <c r="AL40">
        <v>1.9304834862798177</v>
      </c>
    </row>
    <row r="41" spans="2:38" x14ac:dyDescent="0.25">
      <c r="B41">
        <v>96814</v>
      </c>
      <c r="C41">
        <v>26773</v>
      </c>
      <c r="D41">
        <v>47732</v>
      </c>
      <c r="E41">
        <v>36013</v>
      </c>
      <c r="F41">
        <v>23680</v>
      </c>
      <c r="H41">
        <v>69844</v>
      </c>
      <c r="J41">
        <f t="shared" si="6"/>
        <v>46202.400000000001</v>
      </c>
      <c r="K41">
        <f t="shared" si="7"/>
        <v>1.511696362093744</v>
      </c>
      <c r="L41">
        <f t="shared" si="8"/>
        <v>96814</v>
      </c>
      <c r="M41">
        <f t="shared" si="9"/>
        <v>23680</v>
      </c>
      <c r="N41">
        <f t="shared" si="10"/>
        <v>46202.400000000001</v>
      </c>
      <c r="O41">
        <f t="shared" si="11"/>
        <v>73134</v>
      </c>
      <c r="Q41">
        <v>595</v>
      </c>
      <c r="R41">
        <v>193</v>
      </c>
      <c r="T41">
        <v>692.40000000000146</v>
      </c>
      <c r="U41">
        <v>-200.40000000000146</v>
      </c>
      <c r="W41">
        <v>1343.2</v>
      </c>
      <c r="X41">
        <v>361.20000000000005</v>
      </c>
      <c r="AD41">
        <v>46202.400000000001</v>
      </c>
      <c r="AE41">
        <v>1.511696362093744</v>
      </c>
      <c r="AK41">
        <v>46202.400000000001</v>
      </c>
      <c r="AL41">
        <v>1.511696362093744</v>
      </c>
    </row>
    <row r="42" spans="2:38" x14ac:dyDescent="0.25">
      <c r="B42">
        <v>43634</v>
      </c>
      <c r="C42">
        <v>81819</v>
      </c>
      <c r="D42">
        <v>95965</v>
      </c>
      <c r="E42">
        <v>72183</v>
      </c>
      <c r="F42">
        <v>54250</v>
      </c>
      <c r="H42">
        <v>111794</v>
      </c>
      <c r="J42">
        <f t="shared" si="6"/>
        <v>69570.2</v>
      </c>
      <c r="K42">
        <f t="shared" si="7"/>
        <v>1.6069236540932756</v>
      </c>
      <c r="L42">
        <f t="shared" si="8"/>
        <v>95965</v>
      </c>
      <c r="M42">
        <f t="shared" si="9"/>
        <v>43634</v>
      </c>
      <c r="N42">
        <f t="shared" si="10"/>
        <v>69570.2</v>
      </c>
      <c r="O42">
        <f t="shared" si="11"/>
        <v>52331</v>
      </c>
      <c r="Q42">
        <v>2447</v>
      </c>
      <c r="R42">
        <v>14</v>
      </c>
      <c r="T42">
        <v>-367.60000000000582</v>
      </c>
      <c r="U42">
        <v>-174.19999999999709</v>
      </c>
      <c r="W42">
        <v>862.4</v>
      </c>
      <c r="X42">
        <v>198.2</v>
      </c>
      <c r="AF42">
        <v>69570.2</v>
      </c>
      <c r="AG42">
        <v>1.6069236540932756</v>
      </c>
      <c r="AK42">
        <v>69570.2</v>
      </c>
      <c r="AL42">
        <v>1.6069236540932756</v>
      </c>
    </row>
    <row r="43" spans="2:38" x14ac:dyDescent="0.25">
      <c r="B43">
        <v>107894</v>
      </c>
      <c r="C43">
        <v>64492</v>
      </c>
      <c r="D43">
        <v>79471</v>
      </c>
      <c r="E43">
        <v>80006</v>
      </c>
      <c r="F43">
        <v>18742</v>
      </c>
      <c r="H43">
        <v>128163</v>
      </c>
      <c r="J43">
        <f t="shared" si="6"/>
        <v>70121</v>
      </c>
      <c r="K43">
        <f t="shared" si="7"/>
        <v>1.8277406197857988</v>
      </c>
      <c r="L43">
        <f t="shared" si="8"/>
        <v>107894</v>
      </c>
      <c r="M43">
        <f t="shared" si="9"/>
        <v>18742</v>
      </c>
      <c r="N43">
        <f t="shared" si="10"/>
        <v>70121</v>
      </c>
      <c r="O43">
        <f t="shared" si="11"/>
        <v>89152</v>
      </c>
      <c r="Q43">
        <v>-372</v>
      </c>
      <c r="R43">
        <v>-273</v>
      </c>
      <c r="T43">
        <v>-579.39999999999418</v>
      </c>
      <c r="U43">
        <v>46.600000000005821</v>
      </c>
      <c r="W43">
        <v>1290.6000000000001</v>
      </c>
      <c r="X43">
        <v>359.40000000000003</v>
      </c>
      <c r="AF43">
        <v>70121</v>
      </c>
      <c r="AG43">
        <v>1.8277406197857988</v>
      </c>
      <c r="AK43">
        <v>70121</v>
      </c>
      <c r="AL43">
        <v>1.8277406197857988</v>
      </c>
    </row>
    <row r="44" spans="2:38" x14ac:dyDescent="0.25">
      <c r="B44">
        <v>49616</v>
      </c>
      <c r="C44">
        <v>48380</v>
      </c>
      <c r="D44">
        <v>36557</v>
      </c>
      <c r="E44">
        <v>57261</v>
      </c>
      <c r="F44">
        <v>65592</v>
      </c>
      <c r="H44">
        <v>106555</v>
      </c>
      <c r="J44">
        <f t="shared" si="6"/>
        <v>51481.2</v>
      </c>
      <c r="K44">
        <f t="shared" si="7"/>
        <v>2.0697846981033856</v>
      </c>
      <c r="L44">
        <f t="shared" si="8"/>
        <v>65592</v>
      </c>
      <c r="M44">
        <f t="shared" si="9"/>
        <v>36557</v>
      </c>
      <c r="N44">
        <f t="shared" si="10"/>
        <v>51481.2</v>
      </c>
      <c r="O44">
        <f t="shared" si="11"/>
        <v>29035</v>
      </c>
      <c r="Q44">
        <v>2005</v>
      </c>
      <c r="R44">
        <v>660</v>
      </c>
      <c r="T44">
        <v>-498.60000000000582</v>
      </c>
      <c r="U44">
        <v>162.59999999999854</v>
      </c>
      <c r="W44">
        <v>1230.1999999999998</v>
      </c>
      <c r="X44">
        <v>165</v>
      </c>
      <c r="AD44">
        <v>51481.2</v>
      </c>
      <c r="AE44">
        <v>2.0697846981033856</v>
      </c>
      <c r="AK44">
        <v>51481.2</v>
      </c>
      <c r="AL44">
        <v>2.0697846981033856</v>
      </c>
    </row>
    <row r="45" spans="2:38" x14ac:dyDescent="0.25">
      <c r="B45">
        <v>38349</v>
      </c>
      <c r="C45">
        <v>22197</v>
      </c>
      <c r="D45">
        <v>10774</v>
      </c>
      <c r="E45">
        <v>29406</v>
      </c>
      <c r="F45">
        <v>30147</v>
      </c>
      <c r="H45">
        <v>61185</v>
      </c>
      <c r="J45">
        <f t="shared" si="6"/>
        <v>26174.6</v>
      </c>
      <c r="K45">
        <f t="shared" si="7"/>
        <v>2.3375715388200775</v>
      </c>
      <c r="L45">
        <f t="shared" si="8"/>
        <v>38349</v>
      </c>
      <c r="M45">
        <f t="shared" si="9"/>
        <v>10774</v>
      </c>
      <c r="N45">
        <f t="shared" si="10"/>
        <v>26174.6</v>
      </c>
      <c r="O45">
        <f t="shared" si="11"/>
        <v>27575</v>
      </c>
      <c r="Q45">
        <v>546</v>
      </c>
      <c r="R45">
        <v>-756</v>
      </c>
      <c r="T45">
        <v>-73.600000000002183</v>
      </c>
      <c r="U45">
        <v>-231</v>
      </c>
      <c r="W45">
        <v>622.4</v>
      </c>
      <c r="X45">
        <v>230.99999999999997</v>
      </c>
      <c r="AD45">
        <v>26174.6</v>
      </c>
      <c r="AE45">
        <v>2.3375715388200775</v>
      </c>
      <c r="AK45">
        <v>26174.6</v>
      </c>
      <c r="AL45">
        <v>2.3375715388200775</v>
      </c>
    </row>
    <row r="46" spans="2:38" x14ac:dyDescent="0.25">
      <c r="B46">
        <v>22917</v>
      </c>
      <c r="C46">
        <v>53350</v>
      </c>
      <c r="D46">
        <v>101168</v>
      </c>
      <c r="E46">
        <v>51985</v>
      </c>
      <c r="F46">
        <v>98046</v>
      </c>
      <c r="H46">
        <v>84424</v>
      </c>
      <c r="J46">
        <f t="shared" si="6"/>
        <v>65493.2</v>
      </c>
      <c r="K46">
        <f t="shared" si="7"/>
        <v>1.2890498555575236</v>
      </c>
      <c r="L46">
        <f t="shared" si="8"/>
        <v>101168</v>
      </c>
      <c r="M46">
        <f t="shared" si="9"/>
        <v>22917</v>
      </c>
      <c r="N46">
        <f t="shared" si="10"/>
        <v>65493.2</v>
      </c>
      <c r="O46">
        <f t="shared" si="11"/>
        <v>78251</v>
      </c>
      <c r="Q46">
        <v>1399</v>
      </c>
      <c r="R46">
        <v>-1</v>
      </c>
      <c r="T46">
        <v>-926.80000000000291</v>
      </c>
      <c r="U46">
        <v>35.19999999999709</v>
      </c>
      <c r="W46">
        <v>991.59999999999991</v>
      </c>
      <c r="X46">
        <v>45.2</v>
      </c>
      <c r="AB46">
        <v>65493.2</v>
      </c>
      <c r="AC46">
        <v>1.2890498555575236</v>
      </c>
      <c r="AK46">
        <v>65493.2</v>
      </c>
      <c r="AL46">
        <v>1.2890498555575236</v>
      </c>
    </row>
    <row r="47" spans="2:38" x14ac:dyDescent="0.25">
      <c r="B47">
        <v>78555</v>
      </c>
      <c r="C47">
        <v>6784</v>
      </c>
      <c r="D47">
        <v>60998</v>
      </c>
      <c r="E47">
        <v>2921</v>
      </c>
      <c r="F47">
        <v>19877</v>
      </c>
      <c r="H47">
        <v>58564</v>
      </c>
      <c r="J47">
        <f t="shared" si="6"/>
        <v>33827</v>
      </c>
      <c r="K47">
        <f t="shared" si="7"/>
        <v>1.7312797469477046</v>
      </c>
      <c r="L47">
        <f t="shared" si="8"/>
        <v>78555</v>
      </c>
      <c r="M47">
        <f t="shared" si="9"/>
        <v>2921</v>
      </c>
      <c r="N47">
        <f t="shared" si="10"/>
        <v>33827</v>
      </c>
      <c r="O47">
        <f t="shared" si="11"/>
        <v>75634</v>
      </c>
      <c r="Q47">
        <v>-1091</v>
      </c>
      <c r="R47">
        <v>-15</v>
      </c>
      <c r="T47">
        <v>51.19999999999709</v>
      </c>
      <c r="U47">
        <v>35.599999999998545</v>
      </c>
      <c r="W47">
        <v>838</v>
      </c>
      <c r="X47">
        <v>214.4</v>
      </c>
      <c r="AD47">
        <v>33827</v>
      </c>
      <c r="AE47">
        <v>1.7312797469477046</v>
      </c>
      <c r="AK47">
        <v>33827</v>
      </c>
      <c r="AL47">
        <v>1.7312797469477046</v>
      </c>
    </row>
    <row r="48" spans="2:38" x14ac:dyDescent="0.25">
      <c r="B48">
        <v>93016</v>
      </c>
      <c r="C48">
        <v>65763</v>
      </c>
      <c r="D48">
        <v>13210</v>
      </c>
      <c r="E48">
        <v>34530</v>
      </c>
      <c r="F48">
        <v>25661</v>
      </c>
      <c r="H48">
        <v>102397</v>
      </c>
      <c r="J48">
        <f t="shared" si="6"/>
        <v>46436</v>
      </c>
      <c r="K48">
        <f t="shared" si="7"/>
        <v>2.20512102678956</v>
      </c>
      <c r="L48">
        <f t="shared" si="8"/>
        <v>93016</v>
      </c>
      <c r="M48">
        <f t="shared" si="9"/>
        <v>13210</v>
      </c>
      <c r="N48">
        <f t="shared" si="10"/>
        <v>46436</v>
      </c>
      <c r="O48">
        <f t="shared" si="11"/>
        <v>79806</v>
      </c>
      <c r="Q48">
        <v>799</v>
      </c>
      <c r="R48">
        <v>-8</v>
      </c>
      <c r="T48">
        <v>975.19999999999709</v>
      </c>
      <c r="U48">
        <v>201.40000000000146</v>
      </c>
      <c r="W48">
        <v>1374.4</v>
      </c>
      <c r="X48">
        <v>265.39999999999998</v>
      </c>
      <c r="AD48">
        <v>46436</v>
      </c>
      <c r="AE48">
        <v>2.20512102678956</v>
      </c>
      <c r="AK48">
        <v>46436</v>
      </c>
      <c r="AL48">
        <v>2.20512102678956</v>
      </c>
    </row>
    <row r="49" spans="2:38" x14ac:dyDescent="0.25">
      <c r="B49">
        <v>61234</v>
      </c>
      <c r="C49">
        <v>16089</v>
      </c>
      <c r="D49">
        <v>68044</v>
      </c>
      <c r="E49">
        <v>64988</v>
      </c>
      <c r="F49">
        <v>67164</v>
      </c>
      <c r="H49">
        <v>110548</v>
      </c>
      <c r="J49">
        <f t="shared" si="6"/>
        <v>55503.8</v>
      </c>
      <c r="K49">
        <f t="shared" si="7"/>
        <v>1.9917194858730392</v>
      </c>
      <c r="L49">
        <f t="shared" si="8"/>
        <v>68044</v>
      </c>
      <c r="M49">
        <f t="shared" si="9"/>
        <v>16089</v>
      </c>
      <c r="N49">
        <f t="shared" si="10"/>
        <v>55503.8</v>
      </c>
      <c r="O49">
        <f t="shared" si="11"/>
        <v>51955</v>
      </c>
      <c r="Q49">
        <v>-2858</v>
      </c>
      <c r="R49">
        <v>-1006</v>
      </c>
      <c r="T49">
        <v>326</v>
      </c>
      <c r="U49">
        <v>122</v>
      </c>
      <c r="W49">
        <v>806</v>
      </c>
      <c r="X49">
        <v>528.4</v>
      </c>
      <c r="AD49">
        <v>55503.8</v>
      </c>
      <c r="AE49">
        <v>1.9917194858730392</v>
      </c>
      <c r="AK49">
        <v>55503.8</v>
      </c>
      <c r="AL49">
        <v>1.9917194858730392</v>
      </c>
    </row>
    <row r="50" spans="2:38" x14ac:dyDescent="0.25">
      <c r="B50">
        <v>117638</v>
      </c>
      <c r="C50">
        <v>74740</v>
      </c>
      <c r="D50">
        <v>93056</v>
      </c>
      <c r="E50">
        <v>111128</v>
      </c>
      <c r="F50">
        <v>50193</v>
      </c>
      <c r="H50">
        <v>144621</v>
      </c>
      <c r="J50">
        <f t="shared" si="6"/>
        <v>89351</v>
      </c>
      <c r="K50">
        <f t="shared" si="7"/>
        <v>1.6185717003726874</v>
      </c>
      <c r="L50">
        <f t="shared" si="8"/>
        <v>117638</v>
      </c>
      <c r="M50">
        <f t="shared" si="9"/>
        <v>50193</v>
      </c>
      <c r="N50">
        <f t="shared" si="10"/>
        <v>89351</v>
      </c>
      <c r="O50">
        <f t="shared" si="11"/>
        <v>67445</v>
      </c>
      <c r="Q50">
        <v>-273</v>
      </c>
      <c r="R50">
        <v>-32</v>
      </c>
      <c r="T50">
        <v>-1324.6000000000058</v>
      </c>
      <c r="U50">
        <v>304.19999999999709</v>
      </c>
      <c r="W50">
        <v>2204.6</v>
      </c>
      <c r="X50">
        <v>355.4</v>
      </c>
      <c r="AF50">
        <v>89351</v>
      </c>
      <c r="AG50">
        <v>1.6185717003726874</v>
      </c>
      <c r="AK50">
        <v>89351</v>
      </c>
      <c r="AL50">
        <v>1.6185717003726874</v>
      </c>
    </row>
    <row r="51" spans="2:38" x14ac:dyDescent="0.25">
      <c r="B51">
        <v>10203</v>
      </c>
      <c r="C51">
        <v>57020</v>
      </c>
      <c r="D51">
        <v>17027</v>
      </c>
      <c r="E51">
        <v>108687</v>
      </c>
      <c r="F51">
        <v>45671</v>
      </c>
      <c r="H51">
        <v>68616</v>
      </c>
      <c r="J51">
        <f t="shared" si="6"/>
        <v>47721.599999999999</v>
      </c>
      <c r="K51">
        <f t="shared" si="7"/>
        <v>1.4378394689197345</v>
      </c>
      <c r="L51">
        <f t="shared" si="8"/>
        <v>108687</v>
      </c>
      <c r="M51">
        <f t="shared" si="9"/>
        <v>10203</v>
      </c>
      <c r="N51">
        <f t="shared" si="10"/>
        <v>47721.599999999999</v>
      </c>
      <c r="O51">
        <f t="shared" si="11"/>
        <v>98484</v>
      </c>
      <c r="Q51">
        <v>1950</v>
      </c>
      <c r="R51">
        <v>784</v>
      </c>
      <c r="T51">
        <v>145.19999999999709</v>
      </c>
      <c r="U51">
        <v>-177.40000000000146</v>
      </c>
      <c r="W51">
        <v>1372</v>
      </c>
      <c r="X51">
        <v>543</v>
      </c>
      <c r="Z51">
        <v>47721.599999999999</v>
      </c>
      <c r="AA51">
        <v>1.4378394689197345</v>
      </c>
      <c r="AK51">
        <v>47721.599999999999</v>
      </c>
      <c r="AL51">
        <v>1.4378394689197345</v>
      </c>
    </row>
    <row r="52" spans="2:38" x14ac:dyDescent="0.25">
      <c r="B52">
        <v>97213</v>
      </c>
      <c r="C52">
        <v>67108</v>
      </c>
      <c r="D52">
        <v>97789</v>
      </c>
      <c r="E52">
        <v>14538</v>
      </c>
      <c r="F52">
        <v>16715</v>
      </c>
      <c r="H52">
        <v>75237</v>
      </c>
      <c r="J52">
        <f t="shared" si="6"/>
        <v>58672.6</v>
      </c>
      <c r="K52">
        <f t="shared" si="7"/>
        <v>1.2823191745380298</v>
      </c>
      <c r="L52">
        <f t="shared" si="8"/>
        <v>97789</v>
      </c>
      <c r="M52">
        <f t="shared" si="9"/>
        <v>14538</v>
      </c>
      <c r="N52">
        <f t="shared" si="10"/>
        <v>58672.6</v>
      </c>
      <c r="O52">
        <f t="shared" si="11"/>
        <v>83251</v>
      </c>
      <c r="Q52">
        <v>-39</v>
      </c>
      <c r="R52">
        <v>-9</v>
      </c>
      <c r="T52">
        <v>-711.80000000000291</v>
      </c>
      <c r="U52">
        <v>-426.20000000000437</v>
      </c>
      <c r="W52">
        <v>1508.6000000000001</v>
      </c>
      <c r="X52">
        <v>427</v>
      </c>
      <c r="Z52">
        <v>58672.6</v>
      </c>
      <c r="AA52">
        <v>1.2823191745380298</v>
      </c>
      <c r="AI52">
        <v>58672.6</v>
      </c>
      <c r="AJ52">
        <v>1.2823191745380298</v>
      </c>
    </row>
    <row r="53" spans="2:38" x14ac:dyDescent="0.25">
      <c r="B53">
        <v>22012</v>
      </c>
      <c r="C53">
        <v>103897</v>
      </c>
      <c r="D53">
        <v>39602</v>
      </c>
      <c r="E53">
        <v>43782</v>
      </c>
      <c r="F53">
        <v>105403</v>
      </c>
      <c r="H53">
        <v>82519</v>
      </c>
      <c r="J53">
        <f t="shared" si="6"/>
        <v>62939.199999999997</v>
      </c>
      <c r="K53">
        <f t="shared" si="7"/>
        <v>1.3110907034090042</v>
      </c>
      <c r="L53">
        <f t="shared" si="8"/>
        <v>105403</v>
      </c>
      <c r="M53">
        <f t="shared" si="9"/>
        <v>22012</v>
      </c>
      <c r="N53">
        <f t="shared" si="10"/>
        <v>62939.199999999997</v>
      </c>
      <c r="O53">
        <f t="shared" si="11"/>
        <v>83391</v>
      </c>
      <c r="Q53">
        <v>-2720</v>
      </c>
      <c r="R53">
        <v>238</v>
      </c>
      <c r="T53">
        <v>529</v>
      </c>
      <c r="U53">
        <v>-131.80000000000291</v>
      </c>
      <c r="W53">
        <v>1024.1999999999998</v>
      </c>
      <c r="X53">
        <v>364.6</v>
      </c>
      <c r="AB53">
        <v>62939.199999999997</v>
      </c>
      <c r="AC53">
        <v>1.3110907034090042</v>
      </c>
      <c r="AK53">
        <v>62939.199999999997</v>
      </c>
      <c r="AL53">
        <v>1.3110907034090042</v>
      </c>
    </row>
    <row r="54" spans="2:38" x14ac:dyDescent="0.25">
      <c r="B54">
        <v>84473</v>
      </c>
      <c r="C54">
        <v>59602</v>
      </c>
      <c r="D54">
        <v>23071</v>
      </c>
      <c r="E54">
        <v>50537</v>
      </c>
      <c r="F54">
        <v>97863</v>
      </c>
      <c r="H54">
        <v>65227</v>
      </c>
      <c r="J54">
        <f t="shared" si="6"/>
        <v>63109.2</v>
      </c>
      <c r="K54">
        <f t="shared" si="7"/>
        <v>1.03355770632491</v>
      </c>
      <c r="L54">
        <f t="shared" si="8"/>
        <v>97863</v>
      </c>
      <c r="M54">
        <f t="shared" si="9"/>
        <v>23071</v>
      </c>
      <c r="N54">
        <f t="shared" si="10"/>
        <v>63109.2</v>
      </c>
      <c r="O54">
        <f t="shared" si="11"/>
        <v>74792</v>
      </c>
      <c r="Q54">
        <v>-1070</v>
      </c>
      <c r="R54">
        <v>21</v>
      </c>
      <c r="T54">
        <v>-211.20000000000437</v>
      </c>
      <c r="U54">
        <v>-23</v>
      </c>
      <c r="W54">
        <v>1430</v>
      </c>
      <c r="X54">
        <v>360.2</v>
      </c>
      <c r="AB54">
        <v>63109.2</v>
      </c>
      <c r="AC54">
        <v>1.03355770632491</v>
      </c>
      <c r="AI54">
        <v>63109.2</v>
      </c>
      <c r="AJ54">
        <v>1.03355770632491</v>
      </c>
    </row>
    <row r="55" spans="2:38" x14ac:dyDescent="0.25">
      <c r="B55">
        <v>64267</v>
      </c>
      <c r="C55">
        <v>93844</v>
      </c>
      <c r="D55">
        <v>74163</v>
      </c>
      <c r="E55">
        <v>23353</v>
      </c>
      <c r="F55">
        <v>51375</v>
      </c>
      <c r="H55">
        <v>122926</v>
      </c>
      <c r="J55">
        <f t="shared" si="6"/>
        <v>61400.4</v>
      </c>
      <c r="K55">
        <f t="shared" si="7"/>
        <v>2.0020390746640087</v>
      </c>
      <c r="L55">
        <f t="shared" si="8"/>
        <v>93844</v>
      </c>
      <c r="M55">
        <f t="shared" si="9"/>
        <v>23353</v>
      </c>
      <c r="N55">
        <f t="shared" si="10"/>
        <v>61400.4</v>
      </c>
      <c r="O55">
        <f t="shared" si="11"/>
        <v>70491</v>
      </c>
      <c r="Q55">
        <v>1156</v>
      </c>
      <c r="R55">
        <v>-6</v>
      </c>
      <c r="T55">
        <v>515.40000000000146</v>
      </c>
      <c r="U55">
        <v>-321.79999999999563</v>
      </c>
      <c r="W55">
        <v>819.8</v>
      </c>
      <c r="X55">
        <v>434.6</v>
      </c>
      <c r="AF55">
        <v>61400.4</v>
      </c>
      <c r="AG55">
        <v>2.0020390746640087</v>
      </c>
      <c r="AK55">
        <v>61400.4</v>
      </c>
      <c r="AL55">
        <v>2.0020390746640087</v>
      </c>
    </row>
    <row r="56" spans="2:38" x14ac:dyDescent="0.25">
      <c r="B56">
        <v>6983</v>
      </c>
      <c r="C56">
        <v>85128</v>
      </c>
      <c r="D56">
        <v>117058</v>
      </c>
      <c r="E56">
        <v>114323</v>
      </c>
      <c r="F56">
        <v>13472</v>
      </c>
      <c r="H56">
        <v>88855</v>
      </c>
      <c r="J56">
        <f t="shared" si="6"/>
        <v>67392.800000000003</v>
      </c>
      <c r="K56">
        <f t="shared" si="7"/>
        <v>1.3184642869861469</v>
      </c>
      <c r="L56">
        <f t="shared" si="8"/>
        <v>117058</v>
      </c>
      <c r="M56">
        <f t="shared" si="9"/>
        <v>6983</v>
      </c>
      <c r="N56">
        <f t="shared" si="10"/>
        <v>67392.800000000003</v>
      </c>
      <c r="O56">
        <f t="shared" si="11"/>
        <v>110075</v>
      </c>
      <c r="Q56">
        <v>-443</v>
      </c>
      <c r="R56">
        <v>-900</v>
      </c>
      <c r="T56">
        <v>726.80000000000291</v>
      </c>
      <c r="U56">
        <v>245.80000000000291</v>
      </c>
      <c r="W56">
        <v>1234</v>
      </c>
      <c r="X56">
        <v>436.2</v>
      </c>
      <c r="AB56">
        <v>67392.800000000003</v>
      </c>
      <c r="AC56">
        <v>1.3184642869861469</v>
      </c>
      <c r="AK56">
        <v>67392.800000000003</v>
      </c>
      <c r="AL56">
        <v>1.3184642869861469</v>
      </c>
    </row>
    <row r="57" spans="2:38" x14ac:dyDescent="0.25">
      <c r="B57">
        <v>81241</v>
      </c>
      <c r="C57">
        <v>67318</v>
      </c>
      <c r="D57">
        <v>78525</v>
      </c>
      <c r="E57">
        <v>113572</v>
      </c>
      <c r="F57">
        <v>118964</v>
      </c>
      <c r="H57">
        <v>125033</v>
      </c>
      <c r="J57">
        <f t="shared" si="6"/>
        <v>91924</v>
      </c>
      <c r="K57">
        <f t="shared" si="7"/>
        <v>1.3601779731082198</v>
      </c>
      <c r="L57">
        <f t="shared" si="8"/>
        <v>118964</v>
      </c>
      <c r="M57">
        <f t="shared" si="9"/>
        <v>67318</v>
      </c>
      <c r="N57">
        <f t="shared" si="10"/>
        <v>91924</v>
      </c>
      <c r="O57">
        <f t="shared" si="11"/>
        <v>51646</v>
      </c>
      <c r="Q57">
        <v>1049</v>
      </c>
      <c r="R57">
        <v>260</v>
      </c>
      <c r="T57">
        <v>-30.80000000000291</v>
      </c>
      <c r="U57">
        <v>76.19999999999709</v>
      </c>
      <c r="W57">
        <v>1067.2</v>
      </c>
      <c r="X57">
        <v>227.39999999999998</v>
      </c>
      <c r="AB57">
        <v>91924</v>
      </c>
      <c r="AC57">
        <v>1.3601779731082198</v>
      </c>
      <c r="AK57">
        <v>91924</v>
      </c>
      <c r="AL57">
        <v>1.3601779731082198</v>
      </c>
    </row>
    <row r="58" spans="2:38" x14ac:dyDescent="0.25">
      <c r="B58">
        <v>60468</v>
      </c>
      <c r="C58">
        <v>34239</v>
      </c>
      <c r="D58">
        <v>68921</v>
      </c>
      <c r="E58">
        <v>109146</v>
      </c>
      <c r="F58">
        <v>8973</v>
      </c>
      <c r="H58">
        <v>69494</v>
      </c>
      <c r="J58">
        <f t="shared" si="6"/>
        <v>56349.4</v>
      </c>
      <c r="K58">
        <f t="shared" si="7"/>
        <v>1.233269564538398</v>
      </c>
      <c r="L58">
        <f t="shared" si="8"/>
        <v>109146</v>
      </c>
      <c r="M58">
        <f t="shared" si="9"/>
        <v>8973</v>
      </c>
      <c r="N58">
        <f t="shared" si="10"/>
        <v>56349.4</v>
      </c>
      <c r="O58">
        <f t="shared" si="11"/>
        <v>100173</v>
      </c>
      <c r="Q58">
        <v>-124</v>
      </c>
      <c r="R58">
        <v>-33</v>
      </c>
      <c r="T58">
        <v>704.20000000000437</v>
      </c>
      <c r="U58">
        <v>-11.599999999998545</v>
      </c>
      <c r="W58">
        <v>704.19999999999993</v>
      </c>
      <c r="X58">
        <v>377.2</v>
      </c>
      <c r="Z58">
        <v>56349.4</v>
      </c>
      <c r="AA58">
        <v>1.233269564538398</v>
      </c>
      <c r="AI58">
        <v>56349.4</v>
      </c>
      <c r="AJ58">
        <v>1.233269564538398</v>
      </c>
    </row>
    <row r="59" spans="2:38" x14ac:dyDescent="0.25">
      <c r="B59">
        <v>55425</v>
      </c>
      <c r="C59">
        <v>31823</v>
      </c>
      <c r="D59">
        <v>91703</v>
      </c>
      <c r="E59">
        <v>71489</v>
      </c>
      <c r="F59">
        <v>101429</v>
      </c>
      <c r="H59">
        <v>107875</v>
      </c>
      <c r="J59">
        <f t="shared" si="6"/>
        <v>70373.8</v>
      </c>
      <c r="K59">
        <f t="shared" si="7"/>
        <v>1.5328858183016973</v>
      </c>
      <c r="L59">
        <f t="shared" si="8"/>
        <v>101429</v>
      </c>
      <c r="M59">
        <f t="shared" si="9"/>
        <v>31823</v>
      </c>
      <c r="N59">
        <f t="shared" si="10"/>
        <v>70373.8</v>
      </c>
      <c r="O59">
        <f t="shared" si="11"/>
        <v>69606</v>
      </c>
      <c r="Q59">
        <v>4</v>
      </c>
      <c r="R59">
        <v>335</v>
      </c>
      <c r="T59">
        <v>829.60000000000582</v>
      </c>
      <c r="U59">
        <v>477.19999999999709</v>
      </c>
      <c r="W59">
        <v>1187.5999999999999</v>
      </c>
      <c r="X59">
        <v>477.2</v>
      </c>
      <c r="AF59">
        <v>70373.8</v>
      </c>
      <c r="AG59">
        <v>1.5328858183016973</v>
      </c>
      <c r="AK59">
        <v>70373.8</v>
      </c>
      <c r="AL59">
        <v>1.5328858183016973</v>
      </c>
    </row>
    <row r="60" spans="2:38" x14ac:dyDescent="0.25">
      <c r="B60">
        <v>26003</v>
      </c>
      <c r="C60">
        <v>52950</v>
      </c>
      <c r="D60">
        <v>74222</v>
      </c>
      <c r="E60">
        <v>39741</v>
      </c>
      <c r="F60">
        <v>68847</v>
      </c>
      <c r="H60">
        <v>78079</v>
      </c>
      <c r="J60">
        <f t="shared" si="6"/>
        <v>52352.6</v>
      </c>
      <c r="K60">
        <f t="shared" si="7"/>
        <v>1.4914063484908104</v>
      </c>
      <c r="L60">
        <f t="shared" si="8"/>
        <v>74222</v>
      </c>
      <c r="M60">
        <f t="shared" si="9"/>
        <v>26003</v>
      </c>
      <c r="N60">
        <f t="shared" si="10"/>
        <v>52352.6</v>
      </c>
      <c r="O60">
        <f t="shared" si="11"/>
        <v>48219</v>
      </c>
      <c r="Q60">
        <v>-641</v>
      </c>
      <c r="R60">
        <v>-566</v>
      </c>
      <c r="T60">
        <v>-1201.5999999999985</v>
      </c>
      <c r="U60">
        <v>155.79999999999563</v>
      </c>
      <c r="W60">
        <v>1201.6000000000001</v>
      </c>
      <c r="X60">
        <v>293</v>
      </c>
      <c r="Z60">
        <v>52352.6</v>
      </c>
      <c r="AA60">
        <v>1.4914063484908104</v>
      </c>
      <c r="AK60">
        <v>52352.6</v>
      </c>
      <c r="AL60">
        <v>1.4914063484908104</v>
      </c>
    </row>
    <row r="61" spans="2:38" x14ac:dyDescent="0.25">
      <c r="B61">
        <v>47900</v>
      </c>
      <c r="C61">
        <v>82717</v>
      </c>
      <c r="D61">
        <v>69322</v>
      </c>
      <c r="E61">
        <v>3680</v>
      </c>
      <c r="F61">
        <v>72271</v>
      </c>
      <c r="H61">
        <v>99834</v>
      </c>
      <c r="J61">
        <f t="shared" si="6"/>
        <v>55178</v>
      </c>
      <c r="K61">
        <f t="shared" si="7"/>
        <v>1.8093080575591722</v>
      </c>
      <c r="L61">
        <f t="shared" si="8"/>
        <v>82717</v>
      </c>
      <c r="M61">
        <f t="shared" si="9"/>
        <v>3680</v>
      </c>
      <c r="N61">
        <f t="shared" si="10"/>
        <v>55178</v>
      </c>
      <c r="O61">
        <f t="shared" si="11"/>
        <v>79037</v>
      </c>
      <c r="Q61">
        <v>1188</v>
      </c>
      <c r="R61">
        <v>-104</v>
      </c>
      <c r="T61">
        <v>1796</v>
      </c>
      <c r="U61">
        <v>325.40000000000146</v>
      </c>
      <c r="W61">
        <v>1796</v>
      </c>
      <c r="X61">
        <v>325.39999999999998</v>
      </c>
      <c r="AD61">
        <v>55178</v>
      </c>
      <c r="AE61">
        <v>1.8093080575591722</v>
      </c>
      <c r="AK61">
        <v>55178</v>
      </c>
      <c r="AL61">
        <v>1.8093080575591722</v>
      </c>
    </row>
    <row r="62" spans="2:38" x14ac:dyDescent="0.25">
      <c r="B62">
        <v>108167</v>
      </c>
      <c r="C62">
        <v>2780</v>
      </c>
      <c r="D62">
        <v>72850</v>
      </c>
      <c r="E62">
        <v>31765</v>
      </c>
      <c r="F62">
        <v>118063</v>
      </c>
      <c r="H62">
        <v>94953</v>
      </c>
      <c r="J62">
        <f t="shared" si="6"/>
        <v>66725</v>
      </c>
      <c r="K62">
        <f t="shared" si="7"/>
        <v>1.4230498313975271</v>
      </c>
      <c r="L62">
        <f t="shared" si="8"/>
        <v>118063</v>
      </c>
      <c r="M62">
        <f t="shared" si="9"/>
        <v>2780</v>
      </c>
      <c r="N62">
        <f t="shared" si="10"/>
        <v>66725</v>
      </c>
      <c r="O62">
        <f t="shared" si="11"/>
        <v>115283</v>
      </c>
      <c r="Q62">
        <v>1350</v>
      </c>
      <c r="R62">
        <v>-37</v>
      </c>
      <c r="T62">
        <v>403.39999999999418</v>
      </c>
      <c r="U62">
        <v>236.39999999999418</v>
      </c>
      <c r="W62">
        <v>937.80000000000007</v>
      </c>
      <c r="X62">
        <v>278.39999999999998</v>
      </c>
      <c r="AB62">
        <v>66725</v>
      </c>
      <c r="AC62">
        <v>1.4230498313975271</v>
      </c>
      <c r="AK62">
        <v>66725</v>
      </c>
      <c r="AL62">
        <v>1.4230498313975271</v>
      </c>
    </row>
    <row r="63" spans="2:38" x14ac:dyDescent="0.25">
      <c r="B63">
        <v>72674</v>
      </c>
      <c r="C63">
        <v>7662</v>
      </c>
      <c r="D63">
        <v>17735</v>
      </c>
      <c r="E63">
        <v>121260</v>
      </c>
      <c r="F63">
        <v>121691</v>
      </c>
      <c r="H63">
        <v>84814</v>
      </c>
      <c r="J63">
        <f t="shared" si="6"/>
        <v>68204.399999999994</v>
      </c>
      <c r="K63">
        <f t="shared" si="7"/>
        <v>1.2435268105870003</v>
      </c>
      <c r="L63">
        <f t="shared" si="8"/>
        <v>121691</v>
      </c>
      <c r="M63">
        <f t="shared" si="9"/>
        <v>7662</v>
      </c>
      <c r="N63">
        <f t="shared" si="10"/>
        <v>68204.399999999994</v>
      </c>
      <c r="O63">
        <f t="shared" si="11"/>
        <v>114029</v>
      </c>
      <c r="Q63">
        <v>-2762</v>
      </c>
      <c r="R63">
        <v>311</v>
      </c>
      <c r="T63">
        <v>-552.60000000000582</v>
      </c>
      <c r="U63">
        <v>179.39999999999418</v>
      </c>
      <c r="W63">
        <v>791</v>
      </c>
      <c r="X63">
        <v>255.4</v>
      </c>
      <c r="AB63">
        <v>68204.399999999994</v>
      </c>
      <c r="AC63">
        <v>1.2435268105870003</v>
      </c>
      <c r="AK63">
        <v>68204.399999999994</v>
      </c>
      <c r="AL63">
        <v>1.2435268105870003</v>
      </c>
    </row>
    <row r="64" spans="2:38" x14ac:dyDescent="0.25">
      <c r="B64">
        <v>10687</v>
      </c>
      <c r="C64">
        <v>1613</v>
      </c>
      <c r="D64">
        <v>58321</v>
      </c>
      <c r="E64">
        <v>76324</v>
      </c>
      <c r="F64">
        <v>33450</v>
      </c>
      <c r="H64">
        <v>39445</v>
      </c>
      <c r="J64">
        <f t="shared" si="6"/>
        <v>36079</v>
      </c>
      <c r="K64">
        <f t="shared" si="7"/>
        <v>1.0932952687158735</v>
      </c>
      <c r="L64">
        <f t="shared" si="8"/>
        <v>76324</v>
      </c>
      <c r="M64">
        <f t="shared" si="9"/>
        <v>1613</v>
      </c>
      <c r="N64">
        <f t="shared" si="10"/>
        <v>36079</v>
      </c>
      <c r="O64">
        <f t="shared" si="11"/>
        <v>74711</v>
      </c>
      <c r="Q64">
        <v>2053</v>
      </c>
      <c r="R64">
        <v>-7</v>
      </c>
      <c r="T64">
        <v>261.40000000000146</v>
      </c>
      <c r="U64">
        <v>94.400000000001455</v>
      </c>
      <c r="W64">
        <v>1072.2</v>
      </c>
      <c r="X64">
        <v>411.6</v>
      </c>
      <c r="Z64">
        <v>36079</v>
      </c>
      <c r="AA64">
        <v>1.0932952687158735</v>
      </c>
      <c r="AI64">
        <v>36079</v>
      </c>
      <c r="AJ64">
        <v>1.0932952687158735</v>
      </c>
    </row>
    <row r="65" spans="2:38" x14ac:dyDescent="0.25">
      <c r="B65">
        <v>64374</v>
      </c>
      <c r="C65">
        <v>22608</v>
      </c>
      <c r="D65">
        <v>61950</v>
      </c>
      <c r="E65">
        <v>64698</v>
      </c>
      <c r="F65">
        <v>39783</v>
      </c>
      <c r="H65">
        <v>108443</v>
      </c>
      <c r="J65">
        <f t="shared" si="6"/>
        <v>50682.6</v>
      </c>
      <c r="K65">
        <f t="shared" si="7"/>
        <v>2.1396495049583093</v>
      </c>
      <c r="L65">
        <f t="shared" si="8"/>
        <v>64698</v>
      </c>
      <c r="M65">
        <f t="shared" si="9"/>
        <v>22608</v>
      </c>
      <c r="N65">
        <f t="shared" si="10"/>
        <v>50682.6</v>
      </c>
      <c r="O65">
        <f t="shared" si="11"/>
        <v>42090</v>
      </c>
      <c r="Q65">
        <v>-1765</v>
      </c>
      <c r="R65">
        <v>-625</v>
      </c>
      <c r="T65">
        <v>351</v>
      </c>
      <c r="U65">
        <v>-75.80000000000291</v>
      </c>
      <c r="W65">
        <v>933</v>
      </c>
      <c r="X65">
        <v>329.8</v>
      </c>
      <c r="AD65">
        <v>50682.6</v>
      </c>
      <c r="AE65">
        <v>2.1396495049583093</v>
      </c>
      <c r="AK65">
        <v>50682.6</v>
      </c>
      <c r="AL65">
        <v>2.1396495049583093</v>
      </c>
    </row>
    <row r="66" spans="2:38" x14ac:dyDescent="0.25">
      <c r="B66">
        <v>27973</v>
      </c>
      <c r="C66">
        <v>44149</v>
      </c>
      <c r="D66">
        <v>29364</v>
      </c>
      <c r="E66">
        <v>105345</v>
      </c>
      <c r="F66">
        <v>53622</v>
      </c>
      <c r="H66">
        <v>98066</v>
      </c>
      <c r="J66">
        <f t="shared" ref="J66:J101" si="12">AVERAGE(B66:F66)</f>
        <v>52090.6</v>
      </c>
      <c r="K66">
        <f t="shared" ref="K66:K97" si="13">H66/J66</f>
        <v>1.8826045390147168</v>
      </c>
      <c r="L66">
        <f t="shared" ref="L66:L101" si="14">MAX(B66:F66)</f>
        <v>105345</v>
      </c>
      <c r="M66">
        <f t="shared" ref="M66:M101" si="15">MIN(B66:F66)</f>
        <v>27973</v>
      </c>
      <c r="N66">
        <f t="shared" ref="N66:N101" si="16">AVERAGE(B66:F66)</f>
        <v>52090.6</v>
      </c>
      <c r="O66">
        <f t="shared" ref="O66:O101" si="17">L66-M66</f>
        <v>77372</v>
      </c>
      <c r="Q66">
        <v>-949</v>
      </c>
      <c r="R66">
        <v>298</v>
      </c>
      <c r="T66">
        <v>-159.80000000000291</v>
      </c>
      <c r="U66">
        <v>-175.59999999999854</v>
      </c>
      <c r="W66">
        <v>773</v>
      </c>
      <c r="X66">
        <v>187.2</v>
      </c>
      <c r="AD66">
        <v>52090.6</v>
      </c>
      <c r="AE66">
        <v>1.8826045390147168</v>
      </c>
      <c r="AK66">
        <v>52090.6</v>
      </c>
      <c r="AL66">
        <v>1.8826045390147168</v>
      </c>
    </row>
    <row r="67" spans="2:38" x14ac:dyDescent="0.25">
      <c r="B67">
        <v>35779</v>
      </c>
      <c r="C67">
        <v>25207</v>
      </c>
      <c r="D67">
        <v>88744</v>
      </c>
      <c r="E67">
        <v>31051</v>
      </c>
      <c r="F67">
        <v>108048</v>
      </c>
      <c r="H67">
        <v>63514</v>
      </c>
      <c r="J67">
        <f t="shared" si="12"/>
        <v>57765.8</v>
      </c>
      <c r="K67">
        <f t="shared" si="13"/>
        <v>1.0995087058432498</v>
      </c>
      <c r="L67">
        <f t="shared" si="14"/>
        <v>108048</v>
      </c>
      <c r="M67">
        <f t="shared" si="15"/>
        <v>25207</v>
      </c>
      <c r="N67">
        <f t="shared" si="16"/>
        <v>57765.8</v>
      </c>
      <c r="O67">
        <f t="shared" si="17"/>
        <v>82841</v>
      </c>
      <c r="Q67">
        <v>-692</v>
      </c>
      <c r="R67">
        <v>1082</v>
      </c>
      <c r="T67">
        <v>-536.19999999999709</v>
      </c>
      <c r="U67">
        <v>-78.399999999994179</v>
      </c>
      <c r="W67">
        <v>924.19999999999993</v>
      </c>
      <c r="X67">
        <v>417.6</v>
      </c>
      <c r="Z67">
        <v>57765.8</v>
      </c>
      <c r="AA67">
        <v>1.0995087058432498</v>
      </c>
      <c r="AI67">
        <v>57765.8</v>
      </c>
      <c r="AJ67">
        <v>1.0995087058432498</v>
      </c>
    </row>
    <row r="68" spans="2:38" x14ac:dyDescent="0.25">
      <c r="B68">
        <v>16483</v>
      </c>
      <c r="C68">
        <v>41194</v>
      </c>
      <c r="D68">
        <v>102575</v>
      </c>
      <c r="E68">
        <v>32800</v>
      </c>
      <c r="F68">
        <v>52557</v>
      </c>
      <c r="H68">
        <v>73231</v>
      </c>
      <c r="J68">
        <f t="shared" si="12"/>
        <v>49121.8</v>
      </c>
      <c r="K68">
        <f t="shared" si="13"/>
        <v>1.4908044900634747</v>
      </c>
      <c r="L68">
        <f t="shared" si="14"/>
        <v>102575</v>
      </c>
      <c r="M68">
        <f t="shared" si="15"/>
        <v>16483</v>
      </c>
      <c r="N68">
        <f t="shared" si="16"/>
        <v>49121.8</v>
      </c>
      <c r="O68">
        <f t="shared" si="17"/>
        <v>86092</v>
      </c>
      <c r="Q68">
        <v>-446</v>
      </c>
      <c r="R68">
        <v>-929</v>
      </c>
      <c r="T68">
        <v>438.40000000000146</v>
      </c>
      <c r="U68">
        <v>396.80000000000291</v>
      </c>
      <c r="W68">
        <v>986.8</v>
      </c>
      <c r="X68">
        <v>396.79999999999995</v>
      </c>
      <c r="Z68">
        <v>49121.8</v>
      </c>
      <c r="AA68">
        <v>1.4908044900634747</v>
      </c>
      <c r="AK68">
        <v>49121.8</v>
      </c>
      <c r="AL68">
        <v>1.4908044900634747</v>
      </c>
    </row>
    <row r="69" spans="2:38" x14ac:dyDescent="0.25">
      <c r="B69">
        <v>108461</v>
      </c>
      <c r="C69">
        <v>40146</v>
      </c>
      <c r="D69">
        <v>73148</v>
      </c>
      <c r="E69">
        <v>118272</v>
      </c>
      <c r="F69">
        <v>119792</v>
      </c>
      <c r="H69">
        <v>127438</v>
      </c>
      <c r="J69">
        <f t="shared" si="12"/>
        <v>91963.8</v>
      </c>
      <c r="K69">
        <f t="shared" si="13"/>
        <v>1.3857409110976275</v>
      </c>
      <c r="L69">
        <f t="shared" si="14"/>
        <v>119792</v>
      </c>
      <c r="M69">
        <f t="shared" si="15"/>
        <v>40146</v>
      </c>
      <c r="N69">
        <f t="shared" si="16"/>
        <v>91963.8</v>
      </c>
      <c r="O69">
        <f t="shared" si="17"/>
        <v>79646</v>
      </c>
      <c r="Q69">
        <v>2593</v>
      </c>
      <c r="R69">
        <v>149</v>
      </c>
      <c r="T69">
        <v>9</v>
      </c>
      <c r="U69">
        <v>289.40000000000873</v>
      </c>
      <c r="W69">
        <v>655</v>
      </c>
      <c r="X69">
        <v>292.60000000000002</v>
      </c>
      <c r="AB69">
        <v>91963.8</v>
      </c>
      <c r="AC69">
        <v>1.3857409110976275</v>
      </c>
      <c r="AK69">
        <v>91963.8</v>
      </c>
      <c r="AL69">
        <v>1.3857409110976275</v>
      </c>
    </row>
    <row r="70" spans="2:38" x14ac:dyDescent="0.25">
      <c r="B70">
        <v>75468</v>
      </c>
      <c r="C70">
        <v>77790</v>
      </c>
      <c r="D70">
        <v>34082</v>
      </c>
      <c r="E70">
        <v>82699</v>
      </c>
      <c r="F70">
        <v>105298</v>
      </c>
      <c r="H70">
        <v>119062</v>
      </c>
      <c r="J70">
        <f t="shared" si="12"/>
        <v>75067.399999999994</v>
      </c>
      <c r="K70">
        <f t="shared" si="13"/>
        <v>1.5860679869024372</v>
      </c>
      <c r="L70">
        <f t="shared" si="14"/>
        <v>105298</v>
      </c>
      <c r="M70">
        <f t="shared" si="15"/>
        <v>34082</v>
      </c>
      <c r="N70">
        <f t="shared" si="16"/>
        <v>75067.399999999994</v>
      </c>
      <c r="O70">
        <f t="shared" si="17"/>
        <v>71216</v>
      </c>
      <c r="Q70">
        <v>982</v>
      </c>
      <c r="R70">
        <v>552</v>
      </c>
      <c r="T70">
        <v>86.599999999991269</v>
      </c>
      <c r="U70">
        <v>-320</v>
      </c>
      <c r="W70">
        <v>1151.8</v>
      </c>
      <c r="X70">
        <v>349.6</v>
      </c>
      <c r="AF70">
        <v>75067.399999999994</v>
      </c>
      <c r="AG70">
        <v>1.5860679869024372</v>
      </c>
      <c r="AK70">
        <v>75067.399999999994</v>
      </c>
      <c r="AL70">
        <v>1.5860679869024372</v>
      </c>
    </row>
    <row r="71" spans="2:38" x14ac:dyDescent="0.25">
      <c r="B71">
        <v>1289</v>
      </c>
      <c r="C71">
        <v>112983</v>
      </c>
      <c r="D71">
        <v>95348</v>
      </c>
      <c r="E71">
        <v>120957</v>
      </c>
      <c r="F71">
        <v>8373</v>
      </c>
      <c r="H71">
        <v>75950</v>
      </c>
      <c r="J71">
        <f t="shared" si="12"/>
        <v>67790</v>
      </c>
      <c r="K71">
        <f t="shared" si="13"/>
        <v>1.1203717362442838</v>
      </c>
      <c r="L71">
        <f t="shared" si="14"/>
        <v>120957</v>
      </c>
      <c r="M71">
        <f t="shared" si="15"/>
        <v>1289</v>
      </c>
      <c r="N71">
        <f t="shared" si="16"/>
        <v>67790</v>
      </c>
      <c r="O71">
        <f t="shared" si="17"/>
        <v>119668</v>
      </c>
      <c r="Q71">
        <v>674</v>
      </c>
      <c r="R71">
        <v>-8</v>
      </c>
      <c r="T71">
        <v>-278.19999999999709</v>
      </c>
      <c r="U71">
        <v>-330.60000000000582</v>
      </c>
      <c r="W71">
        <v>752.19999999999993</v>
      </c>
      <c r="X71">
        <v>334.6</v>
      </c>
      <c r="AB71">
        <v>67790</v>
      </c>
      <c r="AC71">
        <v>1.1203717362442838</v>
      </c>
      <c r="AI71">
        <v>67790</v>
      </c>
      <c r="AJ71">
        <v>1.1203717362442838</v>
      </c>
    </row>
    <row r="72" spans="2:38" x14ac:dyDescent="0.25">
      <c r="B72">
        <v>45730</v>
      </c>
      <c r="C72">
        <v>22969</v>
      </c>
      <c r="D72">
        <v>19716</v>
      </c>
      <c r="E72">
        <v>76847</v>
      </c>
      <c r="F72">
        <v>103447</v>
      </c>
      <c r="H72">
        <v>112133</v>
      </c>
      <c r="J72">
        <f t="shared" si="12"/>
        <v>53741.8</v>
      </c>
      <c r="K72">
        <f t="shared" si="13"/>
        <v>2.0865136634798236</v>
      </c>
      <c r="L72">
        <f t="shared" si="14"/>
        <v>103447</v>
      </c>
      <c r="M72">
        <f t="shared" si="15"/>
        <v>19716</v>
      </c>
      <c r="N72">
        <f t="shared" si="16"/>
        <v>53741.8</v>
      </c>
      <c r="O72">
        <f t="shared" si="17"/>
        <v>83731</v>
      </c>
      <c r="Q72">
        <v>3770</v>
      </c>
      <c r="R72">
        <v>13</v>
      </c>
      <c r="T72">
        <v>359.80000000000291</v>
      </c>
      <c r="U72">
        <v>-256.19999999999709</v>
      </c>
      <c r="W72">
        <v>2485</v>
      </c>
      <c r="X72">
        <v>747.40000000000009</v>
      </c>
      <c r="AD72">
        <v>53741.8</v>
      </c>
      <c r="AE72">
        <v>2.0865136634798236</v>
      </c>
      <c r="AK72">
        <v>53741.8</v>
      </c>
      <c r="AL72">
        <v>2.0865136634798236</v>
      </c>
    </row>
    <row r="73" spans="2:38" x14ac:dyDescent="0.25">
      <c r="B73">
        <v>109876</v>
      </c>
      <c r="C73">
        <v>16578</v>
      </c>
      <c r="D73">
        <v>65021</v>
      </c>
      <c r="E73">
        <v>104824</v>
      </c>
      <c r="F73">
        <v>49788</v>
      </c>
      <c r="H73">
        <v>109596</v>
      </c>
      <c r="J73">
        <f t="shared" si="12"/>
        <v>69217.399999999994</v>
      </c>
      <c r="K73">
        <f t="shared" si="13"/>
        <v>1.5833590975679528</v>
      </c>
      <c r="L73">
        <f t="shared" si="14"/>
        <v>109876</v>
      </c>
      <c r="M73">
        <f t="shared" si="15"/>
        <v>16578</v>
      </c>
      <c r="N73">
        <f t="shared" si="16"/>
        <v>69217.399999999994</v>
      </c>
      <c r="O73">
        <f t="shared" si="17"/>
        <v>93298</v>
      </c>
      <c r="Q73">
        <v>3</v>
      </c>
      <c r="R73">
        <v>43</v>
      </c>
      <c r="T73">
        <v>460.39999999999418</v>
      </c>
      <c r="U73">
        <v>-72</v>
      </c>
      <c r="W73">
        <v>1281.5999999999999</v>
      </c>
      <c r="X73">
        <v>426.8</v>
      </c>
      <c r="AF73">
        <v>69217.399999999994</v>
      </c>
      <c r="AG73">
        <v>1.5833590975679528</v>
      </c>
      <c r="AK73">
        <v>69217.399999999994</v>
      </c>
      <c r="AL73">
        <v>1.5833590975679528</v>
      </c>
    </row>
    <row r="74" spans="2:38" x14ac:dyDescent="0.25">
      <c r="B74">
        <v>50467</v>
      </c>
      <c r="C74">
        <v>2896</v>
      </c>
      <c r="D74">
        <v>97625</v>
      </c>
      <c r="E74">
        <v>109986</v>
      </c>
      <c r="F74">
        <v>20209</v>
      </c>
      <c r="H74">
        <v>65707</v>
      </c>
      <c r="J74">
        <f t="shared" si="12"/>
        <v>56236.6</v>
      </c>
      <c r="K74">
        <f t="shared" si="13"/>
        <v>1.1684027839520881</v>
      </c>
      <c r="L74">
        <f t="shared" si="14"/>
        <v>109986</v>
      </c>
      <c r="M74">
        <f t="shared" si="15"/>
        <v>2896</v>
      </c>
      <c r="N74">
        <f t="shared" si="16"/>
        <v>56236.6</v>
      </c>
      <c r="O74">
        <f t="shared" si="17"/>
        <v>107090</v>
      </c>
      <c r="Q74">
        <v>-98</v>
      </c>
      <c r="R74">
        <v>-8</v>
      </c>
      <c r="T74">
        <v>-48.200000000004366</v>
      </c>
      <c r="U74">
        <v>-218.20000000000437</v>
      </c>
      <c r="W74">
        <v>1511.4</v>
      </c>
      <c r="X74">
        <v>285.8</v>
      </c>
      <c r="Z74">
        <v>56236.6</v>
      </c>
      <c r="AA74">
        <v>1.1684027839520881</v>
      </c>
      <c r="AI74">
        <v>56236.6</v>
      </c>
      <c r="AJ74">
        <v>1.1684027839520881</v>
      </c>
    </row>
    <row r="75" spans="2:38" x14ac:dyDescent="0.25">
      <c r="B75">
        <v>36467</v>
      </c>
      <c r="C75">
        <v>60077</v>
      </c>
      <c r="D75">
        <v>57204</v>
      </c>
      <c r="E75">
        <v>116113</v>
      </c>
      <c r="F75">
        <v>121255</v>
      </c>
      <c r="H75">
        <v>81927</v>
      </c>
      <c r="J75">
        <f t="shared" si="12"/>
        <v>78223.199999999997</v>
      </c>
      <c r="K75">
        <f t="shared" si="13"/>
        <v>1.0473491240450403</v>
      </c>
      <c r="L75">
        <f t="shared" si="14"/>
        <v>121255</v>
      </c>
      <c r="M75">
        <f t="shared" si="15"/>
        <v>36467</v>
      </c>
      <c r="N75">
        <f t="shared" si="16"/>
        <v>78223.199999999997</v>
      </c>
      <c r="O75">
        <f t="shared" si="17"/>
        <v>84788</v>
      </c>
      <c r="Q75">
        <v>501</v>
      </c>
      <c r="R75">
        <v>14</v>
      </c>
      <c r="T75">
        <v>-1013.4000000000087</v>
      </c>
      <c r="U75">
        <v>-245.19999999999709</v>
      </c>
      <c r="W75">
        <v>1599.4</v>
      </c>
      <c r="X75">
        <v>312.8</v>
      </c>
      <c r="AB75">
        <v>78223.199999999997</v>
      </c>
      <c r="AC75">
        <v>1.0473491240450403</v>
      </c>
      <c r="AI75">
        <v>78223.199999999997</v>
      </c>
      <c r="AJ75">
        <v>1.0473491240450403</v>
      </c>
    </row>
    <row r="76" spans="2:38" x14ac:dyDescent="0.25">
      <c r="B76">
        <v>120024</v>
      </c>
      <c r="C76">
        <v>107619</v>
      </c>
      <c r="D76">
        <v>77281</v>
      </c>
      <c r="E76">
        <v>42861</v>
      </c>
      <c r="F76">
        <v>47962</v>
      </c>
      <c r="H76">
        <v>89078</v>
      </c>
      <c r="J76">
        <f t="shared" si="12"/>
        <v>79149.399999999994</v>
      </c>
      <c r="K76">
        <f t="shared" si="13"/>
        <v>1.1254412541345862</v>
      </c>
      <c r="L76">
        <f t="shared" si="14"/>
        <v>120024</v>
      </c>
      <c r="M76">
        <f t="shared" si="15"/>
        <v>42861</v>
      </c>
      <c r="N76">
        <f t="shared" si="16"/>
        <v>79149.399999999994</v>
      </c>
      <c r="O76">
        <f t="shared" si="17"/>
        <v>77163</v>
      </c>
      <c r="Q76">
        <v>-958</v>
      </c>
      <c r="R76">
        <v>-4</v>
      </c>
      <c r="T76">
        <v>-357.80000000000291</v>
      </c>
      <c r="U76">
        <v>-138</v>
      </c>
      <c r="W76">
        <v>1559</v>
      </c>
      <c r="X76">
        <v>575.6</v>
      </c>
      <c r="AB76">
        <v>79149.399999999994</v>
      </c>
      <c r="AC76">
        <v>1.1254412541345862</v>
      </c>
      <c r="AI76">
        <v>79149.399999999994</v>
      </c>
      <c r="AJ76">
        <v>1.1254412541345862</v>
      </c>
    </row>
    <row r="77" spans="2:38" x14ac:dyDescent="0.25">
      <c r="B77">
        <v>59506</v>
      </c>
      <c r="C77">
        <v>56174</v>
      </c>
      <c r="D77">
        <v>106648</v>
      </c>
      <c r="E77">
        <v>28997</v>
      </c>
      <c r="F77">
        <v>53322</v>
      </c>
      <c r="H77">
        <v>118854</v>
      </c>
      <c r="J77">
        <f t="shared" si="12"/>
        <v>60929.4</v>
      </c>
      <c r="K77">
        <f t="shared" si="13"/>
        <v>1.950683906291544</v>
      </c>
      <c r="L77">
        <f t="shared" si="14"/>
        <v>106648</v>
      </c>
      <c r="M77">
        <f t="shared" si="15"/>
        <v>28997</v>
      </c>
      <c r="N77">
        <f t="shared" si="16"/>
        <v>60929.4</v>
      </c>
      <c r="O77">
        <f t="shared" si="17"/>
        <v>77651</v>
      </c>
      <c r="Q77">
        <v>36</v>
      </c>
      <c r="R77">
        <v>281</v>
      </c>
      <c r="T77">
        <v>-570.59999999999854</v>
      </c>
      <c r="U77">
        <v>225.20000000000437</v>
      </c>
      <c r="W77">
        <v>1225</v>
      </c>
      <c r="X77">
        <v>230.4</v>
      </c>
      <c r="AF77">
        <v>60929.4</v>
      </c>
      <c r="AG77">
        <v>1.950683906291544</v>
      </c>
      <c r="AK77">
        <v>60929.4</v>
      </c>
      <c r="AL77">
        <v>1.950683906291544</v>
      </c>
    </row>
    <row r="78" spans="2:38" x14ac:dyDescent="0.25">
      <c r="B78">
        <v>15456</v>
      </c>
      <c r="C78">
        <v>92774</v>
      </c>
      <c r="D78">
        <v>24482</v>
      </c>
      <c r="E78">
        <v>35905</v>
      </c>
      <c r="F78">
        <v>23835</v>
      </c>
      <c r="H78">
        <v>92105</v>
      </c>
      <c r="J78">
        <f t="shared" si="12"/>
        <v>38490.400000000001</v>
      </c>
      <c r="K78">
        <f t="shared" si="13"/>
        <v>2.3929343420697107</v>
      </c>
      <c r="L78">
        <f t="shared" si="14"/>
        <v>92774</v>
      </c>
      <c r="M78">
        <f t="shared" si="15"/>
        <v>15456</v>
      </c>
      <c r="N78">
        <f t="shared" si="16"/>
        <v>38490.400000000001</v>
      </c>
      <c r="O78">
        <f t="shared" si="17"/>
        <v>77318</v>
      </c>
      <c r="Q78">
        <v>-145</v>
      </c>
      <c r="R78">
        <v>320</v>
      </c>
      <c r="T78">
        <v>-303.79999999999563</v>
      </c>
      <c r="U78">
        <v>96.400000000001455</v>
      </c>
      <c r="W78">
        <v>1125.3999999999999</v>
      </c>
      <c r="X78">
        <v>122.4</v>
      </c>
      <c r="AD78">
        <v>38490.400000000001</v>
      </c>
      <c r="AE78">
        <v>2.3929343420697107</v>
      </c>
      <c r="AK78">
        <v>38490.400000000001</v>
      </c>
      <c r="AL78">
        <v>2.3929343420697107</v>
      </c>
    </row>
    <row r="79" spans="2:38" x14ac:dyDescent="0.25">
      <c r="B79">
        <v>69238</v>
      </c>
      <c r="C79">
        <v>73890</v>
      </c>
      <c r="D79">
        <v>14372</v>
      </c>
      <c r="E79">
        <v>98097</v>
      </c>
      <c r="F79">
        <v>74566</v>
      </c>
      <c r="H79">
        <v>125180</v>
      </c>
      <c r="J79">
        <f t="shared" si="12"/>
        <v>66032.600000000006</v>
      </c>
      <c r="K79">
        <f t="shared" si="13"/>
        <v>1.8957302907957583</v>
      </c>
      <c r="L79">
        <f t="shared" si="14"/>
        <v>98097</v>
      </c>
      <c r="M79">
        <f t="shared" si="15"/>
        <v>14372</v>
      </c>
      <c r="N79">
        <f t="shared" si="16"/>
        <v>66032.600000000006</v>
      </c>
      <c r="O79">
        <f t="shared" si="17"/>
        <v>83725</v>
      </c>
      <c r="Q79">
        <v>-895</v>
      </c>
      <c r="R79">
        <v>448</v>
      </c>
      <c r="T79">
        <v>867.20000000000437</v>
      </c>
      <c r="U79">
        <v>45.80000000000291</v>
      </c>
      <c r="W79">
        <v>1296.8</v>
      </c>
      <c r="X79">
        <v>69</v>
      </c>
      <c r="AF79">
        <v>66032.600000000006</v>
      </c>
      <c r="AG79">
        <v>1.8957302907957583</v>
      </c>
      <c r="AK79">
        <v>66032.600000000006</v>
      </c>
      <c r="AL79">
        <v>1.8957302907957583</v>
      </c>
    </row>
    <row r="80" spans="2:38" x14ac:dyDescent="0.25">
      <c r="B80">
        <v>35890</v>
      </c>
      <c r="C80">
        <v>67410</v>
      </c>
      <c r="D80">
        <v>30485</v>
      </c>
      <c r="E80">
        <v>39943</v>
      </c>
      <c r="F80">
        <v>46344</v>
      </c>
      <c r="H80">
        <v>62781</v>
      </c>
      <c r="J80">
        <f t="shared" si="12"/>
        <v>44014.400000000001</v>
      </c>
      <c r="K80">
        <f t="shared" si="13"/>
        <v>1.4263740957504816</v>
      </c>
      <c r="L80">
        <f t="shared" si="14"/>
        <v>67410</v>
      </c>
      <c r="M80">
        <f t="shared" si="15"/>
        <v>30485</v>
      </c>
      <c r="N80">
        <f t="shared" si="16"/>
        <v>44014.400000000001</v>
      </c>
      <c r="O80">
        <f t="shared" si="17"/>
        <v>36925</v>
      </c>
      <c r="Q80">
        <v>-195</v>
      </c>
      <c r="R80">
        <v>-155</v>
      </c>
      <c r="T80">
        <v>-93.400000000001455</v>
      </c>
      <c r="U80">
        <v>49</v>
      </c>
      <c r="W80">
        <v>1553.8</v>
      </c>
      <c r="X80">
        <v>417.4</v>
      </c>
      <c r="Z80">
        <v>44014.400000000001</v>
      </c>
      <c r="AA80">
        <v>1.4263740957504816</v>
      </c>
      <c r="AK80">
        <v>44014.400000000001</v>
      </c>
      <c r="AL80">
        <v>1.4263740957504816</v>
      </c>
    </row>
    <row r="81" spans="2:38" x14ac:dyDescent="0.25">
      <c r="B81">
        <v>78287</v>
      </c>
      <c r="C81">
        <v>121748</v>
      </c>
      <c r="D81">
        <v>53332</v>
      </c>
      <c r="E81">
        <v>121640</v>
      </c>
      <c r="F81">
        <v>100313</v>
      </c>
      <c r="H81">
        <v>144677</v>
      </c>
      <c r="J81">
        <f t="shared" si="12"/>
        <v>95064</v>
      </c>
      <c r="K81">
        <f t="shared" si="13"/>
        <v>1.5218905158629976</v>
      </c>
      <c r="L81">
        <f t="shared" si="14"/>
        <v>121748</v>
      </c>
      <c r="M81">
        <f t="shared" si="15"/>
        <v>53332</v>
      </c>
      <c r="N81">
        <f t="shared" si="16"/>
        <v>95064</v>
      </c>
      <c r="O81">
        <f t="shared" si="17"/>
        <v>68416</v>
      </c>
      <c r="Q81">
        <v>-1201</v>
      </c>
      <c r="R81">
        <v>-1100</v>
      </c>
      <c r="T81">
        <v>796.80000000000291</v>
      </c>
      <c r="U81">
        <v>-389.60000000000582</v>
      </c>
      <c r="W81">
        <v>1114.8</v>
      </c>
      <c r="X81">
        <v>391.6</v>
      </c>
      <c r="AF81">
        <v>95064</v>
      </c>
      <c r="AG81">
        <v>1.5218905158629976</v>
      </c>
      <c r="AK81">
        <v>95064</v>
      </c>
      <c r="AL81">
        <v>1.5218905158629976</v>
      </c>
    </row>
    <row r="82" spans="2:38" x14ac:dyDescent="0.25">
      <c r="B82">
        <v>87294</v>
      </c>
      <c r="C82">
        <v>119664</v>
      </c>
      <c r="D82">
        <v>31693</v>
      </c>
      <c r="E82">
        <v>101337</v>
      </c>
      <c r="F82">
        <v>111377</v>
      </c>
      <c r="H82">
        <v>120986</v>
      </c>
      <c r="J82">
        <f t="shared" si="12"/>
        <v>90273</v>
      </c>
      <c r="K82">
        <f t="shared" si="13"/>
        <v>1.3402235441383359</v>
      </c>
      <c r="L82">
        <f t="shared" si="14"/>
        <v>119664</v>
      </c>
      <c r="M82">
        <f t="shared" si="15"/>
        <v>31693</v>
      </c>
      <c r="N82">
        <f t="shared" si="16"/>
        <v>90273</v>
      </c>
      <c r="O82">
        <f t="shared" si="17"/>
        <v>87971</v>
      </c>
      <c r="Q82">
        <v>-169</v>
      </c>
      <c r="R82">
        <v>-4</v>
      </c>
      <c r="T82">
        <v>950.39999999999418</v>
      </c>
      <c r="U82">
        <v>105.19999999999709</v>
      </c>
      <c r="W82">
        <v>1409.6000000000001</v>
      </c>
      <c r="X82">
        <v>256.8</v>
      </c>
      <c r="AB82">
        <v>90273</v>
      </c>
      <c r="AC82">
        <v>1.3402235441383359</v>
      </c>
      <c r="AI82">
        <v>90273</v>
      </c>
      <c r="AJ82">
        <v>1.3402235441383359</v>
      </c>
    </row>
    <row r="83" spans="2:38" x14ac:dyDescent="0.25">
      <c r="B83">
        <v>40286</v>
      </c>
      <c r="C83">
        <v>72802</v>
      </c>
      <c r="D83">
        <v>38623</v>
      </c>
      <c r="E83">
        <v>55206</v>
      </c>
      <c r="F83">
        <v>18089</v>
      </c>
      <c r="H83">
        <v>46592</v>
      </c>
      <c r="J83">
        <f t="shared" si="12"/>
        <v>45001.2</v>
      </c>
      <c r="K83">
        <f t="shared" si="13"/>
        <v>1.0353501684399529</v>
      </c>
      <c r="L83">
        <f t="shared" si="14"/>
        <v>72802</v>
      </c>
      <c r="M83">
        <f t="shared" si="15"/>
        <v>18089</v>
      </c>
      <c r="N83">
        <f t="shared" si="16"/>
        <v>45001.2</v>
      </c>
      <c r="O83">
        <f t="shared" si="17"/>
        <v>54713</v>
      </c>
      <c r="Q83">
        <v>-394</v>
      </c>
      <c r="R83">
        <v>1</v>
      </c>
      <c r="T83">
        <v>-66</v>
      </c>
      <c r="U83">
        <v>-189.20000000000437</v>
      </c>
      <c r="W83">
        <v>784</v>
      </c>
      <c r="X83">
        <v>189.2</v>
      </c>
      <c r="Z83">
        <v>45001.2</v>
      </c>
      <c r="AA83">
        <v>1.0353501684399529</v>
      </c>
      <c r="AI83">
        <v>45001.2</v>
      </c>
      <c r="AJ83">
        <v>1.0353501684399529</v>
      </c>
    </row>
    <row r="84" spans="2:38" x14ac:dyDescent="0.25">
      <c r="B84">
        <v>1997</v>
      </c>
      <c r="C84">
        <v>41947</v>
      </c>
      <c r="D84">
        <v>21408</v>
      </c>
      <c r="E84">
        <v>18784</v>
      </c>
      <c r="F84">
        <v>35054</v>
      </c>
      <c r="H84">
        <v>52463</v>
      </c>
      <c r="J84">
        <f t="shared" si="12"/>
        <v>23838</v>
      </c>
      <c r="K84">
        <f t="shared" si="13"/>
        <v>2.2008138266633108</v>
      </c>
      <c r="L84">
        <f t="shared" si="14"/>
        <v>41947</v>
      </c>
      <c r="M84">
        <f t="shared" si="15"/>
        <v>1997</v>
      </c>
      <c r="N84">
        <f t="shared" si="16"/>
        <v>23838</v>
      </c>
      <c r="O84">
        <f t="shared" si="17"/>
        <v>39950</v>
      </c>
      <c r="Q84">
        <v>65</v>
      </c>
      <c r="R84">
        <v>287</v>
      </c>
      <c r="T84">
        <v>-196.20000000000073</v>
      </c>
      <c r="U84">
        <v>-109.59999999999854</v>
      </c>
      <c r="W84">
        <v>774.19999999999993</v>
      </c>
      <c r="X84">
        <v>176</v>
      </c>
      <c r="AD84">
        <v>23838</v>
      </c>
      <c r="AE84">
        <v>2.2008138266633108</v>
      </c>
      <c r="AK84">
        <v>23838</v>
      </c>
      <c r="AL84">
        <v>2.2008138266633108</v>
      </c>
    </row>
    <row r="85" spans="2:38" x14ac:dyDescent="0.25">
      <c r="B85">
        <v>5378</v>
      </c>
      <c r="C85">
        <v>54962</v>
      </c>
      <c r="D85">
        <v>82122</v>
      </c>
      <c r="E85">
        <v>58216</v>
      </c>
      <c r="F85">
        <v>21883</v>
      </c>
      <c r="H85">
        <v>64440</v>
      </c>
      <c r="J85">
        <f t="shared" si="12"/>
        <v>44512.2</v>
      </c>
      <c r="K85">
        <f t="shared" si="13"/>
        <v>1.4476929920336448</v>
      </c>
      <c r="L85">
        <f t="shared" si="14"/>
        <v>82122</v>
      </c>
      <c r="M85">
        <f t="shared" si="15"/>
        <v>5378</v>
      </c>
      <c r="N85">
        <f t="shared" si="16"/>
        <v>44512.2</v>
      </c>
      <c r="O85">
        <f t="shared" si="17"/>
        <v>76744</v>
      </c>
      <c r="Q85">
        <v>-1734</v>
      </c>
      <c r="R85">
        <v>-789</v>
      </c>
      <c r="T85">
        <v>35.399999999994179</v>
      </c>
      <c r="U85">
        <v>-124.80000000000291</v>
      </c>
      <c r="W85">
        <v>1040.5999999999999</v>
      </c>
      <c r="X85">
        <v>126.39999999999999</v>
      </c>
      <c r="Z85">
        <v>44512.2</v>
      </c>
      <c r="AA85">
        <v>1.4476929920336448</v>
      </c>
      <c r="AK85">
        <v>44512.2</v>
      </c>
      <c r="AL85">
        <v>1.4476929920336448</v>
      </c>
    </row>
    <row r="86" spans="2:38" x14ac:dyDescent="0.25">
      <c r="B86">
        <v>22628</v>
      </c>
      <c r="C86">
        <v>92194</v>
      </c>
      <c r="D86">
        <v>62375</v>
      </c>
      <c r="E86">
        <v>72001</v>
      </c>
      <c r="F86">
        <v>4385</v>
      </c>
      <c r="H86">
        <v>108990</v>
      </c>
      <c r="J86">
        <f t="shared" si="12"/>
        <v>50716.6</v>
      </c>
      <c r="K86">
        <f t="shared" si="13"/>
        <v>2.1490005244831081</v>
      </c>
      <c r="L86">
        <f t="shared" si="14"/>
        <v>92194</v>
      </c>
      <c r="M86">
        <f t="shared" si="15"/>
        <v>4385</v>
      </c>
      <c r="N86">
        <f t="shared" si="16"/>
        <v>50716.6</v>
      </c>
      <c r="O86">
        <f t="shared" si="17"/>
        <v>87809</v>
      </c>
      <c r="Q86">
        <v>873</v>
      </c>
      <c r="R86">
        <v>38</v>
      </c>
      <c r="T86">
        <v>65.19999999999709</v>
      </c>
      <c r="U86">
        <v>-16.200000000004366</v>
      </c>
      <c r="W86">
        <v>856.4</v>
      </c>
      <c r="X86">
        <v>85</v>
      </c>
      <c r="AD86">
        <v>50716.6</v>
      </c>
      <c r="AE86">
        <v>2.1490005244831081</v>
      </c>
      <c r="AK86">
        <v>50716.6</v>
      </c>
      <c r="AL86">
        <v>2.1490005244831081</v>
      </c>
    </row>
    <row r="87" spans="2:38" x14ac:dyDescent="0.25">
      <c r="B87">
        <v>7251</v>
      </c>
      <c r="C87">
        <v>68440</v>
      </c>
      <c r="D87">
        <v>57454</v>
      </c>
      <c r="E87">
        <v>29601</v>
      </c>
      <c r="F87">
        <v>97854</v>
      </c>
      <c r="H87">
        <v>62149</v>
      </c>
      <c r="J87">
        <f t="shared" si="12"/>
        <v>52120</v>
      </c>
      <c r="K87">
        <f t="shared" si="13"/>
        <v>1.1924213353798925</v>
      </c>
      <c r="L87">
        <f t="shared" si="14"/>
        <v>97854</v>
      </c>
      <c r="M87">
        <f t="shared" si="15"/>
        <v>7251</v>
      </c>
      <c r="N87">
        <f t="shared" si="16"/>
        <v>52120</v>
      </c>
      <c r="O87">
        <f t="shared" si="17"/>
        <v>90603</v>
      </c>
      <c r="Q87">
        <v>403</v>
      </c>
      <c r="R87">
        <v>-902</v>
      </c>
      <c r="T87">
        <v>-228.80000000000291</v>
      </c>
      <c r="U87">
        <v>298.40000000000146</v>
      </c>
      <c r="W87">
        <v>1139.6000000000001</v>
      </c>
      <c r="X87">
        <v>367.20000000000005</v>
      </c>
      <c r="Z87">
        <v>52120</v>
      </c>
      <c r="AA87">
        <v>1.1924213353798925</v>
      </c>
      <c r="AI87">
        <v>52120</v>
      </c>
      <c r="AJ87">
        <v>1.1924213353798925</v>
      </c>
    </row>
    <row r="88" spans="2:38" x14ac:dyDescent="0.25">
      <c r="B88">
        <v>57895</v>
      </c>
      <c r="C88">
        <v>85783</v>
      </c>
      <c r="D88">
        <v>36000</v>
      </c>
      <c r="E88">
        <v>61291</v>
      </c>
      <c r="F88">
        <v>88252</v>
      </c>
      <c r="H88">
        <v>89971</v>
      </c>
      <c r="J88">
        <f t="shared" si="12"/>
        <v>65844.2</v>
      </c>
      <c r="K88">
        <f t="shared" si="13"/>
        <v>1.3664225550617974</v>
      </c>
      <c r="L88">
        <f t="shared" si="14"/>
        <v>88252</v>
      </c>
      <c r="M88">
        <f t="shared" si="15"/>
        <v>36000</v>
      </c>
      <c r="N88">
        <f t="shared" si="16"/>
        <v>65844.2</v>
      </c>
      <c r="O88">
        <f t="shared" si="17"/>
        <v>52252</v>
      </c>
      <c r="Q88">
        <v>-188</v>
      </c>
      <c r="R88">
        <v>-1</v>
      </c>
      <c r="T88">
        <v>457.39999999999418</v>
      </c>
      <c r="U88">
        <v>-80</v>
      </c>
      <c r="W88">
        <v>698.2</v>
      </c>
      <c r="X88">
        <v>131.20000000000002</v>
      </c>
      <c r="AB88">
        <v>65844.2</v>
      </c>
      <c r="AC88">
        <v>1.3664225550617974</v>
      </c>
      <c r="AK88">
        <v>65844.2</v>
      </c>
      <c r="AL88">
        <v>1.3664225550617974</v>
      </c>
    </row>
    <row r="89" spans="2:38" x14ac:dyDescent="0.25">
      <c r="B89">
        <v>7863</v>
      </c>
      <c r="C89">
        <v>33147</v>
      </c>
      <c r="D89">
        <v>78683</v>
      </c>
      <c r="E89">
        <v>61586</v>
      </c>
      <c r="F89">
        <v>96826</v>
      </c>
      <c r="H89">
        <v>78504</v>
      </c>
      <c r="J89">
        <f t="shared" si="12"/>
        <v>55621</v>
      </c>
      <c r="K89">
        <f t="shared" si="13"/>
        <v>1.4114093597741859</v>
      </c>
      <c r="L89">
        <f t="shared" si="14"/>
        <v>96826</v>
      </c>
      <c r="M89">
        <f t="shared" si="15"/>
        <v>7863</v>
      </c>
      <c r="N89">
        <f t="shared" si="16"/>
        <v>55621</v>
      </c>
      <c r="O89">
        <f t="shared" si="17"/>
        <v>88963</v>
      </c>
      <c r="Q89">
        <v>-93</v>
      </c>
      <c r="R89">
        <v>174</v>
      </c>
      <c r="T89">
        <v>787.59999999999854</v>
      </c>
      <c r="U89">
        <v>557.40000000000146</v>
      </c>
      <c r="W89">
        <v>787.6</v>
      </c>
      <c r="X89">
        <v>571.80000000000007</v>
      </c>
      <c r="Z89">
        <v>55621</v>
      </c>
      <c r="AA89">
        <v>1.4114093597741859</v>
      </c>
      <c r="AK89">
        <v>55621</v>
      </c>
      <c r="AL89">
        <v>1.4114093597741859</v>
      </c>
    </row>
    <row r="90" spans="2:38" x14ac:dyDescent="0.25">
      <c r="B90">
        <v>43649</v>
      </c>
      <c r="C90">
        <v>93717</v>
      </c>
      <c r="D90">
        <v>9415</v>
      </c>
      <c r="E90">
        <v>6778</v>
      </c>
      <c r="F90">
        <v>115858</v>
      </c>
      <c r="H90">
        <v>57251</v>
      </c>
      <c r="J90">
        <f t="shared" si="12"/>
        <v>53883.4</v>
      </c>
      <c r="K90">
        <f t="shared" si="13"/>
        <v>1.0624979121584754</v>
      </c>
      <c r="L90">
        <f t="shared" si="14"/>
        <v>115858</v>
      </c>
      <c r="M90">
        <f t="shared" si="15"/>
        <v>6778</v>
      </c>
      <c r="N90">
        <f t="shared" si="16"/>
        <v>53883.4</v>
      </c>
      <c r="O90">
        <f t="shared" si="17"/>
        <v>109080</v>
      </c>
      <c r="Q90">
        <v>671</v>
      </c>
      <c r="R90">
        <v>3</v>
      </c>
      <c r="T90">
        <v>-113.59999999999854</v>
      </c>
      <c r="U90">
        <v>-239.19999999999709</v>
      </c>
      <c r="W90">
        <v>1099.2</v>
      </c>
      <c r="X90">
        <v>239.59999999999997</v>
      </c>
      <c r="Z90">
        <v>53883.4</v>
      </c>
      <c r="AA90">
        <v>1.0624979121584754</v>
      </c>
      <c r="AI90">
        <v>53883.4</v>
      </c>
      <c r="AJ90">
        <v>1.0624979121584754</v>
      </c>
    </row>
    <row r="91" spans="2:38" x14ac:dyDescent="0.25">
      <c r="B91">
        <v>60522</v>
      </c>
      <c r="C91">
        <v>57846</v>
      </c>
      <c r="D91">
        <v>45656</v>
      </c>
      <c r="E91">
        <v>104857</v>
      </c>
      <c r="F91">
        <v>49497</v>
      </c>
      <c r="H91">
        <v>100545</v>
      </c>
      <c r="J91">
        <f t="shared" si="12"/>
        <v>63675.6</v>
      </c>
      <c r="K91">
        <f t="shared" si="13"/>
        <v>1.5790192789702806</v>
      </c>
      <c r="L91">
        <f t="shared" si="14"/>
        <v>104857</v>
      </c>
      <c r="M91">
        <f t="shared" si="15"/>
        <v>45656</v>
      </c>
      <c r="N91">
        <f t="shared" si="16"/>
        <v>63675.6</v>
      </c>
      <c r="O91">
        <f t="shared" si="17"/>
        <v>59201</v>
      </c>
      <c r="Q91">
        <v>1899</v>
      </c>
      <c r="R91">
        <v>1040</v>
      </c>
      <c r="T91">
        <v>-38.400000000001455</v>
      </c>
      <c r="U91">
        <v>-159</v>
      </c>
      <c r="W91">
        <v>1192.8</v>
      </c>
      <c r="X91">
        <v>159</v>
      </c>
      <c r="AF91">
        <v>63675.6</v>
      </c>
      <c r="AG91">
        <v>1.5790192789702806</v>
      </c>
      <c r="AK91">
        <v>63675.6</v>
      </c>
      <c r="AL91">
        <v>1.5790192789702806</v>
      </c>
    </row>
    <row r="92" spans="2:38" x14ac:dyDescent="0.25">
      <c r="B92">
        <v>93870</v>
      </c>
      <c r="C92">
        <v>19417</v>
      </c>
      <c r="D92">
        <v>9070</v>
      </c>
      <c r="E92">
        <v>91523</v>
      </c>
      <c r="F92">
        <v>26879</v>
      </c>
      <c r="H92">
        <v>54770</v>
      </c>
      <c r="J92">
        <f t="shared" si="12"/>
        <v>48151.8</v>
      </c>
      <c r="K92">
        <f t="shared" si="13"/>
        <v>1.1374444984403489</v>
      </c>
      <c r="L92">
        <f t="shared" si="14"/>
        <v>93870</v>
      </c>
      <c r="M92">
        <f t="shared" si="15"/>
        <v>9070</v>
      </c>
      <c r="N92">
        <f t="shared" si="16"/>
        <v>48151.8</v>
      </c>
      <c r="O92">
        <f t="shared" si="17"/>
        <v>84800</v>
      </c>
      <c r="Q92">
        <v>-580</v>
      </c>
      <c r="R92">
        <v>1065</v>
      </c>
      <c r="T92">
        <v>-310.19999999999709</v>
      </c>
      <c r="U92">
        <v>235.20000000000437</v>
      </c>
      <c r="W92">
        <v>541.4</v>
      </c>
      <c r="X92">
        <v>281.2</v>
      </c>
      <c r="Z92">
        <v>48151.8</v>
      </c>
      <c r="AA92">
        <v>1.1374444984403489</v>
      </c>
      <c r="AI92">
        <v>48151.8</v>
      </c>
      <c r="AJ92">
        <v>1.1374444984403489</v>
      </c>
    </row>
    <row r="93" spans="2:38" x14ac:dyDescent="0.25">
      <c r="B93">
        <v>35394</v>
      </c>
      <c r="C93">
        <v>65094</v>
      </c>
      <c r="D93">
        <v>58960</v>
      </c>
      <c r="E93">
        <v>10633</v>
      </c>
      <c r="F93">
        <v>60603</v>
      </c>
      <c r="H93">
        <v>68385</v>
      </c>
      <c r="J93">
        <f t="shared" si="12"/>
        <v>46136.800000000003</v>
      </c>
      <c r="K93">
        <f t="shared" si="13"/>
        <v>1.4822224341523469</v>
      </c>
      <c r="L93">
        <f t="shared" si="14"/>
        <v>65094</v>
      </c>
      <c r="M93">
        <f t="shared" si="15"/>
        <v>10633</v>
      </c>
      <c r="N93">
        <f t="shared" si="16"/>
        <v>46136.800000000003</v>
      </c>
      <c r="O93">
        <f t="shared" si="17"/>
        <v>54461</v>
      </c>
      <c r="Q93">
        <v>-741</v>
      </c>
      <c r="R93">
        <v>-15</v>
      </c>
      <c r="T93">
        <v>-258.79999999999563</v>
      </c>
      <c r="U93">
        <v>-91.799999999995634</v>
      </c>
      <c r="W93">
        <v>564.79999999999995</v>
      </c>
      <c r="X93">
        <v>267.39999999999998</v>
      </c>
      <c r="Z93">
        <v>46136.800000000003</v>
      </c>
      <c r="AA93">
        <v>1.4822224341523469</v>
      </c>
      <c r="AK93">
        <v>46136.800000000003</v>
      </c>
      <c r="AL93">
        <v>1.4822224341523469</v>
      </c>
    </row>
    <row r="94" spans="2:38" x14ac:dyDescent="0.25">
      <c r="B94">
        <v>95971</v>
      </c>
      <c r="C94">
        <v>68050</v>
      </c>
      <c r="D94">
        <v>121856</v>
      </c>
      <c r="E94">
        <v>74674</v>
      </c>
      <c r="F94">
        <v>7548</v>
      </c>
      <c r="H94">
        <v>136183</v>
      </c>
      <c r="J94">
        <f t="shared" si="12"/>
        <v>73619.8</v>
      </c>
      <c r="K94">
        <f t="shared" si="13"/>
        <v>1.8498148595894039</v>
      </c>
      <c r="L94">
        <f t="shared" si="14"/>
        <v>121856</v>
      </c>
      <c r="M94">
        <f t="shared" si="15"/>
        <v>7548</v>
      </c>
      <c r="N94">
        <f t="shared" si="16"/>
        <v>73619.8</v>
      </c>
      <c r="O94">
        <f t="shared" si="17"/>
        <v>114308</v>
      </c>
      <c r="Q94">
        <v>2482</v>
      </c>
      <c r="R94">
        <v>463</v>
      </c>
      <c r="T94">
        <v>-204.80000000000291</v>
      </c>
      <c r="U94">
        <v>157</v>
      </c>
      <c r="W94">
        <v>776.40000000000009</v>
      </c>
      <c r="X94">
        <v>157.00000000000003</v>
      </c>
      <c r="AF94">
        <v>73619.8</v>
      </c>
      <c r="AG94">
        <v>1.8498148595894039</v>
      </c>
      <c r="AK94">
        <v>73619.8</v>
      </c>
      <c r="AL94">
        <v>1.8498148595894039</v>
      </c>
    </row>
    <row r="95" spans="2:38" x14ac:dyDescent="0.25">
      <c r="B95">
        <v>112600</v>
      </c>
      <c r="C95">
        <v>119773</v>
      </c>
      <c r="D95">
        <v>15761</v>
      </c>
      <c r="E95">
        <v>62472</v>
      </c>
      <c r="F95">
        <v>23399</v>
      </c>
      <c r="H95">
        <v>90540</v>
      </c>
      <c r="J95">
        <f t="shared" si="12"/>
        <v>66801</v>
      </c>
      <c r="K95">
        <f t="shared" si="13"/>
        <v>1.3553689316028203</v>
      </c>
      <c r="L95">
        <f t="shared" si="14"/>
        <v>119773</v>
      </c>
      <c r="M95">
        <f t="shared" si="15"/>
        <v>15761</v>
      </c>
      <c r="N95">
        <f t="shared" si="16"/>
        <v>66801</v>
      </c>
      <c r="O95">
        <f t="shared" si="17"/>
        <v>104012</v>
      </c>
      <c r="Q95">
        <v>-972</v>
      </c>
      <c r="R95">
        <v>-761</v>
      </c>
      <c r="T95">
        <v>750</v>
      </c>
      <c r="U95">
        <v>110.19999999999709</v>
      </c>
      <c r="W95">
        <v>1689.6000000000001</v>
      </c>
      <c r="X95">
        <v>297</v>
      </c>
      <c r="AB95">
        <v>66801</v>
      </c>
      <c r="AC95">
        <v>1.3553689316028203</v>
      </c>
      <c r="AK95">
        <v>66801</v>
      </c>
      <c r="AL95">
        <v>1.3553689316028203</v>
      </c>
    </row>
    <row r="96" spans="2:38" x14ac:dyDescent="0.25">
      <c r="B96">
        <v>12612</v>
      </c>
      <c r="C96">
        <v>50060</v>
      </c>
      <c r="D96">
        <v>87639</v>
      </c>
      <c r="E96">
        <v>104101</v>
      </c>
      <c r="F96">
        <v>117939</v>
      </c>
      <c r="H96">
        <v>120008</v>
      </c>
      <c r="J96">
        <f t="shared" si="12"/>
        <v>74470.2</v>
      </c>
      <c r="K96">
        <f t="shared" si="13"/>
        <v>1.6114902336773635</v>
      </c>
      <c r="L96">
        <f t="shared" si="14"/>
        <v>117939</v>
      </c>
      <c r="M96">
        <f t="shared" si="15"/>
        <v>12612</v>
      </c>
      <c r="N96">
        <f t="shared" si="16"/>
        <v>74470.2</v>
      </c>
      <c r="O96">
        <f t="shared" si="17"/>
        <v>105327</v>
      </c>
      <c r="Q96">
        <v>-655</v>
      </c>
      <c r="R96">
        <v>-9</v>
      </c>
      <c r="T96">
        <v>1236</v>
      </c>
      <c r="U96">
        <v>-256.40000000000873</v>
      </c>
      <c r="W96">
        <v>1236</v>
      </c>
      <c r="X96">
        <v>272.39999999999998</v>
      </c>
      <c r="AF96">
        <v>74470.2</v>
      </c>
      <c r="AG96">
        <v>1.6114902336773635</v>
      </c>
      <c r="AK96">
        <v>74470.2</v>
      </c>
      <c r="AL96">
        <v>1.6114902336773635</v>
      </c>
    </row>
    <row r="97" spans="2:38" x14ac:dyDescent="0.25">
      <c r="B97">
        <v>55352</v>
      </c>
      <c r="C97">
        <v>13123</v>
      </c>
      <c r="D97">
        <v>71525</v>
      </c>
      <c r="E97">
        <v>22044</v>
      </c>
      <c r="F97">
        <v>47777</v>
      </c>
      <c r="H97">
        <v>100582</v>
      </c>
      <c r="J97">
        <f t="shared" si="12"/>
        <v>41964.2</v>
      </c>
      <c r="K97">
        <f t="shared" si="13"/>
        <v>2.3968525552733047</v>
      </c>
      <c r="L97">
        <f t="shared" si="14"/>
        <v>71525</v>
      </c>
      <c r="M97">
        <f t="shared" si="15"/>
        <v>13123</v>
      </c>
      <c r="N97">
        <f t="shared" si="16"/>
        <v>41964.2</v>
      </c>
      <c r="O97">
        <f t="shared" si="17"/>
        <v>58402</v>
      </c>
      <c r="Q97">
        <v>-2246</v>
      </c>
      <c r="R97">
        <v>-544</v>
      </c>
      <c r="T97">
        <v>-446.20000000000437</v>
      </c>
      <c r="U97">
        <v>-74.600000000005821</v>
      </c>
      <c r="W97">
        <v>911.00000000000011</v>
      </c>
      <c r="X97">
        <v>75.400000000000006</v>
      </c>
      <c r="AD97">
        <v>41964.2</v>
      </c>
      <c r="AE97">
        <v>2.3968525552733047</v>
      </c>
      <c r="AK97">
        <v>41964.2</v>
      </c>
      <c r="AL97">
        <v>2.3968525552733047</v>
      </c>
    </row>
    <row r="98" spans="2:38" x14ac:dyDescent="0.25">
      <c r="B98">
        <v>110470</v>
      </c>
      <c r="C98">
        <v>45541</v>
      </c>
      <c r="D98">
        <v>42651</v>
      </c>
      <c r="E98">
        <v>73114</v>
      </c>
      <c r="F98">
        <v>89772</v>
      </c>
      <c r="H98">
        <v>128468</v>
      </c>
      <c r="J98">
        <f t="shared" si="12"/>
        <v>72309.600000000006</v>
      </c>
      <c r="K98">
        <f t="shared" ref="K98:K129" si="18">H98/J98</f>
        <v>1.7766382333742683</v>
      </c>
      <c r="L98">
        <f t="shared" si="14"/>
        <v>110470</v>
      </c>
      <c r="M98">
        <f t="shared" si="15"/>
        <v>42651</v>
      </c>
      <c r="N98">
        <f t="shared" si="16"/>
        <v>72309.600000000006</v>
      </c>
      <c r="O98">
        <f t="shared" si="17"/>
        <v>67819</v>
      </c>
      <c r="Q98">
        <v>302</v>
      </c>
      <c r="R98">
        <v>789</v>
      </c>
      <c r="T98">
        <v>59.400000000008731</v>
      </c>
      <c r="U98">
        <v>197.20000000001164</v>
      </c>
      <c r="W98">
        <v>742.99999999999989</v>
      </c>
      <c r="X98">
        <v>564.40000000000009</v>
      </c>
      <c r="AF98">
        <v>72309.600000000006</v>
      </c>
      <c r="AG98">
        <v>1.7766382333742683</v>
      </c>
      <c r="AK98">
        <v>72309.600000000006</v>
      </c>
      <c r="AL98">
        <v>1.7766382333742683</v>
      </c>
    </row>
    <row r="99" spans="2:38" x14ac:dyDescent="0.25">
      <c r="B99">
        <v>47067</v>
      </c>
      <c r="C99">
        <v>12402</v>
      </c>
      <c r="D99">
        <v>115247</v>
      </c>
      <c r="E99">
        <v>2447</v>
      </c>
      <c r="F99">
        <v>91120</v>
      </c>
      <c r="H99">
        <v>92273</v>
      </c>
      <c r="J99">
        <f t="shared" si="12"/>
        <v>53656.6</v>
      </c>
      <c r="K99">
        <f t="shared" si="18"/>
        <v>1.719695247183012</v>
      </c>
      <c r="L99">
        <f t="shared" si="14"/>
        <v>115247</v>
      </c>
      <c r="M99">
        <f t="shared" si="15"/>
        <v>2447</v>
      </c>
      <c r="N99">
        <f t="shared" si="16"/>
        <v>53656.6</v>
      </c>
      <c r="O99">
        <f t="shared" si="17"/>
        <v>112800</v>
      </c>
      <c r="Q99">
        <v>1622</v>
      </c>
      <c r="R99">
        <v>797</v>
      </c>
      <c r="T99">
        <v>397.59999999999854</v>
      </c>
      <c r="U99">
        <v>-9.5999999999985448</v>
      </c>
      <c r="W99">
        <v>1481.6000000000001</v>
      </c>
      <c r="X99">
        <v>107.19999999999999</v>
      </c>
      <c r="AD99">
        <v>53656.6</v>
      </c>
      <c r="AE99">
        <v>1.719695247183012</v>
      </c>
      <c r="AK99">
        <v>53656.6</v>
      </c>
      <c r="AL99">
        <v>1.719695247183012</v>
      </c>
    </row>
    <row r="100" spans="2:38" x14ac:dyDescent="0.25">
      <c r="B100">
        <v>15525</v>
      </c>
      <c r="C100">
        <v>94292</v>
      </c>
      <c r="D100">
        <v>32533</v>
      </c>
      <c r="E100">
        <v>91853</v>
      </c>
      <c r="F100">
        <v>27303</v>
      </c>
      <c r="H100">
        <v>71014</v>
      </c>
      <c r="J100">
        <f t="shared" si="12"/>
        <v>52301.2</v>
      </c>
      <c r="K100">
        <f t="shared" si="18"/>
        <v>1.3577891138253042</v>
      </c>
      <c r="L100">
        <f t="shared" si="14"/>
        <v>94292</v>
      </c>
      <c r="M100">
        <f t="shared" si="15"/>
        <v>15525</v>
      </c>
      <c r="N100">
        <f t="shared" si="16"/>
        <v>52301.2</v>
      </c>
      <c r="O100">
        <f t="shared" si="17"/>
        <v>78767</v>
      </c>
      <c r="Q100">
        <v>-449</v>
      </c>
      <c r="R100">
        <v>0</v>
      </c>
      <c r="T100">
        <v>100</v>
      </c>
      <c r="U100">
        <v>-75.400000000001455</v>
      </c>
      <c r="W100">
        <v>1650.4</v>
      </c>
      <c r="X100">
        <v>99</v>
      </c>
      <c r="Z100">
        <v>52301.2</v>
      </c>
      <c r="AA100">
        <v>1.3577891138253042</v>
      </c>
      <c r="AI100">
        <v>52301.2</v>
      </c>
      <c r="AJ100">
        <v>1.3577891138253042</v>
      </c>
    </row>
    <row r="101" spans="2:38" x14ac:dyDescent="0.25">
      <c r="B101">
        <v>7270</v>
      </c>
      <c r="C101">
        <v>114403</v>
      </c>
      <c r="D101">
        <v>63977</v>
      </c>
      <c r="E101">
        <v>46075</v>
      </c>
      <c r="F101">
        <v>56752</v>
      </c>
      <c r="H101">
        <v>69959</v>
      </c>
      <c r="J101">
        <f t="shared" si="12"/>
        <v>57695.4</v>
      </c>
      <c r="K101">
        <f t="shared" si="18"/>
        <v>1.2125576735753629</v>
      </c>
      <c r="L101">
        <f t="shared" si="14"/>
        <v>114403</v>
      </c>
      <c r="M101">
        <f t="shared" si="15"/>
        <v>7270</v>
      </c>
      <c r="N101">
        <f t="shared" si="16"/>
        <v>57695.4</v>
      </c>
      <c r="O101">
        <f t="shared" si="17"/>
        <v>107133</v>
      </c>
      <c r="Q101">
        <v>-397</v>
      </c>
      <c r="R101">
        <v>-3</v>
      </c>
      <c r="T101">
        <v>1140</v>
      </c>
      <c r="U101">
        <v>-80.799999999995634</v>
      </c>
      <c r="W101">
        <v>1366.3999999999999</v>
      </c>
      <c r="X101">
        <v>331.20000000000005</v>
      </c>
      <c r="Z101">
        <v>57695.4</v>
      </c>
      <c r="AA101">
        <v>1.2125576735753629</v>
      </c>
      <c r="AK101">
        <v>57695.4</v>
      </c>
      <c r="AL101">
        <v>1.2125576735753629</v>
      </c>
    </row>
    <row r="103" spans="2:38" x14ac:dyDescent="0.25">
      <c r="B103">
        <v>4152516</v>
      </c>
      <c r="C103">
        <v>4299600</v>
      </c>
      <c r="D103">
        <v>4595730</v>
      </c>
      <c r="E103">
        <v>4865880</v>
      </c>
      <c r="F103">
        <v>4518632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870D-209A-41DE-AEEA-1CE25B55D427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16241</v>
      </c>
      <c r="C2">
        <v>86071</v>
      </c>
      <c r="D2">
        <v>55713</v>
      </c>
      <c r="E2">
        <v>83072</v>
      </c>
      <c r="F2">
        <v>115530</v>
      </c>
      <c r="H2">
        <v>131533</v>
      </c>
      <c r="J2">
        <f t="shared" ref="J2:J33" si="0">AVERAGE(B2:F2)</f>
        <v>71325.399999999994</v>
      </c>
      <c r="K2">
        <f t="shared" ref="K2:K33" si="1">H2/J2</f>
        <v>1.8441256550962211</v>
      </c>
      <c r="L2">
        <f t="shared" ref="L2:L33" si="2">MAX(B2:F2)</f>
        <v>115530</v>
      </c>
      <c r="M2">
        <f t="shared" ref="M2:M33" si="3">MIN(B2:F2)</f>
        <v>16241</v>
      </c>
      <c r="N2">
        <f t="shared" ref="N2:N33" si="4">AVERAGE(B2:F2)</f>
        <v>71325.399999999994</v>
      </c>
      <c r="O2">
        <f t="shared" ref="O2:O33" si="5">L2-M2</f>
        <v>99289</v>
      </c>
      <c r="Q2">
        <v>46</v>
      </c>
      <c r="R2">
        <v>-64</v>
      </c>
      <c r="T2">
        <v>-186.80000000000291</v>
      </c>
      <c r="U2">
        <v>-30</v>
      </c>
      <c r="W2">
        <v>1758.8</v>
      </c>
      <c r="X2">
        <v>493.6</v>
      </c>
      <c r="AF2">
        <v>71325.399999999994</v>
      </c>
      <c r="AG2">
        <v>1.8441256550962211</v>
      </c>
      <c r="AK2">
        <v>71325.399999999994</v>
      </c>
      <c r="AL2">
        <v>1.8441256550962211</v>
      </c>
    </row>
    <row r="3" spans="1:38" x14ac:dyDescent="0.25">
      <c r="B3">
        <v>122473</v>
      </c>
      <c r="C3">
        <v>82106</v>
      </c>
      <c r="D3">
        <v>81474</v>
      </c>
      <c r="E3">
        <v>43820</v>
      </c>
      <c r="F3">
        <v>11211</v>
      </c>
      <c r="H3">
        <v>89489</v>
      </c>
      <c r="J3">
        <f t="shared" si="0"/>
        <v>68216.800000000003</v>
      </c>
      <c r="K3">
        <f t="shared" si="1"/>
        <v>1.3118322759203012</v>
      </c>
      <c r="L3">
        <f t="shared" si="2"/>
        <v>122473</v>
      </c>
      <c r="M3">
        <f t="shared" si="3"/>
        <v>11211</v>
      </c>
      <c r="N3">
        <f t="shared" si="4"/>
        <v>68216.800000000003</v>
      </c>
      <c r="O3">
        <f t="shared" si="5"/>
        <v>111262</v>
      </c>
      <c r="Q3">
        <v>-1531</v>
      </c>
      <c r="R3">
        <v>-838</v>
      </c>
      <c r="T3">
        <v>-97.399999999994179</v>
      </c>
      <c r="U3">
        <v>65.19999999999709</v>
      </c>
      <c r="W3">
        <v>696.59999999999991</v>
      </c>
      <c r="X3">
        <v>168.4</v>
      </c>
      <c r="AB3">
        <v>68216.800000000003</v>
      </c>
      <c r="AC3">
        <v>1.3118322759203012</v>
      </c>
      <c r="AK3">
        <v>68216.800000000003</v>
      </c>
      <c r="AL3">
        <v>1.3118322759203012</v>
      </c>
    </row>
    <row r="4" spans="1:38" x14ac:dyDescent="0.25">
      <c r="B4">
        <v>104540</v>
      </c>
      <c r="C4">
        <v>24765</v>
      </c>
      <c r="D4">
        <v>121879</v>
      </c>
      <c r="E4">
        <v>95148</v>
      </c>
      <c r="F4">
        <v>32469</v>
      </c>
      <c r="H4">
        <v>94184</v>
      </c>
      <c r="J4">
        <f t="shared" si="0"/>
        <v>75760.2</v>
      </c>
      <c r="K4">
        <f t="shared" si="1"/>
        <v>1.2431857360461034</v>
      </c>
      <c r="L4">
        <f t="shared" si="2"/>
        <v>121879</v>
      </c>
      <c r="M4">
        <f t="shared" si="3"/>
        <v>24765</v>
      </c>
      <c r="N4">
        <f t="shared" si="4"/>
        <v>75760.2</v>
      </c>
      <c r="O4">
        <f t="shared" si="5"/>
        <v>97114</v>
      </c>
      <c r="Q4">
        <v>-2371</v>
      </c>
      <c r="R4">
        <v>-83</v>
      </c>
      <c r="T4">
        <v>1074.5999999999913</v>
      </c>
      <c r="U4">
        <v>10.19999999999709</v>
      </c>
      <c r="W4">
        <v>1078.5999999999999</v>
      </c>
      <c r="X4">
        <v>409</v>
      </c>
      <c r="AB4">
        <v>75760.2</v>
      </c>
      <c r="AC4">
        <v>1.2431857360461034</v>
      </c>
      <c r="AI4">
        <v>75760.2</v>
      </c>
      <c r="AJ4">
        <v>1.2431857360461034</v>
      </c>
    </row>
    <row r="5" spans="1:38" x14ac:dyDescent="0.25">
      <c r="B5">
        <v>118949</v>
      </c>
      <c r="C5">
        <v>81445</v>
      </c>
      <c r="D5">
        <v>118291</v>
      </c>
      <c r="E5">
        <v>58718</v>
      </c>
      <c r="F5">
        <v>41585</v>
      </c>
      <c r="H5">
        <v>139069</v>
      </c>
      <c r="J5">
        <f t="shared" si="0"/>
        <v>83797.600000000006</v>
      </c>
      <c r="K5">
        <f t="shared" si="1"/>
        <v>1.6595821360038949</v>
      </c>
      <c r="L5">
        <f t="shared" si="2"/>
        <v>118949</v>
      </c>
      <c r="M5">
        <f t="shared" si="3"/>
        <v>41585</v>
      </c>
      <c r="N5">
        <f t="shared" si="4"/>
        <v>83797.600000000006</v>
      </c>
      <c r="O5">
        <f t="shared" si="5"/>
        <v>77364</v>
      </c>
      <c r="Q5">
        <v>79</v>
      </c>
      <c r="R5">
        <v>-1</v>
      </c>
      <c r="T5">
        <v>-14.599999999991269</v>
      </c>
      <c r="U5">
        <v>163.80000000000291</v>
      </c>
      <c r="W5">
        <v>666.59999999999991</v>
      </c>
      <c r="X5">
        <v>428.6</v>
      </c>
      <c r="AF5">
        <v>83797.600000000006</v>
      </c>
      <c r="AG5">
        <v>1.6595821360038949</v>
      </c>
      <c r="AK5">
        <v>83797.600000000006</v>
      </c>
      <c r="AL5">
        <v>1.6595821360038949</v>
      </c>
    </row>
    <row r="6" spans="1:38" x14ac:dyDescent="0.25">
      <c r="B6">
        <v>39869</v>
      </c>
      <c r="C6">
        <v>66724</v>
      </c>
      <c r="D6">
        <v>114554</v>
      </c>
      <c r="E6">
        <v>51743</v>
      </c>
      <c r="F6">
        <v>77685</v>
      </c>
      <c r="H6">
        <v>116386</v>
      </c>
      <c r="J6">
        <f t="shared" si="0"/>
        <v>70115</v>
      </c>
      <c r="K6">
        <f t="shared" si="1"/>
        <v>1.6599301148113812</v>
      </c>
      <c r="L6">
        <f t="shared" si="2"/>
        <v>114554</v>
      </c>
      <c r="M6">
        <f t="shared" si="3"/>
        <v>39869</v>
      </c>
      <c r="N6">
        <f t="shared" si="4"/>
        <v>70115</v>
      </c>
      <c r="O6">
        <f t="shared" si="5"/>
        <v>74685</v>
      </c>
      <c r="Q6">
        <v>1135</v>
      </c>
      <c r="R6">
        <v>848</v>
      </c>
      <c r="T6">
        <v>1087.3999999999942</v>
      </c>
      <c r="U6">
        <v>30.600000000005821</v>
      </c>
      <c r="W6">
        <v>1162.5999999999999</v>
      </c>
      <c r="X6">
        <v>239</v>
      </c>
      <c r="AF6">
        <v>70115</v>
      </c>
      <c r="AG6">
        <v>1.6599301148113812</v>
      </c>
      <c r="AK6">
        <v>70115</v>
      </c>
      <c r="AL6">
        <v>1.6599301148113812</v>
      </c>
    </row>
    <row r="7" spans="1:38" x14ac:dyDescent="0.25">
      <c r="B7">
        <v>6859</v>
      </c>
      <c r="C7">
        <v>81161</v>
      </c>
      <c r="D7">
        <v>95579</v>
      </c>
      <c r="E7">
        <v>15013</v>
      </c>
      <c r="F7">
        <v>97040</v>
      </c>
      <c r="H7">
        <v>67162</v>
      </c>
      <c r="J7">
        <f t="shared" si="0"/>
        <v>59130.400000000001</v>
      </c>
      <c r="K7">
        <f t="shared" si="1"/>
        <v>1.1358286093109466</v>
      </c>
      <c r="L7">
        <f t="shared" si="2"/>
        <v>97040</v>
      </c>
      <c r="M7">
        <f t="shared" si="3"/>
        <v>6859</v>
      </c>
      <c r="N7">
        <f t="shared" si="4"/>
        <v>59130.400000000001</v>
      </c>
      <c r="O7">
        <f t="shared" si="5"/>
        <v>90181</v>
      </c>
      <c r="Q7">
        <v>619</v>
      </c>
      <c r="R7">
        <v>-520</v>
      </c>
      <c r="T7">
        <v>-1164.1999999999971</v>
      </c>
      <c r="U7">
        <v>235.59999999999854</v>
      </c>
      <c r="W7">
        <v>1405.7999999999997</v>
      </c>
      <c r="X7">
        <v>286</v>
      </c>
      <c r="AB7">
        <v>59130.400000000001</v>
      </c>
      <c r="AC7">
        <v>1.1358286093109466</v>
      </c>
      <c r="AI7">
        <v>59130.400000000001</v>
      </c>
      <c r="AJ7">
        <v>1.1358286093109466</v>
      </c>
    </row>
    <row r="8" spans="1:38" x14ac:dyDescent="0.25">
      <c r="B8">
        <v>12109</v>
      </c>
      <c r="C8">
        <v>54172</v>
      </c>
      <c r="D8">
        <v>37104</v>
      </c>
      <c r="E8">
        <v>1981</v>
      </c>
      <c r="F8">
        <v>106928</v>
      </c>
      <c r="H8">
        <v>98587</v>
      </c>
      <c r="J8">
        <f t="shared" si="0"/>
        <v>42458.8</v>
      </c>
      <c r="K8">
        <f t="shared" si="1"/>
        <v>2.3219450384843658</v>
      </c>
      <c r="L8">
        <f t="shared" si="2"/>
        <v>106928</v>
      </c>
      <c r="M8">
        <f t="shared" si="3"/>
        <v>1981</v>
      </c>
      <c r="N8">
        <f t="shared" si="4"/>
        <v>42458.8</v>
      </c>
      <c r="O8">
        <f t="shared" si="5"/>
        <v>104947</v>
      </c>
      <c r="Q8">
        <v>-1412</v>
      </c>
      <c r="R8">
        <v>304</v>
      </c>
      <c r="T8">
        <v>-640.39999999999418</v>
      </c>
      <c r="U8">
        <v>-487.79999999999563</v>
      </c>
      <c r="W8">
        <v>1153.1999999999998</v>
      </c>
      <c r="X8">
        <v>487.8</v>
      </c>
      <c r="AD8">
        <v>42458.8</v>
      </c>
      <c r="AE8">
        <v>2.3219450384843658</v>
      </c>
      <c r="AK8">
        <v>42458.8</v>
      </c>
      <c r="AL8">
        <v>2.3219450384843658</v>
      </c>
    </row>
    <row r="9" spans="1:38" x14ac:dyDescent="0.25">
      <c r="B9">
        <v>75019</v>
      </c>
      <c r="C9">
        <v>59311</v>
      </c>
      <c r="D9">
        <v>28485</v>
      </c>
      <c r="E9">
        <v>120147</v>
      </c>
      <c r="F9">
        <v>110757</v>
      </c>
      <c r="H9">
        <v>120397</v>
      </c>
      <c r="J9">
        <f t="shared" si="0"/>
        <v>78743.8</v>
      </c>
      <c r="K9">
        <f t="shared" si="1"/>
        <v>1.5289711697936852</v>
      </c>
      <c r="L9">
        <f t="shared" si="2"/>
        <v>120147</v>
      </c>
      <c r="M9">
        <f t="shared" si="3"/>
        <v>28485</v>
      </c>
      <c r="N9">
        <f t="shared" si="4"/>
        <v>78743.8</v>
      </c>
      <c r="O9">
        <f t="shared" si="5"/>
        <v>91662</v>
      </c>
      <c r="Q9">
        <v>-2234</v>
      </c>
      <c r="R9">
        <v>20</v>
      </c>
      <c r="T9">
        <v>1745.8000000000029</v>
      </c>
      <c r="U9">
        <v>246.19999999999709</v>
      </c>
      <c r="W9">
        <v>2473.7999999999997</v>
      </c>
      <c r="X9">
        <v>545</v>
      </c>
      <c r="AF9">
        <v>78743.8</v>
      </c>
      <c r="AG9">
        <v>1.5289711697936852</v>
      </c>
      <c r="AK9">
        <v>78743.8</v>
      </c>
      <c r="AL9">
        <v>1.5289711697936852</v>
      </c>
    </row>
    <row r="10" spans="1:38" x14ac:dyDescent="0.25">
      <c r="B10">
        <v>40771</v>
      </c>
      <c r="C10">
        <v>57522</v>
      </c>
      <c r="D10">
        <v>5250</v>
      </c>
      <c r="E10">
        <v>91563</v>
      </c>
      <c r="F10">
        <v>32394</v>
      </c>
      <c r="H10">
        <v>105812</v>
      </c>
      <c r="J10">
        <f t="shared" si="0"/>
        <v>45500</v>
      </c>
      <c r="K10">
        <f t="shared" si="1"/>
        <v>2.3255384615384616</v>
      </c>
      <c r="L10">
        <f t="shared" si="2"/>
        <v>91563</v>
      </c>
      <c r="M10">
        <f t="shared" si="3"/>
        <v>5250</v>
      </c>
      <c r="N10">
        <f t="shared" si="4"/>
        <v>45500</v>
      </c>
      <c r="O10">
        <f t="shared" si="5"/>
        <v>86313</v>
      </c>
      <c r="Q10">
        <v>4091</v>
      </c>
      <c r="R10">
        <v>66</v>
      </c>
      <c r="T10">
        <v>-674.19999999999709</v>
      </c>
      <c r="U10">
        <v>-586</v>
      </c>
      <c r="W10">
        <v>1150.5999999999999</v>
      </c>
      <c r="X10">
        <v>586.4</v>
      </c>
      <c r="AD10">
        <v>45500</v>
      </c>
      <c r="AE10">
        <v>2.3255384615384616</v>
      </c>
      <c r="AK10">
        <v>45500</v>
      </c>
      <c r="AL10">
        <v>2.3255384615384616</v>
      </c>
    </row>
    <row r="11" spans="1:38" x14ac:dyDescent="0.25">
      <c r="B11">
        <v>48146</v>
      </c>
      <c r="C11">
        <v>109670</v>
      </c>
      <c r="D11">
        <v>32868</v>
      </c>
      <c r="E11">
        <v>83372</v>
      </c>
      <c r="F11">
        <v>77110</v>
      </c>
      <c r="H11">
        <v>116007</v>
      </c>
      <c r="J11">
        <f t="shared" si="0"/>
        <v>70233.2</v>
      </c>
      <c r="K11">
        <f t="shared" si="1"/>
        <v>1.6517402026392078</v>
      </c>
      <c r="L11">
        <f t="shared" si="2"/>
        <v>109670</v>
      </c>
      <c r="M11">
        <f t="shared" si="3"/>
        <v>32868</v>
      </c>
      <c r="N11">
        <f t="shared" si="4"/>
        <v>70233.2</v>
      </c>
      <c r="O11">
        <f t="shared" si="5"/>
        <v>76802</v>
      </c>
      <c r="Q11">
        <v>-1335</v>
      </c>
      <c r="R11">
        <v>1068</v>
      </c>
      <c r="T11">
        <v>-122.80000000000291</v>
      </c>
      <c r="U11">
        <v>26</v>
      </c>
      <c r="W11">
        <v>1011.1999999999998</v>
      </c>
      <c r="X11">
        <v>224.8</v>
      </c>
      <c r="AF11">
        <v>70233.2</v>
      </c>
      <c r="AG11">
        <v>1.6517402026392078</v>
      </c>
      <c r="AK11">
        <v>70233.2</v>
      </c>
      <c r="AL11">
        <v>1.6517402026392078</v>
      </c>
    </row>
    <row r="12" spans="1:38" x14ac:dyDescent="0.25">
      <c r="B12">
        <v>59276</v>
      </c>
      <c r="C12">
        <v>113139</v>
      </c>
      <c r="D12">
        <v>22389</v>
      </c>
      <c r="E12">
        <v>1790</v>
      </c>
      <c r="F12">
        <v>24186</v>
      </c>
      <c r="H12">
        <v>73489</v>
      </c>
      <c r="J12">
        <f t="shared" si="0"/>
        <v>44156</v>
      </c>
      <c r="K12">
        <f t="shared" si="1"/>
        <v>1.6643038318688288</v>
      </c>
      <c r="L12">
        <f t="shared" si="2"/>
        <v>113139</v>
      </c>
      <c r="M12">
        <f t="shared" si="3"/>
        <v>1790</v>
      </c>
      <c r="N12">
        <f t="shared" si="4"/>
        <v>44156</v>
      </c>
      <c r="O12">
        <f t="shared" si="5"/>
        <v>111349</v>
      </c>
      <c r="Q12">
        <v>-680</v>
      </c>
      <c r="R12">
        <v>-202</v>
      </c>
      <c r="T12">
        <v>983</v>
      </c>
      <c r="U12">
        <v>-332.19999999999709</v>
      </c>
      <c r="W12">
        <v>1255.3999999999999</v>
      </c>
      <c r="X12">
        <v>333.79999999999995</v>
      </c>
      <c r="AD12">
        <v>44156</v>
      </c>
      <c r="AE12">
        <v>1.6643038318688288</v>
      </c>
      <c r="AK12">
        <v>44156</v>
      </c>
      <c r="AL12">
        <v>1.6643038318688288</v>
      </c>
    </row>
    <row r="13" spans="1:38" x14ac:dyDescent="0.25">
      <c r="B13">
        <v>58278</v>
      </c>
      <c r="C13">
        <v>19220</v>
      </c>
      <c r="D13">
        <v>16191</v>
      </c>
      <c r="E13">
        <v>95603</v>
      </c>
      <c r="F13">
        <v>31336</v>
      </c>
      <c r="H13">
        <v>63782</v>
      </c>
      <c r="J13">
        <f t="shared" si="0"/>
        <v>44125.599999999999</v>
      </c>
      <c r="K13">
        <f t="shared" si="1"/>
        <v>1.4454647642185037</v>
      </c>
      <c r="L13">
        <f t="shared" si="2"/>
        <v>95603</v>
      </c>
      <c r="M13">
        <f t="shared" si="3"/>
        <v>16191</v>
      </c>
      <c r="N13">
        <f t="shared" si="4"/>
        <v>44125.599999999999</v>
      </c>
      <c r="O13">
        <f t="shared" si="5"/>
        <v>79412</v>
      </c>
      <c r="Q13">
        <v>-547</v>
      </c>
      <c r="R13">
        <v>0</v>
      </c>
      <c r="T13">
        <v>362.19999999999709</v>
      </c>
      <c r="U13">
        <v>-229.80000000000291</v>
      </c>
      <c r="W13">
        <v>951.40000000000009</v>
      </c>
      <c r="X13">
        <v>327.39999999999998</v>
      </c>
      <c r="Z13">
        <v>44125.599999999999</v>
      </c>
      <c r="AA13">
        <v>1.4454647642185037</v>
      </c>
      <c r="AK13">
        <v>44125.599999999999</v>
      </c>
      <c r="AL13">
        <v>1.4454647642185037</v>
      </c>
    </row>
    <row r="14" spans="1:38" x14ac:dyDescent="0.25">
      <c r="B14">
        <v>60083</v>
      </c>
      <c r="C14">
        <v>50214</v>
      </c>
      <c r="D14">
        <v>30668</v>
      </c>
      <c r="E14">
        <v>102158</v>
      </c>
      <c r="F14">
        <v>104716</v>
      </c>
      <c r="H14">
        <v>111125</v>
      </c>
      <c r="J14">
        <f t="shared" si="0"/>
        <v>69567.8</v>
      </c>
      <c r="K14">
        <f t="shared" si="1"/>
        <v>1.5973625729144805</v>
      </c>
      <c r="L14">
        <f t="shared" si="2"/>
        <v>104716</v>
      </c>
      <c r="M14">
        <f t="shared" si="3"/>
        <v>30668</v>
      </c>
      <c r="N14">
        <f t="shared" si="4"/>
        <v>69567.8</v>
      </c>
      <c r="O14">
        <f t="shared" si="5"/>
        <v>74048</v>
      </c>
      <c r="Q14">
        <v>-190</v>
      </c>
      <c r="R14">
        <v>-107</v>
      </c>
      <c r="T14">
        <v>122</v>
      </c>
      <c r="U14">
        <v>104</v>
      </c>
      <c r="W14">
        <v>1076</v>
      </c>
      <c r="X14">
        <v>118</v>
      </c>
      <c r="AF14">
        <v>69567.8</v>
      </c>
      <c r="AG14">
        <v>1.5973625729144805</v>
      </c>
      <c r="AK14">
        <v>69567.8</v>
      </c>
      <c r="AL14">
        <v>1.5973625729144805</v>
      </c>
    </row>
    <row r="15" spans="1:38" x14ac:dyDescent="0.25">
      <c r="B15">
        <v>98999</v>
      </c>
      <c r="C15">
        <v>48356</v>
      </c>
      <c r="D15">
        <v>73544</v>
      </c>
      <c r="E15">
        <v>91482</v>
      </c>
      <c r="F15">
        <v>50836</v>
      </c>
      <c r="H15">
        <v>82517</v>
      </c>
      <c r="J15">
        <f t="shared" si="0"/>
        <v>72643.399999999994</v>
      </c>
      <c r="K15">
        <f t="shared" si="1"/>
        <v>1.135918748296473</v>
      </c>
      <c r="L15">
        <f t="shared" si="2"/>
        <v>98999</v>
      </c>
      <c r="M15">
        <f t="shared" si="3"/>
        <v>48356</v>
      </c>
      <c r="N15">
        <f t="shared" si="4"/>
        <v>72643.399999999994</v>
      </c>
      <c r="O15">
        <f t="shared" si="5"/>
        <v>50643</v>
      </c>
      <c r="Q15">
        <v>-262</v>
      </c>
      <c r="R15">
        <v>3</v>
      </c>
      <c r="T15">
        <v>-246.40000000000873</v>
      </c>
      <c r="U15">
        <v>-152.60000000000582</v>
      </c>
      <c r="W15">
        <v>1673.6</v>
      </c>
      <c r="X15">
        <v>167.39999999999998</v>
      </c>
      <c r="AB15">
        <v>72643.399999999994</v>
      </c>
      <c r="AC15">
        <v>1.135918748296473</v>
      </c>
      <c r="AI15">
        <v>72643.399999999994</v>
      </c>
      <c r="AJ15">
        <v>1.135918748296473</v>
      </c>
    </row>
    <row r="16" spans="1:38" x14ac:dyDescent="0.25">
      <c r="B16">
        <v>17123</v>
      </c>
      <c r="C16">
        <v>97486</v>
      </c>
      <c r="D16">
        <v>120115</v>
      </c>
      <c r="E16">
        <v>107761</v>
      </c>
      <c r="F16">
        <v>116896</v>
      </c>
      <c r="H16">
        <v>125613</v>
      </c>
      <c r="J16">
        <f t="shared" si="0"/>
        <v>91876.2</v>
      </c>
      <c r="K16">
        <f t="shared" si="1"/>
        <v>1.3671984692444834</v>
      </c>
      <c r="L16">
        <f t="shared" si="2"/>
        <v>120115</v>
      </c>
      <c r="M16">
        <f t="shared" si="3"/>
        <v>17123</v>
      </c>
      <c r="N16">
        <f t="shared" si="4"/>
        <v>91876.2</v>
      </c>
      <c r="O16">
        <f t="shared" si="5"/>
        <v>102992</v>
      </c>
      <c r="Q16">
        <v>2613</v>
      </c>
      <c r="R16">
        <v>1</v>
      </c>
      <c r="T16">
        <v>511.80000000000291</v>
      </c>
      <c r="U16">
        <v>191.39999999999418</v>
      </c>
      <c r="W16">
        <v>894.59999999999991</v>
      </c>
      <c r="X16">
        <v>192.2</v>
      </c>
      <c r="AB16">
        <v>91876.2</v>
      </c>
      <c r="AC16">
        <v>1.3671984692444834</v>
      </c>
      <c r="AK16">
        <v>91876.2</v>
      </c>
      <c r="AL16">
        <v>1.3671984692444834</v>
      </c>
    </row>
    <row r="17" spans="2:38" x14ac:dyDescent="0.25">
      <c r="B17">
        <v>19532</v>
      </c>
      <c r="C17">
        <v>41296</v>
      </c>
      <c r="D17">
        <v>8593</v>
      </c>
      <c r="E17">
        <v>4554</v>
      </c>
      <c r="F17">
        <v>87229</v>
      </c>
      <c r="H17">
        <v>39370</v>
      </c>
      <c r="J17">
        <f t="shared" si="0"/>
        <v>32240.799999999999</v>
      </c>
      <c r="K17">
        <f t="shared" si="1"/>
        <v>1.2211235453214562</v>
      </c>
      <c r="L17">
        <f t="shared" si="2"/>
        <v>87229</v>
      </c>
      <c r="M17">
        <f t="shared" si="3"/>
        <v>4554</v>
      </c>
      <c r="N17">
        <f t="shared" si="4"/>
        <v>32240.799999999999</v>
      </c>
      <c r="O17">
        <f t="shared" si="5"/>
        <v>82675</v>
      </c>
      <c r="Q17">
        <v>1732</v>
      </c>
      <c r="R17">
        <v>-16</v>
      </c>
      <c r="T17">
        <v>1023.3999999999978</v>
      </c>
      <c r="U17">
        <v>316.39999999999782</v>
      </c>
      <c r="W17">
        <v>1387.4</v>
      </c>
      <c r="X17">
        <v>424.40000000000003</v>
      </c>
      <c r="Z17">
        <v>32240.799999999999</v>
      </c>
      <c r="AA17">
        <v>1.2211235453214562</v>
      </c>
      <c r="AI17">
        <v>32240.799999999999</v>
      </c>
      <c r="AJ17">
        <v>1.2211235453214562</v>
      </c>
    </row>
    <row r="18" spans="2:38" x14ac:dyDescent="0.25">
      <c r="B18">
        <v>67898</v>
      </c>
      <c r="C18">
        <v>46621</v>
      </c>
      <c r="D18">
        <v>78131</v>
      </c>
      <c r="E18">
        <v>54986</v>
      </c>
      <c r="F18">
        <v>9525</v>
      </c>
      <c r="H18">
        <v>109701</v>
      </c>
      <c r="J18">
        <f t="shared" si="0"/>
        <v>51432.2</v>
      </c>
      <c r="K18">
        <f t="shared" si="1"/>
        <v>2.132924510326216</v>
      </c>
      <c r="L18">
        <f t="shared" si="2"/>
        <v>78131</v>
      </c>
      <c r="M18">
        <f t="shared" si="3"/>
        <v>9525</v>
      </c>
      <c r="N18">
        <f t="shared" si="4"/>
        <v>51432.2</v>
      </c>
      <c r="O18">
        <f t="shared" si="5"/>
        <v>68606</v>
      </c>
      <c r="Q18">
        <v>1338</v>
      </c>
      <c r="R18">
        <v>942</v>
      </c>
      <c r="T18">
        <v>-547.60000000000582</v>
      </c>
      <c r="U18">
        <v>-87.600000000005821</v>
      </c>
      <c r="W18">
        <v>696.80000000000007</v>
      </c>
      <c r="X18">
        <v>292.8</v>
      </c>
      <c r="AD18">
        <v>51432.2</v>
      </c>
      <c r="AE18">
        <v>2.132924510326216</v>
      </c>
      <c r="AK18">
        <v>51432.2</v>
      </c>
      <c r="AL18">
        <v>2.132924510326216</v>
      </c>
    </row>
    <row r="19" spans="2:38" x14ac:dyDescent="0.25">
      <c r="B19">
        <v>57630</v>
      </c>
      <c r="C19">
        <v>41185</v>
      </c>
      <c r="D19">
        <v>82933</v>
      </c>
      <c r="E19">
        <v>92643</v>
      </c>
      <c r="F19">
        <v>38224</v>
      </c>
      <c r="H19">
        <v>94365</v>
      </c>
      <c r="J19">
        <f t="shared" si="0"/>
        <v>62523</v>
      </c>
      <c r="K19">
        <f t="shared" si="1"/>
        <v>1.5092845832733555</v>
      </c>
      <c r="L19">
        <f t="shared" si="2"/>
        <v>92643</v>
      </c>
      <c r="M19">
        <f t="shared" si="3"/>
        <v>38224</v>
      </c>
      <c r="N19">
        <f t="shared" si="4"/>
        <v>62523</v>
      </c>
      <c r="O19">
        <f t="shared" si="5"/>
        <v>54419</v>
      </c>
      <c r="Q19">
        <v>1131</v>
      </c>
      <c r="R19">
        <v>579</v>
      </c>
      <c r="T19">
        <v>-182.40000000000146</v>
      </c>
      <c r="U19">
        <v>17.80000000000291</v>
      </c>
      <c r="W19">
        <v>1487.9999999999998</v>
      </c>
      <c r="X19">
        <v>260.2</v>
      </c>
      <c r="AB19">
        <v>62523</v>
      </c>
      <c r="AC19">
        <v>1.5092845832733555</v>
      </c>
      <c r="AK19">
        <v>62523</v>
      </c>
      <c r="AL19">
        <v>1.5092845832733555</v>
      </c>
    </row>
    <row r="20" spans="2:38" x14ac:dyDescent="0.25">
      <c r="B20">
        <v>11277</v>
      </c>
      <c r="C20">
        <v>26595</v>
      </c>
      <c r="D20">
        <v>24460</v>
      </c>
      <c r="E20">
        <v>91170</v>
      </c>
      <c r="F20">
        <v>88933</v>
      </c>
      <c r="H20">
        <v>72560</v>
      </c>
      <c r="J20">
        <f t="shared" si="0"/>
        <v>48487</v>
      </c>
      <c r="K20">
        <f t="shared" si="1"/>
        <v>1.4964835935405367</v>
      </c>
      <c r="L20">
        <f t="shared" si="2"/>
        <v>91170</v>
      </c>
      <c r="M20">
        <f t="shared" si="3"/>
        <v>11277</v>
      </c>
      <c r="N20">
        <f t="shared" si="4"/>
        <v>48487</v>
      </c>
      <c r="O20">
        <f t="shared" si="5"/>
        <v>79893</v>
      </c>
      <c r="Q20">
        <v>-502</v>
      </c>
      <c r="R20">
        <v>572</v>
      </c>
      <c r="T20">
        <v>-122.59999999999854</v>
      </c>
      <c r="U20">
        <v>-117.59999999999854</v>
      </c>
      <c r="W20">
        <v>1452.6</v>
      </c>
      <c r="X20">
        <v>156</v>
      </c>
      <c r="Z20">
        <v>48487</v>
      </c>
      <c r="AA20">
        <v>1.4964835935405367</v>
      </c>
      <c r="AK20">
        <v>48487</v>
      </c>
      <c r="AL20">
        <v>1.4964835935405367</v>
      </c>
    </row>
    <row r="21" spans="2:38" x14ac:dyDescent="0.25">
      <c r="B21">
        <v>33311</v>
      </c>
      <c r="C21">
        <v>4242</v>
      </c>
      <c r="D21">
        <v>94950</v>
      </c>
      <c r="E21">
        <v>88130</v>
      </c>
      <c r="F21">
        <v>10432</v>
      </c>
      <c r="H21">
        <v>87040</v>
      </c>
      <c r="J21">
        <f t="shared" si="0"/>
        <v>46213</v>
      </c>
      <c r="K21">
        <f t="shared" si="1"/>
        <v>1.8834527081124359</v>
      </c>
      <c r="L21">
        <f t="shared" si="2"/>
        <v>94950</v>
      </c>
      <c r="M21">
        <f t="shared" si="3"/>
        <v>4242</v>
      </c>
      <c r="N21">
        <f t="shared" si="4"/>
        <v>46213</v>
      </c>
      <c r="O21">
        <f t="shared" si="5"/>
        <v>90708</v>
      </c>
      <c r="Q21">
        <v>-1028</v>
      </c>
      <c r="R21">
        <v>43</v>
      </c>
      <c r="T21">
        <v>186.40000000000146</v>
      </c>
      <c r="U21">
        <v>-177.40000000000146</v>
      </c>
      <c r="W21">
        <v>484.00000000000006</v>
      </c>
      <c r="X21">
        <v>267.8</v>
      </c>
      <c r="AD21">
        <v>46213</v>
      </c>
      <c r="AE21">
        <v>1.8834527081124359</v>
      </c>
      <c r="AK21">
        <v>46213</v>
      </c>
      <c r="AL21">
        <v>1.8834527081124359</v>
      </c>
    </row>
    <row r="22" spans="2:38" x14ac:dyDescent="0.25">
      <c r="B22">
        <v>89585</v>
      </c>
      <c r="C22">
        <v>7288</v>
      </c>
      <c r="D22">
        <v>43395</v>
      </c>
      <c r="E22">
        <v>79115</v>
      </c>
      <c r="F22">
        <v>23885</v>
      </c>
      <c r="H22">
        <v>67654</v>
      </c>
      <c r="J22">
        <f t="shared" si="0"/>
        <v>48653.599999999999</v>
      </c>
      <c r="K22">
        <f t="shared" si="1"/>
        <v>1.3905240311097227</v>
      </c>
      <c r="L22">
        <f t="shared" si="2"/>
        <v>89585</v>
      </c>
      <c r="M22">
        <f t="shared" si="3"/>
        <v>7288</v>
      </c>
      <c r="N22">
        <f t="shared" si="4"/>
        <v>48653.599999999999</v>
      </c>
      <c r="O22">
        <f t="shared" si="5"/>
        <v>82297</v>
      </c>
      <c r="Q22">
        <v>1234</v>
      </c>
      <c r="R22">
        <v>30</v>
      </c>
      <c r="T22">
        <v>-571</v>
      </c>
      <c r="U22">
        <v>-272</v>
      </c>
      <c r="W22">
        <v>2345</v>
      </c>
      <c r="X22">
        <v>756.8</v>
      </c>
      <c r="Z22">
        <v>48653.599999999999</v>
      </c>
      <c r="AA22">
        <v>1.3905240311097227</v>
      </c>
      <c r="AK22">
        <v>48653.599999999999</v>
      </c>
      <c r="AL22">
        <v>1.3905240311097227</v>
      </c>
    </row>
    <row r="23" spans="2:38" x14ac:dyDescent="0.25">
      <c r="B23">
        <v>56702</v>
      </c>
      <c r="C23">
        <v>50498</v>
      </c>
      <c r="D23">
        <v>41729</v>
      </c>
      <c r="E23">
        <v>56275</v>
      </c>
      <c r="F23">
        <v>46223</v>
      </c>
      <c r="H23">
        <v>88685</v>
      </c>
      <c r="J23">
        <f t="shared" si="0"/>
        <v>50285.4</v>
      </c>
      <c r="K23">
        <f t="shared" si="1"/>
        <v>1.7636331817982953</v>
      </c>
      <c r="L23">
        <f t="shared" si="2"/>
        <v>56702</v>
      </c>
      <c r="M23">
        <f t="shared" si="3"/>
        <v>41729</v>
      </c>
      <c r="N23">
        <f t="shared" si="4"/>
        <v>50285.4</v>
      </c>
      <c r="O23">
        <f t="shared" si="5"/>
        <v>14973</v>
      </c>
      <c r="Q23">
        <v>617</v>
      </c>
      <c r="R23">
        <v>14</v>
      </c>
      <c r="T23">
        <v>-366</v>
      </c>
      <c r="U23">
        <v>-150.79999999999563</v>
      </c>
      <c r="W23">
        <v>1193.1999999999998</v>
      </c>
      <c r="X23">
        <v>173.6</v>
      </c>
      <c r="AD23">
        <v>50285.4</v>
      </c>
      <c r="AE23">
        <v>1.7636331817982953</v>
      </c>
      <c r="AK23">
        <v>50285.4</v>
      </c>
      <c r="AL23">
        <v>1.7636331817982953</v>
      </c>
    </row>
    <row r="24" spans="2:38" x14ac:dyDescent="0.25">
      <c r="B24">
        <v>103119</v>
      </c>
      <c r="C24">
        <v>79662</v>
      </c>
      <c r="D24">
        <v>71973</v>
      </c>
      <c r="E24">
        <v>80749</v>
      </c>
      <c r="F24">
        <v>110031</v>
      </c>
      <c r="H24">
        <v>95384</v>
      </c>
      <c r="J24">
        <f t="shared" si="0"/>
        <v>89106.8</v>
      </c>
      <c r="K24">
        <f t="shared" si="1"/>
        <v>1.0704458021161123</v>
      </c>
      <c r="L24">
        <f t="shared" si="2"/>
        <v>110031</v>
      </c>
      <c r="M24">
        <f t="shared" si="3"/>
        <v>71973</v>
      </c>
      <c r="N24">
        <f t="shared" si="4"/>
        <v>89106.8</v>
      </c>
      <c r="O24">
        <f t="shared" si="5"/>
        <v>38058</v>
      </c>
      <c r="Q24">
        <v>551</v>
      </c>
      <c r="R24">
        <v>-179</v>
      </c>
      <c r="T24">
        <v>-929.19999999999709</v>
      </c>
      <c r="U24">
        <v>37.80000000000291</v>
      </c>
      <c r="W24">
        <v>1270</v>
      </c>
      <c r="X24">
        <v>37.799999999999997</v>
      </c>
      <c r="AB24">
        <v>89106.8</v>
      </c>
      <c r="AC24">
        <v>1.0704458021161123</v>
      </c>
      <c r="AI24">
        <v>89106.8</v>
      </c>
      <c r="AJ24">
        <v>1.0704458021161123</v>
      </c>
    </row>
    <row r="25" spans="2:38" x14ac:dyDescent="0.25">
      <c r="B25">
        <v>88227</v>
      </c>
      <c r="C25">
        <v>107928</v>
      </c>
      <c r="D25">
        <v>88757</v>
      </c>
      <c r="E25">
        <v>24501</v>
      </c>
      <c r="F25">
        <v>27180</v>
      </c>
      <c r="H25">
        <v>86035</v>
      </c>
      <c r="J25">
        <f t="shared" si="0"/>
        <v>67318.600000000006</v>
      </c>
      <c r="K25">
        <f t="shared" si="1"/>
        <v>1.2780271722822518</v>
      </c>
      <c r="L25">
        <f t="shared" si="2"/>
        <v>107928</v>
      </c>
      <c r="M25">
        <f t="shared" si="3"/>
        <v>24501</v>
      </c>
      <c r="N25">
        <f t="shared" si="4"/>
        <v>67318.600000000006</v>
      </c>
      <c r="O25">
        <f t="shared" si="5"/>
        <v>83427</v>
      </c>
      <c r="Q25">
        <v>550</v>
      </c>
      <c r="R25">
        <v>844</v>
      </c>
      <c r="T25">
        <v>480.40000000000873</v>
      </c>
      <c r="U25">
        <v>445.20000000001164</v>
      </c>
      <c r="W25">
        <v>2116</v>
      </c>
      <c r="X25">
        <v>465.59999999999991</v>
      </c>
      <c r="AB25">
        <v>67318.600000000006</v>
      </c>
      <c r="AC25">
        <v>1.2780271722822518</v>
      </c>
      <c r="AI25">
        <v>67318.600000000006</v>
      </c>
      <c r="AJ25">
        <v>1.2780271722822518</v>
      </c>
    </row>
    <row r="26" spans="2:38" x14ac:dyDescent="0.25">
      <c r="B26">
        <v>51387</v>
      </c>
      <c r="C26">
        <v>5075</v>
      </c>
      <c r="D26">
        <v>121703</v>
      </c>
      <c r="E26">
        <v>26830</v>
      </c>
      <c r="F26">
        <v>119104</v>
      </c>
      <c r="H26">
        <v>85959</v>
      </c>
      <c r="J26">
        <f t="shared" si="0"/>
        <v>64819.8</v>
      </c>
      <c r="K26">
        <f t="shared" si="1"/>
        <v>1.3261225736580489</v>
      </c>
      <c r="L26">
        <f t="shared" si="2"/>
        <v>121703</v>
      </c>
      <c r="M26">
        <f t="shared" si="3"/>
        <v>5075</v>
      </c>
      <c r="N26">
        <f t="shared" si="4"/>
        <v>64819.8</v>
      </c>
      <c r="O26">
        <f t="shared" si="5"/>
        <v>116628</v>
      </c>
      <c r="Q26">
        <v>-2847</v>
      </c>
      <c r="R26">
        <v>-488</v>
      </c>
      <c r="T26">
        <v>-222.59999999999854</v>
      </c>
      <c r="U26">
        <v>97.400000000001455</v>
      </c>
      <c r="W26">
        <v>953</v>
      </c>
      <c r="X26">
        <v>149</v>
      </c>
      <c r="AB26">
        <v>64819.8</v>
      </c>
      <c r="AC26">
        <v>1.3261225736580489</v>
      </c>
      <c r="AI26">
        <v>64819.8</v>
      </c>
      <c r="AJ26">
        <v>1.3261225736580489</v>
      </c>
    </row>
    <row r="27" spans="2:38" x14ac:dyDescent="0.25">
      <c r="B27">
        <v>28682</v>
      </c>
      <c r="C27">
        <v>61852</v>
      </c>
      <c r="D27">
        <v>37556</v>
      </c>
      <c r="E27">
        <v>30157</v>
      </c>
      <c r="F27">
        <v>90138</v>
      </c>
      <c r="H27">
        <v>82737</v>
      </c>
      <c r="J27">
        <f t="shared" si="0"/>
        <v>49677</v>
      </c>
      <c r="K27">
        <f t="shared" si="1"/>
        <v>1.6654991243432575</v>
      </c>
      <c r="L27">
        <f t="shared" si="2"/>
        <v>90138</v>
      </c>
      <c r="M27">
        <f t="shared" si="3"/>
        <v>28682</v>
      </c>
      <c r="N27">
        <f t="shared" si="4"/>
        <v>49677</v>
      </c>
      <c r="O27">
        <f t="shared" si="5"/>
        <v>61456</v>
      </c>
      <c r="Q27">
        <v>81</v>
      </c>
      <c r="R27">
        <v>254</v>
      </c>
      <c r="T27">
        <v>-433.19999999999709</v>
      </c>
      <c r="U27">
        <v>332.59999999999854</v>
      </c>
      <c r="W27">
        <v>632.4</v>
      </c>
      <c r="X27">
        <v>370.20000000000005</v>
      </c>
      <c r="AD27">
        <v>49677</v>
      </c>
      <c r="AE27">
        <v>1.6654991243432575</v>
      </c>
      <c r="AK27">
        <v>49677</v>
      </c>
      <c r="AL27">
        <v>1.6654991243432575</v>
      </c>
    </row>
    <row r="28" spans="2:38" x14ac:dyDescent="0.25">
      <c r="B28">
        <v>45119</v>
      </c>
      <c r="C28">
        <v>10283</v>
      </c>
      <c r="D28">
        <v>120113</v>
      </c>
      <c r="E28">
        <v>64112</v>
      </c>
      <c r="F28">
        <v>94438</v>
      </c>
      <c r="H28">
        <v>99465</v>
      </c>
      <c r="J28">
        <f t="shared" si="0"/>
        <v>66813</v>
      </c>
      <c r="K28">
        <f t="shared" si="1"/>
        <v>1.4887072875039289</v>
      </c>
      <c r="L28">
        <f t="shared" si="2"/>
        <v>120113</v>
      </c>
      <c r="M28">
        <f t="shared" si="3"/>
        <v>10283</v>
      </c>
      <c r="N28">
        <f t="shared" si="4"/>
        <v>66813</v>
      </c>
      <c r="O28">
        <f t="shared" si="5"/>
        <v>109830</v>
      </c>
      <c r="Q28">
        <v>-2502</v>
      </c>
      <c r="R28">
        <v>-810</v>
      </c>
      <c r="T28">
        <v>368.39999999999418</v>
      </c>
      <c r="U28">
        <v>418.60000000000582</v>
      </c>
      <c r="W28">
        <v>1265.6000000000001</v>
      </c>
      <c r="X28">
        <v>482.6</v>
      </c>
      <c r="AF28">
        <v>66813</v>
      </c>
      <c r="AG28">
        <v>1.4887072875039289</v>
      </c>
      <c r="AK28">
        <v>66813</v>
      </c>
      <c r="AL28">
        <v>1.4887072875039289</v>
      </c>
    </row>
    <row r="29" spans="2:38" x14ac:dyDescent="0.25">
      <c r="B29">
        <v>57117</v>
      </c>
      <c r="C29">
        <v>91631</v>
      </c>
      <c r="D29">
        <v>27374</v>
      </c>
      <c r="E29">
        <v>88983</v>
      </c>
      <c r="F29">
        <v>41375</v>
      </c>
      <c r="H29">
        <v>79163</v>
      </c>
      <c r="J29">
        <f t="shared" si="0"/>
        <v>61296</v>
      </c>
      <c r="K29">
        <f t="shared" si="1"/>
        <v>1.291487209605847</v>
      </c>
      <c r="L29">
        <f t="shared" si="2"/>
        <v>91631</v>
      </c>
      <c r="M29">
        <f t="shared" si="3"/>
        <v>27374</v>
      </c>
      <c r="N29">
        <f t="shared" si="4"/>
        <v>61296</v>
      </c>
      <c r="O29">
        <f t="shared" si="5"/>
        <v>64257</v>
      </c>
      <c r="Q29">
        <v>2780</v>
      </c>
      <c r="R29">
        <v>731</v>
      </c>
      <c r="T29">
        <v>-425.40000000000146</v>
      </c>
      <c r="U29">
        <v>-262.19999999999709</v>
      </c>
      <c r="W29">
        <v>1435</v>
      </c>
      <c r="X29">
        <v>285</v>
      </c>
      <c r="AB29">
        <v>61296</v>
      </c>
      <c r="AC29">
        <v>1.291487209605847</v>
      </c>
      <c r="AK29">
        <v>61296</v>
      </c>
      <c r="AL29">
        <v>1.291487209605847</v>
      </c>
    </row>
    <row r="30" spans="2:38" x14ac:dyDescent="0.25">
      <c r="B30">
        <v>46537</v>
      </c>
      <c r="C30">
        <v>74385</v>
      </c>
      <c r="D30">
        <v>32714</v>
      </c>
      <c r="E30">
        <v>119422</v>
      </c>
      <c r="F30">
        <v>34533</v>
      </c>
      <c r="H30">
        <v>65032</v>
      </c>
      <c r="J30">
        <f t="shared" si="0"/>
        <v>61518.2</v>
      </c>
      <c r="K30">
        <f t="shared" si="1"/>
        <v>1.0571180561199776</v>
      </c>
      <c r="L30">
        <f t="shared" si="2"/>
        <v>119422</v>
      </c>
      <c r="M30">
        <f t="shared" si="3"/>
        <v>32714</v>
      </c>
      <c r="N30">
        <f t="shared" si="4"/>
        <v>61518.2</v>
      </c>
      <c r="O30">
        <f t="shared" si="5"/>
        <v>86708</v>
      </c>
      <c r="Q30">
        <v>1072</v>
      </c>
      <c r="R30">
        <v>-5</v>
      </c>
      <c r="T30">
        <v>165.79999999999563</v>
      </c>
      <c r="U30">
        <v>327.39999999999418</v>
      </c>
      <c r="W30">
        <v>1501</v>
      </c>
      <c r="X30">
        <v>454.59999999999997</v>
      </c>
      <c r="AB30">
        <v>61518.2</v>
      </c>
      <c r="AC30">
        <v>1.0571180561199776</v>
      </c>
      <c r="AI30">
        <v>61518.2</v>
      </c>
      <c r="AJ30">
        <v>1.0571180561199776</v>
      </c>
    </row>
    <row r="31" spans="2:38" x14ac:dyDescent="0.25">
      <c r="B31">
        <v>5209</v>
      </c>
      <c r="C31">
        <v>113793</v>
      </c>
      <c r="D31">
        <v>80989</v>
      </c>
      <c r="E31">
        <v>105441</v>
      </c>
      <c r="F31">
        <v>3753</v>
      </c>
      <c r="H31">
        <v>84478</v>
      </c>
      <c r="J31">
        <f t="shared" si="0"/>
        <v>61837</v>
      </c>
      <c r="K31">
        <f t="shared" si="1"/>
        <v>1.3661400132606691</v>
      </c>
      <c r="L31">
        <f t="shared" si="2"/>
        <v>113793</v>
      </c>
      <c r="M31">
        <f t="shared" si="3"/>
        <v>3753</v>
      </c>
      <c r="N31">
        <f t="shared" si="4"/>
        <v>61837</v>
      </c>
      <c r="O31">
        <f t="shared" si="5"/>
        <v>110040</v>
      </c>
      <c r="Q31">
        <v>-638</v>
      </c>
      <c r="R31">
        <v>80</v>
      </c>
      <c r="T31">
        <v>607.59999999999854</v>
      </c>
      <c r="U31">
        <v>153.59999999999854</v>
      </c>
      <c r="W31">
        <v>880.8</v>
      </c>
      <c r="X31">
        <v>203.2</v>
      </c>
      <c r="AB31">
        <v>61837</v>
      </c>
      <c r="AC31">
        <v>1.3661400132606691</v>
      </c>
      <c r="AK31">
        <v>61837</v>
      </c>
      <c r="AL31">
        <v>1.3661400132606691</v>
      </c>
    </row>
    <row r="32" spans="2:38" x14ac:dyDescent="0.25">
      <c r="B32">
        <v>66167</v>
      </c>
      <c r="C32">
        <v>81917</v>
      </c>
      <c r="D32">
        <v>47341</v>
      </c>
      <c r="E32">
        <v>109546</v>
      </c>
      <c r="F32">
        <v>31272</v>
      </c>
      <c r="H32">
        <v>106056</v>
      </c>
      <c r="J32">
        <f t="shared" si="0"/>
        <v>67248.600000000006</v>
      </c>
      <c r="K32">
        <f t="shared" si="1"/>
        <v>1.5770737234678489</v>
      </c>
      <c r="L32">
        <f t="shared" si="2"/>
        <v>109546</v>
      </c>
      <c r="M32">
        <f t="shared" si="3"/>
        <v>31272</v>
      </c>
      <c r="N32">
        <f t="shared" si="4"/>
        <v>67248.600000000006</v>
      </c>
      <c r="O32">
        <f t="shared" si="5"/>
        <v>78274</v>
      </c>
      <c r="Q32">
        <v>-1569</v>
      </c>
      <c r="R32">
        <v>-2</v>
      </c>
      <c r="T32">
        <v>-1213.1999999999971</v>
      </c>
      <c r="U32">
        <v>-467.59999999999127</v>
      </c>
      <c r="W32">
        <v>1647.6000000000001</v>
      </c>
      <c r="X32">
        <v>467.6</v>
      </c>
      <c r="AF32">
        <v>67248.600000000006</v>
      </c>
      <c r="AG32">
        <v>1.5770737234678489</v>
      </c>
      <c r="AK32">
        <v>67248.600000000006</v>
      </c>
      <c r="AL32">
        <v>1.5770737234678489</v>
      </c>
    </row>
    <row r="33" spans="2:38" x14ac:dyDescent="0.25">
      <c r="B33">
        <v>16070</v>
      </c>
      <c r="C33">
        <v>59068</v>
      </c>
      <c r="D33">
        <v>39644</v>
      </c>
      <c r="E33">
        <v>77224</v>
      </c>
      <c r="F33">
        <v>26764</v>
      </c>
      <c r="H33">
        <v>69615</v>
      </c>
      <c r="J33">
        <f t="shared" si="0"/>
        <v>43754</v>
      </c>
      <c r="K33">
        <f t="shared" si="1"/>
        <v>1.5910545321570599</v>
      </c>
      <c r="L33">
        <f t="shared" si="2"/>
        <v>77224</v>
      </c>
      <c r="M33">
        <f t="shared" si="3"/>
        <v>16070</v>
      </c>
      <c r="N33">
        <f t="shared" si="4"/>
        <v>43754</v>
      </c>
      <c r="O33">
        <f t="shared" si="5"/>
        <v>61154</v>
      </c>
      <c r="Q33">
        <v>-126</v>
      </c>
      <c r="R33">
        <v>-93</v>
      </c>
      <c r="T33">
        <v>1319</v>
      </c>
      <c r="U33">
        <v>135.80000000000291</v>
      </c>
      <c r="W33">
        <v>1319</v>
      </c>
      <c r="X33">
        <v>137</v>
      </c>
      <c r="AD33">
        <v>43754</v>
      </c>
      <c r="AE33">
        <v>1.5910545321570599</v>
      </c>
      <c r="AK33">
        <v>43754</v>
      </c>
      <c r="AL33">
        <v>1.5910545321570599</v>
      </c>
    </row>
    <row r="34" spans="2:38" x14ac:dyDescent="0.25">
      <c r="B34">
        <v>62501</v>
      </c>
      <c r="C34">
        <v>79567</v>
      </c>
      <c r="D34">
        <v>76131</v>
      </c>
      <c r="E34">
        <v>22503</v>
      </c>
      <c r="F34">
        <v>2900</v>
      </c>
      <c r="H34">
        <v>78436</v>
      </c>
      <c r="J34">
        <f t="shared" ref="J34:J65" si="6">AVERAGE(B34:F34)</f>
        <v>48720.4</v>
      </c>
      <c r="K34">
        <f t="shared" ref="K34:K65" si="7">H34/J34</f>
        <v>1.6099211008119803</v>
      </c>
      <c r="L34">
        <f t="shared" ref="L34:L65" si="8">MAX(B34:F34)</f>
        <v>79567</v>
      </c>
      <c r="M34">
        <f t="shared" ref="M34:M65" si="9">MIN(B34:F34)</f>
        <v>2900</v>
      </c>
      <c r="N34">
        <f t="shared" ref="N34:N65" si="10">AVERAGE(B34:F34)</f>
        <v>48720.4</v>
      </c>
      <c r="O34">
        <f t="shared" ref="O34:O65" si="11">L34-M34</f>
        <v>76667</v>
      </c>
      <c r="Q34">
        <v>-2252</v>
      </c>
      <c r="R34">
        <v>-838</v>
      </c>
      <c r="T34">
        <v>-455</v>
      </c>
      <c r="U34">
        <v>4.8000000000029104</v>
      </c>
      <c r="W34">
        <v>579.40000000000009</v>
      </c>
      <c r="X34">
        <v>22.8</v>
      </c>
      <c r="AD34">
        <v>48720.4</v>
      </c>
      <c r="AE34">
        <v>1.6099211008119803</v>
      </c>
      <c r="AK34">
        <v>48720.4</v>
      </c>
      <c r="AL34">
        <v>1.6099211008119803</v>
      </c>
    </row>
    <row r="35" spans="2:38" x14ac:dyDescent="0.25">
      <c r="B35">
        <v>96939</v>
      </c>
      <c r="C35">
        <v>7280</v>
      </c>
      <c r="D35">
        <v>71770</v>
      </c>
      <c r="E35">
        <v>2601</v>
      </c>
      <c r="F35">
        <v>3516</v>
      </c>
      <c r="H35">
        <v>65530</v>
      </c>
      <c r="J35">
        <f t="shared" si="6"/>
        <v>36421.199999999997</v>
      </c>
      <c r="K35">
        <f t="shared" si="7"/>
        <v>1.7992268239377067</v>
      </c>
      <c r="L35">
        <f t="shared" si="8"/>
        <v>96939</v>
      </c>
      <c r="M35">
        <f t="shared" si="9"/>
        <v>2601</v>
      </c>
      <c r="N35">
        <f t="shared" si="10"/>
        <v>36421.199999999997</v>
      </c>
      <c r="O35">
        <f t="shared" si="11"/>
        <v>94338</v>
      </c>
      <c r="Q35">
        <v>586</v>
      </c>
      <c r="R35">
        <v>6</v>
      </c>
      <c r="T35">
        <v>554.39999999999418</v>
      </c>
      <c r="U35">
        <v>-44.200000000004366</v>
      </c>
      <c r="W35">
        <v>765.6</v>
      </c>
      <c r="X35">
        <v>93.399999999999991</v>
      </c>
      <c r="AD35">
        <v>36421.199999999997</v>
      </c>
      <c r="AE35">
        <v>1.7992268239377067</v>
      </c>
      <c r="AK35">
        <v>36421.199999999997</v>
      </c>
      <c r="AL35">
        <v>1.7992268239377067</v>
      </c>
    </row>
    <row r="36" spans="2:38" x14ac:dyDescent="0.25">
      <c r="B36">
        <v>63287</v>
      </c>
      <c r="C36">
        <v>21223</v>
      </c>
      <c r="D36">
        <v>86608</v>
      </c>
      <c r="E36">
        <v>32861</v>
      </c>
      <c r="F36">
        <v>105134</v>
      </c>
      <c r="H36">
        <v>116649</v>
      </c>
      <c r="J36">
        <f t="shared" si="6"/>
        <v>61822.6</v>
      </c>
      <c r="K36">
        <f t="shared" si="7"/>
        <v>1.8868342644922731</v>
      </c>
      <c r="L36">
        <f t="shared" si="8"/>
        <v>105134</v>
      </c>
      <c r="M36">
        <f t="shared" si="9"/>
        <v>21223</v>
      </c>
      <c r="N36">
        <f t="shared" si="10"/>
        <v>61822.6</v>
      </c>
      <c r="O36">
        <f t="shared" si="11"/>
        <v>83911</v>
      </c>
      <c r="Q36">
        <v>1767</v>
      </c>
      <c r="R36">
        <v>129</v>
      </c>
      <c r="T36">
        <v>-710.59999999999854</v>
      </c>
      <c r="U36">
        <v>114.79999999999563</v>
      </c>
      <c r="W36">
        <v>1032.6000000000001</v>
      </c>
      <c r="X36">
        <v>130.4</v>
      </c>
      <c r="AF36">
        <v>61822.6</v>
      </c>
      <c r="AG36">
        <v>1.8868342644922731</v>
      </c>
      <c r="AK36">
        <v>61822.6</v>
      </c>
      <c r="AL36">
        <v>1.8868342644922731</v>
      </c>
    </row>
    <row r="37" spans="2:38" x14ac:dyDescent="0.25">
      <c r="B37">
        <v>52121</v>
      </c>
      <c r="C37">
        <v>3226</v>
      </c>
      <c r="D37">
        <v>101616</v>
      </c>
      <c r="E37">
        <v>25831</v>
      </c>
      <c r="F37">
        <v>43655</v>
      </c>
      <c r="H37">
        <v>72441</v>
      </c>
      <c r="J37">
        <f t="shared" si="6"/>
        <v>45289.8</v>
      </c>
      <c r="K37">
        <f t="shared" si="7"/>
        <v>1.5994992249910576</v>
      </c>
      <c r="L37">
        <f t="shared" si="8"/>
        <v>101616</v>
      </c>
      <c r="M37">
        <f t="shared" si="9"/>
        <v>3226</v>
      </c>
      <c r="N37">
        <f t="shared" si="10"/>
        <v>45289.8</v>
      </c>
      <c r="O37">
        <f t="shared" si="11"/>
        <v>98390</v>
      </c>
      <c r="Q37">
        <v>609</v>
      </c>
      <c r="R37">
        <v>82</v>
      </c>
      <c r="T37">
        <v>99.600000000005821</v>
      </c>
      <c r="U37">
        <v>197.80000000000291</v>
      </c>
      <c r="W37">
        <v>2071.1999999999998</v>
      </c>
      <c r="X37">
        <v>363.79999999999995</v>
      </c>
      <c r="AD37">
        <v>45289.8</v>
      </c>
      <c r="AE37">
        <v>1.5994992249910576</v>
      </c>
      <c r="AK37">
        <v>45289.8</v>
      </c>
      <c r="AL37">
        <v>1.5994992249910576</v>
      </c>
    </row>
    <row r="38" spans="2:38" x14ac:dyDescent="0.25">
      <c r="B38">
        <v>106692</v>
      </c>
      <c r="C38">
        <v>35690</v>
      </c>
      <c r="D38">
        <v>73378</v>
      </c>
      <c r="E38">
        <v>121771</v>
      </c>
      <c r="F38">
        <v>92088</v>
      </c>
      <c r="H38">
        <v>90079</v>
      </c>
      <c r="J38">
        <f t="shared" si="6"/>
        <v>85923.8</v>
      </c>
      <c r="K38">
        <f t="shared" si="7"/>
        <v>1.0483591275059996</v>
      </c>
      <c r="L38">
        <f t="shared" si="8"/>
        <v>121771</v>
      </c>
      <c r="M38">
        <f t="shared" si="9"/>
        <v>35690</v>
      </c>
      <c r="N38">
        <f t="shared" si="10"/>
        <v>85923.8</v>
      </c>
      <c r="O38">
        <f t="shared" si="11"/>
        <v>86081</v>
      </c>
      <c r="Q38">
        <v>1150</v>
      </c>
      <c r="R38">
        <v>-1</v>
      </c>
      <c r="T38">
        <v>-323.80000000000291</v>
      </c>
      <c r="U38">
        <v>65.19999999999709</v>
      </c>
      <c r="W38">
        <v>1307.3999999999999</v>
      </c>
      <c r="X38">
        <v>118.4</v>
      </c>
      <c r="AB38">
        <v>85923.8</v>
      </c>
      <c r="AC38">
        <v>1.0483591275059996</v>
      </c>
      <c r="AI38">
        <v>85923.8</v>
      </c>
      <c r="AJ38">
        <v>1.0483591275059996</v>
      </c>
    </row>
    <row r="39" spans="2:38" x14ac:dyDescent="0.25">
      <c r="B39">
        <v>60387</v>
      </c>
      <c r="C39">
        <v>29698</v>
      </c>
      <c r="D39">
        <v>81214</v>
      </c>
      <c r="E39">
        <v>43332</v>
      </c>
      <c r="F39">
        <v>55398</v>
      </c>
      <c r="H39">
        <v>76111</v>
      </c>
      <c r="J39">
        <f t="shared" si="6"/>
        <v>54005.8</v>
      </c>
      <c r="K39">
        <f t="shared" si="7"/>
        <v>1.4093115924585877</v>
      </c>
      <c r="L39">
        <f t="shared" si="8"/>
        <v>81214</v>
      </c>
      <c r="M39">
        <f t="shared" si="9"/>
        <v>29698</v>
      </c>
      <c r="N39">
        <f t="shared" si="10"/>
        <v>54005.8</v>
      </c>
      <c r="O39">
        <f t="shared" si="11"/>
        <v>51516</v>
      </c>
      <c r="Q39">
        <v>-887</v>
      </c>
      <c r="R39">
        <v>8</v>
      </c>
      <c r="T39">
        <v>-876.79999999999563</v>
      </c>
      <c r="U39">
        <v>-21.19999999999709</v>
      </c>
      <c r="W39">
        <v>1254.8</v>
      </c>
      <c r="X39">
        <v>21.599999999999998</v>
      </c>
      <c r="Z39">
        <v>54005.8</v>
      </c>
      <c r="AA39">
        <v>1.4093115924585877</v>
      </c>
      <c r="AK39">
        <v>54005.8</v>
      </c>
      <c r="AL39">
        <v>1.4093115924585877</v>
      </c>
    </row>
    <row r="40" spans="2:38" x14ac:dyDescent="0.25">
      <c r="B40">
        <v>43555</v>
      </c>
      <c r="C40">
        <v>102988</v>
      </c>
      <c r="D40">
        <v>14127</v>
      </c>
      <c r="E40">
        <v>59850</v>
      </c>
      <c r="F40">
        <v>67856</v>
      </c>
      <c r="H40">
        <v>111537</v>
      </c>
      <c r="J40">
        <f t="shared" si="6"/>
        <v>57675.199999999997</v>
      </c>
      <c r="K40">
        <f t="shared" si="7"/>
        <v>1.9338814603156991</v>
      </c>
      <c r="L40">
        <f t="shared" si="8"/>
        <v>102988</v>
      </c>
      <c r="M40">
        <f t="shared" si="9"/>
        <v>14127</v>
      </c>
      <c r="N40">
        <f t="shared" si="10"/>
        <v>57675.199999999997</v>
      </c>
      <c r="O40">
        <f t="shared" si="11"/>
        <v>88861</v>
      </c>
      <c r="Q40">
        <v>-885</v>
      </c>
      <c r="R40">
        <v>-36</v>
      </c>
      <c r="T40">
        <v>-208.60000000000582</v>
      </c>
      <c r="U40">
        <v>14.599999999998545</v>
      </c>
      <c r="W40">
        <v>1037.4000000000001</v>
      </c>
      <c r="X40">
        <v>312.60000000000002</v>
      </c>
      <c r="AD40">
        <v>57675.199999999997</v>
      </c>
      <c r="AE40">
        <v>1.9338814603156991</v>
      </c>
      <c r="AK40">
        <v>57675.199999999997</v>
      </c>
      <c r="AL40">
        <v>1.9338814603156991</v>
      </c>
    </row>
    <row r="41" spans="2:38" x14ac:dyDescent="0.25">
      <c r="B41">
        <v>97753</v>
      </c>
      <c r="C41">
        <v>26799</v>
      </c>
      <c r="D41">
        <v>48163</v>
      </c>
      <c r="E41">
        <v>36021</v>
      </c>
      <c r="F41">
        <v>23278</v>
      </c>
      <c r="H41">
        <v>69651</v>
      </c>
      <c r="J41">
        <f t="shared" si="6"/>
        <v>46402.8</v>
      </c>
      <c r="K41">
        <f t="shared" si="7"/>
        <v>1.5010085598282861</v>
      </c>
      <c r="L41">
        <f t="shared" si="8"/>
        <v>97753</v>
      </c>
      <c r="M41">
        <f t="shared" si="9"/>
        <v>23278</v>
      </c>
      <c r="N41">
        <f t="shared" si="10"/>
        <v>46402.8</v>
      </c>
      <c r="O41">
        <f t="shared" si="11"/>
        <v>74475</v>
      </c>
      <c r="Q41">
        <v>402</v>
      </c>
      <c r="R41">
        <v>140</v>
      </c>
      <c r="T41">
        <v>892.80000000000291</v>
      </c>
      <c r="U41">
        <v>88.200000000004366</v>
      </c>
      <c r="W41">
        <v>1157.5999999999999</v>
      </c>
      <c r="X41">
        <v>527.79999999999995</v>
      </c>
      <c r="AD41">
        <v>46402.8</v>
      </c>
      <c r="AE41">
        <v>1.5010085598282861</v>
      </c>
      <c r="AK41">
        <v>46402.8</v>
      </c>
      <c r="AL41">
        <v>1.5010085598282861</v>
      </c>
    </row>
    <row r="42" spans="2:38" x14ac:dyDescent="0.25">
      <c r="B42">
        <v>43577</v>
      </c>
      <c r="C42">
        <v>82737</v>
      </c>
      <c r="D42">
        <v>95978</v>
      </c>
      <c r="E42">
        <v>72180</v>
      </c>
      <c r="F42">
        <v>54250</v>
      </c>
      <c r="H42">
        <v>111780</v>
      </c>
      <c r="J42">
        <f t="shared" si="6"/>
        <v>69744.399999999994</v>
      </c>
      <c r="K42">
        <f t="shared" si="7"/>
        <v>1.6027093214652361</v>
      </c>
      <c r="L42">
        <f t="shared" si="8"/>
        <v>95978</v>
      </c>
      <c r="M42">
        <f t="shared" si="9"/>
        <v>43577</v>
      </c>
      <c r="N42">
        <f t="shared" si="10"/>
        <v>69744.399999999994</v>
      </c>
      <c r="O42">
        <f t="shared" si="11"/>
        <v>52401</v>
      </c>
      <c r="Q42">
        <v>2433</v>
      </c>
      <c r="R42">
        <v>92</v>
      </c>
      <c r="T42">
        <v>-193.40000000000873</v>
      </c>
      <c r="U42">
        <v>49.19999999999709</v>
      </c>
      <c r="W42">
        <v>921.4</v>
      </c>
      <c r="X42">
        <v>114.8</v>
      </c>
      <c r="AF42">
        <v>69744.399999999994</v>
      </c>
      <c r="AG42">
        <v>1.6027093214652361</v>
      </c>
      <c r="AK42">
        <v>69744.399999999994</v>
      </c>
      <c r="AL42">
        <v>1.6027093214652361</v>
      </c>
    </row>
    <row r="43" spans="2:38" x14ac:dyDescent="0.25">
      <c r="B43">
        <v>107938</v>
      </c>
      <c r="C43">
        <v>65182</v>
      </c>
      <c r="D43">
        <v>79365</v>
      </c>
      <c r="E43">
        <v>79097</v>
      </c>
      <c r="F43">
        <v>18790</v>
      </c>
      <c r="H43">
        <v>128436</v>
      </c>
      <c r="J43">
        <f t="shared" si="6"/>
        <v>70074.399999999994</v>
      </c>
      <c r="K43">
        <f t="shared" si="7"/>
        <v>1.8328519402235339</v>
      </c>
      <c r="L43">
        <f t="shared" si="8"/>
        <v>107938</v>
      </c>
      <c r="M43">
        <f t="shared" si="9"/>
        <v>18790</v>
      </c>
      <c r="N43">
        <f t="shared" si="10"/>
        <v>70074.399999999994</v>
      </c>
      <c r="O43">
        <f t="shared" si="11"/>
        <v>89148</v>
      </c>
      <c r="Q43">
        <v>-99</v>
      </c>
      <c r="R43">
        <v>725</v>
      </c>
      <c r="T43">
        <v>-626</v>
      </c>
      <c r="U43">
        <v>-383.40000000000873</v>
      </c>
      <c r="W43">
        <v>973.59999999999991</v>
      </c>
      <c r="X43">
        <v>383.40000000000003</v>
      </c>
      <c r="AF43">
        <v>70074.399999999994</v>
      </c>
      <c r="AG43">
        <v>1.8328519402235339</v>
      </c>
      <c r="AK43">
        <v>70074.399999999994</v>
      </c>
      <c r="AL43">
        <v>1.8328519402235339</v>
      </c>
    </row>
    <row r="44" spans="2:38" x14ac:dyDescent="0.25">
      <c r="B44">
        <v>49616</v>
      </c>
      <c r="C44">
        <v>48380</v>
      </c>
      <c r="D44">
        <v>36386</v>
      </c>
      <c r="E44">
        <v>56613</v>
      </c>
      <c r="F44">
        <v>65598</v>
      </c>
      <c r="H44">
        <v>105895</v>
      </c>
      <c r="J44">
        <f t="shared" si="6"/>
        <v>51318.6</v>
      </c>
      <c r="K44">
        <f t="shared" si="7"/>
        <v>2.0634818564808861</v>
      </c>
      <c r="L44">
        <f t="shared" si="8"/>
        <v>65598</v>
      </c>
      <c r="M44">
        <f t="shared" si="9"/>
        <v>36386</v>
      </c>
      <c r="N44">
        <f t="shared" si="10"/>
        <v>51318.6</v>
      </c>
      <c r="O44">
        <f t="shared" si="11"/>
        <v>29212</v>
      </c>
      <c r="Q44">
        <v>1345</v>
      </c>
      <c r="R44">
        <v>692</v>
      </c>
      <c r="T44">
        <v>-661.20000000000437</v>
      </c>
      <c r="U44">
        <v>-19</v>
      </c>
      <c r="W44">
        <v>1133.6000000000001</v>
      </c>
      <c r="X44">
        <v>89.4</v>
      </c>
      <c r="AD44">
        <v>51318.6</v>
      </c>
      <c r="AE44">
        <v>2.0634818564808861</v>
      </c>
      <c r="AK44">
        <v>51318.6</v>
      </c>
      <c r="AL44">
        <v>2.0634818564808861</v>
      </c>
    </row>
    <row r="45" spans="2:38" x14ac:dyDescent="0.25">
      <c r="B45">
        <v>38360</v>
      </c>
      <c r="C45">
        <v>22885</v>
      </c>
      <c r="D45">
        <v>10775</v>
      </c>
      <c r="E45">
        <v>29856</v>
      </c>
      <c r="F45">
        <v>30152</v>
      </c>
      <c r="H45">
        <v>61941</v>
      </c>
      <c r="J45">
        <f t="shared" si="6"/>
        <v>26405.599999999999</v>
      </c>
      <c r="K45">
        <f t="shared" si="7"/>
        <v>2.3457524161541494</v>
      </c>
      <c r="L45">
        <f t="shared" si="8"/>
        <v>38360</v>
      </c>
      <c r="M45">
        <f t="shared" si="9"/>
        <v>10775</v>
      </c>
      <c r="N45">
        <f t="shared" si="10"/>
        <v>26405.599999999999</v>
      </c>
      <c r="O45">
        <f t="shared" si="11"/>
        <v>27585</v>
      </c>
      <c r="Q45">
        <v>1302</v>
      </c>
      <c r="R45">
        <v>-706</v>
      </c>
      <c r="T45">
        <v>157.39999999999782</v>
      </c>
      <c r="U45">
        <v>-213.40000000000146</v>
      </c>
      <c r="W45">
        <v>669</v>
      </c>
      <c r="X45">
        <v>265</v>
      </c>
      <c r="AD45">
        <v>26405.599999999999</v>
      </c>
      <c r="AE45">
        <v>2.3457524161541494</v>
      </c>
      <c r="AK45">
        <v>26405.599999999999</v>
      </c>
      <c r="AL45">
        <v>2.3457524161541494</v>
      </c>
    </row>
    <row r="46" spans="2:38" x14ac:dyDescent="0.25">
      <c r="B46">
        <v>22917</v>
      </c>
      <c r="C46">
        <v>53296</v>
      </c>
      <c r="D46">
        <v>101021</v>
      </c>
      <c r="E46">
        <v>52010</v>
      </c>
      <c r="F46">
        <v>98046</v>
      </c>
      <c r="H46">
        <v>84425</v>
      </c>
      <c r="J46">
        <f t="shared" si="6"/>
        <v>65458</v>
      </c>
      <c r="K46">
        <f t="shared" si="7"/>
        <v>1.289758318310978</v>
      </c>
      <c r="L46">
        <f t="shared" si="8"/>
        <v>101021</v>
      </c>
      <c r="M46">
        <f t="shared" si="9"/>
        <v>22917</v>
      </c>
      <c r="N46">
        <f t="shared" si="10"/>
        <v>65458</v>
      </c>
      <c r="O46">
        <f t="shared" si="11"/>
        <v>78104</v>
      </c>
      <c r="Q46">
        <v>1400</v>
      </c>
      <c r="R46">
        <v>204</v>
      </c>
      <c r="T46">
        <v>-962</v>
      </c>
      <c r="U46">
        <v>-195.80000000000291</v>
      </c>
      <c r="W46">
        <v>1026.8</v>
      </c>
      <c r="X46">
        <v>205</v>
      </c>
      <c r="AB46">
        <v>65458</v>
      </c>
      <c r="AC46">
        <v>1.289758318310978</v>
      </c>
      <c r="AK46">
        <v>65458</v>
      </c>
      <c r="AL46">
        <v>1.289758318310978</v>
      </c>
    </row>
    <row r="47" spans="2:38" x14ac:dyDescent="0.25">
      <c r="B47">
        <v>78621</v>
      </c>
      <c r="C47">
        <v>7165</v>
      </c>
      <c r="D47">
        <v>60741</v>
      </c>
      <c r="E47">
        <v>2600</v>
      </c>
      <c r="F47">
        <v>19830</v>
      </c>
      <c r="H47">
        <v>58579</v>
      </c>
      <c r="J47">
        <f t="shared" si="6"/>
        <v>33791.4</v>
      </c>
      <c r="K47">
        <f t="shared" si="7"/>
        <v>1.7335475890315286</v>
      </c>
      <c r="L47">
        <f t="shared" si="8"/>
        <v>78621</v>
      </c>
      <c r="M47">
        <f t="shared" si="9"/>
        <v>2600</v>
      </c>
      <c r="N47">
        <f t="shared" si="10"/>
        <v>33791.4</v>
      </c>
      <c r="O47">
        <f t="shared" si="11"/>
        <v>76021</v>
      </c>
      <c r="Q47">
        <v>-1076</v>
      </c>
      <c r="R47">
        <v>-2</v>
      </c>
      <c r="T47">
        <v>15.599999999998545</v>
      </c>
      <c r="U47">
        <v>86.80000000000291</v>
      </c>
      <c r="W47">
        <v>923.19999999999993</v>
      </c>
      <c r="X47">
        <v>108.4</v>
      </c>
      <c r="AD47">
        <v>33791.4</v>
      </c>
      <c r="AE47">
        <v>1.7335475890315286</v>
      </c>
      <c r="AK47">
        <v>33791.4</v>
      </c>
      <c r="AL47">
        <v>1.7335475890315286</v>
      </c>
    </row>
    <row r="48" spans="2:38" x14ac:dyDescent="0.25">
      <c r="B48">
        <v>93176</v>
      </c>
      <c r="C48">
        <v>65759</v>
      </c>
      <c r="D48">
        <v>12187</v>
      </c>
      <c r="E48">
        <v>34529</v>
      </c>
      <c r="F48">
        <v>25522</v>
      </c>
      <c r="H48">
        <v>102405</v>
      </c>
      <c r="J48">
        <f t="shared" si="6"/>
        <v>46234.6</v>
      </c>
      <c r="K48">
        <f t="shared" si="7"/>
        <v>2.214899663888084</v>
      </c>
      <c r="L48">
        <f t="shared" si="8"/>
        <v>93176</v>
      </c>
      <c r="M48">
        <f t="shared" si="9"/>
        <v>12187</v>
      </c>
      <c r="N48">
        <f t="shared" si="10"/>
        <v>46234.6</v>
      </c>
      <c r="O48">
        <f t="shared" si="11"/>
        <v>80989</v>
      </c>
      <c r="Q48">
        <v>807</v>
      </c>
      <c r="R48">
        <v>-368</v>
      </c>
      <c r="T48">
        <v>773.79999999999563</v>
      </c>
      <c r="U48">
        <v>50</v>
      </c>
      <c r="W48">
        <v>1110.5999999999999</v>
      </c>
      <c r="X48">
        <v>50.4</v>
      </c>
      <c r="AD48">
        <v>46234.6</v>
      </c>
      <c r="AE48">
        <v>2.214899663888084</v>
      </c>
      <c r="AK48">
        <v>46234.6</v>
      </c>
      <c r="AL48">
        <v>2.214899663888084</v>
      </c>
    </row>
    <row r="49" spans="2:38" x14ac:dyDescent="0.25">
      <c r="B49">
        <v>60725</v>
      </c>
      <c r="C49">
        <v>15368</v>
      </c>
      <c r="D49">
        <v>67648</v>
      </c>
      <c r="E49">
        <v>65457</v>
      </c>
      <c r="F49">
        <v>67711</v>
      </c>
      <c r="H49">
        <v>111554</v>
      </c>
      <c r="J49">
        <f t="shared" si="6"/>
        <v>55381.8</v>
      </c>
      <c r="K49">
        <f t="shared" si="7"/>
        <v>2.0142718365961381</v>
      </c>
      <c r="L49">
        <f t="shared" si="8"/>
        <v>67711</v>
      </c>
      <c r="M49">
        <f t="shared" si="9"/>
        <v>15368</v>
      </c>
      <c r="N49">
        <f t="shared" si="10"/>
        <v>55381.8</v>
      </c>
      <c r="O49">
        <f t="shared" si="11"/>
        <v>52343</v>
      </c>
      <c r="Q49">
        <v>-1852</v>
      </c>
      <c r="R49">
        <v>769</v>
      </c>
      <c r="T49">
        <v>204</v>
      </c>
      <c r="U49">
        <v>152</v>
      </c>
      <c r="W49">
        <v>554.79999999999995</v>
      </c>
      <c r="X49">
        <v>409.2</v>
      </c>
      <c r="AD49">
        <v>55381.8</v>
      </c>
      <c r="AE49">
        <v>2.0142718365961381</v>
      </c>
      <c r="AK49">
        <v>55381.8</v>
      </c>
      <c r="AL49">
        <v>2.0142718365961381</v>
      </c>
    </row>
    <row r="50" spans="2:38" x14ac:dyDescent="0.25">
      <c r="B50">
        <v>117472</v>
      </c>
      <c r="C50">
        <v>74741</v>
      </c>
      <c r="D50">
        <v>92652</v>
      </c>
      <c r="E50">
        <v>110049</v>
      </c>
      <c r="F50">
        <v>50320</v>
      </c>
      <c r="H50">
        <v>144653</v>
      </c>
      <c r="J50">
        <f t="shared" si="6"/>
        <v>89046.8</v>
      </c>
      <c r="K50">
        <f t="shared" si="7"/>
        <v>1.6244603961063171</v>
      </c>
      <c r="L50">
        <f t="shared" si="8"/>
        <v>117472</v>
      </c>
      <c r="M50">
        <f t="shared" si="9"/>
        <v>50320</v>
      </c>
      <c r="N50">
        <f t="shared" si="10"/>
        <v>89046.8</v>
      </c>
      <c r="O50">
        <f t="shared" si="11"/>
        <v>67152</v>
      </c>
      <c r="Q50">
        <v>-241</v>
      </c>
      <c r="R50">
        <v>0</v>
      </c>
      <c r="T50">
        <v>-1628.8000000000029</v>
      </c>
      <c r="U50">
        <v>-210.80000000000291</v>
      </c>
      <c r="W50">
        <v>2074.4</v>
      </c>
      <c r="X50">
        <v>224</v>
      </c>
      <c r="AF50">
        <v>89046.8</v>
      </c>
      <c r="AG50">
        <v>1.6244603961063171</v>
      </c>
      <c r="AK50">
        <v>89046.8</v>
      </c>
      <c r="AL50">
        <v>1.6244603961063171</v>
      </c>
    </row>
    <row r="51" spans="2:38" x14ac:dyDescent="0.25">
      <c r="B51">
        <v>11179</v>
      </c>
      <c r="C51">
        <v>57189</v>
      </c>
      <c r="D51">
        <v>17026</v>
      </c>
      <c r="E51">
        <v>109343</v>
      </c>
      <c r="F51">
        <v>44758</v>
      </c>
      <c r="H51">
        <v>67832</v>
      </c>
      <c r="J51">
        <f t="shared" si="6"/>
        <v>47899</v>
      </c>
      <c r="K51">
        <f t="shared" si="7"/>
        <v>1.4161464748742145</v>
      </c>
      <c r="L51">
        <f t="shared" si="8"/>
        <v>109343</v>
      </c>
      <c r="M51">
        <f t="shared" si="9"/>
        <v>11179</v>
      </c>
      <c r="N51">
        <f t="shared" si="10"/>
        <v>47899</v>
      </c>
      <c r="O51">
        <f t="shared" si="11"/>
        <v>98164</v>
      </c>
      <c r="Q51">
        <v>1166</v>
      </c>
      <c r="R51">
        <v>-971</v>
      </c>
      <c r="T51">
        <v>322.59999999999854</v>
      </c>
      <c r="U51">
        <v>136.19999999999709</v>
      </c>
      <c r="W51">
        <v>1287.3999999999999</v>
      </c>
      <c r="X51">
        <v>177.39999999999998</v>
      </c>
      <c r="Z51">
        <v>47899</v>
      </c>
      <c r="AA51">
        <v>1.4161464748742145</v>
      </c>
      <c r="AK51">
        <v>47899</v>
      </c>
      <c r="AL51">
        <v>1.4161464748742145</v>
      </c>
    </row>
    <row r="52" spans="2:38" x14ac:dyDescent="0.25">
      <c r="B52">
        <v>97211</v>
      </c>
      <c r="C52">
        <v>68332</v>
      </c>
      <c r="D52">
        <v>98231</v>
      </c>
      <c r="E52">
        <v>14564</v>
      </c>
      <c r="F52">
        <v>17156</v>
      </c>
      <c r="H52">
        <v>75246</v>
      </c>
      <c r="J52">
        <f t="shared" si="6"/>
        <v>59098.8</v>
      </c>
      <c r="K52">
        <f t="shared" si="7"/>
        <v>1.2732238218034884</v>
      </c>
      <c r="L52">
        <f t="shared" si="8"/>
        <v>98231</v>
      </c>
      <c r="M52">
        <f t="shared" si="9"/>
        <v>14564</v>
      </c>
      <c r="N52">
        <f t="shared" si="10"/>
        <v>59098.8</v>
      </c>
      <c r="O52">
        <f t="shared" si="11"/>
        <v>83667</v>
      </c>
      <c r="Q52">
        <v>-30</v>
      </c>
      <c r="R52">
        <v>372</v>
      </c>
      <c r="T52">
        <v>-285.59999999999854</v>
      </c>
      <c r="U52">
        <v>320.60000000000582</v>
      </c>
      <c r="W52">
        <v>1316.4</v>
      </c>
      <c r="X52">
        <v>497</v>
      </c>
      <c r="Z52">
        <v>59098.8</v>
      </c>
      <c r="AA52">
        <v>1.2732238218034884</v>
      </c>
      <c r="AI52">
        <v>59098.8</v>
      </c>
      <c r="AJ52">
        <v>1.2732238218034884</v>
      </c>
    </row>
    <row r="53" spans="2:38" x14ac:dyDescent="0.25">
      <c r="B53">
        <v>22011</v>
      </c>
      <c r="C53">
        <v>104167</v>
      </c>
      <c r="D53">
        <v>39021</v>
      </c>
      <c r="E53">
        <v>44714</v>
      </c>
      <c r="F53">
        <v>105442</v>
      </c>
      <c r="H53">
        <v>82281</v>
      </c>
      <c r="J53">
        <f t="shared" si="6"/>
        <v>63071</v>
      </c>
      <c r="K53">
        <f t="shared" si="7"/>
        <v>1.3045773810467569</v>
      </c>
      <c r="L53">
        <f t="shared" si="8"/>
        <v>105442</v>
      </c>
      <c r="M53">
        <f t="shared" si="9"/>
        <v>22011</v>
      </c>
      <c r="N53">
        <f t="shared" si="10"/>
        <v>63071</v>
      </c>
      <c r="O53">
        <f t="shared" si="11"/>
        <v>83431</v>
      </c>
      <c r="Q53">
        <v>-2958</v>
      </c>
      <c r="R53">
        <v>52</v>
      </c>
      <c r="T53">
        <v>660.80000000000291</v>
      </c>
      <c r="U53">
        <v>382</v>
      </c>
      <c r="W53">
        <v>1140.4000000000001</v>
      </c>
      <c r="X53">
        <v>411.6</v>
      </c>
      <c r="AB53">
        <v>63071</v>
      </c>
      <c r="AC53">
        <v>1.3045773810467569</v>
      </c>
      <c r="AK53">
        <v>63071</v>
      </c>
      <c r="AL53">
        <v>1.3045773810467569</v>
      </c>
    </row>
    <row r="54" spans="2:38" x14ac:dyDescent="0.25">
      <c r="B54">
        <v>85135</v>
      </c>
      <c r="C54">
        <v>59441</v>
      </c>
      <c r="D54">
        <v>22730</v>
      </c>
      <c r="E54">
        <v>50833</v>
      </c>
      <c r="F54">
        <v>97522</v>
      </c>
      <c r="H54">
        <v>65206</v>
      </c>
      <c r="J54">
        <f t="shared" si="6"/>
        <v>63132.2</v>
      </c>
      <c r="K54">
        <f t="shared" si="7"/>
        <v>1.0328485305438431</v>
      </c>
      <c r="L54">
        <f t="shared" si="8"/>
        <v>97522</v>
      </c>
      <c r="M54">
        <f t="shared" si="9"/>
        <v>22730</v>
      </c>
      <c r="N54">
        <f t="shared" si="10"/>
        <v>63132.2</v>
      </c>
      <c r="O54">
        <f t="shared" si="11"/>
        <v>74792</v>
      </c>
      <c r="Q54">
        <v>-1091</v>
      </c>
      <c r="R54">
        <v>-216</v>
      </c>
      <c r="T54">
        <v>-188.20000000000437</v>
      </c>
      <c r="U54">
        <v>-320.60000000000582</v>
      </c>
      <c r="W54">
        <v>1077.4000000000001</v>
      </c>
      <c r="X54">
        <v>320.60000000000002</v>
      </c>
      <c r="AB54">
        <v>63132.2</v>
      </c>
      <c r="AC54">
        <v>1.0328485305438431</v>
      </c>
      <c r="AI54">
        <v>63132.2</v>
      </c>
      <c r="AJ54">
        <v>1.0328485305438431</v>
      </c>
    </row>
    <row r="55" spans="2:38" x14ac:dyDescent="0.25">
      <c r="B55">
        <v>63985</v>
      </c>
      <c r="C55">
        <v>94027</v>
      </c>
      <c r="D55">
        <v>74165</v>
      </c>
      <c r="E55">
        <v>24165</v>
      </c>
      <c r="F55">
        <v>52269</v>
      </c>
      <c r="H55">
        <v>122932</v>
      </c>
      <c r="J55">
        <f t="shared" si="6"/>
        <v>61722.2</v>
      </c>
      <c r="K55">
        <f t="shared" si="7"/>
        <v>1.9916982868400674</v>
      </c>
      <c r="L55">
        <f t="shared" si="8"/>
        <v>94027</v>
      </c>
      <c r="M55">
        <f t="shared" si="9"/>
        <v>24165</v>
      </c>
      <c r="N55">
        <f t="shared" si="10"/>
        <v>61722.2</v>
      </c>
      <c r="O55">
        <f t="shared" si="11"/>
        <v>69862</v>
      </c>
      <c r="Q55">
        <v>1162</v>
      </c>
      <c r="R55">
        <v>-503</v>
      </c>
      <c r="T55">
        <v>837.19999999999709</v>
      </c>
      <c r="U55">
        <v>-103</v>
      </c>
      <c r="W55">
        <v>888</v>
      </c>
      <c r="X55">
        <v>148.19999999999999</v>
      </c>
      <c r="AF55">
        <v>61722.2</v>
      </c>
      <c r="AG55">
        <v>1.9916982868400674</v>
      </c>
      <c r="AK55">
        <v>61722.2</v>
      </c>
      <c r="AL55">
        <v>1.9916982868400674</v>
      </c>
    </row>
    <row r="56" spans="2:38" x14ac:dyDescent="0.25">
      <c r="B56">
        <v>6896</v>
      </c>
      <c r="C56">
        <v>84431</v>
      </c>
      <c r="D56">
        <v>117534</v>
      </c>
      <c r="E56">
        <v>114323</v>
      </c>
      <c r="F56">
        <v>12551</v>
      </c>
      <c r="H56">
        <v>89755</v>
      </c>
      <c r="J56">
        <f t="shared" si="6"/>
        <v>67147</v>
      </c>
      <c r="K56">
        <f t="shared" si="7"/>
        <v>1.3366941188735164</v>
      </c>
      <c r="L56">
        <f t="shared" si="8"/>
        <v>117534</v>
      </c>
      <c r="M56">
        <f t="shared" si="9"/>
        <v>6896</v>
      </c>
      <c r="N56">
        <f t="shared" si="10"/>
        <v>67147</v>
      </c>
      <c r="O56">
        <f t="shared" si="11"/>
        <v>110638</v>
      </c>
      <c r="Q56">
        <v>457</v>
      </c>
      <c r="R56">
        <v>1010</v>
      </c>
      <c r="T56">
        <v>481</v>
      </c>
      <c r="U56">
        <v>12.80000000000291</v>
      </c>
      <c r="W56">
        <v>1091</v>
      </c>
      <c r="X56">
        <v>91.6</v>
      </c>
      <c r="AB56">
        <v>67147</v>
      </c>
      <c r="AC56">
        <v>1.3366941188735164</v>
      </c>
      <c r="AK56">
        <v>67147</v>
      </c>
      <c r="AL56">
        <v>1.3366941188735164</v>
      </c>
    </row>
    <row r="57" spans="2:38" x14ac:dyDescent="0.25">
      <c r="B57">
        <v>81283</v>
      </c>
      <c r="C57">
        <v>67335</v>
      </c>
      <c r="D57">
        <v>78517</v>
      </c>
      <c r="E57">
        <v>112821</v>
      </c>
      <c r="F57">
        <v>119283</v>
      </c>
      <c r="H57">
        <v>124773</v>
      </c>
      <c r="J57">
        <f t="shared" si="6"/>
        <v>91847.8</v>
      </c>
      <c r="K57">
        <f t="shared" si="7"/>
        <v>1.3584756521114278</v>
      </c>
      <c r="L57">
        <f t="shared" si="8"/>
        <v>119283</v>
      </c>
      <c r="M57">
        <f t="shared" si="9"/>
        <v>67335</v>
      </c>
      <c r="N57">
        <f t="shared" si="10"/>
        <v>91847.8</v>
      </c>
      <c r="O57">
        <f t="shared" si="11"/>
        <v>51948</v>
      </c>
      <c r="Q57">
        <v>789</v>
      </c>
      <c r="R57">
        <v>-454</v>
      </c>
      <c r="T57">
        <v>-107</v>
      </c>
      <c r="U57">
        <v>-292.59999999999127</v>
      </c>
      <c r="W57">
        <v>846.6</v>
      </c>
      <c r="X57">
        <v>559</v>
      </c>
      <c r="AB57">
        <v>91847.8</v>
      </c>
      <c r="AC57">
        <v>1.3584756521114278</v>
      </c>
      <c r="AK57">
        <v>91847.8</v>
      </c>
      <c r="AL57">
        <v>1.3584756521114278</v>
      </c>
    </row>
    <row r="58" spans="2:38" x14ac:dyDescent="0.25">
      <c r="B58">
        <v>60303</v>
      </c>
      <c r="C58">
        <v>34908</v>
      </c>
      <c r="D58">
        <v>69224</v>
      </c>
      <c r="E58">
        <v>109088</v>
      </c>
      <c r="F58">
        <v>8282</v>
      </c>
      <c r="H58">
        <v>69527</v>
      </c>
      <c r="J58">
        <f t="shared" si="6"/>
        <v>56361</v>
      </c>
      <c r="K58">
        <f t="shared" si="7"/>
        <v>1.2336012490906834</v>
      </c>
      <c r="L58">
        <f t="shared" si="8"/>
        <v>109088</v>
      </c>
      <c r="M58">
        <f t="shared" si="9"/>
        <v>8282</v>
      </c>
      <c r="N58">
        <f t="shared" si="10"/>
        <v>56361</v>
      </c>
      <c r="O58">
        <f t="shared" si="11"/>
        <v>100806</v>
      </c>
      <c r="Q58">
        <v>-91</v>
      </c>
      <c r="R58">
        <v>-3</v>
      </c>
      <c r="T58">
        <v>715.80000000000291</v>
      </c>
      <c r="U58">
        <v>5</v>
      </c>
      <c r="W58">
        <v>945.40000000000009</v>
      </c>
      <c r="X58">
        <v>493.80000000000007</v>
      </c>
      <c r="Z58">
        <v>56361</v>
      </c>
      <c r="AA58">
        <v>1.2336012490906834</v>
      </c>
      <c r="AI58">
        <v>56361</v>
      </c>
      <c r="AJ58">
        <v>1.2336012490906834</v>
      </c>
    </row>
    <row r="59" spans="2:38" x14ac:dyDescent="0.25">
      <c r="B59">
        <v>54468</v>
      </c>
      <c r="C59">
        <v>31400</v>
      </c>
      <c r="D59">
        <v>90898</v>
      </c>
      <c r="E59">
        <v>71477</v>
      </c>
      <c r="F59">
        <v>101240</v>
      </c>
      <c r="H59">
        <v>107540</v>
      </c>
      <c r="J59">
        <f t="shared" si="6"/>
        <v>69896.600000000006</v>
      </c>
      <c r="K59">
        <f t="shared" si="7"/>
        <v>1.5385583848141395</v>
      </c>
      <c r="L59">
        <f t="shared" si="8"/>
        <v>101240</v>
      </c>
      <c r="M59">
        <f t="shared" si="9"/>
        <v>31400</v>
      </c>
      <c r="N59">
        <f t="shared" si="10"/>
        <v>69896.600000000006</v>
      </c>
      <c r="O59">
        <f t="shared" si="11"/>
        <v>69840</v>
      </c>
      <c r="Q59">
        <v>-331</v>
      </c>
      <c r="R59">
        <v>-321</v>
      </c>
      <c r="T59">
        <v>352.40000000000873</v>
      </c>
      <c r="U59">
        <v>209.40000000000873</v>
      </c>
      <c r="W59">
        <v>879.6</v>
      </c>
      <c r="X59">
        <v>229.39999999999998</v>
      </c>
      <c r="AF59">
        <v>69896.600000000006</v>
      </c>
      <c r="AG59">
        <v>1.5385583848141395</v>
      </c>
      <c r="AK59">
        <v>69896.600000000006</v>
      </c>
      <c r="AL59">
        <v>1.5385583848141395</v>
      </c>
    </row>
    <row r="60" spans="2:38" x14ac:dyDescent="0.25">
      <c r="B60">
        <v>26001</v>
      </c>
      <c r="C60">
        <v>53293</v>
      </c>
      <c r="D60">
        <v>73898</v>
      </c>
      <c r="E60">
        <v>39741</v>
      </c>
      <c r="F60">
        <v>68051</v>
      </c>
      <c r="H60">
        <v>78645</v>
      </c>
      <c r="J60">
        <f t="shared" si="6"/>
        <v>52196.800000000003</v>
      </c>
      <c r="K60">
        <f t="shared" si="7"/>
        <v>1.506701560248904</v>
      </c>
      <c r="L60">
        <f t="shared" si="8"/>
        <v>73898</v>
      </c>
      <c r="M60">
        <f t="shared" si="9"/>
        <v>26001</v>
      </c>
      <c r="N60">
        <f t="shared" si="10"/>
        <v>52196.800000000003</v>
      </c>
      <c r="O60">
        <f t="shared" si="11"/>
        <v>47897</v>
      </c>
      <c r="Q60">
        <v>-75</v>
      </c>
      <c r="R60">
        <v>1070</v>
      </c>
      <c r="T60">
        <v>-1357.3999999999942</v>
      </c>
      <c r="U60">
        <v>-132</v>
      </c>
      <c r="W60">
        <v>1357.4</v>
      </c>
      <c r="X60">
        <v>522.79999999999995</v>
      </c>
      <c r="Z60">
        <v>52196.800000000003</v>
      </c>
      <c r="AA60">
        <v>1.506701560248904</v>
      </c>
      <c r="AK60">
        <v>52196.800000000003</v>
      </c>
      <c r="AL60">
        <v>1.506701560248904</v>
      </c>
    </row>
    <row r="61" spans="2:38" x14ac:dyDescent="0.25">
      <c r="B61">
        <v>47680</v>
      </c>
      <c r="C61">
        <v>82669</v>
      </c>
      <c r="D61">
        <v>68244</v>
      </c>
      <c r="E61">
        <v>3680</v>
      </c>
      <c r="F61">
        <v>71990</v>
      </c>
      <c r="H61">
        <v>99938</v>
      </c>
      <c r="J61">
        <f t="shared" si="6"/>
        <v>54852.6</v>
      </c>
      <c r="K61">
        <f t="shared" si="7"/>
        <v>1.8219373375190966</v>
      </c>
      <c r="L61">
        <f t="shared" si="8"/>
        <v>82669</v>
      </c>
      <c r="M61">
        <f t="shared" si="9"/>
        <v>3680</v>
      </c>
      <c r="N61">
        <f t="shared" si="10"/>
        <v>54852.6</v>
      </c>
      <c r="O61">
        <f t="shared" si="11"/>
        <v>78989</v>
      </c>
      <c r="Q61">
        <v>1292</v>
      </c>
      <c r="R61">
        <v>-64</v>
      </c>
      <c r="T61">
        <v>1470.5999999999985</v>
      </c>
      <c r="U61">
        <v>185.19999999999709</v>
      </c>
      <c r="W61">
        <v>1626.6</v>
      </c>
      <c r="X61">
        <v>435.6</v>
      </c>
      <c r="AD61">
        <v>54852.6</v>
      </c>
      <c r="AE61">
        <v>1.8219373375190966</v>
      </c>
      <c r="AK61">
        <v>54852.6</v>
      </c>
      <c r="AL61">
        <v>1.8219373375190966</v>
      </c>
    </row>
    <row r="62" spans="2:38" x14ac:dyDescent="0.25">
      <c r="B62">
        <v>107500</v>
      </c>
      <c r="C62">
        <v>2790</v>
      </c>
      <c r="D62">
        <v>72566</v>
      </c>
      <c r="E62">
        <v>31860</v>
      </c>
      <c r="F62">
        <v>117727</v>
      </c>
      <c r="H62">
        <v>94990</v>
      </c>
      <c r="J62">
        <f t="shared" si="6"/>
        <v>66488.600000000006</v>
      </c>
      <c r="K62">
        <f t="shared" si="7"/>
        <v>1.4286659667973156</v>
      </c>
      <c r="L62">
        <f t="shared" si="8"/>
        <v>117727</v>
      </c>
      <c r="M62">
        <f t="shared" si="9"/>
        <v>2790</v>
      </c>
      <c r="N62">
        <f t="shared" si="10"/>
        <v>66488.600000000006</v>
      </c>
      <c r="O62">
        <f t="shared" si="11"/>
        <v>114937</v>
      </c>
      <c r="Q62">
        <v>1387</v>
      </c>
      <c r="R62">
        <v>-131</v>
      </c>
      <c r="T62">
        <v>167</v>
      </c>
      <c r="U62">
        <v>295.60000000000582</v>
      </c>
      <c r="W62">
        <v>949.4</v>
      </c>
      <c r="X62">
        <v>434.8</v>
      </c>
      <c r="AB62">
        <v>66488.600000000006</v>
      </c>
      <c r="AC62">
        <v>1.4286659667973156</v>
      </c>
      <c r="AK62">
        <v>66488.600000000006</v>
      </c>
      <c r="AL62">
        <v>1.4286659667973156</v>
      </c>
    </row>
    <row r="63" spans="2:38" x14ac:dyDescent="0.25">
      <c r="B63">
        <v>72863</v>
      </c>
      <c r="C63">
        <v>7662</v>
      </c>
      <c r="D63">
        <v>17705</v>
      </c>
      <c r="E63">
        <v>121261</v>
      </c>
      <c r="F63">
        <v>120634</v>
      </c>
      <c r="H63">
        <v>84503</v>
      </c>
      <c r="J63">
        <f t="shared" si="6"/>
        <v>68025</v>
      </c>
      <c r="K63">
        <f t="shared" si="7"/>
        <v>1.2422344726203602</v>
      </c>
      <c r="L63">
        <f t="shared" si="8"/>
        <v>121261</v>
      </c>
      <c r="M63">
        <f t="shared" si="9"/>
        <v>7662</v>
      </c>
      <c r="N63">
        <f t="shared" si="10"/>
        <v>68025</v>
      </c>
      <c r="O63">
        <f t="shared" si="11"/>
        <v>113599</v>
      </c>
      <c r="Q63">
        <v>-3073</v>
      </c>
      <c r="R63">
        <v>-602</v>
      </c>
      <c r="T63">
        <v>-732</v>
      </c>
      <c r="U63">
        <v>-603</v>
      </c>
      <c r="W63">
        <v>1046</v>
      </c>
      <c r="X63">
        <v>654.60000000000014</v>
      </c>
      <c r="AB63">
        <v>68025</v>
      </c>
      <c r="AC63">
        <v>1.2422344726203602</v>
      </c>
      <c r="AK63">
        <v>68025</v>
      </c>
      <c r="AL63">
        <v>1.2422344726203602</v>
      </c>
    </row>
    <row r="64" spans="2:38" x14ac:dyDescent="0.25">
      <c r="B64">
        <v>11455</v>
      </c>
      <c r="C64">
        <v>1637</v>
      </c>
      <c r="D64">
        <v>58322</v>
      </c>
      <c r="E64">
        <v>75254</v>
      </c>
      <c r="F64">
        <v>33255</v>
      </c>
      <c r="H64">
        <v>39452</v>
      </c>
      <c r="J64">
        <f t="shared" si="6"/>
        <v>35984.6</v>
      </c>
      <c r="K64">
        <f t="shared" si="7"/>
        <v>1.0963578864291947</v>
      </c>
      <c r="L64">
        <f t="shared" si="8"/>
        <v>75254</v>
      </c>
      <c r="M64">
        <f t="shared" si="9"/>
        <v>1637</v>
      </c>
      <c r="N64">
        <f t="shared" si="10"/>
        <v>35984.6</v>
      </c>
      <c r="O64">
        <f t="shared" si="11"/>
        <v>73617</v>
      </c>
      <c r="Q64">
        <v>2060</v>
      </c>
      <c r="R64">
        <v>41</v>
      </c>
      <c r="T64">
        <v>167</v>
      </c>
      <c r="U64">
        <v>354.79999999999563</v>
      </c>
      <c r="W64">
        <v>1405.8</v>
      </c>
      <c r="X64">
        <v>361.6</v>
      </c>
      <c r="Z64">
        <v>35984.6</v>
      </c>
      <c r="AA64">
        <v>1.0963578864291947</v>
      </c>
      <c r="AI64">
        <v>35984.6</v>
      </c>
      <c r="AJ64">
        <v>1.0963578864291947</v>
      </c>
    </row>
    <row r="65" spans="2:38" x14ac:dyDescent="0.25">
      <c r="B65">
        <v>63862</v>
      </c>
      <c r="C65">
        <v>22564</v>
      </c>
      <c r="D65">
        <v>62108</v>
      </c>
      <c r="E65">
        <v>65554</v>
      </c>
      <c r="F65">
        <v>39704</v>
      </c>
      <c r="H65">
        <v>109068</v>
      </c>
      <c r="J65">
        <f t="shared" si="6"/>
        <v>50758.400000000001</v>
      </c>
      <c r="K65">
        <f t="shared" si="7"/>
        <v>2.1487674946412811</v>
      </c>
      <c r="L65">
        <f t="shared" si="8"/>
        <v>65554</v>
      </c>
      <c r="M65">
        <f t="shared" si="9"/>
        <v>22564</v>
      </c>
      <c r="N65">
        <f t="shared" si="10"/>
        <v>50758.400000000001</v>
      </c>
      <c r="O65">
        <f t="shared" si="11"/>
        <v>42990</v>
      </c>
      <c r="Q65">
        <v>-1140</v>
      </c>
      <c r="R65">
        <v>0</v>
      </c>
      <c r="T65">
        <v>426.80000000000291</v>
      </c>
      <c r="U65">
        <v>-232</v>
      </c>
      <c r="W65">
        <v>1231.1999999999998</v>
      </c>
      <c r="X65">
        <v>580.80000000000007</v>
      </c>
      <c r="AD65">
        <v>50758.400000000001</v>
      </c>
      <c r="AE65">
        <v>2.1487674946412811</v>
      </c>
      <c r="AK65">
        <v>50758.400000000001</v>
      </c>
      <c r="AL65">
        <v>2.1487674946412811</v>
      </c>
    </row>
    <row r="66" spans="2:38" x14ac:dyDescent="0.25">
      <c r="B66">
        <v>28019</v>
      </c>
      <c r="C66">
        <v>44149</v>
      </c>
      <c r="D66">
        <v>29530</v>
      </c>
      <c r="E66">
        <v>105316</v>
      </c>
      <c r="F66">
        <v>54317</v>
      </c>
      <c r="H66">
        <v>97768</v>
      </c>
      <c r="J66">
        <f t="shared" ref="J66:J101" si="12">AVERAGE(B66:F66)</f>
        <v>52266.2</v>
      </c>
      <c r="K66">
        <f t="shared" ref="K66:K97" si="13">H66/J66</f>
        <v>1.8705779260784217</v>
      </c>
      <c r="L66">
        <f t="shared" ref="L66:L101" si="14">MAX(B66:F66)</f>
        <v>105316</v>
      </c>
      <c r="M66">
        <f t="shared" ref="M66:M101" si="15">MIN(B66:F66)</f>
        <v>28019</v>
      </c>
      <c r="N66">
        <f t="shared" ref="N66:N101" si="16">AVERAGE(B66:F66)</f>
        <v>52266.2</v>
      </c>
      <c r="O66">
        <f t="shared" ref="O66:O101" si="17">L66-M66</f>
        <v>77297</v>
      </c>
      <c r="Q66">
        <v>-1247</v>
      </c>
      <c r="R66">
        <v>-960</v>
      </c>
      <c r="T66">
        <v>15.799999999995634</v>
      </c>
      <c r="U66">
        <v>-364.80000000000291</v>
      </c>
      <c r="W66">
        <v>763.00000000000011</v>
      </c>
      <c r="X66">
        <v>374</v>
      </c>
      <c r="AD66">
        <v>52266.2</v>
      </c>
      <c r="AE66">
        <v>1.8705779260784217</v>
      </c>
      <c r="AK66">
        <v>52266.2</v>
      </c>
      <c r="AL66">
        <v>1.8705779260784217</v>
      </c>
    </row>
    <row r="67" spans="2:38" x14ac:dyDescent="0.25">
      <c r="B67">
        <v>34981</v>
      </c>
      <c r="C67">
        <v>25221</v>
      </c>
      <c r="D67">
        <v>88706</v>
      </c>
      <c r="E67">
        <v>31039</v>
      </c>
      <c r="F67">
        <v>109274</v>
      </c>
      <c r="H67">
        <v>62432</v>
      </c>
      <c r="J67">
        <f t="shared" si="12"/>
        <v>57844.2</v>
      </c>
      <c r="K67">
        <f t="shared" si="13"/>
        <v>1.0793130512652955</v>
      </c>
      <c r="L67">
        <f t="shared" si="14"/>
        <v>109274</v>
      </c>
      <c r="M67">
        <f t="shared" si="15"/>
        <v>25221</v>
      </c>
      <c r="N67">
        <f t="shared" si="16"/>
        <v>57844.2</v>
      </c>
      <c r="O67">
        <f t="shared" si="17"/>
        <v>84053</v>
      </c>
      <c r="Q67">
        <v>-1774</v>
      </c>
      <c r="R67">
        <v>-700</v>
      </c>
      <c r="T67">
        <v>-457.80000000000291</v>
      </c>
      <c r="U67">
        <v>80.399999999994179</v>
      </c>
      <c r="W67">
        <v>1331.4</v>
      </c>
      <c r="X67">
        <v>108.4</v>
      </c>
      <c r="Z67">
        <v>57844.2</v>
      </c>
      <c r="AA67">
        <v>1.0793130512652955</v>
      </c>
      <c r="AI67">
        <v>57844.2</v>
      </c>
      <c r="AJ67">
        <v>1.0793130512652955</v>
      </c>
    </row>
    <row r="68" spans="2:38" x14ac:dyDescent="0.25">
      <c r="B68">
        <v>15448</v>
      </c>
      <c r="C68">
        <v>41194</v>
      </c>
      <c r="D68">
        <v>102354</v>
      </c>
      <c r="E68">
        <v>32755</v>
      </c>
      <c r="F68">
        <v>51874</v>
      </c>
      <c r="H68">
        <v>74160</v>
      </c>
      <c r="J68">
        <f t="shared" si="12"/>
        <v>48725</v>
      </c>
      <c r="K68">
        <f t="shared" si="13"/>
        <v>1.5220112878399179</v>
      </c>
      <c r="L68">
        <f t="shared" si="14"/>
        <v>102354</v>
      </c>
      <c r="M68">
        <f t="shared" si="15"/>
        <v>15448</v>
      </c>
      <c r="N68">
        <f t="shared" si="16"/>
        <v>48725</v>
      </c>
      <c r="O68">
        <f t="shared" si="17"/>
        <v>86906</v>
      </c>
      <c r="Q68">
        <v>483</v>
      </c>
      <c r="R68">
        <v>-2</v>
      </c>
      <c r="T68">
        <v>41.599999999998545</v>
      </c>
      <c r="U68">
        <v>110.59999999999854</v>
      </c>
      <c r="W68">
        <v>740.4</v>
      </c>
      <c r="X68">
        <v>401</v>
      </c>
      <c r="Z68">
        <v>48725</v>
      </c>
      <c r="AA68">
        <v>1.5220112878399179</v>
      </c>
      <c r="AK68">
        <v>48725</v>
      </c>
      <c r="AL68">
        <v>1.5220112878399179</v>
      </c>
    </row>
    <row r="69" spans="2:38" x14ac:dyDescent="0.25">
      <c r="B69">
        <v>107361</v>
      </c>
      <c r="C69">
        <v>40145</v>
      </c>
      <c r="D69">
        <v>72932</v>
      </c>
      <c r="E69">
        <v>118134</v>
      </c>
      <c r="F69">
        <v>119800</v>
      </c>
      <c r="H69">
        <v>127289</v>
      </c>
      <c r="J69">
        <f t="shared" si="12"/>
        <v>91674.4</v>
      </c>
      <c r="K69">
        <f t="shared" si="13"/>
        <v>1.3884901346504586</v>
      </c>
      <c r="L69">
        <f t="shared" si="14"/>
        <v>119800</v>
      </c>
      <c r="M69">
        <f t="shared" si="15"/>
        <v>40145</v>
      </c>
      <c r="N69">
        <f t="shared" si="16"/>
        <v>91674.4</v>
      </c>
      <c r="O69">
        <f t="shared" si="17"/>
        <v>79655</v>
      </c>
      <c r="Q69">
        <v>2444</v>
      </c>
      <c r="R69">
        <v>612</v>
      </c>
      <c r="T69">
        <v>-280.40000000000873</v>
      </c>
      <c r="U69">
        <v>-98.200000000011642</v>
      </c>
      <c r="W69">
        <v>622</v>
      </c>
      <c r="X69">
        <v>316.60000000000002</v>
      </c>
      <c r="AB69">
        <v>91674.4</v>
      </c>
      <c r="AC69">
        <v>1.3884901346504586</v>
      </c>
      <c r="AK69">
        <v>91674.4</v>
      </c>
      <c r="AL69">
        <v>1.3884901346504586</v>
      </c>
    </row>
    <row r="70" spans="2:38" x14ac:dyDescent="0.25">
      <c r="B70">
        <v>75468</v>
      </c>
      <c r="C70">
        <v>78887</v>
      </c>
      <c r="D70">
        <v>34479</v>
      </c>
      <c r="E70">
        <v>82625</v>
      </c>
      <c r="F70">
        <v>105478</v>
      </c>
      <c r="H70">
        <v>118510</v>
      </c>
      <c r="J70">
        <f t="shared" si="12"/>
        <v>75387.399999999994</v>
      </c>
      <c r="K70">
        <f t="shared" si="13"/>
        <v>1.5720133603228126</v>
      </c>
      <c r="L70">
        <f t="shared" si="14"/>
        <v>105478</v>
      </c>
      <c r="M70">
        <f t="shared" si="15"/>
        <v>34479</v>
      </c>
      <c r="N70">
        <f t="shared" si="16"/>
        <v>75387.399999999994</v>
      </c>
      <c r="O70">
        <f t="shared" si="17"/>
        <v>70999</v>
      </c>
      <c r="Q70">
        <v>430</v>
      </c>
      <c r="R70">
        <v>301</v>
      </c>
      <c r="T70">
        <v>406.59999999999127</v>
      </c>
      <c r="U70">
        <v>176.79999999998836</v>
      </c>
      <c r="W70">
        <v>1501.3999999999999</v>
      </c>
      <c r="X70">
        <v>180.8</v>
      </c>
      <c r="AF70">
        <v>75387.399999999994</v>
      </c>
      <c r="AG70">
        <v>1.5720133603228126</v>
      </c>
      <c r="AK70">
        <v>75387.399999999994</v>
      </c>
      <c r="AL70">
        <v>1.5720133603228126</v>
      </c>
    </row>
    <row r="71" spans="2:38" x14ac:dyDescent="0.25">
      <c r="B71">
        <v>2247</v>
      </c>
      <c r="C71">
        <v>112973</v>
      </c>
      <c r="D71">
        <v>95908</v>
      </c>
      <c r="E71">
        <v>121010</v>
      </c>
      <c r="F71">
        <v>8465</v>
      </c>
      <c r="H71">
        <v>75958</v>
      </c>
      <c r="J71">
        <f t="shared" si="12"/>
        <v>68120.600000000006</v>
      </c>
      <c r="K71">
        <f t="shared" si="13"/>
        <v>1.115051834540506</v>
      </c>
      <c r="L71">
        <f t="shared" si="14"/>
        <v>121010</v>
      </c>
      <c r="M71">
        <f t="shared" si="15"/>
        <v>2247</v>
      </c>
      <c r="N71">
        <f t="shared" si="16"/>
        <v>68120.600000000006</v>
      </c>
      <c r="O71">
        <f t="shared" si="17"/>
        <v>118763</v>
      </c>
      <c r="Q71">
        <v>682</v>
      </c>
      <c r="R71">
        <v>-116</v>
      </c>
      <c r="T71">
        <v>52.400000000008731</v>
      </c>
      <c r="U71">
        <v>202</v>
      </c>
      <c r="W71">
        <v>454.4</v>
      </c>
      <c r="X71">
        <v>326.40000000000003</v>
      </c>
      <c r="AB71">
        <v>68120.600000000006</v>
      </c>
      <c r="AC71">
        <v>1.115051834540506</v>
      </c>
      <c r="AI71">
        <v>68120.600000000006</v>
      </c>
      <c r="AJ71">
        <v>1.115051834540506</v>
      </c>
    </row>
    <row r="72" spans="2:38" x14ac:dyDescent="0.25">
      <c r="B72">
        <v>44679</v>
      </c>
      <c r="C72">
        <v>22792</v>
      </c>
      <c r="D72">
        <v>20356</v>
      </c>
      <c r="E72">
        <v>77766</v>
      </c>
      <c r="F72">
        <v>104397</v>
      </c>
      <c r="H72">
        <v>112120</v>
      </c>
      <c r="J72">
        <f t="shared" si="12"/>
        <v>53998</v>
      </c>
      <c r="K72">
        <f t="shared" si="13"/>
        <v>2.0763731990073708</v>
      </c>
      <c r="L72">
        <f t="shared" si="14"/>
        <v>104397</v>
      </c>
      <c r="M72">
        <f t="shared" si="15"/>
        <v>20356</v>
      </c>
      <c r="N72">
        <f t="shared" si="16"/>
        <v>53998</v>
      </c>
      <c r="O72">
        <f t="shared" si="17"/>
        <v>84041</v>
      </c>
      <c r="Q72">
        <v>3757</v>
      </c>
      <c r="R72">
        <v>925</v>
      </c>
      <c r="T72">
        <v>616</v>
      </c>
      <c r="U72">
        <v>-72.80000000000291</v>
      </c>
      <c r="W72">
        <v>1993.6000000000004</v>
      </c>
      <c r="X72">
        <v>388.8</v>
      </c>
      <c r="AD72">
        <v>53998</v>
      </c>
      <c r="AE72">
        <v>2.0763731990073708</v>
      </c>
      <c r="AK72">
        <v>53998</v>
      </c>
      <c r="AL72">
        <v>2.0763731990073708</v>
      </c>
    </row>
    <row r="73" spans="2:38" x14ac:dyDescent="0.25">
      <c r="B73">
        <v>109866</v>
      </c>
      <c r="C73">
        <v>16610</v>
      </c>
      <c r="D73">
        <v>64144</v>
      </c>
      <c r="E73">
        <v>106039</v>
      </c>
      <c r="F73">
        <v>49788</v>
      </c>
      <c r="H73">
        <v>109553</v>
      </c>
      <c r="J73">
        <f t="shared" si="12"/>
        <v>69289.399999999994</v>
      </c>
      <c r="K73">
        <f t="shared" si="13"/>
        <v>1.5810932119487253</v>
      </c>
      <c r="L73">
        <f t="shared" si="14"/>
        <v>109866</v>
      </c>
      <c r="M73">
        <f t="shared" si="15"/>
        <v>16610</v>
      </c>
      <c r="N73">
        <f t="shared" si="16"/>
        <v>69289.399999999994</v>
      </c>
      <c r="O73">
        <f t="shared" si="17"/>
        <v>93256</v>
      </c>
      <c r="Q73">
        <v>-40</v>
      </c>
      <c r="R73">
        <v>7</v>
      </c>
      <c r="T73">
        <v>532.39999999999418</v>
      </c>
      <c r="U73">
        <v>-110</v>
      </c>
      <c r="W73">
        <v>1024.3999999999999</v>
      </c>
      <c r="X73">
        <v>130.80000000000001</v>
      </c>
      <c r="AF73">
        <v>69289.399999999994</v>
      </c>
      <c r="AG73">
        <v>1.5810932119487253</v>
      </c>
      <c r="AK73">
        <v>69289.399999999994</v>
      </c>
      <c r="AL73">
        <v>1.5810932119487253</v>
      </c>
    </row>
    <row r="74" spans="2:38" x14ac:dyDescent="0.25">
      <c r="B74">
        <v>51648</v>
      </c>
      <c r="C74">
        <v>2975</v>
      </c>
      <c r="D74">
        <v>97625</v>
      </c>
      <c r="E74">
        <v>109881</v>
      </c>
      <c r="F74">
        <v>20145</v>
      </c>
      <c r="H74">
        <v>65715</v>
      </c>
      <c r="J74">
        <f t="shared" si="12"/>
        <v>56454.8</v>
      </c>
      <c r="K74">
        <f t="shared" si="13"/>
        <v>1.1640285679871329</v>
      </c>
      <c r="L74">
        <f t="shared" si="14"/>
        <v>109881</v>
      </c>
      <c r="M74">
        <f t="shared" si="15"/>
        <v>2975</v>
      </c>
      <c r="N74">
        <f t="shared" si="16"/>
        <v>56454.8</v>
      </c>
      <c r="O74">
        <f t="shared" si="17"/>
        <v>106906</v>
      </c>
      <c r="Q74">
        <v>-90</v>
      </c>
      <c r="R74">
        <v>-7</v>
      </c>
      <c r="T74">
        <v>170</v>
      </c>
      <c r="U74">
        <v>160</v>
      </c>
      <c r="W74">
        <v>1282.8</v>
      </c>
      <c r="X74">
        <v>160</v>
      </c>
      <c r="Z74">
        <v>56454.8</v>
      </c>
      <c r="AA74">
        <v>1.1640285679871329</v>
      </c>
      <c r="AI74">
        <v>56454.8</v>
      </c>
      <c r="AJ74">
        <v>1.1640285679871329</v>
      </c>
    </row>
    <row r="75" spans="2:38" x14ac:dyDescent="0.25">
      <c r="B75">
        <v>36302</v>
      </c>
      <c r="C75">
        <v>60073</v>
      </c>
      <c r="D75">
        <v>57834</v>
      </c>
      <c r="E75">
        <v>116878</v>
      </c>
      <c r="F75">
        <v>121255</v>
      </c>
      <c r="H75">
        <v>81913</v>
      </c>
      <c r="J75">
        <f t="shared" si="12"/>
        <v>78468.399999999994</v>
      </c>
      <c r="K75">
        <f t="shared" si="13"/>
        <v>1.0438979257892349</v>
      </c>
      <c r="L75">
        <f t="shared" si="14"/>
        <v>121255</v>
      </c>
      <c r="M75">
        <f t="shared" si="15"/>
        <v>36302</v>
      </c>
      <c r="N75">
        <f t="shared" si="16"/>
        <v>78468.399999999994</v>
      </c>
      <c r="O75">
        <f t="shared" si="17"/>
        <v>84953</v>
      </c>
      <c r="Q75">
        <v>487</v>
      </c>
      <c r="R75">
        <v>-33</v>
      </c>
      <c r="T75">
        <v>-768.20000000001164</v>
      </c>
      <c r="U75">
        <v>-146.40000000000873</v>
      </c>
      <c r="W75">
        <v>1286.6000000000001</v>
      </c>
      <c r="X75">
        <v>559.19999999999993</v>
      </c>
      <c r="AB75">
        <v>78468.399999999994</v>
      </c>
      <c r="AC75">
        <v>1.0438979257892349</v>
      </c>
      <c r="AI75">
        <v>78468.399999999994</v>
      </c>
      <c r="AJ75">
        <v>1.0438979257892349</v>
      </c>
    </row>
    <row r="76" spans="2:38" x14ac:dyDescent="0.25">
      <c r="B76">
        <v>120696</v>
      </c>
      <c r="C76">
        <v>106678</v>
      </c>
      <c r="D76">
        <v>78393</v>
      </c>
      <c r="E76">
        <v>42800</v>
      </c>
      <c r="F76">
        <v>47870</v>
      </c>
      <c r="H76">
        <v>89082</v>
      </c>
      <c r="J76">
        <f t="shared" si="12"/>
        <v>79287.399999999994</v>
      </c>
      <c r="K76">
        <f t="shared" si="13"/>
        <v>1.1235328690308928</v>
      </c>
      <c r="L76">
        <f t="shared" si="14"/>
        <v>120696</v>
      </c>
      <c r="M76">
        <f t="shared" si="15"/>
        <v>42800</v>
      </c>
      <c r="N76">
        <f t="shared" si="16"/>
        <v>79287.399999999994</v>
      </c>
      <c r="O76">
        <f t="shared" si="17"/>
        <v>77896</v>
      </c>
      <c r="Q76">
        <v>-954</v>
      </c>
      <c r="R76">
        <v>507</v>
      </c>
      <c r="T76">
        <v>-219.80000000000291</v>
      </c>
      <c r="U76">
        <v>-169</v>
      </c>
      <c r="W76">
        <v>1268.1999999999998</v>
      </c>
      <c r="X76">
        <v>200.2</v>
      </c>
      <c r="AB76">
        <v>79287.399999999994</v>
      </c>
      <c r="AC76">
        <v>1.1235328690308928</v>
      </c>
      <c r="AI76">
        <v>79287.399999999994</v>
      </c>
      <c r="AJ76">
        <v>1.1235328690308928</v>
      </c>
    </row>
    <row r="77" spans="2:38" x14ac:dyDescent="0.25">
      <c r="B77">
        <v>59504</v>
      </c>
      <c r="C77">
        <v>56187</v>
      </c>
      <c r="D77">
        <v>106610</v>
      </c>
      <c r="E77">
        <v>28997</v>
      </c>
      <c r="F77">
        <v>52223</v>
      </c>
      <c r="H77">
        <v>118573</v>
      </c>
      <c r="J77">
        <f t="shared" si="12"/>
        <v>60704.2</v>
      </c>
      <c r="K77">
        <f t="shared" si="13"/>
        <v>1.9532915350173465</v>
      </c>
      <c r="L77">
        <f t="shared" si="14"/>
        <v>106610</v>
      </c>
      <c r="M77">
        <f t="shared" si="15"/>
        <v>28997</v>
      </c>
      <c r="N77">
        <f t="shared" si="16"/>
        <v>60704.2</v>
      </c>
      <c r="O77">
        <f t="shared" si="17"/>
        <v>77613</v>
      </c>
      <c r="Q77">
        <v>-245</v>
      </c>
      <c r="R77">
        <v>92</v>
      </c>
      <c r="T77">
        <v>-795.80000000000291</v>
      </c>
      <c r="U77">
        <v>-121.80000000000291</v>
      </c>
      <c r="W77">
        <v>1009.8</v>
      </c>
      <c r="X77">
        <v>497.8</v>
      </c>
      <c r="AF77">
        <v>60704.2</v>
      </c>
      <c r="AG77">
        <v>1.9532915350173465</v>
      </c>
      <c r="AK77">
        <v>60704.2</v>
      </c>
      <c r="AL77">
        <v>1.9532915350173465</v>
      </c>
    </row>
    <row r="78" spans="2:38" x14ac:dyDescent="0.25">
      <c r="B78">
        <v>14911</v>
      </c>
      <c r="C78">
        <v>92772</v>
      </c>
      <c r="D78">
        <v>24482</v>
      </c>
      <c r="E78">
        <v>35970</v>
      </c>
      <c r="F78">
        <v>23835</v>
      </c>
      <c r="H78">
        <v>91785</v>
      </c>
      <c r="J78">
        <f t="shared" si="12"/>
        <v>38394</v>
      </c>
      <c r="K78">
        <f t="shared" si="13"/>
        <v>2.3906079074855446</v>
      </c>
      <c r="L78">
        <f t="shared" si="14"/>
        <v>92772</v>
      </c>
      <c r="M78">
        <f t="shared" si="15"/>
        <v>14911</v>
      </c>
      <c r="N78">
        <f t="shared" si="16"/>
        <v>38394</v>
      </c>
      <c r="O78">
        <f t="shared" si="17"/>
        <v>77861</v>
      </c>
      <c r="Q78">
        <v>-465</v>
      </c>
      <c r="R78">
        <v>382</v>
      </c>
      <c r="T78">
        <v>-400.19999999999709</v>
      </c>
      <c r="U78">
        <v>85.599999999998545</v>
      </c>
      <c r="W78">
        <v>1003.8</v>
      </c>
      <c r="X78">
        <v>448</v>
      </c>
      <c r="AD78">
        <v>38394</v>
      </c>
      <c r="AE78">
        <v>2.3906079074855446</v>
      </c>
      <c r="AK78">
        <v>38394</v>
      </c>
      <c r="AL78">
        <v>2.3906079074855446</v>
      </c>
    </row>
    <row r="79" spans="2:38" x14ac:dyDescent="0.25">
      <c r="B79">
        <v>69296</v>
      </c>
      <c r="C79">
        <v>73670</v>
      </c>
      <c r="D79">
        <v>14309</v>
      </c>
      <c r="E79">
        <v>98094</v>
      </c>
      <c r="F79">
        <v>74565</v>
      </c>
      <c r="H79">
        <v>124732</v>
      </c>
      <c r="J79">
        <f t="shared" si="12"/>
        <v>65986.8</v>
      </c>
      <c r="K79">
        <f t="shared" si="13"/>
        <v>1.8902568392466372</v>
      </c>
      <c r="L79">
        <f t="shared" si="14"/>
        <v>98094</v>
      </c>
      <c r="M79">
        <f t="shared" si="15"/>
        <v>14309</v>
      </c>
      <c r="N79">
        <f t="shared" si="16"/>
        <v>65986.8</v>
      </c>
      <c r="O79">
        <f t="shared" si="17"/>
        <v>83785</v>
      </c>
      <c r="Q79">
        <v>-1343</v>
      </c>
      <c r="R79">
        <v>-604</v>
      </c>
      <c r="T79">
        <v>821.40000000000146</v>
      </c>
      <c r="U79">
        <v>-24.599999999991269</v>
      </c>
      <c r="W79">
        <v>1340.2</v>
      </c>
      <c r="X79">
        <v>527</v>
      </c>
      <c r="AF79">
        <v>65986.8</v>
      </c>
      <c r="AG79">
        <v>1.8902568392466372</v>
      </c>
      <c r="AK79">
        <v>65986.8</v>
      </c>
      <c r="AL79">
        <v>1.8902568392466372</v>
      </c>
    </row>
    <row r="80" spans="2:38" x14ac:dyDescent="0.25">
      <c r="B80">
        <v>35496</v>
      </c>
      <c r="C80">
        <v>66850</v>
      </c>
      <c r="D80">
        <v>30916</v>
      </c>
      <c r="E80">
        <v>39731</v>
      </c>
      <c r="F80">
        <v>46834</v>
      </c>
      <c r="H80">
        <v>62936</v>
      </c>
      <c r="J80">
        <f t="shared" si="12"/>
        <v>43965.4</v>
      </c>
      <c r="K80">
        <f t="shared" si="13"/>
        <v>1.4314893075008983</v>
      </c>
      <c r="L80">
        <f t="shared" si="14"/>
        <v>66850</v>
      </c>
      <c r="M80">
        <f t="shared" si="15"/>
        <v>30916</v>
      </c>
      <c r="N80">
        <f t="shared" si="16"/>
        <v>43965.4</v>
      </c>
      <c r="O80">
        <f t="shared" si="17"/>
        <v>35934</v>
      </c>
      <c r="Q80">
        <v>-40</v>
      </c>
      <c r="R80">
        <v>-163</v>
      </c>
      <c r="T80">
        <v>-142.40000000000146</v>
      </c>
      <c r="U80">
        <v>-40.400000000001455</v>
      </c>
      <c r="W80">
        <v>1393.6</v>
      </c>
      <c r="X80">
        <v>563.20000000000005</v>
      </c>
      <c r="Z80">
        <v>43965.4</v>
      </c>
      <c r="AA80">
        <v>1.4314893075008983</v>
      </c>
      <c r="AK80">
        <v>43965.4</v>
      </c>
      <c r="AL80">
        <v>1.4314893075008983</v>
      </c>
    </row>
    <row r="81" spans="2:38" x14ac:dyDescent="0.25">
      <c r="B81">
        <v>79217</v>
      </c>
      <c r="C81">
        <v>121996</v>
      </c>
      <c r="D81">
        <v>53888</v>
      </c>
      <c r="E81">
        <v>121859</v>
      </c>
      <c r="F81">
        <v>100308</v>
      </c>
      <c r="H81">
        <v>145777</v>
      </c>
      <c r="J81">
        <f t="shared" si="12"/>
        <v>95453.6</v>
      </c>
      <c r="K81">
        <f t="shared" si="13"/>
        <v>1.5272027456271946</v>
      </c>
      <c r="L81">
        <f t="shared" si="14"/>
        <v>121996</v>
      </c>
      <c r="M81">
        <f t="shared" si="15"/>
        <v>53888</v>
      </c>
      <c r="N81">
        <f t="shared" si="16"/>
        <v>95453.6</v>
      </c>
      <c r="O81">
        <f t="shared" si="17"/>
        <v>68108</v>
      </c>
      <c r="Q81">
        <v>-101</v>
      </c>
      <c r="R81">
        <v>764</v>
      </c>
      <c r="T81">
        <v>1186.4000000000087</v>
      </c>
      <c r="U81">
        <v>322.20000000001164</v>
      </c>
      <c r="W81">
        <v>1200</v>
      </c>
      <c r="X81">
        <v>547.79999999999995</v>
      </c>
      <c r="AF81">
        <v>95453.6</v>
      </c>
      <c r="AG81">
        <v>1.5272027456271946</v>
      </c>
      <c r="AK81">
        <v>95453.6</v>
      </c>
      <c r="AL81">
        <v>1.5272027456271946</v>
      </c>
    </row>
    <row r="82" spans="2:38" x14ac:dyDescent="0.25">
      <c r="B82">
        <v>87293</v>
      </c>
      <c r="C82">
        <v>119279</v>
      </c>
      <c r="D82">
        <v>32072</v>
      </c>
      <c r="E82">
        <v>100818</v>
      </c>
      <c r="F82">
        <v>111377</v>
      </c>
      <c r="H82">
        <v>120990</v>
      </c>
      <c r="J82">
        <f t="shared" si="12"/>
        <v>90167.8</v>
      </c>
      <c r="K82">
        <f t="shared" si="13"/>
        <v>1.3418315629304474</v>
      </c>
      <c r="L82">
        <f t="shared" si="14"/>
        <v>119279</v>
      </c>
      <c r="M82">
        <f t="shared" si="15"/>
        <v>32072</v>
      </c>
      <c r="N82">
        <f t="shared" si="16"/>
        <v>90167.8</v>
      </c>
      <c r="O82">
        <f t="shared" si="17"/>
        <v>87207</v>
      </c>
      <c r="Q82">
        <v>-165</v>
      </c>
      <c r="R82">
        <v>-17</v>
      </c>
      <c r="T82">
        <v>845.19999999999709</v>
      </c>
      <c r="U82">
        <v>315</v>
      </c>
      <c r="W82">
        <v>1152.8</v>
      </c>
      <c r="X82">
        <v>340.20000000000005</v>
      </c>
      <c r="AB82">
        <v>90167.8</v>
      </c>
      <c r="AC82">
        <v>1.3418315629304474</v>
      </c>
      <c r="AI82">
        <v>90167.8</v>
      </c>
      <c r="AJ82">
        <v>1.3418315629304474</v>
      </c>
    </row>
    <row r="83" spans="2:38" x14ac:dyDescent="0.25">
      <c r="B83">
        <v>40287</v>
      </c>
      <c r="C83">
        <v>72803</v>
      </c>
      <c r="D83">
        <v>39003</v>
      </c>
      <c r="E83">
        <v>55770</v>
      </c>
      <c r="F83">
        <v>18089</v>
      </c>
      <c r="H83">
        <v>46591</v>
      </c>
      <c r="J83">
        <f t="shared" si="12"/>
        <v>45190.400000000001</v>
      </c>
      <c r="K83">
        <f t="shared" si="13"/>
        <v>1.0309933083132701</v>
      </c>
      <c r="L83">
        <f t="shared" si="14"/>
        <v>72803</v>
      </c>
      <c r="M83">
        <f t="shared" si="15"/>
        <v>18089</v>
      </c>
      <c r="N83">
        <f t="shared" si="16"/>
        <v>45190.400000000001</v>
      </c>
      <c r="O83">
        <f t="shared" si="17"/>
        <v>54714</v>
      </c>
      <c r="Q83">
        <v>-395</v>
      </c>
      <c r="R83">
        <v>0</v>
      </c>
      <c r="T83">
        <v>123.20000000000437</v>
      </c>
      <c r="U83">
        <v>-147.59999999999854</v>
      </c>
      <c r="W83">
        <v>698.4</v>
      </c>
      <c r="X83">
        <v>147.6</v>
      </c>
      <c r="Z83">
        <v>45190.400000000001</v>
      </c>
      <c r="AA83">
        <v>1.0309933083132701</v>
      </c>
      <c r="AI83">
        <v>45190.400000000001</v>
      </c>
      <c r="AJ83">
        <v>1.0309933083132701</v>
      </c>
    </row>
    <row r="84" spans="2:38" x14ac:dyDescent="0.25">
      <c r="B84">
        <v>1942</v>
      </c>
      <c r="C84">
        <v>42392</v>
      </c>
      <c r="D84">
        <v>21642</v>
      </c>
      <c r="E84">
        <v>18819</v>
      </c>
      <c r="F84">
        <v>34943</v>
      </c>
      <c r="H84">
        <v>52176</v>
      </c>
      <c r="J84">
        <f t="shared" si="12"/>
        <v>23947.599999999999</v>
      </c>
      <c r="K84">
        <f t="shared" si="13"/>
        <v>2.1787569526800183</v>
      </c>
      <c r="L84">
        <f t="shared" si="14"/>
        <v>42392</v>
      </c>
      <c r="M84">
        <f t="shared" si="15"/>
        <v>1942</v>
      </c>
      <c r="N84">
        <f t="shared" si="16"/>
        <v>23947.599999999999</v>
      </c>
      <c r="O84">
        <f t="shared" si="17"/>
        <v>40450</v>
      </c>
      <c r="Q84">
        <v>-222</v>
      </c>
      <c r="R84">
        <v>481</v>
      </c>
      <c r="T84">
        <v>-86.600000000002183</v>
      </c>
      <c r="U84">
        <v>-104</v>
      </c>
      <c r="W84">
        <v>856.59999999999991</v>
      </c>
      <c r="X84">
        <v>147.19999999999999</v>
      </c>
      <c r="AD84">
        <v>23947.599999999999</v>
      </c>
      <c r="AE84">
        <v>2.1787569526800183</v>
      </c>
      <c r="AK84">
        <v>23947.599999999999</v>
      </c>
      <c r="AL84">
        <v>2.1787569526800183</v>
      </c>
    </row>
    <row r="85" spans="2:38" x14ac:dyDescent="0.25">
      <c r="B85">
        <v>5378</v>
      </c>
      <c r="C85">
        <v>54965</v>
      </c>
      <c r="D85">
        <v>82746</v>
      </c>
      <c r="E85">
        <v>58212</v>
      </c>
      <c r="F85">
        <v>21884</v>
      </c>
      <c r="H85">
        <v>65229</v>
      </c>
      <c r="J85">
        <f t="shared" si="12"/>
        <v>44637</v>
      </c>
      <c r="K85">
        <f t="shared" si="13"/>
        <v>1.4613213253578869</v>
      </c>
      <c r="L85">
        <f t="shared" si="14"/>
        <v>82746</v>
      </c>
      <c r="M85">
        <f t="shared" si="15"/>
        <v>5378</v>
      </c>
      <c r="N85">
        <f t="shared" si="16"/>
        <v>44637</v>
      </c>
      <c r="O85">
        <f t="shared" si="17"/>
        <v>77368</v>
      </c>
      <c r="Q85">
        <v>-945</v>
      </c>
      <c r="R85">
        <v>-744</v>
      </c>
      <c r="T85">
        <v>160.19999999999709</v>
      </c>
      <c r="U85">
        <v>-108</v>
      </c>
      <c r="W85">
        <v>1164.2</v>
      </c>
      <c r="X85">
        <v>475.20000000000005</v>
      </c>
      <c r="Z85">
        <v>44637</v>
      </c>
      <c r="AA85">
        <v>1.4613213253578869</v>
      </c>
      <c r="AK85">
        <v>44637</v>
      </c>
      <c r="AL85">
        <v>1.4613213253578869</v>
      </c>
    </row>
    <row r="86" spans="2:38" x14ac:dyDescent="0.25">
      <c r="B86">
        <v>22627</v>
      </c>
      <c r="C86">
        <v>92194</v>
      </c>
      <c r="D86">
        <v>62345</v>
      </c>
      <c r="E86">
        <v>72254</v>
      </c>
      <c r="F86">
        <v>4244</v>
      </c>
      <c r="H86">
        <v>108952</v>
      </c>
      <c r="J86">
        <f t="shared" si="12"/>
        <v>50732.800000000003</v>
      </c>
      <c r="K86">
        <f t="shared" si="13"/>
        <v>2.1475652832092846</v>
      </c>
      <c r="L86">
        <f t="shared" si="14"/>
        <v>92194</v>
      </c>
      <c r="M86">
        <f t="shared" si="15"/>
        <v>4244</v>
      </c>
      <c r="N86">
        <f t="shared" si="16"/>
        <v>50732.800000000003</v>
      </c>
      <c r="O86">
        <f t="shared" si="17"/>
        <v>87950</v>
      </c>
      <c r="Q86">
        <v>835</v>
      </c>
      <c r="R86">
        <v>90</v>
      </c>
      <c r="T86">
        <v>81.400000000001455</v>
      </c>
      <c r="U86">
        <v>-96.599999999998545</v>
      </c>
      <c r="W86">
        <v>771.4</v>
      </c>
      <c r="X86">
        <v>165</v>
      </c>
      <c r="AD86">
        <v>50732.800000000003</v>
      </c>
      <c r="AE86">
        <v>2.1475652832092846</v>
      </c>
      <c r="AK86">
        <v>50732.800000000003</v>
      </c>
      <c r="AL86">
        <v>2.1475652832092846</v>
      </c>
    </row>
    <row r="87" spans="2:38" x14ac:dyDescent="0.25">
      <c r="B87">
        <v>6997</v>
      </c>
      <c r="C87">
        <v>68595</v>
      </c>
      <c r="D87">
        <v>56768</v>
      </c>
      <c r="E87">
        <v>29618</v>
      </c>
      <c r="F87">
        <v>97130</v>
      </c>
      <c r="H87">
        <v>63051</v>
      </c>
      <c r="J87">
        <f t="shared" si="12"/>
        <v>51821.599999999999</v>
      </c>
      <c r="K87">
        <f t="shared" si="13"/>
        <v>1.2166934251354649</v>
      </c>
      <c r="L87">
        <f t="shared" si="14"/>
        <v>97130</v>
      </c>
      <c r="M87">
        <f t="shared" si="15"/>
        <v>6997</v>
      </c>
      <c r="N87">
        <f t="shared" si="16"/>
        <v>51821.599999999999</v>
      </c>
      <c r="O87">
        <f t="shared" si="17"/>
        <v>90133</v>
      </c>
      <c r="Q87">
        <v>1305</v>
      </c>
      <c r="R87">
        <v>640</v>
      </c>
      <c r="T87">
        <v>-527.20000000000437</v>
      </c>
      <c r="U87">
        <v>-107.59999999999854</v>
      </c>
      <c r="W87">
        <v>1046.7999999999997</v>
      </c>
      <c r="X87">
        <v>582.4</v>
      </c>
      <c r="Z87">
        <v>51821.599999999999</v>
      </c>
      <c r="AA87">
        <v>1.2166934251354649</v>
      </c>
      <c r="AI87">
        <v>51821.599999999999</v>
      </c>
      <c r="AJ87">
        <v>1.2166934251354649</v>
      </c>
    </row>
    <row r="88" spans="2:38" x14ac:dyDescent="0.25">
      <c r="B88">
        <v>58245</v>
      </c>
      <c r="C88">
        <v>85958</v>
      </c>
      <c r="D88">
        <v>36002</v>
      </c>
      <c r="E88">
        <v>61292</v>
      </c>
      <c r="F88">
        <v>88124</v>
      </c>
      <c r="H88">
        <v>89972</v>
      </c>
      <c r="J88">
        <f t="shared" si="12"/>
        <v>65924.2</v>
      </c>
      <c r="K88">
        <f t="shared" si="13"/>
        <v>1.3647795498466422</v>
      </c>
      <c r="L88">
        <f t="shared" si="14"/>
        <v>88124</v>
      </c>
      <c r="M88">
        <f t="shared" si="15"/>
        <v>36002</v>
      </c>
      <c r="N88">
        <f t="shared" si="16"/>
        <v>65924.2</v>
      </c>
      <c r="O88">
        <f t="shared" si="17"/>
        <v>52122</v>
      </c>
      <c r="Q88">
        <v>-187</v>
      </c>
      <c r="R88">
        <v>246</v>
      </c>
      <c r="T88">
        <v>537.39999999999418</v>
      </c>
      <c r="U88">
        <v>-187.80000000000291</v>
      </c>
      <c r="W88">
        <v>749</v>
      </c>
      <c r="X88">
        <v>230.6</v>
      </c>
      <c r="AB88">
        <v>65924.2</v>
      </c>
      <c r="AC88">
        <v>1.3647795498466422</v>
      </c>
      <c r="AK88">
        <v>65924.2</v>
      </c>
      <c r="AL88">
        <v>1.3647795498466422</v>
      </c>
    </row>
    <row r="89" spans="2:38" x14ac:dyDescent="0.25">
      <c r="B89">
        <v>7433</v>
      </c>
      <c r="C89">
        <v>32300</v>
      </c>
      <c r="D89">
        <v>77644</v>
      </c>
      <c r="E89">
        <v>61622</v>
      </c>
      <c r="F89">
        <v>96319</v>
      </c>
      <c r="H89">
        <v>78330</v>
      </c>
      <c r="J89">
        <f t="shared" si="12"/>
        <v>55063.6</v>
      </c>
      <c r="K89">
        <f t="shared" si="13"/>
        <v>1.4225368482990579</v>
      </c>
      <c r="L89">
        <f t="shared" si="14"/>
        <v>96319</v>
      </c>
      <c r="M89">
        <f t="shared" si="15"/>
        <v>7433</v>
      </c>
      <c r="N89">
        <f t="shared" si="16"/>
        <v>55063.6</v>
      </c>
      <c r="O89">
        <f t="shared" si="17"/>
        <v>88886</v>
      </c>
      <c r="Q89">
        <v>-267</v>
      </c>
      <c r="R89">
        <v>18</v>
      </c>
      <c r="T89">
        <v>230.19999999999709</v>
      </c>
      <c r="U89">
        <v>299.79999999999563</v>
      </c>
      <c r="W89">
        <v>434.2</v>
      </c>
      <c r="X89">
        <v>399.40000000000003</v>
      </c>
      <c r="Z89">
        <v>55063.6</v>
      </c>
      <c r="AA89">
        <v>1.4225368482990579</v>
      </c>
      <c r="AK89">
        <v>55063.6</v>
      </c>
      <c r="AL89">
        <v>1.4225368482990579</v>
      </c>
    </row>
    <row r="90" spans="2:38" x14ac:dyDescent="0.25">
      <c r="B90">
        <v>44605</v>
      </c>
      <c r="C90">
        <v>93717</v>
      </c>
      <c r="D90">
        <v>9656</v>
      </c>
      <c r="E90">
        <v>6777</v>
      </c>
      <c r="F90">
        <v>115858</v>
      </c>
      <c r="H90">
        <v>57248</v>
      </c>
      <c r="J90">
        <f t="shared" si="12"/>
        <v>54122.6</v>
      </c>
      <c r="K90">
        <f t="shared" si="13"/>
        <v>1.0577466714459394</v>
      </c>
      <c r="L90">
        <f t="shared" si="14"/>
        <v>115858</v>
      </c>
      <c r="M90">
        <f t="shared" si="15"/>
        <v>6777</v>
      </c>
      <c r="N90">
        <f t="shared" si="16"/>
        <v>54122.6</v>
      </c>
      <c r="O90">
        <f t="shared" si="17"/>
        <v>109081</v>
      </c>
      <c r="Q90">
        <v>668</v>
      </c>
      <c r="R90">
        <v>0</v>
      </c>
      <c r="T90">
        <v>125.59999999999854</v>
      </c>
      <c r="U90">
        <v>130.40000000000146</v>
      </c>
      <c r="W90">
        <v>940.4</v>
      </c>
      <c r="X90">
        <v>266.39999999999998</v>
      </c>
      <c r="Z90">
        <v>54122.6</v>
      </c>
      <c r="AA90">
        <v>1.0577466714459394</v>
      </c>
      <c r="AI90">
        <v>54122.6</v>
      </c>
      <c r="AJ90">
        <v>1.0577466714459394</v>
      </c>
    </row>
    <row r="91" spans="2:38" x14ac:dyDescent="0.25">
      <c r="B91">
        <v>60522</v>
      </c>
      <c r="C91">
        <v>57925</v>
      </c>
      <c r="D91">
        <v>45658</v>
      </c>
      <c r="E91">
        <v>104857</v>
      </c>
      <c r="F91">
        <v>50211</v>
      </c>
      <c r="H91">
        <v>99505</v>
      </c>
      <c r="J91">
        <f t="shared" si="12"/>
        <v>63834.6</v>
      </c>
      <c r="K91">
        <f t="shared" si="13"/>
        <v>1.5587941335889941</v>
      </c>
      <c r="L91">
        <f t="shared" si="14"/>
        <v>104857</v>
      </c>
      <c r="M91">
        <f t="shared" si="15"/>
        <v>45658</v>
      </c>
      <c r="N91">
        <f t="shared" si="16"/>
        <v>63834.6</v>
      </c>
      <c r="O91">
        <f t="shared" si="17"/>
        <v>59199</v>
      </c>
      <c r="Q91">
        <v>859</v>
      </c>
      <c r="R91">
        <v>132</v>
      </c>
      <c r="T91">
        <v>120.59999999999854</v>
      </c>
      <c r="U91">
        <v>154</v>
      </c>
      <c r="W91">
        <v>1319.4</v>
      </c>
      <c r="X91">
        <v>297.2</v>
      </c>
      <c r="AF91">
        <v>63834.6</v>
      </c>
      <c r="AG91">
        <v>1.5587941335889941</v>
      </c>
      <c r="AK91">
        <v>63834.6</v>
      </c>
      <c r="AL91">
        <v>1.5587941335889941</v>
      </c>
    </row>
    <row r="92" spans="2:38" x14ac:dyDescent="0.25">
      <c r="B92">
        <v>93329</v>
      </c>
      <c r="C92">
        <v>18684</v>
      </c>
      <c r="D92">
        <v>9053</v>
      </c>
      <c r="E92">
        <v>91523</v>
      </c>
      <c r="F92">
        <v>26994</v>
      </c>
      <c r="H92">
        <v>53705</v>
      </c>
      <c r="J92">
        <f t="shared" si="12"/>
        <v>47916.6</v>
      </c>
      <c r="K92">
        <f t="shared" si="13"/>
        <v>1.1208015593760827</v>
      </c>
      <c r="L92">
        <f t="shared" si="14"/>
        <v>93329</v>
      </c>
      <c r="M92">
        <f t="shared" si="15"/>
        <v>9053</v>
      </c>
      <c r="N92">
        <f t="shared" si="16"/>
        <v>47916.6</v>
      </c>
      <c r="O92">
        <f t="shared" si="17"/>
        <v>84276</v>
      </c>
      <c r="Q92">
        <v>-1645</v>
      </c>
      <c r="R92">
        <v>326</v>
      </c>
      <c r="T92">
        <v>-545.40000000000146</v>
      </c>
      <c r="U92">
        <v>-72.80000000000291</v>
      </c>
      <c r="W92">
        <v>617.4</v>
      </c>
      <c r="X92">
        <v>290.8</v>
      </c>
      <c r="Z92">
        <v>47916.6</v>
      </c>
      <c r="AA92">
        <v>1.1208015593760827</v>
      </c>
      <c r="AI92">
        <v>47916.6</v>
      </c>
      <c r="AJ92">
        <v>1.1208015593760827</v>
      </c>
    </row>
    <row r="93" spans="2:38" x14ac:dyDescent="0.25">
      <c r="B93">
        <v>35719</v>
      </c>
      <c r="C93">
        <v>64818</v>
      </c>
      <c r="D93">
        <v>58797</v>
      </c>
      <c r="E93">
        <v>10721</v>
      </c>
      <c r="F93">
        <v>61088</v>
      </c>
      <c r="H93">
        <v>68400</v>
      </c>
      <c r="J93">
        <f t="shared" si="12"/>
        <v>46228.6</v>
      </c>
      <c r="K93">
        <f t="shared" si="13"/>
        <v>1.4796035354737112</v>
      </c>
      <c r="L93">
        <f t="shared" si="14"/>
        <v>64818</v>
      </c>
      <c r="M93">
        <f t="shared" si="15"/>
        <v>10721</v>
      </c>
      <c r="N93">
        <f t="shared" si="16"/>
        <v>46228.6</v>
      </c>
      <c r="O93">
        <f t="shared" si="17"/>
        <v>54097</v>
      </c>
      <c r="Q93">
        <v>-726</v>
      </c>
      <c r="R93">
        <v>-220</v>
      </c>
      <c r="T93">
        <v>-167</v>
      </c>
      <c r="U93">
        <v>-408.20000000000437</v>
      </c>
      <c r="W93">
        <v>488.6</v>
      </c>
      <c r="X93">
        <v>601</v>
      </c>
      <c r="Z93">
        <v>46228.6</v>
      </c>
      <c r="AA93">
        <v>1.4796035354737112</v>
      </c>
      <c r="AK93">
        <v>46228.6</v>
      </c>
      <c r="AL93">
        <v>1.4796035354737112</v>
      </c>
    </row>
    <row r="94" spans="2:38" x14ac:dyDescent="0.25">
      <c r="B94">
        <v>95963</v>
      </c>
      <c r="C94">
        <v>68023</v>
      </c>
      <c r="D94">
        <v>121119</v>
      </c>
      <c r="E94">
        <v>74665</v>
      </c>
      <c r="F94">
        <v>7544</v>
      </c>
      <c r="H94">
        <v>135720</v>
      </c>
      <c r="J94">
        <f t="shared" si="12"/>
        <v>73462.8</v>
      </c>
      <c r="K94">
        <f t="shared" si="13"/>
        <v>1.8474656560871625</v>
      </c>
      <c r="L94">
        <f t="shared" si="14"/>
        <v>121119</v>
      </c>
      <c r="M94">
        <f t="shared" si="15"/>
        <v>7544</v>
      </c>
      <c r="N94">
        <f t="shared" si="16"/>
        <v>73462.8</v>
      </c>
      <c r="O94">
        <f t="shared" si="17"/>
        <v>113575</v>
      </c>
      <c r="Q94">
        <v>2019</v>
      </c>
      <c r="R94">
        <v>6</v>
      </c>
      <c r="T94">
        <v>-361.80000000000291</v>
      </c>
      <c r="U94">
        <v>-19</v>
      </c>
      <c r="W94">
        <v>928.6</v>
      </c>
      <c r="X94">
        <v>335.40000000000003</v>
      </c>
      <c r="AF94">
        <v>73462.8</v>
      </c>
      <c r="AG94">
        <v>1.8474656560871625</v>
      </c>
      <c r="AK94">
        <v>73462.8</v>
      </c>
      <c r="AL94">
        <v>1.8474656560871625</v>
      </c>
    </row>
    <row r="95" spans="2:38" x14ac:dyDescent="0.25">
      <c r="B95">
        <v>112288</v>
      </c>
      <c r="C95">
        <v>119774</v>
      </c>
      <c r="D95">
        <v>16220</v>
      </c>
      <c r="E95">
        <v>61766</v>
      </c>
      <c r="F95">
        <v>23406</v>
      </c>
      <c r="H95">
        <v>91301</v>
      </c>
      <c r="J95">
        <f t="shared" si="12"/>
        <v>66690.8</v>
      </c>
      <c r="K95">
        <f t="shared" si="13"/>
        <v>1.3690194149717803</v>
      </c>
      <c r="L95">
        <f t="shared" si="14"/>
        <v>119774</v>
      </c>
      <c r="M95">
        <f t="shared" si="15"/>
        <v>16220</v>
      </c>
      <c r="N95">
        <f t="shared" si="16"/>
        <v>66690.8</v>
      </c>
      <c r="O95">
        <f t="shared" si="17"/>
        <v>103554</v>
      </c>
      <c r="Q95">
        <v>-211</v>
      </c>
      <c r="R95">
        <v>-428</v>
      </c>
      <c r="T95">
        <v>639.80000000000291</v>
      </c>
      <c r="U95">
        <v>85.80000000000291</v>
      </c>
      <c r="W95">
        <v>1395.4</v>
      </c>
      <c r="X95">
        <v>462.2</v>
      </c>
      <c r="AB95">
        <v>66690.8</v>
      </c>
      <c r="AC95">
        <v>1.3690194149717803</v>
      </c>
      <c r="AK95">
        <v>66690.8</v>
      </c>
      <c r="AL95">
        <v>1.3690194149717803</v>
      </c>
    </row>
    <row r="96" spans="2:38" x14ac:dyDescent="0.25">
      <c r="B96">
        <v>13567</v>
      </c>
      <c r="C96">
        <v>50020</v>
      </c>
      <c r="D96">
        <v>87986</v>
      </c>
      <c r="E96">
        <v>104101</v>
      </c>
      <c r="F96">
        <v>117959</v>
      </c>
      <c r="H96">
        <v>120017</v>
      </c>
      <c r="J96">
        <f t="shared" si="12"/>
        <v>74726.600000000006</v>
      </c>
      <c r="K96">
        <f t="shared" si="13"/>
        <v>1.6060813686157271</v>
      </c>
      <c r="L96">
        <f t="shared" si="14"/>
        <v>117959</v>
      </c>
      <c r="M96">
        <f t="shared" si="15"/>
        <v>13567</v>
      </c>
      <c r="N96">
        <f t="shared" si="16"/>
        <v>74726.600000000006</v>
      </c>
      <c r="O96">
        <f t="shared" si="17"/>
        <v>104392</v>
      </c>
      <c r="Q96">
        <v>-646</v>
      </c>
      <c r="R96">
        <v>1</v>
      </c>
      <c r="T96">
        <v>1492.4000000000087</v>
      </c>
      <c r="U96">
        <v>344.80000000000291</v>
      </c>
      <c r="W96">
        <v>1492.3999999999999</v>
      </c>
      <c r="X96">
        <v>614.79999999999995</v>
      </c>
      <c r="AF96">
        <v>74726.600000000006</v>
      </c>
      <c r="AG96">
        <v>1.6060813686157271</v>
      </c>
      <c r="AK96">
        <v>74726.600000000006</v>
      </c>
      <c r="AL96">
        <v>1.6060813686157271</v>
      </c>
    </row>
    <row r="97" spans="2:38" x14ac:dyDescent="0.25">
      <c r="B97">
        <v>55372</v>
      </c>
      <c r="C97">
        <v>13158</v>
      </c>
      <c r="D97">
        <v>71558</v>
      </c>
      <c r="E97">
        <v>22042</v>
      </c>
      <c r="F97">
        <v>48064</v>
      </c>
      <c r="H97">
        <v>101126</v>
      </c>
      <c r="J97">
        <f t="shared" si="12"/>
        <v>42038.8</v>
      </c>
      <c r="K97">
        <f t="shared" si="13"/>
        <v>2.4055396443285724</v>
      </c>
      <c r="L97">
        <f t="shared" si="14"/>
        <v>71558</v>
      </c>
      <c r="M97">
        <f t="shared" si="15"/>
        <v>13158</v>
      </c>
      <c r="N97">
        <f t="shared" si="16"/>
        <v>42038.8</v>
      </c>
      <c r="O97">
        <f t="shared" si="17"/>
        <v>58400</v>
      </c>
      <c r="Q97">
        <v>-1702</v>
      </c>
      <c r="R97">
        <v>-511</v>
      </c>
      <c r="T97">
        <v>-371.59999999999854</v>
      </c>
      <c r="U97">
        <v>-83.599999999998545</v>
      </c>
      <c r="W97">
        <v>959.2</v>
      </c>
      <c r="X97">
        <v>83.6</v>
      </c>
      <c r="AD97">
        <v>42038.8</v>
      </c>
      <c r="AE97">
        <v>2.4055396443285724</v>
      </c>
      <c r="AK97">
        <v>42038.8</v>
      </c>
      <c r="AL97">
        <v>2.4055396443285724</v>
      </c>
    </row>
    <row r="98" spans="2:38" x14ac:dyDescent="0.25">
      <c r="B98">
        <v>111167</v>
      </c>
      <c r="C98">
        <v>44784</v>
      </c>
      <c r="D98">
        <v>42849</v>
      </c>
      <c r="E98">
        <v>71967</v>
      </c>
      <c r="F98">
        <v>89795</v>
      </c>
      <c r="H98">
        <v>127679</v>
      </c>
      <c r="J98">
        <f t="shared" si="12"/>
        <v>72112.399999999994</v>
      </c>
      <c r="K98">
        <f t="shared" ref="K98:K129" si="18">H98/J98</f>
        <v>1.7705554107199317</v>
      </c>
      <c r="L98">
        <f t="shared" si="14"/>
        <v>111167</v>
      </c>
      <c r="M98">
        <f t="shared" si="15"/>
        <v>42849</v>
      </c>
      <c r="N98">
        <f t="shared" si="16"/>
        <v>72112.399999999994</v>
      </c>
      <c r="O98">
        <f t="shared" si="17"/>
        <v>68318</v>
      </c>
      <c r="Q98">
        <v>-487</v>
      </c>
      <c r="R98">
        <v>467</v>
      </c>
      <c r="T98">
        <v>-137.80000000000291</v>
      </c>
      <c r="U98">
        <v>-37.600000000005821</v>
      </c>
      <c r="W98">
        <v>1082.5999999999999</v>
      </c>
      <c r="X98">
        <v>281.20000000000005</v>
      </c>
      <c r="AF98">
        <v>72112.399999999994</v>
      </c>
      <c r="AG98">
        <v>1.7705554107199317</v>
      </c>
      <c r="AK98">
        <v>72112.399999999994</v>
      </c>
      <c r="AL98">
        <v>1.7705554107199317</v>
      </c>
    </row>
    <row r="99" spans="2:38" x14ac:dyDescent="0.25">
      <c r="B99">
        <v>47067</v>
      </c>
      <c r="C99">
        <v>12460</v>
      </c>
      <c r="D99">
        <v>115366</v>
      </c>
      <c r="E99">
        <v>2562</v>
      </c>
      <c r="F99">
        <v>90876</v>
      </c>
      <c r="H99">
        <v>91476</v>
      </c>
      <c r="J99">
        <f t="shared" si="12"/>
        <v>53666.2</v>
      </c>
      <c r="K99">
        <f t="shared" si="18"/>
        <v>1.7045365611874888</v>
      </c>
      <c r="L99">
        <f t="shared" si="14"/>
        <v>115366</v>
      </c>
      <c r="M99">
        <f t="shared" si="15"/>
        <v>2562</v>
      </c>
      <c r="N99">
        <f t="shared" si="16"/>
        <v>53666.2</v>
      </c>
      <c r="O99">
        <f t="shared" si="17"/>
        <v>112804</v>
      </c>
      <c r="Q99">
        <v>825</v>
      </c>
      <c r="R99">
        <v>469</v>
      </c>
      <c r="T99">
        <v>407.19999999999709</v>
      </c>
      <c r="U99">
        <v>244</v>
      </c>
      <c r="W99">
        <v>1443.6</v>
      </c>
      <c r="X99">
        <v>244</v>
      </c>
      <c r="AD99">
        <v>53666.2</v>
      </c>
      <c r="AE99">
        <v>1.7045365611874888</v>
      </c>
      <c r="AK99">
        <v>53666.2</v>
      </c>
      <c r="AL99">
        <v>1.7045365611874888</v>
      </c>
    </row>
    <row r="100" spans="2:38" x14ac:dyDescent="0.25">
      <c r="B100">
        <v>15522</v>
      </c>
      <c r="C100">
        <v>94323</v>
      </c>
      <c r="D100">
        <v>32477</v>
      </c>
      <c r="E100">
        <v>91854</v>
      </c>
      <c r="F100">
        <v>27707</v>
      </c>
      <c r="H100">
        <v>71014</v>
      </c>
      <c r="J100">
        <f t="shared" si="12"/>
        <v>52376.6</v>
      </c>
      <c r="K100">
        <f t="shared" si="18"/>
        <v>1.355834475700981</v>
      </c>
      <c r="L100">
        <f t="shared" si="14"/>
        <v>94323</v>
      </c>
      <c r="M100">
        <f t="shared" si="15"/>
        <v>15522</v>
      </c>
      <c r="N100">
        <f t="shared" si="16"/>
        <v>52376.6</v>
      </c>
      <c r="O100">
        <f t="shared" si="17"/>
        <v>78801</v>
      </c>
      <c r="Q100">
        <v>-449</v>
      </c>
      <c r="R100">
        <v>-83</v>
      </c>
      <c r="T100">
        <v>175.40000000000146</v>
      </c>
      <c r="U100">
        <v>23.599999999998545</v>
      </c>
      <c r="W100">
        <v>1749.0000000000002</v>
      </c>
      <c r="X100">
        <v>311.2</v>
      </c>
      <c r="Z100">
        <v>52376.6</v>
      </c>
      <c r="AA100">
        <v>1.355834475700981</v>
      </c>
      <c r="AI100">
        <v>52376.6</v>
      </c>
      <c r="AJ100">
        <v>1.355834475700981</v>
      </c>
    </row>
    <row r="101" spans="2:38" x14ac:dyDescent="0.25">
      <c r="B101">
        <v>7271</v>
      </c>
      <c r="C101">
        <v>114734</v>
      </c>
      <c r="D101">
        <v>63647</v>
      </c>
      <c r="E101">
        <v>45779</v>
      </c>
      <c r="F101">
        <v>57450</v>
      </c>
      <c r="H101">
        <v>69962</v>
      </c>
      <c r="J101">
        <f t="shared" si="12"/>
        <v>57776.2</v>
      </c>
      <c r="K101">
        <f t="shared" si="18"/>
        <v>1.2109138364932275</v>
      </c>
      <c r="L101">
        <f t="shared" si="14"/>
        <v>114734</v>
      </c>
      <c r="M101">
        <f t="shared" si="15"/>
        <v>7271</v>
      </c>
      <c r="N101">
        <f t="shared" si="16"/>
        <v>57776.2</v>
      </c>
      <c r="O101">
        <f t="shared" si="17"/>
        <v>107463</v>
      </c>
      <c r="Q101">
        <v>-394</v>
      </c>
      <c r="R101">
        <v>1</v>
      </c>
      <c r="T101">
        <v>1220.7999999999956</v>
      </c>
      <c r="U101">
        <v>228.79999999999563</v>
      </c>
      <c r="W101">
        <v>1220.8000000000002</v>
      </c>
      <c r="X101">
        <v>239.6</v>
      </c>
      <c r="Z101">
        <v>57776.2</v>
      </c>
      <c r="AA101">
        <v>1.2109138364932275</v>
      </c>
      <c r="AK101">
        <v>57776.2</v>
      </c>
      <c r="AL101">
        <v>1.2109138364932275</v>
      </c>
    </row>
    <row r="103" spans="2:38" x14ac:dyDescent="0.25">
      <c r="B103">
        <v>4153160</v>
      </c>
      <c r="C103">
        <v>4299502</v>
      </c>
      <c r="D103">
        <v>4591111</v>
      </c>
      <c r="E103">
        <v>4866720</v>
      </c>
      <c r="F103">
        <v>4520367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968D-5E32-4C62-9DD8-237B37AD150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15462</v>
      </c>
      <c r="C2">
        <v>86672</v>
      </c>
      <c r="D2">
        <v>55724</v>
      </c>
      <c r="E2">
        <v>82692</v>
      </c>
      <c r="F2">
        <v>116227</v>
      </c>
      <c r="H2">
        <v>131597</v>
      </c>
      <c r="J2">
        <f t="shared" ref="J2:J33" si="0">AVERAGE(B2:F2)</f>
        <v>71355.399999999994</v>
      </c>
      <c r="K2">
        <f t="shared" ref="K2:K33" si="1">H2/J2</f>
        <v>1.8442472468797038</v>
      </c>
      <c r="L2">
        <f t="shared" ref="L2:L33" si="2">MAX(B2:F2)</f>
        <v>116227</v>
      </c>
      <c r="M2">
        <f t="shared" ref="M2:M33" si="3">MIN(B2:F2)</f>
        <v>15462</v>
      </c>
      <c r="N2">
        <f t="shared" ref="N2:N33" si="4">AVERAGE(B2:F2)</f>
        <v>71355.399999999994</v>
      </c>
      <c r="O2">
        <f t="shared" ref="O2:O33" si="5">L2-M2</f>
        <v>100765</v>
      </c>
      <c r="Q2">
        <v>110</v>
      </c>
      <c r="R2">
        <v>0</v>
      </c>
      <c r="T2">
        <v>-156.80000000000291</v>
      </c>
      <c r="U2">
        <v>-239.40000000000873</v>
      </c>
      <c r="W2">
        <v>1733.2</v>
      </c>
      <c r="X2">
        <v>500.19999999999993</v>
      </c>
      <c r="AF2">
        <v>71355.399999999994</v>
      </c>
      <c r="AG2">
        <v>1.8442472468797038</v>
      </c>
      <c r="AK2">
        <v>71355.399999999994</v>
      </c>
      <c r="AL2">
        <v>1.8442472468797038</v>
      </c>
    </row>
    <row r="3" spans="1:38" x14ac:dyDescent="0.25">
      <c r="B3">
        <v>121891</v>
      </c>
      <c r="C3">
        <v>82123</v>
      </c>
      <c r="D3">
        <v>81639</v>
      </c>
      <c r="E3">
        <v>43818</v>
      </c>
      <c r="F3">
        <v>11287</v>
      </c>
      <c r="H3">
        <v>90327</v>
      </c>
      <c r="J3">
        <f t="shared" si="0"/>
        <v>68151.600000000006</v>
      </c>
      <c r="K3">
        <f t="shared" si="1"/>
        <v>1.3253834099272797</v>
      </c>
      <c r="L3">
        <f t="shared" si="2"/>
        <v>121891</v>
      </c>
      <c r="M3">
        <f t="shared" si="3"/>
        <v>11287</v>
      </c>
      <c r="N3">
        <f t="shared" si="4"/>
        <v>68151.600000000006</v>
      </c>
      <c r="O3">
        <f t="shared" si="5"/>
        <v>110604</v>
      </c>
      <c r="Q3">
        <v>-693</v>
      </c>
      <c r="R3">
        <v>-385</v>
      </c>
      <c r="T3">
        <v>-162.59999999999127</v>
      </c>
      <c r="U3">
        <v>73.80000000000291</v>
      </c>
      <c r="W3">
        <v>833.8</v>
      </c>
      <c r="X3">
        <v>90.6</v>
      </c>
      <c r="AB3">
        <v>68151.600000000006</v>
      </c>
      <c r="AC3">
        <v>1.3253834099272797</v>
      </c>
      <c r="AK3">
        <v>68151.600000000006</v>
      </c>
      <c r="AL3">
        <v>1.3253834099272797</v>
      </c>
    </row>
    <row r="4" spans="1:38" x14ac:dyDescent="0.25">
      <c r="B4">
        <v>104546</v>
      </c>
      <c r="C4">
        <v>23720</v>
      </c>
      <c r="D4">
        <v>122867</v>
      </c>
      <c r="E4">
        <v>95151</v>
      </c>
      <c r="F4">
        <v>32466</v>
      </c>
      <c r="H4">
        <v>94267</v>
      </c>
      <c r="J4">
        <f t="shared" si="0"/>
        <v>75750</v>
      </c>
      <c r="K4">
        <f t="shared" si="1"/>
        <v>1.2444488448844884</v>
      </c>
      <c r="L4">
        <f t="shared" si="2"/>
        <v>122867</v>
      </c>
      <c r="M4">
        <f t="shared" si="3"/>
        <v>23720</v>
      </c>
      <c r="N4">
        <f t="shared" si="4"/>
        <v>75750</v>
      </c>
      <c r="O4">
        <f t="shared" si="5"/>
        <v>99147</v>
      </c>
      <c r="Q4">
        <v>-2288</v>
      </c>
      <c r="R4">
        <v>-291</v>
      </c>
      <c r="T4">
        <v>1064.3999999999942</v>
      </c>
      <c r="U4">
        <v>213.80000000000291</v>
      </c>
      <c r="W4">
        <v>1066</v>
      </c>
      <c r="X4">
        <v>226.6</v>
      </c>
      <c r="AB4">
        <v>75750</v>
      </c>
      <c r="AC4">
        <v>1.2444488448844884</v>
      </c>
      <c r="AI4">
        <v>75750</v>
      </c>
      <c r="AJ4">
        <v>1.2444488448844884</v>
      </c>
    </row>
    <row r="5" spans="1:38" x14ac:dyDescent="0.25">
      <c r="B5">
        <v>118959</v>
      </c>
      <c r="C5">
        <v>81592</v>
      </c>
      <c r="D5">
        <v>118796</v>
      </c>
      <c r="E5">
        <v>58139</v>
      </c>
      <c r="F5">
        <v>40683</v>
      </c>
      <c r="H5">
        <v>139070</v>
      </c>
      <c r="J5">
        <f t="shared" si="0"/>
        <v>83633.8</v>
      </c>
      <c r="K5">
        <f t="shared" si="1"/>
        <v>1.6628444480580817</v>
      </c>
      <c r="L5">
        <f t="shared" si="2"/>
        <v>118959</v>
      </c>
      <c r="M5">
        <f t="shared" si="3"/>
        <v>40683</v>
      </c>
      <c r="N5">
        <f t="shared" si="4"/>
        <v>83633.8</v>
      </c>
      <c r="O5">
        <f t="shared" si="5"/>
        <v>78276</v>
      </c>
      <c r="Q5">
        <v>80</v>
      </c>
      <c r="R5">
        <v>29</v>
      </c>
      <c r="T5">
        <v>-178.39999999999418</v>
      </c>
      <c r="U5">
        <v>-128</v>
      </c>
      <c r="W5">
        <v>859.59999999999991</v>
      </c>
      <c r="X5">
        <v>232</v>
      </c>
      <c r="AF5">
        <v>83633.8</v>
      </c>
      <c r="AG5">
        <v>1.6628444480580817</v>
      </c>
      <c r="AK5">
        <v>83633.8</v>
      </c>
      <c r="AL5">
        <v>1.6628444480580817</v>
      </c>
    </row>
    <row r="6" spans="1:38" x14ac:dyDescent="0.25">
      <c r="B6">
        <v>40004</v>
      </c>
      <c r="C6">
        <v>66724</v>
      </c>
      <c r="D6">
        <v>114940</v>
      </c>
      <c r="E6">
        <v>51743</v>
      </c>
      <c r="F6">
        <v>77011</v>
      </c>
      <c r="H6">
        <v>115538</v>
      </c>
      <c r="J6">
        <f t="shared" si="0"/>
        <v>70084.399999999994</v>
      </c>
      <c r="K6">
        <f t="shared" si="1"/>
        <v>1.6485551706228492</v>
      </c>
      <c r="L6">
        <f t="shared" si="2"/>
        <v>114940</v>
      </c>
      <c r="M6">
        <f t="shared" si="3"/>
        <v>40004</v>
      </c>
      <c r="N6">
        <f t="shared" si="4"/>
        <v>70084.399999999994</v>
      </c>
      <c r="O6">
        <f t="shared" si="5"/>
        <v>74936</v>
      </c>
      <c r="Q6">
        <v>287</v>
      </c>
      <c r="R6">
        <v>196</v>
      </c>
      <c r="T6">
        <v>1056.7999999999884</v>
      </c>
      <c r="U6">
        <v>443</v>
      </c>
      <c r="W6">
        <v>1132</v>
      </c>
      <c r="X6">
        <v>443</v>
      </c>
      <c r="AF6">
        <v>70084.399999999994</v>
      </c>
      <c r="AG6">
        <v>1.6485551706228492</v>
      </c>
      <c r="AK6">
        <v>70084.399999999994</v>
      </c>
      <c r="AL6">
        <v>1.6485551706228492</v>
      </c>
    </row>
    <row r="7" spans="1:38" x14ac:dyDescent="0.25">
      <c r="B7">
        <v>6859</v>
      </c>
      <c r="C7">
        <v>80709</v>
      </c>
      <c r="D7">
        <v>94741</v>
      </c>
      <c r="E7">
        <v>14999</v>
      </c>
      <c r="F7">
        <v>97166</v>
      </c>
      <c r="H7">
        <v>67682</v>
      </c>
      <c r="J7">
        <f t="shared" si="0"/>
        <v>58894.8</v>
      </c>
      <c r="K7">
        <f t="shared" si="1"/>
        <v>1.1492016273083532</v>
      </c>
      <c r="L7">
        <f t="shared" si="2"/>
        <v>97166</v>
      </c>
      <c r="M7">
        <f t="shared" si="3"/>
        <v>6859</v>
      </c>
      <c r="N7">
        <f t="shared" si="4"/>
        <v>58894.8</v>
      </c>
      <c r="O7">
        <f t="shared" si="5"/>
        <v>90307</v>
      </c>
      <c r="Q7">
        <v>1139</v>
      </c>
      <c r="R7">
        <v>727</v>
      </c>
      <c r="T7">
        <v>-1399.7999999999956</v>
      </c>
      <c r="U7">
        <v>101.40000000000146</v>
      </c>
      <c r="W7">
        <v>1399.8</v>
      </c>
      <c r="X7">
        <v>218.6</v>
      </c>
      <c r="AB7">
        <v>58894.8</v>
      </c>
      <c r="AC7">
        <v>1.1492016273083532</v>
      </c>
      <c r="AI7">
        <v>58894.8</v>
      </c>
      <c r="AJ7">
        <v>1.1492016273083532</v>
      </c>
    </row>
    <row r="8" spans="1:38" x14ac:dyDescent="0.25">
      <c r="B8">
        <v>12673</v>
      </c>
      <c r="C8">
        <v>55345</v>
      </c>
      <c r="D8">
        <v>37105</v>
      </c>
      <c r="E8">
        <v>2353</v>
      </c>
      <c r="F8">
        <v>107257</v>
      </c>
      <c r="H8">
        <v>98283</v>
      </c>
      <c r="J8">
        <f t="shared" si="0"/>
        <v>42946.6</v>
      </c>
      <c r="K8">
        <f t="shared" si="1"/>
        <v>2.2884931519608074</v>
      </c>
      <c r="L8">
        <f t="shared" si="2"/>
        <v>107257</v>
      </c>
      <c r="M8">
        <f t="shared" si="3"/>
        <v>2353</v>
      </c>
      <c r="N8">
        <f t="shared" si="4"/>
        <v>42946.6</v>
      </c>
      <c r="O8">
        <f t="shared" si="5"/>
        <v>104904</v>
      </c>
      <c r="Q8">
        <v>-1716</v>
      </c>
      <c r="R8">
        <v>465</v>
      </c>
      <c r="T8">
        <v>-152.59999999999854</v>
      </c>
      <c r="U8">
        <v>291.79999999999563</v>
      </c>
      <c r="W8">
        <v>1234.5999999999999</v>
      </c>
      <c r="X8">
        <v>481</v>
      </c>
      <c r="AD8">
        <v>42946.6</v>
      </c>
      <c r="AE8">
        <v>2.2884931519608074</v>
      </c>
      <c r="AK8">
        <v>42946.6</v>
      </c>
      <c r="AL8">
        <v>2.2884931519608074</v>
      </c>
    </row>
    <row r="9" spans="1:38" x14ac:dyDescent="0.25">
      <c r="B9">
        <v>74758</v>
      </c>
      <c r="C9">
        <v>60058</v>
      </c>
      <c r="D9">
        <v>28485</v>
      </c>
      <c r="E9">
        <v>119025</v>
      </c>
      <c r="F9">
        <v>110162</v>
      </c>
      <c r="H9">
        <v>120377</v>
      </c>
      <c r="J9">
        <f t="shared" si="0"/>
        <v>78497.600000000006</v>
      </c>
      <c r="K9">
        <f t="shared" si="1"/>
        <v>1.5335118525916716</v>
      </c>
      <c r="L9">
        <f t="shared" si="2"/>
        <v>119025</v>
      </c>
      <c r="M9">
        <f t="shared" si="3"/>
        <v>28485</v>
      </c>
      <c r="N9">
        <f t="shared" si="4"/>
        <v>78497.600000000006</v>
      </c>
      <c r="O9">
        <f t="shared" si="5"/>
        <v>90540</v>
      </c>
      <c r="Q9">
        <v>-2254</v>
      </c>
      <c r="R9">
        <v>-520</v>
      </c>
      <c r="T9">
        <v>1499.6000000000058</v>
      </c>
      <c r="U9">
        <v>453</v>
      </c>
      <c r="W9">
        <v>1928.8000000000002</v>
      </c>
      <c r="X9">
        <v>459</v>
      </c>
      <c r="AF9">
        <v>78497.600000000006</v>
      </c>
      <c r="AG9">
        <v>1.5335118525916716</v>
      </c>
      <c r="AK9">
        <v>78497.600000000006</v>
      </c>
      <c r="AL9">
        <v>1.5335118525916716</v>
      </c>
    </row>
    <row r="10" spans="1:38" x14ac:dyDescent="0.25">
      <c r="B10">
        <v>41701</v>
      </c>
      <c r="C10">
        <v>58424</v>
      </c>
      <c r="D10">
        <v>5249</v>
      </c>
      <c r="E10">
        <v>91653</v>
      </c>
      <c r="F10">
        <v>33403</v>
      </c>
      <c r="H10">
        <v>105746</v>
      </c>
      <c r="J10">
        <f t="shared" si="0"/>
        <v>46086</v>
      </c>
      <c r="K10">
        <f t="shared" si="1"/>
        <v>2.2945363016968279</v>
      </c>
      <c r="L10">
        <f t="shared" si="2"/>
        <v>91653</v>
      </c>
      <c r="M10">
        <f t="shared" si="3"/>
        <v>5249</v>
      </c>
      <c r="N10">
        <f t="shared" si="4"/>
        <v>46086</v>
      </c>
      <c r="O10">
        <f t="shared" si="5"/>
        <v>86404</v>
      </c>
      <c r="Q10">
        <v>4025</v>
      </c>
      <c r="R10">
        <v>351</v>
      </c>
      <c r="T10">
        <v>-88.19999999999709</v>
      </c>
      <c r="U10">
        <v>313.19999999999709</v>
      </c>
      <c r="W10">
        <v>1106.5999999999999</v>
      </c>
      <c r="X10">
        <v>431.6</v>
      </c>
      <c r="AD10">
        <v>46086</v>
      </c>
      <c r="AE10">
        <v>2.2945363016968279</v>
      </c>
      <c r="AK10">
        <v>46086</v>
      </c>
      <c r="AL10">
        <v>2.2945363016968279</v>
      </c>
    </row>
    <row r="11" spans="1:38" x14ac:dyDescent="0.25">
      <c r="B11">
        <v>47744</v>
      </c>
      <c r="C11">
        <v>109445</v>
      </c>
      <c r="D11">
        <v>33295</v>
      </c>
      <c r="E11">
        <v>83395</v>
      </c>
      <c r="F11">
        <v>77157</v>
      </c>
      <c r="H11">
        <v>114939</v>
      </c>
      <c r="J11">
        <f t="shared" si="0"/>
        <v>70207.199999999997</v>
      </c>
      <c r="K11">
        <f t="shared" si="1"/>
        <v>1.6371397805353298</v>
      </c>
      <c r="L11">
        <f t="shared" si="2"/>
        <v>109445</v>
      </c>
      <c r="M11">
        <f t="shared" si="3"/>
        <v>33295</v>
      </c>
      <c r="N11">
        <f t="shared" si="4"/>
        <v>70207.199999999997</v>
      </c>
      <c r="O11">
        <f t="shared" si="5"/>
        <v>76150</v>
      </c>
      <c r="Q11">
        <v>-2403</v>
      </c>
      <c r="R11">
        <v>-755</v>
      </c>
      <c r="T11">
        <v>-148.80000000000291</v>
      </c>
      <c r="U11">
        <v>59.399999999994179</v>
      </c>
      <c r="W11">
        <v>786.8</v>
      </c>
      <c r="X11">
        <v>126.60000000000001</v>
      </c>
      <c r="AF11">
        <v>70207.199999999997</v>
      </c>
      <c r="AG11">
        <v>1.6371397805353298</v>
      </c>
      <c r="AK11">
        <v>70207.199999999997</v>
      </c>
      <c r="AL11">
        <v>1.6371397805353298</v>
      </c>
    </row>
    <row r="12" spans="1:38" x14ac:dyDescent="0.25">
      <c r="B12">
        <v>59347</v>
      </c>
      <c r="C12">
        <v>114230</v>
      </c>
      <c r="D12">
        <v>22385</v>
      </c>
      <c r="E12">
        <v>2276</v>
      </c>
      <c r="F12">
        <v>24203</v>
      </c>
      <c r="H12">
        <v>73691</v>
      </c>
      <c r="J12">
        <f t="shared" si="0"/>
        <v>44488.2</v>
      </c>
      <c r="K12">
        <f t="shared" si="1"/>
        <v>1.6564167577020426</v>
      </c>
      <c r="L12">
        <f t="shared" si="2"/>
        <v>114230</v>
      </c>
      <c r="M12">
        <f t="shared" si="3"/>
        <v>2276</v>
      </c>
      <c r="N12">
        <f t="shared" si="4"/>
        <v>44488.2</v>
      </c>
      <c r="O12">
        <f t="shared" si="5"/>
        <v>111954</v>
      </c>
      <c r="Q12">
        <v>-478</v>
      </c>
      <c r="R12">
        <v>-110</v>
      </c>
      <c r="T12">
        <v>1315.1999999999971</v>
      </c>
      <c r="U12">
        <v>269.59999999999854</v>
      </c>
      <c r="W12">
        <v>1424.8</v>
      </c>
      <c r="X12">
        <v>453.2</v>
      </c>
      <c r="AD12">
        <v>44488.2</v>
      </c>
      <c r="AE12">
        <v>1.6564167577020426</v>
      </c>
      <c r="AK12">
        <v>44488.2</v>
      </c>
      <c r="AL12">
        <v>1.6564167577020426</v>
      </c>
    </row>
    <row r="13" spans="1:38" x14ac:dyDescent="0.25">
      <c r="B13">
        <v>58034</v>
      </c>
      <c r="C13">
        <v>19221</v>
      </c>
      <c r="D13">
        <v>17197</v>
      </c>
      <c r="E13">
        <v>95603</v>
      </c>
      <c r="F13">
        <v>31722</v>
      </c>
      <c r="H13">
        <v>63782</v>
      </c>
      <c r="J13">
        <f t="shared" si="0"/>
        <v>44355.4</v>
      </c>
      <c r="K13">
        <f t="shared" si="1"/>
        <v>1.4379759848857185</v>
      </c>
      <c r="L13">
        <f t="shared" si="2"/>
        <v>95603</v>
      </c>
      <c r="M13">
        <f t="shared" si="3"/>
        <v>17197</v>
      </c>
      <c r="N13">
        <f t="shared" si="4"/>
        <v>44355.4</v>
      </c>
      <c r="O13">
        <f t="shared" si="5"/>
        <v>78406</v>
      </c>
      <c r="Q13">
        <v>-547</v>
      </c>
      <c r="R13">
        <v>10</v>
      </c>
      <c r="T13">
        <v>592</v>
      </c>
      <c r="U13">
        <v>-197.40000000000146</v>
      </c>
      <c r="W13">
        <v>1026.3999999999999</v>
      </c>
      <c r="X13">
        <v>249.8</v>
      </c>
      <c r="Z13">
        <v>44355.4</v>
      </c>
      <c r="AA13">
        <v>1.4379759848857185</v>
      </c>
      <c r="AK13">
        <v>44355.4</v>
      </c>
      <c r="AL13">
        <v>1.4379759848857185</v>
      </c>
    </row>
    <row r="14" spans="1:38" x14ac:dyDescent="0.25">
      <c r="B14">
        <v>60080</v>
      </c>
      <c r="C14">
        <v>49970</v>
      </c>
      <c r="D14">
        <v>30703</v>
      </c>
      <c r="E14">
        <v>102141</v>
      </c>
      <c r="F14">
        <v>104425</v>
      </c>
      <c r="H14">
        <v>111232</v>
      </c>
      <c r="J14">
        <f t="shared" si="0"/>
        <v>69463.8</v>
      </c>
      <c r="K14">
        <f t="shared" si="1"/>
        <v>1.6012944872005275</v>
      </c>
      <c r="L14">
        <f t="shared" si="2"/>
        <v>104425</v>
      </c>
      <c r="M14">
        <f t="shared" si="3"/>
        <v>30703</v>
      </c>
      <c r="N14">
        <f t="shared" si="4"/>
        <v>69463.8</v>
      </c>
      <c r="O14">
        <f t="shared" si="5"/>
        <v>73722</v>
      </c>
      <c r="Q14">
        <v>-83</v>
      </c>
      <c r="R14">
        <v>-74</v>
      </c>
      <c r="T14">
        <v>18</v>
      </c>
      <c r="U14">
        <v>198</v>
      </c>
      <c r="W14">
        <v>1063.5999999999999</v>
      </c>
      <c r="X14">
        <v>198</v>
      </c>
      <c r="AF14">
        <v>69463.8</v>
      </c>
      <c r="AG14">
        <v>1.6012944872005275</v>
      </c>
      <c r="AK14">
        <v>69463.8</v>
      </c>
      <c r="AL14">
        <v>1.6012944872005275</v>
      </c>
    </row>
    <row r="15" spans="1:38" x14ac:dyDescent="0.25">
      <c r="B15">
        <v>99241</v>
      </c>
      <c r="C15">
        <v>48369</v>
      </c>
      <c r="D15">
        <v>73507</v>
      </c>
      <c r="E15">
        <v>91589</v>
      </c>
      <c r="F15">
        <v>51274</v>
      </c>
      <c r="H15">
        <v>82514</v>
      </c>
      <c r="J15">
        <f t="shared" si="0"/>
        <v>72796</v>
      </c>
      <c r="K15">
        <f t="shared" si="1"/>
        <v>1.1334963459530742</v>
      </c>
      <c r="L15">
        <f t="shared" si="2"/>
        <v>99241</v>
      </c>
      <c r="M15">
        <f t="shared" si="3"/>
        <v>48369</v>
      </c>
      <c r="N15">
        <f t="shared" si="4"/>
        <v>72796</v>
      </c>
      <c r="O15">
        <f t="shared" si="5"/>
        <v>50872</v>
      </c>
      <c r="Q15">
        <v>-265</v>
      </c>
      <c r="R15">
        <v>4</v>
      </c>
      <c r="T15">
        <v>-93.80000000000291</v>
      </c>
      <c r="U15">
        <v>-154.80000000000291</v>
      </c>
      <c r="W15">
        <v>1623</v>
      </c>
      <c r="X15">
        <v>554.40000000000009</v>
      </c>
      <c r="AB15">
        <v>72796</v>
      </c>
      <c r="AC15">
        <v>1.1334963459530742</v>
      </c>
      <c r="AI15">
        <v>72796</v>
      </c>
      <c r="AJ15">
        <v>1.1334963459530742</v>
      </c>
    </row>
    <row r="16" spans="1:38" x14ac:dyDescent="0.25">
      <c r="B16">
        <v>17055</v>
      </c>
      <c r="C16">
        <v>97170</v>
      </c>
      <c r="D16">
        <v>120117</v>
      </c>
      <c r="E16">
        <v>107457</v>
      </c>
      <c r="F16">
        <v>116625</v>
      </c>
      <c r="H16">
        <v>125612</v>
      </c>
      <c r="J16">
        <f t="shared" si="0"/>
        <v>91684.800000000003</v>
      </c>
      <c r="K16">
        <f t="shared" si="1"/>
        <v>1.3700417081130132</v>
      </c>
      <c r="L16">
        <f t="shared" si="2"/>
        <v>120117</v>
      </c>
      <c r="M16">
        <f t="shared" si="3"/>
        <v>17055</v>
      </c>
      <c r="N16">
        <f t="shared" si="4"/>
        <v>91684.800000000003</v>
      </c>
      <c r="O16">
        <f t="shared" si="5"/>
        <v>103062</v>
      </c>
      <c r="Q16">
        <v>2612</v>
      </c>
      <c r="R16">
        <v>3</v>
      </c>
      <c r="T16">
        <v>320.40000000000873</v>
      </c>
      <c r="U16">
        <v>-34</v>
      </c>
      <c r="W16">
        <v>950.39999999999986</v>
      </c>
      <c r="X16">
        <v>486.4</v>
      </c>
      <c r="AB16">
        <v>91684.800000000003</v>
      </c>
      <c r="AC16">
        <v>1.3700417081130132</v>
      </c>
      <c r="AK16">
        <v>91684.800000000003</v>
      </c>
      <c r="AL16">
        <v>1.3700417081130132</v>
      </c>
    </row>
    <row r="17" spans="2:38" x14ac:dyDescent="0.25">
      <c r="B17">
        <v>19532</v>
      </c>
      <c r="C17">
        <v>40457</v>
      </c>
      <c r="D17">
        <v>8863</v>
      </c>
      <c r="E17">
        <v>3820</v>
      </c>
      <c r="F17">
        <v>86950</v>
      </c>
      <c r="H17">
        <v>39386</v>
      </c>
      <c r="J17">
        <f t="shared" si="0"/>
        <v>31924.400000000001</v>
      </c>
      <c r="K17">
        <f t="shared" si="1"/>
        <v>1.2337271804638459</v>
      </c>
      <c r="L17">
        <f t="shared" si="2"/>
        <v>86950</v>
      </c>
      <c r="M17">
        <f t="shared" si="3"/>
        <v>3820</v>
      </c>
      <c r="N17">
        <f t="shared" si="4"/>
        <v>31924.400000000001</v>
      </c>
      <c r="O17">
        <f t="shared" si="5"/>
        <v>83130</v>
      </c>
      <c r="Q17">
        <v>1748</v>
      </c>
      <c r="R17">
        <v>-13</v>
      </c>
      <c r="T17">
        <v>707</v>
      </c>
      <c r="U17">
        <v>-99.19999999999709</v>
      </c>
      <c r="W17">
        <v>1399.8</v>
      </c>
      <c r="X17">
        <v>174</v>
      </c>
      <c r="Z17">
        <v>31924.400000000001</v>
      </c>
      <c r="AA17">
        <v>1.2337271804638459</v>
      </c>
      <c r="AI17">
        <v>31924.400000000001</v>
      </c>
      <c r="AJ17">
        <v>1.2337271804638459</v>
      </c>
    </row>
    <row r="18" spans="2:38" x14ac:dyDescent="0.25">
      <c r="B18">
        <v>67632</v>
      </c>
      <c r="C18">
        <v>47255</v>
      </c>
      <c r="D18">
        <v>78132</v>
      </c>
      <c r="E18">
        <v>54739</v>
      </c>
      <c r="F18">
        <v>9841</v>
      </c>
      <c r="H18">
        <v>108759</v>
      </c>
      <c r="J18">
        <f t="shared" si="0"/>
        <v>51519.8</v>
      </c>
      <c r="K18">
        <f t="shared" si="1"/>
        <v>2.1110136297112954</v>
      </c>
      <c r="L18">
        <f t="shared" si="2"/>
        <v>78132</v>
      </c>
      <c r="M18">
        <f t="shared" si="3"/>
        <v>9841</v>
      </c>
      <c r="N18">
        <f t="shared" si="4"/>
        <v>51519.8</v>
      </c>
      <c r="O18">
        <f t="shared" si="5"/>
        <v>68291</v>
      </c>
      <c r="Q18">
        <v>396</v>
      </c>
      <c r="R18">
        <v>23</v>
      </c>
      <c r="T18">
        <v>-460</v>
      </c>
      <c r="U18">
        <v>-163.79999999999563</v>
      </c>
      <c r="W18">
        <v>862.80000000000007</v>
      </c>
      <c r="X18">
        <v>249.4</v>
      </c>
      <c r="AD18">
        <v>51519.8</v>
      </c>
      <c r="AE18">
        <v>2.1110136297112954</v>
      </c>
      <c r="AK18">
        <v>51519.8</v>
      </c>
      <c r="AL18">
        <v>2.1110136297112954</v>
      </c>
    </row>
    <row r="19" spans="2:38" x14ac:dyDescent="0.25">
      <c r="B19">
        <v>57630</v>
      </c>
      <c r="C19">
        <v>41086</v>
      </c>
      <c r="D19">
        <v>83539</v>
      </c>
      <c r="E19">
        <v>92157</v>
      </c>
      <c r="F19">
        <v>38114</v>
      </c>
      <c r="H19">
        <v>93786</v>
      </c>
      <c r="J19">
        <f t="shared" si="0"/>
        <v>62505.2</v>
      </c>
      <c r="K19">
        <f t="shared" si="1"/>
        <v>1.500451162463283</v>
      </c>
      <c r="L19">
        <f t="shared" si="2"/>
        <v>92157</v>
      </c>
      <c r="M19">
        <f t="shared" si="3"/>
        <v>38114</v>
      </c>
      <c r="N19">
        <f t="shared" si="4"/>
        <v>62505.2</v>
      </c>
      <c r="O19">
        <f t="shared" si="5"/>
        <v>54043</v>
      </c>
      <c r="Q19">
        <v>552</v>
      </c>
      <c r="R19">
        <v>720</v>
      </c>
      <c r="T19">
        <v>-200.20000000000437</v>
      </c>
      <c r="U19">
        <v>9</v>
      </c>
      <c r="W19">
        <v>1505.8</v>
      </c>
      <c r="X19">
        <v>246.59999999999997</v>
      </c>
      <c r="AB19">
        <v>62505.2</v>
      </c>
      <c r="AC19">
        <v>1.500451162463283</v>
      </c>
      <c r="AK19">
        <v>62505.2</v>
      </c>
      <c r="AL19">
        <v>1.500451162463283</v>
      </c>
    </row>
    <row r="20" spans="2:38" x14ac:dyDescent="0.25">
      <c r="B20">
        <v>11281</v>
      </c>
      <c r="C20">
        <v>26499</v>
      </c>
      <c r="D20">
        <v>25076</v>
      </c>
      <c r="E20">
        <v>91170</v>
      </c>
      <c r="F20">
        <v>88997</v>
      </c>
      <c r="H20">
        <v>71988</v>
      </c>
      <c r="J20">
        <f t="shared" si="0"/>
        <v>48604.6</v>
      </c>
      <c r="K20">
        <f t="shared" si="1"/>
        <v>1.4810943820132252</v>
      </c>
      <c r="L20">
        <f t="shared" si="2"/>
        <v>91170</v>
      </c>
      <c r="M20">
        <f t="shared" si="3"/>
        <v>11281</v>
      </c>
      <c r="N20">
        <f t="shared" si="4"/>
        <v>48604.6</v>
      </c>
      <c r="O20">
        <f t="shared" si="5"/>
        <v>79889</v>
      </c>
      <c r="Q20">
        <v>-1074</v>
      </c>
      <c r="R20">
        <v>-682</v>
      </c>
      <c r="T20">
        <v>-5</v>
      </c>
      <c r="U20">
        <v>151.79999999999563</v>
      </c>
      <c r="W20">
        <v>1360.6</v>
      </c>
      <c r="X20">
        <v>315.39999999999998</v>
      </c>
      <c r="Z20">
        <v>48604.6</v>
      </c>
      <c r="AA20">
        <v>1.4810943820132252</v>
      </c>
      <c r="AK20">
        <v>48604.6</v>
      </c>
      <c r="AL20">
        <v>1.4810943820132252</v>
      </c>
    </row>
    <row r="21" spans="2:38" x14ac:dyDescent="0.25">
      <c r="B21">
        <v>33429</v>
      </c>
      <c r="C21">
        <v>4242</v>
      </c>
      <c r="D21">
        <v>95921</v>
      </c>
      <c r="E21">
        <v>88154</v>
      </c>
      <c r="F21">
        <v>10206</v>
      </c>
      <c r="H21">
        <v>86997</v>
      </c>
      <c r="J21">
        <f t="shared" si="0"/>
        <v>46390.400000000001</v>
      </c>
      <c r="K21">
        <f t="shared" si="1"/>
        <v>1.8753233427605711</v>
      </c>
      <c r="L21">
        <f t="shared" si="2"/>
        <v>95921</v>
      </c>
      <c r="M21">
        <f t="shared" si="3"/>
        <v>4242</v>
      </c>
      <c r="N21">
        <f t="shared" si="4"/>
        <v>46390.400000000001</v>
      </c>
      <c r="O21">
        <f t="shared" si="5"/>
        <v>91679</v>
      </c>
      <c r="Q21">
        <v>-1071</v>
      </c>
      <c r="R21">
        <v>-172</v>
      </c>
      <c r="T21">
        <v>363.80000000000291</v>
      </c>
      <c r="U21">
        <v>363.20000000000437</v>
      </c>
      <c r="W21">
        <v>414.2</v>
      </c>
      <c r="X21">
        <v>602.79999999999995</v>
      </c>
      <c r="AD21">
        <v>46390.400000000001</v>
      </c>
      <c r="AE21">
        <v>1.8753233427605711</v>
      </c>
      <c r="AK21">
        <v>46390.400000000001</v>
      </c>
      <c r="AL21">
        <v>1.8753233427605711</v>
      </c>
    </row>
    <row r="22" spans="2:38" x14ac:dyDescent="0.25">
      <c r="B22">
        <v>90040</v>
      </c>
      <c r="C22">
        <v>6076</v>
      </c>
      <c r="D22">
        <v>43409</v>
      </c>
      <c r="E22">
        <v>80222</v>
      </c>
      <c r="F22">
        <v>24881</v>
      </c>
      <c r="H22">
        <v>67624</v>
      </c>
      <c r="J22">
        <f t="shared" si="0"/>
        <v>48925.599999999999</v>
      </c>
      <c r="K22">
        <f t="shared" si="1"/>
        <v>1.3821802900730906</v>
      </c>
      <c r="L22">
        <f t="shared" si="2"/>
        <v>90040</v>
      </c>
      <c r="M22">
        <f t="shared" si="3"/>
        <v>6076</v>
      </c>
      <c r="N22">
        <f t="shared" si="4"/>
        <v>48925.599999999999</v>
      </c>
      <c r="O22">
        <f t="shared" si="5"/>
        <v>83964</v>
      </c>
      <c r="Q22">
        <v>1204</v>
      </c>
      <c r="R22">
        <v>-1</v>
      </c>
      <c r="T22">
        <v>-299</v>
      </c>
      <c r="U22">
        <v>622</v>
      </c>
      <c r="W22">
        <v>1593.8000000000002</v>
      </c>
      <c r="X22">
        <v>675.6</v>
      </c>
      <c r="Z22">
        <v>48925.599999999999</v>
      </c>
      <c r="AA22">
        <v>1.3821802900730906</v>
      </c>
      <c r="AK22">
        <v>48925.599999999999</v>
      </c>
      <c r="AL22">
        <v>1.3821802900730906</v>
      </c>
    </row>
    <row r="23" spans="2:38" x14ac:dyDescent="0.25">
      <c r="B23">
        <v>56973</v>
      </c>
      <c r="C23">
        <v>50498</v>
      </c>
      <c r="D23">
        <v>42269</v>
      </c>
      <c r="E23">
        <v>56257</v>
      </c>
      <c r="F23">
        <v>46184</v>
      </c>
      <c r="H23">
        <v>88671</v>
      </c>
      <c r="J23">
        <f t="shared" si="0"/>
        <v>50436.2</v>
      </c>
      <c r="K23">
        <f t="shared" si="1"/>
        <v>1.7580824883714476</v>
      </c>
      <c r="L23">
        <f t="shared" si="2"/>
        <v>56973</v>
      </c>
      <c r="M23">
        <f t="shared" si="3"/>
        <v>42269</v>
      </c>
      <c r="N23">
        <f t="shared" si="4"/>
        <v>50436.2</v>
      </c>
      <c r="O23">
        <f t="shared" si="5"/>
        <v>14704</v>
      </c>
      <c r="Q23">
        <v>603</v>
      </c>
      <c r="R23">
        <v>-1060</v>
      </c>
      <c r="T23">
        <v>-215.20000000000437</v>
      </c>
      <c r="U23">
        <v>-32.400000000001455</v>
      </c>
      <c r="W23">
        <v>1366.4</v>
      </c>
      <c r="X23">
        <v>310.79999999999995</v>
      </c>
      <c r="AD23">
        <v>50436.2</v>
      </c>
      <c r="AE23">
        <v>1.7580824883714476</v>
      </c>
      <c r="AK23">
        <v>50436.2</v>
      </c>
      <c r="AL23">
        <v>1.7580824883714476</v>
      </c>
    </row>
    <row r="24" spans="2:38" x14ac:dyDescent="0.25">
      <c r="B24">
        <v>103119</v>
      </c>
      <c r="C24">
        <v>79662</v>
      </c>
      <c r="D24">
        <v>71796</v>
      </c>
      <c r="E24">
        <v>80741</v>
      </c>
      <c r="F24">
        <v>110027</v>
      </c>
      <c r="H24">
        <v>95563</v>
      </c>
      <c r="J24">
        <f t="shared" si="0"/>
        <v>89069</v>
      </c>
      <c r="K24">
        <f t="shared" si="1"/>
        <v>1.0729097665854561</v>
      </c>
      <c r="L24">
        <f t="shared" si="2"/>
        <v>110027</v>
      </c>
      <c r="M24">
        <f t="shared" si="3"/>
        <v>71796</v>
      </c>
      <c r="N24">
        <f t="shared" si="4"/>
        <v>89069</v>
      </c>
      <c r="O24">
        <f t="shared" si="5"/>
        <v>38231</v>
      </c>
      <c r="Q24">
        <v>730</v>
      </c>
      <c r="R24">
        <v>-1036</v>
      </c>
      <c r="T24">
        <v>-967</v>
      </c>
      <c r="U24">
        <v>-205.60000000000582</v>
      </c>
      <c r="W24">
        <v>1306.2</v>
      </c>
      <c r="X24">
        <v>285.2</v>
      </c>
      <c r="AB24">
        <v>89069</v>
      </c>
      <c r="AC24">
        <v>1.0729097665854561</v>
      </c>
      <c r="AI24">
        <v>89069</v>
      </c>
      <c r="AJ24">
        <v>1.0729097665854561</v>
      </c>
    </row>
    <row r="25" spans="2:38" x14ac:dyDescent="0.25">
      <c r="B25">
        <v>87471</v>
      </c>
      <c r="C25">
        <v>107979</v>
      </c>
      <c r="D25">
        <v>87981</v>
      </c>
      <c r="E25">
        <v>24499</v>
      </c>
      <c r="F25">
        <v>26437</v>
      </c>
      <c r="H25">
        <v>85191</v>
      </c>
      <c r="J25">
        <f t="shared" si="0"/>
        <v>66873.399999999994</v>
      </c>
      <c r="K25">
        <f t="shared" si="1"/>
        <v>1.2739145908537626</v>
      </c>
      <c r="L25">
        <f t="shared" si="2"/>
        <v>107979</v>
      </c>
      <c r="M25">
        <f t="shared" si="3"/>
        <v>24499</v>
      </c>
      <c r="N25">
        <f t="shared" si="4"/>
        <v>66873.399999999994</v>
      </c>
      <c r="O25">
        <f t="shared" si="5"/>
        <v>83480</v>
      </c>
      <c r="Q25">
        <v>-294</v>
      </c>
      <c r="R25">
        <v>0</v>
      </c>
      <c r="T25">
        <v>35.19999999999709</v>
      </c>
      <c r="U25">
        <v>-244.40000000000873</v>
      </c>
      <c r="W25">
        <v>1952.7999999999997</v>
      </c>
      <c r="X25">
        <v>250</v>
      </c>
      <c r="AB25">
        <v>66873.399999999994</v>
      </c>
      <c r="AC25">
        <v>1.2739145908537626</v>
      </c>
      <c r="AI25">
        <v>66873.399999999994</v>
      </c>
      <c r="AJ25">
        <v>1.2739145908537626</v>
      </c>
    </row>
    <row r="26" spans="2:38" x14ac:dyDescent="0.25">
      <c r="B26">
        <v>50961</v>
      </c>
      <c r="C26">
        <v>5076</v>
      </c>
      <c r="D26">
        <v>121745</v>
      </c>
      <c r="E26">
        <v>26916</v>
      </c>
      <c r="F26">
        <v>118914</v>
      </c>
      <c r="H26">
        <v>86447</v>
      </c>
      <c r="J26">
        <f t="shared" si="0"/>
        <v>64722.400000000001</v>
      </c>
      <c r="K26">
        <f t="shared" si="1"/>
        <v>1.3356581338145681</v>
      </c>
      <c r="L26">
        <f t="shared" si="2"/>
        <v>121745</v>
      </c>
      <c r="M26">
        <f t="shared" si="3"/>
        <v>5076</v>
      </c>
      <c r="N26">
        <f t="shared" si="4"/>
        <v>64722.400000000001</v>
      </c>
      <c r="O26">
        <f t="shared" si="5"/>
        <v>116669</v>
      </c>
      <c r="Q26">
        <v>-2359</v>
      </c>
      <c r="R26">
        <v>-803</v>
      </c>
      <c r="T26">
        <v>-320</v>
      </c>
      <c r="U26">
        <v>-239.79999999999563</v>
      </c>
      <c r="W26">
        <v>1102</v>
      </c>
      <c r="X26">
        <v>239.79999999999998</v>
      </c>
      <c r="AB26">
        <v>64722.400000000001</v>
      </c>
      <c r="AC26">
        <v>1.3356581338145681</v>
      </c>
      <c r="AI26">
        <v>64722.400000000001</v>
      </c>
      <c r="AJ26">
        <v>1.3356581338145681</v>
      </c>
    </row>
    <row r="27" spans="2:38" x14ac:dyDescent="0.25">
      <c r="B27">
        <v>28411</v>
      </c>
      <c r="C27">
        <v>60634</v>
      </c>
      <c r="D27">
        <v>37556</v>
      </c>
      <c r="E27">
        <v>30251</v>
      </c>
      <c r="F27">
        <v>89870</v>
      </c>
      <c r="H27">
        <v>82483</v>
      </c>
      <c r="J27">
        <f t="shared" si="0"/>
        <v>49344.4</v>
      </c>
      <c r="K27">
        <f t="shared" si="1"/>
        <v>1.6715777271585022</v>
      </c>
      <c r="L27">
        <f t="shared" si="2"/>
        <v>89870</v>
      </c>
      <c r="M27">
        <f t="shared" si="3"/>
        <v>28411</v>
      </c>
      <c r="N27">
        <f t="shared" si="4"/>
        <v>49344.4</v>
      </c>
      <c r="O27">
        <f t="shared" si="5"/>
        <v>61459</v>
      </c>
      <c r="Q27">
        <v>-173</v>
      </c>
      <c r="R27">
        <v>-442</v>
      </c>
      <c r="T27">
        <v>-765.79999999999563</v>
      </c>
      <c r="U27">
        <v>-424.19999999999709</v>
      </c>
      <c r="W27">
        <v>765.8</v>
      </c>
      <c r="X27">
        <v>424.2</v>
      </c>
      <c r="AD27">
        <v>49344.4</v>
      </c>
      <c r="AE27">
        <v>1.6715777271585022</v>
      </c>
      <c r="AK27">
        <v>49344.4</v>
      </c>
      <c r="AL27">
        <v>1.6715777271585022</v>
      </c>
    </row>
    <row r="28" spans="2:38" x14ac:dyDescent="0.25">
      <c r="B28">
        <v>44079</v>
      </c>
      <c r="C28">
        <v>9422</v>
      </c>
      <c r="D28">
        <v>119761</v>
      </c>
      <c r="E28">
        <v>64272</v>
      </c>
      <c r="F28">
        <v>94438</v>
      </c>
      <c r="H28">
        <v>100275</v>
      </c>
      <c r="J28">
        <f t="shared" si="0"/>
        <v>66394.399999999994</v>
      </c>
      <c r="K28">
        <f t="shared" si="1"/>
        <v>1.5102930367621368</v>
      </c>
      <c r="L28">
        <f t="shared" si="2"/>
        <v>119761</v>
      </c>
      <c r="M28">
        <f t="shared" si="3"/>
        <v>9422</v>
      </c>
      <c r="N28">
        <f t="shared" si="4"/>
        <v>66394.399999999994</v>
      </c>
      <c r="O28">
        <f t="shared" si="5"/>
        <v>110339</v>
      </c>
      <c r="Q28">
        <v>-1692</v>
      </c>
      <c r="R28">
        <v>-234</v>
      </c>
      <c r="T28">
        <v>-50.200000000011642</v>
      </c>
      <c r="U28">
        <v>-132.20000000001164</v>
      </c>
      <c r="W28">
        <v>1091</v>
      </c>
      <c r="X28">
        <v>132.19999999999999</v>
      </c>
      <c r="AF28">
        <v>66394.399999999994</v>
      </c>
      <c r="AG28">
        <v>1.5102930367621368</v>
      </c>
      <c r="AK28">
        <v>66394.399999999994</v>
      </c>
      <c r="AL28">
        <v>1.5102930367621368</v>
      </c>
    </row>
    <row r="29" spans="2:38" x14ac:dyDescent="0.25">
      <c r="B29">
        <v>57064</v>
      </c>
      <c r="C29">
        <v>91738</v>
      </c>
      <c r="D29">
        <v>27370</v>
      </c>
      <c r="E29">
        <v>89743</v>
      </c>
      <c r="F29">
        <v>41876</v>
      </c>
      <c r="H29">
        <v>78432</v>
      </c>
      <c r="J29">
        <f t="shared" si="0"/>
        <v>61558.2</v>
      </c>
      <c r="K29">
        <f t="shared" si="1"/>
        <v>1.2741113287912902</v>
      </c>
      <c r="L29">
        <f t="shared" si="2"/>
        <v>91738</v>
      </c>
      <c r="M29">
        <f t="shared" si="3"/>
        <v>27370</v>
      </c>
      <c r="N29">
        <f t="shared" si="4"/>
        <v>61558.2</v>
      </c>
      <c r="O29">
        <f t="shared" si="5"/>
        <v>64368</v>
      </c>
      <c r="Q29">
        <v>2049</v>
      </c>
      <c r="R29">
        <v>-685</v>
      </c>
      <c r="T29">
        <v>-163.20000000000437</v>
      </c>
      <c r="U29">
        <v>-242.40000000000146</v>
      </c>
      <c r="W29">
        <v>1214</v>
      </c>
      <c r="X29">
        <v>243.6</v>
      </c>
      <c r="AB29">
        <v>61558.2</v>
      </c>
      <c r="AC29">
        <v>1.2741113287912902</v>
      </c>
      <c r="AK29">
        <v>61558.2</v>
      </c>
      <c r="AL29">
        <v>1.2741113287912902</v>
      </c>
    </row>
    <row r="30" spans="2:38" x14ac:dyDescent="0.25">
      <c r="B30">
        <v>46847</v>
      </c>
      <c r="C30">
        <v>74393</v>
      </c>
      <c r="D30">
        <v>31506</v>
      </c>
      <c r="E30">
        <v>119420</v>
      </c>
      <c r="F30">
        <v>33788</v>
      </c>
      <c r="H30">
        <v>65037</v>
      </c>
      <c r="J30">
        <f t="shared" si="0"/>
        <v>61190.8</v>
      </c>
      <c r="K30">
        <f t="shared" si="1"/>
        <v>1.0628558541480091</v>
      </c>
      <c r="L30">
        <f t="shared" si="2"/>
        <v>119420</v>
      </c>
      <c r="M30">
        <f t="shared" si="3"/>
        <v>31506</v>
      </c>
      <c r="N30">
        <f t="shared" si="4"/>
        <v>61190.8</v>
      </c>
      <c r="O30">
        <f t="shared" si="5"/>
        <v>87914</v>
      </c>
      <c r="Q30">
        <v>1077</v>
      </c>
      <c r="R30">
        <v>-463</v>
      </c>
      <c r="T30">
        <v>-161.59999999999854</v>
      </c>
      <c r="U30">
        <v>6.6000000000058208</v>
      </c>
      <c r="W30">
        <v>1344.4</v>
      </c>
      <c r="X30">
        <v>381</v>
      </c>
      <c r="AB30">
        <v>61190.8</v>
      </c>
      <c r="AC30">
        <v>1.0628558541480091</v>
      </c>
      <c r="AI30">
        <v>61190.8</v>
      </c>
      <c r="AJ30">
        <v>1.0628558541480091</v>
      </c>
    </row>
    <row r="31" spans="2:38" x14ac:dyDescent="0.25">
      <c r="B31">
        <v>5255</v>
      </c>
      <c r="C31">
        <v>112968</v>
      </c>
      <c r="D31">
        <v>81067</v>
      </c>
      <c r="E31">
        <v>105374</v>
      </c>
      <c r="F31">
        <v>3753</v>
      </c>
      <c r="H31">
        <v>84398</v>
      </c>
      <c r="J31">
        <f t="shared" si="0"/>
        <v>61683.4</v>
      </c>
      <c r="K31">
        <f t="shared" si="1"/>
        <v>1.3682449411024684</v>
      </c>
      <c r="L31">
        <f t="shared" si="2"/>
        <v>112968</v>
      </c>
      <c r="M31">
        <f t="shared" si="3"/>
        <v>3753</v>
      </c>
      <c r="N31">
        <f t="shared" si="4"/>
        <v>61683.4</v>
      </c>
      <c r="O31">
        <f t="shared" si="5"/>
        <v>109215</v>
      </c>
      <c r="Q31">
        <v>-718</v>
      </c>
      <c r="R31">
        <v>96</v>
      </c>
      <c r="T31">
        <v>454</v>
      </c>
      <c r="U31">
        <v>-226.40000000000146</v>
      </c>
      <c r="W31">
        <v>696</v>
      </c>
      <c r="X31">
        <v>317.2</v>
      </c>
      <c r="AB31">
        <v>61683.4</v>
      </c>
      <c r="AC31">
        <v>1.3682449411024684</v>
      </c>
      <c r="AK31">
        <v>61683.4</v>
      </c>
      <c r="AL31">
        <v>1.3682449411024684</v>
      </c>
    </row>
    <row r="32" spans="2:38" x14ac:dyDescent="0.25">
      <c r="B32">
        <v>66167</v>
      </c>
      <c r="C32">
        <v>82254</v>
      </c>
      <c r="D32">
        <v>47572</v>
      </c>
      <c r="E32">
        <v>110263</v>
      </c>
      <c r="F32">
        <v>32325</v>
      </c>
      <c r="H32">
        <v>106058</v>
      </c>
      <c r="J32">
        <f t="shared" si="0"/>
        <v>67716.2</v>
      </c>
      <c r="K32">
        <f t="shared" si="1"/>
        <v>1.5662131070556233</v>
      </c>
      <c r="L32">
        <f t="shared" si="2"/>
        <v>110263</v>
      </c>
      <c r="M32">
        <f t="shared" si="3"/>
        <v>32325</v>
      </c>
      <c r="N32">
        <f t="shared" si="4"/>
        <v>67716.2</v>
      </c>
      <c r="O32">
        <f t="shared" si="5"/>
        <v>77938</v>
      </c>
      <c r="Q32">
        <v>-1567</v>
      </c>
      <c r="R32">
        <v>-1031</v>
      </c>
      <c r="T32">
        <v>-745.60000000000582</v>
      </c>
      <c r="U32">
        <v>-164.60000000000582</v>
      </c>
      <c r="W32">
        <v>1361.2000000000003</v>
      </c>
      <c r="X32">
        <v>199.8</v>
      </c>
      <c r="AF32">
        <v>67716.2</v>
      </c>
      <c r="AG32">
        <v>1.5662131070556233</v>
      </c>
      <c r="AK32">
        <v>67716.2</v>
      </c>
      <c r="AL32">
        <v>1.5662131070556233</v>
      </c>
    </row>
    <row r="33" spans="2:38" x14ac:dyDescent="0.25">
      <c r="B33">
        <v>16073</v>
      </c>
      <c r="C33">
        <v>58776</v>
      </c>
      <c r="D33">
        <v>39317</v>
      </c>
      <c r="E33">
        <v>77161</v>
      </c>
      <c r="F33">
        <v>26764</v>
      </c>
      <c r="H33">
        <v>69708</v>
      </c>
      <c r="J33">
        <f t="shared" si="0"/>
        <v>43618.2</v>
      </c>
      <c r="K33">
        <f t="shared" si="1"/>
        <v>1.598140225869018</v>
      </c>
      <c r="L33">
        <f t="shared" si="2"/>
        <v>77161</v>
      </c>
      <c r="M33">
        <f t="shared" si="3"/>
        <v>16073</v>
      </c>
      <c r="N33">
        <f t="shared" si="4"/>
        <v>43618.2</v>
      </c>
      <c r="O33">
        <f t="shared" si="5"/>
        <v>61088</v>
      </c>
      <c r="Q33">
        <v>-33</v>
      </c>
      <c r="R33">
        <v>-21</v>
      </c>
      <c r="T33">
        <v>1183.1999999999971</v>
      </c>
      <c r="U33">
        <v>-310.80000000000291</v>
      </c>
      <c r="W33">
        <v>1183.1999999999998</v>
      </c>
      <c r="X33">
        <v>341.2</v>
      </c>
      <c r="AD33">
        <v>43618.2</v>
      </c>
      <c r="AE33">
        <v>1.598140225869018</v>
      </c>
      <c r="AK33">
        <v>43618.2</v>
      </c>
      <c r="AL33">
        <v>1.598140225869018</v>
      </c>
    </row>
    <row r="34" spans="2:38" x14ac:dyDescent="0.25">
      <c r="B34">
        <v>62504</v>
      </c>
      <c r="C34">
        <v>79498</v>
      </c>
      <c r="D34">
        <v>76131</v>
      </c>
      <c r="E34">
        <v>22503</v>
      </c>
      <c r="F34">
        <v>2942</v>
      </c>
      <c r="H34">
        <v>79274</v>
      </c>
      <c r="J34">
        <f t="shared" ref="J34:J65" si="6">AVERAGE(B34:F34)</f>
        <v>48715.6</v>
      </c>
      <c r="K34">
        <f t="shared" ref="K34:K65" si="7">H34/J34</f>
        <v>1.6272816099976188</v>
      </c>
      <c r="L34">
        <f t="shared" ref="L34:L65" si="8">MAX(B34:F34)</f>
        <v>79498</v>
      </c>
      <c r="M34">
        <f t="shared" ref="M34:M65" si="9">MIN(B34:F34)</f>
        <v>2942</v>
      </c>
      <c r="N34">
        <f t="shared" ref="N34:N65" si="10">AVERAGE(B34:F34)</f>
        <v>48715.6</v>
      </c>
      <c r="O34">
        <f t="shared" ref="O34:O65" si="11">L34-M34</f>
        <v>76556</v>
      </c>
      <c r="Q34">
        <v>-1414</v>
      </c>
      <c r="R34">
        <v>-133</v>
      </c>
      <c r="T34">
        <v>-459.80000000000291</v>
      </c>
      <c r="U34">
        <v>-165.59999999999854</v>
      </c>
      <c r="W34">
        <v>601.00000000000011</v>
      </c>
      <c r="X34">
        <v>166.8</v>
      </c>
      <c r="AD34">
        <v>48715.6</v>
      </c>
      <c r="AE34">
        <v>1.6272816099976188</v>
      </c>
      <c r="AK34">
        <v>48715.6</v>
      </c>
      <c r="AL34">
        <v>1.6272816099976188</v>
      </c>
    </row>
    <row r="35" spans="2:38" x14ac:dyDescent="0.25">
      <c r="B35">
        <v>96884</v>
      </c>
      <c r="C35">
        <v>7583</v>
      </c>
      <c r="D35">
        <v>71771</v>
      </c>
      <c r="E35">
        <v>2533</v>
      </c>
      <c r="F35">
        <v>3556</v>
      </c>
      <c r="H35">
        <v>65524</v>
      </c>
      <c r="J35">
        <f t="shared" si="6"/>
        <v>36465.4</v>
      </c>
      <c r="K35">
        <f t="shared" si="7"/>
        <v>1.7968814273256291</v>
      </c>
      <c r="L35">
        <f t="shared" si="8"/>
        <v>96884</v>
      </c>
      <c r="M35">
        <f t="shared" si="9"/>
        <v>2533</v>
      </c>
      <c r="N35">
        <f t="shared" si="10"/>
        <v>36465.4</v>
      </c>
      <c r="O35">
        <f t="shared" si="11"/>
        <v>94351</v>
      </c>
      <c r="Q35">
        <v>580</v>
      </c>
      <c r="R35">
        <v>-222</v>
      </c>
      <c r="T35">
        <v>598.59999999999854</v>
      </c>
      <c r="U35">
        <v>-49</v>
      </c>
      <c r="W35">
        <v>815.80000000000007</v>
      </c>
      <c r="X35">
        <v>125.8</v>
      </c>
      <c r="AD35">
        <v>36465.4</v>
      </c>
      <c r="AE35">
        <v>1.7968814273256291</v>
      </c>
      <c r="AK35">
        <v>36465.4</v>
      </c>
      <c r="AL35">
        <v>1.7968814273256291</v>
      </c>
    </row>
    <row r="36" spans="2:38" x14ac:dyDescent="0.25">
      <c r="B36">
        <v>63288</v>
      </c>
      <c r="C36">
        <v>21016</v>
      </c>
      <c r="D36">
        <v>86202</v>
      </c>
      <c r="E36">
        <v>32862</v>
      </c>
      <c r="F36">
        <v>105171</v>
      </c>
      <c r="H36">
        <v>116520</v>
      </c>
      <c r="J36">
        <f t="shared" si="6"/>
        <v>61707.8</v>
      </c>
      <c r="K36">
        <f t="shared" si="7"/>
        <v>1.8882539970635801</v>
      </c>
      <c r="L36">
        <f t="shared" si="8"/>
        <v>105171</v>
      </c>
      <c r="M36">
        <f t="shared" si="9"/>
        <v>21016</v>
      </c>
      <c r="N36">
        <f t="shared" si="10"/>
        <v>61707.8</v>
      </c>
      <c r="O36">
        <f t="shared" si="11"/>
        <v>84155</v>
      </c>
      <c r="Q36">
        <v>1638</v>
      </c>
      <c r="R36">
        <v>-511</v>
      </c>
      <c r="T36">
        <v>-825.39999999999418</v>
      </c>
      <c r="U36">
        <v>-119</v>
      </c>
      <c r="W36">
        <v>1064.5999999999999</v>
      </c>
      <c r="X36">
        <v>288.59999999999997</v>
      </c>
      <c r="AF36">
        <v>61707.8</v>
      </c>
      <c r="AG36">
        <v>1.8882539970635801</v>
      </c>
      <c r="AK36">
        <v>61707.8</v>
      </c>
      <c r="AL36">
        <v>1.8882539970635801</v>
      </c>
    </row>
    <row r="37" spans="2:38" x14ac:dyDescent="0.25">
      <c r="B37">
        <v>52028</v>
      </c>
      <c r="C37">
        <v>2433</v>
      </c>
      <c r="D37">
        <v>101610</v>
      </c>
      <c r="E37">
        <v>25319</v>
      </c>
      <c r="F37">
        <v>44070</v>
      </c>
      <c r="H37">
        <v>72359</v>
      </c>
      <c r="J37">
        <f t="shared" si="6"/>
        <v>45092</v>
      </c>
      <c r="K37">
        <f t="shared" si="7"/>
        <v>1.604697063780715</v>
      </c>
      <c r="L37">
        <f t="shared" si="8"/>
        <v>101610</v>
      </c>
      <c r="M37">
        <f t="shared" si="9"/>
        <v>2433</v>
      </c>
      <c r="N37">
        <f t="shared" si="10"/>
        <v>45092</v>
      </c>
      <c r="O37">
        <f t="shared" si="11"/>
        <v>99177</v>
      </c>
      <c r="Q37">
        <v>527</v>
      </c>
      <c r="R37">
        <v>119</v>
      </c>
      <c r="T37">
        <v>-98.19999999999709</v>
      </c>
      <c r="U37">
        <v>139.80000000000291</v>
      </c>
      <c r="W37">
        <v>1912.1999999999998</v>
      </c>
      <c r="X37">
        <v>350.59999999999997</v>
      </c>
      <c r="AD37">
        <v>45092</v>
      </c>
      <c r="AE37">
        <v>1.604697063780715</v>
      </c>
      <c r="AK37">
        <v>45092</v>
      </c>
      <c r="AL37">
        <v>1.604697063780715</v>
      </c>
    </row>
    <row r="38" spans="2:38" x14ac:dyDescent="0.25">
      <c r="B38">
        <v>106366</v>
      </c>
      <c r="C38">
        <v>35567</v>
      </c>
      <c r="D38">
        <v>73368</v>
      </c>
      <c r="E38">
        <v>121904</v>
      </c>
      <c r="F38">
        <v>92088</v>
      </c>
      <c r="H38">
        <v>90080</v>
      </c>
      <c r="J38">
        <f t="shared" si="6"/>
        <v>85858.6</v>
      </c>
      <c r="K38">
        <f t="shared" si="7"/>
        <v>1.0491668860195718</v>
      </c>
      <c r="L38">
        <f t="shared" si="8"/>
        <v>121904</v>
      </c>
      <c r="M38">
        <f t="shared" si="9"/>
        <v>35567</v>
      </c>
      <c r="N38">
        <f t="shared" si="10"/>
        <v>85858.6</v>
      </c>
      <c r="O38">
        <f t="shared" si="11"/>
        <v>86337</v>
      </c>
      <c r="Q38">
        <v>1151</v>
      </c>
      <c r="R38">
        <v>-36</v>
      </c>
      <c r="T38">
        <v>-389</v>
      </c>
      <c r="U38">
        <v>6</v>
      </c>
      <c r="W38">
        <v>1291.3999999999999</v>
      </c>
      <c r="X38">
        <v>147.19999999999999</v>
      </c>
      <c r="AB38">
        <v>85858.6</v>
      </c>
      <c r="AC38">
        <v>1.0491668860195718</v>
      </c>
      <c r="AI38">
        <v>85858.6</v>
      </c>
      <c r="AJ38">
        <v>1.0491668860195718</v>
      </c>
    </row>
    <row r="39" spans="2:38" x14ac:dyDescent="0.25">
      <c r="B39">
        <v>60476</v>
      </c>
      <c r="C39">
        <v>29700</v>
      </c>
      <c r="D39">
        <v>81229</v>
      </c>
      <c r="E39">
        <v>43333</v>
      </c>
      <c r="F39">
        <v>55397</v>
      </c>
      <c r="H39">
        <v>76103</v>
      </c>
      <c r="J39">
        <f t="shared" si="6"/>
        <v>54027</v>
      </c>
      <c r="K39">
        <f t="shared" si="7"/>
        <v>1.4086105095600348</v>
      </c>
      <c r="L39">
        <f t="shared" si="8"/>
        <v>81229</v>
      </c>
      <c r="M39">
        <f t="shared" si="9"/>
        <v>29700</v>
      </c>
      <c r="N39">
        <f t="shared" si="10"/>
        <v>54027</v>
      </c>
      <c r="O39">
        <f t="shared" si="11"/>
        <v>51529</v>
      </c>
      <c r="Q39">
        <v>-895</v>
      </c>
      <c r="R39">
        <v>49</v>
      </c>
      <c r="T39">
        <v>-855.59999999999854</v>
      </c>
      <c r="U39">
        <v>-114.80000000000291</v>
      </c>
      <c r="W39">
        <v>1233.5999999999999</v>
      </c>
      <c r="X39">
        <v>157.60000000000002</v>
      </c>
      <c r="Z39">
        <v>54027</v>
      </c>
      <c r="AA39">
        <v>1.4086105095600348</v>
      </c>
      <c r="AK39">
        <v>54027</v>
      </c>
      <c r="AL39">
        <v>1.4086105095600348</v>
      </c>
    </row>
    <row r="40" spans="2:38" x14ac:dyDescent="0.25">
      <c r="B40">
        <v>43895</v>
      </c>
      <c r="C40">
        <v>102993</v>
      </c>
      <c r="D40">
        <v>13379</v>
      </c>
      <c r="E40">
        <v>59780</v>
      </c>
      <c r="F40">
        <v>68256</v>
      </c>
      <c r="H40">
        <v>111573</v>
      </c>
      <c r="J40">
        <f t="shared" si="6"/>
        <v>57660.6</v>
      </c>
      <c r="K40">
        <f t="shared" si="7"/>
        <v>1.9349954735122423</v>
      </c>
      <c r="L40">
        <f t="shared" si="8"/>
        <v>102993</v>
      </c>
      <c r="M40">
        <f t="shared" si="9"/>
        <v>13379</v>
      </c>
      <c r="N40">
        <f t="shared" si="10"/>
        <v>57660.6</v>
      </c>
      <c r="O40">
        <f t="shared" si="11"/>
        <v>89614</v>
      </c>
      <c r="Q40">
        <v>-849</v>
      </c>
      <c r="R40">
        <v>-134</v>
      </c>
      <c r="T40">
        <v>-223.20000000000437</v>
      </c>
      <c r="U40">
        <v>22</v>
      </c>
      <c r="W40">
        <v>1120</v>
      </c>
      <c r="X40">
        <v>453.19999999999993</v>
      </c>
      <c r="AD40">
        <v>57660.6</v>
      </c>
      <c r="AE40">
        <v>1.9349954735122423</v>
      </c>
      <c r="AK40">
        <v>57660.6</v>
      </c>
      <c r="AL40">
        <v>1.9349954735122423</v>
      </c>
    </row>
    <row r="41" spans="2:38" x14ac:dyDescent="0.25">
      <c r="B41">
        <v>96631</v>
      </c>
      <c r="C41">
        <v>26381</v>
      </c>
      <c r="D41">
        <v>48493</v>
      </c>
      <c r="E41">
        <v>36123</v>
      </c>
      <c r="F41">
        <v>23945</v>
      </c>
      <c r="H41">
        <v>69511</v>
      </c>
      <c r="J41">
        <f t="shared" si="6"/>
        <v>46314.6</v>
      </c>
      <c r="K41">
        <f t="shared" si="7"/>
        <v>1.500844226226719</v>
      </c>
      <c r="L41">
        <f t="shared" si="8"/>
        <v>96631</v>
      </c>
      <c r="M41">
        <f t="shared" si="9"/>
        <v>23945</v>
      </c>
      <c r="N41">
        <f t="shared" si="10"/>
        <v>46314.6</v>
      </c>
      <c r="O41">
        <f t="shared" si="11"/>
        <v>72686</v>
      </c>
      <c r="Q41">
        <v>262</v>
      </c>
      <c r="R41">
        <v>132</v>
      </c>
      <c r="T41">
        <v>804.59999999999854</v>
      </c>
      <c r="U41">
        <v>-181.20000000000437</v>
      </c>
      <c r="W41">
        <v>1685.3999999999999</v>
      </c>
      <c r="X41">
        <v>457.6</v>
      </c>
      <c r="AD41">
        <v>46314.6</v>
      </c>
      <c r="AE41">
        <v>1.500844226226719</v>
      </c>
      <c r="AK41">
        <v>46314.6</v>
      </c>
      <c r="AL41">
        <v>1.500844226226719</v>
      </c>
    </row>
    <row r="42" spans="2:38" x14ac:dyDescent="0.25">
      <c r="B42">
        <v>43578</v>
      </c>
      <c r="C42">
        <v>82507</v>
      </c>
      <c r="D42">
        <v>96082</v>
      </c>
      <c r="E42">
        <v>72000</v>
      </c>
      <c r="F42">
        <v>54309</v>
      </c>
      <c r="H42">
        <v>111688</v>
      </c>
      <c r="J42">
        <f t="shared" si="6"/>
        <v>69695.199999999997</v>
      </c>
      <c r="K42">
        <f t="shared" si="7"/>
        <v>1.6025206900905657</v>
      </c>
      <c r="L42">
        <f t="shared" si="8"/>
        <v>96082</v>
      </c>
      <c r="M42">
        <f t="shared" si="9"/>
        <v>43578</v>
      </c>
      <c r="N42">
        <f t="shared" si="10"/>
        <v>69695.199999999997</v>
      </c>
      <c r="O42">
        <f t="shared" si="11"/>
        <v>52504</v>
      </c>
      <c r="Q42">
        <v>2341</v>
      </c>
      <c r="R42">
        <v>-21</v>
      </c>
      <c r="T42">
        <v>-242.60000000000582</v>
      </c>
      <c r="U42">
        <v>-48.19999999999709</v>
      </c>
      <c r="W42">
        <v>848.2</v>
      </c>
      <c r="X42">
        <v>261.40000000000003</v>
      </c>
      <c r="AF42">
        <v>69695.199999999997</v>
      </c>
      <c r="AG42">
        <v>1.6025206900905657</v>
      </c>
      <c r="AK42">
        <v>69695.199999999997</v>
      </c>
      <c r="AL42">
        <v>1.6025206900905657</v>
      </c>
    </row>
    <row r="43" spans="2:38" x14ac:dyDescent="0.25">
      <c r="B43">
        <v>107975</v>
      </c>
      <c r="C43">
        <v>65373</v>
      </c>
      <c r="D43">
        <v>80456</v>
      </c>
      <c r="E43">
        <v>79691</v>
      </c>
      <c r="F43">
        <v>18794</v>
      </c>
      <c r="H43">
        <v>127711</v>
      </c>
      <c r="J43">
        <f t="shared" si="6"/>
        <v>70457.8</v>
      </c>
      <c r="K43">
        <f t="shared" si="7"/>
        <v>1.8125885281686342</v>
      </c>
      <c r="L43">
        <f t="shared" si="8"/>
        <v>107975</v>
      </c>
      <c r="M43">
        <f t="shared" si="9"/>
        <v>18794</v>
      </c>
      <c r="N43">
        <f t="shared" si="10"/>
        <v>70457.8</v>
      </c>
      <c r="O43">
        <f t="shared" si="11"/>
        <v>89181</v>
      </c>
      <c r="Q43">
        <v>-824</v>
      </c>
      <c r="R43">
        <v>-1005</v>
      </c>
      <c r="T43">
        <v>-242.59999999999127</v>
      </c>
      <c r="U43">
        <v>-6.5999999999912689</v>
      </c>
      <c r="W43">
        <v>882.6</v>
      </c>
      <c r="X43">
        <v>106.20000000000002</v>
      </c>
      <c r="AF43">
        <v>70457.8</v>
      </c>
      <c r="AG43">
        <v>1.8125885281686342</v>
      </c>
      <c r="AK43">
        <v>70457.8</v>
      </c>
      <c r="AL43">
        <v>1.8125885281686342</v>
      </c>
    </row>
    <row r="44" spans="2:38" x14ac:dyDescent="0.25">
      <c r="B44">
        <v>49616</v>
      </c>
      <c r="C44">
        <v>48650</v>
      </c>
      <c r="D44">
        <v>36210</v>
      </c>
      <c r="E44">
        <v>56613</v>
      </c>
      <c r="F44">
        <v>65599</v>
      </c>
      <c r="H44">
        <v>105203</v>
      </c>
      <c r="J44">
        <f t="shared" si="6"/>
        <v>51337.599999999999</v>
      </c>
      <c r="K44">
        <f t="shared" si="7"/>
        <v>2.0492387645702177</v>
      </c>
      <c r="L44">
        <f t="shared" si="8"/>
        <v>65599</v>
      </c>
      <c r="M44">
        <f t="shared" si="9"/>
        <v>36210</v>
      </c>
      <c r="N44">
        <f t="shared" si="10"/>
        <v>51337.599999999999</v>
      </c>
      <c r="O44">
        <f t="shared" si="11"/>
        <v>29389</v>
      </c>
      <c r="Q44">
        <v>653</v>
      </c>
      <c r="R44">
        <v>340</v>
      </c>
      <c r="T44">
        <v>-642.20000000000437</v>
      </c>
      <c r="U44">
        <v>-19.80000000000291</v>
      </c>
      <c r="W44">
        <v>1222.6000000000001</v>
      </c>
      <c r="X44">
        <v>388.6</v>
      </c>
      <c r="AD44">
        <v>51337.599999999999</v>
      </c>
      <c r="AE44">
        <v>2.0492387645702177</v>
      </c>
      <c r="AK44">
        <v>51337.599999999999</v>
      </c>
      <c r="AL44">
        <v>2.0492387645702177</v>
      </c>
    </row>
    <row r="45" spans="2:38" x14ac:dyDescent="0.25">
      <c r="B45">
        <v>38368</v>
      </c>
      <c r="C45">
        <v>22886</v>
      </c>
      <c r="D45">
        <v>10646</v>
      </c>
      <c r="E45">
        <v>30782</v>
      </c>
      <c r="F45">
        <v>30413</v>
      </c>
      <c r="H45">
        <v>62647</v>
      </c>
      <c r="J45">
        <f t="shared" si="6"/>
        <v>26619</v>
      </c>
      <c r="K45">
        <f t="shared" si="7"/>
        <v>2.3534693264209774</v>
      </c>
      <c r="L45">
        <f t="shared" si="8"/>
        <v>38368</v>
      </c>
      <c r="M45">
        <f t="shared" si="9"/>
        <v>10646</v>
      </c>
      <c r="N45">
        <f t="shared" si="10"/>
        <v>26619</v>
      </c>
      <c r="O45">
        <f t="shared" si="11"/>
        <v>27722</v>
      </c>
      <c r="Q45">
        <v>2008</v>
      </c>
      <c r="R45">
        <v>718</v>
      </c>
      <c r="T45">
        <v>370.79999999999927</v>
      </c>
      <c r="U45">
        <v>400.40000000000146</v>
      </c>
      <c r="W45">
        <v>718.4</v>
      </c>
      <c r="X45">
        <v>554.79999999999995</v>
      </c>
      <c r="AD45">
        <v>26619</v>
      </c>
      <c r="AE45">
        <v>2.3534693264209774</v>
      </c>
      <c r="AK45">
        <v>26619</v>
      </c>
      <c r="AL45">
        <v>2.3534693264209774</v>
      </c>
    </row>
    <row r="46" spans="2:38" x14ac:dyDescent="0.25">
      <c r="B46">
        <v>22917</v>
      </c>
      <c r="C46">
        <v>53296</v>
      </c>
      <c r="D46">
        <v>101003</v>
      </c>
      <c r="E46">
        <v>52005</v>
      </c>
      <c r="F46">
        <v>99048</v>
      </c>
      <c r="H46">
        <v>84221</v>
      </c>
      <c r="J46">
        <f t="shared" si="6"/>
        <v>65653.8</v>
      </c>
      <c r="K46">
        <f t="shared" si="7"/>
        <v>1.2828046510636093</v>
      </c>
      <c r="L46">
        <f t="shared" si="8"/>
        <v>101003</v>
      </c>
      <c r="M46">
        <f t="shared" si="9"/>
        <v>22917</v>
      </c>
      <c r="N46">
        <f t="shared" si="10"/>
        <v>65653.8</v>
      </c>
      <c r="O46">
        <f t="shared" si="11"/>
        <v>78086</v>
      </c>
      <c r="Q46">
        <v>1196</v>
      </c>
      <c r="R46">
        <v>278</v>
      </c>
      <c r="T46">
        <v>-766.19999999999709</v>
      </c>
      <c r="U46">
        <v>-51.599999999991269</v>
      </c>
      <c r="W46">
        <v>831</v>
      </c>
      <c r="X46">
        <v>277.59999999999997</v>
      </c>
      <c r="AB46">
        <v>65653.8</v>
      </c>
      <c r="AC46">
        <v>1.2828046510636093</v>
      </c>
      <c r="AK46">
        <v>65653.8</v>
      </c>
      <c r="AL46">
        <v>1.2828046510636093</v>
      </c>
    </row>
    <row r="47" spans="2:38" x14ac:dyDescent="0.25">
      <c r="B47">
        <v>78675</v>
      </c>
      <c r="C47">
        <v>7048</v>
      </c>
      <c r="D47">
        <v>60552</v>
      </c>
      <c r="E47">
        <v>2600</v>
      </c>
      <c r="F47">
        <v>19648</v>
      </c>
      <c r="H47">
        <v>58581</v>
      </c>
      <c r="J47">
        <f t="shared" si="6"/>
        <v>33704.6</v>
      </c>
      <c r="K47">
        <f t="shared" si="7"/>
        <v>1.7380713611791863</v>
      </c>
      <c r="L47">
        <f t="shared" si="8"/>
        <v>78675</v>
      </c>
      <c r="M47">
        <f t="shared" si="9"/>
        <v>2600</v>
      </c>
      <c r="N47">
        <f t="shared" si="10"/>
        <v>33704.6</v>
      </c>
      <c r="O47">
        <f t="shared" si="11"/>
        <v>76075</v>
      </c>
      <c r="Q47">
        <v>-1074</v>
      </c>
      <c r="R47">
        <v>-989</v>
      </c>
      <c r="T47">
        <v>-71.200000000004366</v>
      </c>
      <c r="U47">
        <v>-54.599999999998545</v>
      </c>
      <c r="W47">
        <v>887.6</v>
      </c>
      <c r="X47">
        <v>135</v>
      </c>
      <c r="AD47">
        <v>33704.6</v>
      </c>
      <c r="AE47">
        <v>1.7380713611791863</v>
      </c>
      <c r="AK47">
        <v>33704.6</v>
      </c>
      <c r="AL47">
        <v>1.7380713611791863</v>
      </c>
    </row>
    <row r="48" spans="2:38" x14ac:dyDescent="0.25">
      <c r="B48">
        <v>93176</v>
      </c>
      <c r="C48">
        <v>65760</v>
      </c>
      <c r="D48">
        <v>12187</v>
      </c>
      <c r="E48">
        <v>34285</v>
      </c>
      <c r="F48">
        <v>25515</v>
      </c>
      <c r="H48">
        <v>102773</v>
      </c>
      <c r="J48">
        <f t="shared" si="6"/>
        <v>46184.6</v>
      </c>
      <c r="K48">
        <f t="shared" si="7"/>
        <v>2.2252655647120467</v>
      </c>
      <c r="L48">
        <f t="shared" si="8"/>
        <v>93176</v>
      </c>
      <c r="M48">
        <f t="shared" si="9"/>
        <v>12187</v>
      </c>
      <c r="N48">
        <f t="shared" si="10"/>
        <v>46184.6</v>
      </c>
      <c r="O48">
        <f t="shared" si="11"/>
        <v>80989</v>
      </c>
      <c r="Q48">
        <v>1175</v>
      </c>
      <c r="R48">
        <v>183</v>
      </c>
      <c r="T48">
        <v>723.79999999999563</v>
      </c>
      <c r="U48">
        <v>-427.40000000000146</v>
      </c>
      <c r="W48">
        <v>1060.2</v>
      </c>
      <c r="X48">
        <v>432.59999999999997</v>
      </c>
      <c r="AD48">
        <v>46184.6</v>
      </c>
      <c r="AE48">
        <v>2.2252655647120467</v>
      </c>
      <c r="AK48">
        <v>46184.6</v>
      </c>
      <c r="AL48">
        <v>2.2252655647120467</v>
      </c>
    </row>
    <row r="49" spans="2:38" x14ac:dyDescent="0.25">
      <c r="B49">
        <v>61023</v>
      </c>
      <c r="C49">
        <v>14625</v>
      </c>
      <c r="D49">
        <v>67293</v>
      </c>
      <c r="E49">
        <v>65152</v>
      </c>
      <c r="F49">
        <v>68056</v>
      </c>
      <c r="H49">
        <v>110785</v>
      </c>
      <c r="J49">
        <f t="shared" si="6"/>
        <v>55229.8</v>
      </c>
      <c r="K49">
        <f t="shared" si="7"/>
        <v>2.0058917468468107</v>
      </c>
      <c r="L49">
        <f t="shared" si="8"/>
        <v>68056</v>
      </c>
      <c r="M49">
        <f t="shared" si="9"/>
        <v>14625</v>
      </c>
      <c r="N49">
        <f t="shared" si="10"/>
        <v>55229.8</v>
      </c>
      <c r="O49">
        <f t="shared" si="11"/>
        <v>53431</v>
      </c>
      <c r="Q49">
        <v>-2621</v>
      </c>
      <c r="R49">
        <v>-793</v>
      </c>
      <c r="T49">
        <v>52</v>
      </c>
      <c r="U49">
        <v>14.600000000005821</v>
      </c>
      <c r="W49">
        <v>405.59999999999997</v>
      </c>
      <c r="X49">
        <v>98.199999999999989</v>
      </c>
      <c r="AD49">
        <v>55229.8</v>
      </c>
      <c r="AE49">
        <v>2.0058917468468107</v>
      </c>
      <c r="AK49">
        <v>55229.8</v>
      </c>
      <c r="AL49">
        <v>2.0058917468468107</v>
      </c>
    </row>
    <row r="50" spans="2:38" x14ac:dyDescent="0.25">
      <c r="B50">
        <v>117445</v>
      </c>
      <c r="C50">
        <v>75535</v>
      </c>
      <c r="D50">
        <v>92917</v>
      </c>
      <c r="E50">
        <v>110043</v>
      </c>
      <c r="F50">
        <v>50348</v>
      </c>
      <c r="H50">
        <v>144653</v>
      </c>
      <c r="J50">
        <f t="shared" si="6"/>
        <v>89257.600000000006</v>
      </c>
      <c r="K50">
        <f t="shared" si="7"/>
        <v>1.6206239020542788</v>
      </c>
      <c r="L50">
        <f t="shared" si="8"/>
        <v>117445</v>
      </c>
      <c r="M50">
        <f t="shared" si="9"/>
        <v>50348</v>
      </c>
      <c r="N50">
        <f t="shared" si="10"/>
        <v>89257.600000000006</v>
      </c>
      <c r="O50">
        <f t="shared" si="11"/>
        <v>67097</v>
      </c>
      <c r="Q50">
        <v>-241</v>
      </c>
      <c r="R50">
        <v>-8</v>
      </c>
      <c r="T50">
        <v>-1418</v>
      </c>
      <c r="U50">
        <v>190.60000000000582</v>
      </c>
      <c r="W50">
        <v>1852.8000000000002</v>
      </c>
      <c r="X50">
        <v>640.6</v>
      </c>
      <c r="AF50">
        <v>89257.600000000006</v>
      </c>
      <c r="AG50">
        <v>1.6206239020542788</v>
      </c>
      <c r="AK50">
        <v>89257.600000000006</v>
      </c>
      <c r="AL50">
        <v>1.6206239020542788</v>
      </c>
    </row>
    <row r="51" spans="2:38" x14ac:dyDescent="0.25">
      <c r="B51">
        <v>10981</v>
      </c>
      <c r="C51">
        <v>56674</v>
      </c>
      <c r="D51">
        <v>17121</v>
      </c>
      <c r="E51">
        <v>109351</v>
      </c>
      <c r="F51">
        <v>44687</v>
      </c>
      <c r="H51">
        <v>68803</v>
      </c>
      <c r="J51">
        <f t="shared" si="6"/>
        <v>47762.8</v>
      </c>
      <c r="K51">
        <f t="shared" si="7"/>
        <v>1.4405143752041336</v>
      </c>
      <c r="L51">
        <f t="shared" si="8"/>
        <v>109351</v>
      </c>
      <c r="M51">
        <f t="shared" si="9"/>
        <v>10981</v>
      </c>
      <c r="N51">
        <f t="shared" si="10"/>
        <v>47762.8</v>
      </c>
      <c r="O51">
        <f t="shared" si="11"/>
        <v>98370</v>
      </c>
      <c r="Q51">
        <v>2137</v>
      </c>
      <c r="R51">
        <v>723</v>
      </c>
      <c r="T51">
        <v>186.40000000000146</v>
      </c>
      <c r="U51">
        <v>295.40000000000146</v>
      </c>
      <c r="W51">
        <v>1110</v>
      </c>
      <c r="X51">
        <v>409.8</v>
      </c>
      <c r="Z51">
        <v>47762.8</v>
      </c>
      <c r="AA51">
        <v>1.4405143752041336</v>
      </c>
      <c r="AK51">
        <v>47762.8</v>
      </c>
      <c r="AL51">
        <v>1.4405143752041336</v>
      </c>
    </row>
    <row r="52" spans="2:38" x14ac:dyDescent="0.25">
      <c r="B52">
        <v>97232</v>
      </c>
      <c r="C52">
        <v>67325</v>
      </c>
      <c r="D52">
        <v>98469</v>
      </c>
      <c r="E52">
        <v>14746</v>
      </c>
      <c r="F52">
        <v>16119</v>
      </c>
      <c r="H52">
        <v>74874</v>
      </c>
      <c r="J52">
        <f t="shared" si="6"/>
        <v>58778.2</v>
      </c>
      <c r="K52">
        <f t="shared" si="7"/>
        <v>1.2738396208117977</v>
      </c>
      <c r="L52">
        <f t="shared" si="8"/>
        <v>98469</v>
      </c>
      <c r="M52">
        <f t="shared" si="9"/>
        <v>14746</v>
      </c>
      <c r="N52">
        <f t="shared" si="10"/>
        <v>58778.2</v>
      </c>
      <c r="O52">
        <f t="shared" si="11"/>
        <v>83723</v>
      </c>
      <c r="Q52">
        <v>-402</v>
      </c>
      <c r="R52">
        <v>-73</v>
      </c>
      <c r="T52">
        <v>-606.20000000000437</v>
      </c>
      <c r="U52">
        <v>-88.200000000004366</v>
      </c>
      <c r="W52">
        <v>1486.1999999999998</v>
      </c>
      <c r="X52">
        <v>367.4</v>
      </c>
      <c r="Z52">
        <v>58778.2</v>
      </c>
      <c r="AA52">
        <v>1.2738396208117977</v>
      </c>
      <c r="AI52">
        <v>58778.2</v>
      </c>
      <c r="AJ52">
        <v>1.2738396208117977</v>
      </c>
    </row>
    <row r="53" spans="2:38" x14ac:dyDescent="0.25">
      <c r="B53">
        <v>21226</v>
      </c>
      <c r="C53">
        <v>104167</v>
      </c>
      <c r="D53">
        <v>39019</v>
      </c>
      <c r="E53">
        <v>43517</v>
      </c>
      <c r="F53">
        <v>105516</v>
      </c>
      <c r="H53">
        <v>82229</v>
      </c>
      <c r="J53">
        <f t="shared" si="6"/>
        <v>62689</v>
      </c>
      <c r="K53">
        <f t="shared" si="7"/>
        <v>1.3116974269808099</v>
      </c>
      <c r="L53">
        <f t="shared" si="8"/>
        <v>105516</v>
      </c>
      <c r="M53">
        <f t="shared" si="9"/>
        <v>21226</v>
      </c>
      <c r="N53">
        <f t="shared" si="10"/>
        <v>62689</v>
      </c>
      <c r="O53">
        <f t="shared" si="11"/>
        <v>84290</v>
      </c>
      <c r="Q53">
        <v>-3010</v>
      </c>
      <c r="R53">
        <v>139</v>
      </c>
      <c r="T53">
        <v>278.80000000000291</v>
      </c>
      <c r="U53">
        <v>28.400000000001455</v>
      </c>
      <c r="W53">
        <v>996</v>
      </c>
      <c r="X53">
        <v>436.4</v>
      </c>
      <c r="AB53">
        <v>62689</v>
      </c>
      <c r="AC53">
        <v>1.3116974269808099</v>
      </c>
      <c r="AK53">
        <v>62689</v>
      </c>
      <c r="AL53">
        <v>1.3116974269808099</v>
      </c>
    </row>
    <row r="54" spans="2:38" x14ac:dyDescent="0.25">
      <c r="B54">
        <v>85135</v>
      </c>
      <c r="C54">
        <v>59441</v>
      </c>
      <c r="D54">
        <v>22843</v>
      </c>
      <c r="E54">
        <v>51782</v>
      </c>
      <c r="F54">
        <v>98063</v>
      </c>
      <c r="H54">
        <v>65422</v>
      </c>
      <c r="J54">
        <f t="shared" si="6"/>
        <v>63452.800000000003</v>
      </c>
      <c r="K54">
        <f t="shared" si="7"/>
        <v>1.0310340914821725</v>
      </c>
      <c r="L54">
        <f t="shared" si="8"/>
        <v>98063</v>
      </c>
      <c r="M54">
        <f t="shared" si="9"/>
        <v>22843</v>
      </c>
      <c r="N54">
        <f t="shared" si="10"/>
        <v>63452.800000000003</v>
      </c>
      <c r="O54">
        <f t="shared" si="11"/>
        <v>75220</v>
      </c>
      <c r="Q54">
        <v>-875</v>
      </c>
      <c r="R54">
        <v>-142</v>
      </c>
      <c r="T54">
        <v>132.40000000000146</v>
      </c>
      <c r="U54">
        <v>-210</v>
      </c>
      <c r="W54">
        <v>1018.4</v>
      </c>
      <c r="X54">
        <v>210</v>
      </c>
      <c r="AB54">
        <v>63452.800000000003</v>
      </c>
      <c r="AC54">
        <v>1.0310340914821725</v>
      </c>
      <c r="AI54">
        <v>63452.800000000003</v>
      </c>
      <c r="AJ54">
        <v>1.0310340914821725</v>
      </c>
    </row>
    <row r="55" spans="2:38" x14ac:dyDescent="0.25">
      <c r="B55">
        <v>63881</v>
      </c>
      <c r="C55">
        <v>94124</v>
      </c>
      <c r="D55">
        <v>74156</v>
      </c>
      <c r="E55">
        <v>24166</v>
      </c>
      <c r="F55">
        <v>52799</v>
      </c>
      <c r="H55">
        <v>123435</v>
      </c>
      <c r="J55">
        <f t="shared" si="6"/>
        <v>61825.2</v>
      </c>
      <c r="K55">
        <f t="shared" si="7"/>
        <v>1.9965159837736071</v>
      </c>
      <c r="L55">
        <f t="shared" si="8"/>
        <v>94124</v>
      </c>
      <c r="M55">
        <f t="shared" si="9"/>
        <v>24166</v>
      </c>
      <c r="N55">
        <f t="shared" si="10"/>
        <v>61825.2</v>
      </c>
      <c r="O55">
        <f t="shared" si="11"/>
        <v>69958</v>
      </c>
      <c r="Q55">
        <v>1665</v>
      </c>
      <c r="R55">
        <v>172</v>
      </c>
      <c r="T55">
        <v>940.19999999999709</v>
      </c>
      <c r="U55">
        <v>76.399999999994179</v>
      </c>
      <c r="W55">
        <v>994.60000000000014</v>
      </c>
      <c r="X55">
        <v>99.6</v>
      </c>
      <c r="AF55">
        <v>61825.2</v>
      </c>
      <c r="AG55">
        <v>1.9965159837736071</v>
      </c>
      <c r="AK55">
        <v>61825.2</v>
      </c>
      <c r="AL55">
        <v>1.9965159837736071</v>
      </c>
    </row>
    <row r="56" spans="2:38" x14ac:dyDescent="0.25">
      <c r="B56">
        <v>6892</v>
      </c>
      <c r="C56">
        <v>84431</v>
      </c>
      <c r="D56">
        <v>117731</v>
      </c>
      <c r="E56">
        <v>114066</v>
      </c>
      <c r="F56">
        <v>12551</v>
      </c>
      <c r="H56">
        <v>88745</v>
      </c>
      <c r="J56">
        <f t="shared" si="6"/>
        <v>67134.2</v>
      </c>
      <c r="K56">
        <f t="shared" si="7"/>
        <v>1.3219044838547269</v>
      </c>
      <c r="L56">
        <f t="shared" si="8"/>
        <v>117731</v>
      </c>
      <c r="M56">
        <f t="shared" si="9"/>
        <v>6892</v>
      </c>
      <c r="N56">
        <f t="shared" si="10"/>
        <v>67134.2</v>
      </c>
      <c r="O56">
        <f t="shared" si="11"/>
        <v>110839</v>
      </c>
      <c r="Q56">
        <v>-553</v>
      </c>
      <c r="R56">
        <v>476</v>
      </c>
      <c r="T56">
        <v>468.19999999999709</v>
      </c>
      <c r="U56">
        <v>-13.400000000008731</v>
      </c>
      <c r="W56">
        <v>999.4</v>
      </c>
      <c r="X56">
        <v>237</v>
      </c>
      <c r="AB56">
        <v>67134.2</v>
      </c>
      <c r="AC56">
        <v>1.3219044838547269</v>
      </c>
      <c r="AK56">
        <v>67134.2</v>
      </c>
      <c r="AL56">
        <v>1.3219044838547269</v>
      </c>
    </row>
    <row r="57" spans="2:38" x14ac:dyDescent="0.25">
      <c r="B57">
        <v>81196</v>
      </c>
      <c r="C57">
        <v>66774</v>
      </c>
      <c r="D57">
        <v>78499</v>
      </c>
      <c r="E57">
        <v>113922</v>
      </c>
      <c r="F57">
        <v>120311</v>
      </c>
      <c r="H57">
        <v>125227</v>
      </c>
      <c r="J57">
        <f t="shared" si="6"/>
        <v>92140.4</v>
      </c>
      <c r="K57">
        <f t="shared" si="7"/>
        <v>1.3590889555504426</v>
      </c>
      <c r="L57">
        <f t="shared" si="8"/>
        <v>120311</v>
      </c>
      <c r="M57">
        <f t="shared" si="9"/>
        <v>66774</v>
      </c>
      <c r="N57">
        <f t="shared" si="10"/>
        <v>92140.4</v>
      </c>
      <c r="O57">
        <f t="shared" si="11"/>
        <v>53537</v>
      </c>
      <c r="Q57">
        <v>1243</v>
      </c>
      <c r="R57">
        <v>29</v>
      </c>
      <c r="T57">
        <v>185.59999999999127</v>
      </c>
      <c r="U57">
        <v>33.799999999988358</v>
      </c>
      <c r="W57">
        <v>762.8</v>
      </c>
      <c r="X57">
        <v>309.39999999999998</v>
      </c>
      <c r="AB57">
        <v>92140.4</v>
      </c>
      <c r="AC57">
        <v>1.3590889555504426</v>
      </c>
      <c r="AK57">
        <v>92140.4</v>
      </c>
      <c r="AL57">
        <v>1.3590889555504426</v>
      </c>
    </row>
    <row r="58" spans="2:38" x14ac:dyDescent="0.25">
      <c r="B58">
        <v>59368</v>
      </c>
      <c r="C58">
        <v>36017</v>
      </c>
      <c r="D58">
        <v>69337</v>
      </c>
      <c r="E58">
        <v>108915</v>
      </c>
      <c r="F58">
        <v>8143</v>
      </c>
      <c r="H58">
        <v>69530</v>
      </c>
      <c r="J58">
        <f t="shared" si="6"/>
        <v>56356</v>
      </c>
      <c r="K58">
        <f t="shared" si="7"/>
        <v>1.2337639293065512</v>
      </c>
      <c r="L58">
        <f t="shared" si="8"/>
        <v>108915</v>
      </c>
      <c r="M58">
        <f t="shared" si="9"/>
        <v>8143</v>
      </c>
      <c r="N58">
        <f t="shared" si="10"/>
        <v>56356</v>
      </c>
      <c r="O58">
        <f t="shared" si="11"/>
        <v>100772</v>
      </c>
      <c r="Q58">
        <v>-88</v>
      </c>
      <c r="R58">
        <v>-4</v>
      </c>
      <c r="T58">
        <v>710.80000000000291</v>
      </c>
      <c r="U58">
        <v>-129</v>
      </c>
      <c r="W58">
        <v>996</v>
      </c>
      <c r="X58">
        <v>263.39999999999998</v>
      </c>
      <c r="Z58">
        <v>56356</v>
      </c>
      <c r="AA58">
        <v>1.2337639293065512</v>
      </c>
      <c r="AI58">
        <v>56356</v>
      </c>
      <c r="AJ58">
        <v>1.2337639293065512</v>
      </c>
    </row>
    <row r="59" spans="2:38" x14ac:dyDescent="0.25">
      <c r="B59">
        <v>53848</v>
      </c>
      <c r="C59">
        <v>31420</v>
      </c>
      <c r="D59">
        <v>90928</v>
      </c>
      <c r="E59">
        <v>71476</v>
      </c>
      <c r="F59">
        <v>100764</v>
      </c>
      <c r="H59">
        <v>107861</v>
      </c>
      <c r="J59">
        <f t="shared" si="6"/>
        <v>69687.199999999997</v>
      </c>
      <c r="K59">
        <f t="shared" si="7"/>
        <v>1.5477878290417753</v>
      </c>
      <c r="L59">
        <f t="shared" si="8"/>
        <v>100764</v>
      </c>
      <c r="M59">
        <f t="shared" si="9"/>
        <v>31420</v>
      </c>
      <c r="N59">
        <f t="shared" si="10"/>
        <v>69687.199999999997</v>
      </c>
      <c r="O59">
        <f t="shared" si="11"/>
        <v>69344</v>
      </c>
      <c r="Q59">
        <v>-10</v>
      </c>
      <c r="R59">
        <v>4</v>
      </c>
      <c r="T59">
        <v>143</v>
      </c>
      <c r="U59">
        <v>-37.400000000008731</v>
      </c>
      <c r="W59">
        <v>869.4</v>
      </c>
      <c r="X59">
        <v>327.8</v>
      </c>
      <c r="AF59">
        <v>69687.199999999997</v>
      </c>
      <c r="AG59">
        <v>1.5477878290417753</v>
      </c>
      <c r="AK59">
        <v>69687.199999999997</v>
      </c>
      <c r="AL59">
        <v>1.5477878290417753</v>
      </c>
    </row>
    <row r="60" spans="2:38" x14ac:dyDescent="0.25">
      <c r="B60">
        <v>26737</v>
      </c>
      <c r="C60">
        <v>53728</v>
      </c>
      <c r="D60">
        <v>74364</v>
      </c>
      <c r="E60">
        <v>39377</v>
      </c>
      <c r="F60">
        <v>67438</v>
      </c>
      <c r="H60">
        <v>77575</v>
      </c>
      <c r="J60">
        <f t="shared" si="6"/>
        <v>52328.800000000003</v>
      </c>
      <c r="K60">
        <f t="shared" si="7"/>
        <v>1.48245325709743</v>
      </c>
      <c r="L60">
        <f t="shared" si="8"/>
        <v>74364</v>
      </c>
      <c r="M60">
        <f t="shared" si="9"/>
        <v>26737</v>
      </c>
      <c r="N60">
        <f t="shared" si="10"/>
        <v>52328.800000000003</v>
      </c>
      <c r="O60">
        <f t="shared" si="11"/>
        <v>47627</v>
      </c>
      <c r="Q60">
        <v>-1145</v>
      </c>
      <c r="R60">
        <v>-512</v>
      </c>
      <c r="T60">
        <v>-1225.3999999999942</v>
      </c>
      <c r="U60">
        <v>-451.39999999999418</v>
      </c>
      <c r="W60">
        <v>1265.4000000000001</v>
      </c>
      <c r="X60">
        <v>461</v>
      </c>
      <c r="Z60">
        <v>52328.800000000003</v>
      </c>
      <c r="AA60">
        <v>1.48245325709743</v>
      </c>
      <c r="AK60">
        <v>52328.800000000003</v>
      </c>
      <c r="AL60">
        <v>1.48245325709743</v>
      </c>
    </row>
    <row r="61" spans="2:38" x14ac:dyDescent="0.25">
      <c r="B61">
        <v>47892</v>
      </c>
      <c r="C61">
        <v>81941</v>
      </c>
      <c r="D61">
        <v>68245</v>
      </c>
      <c r="E61">
        <v>2856</v>
      </c>
      <c r="F61">
        <v>72403</v>
      </c>
      <c r="H61">
        <v>100002</v>
      </c>
      <c r="J61">
        <f t="shared" si="6"/>
        <v>54667.4</v>
      </c>
      <c r="K61">
        <f t="shared" si="7"/>
        <v>1.8292803389222827</v>
      </c>
      <c r="L61">
        <f t="shared" si="8"/>
        <v>81941</v>
      </c>
      <c r="M61">
        <f t="shared" si="9"/>
        <v>2856</v>
      </c>
      <c r="N61">
        <f t="shared" si="10"/>
        <v>54667.4</v>
      </c>
      <c r="O61">
        <f t="shared" si="11"/>
        <v>79085</v>
      </c>
      <c r="Q61">
        <v>1356</v>
      </c>
      <c r="R61">
        <v>-356</v>
      </c>
      <c r="T61">
        <v>1285.4000000000015</v>
      </c>
      <c r="U61">
        <v>131.80000000000291</v>
      </c>
      <c r="W61">
        <v>1481</v>
      </c>
      <c r="X61">
        <v>273.8</v>
      </c>
      <c r="AD61">
        <v>54667.4</v>
      </c>
      <c r="AE61">
        <v>1.8292803389222827</v>
      </c>
      <c r="AK61">
        <v>54667.4</v>
      </c>
      <c r="AL61">
        <v>1.8292803389222827</v>
      </c>
    </row>
    <row r="62" spans="2:38" x14ac:dyDescent="0.25">
      <c r="B62">
        <v>106705</v>
      </c>
      <c r="C62">
        <v>2633</v>
      </c>
      <c r="D62">
        <v>72914</v>
      </c>
      <c r="E62">
        <v>31745</v>
      </c>
      <c r="F62">
        <v>116968</v>
      </c>
      <c r="H62">
        <v>95121</v>
      </c>
      <c r="J62">
        <f t="shared" si="6"/>
        <v>66193</v>
      </c>
      <c r="K62">
        <f t="shared" si="7"/>
        <v>1.4370250630731347</v>
      </c>
      <c r="L62">
        <f t="shared" si="8"/>
        <v>116968</v>
      </c>
      <c r="M62">
        <f t="shared" si="9"/>
        <v>2633</v>
      </c>
      <c r="N62">
        <f t="shared" si="10"/>
        <v>66193</v>
      </c>
      <c r="O62">
        <f t="shared" si="11"/>
        <v>114335</v>
      </c>
      <c r="Q62">
        <v>1518</v>
      </c>
      <c r="R62">
        <v>-48</v>
      </c>
      <c r="T62">
        <v>-128.60000000000582</v>
      </c>
      <c r="U62">
        <v>167.39999999999418</v>
      </c>
      <c r="W62">
        <v>841.8</v>
      </c>
      <c r="X62">
        <v>216.2</v>
      </c>
      <c r="AB62">
        <v>66193</v>
      </c>
      <c r="AC62">
        <v>1.4370250630731347</v>
      </c>
      <c r="AK62">
        <v>66193</v>
      </c>
      <c r="AL62">
        <v>1.4370250630731347</v>
      </c>
    </row>
    <row r="63" spans="2:38" x14ac:dyDescent="0.25">
      <c r="B63">
        <v>73096</v>
      </c>
      <c r="C63">
        <v>7533</v>
      </c>
      <c r="D63">
        <v>18789</v>
      </c>
      <c r="E63">
        <v>121804</v>
      </c>
      <c r="F63">
        <v>121918</v>
      </c>
      <c r="H63">
        <v>85105</v>
      </c>
      <c r="J63">
        <f t="shared" si="6"/>
        <v>68628</v>
      </c>
      <c r="K63">
        <f t="shared" si="7"/>
        <v>1.2400915078393659</v>
      </c>
      <c r="L63">
        <f t="shared" si="8"/>
        <v>121918</v>
      </c>
      <c r="M63">
        <f t="shared" si="9"/>
        <v>7533</v>
      </c>
      <c r="N63">
        <f t="shared" si="10"/>
        <v>68628</v>
      </c>
      <c r="O63">
        <f t="shared" si="11"/>
        <v>114385</v>
      </c>
      <c r="Q63">
        <v>-2471</v>
      </c>
      <c r="R63">
        <v>-224</v>
      </c>
      <c r="T63">
        <v>-129</v>
      </c>
      <c r="U63">
        <v>-239.19999999999709</v>
      </c>
      <c r="W63">
        <v>598.99999999999989</v>
      </c>
      <c r="X63">
        <v>272.39999999999998</v>
      </c>
      <c r="AB63">
        <v>68628</v>
      </c>
      <c r="AC63">
        <v>1.2400915078393659</v>
      </c>
      <c r="AK63">
        <v>68628</v>
      </c>
      <c r="AL63">
        <v>1.2400915078393659</v>
      </c>
    </row>
    <row r="64" spans="2:38" x14ac:dyDescent="0.25">
      <c r="B64">
        <v>11472</v>
      </c>
      <c r="C64">
        <v>1232</v>
      </c>
      <c r="D64">
        <v>57727</v>
      </c>
      <c r="E64">
        <v>74465</v>
      </c>
      <c r="F64">
        <v>33253</v>
      </c>
      <c r="H64">
        <v>39411</v>
      </c>
      <c r="J64">
        <f t="shared" si="6"/>
        <v>35629.800000000003</v>
      </c>
      <c r="K64">
        <f t="shared" si="7"/>
        <v>1.1061246484684168</v>
      </c>
      <c r="L64">
        <f t="shared" si="8"/>
        <v>74465</v>
      </c>
      <c r="M64">
        <f t="shared" si="9"/>
        <v>1232</v>
      </c>
      <c r="N64">
        <f t="shared" si="10"/>
        <v>35629.800000000003</v>
      </c>
      <c r="O64">
        <f t="shared" si="11"/>
        <v>73233</v>
      </c>
      <c r="Q64">
        <v>2019</v>
      </c>
      <c r="R64">
        <v>-7</v>
      </c>
      <c r="T64">
        <v>-187.79999999999563</v>
      </c>
      <c r="U64">
        <v>48</v>
      </c>
      <c r="W64">
        <v>1366.6</v>
      </c>
      <c r="X64">
        <v>627.6</v>
      </c>
      <c r="Z64">
        <v>35629.800000000003</v>
      </c>
      <c r="AA64">
        <v>1.1061246484684168</v>
      </c>
      <c r="AI64">
        <v>35629.800000000003</v>
      </c>
      <c r="AJ64">
        <v>1.1061246484684168</v>
      </c>
    </row>
    <row r="65" spans="2:38" x14ac:dyDescent="0.25">
      <c r="B65">
        <v>65022</v>
      </c>
      <c r="C65">
        <v>23322</v>
      </c>
      <c r="D65">
        <v>62218</v>
      </c>
      <c r="E65">
        <v>65558</v>
      </c>
      <c r="F65">
        <v>38832</v>
      </c>
      <c r="H65">
        <v>109068</v>
      </c>
      <c r="J65">
        <f t="shared" si="6"/>
        <v>50990.400000000001</v>
      </c>
      <c r="K65">
        <f t="shared" si="7"/>
        <v>2.1389908688694343</v>
      </c>
      <c r="L65">
        <f t="shared" si="8"/>
        <v>65558</v>
      </c>
      <c r="M65">
        <f t="shared" si="9"/>
        <v>23322</v>
      </c>
      <c r="N65">
        <f t="shared" si="10"/>
        <v>50990.400000000001</v>
      </c>
      <c r="O65">
        <f t="shared" si="11"/>
        <v>42236</v>
      </c>
      <c r="Q65">
        <v>-1140</v>
      </c>
      <c r="R65">
        <v>678</v>
      </c>
      <c r="T65">
        <v>658.80000000000291</v>
      </c>
      <c r="U65">
        <v>128.20000000000437</v>
      </c>
      <c r="W65">
        <v>922.80000000000007</v>
      </c>
      <c r="X65">
        <v>457</v>
      </c>
      <c r="AD65">
        <v>50990.400000000001</v>
      </c>
      <c r="AE65">
        <v>2.1389908688694343</v>
      </c>
      <c r="AK65">
        <v>50990.400000000001</v>
      </c>
      <c r="AL65">
        <v>2.1389908688694343</v>
      </c>
    </row>
    <row r="66" spans="2:38" x14ac:dyDescent="0.25">
      <c r="B66">
        <v>28588</v>
      </c>
      <c r="C66">
        <v>44995</v>
      </c>
      <c r="D66">
        <v>29962</v>
      </c>
      <c r="E66">
        <v>105293</v>
      </c>
      <c r="F66">
        <v>54317</v>
      </c>
      <c r="H66">
        <v>98728</v>
      </c>
      <c r="J66">
        <f t="shared" ref="J66:J101" si="12">AVERAGE(B66:F66)</f>
        <v>52631</v>
      </c>
      <c r="K66">
        <f t="shared" ref="K66:K97" si="13">H66/J66</f>
        <v>1.8758526343789781</v>
      </c>
      <c r="L66">
        <f t="shared" ref="L66:L101" si="14">MAX(B66:F66)</f>
        <v>105293</v>
      </c>
      <c r="M66">
        <f t="shared" ref="M66:M101" si="15">MIN(B66:F66)</f>
        <v>28588</v>
      </c>
      <c r="N66">
        <f t="shared" ref="N66:N101" si="16">AVERAGE(B66:F66)</f>
        <v>52631</v>
      </c>
      <c r="O66">
        <f t="shared" ref="O66:O101" si="17">L66-M66</f>
        <v>76705</v>
      </c>
      <c r="Q66">
        <v>-287</v>
      </c>
      <c r="R66">
        <v>629</v>
      </c>
      <c r="T66">
        <v>380.59999999999854</v>
      </c>
      <c r="U66">
        <v>-298.40000000000146</v>
      </c>
      <c r="W66">
        <v>753.4</v>
      </c>
      <c r="X66">
        <v>298.39999999999998</v>
      </c>
      <c r="AD66">
        <v>52631</v>
      </c>
      <c r="AE66">
        <v>1.8758526343789781</v>
      </c>
      <c r="AK66">
        <v>52631</v>
      </c>
      <c r="AL66">
        <v>1.8758526343789781</v>
      </c>
    </row>
    <row r="67" spans="2:38" x14ac:dyDescent="0.25">
      <c r="B67">
        <v>34520</v>
      </c>
      <c r="C67">
        <v>25221</v>
      </c>
      <c r="D67">
        <v>88776</v>
      </c>
      <c r="E67">
        <v>31030</v>
      </c>
      <c r="F67">
        <v>109272</v>
      </c>
      <c r="H67">
        <v>63132</v>
      </c>
      <c r="J67">
        <f t="shared" si="12"/>
        <v>57763.8</v>
      </c>
      <c r="K67">
        <f t="shared" si="13"/>
        <v>1.0929336366374789</v>
      </c>
      <c r="L67">
        <f t="shared" si="14"/>
        <v>109272</v>
      </c>
      <c r="M67">
        <f t="shared" si="15"/>
        <v>25221</v>
      </c>
      <c r="N67">
        <f t="shared" si="16"/>
        <v>57763.8</v>
      </c>
      <c r="O67">
        <f t="shared" si="17"/>
        <v>84051</v>
      </c>
      <c r="Q67">
        <v>-1074</v>
      </c>
      <c r="R67">
        <v>-10</v>
      </c>
      <c r="T67">
        <v>-538.19999999999709</v>
      </c>
      <c r="U67">
        <v>-199.79999999999563</v>
      </c>
      <c r="W67">
        <v>1407.4</v>
      </c>
      <c r="X67">
        <v>199.8</v>
      </c>
      <c r="Z67">
        <v>57763.8</v>
      </c>
      <c r="AA67">
        <v>1.0929336366374789</v>
      </c>
      <c r="AI67">
        <v>57763.8</v>
      </c>
      <c r="AJ67">
        <v>1.0929336366374789</v>
      </c>
    </row>
    <row r="68" spans="2:38" x14ac:dyDescent="0.25">
      <c r="B68">
        <v>14862</v>
      </c>
      <c r="C68">
        <v>41310</v>
      </c>
      <c r="D68">
        <v>102964</v>
      </c>
      <c r="E68">
        <v>32754</v>
      </c>
      <c r="F68">
        <v>51182</v>
      </c>
      <c r="H68">
        <v>74162</v>
      </c>
      <c r="J68">
        <f t="shared" si="12"/>
        <v>48614.400000000001</v>
      </c>
      <c r="K68">
        <f t="shared" si="13"/>
        <v>1.5255150737230121</v>
      </c>
      <c r="L68">
        <f t="shared" si="14"/>
        <v>102964</v>
      </c>
      <c r="M68">
        <f t="shared" si="15"/>
        <v>14862</v>
      </c>
      <c r="N68">
        <f t="shared" si="16"/>
        <v>48614.400000000001</v>
      </c>
      <c r="O68">
        <f t="shared" si="17"/>
        <v>88102</v>
      </c>
      <c r="Q68">
        <v>485</v>
      </c>
      <c r="R68">
        <v>483</v>
      </c>
      <c r="T68">
        <v>-69</v>
      </c>
      <c r="U68">
        <v>-132.40000000000146</v>
      </c>
      <c r="W68">
        <v>616.19999999999993</v>
      </c>
      <c r="X68">
        <v>346.79999999999995</v>
      </c>
      <c r="Z68">
        <v>48614.400000000001</v>
      </c>
      <c r="AA68">
        <v>1.5255150737230121</v>
      </c>
      <c r="AK68">
        <v>48614.400000000001</v>
      </c>
      <c r="AL68">
        <v>1.5255150737230121</v>
      </c>
    </row>
    <row r="69" spans="2:38" x14ac:dyDescent="0.25">
      <c r="B69">
        <v>107393</v>
      </c>
      <c r="C69">
        <v>39829</v>
      </c>
      <c r="D69">
        <v>72782</v>
      </c>
      <c r="E69">
        <v>118054</v>
      </c>
      <c r="F69">
        <v>120805</v>
      </c>
      <c r="H69">
        <v>126677</v>
      </c>
      <c r="J69">
        <f t="shared" si="12"/>
        <v>91772.6</v>
      </c>
      <c r="K69">
        <f t="shared" si="13"/>
        <v>1.3803357429123724</v>
      </c>
      <c r="L69">
        <f t="shared" si="14"/>
        <v>120805</v>
      </c>
      <c r="M69">
        <f t="shared" si="15"/>
        <v>39829</v>
      </c>
      <c r="N69">
        <f t="shared" si="16"/>
        <v>91772.6</v>
      </c>
      <c r="O69">
        <f t="shared" si="17"/>
        <v>80976</v>
      </c>
      <c r="Q69">
        <v>1832</v>
      </c>
      <c r="R69">
        <v>336</v>
      </c>
      <c r="T69">
        <v>-182.19999999999709</v>
      </c>
      <c r="U69">
        <v>240.40000000000873</v>
      </c>
      <c r="W69">
        <v>463.8</v>
      </c>
      <c r="X69">
        <v>329.6</v>
      </c>
      <c r="AB69">
        <v>91772.6</v>
      </c>
      <c r="AC69">
        <v>1.3803357429123724</v>
      </c>
      <c r="AK69">
        <v>91772.6</v>
      </c>
      <c r="AL69">
        <v>1.3803357429123724</v>
      </c>
    </row>
    <row r="70" spans="2:38" x14ac:dyDescent="0.25">
      <c r="B70">
        <v>74983</v>
      </c>
      <c r="C70">
        <v>78876</v>
      </c>
      <c r="D70">
        <v>34117</v>
      </c>
      <c r="E70">
        <v>82589</v>
      </c>
      <c r="F70">
        <v>105488</v>
      </c>
      <c r="H70">
        <v>118209</v>
      </c>
      <c r="J70">
        <f t="shared" si="12"/>
        <v>75210.600000000006</v>
      </c>
      <c r="K70">
        <f t="shared" si="13"/>
        <v>1.5717066477331652</v>
      </c>
      <c r="L70">
        <f t="shared" si="14"/>
        <v>105488</v>
      </c>
      <c r="M70">
        <f t="shared" si="15"/>
        <v>34117</v>
      </c>
      <c r="N70">
        <f t="shared" si="16"/>
        <v>75210.600000000006</v>
      </c>
      <c r="O70">
        <f t="shared" si="17"/>
        <v>71371</v>
      </c>
      <c r="Q70">
        <v>129</v>
      </c>
      <c r="R70">
        <v>4</v>
      </c>
      <c r="T70">
        <v>229.80000000000291</v>
      </c>
      <c r="U70">
        <v>105.40000000000873</v>
      </c>
      <c r="W70">
        <v>1339</v>
      </c>
      <c r="X70">
        <v>119</v>
      </c>
      <c r="AF70">
        <v>75210.600000000006</v>
      </c>
      <c r="AG70">
        <v>1.5717066477331652</v>
      </c>
      <c r="AK70">
        <v>75210.600000000006</v>
      </c>
      <c r="AL70">
        <v>1.5717066477331652</v>
      </c>
    </row>
    <row r="71" spans="2:38" x14ac:dyDescent="0.25">
      <c r="B71">
        <v>2523</v>
      </c>
      <c r="C71">
        <v>112705</v>
      </c>
      <c r="D71">
        <v>95034</v>
      </c>
      <c r="E71">
        <v>120831</v>
      </c>
      <c r="F71">
        <v>8500</v>
      </c>
      <c r="H71">
        <v>76074</v>
      </c>
      <c r="J71">
        <f t="shared" si="12"/>
        <v>67918.600000000006</v>
      </c>
      <c r="K71">
        <f t="shared" si="13"/>
        <v>1.1200760910855052</v>
      </c>
      <c r="L71">
        <f t="shared" si="14"/>
        <v>120831</v>
      </c>
      <c r="M71">
        <f t="shared" si="15"/>
        <v>2523</v>
      </c>
      <c r="N71">
        <f t="shared" si="16"/>
        <v>67918.600000000006</v>
      </c>
      <c r="O71">
        <f t="shared" si="17"/>
        <v>118308</v>
      </c>
      <c r="Q71">
        <v>798</v>
      </c>
      <c r="R71">
        <v>1069</v>
      </c>
      <c r="T71">
        <v>-149.59999999999127</v>
      </c>
      <c r="U71">
        <v>-124.19999999999709</v>
      </c>
      <c r="W71">
        <v>563.20000000000005</v>
      </c>
      <c r="X71">
        <v>369.8</v>
      </c>
      <c r="AB71">
        <v>67918.600000000006</v>
      </c>
      <c r="AC71">
        <v>1.1200760910855052</v>
      </c>
      <c r="AI71">
        <v>67918.600000000006</v>
      </c>
      <c r="AJ71">
        <v>1.1200760910855052</v>
      </c>
    </row>
    <row r="72" spans="2:38" x14ac:dyDescent="0.25">
      <c r="B72">
        <v>45139</v>
      </c>
      <c r="C72">
        <v>22002</v>
      </c>
      <c r="D72">
        <v>20399</v>
      </c>
      <c r="E72">
        <v>78333</v>
      </c>
      <c r="F72">
        <v>104481</v>
      </c>
      <c r="H72">
        <v>111195</v>
      </c>
      <c r="J72">
        <f t="shared" si="12"/>
        <v>54070.8</v>
      </c>
      <c r="K72">
        <f t="shared" si="13"/>
        <v>2.056470405468386</v>
      </c>
      <c r="L72">
        <f t="shared" si="14"/>
        <v>104481</v>
      </c>
      <c r="M72">
        <f t="shared" si="15"/>
        <v>20399</v>
      </c>
      <c r="N72">
        <f t="shared" si="16"/>
        <v>54070.8</v>
      </c>
      <c r="O72">
        <f t="shared" si="17"/>
        <v>84082</v>
      </c>
      <c r="Q72">
        <v>2832</v>
      </c>
      <c r="R72">
        <v>742</v>
      </c>
      <c r="T72">
        <v>688.80000000000291</v>
      </c>
      <c r="U72">
        <v>244.20000000000437</v>
      </c>
      <c r="W72">
        <v>1806</v>
      </c>
      <c r="X72">
        <v>423</v>
      </c>
      <c r="AD72">
        <v>54070.8</v>
      </c>
      <c r="AE72">
        <v>2.056470405468386</v>
      </c>
      <c r="AK72">
        <v>54070.8</v>
      </c>
      <c r="AL72">
        <v>2.056470405468386</v>
      </c>
    </row>
    <row r="73" spans="2:38" x14ac:dyDescent="0.25">
      <c r="B73">
        <v>109844</v>
      </c>
      <c r="C73">
        <v>16580</v>
      </c>
      <c r="D73">
        <v>64746</v>
      </c>
      <c r="E73">
        <v>106039</v>
      </c>
      <c r="F73">
        <v>49788</v>
      </c>
      <c r="H73">
        <v>109546</v>
      </c>
      <c r="J73">
        <f t="shared" si="12"/>
        <v>69399.399999999994</v>
      </c>
      <c r="K73">
        <f t="shared" si="13"/>
        <v>1.5784862693337407</v>
      </c>
      <c r="L73">
        <f t="shared" si="14"/>
        <v>109844</v>
      </c>
      <c r="M73">
        <f t="shared" si="15"/>
        <v>16580</v>
      </c>
      <c r="N73">
        <f t="shared" si="16"/>
        <v>69399.399999999994</v>
      </c>
      <c r="O73">
        <f t="shared" si="17"/>
        <v>93264</v>
      </c>
      <c r="Q73">
        <v>-47</v>
      </c>
      <c r="R73">
        <v>0</v>
      </c>
      <c r="T73">
        <v>642.39999999999418</v>
      </c>
      <c r="U73">
        <v>36.599999999991269</v>
      </c>
      <c r="W73">
        <v>1143.2</v>
      </c>
      <c r="X73">
        <v>134.19999999999999</v>
      </c>
      <c r="AF73">
        <v>69399.399999999994</v>
      </c>
      <c r="AG73">
        <v>1.5784862693337407</v>
      </c>
      <c r="AK73">
        <v>69399.399999999994</v>
      </c>
      <c r="AL73">
        <v>1.5784862693337407</v>
      </c>
    </row>
    <row r="74" spans="2:38" x14ac:dyDescent="0.25">
      <c r="B74">
        <v>51153</v>
      </c>
      <c r="C74">
        <v>2924</v>
      </c>
      <c r="D74">
        <v>97602</v>
      </c>
      <c r="E74">
        <v>109660</v>
      </c>
      <c r="F74">
        <v>20135</v>
      </c>
      <c r="H74">
        <v>65722</v>
      </c>
      <c r="J74">
        <f t="shared" si="12"/>
        <v>56294.8</v>
      </c>
      <c r="K74">
        <f t="shared" si="13"/>
        <v>1.1674612930501573</v>
      </c>
      <c r="L74">
        <f t="shared" si="14"/>
        <v>109660</v>
      </c>
      <c r="M74">
        <f t="shared" si="15"/>
        <v>2924</v>
      </c>
      <c r="N74">
        <f t="shared" si="16"/>
        <v>56294.8</v>
      </c>
      <c r="O74">
        <f t="shared" si="17"/>
        <v>106736</v>
      </c>
      <c r="Q74">
        <v>-83</v>
      </c>
      <c r="R74">
        <v>-3</v>
      </c>
      <c r="T74">
        <v>10</v>
      </c>
      <c r="U74">
        <v>-365.59999999999854</v>
      </c>
      <c r="W74">
        <v>1334</v>
      </c>
      <c r="X74">
        <v>368.79999999999995</v>
      </c>
      <c r="Z74">
        <v>56294.8</v>
      </c>
      <c r="AA74">
        <v>1.1674612930501573</v>
      </c>
      <c r="AI74">
        <v>56294.8</v>
      </c>
      <c r="AJ74">
        <v>1.1674612930501573</v>
      </c>
    </row>
    <row r="75" spans="2:38" x14ac:dyDescent="0.25">
      <c r="B75">
        <v>35294</v>
      </c>
      <c r="C75">
        <v>60148</v>
      </c>
      <c r="D75">
        <v>58958</v>
      </c>
      <c r="E75">
        <v>117443</v>
      </c>
      <c r="F75">
        <v>121231</v>
      </c>
      <c r="H75">
        <v>81946</v>
      </c>
      <c r="J75">
        <f t="shared" si="12"/>
        <v>78614.8</v>
      </c>
      <c r="K75">
        <f t="shared" si="13"/>
        <v>1.0423737006263452</v>
      </c>
      <c r="L75">
        <f t="shared" si="14"/>
        <v>121231</v>
      </c>
      <c r="M75">
        <f t="shared" si="15"/>
        <v>35294</v>
      </c>
      <c r="N75">
        <f t="shared" si="16"/>
        <v>78614.8</v>
      </c>
      <c r="O75">
        <f t="shared" si="17"/>
        <v>85937</v>
      </c>
      <c r="Q75">
        <v>520</v>
      </c>
      <c r="R75">
        <v>-176</v>
      </c>
      <c r="T75">
        <v>-621.80000000000291</v>
      </c>
      <c r="U75">
        <v>-14.19999999999709</v>
      </c>
      <c r="W75">
        <v>1154.5999999999999</v>
      </c>
      <c r="X75">
        <v>396.99999999999994</v>
      </c>
      <c r="AB75">
        <v>78614.8</v>
      </c>
      <c r="AC75">
        <v>1.0423737006263452</v>
      </c>
      <c r="AI75">
        <v>78614.8</v>
      </c>
      <c r="AJ75">
        <v>1.0423737006263452</v>
      </c>
    </row>
    <row r="76" spans="2:38" x14ac:dyDescent="0.25">
      <c r="B76">
        <v>120618</v>
      </c>
      <c r="C76">
        <v>107036</v>
      </c>
      <c r="D76">
        <v>78465</v>
      </c>
      <c r="E76">
        <v>42892</v>
      </c>
      <c r="F76">
        <v>48271</v>
      </c>
      <c r="H76">
        <v>88575</v>
      </c>
      <c r="J76">
        <f t="shared" si="12"/>
        <v>79456.399999999994</v>
      </c>
      <c r="K76">
        <f t="shared" si="13"/>
        <v>1.1147623098957415</v>
      </c>
      <c r="L76">
        <f t="shared" si="14"/>
        <v>120618</v>
      </c>
      <c r="M76">
        <f t="shared" si="15"/>
        <v>42892</v>
      </c>
      <c r="N76">
        <f t="shared" si="16"/>
        <v>79456.399999999994</v>
      </c>
      <c r="O76">
        <f t="shared" si="17"/>
        <v>77726</v>
      </c>
      <c r="Q76">
        <v>-1461</v>
      </c>
      <c r="R76">
        <v>381</v>
      </c>
      <c r="T76">
        <v>-50.80000000000291</v>
      </c>
      <c r="U76">
        <v>-167.40000000000873</v>
      </c>
      <c r="W76">
        <v>1164.8000000000002</v>
      </c>
      <c r="X76">
        <v>392.6</v>
      </c>
      <c r="AB76">
        <v>79456.399999999994</v>
      </c>
      <c r="AC76">
        <v>1.1147623098957415</v>
      </c>
      <c r="AI76">
        <v>79456.399999999994</v>
      </c>
      <c r="AJ76">
        <v>1.1147623098957415</v>
      </c>
    </row>
    <row r="77" spans="2:38" x14ac:dyDescent="0.25">
      <c r="B77">
        <v>60452</v>
      </c>
      <c r="C77">
        <v>56231</v>
      </c>
      <c r="D77">
        <v>106982</v>
      </c>
      <c r="E77">
        <v>28057</v>
      </c>
      <c r="F77">
        <v>52408</v>
      </c>
      <c r="H77">
        <v>118481</v>
      </c>
      <c r="J77">
        <f t="shared" si="12"/>
        <v>60826</v>
      </c>
      <c r="K77">
        <f t="shared" si="13"/>
        <v>1.9478676881596686</v>
      </c>
      <c r="L77">
        <f t="shared" si="14"/>
        <v>106982</v>
      </c>
      <c r="M77">
        <f t="shared" si="15"/>
        <v>28057</v>
      </c>
      <c r="N77">
        <f t="shared" si="16"/>
        <v>60826</v>
      </c>
      <c r="O77">
        <f t="shared" si="17"/>
        <v>78925</v>
      </c>
      <c r="Q77">
        <v>-337</v>
      </c>
      <c r="R77">
        <v>-182</v>
      </c>
      <c r="T77">
        <v>-674</v>
      </c>
      <c r="U77">
        <v>-131</v>
      </c>
      <c r="W77">
        <v>1341.2</v>
      </c>
      <c r="X77">
        <v>130.99999999999997</v>
      </c>
      <c r="AF77">
        <v>60826</v>
      </c>
      <c r="AG77">
        <v>1.9478676881596686</v>
      </c>
      <c r="AK77">
        <v>60826</v>
      </c>
      <c r="AL77">
        <v>1.9478676881596686</v>
      </c>
    </row>
    <row r="78" spans="2:38" x14ac:dyDescent="0.25">
      <c r="B78">
        <v>14340</v>
      </c>
      <c r="C78">
        <v>92032</v>
      </c>
      <c r="D78">
        <v>24935</v>
      </c>
      <c r="E78">
        <v>35947</v>
      </c>
      <c r="F78">
        <v>24288</v>
      </c>
      <c r="H78">
        <v>91403</v>
      </c>
      <c r="J78">
        <f t="shared" si="12"/>
        <v>38308.400000000001</v>
      </c>
      <c r="K78">
        <f t="shared" si="13"/>
        <v>2.3859780100447945</v>
      </c>
      <c r="L78">
        <f t="shared" si="14"/>
        <v>92032</v>
      </c>
      <c r="M78">
        <f t="shared" si="15"/>
        <v>14340</v>
      </c>
      <c r="N78">
        <f t="shared" si="16"/>
        <v>38308.400000000001</v>
      </c>
      <c r="O78">
        <f t="shared" si="17"/>
        <v>77692</v>
      </c>
      <c r="Q78">
        <v>-847</v>
      </c>
      <c r="R78">
        <v>178</v>
      </c>
      <c r="T78">
        <v>-485.79999999999563</v>
      </c>
      <c r="U78">
        <v>177.80000000000291</v>
      </c>
      <c r="W78">
        <v>1042.2</v>
      </c>
      <c r="X78">
        <v>350.6</v>
      </c>
      <c r="AD78">
        <v>38308.400000000001</v>
      </c>
      <c r="AE78">
        <v>2.3859780100447945</v>
      </c>
      <c r="AK78">
        <v>38308.400000000001</v>
      </c>
      <c r="AL78">
        <v>2.3859780100447945</v>
      </c>
    </row>
    <row r="79" spans="2:38" x14ac:dyDescent="0.25">
      <c r="B79">
        <v>68683</v>
      </c>
      <c r="C79">
        <v>74816</v>
      </c>
      <c r="D79">
        <v>14542</v>
      </c>
      <c r="E79">
        <v>97904</v>
      </c>
      <c r="F79">
        <v>74112</v>
      </c>
      <c r="H79">
        <v>125336</v>
      </c>
      <c r="J79">
        <f t="shared" si="12"/>
        <v>66011.399999999994</v>
      </c>
      <c r="K79">
        <f t="shared" si="13"/>
        <v>1.8987023453524696</v>
      </c>
      <c r="L79">
        <f t="shared" si="14"/>
        <v>97904</v>
      </c>
      <c r="M79">
        <f t="shared" si="15"/>
        <v>14542</v>
      </c>
      <c r="N79">
        <f t="shared" si="16"/>
        <v>66011.399999999994</v>
      </c>
      <c r="O79">
        <f t="shared" si="17"/>
        <v>83362</v>
      </c>
      <c r="Q79">
        <v>-739</v>
      </c>
      <c r="R79">
        <v>455</v>
      </c>
      <c r="T79">
        <v>845.99999999999272</v>
      </c>
      <c r="U79">
        <v>278.59999999999127</v>
      </c>
      <c r="W79">
        <v>1264</v>
      </c>
      <c r="X79">
        <v>327.00000000000006</v>
      </c>
      <c r="AF79">
        <v>66011.399999999994</v>
      </c>
      <c r="AG79">
        <v>1.8987023453524696</v>
      </c>
      <c r="AK79">
        <v>66011.399999999994</v>
      </c>
      <c r="AL79">
        <v>1.8987023453524696</v>
      </c>
    </row>
    <row r="80" spans="2:38" x14ac:dyDescent="0.25">
      <c r="B80">
        <v>34270</v>
      </c>
      <c r="C80">
        <v>66769</v>
      </c>
      <c r="D80">
        <v>31049</v>
      </c>
      <c r="E80">
        <v>40344</v>
      </c>
      <c r="F80">
        <v>47597</v>
      </c>
      <c r="H80">
        <v>63099</v>
      </c>
      <c r="J80">
        <f t="shared" si="12"/>
        <v>44005.8</v>
      </c>
      <c r="K80">
        <f t="shared" si="13"/>
        <v>1.433879170472983</v>
      </c>
      <c r="L80">
        <f t="shared" si="14"/>
        <v>66769</v>
      </c>
      <c r="M80">
        <f t="shared" si="15"/>
        <v>31049</v>
      </c>
      <c r="N80">
        <f t="shared" si="16"/>
        <v>44005.8</v>
      </c>
      <c r="O80">
        <f t="shared" si="17"/>
        <v>35720</v>
      </c>
      <c r="Q80">
        <v>123</v>
      </c>
      <c r="R80">
        <v>660</v>
      </c>
      <c r="T80">
        <v>-102</v>
      </c>
      <c r="U80">
        <v>-179</v>
      </c>
      <c r="W80">
        <v>883.6</v>
      </c>
      <c r="X80">
        <v>179</v>
      </c>
      <c r="Z80">
        <v>44005.8</v>
      </c>
      <c r="AA80">
        <v>1.433879170472983</v>
      </c>
      <c r="AK80">
        <v>44005.8</v>
      </c>
      <c r="AL80">
        <v>1.433879170472983</v>
      </c>
    </row>
    <row r="81" spans="2:38" x14ac:dyDescent="0.25">
      <c r="B81">
        <v>79574</v>
      </c>
      <c r="C81">
        <v>121711</v>
      </c>
      <c r="D81">
        <v>53035</v>
      </c>
      <c r="E81">
        <v>122066</v>
      </c>
      <c r="F81">
        <v>99271</v>
      </c>
      <c r="H81">
        <v>145013</v>
      </c>
      <c r="J81">
        <f t="shared" si="12"/>
        <v>95131.4</v>
      </c>
      <c r="K81">
        <f t="shared" si="13"/>
        <v>1.5243442228328397</v>
      </c>
      <c r="L81">
        <f t="shared" si="14"/>
        <v>122066</v>
      </c>
      <c r="M81">
        <f t="shared" si="15"/>
        <v>53035</v>
      </c>
      <c r="N81">
        <f t="shared" si="16"/>
        <v>95131.4</v>
      </c>
      <c r="O81">
        <f t="shared" si="17"/>
        <v>69031</v>
      </c>
      <c r="Q81">
        <v>-865</v>
      </c>
      <c r="R81">
        <v>1030</v>
      </c>
      <c r="T81">
        <v>864.19999999999709</v>
      </c>
      <c r="U81">
        <v>52.799999999988358</v>
      </c>
      <c r="W81">
        <v>1199.8</v>
      </c>
      <c r="X81">
        <v>449.59999999999997</v>
      </c>
      <c r="AF81">
        <v>95131.4</v>
      </c>
      <c r="AG81">
        <v>1.5243442228328397</v>
      </c>
      <c r="AK81">
        <v>95131.4</v>
      </c>
      <c r="AL81">
        <v>1.5243442228328397</v>
      </c>
    </row>
    <row r="82" spans="2:38" x14ac:dyDescent="0.25">
      <c r="B82">
        <v>87234</v>
      </c>
      <c r="C82">
        <v>119047</v>
      </c>
      <c r="D82">
        <v>31570</v>
      </c>
      <c r="E82">
        <v>99973</v>
      </c>
      <c r="F82">
        <v>111440</v>
      </c>
      <c r="H82">
        <v>121007</v>
      </c>
      <c r="J82">
        <f t="shared" si="12"/>
        <v>89852.800000000003</v>
      </c>
      <c r="K82">
        <f t="shared" si="13"/>
        <v>1.3467248655578903</v>
      </c>
      <c r="L82">
        <f t="shared" si="14"/>
        <v>119047</v>
      </c>
      <c r="M82">
        <f t="shared" si="15"/>
        <v>31570</v>
      </c>
      <c r="N82">
        <f t="shared" si="16"/>
        <v>89852.800000000003</v>
      </c>
      <c r="O82">
        <f t="shared" si="17"/>
        <v>87477</v>
      </c>
      <c r="Q82">
        <v>-148</v>
      </c>
      <c r="R82">
        <v>-32</v>
      </c>
      <c r="T82">
        <v>530.19999999999709</v>
      </c>
      <c r="U82">
        <v>253.60000000000582</v>
      </c>
      <c r="W82">
        <v>1038.5999999999999</v>
      </c>
      <c r="X82">
        <v>321.60000000000002</v>
      </c>
      <c r="AB82">
        <v>89852.800000000003</v>
      </c>
      <c r="AC82">
        <v>1.3467248655578903</v>
      </c>
      <c r="AI82">
        <v>89852.800000000003</v>
      </c>
      <c r="AJ82">
        <v>1.3467248655578903</v>
      </c>
    </row>
    <row r="83" spans="2:38" x14ac:dyDescent="0.25">
      <c r="B83">
        <v>40287</v>
      </c>
      <c r="C83">
        <v>72803</v>
      </c>
      <c r="D83">
        <v>39003</v>
      </c>
      <c r="E83">
        <v>56508</v>
      </c>
      <c r="F83">
        <v>18089</v>
      </c>
      <c r="H83">
        <v>46591</v>
      </c>
      <c r="J83">
        <f t="shared" si="12"/>
        <v>45338</v>
      </c>
      <c r="K83">
        <f t="shared" si="13"/>
        <v>1.0276368609113768</v>
      </c>
      <c r="L83">
        <f t="shared" si="14"/>
        <v>72803</v>
      </c>
      <c r="M83">
        <f t="shared" si="15"/>
        <v>18089</v>
      </c>
      <c r="N83">
        <f t="shared" si="16"/>
        <v>45338</v>
      </c>
      <c r="O83">
        <f t="shared" si="17"/>
        <v>54714</v>
      </c>
      <c r="Q83">
        <v>-395</v>
      </c>
      <c r="R83">
        <v>-156</v>
      </c>
      <c r="T83">
        <v>270.80000000000291</v>
      </c>
      <c r="U83">
        <v>0</v>
      </c>
      <c r="W83">
        <v>550.79999999999995</v>
      </c>
      <c r="X83">
        <v>0</v>
      </c>
      <c r="Z83">
        <v>45338</v>
      </c>
      <c r="AA83">
        <v>1.0276368609113768</v>
      </c>
      <c r="AI83">
        <v>45338</v>
      </c>
      <c r="AJ83">
        <v>1.0276368609113768</v>
      </c>
    </row>
    <row r="84" spans="2:38" x14ac:dyDescent="0.25">
      <c r="B84">
        <v>1899</v>
      </c>
      <c r="C84">
        <v>42978</v>
      </c>
      <c r="D84">
        <v>21647</v>
      </c>
      <c r="E84">
        <v>18856</v>
      </c>
      <c r="F84">
        <v>34878</v>
      </c>
      <c r="H84">
        <v>51695</v>
      </c>
      <c r="J84">
        <f t="shared" si="12"/>
        <v>24051.599999999999</v>
      </c>
      <c r="K84">
        <f t="shared" si="13"/>
        <v>2.1493372582281429</v>
      </c>
      <c r="L84">
        <f t="shared" si="14"/>
        <v>42978</v>
      </c>
      <c r="M84">
        <f t="shared" si="15"/>
        <v>1899</v>
      </c>
      <c r="N84">
        <f t="shared" si="16"/>
        <v>24051.599999999999</v>
      </c>
      <c r="O84">
        <f t="shared" si="17"/>
        <v>41079</v>
      </c>
      <c r="Q84">
        <v>-703</v>
      </c>
      <c r="R84">
        <v>340</v>
      </c>
      <c r="T84">
        <v>17.399999999997817</v>
      </c>
      <c r="U84">
        <v>-126.40000000000146</v>
      </c>
      <c r="W84">
        <v>1001.8</v>
      </c>
      <c r="X84">
        <v>301.20000000000005</v>
      </c>
      <c r="AD84">
        <v>24051.599999999999</v>
      </c>
      <c r="AE84">
        <v>2.1493372582281429</v>
      </c>
      <c r="AK84">
        <v>24051.599999999999</v>
      </c>
      <c r="AL84">
        <v>2.1493372582281429</v>
      </c>
    </row>
    <row r="85" spans="2:38" x14ac:dyDescent="0.25">
      <c r="B85">
        <v>6360</v>
      </c>
      <c r="C85">
        <v>55438</v>
      </c>
      <c r="D85">
        <v>81841</v>
      </c>
      <c r="E85">
        <v>58199</v>
      </c>
      <c r="F85">
        <v>21887</v>
      </c>
      <c r="H85">
        <v>65973</v>
      </c>
      <c r="J85">
        <f t="shared" si="12"/>
        <v>44745</v>
      </c>
      <c r="K85">
        <f t="shared" si="13"/>
        <v>1.4744217230975527</v>
      </c>
      <c r="L85">
        <f t="shared" si="14"/>
        <v>81841</v>
      </c>
      <c r="M85">
        <f t="shared" si="15"/>
        <v>6360</v>
      </c>
      <c r="N85">
        <f t="shared" si="16"/>
        <v>44745</v>
      </c>
      <c r="O85">
        <f t="shared" si="17"/>
        <v>75481</v>
      </c>
      <c r="Q85">
        <v>-201</v>
      </c>
      <c r="R85">
        <v>-4</v>
      </c>
      <c r="T85">
        <v>268.19999999999709</v>
      </c>
      <c r="U85">
        <v>67.400000000001455</v>
      </c>
      <c r="W85">
        <v>755.8</v>
      </c>
      <c r="X85">
        <v>196.60000000000002</v>
      </c>
      <c r="Z85">
        <v>44745</v>
      </c>
      <c r="AA85">
        <v>1.4744217230975527</v>
      </c>
      <c r="AK85">
        <v>44745</v>
      </c>
      <c r="AL85">
        <v>1.4744217230975527</v>
      </c>
    </row>
    <row r="86" spans="2:38" x14ac:dyDescent="0.25">
      <c r="B86">
        <v>22632</v>
      </c>
      <c r="C86">
        <v>92727</v>
      </c>
      <c r="D86">
        <v>62291</v>
      </c>
      <c r="E86">
        <v>72370</v>
      </c>
      <c r="F86">
        <v>4127</v>
      </c>
      <c r="H86">
        <v>108862</v>
      </c>
      <c r="J86">
        <f t="shared" si="12"/>
        <v>50829.4</v>
      </c>
      <c r="K86">
        <f t="shared" si="13"/>
        <v>2.1417132604358895</v>
      </c>
      <c r="L86">
        <f t="shared" si="14"/>
        <v>92727</v>
      </c>
      <c r="M86">
        <f t="shared" si="15"/>
        <v>4127</v>
      </c>
      <c r="N86">
        <f t="shared" si="16"/>
        <v>50829.4</v>
      </c>
      <c r="O86">
        <f t="shared" si="17"/>
        <v>88600</v>
      </c>
      <c r="Q86">
        <v>745</v>
      </c>
      <c r="R86">
        <v>928</v>
      </c>
      <c r="T86">
        <v>178</v>
      </c>
      <c r="U86">
        <v>6.8000000000029104</v>
      </c>
      <c r="W86">
        <v>608.40000000000009</v>
      </c>
      <c r="X86">
        <v>243.2</v>
      </c>
      <c r="AD86">
        <v>50829.4</v>
      </c>
      <c r="AE86">
        <v>2.1417132604358895</v>
      </c>
      <c r="AK86">
        <v>50829.4</v>
      </c>
      <c r="AL86">
        <v>2.1417132604358895</v>
      </c>
    </row>
    <row r="87" spans="2:38" x14ac:dyDescent="0.25">
      <c r="B87">
        <v>5810</v>
      </c>
      <c r="C87">
        <v>68651</v>
      </c>
      <c r="D87">
        <v>57604</v>
      </c>
      <c r="E87">
        <v>29723</v>
      </c>
      <c r="F87">
        <v>97858</v>
      </c>
      <c r="H87">
        <v>62411</v>
      </c>
      <c r="J87">
        <f t="shared" si="12"/>
        <v>51929.2</v>
      </c>
      <c r="K87">
        <f t="shared" si="13"/>
        <v>1.2018479006031288</v>
      </c>
      <c r="L87">
        <f t="shared" si="14"/>
        <v>97858</v>
      </c>
      <c r="M87">
        <f t="shared" si="15"/>
        <v>5810</v>
      </c>
      <c r="N87">
        <f t="shared" si="16"/>
        <v>51929.2</v>
      </c>
      <c r="O87">
        <f t="shared" si="17"/>
        <v>92048</v>
      </c>
      <c r="Q87">
        <v>665</v>
      </c>
      <c r="R87">
        <v>-858</v>
      </c>
      <c r="T87">
        <v>-419.60000000000582</v>
      </c>
      <c r="U87">
        <v>-52</v>
      </c>
      <c r="W87">
        <v>755.59999999999991</v>
      </c>
      <c r="X87">
        <v>450.8</v>
      </c>
      <c r="Z87">
        <v>51929.2</v>
      </c>
      <c r="AA87">
        <v>1.2018479006031288</v>
      </c>
      <c r="AI87">
        <v>51929.2</v>
      </c>
      <c r="AJ87">
        <v>1.2018479006031288</v>
      </c>
    </row>
    <row r="88" spans="2:38" x14ac:dyDescent="0.25">
      <c r="B88">
        <v>58234</v>
      </c>
      <c r="C88">
        <v>86917</v>
      </c>
      <c r="D88">
        <v>35906</v>
      </c>
      <c r="E88">
        <v>61379</v>
      </c>
      <c r="F88">
        <v>88124</v>
      </c>
      <c r="H88">
        <v>89726</v>
      </c>
      <c r="J88">
        <f t="shared" si="12"/>
        <v>66112</v>
      </c>
      <c r="K88">
        <f t="shared" si="13"/>
        <v>1.357181752178122</v>
      </c>
      <c r="L88">
        <f t="shared" si="14"/>
        <v>88124</v>
      </c>
      <c r="M88">
        <f t="shared" si="15"/>
        <v>35906</v>
      </c>
      <c r="N88">
        <f t="shared" si="16"/>
        <v>66112</v>
      </c>
      <c r="O88">
        <f t="shared" si="17"/>
        <v>52218</v>
      </c>
      <c r="Q88">
        <v>-433</v>
      </c>
      <c r="R88">
        <v>-670</v>
      </c>
      <c r="T88">
        <v>725.19999999999709</v>
      </c>
      <c r="U88">
        <v>-25</v>
      </c>
      <c r="W88">
        <v>975.2</v>
      </c>
      <c r="X88">
        <v>343</v>
      </c>
      <c r="AB88">
        <v>66112</v>
      </c>
      <c r="AC88">
        <v>1.357181752178122</v>
      </c>
      <c r="AK88">
        <v>66112</v>
      </c>
      <c r="AL88">
        <v>1.357181752178122</v>
      </c>
    </row>
    <row r="89" spans="2:38" x14ac:dyDescent="0.25">
      <c r="B89">
        <v>7372</v>
      </c>
      <c r="C89">
        <v>31601</v>
      </c>
      <c r="D89">
        <v>77784</v>
      </c>
      <c r="E89">
        <v>60634</v>
      </c>
      <c r="F89">
        <v>96428</v>
      </c>
      <c r="H89">
        <v>78312</v>
      </c>
      <c r="J89">
        <f t="shared" si="12"/>
        <v>54763.8</v>
      </c>
      <c r="K89">
        <f t="shared" si="13"/>
        <v>1.429995727104401</v>
      </c>
      <c r="L89">
        <f t="shared" si="14"/>
        <v>96428</v>
      </c>
      <c r="M89">
        <f t="shared" si="15"/>
        <v>7372</v>
      </c>
      <c r="N89">
        <f t="shared" si="16"/>
        <v>54763.8</v>
      </c>
      <c r="O89">
        <f t="shared" si="17"/>
        <v>89056</v>
      </c>
      <c r="Q89">
        <v>-285</v>
      </c>
      <c r="R89">
        <v>-378</v>
      </c>
      <c r="T89">
        <v>-69.599999999998545</v>
      </c>
      <c r="U89">
        <v>73.200000000004366</v>
      </c>
      <c r="W89">
        <v>358</v>
      </c>
      <c r="X89">
        <v>168</v>
      </c>
      <c r="Z89">
        <v>54763.8</v>
      </c>
      <c r="AA89">
        <v>1.429995727104401</v>
      </c>
      <c r="AK89">
        <v>54763.8</v>
      </c>
      <c r="AL89">
        <v>1.429995727104401</v>
      </c>
    </row>
    <row r="90" spans="2:38" x14ac:dyDescent="0.25">
      <c r="B90">
        <v>44620</v>
      </c>
      <c r="C90">
        <v>92933</v>
      </c>
      <c r="D90">
        <v>9448</v>
      </c>
      <c r="E90">
        <v>6778</v>
      </c>
      <c r="F90">
        <v>116182</v>
      </c>
      <c r="H90">
        <v>57248</v>
      </c>
      <c r="J90">
        <f t="shared" si="12"/>
        <v>53992.2</v>
      </c>
      <c r="K90">
        <f t="shared" si="13"/>
        <v>1.0603013027807722</v>
      </c>
      <c r="L90">
        <f t="shared" si="14"/>
        <v>116182</v>
      </c>
      <c r="M90">
        <f t="shared" si="15"/>
        <v>6778</v>
      </c>
      <c r="N90">
        <f t="shared" si="16"/>
        <v>53992.2</v>
      </c>
      <c r="O90">
        <f t="shared" si="17"/>
        <v>109404</v>
      </c>
      <c r="Q90">
        <v>668</v>
      </c>
      <c r="R90">
        <v>65</v>
      </c>
      <c r="T90">
        <v>-4.8000000000029104</v>
      </c>
      <c r="U90">
        <v>-107.60000000000582</v>
      </c>
      <c r="W90">
        <v>763.59999999999991</v>
      </c>
      <c r="X90">
        <v>390</v>
      </c>
      <c r="Z90">
        <v>53992.2</v>
      </c>
      <c r="AA90">
        <v>1.0603013027807722</v>
      </c>
      <c r="AI90">
        <v>53992.2</v>
      </c>
      <c r="AJ90">
        <v>1.0603013027807722</v>
      </c>
    </row>
    <row r="91" spans="2:38" x14ac:dyDescent="0.25">
      <c r="B91">
        <v>60517</v>
      </c>
      <c r="C91">
        <v>57937</v>
      </c>
      <c r="D91">
        <v>46004</v>
      </c>
      <c r="E91">
        <v>104204</v>
      </c>
      <c r="F91">
        <v>49741</v>
      </c>
      <c r="H91">
        <v>99373</v>
      </c>
      <c r="J91">
        <f t="shared" si="12"/>
        <v>63680.6</v>
      </c>
      <c r="K91">
        <f t="shared" si="13"/>
        <v>1.5604909501480828</v>
      </c>
      <c r="L91">
        <f t="shared" si="14"/>
        <v>104204</v>
      </c>
      <c r="M91">
        <f t="shared" si="15"/>
        <v>46004</v>
      </c>
      <c r="N91">
        <f t="shared" si="16"/>
        <v>63680.6</v>
      </c>
      <c r="O91">
        <f t="shared" si="17"/>
        <v>58200</v>
      </c>
      <c r="Q91">
        <v>727</v>
      </c>
      <c r="R91">
        <v>1</v>
      </c>
      <c r="T91">
        <v>-33.400000000001455</v>
      </c>
      <c r="U91">
        <v>-77</v>
      </c>
      <c r="W91">
        <v>1283.4000000000001</v>
      </c>
      <c r="X91">
        <v>127.39999999999999</v>
      </c>
      <c r="AF91">
        <v>63680.6</v>
      </c>
      <c r="AG91">
        <v>1.5604909501480828</v>
      </c>
      <c r="AK91">
        <v>63680.6</v>
      </c>
      <c r="AL91">
        <v>1.5604909501480828</v>
      </c>
    </row>
    <row r="92" spans="2:38" x14ac:dyDescent="0.25">
      <c r="B92">
        <v>93453</v>
      </c>
      <c r="C92">
        <v>18684</v>
      </c>
      <c r="D92">
        <v>9838</v>
      </c>
      <c r="E92">
        <v>91291</v>
      </c>
      <c r="F92">
        <v>26681</v>
      </c>
      <c r="H92">
        <v>53379</v>
      </c>
      <c r="J92">
        <f t="shared" si="12"/>
        <v>47989.4</v>
      </c>
      <c r="K92">
        <f t="shared" si="13"/>
        <v>1.1123081347130825</v>
      </c>
      <c r="L92">
        <f t="shared" si="14"/>
        <v>93453</v>
      </c>
      <c r="M92">
        <f t="shared" si="15"/>
        <v>9838</v>
      </c>
      <c r="N92">
        <f t="shared" si="16"/>
        <v>47989.4</v>
      </c>
      <c r="O92">
        <f t="shared" si="17"/>
        <v>83615</v>
      </c>
      <c r="Q92">
        <v>-1971</v>
      </c>
      <c r="R92">
        <v>246</v>
      </c>
      <c r="T92">
        <v>-472.59999999999854</v>
      </c>
      <c r="U92">
        <v>-296.19999999999709</v>
      </c>
      <c r="W92">
        <v>511</v>
      </c>
      <c r="X92">
        <v>296.2</v>
      </c>
      <c r="Z92">
        <v>47989.4</v>
      </c>
      <c r="AA92">
        <v>1.1123081347130825</v>
      </c>
      <c r="AI92">
        <v>47989.4</v>
      </c>
      <c r="AJ92">
        <v>1.1123081347130825</v>
      </c>
    </row>
    <row r="93" spans="2:38" x14ac:dyDescent="0.25">
      <c r="B93">
        <v>36303</v>
      </c>
      <c r="C93">
        <v>64434</v>
      </c>
      <c r="D93">
        <v>58699</v>
      </c>
      <c r="E93">
        <v>11658</v>
      </c>
      <c r="F93">
        <v>62090</v>
      </c>
      <c r="H93">
        <v>68620</v>
      </c>
      <c r="J93">
        <f t="shared" si="12"/>
        <v>46636.800000000003</v>
      </c>
      <c r="K93">
        <f t="shared" si="13"/>
        <v>1.4713702483875393</v>
      </c>
      <c r="L93">
        <f t="shared" si="14"/>
        <v>64434</v>
      </c>
      <c r="M93">
        <f t="shared" si="15"/>
        <v>11658</v>
      </c>
      <c r="N93">
        <f t="shared" si="16"/>
        <v>46636.800000000003</v>
      </c>
      <c r="O93">
        <f t="shared" si="17"/>
        <v>52776</v>
      </c>
      <c r="Q93">
        <v>-506</v>
      </c>
      <c r="R93">
        <v>-248</v>
      </c>
      <c r="T93">
        <v>241.20000000000437</v>
      </c>
      <c r="U93">
        <v>168.60000000000582</v>
      </c>
      <c r="W93">
        <v>535.20000000000005</v>
      </c>
      <c r="X93">
        <v>417</v>
      </c>
      <c r="Z93">
        <v>46636.800000000003</v>
      </c>
      <c r="AA93">
        <v>1.4713702483875393</v>
      </c>
      <c r="AK93">
        <v>46636.800000000003</v>
      </c>
      <c r="AL93">
        <v>1.4713702483875393</v>
      </c>
    </row>
    <row r="94" spans="2:38" x14ac:dyDescent="0.25">
      <c r="B94">
        <v>95713</v>
      </c>
      <c r="C94">
        <v>68563</v>
      </c>
      <c r="D94">
        <v>120646</v>
      </c>
      <c r="E94">
        <v>75011</v>
      </c>
      <c r="F94">
        <v>7476</v>
      </c>
      <c r="H94">
        <v>135714</v>
      </c>
      <c r="J94">
        <f t="shared" si="12"/>
        <v>73481.8</v>
      </c>
      <c r="K94">
        <f t="shared" si="13"/>
        <v>1.8469063087730566</v>
      </c>
      <c r="L94">
        <f t="shared" si="14"/>
        <v>120646</v>
      </c>
      <c r="M94">
        <f t="shared" si="15"/>
        <v>7476</v>
      </c>
      <c r="N94">
        <f t="shared" si="16"/>
        <v>73481.8</v>
      </c>
      <c r="O94">
        <f t="shared" si="17"/>
        <v>113170</v>
      </c>
      <c r="Q94">
        <v>2013</v>
      </c>
      <c r="R94">
        <v>-139</v>
      </c>
      <c r="T94">
        <v>-342.80000000000291</v>
      </c>
      <c r="U94">
        <v>-396.80000000000291</v>
      </c>
      <c r="W94">
        <v>782.40000000000009</v>
      </c>
      <c r="X94">
        <v>528.79999999999995</v>
      </c>
      <c r="AF94">
        <v>73481.8</v>
      </c>
      <c r="AG94">
        <v>1.8469063087730566</v>
      </c>
      <c r="AK94">
        <v>73481.8</v>
      </c>
      <c r="AL94">
        <v>1.8469063087730566</v>
      </c>
    </row>
    <row r="95" spans="2:38" x14ac:dyDescent="0.25">
      <c r="B95">
        <v>111329</v>
      </c>
      <c r="C95">
        <v>120593</v>
      </c>
      <c r="D95">
        <v>15904</v>
      </c>
      <c r="E95">
        <v>61888</v>
      </c>
      <c r="F95">
        <v>23311</v>
      </c>
      <c r="H95">
        <v>91729</v>
      </c>
      <c r="J95">
        <f t="shared" si="12"/>
        <v>66605</v>
      </c>
      <c r="K95">
        <f t="shared" si="13"/>
        <v>1.3772089182493807</v>
      </c>
      <c r="L95">
        <f t="shared" si="14"/>
        <v>120593</v>
      </c>
      <c r="M95">
        <f t="shared" si="15"/>
        <v>15904</v>
      </c>
      <c r="N95">
        <f t="shared" si="16"/>
        <v>66605</v>
      </c>
      <c r="O95">
        <f t="shared" si="17"/>
        <v>104689</v>
      </c>
      <c r="Q95">
        <v>217</v>
      </c>
      <c r="R95">
        <v>-240</v>
      </c>
      <c r="T95">
        <v>554</v>
      </c>
      <c r="U95">
        <v>-204.39999999999418</v>
      </c>
      <c r="W95">
        <v>1108.4000000000001</v>
      </c>
      <c r="X95">
        <v>478.8</v>
      </c>
      <c r="AB95">
        <v>66605</v>
      </c>
      <c r="AC95">
        <v>1.3772089182493807</v>
      </c>
      <c r="AK95">
        <v>66605</v>
      </c>
      <c r="AL95">
        <v>1.3772089182493807</v>
      </c>
    </row>
    <row r="96" spans="2:38" x14ac:dyDescent="0.25">
      <c r="B96">
        <v>12385</v>
      </c>
      <c r="C96">
        <v>48807</v>
      </c>
      <c r="D96">
        <v>88602</v>
      </c>
      <c r="E96">
        <v>104097</v>
      </c>
      <c r="F96">
        <v>118018</v>
      </c>
      <c r="H96">
        <v>120016</v>
      </c>
      <c r="J96">
        <f t="shared" si="12"/>
        <v>74381.8</v>
      </c>
      <c r="K96">
        <f t="shared" si="13"/>
        <v>1.6135129830146622</v>
      </c>
      <c r="L96">
        <f t="shared" si="14"/>
        <v>118018</v>
      </c>
      <c r="M96">
        <f t="shared" si="15"/>
        <v>12385</v>
      </c>
      <c r="N96">
        <f t="shared" si="16"/>
        <v>74381.8</v>
      </c>
      <c r="O96">
        <f t="shared" si="17"/>
        <v>105633</v>
      </c>
      <c r="Q96">
        <v>-647</v>
      </c>
      <c r="R96">
        <v>-22</v>
      </c>
      <c r="T96">
        <v>1147.6000000000058</v>
      </c>
      <c r="U96">
        <v>294.19999999999709</v>
      </c>
      <c r="W96">
        <v>1147.5999999999999</v>
      </c>
      <c r="X96">
        <v>294.2</v>
      </c>
      <c r="AF96">
        <v>74381.8</v>
      </c>
      <c r="AG96">
        <v>1.6135129830146622</v>
      </c>
      <c r="AK96">
        <v>74381.8</v>
      </c>
      <c r="AL96">
        <v>1.6135129830146622</v>
      </c>
    </row>
    <row r="97" spans="2:38" x14ac:dyDescent="0.25">
      <c r="B97">
        <v>55372</v>
      </c>
      <c r="C97">
        <v>13159</v>
      </c>
      <c r="D97">
        <v>71972</v>
      </c>
      <c r="E97">
        <v>22042</v>
      </c>
      <c r="F97">
        <v>48067</v>
      </c>
      <c r="H97">
        <v>101637</v>
      </c>
      <c r="J97">
        <f t="shared" si="12"/>
        <v>42122.400000000001</v>
      </c>
      <c r="K97">
        <f t="shared" si="13"/>
        <v>2.4128967010426754</v>
      </c>
      <c r="L97">
        <f t="shared" si="14"/>
        <v>71972</v>
      </c>
      <c r="M97">
        <f t="shared" si="15"/>
        <v>13159</v>
      </c>
      <c r="N97">
        <f t="shared" si="16"/>
        <v>42122.400000000001</v>
      </c>
      <c r="O97">
        <f t="shared" si="17"/>
        <v>58813</v>
      </c>
      <c r="Q97">
        <v>-1191</v>
      </c>
      <c r="R97">
        <v>-416</v>
      </c>
      <c r="T97">
        <v>-288</v>
      </c>
      <c r="U97">
        <v>-188.19999999999709</v>
      </c>
      <c r="W97">
        <v>876.80000000000007</v>
      </c>
      <c r="X97">
        <v>345.4</v>
      </c>
      <c r="AD97">
        <v>42122.400000000001</v>
      </c>
      <c r="AE97">
        <v>2.4128967010426754</v>
      </c>
      <c r="AK97">
        <v>42122.400000000001</v>
      </c>
      <c r="AL97">
        <v>2.4128967010426754</v>
      </c>
    </row>
    <row r="98" spans="2:38" x14ac:dyDescent="0.25">
      <c r="B98">
        <v>110767</v>
      </c>
      <c r="C98">
        <v>44700</v>
      </c>
      <c r="D98">
        <v>43299</v>
      </c>
      <c r="E98">
        <v>71842</v>
      </c>
      <c r="F98">
        <v>90142</v>
      </c>
      <c r="H98">
        <v>127212</v>
      </c>
      <c r="J98">
        <f t="shared" si="12"/>
        <v>72150</v>
      </c>
      <c r="K98">
        <f t="shared" ref="K98:K129" si="18">H98/J98</f>
        <v>1.7631600831600831</v>
      </c>
      <c r="L98">
        <f t="shared" si="14"/>
        <v>110767</v>
      </c>
      <c r="M98">
        <f t="shared" si="15"/>
        <v>43299</v>
      </c>
      <c r="N98">
        <f t="shared" si="16"/>
        <v>72150</v>
      </c>
      <c r="O98">
        <f t="shared" si="17"/>
        <v>67468</v>
      </c>
      <c r="Q98">
        <v>-954</v>
      </c>
      <c r="R98">
        <v>285</v>
      </c>
      <c r="T98">
        <v>-100.19999999999709</v>
      </c>
      <c r="U98">
        <v>-15.399999999994179</v>
      </c>
      <c r="W98">
        <v>1203.8</v>
      </c>
      <c r="X98">
        <v>205.79999999999998</v>
      </c>
      <c r="AF98">
        <v>72150</v>
      </c>
      <c r="AG98">
        <v>1.7631600831600831</v>
      </c>
      <c r="AK98">
        <v>72150</v>
      </c>
      <c r="AL98">
        <v>1.7631600831600831</v>
      </c>
    </row>
    <row r="99" spans="2:38" x14ac:dyDescent="0.25">
      <c r="B99">
        <v>46871</v>
      </c>
      <c r="C99">
        <v>12292</v>
      </c>
      <c r="D99">
        <v>115366</v>
      </c>
      <c r="E99">
        <v>2444</v>
      </c>
      <c r="F99">
        <v>90138</v>
      </c>
      <c r="H99">
        <v>91007</v>
      </c>
      <c r="J99">
        <f t="shared" si="12"/>
        <v>53422.2</v>
      </c>
      <c r="K99">
        <f t="shared" si="18"/>
        <v>1.7035427219395682</v>
      </c>
      <c r="L99">
        <f t="shared" si="14"/>
        <v>115366</v>
      </c>
      <c r="M99">
        <f t="shared" si="15"/>
        <v>2444</v>
      </c>
      <c r="N99">
        <f t="shared" si="16"/>
        <v>53422.2</v>
      </c>
      <c r="O99">
        <f t="shared" si="17"/>
        <v>112922</v>
      </c>
      <c r="Q99">
        <v>356</v>
      </c>
      <c r="R99">
        <v>432</v>
      </c>
      <c r="T99">
        <v>163.19999999999709</v>
      </c>
      <c r="U99">
        <v>207.79999999999563</v>
      </c>
      <c r="W99">
        <v>1199.6000000000001</v>
      </c>
      <c r="X99">
        <v>208.2</v>
      </c>
      <c r="AD99">
        <v>53422.2</v>
      </c>
      <c r="AE99">
        <v>1.7035427219395682</v>
      </c>
      <c r="AK99">
        <v>53422.2</v>
      </c>
      <c r="AL99">
        <v>1.7035427219395682</v>
      </c>
    </row>
    <row r="100" spans="2:38" x14ac:dyDescent="0.25">
      <c r="B100">
        <v>14809</v>
      </c>
      <c r="C100">
        <v>94802</v>
      </c>
      <c r="D100">
        <v>32472</v>
      </c>
      <c r="E100">
        <v>91735</v>
      </c>
      <c r="F100">
        <v>27947</v>
      </c>
      <c r="H100">
        <v>71097</v>
      </c>
      <c r="J100">
        <f t="shared" si="12"/>
        <v>52353</v>
      </c>
      <c r="K100">
        <f t="shared" si="18"/>
        <v>1.3580310583920692</v>
      </c>
      <c r="L100">
        <f t="shared" si="14"/>
        <v>94802</v>
      </c>
      <c r="M100">
        <f t="shared" si="15"/>
        <v>14809</v>
      </c>
      <c r="N100">
        <f t="shared" si="16"/>
        <v>52353</v>
      </c>
      <c r="O100">
        <f t="shared" si="17"/>
        <v>79993</v>
      </c>
      <c r="Q100">
        <v>-366</v>
      </c>
      <c r="R100">
        <v>-356</v>
      </c>
      <c r="T100">
        <v>151.80000000000291</v>
      </c>
      <c r="U100">
        <v>-110.59999999999854</v>
      </c>
      <c r="W100">
        <v>2060.1999999999998</v>
      </c>
      <c r="X100">
        <v>115</v>
      </c>
      <c r="Z100">
        <v>52353</v>
      </c>
      <c r="AA100">
        <v>1.3580310583920692</v>
      </c>
      <c r="AI100">
        <v>52353</v>
      </c>
      <c r="AJ100">
        <v>1.3580310583920692</v>
      </c>
    </row>
    <row r="101" spans="2:38" x14ac:dyDescent="0.25">
      <c r="B101">
        <v>7293</v>
      </c>
      <c r="C101">
        <v>114150</v>
      </c>
      <c r="D101">
        <v>63432</v>
      </c>
      <c r="E101">
        <v>45407</v>
      </c>
      <c r="F101">
        <v>57455</v>
      </c>
      <c r="H101">
        <v>69961</v>
      </c>
      <c r="J101">
        <f t="shared" si="12"/>
        <v>57547.4</v>
      </c>
      <c r="K101">
        <f t="shared" si="18"/>
        <v>1.2157108748614185</v>
      </c>
      <c r="L101">
        <f t="shared" si="14"/>
        <v>114150</v>
      </c>
      <c r="M101">
        <f t="shared" si="15"/>
        <v>7293</v>
      </c>
      <c r="N101">
        <f t="shared" si="16"/>
        <v>57547.4</v>
      </c>
      <c r="O101">
        <f t="shared" si="17"/>
        <v>106857</v>
      </c>
      <c r="Q101">
        <v>-395</v>
      </c>
      <c r="R101">
        <v>154</v>
      </c>
      <c r="T101">
        <v>992</v>
      </c>
      <c r="U101">
        <v>-141.79999999999563</v>
      </c>
      <c r="W101">
        <v>991.99999999999989</v>
      </c>
      <c r="X101">
        <v>331.4</v>
      </c>
      <c r="Z101">
        <v>57547.4</v>
      </c>
      <c r="AA101">
        <v>1.2157108748614185</v>
      </c>
      <c r="AK101">
        <v>57547.4</v>
      </c>
      <c r="AL101">
        <v>1.2157108748614185</v>
      </c>
    </row>
    <row r="103" spans="2:38" x14ac:dyDescent="0.25">
      <c r="B103">
        <v>4145537</v>
      </c>
      <c r="C103">
        <v>4296662</v>
      </c>
      <c r="D103">
        <v>4596896</v>
      </c>
      <c r="E103">
        <v>4865806</v>
      </c>
      <c r="F103">
        <v>4524464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F541B-2538-4EA0-AC3F-BA85233E213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16060</v>
      </c>
      <c r="C2">
        <v>86926</v>
      </c>
      <c r="D2">
        <v>55093</v>
      </c>
      <c r="E2">
        <v>82671</v>
      </c>
      <c r="F2">
        <v>117224</v>
      </c>
      <c r="H2">
        <v>131597</v>
      </c>
      <c r="J2">
        <f t="shared" ref="J2:J33" si="0">AVERAGE(B2:F2)</f>
        <v>71594.8</v>
      </c>
      <c r="K2">
        <f t="shared" ref="K2:K33" si="1">H2/J2</f>
        <v>1.8380804192483253</v>
      </c>
      <c r="L2">
        <f t="shared" ref="L2:L33" si="2">MAX(B2:F2)</f>
        <v>117224</v>
      </c>
      <c r="M2">
        <f t="shared" ref="M2:M33" si="3">MIN(B2:F2)</f>
        <v>16060</v>
      </c>
      <c r="N2">
        <f t="shared" ref="N2:N33" si="4">AVERAGE(B2:F2)</f>
        <v>71594.8</v>
      </c>
      <c r="O2">
        <f t="shared" ref="O2:O33" si="5">L2-M2</f>
        <v>101164</v>
      </c>
      <c r="Q2">
        <v>110</v>
      </c>
      <c r="R2">
        <v>0</v>
      </c>
      <c r="T2">
        <v>82.600000000005821</v>
      </c>
      <c r="U2">
        <v>28.600000000005821</v>
      </c>
      <c r="W2">
        <v>1489.3999999999999</v>
      </c>
      <c r="X2">
        <v>352.2</v>
      </c>
      <c r="AF2">
        <v>71594.8</v>
      </c>
      <c r="AG2">
        <v>1.8380804192483253</v>
      </c>
      <c r="AK2">
        <v>71594.8</v>
      </c>
      <c r="AL2">
        <v>1.8380804192483253</v>
      </c>
    </row>
    <row r="3" spans="1:38" x14ac:dyDescent="0.25">
      <c r="B3">
        <v>121853</v>
      </c>
      <c r="C3">
        <v>82123</v>
      </c>
      <c r="D3">
        <v>81266</v>
      </c>
      <c r="E3">
        <v>43818</v>
      </c>
      <c r="F3">
        <v>11329</v>
      </c>
      <c r="H3">
        <v>90712</v>
      </c>
      <c r="J3">
        <f t="shared" si="0"/>
        <v>68077.8</v>
      </c>
      <c r="K3">
        <f t="shared" si="1"/>
        <v>1.3324754912761576</v>
      </c>
      <c r="L3">
        <f t="shared" si="2"/>
        <v>121853</v>
      </c>
      <c r="M3">
        <f t="shared" si="3"/>
        <v>11329</v>
      </c>
      <c r="N3">
        <f t="shared" si="4"/>
        <v>68077.8</v>
      </c>
      <c r="O3">
        <f t="shared" si="5"/>
        <v>110524</v>
      </c>
      <c r="Q3">
        <v>-308</v>
      </c>
      <c r="R3">
        <v>-114</v>
      </c>
      <c r="T3">
        <v>-236.39999999999418</v>
      </c>
      <c r="U3">
        <v>491.19999999999709</v>
      </c>
      <c r="W3">
        <v>758.4</v>
      </c>
      <c r="X3">
        <v>508.00000000000006</v>
      </c>
      <c r="AB3">
        <v>68077.8</v>
      </c>
      <c r="AC3">
        <v>1.3324754912761576</v>
      </c>
      <c r="AK3">
        <v>68077.8</v>
      </c>
      <c r="AL3">
        <v>1.3324754912761576</v>
      </c>
    </row>
    <row r="4" spans="1:38" x14ac:dyDescent="0.25">
      <c r="B4">
        <v>104548</v>
      </c>
      <c r="C4">
        <v>23747</v>
      </c>
      <c r="D4">
        <v>121959</v>
      </c>
      <c r="E4">
        <v>95154</v>
      </c>
      <c r="F4">
        <v>32273</v>
      </c>
      <c r="H4">
        <v>94558</v>
      </c>
      <c r="J4">
        <f t="shared" si="0"/>
        <v>75536.2</v>
      </c>
      <c r="K4">
        <f t="shared" si="1"/>
        <v>1.2518236289355302</v>
      </c>
      <c r="L4">
        <f t="shared" si="2"/>
        <v>121959</v>
      </c>
      <c r="M4">
        <f t="shared" si="3"/>
        <v>23747</v>
      </c>
      <c r="N4">
        <f t="shared" si="4"/>
        <v>75536.2</v>
      </c>
      <c r="O4">
        <f t="shared" si="5"/>
        <v>98212</v>
      </c>
      <c r="Q4">
        <v>-1997</v>
      </c>
      <c r="R4">
        <v>-599</v>
      </c>
      <c r="T4">
        <v>850.59999999999127</v>
      </c>
      <c r="U4">
        <v>170.59999999999127</v>
      </c>
      <c r="W4">
        <v>851.4</v>
      </c>
      <c r="X4">
        <v>171.79999999999998</v>
      </c>
      <c r="AB4">
        <v>75536.2</v>
      </c>
      <c r="AC4">
        <v>1.2518236289355302</v>
      </c>
      <c r="AI4">
        <v>75536.2</v>
      </c>
      <c r="AJ4">
        <v>1.2518236289355302</v>
      </c>
    </row>
    <row r="5" spans="1:38" x14ac:dyDescent="0.25">
      <c r="B5">
        <v>119101</v>
      </c>
      <c r="C5">
        <v>81692</v>
      </c>
      <c r="D5">
        <v>118542</v>
      </c>
      <c r="E5">
        <v>58133</v>
      </c>
      <c r="F5">
        <v>41341</v>
      </c>
      <c r="H5">
        <v>139041</v>
      </c>
      <c r="J5">
        <f t="shared" si="0"/>
        <v>83761.8</v>
      </c>
      <c r="K5">
        <f t="shared" si="1"/>
        <v>1.6599571642443214</v>
      </c>
      <c r="L5">
        <f t="shared" si="2"/>
        <v>119101</v>
      </c>
      <c r="M5">
        <f t="shared" si="3"/>
        <v>41341</v>
      </c>
      <c r="N5">
        <f t="shared" si="4"/>
        <v>83761.8</v>
      </c>
      <c r="O5">
        <f t="shared" si="5"/>
        <v>77760</v>
      </c>
      <c r="Q5">
        <v>51</v>
      </c>
      <c r="R5">
        <v>19</v>
      </c>
      <c r="T5">
        <v>-50.399999999994179</v>
      </c>
      <c r="U5">
        <v>-153.39999999999418</v>
      </c>
      <c r="W5">
        <v>667.6</v>
      </c>
      <c r="X5">
        <v>288.59999999999997</v>
      </c>
      <c r="AF5">
        <v>83761.8</v>
      </c>
      <c r="AG5">
        <v>1.6599571642443214</v>
      </c>
      <c r="AK5">
        <v>83761.8</v>
      </c>
      <c r="AL5">
        <v>1.6599571642443214</v>
      </c>
    </row>
    <row r="6" spans="1:38" x14ac:dyDescent="0.25">
      <c r="B6">
        <v>39132</v>
      </c>
      <c r="C6">
        <v>66702</v>
      </c>
      <c r="D6">
        <v>114122</v>
      </c>
      <c r="E6">
        <v>51240</v>
      </c>
      <c r="F6">
        <v>77011</v>
      </c>
      <c r="H6">
        <v>115342</v>
      </c>
      <c r="J6">
        <f t="shared" si="0"/>
        <v>69641.399999999994</v>
      </c>
      <c r="K6">
        <f t="shared" si="1"/>
        <v>1.656227473887659</v>
      </c>
      <c r="L6">
        <f t="shared" si="2"/>
        <v>114122</v>
      </c>
      <c r="M6">
        <f t="shared" si="3"/>
        <v>39132</v>
      </c>
      <c r="N6">
        <f t="shared" si="4"/>
        <v>69641.399999999994</v>
      </c>
      <c r="O6">
        <f t="shared" si="5"/>
        <v>74990</v>
      </c>
      <c r="Q6">
        <v>91</v>
      </c>
      <c r="R6">
        <v>13</v>
      </c>
      <c r="T6">
        <v>613.79999999998836</v>
      </c>
      <c r="U6">
        <v>-264.80000000000291</v>
      </c>
      <c r="W6">
        <v>838.2</v>
      </c>
      <c r="X6">
        <v>352.8</v>
      </c>
      <c r="AF6">
        <v>69641.399999999994</v>
      </c>
      <c r="AG6">
        <v>1.656227473887659</v>
      </c>
      <c r="AK6">
        <v>69641.399999999994</v>
      </c>
      <c r="AL6">
        <v>1.656227473887659</v>
      </c>
    </row>
    <row r="7" spans="1:38" x14ac:dyDescent="0.25">
      <c r="B7">
        <v>6962</v>
      </c>
      <c r="C7">
        <v>80899</v>
      </c>
      <c r="D7">
        <v>94282</v>
      </c>
      <c r="E7">
        <v>14670</v>
      </c>
      <c r="F7">
        <v>97154</v>
      </c>
      <c r="H7">
        <v>66955</v>
      </c>
      <c r="J7">
        <f t="shared" si="0"/>
        <v>58793.4</v>
      </c>
      <c r="K7">
        <f t="shared" si="1"/>
        <v>1.1388183027346606</v>
      </c>
      <c r="L7">
        <f t="shared" si="2"/>
        <v>97154</v>
      </c>
      <c r="M7">
        <f t="shared" si="3"/>
        <v>6962</v>
      </c>
      <c r="N7">
        <f t="shared" si="4"/>
        <v>58793.4</v>
      </c>
      <c r="O7">
        <f t="shared" si="5"/>
        <v>90192</v>
      </c>
      <c r="Q7">
        <v>412</v>
      </c>
      <c r="R7">
        <v>779</v>
      </c>
      <c r="T7">
        <v>-1501.1999999999971</v>
      </c>
      <c r="U7">
        <v>-701.59999999999854</v>
      </c>
      <c r="W7">
        <v>1536.3999999999999</v>
      </c>
      <c r="X7">
        <v>701.59999999999991</v>
      </c>
      <c r="AB7">
        <v>58793.4</v>
      </c>
      <c r="AC7">
        <v>1.1388183027346606</v>
      </c>
      <c r="AI7">
        <v>58793.4</v>
      </c>
      <c r="AJ7">
        <v>1.1388183027346606</v>
      </c>
    </row>
    <row r="8" spans="1:38" x14ac:dyDescent="0.25">
      <c r="B8">
        <v>12708</v>
      </c>
      <c r="C8">
        <v>54177</v>
      </c>
      <c r="D8">
        <v>37013</v>
      </c>
      <c r="E8">
        <v>1681</v>
      </c>
      <c r="F8">
        <v>107695</v>
      </c>
      <c r="H8">
        <v>97818</v>
      </c>
      <c r="J8">
        <f t="shared" si="0"/>
        <v>42654.8</v>
      </c>
      <c r="K8">
        <f t="shared" si="1"/>
        <v>2.2932471843731537</v>
      </c>
      <c r="L8">
        <f t="shared" si="2"/>
        <v>107695</v>
      </c>
      <c r="M8">
        <f t="shared" si="3"/>
        <v>1681</v>
      </c>
      <c r="N8">
        <f t="shared" si="4"/>
        <v>42654.8</v>
      </c>
      <c r="O8">
        <f t="shared" si="5"/>
        <v>106014</v>
      </c>
      <c r="Q8">
        <v>-2181</v>
      </c>
      <c r="R8">
        <v>-907</v>
      </c>
      <c r="T8">
        <v>-444.39999999999418</v>
      </c>
      <c r="U8">
        <v>111.20000000000437</v>
      </c>
      <c r="W8">
        <v>1073.1999999999998</v>
      </c>
      <c r="X8">
        <v>454.8</v>
      </c>
      <c r="AD8">
        <v>42654.8</v>
      </c>
      <c r="AE8">
        <v>2.2932471843731537</v>
      </c>
      <c r="AK8">
        <v>42654.8</v>
      </c>
      <c r="AL8">
        <v>2.2932471843731537</v>
      </c>
    </row>
    <row r="9" spans="1:38" x14ac:dyDescent="0.25">
      <c r="B9">
        <v>74721</v>
      </c>
      <c r="C9">
        <v>59019</v>
      </c>
      <c r="D9">
        <v>28500</v>
      </c>
      <c r="E9">
        <v>118272</v>
      </c>
      <c r="F9">
        <v>109711</v>
      </c>
      <c r="H9">
        <v>120897</v>
      </c>
      <c r="J9">
        <f t="shared" si="0"/>
        <v>78044.600000000006</v>
      </c>
      <c r="K9">
        <f t="shared" si="1"/>
        <v>1.5490757848717271</v>
      </c>
      <c r="L9">
        <f t="shared" si="2"/>
        <v>118272</v>
      </c>
      <c r="M9">
        <f t="shared" si="3"/>
        <v>28500</v>
      </c>
      <c r="N9">
        <f t="shared" si="4"/>
        <v>78044.600000000006</v>
      </c>
      <c r="O9">
        <f t="shared" si="5"/>
        <v>89772</v>
      </c>
      <c r="Q9">
        <v>-1734</v>
      </c>
      <c r="R9">
        <v>-579</v>
      </c>
      <c r="T9">
        <v>1046.6000000000058</v>
      </c>
      <c r="U9">
        <v>103.20000000001164</v>
      </c>
      <c r="W9">
        <v>1962.1999999999998</v>
      </c>
      <c r="X9">
        <v>105.2</v>
      </c>
      <c r="AF9">
        <v>78044.600000000006</v>
      </c>
      <c r="AG9">
        <v>1.5490757848717271</v>
      </c>
      <c r="AK9">
        <v>78044.600000000006</v>
      </c>
      <c r="AL9">
        <v>1.5490757848717271</v>
      </c>
    </row>
    <row r="10" spans="1:38" x14ac:dyDescent="0.25">
      <c r="B10">
        <v>40633</v>
      </c>
      <c r="C10">
        <v>57809</v>
      </c>
      <c r="D10">
        <v>5248</v>
      </c>
      <c r="E10">
        <v>91949</v>
      </c>
      <c r="F10">
        <v>33225</v>
      </c>
      <c r="H10">
        <v>105395</v>
      </c>
      <c r="J10">
        <f t="shared" si="0"/>
        <v>45772.800000000003</v>
      </c>
      <c r="K10">
        <f t="shared" si="1"/>
        <v>2.3025683375279642</v>
      </c>
      <c r="L10">
        <f t="shared" si="2"/>
        <v>91949</v>
      </c>
      <c r="M10">
        <f t="shared" si="3"/>
        <v>5248</v>
      </c>
      <c r="N10">
        <f t="shared" si="4"/>
        <v>45772.800000000003</v>
      </c>
      <c r="O10">
        <f t="shared" si="5"/>
        <v>86701</v>
      </c>
      <c r="Q10">
        <v>3674</v>
      </c>
      <c r="R10">
        <v>700</v>
      </c>
      <c r="T10">
        <v>-401.39999999999418</v>
      </c>
      <c r="U10">
        <v>140.80000000000291</v>
      </c>
      <c r="W10">
        <v>877</v>
      </c>
      <c r="X10">
        <v>235.6</v>
      </c>
      <c r="AD10">
        <v>45772.800000000003</v>
      </c>
      <c r="AE10">
        <v>2.3025683375279642</v>
      </c>
      <c r="AK10">
        <v>45772.800000000003</v>
      </c>
      <c r="AL10">
        <v>2.3025683375279642</v>
      </c>
    </row>
    <row r="11" spans="1:38" x14ac:dyDescent="0.25">
      <c r="B11">
        <v>47755</v>
      </c>
      <c r="C11">
        <v>109511</v>
      </c>
      <c r="D11">
        <v>33282</v>
      </c>
      <c r="E11">
        <v>82943</v>
      </c>
      <c r="F11">
        <v>77248</v>
      </c>
      <c r="H11">
        <v>115694</v>
      </c>
      <c r="J11">
        <f t="shared" si="0"/>
        <v>70147.8</v>
      </c>
      <c r="K11">
        <f t="shared" si="1"/>
        <v>1.6492890725012046</v>
      </c>
      <c r="L11">
        <f t="shared" si="2"/>
        <v>109511</v>
      </c>
      <c r="M11">
        <f t="shared" si="3"/>
        <v>33282</v>
      </c>
      <c r="N11">
        <f t="shared" si="4"/>
        <v>70147.8</v>
      </c>
      <c r="O11">
        <f t="shared" si="5"/>
        <v>76229</v>
      </c>
      <c r="Q11">
        <v>-1648</v>
      </c>
      <c r="R11">
        <v>-704</v>
      </c>
      <c r="T11">
        <v>-208.19999999999709</v>
      </c>
      <c r="U11">
        <v>-45.80000000000291</v>
      </c>
      <c r="W11">
        <v>876.60000000000014</v>
      </c>
      <c r="X11">
        <v>161.4</v>
      </c>
      <c r="AF11">
        <v>70147.8</v>
      </c>
      <c r="AG11">
        <v>1.6492890725012046</v>
      </c>
      <c r="AK11">
        <v>70147.8</v>
      </c>
      <c r="AL11">
        <v>1.6492890725012046</v>
      </c>
    </row>
    <row r="12" spans="1:38" x14ac:dyDescent="0.25">
      <c r="B12">
        <v>58169</v>
      </c>
      <c r="C12">
        <v>114688</v>
      </c>
      <c r="D12">
        <v>22100</v>
      </c>
      <c r="E12">
        <v>1932</v>
      </c>
      <c r="F12">
        <v>24204</v>
      </c>
      <c r="H12">
        <v>73801</v>
      </c>
      <c r="J12">
        <f t="shared" si="0"/>
        <v>44218.6</v>
      </c>
      <c r="K12">
        <f t="shared" si="1"/>
        <v>1.6690035414961126</v>
      </c>
      <c r="L12">
        <f t="shared" si="2"/>
        <v>114688</v>
      </c>
      <c r="M12">
        <f t="shared" si="3"/>
        <v>1932</v>
      </c>
      <c r="N12">
        <f t="shared" si="4"/>
        <v>44218.6</v>
      </c>
      <c r="O12">
        <f t="shared" si="5"/>
        <v>112756</v>
      </c>
      <c r="Q12">
        <v>-368</v>
      </c>
      <c r="R12">
        <v>-50</v>
      </c>
      <c r="T12">
        <v>1045.5999999999985</v>
      </c>
      <c r="U12">
        <v>-216.20000000000437</v>
      </c>
      <c r="W12">
        <v>1306.4000000000001</v>
      </c>
      <c r="X12">
        <v>258.59999999999997</v>
      </c>
      <c r="AD12">
        <v>44218.6</v>
      </c>
      <c r="AE12">
        <v>1.6690035414961126</v>
      </c>
      <c r="AK12">
        <v>44218.6</v>
      </c>
      <c r="AL12">
        <v>1.6690035414961126</v>
      </c>
    </row>
    <row r="13" spans="1:38" x14ac:dyDescent="0.25">
      <c r="B13">
        <v>58130</v>
      </c>
      <c r="C13">
        <v>19221</v>
      </c>
      <c r="D13">
        <v>17066</v>
      </c>
      <c r="E13">
        <v>96625</v>
      </c>
      <c r="F13">
        <v>31722</v>
      </c>
      <c r="H13">
        <v>63772</v>
      </c>
      <c r="J13">
        <f t="shared" si="0"/>
        <v>44552.800000000003</v>
      </c>
      <c r="K13">
        <f t="shared" si="1"/>
        <v>1.4313802948411771</v>
      </c>
      <c r="L13">
        <f t="shared" si="2"/>
        <v>96625</v>
      </c>
      <c r="M13">
        <f t="shared" si="3"/>
        <v>17066</v>
      </c>
      <c r="N13">
        <f t="shared" si="4"/>
        <v>44552.800000000003</v>
      </c>
      <c r="O13">
        <f t="shared" si="5"/>
        <v>79559</v>
      </c>
      <c r="Q13">
        <v>-557</v>
      </c>
      <c r="R13">
        <v>-66</v>
      </c>
      <c r="T13">
        <v>789.40000000000146</v>
      </c>
      <c r="U13">
        <v>359</v>
      </c>
      <c r="W13">
        <v>1223.8</v>
      </c>
      <c r="X13">
        <v>359.40000000000003</v>
      </c>
      <c r="Z13">
        <v>44552.800000000003</v>
      </c>
      <c r="AA13">
        <v>1.4313802948411771</v>
      </c>
      <c r="AK13">
        <v>44552.800000000003</v>
      </c>
      <c r="AL13">
        <v>1.4313802948411771</v>
      </c>
    </row>
    <row r="14" spans="1:38" x14ac:dyDescent="0.25">
      <c r="B14">
        <v>60048</v>
      </c>
      <c r="C14">
        <v>49894</v>
      </c>
      <c r="D14">
        <v>30700</v>
      </c>
      <c r="E14">
        <v>102101</v>
      </c>
      <c r="F14">
        <v>103586</v>
      </c>
      <c r="H14">
        <v>111306</v>
      </c>
      <c r="J14">
        <f t="shared" si="0"/>
        <v>69265.8</v>
      </c>
      <c r="K14">
        <f t="shared" si="1"/>
        <v>1.6069402215812132</v>
      </c>
      <c r="L14">
        <f t="shared" si="2"/>
        <v>103586</v>
      </c>
      <c r="M14">
        <f t="shared" si="3"/>
        <v>30700</v>
      </c>
      <c r="N14">
        <f t="shared" si="4"/>
        <v>69265.8</v>
      </c>
      <c r="O14">
        <f t="shared" si="5"/>
        <v>72886</v>
      </c>
      <c r="Q14">
        <v>-9</v>
      </c>
      <c r="R14">
        <v>765</v>
      </c>
      <c r="T14">
        <v>-180</v>
      </c>
      <c r="U14">
        <v>91.600000000005821</v>
      </c>
      <c r="W14">
        <v>926</v>
      </c>
      <c r="X14">
        <v>375.6</v>
      </c>
      <c r="AF14">
        <v>69265.8</v>
      </c>
      <c r="AG14">
        <v>1.6069402215812132</v>
      </c>
      <c r="AK14">
        <v>69265.8</v>
      </c>
      <c r="AL14">
        <v>1.6069402215812132</v>
      </c>
    </row>
    <row r="15" spans="1:38" x14ac:dyDescent="0.25">
      <c r="B15">
        <v>99321</v>
      </c>
      <c r="C15">
        <v>47370</v>
      </c>
      <c r="D15">
        <v>74431</v>
      </c>
      <c r="E15">
        <v>91607</v>
      </c>
      <c r="F15">
        <v>52025</v>
      </c>
      <c r="H15">
        <v>82510</v>
      </c>
      <c r="J15">
        <f t="shared" si="0"/>
        <v>72950.8</v>
      </c>
      <c r="K15">
        <f t="shared" si="1"/>
        <v>1.1310362600547217</v>
      </c>
      <c r="L15">
        <f t="shared" si="2"/>
        <v>99321</v>
      </c>
      <c r="M15">
        <f t="shared" si="3"/>
        <v>47370</v>
      </c>
      <c r="N15">
        <f t="shared" si="4"/>
        <v>72950.8</v>
      </c>
      <c r="O15">
        <f t="shared" si="5"/>
        <v>51951</v>
      </c>
      <c r="Q15">
        <v>-269</v>
      </c>
      <c r="R15">
        <v>0</v>
      </c>
      <c r="T15">
        <v>61</v>
      </c>
      <c r="U15">
        <v>112</v>
      </c>
      <c r="W15">
        <v>1297.8</v>
      </c>
      <c r="X15">
        <v>404</v>
      </c>
      <c r="AB15">
        <v>72950.8</v>
      </c>
      <c r="AC15">
        <v>1.1310362600547217</v>
      </c>
      <c r="AI15">
        <v>72950.8</v>
      </c>
      <c r="AJ15">
        <v>1.1310362600547217</v>
      </c>
    </row>
    <row r="16" spans="1:38" x14ac:dyDescent="0.25">
      <c r="B16">
        <v>17529</v>
      </c>
      <c r="C16">
        <v>97164</v>
      </c>
      <c r="D16">
        <v>120238</v>
      </c>
      <c r="E16">
        <v>108163</v>
      </c>
      <c r="F16">
        <v>115500</v>
      </c>
      <c r="H16">
        <v>125609</v>
      </c>
      <c r="J16">
        <f t="shared" si="0"/>
        <v>91718.8</v>
      </c>
      <c r="K16">
        <f t="shared" si="1"/>
        <v>1.3695011273588402</v>
      </c>
      <c r="L16">
        <f t="shared" si="2"/>
        <v>120238</v>
      </c>
      <c r="M16">
        <f t="shared" si="3"/>
        <v>17529</v>
      </c>
      <c r="N16">
        <f t="shared" si="4"/>
        <v>91718.8</v>
      </c>
      <c r="O16">
        <f t="shared" si="5"/>
        <v>102709</v>
      </c>
      <c r="Q16">
        <v>2609</v>
      </c>
      <c r="R16">
        <v>0</v>
      </c>
      <c r="T16">
        <v>354.40000000000873</v>
      </c>
      <c r="U16">
        <v>73.400000000008731</v>
      </c>
      <c r="W16">
        <v>772.8</v>
      </c>
      <c r="X16">
        <v>115.4</v>
      </c>
      <c r="AB16">
        <v>91718.8</v>
      </c>
      <c r="AC16">
        <v>1.3695011273588402</v>
      </c>
      <c r="AK16">
        <v>91718.8</v>
      </c>
      <c r="AL16">
        <v>1.3695011273588402</v>
      </c>
    </row>
    <row r="17" spans="2:38" x14ac:dyDescent="0.25">
      <c r="B17">
        <v>19637</v>
      </c>
      <c r="C17">
        <v>40964</v>
      </c>
      <c r="D17">
        <v>8934</v>
      </c>
      <c r="E17">
        <v>3820</v>
      </c>
      <c r="F17">
        <v>86763</v>
      </c>
      <c r="H17">
        <v>39399</v>
      </c>
      <c r="J17">
        <f t="shared" si="0"/>
        <v>32023.599999999999</v>
      </c>
      <c r="K17">
        <f t="shared" si="1"/>
        <v>1.2303113953459324</v>
      </c>
      <c r="L17">
        <f t="shared" si="2"/>
        <v>86763</v>
      </c>
      <c r="M17">
        <f t="shared" si="3"/>
        <v>3820</v>
      </c>
      <c r="N17">
        <f t="shared" si="4"/>
        <v>32023.599999999999</v>
      </c>
      <c r="O17">
        <f t="shared" si="5"/>
        <v>82943</v>
      </c>
      <c r="Q17">
        <v>1761</v>
      </c>
      <c r="R17">
        <v>41</v>
      </c>
      <c r="T17">
        <v>806.19999999999709</v>
      </c>
      <c r="U17">
        <v>-20.80000000000291</v>
      </c>
      <c r="W17">
        <v>1296.2</v>
      </c>
      <c r="X17">
        <v>297.2</v>
      </c>
      <c r="Z17">
        <v>32023.599999999999</v>
      </c>
      <c r="AA17">
        <v>1.2303113953459324</v>
      </c>
      <c r="AI17">
        <v>32023.599999999999</v>
      </c>
      <c r="AJ17">
        <v>1.2303113953459324</v>
      </c>
    </row>
    <row r="18" spans="2:38" x14ac:dyDescent="0.25">
      <c r="B18">
        <v>67475</v>
      </c>
      <c r="C18">
        <v>47198</v>
      </c>
      <c r="D18">
        <v>78247</v>
      </c>
      <c r="E18">
        <v>55594</v>
      </c>
      <c r="F18">
        <v>9904</v>
      </c>
      <c r="H18">
        <v>108736</v>
      </c>
      <c r="J18">
        <f t="shared" si="0"/>
        <v>51683.6</v>
      </c>
      <c r="K18">
        <f t="shared" si="1"/>
        <v>2.1038782128179925</v>
      </c>
      <c r="L18">
        <f t="shared" si="2"/>
        <v>78247</v>
      </c>
      <c r="M18">
        <f t="shared" si="3"/>
        <v>9904</v>
      </c>
      <c r="N18">
        <f t="shared" si="4"/>
        <v>51683.6</v>
      </c>
      <c r="O18">
        <f t="shared" si="5"/>
        <v>68343</v>
      </c>
      <c r="Q18">
        <v>373</v>
      </c>
      <c r="R18">
        <v>-637</v>
      </c>
      <c r="T18">
        <v>-296.20000000000437</v>
      </c>
      <c r="U18">
        <v>-63.400000000001455</v>
      </c>
      <c r="W18">
        <v>823</v>
      </c>
      <c r="X18">
        <v>382.2</v>
      </c>
      <c r="AD18">
        <v>51683.6</v>
      </c>
      <c r="AE18">
        <v>2.1038782128179925</v>
      </c>
      <c r="AK18">
        <v>51683.6</v>
      </c>
      <c r="AL18">
        <v>2.1038782128179925</v>
      </c>
    </row>
    <row r="19" spans="2:38" x14ac:dyDescent="0.25">
      <c r="B19">
        <v>57197</v>
      </c>
      <c r="C19">
        <v>41415</v>
      </c>
      <c r="D19">
        <v>83804</v>
      </c>
      <c r="E19">
        <v>91951</v>
      </c>
      <c r="F19">
        <v>38114</v>
      </c>
      <c r="H19">
        <v>93066</v>
      </c>
      <c r="J19">
        <f t="shared" si="0"/>
        <v>62496.2</v>
      </c>
      <c r="K19">
        <f t="shared" si="1"/>
        <v>1.4891465401096387</v>
      </c>
      <c r="L19">
        <f t="shared" si="2"/>
        <v>91951</v>
      </c>
      <c r="M19">
        <f t="shared" si="3"/>
        <v>38114</v>
      </c>
      <c r="N19">
        <f t="shared" si="4"/>
        <v>62496.2</v>
      </c>
      <c r="O19">
        <f t="shared" si="5"/>
        <v>53837</v>
      </c>
      <c r="Q19">
        <v>-168</v>
      </c>
      <c r="R19">
        <v>-505</v>
      </c>
      <c r="T19">
        <v>-209.20000000000437</v>
      </c>
      <c r="U19">
        <v>21.599999999998545</v>
      </c>
      <c r="W19">
        <v>1341.6</v>
      </c>
      <c r="X19">
        <v>132</v>
      </c>
      <c r="AB19">
        <v>62496.2</v>
      </c>
      <c r="AC19">
        <v>1.4891465401096387</v>
      </c>
      <c r="AK19">
        <v>62496.2</v>
      </c>
      <c r="AL19">
        <v>1.4891465401096387</v>
      </c>
    </row>
    <row r="20" spans="2:38" x14ac:dyDescent="0.25">
      <c r="B20">
        <v>11002</v>
      </c>
      <c r="C20">
        <v>26525</v>
      </c>
      <c r="D20">
        <v>25079</v>
      </c>
      <c r="E20">
        <v>91550</v>
      </c>
      <c r="F20">
        <v>88108</v>
      </c>
      <c r="H20">
        <v>72670</v>
      </c>
      <c r="J20">
        <f t="shared" si="0"/>
        <v>48452.800000000003</v>
      </c>
      <c r="K20">
        <f t="shared" si="1"/>
        <v>1.4998101244922892</v>
      </c>
      <c r="L20">
        <f t="shared" si="2"/>
        <v>91550</v>
      </c>
      <c r="M20">
        <f t="shared" si="3"/>
        <v>11002</v>
      </c>
      <c r="N20">
        <f t="shared" si="4"/>
        <v>48452.800000000003</v>
      </c>
      <c r="O20">
        <f t="shared" si="5"/>
        <v>80548</v>
      </c>
      <c r="Q20">
        <v>-392</v>
      </c>
      <c r="R20">
        <v>-503</v>
      </c>
      <c r="T20">
        <v>-156.79999999999563</v>
      </c>
      <c r="U20">
        <v>5</v>
      </c>
      <c r="W20">
        <v>1172</v>
      </c>
      <c r="X20">
        <v>6.6000000000000014</v>
      </c>
      <c r="Z20">
        <v>48452.800000000003</v>
      </c>
      <c r="AA20">
        <v>1.4998101244922892</v>
      </c>
      <c r="AK20">
        <v>48452.800000000003</v>
      </c>
      <c r="AL20">
        <v>1.4998101244922892</v>
      </c>
    </row>
    <row r="21" spans="2:38" x14ac:dyDescent="0.25">
      <c r="B21">
        <v>32218</v>
      </c>
      <c r="C21">
        <v>4259</v>
      </c>
      <c r="D21">
        <v>95754</v>
      </c>
      <c r="E21">
        <v>88736</v>
      </c>
      <c r="F21">
        <v>9169</v>
      </c>
      <c r="H21">
        <v>87169</v>
      </c>
      <c r="J21">
        <f t="shared" si="0"/>
        <v>46027.199999999997</v>
      </c>
      <c r="K21">
        <f t="shared" si="1"/>
        <v>1.8938584141551085</v>
      </c>
      <c r="L21">
        <f t="shared" si="2"/>
        <v>95754</v>
      </c>
      <c r="M21">
        <f t="shared" si="3"/>
        <v>4259</v>
      </c>
      <c r="N21">
        <f t="shared" si="4"/>
        <v>46027.199999999997</v>
      </c>
      <c r="O21">
        <f t="shared" si="5"/>
        <v>91495</v>
      </c>
      <c r="Q21">
        <v>-899</v>
      </c>
      <c r="R21">
        <v>-341</v>
      </c>
      <c r="T21">
        <v>0.59999999999854481</v>
      </c>
      <c r="U21">
        <v>165.19999999999709</v>
      </c>
      <c r="W21">
        <v>764.19999999999993</v>
      </c>
      <c r="X21">
        <v>215.59999999999997</v>
      </c>
      <c r="AD21">
        <v>46027.199999999997</v>
      </c>
      <c r="AE21">
        <v>1.8938584141551085</v>
      </c>
      <c r="AK21">
        <v>46027.199999999997</v>
      </c>
      <c r="AL21">
        <v>1.8938584141551085</v>
      </c>
    </row>
    <row r="22" spans="2:38" x14ac:dyDescent="0.25">
      <c r="B22">
        <v>90129</v>
      </c>
      <c r="C22">
        <v>6121</v>
      </c>
      <c r="D22">
        <v>42511</v>
      </c>
      <c r="E22">
        <v>79061</v>
      </c>
      <c r="F22">
        <v>23696</v>
      </c>
      <c r="H22">
        <v>67625</v>
      </c>
      <c r="J22">
        <f t="shared" si="0"/>
        <v>48303.6</v>
      </c>
      <c r="K22">
        <f t="shared" si="1"/>
        <v>1.3999991719043716</v>
      </c>
      <c r="L22">
        <f t="shared" si="2"/>
        <v>90129</v>
      </c>
      <c r="M22">
        <f t="shared" si="3"/>
        <v>6121</v>
      </c>
      <c r="N22">
        <f t="shared" si="4"/>
        <v>48303.6</v>
      </c>
      <c r="O22">
        <f t="shared" si="5"/>
        <v>84008</v>
      </c>
      <c r="Q22">
        <v>1205</v>
      </c>
      <c r="R22">
        <v>857</v>
      </c>
      <c r="T22">
        <v>-921</v>
      </c>
      <c r="U22">
        <v>109.40000000000146</v>
      </c>
      <c r="W22">
        <v>1874.6</v>
      </c>
      <c r="X22">
        <v>193.4</v>
      </c>
      <c r="Z22">
        <v>48303.6</v>
      </c>
      <c r="AA22">
        <v>1.3999991719043716</v>
      </c>
      <c r="AK22">
        <v>48303.6</v>
      </c>
      <c r="AL22">
        <v>1.3999991719043716</v>
      </c>
    </row>
    <row r="23" spans="2:38" x14ac:dyDescent="0.25">
      <c r="B23">
        <v>56605</v>
      </c>
      <c r="C23">
        <v>51016</v>
      </c>
      <c r="D23">
        <v>42196</v>
      </c>
      <c r="E23">
        <v>56597</v>
      </c>
      <c r="F23">
        <v>45929</v>
      </c>
      <c r="H23">
        <v>89731</v>
      </c>
      <c r="J23">
        <f t="shared" si="0"/>
        <v>50468.6</v>
      </c>
      <c r="K23">
        <f t="shared" si="1"/>
        <v>1.777956987116742</v>
      </c>
      <c r="L23">
        <f t="shared" si="2"/>
        <v>56605</v>
      </c>
      <c r="M23">
        <f t="shared" si="3"/>
        <v>42196</v>
      </c>
      <c r="N23">
        <f t="shared" si="4"/>
        <v>50468.6</v>
      </c>
      <c r="O23">
        <f t="shared" si="5"/>
        <v>14409</v>
      </c>
      <c r="Q23">
        <v>1663</v>
      </c>
      <c r="R23">
        <v>62</v>
      </c>
      <c r="T23">
        <v>-182.80000000000291</v>
      </c>
      <c r="U23">
        <v>-412.20000000000437</v>
      </c>
      <c r="W23">
        <v>1404</v>
      </c>
      <c r="X23">
        <v>412.20000000000005</v>
      </c>
      <c r="AD23">
        <v>50468.6</v>
      </c>
      <c r="AE23">
        <v>1.777956987116742</v>
      </c>
      <c r="AK23">
        <v>50468.6</v>
      </c>
      <c r="AL23">
        <v>1.777956987116742</v>
      </c>
    </row>
    <row r="24" spans="2:38" x14ac:dyDescent="0.25">
      <c r="B24">
        <v>102985</v>
      </c>
      <c r="C24">
        <v>80006</v>
      </c>
      <c r="D24">
        <v>72679</v>
      </c>
      <c r="E24">
        <v>80682</v>
      </c>
      <c r="F24">
        <v>110021</v>
      </c>
      <c r="H24">
        <v>96599</v>
      </c>
      <c r="J24">
        <f t="shared" si="0"/>
        <v>89274.6</v>
      </c>
      <c r="K24">
        <f t="shared" si="1"/>
        <v>1.0820434927739804</v>
      </c>
      <c r="L24">
        <f t="shared" si="2"/>
        <v>110021</v>
      </c>
      <c r="M24">
        <f t="shared" si="3"/>
        <v>72679</v>
      </c>
      <c r="N24">
        <f t="shared" si="4"/>
        <v>89274.6</v>
      </c>
      <c r="O24">
        <f t="shared" si="5"/>
        <v>37342</v>
      </c>
      <c r="Q24">
        <v>1766</v>
      </c>
      <c r="R24">
        <v>680</v>
      </c>
      <c r="T24">
        <v>-761.39999999999418</v>
      </c>
      <c r="U24">
        <v>-468.39999999999418</v>
      </c>
      <c r="W24">
        <v>1044.6000000000001</v>
      </c>
      <c r="X24">
        <v>468.40000000000003</v>
      </c>
      <c r="AB24">
        <v>89274.6</v>
      </c>
      <c r="AC24">
        <v>1.0820434927739804</v>
      </c>
      <c r="AI24">
        <v>89274.6</v>
      </c>
      <c r="AJ24">
        <v>1.0820434927739804</v>
      </c>
    </row>
    <row r="25" spans="2:38" x14ac:dyDescent="0.25">
      <c r="B25">
        <v>88505</v>
      </c>
      <c r="C25">
        <v>107978</v>
      </c>
      <c r="D25">
        <v>87976</v>
      </c>
      <c r="E25">
        <v>24491</v>
      </c>
      <c r="F25">
        <v>26639</v>
      </c>
      <c r="H25">
        <v>85191</v>
      </c>
      <c r="J25">
        <f t="shared" si="0"/>
        <v>67117.8</v>
      </c>
      <c r="K25">
        <f t="shared" si="1"/>
        <v>1.2692758105897393</v>
      </c>
      <c r="L25">
        <f t="shared" si="2"/>
        <v>107978</v>
      </c>
      <c r="M25">
        <f t="shared" si="3"/>
        <v>24491</v>
      </c>
      <c r="N25">
        <f t="shared" si="4"/>
        <v>67117.8</v>
      </c>
      <c r="O25">
        <f t="shared" si="5"/>
        <v>83487</v>
      </c>
      <c r="Q25">
        <v>-294</v>
      </c>
      <c r="R25">
        <v>-561</v>
      </c>
      <c r="T25">
        <v>279.60000000000582</v>
      </c>
      <c r="U25">
        <v>399.60000000000582</v>
      </c>
      <c r="W25">
        <v>1784</v>
      </c>
      <c r="X25">
        <v>434</v>
      </c>
      <c r="AB25">
        <v>67117.8</v>
      </c>
      <c r="AC25">
        <v>1.2692758105897393</v>
      </c>
      <c r="AI25">
        <v>67117.8</v>
      </c>
      <c r="AJ25">
        <v>1.2692758105897393</v>
      </c>
    </row>
    <row r="26" spans="2:38" x14ac:dyDescent="0.25">
      <c r="B26">
        <v>51209</v>
      </c>
      <c r="C26">
        <v>5076</v>
      </c>
      <c r="D26">
        <v>122648</v>
      </c>
      <c r="E26">
        <v>26963</v>
      </c>
      <c r="F26">
        <v>118915</v>
      </c>
      <c r="H26">
        <v>87250</v>
      </c>
      <c r="J26">
        <f t="shared" si="0"/>
        <v>64962.2</v>
      </c>
      <c r="K26">
        <f t="shared" si="1"/>
        <v>1.3430887500731195</v>
      </c>
      <c r="L26">
        <f t="shared" si="2"/>
        <v>122648</v>
      </c>
      <c r="M26">
        <f t="shared" si="3"/>
        <v>5076</v>
      </c>
      <c r="N26">
        <f t="shared" si="4"/>
        <v>64962.2</v>
      </c>
      <c r="O26">
        <f t="shared" si="5"/>
        <v>117572</v>
      </c>
      <c r="Q26">
        <v>-1556</v>
      </c>
      <c r="R26">
        <v>-761</v>
      </c>
      <c r="T26">
        <v>-80.200000000004366</v>
      </c>
      <c r="U26">
        <v>152.39999999999418</v>
      </c>
      <c r="W26">
        <v>1242.2</v>
      </c>
      <c r="X26">
        <v>359.59999999999997</v>
      </c>
      <c r="AB26">
        <v>64962.2</v>
      </c>
      <c r="AC26">
        <v>1.3430887500731195</v>
      </c>
      <c r="AI26">
        <v>64962.2</v>
      </c>
      <c r="AJ26">
        <v>1.3430887500731195</v>
      </c>
    </row>
    <row r="27" spans="2:38" x14ac:dyDescent="0.25">
      <c r="B27">
        <v>28480</v>
      </c>
      <c r="C27">
        <v>60830</v>
      </c>
      <c r="D27">
        <v>38185</v>
      </c>
      <c r="E27">
        <v>30252</v>
      </c>
      <c r="F27">
        <v>91096</v>
      </c>
      <c r="H27">
        <v>82925</v>
      </c>
      <c r="J27">
        <f t="shared" si="0"/>
        <v>49768.6</v>
      </c>
      <c r="K27">
        <f t="shared" si="1"/>
        <v>1.666211225551854</v>
      </c>
      <c r="L27">
        <f t="shared" si="2"/>
        <v>91096</v>
      </c>
      <c r="M27">
        <f t="shared" si="3"/>
        <v>28480</v>
      </c>
      <c r="N27">
        <f t="shared" si="4"/>
        <v>49768.6</v>
      </c>
      <c r="O27">
        <f t="shared" si="5"/>
        <v>62616</v>
      </c>
      <c r="Q27">
        <v>269</v>
      </c>
      <c r="R27">
        <v>13</v>
      </c>
      <c r="T27">
        <v>-341.59999999999854</v>
      </c>
      <c r="U27">
        <v>69.599999999998545</v>
      </c>
      <c r="W27">
        <v>341.59999999999997</v>
      </c>
      <c r="X27">
        <v>265.60000000000002</v>
      </c>
      <c r="AD27">
        <v>49768.6</v>
      </c>
      <c r="AE27">
        <v>1.666211225551854</v>
      </c>
      <c r="AK27">
        <v>49768.6</v>
      </c>
      <c r="AL27">
        <v>1.666211225551854</v>
      </c>
    </row>
    <row r="28" spans="2:38" x14ac:dyDescent="0.25">
      <c r="B28">
        <v>44080</v>
      </c>
      <c r="C28">
        <v>9459</v>
      </c>
      <c r="D28">
        <v>120071</v>
      </c>
      <c r="E28">
        <v>64350</v>
      </c>
      <c r="F28">
        <v>94673</v>
      </c>
      <c r="H28">
        <v>100509</v>
      </c>
      <c r="J28">
        <f t="shared" si="0"/>
        <v>66526.600000000006</v>
      </c>
      <c r="K28">
        <f t="shared" si="1"/>
        <v>1.5108092101505262</v>
      </c>
      <c r="L28">
        <f t="shared" si="2"/>
        <v>120071</v>
      </c>
      <c r="M28">
        <f t="shared" si="3"/>
        <v>9459</v>
      </c>
      <c r="N28">
        <f t="shared" si="4"/>
        <v>66526.600000000006</v>
      </c>
      <c r="O28">
        <f t="shared" si="5"/>
        <v>110612</v>
      </c>
      <c r="Q28">
        <v>-1458</v>
      </c>
      <c r="R28">
        <v>-1009</v>
      </c>
      <c r="T28">
        <v>82</v>
      </c>
      <c r="U28">
        <v>-110.19999999999709</v>
      </c>
      <c r="W28">
        <v>1053.2</v>
      </c>
      <c r="X28">
        <v>207.39999999999998</v>
      </c>
      <c r="AF28">
        <v>66526.600000000006</v>
      </c>
      <c r="AG28">
        <v>1.5108092101505262</v>
      </c>
      <c r="AK28">
        <v>66526.600000000006</v>
      </c>
      <c r="AL28">
        <v>1.5108092101505262</v>
      </c>
    </row>
    <row r="29" spans="2:38" x14ac:dyDescent="0.25">
      <c r="B29">
        <v>58060</v>
      </c>
      <c r="C29">
        <v>91735</v>
      </c>
      <c r="D29">
        <v>27462</v>
      </c>
      <c r="E29">
        <v>89870</v>
      </c>
      <c r="F29">
        <v>41876</v>
      </c>
      <c r="H29">
        <v>79117</v>
      </c>
      <c r="J29">
        <f t="shared" si="0"/>
        <v>61800.6</v>
      </c>
      <c r="K29">
        <f t="shared" si="1"/>
        <v>1.2801979268809689</v>
      </c>
      <c r="L29">
        <f t="shared" si="2"/>
        <v>91735</v>
      </c>
      <c r="M29">
        <f t="shared" si="3"/>
        <v>27462</v>
      </c>
      <c r="N29">
        <f t="shared" si="4"/>
        <v>61800.6</v>
      </c>
      <c r="O29">
        <f t="shared" si="5"/>
        <v>64273</v>
      </c>
      <c r="Q29">
        <v>2734</v>
      </c>
      <c r="R29">
        <v>963</v>
      </c>
      <c r="T29">
        <v>79.19999999999709</v>
      </c>
      <c r="U29">
        <v>14.400000000001455</v>
      </c>
      <c r="W29">
        <v>1107.2000000000003</v>
      </c>
      <c r="X29">
        <v>19.2</v>
      </c>
      <c r="AB29">
        <v>61800.6</v>
      </c>
      <c r="AC29">
        <v>1.2801979268809689</v>
      </c>
      <c r="AK29">
        <v>61800.6</v>
      </c>
      <c r="AL29">
        <v>1.2801979268809689</v>
      </c>
    </row>
    <row r="30" spans="2:38" x14ac:dyDescent="0.25">
      <c r="B30">
        <v>47281</v>
      </c>
      <c r="C30">
        <v>74393</v>
      </c>
      <c r="D30">
        <v>30537</v>
      </c>
      <c r="E30">
        <v>119420</v>
      </c>
      <c r="F30">
        <v>34290</v>
      </c>
      <c r="H30">
        <v>65500</v>
      </c>
      <c r="J30">
        <f t="shared" si="0"/>
        <v>61184.2</v>
      </c>
      <c r="K30">
        <f t="shared" si="1"/>
        <v>1.0705378185871517</v>
      </c>
      <c r="L30">
        <f t="shared" si="2"/>
        <v>119420</v>
      </c>
      <c r="M30">
        <f t="shared" si="3"/>
        <v>30537</v>
      </c>
      <c r="N30">
        <f t="shared" si="4"/>
        <v>61184.2</v>
      </c>
      <c r="O30">
        <f t="shared" si="5"/>
        <v>88883</v>
      </c>
      <c r="Q30">
        <v>1540</v>
      </c>
      <c r="R30">
        <v>537</v>
      </c>
      <c r="T30">
        <v>-168.20000000000437</v>
      </c>
      <c r="U30">
        <v>-476</v>
      </c>
      <c r="W30">
        <v>963.4</v>
      </c>
      <c r="X30">
        <v>476</v>
      </c>
      <c r="AB30">
        <v>61184.2</v>
      </c>
      <c r="AC30">
        <v>1.0705378185871517</v>
      </c>
      <c r="AI30">
        <v>61184.2</v>
      </c>
      <c r="AJ30">
        <v>1.0705378185871517</v>
      </c>
    </row>
    <row r="31" spans="2:38" x14ac:dyDescent="0.25">
      <c r="B31">
        <v>5255</v>
      </c>
      <c r="C31">
        <v>113121</v>
      </c>
      <c r="D31">
        <v>82273</v>
      </c>
      <c r="E31">
        <v>105193</v>
      </c>
      <c r="F31">
        <v>3707</v>
      </c>
      <c r="H31">
        <v>84302</v>
      </c>
      <c r="J31">
        <f t="shared" si="0"/>
        <v>61909.8</v>
      </c>
      <c r="K31">
        <f t="shared" si="1"/>
        <v>1.3616907177861985</v>
      </c>
      <c r="L31">
        <f t="shared" si="2"/>
        <v>113121</v>
      </c>
      <c r="M31">
        <f t="shared" si="3"/>
        <v>3707</v>
      </c>
      <c r="N31">
        <f t="shared" si="4"/>
        <v>61909.8</v>
      </c>
      <c r="O31">
        <f t="shared" si="5"/>
        <v>109414</v>
      </c>
      <c r="Q31">
        <v>-814</v>
      </c>
      <c r="R31">
        <v>422</v>
      </c>
      <c r="T31">
        <v>680.40000000000146</v>
      </c>
      <c r="U31">
        <v>222.80000000000291</v>
      </c>
      <c r="W31">
        <v>680.4</v>
      </c>
      <c r="X31">
        <v>251.6</v>
      </c>
      <c r="AB31">
        <v>61909.8</v>
      </c>
      <c r="AC31">
        <v>1.3616907177861985</v>
      </c>
      <c r="AK31">
        <v>61909.8</v>
      </c>
      <c r="AL31">
        <v>1.3616907177861985</v>
      </c>
    </row>
    <row r="32" spans="2:38" x14ac:dyDescent="0.25">
      <c r="B32">
        <v>66167</v>
      </c>
      <c r="C32">
        <v>82496</v>
      </c>
      <c r="D32">
        <v>47484</v>
      </c>
      <c r="E32">
        <v>110842</v>
      </c>
      <c r="F32">
        <v>32415</v>
      </c>
      <c r="H32">
        <v>107089</v>
      </c>
      <c r="J32">
        <f t="shared" si="0"/>
        <v>67880.800000000003</v>
      </c>
      <c r="K32">
        <f t="shared" si="1"/>
        <v>1.5776036817480052</v>
      </c>
      <c r="L32">
        <f t="shared" si="2"/>
        <v>110842</v>
      </c>
      <c r="M32">
        <f t="shared" si="3"/>
        <v>32415</v>
      </c>
      <c r="N32">
        <f t="shared" si="4"/>
        <v>67880.800000000003</v>
      </c>
      <c r="O32">
        <f t="shared" si="5"/>
        <v>78427</v>
      </c>
      <c r="Q32">
        <v>-536</v>
      </c>
      <c r="R32">
        <v>29</v>
      </c>
      <c r="T32">
        <v>-581</v>
      </c>
      <c r="U32">
        <v>-387.80000000000291</v>
      </c>
      <c r="W32">
        <v>1197.4000000000001</v>
      </c>
      <c r="X32">
        <v>387.8</v>
      </c>
      <c r="AF32">
        <v>67880.800000000003</v>
      </c>
      <c r="AG32">
        <v>1.5776036817480052</v>
      </c>
      <c r="AK32">
        <v>67880.800000000003</v>
      </c>
      <c r="AL32">
        <v>1.5776036817480052</v>
      </c>
    </row>
    <row r="33" spans="2:38" x14ac:dyDescent="0.25">
      <c r="B33">
        <v>16075</v>
      </c>
      <c r="C33">
        <v>58806</v>
      </c>
      <c r="D33">
        <v>40434</v>
      </c>
      <c r="E33">
        <v>77085</v>
      </c>
      <c r="F33">
        <v>27245</v>
      </c>
      <c r="H33">
        <v>69729</v>
      </c>
      <c r="J33">
        <f t="shared" si="0"/>
        <v>43929</v>
      </c>
      <c r="K33">
        <f t="shared" si="1"/>
        <v>1.5873113433039678</v>
      </c>
      <c r="L33">
        <f t="shared" si="2"/>
        <v>77085</v>
      </c>
      <c r="M33">
        <f t="shared" si="3"/>
        <v>16075</v>
      </c>
      <c r="N33">
        <f t="shared" si="4"/>
        <v>43929</v>
      </c>
      <c r="O33">
        <f t="shared" si="5"/>
        <v>61010</v>
      </c>
      <c r="Q33">
        <v>-12</v>
      </c>
      <c r="R33">
        <v>-17</v>
      </c>
      <c r="T33">
        <v>1494</v>
      </c>
      <c r="U33">
        <v>228.80000000000291</v>
      </c>
      <c r="W33">
        <v>1494</v>
      </c>
      <c r="X33">
        <v>228.8</v>
      </c>
      <c r="AD33">
        <v>43929</v>
      </c>
      <c r="AE33">
        <v>1.5873113433039678</v>
      </c>
      <c r="AK33">
        <v>43929</v>
      </c>
      <c r="AL33">
        <v>1.5873113433039678</v>
      </c>
    </row>
    <row r="34" spans="2:38" x14ac:dyDescent="0.25">
      <c r="B34">
        <v>62507</v>
      </c>
      <c r="C34">
        <v>80222</v>
      </c>
      <c r="D34">
        <v>76235</v>
      </c>
      <c r="E34">
        <v>22501</v>
      </c>
      <c r="F34">
        <v>2941</v>
      </c>
      <c r="H34">
        <v>79407</v>
      </c>
      <c r="J34">
        <f t="shared" ref="J34:J65" si="6">AVERAGE(B34:F34)</f>
        <v>48881.2</v>
      </c>
      <c r="K34">
        <f t="shared" ref="K34:K65" si="7">H34/J34</f>
        <v>1.6244895788155775</v>
      </c>
      <c r="L34">
        <f t="shared" ref="L34:L65" si="8">MAX(B34:F34)</f>
        <v>80222</v>
      </c>
      <c r="M34">
        <f t="shared" ref="M34:M65" si="9">MIN(B34:F34)</f>
        <v>2941</v>
      </c>
      <c r="N34">
        <f t="shared" ref="N34:N65" si="10">AVERAGE(B34:F34)</f>
        <v>48881.2</v>
      </c>
      <c r="O34">
        <f t="shared" ref="O34:O65" si="11">L34-M34</f>
        <v>77281</v>
      </c>
      <c r="Q34">
        <v>-1281</v>
      </c>
      <c r="R34">
        <v>-72</v>
      </c>
      <c r="T34">
        <v>-294.20000000000437</v>
      </c>
      <c r="U34">
        <v>-114.60000000000582</v>
      </c>
      <c r="W34">
        <v>476.59999999999997</v>
      </c>
      <c r="X34">
        <v>114.6</v>
      </c>
      <c r="AD34">
        <v>48881.2</v>
      </c>
      <c r="AE34">
        <v>1.6244895788155775</v>
      </c>
      <c r="AK34">
        <v>48881.2</v>
      </c>
      <c r="AL34">
        <v>1.6244895788155775</v>
      </c>
    </row>
    <row r="35" spans="2:38" x14ac:dyDescent="0.25">
      <c r="B35">
        <v>96852</v>
      </c>
      <c r="C35">
        <v>7589</v>
      </c>
      <c r="D35">
        <v>71772</v>
      </c>
      <c r="E35">
        <v>2373</v>
      </c>
      <c r="F35">
        <v>3986</v>
      </c>
      <c r="H35">
        <v>65746</v>
      </c>
      <c r="J35">
        <f t="shared" si="6"/>
        <v>36514.400000000001</v>
      </c>
      <c r="K35">
        <f t="shared" si="7"/>
        <v>1.8005499200315491</v>
      </c>
      <c r="L35">
        <f t="shared" si="8"/>
        <v>96852</v>
      </c>
      <c r="M35">
        <f t="shared" si="9"/>
        <v>2373</v>
      </c>
      <c r="N35">
        <f t="shared" si="10"/>
        <v>36514.400000000001</v>
      </c>
      <c r="O35">
        <f t="shared" si="11"/>
        <v>94479</v>
      </c>
      <c r="Q35">
        <v>802</v>
      </c>
      <c r="R35">
        <v>-2</v>
      </c>
      <c r="T35">
        <v>647.59999999999854</v>
      </c>
      <c r="U35">
        <v>-91.799999999995634</v>
      </c>
      <c r="W35">
        <v>873.19999999999993</v>
      </c>
      <c r="X35">
        <v>101.39999999999999</v>
      </c>
      <c r="AD35">
        <v>36514.400000000001</v>
      </c>
      <c r="AE35">
        <v>1.8005499200315491</v>
      </c>
      <c r="AK35">
        <v>36514.400000000001</v>
      </c>
      <c r="AL35">
        <v>1.8005499200315491</v>
      </c>
    </row>
    <row r="36" spans="2:38" x14ac:dyDescent="0.25">
      <c r="B36">
        <v>63261</v>
      </c>
      <c r="C36">
        <v>21063</v>
      </c>
      <c r="D36">
        <v>86062</v>
      </c>
      <c r="E36">
        <v>33834</v>
      </c>
      <c r="F36">
        <v>104914</v>
      </c>
      <c r="H36">
        <v>117031</v>
      </c>
      <c r="J36">
        <f t="shared" si="6"/>
        <v>61826.8</v>
      </c>
      <c r="K36">
        <f t="shared" si="7"/>
        <v>1.8928846390238536</v>
      </c>
      <c r="L36">
        <f t="shared" si="8"/>
        <v>104914</v>
      </c>
      <c r="M36">
        <f t="shared" si="9"/>
        <v>21063</v>
      </c>
      <c r="N36">
        <f t="shared" si="10"/>
        <v>61826.8</v>
      </c>
      <c r="O36">
        <f t="shared" si="11"/>
        <v>83851</v>
      </c>
      <c r="Q36">
        <v>2149</v>
      </c>
      <c r="R36">
        <v>-298</v>
      </c>
      <c r="T36">
        <v>-706.39999999999418</v>
      </c>
      <c r="U36">
        <v>-240</v>
      </c>
      <c r="W36">
        <v>1017.2</v>
      </c>
      <c r="X36">
        <v>268.8</v>
      </c>
      <c r="AF36">
        <v>61826.8</v>
      </c>
      <c r="AG36">
        <v>1.8928846390238536</v>
      </c>
      <c r="AK36">
        <v>61826.8</v>
      </c>
      <c r="AL36">
        <v>1.8928846390238536</v>
      </c>
    </row>
    <row r="37" spans="2:38" x14ac:dyDescent="0.25">
      <c r="B37">
        <v>50837</v>
      </c>
      <c r="C37">
        <v>2398</v>
      </c>
      <c r="D37">
        <v>101611</v>
      </c>
      <c r="E37">
        <v>25675</v>
      </c>
      <c r="F37">
        <v>44240</v>
      </c>
      <c r="H37">
        <v>72240</v>
      </c>
      <c r="J37">
        <f t="shared" si="6"/>
        <v>44952.2</v>
      </c>
      <c r="K37">
        <f t="shared" si="7"/>
        <v>1.6070403673235127</v>
      </c>
      <c r="L37">
        <f t="shared" si="8"/>
        <v>101611</v>
      </c>
      <c r="M37">
        <f t="shared" si="9"/>
        <v>2398</v>
      </c>
      <c r="N37">
        <f t="shared" si="10"/>
        <v>44952.2</v>
      </c>
      <c r="O37">
        <f t="shared" si="11"/>
        <v>99213</v>
      </c>
      <c r="Q37">
        <v>408</v>
      </c>
      <c r="R37">
        <v>104</v>
      </c>
      <c r="T37">
        <v>-238</v>
      </c>
      <c r="U37">
        <v>78.799999999995634</v>
      </c>
      <c r="W37">
        <v>1562</v>
      </c>
      <c r="X37">
        <v>140.80000000000001</v>
      </c>
      <c r="AD37">
        <v>44952.2</v>
      </c>
      <c r="AE37">
        <v>1.6070403673235127</v>
      </c>
      <c r="AK37">
        <v>44952.2</v>
      </c>
      <c r="AL37">
        <v>1.6070403673235127</v>
      </c>
    </row>
    <row r="38" spans="2:38" x14ac:dyDescent="0.25">
      <c r="B38">
        <v>106706</v>
      </c>
      <c r="C38">
        <v>35580</v>
      </c>
      <c r="D38">
        <v>73360</v>
      </c>
      <c r="E38">
        <v>121533</v>
      </c>
      <c r="F38">
        <v>92084</v>
      </c>
      <c r="H38">
        <v>90116</v>
      </c>
      <c r="J38">
        <f t="shared" si="6"/>
        <v>85852.6</v>
      </c>
      <c r="K38">
        <f t="shared" si="7"/>
        <v>1.0496595327340115</v>
      </c>
      <c r="L38">
        <f t="shared" si="8"/>
        <v>121533</v>
      </c>
      <c r="M38">
        <f t="shared" si="9"/>
        <v>35580</v>
      </c>
      <c r="N38">
        <f t="shared" si="10"/>
        <v>85852.6</v>
      </c>
      <c r="O38">
        <f t="shared" si="11"/>
        <v>85953</v>
      </c>
      <c r="Q38">
        <v>1187</v>
      </c>
      <c r="R38">
        <v>147</v>
      </c>
      <c r="T38">
        <v>-395</v>
      </c>
      <c r="U38">
        <v>-144.39999999999418</v>
      </c>
      <c r="W38">
        <v>1281.7999999999997</v>
      </c>
      <c r="X38">
        <v>338.40000000000003</v>
      </c>
      <c r="AB38">
        <v>85852.6</v>
      </c>
      <c r="AC38">
        <v>1.0496595327340115</v>
      </c>
      <c r="AI38">
        <v>85852.6</v>
      </c>
      <c r="AJ38">
        <v>1.0496595327340115</v>
      </c>
    </row>
    <row r="39" spans="2:38" x14ac:dyDescent="0.25">
      <c r="B39">
        <v>60690</v>
      </c>
      <c r="C39">
        <v>29755</v>
      </c>
      <c r="D39">
        <v>81181</v>
      </c>
      <c r="E39">
        <v>43745</v>
      </c>
      <c r="F39">
        <v>55338</v>
      </c>
      <c r="H39">
        <v>76054</v>
      </c>
      <c r="J39">
        <f t="shared" si="6"/>
        <v>54141.8</v>
      </c>
      <c r="K39">
        <f t="shared" si="7"/>
        <v>1.4047187201016589</v>
      </c>
      <c r="L39">
        <f t="shared" si="8"/>
        <v>81181</v>
      </c>
      <c r="M39">
        <f t="shared" si="9"/>
        <v>29755</v>
      </c>
      <c r="N39">
        <f t="shared" si="10"/>
        <v>54141.8</v>
      </c>
      <c r="O39">
        <f t="shared" si="11"/>
        <v>51426</v>
      </c>
      <c r="Q39">
        <v>-944</v>
      </c>
      <c r="R39">
        <v>598</v>
      </c>
      <c r="T39">
        <v>-740.79999999999563</v>
      </c>
      <c r="U39">
        <v>-237.19999999999709</v>
      </c>
      <c r="W39">
        <v>1260</v>
      </c>
      <c r="X39">
        <v>372.79999999999995</v>
      </c>
      <c r="Z39">
        <v>54141.8</v>
      </c>
      <c r="AA39">
        <v>1.4047187201016589</v>
      </c>
      <c r="AK39">
        <v>54141.8</v>
      </c>
      <c r="AL39">
        <v>1.4047187201016589</v>
      </c>
    </row>
    <row r="40" spans="2:38" x14ac:dyDescent="0.25">
      <c r="B40">
        <v>43044</v>
      </c>
      <c r="C40">
        <v>102656</v>
      </c>
      <c r="D40">
        <v>13432</v>
      </c>
      <c r="E40">
        <v>60498</v>
      </c>
      <c r="F40">
        <v>68563</v>
      </c>
      <c r="H40">
        <v>111707</v>
      </c>
      <c r="J40">
        <f t="shared" si="6"/>
        <v>57638.6</v>
      </c>
      <c r="K40">
        <f t="shared" si="7"/>
        <v>1.9380588702709642</v>
      </c>
      <c r="L40">
        <f t="shared" si="8"/>
        <v>102656</v>
      </c>
      <c r="M40">
        <f t="shared" si="9"/>
        <v>13432</v>
      </c>
      <c r="N40">
        <f t="shared" si="10"/>
        <v>57638.6</v>
      </c>
      <c r="O40">
        <f t="shared" si="11"/>
        <v>89224</v>
      </c>
      <c r="Q40">
        <v>-715</v>
      </c>
      <c r="R40">
        <v>22</v>
      </c>
      <c r="T40">
        <v>-245.20000000000437</v>
      </c>
      <c r="U40">
        <v>35.400000000001455</v>
      </c>
      <c r="W40">
        <v>954</v>
      </c>
      <c r="X40">
        <v>227.79999999999998</v>
      </c>
      <c r="AD40">
        <v>57638.6</v>
      </c>
      <c r="AE40">
        <v>1.9380588702709642</v>
      </c>
      <c r="AK40">
        <v>57638.6</v>
      </c>
      <c r="AL40">
        <v>1.9380588702709642</v>
      </c>
    </row>
    <row r="41" spans="2:38" x14ac:dyDescent="0.25">
      <c r="B41">
        <v>96631</v>
      </c>
      <c r="C41">
        <v>27560</v>
      </c>
      <c r="D41">
        <v>47807</v>
      </c>
      <c r="E41">
        <v>36541</v>
      </c>
      <c r="F41">
        <v>23940</v>
      </c>
      <c r="H41">
        <v>69379</v>
      </c>
      <c r="J41">
        <f t="shared" si="6"/>
        <v>46495.8</v>
      </c>
      <c r="K41">
        <f t="shared" si="7"/>
        <v>1.4921562807823501</v>
      </c>
      <c r="L41">
        <f t="shared" si="8"/>
        <v>96631</v>
      </c>
      <c r="M41">
        <f t="shared" si="9"/>
        <v>23940</v>
      </c>
      <c r="N41">
        <f t="shared" si="10"/>
        <v>46495.8</v>
      </c>
      <c r="O41">
        <f t="shared" si="11"/>
        <v>72691</v>
      </c>
      <c r="Q41">
        <v>130</v>
      </c>
      <c r="R41">
        <v>89</v>
      </c>
      <c r="T41">
        <v>985.80000000000291</v>
      </c>
      <c r="U41">
        <v>199.60000000000582</v>
      </c>
      <c r="W41">
        <v>1545.8</v>
      </c>
      <c r="X41">
        <v>386</v>
      </c>
      <c r="AD41">
        <v>46495.8</v>
      </c>
      <c r="AE41">
        <v>1.4921562807823501</v>
      </c>
      <c r="AK41">
        <v>46495.8</v>
      </c>
      <c r="AL41">
        <v>1.4921562807823501</v>
      </c>
    </row>
    <row r="42" spans="2:38" x14ac:dyDescent="0.25">
      <c r="B42">
        <v>43476</v>
      </c>
      <c r="C42">
        <v>82507</v>
      </c>
      <c r="D42">
        <v>96811</v>
      </c>
      <c r="E42">
        <v>71569</v>
      </c>
      <c r="F42">
        <v>54354</v>
      </c>
      <c r="H42">
        <v>111709</v>
      </c>
      <c r="J42">
        <f t="shared" si="6"/>
        <v>69743.399999999994</v>
      </c>
      <c r="K42">
        <f t="shared" si="7"/>
        <v>1.601714284075626</v>
      </c>
      <c r="L42">
        <f t="shared" si="8"/>
        <v>96811</v>
      </c>
      <c r="M42">
        <f t="shared" si="9"/>
        <v>43476</v>
      </c>
      <c r="N42">
        <f t="shared" si="10"/>
        <v>69743.399999999994</v>
      </c>
      <c r="O42">
        <f t="shared" si="11"/>
        <v>53335</v>
      </c>
      <c r="Q42">
        <v>2362</v>
      </c>
      <c r="R42">
        <v>121</v>
      </c>
      <c r="T42">
        <v>-194.40000000000873</v>
      </c>
      <c r="U42">
        <v>-16.200000000011642</v>
      </c>
      <c r="W42">
        <v>919.2</v>
      </c>
      <c r="X42">
        <v>479.4</v>
      </c>
      <c r="AF42">
        <v>69743.399999999994</v>
      </c>
      <c r="AG42">
        <v>1.601714284075626</v>
      </c>
      <c r="AK42">
        <v>69743.399999999994</v>
      </c>
      <c r="AL42">
        <v>1.601714284075626</v>
      </c>
    </row>
    <row r="43" spans="2:38" x14ac:dyDescent="0.25">
      <c r="B43">
        <v>108056</v>
      </c>
      <c r="C43">
        <v>65311</v>
      </c>
      <c r="D43">
        <v>80657</v>
      </c>
      <c r="E43">
        <v>79504</v>
      </c>
      <c r="F43">
        <v>18794</v>
      </c>
      <c r="H43">
        <v>128716</v>
      </c>
      <c r="J43">
        <f t="shared" si="6"/>
        <v>70464.399999999994</v>
      </c>
      <c r="K43">
        <f t="shared" si="7"/>
        <v>1.826681274515926</v>
      </c>
      <c r="L43">
        <f t="shared" si="8"/>
        <v>108056</v>
      </c>
      <c r="M43">
        <f t="shared" si="9"/>
        <v>18794</v>
      </c>
      <c r="N43">
        <f t="shared" si="10"/>
        <v>70464.399999999994</v>
      </c>
      <c r="O43">
        <f t="shared" si="11"/>
        <v>89262</v>
      </c>
      <c r="Q43">
        <v>181</v>
      </c>
      <c r="R43">
        <v>-755</v>
      </c>
      <c r="T43">
        <v>-236</v>
      </c>
      <c r="U43">
        <v>-83.400000000008731</v>
      </c>
      <c r="W43">
        <v>881.60000000000014</v>
      </c>
      <c r="X43">
        <v>331.4</v>
      </c>
      <c r="AF43">
        <v>70464.399999999994</v>
      </c>
      <c r="AG43">
        <v>1.826681274515926</v>
      </c>
      <c r="AK43">
        <v>70464.399999999994</v>
      </c>
      <c r="AL43">
        <v>1.826681274515926</v>
      </c>
    </row>
    <row r="44" spans="2:38" x14ac:dyDescent="0.25">
      <c r="B44">
        <v>49616</v>
      </c>
      <c r="C44">
        <v>47766</v>
      </c>
      <c r="D44">
        <v>37230</v>
      </c>
      <c r="E44">
        <v>56575</v>
      </c>
      <c r="F44">
        <v>65600</v>
      </c>
      <c r="H44">
        <v>104863</v>
      </c>
      <c r="J44">
        <f t="shared" si="6"/>
        <v>51357.4</v>
      </c>
      <c r="K44">
        <f t="shared" si="7"/>
        <v>2.0418284414709467</v>
      </c>
      <c r="L44">
        <f t="shared" si="8"/>
        <v>65600</v>
      </c>
      <c r="M44">
        <f t="shared" si="9"/>
        <v>37230</v>
      </c>
      <c r="N44">
        <f t="shared" si="10"/>
        <v>51357.4</v>
      </c>
      <c r="O44">
        <f t="shared" si="11"/>
        <v>28370</v>
      </c>
      <c r="Q44">
        <v>313</v>
      </c>
      <c r="R44">
        <v>214</v>
      </c>
      <c r="T44">
        <v>-622.40000000000146</v>
      </c>
      <c r="U44">
        <v>79.599999999998545</v>
      </c>
      <c r="W44">
        <v>833.99999999999989</v>
      </c>
      <c r="X44">
        <v>287.2</v>
      </c>
      <c r="AD44">
        <v>51357.4</v>
      </c>
      <c r="AE44">
        <v>2.0418284414709467</v>
      </c>
      <c r="AK44">
        <v>51357.4</v>
      </c>
      <c r="AL44">
        <v>2.0418284414709467</v>
      </c>
    </row>
    <row r="45" spans="2:38" x14ac:dyDescent="0.25">
      <c r="B45">
        <v>38374</v>
      </c>
      <c r="C45">
        <v>21726</v>
      </c>
      <c r="D45">
        <v>9418</v>
      </c>
      <c r="E45">
        <v>31162</v>
      </c>
      <c r="F45">
        <v>30413</v>
      </c>
      <c r="H45">
        <v>61929</v>
      </c>
      <c r="J45">
        <f t="shared" si="6"/>
        <v>26218.6</v>
      </c>
      <c r="K45">
        <f t="shared" si="7"/>
        <v>2.3620254323266692</v>
      </c>
      <c r="L45">
        <f t="shared" si="8"/>
        <v>38374</v>
      </c>
      <c r="M45">
        <f t="shared" si="9"/>
        <v>9418</v>
      </c>
      <c r="N45">
        <f t="shared" si="10"/>
        <v>26218.6</v>
      </c>
      <c r="O45">
        <f t="shared" si="11"/>
        <v>28956</v>
      </c>
      <c r="Q45">
        <v>1290</v>
      </c>
      <c r="R45">
        <v>452</v>
      </c>
      <c r="T45">
        <v>-29.600000000002183</v>
      </c>
      <c r="U45">
        <v>-154.20000000000073</v>
      </c>
      <c r="W45">
        <v>600.79999999999995</v>
      </c>
      <c r="X45">
        <v>457.4</v>
      </c>
      <c r="AD45">
        <v>26218.6</v>
      </c>
      <c r="AE45">
        <v>2.3620254323266692</v>
      </c>
      <c r="AK45">
        <v>26218.6</v>
      </c>
      <c r="AL45">
        <v>2.3620254323266692</v>
      </c>
    </row>
    <row r="46" spans="2:38" x14ac:dyDescent="0.25">
      <c r="B46">
        <v>22916</v>
      </c>
      <c r="C46">
        <v>54119</v>
      </c>
      <c r="D46">
        <v>100824</v>
      </c>
      <c r="E46">
        <v>51957</v>
      </c>
      <c r="F46">
        <v>98711</v>
      </c>
      <c r="H46">
        <v>83943</v>
      </c>
      <c r="J46">
        <f t="shared" si="6"/>
        <v>65705.399999999994</v>
      </c>
      <c r="K46">
        <f t="shared" si="7"/>
        <v>1.2775662274333617</v>
      </c>
      <c r="L46">
        <f t="shared" si="8"/>
        <v>100824</v>
      </c>
      <c r="M46">
        <f t="shared" si="9"/>
        <v>22916</v>
      </c>
      <c r="N46">
        <f t="shared" si="10"/>
        <v>65705.399999999994</v>
      </c>
      <c r="O46">
        <f t="shared" si="11"/>
        <v>77908</v>
      </c>
      <c r="Q46">
        <v>918</v>
      </c>
      <c r="R46">
        <v>1</v>
      </c>
      <c r="T46">
        <v>-714.60000000000582</v>
      </c>
      <c r="U46">
        <v>142.39999999999418</v>
      </c>
      <c r="W46">
        <v>779</v>
      </c>
      <c r="X46">
        <v>148.4</v>
      </c>
      <c r="AB46">
        <v>65705.399999999994</v>
      </c>
      <c r="AC46">
        <v>1.2775662274333617</v>
      </c>
      <c r="AK46">
        <v>65705.399999999994</v>
      </c>
      <c r="AL46">
        <v>1.2775662274333617</v>
      </c>
    </row>
    <row r="47" spans="2:38" x14ac:dyDescent="0.25">
      <c r="B47">
        <v>78673</v>
      </c>
      <c r="C47">
        <v>7046</v>
      </c>
      <c r="D47">
        <v>60355</v>
      </c>
      <c r="E47">
        <v>3074</v>
      </c>
      <c r="F47">
        <v>19648</v>
      </c>
      <c r="H47">
        <v>59570</v>
      </c>
      <c r="J47">
        <f t="shared" si="6"/>
        <v>33759.199999999997</v>
      </c>
      <c r="K47">
        <f t="shared" si="7"/>
        <v>1.764556032133463</v>
      </c>
      <c r="L47">
        <f t="shared" si="8"/>
        <v>78673</v>
      </c>
      <c r="M47">
        <f t="shared" si="9"/>
        <v>3074</v>
      </c>
      <c r="N47">
        <f t="shared" si="10"/>
        <v>33759.199999999997</v>
      </c>
      <c r="O47">
        <f t="shared" si="11"/>
        <v>75599</v>
      </c>
      <c r="Q47">
        <v>-85</v>
      </c>
      <c r="R47">
        <v>1</v>
      </c>
      <c r="T47">
        <v>-16.600000000005821</v>
      </c>
      <c r="U47">
        <v>282.79999999999563</v>
      </c>
      <c r="W47">
        <v>753.4</v>
      </c>
      <c r="X47">
        <v>319.2</v>
      </c>
      <c r="AD47">
        <v>33759.199999999997</v>
      </c>
      <c r="AE47">
        <v>1.764556032133463</v>
      </c>
      <c r="AK47">
        <v>33759.199999999997</v>
      </c>
      <c r="AL47">
        <v>1.764556032133463</v>
      </c>
    </row>
    <row r="48" spans="2:38" x14ac:dyDescent="0.25">
      <c r="B48">
        <v>94219</v>
      </c>
      <c r="C48">
        <v>66631</v>
      </c>
      <c r="D48">
        <v>12229</v>
      </c>
      <c r="E48">
        <v>34479</v>
      </c>
      <c r="F48">
        <v>25502</v>
      </c>
      <c r="H48">
        <v>102590</v>
      </c>
      <c r="J48">
        <f t="shared" si="6"/>
        <v>46612</v>
      </c>
      <c r="K48">
        <f t="shared" si="7"/>
        <v>2.2009353814468375</v>
      </c>
      <c r="L48">
        <f t="shared" si="8"/>
        <v>94219</v>
      </c>
      <c r="M48">
        <f t="shared" si="9"/>
        <v>12229</v>
      </c>
      <c r="N48">
        <f t="shared" si="10"/>
        <v>46612</v>
      </c>
      <c r="O48">
        <f t="shared" si="11"/>
        <v>81990</v>
      </c>
      <c r="Q48">
        <v>992</v>
      </c>
      <c r="R48">
        <v>849</v>
      </c>
      <c r="T48">
        <v>1151.1999999999971</v>
      </c>
      <c r="U48">
        <v>373.19999999999709</v>
      </c>
      <c r="W48">
        <v>1151.2</v>
      </c>
      <c r="X48">
        <v>373.2</v>
      </c>
      <c r="AD48">
        <v>46612</v>
      </c>
      <c r="AE48">
        <v>2.2009353814468375</v>
      </c>
      <c r="AK48">
        <v>46612</v>
      </c>
      <c r="AL48">
        <v>2.2009353814468375</v>
      </c>
    </row>
    <row r="49" spans="2:38" x14ac:dyDescent="0.25">
      <c r="B49">
        <v>61011</v>
      </c>
      <c r="C49">
        <v>14760</v>
      </c>
      <c r="D49">
        <v>67069</v>
      </c>
      <c r="E49">
        <v>65106</v>
      </c>
      <c r="F49">
        <v>68130</v>
      </c>
      <c r="H49">
        <v>111578</v>
      </c>
      <c r="J49">
        <f t="shared" si="6"/>
        <v>55215.199999999997</v>
      </c>
      <c r="K49">
        <f t="shared" si="7"/>
        <v>2.0207841319057072</v>
      </c>
      <c r="L49">
        <f t="shared" si="8"/>
        <v>68130</v>
      </c>
      <c r="M49">
        <f t="shared" si="9"/>
        <v>14760</v>
      </c>
      <c r="N49">
        <f t="shared" si="10"/>
        <v>55215.199999999997</v>
      </c>
      <c r="O49">
        <f t="shared" si="11"/>
        <v>53370</v>
      </c>
      <c r="Q49">
        <v>-1828</v>
      </c>
      <c r="R49">
        <v>355</v>
      </c>
      <c r="T49">
        <v>37.399999999994179</v>
      </c>
      <c r="U49">
        <v>71</v>
      </c>
      <c r="W49">
        <v>414.20000000000005</v>
      </c>
      <c r="X49">
        <v>161.39999999999998</v>
      </c>
      <c r="AD49">
        <v>55215.199999999997</v>
      </c>
      <c r="AE49">
        <v>2.0207841319057072</v>
      </c>
      <c r="AK49">
        <v>55215.199999999997</v>
      </c>
      <c r="AL49">
        <v>2.0207841319057072</v>
      </c>
    </row>
    <row r="50" spans="2:38" x14ac:dyDescent="0.25">
      <c r="B50">
        <v>116773</v>
      </c>
      <c r="C50">
        <v>76098</v>
      </c>
      <c r="D50">
        <v>92558</v>
      </c>
      <c r="E50">
        <v>108996</v>
      </c>
      <c r="F50">
        <v>50910</v>
      </c>
      <c r="H50">
        <v>144661</v>
      </c>
      <c r="J50">
        <f t="shared" si="6"/>
        <v>89067</v>
      </c>
      <c r="K50">
        <f t="shared" si="7"/>
        <v>1.6241817957268123</v>
      </c>
      <c r="L50">
        <f t="shared" si="8"/>
        <v>116773</v>
      </c>
      <c r="M50">
        <f t="shared" si="9"/>
        <v>50910</v>
      </c>
      <c r="N50">
        <f t="shared" si="10"/>
        <v>89067</v>
      </c>
      <c r="O50">
        <f t="shared" si="11"/>
        <v>65863</v>
      </c>
      <c r="Q50">
        <v>-233</v>
      </c>
      <c r="R50">
        <v>0</v>
      </c>
      <c r="T50">
        <v>-1608.6000000000058</v>
      </c>
      <c r="U50">
        <v>99.80000000000291</v>
      </c>
      <c r="W50">
        <v>1774.6000000000001</v>
      </c>
      <c r="X50">
        <v>363</v>
      </c>
      <c r="AF50">
        <v>89067</v>
      </c>
      <c r="AG50">
        <v>1.6241817957268123</v>
      </c>
      <c r="AK50">
        <v>89067</v>
      </c>
      <c r="AL50">
        <v>1.6241817957268123</v>
      </c>
    </row>
    <row r="51" spans="2:38" x14ac:dyDescent="0.25">
      <c r="B51">
        <v>10948</v>
      </c>
      <c r="C51">
        <v>56164</v>
      </c>
      <c r="D51">
        <v>17036</v>
      </c>
      <c r="E51">
        <v>109637</v>
      </c>
      <c r="F51">
        <v>43552</v>
      </c>
      <c r="H51">
        <v>68080</v>
      </c>
      <c r="J51">
        <f t="shared" si="6"/>
        <v>47467.4</v>
      </c>
      <c r="K51">
        <f t="shared" si="7"/>
        <v>1.4342475046031591</v>
      </c>
      <c r="L51">
        <f t="shared" si="8"/>
        <v>109637</v>
      </c>
      <c r="M51">
        <f t="shared" si="9"/>
        <v>10948</v>
      </c>
      <c r="N51">
        <f t="shared" si="10"/>
        <v>47467.4</v>
      </c>
      <c r="O51">
        <f t="shared" si="11"/>
        <v>98689</v>
      </c>
      <c r="Q51">
        <v>1414</v>
      </c>
      <c r="R51">
        <v>-828</v>
      </c>
      <c r="T51">
        <v>-109</v>
      </c>
      <c r="U51">
        <v>19.200000000004366</v>
      </c>
      <c r="W51">
        <v>1025.4000000000001</v>
      </c>
      <c r="X51">
        <v>436.79999999999995</v>
      </c>
      <c r="Z51">
        <v>47467.4</v>
      </c>
      <c r="AA51">
        <v>1.4342475046031591</v>
      </c>
      <c r="AK51">
        <v>47467.4</v>
      </c>
      <c r="AL51">
        <v>1.4342475046031591</v>
      </c>
    </row>
    <row r="52" spans="2:38" x14ac:dyDescent="0.25">
      <c r="B52">
        <v>97233</v>
      </c>
      <c r="C52">
        <v>67323</v>
      </c>
      <c r="D52">
        <v>99607</v>
      </c>
      <c r="E52">
        <v>14106</v>
      </c>
      <c r="F52">
        <v>16063</v>
      </c>
      <c r="H52">
        <v>74947</v>
      </c>
      <c r="J52">
        <f t="shared" si="6"/>
        <v>58866.400000000001</v>
      </c>
      <c r="K52">
        <f t="shared" si="7"/>
        <v>1.2731711128929235</v>
      </c>
      <c r="L52">
        <f t="shared" si="8"/>
        <v>99607</v>
      </c>
      <c r="M52">
        <f t="shared" si="9"/>
        <v>14106</v>
      </c>
      <c r="N52">
        <f t="shared" si="10"/>
        <v>58866.400000000001</v>
      </c>
      <c r="O52">
        <f t="shared" si="11"/>
        <v>85501</v>
      </c>
      <c r="Q52">
        <v>-329</v>
      </c>
      <c r="R52">
        <v>0</v>
      </c>
      <c r="T52">
        <v>-518</v>
      </c>
      <c r="U52">
        <v>-374.19999999999709</v>
      </c>
      <c r="W52">
        <v>1142</v>
      </c>
      <c r="X52">
        <v>412.2</v>
      </c>
      <c r="Z52">
        <v>58866.400000000001</v>
      </c>
      <c r="AA52">
        <v>1.2731711128929235</v>
      </c>
      <c r="AI52">
        <v>58866.400000000001</v>
      </c>
      <c r="AJ52">
        <v>1.2731711128929235</v>
      </c>
    </row>
    <row r="53" spans="2:38" x14ac:dyDescent="0.25">
      <c r="B53">
        <v>21836</v>
      </c>
      <c r="C53">
        <v>104167</v>
      </c>
      <c r="D53">
        <v>37857</v>
      </c>
      <c r="E53">
        <v>43902</v>
      </c>
      <c r="F53">
        <v>105541</v>
      </c>
      <c r="H53">
        <v>82090</v>
      </c>
      <c r="J53">
        <f t="shared" si="6"/>
        <v>62660.6</v>
      </c>
      <c r="K53">
        <f t="shared" si="7"/>
        <v>1.3100736347880486</v>
      </c>
      <c r="L53">
        <f t="shared" si="8"/>
        <v>105541</v>
      </c>
      <c r="M53">
        <f t="shared" si="9"/>
        <v>21836</v>
      </c>
      <c r="N53">
        <f t="shared" si="10"/>
        <v>62660.6</v>
      </c>
      <c r="O53">
        <f t="shared" si="11"/>
        <v>83705</v>
      </c>
      <c r="Q53">
        <v>-3149</v>
      </c>
      <c r="R53">
        <v>-1054</v>
      </c>
      <c r="T53">
        <v>250.40000000000146</v>
      </c>
      <c r="U53">
        <v>182.40000000000146</v>
      </c>
      <c r="W53">
        <v>713.6</v>
      </c>
      <c r="X53">
        <v>199.20000000000002</v>
      </c>
      <c r="AB53">
        <v>62660.6</v>
      </c>
      <c r="AC53">
        <v>1.3100736347880486</v>
      </c>
      <c r="AK53">
        <v>62660.6</v>
      </c>
      <c r="AL53">
        <v>1.3100736347880486</v>
      </c>
    </row>
    <row r="54" spans="2:38" x14ac:dyDescent="0.25">
      <c r="B54">
        <v>85135</v>
      </c>
      <c r="C54">
        <v>59441</v>
      </c>
      <c r="D54">
        <v>22890</v>
      </c>
      <c r="E54">
        <v>52249</v>
      </c>
      <c r="F54">
        <v>98599</v>
      </c>
      <c r="H54">
        <v>65564</v>
      </c>
      <c r="J54">
        <f t="shared" si="6"/>
        <v>63662.8</v>
      </c>
      <c r="K54">
        <f t="shared" si="7"/>
        <v>1.0298635938098857</v>
      </c>
      <c r="L54">
        <f t="shared" si="8"/>
        <v>98599</v>
      </c>
      <c r="M54">
        <f t="shared" si="9"/>
        <v>22890</v>
      </c>
      <c r="N54">
        <f t="shared" si="10"/>
        <v>63662.8</v>
      </c>
      <c r="O54">
        <f t="shared" si="11"/>
        <v>75709</v>
      </c>
      <c r="Q54">
        <v>-733</v>
      </c>
      <c r="R54">
        <v>-1060</v>
      </c>
      <c r="T54">
        <v>342.40000000000146</v>
      </c>
      <c r="U54">
        <v>-9.3999999999941792</v>
      </c>
      <c r="W54">
        <v>1041.5999999999999</v>
      </c>
      <c r="X54">
        <v>164.2</v>
      </c>
      <c r="AB54">
        <v>63662.8</v>
      </c>
      <c r="AC54">
        <v>1.0298635938098857</v>
      </c>
      <c r="AI54">
        <v>63662.8</v>
      </c>
      <c r="AJ54">
        <v>1.0298635938098857</v>
      </c>
    </row>
    <row r="55" spans="2:38" x14ac:dyDescent="0.25">
      <c r="B55">
        <v>63881</v>
      </c>
      <c r="C55">
        <v>94182</v>
      </c>
      <c r="D55">
        <v>74156</v>
      </c>
      <c r="E55">
        <v>23991</v>
      </c>
      <c r="F55">
        <v>52534</v>
      </c>
      <c r="H55">
        <v>123263</v>
      </c>
      <c r="J55">
        <f t="shared" si="6"/>
        <v>61748.800000000003</v>
      </c>
      <c r="K55">
        <f t="shared" si="7"/>
        <v>1.9962007358847458</v>
      </c>
      <c r="L55">
        <f t="shared" si="8"/>
        <v>94182</v>
      </c>
      <c r="M55">
        <f t="shared" si="9"/>
        <v>23991</v>
      </c>
      <c r="N55">
        <f t="shared" si="10"/>
        <v>61748.800000000003</v>
      </c>
      <c r="O55">
        <f t="shared" si="11"/>
        <v>70191</v>
      </c>
      <c r="Q55">
        <v>1493</v>
      </c>
      <c r="R55">
        <v>143</v>
      </c>
      <c r="T55">
        <v>863.80000000000291</v>
      </c>
      <c r="U55">
        <v>179.80000000000291</v>
      </c>
      <c r="W55">
        <v>918.2</v>
      </c>
      <c r="X55">
        <v>179.8</v>
      </c>
      <c r="AF55">
        <v>61748.800000000003</v>
      </c>
      <c r="AG55">
        <v>1.9962007358847458</v>
      </c>
      <c r="AK55">
        <v>61748.800000000003</v>
      </c>
      <c r="AL55">
        <v>1.9962007358847458</v>
      </c>
    </row>
    <row r="56" spans="2:38" x14ac:dyDescent="0.25">
      <c r="B56">
        <v>7366</v>
      </c>
      <c r="C56">
        <v>84437</v>
      </c>
      <c r="D56">
        <v>117172</v>
      </c>
      <c r="E56">
        <v>114106</v>
      </c>
      <c r="F56">
        <v>12657</v>
      </c>
      <c r="H56">
        <v>88269</v>
      </c>
      <c r="J56">
        <f t="shared" si="6"/>
        <v>67147.600000000006</v>
      </c>
      <c r="K56">
        <f t="shared" si="7"/>
        <v>1.3145518231478115</v>
      </c>
      <c r="L56">
        <f t="shared" si="8"/>
        <v>117172</v>
      </c>
      <c r="M56">
        <f t="shared" si="9"/>
        <v>7366</v>
      </c>
      <c r="N56">
        <f t="shared" si="10"/>
        <v>67147.600000000006</v>
      </c>
      <c r="O56">
        <f t="shared" si="11"/>
        <v>109806</v>
      </c>
      <c r="Q56">
        <v>-1029</v>
      </c>
      <c r="R56">
        <v>-932</v>
      </c>
      <c r="T56">
        <v>481.60000000000582</v>
      </c>
      <c r="U56">
        <v>421</v>
      </c>
      <c r="W56">
        <v>1194</v>
      </c>
      <c r="X56">
        <v>611</v>
      </c>
      <c r="AB56">
        <v>67147.600000000006</v>
      </c>
      <c r="AC56">
        <v>1.3145518231478115</v>
      </c>
      <c r="AK56">
        <v>67147.600000000006</v>
      </c>
      <c r="AL56">
        <v>1.3145518231478115</v>
      </c>
    </row>
    <row r="57" spans="2:38" x14ac:dyDescent="0.25">
      <c r="B57">
        <v>81212</v>
      </c>
      <c r="C57">
        <v>66615</v>
      </c>
      <c r="D57">
        <v>78491</v>
      </c>
      <c r="E57">
        <v>113231</v>
      </c>
      <c r="F57">
        <v>120984</v>
      </c>
      <c r="H57">
        <v>125198</v>
      </c>
      <c r="J57">
        <f t="shared" si="6"/>
        <v>92106.6</v>
      </c>
      <c r="K57">
        <f t="shared" si="7"/>
        <v>1.3592728425541709</v>
      </c>
      <c r="L57">
        <f t="shared" si="8"/>
        <v>120984</v>
      </c>
      <c r="M57">
        <f t="shared" si="9"/>
        <v>66615</v>
      </c>
      <c r="N57">
        <f t="shared" si="10"/>
        <v>92106.6</v>
      </c>
      <c r="O57">
        <f t="shared" si="11"/>
        <v>54369</v>
      </c>
      <c r="Q57">
        <v>1214</v>
      </c>
      <c r="R57">
        <v>1</v>
      </c>
      <c r="T57">
        <v>151.80000000000291</v>
      </c>
      <c r="U57">
        <v>30.600000000005821</v>
      </c>
      <c r="W57">
        <v>453.39999999999992</v>
      </c>
      <c r="X57">
        <v>73.399999999999991</v>
      </c>
      <c r="AB57">
        <v>92106.6</v>
      </c>
      <c r="AC57">
        <v>1.3592728425541709</v>
      </c>
      <c r="AK57">
        <v>92106.6</v>
      </c>
      <c r="AL57">
        <v>1.3592728425541709</v>
      </c>
    </row>
    <row r="58" spans="2:38" x14ac:dyDescent="0.25">
      <c r="B58">
        <v>59228</v>
      </c>
      <c r="C58">
        <v>35882</v>
      </c>
      <c r="D58">
        <v>69400</v>
      </c>
      <c r="E58">
        <v>108854</v>
      </c>
      <c r="F58">
        <v>9061</v>
      </c>
      <c r="H58">
        <v>69534</v>
      </c>
      <c r="J58">
        <f t="shared" si="6"/>
        <v>56485</v>
      </c>
      <c r="K58">
        <f t="shared" si="7"/>
        <v>1.2310170841816412</v>
      </c>
      <c r="L58">
        <f t="shared" si="8"/>
        <v>108854</v>
      </c>
      <c r="M58">
        <f t="shared" si="9"/>
        <v>9061</v>
      </c>
      <c r="N58">
        <f t="shared" si="10"/>
        <v>56485</v>
      </c>
      <c r="O58">
        <f t="shared" si="11"/>
        <v>99793</v>
      </c>
      <c r="Q58">
        <v>-84</v>
      </c>
      <c r="R58">
        <v>0</v>
      </c>
      <c r="T58">
        <v>839.80000000000291</v>
      </c>
      <c r="U58">
        <v>-107.19999999999709</v>
      </c>
      <c r="W58">
        <v>839.8</v>
      </c>
      <c r="X58">
        <v>187.6</v>
      </c>
      <c r="Z58">
        <v>56485</v>
      </c>
      <c r="AA58">
        <v>1.2310170841816412</v>
      </c>
      <c r="AI58">
        <v>56485</v>
      </c>
      <c r="AJ58">
        <v>1.2310170841816412</v>
      </c>
    </row>
    <row r="59" spans="2:38" x14ac:dyDescent="0.25">
      <c r="B59">
        <v>53553</v>
      </c>
      <c r="C59">
        <v>32333</v>
      </c>
      <c r="D59">
        <v>90928</v>
      </c>
      <c r="E59">
        <v>71421</v>
      </c>
      <c r="F59">
        <v>100388</v>
      </c>
      <c r="H59">
        <v>107857</v>
      </c>
      <c r="J59">
        <f t="shared" si="6"/>
        <v>69724.600000000006</v>
      </c>
      <c r="K59">
        <f t="shared" si="7"/>
        <v>1.5469002332032022</v>
      </c>
      <c r="L59">
        <f t="shared" si="8"/>
        <v>100388</v>
      </c>
      <c r="M59">
        <f t="shared" si="9"/>
        <v>32333</v>
      </c>
      <c r="N59">
        <f t="shared" si="10"/>
        <v>69724.600000000006</v>
      </c>
      <c r="O59">
        <f t="shared" si="11"/>
        <v>68055</v>
      </c>
      <c r="Q59">
        <v>-14</v>
      </c>
      <c r="R59">
        <v>-276</v>
      </c>
      <c r="T59">
        <v>180.40000000000873</v>
      </c>
      <c r="U59">
        <v>282</v>
      </c>
      <c r="W59">
        <v>799.19999999999993</v>
      </c>
      <c r="X59">
        <v>295.20000000000005</v>
      </c>
      <c r="AF59">
        <v>69724.600000000006</v>
      </c>
      <c r="AG59">
        <v>1.5469002332032022</v>
      </c>
      <c r="AK59">
        <v>69724.600000000006</v>
      </c>
      <c r="AL59">
        <v>1.5469002332032022</v>
      </c>
    </row>
    <row r="60" spans="2:38" x14ac:dyDescent="0.25">
      <c r="B60">
        <v>26736</v>
      </c>
      <c r="C60">
        <v>53705</v>
      </c>
      <c r="D60">
        <v>74530</v>
      </c>
      <c r="E60">
        <v>40394</v>
      </c>
      <c r="F60">
        <v>68536</v>
      </c>
      <c r="H60">
        <v>78087</v>
      </c>
      <c r="J60">
        <f t="shared" si="6"/>
        <v>52780.2</v>
      </c>
      <c r="K60">
        <f t="shared" si="7"/>
        <v>1.4794752577671173</v>
      </c>
      <c r="L60">
        <f t="shared" si="8"/>
        <v>74530</v>
      </c>
      <c r="M60">
        <f t="shared" si="9"/>
        <v>26736</v>
      </c>
      <c r="N60">
        <f t="shared" si="10"/>
        <v>52780.2</v>
      </c>
      <c r="O60">
        <f t="shared" si="11"/>
        <v>47794</v>
      </c>
      <c r="Q60">
        <v>-633</v>
      </c>
      <c r="R60">
        <v>-561</v>
      </c>
      <c r="T60">
        <v>-774</v>
      </c>
      <c r="U60">
        <v>-116.60000000000582</v>
      </c>
      <c r="W60">
        <v>804.8</v>
      </c>
      <c r="X60">
        <v>367</v>
      </c>
      <c r="Z60">
        <v>52780.2</v>
      </c>
      <c r="AA60">
        <v>1.4794752577671173</v>
      </c>
      <c r="AK60">
        <v>52780.2</v>
      </c>
      <c r="AL60">
        <v>1.4794752577671173</v>
      </c>
    </row>
    <row r="61" spans="2:38" x14ac:dyDescent="0.25">
      <c r="B61">
        <v>47814</v>
      </c>
      <c r="C61">
        <v>81941</v>
      </c>
      <c r="D61">
        <v>68244</v>
      </c>
      <c r="E61">
        <v>1921</v>
      </c>
      <c r="F61">
        <v>72758</v>
      </c>
      <c r="H61">
        <v>100358</v>
      </c>
      <c r="J61">
        <f t="shared" si="6"/>
        <v>54535.6</v>
      </c>
      <c r="K61">
        <f t="shared" si="7"/>
        <v>1.8402291347303412</v>
      </c>
      <c r="L61">
        <f t="shared" si="8"/>
        <v>81941</v>
      </c>
      <c r="M61">
        <f t="shared" si="9"/>
        <v>1921</v>
      </c>
      <c r="N61">
        <f t="shared" si="10"/>
        <v>54535.6</v>
      </c>
      <c r="O61">
        <f t="shared" si="11"/>
        <v>80020</v>
      </c>
      <c r="Q61">
        <v>1712</v>
      </c>
      <c r="R61">
        <v>803</v>
      </c>
      <c r="T61">
        <v>1153.5999999999985</v>
      </c>
      <c r="U61">
        <v>13.19999999999709</v>
      </c>
      <c r="W61">
        <v>1349.6</v>
      </c>
      <c r="X61">
        <v>30.8</v>
      </c>
      <c r="AD61">
        <v>54535.6</v>
      </c>
      <c r="AE61">
        <v>1.8402291347303412</v>
      </c>
      <c r="AK61">
        <v>54535.6</v>
      </c>
      <c r="AL61">
        <v>1.8402291347303412</v>
      </c>
    </row>
    <row r="62" spans="2:38" x14ac:dyDescent="0.25">
      <c r="B62">
        <v>106495</v>
      </c>
      <c r="C62">
        <v>2751</v>
      </c>
      <c r="D62">
        <v>72918</v>
      </c>
      <c r="E62">
        <v>31569</v>
      </c>
      <c r="F62">
        <v>116395</v>
      </c>
      <c r="H62">
        <v>95169</v>
      </c>
      <c r="J62">
        <f t="shared" si="6"/>
        <v>66025.600000000006</v>
      </c>
      <c r="K62">
        <f t="shared" si="7"/>
        <v>1.4413954587311586</v>
      </c>
      <c r="L62">
        <f t="shared" si="8"/>
        <v>116395</v>
      </c>
      <c r="M62">
        <f t="shared" si="9"/>
        <v>2751</v>
      </c>
      <c r="N62">
        <f t="shared" si="10"/>
        <v>66025.600000000006</v>
      </c>
      <c r="O62">
        <f t="shared" si="11"/>
        <v>113644</v>
      </c>
      <c r="Q62">
        <v>1566</v>
      </c>
      <c r="R62">
        <v>213</v>
      </c>
      <c r="T62">
        <v>-296</v>
      </c>
      <c r="U62">
        <v>-380</v>
      </c>
      <c r="W62">
        <v>986</v>
      </c>
      <c r="X62">
        <v>481.2</v>
      </c>
      <c r="AB62">
        <v>66025.600000000006</v>
      </c>
      <c r="AC62">
        <v>1.4413954587311586</v>
      </c>
      <c r="AK62">
        <v>66025.600000000006</v>
      </c>
      <c r="AL62">
        <v>1.4413954587311586</v>
      </c>
    </row>
    <row r="63" spans="2:38" x14ac:dyDescent="0.25">
      <c r="B63">
        <v>73080</v>
      </c>
      <c r="C63">
        <v>7533</v>
      </c>
      <c r="D63">
        <v>19200</v>
      </c>
      <c r="E63">
        <v>122672</v>
      </c>
      <c r="F63">
        <v>121851</v>
      </c>
      <c r="H63">
        <v>85329</v>
      </c>
      <c r="J63">
        <f t="shared" si="6"/>
        <v>68867.199999999997</v>
      </c>
      <c r="K63">
        <f t="shared" si="7"/>
        <v>1.2390368709632453</v>
      </c>
      <c r="L63">
        <f t="shared" si="8"/>
        <v>122672</v>
      </c>
      <c r="M63">
        <f t="shared" si="9"/>
        <v>7533</v>
      </c>
      <c r="N63">
        <f t="shared" si="10"/>
        <v>68867.199999999997</v>
      </c>
      <c r="O63">
        <f t="shared" si="11"/>
        <v>115139</v>
      </c>
      <c r="Q63">
        <v>-2247</v>
      </c>
      <c r="R63">
        <v>-5</v>
      </c>
      <c r="T63">
        <v>110.19999999999709</v>
      </c>
      <c r="U63">
        <v>50.80000000000291</v>
      </c>
      <c r="W63">
        <v>700.6</v>
      </c>
      <c r="X63">
        <v>361.2</v>
      </c>
      <c r="AB63">
        <v>68867.199999999997</v>
      </c>
      <c r="AC63">
        <v>1.2390368709632453</v>
      </c>
      <c r="AK63">
        <v>68867.199999999997</v>
      </c>
      <c r="AL63">
        <v>1.2390368709632453</v>
      </c>
    </row>
    <row r="64" spans="2:38" x14ac:dyDescent="0.25">
      <c r="B64">
        <v>11806</v>
      </c>
      <c r="C64">
        <v>1254</v>
      </c>
      <c r="D64">
        <v>57255</v>
      </c>
      <c r="E64">
        <v>75558</v>
      </c>
      <c r="F64">
        <v>32036</v>
      </c>
      <c r="H64">
        <v>39418</v>
      </c>
      <c r="J64">
        <f t="shared" si="6"/>
        <v>35581.800000000003</v>
      </c>
      <c r="K64">
        <f t="shared" si="7"/>
        <v>1.107813545127003</v>
      </c>
      <c r="L64">
        <f t="shared" si="8"/>
        <v>75558</v>
      </c>
      <c r="M64">
        <f t="shared" si="9"/>
        <v>1254</v>
      </c>
      <c r="N64">
        <f t="shared" si="10"/>
        <v>35581.800000000003</v>
      </c>
      <c r="O64">
        <f t="shared" si="11"/>
        <v>74304</v>
      </c>
      <c r="Q64">
        <v>2026</v>
      </c>
      <c r="R64">
        <v>-352</v>
      </c>
      <c r="T64">
        <v>-235.79999999999563</v>
      </c>
      <c r="U64">
        <v>219</v>
      </c>
      <c r="W64">
        <v>1054.2</v>
      </c>
      <c r="X64">
        <v>575</v>
      </c>
      <c r="Z64">
        <v>35581.800000000003</v>
      </c>
      <c r="AA64">
        <v>1.107813545127003</v>
      </c>
      <c r="AI64">
        <v>35581.800000000003</v>
      </c>
      <c r="AJ64">
        <v>1.107813545127003</v>
      </c>
    </row>
    <row r="65" spans="2:38" x14ac:dyDescent="0.25">
      <c r="B65">
        <v>65193</v>
      </c>
      <c r="C65">
        <v>23354</v>
      </c>
      <c r="D65">
        <v>61267</v>
      </c>
      <c r="E65">
        <v>65046</v>
      </c>
      <c r="F65">
        <v>39451</v>
      </c>
      <c r="H65">
        <v>108390</v>
      </c>
      <c r="J65">
        <f t="shared" si="6"/>
        <v>50862.2</v>
      </c>
      <c r="K65">
        <f t="shared" si="7"/>
        <v>2.1310521369504269</v>
      </c>
      <c r="L65">
        <f t="shared" si="8"/>
        <v>65193</v>
      </c>
      <c r="M65">
        <f t="shared" si="9"/>
        <v>23354</v>
      </c>
      <c r="N65">
        <f t="shared" si="10"/>
        <v>50862.2</v>
      </c>
      <c r="O65">
        <f t="shared" si="11"/>
        <v>41839</v>
      </c>
      <c r="Q65">
        <v>-1818</v>
      </c>
      <c r="R65">
        <v>-117</v>
      </c>
      <c r="T65">
        <v>530.59999999999854</v>
      </c>
      <c r="U65">
        <v>208.79999999999563</v>
      </c>
      <c r="W65">
        <v>726.2</v>
      </c>
      <c r="X65">
        <v>336.00000000000006</v>
      </c>
      <c r="AD65">
        <v>50862.2</v>
      </c>
      <c r="AE65">
        <v>2.1310521369504269</v>
      </c>
      <c r="AK65">
        <v>50862.2</v>
      </c>
      <c r="AL65">
        <v>2.1310521369504269</v>
      </c>
    </row>
    <row r="66" spans="2:38" x14ac:dyDescent="0.25">
      <c r="B66">
        <v>29584</v>
      </c>
      <c r="C66">
        <v>44995</v>
      </c>
      <c r="D66">
        <v>29962</v>
      </c>
      <c r="E66">
        <v>105299</v>
      </c>
      <c r="F66">
        <v>54807</v>
      </c>
      <c r="H66">
        <v>98099</v>
      </c>
      <c r="J66">
        <f t="shared" ref="J66:J101" si="12">AVERAGE(B66:F66)</f>
        <v>52929.4</v>
      </c>
      <c r="K66">
        <f t="shared" ref="K66:K97" si="13">H66/J66</f>
        <v>1.8533933881736804</v>
      </c>
      <c r="L66">
        <f t="shared" ref="L66:L101" si="14">MAX(B66:F66)</f>
        <v>105299</v>
      </c>
      <c r="M66">
        <f t="shared" ref="M66:M101" si="15">MIN(B66:F66)</f>
        <v>29584</v>
      </c>
      <c r="N66">
        <f t="shared" ref="N66:N101" si="16">AVERAGE(B66:F66)</f>
        <v>52929.4</v>
      </c>
      <c r="O66">
        <f t="shared" ref="O66:O101" si="17">L66-M66</f>
        <v>75715</v>
      </c>
      <c r="Q66">
        <v>-916</v>
      </c>
      <c r="R66">
        <v>255</v>
      </c>
      <c r="T66">
        <v>679</v>
      </c>
      <c r="U66">
        <v>409.40000000000146</v>
      </c>
      <c r="W66">
        <v>679</v>
      </c>
      <c r="X66">
        <v>411.4</v>
      </c>
      <c r="AD66">
        <v>52929.4</v>
      </c>
      <c r="AE66">
        <v>1.8533933881736804</v>
      </c>
      <c r="AK66">
        <v>52929.4</v>
      </c>
      <c r="AL66">
        <v>1.8533933881736804</v>
      </c>
    </row>
    <row r="67" spans="2:38" x14ac:dyDescent="0.25">
      <c r="B67">
        <v>35174</v>
      </c>
      <c r="C67">
        <v>25555</v>
      </c>
      <c r="D67">
        <v>88782</v>
      </c>
      <c r="E67">
        <v>31033</v>
      </c>
      <c r="F67">
        <v>109274</v>
      </c>
      <c r="H67">
        <v>63142</v>
      </c>
      <c r="J67">
        <f t="shared" si="12"/>
        <v>57963.6</v>
      </c>
      <c r="K67">
        <f t="shared" si="13"/>
        <v>1.0893388264359012</v>
      </c>
      <c r="L67">
        <f t="shared" si="14"/>
        <v>109274</v>
      </c>
      <c r="M67">
        <f t="shared" si="15"/>
        <v>25555</v>
      </c>
      <c r="N67">
        <f t="shared" si="16"/>
        <v>57963.6</v>
      </c>
      <c r="O67">
        <f t="shared" si="17"/>
        <v>83719</v>
      </c>
      <c r="Q67">
        <v>-1064</v>
      </c>
      <c r="R67">
        <v>603</v>
      </c>
      <c r="T67">
        <v>-338.40000000000146</v>
      </c>
      <c r="U67">
        <v>30.400000000001455</v>
      </c>
      <c r="W67">
        <v>1209.5999999999999</v>
      </c>
      <c r="X67">
        <v>56.000000000000007</v>
      </c>
      <c r="Z67">
        <v>57963.6</v>
      </c>
      <c r="AA67">
        <v>1.0893388264359012</v>
      </c>
      <c r="AI67">
        <v>57963.6</v>
      </c>
      <c r="AJ67">
        <v>1.0893388264359012</v>
      </c>
    </row>
    <row r="68" spans="2:38" x14ac:dyDescent="0.25">
      <c r="B68">
        <v>14772</v>
      </c>
      <c r="C68">
        <v>41310</v>
      </c>
      <c r="D68">
        <v>103299</v>
      </c>
      <c r="E68">
        <v>32308</v>
      </c>
      <c r="F68">
        <v>52045</v>
      </c>
      <c r="H68">
        <v>73679</v>
      </c>
      <c r="J68">
        <f t="shared" si="12"/>
        <v>48746.8</v>
      </c>
      <c r="K68">
        <f t="shared" si="13"/>
        <v>1.5114633165664206</v>
      </c>
      <c r="L68">
        <f t="shared" si="14"/>
        <v>103299</v>
      </c>
      <c r="M68">
        <f t="shared" si="15"/>
        <v>14772</v>
      </c>
      <c r="N68">
        <f t="shared" si="16"/>
        <v>48746.8</v>
      </c>
      <c r="O68">
        <f t="shared" si="17"/>
        <v>88527</v>
      </c>
      <c r="Q68">
        <v>2</v>
      </c>
      <c r="R68">
        <v>-162</v>
      </c>
      <c r="T68">
        <v>63.400000000001455</v>
      </c>
      <c r="U68">
        <v>35</v>
      </c>
      <c r="W68">
        <v>341.4</v>
      </c>
      <c r="X68">
        <v>363.79999999999995</v>
      </c>
      <c r="Z68">
        <v>48746.8</v>
      </c>
      <c r="AA68">
        <v>1.5114633165664206</v>
      </c>
      <c r="AK68">
        <v>48746.8</v>
      </c>
      <c r="AL68">
        <v>1.5114633165664206</v>
      </c>
    </row>
    <row r="69" spans="2:38" x14ac:dyDescent="0.25">
      <c r="B69">
        <v>107511</v>
      </c>
      <c r="C69">
        <v>39491</v>
      </c>
      <c r="D69">
        <v>72620</v>
      </c>
      <c r="E69">
        <v>117129</v>
      </c>
      <c r="F69">
        <v>120910</v>
      </c>
      <c r="H69">
        <v>126341</v>
      </c>
      <c r="J69">
        <f t="shared" si="12"/>
        <v>91532.2</v>
      </c>
      <c r="K69">
        <f t="shared" si="13"/>
        <v>1.3802902148096516</v>
      </c>
      <c r="L69">
        <f t="shared" si="14"/>
        <v>120910</v>
      </c>
      <c r="M69">
        <f t="shared" si="15"/>
        <v>39491</v>
      </c>
      <c r="N69">
        <f t="shared" si="16"/>
        <v>91532.2</v>
      </c>
      <c r="O69">
        <f t="shared" si="17"/>
        <v>81419</v>
      </c>
      <c r="Q69">
        <v>1496</v>
      </c>
      <c r="R69">
        <v>306</v>
      </c>
      <c r="T69">
        <v>-422.60000000000582</v>
      </c>
      <c r="U69">
        <v>51</v>
      </c>
      <c r="W69">
        <v>639.80000000000007</v>
      </c>
      <c r="X69">
        <v>281.39999999999998</v>
      </c>
      <c r="AB69">
        <v>91532.2</v>
      </c>
      <c r="AC69">
        <v>1.3802902148096516</v>
      </c>
      <c r="AK69">
        <v>91532.2</v>
      </c>
      <c r="AL69">
        <v>1.3802902148096516</v>
      </c>
    </row>
    <row r="70" spans="2:38" x14ac:dyDescent="0.25">
      <c r="B70">
        <v>74915</v>
      </c>
      <c r="C70">
        <v>78386</v>
      </c>
      <c r="D70">
        <v>34149</v>
      </c>
      <c r="E70">
        <v>82586</v>
      </c>
      <c r="F70">
        <v>105490</v>
      </c>
      <c r="H70">
        <v>118205</v>
      </c>
      <c r="J70">
        <f t="shared" si="12"/>
        <v>75105.2</v>
      </c>
      <c r="K70">
        <f t="shared" si="13"/>
        <v>1.5738590670153332</v>
      </c>
      <c r="L70">
        <f t="shared" si="14"/>
        <v>105490</v>
      </c>
      <c r="M70">
        <f t="shared" si="15"/>
        <v>34149</v>
      </c>
      <c r="N70">
        <f t="shared" si="16"/>
        <v>75105.2</v>
      </c>
      <c r="O70">
        <f t="shared" si="17"/>
        <v>71341</v>
      </c>
      <c r="Q70">
        <v>125</v>
      </c>
      <c r="R70">
        <v>-5</v>
      </c>
      <c r="T70">
        <v>124.39999999999418</v>
      </c>
      <c r="U70">
        <v>-147.19999999999709</v>
      </c>
      <c r="W70">
        <v>1234.8000000000002</v>
      </c>
      <c r="X70">
        <v>155.19999999999999</v>
      </c>
      <c r="AF70">
        <v>75105.2</v>
      </c>
      <c r="AG70">
        <v>1.5738590670153332</v>
      </c>
      <c r="AK70">
        <v>75105.2</v>
      </c>
      <c r="AL70">
        <v>1.5738590670153332</v>
      </c>
    </row>
    <row r="71" spans="2:38" x14ac:dyDescent="0.25">
      <c r="B71">
        <v>2388</v>
      </c>
      <c r="C71">
        <v>112226</v>
      </c>
      <c r="D71">
        <v>96154</v>
      </c>
      <c r="E71">
        <v>120926</v>
      </c>
      <c r="F71">
        <v>8520</v>
      </c>
      <c r="H71">
        <v>75005</v>
      </c>
      <c r="J71">
        <f t="shared" si="12"/>
        <v>68042.8</v>
      </c>
      <c r="K71">
        <f t="shared" si="13"/>
        <v>1.1023208921443561</v>
      </c>
      <c r="L71">
        <f t="shared" si="14"/>
        <v>120926</v>
      </c>
      <c r="M71">
        <f t="shared" si="15"/>
        <v>2388</v>
      </c>
      <c r="N71">
        <f t="shared" si="16"/>
        <v>68042.8</v>
      </c>
      <c r="O71">
        <f t="shared" si="17"/>
        <v>118538</v>
      </c>
      <c r="Q71">
        <v>-271</v>
      </c>
      <c r="R71">
        <v>659</v>
      </c>
      <c r="T71">
        <v>-25.399999999994179</v>
      </c>
      <c r="U71">
        <v>-71.599999999991269</v>
      </c>
      <c r="W71">
        <v>333.8</v>
      </c>
      <c r="X71">
        <v>179.2</v>
      </c>
      <c r="AB71">
        <v>68042.8</v>
      </c>
      <c r="AC71">
        <v>1.1023208921443561</v>
      </c>
      <c r="AI71">
        <v>68042.8</v>
      </c>
      <c r="AJ71">
        <v>1.1023208921443561</v>
      </c>
    </row>
    <row r="72" spans="2:38" x14ac:dyDescent="0.25">
      <c r="B72">
        <v>44303</v>
      </c>
      <c r="C72">
        <v>21278</v>
      </c>
      <c r="D72">
        <v>20291</v>
      </c>
      <c r="E72">
        <v>78775</v>
      </c>
      <c r="F72">
        <v>104486</v>
      </c>
      <c r="H72">
        <v>110453</v>
      </c>
      <c r="J72">
        <f t="shared" si="12"/>
        <v>53826.6</v>
      </c>
      <c r="K72">
        <f t="shared" si="13"/>
        <v>2.0520151746534241</v>
      </c>
      <c r="L72">
        <f t="shared" si="14"/>
        <v>104486</v>
      </c>
      <c r="M72">
        <f t="shared" si="15"/>
        <v>20291</v>
      </c>
      <c r="N72">
        <f t="shared" si="16"/>
        <v>53826.6</v>
      </c>
      <c r="O72">
        <f t="shared" si="17"/>
        <v>84195</v>
      </c>
      <c r="Q72">
        <v>2090</v>
      </c>
      <c r="R72">
        <v>-179</v>
      </c>
      <c r="T72">
        <v>444.59999999999854</v>
      </c>
      <c r="U72">
        <v>98.400000000001455</v>
      </c>
      <c r="W72">
        <v>1383</v>
      </c>
      <c r="X72">
        <v>179.20000000000002</v>
      </c>
      <c r="AD72">
        <v>53826.6</v>
      </c>
      <c r="AE72">
        <v>2.0520151746534241</v>
      </c>
      <c r="AK72">
        <v>53826.6</v>
      </c>
      <c r="AL72">
        <v>2.0520151746534241</v>
      </c>
    </row>
    <row r="73" spans="2:38" x14ac:dyDescent="0.25">
      <c r="B73">
        <v>109834</v>
      </c>
      <c r="C73">
        <v>16462</v>
      </c>
      <c r="D73">
        <v>64990</v>
      </c>
      <c r="E73">
        <v>105740</v>
      </c>
      <c r="F73">
        <v>49788</v>
      </c>
      <c r="H73">
        <v>109546</v>
      </c>
      <c r="J73">
        <f t="shared" si="12"/>
        <v>69362.8</v>
      </c>
      <c r="K73">
        <f t="shared" si="13"/>
        <v>1.5793191739664487</v>
      </c>
      <c r="L73">
        <f t="shared" si="14"/>
        <v>109834</v>
      </c>
      <c r="M73">
        <f t="shared" si="15"/>
        <v>16462</v>
      </c>
      <c r="N73">
        <f t="shared" si="16"/>
        <v>69362.8</v>
      </c>
      <c r="O73">
        <f t="shared" si="17"/>
        <v>93372</v>
      </c>
      <c r="Q73">
        <v>-47</v>
      </c>
      <c r="R73">
        <v>1</v>
      </c>
      <c r="T73">
        <v>605.80000000000291</v>
      </c>
      <c r="U73">
        <v>28.19999999999709</v>
      </c>
      <c r="W73">
        <v>1110.5999999999999</v>
      </c>
      <c r="X73">
        <v>399</v>
      </c>
      <c r="AF73">
        <v>69362.8</v>
      </c>
      <c r="AG73">
        <v>1.5793191739664487</v>
      </c>
      <c r="AK73">
        <v>69362.8</v>
      </c>
      <c r="AL73">
        <v>1.5793191739664487</v>
      </c>
    </row>
    <row r="74" spans="2:38" x14ac:dyDescent="0.25">
      <c r="B74">
        <v>52133</v>
      </c>
      <c r="C74">
        <v>3075</v>
      </c>
      <c r="D74">
        <v>98307</v>
      </c>
      <c r="E74">
        <v>109653</v>
      </c>
      <c r="F74">
        <v>20134</v>
      </c>
      <c r="H74">
        <v>65725</v>
      </c>
      <c r="J74">
        <f t="shared" si="12"/>
        <v>56660.4</v>
      </c>
      <c r="K74">
        <f t="shared" si="13"/>
        <v>1.1599812214527254</v>
      </c>
      <c r="L74">
        <f t="shared" si="14"/>
        <v>109653</v>
      </c>
      <c r="M74">
        <f t="shared" si="15"/>
        <v>3075</v>
      </c>
      <c r="N74">
        <f t="shared" si="16"/>
        <v>56660.4</v>
      </c>
      <c r="O74">
        <f t="shared" si="17"/>
        <v>106578</v>
      </c>
      <c r="Q74">
        <v>-80</v>
      </c>
      <c r="R74">
        <v>-3</v>
      </c>
      <c r="T74">
        <v>375.59999999999854</v>
      </c>
      <c r="U74">
        <v>251.80000000000291</v>
      </c>
      <c r="W74">
        <v>1116.8</v>
      </c>
      <c r="X74">
        <v>251.8</v>
      </c>
      <c r="Z74">
        <v>56660.4</v>
      </c>
      <c r="AA74">
        <v>1.1599812214527254</v>
      </c>
      <c r="AI74">
        <v>56660.4</v>
      </c>
      <c r="AJ74">
        <v>1.1599812214527254</v>
      </c>
    </row>
    <row r="75" spans="2:38" x14ac:dyDescent="0.25">
      <c r="B75">
        <v>36316</v>
      </c>
      <c r="C75">
        <v>60149</v>
      </c>
      <c r="D75">
        <v>58963</v>
      </c>
      <c r="E75">
        <v>116532</v>
      </c>
      <c r="F75">
        <v>121185</v>
      </c>
      <c r="H75">
        <v>82122</v>
      </c>
      <c r="J75">
        <f t="shared" si="12"/>
        <v>78629</v>
      </c>
      <c r="K75">
        <f t="shared" si="13"/>
        <v>1.044423813096949</v>
      </c>
      <c r="L75">
        <f t="shared" si="14"/>
        <v>121185</v>
      </c>
      <c r="M75">
        <f t="shared" si="15"/>
        <v>36316</v>
      </c>
      <c r="N75">
        <f t="shared" si="16"/>
        <v>78629</v>
      </c>
      <c r="O75">
        <f t="shared" si="17"/>
        <v>84869</v>
      </c>
      <c r="Q75">
        <v>696</v>
      </c>
      <c r="R75">
        <v>-5</v>
      </c>
      <c r="T75">
        <v>-607.60000000000582</v>
      </c>
      <c r="U75">
        <v>-212.60000000000582</v>
      </c>
      <c r="W75">
        <v>1162</v>
      </c>
      <c r="X75">
        <v>240.60000000000002</v>
      </c>
      <c r="AB75">
        <v>78629</v>
      </c>
      <c r="AC75">
        <v>1.044423813096949</v>
      </c>
      <c r="AI75">
        <v>78629</v>
      </c>
      <c r="AJ75">
        <v>1.044423813096949</v>
      </c>
    </row>
    <row r="76" spans="2:38" x14ac:dyDescent="0.25">
      <c r="B76">
        <v>121730</v>
      </c>
      <c r="C76">
        <v>107181</v>
      </c>
      <c r="D76">
        <v>78475</v>
      </c>
      <c r="E76">
        <v>42329</v>
      </c>
      <c r="F76">
        <v>48404</v>
      </c>
      <c r="H76">
        <v>88194</v>
      </c>
      <c r="J76">
        <f t="shared" si="12"/>
        <v>79623.8</v>
      </c>
      <c r="K76">
        <f t="shared" si="13"/>
        <v>1.1076336472260806</v>
      </c>
      <c r="L76">
        <f t="shared" si="14"/>
        <v>121730</v>
      </c>
      <c r="M76">
        <f t="shared" si="15"/>
        <v>42329</v>
      </c>
      <c r="N76">
        <f t="shared" si="16"/>
        <v>79623.8</v>
      </c>
      <c r="O76">
        <f t="shared" si="17"/>
        <v>79401</v>
      </c>
      <c r="Q76">
        <v>-1842</v>
      </c>
      <c r="R76">
        <v>-311</v>
      </c>
      <c r="T76">
        <v>116.60000000000582</v>
      </c>
      <c r="U76">
        <v>-265</v>
      </c>
      <c r="W76">
        <v>858.6</v>
      </c>
      <c r="X76">
        <v>265</v>
      </c>
      <c r="AB76">
        <v>79623.8</v>
      </c>
      <c r="AC76">
        <v>1.1076336472260806</v>
      </c>
      <c r="AI76">
        <v>79623.8</v>
      </c>
      <c r="AJ76">
        <v>1.1076336472260806</v>
      </c>
    </row>
    <row r="77" spans="2:38" x14ac:dyDescent="0.25">
      <c r="B77">
        <v>60865</v>
      </c>
      <c r="C77">
        <v>56279</v>
      </c>
      <c r="D77">
        <v>107143</v>
      </c>
      <c r="E77">
        <v>28079</v>
      </c>
      <c r="F77">
        <v>52419</v>
      </c>
      <c r="H77">
        <v>118663</v>
      </c>
      <c r="J77">
        <f t="shared" si="12"/>
        <v>60957</v>
      </c>
      <c r="K77">
        <f t="shared" si="13"/>
        <v>1.9466673228669389</v>
      </c>
      <c r="L77">
        <f t="shared" si="14"/>
        <v>107143</v>
      </c>
      <c r="M77">
        <f t="shared" si="15"/>
        <v>28079</v>
      </c>
      <c r="N77">
        <f t="shared" si="16"/>
        <v>60957</v>
      </c>
      <c r="O77">
        <f t="shared" si="17"/>
        <v>79064</v>
      </c>
      <c r="Q77">
        <v>-155</v>
      </c>
      <c r="R77">
        <v>-3</v>
      </c>
      <c r="T77">
        <v>-543</v>
      </c>
      <c r="U77">
        <v>-175.59999999999854</v>
      </c>
      <c r="W77">
        <v>1379.8</v>
      </c>
      <c r="X77">
        <v>175.6</v>
      </c>
      <c r="AF77">
        <v>60957</v>
      </c>
      <c r="AG77">
        <v>1.9466673228669389</v>
      </c>
      <c r="AK77">
        <v>60957</v>
      </c>
      <c r="AL77">
        <v>1.9466673228669389</v>
      </c>
    </row>
    <row r="78" spans="2:38" x14ac:dyDescent="0.25">
      <c r="B78">
        <v>14278</v>
      </c>
      <c r="C78">
        <v>91849</v>
      </c>
      <c r="D78">
        <v>23861</v>
      </c>
      <c r="E78">
        <v>35945</v>
      </c>
      <c r="F78">
        <v>24720</v>
      </c>
      <c r="H78">
        <v>91225</v>
      </c>
      <c r="J78">
        <f t="shared" si="12"/>
        <v>38130.6</v>
      </c>
      <c r="K78">
        <f t="shared" si="13"/>
        <v>2.3924354717733265</v>
      </c>
      <c r="L78">
        <f t="shared" si="14"/>
        <v>91849</v>
      </c>
      <c r="M78">
        <f t="shared" si="15"/>
        <v>14278</v>
      </c>
      <c r="N78">
        <f t="shared" si="16"/>
        <v>38130.6</v>
      </c>
      <c r="O78">
        <f t="shared" si="17"/>
        <v>77571</v>
      </c>
      <c r="Q78">
        <v>-1025</v>
      </c>
      <c r="R78">
        <v>151</v>
      </c>
      <c r="T78">
        <v>-663.59999999999854</v>
      </c>
      <c r="U78">
        <v>-88</v>
      </c>
      <c r="W78">
        <v>765.59999999999991</v>
      </c>
      <c r="X78">
        <v>132.80000000000001</v>
      </c>
      <c r="AD78">
        <v>38130.6</v>
      </c>
      <c r="AE78">
        <v>2.3924354717733265</v>
      </c>
      <c r="AK78">
        <v>38130.6</v>
      </c>
      <c r="AL78">
        <v>2.3924354717733265</v>
      </c>
    </row>
    <row r="79" spans="2:38" x14ac:dyDescent="0.25">
      <c r="B79">
        <v>68271</v>
      </c>
      <c r="C79">
        <v>74614</v>
      </c>
      <c r="D79">
        <v>13785</v>
      </c>
      <c r="E79">
        <v>97761</v>
      </c>
      <c r="F79">
        <v>74233</v>
      </c>
      <c r="H79">
        <v>124881</v>
      </c>
      <c r="J79">
        <f t="shared" si="12"/>
        <v>65732.800000000003</v>
      </c>
      <c r="K79">
        <f t="shared" si="13"/>
        <v>1.8998277876493925</v>
      </c>
      <c r="L79">
        <f t="shared" si="14"/>
        <v>97761</v>
      </c>
      <c r="M79">
        <f t="shared" si="15"/>
        <v>13785</v>
      </c>
      <c r="N79">
        <f t="shared" si="16"/>
        <v>65732.800000000003</v>
      </c>
      <c r="O79">
        <f t="shared" si="17"/>
        <v>83976</v>
      </c>
      <c r="Q79">
        <v>-1194</v>
      </c>
      <c r="R79">
        <v>-65</v>
      </c>
      <c r="T79">
        <v>567.40000000000146</v>
      </c>
      <c r="U79">
        <v>-44.399999999994179</v>
      </c>
      <c r="W79">
        <v>994.19999999999993</v>
      </c>
      <c r="X79">
        <v>324</v>
      </c>
      <c r="AF79">
        <v>65732.800000000003</v>
      </c>
      <c r="AG79">
        <v>1.8998277876493925</v>
      </c>
      <c r="AK79">
        <v>65732.800000000003</v>
      </c>
      <c r="AL79">
        <v>1.8998277876493925</v>
      </c>
    </row>
    <row r="80" spans="2:38" x14ac:dyDescent="0.25">
      <c r="B80">
        <v>34271</v>
      </c>
      <c r="C80">
        <v>66769</v>
      </c>
      <c r="D80">
        <v>31094</v>
      </c>
      <c r="E80">
        <v>40344</v>
      </c>
      <c r="F80">
        <v>48446</v>
      </c>
      <c r="H80">
        <v>62439</v>
      </c>
      <c r="J80">
        <f t="shared" si="12"/>
        <v>44184.800000000003</v>
      </c>
      <c r="K80">
        <f t="shared" si="13"/>
        <v>1.4131330231210733</v>
      </c>
      <c r="L80">
        <f t="shared" si="14"/>
        <v>66769</v>
      </c>
      <c r="M80">
        <f t="shared" si="15"/>
        <v>31094</v>
      </c>
      <c r="N80">
        <f t="shared" si="16"/>
        <v>44184.800000000003</v>
      </c>
      <c r="O80">
        <f t="shared" si="17"/>
        <v>35675</v>
      </c>
      <c r="Q80">
        <v>-537</v>
      </c>
      <c r="R80">
        <v>400</v>
      </c>
      <c r="T80">
        <v>77</v>
      </c>
      <c r="U80">
        <v>-35</v>
      </c>
      <c r="W80">
        <v>765.8</v>
      </c>
      <c r="X80">
        <v>86.6</v>
      </c>
      <c r="Z80">
        <v>44184.800000000003</v>
      </c>
      <c r="AA80">
        <v>1.4131330231210733</v>
      </c>
      <c r="AK80">
        <v>44184.800000000003</v>
      </c>
      <c r="AL80">
        <v>1.4131330231210733</v>
      </c>
    </row>
    <row r="81" spans="2:38" x14ac:dyDescent="0.25">
      <c r="B81">
        <v>79830</v>
      </c>
      <c r="C81">
        <v>121689</v>
      </c>
      <c r="D81">
        <v>53771</v>
      </c>
      <c r="E81">
        <v>120839</v>
      </c>
      <c r="F81">
        <v>99264</v>
      </c>
      <c r="H81">
        <v>143983</v>
      </c>
      <c r="J81">
        <f t="shared" si="12"/>
        <v>95078.6</v>
      </c>
      <c r="K81">
        <f t="shared" si="13"/>
        <v>1.5143575946637833</v>
      </c>
      <c r="L81">
        <f t="shared" si="14"/>
        <v>121689</v>
      </c>
      <c r="M81">
        <f t="shared" si="15"/>
        <v>53771</v>
      </c>
      <c r="N81">
        <f t="shared" si="16"/>
        <v>95078.6</v>
      </c>
      <c r="O81">
        <f t="shared" si="17"/>
        <v>67918</v>
      </c>
      <c r="Q81">
        <v>-1895</v>
      </c>
      <c r="R81">
        <v>-66</v>
      </c>
      <c r="T81">
        <v>811.40000000000873</v>
      </c>
      <c r="U81">
        <v>157.80000000000291</v>
      </c>
      <c r="W81">
        <v>1274.2</v>
      </c>
      <c r="X81">
        <v>263.39999999999998</v>
      </c>
      <c r="AF81">
        <v>95078.6</v>
      </c>
      <c r="AG81">
        <v>1.5143575946637833</v>
      </c>
      <c r="AK81">
        <v>95078.6</v>
      </c>
      <c r="AL81">
        <v>1.5143575946637833</v>
      </c>
    </row>
    <row r="82" spans="2:38" x14ac:dyDescent="0.25">
      <c r="B82">
        <v>87086</v>
      </c>
      <c r="C82">
        <v>118864</v>
      </c>
      <c r="D82">
        <v>31740</v>
      </c>
      <c r="E82">
        <v>99623</v>
      </c>
      <c r="F82">
        <v>110683</v>
      </c>
      <c r="H82">
        <v>121039</v>
      </c>
      <c r="J82">
        <f t="shared" si="12"/>
        <v>89599.2</v>
      </c>
      <c r="K82">
        <f t="shared" si="13"/>
        <v>1.350893757979982</v>
      </c>
      <c r="L82">
        <f t="shared" si="14"/>
        <v>118864</v>
      </c>
      <c r="M82">
        <f t="shared" si="15"/>
        <v>31740</v>
      </c>
      <c r="N82">
        <f t="shared" si="16"/>
        <v>89599.2</v>
      </c>
      <c r="O82">
        <f t="shared" si="17"/>
        <v>87124</v>
      </c>
      <c r="Q82">
        <v>-116</v>
      </c>
      <c r="R82">
        <v>2</v>
      </c>
      <c r="T82">
        <v>276.59999999999127</v>
      </c>
      <c r="U82">
        <v>30.80000000000291</v>
      </c>
      <c r="W82">
        <v>822.19999999999993</v>
      </c>
      <c r="X82">
        <v>133.19999999999999</v>
      </c>
      <c r="AB82">
        <v>89599.2</v>
      </c>
      <c r="AC82">
        <v>1.350893757979982</v>
      </c>
      <c r="AI82">
        <v>89599.2</v>
      </c>
      <c r="AJ82">
        <v>1.350893757979982</v>
      </c>
    </row>
    <row r="83" spans="2:38" x14ac:dyDescent="0.25">
      <c r="B83">
        <v>40287</v>
      </c>
      <c r="C83">
        <v>72803</v>
      </c>
      <c r="D83">
        <v>39003</v>
      </c>
      <c r="E83">
        <v>56508</v>
      </c>
      <c r="F83">
        <v>18089</v>
      </c>
      <c r="H83">
        <v>46747</v>
      </c>
      <c r="J83">
        <f t="shared" si="12"/>
        <v>45338</v>
      </c>
      <c r="K83">
        <f t="shared" si="13"/>
        <v>1.0310776831796726</v>
      </c>
      <c r="L83">
        <f t="shared" si="14"/>
        <v>72803</v>
      </c>
      <c r="M83">
        <f t="shared" si="15"/>
        <v>18089</v>
      </c>
      <c r="N83">
        <f t="shared" si="16"/>
        <v>45338</v>
      </c>
      <c r="O83">
        <f t="shared" si="17"/>
        <v>54714</v>
      </c>
      <c r="Q83">
        <v>-239</v>
      </c>
      <c r="R83">
        <v>-953</v>
      </c>
      <c r="T83">
        <v>270.80000000000291</v>
      </c>
      <c r="U83">
        <v>43.599999999998545</v>
      </c>
      <c r="W83">
        <v>550.79999999999995</v>
      </c>
      <c r="X83">
        <v>54.000000000000007</v>
      </c>
      <c r="Z83">
        <v>45338</v>
      </c>
      <c r="AA83">
        <v>1.0310776831796726</v>
      </c>
      <c r="AI83">
        <v>45338</v>
      </c>
      <c r="AJ83">
        <v>1.0310776831796726</v>
      </c>
    </row>
    <row r="84" spans="2:38" x14ac:dyDescent="0.25">
      <c r="B84">
        <v>2029</v>
      </c>
      <c r="C84">
        <v>43047</v>
      </c>
      <c r="D84">
        <v>22427</v>
      </c>
      <c r="E84">
        <v>18419</v>
      </c>
      <c r="F84">
        <v>34968</v>
      </c>
      <c r="H84">
        <v>51355</v>
      </c>
      <c r="J84">
        <f t="shared" si="12"/>
        <v>24178</v>
      </c>
      <c r="K84">
        <f t="shared" si="13"/>
        <v>2.1240383820001654</v>
      </c>
      <c r="L84">
        <f t="shared" si="14"/>
        <v>43047</v>
      </c>
      <c r="M84">
        <f t="shared" si="15"/>
        <v>2029</v>
      </c>
      <c r="N84">
        <f t="shared" si="16"/>
        <v>24178</v>
      </c>
      <c r="O84">
        <f t="shared" si="17"/>
        <v>41018</v>
      </c>
      <c r="Q84">
        <v>-1043</v>
      </c>
      <c r="R84">
        <v>-85</v>
      </c>
      <c r="T84">
        <v>143.79999999999927</v>
      </c>
      <c r="U84">
        <v>-261.40000000000146</v>
      </c>
      <c r="W84">
        <v>728.2</v>
      </c>
      <c r="X84">
        <v>261.39999999999998</v>
      </c>
      <c r="AD84">
        <v>24178</v>
      </c>
      <c r="AE84">
        <v>2.1240383820001654</v>
      </c>
      <c r="AK84">
        <v>24178</v>
      </c>
      <c r="AL84">
        <v>2.1240383820001654</v>
      </c>
    </row>
    <row r="85" spans="2:38" x14ac:dyDescent="0.25">
      <c r="B85">
        <v>6361</v>
      </c>
      <c r="C85">
        <v>55723</v>
      </c>
      <c r="D85">
        <v>81846</v>
      </c>
      <c r="E85">
        <v>58231</v>
      </c>
      <c r="F85">
        <v>21227</v>
      </c>
      <c r="H85">
        <v>65977</v>
      </c>
      <c r="J85">
        <f t="shared" si="12"/>
        <v>44677.599999999999</v>
      </c>
      <c r="K85">
        <f t="shared" si="13"/>
        <v>1.476735545329203</v>
      </c>
      <c r="L85">
        <f t="shared" si="14"/>
        <v>81846</v>
      </c>
      <c r="M85">
        <f t="shared" si="15"/>
        <v>6361</v>
      </c>
      <c r="N85">
        <f t="shared" si="16"/>
        <v>44677.599999999999</v>
      </c>
      <c r="O85">
        <f t="shared" si="17"/>
        <v>75485</v>
      </c>
      <c r="Q85">
        <v>-197</v>
      </c>
      <c r="R85">
        <v>0</v>
      </c>
      <c r="T85">
        <v>200.79999999999563</v>
      </c>
      <c r="U85">
        <v>-37.200000000004366</v>
      </c>
      <c r="W85">
        <v>572.4</v>
      </c>
      <c r="X85">
        <v>37.6</v>
      </c>
      <c r="Z85">
        <v>44677.599999999999</v>
      </c>
      <c r="AA85">
        <v>1.476735545329203</v>
      </c>
      <c r="AK85">
        <v>44677.599999999999</v>
      </c>
      <c r="AL85">
        <v>1.476735545329203</v>
      </c>
    </row>
    <row r="86" spans="2:38" x14ac:dyDescent="0.25">
      <c r="B86">
        <v>23164</v>
      </c>
      <c r="C86">
        <v>92364</v>
      </c>
      <c r="D86">
        <v>62250</v>
      </c>
      <c r="E86">
        <v>72149</v>
      </c>
      <c r="F86">
        <v>4186</v>
      </c>
      <c r="H86">
        <v>107934</v>
      </c>
      <c r="J86">
        <f t="shared" si="12"/>
        <v>50822.6</v>
      </c>
      <c r="K86">
        <f t="shared" si="13"/>
        <v>2.1237402258050553</v>
      </c>
      <c r="L86">
        <f t="shared" si="14"/>
        <v>92364</v>
      </c>
      <c r="M86">
        <f t="shared" si="15"/>
        <v>4186</v>
      </c>
      <c r="N86">
        <f t="shared" si="16"/>
        <v>50822.6</v>
      </c>
      <c r="O86">
        <f t="shared" si="17"/>
        <v>88178</v>
      </c>
      <c r="Q86">
        <v>-183</v>
      </c>
      <c r="R86">
        <v>-8</v>
      </c>
      <c r="T86">
        <v>171.19999999999709</v>
      </c>
      <c r="U86">
        <v>152</v>
      </c>
      <c r="W86">
        <v>835.19999999999993</v>
      </c>
      <c r="X86">
        <v>198.4</v>
      </c>
      <c r="AD86">
        <v>50822.6</v>
      </c>
      <c r="AE86">
        <v>2.1237402258050553</v>
      </c>
      <c r="AK86">
        <v>50822.6</v>
      </c>
      <c r="AL86">
        <v>2.1237402258050553</v>
      </c>
    </row>
    <row r="87" spans="2:38" x14ac:dyDescent="0.25">
      <c r="B87">
        <v>5916</v>
      </c>
      <c r="C87">
        <v>69798</v>
      </c>
      <c r="D87">
        <v>57608</v>
      </c>
      <c r="E87">
        <v>28750</v>
      </c>
      <c r="F87">
        <v>97834</v>
      </c>
      <c r="H87">
        <v>63269</v>
      </c>
      <c r="J87">
        <f t="shared" si="12"/>
        <v>51981.2</v>
      </c>
      <c r="K87">
        <f t="shared" si="13"/>
        <v>1.2171515855732458</v>
      </c>
      <c r="L87">
        <f t="shared" si="14"/>
        <v>97834</v>
      </c>
      <c r="M87">
        <f t="shared" si="15"/>
        <v>5916</v>
      </c>
      <c r="N87">
        <f t="shared" si="16"/>
        <v>51981.2</v>
      </c>
      <c r="O87">
        <f t="shared" si="17"/>
        <v>91918</v>
      </c>
      <c r="Q87">
        <v>1523</v>
      </c>
      <c r="R87">
        <v>-555</v>
      </c>
      <c r="T87">
        <v>-367.60000000000582</v>
      </c>
      <c r="U87">
        <v>-190.40000000000146</v>
      </c>
      <c r="W87">
        <v>736.4</v>
      </c>
      <c r="X87">
        <v>379.20000000000005</v>
      </c>
      <c r="Z87">
        <v>51981.2</v>
      </c>
      <c r="AA87">
        <v>1.2171515855732458</v>
      </c>
      <c r="AI87">
        <v>51981.2</v>
      </c>
      <c r="AJ87">
        <v>1.2171515855732458</v>
      </c>
    </row>
    <row r="88" spans="2:38" x14ac:dyDescent="0.25">
      <c r="B88">
        <v>57633</v>
      </c>
      <c r="C88">
        <v>86916</v>
      </c>
      <c r="D88">
        <v>36826</v>
      </c>
      <c r="E88">
        <v>61196</v>
      </c>
      <c r="F88">
        <v>88114</v>
      </c>
      <c r="H88">
        <v>90396</v>
      </c>
      <c r="J88">
        <f t="shared" si="12"/>
        <v>66137</v>
      </c>
      <c r="K88">
        <f t="shared" si="13"/>
        <v>1.3667992198013215</v>
      </c>
      <c r="L88">
        <f t="shared" si="14"/>
        <v>88114</v>
      </c>
      <c r="M88">
        <f t="shared" si="15"/>
        <v>36826</v>
      </c>
      <c r="N88">
        <f t="shared" si="16"/>
        <v>66137</v>
      </c>
      <c r="O88">
        <f t="shared" si="17"/>
        <v>51288</v>
      </c>
      <c r="Q88">
        <v>237</v>
      </c>
      <c r="R88">
        <v>27</v>
      </c>
      <c r="T88">
        <v>750.19999999999709</v>
      </c>
      <c r="U88">
        <v>307.80000000000291</v>
      </c>
      <c r="W88">
        <v>750.2</v>
      </c>
      <c r="X88">
        <v>594.6</v>
      </c>
      <c r="AB88">
        <v>66137</v>
      </c>
      <c r="AC88">
        <v>1.3667992198013215</v>
      </c>
      <c r="AK88">
        <v>66137</v>
      </c>
      <c r="AL88">
        <v>1.3667992198013215</v>
      </c>
    </row>
    <row r="89" spans="2:38" x14ac:dyDescent="0.25">
      <c r="B89">
        <v>7373</v>
      </c>
      <c r="C89">
        <v>31719</v>
      </c>
      <c r="D89">
        <v>77330</v>
      </c>
      <c r="E89">
        <v>60485</v>
      </c>
      <c r="F89">
        <v>96546</v>
      </c>
      <c r="H89">
        <v>78690</v>
      </c>
      <c r="J89">
        <f t="shared" si="12"/>
        <v>54690.6</v>
      </c>
      <c r="K89">
        <f t="shared" si="13"/>
        <v>1.4388212965299338</v>
      </c>
      <c r="L89">
        <f t="shared" si="14"/>
        <v>96546</v>
      </c>
      <c r="M89">
        <f t="shared" si="15"/>
        <v>7373</v>
      </c>
      <c r="N89">
        <f t="shared" si="16"/>
        <v>54690.6</v>
      </c>
      <c r="O89">
        <f t="shared" si="17"/>
        <v>89173</v>
      </c>
      <c r="Q89">
        <v>93</v>
      </c>
      <c r="R89">
        <v>-215</v>
      </c>
      <c r="T89">
        <v>-142.80000000000291</v>
      </c>
      <c r="U89">
        <v>-20.400000000001455</v>
      </c>
      <c r="W89">
        <v>431.59999999999991</v>
      </c>
      <c r="X89">
        <v>303.2</v>
      </c>
      <c r="Z89">
        <v>54690.6</v>
      </c>
      <c r="AA89">
        <v>1.4388212965299338</v>
      </c>
      <c r="AK89">
        <v>54690.6</v>
      </c>
      <c r="AL89">
        <v>1.4388212965299338</v>
      </c>
    </row>
    <row r="90" spans="2:38" x14ac:dyDescent="0.25">
      <c r="B90">
        <v>44688</v>
      </c>
      <c r="C90">
        <v>92357</v>
      </c>
      <c r="D90">
        <v>9448</v>
      </c>
      <c r="E90">
        <v>7954</v>
      </c>
      <c r="F90">
        <v>116052</v>
      </c>
      <c r="H90">
        <v>57183</v>
      </c>
      <c r="J90">
        <f t="shared" si="12"/>
        <v>54099.8</v>
      </c>
      <c r="K90">
        <f t="shared" si="13"/>
        <v>1.0569909685433216</v>
      </c>
      <c r="L90">
        <f t="shared" si="14"/>
        <v>116052</v>
      </c>
      <c r="M90">
        <f t="shared" si="15"/>
        <v>7954</v>
      </c>
      <c r="N90">
        <f t="shared" si="16"/>
        <v>54099.8</v>
      </c>
      <c r="O90">
        <f t="shared" si="17"/>
        <v>108098</v>
      </c>
      <c r="Q90">
        <v>603</v>
      </c>
      <c r="R90">
        <v>53</v>
      </c>
      <c r="T90">
        <v>102.80000000000291</v>
      </c>
      <c r="U90">
        <v>-223</v>
      </c>
      <c r="W90">
        <v>923.2</v>
      </c>
      <c r="X90">
        <v>222.99999999999997</v>
      </c>
      <c r="Z90">
        <v>54099.8</v>
      </c>
      <c r="AA90">
        <v>1.0569909685433216</v>
      </c>
      <c r="AI90">
        <v>54099.8</v>
      </c>
      <c r="AJ90">
        <v>1.0569909685433216</v>
      </c>
    </row>
    <row r="91" spans="2:38" x14ac:dyDescent="0.25">
      <c r="B91">
        <v>60391</v>
      </c>
      <c r="C91">
        <v>57937</v>
      </c>
      <c r="D91">
        <v>46004</v>
      </c>
      <c r="E91">
        <v>104252</v>
      </c>
      <c r="F91">
        <v>50204</v>
      </c>
      <c r="H91">
        <v>99372</v>
      </c>
      <c r="J91">
        <f t="shared" si="12"/>
        <v>63757.599999999999</v>
      </c>
      <c r="K91">
        <f t="shared" si="13"/>
        <v>1.558590662132828</v>
      </c>
      <c r="L91">
        <f t="shared" si="14"/>
        <v>104252</v>
      </c>
      <c r="M91">
        <f t="shared" si="15"/>
        <v>46004</v>
      </c>
      <c r="N91">
        <f t="shared" si="16"/>
        <v>63757.599999999999</v>
      </c>
      <c r="O91">
        <f t="shared" si="17"/>
        <v>58248</v>
      </c>
      <c r="Q91">
        <v>726</v>
      </c>
      <c r="R91">
        <v>228</v>
      </c>
      <c r="T91">
        <v>43.599999999998545</v>
      </c>
      <c r="U91">
        <v>221.79999999999563</v>
      </c>
      <c r="W91">
        <v>1341.2</v>
      </c>
      <c r="X91">
        <v>307.8</v>
      </c>
      <c r="AF91">
        <v>63757.599999999999</v>
      </c>
      <c r="AG91">
        <v>1.558590662132828</v>
      </c>
      <c r="AK91">
        <v>63757.599999999999</v>
      </c>
      <c r="AL91">
        <v>1.558590662132828</v>
      </c>
    </row>
    <row r="92" spans="2:38" x14ac:dyDescent="0.25">
      <c r="B92">
        <v>93966</v>
      </c>
      <c r="C92">
        <v>18823</v>
      </c>
      <c r="D92">
        <v>9846</v>
      </c>
      <c r="E92">
        <v>91321</v>
      </c>
      <c r="F92">
        <v>27472</v>
      </c>
      <c r="H92">
        <v>53133</v>
      </c>
      <c r="J92">
        <f t="shared" si="12"/>
        <v>48285.599999999999</v>
      </c>
      <c r="K92">
        <f t="shared" si="13"/>
        <v>1.1003901784382921</v>
      </c>
      <c r="L92">
        <f t="shared" si="14"/>
        <v>93966</v>
      </c>
      <c r="M92">
        <f t="shared" si="15"/>
        <v>9846</v>
      </c>
      <c r="N92">
        <f t="shared" si="16"/>
        <v>48285.599999999999</v>
      </c>
      <c r="O92">
        <f t="shared" si="17"/>
        <v>84120</v>
      </c>
      <c r="Q92">
        <v>-2217</v>
      </c>
      <c r="R92">
        <v>-567</v>
      </c>
      <c r="T92">
        <v>-176.40000000000146</v>
      </c>
      <c r="U92">
        <v>-138.20000000000437</v>
      </c>
      <c r="W92">
        <v>683.2</v>
      </c>
      <c r="X92">
        <v>165.80000000000004</v>
      </c>
      <c r="Z92">
        <v>48285.599999999999</v>
      </c>
      <c r="AA92">
        <v>1.1003901784382921</v>
      </c>
      <c r="AI92">
        <v>48285.599999999999</v>
      </c>
      <c r="AJ92">
        <v>1.1003901784382921</v>
      </c>
    </row>
    <row r="93" spans="2:38" x14ac:dyDescent="0.25">
      <c r="B93">
        <v>35966</v>
      </c>
      <c r="C93">
        <v>63741</v>
      </c>
      <c r="D93">
        <v>59320</v>
      </c>
      <c r="E93">
        <v>11354</v>
      </c>
      <c r="F93">
        <v>61960</v>
      </c>
      <c r="H93">
        <v>68868</v>
      </c>
      <c r="J93">
        <f t="shared" si="12"/>
        <v>46468.2</v>
      </c>
      <c r="K93">
        <f t="shared" si="13"/>
        <v>1.4820457861505287</v>
      </c>
      <c r="L93">
        <f t="shared" si="14"/>
        <v>63741</v>
      </c>
      <c r="M93">
        <f t="shared" si="15"/>
        <v>11354</v>
      </c>
      <c r="N93">
        <f t="shared" si="16"/>
        <v>46468.2</v>
      </c>
      <c r="O93">
        <f t="shared" si="17"/>
        <v>52387</v>
      </c>
      <c r="Q93">
        <v>-258</v>
      </c>
      <c r="R93">
        <v>0</v>
      </c>
      <c r="T93">
        <v>72.599999999998545</v>
      </c>
      <c r="U93">
        <v>-151.40000000000146</v>
      </c>
      <c r="W93">
        <v>468.2</v>
      </c>
      <c r="X93">
        <v>214.60000000000002</v>
      </c>
      <c r="Z93">
        <v>46468.2</v>
      </c>
      <c r="AA93">
        <v>1.4820457861505287</v>
      </c>
      <c r="AK93">
        <v>46468.2</v>
      </c>
      <c r="AL93">
        <v>1.4820457861505287</v>
      </c>
    </row>
    <row r="94" spans="2:38" x14ac:dyDescent="0.25">
      <c r="B94">
        <v>95707</v>
      </c>
      <c r="C94">
        <v>69161</v>
      </c>
      <c r="D94">
        <v>121548</v>
      </c>
      <c r="E94">
        <v>75825</v>
      </c>
      <c r="F94">
        <v>7152</v>
      </c>
      <c r="H94">
        <v>135853</v>
      </c>
      <c r="J94">
        <f t="shared" si="12"/>
        <v>73878.600000000006</v>
      </c>
      <c r="K94">
        <f t="shared" si="13"/>
        <v>1.8388680890000622</v>
      </c>
      <c r="L94">
        <f t="shared" si="14"/>
        <v>121548</v>
      </c>
      <c r="M94">
        <f t="shared" si="15"/>
        <v>7152</v>
      </c>
      <c r="N94">
        <f t="shared" si="16"/>
        <v>73878.600000000006</v>
      </c>
      <c r="O94">
        <f t="shared" si="17"/>
        <v>114396</v>
      </c>
      <c r="Q94">
        <v>2152</v>
      </c>
      <c r="R94">
        <v>751</v>
      </c>
      <c r="T94">
        <v>54</v>
      </c>
      <c r="U94">
        <v>-186.19999999999709</v>
      </c>
      <c r="W94">
        <v>585.6</v>
      </c>
      <c r="X94">
        <v>186.2</v>
      </c>
      <c r="AF94">
        <v>73878.600000000006</v>
      </c>
      <c r="AG94">
        <v>1.8388680890000622</v>
      </c>
      <c r="AK94">
        <v>73878.600000000006</v>
      </c>
      <c r="AL94">
        <v>1.8388680890000622</v>
      </c>
    </row>
    <row r="95" spans="2:38" x14ac:dyDescent="0.25">
      <c r="B95">
        <v>111800</v>
      </c>
      <c r="C95">
        <v>120914</v>
      </c>
      <c r="D95">
        <v>16820</v>
      </c>
      <c r="E95">
        <v>61813</v>
      </c>
      <c r="F95">
        <v>22700</v>
      </c>
      <c r="H95">
        <v>91969</v>
      </c>
      <c r="J95">
        <f t="shared" si="12"/>
        <v>66809.399999999994</v>
      </c>
      <c r="K95">
        <f t="shared" si="13"/>
        <v>1.3765877256793206</v>
      </c>
      <c r="L95">
        <f t="shared" si="14"/>
        <v>120914</v>
      </c>
      <c r="M95">
        <f t="shared" si="15"/>
        <v>16820</v>
      </c>
      <c r="N95">
        <f t="shared" si="16"/>
        <v>66809.399999999994</v>
      </c>
      <c r="O95">
        <f t="shared" si="17"/>
        <v>104094</v>
      </c>
      <c r="Q95">
        <v>457</v>
      </c>
      <c r="R95">
        <v>831</v>
      </c>
      <c r="T95">
        <v>758.39999999999418</v>
      </c>
      <c r="U95">
        <v>2.5999999999912689</v>
      </c>
      <c r="W95">
        <v>904</v>
      </c>
      <c r="X95">
        <v>471.8</v>
      </c>
      <c r="AB95">
        <v>66809.399999999994</v>
      </c>
      <c r="AC95">
        <v>1.3765877256793206</v>
      </c>
      <c r="AK95">
        <v>66809.399999999994</v>
      </c>
      <c r="AL95">
        <v>1.3765877256793206</v>
      </c>
    </row>
    <row r="96" spans="2:38" x14ac:dyDescent="0.25">
      <c r="B96">
        <v>12083</v>
      </c>
      <c r="C96">
        <v>48345</v>
      </c>
      <c r="D96">
        <v>88299</v>
      </c>
      <c r="E96">
        <v>103872</v>
      </c>
      <c r="F96">
        <v>117839</v>
      </c>
      <c r="H96">
        <v>120038</v>
      </c>
      <c r="J96">
        <f t="shared" si="12"/>
        <v>74087.600000000006</v>
      </c>
      <c r="K96">
        <f t="shared" si="13"/>
        <v>1.6202171483487113</v>
      </c>
      <c r="L96">
        <f t="shared" si="14"/>
        <v>117839</v>
      </c>
      <c r="M96">
        <f t="shared" si="15"/>
        <v>12083</v>
      </c>
      <c r="N96">
        <f t="shared" si="16"/>
        <v>74087.600000000006</v>
      </c>
      <c r="O96">
        <f t="shared" si="17"/>
        <v>105756</v>
      </c>
      <c r="Q96">
        <v>-625</v>
      </c>
      <c r="R96">
        <v>-9</v>
      </c>
      <c r="T96">
        <v>853.40000000000873</v>
      </c>
      <c r="U96">
        <v>147</v>
      </c>
      <c r="W96">
        <v>891</v>
      </c>
      <c r="X96">
        <v>172.6</v>
      </c>
      <c r="AF96">
        <v>74087.600000000006</v>
      </c>
      <c r="AG96">
        <v>1.6202171483487113</v>
      </c>
      <c r="AK96">
        <v>74087.600000000006</v>
      </c>
      <c r="AL96">
        <v>1.6202171483487113</v>
      </c>
    </row>
    <row r="97" spans="2:38" x14ac:dyDescent="0.25">
      <c r="B97">
        <v>55533</v>
      </c>
      <c r="C97">
        <v>13550</v>
      </c>
      <c r="D97">
        <v>72363</v>
      </c>
      <c r="E97">
        <v>22433</v>
      </c>
      <c r="F97">
        <v>47674</v>
      </c>
      <c r="H97">
        <v>102053</v>
      </c>
      <c r="J97">
        <f t="shared" si="12"/>
        <v>42310.6</v>
      </c>
      <c r="K97">
        <f t="shared" si="13"/>
        <v>2.4119960482715914</v>
      </c>
      <c r="L97">
        <f t="shared" si="14"/>
        <v>72363</v>
      </c>
      <c r="M97">
        <f t="shared" si="15"/>
        <v>13550</v>
      </c>
      <c r="N97">
        <f t="shared" si="16"/>
        <v>42310.6</v>
      </c>
      <c r="O97">
        <f t="shared" si="17"/>
        <v>58813</v>
      </c>
      <c r="Q97">
        <v>-775</v>
      </c>
      <c r="R97">
        <v>-111</v>
      </c>
      <c r="T97">
        <v>-99.80000000000291</v>
      </c>
      <c r="U97">
        <v>-108.80000000000291</v>
      </c>
      <c r="W97">
        <v>615.79999999999995</v>
      </c>
      <c r="X97">
        <v>199.2</v>
      </c>
      <c r="AD97">
        <v>42310.6</v>
      </c>
      <c r="AE97">
        <v>2.4119960482715914</v>
      </c>
      <c r="AK97">
        <v>42310.6</v>
      </c>
      <c r="AL97">
        <v>2.4119960482715914</v>
      </c>
    </row>
    <row r="98" spans="2:38" x14ac:dyDescent="0.25">
      <c r="B98">
        <v>110391</v>
      </c>
      <c r="C98">
        <v>44685</v>
      </c>
      <c r="D98">
        <v>43245</v>
      </c>
      <c r="E98">
        <v>72395</v>
      </c>
      <c r="F98">
        <v>90111</v>
      </c>
      <c r="H98">
        <v>126927</v>
      </c>
      <c r="J98">
        <f t="shared" si="12"/>
        <v>72165.399999999994</v>
      </c>
      <c r="K98">
        <f t="shared" ref="K98:K129" si="18">H98/J98</f>
        <v>1.7588345661494291</v>
      </c>
      <c r="L98">
        <f t="shared" si="14"/>
        <v>110391</v>
      </c>
      <c r="M98">
        <f t="shared" si="15"/>
        <v>43245</v>
      </c>
      <c r="N98">
        <f t="shared" si="16"/>
        <v>72165.399999999994</v>
      </c>
      <c r="O98">
        <f t="shared" si="17"/>
        <v>67146</v>
      </c>
      <c r="Q98">
        <v>-1239</v>
      </c>
      <c r="R98">
        <v>-631</v>
      </c>
      <c r="T98">
        <v>-84.80000000000291</v>
      </c>
      <c r="U98">
        <v>14.399999999994179</v>
      </c>
      <c r="W98">
        <v>1004</v>
      </c>
      <c r="X98">
        <v>504.40000000000003</v>
      </c>
      <c r="AF98">
        <v>72165.399999999994</v>
      </c>
      <c r="AG98">
        <v>1.7588345661494291</v>
      </c>
      <c r="AK98">
        <v>72165.399999999994</v>
      </c>
      <c r="AL98">
        <v>1.7588345661494291</v>
      </c>
    </row>
    <row r="99" spans="2:38" x14ac:dyDescent="0.25">
      <c r="B99">
        <v>46869</v>
      </c>
      <c r="C99">
        <v>12254</v>
      </c>
      <c r="D99">
        <v>115367</v>
      </c>
      <c r="E99">
        <v>1762</v>
      </c>
      <c r="F99">
        <v>89820</v>
      </c>
      <c r="H99">
        <v>90575</v>
      </c>
      <c r="J99">
        <f t="shared" si="12"/>
        <v>53214.400000000001</v>
      </c>
      <c r="K99">
        <f t="shared" si="18"/>
        <v>1.7020768814456237</v>
      </c>
      <c r="L99">
        <f t="shared" si="14"/>
        <v>115367</v>
      </c>
      <c r="M99">
        <f t="shared" si="15"/>
        <v>1762</v>
      </c>
      <c r="N99">
        <f t="shared" si="16"/>
        <v>53214.400000000001</v>
      </c>
      <c r="O99">
        <f t="shared" si="17"/>
        <v>113605</v>
      </c>
      <c r="Q99">
        <v>-76</v>
      </c>
      <c r="R99">
        <v>-984</v>
      </c>
      <c r="T99">
        <v>-44.599999999998545</v>
      </c>
      <c r="U99">
        <v>62.200000000004366</v>
      </c>
      <c r="W99">
        <v>991.40000000000009</v>
      </c>
      <c r="X99">
        <v>142.6</v>
      </c>
      <c r="AD99">
        <v>53214.400000000001</v>
      </c>
      <c r="AE99">
        <v>1.7020768814456237</v>
      </c>
      <c r="AK99">
        <v>53214.400000000001</v>
      </c>
      <c r="AL99">
        <v>1.7020768814456237</v>
      </c>
    </row>
    <row r="100" spans="2:38" x14ac:dyDescent="0.25">
      <c r="B100">
        <v>14818</v>
      </c>
      <c r="C100">
        <v>94947</v>
      </c>
      <c r="D100">
        <v>32468</v>
      </c>
      <c r="E100">
        <v>92145</v>
      </c>
      <c r="F100">
        <v>27940</v>
      </c>
      <c r="H100">
        <v>71453</v>
      </c>
      <c r="J100">
        <f t="shared" si="12"/>
        <v>52463.6</v>
      </c>
      <c r="K100">
        <f t="shared" si="18"/>
        <v>1.3619538117856953</v>
      </c>
      <c r="L100">
        <f t="shared" si="14"/>
        <v>94947</v>
      </c>
      <c r="M100">
        <f t="shared" si="15"/>
        <v>14818</v>
      </c>
      <c r="N100">
        <f t="shared" si="16"/>
        <v>52463.6</v>
      </c>
      <c r="O100">
        <f t="shared" si="17"/>
        <v>80129</v>
      </c>
      <c r="Q100">
        <v>-10</v>
      </c>
      <c r="R100">
        <v>51</v>
      </c>
      <c r="T100">
        <v>262.40000000000146</v>
      </c>
      <c r="U100">
        <v>95.599999999998545</v>
      </c>
      <c r="W100">
        <v>2004.8</v>
      </c>
      <c r="X100">
        <v>538</v>
      </c>
      <c r="Z100">
        <v>52463.6</v>
      </c>
      <c r="AA100">
        <v>1.3619538117856953</v>
      </c>
      <c r="AI100">
        <v>52463.6</v>
      </c>
      <c r="AJ100">
        <v>1.3619538117856953</v>
      </c>
    </row>
    <row r="101" spans="2:38" x14ac:dyDescent="0.25">
      <c r="B101">
        <v>7623</v>
      </c>
      <c r="C101">
        <v>115003</v>
      </c>
      <c r="D101">
        <v>63418</v>
      </c>
      <c r="E101">
        <v>44963</v>
      </c>
      <c r="F101">
        <v>57439</v>
      </c>
      <c r="H101">
        <v>69807</v>
      </c>
      <c r="J101">
        <f t="shared" si="12"/>
        <v>57689.2</v>
      </c>
      <c r="K101">
        <f t="shared" si="18"/>
        <v>1.2100531815313786</v>
      </c>
      <c r="L101">
        <f t="shared" si="14"/>
        <v>115003</v>
      </c>
      <c r="M101">
        <f t="shared" si="15"/>
        <v>7623</v>
      </c>
      <c r="N101">
        <f t="shared" si="16"/>
        <v>57689.2</v>
      </c>
      <c r="O101">
        <f t="shared" si="17"/>
        <v>107380</v>
      </c>
      <c r="Q101">
        <v>-549</v>
      </c>
      <c r="R101">
        <v>42</v>
      </c>
      <c r="T101">
        <v>1133.7999999999956</v>
      </c>
      <c r="U101">
        <v>207.59999999999854</v>
      </c>
      <c r="W101">
        <v>1133.8000000000002</v>
      </c>
      <c r="X101">
        <v>207.60000000000002</v>
      </c>
      <c r="Z101">
        <v>57689.2</v>
      </c>
      <c r="AA101">
        <v>1.2100531815313786</v>
      </c>
      <c r="AK101">
        <v>57689.2</v>
      </c>
      <c r="AL101">
        <v>1.2100531815313786</v>
      </c>
    </row>
    <row r="103" spans="2:38" x14ac:dyDescent="0.25">
      <c r="B103">
        <v>4147566</v>
      </c>
      <c r="C103">
        <v>4297912</v>
      </c>
      <c r="D103">
        <v>4599375</v>
      </c>
      <c r="E103">
        <v>4864442</v>
      </c>
      <c r="F103">
        <v>4525843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FAD00-FC5E-481A-8971-3933BAC2448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16143</v>
      </c>
      <c r="C2">
        <v>87552</v>
      </c>
      <c r="D2">
        <v>54158</v>
      </c>
      <c r="E2">
        <v>82654</v>
      </c>
      <c r="F2">
        <v>117324</v>
      </c>
      <c r="H2">
        <v>131597</v>
      </c>
      <c r="J2">
        <f t="shared" ref="J2:J33" si="0">AVERAGE(B2:F2)</f>
        <v>71566.2</v>
      </c>
      <c r="K2">
        <f t="shared" ref="K2:K33" si="1">H2/J2</f>
        <v>1.8388149713132738</v>
      </c>
      <c r="L2">
        <f t="shared" ref="L2:L33" si="2">MAX(B2:F2)</f>
        <v>117324</v>
      </c>
      <c r="M2">
        <f t="shared" ref="M2:M33" si="3">MIN(B2:F2)</f>
        <v>16143</v>
      </c>
      <c r="N2">
        <f t="shared" ref="N2:N33" si="4">AVERAGE(B2:F2)</f>
        <v>71566.2</v>
      </c>
      <c r="O2">
        <f t="shared" ref="O2:O33" si="5">L2-M2</f>
        <v>101181</v>
      </c>
      <c r="Q2">
        <v>110</v>
      </c>
      <c r="R2">
        <v>-99</v>
      </c>
      <c r="T2">
        <v>54</v>
      </c>
      <c r="U2">
        <v>188.39999999999418</v>
      </c>
      <c r="W2">
        <v>1184</v>
      </c>
      <c r="X2">
        <v>369.6</v>
      </c>
      <c r="AF2">
        <v>71566.2</v>
      </c>
      <c r="AG2">
        <v>1.8388149713132738</v>
      </c>
      <c r="AK2">
        <v>71566.2</v>
      </c>
      <c r="AL2">
        <v>1.8388149713132738</v>
      </c>
    </row>
    <row r="3" spans="1:38" x14ac:dyDescent="0.25">
      <c r="B3">
        <v>121597</v>
      </c>
      <c r="C3">
        <v>80974</v>
      </c>
      <c r="D3">
        <v>80173</v>
      </c>
      <c r="E3">
        <v>43821</v>
      </c>
      <c r="F3">
        <v>11368</v>
      </c>
      <c r="H3">
        <v>90826</v>
      </c>
      <c r="J3">
        <f t="shared" si="0"/>
        <v>67586.600000000006</v>
      </c>
      <c r="K3">
        <f t="shared" si="1"/>
        <v>1.3438462653839665</v>
      </c>
      <c r="L3">
        <f t="shared" si="2"/>
        <v>121597</v>
      </c>
      <c r="M3">
        <f t="shared" si="3"/>
        <v>11368</v>
      </c>
      <c r="N3">
        <f t="shared" si="4"/>
        <v>67586.600000000006</v>
      </c>
      <c r="O3">
        <f t="shared" si="5"/>
        <v>110229</v>
      </c>
      <c r="Q3">
        <v>-194</v>
      </c>
      <c r="R3">
        <v>-88</v>
      </c>
      <c r="T3">
        <v>-727.59999999999127</v>
      </c>
      <c r="U3">
        <v>331.20000000001164</v>
      </c>
      <c r="W3">
        <v>888.4</v>
      </c>
      <c r="X3">
        <v>350.8</v>
      </c>
      <c r="AB3">
        <v>67586.600000000006</v>
      </c>
      <c r="AC3">
        <v>1.3438462653839665</v>
      </c>
      <c r="AK3">
        <v>67586.600000000006</v>
      </c>
      <c r="AL3">
        <v>1.3438462653839665</v>
      </c>
    </row>
    <row r="4" spans="1:38" x14ac:dyDescent="0.25">
      <c r="B4">
        <v>104551</v>
      </c>
      <c r="C4">
        <v>23209</v>
      </c>
      <c r="D4">
        <v>121771</v>
      </c>
      <c r="E4">
        <v>95154</v>
      </c>
      <c r="F4">
        <v>32143</v>
      </c>
      <c r="H4">
        <v>95157</v>
      </c>
      <c r="J4">
        <f t="shared" si="0"/>
        <v>75365.600000000006</v>
      </c>
      <c r="K4">
        <f t="shared" si="1"/>
        <v>1.2626052204188647</v>
      </c>
      <c r="L4">
        <f t="shared" si="2"/>
        <v>121771</v>
      </c>
      <c r="M4">
        <f t="shared" si="3"/>
        <v>23209</v>
      </c>
      <c r="N4">
        <f t="shared" si="4"/>
        <v>75365.600000000006</v>
      </c>
      <c r="O4">
        <f t="shared" si="5"/>
        <v>98562</v>
      </c>
      <c r="Q4">
        <v>-1398</v>
      </c>
      <c r="R4">
        <v>15</v>
      </c>
      <c r="T4">
        <v>680</v>
      </c>
      <c r="U4">
        <v>-6.7999999999883585</v>
      </c>
      <c r="W4">
        <v>680</v>
      </c>
      <c r="X4">
        <v>227.2</v>
      </c>
      <c r="AB4">
        <v>75365.600000000006</v>
      </c>
      <c r="AC4">
        <v>1.2626052204188647</v>
      </c>
      <c r="AI4">
        <v>75365.600000000006</v>
      </c>
      <c r="AJ4">
        <v>1.2626052204188647</v>
      </c>
    </row>
    <row r="5" spans="1:38" x14ac:dyDescent="0.25">
      <c r="B5">
        <v>119267</v>
      </c>
      <c r="C5">
        <v>82485</v>
      </c>
      <c r="D5">
        <v>118209</v>
      </c>
      <c r="E5">
        <v>58279</v>
      </c>
      <c r="F5">
        <v>41336</v>
      </c>
      <c r="H5">
        <v>139022</v>
      </c>
      <c r="J5">
        <f t="shared" si="0"/>
        <v>83915.199999999997</v>
      </c>
      <c r="K5">
        <f t="shared" si="1"/>
        <v>1.6566962838675234</v>
      </c>
      <c r="L5">
        <f t="shared" si="2"/>
        <v>119267</v>
      </c>
      <c r="M5">
        <f t="shared" si="3"/>
        <v>41336</v>
      </c>
      <c r="N5">
        <f t="shared" si="4"/>
        <v>83915.199999999997</v>
      </c>
      <c r="O5">
        <f t="shared" si="5"/>
        <v>77931</v>
      </c>
      <c r="Q5">
        <v>32</v>
      </c>
      <c r="R5">
        <v>-465</v>
      </c>
      <c r="T5">
        <v>103</v>
      </c>
      <c r="U5">
        <v>48</v>
      </c>
      <c r="W5">
        <v>756.6</v>
      </c>
      <c r="X5">
        <v>271.2</v>
      </c>
      <c r="AF5">
        <v>83915.199999999997</v>
      </c>
      <c r="AG5">
        <v>1.6566962838675234</v>
      </c>
      <c r="AK5">
        <v>83915.199999999997</v>
      </c>
      <c r="AL5">
        <v>1.6566962838675234</v>
      </c>
    </row>
    <row r="6" spans="1:38" x14ac:dyDescent="0.25">
      <c r="B6">
        <v>38996</v>
      </c>
      <c r="C6">
        <v>66672</v>
      </c>
      <c r="D6">
        <v>114680</v>
      </c>
      <c r="E6">
        <v>52226</v>
      </c>
      <c r="F6">
        <v>76957</v>
      </c>
      <c r="H6">
        <v>115329</v>
      </c>
      <c r="J6">
        <f t="shared" si="0"/>
        <v>69906.2</v>
      </c>
      <c r="K6">
        <f t="shared" si="1"/>
        <v>1.6497678317516902</v>
      </c>
      <c r="L6">
        <f t="shared" si="2"/>
        <v>114680</v>
      </c>
      <c r="M6">
        <f t="shared" si="3"/>
        <v>38996</v>
      </c>
      <c r="N6">
        <f t="shared" si="4"/>
        <v>69906.2</v>
      </c>
      <c r="O6">
        <f t="shared" si="5"/>
        <v>75684</v>
      </c>
      <c r="Q6">
        <v>78</v>
      </c>
      <c r="R6">
        <v>1</v>
      </c>
      <c r="T6">
        <v>878.59999999999127</v>
      </c>
      <c r="U6">
        <v>217.19999999999709</v>
      </c>
      <c r="W6">
        <v>1169.4000000000001</v>
      </c>
      <c r="X6">
        <v>636</v>
      </c>
      <c r="AF6">
        <v>69906.2</v>
      </c>
      <c r="AG6">
        <v>1.6497678317516902</v>
      </c>
      <c r="AK6">
        <v>69906.2</v>
      </c>
      <c r="AL6">
        <v>1.6497678317516902</v>
      </c>
    </row>
    <row r="7" spans="1:38" x14ac:dyDescent="0.25">
      <c r="B7">
        <v>8105</v>
      </c>
      <c r="C7">
        <v>81780</v>
      </c>
      <c r="D7">
        <v>95062</v>
      </c>
      <c r="E7">
        <v>14720</v>
      </c>
      <c r="F7">
        <v>97808</v>
      </c>
      <c r="H7">
        <v>66176</v>
      </c>
      <c r="J7">
        <f t="shared" si="0"/>
        <v>59495</v>
      </c>
      <c r="K7">
        <f t="shared" si="1"/>
        <v>1.1122951508530128</v>
      </c>
      <c r="L7">
        <f t="shared" si="2"/>
        <v>97808</v>
      </c>
      <c r="M7">
        <f t="shared" si="3"/>
        <v>8105</v>
      </c>
      <c r="N7">
        <f t="shared" si="4"/>
        <v>59495</v>
      </c>
      <c r="O7">
        <f t="shared" si="5"/>
        <v>89703</v>
      </c>
      <c r="Q7">
        <v>-367</v>
      </c>
      <c r="R7">
        <v>486</v>
      </c>
      <c r="T7">
        <v>-799.59999999999854</v>
      </c>
      <c r="U7">
        <v>-119.80000000000291</v>
      </c>
      <c r="W7">
        <v>1187.2</v>
      </c>
      <c r="X7">
        <v>554.20000000000005</v>
      </c>
      <c r="AB7">
        <v>59495</v>
      </c>
      <c r="AC7">
        <v>1.1122951508530128</v>
      </c>
      <c r="AI7">
        <v>59495</v>
      </c>
      <c r="AJ7">
        <v>1.1122951508530128</v>
      </c>
    </row>
    <row r="8" spans="1:38" x14ac:dyDescent="0.25">
      <c r="B8">
        <v>12154</v>
      </c>
      <c r="C8">
        <v>53339</v>
      </c>
      <c r="D8">
        <v>37872</v>
      </c>
      <c r="E8">
        <v>1663</v>
      </c>
      <c r="F8">
        <v>107690</v>
      </c>
      <c r="H8">
        <v>98725</v>
      </c>
      <c r="J8">
        <f t="shared" si="0"/>
        <v>42543.6</v>
      </c>
      <c r="K8">
        <f t="shared" si="1"/>
        <v>2.3205605543489503</v>
      </c>
      <c r="L8">
        <f t="shared" si="2"/>
        <v>107690</v>
      </c>
      <c r="M8">
        <f t="shared" si="3"/>
        <v>1663</v>
      </c>
      <c r="N8">
        <f t="shared" si="4"/>
        <v>42543.6</v>
      </c>
      <c r="O8">
        <f t="shared" si="5"/>
        <v>106027</v>
      </c>
      <c r="Q8">
        <v>-1274</v>
      </c>
      <c r="R8">
        <v>0</v>
      </c>
      <c r="T8">
        <v>-555.59999999999854</v>
      </c>
      <c r="U8">
        <v>5.4000000000014552</v>
      </c>
      <c r="W8">
        <v>735.2</v>
      </c>
      <c r="X8">
        <v>229.4</v>
      </c>
      <c r="AD8">
        <v>42543.6</v>
      </c>
      <c r="AE8">
        <v>2.3205605543489503</v>
      </c>
      <c r="AK8">
        <v>42543.6</v>
      </c>
      <c r="AL8">
        <v>2.3205605543489503</v>
      </c>
    </row>
    <row r="9" spans="1:38" x14ac:dyDescent="0.25">
      <c r="B9">
        <v>74726</v>
      </c>
      <c r="C9">
        <v>59019</v>
      </c>
      <c r="D9">
        <v>28485</v>
      </c>
      <c r="E9">
        <v>118128</v>
      </c>
      <c r="F9">
        <v>109349</v>
      </c>
      <c r="H9">
        <v>121476</v>
      </c>
      <c r="J9">
        <f t="shared" si="0"/>
        <v>77941.399999999994</v>
      </c>
      <c r="K9">
        <f t="shared" si="1"/>
        <v>1.5585555301803664</v>
      </c>
      <c r="L9">
        <f t="shared" si="2"/>
        <v>118128</v>
      </c>
      <c r="M9">
        <f t="shared" si="3"/>
        <v>28485</v>
      </c>
      <c r="N9">
        <f t="shared" si="4"/>
        <v>77941.399999999994</v>
      </c>
      <c r="O9">
        <f t="shared" si="5"/>
        <v>89643</v>
      </c>
      <c r="Q9">
        <v>-1155</v>
      </c>
      <c r="R9">
        <v>-111</v>
      </c>
      <c r="T9">
        <v>943.39999999999418</v>
      </c>
      <c r="U9">
        <v>-49.600000000005821</v>
      </c>
      <c r="W9">
        <v>1916.6</v>
      </c>
      <c r="X9">
        <v>192.40000000000003</v>
      </c>
      <c r="AF9">
        <v>77941.399999999994</v>
      </c>
      <c r="AG9">
        <v>1.5585555301803664</v>
      </c>
      <c r="AK9">
        <v>77941.399999999994</v>
      </c>
      <c r="AL9">
        <v>1.5585555301803664</v>
      </c>
    </row>
    <row r="10" spans="1:38" x14ac:dyDescent="0.25">
      <c r="B10">
        <v>40532</v>
      </c>
      <c r="C10">
        <v>57540</v>
      </c>
      <c r="D10">
        <v>4707</v>
      </c>
      <c r="E10">
        <v>92186</v>
      </c>
      <c r="F10">
        <v>33195</v>
      </c>
      <c r="H10">
        <v>104695</v>
      </c>
      <c r="J10">
        <f t="shared" si="0"/>
        <v>45632</v>
      </c>
      <c r="K10">
        <f t="shared" si="1"/>
        <v>2.2943329242636747</v>
      </c>
      <c r="L10">
        <f t="shared" si="2"/>
        <v>92186</v>
      </c>
      <c r="M10">
        <f t="shared" si="3"/>
        <v>4707</v>
      </c>
      <c r="N10">
        <f t="shared" si="4"/>
        <v>45632</v>
      </c>
      <c r="O10">
        <f t="shared" si="5"/>
        <v>87479</v>
      </c>
      <c r="Q10">
        <v>2974</v>
      </c>
      <c r="R10">
        <v>756</v>
      </c>
      <c r="T10">
        <v>-542.19999999999709</v>
      </c>
      <c r="U10">
        <v>-26.19999999999709</v>
      </c>
      <c r="W10">
        <v>801.4</v>
      </c>
      <c r="X10">
        <v>210.20000000000002</v>
      </c>
      <c r="AD10">
        <v>45632</v>
      </c>
      <c r="AE10">
        <v>2.2943329242636747</v>
      </c>
      <c r="AK10">
        <v>45632</v>
      </c>
      <c r="AL10">
        <v>2.2943329242636747</v>
      </c>
    </row>
    <row r="11" spans="1:38" x14ac:dyDescent="0.25">
      <c r="B11">
        <v>47466</v>
      </c>
      <c r="C11">
        <v>109726</v>
      </c>
      <c r="D11">
        <v>33519</v>
      </c>
      <c r="E11">
        <v>82985</v>
      </c>
      <c r="F11">
        <v>77272</v>
      </c>
      <c r="H11">
        <v>116398</v>
      </c>
      <c r="J11">
        <f t="shared" si="0"/>
        <v>70193.600000000006</v>
      </c>
      <c r="K11">
        <f t="shared" si="1"/>
        <v>1.6582423468806271</v>
      </c>
      <c r="L11">
        <f t="shared" si="2"/>
        <v>109726</v>
      </c>
      <c r="M11">
        <f t="shared" si="3"/>
        <v>33519</v>
      </c>
      <c r="N11">
        <f t="shared" si="4"/>
        <v>70193.600000000006</v>
      </c>
      <c r="O11">
        <f t="shared" si="5"/>
        <v>76207</v>
      </c>
      <c r="Q11">
        <v>-944</v>
      </c>
      <c r="R11">
        <v>-673</v>
      </c>
      <c r="T11">
        <v>-162.39999999999418</v>
      </c>
      <c r="U11">
        <v>509.40000000000873</v>
      </c>
      <c r="W11">
        <v>801.2</v>
      </c>
      <c r="X11">
        <v>512.20000000000005</v>
      </c>
      <c r="AF11">
        <v>70193.600000000006</v>
      </c>
      <c r="AG11">
        <v>1.6582423468806271</v>
      </c>
      <c r="AK11">
        <v>70193.600000000006</v>
      </c>
      <c r="AL11">
        <v>1.6582423468806271</v>
      </c>
    </row>
    <row r="12" spans="1:38" x14ac:dyDescent="0.25">
      <c r="B12">
        <v>58900</v>
      </c>
      <c r="C12">
        <v>114875</v>
      </c>
      <c r="D12">
        <v>21994</v>
      </c>
      <c r="E12">
        <v>1932</v>
      </c>
      <c r="F12">
        <v>24473</v>
      </c>
      <c r="H12">
        <v>73851</v>
      </c>
      <c r="J12">
        <f t="shared" si="0"/>
        <v>44434.8</v>
      </c>
      <c r="K12">
        <f t="shared" si="1"/>
        <v>1.6620081557698019</v>
      </c>
      <c r="L12">
        <f t="shared" si="2"/>
        <v>114875</v>
      </c>
      <c r="M12">
        <f t="shared" si="3"/>
        <v>1932</v>
      </c>
      <c r="N12">
        <f t="shared" si="4"/>
        <v>44434.8</v>
      </c>
      <c r="O12">
        <f t="shared" si="5"/>
        <v>112943</v>
      </c>
      <c r="Q12">
        <v>-318</v>
      </c>
      <c r="R12">
        <v>-81</v>
      </c>
      <c r="T12">
        <v>1261.8000000000029</v>
      </c>
      <c r="U12">
        <v>264.40000000000146</v>
      </c>
      <c r="W12">
        <v>1263.3999999999999</v>
      </c>
      <c r="X12">
        <v>518.4</v>
      </c>
      <c r="AD12">
        <v>44434.8</v>
      </c>
      <c r="AE12">
        <v>1.6620081557698019</v>
      </c>
      <c r="AK12">
        <v>44434.8</v>
      </c>
      <c r="AL12">
        <v>1.6620081557698019</v>
      </c>
    </row>
    <row r="13" spans="1:38" x14ac:dyDescent="0.25">
      <c r="B13">
        <v>58120</v>
      </c>
      <c r="C13">
        <v>19221</v>
      </c>
      <c r="D13">
        <v>16129</v>
      </c>
      <c r="E13">
        <v>95776</v>
      </c>
      <c r="F13">
        <v>31723</v>
      </c>
      <c r="H13">
        <v>63838</v>
      </c>
      <c r="J13">
        <f t="shared" si="0"/>
        <v>44193.8</v>
      </c>
      <c r="K13">
        <f t="shared" si="1"/>
        <v>1.4445012648833093</v>
      </c>
      <c r="L13">
        <f t="shared" si="2"/>
        <v>95776</v>
      </c>
      <c r="M13">
        <f t="shared" si="3"/>
        <v>16129</v>
      </c>
      <c r="N13">
        <f t="shared" si="4"/>
        <v>44193.8</v>
      </c>
      <c r="O13">
        <f t="shared" si="5"/>
        <v>79647</v>
      </c>
      <c r="Q13">
        <v>-491</v>
      </c>
      <c r="R13">
        <v>566</v>
      </c>
      <c r="T13">
        <v>430.40000000000146</v>
      </c>
      <c r="U13">
        <v>68.80000000000291</v>
      </c>
      <c r="W13">
        <v>864.4</v>
      </c>
      <c r="X13">
        <v>406</v>
      </c>
      <c r="Z13">
        <v>44193.8</v>
      </c>
      <c r="AA13">
        <v>1.4445012648833093</v>
      </c>
      <c r="AK13">
        <v>44193.8</v>
      </c>
      <c r="AL13">
        <v>1.4445012648833093</v>
      </c>
    </row>
    <row r="14" spans="1:38" x14ac:dyDescent="0.25">
      <c r="B14">
        <v>60020</v>
      </c>
      <c r="C14">
        <v>49930</v>
      </c>
      <c r="D14">
        <v>30962</v>
      </c>
      <c r="E14">
        <v>102513</v>
      </c>
      <c r="F14">
        <v>102446</v>
      </c>
      <c r="H14">
        <v>110541</v>
      </c>
      <c r="J14">
        <f t="shared" si="0"/>
        <v>69174.2</v>
      </c>
      <c r="K14">
        <f t="shared" si="1"/>
        <v>1.5980090843117811</v>
      </c>
      <c r="L14">
        <f t="shared" si="2"/>
        <v>102513</v>
      </c>
      <c r="M14">
        <f t="shared" si="3"/>
        <v>30962</v>
      </c>
      <c r="N14">
        <f t="shared" si="4"/>
        <v>69174.2</v>
      </c>
      <c r="O14">
        <f t="shared" si="5"/>
        <v>71551</v>
      </c>
      <c r="Q14">
        <v>-774</v>
      </c>
      <c r="R14">
        <v>-15</v>
      </c>
      <c r="T14">
        <v>-271.60000000000582</v>
      </c>
      <c r="U14">
        <v>-321</v>
      </c>
      <c r="W14">
        <v>597.20000000000005</v>
      </c>
      <c r="X14">
        <v>410.60000000000008</v>
      </c>
      <c r="AF14">
        <v>69174.2</v>
      </c>
      <c r="AG14">
        <v>1.5980090843117811</v>
      </c>
      <c r="AK14">
        <v>69174.2</v>
      </c>
      <c r="AL14">
        <v>1.5980090843117811</v>
      </c>
    </row>
    <row r="15" spans="1:38" x14ac:dyDescent="0.25">
      <c r="B15">
        <v>99362</v>
      </c>
      <c r="C15">
        <v>46982</v>
      </c>
      <c r="D15">
        <v>73529</v>
      </c>
      <c r="E15">
        <v>91609</v>
      </c>
      <c r="F15">
        <v>52712</v>
      </c>
      <c r="H15">
        <v>82510</v>
      </c>
      <c r="J15">
        <f t="shared" si="0"/>
        <v>72838.8</v>
      </c>
      <c r="K15">
        <f t="shared" si="1"/>
        <v>1.1327753889410588</v>
      </c>
      <c r="L15">
        <f t="shared" si="2"/>
        <v>99362</v>
      </c>
      <c r="M15">
        <f t="shared" si="3"/>
        <v>46982</v>
      </c>
      <c r="N15">
        <f t="shared" si="4"/>
        <v>72838.8</v>
      </c>
      <c r="O15">
        <f t="shared" si="5"/>
        <v>52380</v>
      </c>
      <c r="Q15">
        <v>-269</v>
      </c>
      <c r="R15">
        <v>0</v>
      </c>
      <c r="T15">
        <v>-51</v>
      </c>
      <c r="U15">
        <v>-176.19999999999709</v>
      </c>
      <c r="W15">
        <v>1370.6</v>
      </c>
      <c r="X15">
        <v>176.20000000000002</v>
      </c>
      <c r="AB15">
        <v>72838.8</v>
      </c>
      <c r="AC15">
        <v>1.1327753889410588</v>
      </c>
      <c r="AI15">
        <v>72838.8</v>
      </c>
      <c r="AJ15">
        <v>1.1327753889410588</v>
      </c>
    </row>
    <row r="16" spans="1:38" x14ac:dyDescent="0.25">
      <c r="B16">
        <v>17227</v>
      </c>
      <c r="C16">
        <v>97024</v>
      </c>
      <c r="D16">
        <v>120234</v>
      </c>
      <c r="E16">
        <v>108268</v>
      </c>
      <c r="F16">
        <v>115474</v>
      </c>
      <c r="H16">
        <v>125609</v>
      </c>
      <c r="J16">
        <f t="shared" si="0"/>
        <v>91645.4</v>
      </c>
      <c r="K16">
        <f t="shared" si="1"/>
        <v>1.3705979787310656</v>
      </c>
      <c r="L16">
        <f t="shared" si="2"/>
        <v>120234</v>
      </c>
      <c r="M16">
        <f t="shared" si="3"/>
        <v>17227</v>
      </c>
      <c r="N16">
        <f t="shared" si="4"/>
        <v>91645.4</v>
      </c>
      <c r="O16">
        <f t="shared" si="5"/>
        <v>103007</v>
      </c>
      <c r="Q16">
        <v>2609</v>
      </c>
      <c r="R16">
        <v>164</v>
      </c>
      <c r="T16">
        <v>281</v>
      </c>
      <c r="U16">
        <v>473.79999999998836</v>
      </c>
      <c r="W16">
        <v>757</v>
      </c>
      <c r="X16">
        <v>473.8</v>
      </c>
      <c r="AB16">
        <v>91645.4</v>
      </c>
      <c r="AC16">
        <v>1.3705979787310656</v>
      </c>
      <c r="AK16">
        <v>91645.4</v>
      </c>
      <c r="AL16">
        <v>1.3705979787310656</v>
      </c>
    </row>
    <row r="17" spans="2:38" x14ac:dyDescent="0.25">
      <c r="B17">
        <v>19551</v>
      </c>
      <c r="C17">
        <v>41720</v>
      </c>
      <c r="D17">
        <v>8973</v>
      </c>
      <c r="E17">
        <v>3355</v>
      </c>
      <c r="F17">
        <v>86623</v>
      </c>
      <c r="H17">
        <v>39358</v>
      </c>
      <c r="J17">
        <f t="shared" si="0"/>
        <v>32044.400000000001</v>
      </c>
      <c r="K17">
        <f t="shared" si="1"/>
        <v>1.2282333262598144</v>
      </c>
      <c r="L17">
        <f t="shared" si="2"/>
        <v>86623</v>
      </c>
      <c r="M17">
        <f t="shared" si="3"/>
        <v>3355</v>
      </c>
      <c r="N17">
        <f t="shared" si="4"/>
        <v>32044.400000000001</v>
      </c>
      <c r="O17">
        <f t="shared" si="5"/>
        <v>83268</v>
      </c>
      <c r="Q17">
        <v>1720</v>
      </c>
      <c r="R17">
        <v>644</v>
      </c>
      <c r="T17">
        <v>827</v>
      </c>
      <c r="U17">
        <v>180.20000000000073</v>
      </c>
      <c r="W17">
        <v>1014.5999999999999</v>
      </c>
      <c r="X17">
        <v>402.2</v>
      </c>
      <c r="Z17">
        <v>32044.400000000001</v>
      </c>
      <c r="AA17">
        <v>1.2282333262598144</v>
      </c>
      <c r="AK17">
        <v>32044.400000000001</v>
      </c>
      <c r="AL17">
        <v>1.2282333262598144</v>
      </c>
    </row>
    <row r="18" spans="2:38" x14ac:dyDescent="0.25">
      <c r="B18">
        <v>67407</v>
      </c>
      <c r="C18">
        <v>48081</v>
      </c>
      <c r="D18">
        <v>78187</v>
      </c>
      <c r="E18">
        <v>55825</v>
      </c>
      <c r="F18">
        <v>9235</v>
      </c>
      <c r="H18">
        <v>109373</v>
      </c>
      <c r="J18">
        <f t="shared" si="0"/>
        <v>51747</v>
      </c>
      <c r="K18">
        <f t="shared" si="1"/>
        <v>2.1136104508473923</v>
      </c>
      <c r="L18">
        <f t="shared" si="2"/>
        <v>78187</v>
      </c>
      <c r="M18">
        <f t="shared" si="3"/>
        <v>9235</v>
      </c>
      <c r="N18">
        <f t="shared" si="4"/>
        <v>51747</v>
      </c>
      <c r="O18">
        <f t="shared" si="5"/>
        <v>68952</v>
      </c>
      <c r="Q18">
        <v>1010</v>
      </c>
      <c r="R18">
        <v>-630</v>
      </c>
      <c r="T18">
        <v>-232.80000000000291</v>
      </c>
      <c r="U18">
        <v>-20.19999999999709</v>
      </c>
      <c r="W18">
        <v>1205.2</v>
      </c>
      <c r="X18">
        <v>193.8</v>
      </c>
      <c r="AD18">
        <v>51747</v>
      </c>
      <c r="AE18">
        <v>2.1136104508473923</v>
      </c>
      <c r="AK18">
        <v>51747</v>
      </c>
      <c r="AL18">
        <v>2.1136104508473923</v>
      </c>
    </row>
    <row r="19" spans="2:38" x14ac:dyDescent="0.25">
      <c r="B19">
        <v>57139</v>
      </c>
      <c r="C19">
        <v>41472</v>
      </c>
      <c r="D19">
        <v>84019</v>
      </c>
      <c r="E19">
        <v>91625</v>
      </c>
      <c r="F19">
        <v>38118</v>
      </c>
      <c r="H19">
        <v>93571</v>
      </c>
      <c r="J19">
        <f t="shared" si="0"/>
        <v>62474.6</v>
      </c>
      <c r="K19">
        <f t="shared" si="1"/>
        <v>1.4977446834393497</v>
      </c>
      <c r="L19">
        <f t="shared" si="2"/>
        <v>91625</v>
      </c>
      <c r="M19">
        <f t="shared" si="3"/>
        <v>38118</v>
      </c>
      <c r="N19">
        <f t="shared" si="4"/>
        <v>62474.6</v>
      </c>
      <c r="O19">
        <f t="shared" si="5"/>
        <v>53507</v>
      </c>
      <c r="Q19">
        <v>337</v>
      </c>
      <c r="R19">
        <v>1084</v>
      </c>
      <c r="T19">
        <v>-230.80000000000291</v>
      </c>
      <c r="U19">
        <v>49</v>
      </c>
      <c r="W19">
        <v>1340</v>
      </c>
      <c r="X19">
        <v>90.600000000000009</v>
      </c>
      <c r="AB19">
        <v>62474.6</v>
      </c>
      <c r="AC19">
        <v>1.4977446834393497</v>
      </c>
      <c r="AK19">
        <v>62474.6</v>
      </c>
      <c r="AL19">
        <v>1.4977446834393497</v>
      </c>
    </row>
    <row r="20" spans="2:38" x14ac:dyDescent="0.25">
      <c r="B20">
        <v>10984</v>
      </c>
      <c r="C20">
        <v>26525</v>
      </c>
      <c r="D20">
        <v>25068</v>
      </c>
      <c r="E20">
        <v>91552</v>
      </c>
      <c r="F20">
        <v>88110</v>
      </c>
      <c r="H20">
        <v>73173</v>
      </c>
      <c r="J20">
        <f t="shared" si="0"/>
        <v>48447.8</v>
      </c>
      <c r="K20">
        <f t="shared" si="1"/>
        <v>1.5103472190687708</v>
      </c>
      <c r="L20">
        <f t="shared" si="2"/>
        <v>91552</v>
      </c>
      <c r="M20">
        <f t="shared" si="3"/>
        <v>10984</v>
      </c>
      <c r="N20">
        <f t="shared" si="4"/>
        <v>48447.8</v>
      </c>
      <c r="O20">
        <f t="shared" si="5"/>
        <v>80568</v>
      </c>
      <c r="Q20">
        <v>111</v>
      </c>
      <c r="R20">
        <v>350</v>
      </c>
      <c r="T20">
        <v>-161.79999999999563</v>
      </c>
      <c r="U20">
        <v>237.20000000000437</v>
      </c>
      <c r="W20">
        <v>1178.5999999999999</v>
      </c>
      <c r="X20">
        <v>357.20000000000005</v>
      </c>
      <c r="Z20">
        <v>48447.8</v>
      </c>
      <c r="AA20">
        <v>1.5103472190687708</v>
      </c>
      <c r="AK20">
        <v>48447.8</v>
      </c>
      <c r="AL20">
        <v>1.5103472190687708</v>
      </c>
    </row>
    <row r="21" spans="2:38" x14ac:dyDescent="0.25">
      <c r="B21">
        <v>32040</v>
      </c>
      <c r="C21">
        <v>4091</v>
      </c>
      <c r="D21">
        <v>95627</v>
      </c>
      <c r="E21">
        <v>88257</v>
      </c>
      <c r="F21">
        <v>9295</v>
      </c>
      <c r="H21">
        <v>87510</v>
      </c>
      <c r="J21">
        <f t="shared" si="0"/>
        <v>45862</v>
      </c>
      <c r="K21">
        <f t="shared" si="1"/>
        <v>1.9081156513017312</v>
      </c>
      <c r="L21">
        <f t="shared" si="2"/>
        <v>95627</v>
      </c>
      <c r="M21">
        <f t="shared" si="3"/>
        <v>4091</v>
      </c>
      <c r="N21">
        <f t="shared" si="4"/>
        <v>45862</v>
      </c>
      <c r="O21">
        <f t="shared" si="5"/>
        <v>91536</v>
      </c>
      <c r="Q21">
        <v>-558</v>
      </c>
      <c r="R21">
        <v>245</v>
      </c>
      <c r="T21">
        <v>-164.59999999999854</v>
      </c>
      <c r="U21">
        <v>-70.400000000001455</v>
      </c>
      <c r="W21">
        <v>646.59999999999991</v>
      </c>
      <c r="X21">
        <v>117.6</v>
      </c>
      <c r="AD21">
        <v>45862</v>
      </c>
      <c r="AE21">
        <v>1.9081156513017312</v>
      </c>
      <c r="AK21">
        <v>45862</v>
      </c>
      <c r="AL21">
        <v>1.9081156513017312</v>
      </c>
    </row>
    <row r="22" spans="2:38" x14ac:dyDescent="0.25">
      <c r="B22">
        <v>90206</v>
      </c>
      <c r="C22">
        <v>5367</v>
      </c>
      <c r="D22">
        <v>42508</v>
      </c>
      <c r="E22">
        <v>79189</v>
      </c>
      <c r="F22">
        <v>23701</v>
      </c>
      <c r="H22">
        <v>66768</v>
      </c>
      <c r="J22">
        <f t="shared" si="0"/>
        <v>48194.2</v>
      </c>
      <c r="K22">
        <f t="shared" si="1"/>
        <v>1.385394923040532</v>
      </c>
      <c r="L22">
        <f t="shared" si="2"/>
        <v>90206</v>
      </c>
      <c r="M22">
        <f t="shared" si="3"/>
        <v>5367</v>
      </c>
      <c r="N22">
        <f t="shared" si="4"/>
        <v>48194.2</v>
      </c>
      <c r="O22">
        <f t="shared" si="5"/>
        <v>84839</v>
      </c>
      <c r="Q22">
        <v>348</v>
      </c>
      <c r="R22">
        <v>-12</v>
      </c>
      <c r="T22">
        <v>-1030.4000000000015</v>
      </c>
      <c r="U22">
        <v>-124</v>
      </c>
      <c r="W22">
        <v>1681.2</v>
      </c>
      <c r="X22">
        <v>150</v>
      </c>
      <c r="Z22">
        <v>48194.2</v>
      </c>
      <c r="AA22">
        <v>1.385394923040532</v>
      </c>
      <c r="AK22">
        <v>48194.2</v>
      </c>
      <c r="AL22">
        <v>1.385394923040532</v>
      </c>
    </row>
    <row r="23" spans="2:38" x14ac:dyDescent="0.25">
      <c r="B23">
        <v>56908</v>
      </c>
      <c r="C23">
        <v>51047</v>
      </c>
      <c r="D23">
        <v>42893</v>
      </c>
      <c r="E23">
        <v>57224</v>
      </c>
      <c r="F23">
        <v>46332</v>
      </c>
      <c r="H23">
        <v>89669</v>
      </c>
      <c r="J23">
        <f t="shared" si="0"/>
        <v>50880.800000000003</v>
      </c>
      <c r="K23">
        <f t="shared" si="1"/>
        <v>1.7623347117183692</v>
      </c>
      <c r="L23">
        <f t="shared" si="2"/>
        <v>57224</v>
      </c>
      <c r="M23">
        <f t="shared" si="3"/>
        <v>42893</v>
      </c>
      <c r="N23">
        <f t="shared" si="4"/>
        <v>50880.800000000003</v>
      </c>
      <c r="O23">
        <f t="shared" si="5"/>
        <v>14331</v>
      </c>
      <c r="Q23">
        <v>1601</v>
      </c>
      <c r="R23">
        <v>652</v>
      </c>
      <c r="T23">
        <v>229.40000000000146</v>
      </c>
      <c r="U23">
        <v>181.20000000000437</v>
      </c>
      <c r="W23">
        <v>1365</v>
      </c>
      <c r="X23">
        <v>637.20000000000005</v>
      </c>
      <c r="AD23">
        <v>50880.800000000003</v>
      </c>
      <c r="AE23">
        <v>1.7623347117183692</v>
      </c>
      <c r="AK23">
        <v>50880.800000000003</v>
      </c>
      <c r="AL23">
        <v>1.7623347117183692</v>
      </c>
    </row>
    <row r="24" spans="2:38" x14ac:dyDescent="0.25">
      <c r="B24">
        <v>103006</v>
      </c>
      <c r="C24">
        <v>80148</v>
      </c>
      <c r="D24">
        <v>73804</v>
      </c>
      <c r="E24">
        <v>81560</v>
      </c>
      <c r="F24">
        <v>110197</v>
      </c>
      <c r="H24">
        <v>95919</v>
      </c>
      <c r="J24">
        <f t="shared" si="0"/>
        <v>89743</v>
      </c>
      <c r="K24">
        <f t="shared" si="1"/>
        <v>1.0688187379517065</v>
      </c>
      <c r="L24">
        <f t="shared" si="2"/>
        <v>110197</v>
      </c>
      <c r="M24">
        <f t="shared" si="3"/>
        <v>73804</v>
      </c>
      <c r="N24">
        <f t="shared" si="4"/>
        <v>89743</v>
      </c>
      <c r="O24">
        <f t="shared" si="5"/>
        <v>36393</v>
      </c>
      <c r="Q24">
        <v>1086</v>
      </c>
      <c r="R24">
        <v>546</v>
      </c>
      <c r="T24">
        <v>-293</v>
      </c>
      <c r="U24">
        <v>65.600000000005821</v>
      </c>
      <c r="W24">
        <v>655</v>
      </c>
      <c r="X24">
        <v>278</v>
      </c>
      <c r="AB24">
        <v>89743</v>
      </c>
      <c r="AC24">
        <v>1.0688187379517065</v>
      </c>
      <c r="AI24">
        <v>89743</v>
      </c>
      <c r="AJ24">
        <v>1.0688187379517065</v>
      </c>
    </row>
    <row r="25" spans="2:38" x14ac:dyDescent="0.25">
      <c r="B25">
        <v>87429</v>
      </c>
      <c r="C25">
        <v>107918</v>
      </c>
      <c r="D25">
        <v>87976</v>
      </c>
      <c r="E25">
        <v>24577</v>
      </c>
      <c r="F25">
        <v>25691</v>
      </c>
      <c r="H25">
        <v>85752</v>
      </c>
      <c r="J25">
        <f t="shared" si="0"/>
        <v>66718.2</v>
      </c>
      <c r="K25">
        <f t="shared" si="1"/>
        <v>1.2852864735559413</v>
      </c>
      <c r="L25">
        <f t="shared" si="2"/>
        <v>107918</v>
      </c>
      <c r="M25">
        <f t="shared" si="3"/>
        <v>24577</v>
      </c>
      <c r="N25">
        <f t="shared" si="4"/>
        <v>66718.2</v>
      </c>
      <c r="O25">
        <f t="shared" si="5"/>
        <v>83341</v>
      </c>
      <c r="Q25">
        <v>267</v>
      </c>
      <c r="R25">
        <v>1</v>
      </c>
      <c r="T25">
        <v>-120</v>
      </c>
      <c r="U25">
        <v>-325.40000000000873</v>
      </c>
      <c r="W25">
        <v>1838.8</v>
      </c>
      <c r="X25">
        <v>419.4</v>
      </c>
      <c r="AB25">
        <v>66718.2</v>
      </c>
      <c r="AC25">
        <v>1.2852864735559413</v>
      </c>
      <c r="AI25">
        <v>66718.2</v>
      </c>
      <c r="AJ25">
        <v>1.2852864735559413</v>
      </c>
    </row>
    <row r="26" spans="2:38" x14ac:dyDescent="0.25">
      <c r="B26">
        <v>51406</v>
      </c>
      <c r="C26">
        <v>4974</v>
      </c>
      <c r="D26">
        <v>122041</v>
      </c>
      <c r="E26">
        <v>26392</v>
      </c>
      <c r="F26">
        <v>119236</v>
      </c>
      <c r="H26">
        <v>88011</v>
      </c>
      <c r="J26">
        <f t="shared" si="0"/>
        <v>64809.8</v>
      </c>
      <c r="K26">
        <f t="shared" si="1"/>
        <v>1.3579890695542958</v>
      </c>
      <c r="L26">
        <f t="shared" si="2"/>
        <v>122041</v>
      </c>
      <c r="M26">
        <f t="shared" si="3"/>
        <v>4974</v>
      </c>
      <c r="N26">
        <f t="shared" si="4"/>
        <v>64809.8</v>
      </c>
      <c r="O26">
        <f t="shared" si="5"/>
        <v>117067</v>
      </c>
      <c r="Q26">
        <v>-795</v>
      </c>
      <c r="R26">
        <v>99</v>
      </c>
      <c r="T26">
        <v>-232.59999999999854</v>
      </c>
      <c r="U26">
        <v>17.600000000005821</v>
      </c>
      <c r="W26">
        <v>882.59999999999991</v>
      </c>
      <c r="X26">
        <v>17.600000000000001</v>
      </c>
      <c r="AB26">
        <v>64809.8</v>
      </c>
      <c r="AC26">
        <v>1.3579890695542958</v>
      </c>
      <c r="AK26">
        <v>64809.8</v>
      </c>
      <c r="AL26">
        <v>1.3579890695542958</v>
      </c>
    </row>
    <row r="27" spans="2:38" x14ac:dyDescent="0.25">
      <c r="B27">
        <v>28947</v>
      </c>
      <c r="C27">
        <v>60825</v>
      </c>
      <c r="D27">
        <v>38008</v>
      </c>
      <c r="E27">
        <v>30275</v>
      </c>
      <c r="F27">
        <v>90440</v>
      </c>
      <c r="H27">
        <v>82912</v>
      </c>
      <c r="J27">
        <f t="shared" si="0"/>
        <v>49699</v>
      </c>
      <c r="K27">
        <f t="shared" si="1"/>
        <v>1.6682830640455542</v>
      </c>
      <c r="L27">
        <f t="shared" si="2"/>
        <v>90440</v>
      </c>
      <c r="M27">
        <f t="shared" si="3"/>
        <v>28947</v>
      </c>
      <c r="N27">
        <f t="shared" si="4"/>
        <v>49699</v>
      </c>
      <c r="O27">
        <f t="shared" si="5"/>
        <v>61493</v>
      </c>
      <c r="Q27">
        <v>256</v>
      </c>
      <c r="R27">
        <v>320</v>
      </c>
      <c r="T27">
        <v>-411.19999999999709</v>
      </c>
      <c r="U27">
        <v>-404.59999999999854</v>
      </c>
      <c r="W27">
        <v>526.4</v>
      </c>
      <c r="X27">
        <v>455.8</v>
      </c>
      <c r="AD27">
        <v>49699</v>
      </c>
      <c r="AE27">
        <v>1.6682830640455542</v>
      </c>
      <c r="AK27">
        <v>49699</v>
      </c>
      <c r="AL27">
        <v>1.6682830640455542</v>
      </c>
    </row>
    <row r="28" spans="2:38" x14ac:dyDescent="0.25">
      <c r="B28">
        <v>44347</v>
      </c>
      <c r="C28">
        <v>9471</v>
      </c>
      <c r="D28">
        <v>120540</v>
      </c>
      <c r="E28">
        <v>64396</v>
      </c>
      <c r="F28">
        <v>94430</v>
      </c>
      <c r="H28">
        <v>101518</v>
      </c>
      <c r="J28">
        <f t="shared" si="0"/>
        <v>66636.800000000003</v>
      </c>
      <c r="K28">
        <f t="shared" si="1"/>
        <v>1.5234525067230118</v>
      </c>
      <c r="L28">
        <f t="shared" si="2"/>
        <v>120540</v>
      </c>
      <c r="M28">
        <f t="shared" si="3"/>
        <v>9471</v>
      </c>
      <c r="N28">
        <f t="shared" si="4"/>
        <v>66636.800000000003</v>
      </c>
      <c r="O28">
        <f t="shared" si="5"/>
        <v>111069</v>
      </c>
      <c r="Q28">
        <v>-449</v>
      </c>
      <c r="R28">
        <v>511</v>
      </c>
      <c r="T28">
        <v>192.19999999999709</v>
      </c>
      <c r="U28">
        <v>-90.80000000000291</v>
      </c>
      <c r="W28">
        <v>952.6</v>
      </c>
      <c r="X28">
        <v>99.2</v>
      </c>
      <c r="AF28">
        <v>66636.800000000003</v>
      </c>
      <c r="AG28">
        <v>1.5234525067230118</v>
      </c>
      <c r="AK28">
        <v>66636.800000000003</v>
      </c>
      <c r="AL28">
        <v>1.5234525067230118</v>
      </c>
    </row>
    <row r="29" spans="2:38" x14ac:dyDescent="0.25">
      <c r="B29">
        <v>58060</v>
      </c>
      <c r="C29">
        <v>91708</v>
      </c>
      <c r="D29">
        <v>27405</v>
      </c>
      <c r="E29">
        <v>89880</v>
      </c>
      <c r="F29">
        <v>41878</v>
      </c>
      <c r="H29">
        <v>78154</v>
      </c>
      <c r="J29">
        <f t="shared" si="0"/>
        <v>61786.2</v>
      </c>
      <c r="K29">
        <f t="shared" si="1"/>
        <v>1.2649102874104574</v>
      </c>
      <c r="L29">
        <f t="shared" si="2"/>
        <v>91708</v>
      </c>
      <c r="M29">
        <f t="shared" si="3"/>
        <v>27405</v>
      </c>
      <c r="N29">
        <f t="shared" si="4"/>
        <v>61786.2</v>
      </c>
      <c r="O29">
        <f t="shared" si="5"/>
        <v>64303</v>
      </c>
      <c r="Q29">
        <v>1771</v>
      </c>
      <c r="R29">
        <v>562</v>
      </c>
      <c r="T29">
        <v>64.799999999995634</v>
      </c>
      <c r="U29">
        <v>125.59999999999854</v>
      </c>
      <c r="W29">
        <v>1088</v>
      </c>
      <c r="X29">
        <v>157.20000000000002</v>
      </c>
      <c r="AB29">
        <v>61786.2</v>
      </c>
      <c r="AC29">
        <v>1.2649102874104574</v>
      </c>
      <c r="AK29">
        <v>61786.2</v>
      </c>
      <c r="AL29">
        <v>1.2649102874104574</v>
      </c>
    </row>
    <row r="30" spans="2:38" x14ac:dyDescent="0.25">
      <c r="B30">
        <v>48475</v>
      </c>
      <c r="C30">
        <v>74393</v>
      </c>
      <c r="D30">
        <v>31534</v>
      </c>
      <c r="E30">
        <v>119532</v>
      </c>
      <c r="F30">
        <v>34367</v>
      </c>
      <c r="H30">
        <v>64963</v>
      </c>
      <c r="J30">
        <f t="shared" si="0"/>
        <v>61660.2</v>
      </c>
      <c r="K30">
        <f t="shared" si="1"/>
        <v>1.0535645359567436</v>
      </c>
      <c r="L30">
        <f t="shared" si="2"/>
        <v>119532</v>
      </c>
      <c r="M30">
        <f t="shared" si="3"/>
        <v>31534</v>
      </c>
      <c r="N30">
        <f t="shared" si="4"/>
        <v>61660.2</v>
      </c>
      <c r="O30">
        <f t="shared" si="5"/>
        <v>87998</v>
      </c>
      <c r="Q30">
        <v>1003</v>
      </c>
      <c r="R30">
        <v>-1</v>
      </c>
      <c r="T30">
        <v>307.79999999999563</v>
      </c>
      <c r="U30">
        <v>131.39999999999418</v>
      </c>
      <c r="W30">
        <v>936.2</v>
      </c>
      <c r="X30">
        <v>348.6</v>
      </c>
      <c r="AB30">
        <v>61660.2</v>
      </c>
      <c r="AC30">
        <v>1.0535645359567436</v>
      </c>
      <c r="AI30">
        <v>61660.2</v>
      </c>
      <c r="AJ30">
        <v>1.0535645359567436</v>
      </c>
    </row>
    <row r="31" spans="2:38" x14ac:dyDescent="0.25">
      <c r="B31">
        <v>5324</v>
      </c>
      <c r="C31">
        <v>113124</v>
      </c>
      <c r="D31">
        <v>82025</v>
      </c>
      <c r="E31">
        <v>104857</v>
      </c>
      <c r="F31">
        <v>3105</v>
      </c>
      <c r="H31">
        <v>83880</v>
      </c>
      <c r="J31">
        <f t="shared" si="0"/>
        <v>61687</v>
      </c>
      <c r="K31">
        <f t="shared" si="1"/>
        <v>1.3597678603271355</v>
      </c>
      <c r="L31">
        <f t="shared" si="2"/>
        <v>113124</v>
      </c>
      <c r="M31">
        <f t="shared" si="3"/>
        <v>3105</v>
      </c>
      <c r="N31">
        <f t="shared" si="4"/>
        <v>61687</v>
      </c>
      <c r="O31">
        <f t="shared" si="5"/>
        <v>110019</v>
      </c>
      <c r="Q31">
        <v>-1236</v>
      </c>
      <c r="R31">
        <v>150</v>
      </c>
      <c r="T31">
        <v>457.59999999999854</v>
      </c>
      <c r="U31">
        <v>177.40000000000146</v>
      </c>
      <c r="W31">
        <v>691.6</v>
      </c>
      <c r="X31">
        <v>252.2</v>
      </c>
      <c r="AB31">
        <v>61687</v>
      </c>
      <c r="AC31">
        <v>1.3597678603271355</v>
      </c>
      <c r="AK31">
        <v>61687</v>
      </c>
      <c r="AL31">
        <v>1.3597678603271355</v>
      </c>
    </row>
    <row r="32" spans="2:38" x14ac:dyDescent="0.25">
      <c r="B32">
        <v>66204</v>
      </c>
      <c r="C32">
        <v>82700</v>
      </c>
      <c r="D32">
        <v>48595</v>
      </c>
      <c r="E32">
        <v>111396</v>
      </c>
      <c r="F32">
        <v>32448</v>
      </c>
      <c r="H32">
        <v>107060</v>
      </c>
      <c r="J32">
        <f t="shared" si="0"/>
        <v>68268.600000000006</v>
      </c>
      <c r="K32">
        <f t="shared" si="1"/>
        <v>1.5682173063458162</v>
      </c>
      <c r="L32">
        <f t="shared" si="2"/>
        <v>111396</v>
      </c>
      <c r="M32">
        <f t="shared" si="3"/>
        <v>32448</v>
      </c>
      <c r="N32">
        <f t="shared" si="4"/>
        <v>68268.600000000006</v>
      </c>
      <c r="O32">
        <f t="shared" si="5"/>
        <v>78948</v>
      </c>
      <c r="Q32">
        <v>-565</v>
      </c>
      <c r="R32">
        <v>0</v>
      </c>
      <c r="T32">
        <v>-193.19999999999709</v>
      </c>
      <c r="U32">
        <v>544.80000000000291</v>
      </c>
      <c r="W32">
        <v>1282</v>
      </c>
      <c r="X32">
        <v>632</v>
      </c>
      <c r="AF32">
        <v>68268.600000000006</v>
      </c>
      <c r="AG32">
        <v>1.5682173063458162</v>
      </c>
      <c r="AK32">
        <v>68268.600000000006</v>
      </c>
      <c r="AL32">
        <v>1.5682173063458162</v>
      </c>
    </row>
    <row r="33" spans="2:38" x14ac:dyDescent="0.25">
      <c r="B33">
        <v>16075</v>
      </c>
      <c r="C33">
        <v>58794</v>
      </c>
      <c r="D33">
        <v>40410</v>
      </c>
      <c r="E33">
        <v>76976</v>
      </c>
      <c r="F33">
        <v>26246</v>
      </c>
      <c r="H33">
        <v>69746</v>
      </c>
      <c r="J33">
        <f t="shared" si="0"/>
        <v>43700.2</v>
      </c>
      <c r="K33">
        <f t="shared" si="1"/>
        <v>1.5960110022379761</v>
      </c>
      <c r="L33">
        <f t="shared" si="2"/>
        <v>76976</v>
      </c>
      <c r="M33">
        <f t="shared" si="3"/>
        <v>16075</v>
      </c>
      <c r="N33">
        <f t="shared" si="4"/>
        <v>43700.2</v>
      </c>
      <c r="O33">
        <f t="shared" si="5"/>
        <v>60901</v>
      </c>
      <c r="Q33">
        <v>5</v>
      </c>
      <c r="R33">
        <v>0</v>
      </c>
      <c r="T33">
        <v>1265.1999999999971</v>
      </c>
      <c r="U33">
        <v>125</v>
      </c>
      <c r="W33">
        <v>1265.2</v>
      </c>
      <c r="X33">
        <v>125</v>
      </c>
      <c r="AD33">
        <v>43700.2</v>
      </c>
      <c r="AE33">
        <v>1.5960110022379761</v>
      </c>
      <c r="AK33">
        <v>43700.2</v>
      </c>
      <c r="AL33">
        <v>1.5960110022379761</v>
      </c>
    </row>
    <row r="34" spans="2:38" x14ac:dyDescent="0.25">
      <c r="B34">
        <v>62507</v>
      </c>
      <c r="C34">
        <v>80492</v>
      </c>
      <c r="D34">
        <v>76323</v>
      </c>
      <c r="E34">
        <v>22610</v>
      </c>
      <c r="F34">
        <v>3047</v>
      </c>
      <c r="H34">
        <v>79479</v>
      </c>
      <c r="J34">
        <f t="shared" ref="J34:J65" si="6">AVERAGE(B34:F34)</f>
        <v>48995.8</v>
      </c>
      <c r="K34">
        <f t="shared" ref="K34:K65" si="7">H34/J34</f>
        <v>1.622159450401871</v>
      </c>
      <c r="L34">
        <f t="shared" ref="L34:L65" si="8">MAX(B34:F34)</f>
        <v>80492</v>
      </c>
      <c r="M34">
        <f t="shared" ref="M34:M65" si="9">MIN(B34:F34)</f>
        <v>3047</v>
      </c>
      <c r="N34">
        <f t="shared" ref="N34:N65" si="10">AVERAGE(B34:F34)</f>
        <v>48995.8</v>
      </c>
      <c r="O34">
        <f t="shared" ref="O34:O65" si="11">L34-M34</f>
        <v>77445</v>
      </c>
      <c r="Q34">
        <v>-1209</v>
      </c>
      <c r="R34">
        <v>-1012</v>
      </c>
      <c r="T34">
        <v>-179.59999999999854</v>
      </c>
      <c r="U34">
        <v>-9.1999999999970896</v>
      </c>
      <c r="W34">
        <v>479.99999999999994</v>
      </c>
      <c r="X34">
        <v>199.2</v>
      </c>
      <c r="AD34">
        <v>48995.8</v>
      </c>
      <c r="AE34">
        <v>1.622159450401871</v>
      </c>
      <c r="AK34">
        <v>48995.8</v>
      </c>
      <c r="AL34">
        <v>1.622159450401871</v>
      </c>
    </row>
    <row r="35" spans="2:38" x14ac:dyDescent="0.25">
      <c r="B35">
        <v>97136</v>
      </c>
      <c r="C35">
        <v>7589</v>
      </c>
      <c r="D35">
        <v>71772</v>
      </c>
      <c r="E35">
        <v>2349</v>
      </c>
      <c r="F35">
        <v>4185</v>
      </c>
      <c r="H35">
        <v>65748</v>
      </c>
      <c r="J35">
        <f t="shared" si="6"/>
        <v>36606.199999999997</v>
      </c>
      <c r="K35">
        <f t="shared" si="7"/>
        <v>1.796089187077599</v>
      </c>
      <c r="L35">
        <f t="shared" si="8"/>
        <v>97136</v>
      </c>
      <c r="M35">
        <f t="shared" si="9"/>
        <v>2349</v>
      </c>
      <c r="N35">
        <f t="shared" si="10"/>
        <v>36606.199999999997</v>
      </c>
      <c r="O35">
        <f t="shared" si="11"/>
        <v>94787</v>
      </c>
      <c r="Q35">
        <v>804</v>
      </c>
      <c r="R35">
        <v>-375</v>
      </c>
      <c r="T35">
        <v>739.39999999999418</v>
      </c>
      <c r="U35">
        <v>285.39999999999418</v>
      </c>
      <c r="W35">
        <v>851.4</v>
      </c>
      <c r="X35">
        <v>285.40000000000003</v>
      </c>
      <c r="AD35">
        <v>36606.199999999997</v>
      </c>
      <c r="AE35">
        <v>1.796089187077599</v>
      </c>
      <c r="AK35">
        <v>36606.199999999997</v>
      </c>
      <c r="AL35">
        <v>1.796089187077599</v>
      </c>
    </row>
    <row r="36" spans="2:38" x14ac:dyDescent="0.25">
      <c r="B36">
        <v>63910</v>
      </c>
      <c r="C36">
        <v>21070</v>
      </c>
      <c r="D36">
        <v>85990</v>
      </c>
      <c r="E36">
        <v>33860</v>
      </c>
      <c r="F36">
        <v>105504</v>
      </c>
      <c r="H36">
        <v>117329</v>
      </c>
      <c r="J36">
        <f t="shared" si="6"/>
        <v>62066.8</v>
      </c>
      <c r="K36">
        <f t="shared" si="7"/>
        <v>1.8903665083426242</v>
      </c>
      <c r="L36">
        <f t="shared" si="8"/>
        <v>105504</v>
      </c>
      <c r="M36">
        <f t="shared" si="9"/>
        <v>21070</v>
      </c>
      <c r="N36">
        <f t="shared" si="10"/>
        <v>62066.8</v>
      </c>
      <c r="O36">
        <f t="shared" si="11"/>
        <v>84434</v>
      </c>
      <c r="Q36">
        <v>2447</v>
      </c>
      <c r="R36">
        <v>919</v>
      </c>
      <c r="T36">
        <v>-466.39999999999418</v>
      </c>
      <c r="U36">
        <v>-65.399999999994179</v>
      </c>
      <c r="W36">
        <v>790.40000000000009</v>
      </c>
      <c r="X36">
        <v>351.8</v>
      </c>
      <c r="AF36">
        <v>62066.8</v>
      </c>
      <c r="AG36">
        <v>1.8903665083426242</v>
      </c>
      <c r="AK36">
        <v>62066.8</v>
      </c>
      <c r="AL36">
        <v>1.8903665083426242</v>
      </c>
    </row>
    <row r="37" spans="2:38" x14ac:dyDescent="0.25">
      <c r="B37">
        <v>50841</v>
      </c>
      <c r="C37">
        <v>2402</v>
      </c>
      <c r="D37">
        <v>101620</v>
      </c>
      <c r="E37">
        <v>25126</v>
      </c>
      <c r="F37">
        <v>44378</v>
      </c>
      <c r="H37">
        <v>72136</v>
      </c>
      <c r="J37">
        <f t="shared" si="6"/>
        <v>44873.4</v>
      </c>
      <c r="K37">
        <f t="shared" si="7"/>
        <v>1.6075447815409574</v>
      </c>
      <c r="L37">
        <f t="shared" si="8"/>
        <v>101620</v>
      </c>
      <c r="M37">
        <f t="shared" si="9"/>
        <v>2402</v>
      </c>
      <c r="N37">
        <f t="shared" si="10"/>
        <v>44873.4</v>
      </c>
      <c r="O37">
        <f t="shared" si="11"/>
        <v>99218</v>
      </c>
      <c r="Q37">
        <v>304</v>
      </c>
      <c r="R37">
        <v>122</v>
      </c>
      <c r="T37">
        <v>-316.79999999999563</v>
      </c>
      <c r="U37">
        <v>-146.79999999999563</v>
      </c>
      <c r="W37">
        <v>1647.6000000000001</v>
      </c>
      <c r="X37">
        <v>270.8</v>
      </c>
      <c r="AD37">
        <v>44873.4</v>
      </c>
      <c r="AE37">
        <v>1.6075447815409574</v>
      </c>
      <c r="AK37">
        <v>44873.4</v>
      </c>
      <c r="AL37">
        <v>1.6075447815409574</v>
      </c>
    </row>
    <row r="38" spans="2:38" x14ac:dyDescent="0.25">
      <c r="B38">
        <v>106736</v>
      </c>
      <c r="C38">
        <v>35098</v>
      </c>
      <c r="D38">
        <v>73359</v>
      </c>
      <c r="E38">
        <v>121531</v>
      </c>
      <c r="F38">
        <v>93261</v>
      </c>
      <c r="H38">
        <v>89969</v>
      </c>
      <c r="J38">
        <f t="shared" si="6"/>
        <v>85997</v>
      </c>
      <c r="K38">
        <f t="shared" si="7"/>
        <v>1.0461876577089899</v>
      </c>
      <c r="L38">
        <f t="shared" si="8"/>
        <v>121531</v>
      </c>
      <c r="M38">
        <f t="shared" si="9"/>
        <v>35098</v>
      </c>
      <c r="N38">
        <f t="shared" si="10"/>
        <v>85997</v>
      </c>
      <c r="O38">
        <f t="shared" si="11"/>
        <v>86433</v>
      </c>
      <c r="Q38">
        <v>1040</v>
      </c>
      <c r="R38">
        <v>-719</v>
      </c>
      <c r="T38">
        <v>-250.60000000000582</v>
      </c>
      <c r="U38">
        <v>-73</v>
      </c>
      <c r="W38">
        <v>1148.2</v>
      </c>
      <c r="X38">
        <v>321</v>
      </c>
      <c r="AB38">
        <v>85997</v>
      </c>
      <c r="AC38">
        <v>1.0461876577089899</v>
      </c>
      <c r="AI38">
        <v>85997</v>
      </c>
      <c r="AJ38">
        <v>1.0461876577089899</v>
      </c>
    </row>
    <row r="39" spans="2:38" x14ac:dyDescent="0.25">
      <c r="B39">
        <v>60973</v>
      </c>
      <c r="C39">
        <v>30731</v>
      </c>
      <c r="D39">
        <v>80842</v>
      </c>
      <c r="E39">
        <v>43937</v>
      </c>
      <c r="F39">
        <v>55412</v>
      </c>
      <c r="H39">
        <v>75456</v>
      </c>
      <c r="J39">
        <f t="shared" si="6"/>
        <v>54379</v>
      </c>
      <c r="K39">
        <f t="shared" si="7"/>
        <v>1.3875944758086762</v>
      </c>
      <c r="L39">
        <f t="shared" si="8"/>
        <v>80842</v>
      </c>
      <c r="M39">
        <f t="shared" si="9"/>
        <v>30731</v>
      </c>
      <c r="N39">
        <f t="shared" si="10"/>
        <v>54379</v>
      </c>
      <c r="O39">
        <f t="shared" si="11"/>
        <v>50111</v>
      </c>
      <c r="Q39">
        <v>-1542</v>
      </c>
      <c r="R39">
        <v>4</v>
      </c>
      <c r="T39">
        <v>-503.59999999999854</v>
      </c>
      <c r="U39">
        <v>-392.19999999999709</v>
      </c>
      <c r="W39">
        <v>1129.2</v>
      </c>
      <c r="X39">
        <v>392.2</v>
      </c>
      <c r="Z39">
        <v>54379</v>
      </c>
      <c r="AA39">
        <v>1.3875944758086762</v>
      </c>
      <c r="AI39">
        <v>54379</v>
      </c>
      <c r="AJ39">
        <v>1.3875944758086762</v>
      </c>
    </row>
    <row r="40" spans="2:38" x14ac:dyDescent="0.25">
      <c r="B40">
        <v>42637</v>
      </c>
      <c r="C40">
        <v>103120</v>
      </c>
      <c r="D40">
        <v>13354</v>
      </c>
      <c r="E40">
        <v>60325</v>
      </c>
      <c r="F40">
        <v>68580</v>
      </c>
      <c r="H40">
        <v>111685</v>
      </c>
      <c r="J40">
        <f t="shared" si="6"/>
        <v>57603.199999999997</v>
      </c>
      <c r="K40">
        <f t="shared" si="7"/>
        <v>1.9388679795566914</v>
      </c>
      <c r="L40">
        <f t="shared" si="8"/>
        <v>103120</v>
      </c>
      <c r="M40">
        <f t="shared" si="9"/>
        <v>13354</v>
      </c>
      <c r="N40">
        <f t="shared" si="10"/>
        <v>57603.199999999997</v>
      </c>
      <c r="O40">
        <f t="shared" si="11"/>
        <v>89766</v>
      </c>
      <c r="Q40">
        <v>-737</v>
      </c>
      <c r="R40">
        <v>7</v>
      </c>
      <c r="T40">
        <v>-280.60000000000582</v>
      </c>
      <c r="U40">
        <v>-162.40000000000146</v>
      </c>
      <c r="W40">
        <v>1009.8</v>
      </c>
      <c r="X40">
        <v>249.6</v>
      </c>
      <c r="AD40">
        <v>57603.199999999997</v>
      </c>
      <c r="AE40">
        <v>1.9388679795566914</v>
      </c>
      <c r="AK40">
        <v>57603.199999999997</v>
      </c>
      <c r="AL40">
        <v>1.9388679795566914</v>
      </c>
    </row>
    <row r="41" spans="2:38" x14ac:dyDescent="0.25">
      <c r="B41">
        <v>96698</v>
      </c>
      <c r="C41">
        <v>27264</v>
      </c>
      <c r="D41">
        <v>47757</v>
      </c>
      <c r="E41">
        <v>35423</v>
      </c>
      <c r="F41">
        <v>24339</v>
      </c>
      <c r="H41">
        <v>69290</v>
      </c>
      <c r="J41">
        <f t="shared" si="6"/>
        <v>46296.2</v>
      </c>
      <c r="K41">
        <f t="shared" si="7"/>
        <v>1.4966671130675953</v>
      </c>
      <c r="L41">
        <f t="shared" si="8"/>
        <v>96698</v>
      </c>
      <c r="M41">
        <f t="shared" si="9"/>
        <v>24339</v>
      </c>
      <c r="N41">
        <f t="shared" si="10"/>
        <v>46296.2</v>
      </c>
      <c r="O41">
        <f t="shared" si="11"/>
        <v>72359</v>
      </c>
      <c r="Q41">
        <v>41</v>
      </c>
      <c r="R41">
        <v>39</v>
      </c>
      <c r="T41">
        <v>786.19999999999709</v>
      </c>
      <c r="U41">
        <v>263.59999999999854</v>
      </c>
      <c r="W41">
        <v>1319.4</v>
      </c>
      <c r="X41">
        <v>263.60000000000002</v>
      </c>
      <c r="AD41">
        <v>46296.2</v>
      </c>
      <c r="AE41">
        <v>1.4966671130675953</v>
      </c>
      <c r="AK41">
        <v>46296.2</v>
      </c>
      <c r="AL41">
        <v>1.4966671130675953</v>
      </c>
    </row>
    <row r="42" spans="2:38" x14ac:dyDescent="0.25">
      <c r="B42">
        <v>43506</v>
      </c>
      <c r="C42">
        <v>82523</v>
      </c>
      <c r="D42">
        <v>95653</v>
      </c>
      <c r="E42">
        <v>72188</v>
      </c>
      <c r="F42">
        <v>54928</v>
      </c>
      <c r="H42">
        <v>111588</v>
      </c>
      <c r="J42">
        <f t="shared" si="6"/>
        <v>69759.600000000006</v>
      </c>
      <c r="K42">
        <f t="shared" si="7"/>
        <v>1.5996077959162609</v>
      </c>
      <c r="L42">
        <f t="shared" si="8"/>
        <v>95653</v>
      </c>
      <c r="M42">
        <f t="shared" si="9"/>
        <v>43506</v>
      </c>
      <c r="N42">
        <f t="shared" si="10"/>
        <v>69759.600000000006</v>
      </c>
      <c r="O42">
        <f t="shared" si="11"/>
        <v>52147</v>
      </c>
      <c r="Q42">
        <v>2241</v>
      </c>
      <c r="R42">
        <v>367</v>
      </c>
      <c r="T42">
        <v>-178.19999999999709</v>
      </c>
      <c r="U42">
        <v>-155.19999999999709</v>
      </c>
      <c r="W42">
        <v>693.8</v>
      </c>
      <c r="X42">
        <v>159.19999999999999</v>
      </c>
      <c r="AF42">
        <v>69759.600000000006</v>
      </c>
      <c r="AG42">
        <v>1.5996077959162609</v>
      </c>
      <c r="AK42">
        <v>69759.600000000006</v>
      </c>
      <c r="AL42">
        <v>1.5996077959162609</v>
      </c>
    </row>
    <row r="43" spans="2:38" x14ac:dyDescent="0.25">
      <c r="B43">
        <v>108055</v>
      </c>
      <c r="C43">
        <v>65481</v>
      </c>
      <c r="D43">
        <v>81493</v>
      </c>
      <c r="E43">
        <v>78885</v>
      </c>
      <c r="F43">
        <v>18825</v>
      </c>
      <c r="H43">
        <v>129471</v>
      </c>
      <c r="J43">
        <f t="shared" si="6"/>
        <v>70547.8</v>
      </c>
      <c r="K43">
        <f t="shared" si="7"/>
        <v>1.8352237773537941</v>
      </c>
      <c r="L43">
        <f t="shared" si="8"/>
        <v>108055</v>
      </c>
      <c r="M43">
        <f t="shared" si="9"/>
        <v>18825</v>
      </c>
      <c r="N43">
        <f t="shared" si="10"/>
        <v>70547.8</v>
      </c>
      <c r="O43">
        <f t="shared" si="11"/>
        <v>89230</v>
      </c>
      <c r="Q43">
        <v>936</v>
      </c>
      <c r="R43">
        <v>604</v>
      </c>
      <c r="T43">
        <v>-152.59999999999127</v>
      </c>
      <c r="U43">
        <v>16.19999999999709</v>
      </c>
      <c r="W43">
        <v>887.4</v>
      </c>
      <c r="X43">
        <v>523</v>
      </c>
      <c r="AF43">
        <v>70547.8</v>
      </c>
      <c r="AG43">
        <v>1.8352237773537941</v>
      </c>
      <c r="AK43">
        <v>70547.8</v>
      </c>
      <c r="AL43">
        <v>1.8352237773537941</v>
      </c>
    </row>
    <row r="44" spans="2:38" x14ac:dyDescent="0.25">
      <c r="B44">
        <v>50045</v>
      </c>
      <c r="C44">
        <v>46885</v>
      </c>
      <c r="D44">
        <v>37209</v>
      </c>
      <c r="E44">
        <v>56665</v>
      </c>
      <c r="F44">
        <v>65585</v>
      </c>
      <c r="H44">
        <v>104649</v>
      </c>
      <c r="J44">
        <f t="shared" si="6"/>
        <v>51277.8</v>
      </c>
      <c r="K44">
        <f t="shared" si="7"/>
        <v>2.040824684366334</v>
      </c>
      <c r="L44">
        <f t="shared" si="8"/>
        <v>65585</v>
      </c>
      <c r="M44">
        <f t="shared" si="9"/>
        <v>37209</v>
      </c>
      <c r="N44">
        <f t="shared" si="10"/>
        <v>51277.8</v>
      </c>
      <c r="O44">
        <f t="shared" si="11"/>
        <v>28376</v>
      </c>
      <c r="Q44">
        <v>99</v>
      </c>
      <c r="R44">
        <v>50</v>
      </c>
      <c r="T44">
        <v>-702</v>
      </c>
      <c r="U44">
        <v>-271.39999999999418</v>
      </c>
      <c r="W44">
        <v>932.8</v>
      </c>
      <c r="X44">
        <v>275.8</v>
      </c>
      <c r="AD44">
        <v>51277.8</v>
      </c>
      <c r="AE44">
        <v>2.040824684366334</v>
      </c>
      <c r="AK44">
        <v>51277.8</v>
      </c>
      <c r="AL44">
        <v>2.040824684366334</v>
      </c>
    </row>
    <row r="45" spans="2:38" x14ac:dyDescent="0.25">
      <c r="B45">
        <v>39072</v>
      </c>
      <c r="C45">
        <v>21481</v>
      </c>
      <c r="D45">
        <v>9345</v>
      </c>
      <c r="E45">
        <v>30722</v>
      </c>
      <c r="F45">
        <v>31244</v>
      </c>
      <c r="H45">
        <v>61477</v>
      </c>
      <c r="J45">
        <f t="shared" si="6"/>
        <v>26372.799999999999</v>
      </c>
      <c r="K45">
        <f t="shared" si="7"/>
        <v>2.3310759570466542</v>
      </c>
      <c r="L45">
        <f t="shared" si="8"/>
        <v>39072</v>
      </c>
      <c r="M45">
        <f t="shared" si="9"/>
        <v>9345</v>
      </c>
      <c r="N45">
        <f t="shared" si="10"/>
        <v>26372.799999999999</v>
      </c>
      <c r="O45">
        <f t="shared" si="11"/>
        <v>29727</v>
      </c>
      <c r="Q45">
        <v>838</v>
      </c>
      <c r="R45">
        <v>334</v>
      </c>
      <c r="T45">
        <v>124.59999999999854</v>
      </c>
      <c r="U45">
        <v>56</v>
      </c>
      <c r="W45">
        <v>603</v>
      </c>
      <c r="X45">
        <v>84.4</v>
      </c>
      <c r="AD45">
        <v>26372.799999999999</v>
      </c>
      <c r="AE45">
        <v>2.3310759570466542</v>
      </c>
      <c r="AK45">
        <v>26372.799999999999</v>
      </c>
      <c r="AL45">
        <v>2.3310759570466542</v>
      </c>
    </row>
    <row r="46" spans="2:38" x14ac:dyDescent="0.25">
      <c r="B46">
        <v>22573</v>
      </c>
      <c r="C46">
        <v>53737</v>
      </c>
      <c r="D46">
        <v>100839</v>
      </c>
      <c r="E46">
        <v>51955</v>
      </c>
      <c r="F46">
        <v>98711</v>
      </c>
      <c r="H46">
        <v>83942</v>
      </c>
      <c r="J46">
        <f t="shared" si="6"/>
        <v>65563</v>
      </c>
      <c r="K46">
        <f t="shared" si="7"/>
        <v>1.2803257935115844</v>
      </c>
      <c r="L46">
        <f t="shared" si="8"/>
        <v>100839</v>
      </c>
      <c r="M46">
        <f t="shared" si="9"/>
        <v>22573</v>
      </c>
      <c r="N46">
        <f t="shared" si="10"/>
        <v>65563</v>
      </c>
      <c r="O46">
        <f t="shared" si="11"/>
        <v>78266</v>
      </c>
      <c r="Q46">
        <v>917</v>
      </c>
      <c r="R46">
        <v>-27</v>
      </c>
      <c r="T46">
        <v>-857</v>
      </c>
      <c r="U46">
        <v>-6.1999999999970896</v>
      </c>
      <c r="W46">
        <v>856.99999999999989</v>
      </c>
      <c r="X46">
        <v>275</v>
      </c>
      <c r="AB46">
        <v>65563</v>
      </c>
      <c r="AC46">
        <v>1.2803257935115844</v>
      </c>
      <c r="AK46">
        <v>65563</v>
      </c>
      <c r="AL46">
        <v>1.2803257935115844</v>
      </c>
    </row>
    <row r="47" spans="2:38" x14ac:dyDescent="0.25">
      <c r="B47">
        <v>78763</v>
      </c>
      <c r="C47">
        <v>6417</v>
      </c>
      <c r="D47">
        <v>59479</v>
      </c>
      <c r="E47">
        <v>3075</v>
      </c>
      <c r="F47">
        <v>19648</v>
      </c>
      <c r="H47">
        <v>59569</v>
      </c>
      <c r="J47">
        <f t="shared" si="6"/>
        <v>33476.400000000001</v>
      </c>
      <c r="K47">
        <f t="shared" si="7"/>
        <v>1.7794326749590756</v>
      </c>
      <c r="L47">
        <f t="shared" si="8"/>
        <v>78763</v>
      </c>
      <c r="M47">
        <f t="shared" si="9"/>
        <v>3075</v>
      </c>
      <c r="N47">
        <f t="shared" si="10"/>
        <v>33476.400000000001</v>
      </c>
      <c r="O47">
        <f t="shared" si="11"/>
        <v>75688</v>
      </c>
      <c r="Q47">
        <v>-86</v>
      </c>
      <c r="R47">
        <v>2</v>
      </c>
      <c r="T47">
        <v>-299.40000000000146</v>
      </c>
      <c r="U47">
        <v>-49.19999999999709</v>
      </c>
      <c r="W47">
        <v>573.4</v>
      </c>
      <c r="X47">
        <v>393.6</v>
      </c>
      <c r="AD47">
        <v>33476.400000000001</v>
      </c>
      <c r="AE47">
        <v>1.7794326749590756</v>
      </c>
      <c r="AK47">
        <v>33476.400000000001</v>
      </c>
      <c r="AL47">
        <v>1.7794326749590756</v>
      </c>
    </row>
    <row r="48" spans="2:38" x14ac:dyDescent="0.25">
      <c r="B48">
        <v>94202</v>
      </c>
      <c r="C48">
        <v>66466</v>
      </c>
      <c r="D48">
        <v>11592</v>
      </c>
      <c r="E48">
        <v>33444</v>
      </c>
      <c r="F48">
        <v>25490</v>
      </c>
      <c r="H48">
        <v>101741</v>
      </c>
      <c r="J48">
        <f t="shared" si="6"/>
        <v>46238.8</v>
      </c>
      <c r="K48">
        <f t="shared" si="7"/>
        <v>2.200338244072078</v>
      </c>
      <c r="L48">
        <f t="shared" si="8"/>
        <v>94202</v>
      </c>
      <c r="M48">
        <f t="shared" si="9"/>
        <v>11592</v>
      </c>
      <c r="N48">
        <f t="shared" si="10"/>
        <v>46238.8</v>
      </c>
      <c r="O48">
        <f t="shared" si="11"/>
        <v>82610</v>
      </c>
      <c r="Q48">
        <v>143</v>
      </c>
      <c r="R48">
        <v>12</v>
      </c>
      <c r="T48">
        <v>778</v>
      </c>
      <c r="U48">
        <v>-158.39999999999418</v>
      </c>
      <c r="W48">
        <v>778</v>
      </c>
      <c r="X48">
        <v>162</v>
      </c>
      <c r="AD48">
        <v>46238.8</v>
      </c>
      <c r="AE48">
        <v>2.200338244072078</v>
      </c>
      <c r="AK48">
        <v>46238.8</v>
      </c>
      <c r="AL48">
        <v>2.200338244072078</v>
      </c>
    </row>
    <row r="49" spans="2:38" x14ac:dyDescent="0.25">
      <c r="B49">
        <v>60432</v>
      </c>
      <c r="C49">
        <v>14902</v>
      </c>
      <c r="D49">
        <v>67122</v>
      </c>
      <c r="E49">
        <v>65104</v>
      </c>
      <c r="F49">
        <v>68161</v>
      </c>
      <c r="H49">
        <v>111223</v>
      </c>
      <c r="J49">
        <f t="shared" si="6"/>
        <v>55144.2</v>
      </c>
      <c r="K49">
        <f t="shared" si="7"/>
        <v>2.016948291932787</v>
      </c>
      <c r="L49">
        <f t="shared" si="8"/>
        <v>68161</v>
      </c>
      <c r="M49">
        <f t="shared" si="9"/>
        <v>14902</v>
      </c>
      <c r="N49">
        <f t="shared" si="10"/>
        <v>55144.2</v>
      </c>
      <c r="O49">
        <f t="shared" si="11"/>
        <v>53259</v>
      </c>
      <c r="Q49">
        <v>-2183</v>
      </c>
      <c r="R49">
        <v>-1009</v>
      </c>
      <c r="T49">
        <v>-33.600000000005821</v>
      </c>
      <c r="U49">
        <v>-22.400000000001455</v>
      </c>
      <c r="W49">
        <v>575.6</v>
      </c>
      <c r="X49">
        <v>82.4</v>
      </c>
      <c r="AD49">
        <v>55144.2</v>
      </c>
      <c r="AE49">
        <v>2.016948291932787</v>
      </c>
      <c r="AK49">
        <v>55144.2</v>
      </c>
      <c r="AL49">
        <v>2.016948291932787</v>
      </c>
    </row>
    <row r="50" spans="2:38" x14ac:dyDescent="0.25">
      <c r="B50">
        <v>116684</v>
      </c>
      <c r="C50">
        <v>76532</v>
      </c>
      <c r="D50">
        <v>92510</v>
      </c>
      <c r="E50">
        <v>107976</v>
      </c>
      <c r="F50">
        <v>51134</v>
      </c>
      <c r="H50">
        <v>144661</v>
      </c>
      <c r="J50">
        <f t="shared" si="6"/>
        <v>88967.2</v>
      </c>
      <c r="K50">
        <f t="shared" si="7"/>
        <v>1.6260037407044394</v>
      </c>
      <c r="L50">
        <f t="shared" si="8"/>
        <v>116684</v>
      </c>
      <c r="M50">
        <f t="shared" si="9"/>
        <v>51134</v>
      </c>
      <c r="N50">
        <f t="shared" si="10"/>
        <v>88967.2</v>
      </c>
      <c r="O50">
        <f t="shared" si="11"/>
        <v>65550</v>
      </c>
      <c r="Q50">
        <v>-233</v>
      </c>
      <c r="R50">
        <v>-4</v>
      </c>
      <c r="T50">
        <v>-1708.4000000000087</v>
      </c>
      <c r="U50">
        <v>-1.6000000000058208</v>
      </c>
      <c r="W50">
        <v>1838.8</v>
      </c>
      <c r="X50">
        <v>31.6</v>
      </c>
      <c r="AF50">
        <v>88967.2</v>
      </c>
      <c r="AG50">
        <v>1.6260037407044394</v>
      </c>
      <c r="AK50">
        <v>88967.2</v>
      </c>
      <c r="AL50">
        <v>1.6260037407044394</v>
      </c>
    </row>
    <row r="51" spans="2:38" x14ac:dyDescent="0.25">
      <c r="B51">
        <v>10373</v>
      </c>
      <c r="C51">
        <v>55628</v>
      </c>
      <c r="D51">
        <v>17007</v>
      </c>
      <c r="E51">
        <v>110629</v>
      </c>
      <c r="F51">
        <v>43604</v>
      </c>
      <c r="H51">
        <v>68908</v>
      </c>
      <c r="J51">
        <f t="shared" si="6"/>
        <v>47448.2</v>
      </c>
      <c r="K51">
        <f t="shared" si="7"/>
        <v>1.4522784847475774</v>
      </c>
      <c r="L51">
        <f t="shared" si="8"/>
        <v>110629</v>
      </c>
      <c r="M51">
        <f t="shared" si="9"/>
        <v>10373</v>
      </c>
      <c r="N51">
        <f t="shared" si="10"/>
        <v>47448.2</v>
      </c>
      <c r="O51">
        <f t="shared" si="11"/>
        <v>100256</v>
      </c>
      <c r="Q51">
        <v>2242</v>
      </c>
      <c r="R51">
        <v>1060</v>
      </c>
      <c r="T51">
        <v>-128.20000000000437</v>
      </c>
      <c r="U51">
        <v>-11.200000000004366</v>
      </c>
      <c r="W51">
        <v>768.60000000000014</v>
      </c>
      <c r="X51">
        <v>291.59999999999997</v>
      </c>
      <c r="Z51">
        <v>47448.2</v>
      </c>
      <c r="AA51">
        <v>1.4522784847475774</v>
      </c>
      <c r="AK51">
        <v>47448.2</v>
      </c>
      <c r="AL51">
        <v>1.4522784847475774</v>
      </c>
    </row>
    <row r="52" spans="2:38" x14ac:dyDescent="0.25">
      <c r="B52">
        <v>97329</v>
      </c>
      <c r="C52">
        <v>67503</v>
      </c>
      <c r="D52">
        <v>100406</v>
      </c>
      <c r="E52">
        <v>14011</v>
      </c>
      <c r="F52">
        <v>16954</v>
      </c>
      <c r="H52">
        <v>74947</v>
      </c>
      <c r="J52">
        <f t="shared" si="6"/>
        <v>59240.6</v>
      </c>
      <c r="K52">
        <f t="shared" si="7"/>
        <v>1.2651289824883611</v>
      </c>
      <c r="L52">
        <f t="shared" si="8"/>
        <v>100406</v>
      </c>
      <c r="M52">
        <f t="shared" si="9"/>
        <v>14011</v>
      </c>
      <c r="N52">
        <f t="shared" si="10"/>
        <v>59240.6</v>
      </c>
      <c r="O52">
        <f t="shared" si="11"/>
        <v>86395</v>
      </c>
      <c r="Q52">
        <v>-329</v>
      </c>
      <c r="R52">
        <v>-601</v>
      </c>
      <c r="T52">
        <v>-143.80000000000291</v>
      </c>
      <c r="U52">
        <v>-58.80000000000291</v>
      </c>
      <c r="W52">
        <v>729.8</v>
      </c>
      <c r="X52">
        <v>249.99999999999997</v>
      </c>
      <c r="Z52">
        <v>59240.6</v>
      </c>
      <c r="AA52">
        <v>1.2651289824883611</v>
      </c>
      <c r="AI52">
        <v>59240.6</v>
      </c>
      <c r="AJ52">
        <v>1.2651289824883611</v>
      </c>
    </row>
    <row r="53" spans="2:38" x14ac:dyDescent="0.25">
      <c r="B53">
        <v>21875</v>
      </c>
      <c r="C53">
        <v>104167</v>
      </c>
      <c r="D53">
        <v>37860</v>
      </c>
      <c r="E53">
        <v>42948</v>
      </c>
      <c r="F53">
        <v>105541</v>
      </c>
      <c r="H53">
        <v>83144</v>
      </c>
      <c r="J53">
        <f t="shared" si="6"/>
        <v>62478.2</v>
      </c>
      <c r="K53">
        <f t="shared" si="7"/>
        <v>1.3307681719383722</v>
      </c>
      <c r="L53">
        <f t="shared" si="8"/>
        <v>105541</v>
      </c>
      <c r="M53">
        <f t="shared" si="9"/>
        <v>21875</v>
      </c>
      <c r="N53">
        <f t="shared" si="10"/>
        <v>62478.2</v>
      </c>
      <c r="O53">
        <f t="shared" si="11"/>
        <v>83666</v>
      </c>
      <c r="Q53">
        <v>-2095</v>
      </c>
      <c r="R53">
        <v>-33</v>
      </c>
      <c r="T53">
        <v>68</v>
      </c>
      <c r="U53">
        <v>-41.400000000001455</v>
      </c>
      <c r="W53">
        <v>605.6</v>
      </c>
      <c r="X53">
        <v>145.4</v>
      </c>
      <c r="AB53">
        <v>62478.2</v>
      </c>
      <c r="AC53">
        <v>1.3307681719383722</v>
      </c>
      <c r="AI53">
        <v>62478.2</v>
      </c>
      <c r="AJ53">
        <v>1.3307681719383722</v>
      </c>
    </row>
    <row r="54" spans="2:38" x14ac:dyDescent="0.25">
      <c r="B54">
        <v>85006</v>
      </c>
      <c r="C54">
        <v>59312</v>
      </c>
      <c r="D54">
        <v>22910</v>
      </c>
      <c r="E54">
        <v>52120</v>
      </c>
      <c r="F54">
        <v>99013</v>
      </c>
      <c r="H54">
        <v>66624</v>
      </c>
      <c r="J54">
        <f t="shared" si="6"/>
        <v>63672.2</v>
      </c>
      <c r="K54">
        <f t="shared" si="7"/>
        <v>1.0463593216505791</v>
      </c>
      <c r="L54">
        <f t="shared" si="8"/>
        <v>99013</v>
      </c>
      <c r="M54">
        <f t="shared" si="9"/>
        <v>22910</v>
      </c>
      <c r="N54">
        <f t="shared" si="10"/>
        <v>63672.2</v>
      </c>
      <c r="O54">
        <f t="shared" si="11"/>
        <v>76103</v>
      </c>
      <c r="Q54">
        <v>327</v>
      </c>
      <c r="R54">
        <v>105</v>
      </c>
      <c r="T54">
        <v>351.79999999999563</v>
      </c>
      <c r="U54">
        <v>54.799999999995634</v>
      </c>
      <c r="W54">
        <v>1146.5999999999999</v>
      </c>
      <c r="X54">
        <v>208.8</v>
      </c>
      <c r="AB54">
        <v>63672.2</v>
      </c>
      <c r="AC54">
        <v>1.0463593216505791</v>
      </c>
      <c r="AI54">
        <v>63672.2</v>
      </c>
      <c r="AJ54">
        <v>1.0463593216505791</v>
      </c>
    </row>
    <row r="55" spans="2:38" x14ac:dyDescent="0.25">
      <c r="B55">
        <v>63290</v>
      </c>
      <c r="C55">
        <v>94046</v>
      </c>
      <c r="D55">
        <v>74131</v>
      </c>
      <c r="E55">
        <v>23844</v>
      </c>
      <c r="F55">
        <v>52534</v>
      </c>
      <c r="H55">
        <v>123120</v>
      </c>
      <c r="J55">
        <f t="shared" si="6"/>
        <v>61569</v>
      </c>
      <c r="K55">
        <f t="shared" si="7"/>
        <v>1.9997076450811284</v>
      </c>
      <c r="L55">
        <f t="shared" si="8"/>
        <v>94046</v>
      </c>
      <c r="M55">
        <f t="shared" si="9"/>
        <v>23844</v>
      </c>
      <c r="N55">
        <f t="shared" si="10"/>
        <v>61569</v>
      </c>
      <c r="O55">
        <f t="shared" si="11"/>
        <v>70202</v>
      </c>
      <c r="Q55">
        <v>1350</v>
      </c>
      <c r="R55">
        <v>323</v>
      </c>
      <c r="T55">
        <v>684</v>
      </c>
      <c r="U55">
        <v>104.19999999999709</v>
      </c>
      <c r="W55">
        <v>804.8</v>
      </c>
      <c r="X55">
        <v>104.19999999999999</v>
      </c>
      <c r="AF55">
        <v>61569</v>
      </c>
      <c r="AG55">
        <v>1.9997076450811284</v>
      </c>
      <c r="AK55">
        <v>61569</v>
      </c>
      <c r="AL55">
        <v>1.9997076450811284</v>
      </c>
    </row>
    <row r="56" spans="2:38" x14ac:dyDescent="0.25">
      <c r="B56">
        <v>6824</v>
      </c>
      <c r="C56">
        <v>83790</v>
      </c>
      <c r="D56">
        <v>117647</v>
      </c>
      <c r="E56">
        <v>113530</v>
      </c>
      <c r="F56">
        <v>11842</v>
      </c>
      <c r="H56">
        <v>89201</v>
      </c>
      <c r="J56">
        <f t="shared" si="6"/>
        <v>66726.600000000006</v>
      </c>
      <c r="K56">
        <f t="shared" si="7"/>
        <v>1.3368132049287689</v>
      </c>
      <c r="L56">
        <f t="shared" si="8"/>
        <v>117647</v>
      </c>
      <c r="M56">
        <f t="shared" si="9"/>
        <v>6824</v>
      </c>
      <c r="N56">
        <f t="shared" si="10"/>
        <v>66726.600000000006</v>
      </c>
      <c r="O56">
        <f t="shared" si="11"/>
        <v>110823</v>
      </c>
      <c r="Q56">
        <v>-97</v>
      </c>
      <c r="R56">
        <v>688</v>
      </c>
      <c r="T56">
        <v>60.600000000005821</v>
      </c>
      <c r="U56">
        <v>-57.399999999994179</v>
      </c>
      <c r="W56">
        <v>909</v>
      </c>
      <c r="X56">
        <v>145.39999999999998</v>
      </c>
      <c r="AB56">
        <v>66726.600000000006</v>
      </c>
      <c r="AC56">
        <v>1.3368132049287689</v>
      </c>
      <c r="AK56">
        <v>66726.600000000006</v>
      </c>
      <c r="AL56">
        <v>1.3368132049287689</v>
      </c>
    </row>
    <row r="57" spans="2:38" x14ac:dyDescent="0.25">
      <c r="B57">
        <v>81319</v>
      </c>
      <c r="C57">
        <v>66614</v>
      </c>
      <c r="D57">
        <v>78481</v>
      </c>
      <c r="E57">
        <v>112982</v>
      </c>
      <c r="F57">
        <v>120984</v>
      </c>
      <c r="H57">
        <v>125197</v>
      </c>
      <c r="J57">
        <f t="shared" si="6"/>
        <v>92076</v>
      </c>
      <c r="K57">
        <f t="shared" si="7"/>
        <v>1.3597137147573743</v>
      </c>
      <c r="L57">
        <f t="shared" si="8"/>
        <v>120984</v>
      </c>
      <c r="M57">
        <f t="shared" si="9"/>
        <v>66614</v>
      </c>
      <c r="N57">
        <f t="shared" si="10"/>
        <v>92076</v>
      </c>
      <c r="O57">
        <f t="shared" si="11"/>
        <v>54370</v>
      </c>
      <c r="Q57">
        <v>1213</v>
      </c>
      <c r="R57">
        <v>-401</v>
      </c>
      <c r="T57">
        <v>121.19999999999709</v>
      </c>
      <c r="U57">
        <v>219.19999999999709</v>
      </c>
      <c r="W57">
        <v>380</v>
      </c>
      <c r="X57">
        <v>274.40000000000003</v>
      </c>
      <c r="AB57">
        <v>92076</v>
      </c>
      <c r="AC57">
        <v>1.3597137147573743</v>
      </c>
      <c r="AK57">
        <v>92076</v>
      </c>
      <c r="AL57">
        <v>1.3597137147573743</v>
      </c>
    </row>
    <row r="58" spans="2:38" x14ac:dyDescent="0.25">
      <c r="B58">
        <v>59228</v>
      </c>
      <c r="C58">
        <v>35892</v>
      </c>
      <c r="D58">
        <v>69236</v>
      </c>
      <c r="E58">
        <v>108817</v>
      </c>
      <c r="F58">
        <v>9788</v>
      </c>
      <c r="H58">
        <v>69534</v>
      </c>
      <c r="J58">
        <f t="shared" si="6"/>
        <v>56592.2</v>
      </c>
      <c r="K58">
        <f t="shared" si="7"/>
        <v>1.2286852251723737</v>
      </c>
      <c r="L58">
        <f t="shared" si="8"/>
        <v>108817</v>
      </c>
      <c r="M58">
        <f t="shared" si="9"/>
        <v>9788</v>
      </c>
      <c r="N58">
        <f t="shared" si="10"/>
        <v>56592.2</v>
      </c>
      <c r="O58">
        <f t="shared" si="11"/>
        <v>99029</v>
      </c>
      <c r="Q58">
        <v>-84</v>
      </c>
      <c r="R58">
        <v>0</v>
      </c>
      <c r="T58">
        <v>947</v>
      </c>
      <c r="U58">
        <v>95.799999999995634</v>
      </c>
      <c r="W58">
        <v>946.99999999999989</v>
      </c>
      <c r="X58">
        <v>580.19999999999993</v>
      </c>
      <c r="Z58">
        <v>56592.2</v>
      </c>
      <c r="AA58">
        <v>1.2286852251723737</v>
      </c>
      <c r="AI58">
        <v>56592.2</v>
      </c>
      <c r="AJ58">
        <v>1.2286852251723737</v>
      </c>
    </row>
    <row r="59" spans="2:38" x14ac:dyDescent="0.25">
      <c r="B59">
        <v>52999</v>
      </c>
      <c r="C59">
        <v>32184</v>
      </c>
      <c r="D59">
        <v>90201</v>
      </c>
      <c r="E59">
        <v>71408</v>
      </c>
      <c r="F59">
        <v>100421</v>
      </c>
      <c r="H59">
        <v>108133</v>
      </c>
      <c r="J59">
        <f t="shared" si="6"/>
        <v>69442.600000000006</v>
      </c>
      <c r="K59">
        <f t="shared" si="7"/>
        <v>1.5571565580781823</v>
      </c>
      <c r="L59">
        <f t="shared" si="8"/>
        <v>100421</v>
      </c>
      <c r="M59">
        <f t="shared" si="9"/>
        <v>32184</v>
      </c>
      <c r="N59">
        <f t="shared" si="10"/>
        <v>69442.600000000006</v>
      </c>
      <c r="O59">
        <f t="shared" si="11"/>
        <v>68237</v>
      </c>
      <c r="Q59">
        <v>262</v>
      </c>
      <c r="R59">
        <v>1</v>
      </c>
      <c r="T59">
        <v>-101.59999999999127</v>
      </c>
      <c r="U59">
        <v>-84.599999999991269</v>
      </c>
      <c r="W59">
        <v>785.2</v>
      </c>
      <c r="X59">
        <v>89.4</v>
      </c>
      <c r="AF59">
        <v>69442.600000000006</v>
      </c>
      <c r="AG59">
        <v>1.5571565580781823</v>
      </c>
      <c r="AK59">
        <v>69442.600000000006</v>
      </c>
      <c r="AL59">
        <v>1.5571565580781823</v>
      </c>
    </row>
    <row r="60" spans="2:38" x14ac:dyDescent="0.25">
      <c r="B60">
        <v>27207</v>
      </c>
      <c r="C60">
        <v>53704</v>
      </c>
      <c r="D60">
        <v>74412</v>
      </c>
      <c r="E60">
        <v>39887</v>
      </c>
      <c r="F60">
        <v>69274</v>
      </c>
      <c r="H60">
        <v>78648</v>
      </c>
      <c r="J60">
        <f t="shared" si="6"/>
        <v>52896.800000000003</v>
      </c>
      <c r="K60">
        <f t="shared" si="7"/>
        <v>1.4868196185780613</v>
      </c>
      <c r="L60">
        <f t="shared" si="8"/>
        <v>74412</v>
      </c>
      <c r="M60">
        <f t="shared" si="9"/>
        <v>27207</v>
      </c>
      <c r="N60">
        <f t="shared" si="10"/>
        <v>52896.800000000003</v>
      </c>
      <c r="O60">
        <f t="shared" si="11"/>
        <v>47205</v>
      </c>
      <c r="Q60">
        <v>-72</v>
      </c>
      <c r="R60">
        <v>783</v>
      </c>
      <c r="T60">
        <v>-657.39999999999418</v>
      </c>
      <c r="U60">
        <v>-233.19999999999709</v>
      </c>
      <c r="W60">
        <v>687.80000000000007</v>
      </c>
      <c r="X60">
        <v>242</v>
      </c>
      <c r="Z60">
        <v>52896.800000000003</v>
      </c>
      <c r="AA60">
        <v>1.4868196185780613</v>
      </c>
      <c r="AK60">
        <v>52896.800000000003</v>
      </c>
      <c r="AL60">
        <v>1.4868196185780613</v>
      </c>
    </row>
    <row r="61" spans="2:38" x14ac:dyDescent="0.25">
      <c r="B61">
        <v>47854</v>
      </c>
      <c r="C61">
        <v>81922</v>
      </c>
      <c r="D61">
        <v>68248</v>
      </c>
      <c r="E61">
        <v>1921</v>
      </c>
      <c r="F61">
        <v>72667</v>
      </c>
      <c r="H61">
        <v>99555</v>
      </c>
      <c r="J61">
        <f t="shared" si="6"/>
        <v>54522.400000000001</v>
      </c>
      <c r="K61">
        <f t="shared" si="7"/>
        <v>1.8259467668334481</v>
      </c>
      <c r="L61">
        <f t="shared" si="8"/>
        <v>81922</v>
      </c>
      <c r="M61">
        <f t="shared" si="9"/>
        <v>1921</v>
      </c>
      <c r="N61">
        <f t="shared" si="10"/>
        <v>54522.400000000001</v>
      </c>
      <c r="O61">
        <f t="shared" si="11"/>
        <v>80001</v>
      </c>
      <c r="Q61">
        <v>909</v>
      </c>
      <c r="R61">
        <v>374</v>
      </c>
      <c r="T61">
        <v>1140.4000000000015</v>
      </c>
      <c r="U61">
        <v>217.40000000000146</v>
      </c>
      <c r="W61">
        <v>1342.4</v>
      </c>
      <c r="X61">
        <v>219</v>
      </c>
      <c r="AD61">
        <v>54522.400000000001</v>
      </c>
      <c r="AE61">
        <v>1.8259467668334481</v>
      </c>
      <c r="AK61">
        <v>54522.400000000001</v>
      </c>
      <c r="AL61">
        <v>1.8259467668334481</v>
      </c>
    </row>
    <row r="62" spans="2:38" x14ac:dyDescent="0.25">
      <c r="B62">
        <v>107288</v>
      </c>
      <c r="C62">
        <v>2983</v>
      </c>
      <c r="D62">
        <v>72815</v>
      </c>
      <c r="E62">
        <v>32697</v>
      </c>
      <c r="F62">
        <v>116245</v>
      </c>
      <c r="H62">
        <v>94956</v>
      </c>
      <c r="J62">
        <f t="shared" si="6"/>
        <v>66405.600000000006</v>
      </c>
      <c r="K62">
        <f t="shared" si="7"/>
        <v>1.4299396436445118</v>
      </c>
      <c r="L62">
        <f t="shared" si="8"/>
        <v>116245</v>
      </c>
      <c r="M62">
        <f t="shared" si="9"/>
        <v>2983</v>
      </c>
      <c r="N62">
        <f t="shared" si="10"/>
        <v>66405.600000000006</v>
      </c>
      <c r="O62">
        <f t="shared" si="11"/>
        <v>113262</v>
      </c>
      <c r="Q62">
        <v>1353</v>
      </c>
      <c r="R62">
        <v>-1</v>
      </c>
      <c r="T62">
        <v>84</v>
      </c>
      <c r="U62">
        <v>190.20000000001164</v>
      </c>
      <c r="W62">
        <v>1359.6</v>
      </c>
      <c r="X62">
        <v>190.20000000000002</v>
      </c>
      <c r="AB62">
        <v>66405.600000000006</v>
      </c>
      <c r="AC62">
        <v>1.4299396436445118</v>
      </c>
      <c r="AK62">
        <v>66405.600000000006</v>
      </c>
      <c r="AL62">
        <v>1.4299396436445118</v>
      </c>
    </row>
    <row r="63" spans="2:38" x14ac:dyDescent="0.25">
      <c r="B63">
        <v>73013</v>
      </c>
      <c r="C63">
        <v>7501</v>
      </c>
      <c r="D63">
        <v>19826</v>
      </c>
      <c r="E63">
        <v>121741</v>
      </c>
      <c r="F63">
        <v>122001</v>
      </c>
      <c r="H63">
        <v>85334</v>
      </c>
      <c r="J63">
        <f t="shared" si="6"/>
        <v>68816.399999999994</v>
      </c>
      <c r="K63">
        <f t="shared" si="7"/>
        <v>1.2400241802826071</v>
      </c>
      <c r="L63">
        <f t="shared" si="8"/>
        <v>122001</v>
      </c>
      <c r="M63">
        <f t="shared" si="9"/>
        <v>7501</v>
      </c>
      <c r="N63">
        <f t="shared" si="10"/>
        <v>68816.399999999994</v>
      </c>
      <c r="O63">
        <f t="shared" si="11"/>
        <v>114500</v>
      </c>
      <c r="Q63">
        <v>-2242</v>
      </c>
      <c r="R63">
        <v>-2</v>
      </c>
      <c r="T63">
        <v>59.399999999994179</v>
      </c>
      <c r="U63">
        <v>-141.80000000000291</v>
      </c>
      <c r="W63">
        <v>352.2</v>
      </c>
      <c r="X63">
        <v>255</v>
      </c>
      <c r="AB63">
        <v>68816.399999999994</v>
      </c>
      <c r="AC63">
        <v>1.2400241802826071</v>
      </c>
      <c r="AI63">
        <v>68816.399999999994</v>
      </c>
      <c r="AJ63">
        <v>1.2400241802826071</v>
      </c>
    </row>
    <row r="64" spans="2:38" x14ac:dyDescent="0.25">
      <c r="B64">
        <v>11810</v>
      </c>
      <c r="C64">
        <v>627</v>
      </c>
      <c r="D64">
        <v>56141</v>
      </c>
      <c r="E64">
        <v>76444</v>
      </c>
      <c r="F64">
        <v>31792</v>
      </c>
      <c r="H64">
        <v>39770</v>
      </c>
      <c r="J64">
        <f t="shared" si="6"/>
        <v>35362.800000000003</v>
      </c>
      <c r="K64">
        <f t="shared" si="7"/>
        <v>1.1246281403056317</v>
      </c>
      <c r="L64">
        <f t="shared" si="8"/>
        <v>76444</v>
      </c>
      <c r="M64">
        <f t="shared" si="9"/>
        <v>627</v>
      </c>
      <c r="N64">
        <f t="shared" si="10"/>
        <v>35362.800000000003</v>
      </c>
      <c r="O64">
        <f t="shared" si="11"/>
        <v>75817</v>
      </c>
      <c r="Q64">
        <v>2378</v>
      </c>
      <c r="R64">
        <v>-27</v>
      </c>
      <c r="T64">
        <v>-454.79999999999563</v>
      </c>
      <c r="U64">
        <v>-367.79999999999563</v>
      </c>
      <c r="W64">
        <v>1001.5999999999999</v>
      </c>
      <c r="X64">
        <v>705.4</v>
      </c>
      <c r="Z64">
        <v>35362.800000000003</v>
      </c>
      <c r="AA64">
        <v>1.1246281403056317</v>
      </c>
      <c r="AI64">
        <v>35362.800000000003</v>
      </c>
      <c r="AJ64">
        <v>1.1246281403056317</v>
      </c>
    </row>
    <row r="65" spans="2:38" x14ac:dyDescent="0.25">
      <c r="B65">
        <v>65511</v>
      </c>
      <c r="C65">
        <v>22160</v>
      </c>
      <c r="D65">
        <v>61241</v>
      </c>
      <c r="E65">
        <v>65043</v>
      </c>
      <c r="F65">
        <v>39312</v>
      </c>
      <c r="H65">
        <v>108507</v>
      </c>
      <c r="J65">
        <f t="shared" si="6"/>
        <v>50653.4</v>
      </c>
      <c r="K65">
        <f t="shared" si="7"/>
        <v>2.1421464304469198</v>
      </c>
      <c r="L65">
        <f t="shared" si="8"/>
        <v>65511</v>
      </c>
      <c r="M65">
        <f t="shared" si="9"/>
        <v>22160</v>
      </c>
      <c r="N65">
        <f t="shared" si="10"/>
        <v>50653.4</v>
      </c>
      <c r="O65">
        <f t="shared" si="11"/>
        <v>43351</v>
      </c>
      <c r="Q65">
        <v>-1701</v>
      </c>
      <c r="R65">
        <v>-271</v>
      </c>
      <c r="T65">
        <v>321.80000000000291</v>
      </c>
      <c r="U65">
        <v>129.40000000000146</v>
      </c>
      <c r="W65">
        <v>628.20000000000005</v>
      </c>
      <c r="X65">
        <v>166.2</v>
      </c>
      <c r="AD65">
        <v>50653.4</v>
      </c>
      <c r="AE65">
        <v>2.1421464304469198</v>
      </c>
      <c r="AK65">
        <v>50653.4</v>
      </c>
      <c r="AL65">
        <v>2.1421464304469198</v>
      </c>
    </row>
    <row r="66" spans="2:38" x14ac:dyDescent="0.25">
      <c r="B66">
        <v>28971</v>
      </c>
      <c r="C66">
        <v>43971</v>
      </c>
      <c r="D66">
        <v>29961</v>
      </c>
      <c r="E66">
        <v>105304</v>
      </c>
      <c r="F66">
        <v>54393</v>
      </c>
      <c r="H66">
        <v>97844</v>
      </c>
      <c r="J66">
        <f t="shared" ref="J66:J101" si="12">AVERAGE(B66:F66)</f>
        <v>52520</v>
      </c>
      <c r="K66">
        <f t="shared" ref="K66:K97" si="13">H66/J66</f>
        <v>1.8629855293221629</v>
      </c>
      <c r="L66">
        <f t="shared" ref="L66:L101" si="14">MAX(B66:F66)</f>
        <v>105304</v>
      </c>
      <c r="M66">
        <f t="shared" ref="M66:M101" si="15">MIN(B66:F66)</f>
        <v>28971</v>
      </c>
      <c r="N66">
        <f t="shared" ref="N66:N101" si="16">AVERAGE(B66:F66)</f>
        <v>52520</v>
      </c>
      <c r="O66">
        <f t="shared" ref="O66:O101" si="17">L66-M66</f>
        <v>76333</v>
      </c>
      <c r="Q66">
        <v>-1171</v>
      </c>
      <c r="R66">
        <v>454</v>
      </c>
      <c r="T66">
        <v>269.59999999999854</v>
      </c>
      <c r="U66">
        <v>-162</v>
      </c>
      <c r="W66">
        <v>563.59999999999991</v>
      </c>
      <c r="X66">
        <v>367.6</v>
      </c>
      <c r="AD66">
        <v>52520</v>
      </c>
      <c r="AE66">
        <v>1.8629855293221629</v>
      </c>
      <c r="AK66">
        <v>52520</v>
      </c>
      <c r="AL66">
        <v>1.8629855293221629</v>
      </c>
    </row>
    <row r="67" spans="2:38" x14ac:dyDescent="0.25">
      <c r="B67">
        <v>35192</v>
      </c>
      <c r="C67">
        <v>25342</v>
      </c>
      <c r="D67">
        <v>88825</v>
      </c>
      <c r="E67">
        <v>31036</v>
      </c>
      <c r="F67">
        <v>109271</v>
      </c>
      <c r="H67">
        <v>62539</v>
      </c>
      <c r="J67">
        <f t="shared" si="12"/>
        <v>57933.2</v>
      </c>
      <c r="K67">
        <f t="shared" si="13"/>
        <v>1.0795019090953029</v>
      </c>
      <c r="L67">
        <f t="shared" si="14"/>
        <v>109271</v>
      </c>
      <c r="M67">
        <f t="shared" si="15"/>
        <v>25342</v>
      </c>
      <c r="N67">
        <f t="shared" si="16"/>
        <v>57933.2</v>
      </c>
      <c r="O67">
        <f t="shared" si="17"/>
        <v>83929</v>
      </c>
      <c r="Q67">
        <v>-1667</v>
      </c>
      <c r="R67">
        <v>-553</v>
      </c>
      <c r="T67">
        <v>-368.80000000000291</v>
      </c>
      <c r="U67">
        <v>-223.40000000000146</v>
      </c>
      <c r="W67">
        <v>1240</v>
      </c>
      <c r="X67">
        <v>223.39999999999998</v>
      </c>
      <c r="Z67">
        <v>57933.2</v>
      </c>
      <c r="AA67">
        <v>1.0795019090953029</v>
      </c>
      <c r="AI67">
        <v>57933.2</v>
      </c>
      <c r="AJ67">
        <v>1.0795019090953029</v>
      </c>
    </row>
    <row r="68" spans="2:38" x14ac:dyDescent="0.25">
      <c r="B68">
        <v>14066</v>
      </c>
      <c r="C68">
        <v>41495</v>
      </c>
      <c r="D68">
        <v>103008</v>
      </c>
      <c r="E68">
        <v>32308</v>
      </c>
      <c r="F68">
        <v>52682</v>
      </c>
      <c r="H68">
        <v>73841</v>
      </c>
      <c r="J68">
        <f t="shared" si="12"/>
        <v>48711.8</v>
      </c>
      <c r="K68">
        <f t="shared" si="13"/>
        <v>1.5158750035925586</v>
      </c>
      <c r="L68">
        <f t="shared" si="14"/>
        <v>103008</v>
      </c>
      <c r="M68">
        <f t="shared" si="15"/>
        <v>14066</v>
      </c>
      <c r="N68">
        <f t="shared" si="16"/>
        <v>48711.8</v>
      </c>
      <c r="O68">
        <f t="shared" si="17"/>
        <v>88942</v>
      </c>
      <c r="Q68">
        <v>164</v>
      </c>
      <c r="R68">
        <v>-54</v>
      </c>
      <c r="T68">
        <v>28.400000000001455</v>
      </c>
      <c r="U68">
        <v>-245</v>
      </c>
      <c r="W68">
        <v>415.6</v>
      </c>
      <c r="X68">
        <v>388.59999999999997</v>
      </c>
      <c r="Z68">
        <v>48711.8</v>
      </c>
      <c r="AA68">
        <v>1.5158750035925586</v>
      </c>
      <c r="AK68">
        <v>48711.8</v>
      </c>
      <c r="AL68">
        <v>1.5158750035925586</v>
      </c>
    </row>
    <row r="69" spans="2:38" x14ac:dyDescent="0.25">
      <c r="B69">
        <v>107490</v>
      </c>
      <c r="C69">
        <v>39399</v>
      </c>
      <c r="D69">
        <v>72403</v>
      </c>
      <c r="E69">
        <v>117705</v>
      </c>
      <c r="F69">
        <v>120409</v>
      </c>
      <c r="H69">
        <v>126035</v>
      </c>
      <c r="J69">
        <f t="shared" si="12"/>
        <v>91481.2</v>
      </c>
      <c r="K69">
        <f t="shared" si="13"/>
        <v>1.3777147654381448</v>
      </c>
      <c r="L69">
        <f t="shared" si="14"/>
        <v>120409</v>
      </c>
      <c r="M69">
        <f t="shared" si="15"/>
        <v>39399</v>
      </c>
      <c r="N69">
        <f t="shared" si="16"/>
        <v>91481.2</v>
      </c>
      <c r="O69">
        <f t="shared" si="17"/>
        <v>81010</v>
      </c>
      <c r="Q69">
        <v>1190</v>
      </c>
      <c r="R69">
        <v>1032</v>
      </c>
      <c r="T69">
        <v>-473.60000000000582</v>
      </c>
      <c r="U69">
        <v>-111.40000000000873</v>
      </c>
      <c r="W69">
        <v>603.6</v>
      </c>
      <c r="X69">
        <v>160.20000000000002</v>
      </c>
      <c r="AB69">
        <v>91481.2</v>
      </c>
      <c r="AC69">
        <v>1.3777147654381448</v>
      </c>
      <c r="AK69">
        <v>91481.2</v>
      </c>
      <c r="AL69">
        <v>1.3777147654381448</v>
      </c>
    </row>
    <row r="70" spans="2:38" x14ac:dyDescent="0.25">
      <c r="B70">
        <v>74916</v>
      </c>
      <c r="C70">
        <v>78749</v>
      </c>
      <c r="D70">
        <v>34536</v>
      </c>
      <c r="E70">
        <v>82566</v>
      </c>
      <c r="F70">
        <v>105495</v>
      </c>
      <c r="H70">
        <v>118210</v>
      </c>
      <c r="J70">
        <f t="shared" si="12"/>
        <v>75252.399999999994</v>
      </c>
      <c r="K70">
        <f t="shared" si="13"/>
        <v>1.5708469098659978</v>
      </c>
      <c r="L70">
        <f t="shared" si="14"/>
        <v>105495</v>
      </c>
      <c r="M70">
        <f t="shared" si="15"/>
        <v>34536</v>
      </c>
      <c r="N70">
        <f t="shared" si="16"/>
        <v>75252.399999999994</v>
      </c>
      <c r="O70">
        <f t="shared" si="17"/>
        <v>70959</v>
      </c>
      <c r="Q70">
        <v>130</v>
      </c>
      <c r="R70">
        <v>0</v>
      </c>
      <c r="T70">
        <v>271.59999999999127</v>
      </c>
      <c r="U70">
        <v>81</v>
      </c>
      <c r="W70">
        <v>1390</v>
      </c>
      <c r="X70">
        <v>81.399999999999991</v>
      </c>
      <c r="AF70">
        <v>75252.399999999994</v>
      </c>
      <c r="AG70">
        <v>1.5708469098659978</v>
      </c>
      <c r="AK70">
        <v>75252.399999999994</v>
      </c>
      <c r="AL70">
        <v>1.5708469098659978</v>
      </c>
    </row>
    <row r="71" spans="2:38" x14ac:dyDescent="0.25">
      <c r="B71">
        <v>2209</v>
      </c>
      <c r="C71">
        <v>112840</v>
      </c>
      <c r="D71">
        <v>96064</v>
      </c>
      <c r="E71">
        <v>120926</v>
      </c>
      <c r="F71">
        <v>8533</v>
      </c>
      <c r="H71">
        <v>74346</v>
      </c>
      <c r="J71">
        <f t="shared" si="12"/>
        <v>68114.399999999994</v>
      </c>
      <c r="K71">
        <f t="shared" si="13"/>
        <v>1.0914872626052641</v>
      </c>
      <c r="L71">
        <f t="shared" si="14"/>
        <v>120926</v>
      </c>
      <c r="M71">
        <f t="shared" si="15"/>
        <v>2209</v>
      </c>
      <c r="N71">
        <f t="shared" si="16"/>
        <v>68114.399999999994</v>
      </c>
      <c r="O71">
        <f t="shared" si="17"/>
        <v>118717</v>
      </c>
      <c r="Q71">
        <v>-930</v>
      </c>
      <c r="R71">
        <v>-788</v>
      </c>
      <c r="T71">
        <v>46.19999999999709</v>
      </c>
      <c r="U71">
        <v>-130.20000000001164</v>
      </c>
      <c r="W71">
        <v>434.59999999999997</v>
      </c>
      <c r="X71">
        <v>551.4</v>
      </c>
      <c r="AB71">
        <v>68114.399999999994</v>
      </c>
      <c r="AC71">
        <v>1.0914872626052641</v>
      </c>
      <c r="AI71">
        <v>68114.399999999994</v>
      </c>
      <c r="AJ71">
        <v>1.0914872626052641</v>
      </c>
    </row>
    <row r="72" spans="2:38" x14ac:dyDescent="0.25">
      <c r="B72">
        <v>43905</v>
      </c>
      <c r="C72">
        <v>21278</v>
      </c>
      <c r="D72">
        <v>19995</v>
      </c>
      <c r="E72">
        <v>78977</v>
      </c>
      <c r="F72">
        <v>104486</v>
      </c>
      <c r="H72">
        <v>110632</v>
      </c>
      <c r="J72">
        <f t="shared" si="12"/>
        <v>53728.2</v>
      </c>
      <c r="K72">
        <f t="shared" si="13"/>
        <v>2.0591049020812164</v>
      </c>
      <c r="L72">
        <f t="shared" si="14"/>
        <v>104486</v>
      </c>
      <c r="M72">
        <f t="shared" si="15"/>
        <v>19995</v>
      </c>
      <c r="N72">
        <f t="shared" si="16"/>
        <v>53728.2</v>
      </c>
      <c r="O72">
        <f t="shared" si="17"/>
        <v>84491</v>
      </c>
      <c r="Q72">
        <v>2269</v>
      </c>
      <c r="R72">
        <v>-60</v>
      </c>
      <c r="T72">
        <v>346.19999999999709</v>
      </c>
      <c r="U72">
        <v>103.59999999999854</v>
      </c>
      <c r="W72">
        <v>1203.8</v>
      </c>
      <c r="X72">
        <v>192.8</v>
      </c>
      <c r="AD72">
        <v>53728.2</v>
      </c>
      <c r="AE72">
        <v>2.0591049020812164</v>
      </c>
      <c r="AK72">
        <v>53728.2</v>
      </c>
      <c r="AL72">
        <v>2.0591049020812164</v>
      </c>
    </row>
    <row r="73" spans="2:38" x14ac:dyDescent="0.25">
      <c r="B73">
        <v>109675</v>
      </c>
      <c r="C73">
        <v>15553</v>
      </c>
      <c r="D73">
        <v>65560</v>
      </c>
      <c r="E73">
        <v>106097</v>
      </c>
      <c r="F73">
        <v>49788</v>
      </c>
      <c r="H73">
        <v>109545</v>
      </c>
      <c r="J73">
        <f t="shared" si="12"/>
        <v>69334.600000000006</v>
      </c>
      <c r="K73">
        <f t="shared" si="13"/>
        <v>1.5799470971203409</v>
      </c>
      <c r="L73">
        <f t="shared" si="14"/>
        <v>109675</v>
      </c>
      <c r="M73">
        <f t="shared" si="15"/>
        <v>15553</v>
      </c>
      <c r="N73">
        <f t="shared" si="16"/>
        <v>69334.600000000006</v>
      </c>
      <c r="O73">
        <f t="shared" si="17"/>
        <v>94122</v>
      </c>
      <c r="Q73">
        <v>-48</v>
      </c>
      <c r="R73">
        <v>1</v>
      </c>
      <c r="T73">
        <v>577.60000000000582</v>
      </c>
      <c r="U73">
        <v>34.80000000000291</v>
      </c>
      <c r="W73">
        <v>1146</v>
      </c>
      <c r="X73">
        <v>269.59999999999997</v>
      </c>
      <c r="AF73">
        <v>69334.600000000006</v>
      </c>
      <c r="AG73">
        <v>1.5799470971203409</v>
      </c>
      <c r="AK73">
        <v>69334.600000000006</v>
      </c>
      <c r="AL73">
        <v>1.5799470971203409</v>
      </c>
    </row>
    <row r="74" spans="2:38" x14ac:dyDescent="0.25">
      <c r="B74">
        <v>51115</v>
      </c>
      <c r="C74">
        <v>3075</v>
      </c>
      <c r="D74">
        <v>98307</v>
      </c>
      <c r="E74">
        <v>109412</v>
      </c>
      <c r="F74">
        <v>20134</v>
      </c>
      <c r="H74">
        <v>65728</v>
      </c>
      <c r="J74">
        <f t="shared" si="12"/>
        <v>56408.6</v>
      </c>
      <c r="K74">
        <f t="shared" si="13"/>
        <v>1.1652123966912846</v>
      </c>
      <c r="L74">
        <f t="shared" si="14"/>
        <v>109412</v>
      </c>
      <c r="M74">
        <f t="shared" si="15"/>
        <v>3075</v>
      </c>
      <c r="N74">
        <f t="shared" si="16"/>
        <v>56408.6</v>
      </c>
      <c r="O74">
        <f t="shared" si="17"/>
        <v>106337</v>
      </c>
      <c r="Q74">
        <v>-77</v>
      </c>
      <c r="R74">
        <v>-3</v>
      </c>
      <c r="T74">
        <v>123.79999999999563</v>
      </c>
      <c r="U74">
        <v>-9.4000000000014552</v>
      </c>
      <c r="W74">
        <v>1181.4000000000001</v>
      </c>
      <c r="X74">
        <v>321.8</v>
      </c>
      <c r="Z74">
        <v>56408.6</v>
      </c>
      <c r="AA74">
        <v>1.1652123966912846</v>
      </c>
      <c r="AI74">
        <v>56408.6</v>
      </c>
      <c r="AJ74">
        <v>1.1652123966912846</v>
      </c>
    </row>
    <row r="75" spans="2:38" x14ac:dyDescent="0.25">
      <c r="B75">
        <v>36305</v>
      </c>
      <c r="C75">
        <v>60149</v>
      </c>
      <c r="D75">
        <v>58967</v>
      </c>
      <c r="E75">
        <v>117661</v>
      </c>
      <c r="F75">
        <v>121126</v>
      </c>
      <c r="H75">
        <v>82127</v>
      </c>
      <c r="J75">
        <f t="shared" si="12"/>
        <v>78841.600000000006</v>
      </c>
      <c r="K75">
        <f t="shared" si="13"/>
        <v>1.0416708945531292</v>
      </c>
      <c r="L75">
        <f t="shared" si="14"/>
        <v>121126</v>
      </c>
      <c r="M75">
        <f t="shared" si="15"/>
        <v>36305</v>
      </c>
      <c r="N75">
        <f t="shared" si="16"/>
        <v>78841.600000000006</v>
      </c>
      <c r="O75">
        <f t="shared" si="17"/>
        <v>84821</v>
      </c>
      <c r="Q75">
        <v>701</v>
      </c>
      <c r="R75">
        <v>0</v>
      </c>
      <c r="T75">
        <v>-395</v>
      </c>
      <c r="U75">
        <v>-62</v>
      </c>
      <c r="W75">
        <v>1121.8</v>
      </c>
      <c r="X75">
        <v>192.8</v>
      </c>
      <c r="AB75">
        <v>78841.600000000006</v>
      </c>
      <c r="AC75">
        <v>1.0416708945531292</v>
      </c>
      <c r="AI75">
        <v>78841.600000000006</v>
      </c>
      <c r="AJ75">
        <v>1.0416708945531292</v>
      </c>
    </row>
    <row r="76" spans="2:38" x14ac:dyDescent="0.25">
      <c r="B76">
        <v>122909</v>
      </c>
      <c r="C76">
        <v>107246</v>
      </c>
      <c r="D76">
        <v>78481</v>
      </c>
      <c r="E76">
        <v>42334</v>
      </c>
      <c r="F76">
        <v>48474</v>
      </c>
      <c r="H76">
        <v>88505</v>
      </c>
      <c r="J76">
        <f t="shared" si="12"/>
        <v>79888.800000000003</v>
      </c>
      <c r="K76">
        <f t="shared" si="13"/>
        <v>1.1078524148566506</v>
      </c>
      <c r="L76">
        <f t="shared" si="14"/>
        <v>122909</v>
      </c>
      <c r="M76">
        <f t="shared" si="15"/>
        <v>42334</v>
      </c>
      <c r="N76">
        <f t="shared" si="16"/>
        <v>79888.800000000003</v>
      </c>
      <c r="O76">
        <f t="shared" si="17"/>
        <v>80575</v>
      </c>
      <c r="Q76">
        <v>-1531</v>
      </c>
      <c r="R76">
        <v>-107</v>
      </c>
      <c r="T76">
        <v>381.60000000000582</v>
      </c>
      <c r="U76">
        <v>324.19999999999709</v>
      </c>
      <c r="W76">
        <v>1069.5999999999999</v>
      </c>
      <c r="X76">
        <v>343.4</v>
      </c>
      <c r="AB76">
        <v>79888.800000000003</v>
      </c>
      <c r="AC76">
        <v>1.1078524148566506</v>
      </c>
      <c r="AI76">
        <v>79888.800000000003</v>
      </c>
      <c r="AJ76">
        <v>1.1078524148566506</v>
      </c>
    </row>
    <row r="77" spans="2:38" x14ac:dyDescent="0.25">
      <c r="B77">
        <v>60962</v>
      </c>
      <c r="C77">
        <v>56329</v>
      </c>
      <c r="D77">
        <v>107163</v>
      </c>
      <c r="E77">
        <v>28785</v>
      </c>
      <c r="F77">
        <v>52424</v>
      </c>
      <c r="H77">
        <v>118666</v>
      </c>
      <c r="J77">
        <f t="shared" si="12"/>
        <v>61132.6</v>
      </c>
      <c r="K77">
        <f t="shared" si="13"/>
        <v>1.9411247026954521</v>
      </c>
      <c r="L77">
        <f t="shared" si="14"/>
        <v>107163</v>
      </c>
      <c r="M77">
        <f t="shared" si="15"/>
        <v>28785</v>
      </c>
      <c r="N77">
        <f t="shared" si="16"/>
        <v>61132.6</v>
      </c>
      <c r="O77">
        <f t="shared" si="17"/>
        <v>78378</v>
      </c>
      <c r="Q77">
        <v>-152</v>
      </c>
      <c r="R77">
        <v>10</v>
      </c>
      <c r="T77">
        <v>-367.40000000000146</v>
      </c>
      <c r="U77">
        <v>84.400000000001455</v>
      </c>
      <c r="W77">
        <v>1245</v>
      </c>
      <c r="X77">
        <v>287.60000000000002</v>
      </c>
      <c r="AF77">
        <v>61132.6</v>
      </c>
      <c r="AG77">
        <v>1.9411247026954521</v>
      </c>
      <c r="AK77">
        <v>61132.6</v>
      </c>
      <c r="AL77">
        <v>1.9411247026954521</v>
      </c>
    </row>
    <row r="78" spans="2:38" x14ac:dyDescent="0.25">
      <c r="B78">
        <v>14278</v>
      </c>
      <c r="C78">
        <v>91737</v>
      </c>
      <c r="D78">
        <v>23998</v>
      </c>
      <c r="E78">
        <v>36335</v>
      </c>
      <c r="F78">
        <v>24745</v>
      </c>
      <c r="H78">
        <v>91074</v>
      </c>
      <c r="J78">
        <f t="shared" si="12"/>
        <v>38218.6</v>
      </c>
      <c r="K78">
        <f t="shared" si="13"/>
        <v>2.3829758285232847</v>
      </c>
      <c r="L78">
        <f t="shared" si="14"/>
        <v>91737</v>
      </c>
      <c r="M78">
        <f t="shared" si="15"/>
        <v>14278</v>
      </c>
      <c r="N78">
        <f t="shared" si="16"/>
        <v>38218.6</v>
      </c>
      <c r="O78">
        <f t="shared" si="17"/>
        <v>77459</v>
      </c>
      <c r="Q78">
        <v>-1176</v>
      </c>
      <c r="R78">
        <v>-960</v>
      </c>
      <c r="T78">
        <v>-575.59999999999854</v>
      </c>
      <c r="U78">
        <v>-238.80000000000291</v>
      </c>
      <c r="W78">
        <v>732.4</v>
      </c>
      <c r="X78">
        <v>382</v>
      </c>
      <c r="AD78">
        <v>38218.6</v>
      </c>
      <c r="AE78">
        <v>2.3829758285232847</v>
      </c>
      <c r="AK78">
        <v>38218.6</v>
      </c>
      <c r="AL78">
        <v>2.3829758285232847</v>
      </c>
    </row>
    <row r="79" spans="2:38" x14ac:dyDescent="0.25">
      <c r="B79">
        <v>67935</v>
      </c>
      <c r="C79">
        <v>74562</v>
      </c>
      <c r="D79">
        <v>13474</v>
      </c>
      <c r="E79">
        <v>98561</v>
      </c>
      <c r="F79">
        <v>74354</v>
      </c>
      <c r="H79">
        <v>124946</v>
      </c>
      <c r="J79">
        <f t="shared" si="12"/>
        <v>65777.2</v>
      </c>
      <c r="K79">
        <f t="shared" si="13"/>
        <v>1.8995335769841222</v>
      </c>
      <c r="L79">
        <f t="shared" si="14"/>
        <v>98561</v>
      </c>
      <c r="M79">
        <f t="shared" si="15"/>
        <v>13474</v>
      </c>
      <c r="N79">
        <f t="shared" si="16"/>
        <v>65777.2</v>
      </c>
      <c r="O79">
        <f t="shared" si="17"/>
        <v>85087</v>
      </c>
      <c r="Q79">
        <v>-1129</v>
      </c>
      <c r="R79">
        <v>-633</v>
      </c>
      <c r="T79">
        <v>611.79999999999563</v>
      </c>
      <c r="U79">
        <v>101</v>
      </c>
      <c r="W79">
        <v>670.2</v>
      </c>
      <c r="X79">
        <v>327.40000000000003</v>
      </c>
      <c r="AF79">
        <v>65777.2</v>
      </c>
      <c r="AG79">
        <v>1.8995335769841222</v>
      </c>
      <c r="AK79">
        <v>65777.2</v>
      </c>
      <c r="AL79">
        <v>1.8995335769841222</v>
      </c>
    </row>
    <row r="80" spans="2:38" x14ac:dyDescent="0.25">
      <c r="B80">
        <v>34272</v>
      </c>
      <c r="C80">
        <v>66770</v>
      </c>
      <c r="D80">
        <v>31396</v>
      </c>
      <c r="E80">
        <v>40336</v>
      </c>
      <c r="F80">
        <v>48325</v>
      </c>
      <c r="H80">
        <v>62039</v>
      </c>
      <c r="J80">
        <f t="shared" si="12"/>
        <v>44219.8</v>
      </c>
      <c r="K80">
        <f t="shared" si="13"/>
        <v>1.4029688058290628</v>
      </c>
      <c r="L80">
        <f t="shared" si="14"/>
        <v>66770</v>
      </c>
      <c r="M80">
        <f t="shared" si="15"/>
        <v>31396</v>
      </c>
      <c r="N80">
        <f t="shared" si="16"/>
        <v>44219.8</v>
      </c>
      <c r="O80">
        <f t="shared" si="17"/>
        <v>35374</v>
      </c>
      <c r="Q80">
        <v>-937</v>
      </c>
      <c r="R80">
        <v>362</v>
      </c>
      <c r="T80">
        <v>112</v>
      </c>
      <c r="U80">
        <v>-286.79999999999563</v>
      </c>
      <c r="W80">
        <v>809.59999999999991</v>
      </c>
      <c r="X80">
        <v>286.79999999999995</v>
      </c>
      <c r="Z80">
        <v>44219.8</v>
      </c>
      <c r="AA80">
        <v>1.4029688058290628</v>
      </c>
      <c r="AK80">
        <v>44219.8</v>
      </c>
      <c r="AL80">
        <v>1.4029688058290628</v>
      </c>
    </row>
    <row r="81" spans="2:38" x14ac:dyDescent="0.25">
      <c r="B81">
        <v>78970</v>
      </c>
      <c r="C81">
        <v>121689</v>
      </c>
      <c r="D81">
        <v>54035</v>
      </c>
      <c r="E81">
        <v>120647</v>
      </c>
      <c r="F81">
        <v>99263</v>
      </c>
      <c r="H81">
        <v>144049</v>
      </c>
      <c r="J81">
        <f t="shared" si="12"/>
        <v>94920.8</v>
      </c>
      <c r="K81">
        <f t="shared" si="13"/>
        <v>1.5175704376701418</v>
      </c>
      <c r="L81">
        <f t="shared" si="14"/>
        <v>121689</v>
      </c>
      <c r="M81">
        <f t="shared" si="15"/>
        <v>54035</v>
      </c>
      <c r="N81">
        <f t="shared" si="16"/>
        <v>94920.8</v>
      </c>
      <c r="O81">
        <f t="shared" si="17"/>
        <v>67654</v>
      </c>
      <c r="Q81">
        <v>-1829</v>
      </c>
      <c r="R81">
        <v>16</v>
      </c>
      <c r="T81">
        <v>653.60000000000582</v>
      </c>
      <c r="U81">
        <v>135</v>
      </c>
      <c r="W81">
        <v>1152.0000000000002</v>
      </c>
      <c r="X81">
        <v>330.6</v>
      </c>
      <c r="AF81">
        <v>94920.8</v>
      </c>
      <c r="AG81">
        <v>1.5175704376701418</v>
      </c>
      <c r="AK81">
        <v>94920.8</v>
      </c>
      <c r="AL81">
        <v>1.5175704376701418</v>
      </c>
    </row>
    <row r="82" spans="2:38" x14ac:dyDescent="0.25">
      <c r="B82">
        <v>87128</v>
      </c>
      <c r="C82">
        <v>118713</v>
      </c>
      <c r="D82">
        <v>31780</v>
      </c>
      <c r="E82">
        <v>99364</v>
      </c>
      <c r="F82">
        <v>110857</v>
      </c>
      <c r="H82">
        <v>121037</v>
      </c>
      <c r="J82">
        <f t="shared" si="12"/>
        <v>89568.4</v>
      </c>
      <c r="K82">
        <f t="shared" si="13"/>
        <v>1.3513359622366818</v>
      </c>
      <c r="L82">
        <f t="shared" si="14"/>
        <v>118713</v>
      </c>
      <c r="M82">
        <f t="shared" si="15"/>
        <v>31780</v>
      </c>
      <c r="N82">
        <f t="shared" si="16"/>
        <v>89568.4</v>
      </c>
      <c r="O82">
        <f t="shared" si="17"/>
        <v>86933</v>
      </c>
      <c r="Q82">
        <v>-118</v>
      </c>
      <c r="R82">
        <v>0</v>
      </c>
      <c r="T82">
        <v>245.79999999998836</v>
      </c>
      <c r="U82">
        <v>-17.200000000011642</v>
      </c>
      <c r="W82">
        <v>705.8</v>
      </c>
      <c r="X82">
        <v>292</v>
      </c>
      <c r="AB82">
        <v>89568.4</v>
      </c>
      <c r="AC82">
        <v>1.3513359622366818</v>
      </c>
      <c r="AK82">
        <v>89568.4</v>
      </c>
      <c r="AL82">
        <v>1.3513359622366818</v>
      </c>
    </row>
    <row r="83" spans="2:38" x14ac:dyDescent="0.25">
      <c r="B83">
        <v>40239</v>
      </c>
      <c r="C83">
        <v>72803</v>
      </c>
      <c r="D83">
        <v>38807</v>
      </c>
      <c r="E83">
        <v>56534</v>
      </c>
      <c r="F83">
        <v>18089</v>
      </c>
      <c r="H83">
        <v>47700</v>
      </c>
      <c r="J83">
        <f t="shared" si="12"/>
        <v>45294.400000000001</v>
      </c>
      <c r="K83">
        <f t="shared" si="13"/>
        <v>1.0531103182733406</v>
      </c>
      <c r="L83">
        <f t="shared" si="14"/>
        <v>72803</v>
      </c>
      <c r="M83">
        <f t="shared" si="15"/>
        <v>18089</v>
      </c>
      <c r="N83">
        <f t="shared" si="16"/>
        <v>45294.400000000001</v>
      </c>
      <c r="O83">
        <f t="shared" si="17"/>
        <v>54714</v>
      </c>
      <c r="Q83">
        <v>714</v>
      </c>
      <c r="R83">
        <v>398</v>
      </c>
      <c r="T83">
        <v>227.20000000000437</v>
      </c>
      <c r="U83">
        <v>201</v>
      </c>
      <c r="W83">
        <v>496.8</v>
      </c>
      <c r="X83">
        <v>256.2</v>
      </c>
      <c r="Z83">
        <v>45294.400000000001</v>
      </c>
      <c r="AA83">
        <v>1.0531103182733406</v>
      </c>
      <c r="AI83">
        <v>45294.400000000001</v>
      </c>
      <c r="AJ83">
        <v>1.0531103182733406</v>
      </c>
    </row>
    <row r="84" spans="2:38" x14ac:dyDescent="0.25">
      <c r="B84">
        <v>2894</v>
      </c>
      <c r="C84">
        <v>43178</v>
      </c>
      <c r="D84">
        <v>22591</v>
      </c>
      <c r="E84">
        <v>18520</v>
      </c>
      <c r="F84">
        <v>35014</v>
      </c>
      <c r="H84">
        <v>51440</v>
      </c>
      <c r="J84">
        <f t="shared" si="12"/>
        <v>24439.4</v>
      </c>
      <c r="K84">
        <f t="shared" si="13"/>
        <v>2.1047979901306904</v>
      </c>
      <c r="L84">
        <f t="shared" si="14"/>
        <v>43178</v>
      </c>
      <c r="M84">
        <f t="shared" si="15"/>
        <v>2894</v>
      </c>
      <c r="N84">
        <f t="shared" si="16"/>
        <v>24439.4</v>
      </c>
      <c r="O84">
        <f t="shared" si="17"/>
        <v>40284</v>
      </c>
      <c r="Q84">
        <v>-958</v>
      </c>
      <c r="R84">
        <v>-264</v>
      </c>
      <c r="T84">
        <v>405.20000000000073</v>
      </c>
      <c r="U84">
        <v>44.80000000000291</v>
      </c>
      <c r="W84">
        <v>880.8</v>
      </c>
      <c r="X84">
        <v>91.2</v>
      </c>
      <c r="AD84">
        <v>24439.4</v>
      </c>
      <c r="AE84">
        <v>2.1047979901306904</v>
      </c>
      <c r="AK84">
        <v>24439.4</v>
      </c>
      <c r="AL84">
        <v>2.1047979901306904</v>
      </c>
    </row>
    <row r="85" spans="2:38" x14ac:dyDescent="0.25">
      <c r="B85">
        <v>6360</v>
      </c>
      <c r="C85">
        <v>55847</v>
      </c>
      <c r="D85">
        <v>81846</v>
      </c>
      <c r="E85">
        <v>58272</v>
      </c>
      <c r="F85">
        <v>21249</v>
      </c>
      <c r="H85">
        <v>65977</v>
      </c>
      <c r="J85">
        <f t="shared" si="12"/>
        <v>44714.8</v>
      </c>
      <c r="K85">
        <f t="shared" si="13"/>
        <v>1.4755069909739056</v>
      </c>
      <c r="L85">
        <f t="shared" si="14"/>
        <v>81846</v>
      </c>
      <c r="M85">
        <f t="shared" si="15"/>
        <v>6360</v>
      </c>
      <c r="N85">
        <f t="shared" si="16"/>
        <v>44714.8</v>
      </c>
      <c r="O85">
        <f t="shared" si="17"/>
        <v>75486</v>
      </c>
      <c r="Q85">
        <v>-197</v>
      </c>
      <c r="R85">
        <v>38</v>
      </c>
      <c r="T85">
        <v>238</v>
      </c>
      <c r="U85">
        <v>-215</v>
      </c>
      <c r="W85">
        <v>560</v>
      </c>
      <c r="X85">
        <v>240.59999999999997</v>
      </c>
      <c r="Z85">
        <v>44714.8</v>
      </c>
      <c r="AA85">
        <v>1.4755069909739056</v>
      </c>
      <c r="AK85">
        <v>44714.8</v>
      </c>
      <c r="AL85">
        <v>1.4755069909739056</v>
      </c>
    </row>
    <row r="86" spans="2:38" x14ac:dyDescent="0.25">
      <c r="B86">
        <v>22949</v>
      </c>
      <c r="C86">
        <v>92164</v>
      </c>
      <c r="D86">
        <v>62318</v>
      </c>
      <c r="E86">
        <v>71688</v>
      </c>
      <c r="F86">
        <v>4234</v>
      </c>
      <c r="H86">
        <v>107942</v>
      </c>
      <c r="J86">
        <f t="shared" si="12"/>
        <v>50670.6</v>
      </c>
      <c r="K86">
        <f t="shared" si="13"/>
        <v>2.1302688343931195</v>
      </c>
      <c r="L86">
        <f t="shared" si="14"/>
        <v>92164</v>
      </c>
      <c r="M86">
        <f t="shared" si="15"/>
        <v>4234</v>
      </c>
      <c r="N86">
        <f t="shared" si="16"/>
        <v>50670.6</v>
      </c>
      <c r="O86">
        <f t="shared" si="17"/>
        <v>87930</v>
      </c>
      <c r="Q86">
        <v>-175</v>
      </c>
      <c r="R86">
        <v>60</v>
      </c>
      <c r="T86">
        <v>19.19999999999709</v>
      </c>
      <c r="U86">
        <v>-98</v>
      </c>
      <c r="W86">
        <v>947.6</v>
      </c>
      <c r="X86">
        <v>331.2</v>
      </c>
      <c r="AD86">
        <v>50670.6</v>
      </c>
      <c r="AE86">
        <v>2.1302688343931195</v>
      </c>
      <c r="AK86">
        <v>50670.6</v>
      </c>
      <c r="AL86">
        <v>2.1302688343931195</v>
      </c>
    </row>
    <row r="87" spans="2:38" x14ac:dyDescent="0.25">
      <c r="B87">
        <v>5752</v>
      </c>
      <c r="C87">
        <v>69673</v>
      </c>
      <c r="D87">
        <v>58707</v>
      </c>
      <c r="E87">
        <v>29075</v>
      </c>
      <c r="F87">
        <v>97651</v>
      </c>
      <c r="H87">
        <v>63824</v>
      </c>
      <c r="J87">
        <f t="shared" si="12"/>
        <v>52171.6</v>
      </c>
      <c r="K87">
        <f t="shared" si="13"/>
        <v>1.2233475684088662</v>
      </c>
      <c r="L87">
        <f t="shared" si="14"/>
        <v>97651</v>
      </c>
      <c r="M87">
        <f t="shared" si="15"/>
        <v>5752</v>
      </c>
      <c r="N87">
        <f t="shared" si="16"/>
        <v>52171.6</v>
      </c>
      <c r="O87">
        <f t="shared" si="17"/>
        <v>91899</v>
      </c>
      <c r="Q87">
        <v>2078</v>
      </c>
      <c r="R87">
        <v>859</v>
      </c>
      <c r="T87">
        <v>-177.20000000000437</v>
      </c>
      <c r="U87">
        <v>-302.59999999999854</v>
      </c>
      <c r="W87">
        <v>418.8</v>
      </c>
      <c r="X87">
        <v>340.59999999999997</v>
      </c>
      <c r="Z87">
        <v>52171.6</v>
      </c>
      <c r="AA87">
        <v>1.2233475684088662</v>
      </c>
      <c r="AI87">
        <v>52171.6</v>
      </c>
      <c r="AJ87">
        <v>1.2233475684088662</v>
      </c>
    </row>
    <row r="88" spans="2:38" x14ac:dyDescent="0.25">
      <c r="B88">
        <v>56648</v>
      </c>
      <c r="C88">
        <v>86867</v>
      </c>
      <c r="D88">
        <v>37543</v>
      </c>
      <c r="E88">
        <v>60532</v>
      </c>
      <c r="F88">
        <v>87556</v>
      </c>
      <c r="H88">
        <v>90369</v>
      </c>
      <c r="J88">
        <f t="shared" si="12"/>
        <v>65829.2</v>
      </c>
      <c r="K88">
        <f t="shared" si="13"/>
        <v>1.3727798606089698</v>
      </c>
      <c r="L88">
        <f t="shared" si="14"/>
        <v>87556</v>
      </c>
      <c r="M88">
        <f t="shared" si="15"/>
        <v>37543</v>
      </c>
      <c r="N88">
        <f t="shared" si="16"/>
        <v>65829.2</v>
      </c>
      <c r="O88">
        <f t="shared" si="17"/>
        <v>50013</v>
      </c>
      <c r="Q88">
        <v>210</v>
      </c>
      <c r="R88">
        <v>277</v>
      </c>
      <c r="T88">
        <v>442.39999999999418</v>
      </c>
      <c r="U88">
        <v>-250.80000000000291</v>
      </c>
      <c r="W88">
        <v>753.2</v>
      </c>
      <c r="X88">
        <v>267.2</v>
      </c>
      <c r="AB88">
        <v>65829.2</v>
      </c>
      <c r="AC88">
        <v>1.3727798606089698</v>
      </c>
      <c r="AK88">
        <v>65829.2</v>
      </c>
      <c r="AL88">
        <v>1.3727798606089698</v>
      </c>
    </row>
    <row r="89" spans="2:38" x14ac:dyDescent="0.25">
      <c r="B89">
        <v>6939</v>
      </c>
      <c r="C89">
        <v>31998</v>
      </c>
      <c r="D89">
        <v>77063</v>
      </c>
      <c r="E89">
        <v>61015</v>
      </c>
      <c r="F89">
        <v>96540</v>
      </c>
      <c r="H89">
        <v>78905</v>
      </c>
      <c r="J89">
        <f t="shared" si="12"/>
        <v>54711</v>
      </c>
      <c r="K89">
        <f t="shared" si="13"/>
        <v>1.4422145455210105</v>
      </c>
      <c r="L89">
        <f t="shared" si="14"/>
        <v>96540</v>
      </c>
      <c r="M89">
        <f t="shared" si="15"/>
        <v>6939</v>
      </c>
      <c r="N89">
        <f t="shared" si="16"/>
        <v>54711</v>
      </c>
      <c r="O89">
        <f t="shared" si="17"/>
        <v>89601</v>
      </c>
      <c r="Q89">
        <v>308</v>
      </c>
      <c r="R89">
        <v>-22</v>
      </c>
      <c r="T89">
        <v>-122.40000000000146</v>
      </c>
      <c r="U89">
        <v>-34.400000000001455</v>
      </c>
      <c r="W89">
        <v>512.80000000000007</v>
      </c>
      <c r="X89">
        <v>56</v>
      </c>
      <c r="Z89">
        <v>54711</v>
      </c>
      <c r="AA89">
        <v>1.4422145455210105</v>
      </c>
      <c r="AK89">
        <v>54711</v>
      </c>
      <c r="AL89">
        <v>1.4422145455210105</v>
      </c>
    </row>
    <row r="90" spans="2:38" x14ac:dyDescent="0.25">
      <c r="B90">
        <v>44689</v>
      </c>
      <c r="C90">
        <v>92632</v>
      </c>
      <c r="D90">
        <v>10169</v>
      </c>
      <c r="E90">
        <v>8072</v>
      </c>
      <c r="F90">
        <v>116052</v>
      </c>
      <c r="H90">
        <v>57130</v>
      </c>
      <c r="J90">
        <f t="shared" si="12"/>
        <v>54322.8</v>
      </c>
      <c r="K90">
        <f t="shared" si="13"/>
        <v>1.0516762758915226</v>
      </c>
      <c r="L90">
        <f t="shared" si="14"/>
        <v>116052</v>
      </c>
      <c r="M90">
        <f t="shared" si="15"/>
        <v>8072</v>
      </c>
      <c r="N90">
        <f t="shared" si="16"/>
        <v>54322.8</v>
      </c>
      <c r="O90">
        <f t="shared" si="17"/>
        <v>107980</v>
      </c>
      <c r="Q90">
        <v>550</v>
      </c>
      <c r="R90">
        <v>-388</v>
      </c>
      <c r="T90">
        <v>325.80000000000291</v>
      </c>
      <c r="U90">
        <v>133.40000000000146</v>
      </c>
      <c r="W90">
        <v>857.8</v>
      </c>
      <c r="X90">
        <v>136.20000000000002</v>
      </c>
      <c r="Z90">
        <v>54322.8</v>
      </c>
      <c r="AA90">
        <v>1.0516762758915226</v>
      </c>
      <c r="AI90">
        <v>54322.8</v>
      </c>
      <c r="AJ90">
        <v>1.0516762758915226</v>
      </c>
    </row>
    <row r="91" spans="2:38" x14ac:dyDescent="0.25">
      <c r="B91">
        <v>60165</v>
      </c>
      <c r="C91">
        <v>58152</v>
      </c>
      <c r="D91">
        <v>45992</v>
      </c>
      <c r="E91">
        <v>104246</v>
      </c>
      <c r="F91">
        <v>49124</v>
      </c>
      <c r="H91">
        <v>99144</v>
      </c>
      <c r="J91">
        <f t="shared" si="12"/>
        <v>63535.8</v>
      </c>
      <c r="K91">
        <f t="shared" si="13"/>
        <v>1.560443088778295</v>
      </c>
      <c r="L91">
        <f t="shared" si="14"/>
        <v>104246</v>
      </c>
      <c r="M91">
        <f t="shared" si="15"/>
        <v>45992</v>
      </c>
      <c r="N91">
        <f t="shared" si="16"/>
        <v>63535.8</v>
      </c>
      <c r="O91">
        <f t="shared" si="17"/>
        <v>58254</v>
      </c>
      <c r="Q91">
        <v>498</v>
      </c>
      <c r="R91">
        <v>-270</v>
      </c>
      <c r="T91">
        <v>-178.19999999999709</v>
      </c>
      <c r="U91">
        <v>221.60000000000582</v>
      </c>
      <c r="W91">
        <v>1040.5999999999999</v>
      </c>
      <c r="X91">
        <v>493.6</v>
      </c>
      <c r="AF91">
        <v>63535.8</v>
      </c>
      <c r="AG91">
        <v>1.560443088778295</v>
      </c>
      <c r="AK91">
        <v>63535.8</v>
      </c>
      <c r="AL91">
        <v>1.560443088778295</v>
      </c>
    </row>
    <row r="92" spans="2:38" x14ac:dyDescent="0.25">
      <c r="B92">
        <v>94433</v>
      </c>
      <c r="C92">
        <v>18821</v>
      </c>
      <c r="D92">
        <v>10120</v>
      </c>
      <c r="E92">
        <v>91340</v>
      </c>
      <c r="F92">
        <v>27405</v>
      </c>
      <c r="H92">
        <v>53700</v>
      </c>
      <c r="J92">
        <f t="shared" si="12"/>
        <v>48423.8</v>
      </c>
      <c r="K92">
        <f t="shared" si="13"/>
        <v>1.1089588177714265</v>
      </c>
      <c r="L92">
        <f t="shared" si="14"/>
        <v>94433</v>
      </c>
      <c r="M92">
        <f t="shared" si="15"/>
        <v>10120</v>
      </c>
      <c r="N92">
        <f t="shared" si="16"/>
        <v>48423.8</v>
      </c>
      <c r="O92">
        <f t="shared" si="17"/>
        <v>84313</v>
      </c>
      <c r="Q92">
        <v>-1650</v>
      </c>
      <c r="R92">
        <v>-87</v>
      </c>
      <c r="T92">
        <v>-38.19999999999709</v>
      </c>
      <c r="U92">
        <v>-136.59999999999854</v>
      </c>
      <c r="W92">
        <v>705</v>
      </c>
      <c r="X92">
        <v>140.19999999999999</v>
      </c>
      <c r="Z92">
        <v>48423.8</v>
      </c>
      <c r="AA92">
        <v>1.1089588177714265</v>
      </c>
      <c r="AI92">
        <v>48423.8</v>
      </c>
      <c r="AJ92">
        <v>1.1089588177714265</v>
      </c>
    </row>
    <row r="93" spans="2:38" x14ac:dyDescent="0.25">
      <c r="B93">
        <v>35966</v>
      </c>
      <c r="C93">
        <v>64643</v>
      </c>
      <c r="D93">
        <v>59316</v>
      </c>
      <c r="E93">
        <v>11367</v>
      </c>
      <c r="F93">
        <v>61806</v>
      </c>
      <c r="H93">
        <v>68868</v>
      </c>
      <c r="J93">
        <f t="shared" si="12"/>
        <v>46619.6</v>
      </c>
      <c r="K93">
        <f t="shared" si="13"/>
        <v>1.4772327518897632</v>
      </c>
      <c r="L93">
        <f t="shared" si="14"/>
        <v>64643</v>
      </c>
      <c r="M93">
        <f t="shared" si="15"/>
        <v>11367</v>
      </c>
      <c r="N93">
        <f t="shared" si="16"/>
        <v>46619.6</v>
      </c>
      <c r="O93">
        <f t="shared" si="17"/>
        <v>53276</v>
      </c>
      <c r="Q93">
        <v>-258</v>
      </c>
      <c r="R93">
        <v>2</v>
      </c>
      <c r="T93">
        <v>224</v>
      </c>
      <c r="U93">
        <v>133</v>
      </c>
      <c r="W93">
        <v>446</v>
      </c>
      <c r="X93">
        <v>350.2</v>
      </c>
      <c r="Z93">
        <v>46619.6</v>
      </c>
      <c r="AA93">
        <v>1.4772327518897632</v>
      </c>
      <c r="AK93">
        <v>46619.6</v>
      </c>
      <c r="AL93">
        <v>1.4772327518897632</v>
      </c>
    </row>
    <row r="94" spans="2:38" x14ac:dyDescent="0.25">
      <c r="B94">
        <v>95707</v>
      </c>
      <c r="C94">
        <v>69170</v>
      </c>
      <c r="D94">
        <v>121548</v>
      </c>
      <c r="E94">
        <v>76253</v>
      </c>
      <c r="F94">
        <v>7646</v>
      </c>
      <c r="H94">
        <v>135102</v>
      </c>
      <c r="J94">
        <f t="shared" si="12"/>
        <v>74064.800000000003</v>
      </c>
      <c r="K94">
        <f t="shared" si="13"/>
        <v>1.8241053779933247</v>
      </c>
      <c r="L94">
        <f t="shared" si="14"/>
        <v>121548</v>
      </c>
      <c r="M94">
        <f t="shared" si="15"/>
        <v>7646</v>
      </c>
      <c r="N94">
        <f t="shared" si="16"/>
        <v>74064.800000000003</v>
      </c>
      <c r="O94">
        <f t="shared" si="17"/>
        <v>113902</v>
      </c>
      <c r="Q94">
        <v>1401</v>
      </c>
      <c r="R94">
        <v>-12</v>
      </c>
      <c r="T94">
        <v>240.19999999999709</v>
      </c>
      <c r="U94">
        <v>294</v>
      </c>
      <c r="W94">
        <v>771.8</v>
      </c>
      <c r="X94">
        <v>436.4</v>
      </c>
      <c r="AF94">
        <v>74064.800000000003</v>
      </c>
      <c r="AG94">
        <v>1.8241053779933247</v>
      </c>
      <c r="AK94">
        <v>74064.800000000003</v>
      </c>
      <c r="AL94">
        <v>1.8241053779933247</v>
      </c>
    </row>
    <row r="95" spans="2:38" x14ac:dyDescent="0.25">
      <c r="B95">
        <v>111654</v>
      </c>
      <c r="C95">
        <v>121809</v>
      </c>
      <c r="D95">
        <v>16624</v>
      </c>
      <c r="E95">
        <v>62091</v>
      </c>
      <c r="F95">
        <v>21856</v>
      </c>
      <c r="H95">
        <v>91138</v>
      </c>
      <c r="J95">
        <f t="shared" si="12"/>
        <v>66806.8</v>
      </c>
      <c r="K95">
        <f t="shared" si="13"/>
        <v>1.3642024464575462</v>
      </c>
      <c r="L95">
        <f t="shared" si="14"/>
        <v>121809</v>
      </c>
      <c r="M95">
        <f t="shared" si="15"/>
        <v>16624</v>
      </c>
      <c r="N95">
        <f t="shared" si="16"/>
        <v>66806.8</v>
      </c>
      <c r="O95">
        <f t="shared" si="17"/>
        <v>105185</v>
      </c>
      <c r="Q95">
        <v>-374</v>
      </c>
      <c r="R95">
        <v>571</v>
      </c>
      <c r="T95">
        <v>755.80000000000291</v>
      </c>
      <c r="U95">
        <v>-147.59999999999127</v>
      </c>
      <c r="W95">
        <v>755.8</v>
      </c>
      <c r="X95">
        <v>476</v>
      </c>
      <c r="AB95">
        <v>66806.8</v>
      </c>
      <c r="AC95">
        <v>1.3642024464575462</v>
      </c>
      <c r="AK95">
        <v>66806.8</v>
      </c>
      <c r="AL95">
        <v>1.3642024464575462</v>
      </c>
    </row>
    <row r="96" spans="2:38" x14ac:dyDescent="0.25">
      <c r="B96">
        <v>11974</v>
      </c>
      <c r="C96">
        <v>47844</v>
      </c>
      <c r="D96">
        <v>88196</v>
      </c>
      <c r="E96">
        <v>103786</v>
      </c>
      <c r="F96">
        <v>117903</v>
      </c>
      <c r="H96">
        <v>120047</v>
      </c>
      <c r="J96">
        <f t="shared" si="12"/>
        <v>73940.600000000006</v>
      </c>
      <c r="K96">
        <f t="shared" si="13"/>
        <v>1.6235599927509379</v>
      </c>
      <c r="L96">
        <f t="shared" si="14"/>
        <v>117903</v>
      </c>
      <c r="M96">
        <f t="shared" si="15"/>
        <v>11974</v>
      </c>
      <c r="N96">
        <f t="shared" si="16"/>
        <v>73940.600000000006</v>
      </c>
      <c r="O96">
        <f t="shared" si="17"/>
        <v>105929</v>
      </c>
      <c r="Q96">
        <v>-616</v>
      </c>
      <c r="R96">
        <v>-283</v>
      </c>
      <c r="T96">
        <v>706.40000000000873</v>
      </c>
      <c r="U96">
        <v>110</v>
      </c>
      <c r="W96">
        <v>787.59999999999991</v>
      </c>
      <c r="X96">
        <v>536</v>
      </c>
      <c r="AF96">
        <v>73940.600000000006</v>
      </c>
      <c r="AG96">
        <v>1.6235599927509379</v>
      </c>
      <c r="AK96">
        <v>73940.600000000006</v>
      </c>
      <c r="AL96">
        <v>1.6235599927509379</v>
      </c>
    </row>
    <row r="97" spans="2:38" x14ac:dyDescent="0.25">
      <c r="B97">
        <v>55591</v>
      </c>
      <c r="C97">
        <v>13604</v>
      </c>
      <c r="D97">
        <v>72692</v>
      </c>
      <c r="E97">
        <v>22207</v>
      </c>
      <c r="F97">
        <v>48003</v>
      </c>
      <c r="H97">
        <v>102164</v>
      </c>
      <c r="J97">
        <f t="shared" si="12"/>
        <v>42419.4</v>
      </c>
      <c r="K97">
        <f t="shared" si="13"/>
        <v>2.4084263332343219</v>
      </c>
      <c r="L97">
        <f t="shared" si="14"/>
        <v>72692</v>
      </c>
      <c r="M97">
        <f t="shared" si="15"/>
        <v>13604</v>
      </c>
      <c r="N97">
        <f t="shared" si="16"/>
        <v>42419.4</v>
      </c>
      <c r="O97">
        <f t="shared" si="17"/>
        <v>59088</v>
      </c>
      <c r="Q97">
        <v>-664</v>
      </c>
      <c r="R97">
        <v>-238</v>
      </c>
      <c r="T97">
        <v>9</v>
      </c>
      <c r="U97">
        <v>-10.19999999999709</v>
      </c>
      <c r="W97">
        <v>641.79999999999995</v>
      </c>
      <c r="X97">
        <v>107</v>
      </c>
      <c r="AD97">
        <v>42419.4</v>
      </c>
      <c r="AE97">
        <v>2.4084263332343219</v>
      </c>
      <c r="AK97">
        <v>42419.4</v>
      </c>
      <c r="AL97">
        <v>2.4084263332343219</v>
      </c>
    </row>
    <row r="98" spans="2:38" x14ac:dyDescent="0.25">
      <c r="B98">
        <v>111616</v>
      </c>
      <c r="C98">
        <v>43972</v>
      </c>
      <c r="D98">
        <v>43086</v>
      </c>
      <c r="E98">
        <v>72395</v>
      </c>
      <c r="F98">
        <v>89686</v>
      </c>
      <c r="H98">
        <v>127558</v>
      </c>
      <c r="J98">
        <f t="shared" si="12"/>
        <v>72151</v>
      </c>
      <c r="K98">
        <f t="shared" ref="K98:K129" si="18">H98/J98</f>
        <v>1.767931144405483</v>
      </c>
      <c r="L98">
        <f t="shared" si="14"/>
        <v>111616</v>
      </c>
      <c r="M98">
        <f t="shared" si="15"/>
        <v>43086</v>
      </c>
      <c r="N98">
        <f t="shared" si="16"/>
        <v>72151</v>
      </c>
      <c r="O98">
        <f t="shared" si="17"/>
        <v>68530</v>
      </c>
      <c r="Q98">
        <v>-608</v>
      </c>
      <c r="R98">
        <v>858</v>
      </c>
      <c r="T98">
        <v>-99.19999999999709</v>
      </c>
      <c r="U98">
        <v>-263.80000000000291</v>
      </c>
      <c r="W98">
        <v>1316.3999999999999</v>
      </c>
      <c r="X98">
        <v>497</v>
      </c>
      <c r="AF98">
        <v>72151</v>
      </c>
      <c r="AG98">
        <v>1.767931144405483</v>
      </c>
      <c r="AK98">
        <v>72151</v>
      </c>
      <c r="AL98">
        <v>1.767931144405483</v>
      </c>
    </row>
    <row r="99" spans="2:38" x14ac:dyDescent="0.25">
      <c r="B99">
        <v>46547</v>
      </c>
      <c r="C99">
        <v>12151</v>
      </c>
      <c r="D99">
        <v>115294</v>
      </c>
      <c r="E99">
        <v>1748</v>
      </c>
      <c r="F99">
        <v>90021</v>
      </c>
      <c r="H99">
        <v>91559</v>
      </c>
      <c r="J99">
        <f t="shared" si="12"/>
        <v>53152.2</v>
      </c>
      <c r="K99">
        <f t="shared" si="18"/>
        <v>1.7225815676491285</v>
      </c>
      <c r="L99">
        <f t="shared" si="14"/>
        <v>115294</v>
      </c>
      <c r="M99">
        <f t="shared" si="15"/>
        <v>1748</v>
      </c>
      <c r="N99">
        <f t="shared" si="16"/>
        <v>53152.2</v>
      </c>
      <c r="O99">
        <f t="shared" si="17"/>
        <v>113546</v>
      </c>
      <c r="Q99">
        <v>908</v>
      </c>
      <c r="R99">
        <v>293</v>
      </c>
      <c r="T99">
        <v>-106.80000000000291</v>
      </c>
      <c r="U99">
        <v>-54.400000000001455</v>
      </c>
      <c r="W99">
        <v>1084.8000000000002</v>
      </c>
      <c r="X99">
        <v>99.199999999999989</v>
      </c>
      <c r="AD99">
        <v>53152.2</v>
      </c>
      <c r="AE99">
        <v>1.7225815676491285</v>
      </c>
      <c r="AK99">
        <v>53152.2</v>
      </c>
      <c r="AL99">
        <v>1.7225815676491285</v>
      </c>
    </row>
    <row r="100" spans="2:38" x14ac:dyDescent="0.25">
      <c r="B100">
        <v>14818</v>
      </c>
      <c r="C100">
        <v>93943</v>
      </c>
      <c r="D100">
        <v>33069</v>
      </c>
      <c r="E100">
        <v>92650</v>
      </c>
      <c r="F100">
        <v>27360</v>
      </c>
      <c r="H100">
        <v>71402</v>
      </c>
      <c r="J100">
        <f t="shared" si="12"/>
        <v>52368</v>
      </c>
      <c r="K100">
        <f t="shared" si="18"/>
        <v>1.363466238924534</v>
      </c>
      <c r="L100">
        <f t="shared" si="14"/>
        <v>93943</v>
      </c>
      <c r="M100">
        <f t="shared" si="15"/>
        <v>14818</v>
      </c>
      <c r="N100">
        <f t="shared" si="16"/>
        <v>52368</v>
      </c>
      <c r="O100">
        <f t="shared" si="17"/>
        <v>79125</v>
      </c>
      <c r="Q100">
        <v>-61</v>
      </c>
      <c r="R100">
        <v>578</v>
      </c>
      <c r="T100">
        <v>166.80000000000291</v>
      </c>
      <c r="U100">
        <v>103.80000000000291</v>
      </c>
      <c r="W100">
        <v>1466.8</v>
      </c>
      <c r="X100">
        <v>527.4</v>
      </c>
      <c r="Z100">
        <v>52368</v>
      </c>
      <c r="AA100">
        <v>1.363466238924534</v>
      </c>
      <c r="AK100">
        <v>52368</v>
      </c>
      <c r="AL100">
        <v>1.363466238924534</v>
      </c>
    </row>
    <row r="101" spans="2:38" x14ac:dyDescent="0.25">
      <c r="B101">
        <v>7416</v>
      </c>
      <c r="C101">
        <v>114977</v>
      </c>
      <c r="D101">
        <v>63393</v>
      </c>
      <c r="E101">
        <v>44950</v>
      </c>
      <c r="F101">
        <v>56672</v>
      </c>
      <c r="H101">
        <v>69765</v>
      </c>
      <c r="J101">
        <f t="shared" si="12"/>
        <v>57481.599999999999</v>
      </c>
      <c r="K101">
        <f t="shared" si="18"/>
        <v>1.2136927294995268</v>
      </c>
      <c r="L101">
        <f t="shared" si="14"/>
        <v>114977</v>
      </c>
      <c r="M101">
        <f t="shared" si="15"/>
        <v>7416</v>
      </c>
      <c r="N101">
        <f t="shared" si="16"/>
        <v>57481.599999999999</v>
      </c>
      <c r="O101">
        <f t="shared" si="17"/>
        <v>107561</v>
      </c>
      <c r="Q101">
        <v>-591</v>
      </c>
      <c r="R101">
        <v>317</v>
      </c>
      <c r="T101">
        <v>926.19999999999709</v>
      </c>
      <c r="U101">
        <v>257.79999999999563</v>
      </c>
      <c r="W101">
        <v>1184.6000000000001</v>
      </c>
      <c r="X101">
        <v>393</v>
      </c>
      <c r="Z101">
        <v>57481.599999999999</v>
      </c>
      <c r="AA101">
        <v>1.2136927294995268</v>
      </c>
      <c r="AI101">
        <v>57481.599999999999</v>
      </c>
      <c r="AJ101">
        <v>1.2136927294995268</v>
      </c>
    </row>
    <row r="103" spans="2:38" x14ac:dyDescent="0.25">
      <c r="B103">
        <v>4146799</v>
      </c>
      <c r="C103">
        <v>4294602</v>
      </c>
      <c r="D103">
        <v>4600683</v>
      </c>
      <c r="E103">
        <v>4865305</v>
      </c>
      <c r="F103">
        <v>4525344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545A-BBBF-43E6-B149-85F23B3AEF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16141</v>
      </c>
      <c r="C2">
        <v>88005</v>
      </c>
      <c r="D2">
        <v>53600</v>
      </c>
      <c r="E2">
        <v>82647</v>
      </c>
      <c r="F2">
        <v>116496</v>
      </c>
      <c r="H2">
        <v>131696</v>
      </c>
      <c r="J2">
        <f t="shared" ref="J2:J33" si="0">AVERAGE(B2:F2)</f>
        <v>71377.8</v>
      </c>
      <c r="K2">
        <f t="shared" ref="K2:K33" si="1">H2/J2</f>
        <v>1.8450554654248239</v>
      </c>
      <c r="L2">
        <f t="shared" ref="L2:L33" si="2">MAX(B2:F2)</f>
        <v>116496</v>
      </c>
      <c r="M2">
        <f t="shared" ref="M2:M33" si="3">MIN(B2:F2)</f>
        <v>16141</v>
      </c>
      <c r="N2">
        <f t="shared" ref="N2:N33" si="4">AVERAGE(B2:F2)</f>
        <v>71377.8</v>
      </c>
      <c r="O2">
        <f t="shared" ref="O2:O33" si="5">L2-M2</f>
        <v>100355</v>
      </c>
      <c r="Q2">
        <v>209</v>
      </c>
      <c r="R2">
        <v>901</v>
      </c>
      <c r="T2">
        <v>-134.39999999999418</v>
      </c>
      <c r="U2">
        <v>-127.19999999999709</v>
      </c>
      <c r="W2">
        <v>861.2</v>
      </c>
      <c r="X2">
        <v>127.2</v>
      </c>
      <c r="AF2">
        <v>71377.8</v>
      </c>
      <c r="AG2">
        <v>1.8450554654248239</v>
      </c>
      <c r="AK2">
        <v>71377.8</v>
      </c>
      <c r="AL2">
        <v>1.8450554654248239</v>
      </c>
    </row>
    <row r="3" spans="1:38" x14ac:dyDescent="0.25">
      <c r="B3">
        <v>121420</v>
      </c>
      <c r="C3">
        <v>80904</v>
      </c>
      <c r="D3">
        <v>79155</v>
      </c>
      <c r="E3">
        <v>43381</v>
      </c>
      <c r="F3">
        <v>11417</v>
      </c>
      <c r="H3">
        <v>90914</v>
      </c>
      <c r="J3">
        <f t="shared" si="0"/>
        <v>67255.399999999994</v>
      </c>
      <c r="K3">
        <f t="shared" si="1"/>
        <v>1.3517724970783016</v>
      </c>
      <c r="L3">
        <f t="shared" si="2"/>
        <v>121420</v>
      </c>
      <c r="M3">
        <f t="shared" si="3"/>
        <v>11417</v>
      </c>
      <c r="N3">
        <f t="shared" si="4"/>
        <v>67255.399999999994</v>
      </c>
      <c r="O3">
        <f t="shared" si="5"/>
        <v>110003</v>
      </c>
      <c r="Q3">
        <v>-106</v>
      </c>
      <c r="R3">
        <v>-110</v>
      </c>
      <c r="T3">
        <v>-1058.8000000000029</v>
      </c>
      <c r="U3">
        <v>-81.400000000008731</v>
      </c>
      <c r="W3">
        <v>1058.8</v>
      </c>
      <c r="X3">
        <v>274.59999999999997</v>
      </c>
      <c r="AB3">
        <v>67255.399999999994</v>
      </c>
      <c r="AC3">
        <v>1.3517724970783016</v>
      </c>
      <c r="AK3">
        <v>67255.399999999994</v>
      </c>
      <c r="AL3">
        <v>1.3517724970783016</v>
      </c>
    </row>
    <row r="4" spans="1:38" x14ac:dyDescent="0.25">
      <c r="B4">
        <v>104558</v>
      </c>
      <c r="C4">
        <v>22669</v>
      </c>
      <c r="D4">
        <v>122349</v>
      </c>
      <c r="E4">
        <v>95154</v>
      </c>
      <c r="F4">
        <v>32132</v>
      </c>
      <c r="H4">
        <v>95142</v>
      </c>
      <c r="J4">
        <f t="shared" si="0"/>
        <v>75372.399999999994</v>
      </c>
      <c r="K4">
        <f t="shared" si="1"/>
        <v>1.2622922979764477</v>
      </c>
      <c r="L4">
        <f t="shared" si="2"/>
        <v>122349</v>
      </c>
      <c r="M4">
        <f t="shared" si="3"/>
        <v>22669</v>
      </c>
      <c r="N4">
        <f t="shared" si="4"/>
        <v>75372.399999999994</v>
      </c>
      <c r="O4">
        <f t="shared" si="5"/>
        <v>99680</v>
      </c>
      <c r="Q4">
        <v>-1413</v>
      </c>
      <c r="R4">
        <v>-319</v>
      </c>
      <c r="T4">
        <v>686.79999999998836</v>
      </c>
      <c r="U4">
        <v>-101.40000000000873</v>
      </c>
      <c r="W4">
        <v>686.8</v>
      </c>
      <c r="X4">
        <v>379.40000000000003</v>
      </c>
      <c r="AB4">
        <v>75372.399999999994</v>
      </c>
      <c r="AC4">
        <v>1.2622922979764477</v>
      </c>
      <c r="AI4">
        <v>75372.399999999994</v>
      </c>
      <c r="AJ4">
        <v>1.2622922979764477</v>
      </c>
    </row>
    <row r="5" spans="1:38" x14ac:dyDescent="0.25">
      <c r="B5">
        <v>119271</v>
      </c>
      <c r="C5">
        <v>82407</v>
      </c>
      <c r="D5">
        <v>117957</v>
      </c>
      <c r="E5">
        <v>58833</v>
      </c>
      <c r="F5">
        <v>40868</v>
      </c>
      <c r="H5">
        <v>139487</v>
      </c>
      <c r="J5">
        <f t="shared" si="0"/>
        <v>83867.199999999997</v>
      </c>
      <c r="K5">
        <f t="shared" si="1"/>
        <v>1.6631889463342047</v>
      </c>
      <c r="L5">
        <f t="shared" si="2"/>
        <v>119271</v>
      </c>
      <c r="M5">
        <f t="shared" si="3"/>
        <v>40868</v>
      </c>
      <c r="N5">
        <f t="shared" si="4"/>
        <v>83867.199999999997</v>
      </c>
      <c r="O5">
        <f t="shared" si="5"/>
        <v>78403</v>
      </c>
      <c r="Q5">
        <v>497</v>
      </c>
      <c r="R5">
        <v>24</v>
      </c>
      <c r="T5">
        <v>55</v>
      </c>
      <c r="U5">
        <v>-94.400000000008731</v>
      </c>
      <c r="W5">
        <v>894.2</v>
      </c>
      <c r="X5">
        <v>245.60000000000002</v>
      </c>
      <c r="AF5">
        <v>83867.199999999997</v>
      </c>
      <c r="AG5">
        <v>1.6631889463342047</v>
      </c>
      <c r="AK5">
        <v>83867.199999999997</v>
      </c>
      <c r="AL5">
        <v>1.6631889463342047</v>
      </c>
    </row>
    <row r="6" spans="1:38" x14ac:dyDescent="0.25">
      <c r="B6">
        <v>40043</v>
      </c>
      <c r="C6">
        <v>66655</v>
      </c>
      <c r="D6">
        <v>114308</v>
      </c>
      <c r="E6">
        <v>51531</v>
      </c>
      <c r="F6">
        <v>75908</v>
      </c>
      <c r="H6">
        <v>115328</v>
      </c>
      <c r="J6">
        <f t="shared" si="0"/>
        <v>69689</v>
      </c>
      <c r="K6">
        <f t="shared" si="1"/>
        <v>1.6548953206388384</v>
      </c>
      <c r="L6">
        <f t="shared" si="2"/>
        <v>114308</v>
      </c>
      <c r="M6">
        <f t="shared" si="3"/>
        <v>40043</v>
      </c>
      <c r="N6">
        <f t="shared" si="4"/>
        <v>69689</v>
      </c>
      <c r="O6">
        <f t="shared" si="5"/>
        <v>74265</v>
      </c>
      <c r="Q6">
        <v>77</v>
      </c>
      <c r="R6">
        <v>0</v>
      </c>
      <c r="T6">
        <v>661.39999999999418</v>
      </c>
      <c r="U6">
        <v>460.80000000000291</v>
      </c>
      <c r="W6">
        <v>764.2</v>
      </c>
      <c r="X6">
        <v>517.6</v>
      </c>
      <c r="AF6">
        <v>69689</v>
      </c>
      <c r="AG6">
        <v>1.6548953206388384</v>
      </c>
      <c r="AK6">
        <v>69689</v>
      </c>
      <c r="AL6">
        <v>1.6548953206388384</v>
      </c>
    </row>
    <row r="7" spans="1:38" x14ac:dyDescent="0.25">
      <c r="B7">
        <v>8496</v>
      </c>
      <c r="C7">
        <v>81841</v>
      </c>
      <c r="D7">
        <v>93976</v>
      </c>
      <c r="E7">
        <v>15573</v>
      </c>
      <c r="F7">
        <v>98188</v>
      </c>
      <c r="H7">
        <v>65690</v>
      </c>
      <c r="J7">
        <f t="shared" si="0"/>
        <v>59614.8</v>
      </c>
      <c r="K7">
        <f t="shared" si="1"/>
        <v>1.1019075799969134</v>
      </c>
      <c r="L7">
        <f t="shared" si="2"/>
        <v>98188</v>
      </c>
      <c r="M7">
        <f t="shared" si="3"/>
        <v>8496</v>
      </c>
      <c r="N7">
        <f t="shared" si="4"/>
        <v>59614.8</v>
      </c>
      <c r="O7">
        <f t="shared" si="5"/>
        <v>89692</v>
      </c>
      <c r="Q7">
        <v>-853</v>
      </c>
      <c r="R7">
        <v>419</v>
      </c>
      <c r="T7">
        <v>-679.79999999999563</v>
      </c>
      <c r="U7">
        <v>-316.19999999999709</v>
      </c>
      <c r="W7">
        <v>1203.8000000000002</v>
      </c>
      <c r="X7">
        <v>725</v>
      </c>
      <c r="AB7">
        <v>59614.8</v>
      </c>
      <c r="AC7">
        <v>1.1019075799969134</v>
      </c>
      <c r="AI7">
        <v>59614.8</v>
      </c>
      <c r="AJ7">
        <v>1.1019075799969134</v>
      </c>
    </row>
    <row r="8" spans="1:38" x14ac:dyDescent="0.25">
      <c r="B8">
        <v>11649</v>
      </c>
      <c r="C8">
        <v>53758</v>
      </c>
      <c r="D8">
        <v>37842</v>
      </c>
      <c r="E8">
        <v>1804</v>
      </c>
      <c r="F8">
        <v>107638</v>
      </c>
      <c r="H8">
        <v>98725</v>
      </c>
      <c r="J8">
        <f t="shared" si="0"/>
        <v>42538.2</v>
      </c>
      <c r="K8">
        <f t="shared" si="1"/>
        <v>2.3208551372648585</v>
      </c>
      <c r="L8">
        <f t="shared" si="2"/>
        <v>107638</v>
      </c>
      <c r="M8">
        <f t="shared" si="3"/>
        <v>1804</v>
      </c>
      <c r="N8">
        <f t="shared" si="4"/>
        <v>42538.2</v>
      </c>
      <c r="O8">
        <f t="shared" si="5"/>
        <v>105834</v>
      </c>
      <c r="Q8">
        <v>-1274</v>
      </c>
      <c r="R8">
        <v>-300</v>
      </c>
      <c r="T8">
        <v>-561</v>
      </c>
      <c r="U8">
        <v>-88.80000000000291</v>
      </c>
      <c r="W8">
        <v>908.19999999999993</v>
      </c>
      <c r="X8">
        <v>248</v>
      </c>
      <c r="AD8">
        <v>42538.2</v>
      </c>
      <c r="AE8">
        <v>2.3208551372648585</v>
      </c>
      <c r="AK8">
        <v>42538.2</v>
      </c>
      <c r="AL8">
        <v>2.3208551372648585</v>
      </c>
    </row>
    <row r="9" spans="1:38" x14ac:dyDescent="0.25">
      <c r="B9">
        <v>75066</v>
      </c>
      <c r="C9">
        <v>58967</v>
      </c>
      <c r="D9">
        <v>28750</v>
      </c>
      <c r="E9">
        <v>118124</v>
      </c>
      <c r="F9">
        <v>109048</v>
      </c>
      <c r="H9">
        <v>121587</v>
      </c>
      <c r="J9">
        <f t="shared" si="0"/>
        <v>77991</v>
      </c>
      <c r="K9">
        <f t="shared" si="1"/>
        <v>1.5589875754894795</v>
      </c>
      <c r="L9">
        <f t="shared" si="2"/>
        <v>118124</v>
      </c>
      <c r="M9">
        <f t="shared" si="3"/>
        <v>28750</v>
      </c>
      <c r="N9">
        <f t="shared" si="4"/>
        <v>77991</v>
      </c>
      <c r="O9">
        <f t="shared" si="5"/>
        <v>89374</v>
      </c>
      <c r="Q9">
        <v>-1044</v>
      </c>
      <c r="R9">
        <v>0</v>
      </c>
      <c r="T9">
        <v>993</v>
      </c>
      <c r="U9">
        <v>209.39999999999418</v>
      </c>
      <c r="W9">
        <v>1988.6</v>
      </c>
      <c r="X9">
        <v>376.19999999999993</v>
      </c>
      <c r="AF9">
        <v>77991</v>
      </c>
      <c r="AG9">
        <v>1.5589875754894795</v>
      </c>
      <c r="AK9">
        <v>77991</v>
      </c>
      <c r="AL9">
        <v>1.5589875754894795</v>
      </c>
    </row>
    <row r="10" spans="1:38" x14ac:dyDescent="0.25">
      <c r="B10">
        <v>40075</v>
      </c>
      <c r="C10">
        <v>57545</v>
      </c>
      <c r="D10">
        <v>4716</v>
      </c>
      <c r="E10">
        <v>92763</v>
      </c>
      <c r="F10">
        <v>33192</v>
      </c>
      <c r="H10">
        <v>103939</v>
      </c>
      <c r="J10">
        <f t="shared" si="0"/>
        <v>45658.2</v>
      </c>
      <c r="K10">
        <f t="shared" si="1"/>
        <v>2.2764585550897758</v>
      </c>
      <c r="L10">
        <f t="shared" si="2"/>
        <v>92763</v>
      </c>
      <c r="M10">
        <f t="shared" si="3"/>
        <v>4716</v>
      </c>
      <c r="N10">
        <f t="shared" si="4"/>
        <v>45658.2</v>
      </c>
      <c r="O10">
        <f t="shared" si="5"/>
        <v>88047</v>
      </c>
      <c r="Q10">
        <v>2218</v>
      </c>
      <c r="R10">
        <v>135</v>
      </c>
      <c r="T10">
        <v>-516</v>
      </c>
      <c r="U10">
        <v>-129.80000000000291</v>
      </c>
      <c r="W10">
        <v>778.80000000000007</v>
      </c>
      <c r="X10">
        <v>131.79999999999998</v>
      </c>
      <c r="AD10">
        <v>45658.2</v>
      </c>
      <c r="AE10">
        <v>2.2764585550897758</v>
      </c>
      <c r="AK10">
        <v>45658.2</v>
      </c>
      <c r="AL10">
        <v>2.2764585550897758</v>
      </c>
    </row>
    <row r="11" spans="1:38" x14ac:dyDescent="0.25">
      <c r="B11">
        <v>46869</v>
      </c>
      <c r="C11">
        <v>108837</v>
      </c>
      <c r="D11">
        <v>33500</v>
      </c>
      <c r="E11">
        <v>81936</v>
      </c>
      <c r="F11">
        <v>77279</v>
      </c>
      <c r="H11">
        <v>117071</v>
      </c>
      <c r="J11">
        <f t="shared" si="0"/>
        <v>69684.2</v>
      </c>
      <c r="K11">
        <f t="shared" si="1"/>
        <v>1.6800221571030449</v>
      </c>
      <c r="L11">
        <f t="shared" si="2"/>
        <v>108837</v>
      </c>
      <c r="M11">
        <f t="shared" si="3"/>
        <v>33500</v>
      </c>
      <c r="N11">
        <f t="shared" si="4"/>
        <v>69684.2</v>
      </c>
      <c r="O11">
        <f t="shared" si="5"/>
        <v>75337</v>
      </c>
      <c r="Q11">
        <v>-271</v>
      </c>
      <c r="R11">
        <v>974</v>
      </c>
      <c r="T11">
        <v>-671.80000000000291</v>
      </c>
      <c r="U11">
        <v>22.19999999999709</v>
      </c>
      <c r="W11">
        <v>763</v>
      </c>
      <c r="X11">
        <v>144.60000000000002</v>
      </c>
      <c r="AF11">
        <v>69684.2</v>
      </c>
      <c r="AG11">
        <v>1.6800221571030449</v>
      </c>
      <c r="AK11">
        <v>69684.2</v>
      </c>
      <c r="AL11">
        <v>1.6800221571030449</v>
      </c>
    </row>
    <row r="12" spans="1:38" x14ac:dyDescent="0.25">
      <c r="B12">
        <v>58867</v>
      </c>
      <c r="C12">
        <v>115359</v>
      </c>
      <c r="D12">
        <v>20989</v>
      </c>
      <c r="E12">
        <v>1013</v>
      </c>
      <c r="F12">
        <v>24624</v>
      </c>
      <c r="H12">
        <v>73932</v>
      </c>
      <c r="J12">
        <f t="shared" si="0"/>
        <v>44170.400000000001</v>
      </c>
      <c r="K12">
        <f t="shared" si="1"/>
        <v>1.6737905927951751</v>
      </c>
      <c r="L12">
        <f t="shared" si="2"/>
        <v>115359</v>
      </c>
      <c r="M12">
        <f t="shared" si="3"/>
        <v>1013</v>
      </c>
      <c r="N12">
        <f t="shared" si="4"/>
        <v>44170.400000000001</v>
      </c>
      <c r="O12">
        <f t="shared" si="5"/>
        <v>114346</v>
      </c>
      <c r="Q12">
        <v>-237</v>
      </c>
      <c r="R12">
        <v>-94</v>
      </c>
      <c r="T12">
        <v>997.40000000000146</v>
      </c>
      <c r="U12">
        <v>360.80000000000291</v>
      </c>
      <c r="W12">
        <v>1035</v>
      </c>
      <c r="X12">
        <v>650.80000000000007</v>
      </c>
      <c r="AD12">
        <v>44170.400000000001</v>
      </c>
      <c r="AE12">
        <v>1.6737905927951751</v>
      </c>
      <c r="AK12">
        <v>44170.400000000001</v>
      </c>
      <c r="AL12">
        <v>1.6737905927951751</v>
      </c>
    </row>
    <row r="13" spans="1:38" x14ac:dyDescent="0.25">
      <c r="B13">
        <v>57641</v>
      </c>
      <c r="C13">
        <v>19218</v>
      </c>
      <c r="D13">
        <v>16122</v>
      </c>
      <c r="E13">
        <v>95078</v>
      </c>
      <c r="F13">
        <v>32566</v>
      </c>
      <c r="H13">
        <v>63272</v>
      </c>
      <c r="J13">
        <f t="shared" si="0"/>
        <v>44125</v>
      </c>
      <c r="K13">
        <f t="shared" si="1"/>
        <v>1.4339263456090652</v>
      </c>
      <c r="L13">
        <f t="shared" si="2"/>
        <v>95078</v>
      </c>
      <c r="M13">
        <f t="shared" si="3"/>
        <v>16122</v>
      </c>
      <c r="N13">
        <f t="shared" si="4"/>
        <v>44125</v>
      </c>
      <c r="O13">
        <f t="shared" si="5"/>
        <v>78956</v>
      </c>
      <c r="Q13">
        <v>-1057</v>
      </c>
      <c r="R13">
        <v>-264</v>
      </c>
      <c r="T13">
        <v>361.59999999999854</v>
      </c>
      <c r="U13">
        <v>146</v>
      </c>
      <c r="W13">
        <v>459.6</v>
      </c>
      <c r="X13">
        <v>146</v>
      </c>
      <c r="Z13">
        <v>44125</v>
      </c>
      <c r="AA13">
        <v>1.4339263456090652</v>
      </c>
      <c r="AK13">
        <v>44125</v>
      </c>
      <c r="AL13">
        <v>1.4339263456090652</v>
      </c>
    </row>
    <row r="14" spans="1:38" x14ac:dyDescent="0.25">
      <c r="B14">
        <v>61199</v>
      </c>
      <c r="C14">
        <v>49954</v>
      </c>
      <c r="D14">
        <v>31585</v>
      </c>
      <c r="E14">
        <v>102516</v>
      </c>
      <c r="F14">
        <v>102222</v>
      </c>
      <c r="H14">
        <v>110556</v>
      </c>
      <c r="J14">
        <f t="shared" si="0"/>
        <v>69495.199999999997</v>
      </c>
      <c r="K14">
        <f t="shared" si="1"/>
        <v>1.5908436841681153</v>
      </c>
      <c r="L14">
        <f t="shared" si="2"/>
        <v>102516</v>
      </c>
      <c r="M14">
        <f t="shared" si="3"/>
        <v>31585</v>
      </c>
      <c r="N14">
        <f t="shared" si="4"/>
        <v>69495.199999999997</v>
      </c>
      <c r="O14">
        <f t="shared" si="5"/>
        <v>70931</v>
      </c>
      <c r="Q14">
        <v>-759</v>
      </c>
      <c r="R14">
        <v>22</v>
      </c>
      <c r="T14">
        <v>49.399999999994179</v>
      </c>
      <c r="U14">
        <v>4.1999999999970896</v>
      </c>
      <c r="W14">
        <v>807.40000000000009</v>
      </c>
      <c r="X14">
        <v>15.8</v>
      </c>
      <c r="AF14">
        <v>69495.199999999997</v>
      </c>
      <c r="AG14">
        <v>1.5908436841681153</v>
      </c>
      <c r="AK14">
        <v>69495.199999999997</v>
      </c>
      <c r="AL14">
        <v>1.5908436841681153</v>
      </c>
    </row>
    <row r="15" spans="1:38" x14ac:dyDescent="0.25">
      <c r="B15">
        <v>99362</v>
      </c>
      <c r="C15">
        <v>46982</v>
      </c>
      <c r="D15">
        <v>73625</v>
      </c>
      <c r="E15">
        <v>91612</v>
      </c>
      <c r="F15">
        <v>53494</v>
      </c>
      <c r="H15">
        <v>82510</v>
      </c>
      <c r="J15">
        <f t="shared" si="0"/>
        <v>73015</v>
      </c>
      <c r="K15">
        <f t="shared" si="1"/>
        <v>1.1300417722385812</v>
      </c>
      <c r="L15">
        <f t="shared" si="2"/>
        <v>99362</v>
      </c>
      <c r="M15">
        <f t="shared" si="3"/>
        <v>46982</v>
      </c>
      <c r="N15">
        <f t="shared" si="4"/>
        <v>73015</v>
      </c>
      <c r="O15">
        <f t="shared" si="5"/>
        <v>52380</v>
      </c>
      <c r="Q15">
        <v>-269</v>
      </c>
      <c r="R15">
        <v>0</v>
      </c>
      <c r="T15">
        <v>125.19999999999709</v>
      </c>
      <c r="U15">
        <v>400</v>
      </c>
      <c r="W15">
        <v>1194.3999999999999</v>
      </c>
      <c r="X15">
        <v>408.79999999999995</v>
      </c>
      <c r="AB15">
        <v>73015</v>
      </c>
      <c r="AC15">
        <v>1.1300417722385812</v>
      </c>
      <c r="AI15">
        <v>73015</v>
      </c>
      <c r="AJ15">
        <v>1.1300417722385812</v>
      </c>
    </row>
    <row r="16" spans="1:38" x14ac:dyDescent="0.25">
      <c r="B16">
        <v>17227</v>
      </c>
      <c r="C16">
        <v>96845</v>
      </c>
      <c r="D16">
        <v>119115</v>
      </c>
      <c r="E16">
        <v>108251</v>
      </c>
      <c r="F16">
        <v>114420</v>
      </c>
      <c r="H16">
        <v>125445</v>
      </c>
      <c r="J16">
        <f t="shared" si="0"/>
        <v>91171.6</v>
      </c>
      <c r="K16">
        <f t="shared" si="1"/>
        <v>1.3759218879563373</v>
      </c>
      <c r="L16">
        <f t="shared" si="2"/>
        <v>119115</v>
      </c>
      <c r="M16">
        <f t="shared" si="3"/>
        <v>17227</v>
      </c>
      <c r="N16">
        <f t="shared" si="4"/>
        <v>91171.6</v>
      </c>
      <c r="O16">
        <f t="shared" si="5"/>
        <v>101888</v>
      </c>
      <c r="Q16">
        <v>2445</v>
      </c>
      <c r="R16">
        <v>-176</v>
      </c>
      <c r="T16">
        <v>-192.79999999998836</v>
      </c>
      <c r="U16">
        <v>14.400000000008731</v>
      </c>
      <c r="W16">
        <v>937.99999999999989</v>
      </c>
      <c r="X16">
        <v>466.40000000000003</v>
      </c>
      <c r="AB16">
        <v>91171.6</v>
      </c>
      <c r="AC16">
        <v>1.3759218879563373</v>
      </c>
      <c r="AK16">
        <v>91171.6</v>
      </c>
      <c r="AL16">
        <v>1.3759218879563373</v>
      </c>
    </row>
    <row r="17" spans="2:38" x14ac:dyDescent="0.25">
      <c r="B17">
        <v>19988</v>
      </c>
      <c r="C17">
        <v>41838</v>
      </c>
      <c r="D17">
        <v>7793</v>
      </c>
      <c r="E17">
        <v>3100</v>
      </c>
      <c r="F17">
        <v>86602</v>
      </c>
      <c r="H17">
        <v>38714</v>
      </c>
      <c r="J17">
        <f t="shared" si="0"/>
        <v>31864.2</v>
      </c>
      <c r="K17">
        <f t="shared" si="1"/>
        <v>1.2149685226680726</v>
      </c>
      <c r="L17">
        <f t="shared" si="2"/>
        <v>86602</v>
      </c>
      <c r="M17">
        <f t="shared" si="3"/>
        <v>3100</v>
      </c>
      <c r="N17">
        <f t="shared" si="4"/>
        <v>31864.2</v>
      </c>
      <c r="O17">
        <f t="shared" si="5"/>
        <v>83502</v>
      </c>
      <c r="Q17">
        <v>1076</v>
      </c>
      <c r="R17">
        <v>-369</v>
      </c>
      <c r="T17">
        <v>646.79999999999927</v>
      </c>
      <c r="U17">
        <v>-7</v>
      </c>
      <c r="W17">
        <v>1114</v>
      </c>
      <c r="X17">
        <v>108.6</v>
      </c>
      <c r="Z17">
        <v>31864.2</v>
      </c>
      <c r="AA17">
        <v>1.2149685226680726</v>
      </c>
      <c r="AK17">
        <v>31864.2</v>
      </c>
      <c r="AL17">
        <v>1.2149685226680726</v>
      </c>
    </row>
    <row r="18" spans="2:38" x14ac:dyDescent="0.25">
      <c r="B18">
        <v>67013</v>
      </c>
      <c r="C18">
        <v>48081</v>
      </c>
      <c r="D18">
        <v>78722</v>
      </c>
      <c r="E18">
        <v>55795</v>
      </c>
      <c r="F18">
        <v>9225</v>
      </c>
      <c r="H18">
        <v>110003</v>
      </c>
      <c r="J18">
        <f t="shared" si="0"/>
        <v>51767.199999999997</v>
      </c>
      <c r="K18">
        <f t="shared" si="1"/>
        <v>2.1249555703225211</v>
      </c>
      <c r="L18">
        <f t="shared" si="2"/>
        <v>78722</v>
      </c>
      <c r="M18">
        <f t="shared" si="3"/>
        <v>9225</v>
      </c>
      <c r="N18">
        <f t="shared" si="4"/>
        <v>51767.199999999997</v>
      </c>
      <c r="O18">
        <f t="shared" si="5"/>
        <v>69497</v>
      </c>
      <c r="Q18">
        <v>1640</v>
      </c>
      <c r="R18">
        <v>794</v>
      </c>
      <c r="T18">
        <v>-212.60000000000582</v>
      </c>
      <c r="U18">
        <v>-47.600000000005821</v>
      </c>
      <c r="W18">
        <v>1173</v>
      </c>
      <c r="X18">
        <v>94.8</v>
      </c>
      <c r="AD18">
        <v>51767.199999999997</v>
      </c>
      <c r="AE18">
        <v>2.1249555703225211</v>
      </c>
      <c r="AK18">
        <v>51767.199999999997</v>
      </c>
      <c r="AL18">
        <v>2.1249555703225211</v>
      </c>
    </row>
    <row r="19" spans="2:38" x14ac:dyDescent="0.25">
      <c r="B19">
        <v>57100</v>
      </c>
      <c r="C19">
        <v>41560</v>
      </c>
      <c r="D19">
        <v>84032</v>
      </c>
      <c r="E19">
        <v>91628</v>
      </c>
      <c r="F19">
        <v>37808</v>
      </c>
      <c r="H19">
        <v>92487</v>
      </c>
      <c r="J19">
        <f t="shared" si="0"/>
        <v>62425.599999999999</v>
      </c>
      <c r="K19">
        <f t="shared" si="1"/>
        <v>1.4815556438384252</v>
      </c>
      <c r="L19">
        <f t="shared" si="2"/>
        <v>91628</v>
      </c>
      <c r="M19">
        <f t="shared" si="3"/>
        <v>37808</v>
      </c>
      <c r="N19">
        <f t="shared" si="4"/>
        <v>62425.599999999999</v>
      </c>
      <c r="O19">
        <f t="shared" si="5"/>
        <v>53820</v>
      </c>
      <c r="Q19">
        <v>-747</v>
      </c>
      <c r="R19">
        <v>507</v>
      </c>
      <c r="T19">
        <v>-279.80000000000291</v>
      </c>
      <c r="U19">
        <v>178.19999999999709</v>
      </c>
      <c r="W19">
        <v>1373.3999999999999</v>
      </c>
      <c r="X19">
        <v>194.2</v>
      </c>
      <c r="AB19">
        <v>62425.599999999999</v>
      </c>
      <c r="AC19">
        <v>1.4815556438384252</v>
      </c>
      <c r="AK19">
        <v>62425.599999999999</v>
      </c>
      <c r="AL19">
        <v>1.4815556438384252</v>
      </c>
    </row>
    <row r="20" spans="2:38" x14ac:dyDescent="0.25">
      <c r="B20">
        <v>11283</v>
      </c>
      <c r="C20">
        <v>26448</v>
      </c>
      <c r="D20">
        <v>25069</v>
      </c>
      <c r="E20">
        <v>90902</v>
      </c>
      <c r="F20">
        <v>87351</v>
      </c>
      <c r="H20">
        <v>72823</v>
      </c>
      <c r="J20">
        <f t="shared" si="0"/>
        <v>48210.6</v>
      </c>
      <c r="K20">
        <f t="shared" si="1"/>
        <v>1.5105184337054507</v>
      </c>
      <c r="L20">
        <f t="shared" si="2"/>
        <v>90902</v>
      </c>
      <c r="M20">
        <f t="shared" si="3"/>
        <v>11283</v>
      </c>
      <c r="N20">
        <f t="shared" si="4"/>
        <v>48210.6</v>
      </c>
      <c r="O20">
        <f t="shared" si="5"/>
        <v>79619</v>
      </c>
      <c r="Q20">
        <v>-239</v>
      </c>
      <c r="R20">
        <v>0</v>
      </c>
      <c r="T20">
        <v>-399</v>
      </c>
      <c r="U20">
        <v>-49.599999999998545</v>
      </c>
      <c r="W20">
        <v>1096.1999999999998</v>
      </c>
      <c r="X20">
        <v>334.79999999999995</v>
      </c>
      <c r="Z20">
        <v>48210.6</v>
      </c>
      <c r="AA20">
        <v>1.5105184337054507</v>
      </c>
      <c r="AK20">
        <v>48210.6</v>
      </c>
      <c r="AL20">
        <v>1.5105184337054507</v>
      </c>
    </row>
    <row r="21" spans="2:38" x14ac:dyDescent="0.25">
      <c r="B21">
        <v>32007</v>
      </c>
      <c r="C21">
        <v>4547</v>
      </c>
      <c r="D21">
        <v>95542</v>
      </c>
      <c r="E21">
        <v>88257</v>
      </c>
      <c r="F21">
        <v>9309</v>
      </c>
      <c r="H21">
        <v>87265</v>
      </c>
      <c r="J21">
        <f t="shared" si="0"/>
        <v>45932.4</v>
      </c>
      <c r="K21">
        <f t="shared" si="1"/>
        <v>1.8998571814231349</v>
      </c>
      <c r="L21">
        <f t="shared" si="2"/>
        <v>95542</v>
      </c>
      <c r="M21">
        <f t="shared" si="3"/>
        <v>4547</v>
      </c>
      <c r="N21">
        <f t="shared" si="4"/>
        <v>45932.4</v>
      </c>
      <c r="O21">
        <f t="shared" si="5"/>
        <v>90995</v>
      </c>
      <c r="Q21">
        <v>-803</v>
      </c>
      <c r="R21">
        <v>0</v>
      </c>
      <c r="T21">
        <v>-94.19999999999709</v>
      </c>
      <c r="U21">
        <v>-137.59999999999854</v>
      </c>
      <c r="W21">
        <v>758.6</v>
      </c>
      <c r="X21">
        <v>137.6</v>
      </c>
      <c r="AD21">
        <v>45932.4</v>
      </c>
      <c r="AE21">
        <v>1.8998571814231349</v>
      </c>
      <c r="AK21">
        <v>45932.4</v>
      </c>
      <c r="AL21">
        <v>1.8998571814231349</v>
      </c>
    </row>
    <row r="22" spans="2:38" x14ac:dyDescent="0.25">
      <c r="B22">
        <v>90288</v>
      </c>
      <c r="C22">
        <v>5381</v>
      </c>
      <c r="D22">
        <v>42443</v>
      </c>
      <c r="E22">
        <v>79391</v>
      </c>
      <c r="F22">
        <v>24088</v>
      </c>
      <c r="H22">
        <v>66780</v>
      </c>
      <c r="J22">
        <f t="shared" si="0"/>
        <v>48318.2</v>
      </c>
      <c r="K22">
        <f t="shared" si="1"/>
        <v>1.3820879089038913</v>
      </c>
      <c r="L22">
        <f t="shared" si="2"/>
        <v>90288</v>
      </c>
      <c r="M22">
        <f t="shared" si="3"/>
        <v>5381</v>
      </c>
      <c r="N22">
        <f t="shared" si="4"/>
        <v>48318.2</v>
      </c>
      <c r="O22">
        <f t="shared" si="5"/>
        <v>84907</v>
      </c>
      <c r="Q22">
        <v>360</v>
      </c>
      <c r="R22">
        <v>476</v>
      </c>
      <c r="T22">
        <v>-906.40000000000146</v>
      </c>
      <c r="U22">
        <v>-31.80000000000291</v>
      </c>
      <c r="W22">
        <v>1536.8000000000002</v>
      </c>
      <c r="X22">
        <v>440.2</v>
      </c>
      <c r="Z22">
        <v>48318.2</v>
      </c>
      <c r="AA22">
        <v>1.3820879089038913</v>
      </c>
      <c r="AK22">
        <v>48318.2</v>
      </c>
      <c r="AL22">
        <v>1.3820879089038913</v>
      </c>
    </row>
    <row r="23" spans="2:38" x14ac:dyDescent="0.25">
      <c r="B23">
        <v>56908</v>
      </c>
      <c r="C23">
        <v>50107</v>
      </c>
      <c r="D23">
        <v>42300</v>
      </c>
      <c r="E23">
        <v>58364</v>
      </c>
      <c r="F23">
        <v>45819</v>
      </c>
      <c r="H23">
        <v>89017</v>
      </c>
      <c r="J23">
        <f t="shared" si="0"/>
        <v>50699.6</v>
      </c>
      <c r="K23">
        <f t="shared" si="1"/>
        <v>1.7557732210905017</v>
      </c>
      <c r="L23">
        <f t="shared" si="2"/>
        <v>58364</v>
      </c>
      <c r="M23">
        <f t="shared" si="3"/>
        <v>42300</v>
      </c>
      <c r="N23">
        <f t="shared" si="4"/>
        <v>50699.6</v>
      </c>
      <c r="O23">
        <f t="shared" si="5"/>
        <v>16064</v>
      </c>
      <c r="Q23">
        <v>949</v>
      </c>
      <c r="R23">
        <v>205</v>
      </c>
      <c r="T23">
        <v>48.19999999999709</v>
      </c>
      <c r="U23">
        <v>246.59999999999854</v>
      </c>
      <c r="W23">
        <v>932.99999999999989</v>
      </c>
      <c r="X23">
        <v>399.4</v>
      </c>
      <c r="AD23">
        <v>50699.6</v>
      </c>
      <c r="AE23">
        <v>1.7557732210905017</v>
      </c>
      <c r="AK23">
        <v>50699.6</v>
      </c>
      <c r="AL23">
        <v>1.7557732210905017</v>
      </c>
    </row>
    <row r="24" spans="2:38" x14ac:dyDescent="0.25">
      <c r="B24">
        <v>103466</v>
      </c>
      <c r="C24">
        <v>80013</v>
      </c>
      <c r="D24">
        <v>73801</v>
      </c>
      <c r="E24">
        <v>81631</v>
      </c>
      <c r="F24">
        <v>109476</v>
      </c>
      <c r="H24">
        <v>95373</v>
      </c>
      <c r="J24">
        <f t="shared" si="0"/>
        <v>89677.4</v>
      </c>
      <c r="K24">
        <f t="shared" si="1"/>
        <v>1.0635121000385828</v>
      </c>
      <c r="L24">
        <f t="shared" si="2"/>
        <v>109476</v>
      </c>
      <c r="M24">
        <f t="shared" si="3"/>
        <v>73801</v>
      </c>
      <c r="N24">
        <f t="shared" si="4"/>
        <v>89677.4</v>
      </c>
      <c r="O24">
        <f t="shared" si="5"/>
        <v>35675</v>
      </c>
      <c r="Q24">
        <v>540</v>
      </c>
      <c r="R24">
        <v>860</v>
      </c>
      <c r="T24">
        <v>-358.60000000000582</v>
      </c>
      <c r="U24">
        <v>131.79999999998836</v>
      </c>
      <c r="W24">
        <v>761.4</v>
      </c>
      <c r="X24">
        <v>200.99999999999997</v>
      </c>
      <c r="AB24">
        <v>89677.4</v>
      </c>
      <c r="AC24">
        <v>1.0635121000385828</v>
      </c>
      <c r="AI24">
        <v>89677.4</v>
      </c>
      <c r="AJ24">
        <v>1.0635121000385828</v>
      </c>
    </row>
    <row r="25" spans="2:38" x14ac:dyDescent="0.25">
      <c r="B25">
        <v>88258</v>
      </c>
      <c r="C25">
        <v>108951</v>
      </c>
      <c r="D25">
        <v>87976</v>
      </c>
      <c r="E25">
        <v>24386</v>
      </c>
      <c r="F25">
        <v>25647</v>
      </c>
      <c r="H25">
        <v>85751</v>
      </c>
      <c r="J25">
        <f t="shared" si="0"/>
        <v>67043.600000000006</v>
      </c>
      <c r="K25">
        <f t="shared" si="1"/>
        <v>1.2790333454647422</v>
      </c>
      <c r="L25">
        <f t="shared" si="2"/>
        <v>108951</v>
      </c>
      <c r="M25">
        <f t="shared" si="3"/>
        <v>24386</v>
      </c>
      <c r="N25">
        <f t="shared" si="4"/>
        <v>67043.600000000006</v>
      </c>
      <c r="O25">
        <f t="shared" si="5"/>
        <v>84565</v>
      </c>
      <c r="Q25">
        <v>266</v>
      </c>
      <c r="R25">
        <v>84</v>
      </c>
      <c r="T25">
        <v>205.40000000000873</v>
      </c>
      <c r="U25">
        <v>-90.799999999988358</v>
      </c>
      <c r="W25">
        <v>1419.4</v>
      </c>
      <c r="X25">
        <v>656.40000000000009</v>
      </c>
      <c r="AB25">
        <v>67043.600000000006</v>
      </c>
      <c r="AC25">
        <v>1.2790333454647422</v>
      </c>
      <c r="AI25">
        <v>67043.600000000006</v>
      </c>
      <c r="AJ25">
        <v>1.2790333454647422</v>
      </c>
    </row>
    <row r="26" spans="2:38" x14ac:dyDescent="0.25">
      <c r="B26">
        <v>51385</v>
      </c>
      <c r="C26">
        <v>4974</v>
      </c>
      <c r="D26">
        <v>122037</v>
      </c>
      <c r="E26">
        <v>26329</v>
      </c>
      <c r="F26">
        <v>119236</v>
      </c>
      <c r="H26">
        <v>87912</v>
      </c>
      <c r="J26">
        <f t="shared" si="0"/>
        <v>64792.2</v>
      </c>
      <c r="K26">
        <f t="shared" si="1"/>
        <v>1.3568299887949475</v>
      </c>
      <c r="L26">
        <f t="shared" si="2"/>
        <v>122037</v>
      </c>
      <c r="M26">
        <f t="shared" si="3"/>
        <v>4974</v>
      </c>
      <c r="N26">
        <f t="shared" si="4"/>
        <v>64792.2</v>
      </c>
      <c r="O26">
        <f t="shared" si="5"/>
        <v>117063</v>
      </c>
      <c r="Q26">
        <v>-894</v>
      </c>
      <c r="R26">
        <v>31</v>
      </c>
      <c r="T26">
        <v>-250.20000000000437</v>
      </c>
      <c r="U26">
        <v>186.19999999999709</v>
      </c>
      <c r="W26">
        <v>873.40000000000009</v>
      </c>
      <c r="X26">
        <v>403</v>
      </c>
      <c r="AB26">
        <v>64792.2</v>
      </c>
      <c r="AC26">
        <v>1.3568299887949475</v>
      </c>
      <c r="AK26">
        <v>64792.2</v>
      </c>
      <c r="AL26">
        <v>1.3568299887949475</v>
      </c>
    </row>
    <row r="27" spans="2:38" x14ac:dyDescent="0.25">
      <c r="B27">
        <v>29344</v>
      </c>
      <c r="C27">
        <v>61543</v>
      </c>
      <c r="D27">
        <v>37880</v>
      </c>
      <c r="E27">
        <v>30317</v>
      </c>
      <c r="F27">
        <v>91434</v>
      </c>
      <c r="H27">
        <v>82592</v>
      </c>
      <c r="J27">
        <f t="shared" si="0"/>
        <v>50103.6</v>
      </c>
      <c r="K27">
        <f t="shared" si="1"/>
        <v>1.6484244645095363</v>
      </c>
      <c r="L27">
        <f t="shared" si="2"/>
        <v>91434</v>
      </c>
      <c r="M27">
        <f t="shared" si="3"/>
        <v>29344</v>
      </c>
      <c r="N27">
        <f t="shared" si="4"/>
        <v>50103.6</v>
      </c>
      <c r="O27">
        <f t="shared" si="5"/>
        <v>62090</v>
      </c>
      <c r="Q27">
        <v>-64</v>
      </c>
      <c r="R27">
        <v>-24</v>
      </c>
      <c r="T27">
        <v>-6.5999999999985448</v>
      </c>
      <c r="U27">
        <v>164.79999999999563</v>
      </c>
      <c r="W27">
        <v>347.00000000000006</v>
      </c>
      <c r="X27">
        <v>311.2</v>
      </c>
      <c r="AD27">
        <v>50103.6</v>
      </c>
      <c r="AE27">
        <v>1.6484244645095363</v>
      </c>
      <c r="AK27">
        <v>50103.6</v>
      </c>
      <c r="AL27">
        <v>1.6484244645095363</v>
      </c>
    </row>
    <row r="28" spans="2:38" x14ac:dyDescent="0.25">
      <c r="B28">
        <v>44388</v>
      </c>
      <c r="C28">
        <v>9513</v>
      </c>
      <c r="D28">
        <v>120909</v>
      </c>
      <c r="E28">
        <v>64419</v>
      </c>
      <c r="F28">
        <v>94409</v>
      </c>
      <c r="H28">
        <v>101007</v>
      </c>
      <c r="J28">
        <f t="shared" si="0"/>
        <v>66727.600000000006</v>
      </c>
      <c r="K28">
        <f t="shared" si="1"/>
        <v>1.5137214585868515</v>
      </c>
      <c r="L28">
        <f t="shared" si="2"/>
        <v>120909</v>
      </c>
      <c r="M28">
        <f t="shared" si="3"/>
        <v>9513</v>
      </c>
      <c r="N28">
        <f t="shared" si="4"/>
        <v>66727.600000000006</v>
      </c>
      <c r="O28">
        <f t="shared" si="5"/>
        <v>111396</v>
      </c>
      <c r="Q28">
        <v>-960</v>
      </c>
      <c r="R28">
        <v>-689</v>
      </c>
      <c r="T28">
        <v>283</v>
      </c>
      <c r="U28">
        <v>-71.799999999988358</v>
      </c>
      <c r="W28">
        <v>869.79999999999984</v>
      </c>
      <c r="X28">
        <v>410.6</v>
      </c>
      <c r="AF28">
        <v>66727.600000000006</v>
      </c>
      <c r="AG28">
        <v>1.5137214585868515</v>
      </c>
      <c r="AK28">
        <v>66727.600000000006</v>
      </c>
      <c r="AL28">
        <v>1.5137214585868515</v>
      </c>
    </row>
    <row r="29" spans="2:38" x14ac:dyDescent="0.25">
      <c r="B29">
        <v>58060</v>
      </c>
      <c r="C29">
        <v>91714</v>
      </c>
      <c r="D29">
        <v>27478</v>
      </c>
      <c r="E29">
        <v>89880</v>
      </c>
      <c r="F29">
        <v>41171</v>
      </c>
      <c r="H29">
        <v>77592</v>
      </c>
      <c r="J29">
        <f t="shared" si="0"/>
        <v>61660.6</v>
      </c>
      <c r="K29">
        <f t="shared" si="1"/>
        <v>1.2583724452892122</v>
      </c>
      <c r="L29">
        <f t="shared" si="2"/>
        <v>91714</v>
      </c>
      <c r="M29">
        <f t="shared" si="3"/>
        <v>27478</v>
      </c>
      <c r="N29">
        <f t="shared" si="4"/>
        <v>61660.6</v>
      </c>
      <c r="O29">
        <f t="shared" si="5"/>
        <v>64236</v>
      </c>
      <c r="Q29">
        <v>1209</v>
      </c>
      <c r="R29">
        <v>332</v>
      </c>
      <c r="T29">
        <v>-60.80000000000291</v>
      </c>
      <c r="U29">
        <v>-43.400000000001455</v>
      </c>
      <c r="W29">
        <v>1245.2000000000003</v>
      </c>
      <c r="X29">
        <v>321</v>
      </c>
      <c r="AB29">
        <v>61660.6</v>
      </c>
      <c r="AC29">
        <v>1.2583724452892122</v>
      </c>
      <c r="AK29">
        <v>61660.6</v>
      </c>
      <c r="AL29">
        <v>1.2583724452892122</v>
      </c>
    </row>
    <row r="30" spans="2:38" x14ac:dyDescent="0.25">
      <c r="B30">
        <v>48475</v>
      </c>
      <c r="C30">
        <v>74872</v>
      </c>
      <c r="D30">
        <v>30349</v>
      </c>
      <c r="E30">
        <v>119596</v>
      </c>
      <c r="F30">
        <v>34352</v>
      </c>
      <c r="H30">
        <v>64964</v>
      </c>
      <c r="J30">
        <f t="shared" si="0"/>
        <v>61528.800000000003</v>
      </c>
      <c r="K30">
        <f t="shared" si="1"/>
        <v>1.0558307654301724</v>
      </c>
      <c r="L30">
        <f t="shared" si="2"/>
        <v>119596</v>
      </c>
      <c r="M30">
        <f t="shared" si="3"/>
        <v>30349</v>
      </c>
      <c r="N30">
        <f t="shared" si="4"/>
        <v>61528.800000000003</v>
      </c>
      <c r="O30">
        <f t="shared" si="5"/>
        <v>89247</v>
      </c>
      <c r="Q30">
        <v>1004</v>
      </c>
      <c r="R30">
        <v>605</v>
      </c>
      <c r="T30">
        <v>176.40000000000146</v>
      </c>
      <c r="U30">
        <v>68.400000000001455</v>
      </c>
      <c r="W30">
        <v>619.20000000000005</v>
      </c>
      <c r="X30">
        <v>258.39999999999998</v>
      </c>
      <c r="AB30">
        <v>61528.800000000003</v>
      </c>
      <c r="AC30">
        <v>1.0558307654301724</v>
      </c>
      <c r="AI30">
        <v>61528.800000000003</v>
      </c>
      <c r="AJ30">
        <v>1.0558307654301724</v>
      </c>
    </row>
    <row r="31" spans="2:38" x14ac:dyDescent="0.25">
      <c r="B31">
        <v>4642</v>
      </c>
      <c r="C31">
        <v>113300</v>
      </c>
      <c r="D31">
        <v>81654</v>
      </c>
      <c r="E31">
        <v>104836</v>
      </c>
      <c r="F31">
        <v>3116</v>
      </c>
      <c r="H31">
        <v>83730</v>
      </c>
      <c r="J31">
        <f t="shared" si="0"/>
        <v>61509.599999999999</v>
      </c>
      <c r="K31">
        <f t="shared" si="1"/>
        <v>1.3612509266846151</v>
      </c>
      <c r="L31">
        <f t="shared" si="2"/>
        <v>113300</v>
      </c>
      <c r="M31">
        <f t="shared" si="3"/>
        <v>3116</v>
      </c>
      <c r="N31">
        <f t="shared" si="4"/>
        <v>61509.599999999999</v>
      </c>
      <c r="O31">
        <f t="shared" si="5"/>
        <v>110184</v>
      </c>
      <c r="Q31">
        <v>-1386</v>
      </c>
      <c r="R31">
        <v>-143</v>
      </c>
      <c r="T31">
        <v>280.19999999999709</v>
      </c>
      <c r="U31">
        <v>-29.200000000004366</v>
      </c>
      <c r="W31">
        <v>677.4</v>
      </c>
      <c r="X31">
        <v>184</v>
      </c>
      <c r="AB31">
        <v>61509.599999999999</v>
      </c>
      <c r="AC31">
        <v>1.3612509266846151</v>
      </c>
      <c r="AK31">
        <v>61509.599999999999</v>
      </c>
      <c r="AL31">
        <v>1.3612509266846151</v>
      </c>
    </row>
    <row r="32" spans="2:38" x14ac:dyDescent="0.25">
      <c r="B32">
        <v>65985</v>
      </c>
      <c r="C32">
        <v>82918</v>
      </c>
      <c r="D32">
        <v>47572</v>
      </c>
      <c r="E32">
        <v>110256</v>
      </c>
      <c r="F32">
        <v>31888</v>
      </c>
      <c r="H32">
        <v>107060</v>
      </c>
      <c r="J32">
        <f t="shared" si="0"/>
        <v>67723.8</v>
      </c>
      <c r="K32">
        <f t="shared" si="1"/>
        <v>1.5808327353160927</v>
      </c>
      <c r="L32">
        <f t="shared" si="2"/>
        <v>110256</v>
      </c>
      <c r="M32">
        <f t="shared" si="3"/>
        <v>31888</v>
      </c>
      <c r="N32">
        <f t="shared" si="4"/>
        <v>67723.8</v>
      </c>
      <c r="O32">
        <f t="shared" si="5"/>
        <v>78368</v>
      </c>
      <c r="Q32">
        <v>-565</v>
      </c>
      <c r="R32">
        <v>20</v>
      </c>
      <c r="T32">
        <v>-738</v>
      </c>
      <c r="U32">
        <v>9.4000000000087311</v>
      </c>
      <c r="W32">
        <v>1192</v>
      </c>
      <c r="X32">
        <v>454.6</v>
      </c>
      <c r="AF32">
        <v>67723.8</v>
      </c>
      <c r="AG32">
        <v>1.5808327353160927</v>
      </c>
      <c r="AK32">
        <v>67723.8</v>
      </c>
      <c r="AL32">
        <v>1.5808327353160927</v>
      </c>
    </row>
    <row r="33" spans="2:38" x14ac:dyDescent="0.25">
      <c r="B33">
        <v>15947</v>
      </c>
      <c r="C33">
        <v>58548</v>
      </c>
      <c r="D33">
        <v>40232</v>
      </c>
      <c r="E33">
        <v>76903</v>
      </c>
      <c r="F33">
        <v>26246</v>
      </c>
      <c r="H33">
        <v>69746</v>
      </c>
      <c r="J33">
        <f t="shared" si="0"/>
        <v>43575.199999999997</v>
      </c>
      <c r="K33">
        <f t="shared" si="1"/>
        <v>1.6005893260386643</v>
      </c>
      <c r="L33">
        <f t="shared" si="2"/>
        <v>76903</v>
      </c>
      <c r="M33">
        <f t="shared" si="3"/>
        <v>15947</v>
      </c>
      <c r="N33">
        <f t="shared" si="4"/>
        <v>43575.199999999997</v>
      </c>
      <c r="O33">
        <f t="shared" si="5"/>
        <v>60956</v>
      </c>
      <c r="Q33">
        <v>5</v>
      </c>
      <c r="R33">
        <v>0</v>
      </c>
      <c r="T33">
        <v>1140.1999999999971</v>
      </c>
      <c r="U33">
        <v>-43.600000000005821</v>
      </c>
      <c r="W33">
        <v>1140.2</v>
      </c>
      <c r="X33">
        <v>404</v>
      </c>
      <c r="AD33">
        <v>43575.199999999997</v>
      </c>
      <c r="AE33">
        <v>1.6005893260386643</v>
      </c>
      <c r="AK33">
        <v>43575.199999999997</v>
      </c>
      <c r="AL33">
        <v>1.6005893260386643</v>
      </c>
    </row>
    <row r="34" spans="2:38" x14ac:dyDescent="0.25">
      <c r="B34">
        <v>62551</v>
      </c>
      <c r="C34">
        <v>80919</v>
      </c>
      <c r="D34">
        <v>75848</v>
      </c>
      <c r="E34">
        <v>22659</v>
      </c>
      <c r="F34">
        <v>3048</v>
      </c>
      <c r="H34">
        <v>80491</v>
      </c>
      <c r="J34">
        <f t="shared" ref="J34:J65" si="6">AVERAGE(B34:F34)</f>
        <v>49005</v>
      </c>
      <c r="K34">
        <f t="shared" ref="K34:K65" si="7">H34/J34</f>
        <v>1.642505866748291</v>
      </c>
      <c r="L34">
        <f t="shared" ref="L34:L65" si="8">MAX(B34:F34)</f>
        <v>80919</v>
      </c>
      <c r="M34">
        <f t="shared" ref="M34:M65" si="9">MIN(B34:F34)</f>
        <v>3048</v>
      </c>
      <c r="N34">
        <f t="shared" ref="N34:N65" si="10">AVERAGE(B34:F34)</f>
        <v>49005</v>
      </c>
      <c r="O34">
        <f t="shared" ref="O34:O65" si="11">L34-M34</f>
        <v>77871</v>
      </c>
      <c r="Q34">
        <v>-197</v>
      </c>
      <c r="R34">
        <v>-63</v>
      </c>
      <c r="T34">
        <v>-170.40000000000146</v>
      </c>
      <c r="U34">
        <v>-364.19999999999709</v>
      </c>
      <c r="W34">
        <v>318.00000000000006</v>
      </c>
      <c r="X34">
        <v>364.20000000000005</v>
      </c>
      <c r="AD34">
        <v>49005</v>
      </c>
      <c r="AE34">
        <v>1.642505866748291</v>
      </c>
      <c r="AK34">
        <v>49005</v>
      </c>
      <c r="AL34">
        <v>1.642505866748291</v>
      </c>
    </row>
    <row r="35" spans="2:38" x14ac:dyDescent="0.25">
      <c r="B35">
        <v>96759</v>
      </c>
      <c r="C35">
        <v>7575</v>
      </c>
      <c r="D35">
        <v>71305</v>
      </c>
      <c r="E35">
        <v>2349</v>
      </c>
      <c r="F35">
        <v>3616</v>
      </c>
      <c r="H35">
        <v>66123</v>
      </c>
      <c r="J35">
        <f t="shared" si="6"/>
        <v>36320.800000000003</v>
      </c>
      <c r="K35">
        <f t="shared" si="7"/>
        <v>1.8205270809013017</v>
      </c>
      <c r="L35">
        <f t="shared" si="8"/>
        <v>96759</v>
      </c>
      <c r="M35">
        <f t="shared" si="9"/>
        <v>2349</v>
      </c>
      <c r="N35">
        <f t="shared" si="10"/>
        <v>36320.800000000003</v>
      </c>
      <c r="O35">
        <f t="shared" si="11"/>
        <v>94410</v>
      </c>
      <c r="Q35">
        <v>1179</v>
      </c>
      <c r="R35">
        <v>-432</v>
      </c>
      <c r="T35">
        <v>454</v>
      </c>
      <c r="U35">
        <v>155.80000000000291</v>
      </c>
      <c r="W35">
        <v>716.8</v>
      </c>
      <c r="X35">
        <v>162.20000000000002</v>
      </c>
      <c r="AD35">
        <v>36320.800000000003</v>
      </c>
      <c r="AE35">
        <v>1.8205270809013017</v>
      </c>
      <c r="AK35">
        <v>36320.800000000003</v>
      </c>
      <c r="AL35">
        <v>1.8205270809013017</v>
      </c>
    </row>
    <row r="36" spans="2:38" x14ac:dyDescent="0.25">
      <c r="B36">
        <v>63560</v>
      </c>
      <c r="C36">
        <v>21125</v>
      </c>
      <c r="D36">
        <v>86067</v>
      </c>
      <c r="E36">
        <v>33494</v>
      </c>
      <c r="F36">
        <v>106415</v>
      </c>
      <c r="H36">
        <v>116410</v>
      </c>
      <c r="J36">
        <f t="shared" si="6"/>
        <v>62132.2</v>
      </c>
      <c r="K36">
        <f t="shared" si="7"/>
        <v>1.8735856769919623</v>
      </c>
      <c r="L36">
        <f t="shared" si="8"/>
        <v>106415</v>
      </c>
      <c r="M36">
        <f t="shared" si="9"/>
        <v>21125</v>
      </c>
      <c r="N36">
        <f t="shared" si="10"/>
        <v>62132.2</v>
      </c>
      <c r="O36">
        <f t="shared" si="11"/>
        <v>85290</v>
      </c>
      <c r="Q36">
        <v>1528</v>
      </c>
      <c r="R36">
        <v>828</v>
      </c>
      <c r="T36">
        <v>-401</v>
      </c>
      <c r="U36">
        <v>62.19999999999709</v>
      </c>
      <c r="W36">
        <v>683.80000000000007</v>
      </c>
      <c r="X36">
        <v>406.59999999999997</v>
      </c>
      <c r="AF36">
        <v>62132.2</v>
      </c>
      <c r="AG36">
        <v>1.8735856769919623</v>
      </c>
      <c r="AK36">
        <v>62132.2</v>
      </c>
      <c r="AL36">
        <v>1.8735856769919623</v>
      </c>
    </row>
    <row r="37" spans="2:38" x14ac:dyDescent="0.25">
      <c r="B37">
        <v>50950</v>
      </c>
      <c r="C37">
        <v>2092</v>
      </c>
      <c r="D37">
        <v>101627</v>
      </c>
      <c r="E37">
        <v>26036</v>
      </c>
      <c r="F37">
        <v>44396</v>
      </c>
      <c r="H37">
        <v>72014</v>
      </c>
      <c r="J37">
        <f t="shared" si="6"/>
        <v>45020.2</v>
      </c>
      <c r="K37">
        <f t="shared" si="7"/>
        <v>1.5995930715545468</v>
      </c>
      <c r="L37">
        <f t="shared" si="8"/>
        <v>101627</v>
      </c>
      <c r="M37">
        <f t="shared" si="9"/>
        <v>2092</v>
      </c>
      <c r="N37">
        <f t="shared" si="10"/>
        <v>45020.2</v>
      </c>
      <c r="O37">
        <f t="shared" si="11"/>
        <v>99535</v>
      </c>
      <c r="Q37">
        <v>182</v>
      </c>
      <c r="R37">
        <v>10</v>
      </c>
      <c r="T37">
        <v>-170</v>
      </c>
      <c r="U37">
        <v>159.59999999999854</v>
      </c>
      <c r="W37">
        <v>1423.2</v>
      </c>
      <c r="X37">
        <v>212</v>
      </c>
      <c r="AD37">
        <v>45020.2</v>
      </c>
      <c r="AE37">
        <v>1.5995930715545468</v>
      </c>
      <c r="AK37">
        <v>45020.2</v>
      </c>
      <c r="AL37">
        <v>1.5995930715545468</v>
      </c>
    </row>
    <row r="38" spans="2:38" x14ac:dyDescent="0.25">
      <c r="B38">
        <v>106736</v>
      </c>
      <c r="C38">
        <v>35613</v>
      </c>
      <c r="D38">
        <v>73293</v>
      </c>
      <c r="E38">
        <v>122001</v>
      </c>
      <c r="F38">
        <v>92707</v>
      </c>
      <c r="H38">
        <v>90688</v>
      </c>
      <c r="J38">
        <f t="shared" si="6"/>
        <v>86070</v>
      </c>
      <c r="K38">
        <f t="shared" si="7"/>
        <v>1.053654002556059</v>
      </c>
      <c r="L38">
        <f t="shared" si="8"/>
        <v>122001</v>
      </c>
      <c r="M38">
        <f t="shared" si="9"/>
        <v>35613</v>
      </c>
      <c r="N38">
        <f t="shared" si="10"/>
        <v>86070</v>
      </c>
      <c r="O38">
        <f t="shared" si="11"/>
        <v>86388</v>
      </c>
      <c r="Q38">
        <v>1759</v>
      </c>
      <c r="R38">
        <v>544</v>
      </c>
      <c r="T38">
        <v>-177.60000000000582</v>
      </c>
      <c r="U38">
        <v>-74.19999999999709</v>
      </c>
      <c r="W38">
        <v>1236.8</v>
      </c>
      <c r="X38">
        <v>150.20000000000002</v>
      </c>
      <c r="AB38">
        <v>86070</v>
      </c>
      <c r="AC38">
        <v>1.053654002556059</v>
      </c>
      <c r="AI38">
        <v>86070</v>
      </c>
      <c r="AJ38">
        <v>1.053654002556059</v>
      </c>
    </row>
    <row r="39" spans="2:38" x14ac:dyDescent="0.25">
      <c r="B39">
        <v>61118</v>
      </c>
      <c r="C39">
        <v>31334</v>
      </c>
      <c r="D39">
        <v>81992</v>
      </c>
      <c r="E39">
        <v>43973</v>
      </c>
      <c r="F39">
        <v>55439</v>
      </c>
      <c r="H39">
        <v>75452</v>
      </c>
      <c r="J39">
        <f t="shared" si="6"/>
        <v>54771.199999999997</v>
      </c>
      <c r="K39">
        <f t="shared" si="7"/>
        <v>1.3775853003038094</v>
      </c>
      <c r="L39">
        <f t="shared" si="8"/>
        <v>81992</v>
      </c>
      <c r="M39">
        <f t="shared" si="9"/>
        <v>31334</v>
      </c>
      <c r="N39">
        <f t="shared" si="10"/>
        <v>54771.199999999997</v>
      </c>
      <c r="O39">
        <f t="shared" si="11"/>
        <v>50658</v>
      </c>
      <c r="Q39">
        <v>-1546</v>
      </c>
      <c r="R39">
        <v>-211</v>
      </c>
      <c r="T39">
        <v>-111.40000000000146</v>
      </c>
      <c r="U39">
        <v>-132.80000000000291</v>
      </c>
      <c r="W39">
        <v>939.40000000000009</v>
      </c>
      <c r="X39">
        <v>450.8</v>
      </c>
      <c r="Z39">
        <v>54771.199999999997</v>
      </c>
      <c r="AA39">
        <v>1.3775853003038094</v>
      </c>
      <c r="AI39">
        <v>54771.199999999997</v>
      </c>
      <c r="AJ39">
        <v>1.3775853003038094</v>
      </c>
    </row>
    <row r="40" spans="2:38" x14ac:dyDescent="0.25">
      <c r="B40">
        <v>43086</v>
      </c>
      <c r="C40">
        <v>103163</v>
      </c>
      <c r="D40">
        <v>13218</v>
      </c>
      <c r="E40">
        <v>60243</v>
      </c>
      <c r="F40">
        <v>69118</v>
      </c>
      <c r="H40">
        <v>111678</v>
      </c>
      <c r="J40">
        <f t="shared" si="6"/>
        <v>57765.599999999999</v>
      </c>
      <c r="K40">
        <f t="shared" si="7"/>
        <v>1.9332959408367609</v>
      </c>
      <c r="L40">
        <f t="shared" si="8"/>
        <v>103163</v>
      </c>
      <c r="M40">
        <f t="shared" si="9"/>
        <v>13218</v>
      </c>
      <c r="N40">
        <f t="shared" si="10"/>
        <v>57765.599999999999</v>
      </c>
      <c r="O40">
        <f t="shared" si="11"/>
        <v>89945</v>
      </c>
      <c r="Q40">
        <v>-744</v>
      </c>
      <c r="R40">
        <v>98</v>
      </c>
      <c r="T40">
        <v>-118.20000000000437</v>
      </c>
      <c r="U40">
        <v>76.19999999999709</v>
      </c>
      <c r="W40">
        <v>944.6</v>
      </c>
      <c r="X40">
        <v>318.60000000000002</v>
      </c>
      <c r="AD40">
        <v>57765.599999999999</v>
      </c>
      <c r="AE40">
        <v>1.9332959408367609</v>
      </c>
      <c r="AK40">
        <v>57765.599999999999</v>
      </c>
      <c r="AL40">
        <v>1.9332959408367609</v>
      </c>
    </row>
    <row r="41" spans="2:38" x14ac:dyDescent="0.25">
      <c r="B41">
        <v>96676</v>
      </c>
      <c r="C41">
        <v>27166</v>
      </c>
      <c r="D41">
        <v>47538</v>
      </c>
      <c r="E41">
        <v>35250</v>
      </c>
      <c r="F41">
        <v>23533</v>
      </c>
      <c r="H41">
        <v>69251</v>
      </c>
      <c r="J41">
        <f t="shared" si="6"/>
        <v>46032.6</v>
      </c>
      <c r="K41">
        <f t="shared" si="7"/>
        <v>1.5043903668269878</v>
      </c>
      <c r="L41">
        <f t="shared" si="8"/>
        <v>96676</v>
      </c>
      <c r="M41">
        <f t="shared" si="9"/>
        <v>23533</v>
      </c>
      <c r="N41">
        <f t="shared" si="10"/>
        <v>46032.6</v>
      </c>
      <c r="O41">
        <f t="shared" si="11"/>
        <v>73143</v>
      </c>
      <c r="Q41">
        <v>2</v>
      </c>
      <c r="R41">
        <v>1</v>
      </c>
      <c r="T41">
        <v>522.59999999999854</v>
      </c>
      <c r="U41">
        <v>-79.80000000000291</v>
      </c>
      <c r="W41">
        <v>1071.3999999999999</v>
      </c>
      <c r="X41">
        <v>329.4</v>
      </c>
      <c r="AD41">
        <v>46032.6</v>
      </c>
      <c r="AE41">
        <v>1.5043903668269878</v>
      </c>
      <c r="AK41">
        <v>46032.6</v>
      </c>
      <c r="AL41">
        <v>1.5043903668269878</v>
      </c>
    </row>
    <row r="42" spans="2:38" x14ac:dyDescent="0.25">
      <c r="B42">
        <v>43702</v>
      </c>
      <c r="C42">
        <v>82513</v>
      </c>
      <c r="D42">
        <v>95749</v>
      </c>
      <c r="E42">
        <v>72547</v>
      </c>
      <c r="F42">
        <v>55063</v>
      </c>
      <c r="H42">
        <v>111221</v>
      </c>
      <c r="J42">
        <f t="shared" si="6"/>
        <v>69914.8</v>
      </c>
      <c r="K42">
        <f t="shared" si="7"/>
        <v>1.590807668762551</v>
      </c>
      <c r="L42">
        <f t="shared" si="8"/>
        <v>95749</v>
      </c>
      <c r="M42">
        <f t="shared" si="9"/>
        <v>43702</v>
      </c>
      <c r="N42">
        <f t="shared" si="10"/>
        <v>69914.8</v>
      </c>
      <c r="O42">
        <f t="shared" si="11"/>
        <v>52047</v>
      </c>
      <c r="Q42">
        <v>1874</v>
      </c>
      <c r="R42">
        <v>831</v>
      </c>
      <c r="T42">
        <v>-23</v>
      </c>
      <c r="U42">
        <v>277.80000000000291</v>
      </c>
      <c r="W42">
        <v>716.6</v>
      </c>
      <c r="X42">
        <v>277.79999999999995</v>
      </c>
      <c r="AF42">
        <v>69914.8</v>
      </c>
      <c r="AG42">
        <v>1.590807668762551</v>
      </c>
      <c r="AK42">
        <v>69914.8</v>
      </c>
      <c r="AL42">
        <v>1.590807668762551</v>
      </c>
    </row>
    <row r="43" spans="2:38" x14ac:dyDescent="0.25">
      <c r="B43">
        <v>107796</v>
      </c>
      <c r="C43">
        <v>66503</v>
      </c>
      <c r="D43">
        <v>80404</v>
      </c>
      <c r="E43">
        <v>79130</v>
      </c>
      <c r="F43">
        <v>18825</v>
      </c>
      <c r="H43">
        <v>128867</v>
      </c>
      <c r="J43">
        <f t="shared" si="6"/>
        <v>70531.600000000006</v>
      </c>
      <c r="K43">
        <f t="shared" si="7"/>
        <v>1.8270817619336579</v>
      </c>
      <c r="L43">
        <f t="shared" si="8"/>
        <v>107796</v>
      </c>
      <c r="M43">
        <f t="shared" si="9"/>
        <v>18825</v>
      </c>
      <c r="N43">
        <f t="shared" si="10"/>
        <v>70531.600000000006</v>
      </c>
      <c r="O43">
        <f t="shared" si="11"/>
        <v>88971</v>
      </c>
      <c r="Q43">
        <v>332</v>
      </c>
      <c r="R43">
        <v>161</v>
      </c>
      <c r="T43">
        <v>-168.79999999998836</v>
      </c>
      <c r="U43">
        <v>66.200000000011642</v>
      </c>
      <c r="W43">
        <v>566</v>
      </c>
      <c r="X43">
        <v>153.4</v>
      </c>
      <c r="AF43">
        <v>70531.600000000006</v>
      </c>
      <c r="AG43">
        <v>1.8270817619336579</v>
      </c>
      <c r="AK43">
        <v>70531.600000000006</v>
      </c>
      <c r="AL43">
        <v>1.8270817619336579</v>
      </c>
    </row>
    <row r="44" spans="2:38" x14ac:dyDescent="0.25">
      <c r="B44">
        <v>50416</v>
      </c>
      <c r="C44">
        <v>47514</v>
      </c>
      <c r="D44">
        <v>37564</v>
      </c>
      <c r="E44">
        <v>56678</v>
      </c>
      <c r="F44">
        <v>65574</v>
      </c>
      <c r="H44">
        <v>104599</v>
      </c>
      <c r="J44">
        <f t="shared" si="6"/>
        <v>51549.2</v>
      </c>
      <c r="K44">
        <f t="shared" si="7"/>
        <v>2.0291100540842537</v>
      </c>
      <c r="L44">
        <f t="shared" si="8"/>
        <v>65574</v>
      </c>
      <c r="M44">
        <f t="shared" si="9"/>
        <v>37564</v>
      </c>
      <c r="N44">
        <f t="shared" si="10"/>
        <v>51549.2</v>
      </c>
      <c r="O44">
        <f t="shared" si="11"/>
        <v>28010</v>
      </c>
      <c r="Q44">
        <v>49</v>
      </c>
      <c r="R44">
        <v>23</v>
      </c>
      <c r="T44">
        <v>-430.60000000000582</v>
      </c>
      <c r="U44">
        <v>158.39999999999418</v>
      </c>
      <c r="W44">
        <v>666.6</v>
      </c>
      <c r="X44">
        <v>396</v>
      </c>
      <c r="AD44">
        <v>51549.2</v>
      </c>
      <c r="AE44">
        <v>2.0291100540842537</v>
      </c>
      <c r="AK44">
        <v>51549.2</v>
      </c>
      <c r="AL44">
        <v>2.0291100540842537</v>
      </c>
    </row>
    <row r="45" spans="2:38" x14ac:dyDescent="0.25">
      <c r="B45">
        <v>39085</v>
      </c>
      <c r="C45">
        <v>21480</v>
      </c>
      <c r="D45">
        <v>9042</v>
      </c>
      <c r="E45">
        <v>30780</v>
      </c>
      <c r="F45">
        <v>31197</v>
      </c>
      <c r="H45">
        <v>61143</v>
      </c>
      <c r="J45">
        <f t="shared" si="6"/>
        <v>26316.799999999999</v>
      </c>
      <c r="K45">
        <f t="shared" si="7"/>
        <v>2.3233447835603114</v>
      </c>
      <c r="L45">
        <f t="shared" si="8"/>
        <v>39085</v>
      </c>
      <c r="M45">
        <f t="shared" si="9"/>
        <v>9042</v>
      </c>
      <c r="N45">
        <f t="shared" si="10"/>
        <v>26316.799999999999</v>
      </c>
      <c r="O45">
        <f t="shared" si="11"/>
        <v>30043</v>
      </c>
      <c r="Q45">
        <v>504</v>
      </c>
      <c r="R45">
        <v>151</v>
      </c>
      <c r="T45">
        <v>68.599999999998545</v>
      </c>
      <c r="U45">
        <v>291.39999999999782</v>
      </c>
      <c r="W45">
        <v>663.4</v>
      </c>
      <c r="X45">
        <v>787.80000000000007</v>
      </c>
      <c r="AD45">
        <v>26316.799999999999</v>
      </c>
      <c r="AE45">
        <v>2.3233447835603114</v>
      </c>
      <c r="AK45">
        <v>26316.799999999999</v>
      </c>
      <c r="AL45">
        <v>2.3233447835603114</v>
      </c>
    </row>
    <row r="46" spans="2:38" x14ac:dyDescent="0.25">
      <c r="B46">
        <v>22040</v>
      </c>
      <c r="C46">
        <v>53710</v>
      </c>
      <c r="D46">
        <v>100727</v>
      </c>
      <c r="E46">
        <v>52657</v>
      </c>
      <c r="F46">
        <v>98712</v>
      </c>
      <c r="H46">
        <v>83969</v>
      </c>
      <c r="J46">
        <f t="shared" si="6"/>
        <v>65569.2</v>
      </c>
      <c r="K46">
        <f t="shared" si="7"/>
        <v>1.2806165089706754</v>
      </c>
      <c r="L46">
        <f t="shared" si="8"/>
        <v>100727</v>
      </c>
      <c r="M46">
        <f t="shared" si="9"/>
        <v>22040</v>
      </c>
      <c r="N46">
        <f t="shared" si="10"/>
        <v>65569.2</v>
      </c>
      <c r="O46">
        <f t="shared" si="11"/>
        <v>78687</v>
      </c>
      <c r="Q46">
        <v>944</v>
      </c>
      <c r="R46">
        <v>535</v>
      </c>
      <c r="T46">
        <v>-850.80000000000291</v>
      </c>
      <c r="U46">
        <v>-52.400000000008731</v>
      </c>
      <c r="W46">
        <v>1102</v>
      </c>
      <c r="X46">
        <v>590.4</v>
      </c>
      <c r="AB46">
        <v>65569.2</v>
      </c>
      <c r="AC46">
        <v>1.2806165089706754</v>
      </c>
      <c r="AK46">
        <v>65569.2</v>
      </c>
      <c r="AL46">
        <v>1.2806165089706754</v>
      </c>
    </row>
    <row r="47" spans="2:38" x14ac:dyDescent="0.25">
      <c r="B47">
        <v>78516</v>
      </c>
      <c r="C47">
        <v>6300</v>
      </c>
      <c r="D47">
        <v>58982</v>
      </c>
      <c r="E47">
        <v>3279</v>
      </c>
      <c r="F47">
        <v>20551</v>
      </c>
      <c r="H47">
        <v>59567</v>
      </c>
      <c r="J47">
        <f t="shared" si="6"/>
        <v>33525.599999999999</v>
      </c>
      <c r="K47">
        <f t="shared" si="7"/>
        <v>1.7767616388670151</v>
      </c>
      <c r="L47">
        <f t="shared" si="8"/>
        <v>78516</v>
      </c>
      <c r="M47">
        <f t="shared" si="9"/>
        <v>3279</v>
      </c>
      <c r="N47">
        <f t="shared" si="10"/>
        <v>33525.599999999999</v>
      </c>
      <c r="O47">
        <f t="shared" si="11"/>
        <v>75237</v>
      </c>
      <c r="Q47">
        <v>-88</v>
      </c>
      <c r="R47">
        <v>293</v>
      </c>
      <c r="T47">
        <v>-250.20000000000437</v>
      </c>
      <c r="U47">
        <v>-294.59999999999854</v>
      </c>
      <c r="W47">
        <v>378.6</v>
      </c>
      <c r="X47">
        <v>399.79999999999995</v>
      </c>
      <c r="AD47">
        <v>33525.599999999999</v>
      </c>
      <c r="AE47">
        <v>1.7767616388670151</v>
      </c>
      <c r="AK47">
        <v>33525.599999999999</v>
      </c>
      <c r="AL47">
        <v>1.7767616388670151</v>
      </c>
    </row>
    <row r="48" spans="2:38" x14ac:dyDescent="0.25">
      <c r="B48">
        <v>94233</v>
      </c>
      <c r="C48">
        <v>67196</v>
      </c>
      <c r="D48">
        <v>11592</v>
      </c>
      <c r="E48">
        <v>33435</v>
      </c>
      <c r="F48">
        <v>25530</v>
      </c>
      <c r="H48">
        <v>101729</v>
      </c>
      <c r="J48">
        <f t="shared" si="6"/>
        <v>46397.2</v>
      </c>
      <c r="K48">
        <f t="shared" si="7"/>
        <v>2.1925676549446949</v>
      </c>
      <c r="L48">
        <f t="shared" si="8"/>
        <v>94233</v>
      </c>
      <c r="M48">
        <f t="shared" si="9"/>
        <v>11592</v>
      </c>
      <c r="N48">
        <f t="shared" si="10"/>
        <v>46397.2</v>
      </c>
      <c r="O48">
        <f t="shared" si="11"/>
        <v>82641</v>
      </c>
      <c r="Q48">
        <v>131</v>
      </c>
      <c r="R48">
        <v>187</v>
      </c>
      <c r="T48">
        <v>936.39999999999418</v>
      </c>
      <c r="U48">
        <v>229</v>
      </c>
      <c r="W48">
        <v>936.39999999999986</v>
      </c>
      <c r="X48">
        <v>593</v>
      </c>
      <c r="AD48">
        <v>46397.2</v>
      </c>
      <c r="AE48">
        <v>2.1925676549446949</v>
      </c>
      <c r="AK48">
        <v>46397.2</v>
      </c>
      <c r="AL48">
        <v>2.1925676549446949</v>
      </c>
    </row>
    <row r="49" spans="2:38" x14ac:dyDescent="0.25">
      <c r="B49">
        <v>60283</v>
      </c>
      <c r="C49">
        <v>15092</v>
      </c>
      <c r="D49">
        <v>67177</v>
      </c>
      <c r="E49">
        <v>65103</v>
      </c>
      <c r="F49">
        <v>68178</v>
      </c>
      <c r="H49">
        <v>112232</v>
      </c>
      <c r="J49">
        <f t="shared" si="6"/>
        <v>55166.6</v>
      </c>
      <c r="K49">
        <f t="shared" si="7"/>
        <v>2.0344193769418455</v>
      </c>
      <c r="L49">
        <f t="shared" si="8"/>
        <v>68178</v>
      </c>
      <c r="M49">
        <f t="shared" si="9"/>
        <v>15092</v>
      </c>
      <c r="N49">
        <f t="shared" si="10"/>
        <v>55166.6</v>
      </c>
      <c r="O49">
        <f t="shared" si="11"/>
        <v>53086</v>
      </c>
      <c r="Q49">
        <v>-1174</v>
      </c>
      <c r="R49">
        <v>524</v>
      </c>
      <c r="T49">
        <v>-11.200000000004366</v>
      </c>
      <c r="U49">
        <v>88.599999999998545</v>
      </c>
      <c r="W49">
        <v>658</v>
      </c>
      <c r="X49">
        <v>287.8</v>
      </c>
      <c r="AD49">
        <v>55166.6</v>
      </c>
      <c r="AE49">
        <v>2.0344193769418455</v>
      </c>
      <c r="AK49">
        <v>55166.6</v>
      </c>
      <c r="AL49">
        <v>2.0344193769418455</v>
      </c>
    </row>
    <row r="50" spans="2:38" x14ac:dyDescent="0.25">
      <c r="B50">
        <v>116684</v>
      </c>
      <c r="C50">
        <v>76583</v>
      </c>
      <c r="D50">
        <v>92436</v>
      </c>
      <c r="E50">
        <v>107975</v>
      </c>
      <c r="F50">
        <v>51166</v>
      </c>
      <c r="H50">
        <v>144665</v>
      </c>
      <c r="J50">
        <f t="shared" si="6"/>
        <v>88968.8</v>
      </c>
      <c r="K50">
        <f t="shared" si="7"/>
        <v>1.6260194585068024</v>
      </c>
      <c r="L50">
        <f t="shared" si="8"/>
        <v>116684</v>
      </c>
      <c r="M50">
        <f t="shared" si="9"/>
        <v>51166</v>
      </c>
      <c r="N50">
        <f t="shared" si="10"/>
        <v>88968.8</v>
      </c>
      <c r="O50">
        <f t="shared" si="11"/>
        <v>65518</v>
      </c>
      <c r="Q50">
        <v>-229</v>
      </c>
      <c r="R50">
        <v>0</v>
      </c>
      <c r="T50">
        <v>-1706.8000000000029</v>
      </c>
      <c r="U50">
        <v>-278</v>
      </c>
      <c r="W50">
        <v>1837.2</v>
      </c>
      <c r="X50">
        <v>278</v>
      </c>
      <c r="AF50">
        <v>88968.8</v>
      </c>
      <c r="AG50">
        <v>1.6260194585068024</v>
      </c>
      <c r="AK50">
        <v>88968.8</v>
      </c>
      <c r="AL50">
        <v>1.6260194585068024</v>
      </c>
    </row>
    <row r="51" spans="2:38" x14ac:dyDescent="0.25">
      <c r="B51">
        <v>10235</v>
      </c>
      <c r="C51">
        <v>56080</v>
      </c>
      <c r="D51">
        <v>17010</v>
      </c>
      <c r="E51">
        <v>110066</v>
      </c>
      <c r="F51">
        <v>43906</v>
      </c>
      <c r="H51">
        <v>67848</v>
      </c>
      <c r="J51">
        <f t="shared" si="6"/>
        <v>47459.4</v>
      </c>
      <c r="K51">
        <f t="shared" si="7"/>
        <v>1.4296008799099862</v>
      </c>
      <c r="L51">
        <f t="shared" si="8"/>
        <v>110066</v>
      </c>
      <c r="M51">
        <f t="shared" si="9"/>
        <v>10235</v>
      </c>
      <c r="N51">
        <f t="shared" si="10"/>
        <v>47459.4</v>
      </c>
      <c r="O51">
        <f t="shared" si="11"/>
        <v>99831</v>
      </c>
      <c r="Q51">
        <v>1182</v>
      </c>
      <c r="R51">
        <v>-522</v>
      </c>
      <c r="T51">
        <v>-117</v>
      </c>
      <c r="U51">
        <v>252.59999999999854</v>
      </c>
      <c r="W51">
        <v>714.6</v>
      </c>
      <c r="X51">
        <v>387.79999999999995</v>
      </c>
      <c r="Z51">
        <v>47459.4</v>
      </c>
      <c r="AA51">
        <v>1.4296008799099862</v>
      </c>
      <c r="AK51">
        <v>47459.4</v>
      </c>
      <c r="AL51">
        <v>1.4296008799099862</v>
      </c>
    </row>
    <row r="52" spans="2:38" x14ac:dyDescent="0.25">
      <c r="B52">
        <v>97549</v>
      </c>
      <c r="C52">
        <v>67494</v>
      </c>
      <c r="D52">
        <v>100958</v>
      </c>
      <c r="E52">
        <v>13980</v>
      </c>
      <c r="F52">
        <v>16516</v>
      </c>
      <c r="H52">
        <v>75548</v>
      </c>
      <c r="J52">
        <f t="shared" si="6"/>
        <v>59299.4</v>
      </c>
      <c r="K52">
        <f t="shared" si="7"/>
        <v>1.2740095178028783</v>
      </c>
      <c r="L52">
        <f t="shared" si="8"/>
        <v>100958</v>
      </c>
      <c r="M52">
        <f t="shared" si="9"/>
        <v>13980</v>
      </c>
      <c r="N52">
        <f t="shared" si="10"/>
        <v>59299.4</v>
      </c>
      <c r="O52">
        <f t="shared" si="11"/>
        <v>86978</v>
      </c>
      <c r="Q52">
        <v>272</v>
      </c>
      <c r="R52">
        <v>-298</v>
      </c>
      <c r="T52">
        <v>-85</v>
      </c>
      <c r="U52">
        <v>222.20000000000437</v>
      </c>
      <c r="W52">
        <v>697.8</v>
      </c>
      <c r="X52">
        <v>269.39999999999998</v>
      </c>
      <c r="Z52">
        <v>59299.4</v>
      </c>
      <c r="AA52">
        <v>1.2740095178028783</v>
      </c>
      <c r="AI52">
        <v>59299.4</v>
      </c>
      <c r="AJ52">
        <v>1.2740095178028783</v>
      </c>
    </row>
    <row r="53" spans="2:38" x14ac:dyDescent="0.25">
      <c r="B53">
        <v>21647</v>
      </c>
      <c r="C53">
        <v>104172</v>
      </c>
      <c r="D53">
        <v>37870</v>
      </c>
      <c r="E53">
        <v>42916</v>
      </c>
      <c r="F53">
        <v>105993</v>
      </c>
      <c r="H53">
        <v>83177</v>
      </c>
      <c r="J53">
        <f t="shared" si="6"/>
        <v>62519.6</v>
      </c>
      <c r="K53">
        <f t="shared" si="7"/>
        <v>1.3304147819243886</v>
      </c>
      <c r="L53">
        <f t="shared" si="8"/>
        <v>105993</v>
      </c>
      <c r="M53">
        <f t="shared" si="9"/>
        <v>21647</v>
      </c>
      <c r="N53">
        <f t="shared" si="10"/>
        <v>62519.6</v>
      </c>
      <c r="O53">
        <f t="shared" si="11"/>
        <v>84346</v>
      </c>
      <c r="Q53">
        <v>-2062</v>
      </c>
      <c r="R53">
        <v>-932</v>
      </c>
      <c r="T53">
        <v>109.40000000000146</v>
      </c>
      <c r="U53">
        <v>-546.80000000000291</v>
      </c>
      <c r="W53">
        <v>570.20000000000005</v>
      </c>
      <c r="X53">
        <v>546.79999999999995</v>
      </c>
      <c r="AB53">
        <v>62519.6</v>
      </c>
      <c r="AC53">
        <v>1.3304147819243886</v>
      </c>
      <c r="AI53">
        <v>62519.6</v>
      </c>
      <c r="AJ53">
        <v>1.3304147819243886</v>
      </c>
    </row>
    <row r="54" spans="2:38" x14ac:dyDescent="0.25">
      <c r="B54">
        <v>84982</v>
      </c>
      <c r="C54">
        <v>59203</v>
      </c>
      <c r="D54">
        <v>22705</v>
      </c>
      <c r="E54">
        <v>51799</v>
      </c>
      <c r="F54">
        <v>99398</v>
      </c>
      <c r="H54">
        <v>66519</v>
      </c>
      <c r="J54">
        <f t="shared" si="6"/>
        <v>63617.4</v>
      </c>
      <c r="K54">
        <f t="shared" si="7"/>
        <v>1.0456101632572221</v>
      </c>
      <c r="L54">
        <f t="shared" si="8"/>
        <v>99398</v>
      </c>
      <c r="M54">
        <f t="shared" si="9"/>
        <v>22705</v>
      </c>
      <c r="N54">
        <f t="shared" si="10"/>
        <v>63617.4</v>
      </c>
      <c r="O54">
        <f t="shared" si="11"/>
        <v>76693</v>
      </c>
      <c r="Q54">
        <v>222</v>
      </c>
      <c r="R54">
        <v>4</v>
      </c>
      <c r="T54">
        <v>297</v>
      </c>
      <c r="U54">
        <v>64</v>
      </c>
      <c r="W54">
        <v>1229.8000000000002</v>
      </c>
      <c r="X54">
        <v>389.6</v>
      </c>
      <c r="AB54">
        <v>63617.4</v>
      </c>
      <c r="AC54">
        <v>1.0456101632572221</v>
      </c>
      <c r="AI54">
        <v>63617.4</v>
      </c>
      <c r="AJ54">
        <v>1.0456101632572221</v>
      </c>
    </row>
    <row r="55" spans="2:38" x14ac:dyDescent="0.25">
      <c r="B55">
        <v>63130</v>
      </c>
      <c r="C55">
        <v>94001</v>
      </c>
      <c r="D55">
        <v>74131</v>
      </c>
      <c r="E55">
        <v>23842</v>
      </c>
      <c r="F55">
        <v>52220</v>
      </c>
      <c r="H55">
        <v>122797</v>
      </c>
      <c r="J55">
        <f t="shared" si="6"/>
        <v>61464.800000000003</v>
      </c>
      <c r="K55">
        <f t="shared" si="7"/>
        <v>1.9978426676732048</v>
      </c>
      <c r="L55">
        <f t="shared" si="8"/>
        <v>94001</v>
      </c>
      <c r="M55">
        <f t="shared" si="9"/>
        <v>23842</v>
      </c>
      <c r="N55">
        <f t="shared" si="10"/>
        <v>61464.800000000003</v>
      </c>
      <c r="O55">
        <f t="shared" si="11"/>
        <v>70159</v>
      </c>
      <c r="Q55">
        <v>1027</v>
      </c>
      <c r="R55">
        <v>3</v>
      </c>
      <c r="T55">
        <v>579.80000000000291</v>
      </c>
      <c r="U55">
        <v>268</v>
      </c>
      <c r="W55">
        <v>701.4</v>
      </c>
      <c r="X55">
        <v>274.8</v>
      </c>
      <c r="AF55">
        <v>61464.800000000003</v>
      </c>
      <c r="AG55">
        <v>1.9978426676732048</v>
      </c>
      <c r="AK55">
        <v>61464.800000000003</v>
      </c>
      <c r="AL55">
        <v>1.9978426676732048</v>
      </c>
    </row>
    <row r="56" spans="2:38" x14ac:dyDescent="0.25">
      <c r="B56">
        <v>6819</v>
      </c>
      <c r="C56">
        <v>83865</v>
      </c>
      <c r="D56">
        <v>117825</v>
      </c>
      <c r="E56">
        <v>113315</v>
      </c>
      <c r="F56">
        <v>12096</v>
      </c>
      <c r="H56">
        <v>88513</v>
      </c>
      <c r="J56">
        <f t="shared" si="6"/>
        <v>66784</v>
      </c>
      <c r="K56">
        <f t="shared" si="7"/>
        <v>1.3253623622424533</v>
      </c>
      <c r="L56">
        <f t="shared" si="8"/>
        <v>117825</v>
      </c>
      <c r="M56">
        <f t="shared" si="9"/>
        <v>6819</v>
      </c>
      <c r="N56">
        <f t="shared" si="10"/>
        <v>66784</v>
      </c>
      <c r="O56">
        <f t="shared" si="11"/>
        <v>111006</v>
      </c>
      <c r="Q56">
        <v>-785</v>
      </c>
      <c r="R56">
        <v>-860</v>
      </c>
      <c r="T56">
        <v>118</v>
      </c>
      <c r="U56">
        <v>-348.80000000000291</v>
      </c>
      <c r="W56">
        <v>793.6</v>
      </c>
      <c r="X56">
        <v>408.4</v>
      </c>
      <c r="AB56">
        <v>66784</v>
      </c>
      <c r="AC56">
        <v>1.3253623622424533</v>
      </c>
      <c r="AK56">
        <v>66784</v>
      </c>
      <c r="AL56">
        <v>1.3253623622424533</v>
      </c>
    </row>
    <row r="57" spans="2:38" x14ac:dyDescent="0.25">
      <c r="B57">
        <v>80967</v>
      </c>
      <c r="C57">
        <v>65875</v>
      </c>
      <c r="D57">
        <v>78475</v>
      </c>
      <c r="E57">
        <v>112845</v>
      </c>
      <c r="F57">
        <v>121122</v>
      </c>
      <c r="H57">
        <v>125598</v>
      </c>
      <c r="J57">
        <f t="shared" si="6"/>
        <v>91856.8</v>
      </c>
      <c r="K57">
        <f t="shared" si="7"/>
        <v>1.367323921582289</v>
      </c>
      <c r="L57">
        <f t="shared" si="8"/>
        <v>121122</v>
      </c>
      <c r="M57">
        <f t="shared" si="9"/>
        <v>65875</v>
      </c>
      <c r="N57">
        <f t="shared" si="10"/>
        <v>91856.8</v>
      </c>
      <c r="O57">
        <f t="shared" si="11"/>
        <v>55247</v>
      </c>
      <c r="Q57">
        <v>1614</v>
      </c>
      <c r="R57">
        <v>261</v>
      </c>
      <c r="T57">
        <v>-98</v>
      </c>
      <c r="U57">
        <v>-87.19999999999709</v>
      </c>
      <c r="W57">
        <v>246.39999999999998</v>
      </c>
      <c r="X57">
        <v>180.4</v>
      </c>
      <c r="AB57">
        <v>91856.8</v>
      </c>
      <c r="AC57">
        <v>1.367323921582289</v>
      </c>
      <c r="AK57">
        <v>91856.8</v>
      </c>
      <c r="AL57">
        <v>1.367323921582289</v>
      </c>
    </row>
    <row r="58" spans="2:38" x14ac:dyDescent="0.25">
      <c r="B58">
        <v>60439</v>
      </c>
      <c r="C58">
        <v>35219</v>
      </c>
      <c r="D58">
        <v>69063</v>
      </c>
      <c r="E58">
        <v>108791</v>
      </c>
      <c r="F58">
        <v>8970</v>
      </c>
      <c r="H58">
        <v>69534</v>
      </c>
      <c r="J58">
        <f t="shared" si="6"/>
        <v>56496.4</v>
      </c>
      <c r="K58">
        <f t="shared" si="7"/>
        <v>1.2307686861463738</v>
      </c>
      <c r="L58">
        <f t="shared" si="8"/>
        <v>108791</v>
      </c>
      <c r="M58">
        <f t="shared" si="9"/>
        <v>8970</v>
      </c>
      <c r="N58">
        <f t="shared" si="10"/>
        <v>56496.4</v>
      </c>
      <c r="O58">
        <f t="shared" si="11"/>
        <v>99821</v>
      </c>
      <c r="Q58">
        <v>-84</v>
      </c>
      <c r="R58">
        <v>0</v>
      </c>
      <c r="T58">
        <v>851.20000000000437</v>
      </c>
      <c r="U58">
        <v>-32.400000000001455</v>
      </c>
      <c r="W58">
        <v>851.19999999999993</v>
      </c>
      <c r="X58">
        <v>77.599999999999994</v>
      </c>
      <c r="Z58">
        <v>56496.4</v>
      </c>
      <c r="AA58">
        <v>1.2307686861463738</v>
      </c>
      <c r="AI58">
        <v>56496.4</v>
      </c>
      <c r="AJ58">
        <v>1.2307686861463738</v>
      </c>
    </row>
    <row r="59" spans="2:38" x14ac:dyDescent="0.25">
      <c r="B59">
        <v>53206</v>
      </c>
      <c r="C59">
        <v>32184</v>
      </c>
      <c r="D59">
        <v>90429</v>
      </c>
      <c r="E59">
        <v>71396</v>
      </c>
      <c r="F59">
        <v>100421</v>
      </c>
      <c r="H59">
        <v>108132</v>
      </c>
      <c r="J59">
        <f t="shared" si="6"/>
        <v>69527.199999999997</v>
      </c>
      <c r="K59">
        <f t="shared" si="7"/>
        <v>1.5552474427274505</v>
      </c>
      <c r="L59">
        <f t="shared" si="8"/>
        <v>100421</v>
      </c>
      <c r="M59">
        <f t="shared" si="9"/>
        <v>32184</v>
      </c>
      <c r="N59">
        <f t="shared" si="10"/>
        <v>69527.199999999997</v>
      </c>
      <c r="O59">
        <f t="shared" si="11"/>
        <v>68237</v>
      </c>
      <c r="Q59">
        <v>261</v>
      </c>
      <c r="R59">
        <v>-203</v>
      </c>
      <c r="T59">
        <v>-17</v>
      </c>
      <c r="U59">
        <v>51.599999999991269</v>
      </c>
      <c r="W59">
        <v>787</v>
      </c>
      <c r="X59">
        <v>391.20000000000005</v>
      </c>
      <c r="AF59">
        <v>69527.199999999997</v>
      </c>
      <c r="AG59">
        <v>1.5552474427274505</v>
      </c>
      <c r="AK59">
        <v>69527.199999999997</v>
      </c>
      <c r="AL59">
        <v>1.5552474427274505</v>
      </c>
    </row>
    <row r="60" spans="2:38" x14ac:dyDescent="0.25">
      <c r="B60">
        <v>27224</v>
      </c>
      <c r="C60">
        <v>53706</v>
      </c>
      <c r="D60">
        <v>74867</v>
      </c>
      <c r="E60">
        <v>39865</v>
      </c>
      <c r="F60">
        <v>69988</v>
      </c>
      <c r="H60">
        <v>77865</v>
      </c>
      <c r="J60">
        <f t="shared" si="6"/>
        <v>53130</v>
      </c>
      <c r="K60">
        <f t="shared" si="7"/>
        <v>1.4655561829474872</v>
      </c>
      <c r="L60">
        <f t="shared" si="8"/>
        <v>74867</v>
      </c>
      <c r="M60">
        <f t="shared" si="9"/>
        <v>27224</v>
      </c>
      <c r="N60">
        <f t="shared" si="10"/>
        <v>53130</v>
      </c>
      <c r="O60">
        <f t="shared" si="11"/>
        <v>47643</v>
      </c>
      <c r="Q60">
        <v>-855</v>
      </c>
      <c r="R60">
        <v>566</v>
      </c>
      <c r="T60">
        <v>-424.19999999999709</v>
      </c>
      <c r="U60">
        <v>-195.19999999999709</v>
      </c>
      <c r="W60">
        <v>455.8</v>
      </c>
      <c r="X60">
        <v>326.39999999999998</v>
      </c>
      <c r="Z60">
        <v>53130</v>
      </c>
      <c r="AA60">
        <v>1.4655561829474872</v>
      </c>
      <c r="AK60">
        <v>53130</v>
      </c>
      <c r="AL60">
        <v>1.4655561829474872</v>
      </c>
    </row>
    <row r="61" spans="2:38" x14ac:dyDescent="0.25">
      <c r="B61">
        <v>47791</v>
      </c>
      <c r="C61">
        <v>81430</v>
      </c>
      <c r="D61">
        <v>68225</v>
      </c>
      <c r="E61">
        <v>1925</v>
      </c>
      <c r="F61">
        <v>72154</v>
      </c>
      <c r="H61">
        <v>99181</v>
      </c>
      <c r="J61">
        <f t="shared" si="6"/>
        <v>54305</v>
      </c>
      <c r="K61">
        <f t="shared" si="7"/>
        <v>1.826369579228432</v>
      </c>
      <c r="L61">
        <f t="shared" si="8"/>
        <v>81430</v>
      </c>
      <c r="M61">
        <f t="shared" si="9"/>
        <v>1925</v>
      </c>
      <c r="N61">
        <f t="shared" si="10"/>
        <v>54305</v>
      </c>
      <c r="O61">
        <f t="shared" si="11"/>
        <v>79505</v>
      </c>
      <c r="Q61">
        <v>535</v>
      </c>
      <c r="R61">
        <v>-63</v>
      </c>
      <c r="T61">
        <v>923</v>
      </c>
      <c r="U61">
        <v>-79.19999999999709</v>
      </c>
      <c r="W61">
        <v>1331</v>
      </c>
      <c r="X61">
        <v>502.8</v>
      </c>
      <c r="AD61">
        <v>54305</v>
      </c>
      <c r="AE61">
        <v>1.826369579228432</v>
      </c>
      <c r="AK61">
        <v>54305</v>
      </c>
      <c r="AL61">
        <v>1.826369579228432</v>
      </c>
    </row>
    <row r="62" spans="2:38" x14ac:dyDescent="0.25">
      <c r="B62">
        <v>106883</v>
      </c>
      <c r="C62">
        <v>2846</v>
      </c>
      <c r="D62">
        <v>72723</v>
      </c>
      <c r="E62">
        <v>32530</v>
      </c>
      <c r="F62">
        <v>116095</v>
      </c>
      <c r="H62">
        <v>94957</v>
      </c>
      <c r="J62">
        <f t="shared" si="6"/>
        <v>66215.399999999994</v>
      </c>
      <c r="K62">
        <f t="shared" si="7"/>
        <v>1.4340621668071174</v>
      </c>
      <c r="L62">
        <f t="shared" si="8"/>
        <v>116095</v>
      </c>
      <c r="M62">
        <f t="shared" si="9"/>
        <v>2846</v>
      </c>
      <c r="N62">
        <f t="shared" si="10"/>
        <v>66215.399999999994</v>
      </c>
      <c r="O62">
        <f t="shared" si="11"/>
        <v>113249</v>
      </c>
      <c r="Q62">
        <v>1354</v>
      </c>
      <c r="R62">
        <v>3</v>
      </c>
      <c r="T62">
        <v>-106.20000000001164</v>
      </c>
      <c r="U62">
        <v>86.599999999991269</v>
      </c>
      <c r="W62">
        <v>1266.2</v>
      </c>
      <c r="X62">
        <v>351</v>
      </c>
      <c r="AB62">
        <v>66215.399999999994</v>
      </c>
      <c r="AC62">
        <v>1.4340621668071174</v>
      </c>
      <c r="AK62">
        <v>66215.399999999994</v>
      </c>
      <c r="AL62">
        <v>1.4340621668071174</v>
      </c>
    </row>
    <row r="63" spans="2:38" x14ac:dyDescent="0.25">
      <c r="B63">
        <v>72982</v>
      </c>
      <c r="C63">
        <v>8486</v>
      </c>
      <c r="D63">
        <v>19671</v>
      </c>
      <c r="E63">
        <v>121748</v>
      </c>
      <c r="F63">
        <v>121904</v>
      </c>
      <c r="H63">
        <v>85336</v>
      </c>
      <c r="J63">
        <f t="shared" si="6"/>
        <v>68958.2</v>
      </c>
      <c r="K63">
        <f t="shared" si="7"/>
        <v>1.2375032991000345</v>
      </c>
      <c r="L63">
        <f t="shared" si="8"/>
        <v>121904</v>
      </c>
      <c r="M63">
        <f t="shared" si="9"/>
        <v>8486</v>
      </c>
      <c r="N63">
        <f t="shared" si="10"/>
        <v>68958.2</v>
      </c>
      <c r="O63">
        <f t="shared" si="11"/>
        <v>113418</v>
      </c>
      <c r="Q63">
        <v>-2240</v>
      </c>
      <c r="R63">
        <v>-60</v>
      </c>
      <c r="T63">
        <v>201.19999999999709</v>
      </c>
      <c r="U63">
        <v>17.599999999991269</v>
      </c>
      <c r="W63">
        <v>446.4</v>
      </c>
      <c r="X63">
        <v>259.60000000000002</v>
      </c>
      <c r="AB63">
        <v>68958.2</v>
      </c>
      <c r="AC63">
        <v>1.2375032991000345</v>
      </c>
      <c r="AI63">
        <v>68958.2</v>
      </c>
      <c r="AJ63">
        <v>1.2375032991000345</v>
      </c>
    </row>
    <row r="64" spans="2:38" x14ac:dyDescent="0.25">
      <c r="B64">
        <v>11810</v>
      </c>
      <c r="C64">
        <v>1835</v>
      </c>
      <c r="D64">
        <v>57104</v>
      </c>
      <c r="E64">
        <v>75600</v>
      </c>
      <c r="F64">
        <v>32304</v>
      </c>
      <c r="H64">
        <v>39797</v>
      </c>
      <c r="J64">
        <f t="shared" si="6"/>
        <v>35730.6</v>
      </c>
      <c r="K64">
        <f t="shared" si="7"/>
        <v>1.1138072128651633</v>
      </c>
      <c r="L64">
        <f t="shared" si="8"/>
        <v>75600</v>
      </c>
      <c r="M64">
        <f t="shared" si="9"/>
        <v>1835</v>
      </c>
      <c r="N64">
        <f t="shared" si="10"/>
        <v>35730.6</v>
      </c>
      <c r="O64">
        <f t="shared" si="11"/>
        <v>73765</v>
      </c>
      <c r="Q64">
        <v>2405</v>
      </c>
      <c r="R64">
        <v>179</v>
      </c>
      <c r="T64">
        <v>-87</v>
      </c>
      <c r="U64">
        <v>-80</v>
      </c>
      <c r="W64">
        <v>1246.6000000000001</v>
      </c>
      <c r="X64">
        <v>600.79999999999995</v>
      </c>
      <c r="Z64">
        <v>35730.6</v>
      </c>
      <c r="AA64">
        <v>1.1138072128651633</v>
      </c>
      <c r="AI64">
        <v>35730.6</v>
      </c>
      <c r="AJ64">
        <v>1.1138072128651633</v>
      </c>
    </row>
    <row r="65" spans="2:38" x14ac:dyDescent="0.25">
      <c r="B65">
        <v>65603</v>
      </c>
      <c r="C65">
        <v>21682</v>
      </c>
      <c r="D65">
        <v>61171</v>
      </c>
      <c r="E65">
        <v>64852</v>
      </c>
      <c r="F65">
        <v>39312</v>
      </c>
      <c r="H65">
        <v>108778</v>
      </c>
      <c r="J65">
        <f t="shared" si="6"/>
        <v>50524</v>
      </c>
      <c r="K65">
        <f t="shared" si="7"/>
        <v>2.1529965956773021</v>
      </c>
      <c r="L65">
        <f t="shared" si="8"/>
        <v>65603</v>
      </c>
      <c r="M65">
        <f t="shared" si="9"/>
        <v>21682</v>
      </c>
      <c r="N65">
        <f t="shared" si="10"/>
        <v>50524</v>
      </c>
      <c r="O65">
        <f t="shared" si="11"/>
        <v>43921</v>
      </c>
      <c r="Q65">
        <v>-1430</v>
      </c>
      <c r="R65">
        <v>43</v>
      </c>
      <c r="T65">
        <v>192.40000000000146</v>
      </c>
      <c r="U65">
        <v>-318.19999999999709</v>
      </c>
      <c r="W65">
        <v>653.20000000000005</v>
      </c>
      <c r="X65">
        <v>318.2</v>
      </c>
      <c r="AD65">
        <v>50524</v>
      </c>
      <c r="AE65">
        <v>2.1529965956773021</v>
      </c>
      <c r="AK65">
        <v>50524</v>
      </c>
      <c r="AL65">
        <v>2.1529965956773021</v>
      </c>
    </row>
    <row r="66" spans="2:38" x14ac:dyDescent="0.25">
      <c r="B66">
        <v>29780</v>
      </c>
      <c r="C66">
        <v>43972</v>
      </c>
      <c r="D66">
        <v>29447</v>
      </c>
      <c r="E66">
        <v>105337</v>
      </c>
      <c r="F66">
        <v>54874</v>
      </c>
      <c r="H66">
        <v>97390</v>
      </c>
      <c r="J66">
        <f t="shared" ref="J66:J101" si="12">AVERAGE(B66:F66)</f>
        <v>52682</v>
      </c>
      <c r="K66">
        <f t="shared" ref="K66:K97" si="13">H66/J66</f>
        <v>1.8486390038343268</v>
      </c>
      <c r="L66">
        <f t="shared" ref="L66:L101" si="14">MAX(B66:F66)</f>
        <v>105337</v>
      </c>
      <c r="M66">
        <f t="shared" ref="M66:M101" si="15">MIN(B66:F66)</f>
        <v>29447</v>
      </c>
      <c r="N66">
        <f t="shared" ref="N66:N101" si="16">AVERAGE(B66:F66)</f>
        <v>52682</v>
      </c>
      <c r="O66">
        <f t="shared" ref="O66:O101" si="17">L66-M66</f>
        <v>75890</v>
      </c>
      <c r="Q66">
        <v>-1625</v>
      </c>
      <c r="R66">
        <v>603</v>
      </c>
      <c r="T66">
        <v>431.59999999999854</v>
      </c>
      <c r="U66">
        <v>-55</v>
      </c>
      <c r="W66">
        <v>682.4</v>
      </c>
      <c r="X66">
        <v>193</v>
      </c>
      <c r="AD66">
        <v>52682</v>
      </c>
      <c r="AE66">
        <v>1.8486390038343268</v>
      </c>
      <c r="AK66">
        <v>52682</v>
      </c>
      <c r="AL66">
        <v>1.8486390038343268</v>
      </c>
    </row>
    <row r="67" spans="2:38" x14ac:dyDescent="0.25">
      <c r="B67">
        <v>35210</v>
      </c>
      <c r="C67">
        <v>25402</v>
      </c>
      <c r="D67">
        <v>89595</v>
      </c>
      <c r="E67">
        <v>31042</v>
      </c>
      <c r="F67">
        <v>109534</v>
      </c>
      <c r="H67">
        <v>63092</v>
      </c>
      <c r="J67">
        <f t="shared" si="12"/>
        <v>58156.6</v>
      </c>
      <c r="K67">
        <f t="shared" si="13"/>
        <v>1.0848639707273122</v>
      </c>
      <c r="L67">
        <f t="shared" si="14"/>
        <v>109534</v>
      </c>
      <c r="M67">
        <f t="shared" si="15"/>
        <v>25402</v>
      </c>
      <c r="N67">
        <f t="shared" si="16"/>
        <v>58156.6</v>
      </c>
      <c r="O67">
        <f t="shared" si="17"/>
        <v>84132</v>
      </c>
      <c r="Q67">
        <v>-1114</v>
      </c>
      <c r="R67">
        <v>-602</v>
      </c>
      <c r="T67">
        <v>-145.40000000000146</v>
      </c>
      <c r="U67">
        <v>174.40000000000146</v>
      </c>
      <c r="W67">
        <v>1124.1999999999998</v>
      </c>
      <c r="X67">
        <v>265.2</v>
      </c>
      <c r="Z67">
        <v>58156.6</v>
      </c>
      <c r="AA67">
        <v>1.0848639707273122</v>
      </c>
      <c r="AI67">
        <v>58156.6</v>
      </c>
      <c r="AJ67">
        <v>1.0848639707273122</v>
      </c>
    </row>
    <row r="68" spans="2:38" x14ac:dyDescent="0.25">
      <c r="B68">
        <v>13778</v>
      </c>
      <c r="C68">
        <v>42708</v>
      </c>
      <c r="D68">
        <v>103035</v>
      </c>
      <c r="E68">
        <v>32237</v>
      </c>
      <c r="F68">
        <v>53026</v>
      </c>
      <c r="H68">
        <v>73895</v>
      </c>
      <c r="J68">
        <f t="shared" si="12"/>
        <v>48956.800000000003</v>
      </c>
      <c r="K68">
        <f t="shared" si="13"/>
        <v>1.5093919537224654</v>
      </c>
      <c r="L68">
        <f t="shared" si="14"/>
        <v>103035</v>
      </c>
      <c r="M68">
        <f t="shared" si="15"/>
        <v>13778</v>
      </c>
      <c r="N68">
        <f t="shared" si="16"/>
        <v>48956.800000000003</v>
      </c>
      <c r="O68">
        <f t="shared" si="17"/>
        <v>89257</v>
      </c>
      <c r="Q68">
        <v>218</v>
      </c>
      <c r="R68">
        <v>169</v>
      </c>
      <c r="T68">
        <v>273.40000000000146</v>
      </c>
      <c r="U68">
        <v>5.4000000000014552</v>
      </c>
      <c r="W68">
        <v>678.19999999999993</v>
      </c>
      <c r="X68">
        <v>252.2</v>
      </c>
      <c r="Z68">
        <v>48956.800000000003</v>
      </c>
      <c r="AA68">
        <v>1.5093919537224654</v>
      </c>
      <c r="AK68">
        <v>48956.800000000003</v>
      </c>
      <c r="AL68">
        <v>1.5093919537224654</v>
      </c>
    </row>
    <row r="69" spans="2:38" x14ac:dyDescent="0.25">
      <c r="B69">
        <v>107511</v>
      </c>
      <c r="C69">
        <v>39582</v>
      </c>
      <c r="D69">
        <v>72281</v>
      </c>
      <c r="E69">
        <v>118151</v>
      </c>
      <c r="F69">
        <v>120438</v>
      </c>
      <c r="H69">
        <v>125003</v>
      </c>
      <c r="J69">
        <f t="shared" si="12"/>
        <v>91592.6</v>
      </c>
      <c r="K69">
        <f t="shared" si="13"/>
        <v>1.3647718265449391</v>
      </c>
      <c r="L69">
        <f t="shared" si="14"/>
        <v>120438</v>
      </c>
      <c r="M69">
        <f t="shared" si="15"/>
        <v>39582</v>
      </c>
      <c r="N69">
        <f t="shared" si="16"/>
        <v>91592.6</v>
      </c>
      <c r="O69">
        <f t="shared" si="17"/>
        <v>80856</v>
      </c>
      <c r="Q69">
        <v>158</v>
      </c>
      <c r="R69">
        <v>49</v>
      </c>
      <c r="T69">
        <v>-362.19999999999709</v>
      </c>
      <c r="U69">
        <v>-210</v>
      </c>
      <c r="W69">
        <v>443.4</v>
      </c>
      <c r="X69">
        <v>230</v>
      </c>
      <c r="AB69">
        <v>91592.6</v>
      </c>
      <c r="AC69">
        <v>1.3647718265449391</v>
      </c>
      <c r="AK69">
        <v>91592.6</v>
      </c>
      <c r="AL69">
        <v>1.3647718265449391</v>
      </c>
    </row>
    <row r="70" spans="2:38" x14ac:dyDescent="0.25">
      <c r="B70">
        <v>74917</v>
      </c>
      <c r="C70">
        <v>78742</v>
      </c>
      <c r="D70">
        <v>34186</v>
      </c>
      <c r="E70">
        <v>82520</v>
      </c>
      <c r="F70">
        <v>105492</v>
      </c>
      <c r="H70">
        <v>118210</v>
      </c>
      <c r="J70">
        <f t="shared" si="12"/>
        <v>75171.399999999994</v>
      </c>
      <c r="K70">
        <f t="shared" si="13"/>
        <v>1.5725395562674103</v>
      </c>
      <c r="L70">
        <f t="shared" si="14"/>
        <v>105492</v>
      </c>
      <c r="M70">
        <f t="shared" si="15"/>
        <v>34186</v>
      </c>
      <c r="N70">
        <f t="shared" si="16"/>
        <v>75171.399999999994</v>
      </c>
      <c r="O70">
        <f t="shared" si="17"/>
        <v>71306</v>
      </c>
      <c r="Q70">
        <v>130</v>
      </c>
      <c r="R70">
        <v>4</v>
      </c>
      <c r="T70">
        <v>190.59999999999127</v>
      </c>
      <c r="U70">
        <v>-322.20000000001164</v>
      </c>
      <c r="W70">
        <v>1327.4</v>
      </c>
      <c r="X70">
        <v>723</v>
      </c>
      <c r="AF70">
        <v>75171.399999999994</v>
      </c>
      <c r="AG70">
        <v>1.5725395562674103</v>
      </c>
      <c r="AK70">
        <v>75171.399999999994</v>
      </c>
      <c r="AL70">
        <v>1.5725395562674103</v>
      </c>
    </row>
    <row r="71" spans="2:38" x14ac:dyDescent="0.25">
      <c r="B71">
        <v>2210</v>
      </c>
      <c r="C71">
        <v>113517</v>
      </c>
      <c r="D71">
        <v>97090</v>
      </c>
      <c r="E71">
        <v>120922</v>
      </c>
      <c r="F71">
        <v>7484</v>
      </c>
      <c r="H71">
        <v>75134</v>
      </c>
      <c r="J71">
        <f t="shared" si="12"/>
        <v>68244.600000000006</v>
      </c>
      <c r="K71">
        <f t="shared" si="13"/>
        <v>1.10095157712112</v>
      </c>
      <c r="L71">
        <f t="shared" si="14"/>
        <v>120922</v>
      </c>
      <c r="M71">
        <f t="shared" si="15"/>
        <v>2210</v>
      </c>
      <c r="N71">
        <f t="shared" si="16"/>
        <v>68244.600000000006</v>
      </c>
      <c r="O71">
        <f t="shared" si="17"/>
        <v>118712</v>
      </c>
      <c r="Q71">
        <v>-142</v>
      </c>
      <c r="R71">
        <v>-568</v>
      </c>
      <c r="T71">
        <v>176.40000000000873</v>
      </c>
      <c r="U71">
        <v>-134.59999999999127</v>
      </c>
      <c r="W71">
        <v>524.80000000000007</v>
      </c>
      <c r="X71">
        <v>299.39999999999998</v>
      </c>
      <c r="AB71">
        <v>68244.600000000006</v>
      </c>
      <c r="AC71">
        <v>1.10095157712112</v>
      </c>
      <c r="AI71">
        <v>68244.600000000006</v>
      </c>
      <c r="AJ71">
        <v>1.10095157712112</v>
      </c>
    </row>
    <row r="72" spans="2:38" x14ac:dyDescent="0.25">
      <c r="B72">
        <v>43705</v>
      </c>
      <c r="C72">
        <v>21132</v>
      </c>
      <c r="D72">
        <v>20080</v>
      </c>
      <c r="E72">
        <v>79115</v>
      </c>
      <c r="F72">
        <v>104091</v>
      </c>
      <c r="H72">
        <v>110692</v>
      </c>
      <c r="J72">
        <f t="shared" si="12"/>
        <v>53624.6</v>
      </c>
      <c r="K72">
        <f t="shared" si="13"/>
        <v>2.0642018774965223</v>
      </c>
      <c r="L72">
        <f t="shared" si="14"/>
        <v>104091</v>
      </c>
      <c r="M72">
        <f t="shared" si="15"/>
        <v>20080</v>
      </c>
      <c r="N72">
        <f t="shared" si="16"/>
        <v>53624.6</v>
      </c>
      <c r="O72">
        <f t="shared" si="17"/>
        <v>84011</v>
      </c>
      <c r="Q72">
        <v>2329</v>
      </c>
      <c r="R72">
        <v>279</v>
      </c>
      <c r="T72">
        <v>242.59999999999854</v>
      </c>
      <c r="U72">
        <v>61.599999999998545</v>
      </c>
      <c r="W72">
        <v>1203</v>
      </c>
      <c r="X72">
        <v>322.79999999999995</v>
      </c>
      <c r="AD72">
        <v>53624.6</v>
      </c>
      <c r="AE72">
        <v>2.0642018774965223</v>
      </c>
      <c r="AK72">
        <v>53624.6</v>
      </c>
      <c r="AL72">
        <v>2.0642018774965223</v>
      </c>
    </row>
    <row r="73" spans="2:38" x14ac:dyDescent="0.25">
      <c r="B73">
        <v>110074</v>
      </c>
      <c r="C73">
        <v>15656</v>
      </c>
      <c r="D73">
        <v>64799</v>
      </c>
      <c r="E73">
        <v>106180</v>
      </c>
      <c r="F73">
        <v>49790</v>
      </c>
      <c r="H73">
        <v>109544</v>
      </c>
      <c r="J73">
        <f t="shared" si="12"/>
        <v>69299.8</v>
      </c>
      <c r="K73">
        <f t="shared" si="13"/>
        <v>1.5807260627014796</v>
      </c>
      <c r="L73">
        <f t="shared" si="14"/>
        <v>110074</v>
      </c>
      <c r="M73">
        <f t="shared" si="15"/>
        <v>15656</v>
      </c>
      <c r="N73">
        <f t="shared" si="16"/>
        <v>69299.8</v>
      </c>
      <c r="O73">
        <f t="shared" si="17"/>
        <v>94418</v>
      </c>
      <c r="Q73">
        <v>-49</v>
      </c>
      <c r="R73">
        <v>0</v>
      </c>
      <c r="T73">
        <v>542.80000000000291</v>
      </c>
      <c r="U73">
        <v>414.40000000000873</v>
      </c>
      <c r="W73">
        <v>950.80000000000007</v>
      </c>
      <c r="X73">
        <v>437.99999999999994</v>
      </c>
      <c r="AF73">
        <v>69299.8</v>
      </c>
      <c r="AG73">
        <v>1.5807260627014796</v>
      </c>
      <c r="AK73">
        <v>69299.8</v>
      </c>
      <c r="AL73">
        <v>1.5807260627014796</v>
      </c>
    </row>
    <row r="74" spans="2:38" x14ac:dyDescent="0.25">
      <c r="B74">
        <v>51940</v>
      </c>
      <c r="C74">
        <v>2898</v>
      </c>
      <c r="D74">
        <v>97838</v>
      </c>
      <c r="E74">
        <v>109277</v>
      </c>
      <c r="F74">
        <v>20137</v>
      </c>
      <c r="H74">
        <v>65731</v>
      </c>
      <c r="J74">
        <f t="shared" si="12"/>
        <v>56418</v>
      </c>
      <c r="K74">
        <f t="shared" si="13"/>
        <v>1.1650714311035486</v>
      </c>
      <c r="L74">
        <f t="shared" si="14"/>
        <v>109277</v>
      </c>
      <c r="M74">
        <f t="shared" si="15"/>
        <v>2898</v>
      </c>
      <c r="N74">
        <f t="shared" si="16"/>
        <v>56418</v>
      </c>
      <c r="O74">
        <f t="shared" si="17"/>
        <v>106379</v>
      </c>
      <c r="Q74">
        <v>-74</v>
      </c>
      <c r="R74">
        <v>-14</v>
      </c>
      <c r="T74">
        <v>133.19999999999709</v>
      </c>
      <c r="U74">
        <v>-176.80000000000291</v>
      </c>
      <c r="W74">
        <v>1060.8</v>
      </c>
      <c r="X74">
        <v>438.4</v>
      </c>
      <c r="Z74">
        <v>56418</v>
      </c>
      <c r="AA74">
        <v>1.1650714311035486</v>
      </c>
      <c r="AI74">
        <v>56418</v>
      </c>
      <c r="AJ74">
        <v>1.1650714311035486</v>
      </c>
    </row>
    <row r="75" spans="2:38" x14ac:dyDescent="0.25">
      <c r="B75">
        <v>36601</v>
      </c>
      <c r="C75">
        <v>60353</v>
      </c>
      <c r="D75">
        <v>59104</v>
      </c>
      <c r="E75">
        <v>117401</v>
      </c>
      <c r="F75">
        <v>121059</v>
      </c>
      <c r="H75">
        <v>82127</v>
      </c>
      <c r="J75">
        <f t="shared" si="12"/>
        <v>78903.600000000006</v>
      </c>
      <c r="K75">
        <f t="shared" si="13"/>
        <v>1.0408523818938553</v>
      </c>
      <c r="L75">
        <f t="shared" si="14"/>
        <v>121059</v>
      </c>
      <c r="M75">
        <f t="shared" si="15"/>
        <v>36601</v>
      </c>
      <c r="N75">
        <f t="shared" si="16"/>
        <v>78903.600000000006</v>
      </c>
      <c r="O75">
        <f t="shared" si="17"/>
        <v>84458</v>
      </c>
      <c r="Q75">
        <v>701</v>
      </c>
      <c r="R75">
        <v>408</v>
      </c>
      <c r="T75">
        <v>-333</v>
      </c>
      <c r="U75">
        <v>35.600000000005821</v>
      </c>
      <c r="W75">
        <v>1155.8</v>
      </c>
      <c r="X75">
        <v>264.39999999999998</v>
      </c>
      <c r="AB75">
        <v>78903.600000000006</v>
      </c>
      <c r="AC75">
        <v>1.0408523818938553</v>
      </c>
      <c r="AI75">
        <v>78903.600000000006</v>
      </c>
      <c r="AJ75">
        <v>1.0408523818938553</v>
      </c>
    </row>
    <row r="76" spans="2:38" x14ac:dyDescent="0.25">
      <c r="B76">
        <v>122331</v>
      </c>
      <c r="C76">
        <v>107247</v>
      </c>
      <c r="D76">
        <v>78460</v>
      </c>
      <c r="E76">
        <v>41264</v>
      </c>
      <c r="F76">
        <v>48521</v>
      </c>
      <c r="H76">
        <v>88612</v>
      </c>
      <c r="J76">
        <f t="shared" si="12"/>
        <v>79564.600000000006</v>
      </c>
      <c r="K76">
        <f t="shared" si="13"/>
        <v>1.1137113741538323</v>
      </c>
      <c r="L76">
        <f t="shared" si="14"/>
        <v>122331</v>
      </c>
      <c r="M76">
        <f t="shared" si="15"/>
        <v>41264</v>
      </c>
      <c r="N76">
        <f t="shared" si="16"/>
        <v>79564.600000000006</v>
      </c>
      <c r="O76">
        <f t="shared" si="17"/>
        <v>81067</v>
      </c>
      <c r="Q76">
        <v>-1424</v>
      </c>
      <c r="R76">
        <v>-1045</v>
      </c>
      <c r="T76">
        <v>57.400000000008731</v>
      </c>
      <c r="U76">
        <v>18</v>
      </c>
      <c r="W76">
        <v>726.2</v>
      </c>
      <c r="X76">
        <v>200</v>
      </c>
      <c r="AB76">
        <v>79564.600000000006</v>
      </c>
      <c r="AC76">
        <v>1.1137113741538323</v>
      </c>
      <c r="AI76">
        <v>79564.600000000006</v>
      </c>
      <c r="AJ76">
        <v>1.1137113741538323</v>
      </c>
    </row>
    <row r="77" spans="2:38" x14ac:dyDescent="0.25">
      <c r="B77">
        <v>60032</v>
      </c>
      <c r="C77">
        <v>56334</v>
      </c>
      <c r="D77">
        <v>107351</v>
      </c>
      <c r="E77">
        <v>29097</v>
      </c>
      <c r="F77">
        <v>52427</v>
      </c>
      <c r="H77">
        <v>118656</v>
      </c>
      <c r="J77">
        <f t="shared" si="12"/>
        <v>61048.2</v>
      </c>
      <c r="K77">
        <f t="shared" si="13"/>
        <v>1.9436445300598544</v>
      </c>
      <c r="L77">
        <f t="shared" si="14"/>
        <v>107351</v>
      </c>
      <c r="M77">
        <f t="shared" si="15"/>
        <v>29097</v>
      </c>
      <c r="N77">
        <f t="shared" si="16"/>
        <v>61048.2</v>
      </c>
      <c r="O77">
        <f t="shared" si="17"/>
        <v>78254</v>
      </c>
      <c r="Q77">
        <v>-162</v>
      </c>
      <c r="R77">
        <v>-221</v>
      </c>
      <c r="T77">
        <v>-451.80000000000291</v>
      </c>
      <c r="U77">
        <v>-282.40000000000146</v>
      </c>
      <c r="W77">
        <v>958.6</v>
      </c>
      <c r="X77">
        <v>283.2</v>
      </c>
      <c r="AF77">
        <v>61048.2</v>
      </c>
      <c r="AG77">
        <v>1.9436445300598544</v>
      </c>
      <c r="AK77">
        <v>61048.2</v>
      </c>
      <c r="AL77">
        <v>1.9436445300598544</v>
      </c>
    </row>
    <row r="78" spans="2:38" x14ac:dyDescent="0.25">
      <c r="B78">
        <v>15013</v>
      </c>
      <c r="C78">
        <v>92554</v>
      </c>
      <c r="D78">
        <v>23804</v>
      </c>
      <c r="E78">
        <v>36171</v>
      </c>
      <c r="F78">
        <v>24745</v>
      </c>
      <c r="H78">
        <v>92034</v>
      </c>
      <c r="J78">
        <f t="shared" si="12"/>
        <v>38457.4</v>
      </c>
      <c r="K78">
        <f t="shared" si="13"/>
        <v>2.3931415020256179</v>
      </c>
      <c r="L78">
        <f t="shared" si="14"/>
        <v>92554</v>
      </c>
      <c r="M78">
        <f t="shared" si="15"/>
        <v>15013</v>
      </c>
      <c r="N78">
        <f t="shared" si="16"/>
        <v>38457.4</v>
      </c>
      <c r="O78">
        <f t="shared" si="17"/>
        <v>77541</v>
      </c>
      <c r="Q78">
        <v>-216</v>
      </c>
      <c r="R78">
        <v>-152</v>
      </c>
      <c r="T78">
        <v>-336.79999999999563</v>
      </c>
      <c r="U78">
        <v>218.59999999999854</v>
      </c>
      <c r="W78">
        <v>710</v>
      </c>
      <c r="X78">
        <v>429.4</v>
      </c>
      <c r="AD78">
        <v>38457.4</v>
      </c>
      <c r="AE78">
        <v>2.3931415020256179</v>
      </c>
      <c r="AK78">
        <v>38457.4</v>
      </c>
      <c r="AL78">
        <v>2.3931415020256179</v>
      </c>
    </row>
    <row r="79" spans="2:38" x14ac:dyDescent="0.25">
      <c r="B79">
        <v>68407</v>
      </c>
      <c r="C79">
        <v>74518</v>
      </c>
      <c r="D79">
        <v>13398</v>
      </c>
      <c r="E79">
        <v>97610</v>
      </c>
      <c r="F79">
        <v>74448</v>
      </c>
      <c r="H79">
        <v>125579</v>
      </c>
      <c r="J79">
        <f t="shared" si="12"/>
        <v>65676.2</v>
      </c>
      <c r="K79">
        <f t="shared" si="13"/>
        <v>1.9120929651837348</v>
      </c>
      <c r="L79">
        <f t="shared" si="14"/>
        <v>97610</v>
      </c>
      <c r="M79">
        <f t="shared" si="15"/>
        <v>13398</v>
      </c>
      <c r="N79">
        <f t="shared" si="16"/>
        <v>65676.2</v>
      </c>
      <c r="O79">
        <f t="shared" si="17"/>
        <v>84212</v>
      </c>
      <c r="Q79">
        <v>-496</v>
      </c>
      <c r="R79">
        <v>-1045</v>
      </c>
      <c r="T79">
        <v>510.79999999999563</v>
      </c>
      <c r="U79">
        <v>228.39999999999418</v>
      </c>
      <c r="W79">
        <v>925.20000000000016</v>
      </c>
      <c r="X79">
        <v>357.2</v>
      </c>
      <c r="AF79">
        <v>65676.2</v>
      </c>
      <c r="AG79">
        <v>1.9120929651837348</v>
      </c>
      <c r="AK79">
        <v>65676.2</v>
      </c>
      <c r="AL79">
        <v>1.9120929651837348</v>
      </c>
    </row>
    <row r="80" spans="2:38" x14ac:dyDescent="0.25">
      <c r="B80">
        <v>34493</v>
      </c>
      <c r="C80">
        <v>67486</v>
      </c>
      <c r="D80">
        <v>31544</v>
      </c>
      <c r="E80">
        <v>40663</v>
      </c>
      <c r="F80">
        <v>48347</v>
      </c>
      <c r="H80">
        <v>61677</v>
      </c>
      <c r="J80">
        <f t="shared" si="12"/>
        <v>44506.6</v>
      </c>
      <c r="K80">
        <f t="shared" si="13"/>
        <v>1.3857944664386856</v>
      </c>
      <c r="L80">
        <f t="shared" si="14"/>
        <v>67486</v>
      </c>
      <c r="M80">
        <f t="shared" si="15"/>
        <v>31544</v>
      </c>
      <c r="N80">
        <f t="shared" si="16"/>
        <v>44506.6</v>
      </c>
      <c r="O80">
        <f t="shared" si="17"/>
        <v>35942</v>
      </c>
      <c r="Q80">
        <v>-1299</v>
      </c>
      <c r="R80">
        <v>677</v>
      </c>
      <c r="T80">
        <v>398.79999999999563</v>
      </c>
      <c r="U80">
        <v>117.59999999999854</v>
      </c>
      <c r="W80">
        <v>960</v>
      </c>
      <c r="X80">
        <v>337.59999999999997</v>
      </c>
      <c r="Z80">
        <v>44506.6</v>
      </c>
      <c r="AA80">
        <v>1.3857944664386856</v>
      </c>
      <c r="AK80">
        <v>44506.6</v>
      </c>
      <c r="AL80">
        <v>1.3857944664386856</v>
      </c>
    </row>
    <row r="81" spans="2:38" x14ac:dyDescent="0.25">
      <c r="B81">
        <v>77806</v>
      </c>
      <c r="C81">
        <v>121689</v>
      </c>
      <c r="D81">
        <v>54175</v>
      </c>
      <c r="E81">
        <v>120993</v>
      </c>
      <c r="F81">
        <v>99266</v>
      </c>
      <c r="H81">
        <v>144033</v>
      </c>
      <c r="J81">
        <f t="shared" si="12"/>
        <v>94785.8</v>
      </c>
      <c r="K81">
        <f t="shared" si="13"/>
        <v>1.5195630569135883</v>
      </c>
      <c r="L81">
        <f t="shared" si="14"/>
        <v>121689</v>
      </c>
      <c r="M81">
        <f t="shared" si="15"/>
        <v>54175</v>
      </c>
      <c r="N81">
        <f t="shared" si="16"/>
        <v>94785.8</v>
      </c>
      <c r="O81">
        <f t="shared" si="17"/>
        <v>67514</v>
      </c>
      <c r="Q81">
        <v>-1845</v>
      </c>
      <c r="R81">
        <v>-897</v>
      </c>
      <c r="T81">
        <v>518.60000000000582</v>
      </c>
      <c r="U81">
        <v>301.80000000000291</v>
      </c>
      <c r="W81">
        <v>878.60000000000014</v>
      </c>
      <c r="X81">
        <v>430.6</v>
      </c>
      <c r="AF81">
        <v>94785.8</v>
      </c>
      <c r="AG81">
        <v>1.5195630569135883</v>
      </c>
      <c r="AK81">
        <v>94785.8</v>
      </c>
      <c r="AL81">
        <v>1.5195630569135883</v>
      </c>
    </row>
    <row r="82" spans="2:38" x14ac:dyDescent="0.25">
      <c r="B82">
        <v>87901</v>
      </c>
      <c r="C82">
        <v>118586</v>
      </c>
      <c r="D82">
        <v>31780</v>
      </c>
      <c r="E82">
        <v>99053</v>
      </c>
      <c r="F82">
        <v>110608</v>
      </c>
      <c r="H82">
        <v>121037</v>
      </c>
      <c r="J82">
        <f t="shared" si="12"/>
        <v>89585.600000000006</v>
      </c>
      <c r="K82">
        <f t="shared" si="13"/>
        <v>1.3510765122966191</v>
      </c>
      <c r="L82">
        <f t="shared" si="14"/>
        <v>118586</v>
      </c>
      <c r="M82">
        <f t="shared" si="15"/>
        <v>31780</v>
      </c>
      <c r="N82">
        <f t="shared" si="16"/>
        <v>89585.600000000006</v>
      </c>
      <c r="O82">
        <f t="shared" si="17"/>
        <v>86806</v>
      </c>
      <c r="Q82">
        <v>-118</v>
      </c>
      <c r="R82">
        <v>0</v>
      </c>
      <c r="T82">
        <v>263</v>
      </c>
      <c r="U82">
        <v>-212.19999999999709</v>
      </c>
      <c r="W82">
        <v>822.6</v>
      </c>
      <c r="X82">
        <v>357</v>
      </c>
      <c r="AB82">
        <v>89585.600000000006</v>
      </c>
      <c r="AC82">
        <v>1.3510765122966191</v>
      </c>
      <c r="AK82">
        <v>89585.600000000006</v>
      </c>
      <c r="AL82">
        <v>1.3510765122966191</v>
      </c>
    </row>
    <row r="83" spans="2:38" x14ac:dyDescent="0.25">
      <c r="B83">
        <v>40240</v>
      </c>
      <c r="C83">
        <v>72803</v>
      </c>
      <c r="D83">
        <v>37664</v>
      </c>
      <c r="E83">
        <v>56671</v>
      </c>
      <c r="F83">
        <v>18089</v>
      </c>
      <c r="H83">
        <v>47302</v>
      </c>
      <c r="J83">
        <f t="shared" si="12"/>
        <v>45093.4</v>
      </c>
      <c r="K83">
        <f t="shared" si="13"/>
        <v>1.0489783427286477</v>
      </c>
      <c r="L83">
        <f t="shared" si="14"/>
        <v>72803</v>
      </c>
      <c r="M83">
        <f t="shared" si="15"/>
        <v>18089</v>
      </c>
      <c r="N83">
        <f t="shared" si="16"/>
        <v>45093.4</v>
      </c>
      <c r="O83">
        <f t="shared" si="17"/>
        <v>54714</v>
      </c>
      <c r="Q83">
        <v>316</v>
      </c>
      <c r="R83">
        <v>1</v>
      </c>
      <c r="T83">
        <v>26.200000000004366</v>
      </c>
      <c r="U83">
        <v>-25.19999999999709</v>
      </c>
      <c r="W83">
        <v>673.4</v>
      </c>
      <c r="X83">
        <v>396.4</v>
      </c>
      <c r="Z83">
        <v>45093.4</v>
      </c>
      <c r="AA83">
        <v>1.0489783427286477</v>
      </c>
      <c r="AI83">
        <v>45093.4</v>
      </c>
      <c r="AJ83">
        <v>1.0489783427286477</v>
      </c>
    </row>
    <row r="84" spans="2:38" x14ac:dyDescent="0.25">
      <c r="B84">
        <v>2582</v>
      </c>
      <c r="C84">
        <v>43150</v>
      </c>
      <c r="D84">
        <v>22677</v>
      </c>
      <c r="E84">
        <v>18520</v>
      </c>
      <c r="F84">
        <v>35044</v>
      </c>
      <c r="H84">
        <v>51704</v>
      </c>
      <c r="J84">
        <f t="shared" si="12"/>
        <v>24394.6</v>
      </c>
      <c r="K84">
        <f t="shared" si="13"/>
        <v>2.1194854598968624</v>
      </c>
      <c r="L84">
        <f t="shared" si="14"/>
        <v>43150</v>
      </c>
      <c r="M84">
        <f t="shared" si="15"/>
        <v>2582</v>
      </c>
      <c r="N84">
        <f t="shared" si="16"/>
        <v>24394.6</v>
      </c>
      <c r="O84">
        <f t="shared" si="17"/>
        <v>40568</v>
      </c>
      <c r="Q84">
        <v>-694</v>
      </c>
      <c r="R84">
        <v>507</v>
      </c>
      <c r="T84">
        <v>360.39999999999782</v>
      </c>
      <c r="U84">
        <v>38</v>
      </c>
      <c r="W84">
        <v>789.59999999999991</v>
      </c>
      <c r="X84">
        <v>190.39999999999998</v>
      </c>
      <c r="AD84">
        <v>24394.6</v>
      </c>
      <c r="AE84">
        <v>2.1194854598968624</v>
      </c>
      <c r="AK84">
        <v>24394.6</v>
      </c>
      <c r="AL84">
        <v>2.1194854598968624</v>
      </c>
    </row>
    <row r="85" spans="2:38" x14ac:dyDescent="0.25">
      <c r="B85">
        <v>6302</v>
      </c>
      <c r="C85">
        <v>56943</v>
      </c>
      <c r="D85">
        <v>81840</v>
      </c>
      <c r="E85">
        <v>58307</v>
      </c>
      <c r="F85">
        <v>21257</v>
      </c>
      <c r="H85">
        <v>65939</v>
      </c>
      <c r="J85">
        <f t="shared" si="12"/>
        <v>44929.8</v>
      </c>
      <c r="K85">
        <f t="shared" si="13"/>
        <v>1.4676005679971866</v>
      </c>
      <c r="L85">
        <f t="shared" si="14"/>
        <v>81840</v>
      </c>
      <c r="M85">
        <f t="shared" si="15"/>
        <v>6302</v>
      </c>
      <c r="N85">
        <f t="shared" si="16"/>
        <v>44929.8</v>
      </c>
      <c r="O85">
        <f t="shared" si="17"/>
        <v>75538</v>
      </c>
      <c r="Q85">
        <v>-235</v>
      </c>
      <c r="R85">
        <v>449</v>
      </c>
      <c r="T85">
        <v>453</v>
      </c>
      <c r="U85">
        <v>-83</v>
      </c>
      <c r="W85">
        <v>484.19999999999993</v>
      </c>
      <c r="X85">
        <v>155.80000000000001</v>
      </c>
      <c r="Z85">
        <v>44929.8</v>
      </c>
      <c r="AA85">
        <v>1.4676005679971866</v>
      </c>
      <c r="AK85">
        <v>44929.8</v>
      </c>
      <c r="AL85">
        <v>1.4676005679971866</v>
      </c>
    </row>
    <row r="86" spans="2:38" x14ac:dyDescent="0.25">
      <c r="B86">
        <v>22747</v>
      </c>
      <c r="C86">
        <v>93216</v>
      </c>
      <c r="D86">
        <v>62315</v>
      </c>
      <c r="E86">
        <v>71709</v>
      </c>
      <c r="F86">
        <v>3856</v>
      </c>
      <c r="H86">
        <v>107882</v>
      </c>
      <c r="J86">
        <f t="shared" si="12"/>
        <v>50768.6</v>
      </c>
      <c r="K86">
        <f t="shared" si="13"/>
        <v>2.1249748860516147</v>
      </c>
      <c r="L86">
        <f t="shared" si="14"/>
        <v>93216</v>
      </c>
      <c r="M86">
        <f t="shared" si="15"/>
        <v>3856</v>
      </c>
      <c r="N86">
        <f t="shared" si="16"/>
        <v>50768.6</v>
      </c>
      <c r="O86">
        <f t="shared" si="17"/>
        <v>89360</v>
      </c>
      <c r="Q86">
        <v>-235</v>
      </c>
      <c r="R86">
        <v>318</v>
      </c>
      <c r="T86">
        <v>117.19999999999709</v>
      </c>
      <c r="U86">
        <v>-89</v>
      </c>
      <c r="W86">
        <v>648.4</v>
      </c>
      <c r="X86">
        <v>146.19999999999999</v>
      </c>
      <c r="AD86">
        <v>50768.6</v>
      </c>
      <c r="AE86">
        <v>2.1249748860516147</v>
      </c>
      <c r="AK86">
        <v>50768.6</v>
      </c>
      <c r="AL86">
        <v>2.1249748860516147</v>
      </c>
    </row>
    <row r="87" spans="2:38" x14ac:dyDescent="0.25">
      <c r="B87">
        <v>5657</v>
      </c>
      <c r="C87">
        <v>69674</v>
      </c>
      <c r="D87">
        <v>59169</v>
      </c>
      <c r="E87">
        <v>30133</v>
      </c>
      <c r="F87">
        <v>97738</v>
      </c>
      <c r="H87">
        <v>62965</v>
      </c>
      <c r="J87">
        <f t="shared" si="12"/>
        <v>52474.2</v>
      </c>
      <c r="K87">
        <f t="shared" si="13"/>
        <v>1.1999230097838558</v>
      </c>
      <c r="L87">
        <f t="shared" si="14"/>
        <v>97738</v>
      </c>
      <c r="M87">
        <f t="shared" si="15"/>
        <v>5657</v>
      </c>
      <c r="N87">
        <f t="shared" si="16"/>
        <v>52474.2</v>
      </c>
      <c r="O87">
        <f t="shared" si="17"/>
        <v>92081</v>
      </c>
      <c r="Q87">
        <v>1219</v>
      </c>
      <c r="R87">
        <v>492</v>
      </c>
      <c r="T87">
        <v>125.39999999999418</v>
      </c>
      <c r="U87">
        <v>97.599999999998545</v>
      </c>
      <c r="W87">
        <v>447.8</v>
      </c>
      <c r="X87">
        <v>342</v>
      </c>
      <c r="Z87">
        <v>52474.2</v>
      </c>
      <c r="AA87">
        <v>1.1999230097838558</v>
      </c>
      <c r="AI87">
        <v>52474.2</v>
      </c>
      <c r="AJ87">
        <v>1.1999230097838558</v>
      </c>
    </row>
    <row r="88" spans="2:38" x14ac:dyDescent="0.25">
      <c r="B88">
        <v>57682</v>
      </c>
      <c r="C88">
        <v>86826</v>
      </c>
      <c r="D88">
        <v>37554</v>
      </c>
      <c r="E88">
        <v>60533</v>
      </c>
      <c r="F88">
        <v>87805</v>
      </c>
      <c r="H88">
        <v>90092</v>
      </c>
      <c r="J88">
        <f t="shared" si="12"/>
        <v>66080</v>
      </c>
      <c r="K88">
        <f t="shared" si="13"/>
        <v>1.3633777239709444</v>
      </c>
      <c r="L88">
        <f t="shared" si="14"/>
        <v>87805</v>
      </c>
      <c r="M88">
        <f t="shared" si="15"/>
        <v>37554</v>
      </c>
      <c r="N88">
        <f t="shared" si="16"/>
        <v>66080</v>
      </c>
      <c r="O88">
        <f t="shared" si="17"/>
        <v>50251</v>
      </c>
      <c r="Q88">
        <v>-67</v>
      </c>
      <c r="R88">
        <v>-4</v>
      </c>
      <c r="T88">
        <v>693.19999999999709</v>
      </c>
      <c r="U88">
        <v>-51</v>
      </c>
      <c r="W88">
        <v>932.40000000000009</v>
      </c>
      <c r="X88">
        <v>167</v>
      </c>
      <c r="AB88">
        <v>66080</v>
      </c>
      <c r="AC88">
        <v>1.3633777239709444</v>
      </c>
      <c r="AK88">
        <v>66080</v>
      </c>
      <c r="AL88">
        <v>1.3633777239709444</v>
      </c>
    </row>
    <row r="89" spans="2:38" x14ac:dyDescent="0.25">
      <c r="B89">
        <v>6967</v>
      </c>
      <c r="C89">
        <v>31998</v>
      </c>
      <c r="D89">
        <v>77009</v>
      </c>
      <c r="E89">
        <v>61213</v>
      </c>
      <c r="F89">
        <v>96540</v>
      </c>
      <c r="H89">
        <v>78927</v>
      </c>
      <c r="J89">
        <f t="shared" si="12"/>
        <v>54745.4</v>
      </c>
      <c r="K89">
        <f t="shared" si="13"/>
        <v>1.4417101710828673</v>
      </c>
      <c r="L89">
        <f t="shared" si="14"/>
        <v>96540</v>
      </c>
      <c r="M89">
        <f t="shared" si="15"/>
        <v>6967</v>
      </c>
      <c r="N89">
        <f t="shared" si="16"/>
        <v>54745.4</v>
      </c>
      <c r="O89">
        <f t="shared" si="17"/>
        <v>89573</v>
      </c>
      <c r="Q89">
        <v>330</v>
      </c>
      <c r="R89">
        <v>-5</v>
      </c>
      <c r="T89">
        <v>-88</v>
      </c>
      <c r="U89">
        <v>-408</v>
      </c>
      <c r="W89">
        <v>557.59999999999991</v>
      </c>
      <c r="X89">
        <v>408</v>
      </c>
      <c r="Z89">
        <v>54745.4</v>
      </c>
      <c r="AA89">
        <v>1.4417101710828673</v>
      </c>
      <c r="AK89">
        <v>54745.4</v>
      </c>
      <c r="AL89">
        <v>1.4417101710828673</v>
      </c>
    </row>
    <row r="90" spans="2:38" x14ac:dyDescent="0.25">
      <c r="B90">
        <v>44695</v>
      </c>
      <c r="C90">
        <v>92433</v>
      </c>
      <c r="D90">
        <v>10136</v>
      </c>
      <c r="E90">
        <v>8073</v>
      </c>
      <c r="F90">
        <v>115610</v>
      </c>
      <c r="H90">
        <v>57518</v>
      </c>
      <c r="J90">
        <f t="shared" si="12"/>
        <v>54189.4</v>
      </c>
      <c r="K90">
        <f t="shared" si="13"/>
        <v>1.0614252971983451</v>
      </c>
      <c r="L90">
        <f t="shared" si="14"/>
        <v>115610</v>
      </c>
      <c r="M90">
        <f t="shared" si="15"/>
        <v>8073</v>
      </c>
      <c r="N90">
        <f t="shared" si="16"/>
        <v>54189.4</v>
      </c>
      <c r="O90">
        <f t="shared" si="17"/>
        <v>107537</v>
      </c>
      <c r="Q90">
        <v>938</v>
      </c>
      <c r="R90">
        <v>-61</v>
      </c>
      <c r="T90">
        <v>192.40000000000146</v>
      </c>
      <c r="U90">
        <v>-312.40000000000146</v>
      </c>
      <c r="W90">
        <v>914.40000000000009</v>
      </c>
      <c r="X90">
        <v>325.60000000000002</v>
      </c>
      <c r="Z90">
        <v>54189.4</v>
      </c>
      <c r="AA90">
        <v>1.0614252971983451</v>
      </c>
      <c r="AI90">
        <v>54189.4</v>
      </c>
      <c r="AJ90">
        <v>1.0614252971983451</v>
      </c>
    </row>
    <row r="91" spans="2:38" x14ac:dyDescent="0.25">
      <c r="B91">
        <v>60845</v>
      </c>
      <c r="C91">
        <v>57045</v>
      </c>
      <c r="D91">
        <v>45658</v>
      </c>
      <c r="E91">
        <v>104237</v>
      </c>
      <c r="F91">
        <v>48786</v>
      </c>
      <c r="H91">
        <v>99414</v>
      </c>
      <c r="J91">
        <f t="shared" si="12"/>
        <v>63314.2</v>
      </c>
      <c r="K91">
        <f t="shared" si="13"/>
        <v>1.5701690931892056</v>
      </c>
      <c r="L91">
        <f t="shared" si="14"/>
        <v>104237</v>
      </c>
      <c r="M91">
        <f t="shared" si="15"/>
        <v>45658</v>
      </c>
      <c r="N91">
        <f t="shared" si="16"/>
        <v>63314.2</v>
      </c>
      <c r="O91">
        <f t="shared" si="17"/>
        <v>58579</v>
      </c>
      <c r="Q91">
        <v>768</v>
      </c>
      <c r="R91">
        <v>-221</v>
      </c>
      <c r="T91">
        <v>-399.80000000000291</v>
      </c>
      <c r="U91">
        <v>-252.40000000000146</v>
      </c>
      <c r="W91">
        <v>1399</v>
      </c>
      <c r="X91">
        <v>464</v>
      </c>
      <c r="AF91">
        <v>63314.2</v>
      </c>
      <c r="AG91">
        <v>1.5701690931892056</v>
      </c>
      <c r="AK91">
        <v>63314.2</v>
      </c>
      <c r="AL91">
        <v>1.5701690931892056</v>
      </c>
    </row>
    <row r="92" spans="2:38" x14ac:dyDescent="0.25">
      <c r="B92">
        <v>94435</v>
      </c>
      <c r="C92">
        <v>18812</v>
      </c>
      <c r="D92">
        <v>10663</v>
      </c>
      <c r="E92">
        <v>91349</v>
      </c>
      <c r="F92">
        <v>27543</v>
      </c>
      <c r="H92">
        <v>53787</v>
      </c>
      <c r="J92">
        <f t="shared" si="12"/>
        <v>48560.4</v>
      </c>
      <c r="K92">
        <f t="shared" si="13"/>
        <v>1.1076309091358389</v>
      </c>
      <c r="L92">
        <f t="shared" si="14"/>
        <v>94435</v>
      </c>
      <c r="M92">
        <f t="shared" si="15"/>
        <v>10663</v>
      </c>
      <c r="N92">
        <f t="shared" si="16"/>
        <v>48560.4</v>
      </c>
      <c r="O92">
        <f t="shared" si="17"/>
        <v>83772</v>
      </c>
      <c r="Q92">
        <v>-1563</v>
      </c>
      <c r="R92">
        <v>146</v>
      </c>
      <c r="T92">
        <v>98.400000000001455</v>
      </c>
      <c r="U92">
        <v>-98.400000000001455</v>
      </c>
      <c r="W92">
        <v>624.40000000000009</v>
      </c>
      <c r="X92">
        <v>105.99999999999999</v>
      </c>
      <c r="Z92">
        <v>48560.4</v>
      </c>
      <c r="AA92">
        <v>1.1076309091358389</v>
      </c>
      <c r="AI92">
        <v>48560.4</v>
      </c>
      <c r="AJ92">
        <v>1.1076309091358389</v>
      </c>
    </row>
    <row r="93" spans="2:38" x14ac:dyDescent="0.25">
      <c r="B93">
        <v>35966</v>
      </c>
      <c r="C93">
        <v>64223</v>
      </c>
      <c r="D93">
        <v>58528</v>
      </c>
      <c r="E93">
        <v>11385</v>
      </c>
      <c r="F93">
        <v>62331</v>
      </c>
      <c r="H93">
        <v>68866</v>
      </c>
      <c r="J93">
        <f t="shared" si="12"/>
        <v>46486.6</v>
      </c>
      <c r="K93">
        <f t="shared" si="13"/>
        <v>1.4814161500303313</v>
      </c>
      <c r="L93">
        <f t="shared" si="14"/>
        <v>64223</v>
      </c>
      <c r="M93">
        <f t="shared" si="15"/>
        <v>11385</v>
      </c>
      <c r="N93">
        <f t="shared" si="16"/>
        <v>46486.6</v>
      </c>
      <c r="O93">
        <f t="shared" si="17"/>
        <v>52838</v>
      </c>
      <c r="Q93">
        <v>-260</v>
      </c>
      <c r="R93">
        <v>-806</v>
      </c>
      <c r="T93">
        <v>91</v>
      </c>
      <c r="U93">
        <v>155.79999999999563</v>
      </c>
      <c r="W93">
        <v>399.40000000000003</v>
      </c>
      <c r="X93">
        <v>520.6</v>
      </c>
      <c r="Z93">
        <v>46486.6</v>
      </c>
      <c r="AA93">
        <v>1.4814161500303313</v>
      </c>
      <c r="AK93">
        <v>46486.6</v>
      </c>
      <c r="AL93">
        <v>1.4814161500303313</v>
      </c>
    </row>
    <row r="94" spans="2:38" x14ac:dyDescent="0.25">
      <c r="B94">
        <v>95706</v>
      </c>
      <c r="C94">
        <v>68400</v>
      </c>
      <c r="D94">
        <v>121826</v>
      </c>
      <c r="E94">
        <v>75198</v>
      </c>
      <c r="F94">
        <v>7724</v>
      </c>
      <c r="H94">
        <v>135114</v>
      </c>
      <c r="J94">
        <f t="shared" si="12"/>
        <v>73770.8</v>
      </c>
      <c r="K94">
        <f t="shared" si="13"/>
        <v>1.8315376815759079</v>
      </c>
      <c r="L94">
        <f t="shared" si="14"/>
        <v>121826</v>
      </c>
      <c r="M94">
        <f t="shared" si="15"/>
        <v>7724</v>
      </c>
      <c r="N94">
        <f t="shared" si="16"/>
        <v>73770.8</v>
      </c>
      <c r="O94">
        <f t="shared" si="17"/>
        <v>114102</v>
      </c>
      <c r="Q94">
        <v>1413</v>
      </c>
      <c r="R94">
        <v>-90</v>
      </c>
      <c r="T94">
        <v>-53.80000000000291</v>
      </c>
      <c r="U94">
        <v>-114.39999999999418</v>
      </c>
      <c r="W94">
        <v>589.79999999999995</v>
      </c>
      <c r="X94">
        <v>496.8</v>
      </c>
      <c r="AF94">
        <v>73770.8</v>
      </c>
      <c r="AG94">
        <v>1.8315376815759079</v>
      </c>
      <c r="AK94">
        <v>73770.8</v>
      </c>
      <c r="AL94">
        <v>1.8315376815759079</v>
      </c>
    </row>
    <row r="95" spans="2:38" x14ac:dyDescent="0.25">
      <c r="B95">
        <v>111709</v>
      </c>
      <c r="C95">
        <v>122909</v>
      </c>
      <c r="D95">
        <v>17028</v>
      </c>
      <c r="E95">
        <v>61445</v>
      </c>
      <c r="F95">
        <v>21681</v>
      </c>
      <c r="H95">
        <v>90567</v>
      </c>
      <c r="J95">
        <f t="shared" si="12"/>
        <v>66954.399999999994</v>
      </c>
      <c r="K95">
        <f t="shared" si="13"/>
        <v>1.3526668897040375</v>
      </c>
      <c r="L95">
        <f t="shared" si="14"/>
        <v>122909</v>
      </c>
      <c r="M95">
        <f t="shared" si="15"/>
        <v>17028</v>
      </c>
      <c r="N95">
        <f t="shared" si="16"/>
        <v>66954.399999999994</v>
      </c>
      <c r="O95">
        <f t="shared" si="17"/>
        <v>105881</v>
      </c>
      <c r="Q95">
        <v>-945</v>
      </c>
      <c r="R95">
        <v>-775</v>
      </c>
      <c r="T95">
        <v>903.39999999999418</v>
      </c>
      <c r="U95">
        <v>198</v>
      </c>
      <c r="W95">
        <v>925.4</v>
      </c>
      <c r="X95">
        <v>367.20000000000005</v>
      </c>
      <c r="AB95">
        <v>66954.399999999994</v>
      </c>
      <c r="AC95">
        <v>1.3526668897040375</v>
      </c>
      <c r="AK95">
        <v>66954.399999999994</v>
      </c>
      <c r="AL95">
        <v>1.3526668897040375</v>
      </c>
    </row>
    <row r="96" spans="2:38" x14ac:dyDescent="0.25">
      <c r="B96">
        <v>11037</v>
      </c>
      <c r="C96">
        <v>48679</v>
      </c>
      <c r="D96">
        <v>87518</v>
      </c>
      <c r="E96">
        <v>103807</v>
      </c>
      <c r="F96">
        <v>118112</v>
      </c>
      <c r="H96">
        <v>120330</v>
      </c>
      <c r="J96">
        <f t="shared" si="12"/>
        <v>73830.600000000006</v>
      </c>
      <c r="K96">
        <f t="shared" si="13"/>
        <v>1.6298120291586413</v>
      </c>
      <c r="L96">
        <f t="shared" si="14"/>
        <v>118112</v>
      </c>
      <c r="M96">
        <f t="shared" si="15"/>
        <v>11037</v>
      </c>
      <c r="N96">
        <f t="shared" si="16"/>
        <v>73830.600000000006</v>
      </c>
      <c r="O96">
        <f t="shared" si="17"/>
        <v>107075</v>
      </c>
      <c r="Q96">
        <v>-333</v>
      </c>
      <c r="R96">
        <v>17</v>
      </c>
      <c r="T96">
        <v>596.40000000000873</v>
      </c>
      <c r="U96">
        <v>114.80000000000291</v>
      </c>
      <c r="W96">
        <v>1052.3999999999999</v>
      </c>
      <c r="X96">
        <v>348.79999999999995</v>
      </c>
      <c r="AF96">
        <v>73830.600000000006</v>
      </c>
      <c r="AG96">
        <v>1.6298120291586413</v>
      </c>
      <c r="AK96">
        <v>73830.600000000006</v>
      </c>
      <c r="AL96">
        <v>1.6298120291586413</v>
      </c>
    </row>
    <row r="97" spans="2:38" x14ac:dyDescent="0.25">
      <c r="B97">
        <v>55584</v>
      </c>
      <c r="C97">
        <v>13897</v>
      </c>
      <c r="D97">
        <v>72639</v>
      </c>
      <c r="E97">
        <v>22025</v>
      </c>
      <c r="F97">
        <v>48003</v>
      </c>
      <c r="H97">
        <v>102402</v>
      </c>
      <c r="J97">
        <f t="shared" si="12"/>
        <v>42429.599999999999</v>
      </c>
      <c r="K97">
        <f t="shared" si="13"/>
        <v>2.41345664347531</v>
      </c>
      <c r="L97">
        <f t="shared" si="14"/>
        <v>72639</v>
      </c>
      <c r="M97">
        <f t="shared" si="15"/>
        <v>13897</v>
      </c>
      <c r="N97">
        <f t="shared" si="16"/>
        <v>42429.599999999999</v>
      </c>
      <c r="O97">
        <f t="shared" si="17"/>
        <v>58742</v>
      </c>
      <c r="Q97">
        <v>-426</v>
      </c>
      <c r="R97">
        <v>-373</v>
      </c>
      <c r="T97">
        <v>19.19999999999709</v>
      </c>
      <c r="U97">
        <v>-134.59999999999854</v>
      </c>
      <c r="W97">
        <v>726.4</v>
      </c>
      <c r="X97">
        <v>260.2</v>
      </c>
      <c r="AD97">
        <v>42429.599999999999</v>
      </c>
      <c r="AE97">
        <v>2.41345664347531</v>
      </c>
      <c r="AK97">
        <v>42429.599999999999</v>
      </c>
      <c r="AL97">
        <v>2.41345664347531</v>
      </c>
    </row>
    <row r="98" spans="2:38" x14ac:dyDescent="0.25">
      <c r="B98">
        <v>111142</v>
      </c>
      <c r="C98">
        <v>44764</v>
      </c>
      <c r="D98">
        <v>42977</v>
      </c>
      <c r="E98">
        <v>72932</v>
      </c>
      <c r="F98">
        <v>90259</v>
      </c>
      <c r="H98">
        <v>126700</v>
      </c>
      <c r="J98">
        <f t="shared" si="12"/>
        <v>72414.8</v>
      </c>
      <c r="K98">
        <f t="shared" ref="K98:K129" si="18">H98/J98</f>
        <v>1.749642338306534</v>
      </c>
      <c r="L98">
        <f t="shared" si="14"/>
        <v>111142</v>
      </c>
      <c r="M98">
        <f t="shared" si="15"/>
        <v>42977</v>
      </c>
      <c r="N98">
        <f t="shared" si="16"/>
        <v>72414.8</v>
      </c>
      <c r="O98">
        <f t="shared" si="17"/>
        <v>68165</v>
      </c>
      <c r="Q98">
        <v>-1466</v>
      </c>
      <c r="R98">
        <v>636</v>
      </c>
      <c r="T98">
        <v>164.60000000000582</v>
      </c>
      <c r="U98">
        <v>-311.59999999999127</v>
      </c>
      <c r="W98">
        <v>1151.8</v>
      </c>
      <c r="X98">
        <v>329.6</v>
      </c>
      <c r="AF98">
        <v>72414.8</v>
      </c>
      <c r="AG98">
        <v>1.749642338306534</v>
      </c>
      <c r="AK98">
        <v>72414.8</v>
      </c>
      <c r="AL98">
        <v>1.749642338306534</v>
      </c>
    </row>
    <row r="99" spans="2:38" x14ac:dyDescent="0.25">
      <c r="B99">
        <v>46547</v>
      </c>
      <c r="C99">
        <v>12160</v>
      </c>
      <c r="D99">
        <v>115664</v>
      </c>
      <c r="E99">
        <v>1636</v>
      </c>
      <c r="F99">
        <v>90026</v>
      </c>
      <c r="H99">
        <v>91266</v>
      </c>
      <c r="J99">
        <f t="shared" si="12"/>
        <v>53206.6</v>
      </c>
      <c r="K99">
        <f t="shared" si="18"/>
        <v>1.7153135137370177</v>
      </c>
      <c r="L99">
        <f t="shared" si="14"/>
        <v>115664</v>
      </c>
      <c r="M99">
        <f t="shared" si="15"/>
        <v>1636</v>
      </c>
      <c r="N99">
        <f t="shared" si="16"/>
        <v>53206.6</v>
      </c>
      <c r="O99">
        <f t="shared" si="17"/>
        <v>114028</v>
      </c>
      <c r="Q99">
        <v>615</v>
      </c>
      <c r="R99">
        <v>103</v>
      </c>
      <c r="T99">
        <v>-52.400000000001455</v>
      </c>
      <c r="U99">
        <v>289</v>
      </c>
      <c r="W99">
        <v>991.19999999999993</v>
      </c>
      <c r="X99">
        <v>293</v>
      </c>
      <c r="AD99">
        <v>53206.6</v>
      </c>
      <c r="AE99">
        <v>1.7153135137370177</v>
      </c>
      <c r="AK99">
        <v>53206.6</v>
      </c>
      <c r="AL99">
        <v>1.7153135137370177</v>
      </c>
    </row>
    <row r="100" spans="2:38" x14ac:dyDescent="0.25">
      <c r="B100">
        <v>15877</v>
      </c>
      <c r="C100">
        <v>93373</v>
      </c>
      <c r="D100">
        <v>32086</v>
      </c>
      <c r="E100">
        <v>92634</v>
      </c>
      <c r="F100">
        <v>27351</v>
      </c>
      <c r="H100">
        <v>70824</v>
      </c>
      <c r="J100">
        <f t="shared" si="12"/>
        <v>52264.2</v>
      </c>
      <c r="K100">
        <f t="shared" si="18"/>
        <v>1.3551149735382921</v>
      </c>
      <c r="L100">
        <f t="shared" si="14"/>
        <v>93373</v>
      </c>
      <c r="M100">
        <f t="shared" si="15"/>
        <v>15877</v>
      </c>
      <c r="N100">
        <f t="shared" si="16"/>
        <v>52264.2</v>
      </c>
      <c r="O100">
        <f t="shared" si="17"/>
        <v>77496</v>
      </c>
      <c r="Q100">
        <v>-639</v>
      </c>
      <c r="R100">
        <v>222</v>
      </c>
      <c r="T100">
        <v>63</v>
      </c>
      <c r="U100">
        <v>277</v>
      </c>
      <c r="W100">
        <v>1339</v>
      </c>
      <c r="X100">
        <v>299.39999999999998</v>
      </c>
      <c r="Z100">
        <v>52264.2</v>
      </c>
      <c r="AA100">
        <v>1.3551149735382921</v>
      </c>
      <c r="AK100">
        <v>52264.2</v>
      </c>
      <c r="AL100">
        <v>1.3551149735382921</v>
      </c>
    </row>
    <row r="101" spans="2:38" x14ac:dyDescent="0.25">
      <c r="B101">
        <v>6615</v>
      </c>
      <c r="C101">
        <v>114977</v>
      </c>
      <c r="D101">
        <v>62667</v>
      </c>
      <c r="E101">
        <v>45288</v>
      </c>
      <c r="F101">
        <v>56572</v>
      </c>
      <c r="H101">
        <v>69448</v>
      </c>
      <c r="J101">
        <f t="shared" si="12"/>
        <v>57223.8</v>
      </c>
      <c r="K101">
        <f t="shared" si="18"/>
        <v>1.2136209059866698</v>
      </c>
      <c r="L101">
        <f t="shared" si="14"/>
        <v>114977</v>
      </c>
      <c r="M101">
        <f t="shared" si="15"/>
        <v>6615</v>
      </c>
      <c r="N101">
        <f t="shared" si="16"/>
        <v>57223.8</v>
      </c>
      <c r="O101">
        <f t="shared" si="17"/>
        <v>108362</v>
      </c>
      <c r="Q101">
        <v>-908</v>
      </c>
      <c r="R101">
        <v>-137</v>
      </c>
      <c r="T101">
        <v>668.40000000000146</v>
      </c>
      <c r="U101">
        <v>-124.39999999999418</v>
      </c>
      <c r="W101">
        <v>966.8</v>
      </c>
      <c r="X101">
        <v>221.99999999999997</v>
      </c>
      <c r="Z101">
        <v>57223.8</v>
      </c>
      <c r="AA101">
        <v>1.2136209059866698</v>
      </c>
      <c r="AI101">
        <v>57223.8</v>
      </c>
      <c r="AJ101">
        <v>1.2136209059866698</v>
      </c>
    </row>
    <row r="103" spans="2:38" x14ac:dyDescent="0.25">
      <c r="B103">
        <v>4148973</v>
      </c>
      <c r="C103">
        <v>4302712</v>
      </c>
      <c r="D103">
        <v>4592813</v>
      </c>
      <c r="E103">
        <v>4862544</v>
      </c>
      <c r="F103">
        <v>4523093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666D-F407-4AA7-A9CD-04C01C3D20A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16446</v>
      </c>
      <c r="C2">
        <v>88308</v>
      </c>
      <c r="D2">
        <v>53600</v>
      </c>
      <c r="E2">
        <v>82648</v>
      </c>
      <c r="F2">
        <v>116523</v>
      </c>
      <c r="H2">
        <v>130795</v>
      </c>
      <c r="J2">
        <f t="shared" ref="J2:J33" si="0">AVERAGE(B2:F2)</f>
        <v>71505</v>
      </c>
      <c r="K2">
        <f t="shared" ref="K2:K33" si="1">H2/J2</f>
        <v>1.8291727851199218</v>
      </c>
      <c r="L2">
        <f t="shared" ref="L2:L33" si="2">MAX(B2:F2)</f>
        <v>116523</v>
      </c>
      <c r="M2">
        <f t="shared" ref="M2:M33" si="3">MIN(B2:F2)</f>
        <v>16446</v>
      </c>
      <c r="N2">
        <f t="shared" ref="N2:N33" si="4">AVERAGE(B2:F2)</f>
        <v>71505</v>
      </c>
      <c r="O2">
        <f t="shared" ref="O2:O33" si="5">L2-M2</f>
        <v>100077</v>
      </c>
      <c r="Q2">
        <v>-692</v>
      </c>
      <c r="R2">
        <v>-286</v>
      </c>
      <c r="T2">
        <v>-7.1999999999970896</v>
      </c>
      <c r="U2">
        <v>107.60000000000582</v>
      </c>
      <c r="W2">
        <v>734</v>
      </c>
      <c r="X2">
        <v>199.2</v>
      </c>
      <c r="AF2">
        <v>71505</v>
      </c>
      <c r="AG2">
        <v>1.8291727851199218</v>
      </c>
      <c r="AK2">
        <v>71505</v>
      </c>
      <c r="AL2">
        <v>1.8291727851199218</v>
      </c>
    </row>
    <row r="3" spans="1:38" x14ac:dyDescent="0.25">
      <c r="B3">
        <v>121633</v>
      </c>
      <c r="C3">
        <v>80975</v>
      </c>
      <c r="D3">
        <v>79704</v>
      </c>
      <c r="E3">
        <v>42898</v>
      </c>
      <c r="F3">
        <v>11474</v>
      </c>
      <c r="H3">
        <v>91024</v>
      </c>
      <c r="J3">
        <f t="shared" si="0"/>
        <v>67336.800000000003</v>
      </c>
      <c r="K3">
        <f t="shared" si="1"/>
        <v>1.3517719879768566</v>
      </c>
      <c r="L3">
        <f t="shared" si="2"/>
        <v>121633</v>
      </c>
      <c r="M3">
        <f t="shared" si="3"/>
        <v>11474</v>
      </c>
      <c r="N3">
        <f t="shared" si="4"/>
        <v>67336.800000000003</v>
      </c>
      <c r="O3">
        <f t="shared" si="5"/>
        <v>110159</v>
      </c>
      <c r="Q3">
        <v>4</v>
      </c>
      <c r="R3">
        <v>-2</v>
      </c>
      <c r="T3">
        <v>-977.39999999999418</v>
      </c>
      <c r="U3">
        <v>-64.599999999991269</v>
      </c>
      <c r="W3">
        <v>977.40000000000009</v>
      </c>
      <c r="X3">
        <v>104.20000000000002</v>
      </c>
      <c r="AB3">
        <v>67336.800000000003</v>
      </c>
      <c r="AC3">
        <v>1.3517719879768566</v>
      </c>
      <c r="AK3">
        <v>67336.800000000003</v>
      </c>
      <c r="AL3">
        <v>1.3517719879768566</v>
      </c>
    </row>
    <row r="4" spans="1:38" x14ac:dyDescent="0.25">
      <c r="B4">
        <v>104560</v>
      </c>
      <c r="C4">
        <v>23340</v>
      </c>
      <c r="D4">
        <v>121882</v>
      </c>
      <c r="E4">
        <v>95683</v>
      </c>
      <c r="F4">
        <v>31904</v>
      </c>
      <c r="H4">
        <v>95461</v>
      </c>
      <c r="J4">
        <f t="shared" si="0"/>
        <v>75473.8</v>
      </c>
      <c r="K4">
        <f t="shared" si="1"/>
        <v>1.2648230246787626</v>
      </c>
      <c r="L4">
        <f t="shared" si="2"/>
        <v>121882</v>
      </c>
      <c r="M4">
        <f t="shared" si="3"/>
        <v>23340</v>
      </c>
      <c r="N4">
        <f t="shared" si="4"/>
        <v>75473.8</v>
      </c>
      <c r="O4">
        <f t="shared" si="5"/>
        <v>98542</v>
      </c>
      <c r="Q4">
        <v>-1094</v>
      </c>
      <c r="R4">
        <v>-858</v>
      </c>
      <c r="T4">
        <v>788.19999999999709</v>
      </c>
      <c r="U4">
        <v>-27.19999999999709</v>
      </c>
      <c r="W4">
        <v>788.19999999999993</v>
      </c>
      <c r="X4">
        <v>216.4</v>
      </c>
      <c r="AB4">
        <v>75473.8</v>
      </c>
      <c r="AC4">
        <v>1.2648230246787626</v>
      </c>
      <c r="AI4">
        <v>75473.8</v>
      </c>
      <c r="AJ4">
        <v>1.2648230246787626</v>
      </c>
    </row>
    <row r="5" spans="1:38" x14ac:dyDescent="0.25">
      <c r="B5">
        <v>119275</v>
      </c>
      <c r="C5">
        <v>82644</v>
      </c>
      <c r="D5">
        <v>117951</v>
      </c>
      <c r="E5">
        <v>58461</v>
      </c>
      <c r="F5">
        <v>41477</v>
      </c>
      <c r="H5">
        <v>139463</v>
      </c>
      <c r="J5">
        <f t="shared" si="0"/>
        <v>83961.600000000006</v>
      </c>
      <c r="K5">
        <f t="shared" si="1"/>
        <v>1.661033138958762</v>
      </c>
      <c r="L5">
        <f t="shared" si="2"/>
        <v>119275</v>
      </c>
      <c r="M5">
        <f t="shared" si="3"/>
        <v>41477</v>
      </c>
      <c r="N5">
        <f t="shared" si="4"/>
        <v>83961.600000000006</v>
      </c>
      <c r="O5">
        <f t="shared" si="5"/>
        <v>77798</v>
      </c>
      <c r="Q5">
        <v>473</v>
      </c>
      <c r="R5">
        <v>258</v>
      </c>
      <c r="T5">
        <v>149.40000000000873</v>
      </c>
      <c r="U5">
        <v>-50</v>
      </c>
      <c r="W5">
        <v>743.4</v>
      </c>
      <c r="X5">
        <v>259.60000000000002</v>
      </c>
      <c r="AF5">
        <v>83961.600000000006</v>
      </c>
      <c r="AG5">
        <v>1.661033138958762</v>
      </c>
      <c r="AK5">
        <v>83961.600000000006</v>
      </c>
      <c r="AL5">
        <v>1.661033138958762</v>
      </c>
    </row>
    <row r="6" spans="1:38" x14ac:dyDescent="0.25">
      <c r="B6">
        <v>40019</v>
      </c>
      <c r="C6">
        <v>66797</v>
      </c>
      <c r="D6">
        <v>113567</v>
      </c>
      <c r="E6">
        <v>51033</v>
      </c>
      <c r="F6">
        <v>74725</v>
      </c>
      <c r="H6">
        <v>115328</v>
      </c>
      <c r="J6">
        <f t="shared" si="0"/>
        <v>69228.2</v>
      </c>
      <c r="K6">
        <f t="shared" si="1"/>
        <v>1.6659107126864487</v>
      </c>
      <c r="L6">
        <f t="shared" si="2"/>
        <v>113567</v>
      </c>
      <c r="M6">
        <f t="shared" si="3"/>
        <v>40019</v>
      </c>
      <c r="N6">
        <f t="shared" si="4"/>
        <v>69228.2</v>
      </c>
      <c r="O6">
        <f t="shared" si="5"/>
        <v>73548</v>
      </c>
      <c r="Q6">
        <v>77</v>
      </c>
      <c r="R6">
        <v>4</v>
      </c>
      <c r="T6">
        <v>200.59999999999127</v>
      </c>
      <c r="U6">
        <v>-235.40000000000873</v>
      </c>
      <c r="W6">
        <v>246.59999999999997</v>
      </c>
      <c r="X6">
        <v>245</v>
      </c>
      <c r="AF6">
        <v>69228.2</v>
      </c>
      <c r="AG6">
        <v>1.6659107126864487</v>
      </c>
      <c r="AK6">
        <v>69228.2</v>
      </c>
      <c r="AL6">
        <v>1.6659107126864487</v>
      </c>
    </row>
    <row r="7" spans="1:38" x14ac:dyDescent="0.25">
      <c r="B7">
        <v>9565</v>
      </c>
      <c r="C7">
        <v>80819</v>
      </c>
      <c r="D7">
        <v>94978</v>
      </c>
      <c r="E7">
        <v>16077</v>
      </c>
      <c r="F7">
        <v>98216</v>
      </c>
      <c r="H7">
        <v>65271</v>
      </c>
      <c r="J7">
        <f t="shared" si="0"/>
        <v>59931</v>
      </c>
      <c r="K7">
        <f t="shared" si="1"/>
        <v>1.0891024678380137</v>
      </c>
      <c r="L7">
        <f t="shared" si="2"/>
        <v>98216</v>
      </c>
      <c r="M7">
        <f t="shared" si="3"/>
        <v>9565</v>
      </c>
      <c r="N7">
        <f t="shared" si="4"/>
        <v>59931</v>
      </c>
      <c r="O7">
        <f t="shared" si="5"/>
        <v>88651</v>
      </c>
      <c r="Q7">
        <v>-1272</v>
      </c>
      <c r="R7">
        <v>-653</v>
      </c>
      <c r="T7">
        <v>-363.59999999999854</v>
      </c>
      <c r="U7">
        <v>-182</v>
      </c>
      <c r="W7">
        <v>490</v>
      </c>
      <c r="X7">
        <v>181.99999999999997</v>
      </c>
      <c r="AB7">
        <v>59931</v>
      </c>
      <c r="AC7">
        <v>1.0891024678380137</v>
      </c>
      <c r="AI7">
        <v>59931</v>
      </c>
      <c r="AJ7">
        <v>1.0891024678380137</v>
      </c>
    </row>
    <row r="8" spans="1:38" x14ac:dyDescent="0.25">
      <c r="B8">
        <v>11347</v>
      </c>
      <c r="C8">
        <v>53699</v>
      </c>
      <c r="D8">
        <v>37993</v>
      </c>
      <c r="E8">
        <v>1767</v>
      </c>
      <c r="F8">
        <v>108329</v>
      </c>
      <c r="H8">
        <v>99025</v>
      </c>
      <c r="J8">
        <f t="shared" si="0"/>
        <v>42627</v>
      </c>
      <c r="K8">
        <f t="shared" si="1"/>
        <v>2.3230581556290613</v>
      </c>
      <c r="L8">
        <f t="shared" si="2"/>
        <v>108329</v>
      </c>
      <c r="M8">
        <f t="shared" si="3"/>
        <v>1767</v>
      </c>
      <c r="N8">
        <f t="shared" si="4"/>
        <v>42627</v>
      </c>
      <c r="O8">
        <f t="shared" si="5"/>
        <v>106562</v>
      </c>
      <c r="Q8">
        <v>-974</v>
      </c>
      <c r="R8">
        <v>-1003</v>
      </c>
      <c r="T8">
        <v>-472.19999999999709</v>
      </c>
      <c r="U8">
        <v>-74.80000000000291</v>
      </c>
      <c r="W8">
        <v>831.39999999999986</v>
      </c>
      <c r="X8">
        <v>474.8</v>
      </c>
      <c r="AD8">
        <v>42627</v>
      </c>
      <c r="AE8">
        <v>2.3230581556290613</v>
      </c>
      <c r="AK8">
        <v>42627</v>
      </c>
      <c r="AL8">
        <v>2.3230581556290613</v>
      </c>
    </row>
    <row r="9" spans="1:38" x14ac:dyDescent="0.25">
      <c r="B9">
        <v>73968</v>
      </c>
      <c r="C9">
        <v>58939</v>
      </c>
      <c r="D9">
        <v>29016</v>
      </c>
      <c r="E9">
        <v>118275</v>
      </c>
      <c r="F9">
        <v>108710</v>
      </c>
      <c r="H9">
        <v>121587</v>
      </c>
      <c r="J9">
        <f t="shared" si="0"/>
        <v>77781.600000000006</v>
      </c>
      <c r="K9">
        <f t="shared" si="1"/>
        <v>1.56318460921349</v>
      </c>
      <c r="L9">
        <f t="shared" si="2"/>
        <v>118275</v>
      </c>
      <c r="M9">
        <f t="shared" si="3"/>
        <v>29016</v>
      </c>
      <c r="N9">
        <f t="shared" si="4"/>
        <v>77781.600000000006</v>
      </c>
      <c r="O9">
        <f t="shared" si="5"/>
        <v>89259</v>
      </c>
      <c r="Q9">
        <v>-1044</v>
      </c>
      <c r="R9">
        <v>-230</v>
      </c>
      <c r="T9">
        <v>783.60000000000582</v>
      </c>
      <c r="U9">
        <v>305</v>
      </c>
      <c r="W9">
        <v>1730</v>
      </c>
      <c r="X9">
        <v>738.2</v>
      </c>
      <c r="AF9">
        <v>77781.600000000006</v>
      </c>
      <c r="AG9">
        <v>1.56318460921349</v>
      </c>
      <c r="AK9">
        <v>77781.600000000006</v>
      </c>
      <c r="AL9">
        <v>1.56318460921349</v>
      </c>
    </row>
    <row r="10" spans="1:38" x14ac:dyDescent="0.25">
      <c r="B10">
        <v>40077</v>
      </c>
      <c r="C10">
        <v>57552</v>
      </c>
      <c r="D10">
        <v>4998</v>
      </c>
      <c r="E10">
        <v>93126</v>
      </c>
      <c r="F10">
        <v>33187</v>
      </c>
      <c r="H10">
        <v>103804</v>
      </c>
      <c r="J10">
        <f t="shared" si="0"/>
        <v>45788</v>
      </c>
      <c r="K10">
        <f t="shared" si="1"/>
        <v>2.2670568707958418</v>
      </c>
      <c r="L10">
        <f t="shared" si="2"/>
        <v>93126</v>
      </c>
      <c r="M10">
        <f t="shared" si="3"/>
        <v>4998</v>
      </c>
      <c r="N10">
        <f t="shared" si="4"/>
        <v>45788</v>
      </c>
      <c r="O10">
        <f t="shared" si="5"/>
        <v>88128</v>
      </c>
      <c r="Q10">
        <v>2083</v>
      </c>
      <c r="R10">
        <v>428</v>
      </c>
      <c r="T10">
        <v>-386.19999999999709</v>
      </c>
      <c r="U10">
        <v>-56.80000000000291</v>
      </c>
      <c r="W10">
        <v>817</v>
      </c>
      <c r="X10">
        <v>504</v>
      </c>
      <c r="AD10">
        <v>45788</v>
      </c>
      <c r="AE10">
        <v>2.2670568707958418</v>
      </c>
      <c r="AK10">
        <v>45788</v>
      </c>
      <c r="AL10">
        <v>2.2670568707958418</v>
      </c>
    </row>
    <row r="11" spans="1:38" x14ac:dyDescent="0.25">
      <c r="B11">
        <v>46452</v>
      </c>
      <c r="C11">
        <v>108849</v>
      </c>
      <c r="D11">
        <v>33526</v>
      </c>
      <c r="E11">
        <v>81936</v>
      </c>
      <c r="F11">
        <v>77547</v>
      </c>
      <c r="H11">
        <v>116097</v>
      </c>
      <c r="J11">
        <f t="shared" si="0"/>
        <v>69662</v>
      </c>
      <c r="K11">
        <f t="shared" si="1"/>
        <v>1.6665757514857455</v>
      </c>
      <c r="L11">
        <f t="shared" si="2"/>
        <v>108849</v>
      </c>
      <c r="M11">
        <f t="shared" si="3"/>
        <v>33526</v>
      </c>
      <c r="N11">
        <f t="shared" si="4"/>
        <v>69662</v>
      </c>
      <c r="O11">
        <f t="shared" si="5"/>
        <v>75323</v>
      </c>
      <c r="Q11">
        <v>-1245</v>
      </c>
      <c r="R11">
        <v>-888</v>
      </c>
      <c r="T11">
        <v>-694</v>
      </c>
      <c r="U11">
        <v>-25.399999999994179</v>
      </c>
      <c r="W11">
        <v>790</v>
      </c>
      <c r="X11">
        <v>91</v>
      </c>
      <c r="AF11">
        <v>69662</v>
      </c>
      <c r="AG11">
        <v>1.6665757514857455</v>
      </c>
      <c r="AK11">
        <v>69662</v>
      </c>
      <c r="AL11">
        <v>1.6665757514857455</v>
      </c>
    </row>
    <row r="12" spans="1:38" x14ac:dyDescent="0.25">
      <c r="B12">
        <v>58876</v>
      </c>
      <c r="C12">
        <v>114511</v>
      </c>
      <c r="D12">
        <v>20085</v>
      </c>
      <c r="E12">
        <v>1729</v>
      </c>
      <c r="F12">
        <v>23847</v>
      </c>
      <c r="H12">
        <v>74026</v>
      </c>
      <c r="J12">
        <f t="shared" si="0"/>
        <v>43809.599999999999</v>
      </c>
      <c r="K12">
        <f t="shared" si="1"/>
        <v>1.6897209743983055</v>
      </c>
      <c r="L12">
        <f t="shared" si="2"/>
        <v>114511</v>
      </c>
      <c r="M12">
        <f t="shared" si="3"/>
        <v>1729</v>
      </c>
      <c r="N12">
        <f t="shared" si="4"/>
        <v>43809.599999999999</v>
      </c>
      <c r="O12">
        <f t="shared" si="5"/>
        <v>112782</v>
      </c>
      <c r="Q12">
        <v>-143</v>
      </c>
      <c r="R12">
        <v>-31</v>
      </c>
      <c r="T12">
        <v>636.59999999999854</v>
      </c>
      <c r="U12">
        <v>202.19999999999709</v>
      </c>
      <c r="W12">
        <v>888.6</v>
      </c>
      <c r="X12">
        <v>525</v>
      </c>
      <c r="AD12">
        <v>43809.599999999999</v>
      </c>
      <c r="AE12">
        <v>1.6897209743983055</v>
      </c>
      <c r="AK12">
        <v>43809.599999999999</v>
      </c>
      <c r="AL12">
        <v>1.6897209743983055</v>
      </c>
    </row>
    <row r="13" spans="1:38" x14ac:dyDescent="0.25">
      <c r="B13">
        <v>57440</v>
      </c>
      <c r="C13">
        <v>19218</v>
      </c>
      <c r="D13">
        <v>15840</v>
      </c>
      <c r="E13">
        <v>95066</v>
      </c>
      <c r="F13">
        <v>32331</v>
      </c>
      <c r="H13">
        <v>63536</v>
      </c>
      <c r="J13">
        <f t="shared" si="0"/>
        <v>43979</v>
      </c>
      <c r="K13">
        <f t="shared" si="1"/>
        <v>1.444689510902931</v>
      </c>
      <c r="L13">
        <f t="shared" si="2"/>
        <v>95066</v>
      </c>
      <c r="M13">
        <f t="shared" si="3"/>
        <v>15840</v>
      </c>
      <c r="N13">
        <f t="shared" si="4"/>
        <v>43979</v>
      </c>
      <c r="O13">
        <f t="shared" si="5"/>
        <v>79226</v>
      </c>
      <c r="Q13">
        <v>-793</v>
      </c>
      <c r="R13">
        <v>-113</v>
      </c>
      <c r="T13">
        <v>215.59999999999854</v>
      </c>
      <c r="U13">
        <v>375.80000000000291</v>
      </c>
      <c r="W13">
        <v>407.60000000000008</v>
      </c>
      <c r="X13">
        <v>385</v>
      </c>
      <c r="Z13">
        <v>43979</v>
      </c>
      <c r="AA13">
        <v>1.444689510902931</v>
      </c>
      <c r="AK13">
        <v>43979</v>
      </c>
      <c r="AL13">
        <v>1.444689510902931</v>
      </c>
    </row>
    <row r="14" spans="1:38" x14ac:dyDescent="0.25">
      <c r="B14">
        <v>61149</v>
      </c>
      <c r="C14">
        <v>49960</v>
      </c>
      <c r="D14">
        <v>31590</v>
      </c>
      <c r="E14">
        <v>102518</v>
      </c>
      <c r="F14">
        <v>102238</v>
      </c>
      <c r="H14">
        <v>110534</v>
      </c>
      <c r="J14">
        <f t="shared" si="0"/>
        <v>69491</v>
      </c>
      <c r="K14">
        <f t="shared" si="1"/>
        <v>1.5906232461757637</v>
      </c>
      <c r="L14">
        <f t="shared" si="2"/>
        <v>102518</v>
      </c>
      <c r="M14">
        <f t="shared" si="3"/>
        <v>31590</v>
      </c>
      <c r="N14">
        <f t="shared" si="4"/>
        <v>69491</v>
      </c>
      <c r="O14">
        <f t="shared" si="5"/>
        <v>70928</v>
      </c>
      <c r="Q14">
        <v>-781</v>
      </c>
      <c r="R14">
        <v>82</v>
      </c>
      <c r="T14">
        <v>45.19999999999709</v>
      </c>
      <c r="U14">
        <v>11</v>
      </c>
      <c r="W14">
        <v>799.99999999999989</v>
      </c>
      <c r="X14">
        <v>353.4</v>
      </c>
      <c r="AF14">
        <v>69491</v>
      </c>
      <c r="AG14">
        <v>1.5906232461757637</v>
      </c>
      <c r="AK14">
        <v>69491</v>
      </c>
      <c r="AL14">
        <v>1.5906232461757637</v>
      </c>
    </row>
    <row r="15" spans="1:38" x14ac:dyDescent="0.25">
      <c r="B15">
        <v>98957</v>
      </c>
      <c r="C15">
        <v>46035</v>
      </c>
      <c r="D15">
        <v>73619</v>
      </c>
      <c r="E15">
        <v>91634</v>
      </c>
      <c r="F15">
        <v>52830</v>
      </c>
      <c r="H15">
        <v>82510</v>
      </c>
      <c r="J15">
        <f t="shared" si="0"/>
        <v>72615</v>
      </c>
      <c r="K15">
        <f t="shared" si="1"/>
        <v>1.1362666115816291</v>
      </c>
      <c r="L15">
        <f t="shared" si="2"/>
        <v>98957</v>
      </c>
      <c r="M15">
        <f t="shared" si="3"/>
        <v>46035</v>
      </c>
      <c r="N15">
        <f t="shared" si="4"/>
        <v>72615</v>
      </c>
      <c r="O15">
        <f t="shared" si="5"/>
        <v>52922</v>
      </c>
      <c r="Q15">
        <v>-269</v>
      </c>
      <c r="R15">
        <v>-8</v>
      </c>
      <c r="T15">
        <v>-274.80000000000291</v>
      </c>
      <c r="U15">
        <v>-140.60000000000582</v>
      </c>
      <c r="W15">
        <v>1432.3999999999999</v>
      </c>
      <c r="X15">
        <v>372.6</v>
      </c>
      <c r="AB15">
        <v>72615</v>
      </c>
      <c r="AC15">
        <v>1.1362666115816291</v>
      </c>
      <c r="AI15">
        <v>72615</v>
      </c>
      <c r="AJ15">
        <v>1.1362666115816291</v>
      </c>
    </row>
    <row r="16" spans="1:38" x14ac:dyDescent="0.25">
      <c r="B16">
        <v>17211</v>
      </c>
      <c r="C16">
        <v>96921</v>
      </c>
      <c r="D16">
        <v>120169</v>
      </c>
      <c r="E16">
        <v>107766</v>
      </c>
      <c r="F16">
        <v>113719</v>
      </c>
      <c r="H16">
        <v>125621</v>
      </c>
      <c r="J16">
        <f t="shared" si="0"/>
        <v>91157.2</v>
      </c>
      <c r="K16">
        <f t="shared" si="1"/>
        <v>1.3780699714339624</v>
      </c>
      <c r="L16">
        <f t="shared" si="2"/>
        <v>120169</v>
      </c>
      <c r="M16">
        <f t="shared" si="3"/>
        <v>17211</v>
      </c>
      <c r="N16">
        <f t="shared" si="4"/>
        <v>91157.2</v>
      </c>
      <c r="O16">
        <f t="shared" si="5"/>
        <v>102958</v>
      </c>
      <c r="Q16">
        <v>2621</v>
      </c>
      <c r="R16">
        <v>587</v>
      </c>
      <c r="T16">
        <v>-207.19999999999709</v>
      </c>
      <c r="U16">
        <v>196.59999999999127</v>
      </c>
      <c r="W16">
        <v>794</v>
      </c>
      <c r="X16">
        <v>538.59999999999991</v>
      </c>
      <c r="AB16">
        <v>91157.2</v>
      </c>
      <c r="AC16">
        <v>1.3780699714339624</v>
      </c>
      <c r="AK16">
        <v>91157.2</v>
      </c>
      <c r="AL16">
        <v>1.3780699714339624</v>
      </c>
    </row>
    <row r="17" spans="2:38" x14ac:dyDescent="0.25">
      <c r="B17">
        <v>20123</v>
      </c>
      <c r="C17">
        <v>41840</v>
      </c>
      <c r="D17">
        <v>7945</v>
      </c>
      <c r="E17">
        <v>2848</v>
      </c>
      <c r="F17">
        <v>86600</v>
      </c>
      <c r="H17">
        <v>39083</v>
      </c>
      <c r="J17">
        <f t="shared" si="0"/>
        <v>31871.200000000001</v>
      </c>
      <c r="K17">
        <f t="shared" si="1"/>
        <v>1.226279525088481</v>
      </c>
      <c r="L17">
        <f t="shared" si="2"/>
        <v>86600</v>
      </c>
      <c r="M17">
        <f t="shared" si="3"/>
        <v>2848</v>
      </c>
      <c r="N17">
        <f t="shared" si="4"/>
        <v>31871.200000000001</v>
      </c>
      <c r="O17">
        <f t="shared" si="5"/>
        <v>83752</v>
      </c>
      <c r="Q17">
        <v>1445</v>
      </c>
      <c r="R17">
        <v>114</v>
      </c>
      <c r="T17">
        <v>653.79999999999927</v>
      </c>
      <c r="U17">
        <v>-80</v>
      </c>
      <c r="W17">
        <v>1059.4000000000001</v>
      </c>
      <c r="X17">
        <v>452.8</v>
      </c>
      <c r="Z17">
        <v>31871.200000000001</v>
      </c>
      <c r="AA17">
        <v>1.226279525088481</v>
      </c>
      <c r="AI17">
        <v>31871.200000000001</v>
      </c>
      <c r="AJ17">
        <v>1.226279525088481</v>
      </c>
    </row>
    <row r="18" spans="2:38" x14ac:dyDescent="0.25">
      <c r="B18">
        <v>66899</v>
      </c>
      <c r="C18">
        <v>48080</v>
      </c>
      <c r="D18">
        <v>78778</v>
      </c>
      <c r="E18">
        <v>56095</v>
      </c>
      <c r="F18">
        <v>9222</v>
      </c>
      <c r="H18">
        <v>109209</v>
      </c>
      <c r="J18">
        <f t="shared" si="0"/>
        <v>51814.8</v>
      </c>
      <c r="K18">
        <f t="shared" si="1"/>
        <v>2.1076796590935407</v>
      </c>
      <c r="L18">
        <f t="shared" si="2"/>
        <v>78778</v>
      </c>
      <c r="M18">
        <f t="shared" si="3"/>
        <v>9222</v>
      </c>
      <c r="N18">
        <f t="shared" si="4"/>
        <v>51814.8</v>
      </c>
      <c r="O18">
        <f t="shared" si="5"/>
        <v>69556</v>
      </c>
      <c r="Q18">
        <v>846</v>
      </c>
      <c r="R18">
        <v>-37</v>
      </c>
      <c r="T18">
        <v>-165</v>
      </c>
      <c r="U18">
        <v>125.60000000000582</v>
      </c>
      <c r="W18">
        <v>1244.9999999999998</v>
      </c>
      <c r="X18">
        <v>222.00000000000003</v>
      </c>
      <c r="AD18">
        <v>51814.8</v>
      </c>
      <c r="AE18">
        <v>2.1076796590935407</v>
      </c>
      <c r="AK18">
        <v>51814.8</v>
      </c>
      <c r="AL18">
        <v>2.1076796590935407</v>
      </c>
    </row>
    <row r="19" spans="2:38" x14ac:dyDescent="0.25">
      <c r="B19">
        <v>56202</v>
      </c>
      <c r="C19">
        <v>41593</v>
      </c>
      <c r="D19">
        <v>84039</v>
      </c>
      <c r="E19">
        <v>91617</v>
      </c>
      <c r="F19">
        <v>37786</v>
      </c>
      <c r="H19">
        <v>91980</v>
      </c>
      <c r="J19">
        <f t="shared" si="0"/>
        <v>62247.4</v>
      </c>
      <c r="K19">
        <f t="shared" si="1"/>
        <v>1.4776520786410356</v>
      </c>
      <c r="L19">
        <f t="shared" si="2"/>
        <v>91617</v>
      </c>
      <c r="M19">
        <f t="shared" si="3"/>
        <v>37786</v>
      </c>
      <c r="N19">
        <f t="shared" si="4"/>
        <v>62247.4</v>
      </c>
      <c r="O19">
        <f t="shared" si="5"/>
        <v>53831</v>
      </c>
      <c r="Q19">
        <v>-1254</v>
      </c>
      <c r="R19">
        <v>-1048</v>
      </c>
      <c r="T19">
        <v>-458</v>
      </c>
      <c r="U19">
        <v>-241</v>
      </c>
      <c r="W19">
        <v>1192.4000000000001</v>
      </c>
      <c r="X19">
        <v>250.2</v>
      </c>
      <c r="AB19">
        <v>62247.4</v>
      </c>
      <c r="AC19">
        <v>1.4776520786410356</v>
      </c>
      <c r="AK19">
        <v>62247.4</v>
      </c>
      <c r="AL19">
        <v>1.4776520786410356</v>
      </c>
    </row>
    <row r="20" spans="2:38" x14ac:dyDescent="0.25">
      <c r="B20">
        <v>12239</v>
      </c>
      <c r="C20">
        <v>26453</v>
      </c>
      <c r="D20">
        <v>25069</v>
      </c>
      <c r="E20">
        <v>90727</v>
      </c>
      <c r="F20">
        <v>86813</v>
      </c>
      <c r="H20">
        <v>72823</v>
      </c>
      <c r="J20">
        <f t="shared" si="0"/>
        <v>48260.2</v>
      </c>
      <c r="K20">
        <f t="shared" si="1"/>
        <v>1.5089659802487352</v>
      </c>
      <c r="L20">
        <f t="shared" si="2"/>
        <v>90727</v>
      </c>
      <c r="M20">
        <f t="shared" si="3"/>
        <v>12239</v>
      </c>
      <c r="N20">
        <f t="shared" si="4"/>
        <v>48260.2</v>
      </c>
      <c r="O20">
        <f t="shared" si="5"/>
        <v>78488</v>
      </c>
      <c r="Q20">
        <v>-239</v>
      </c>
      <c r="R20">
        <v>-70</v>
      </c>
      <c r="T20">
        <v>-349.40000000000146</v>
      </c>
      <c r="U20">
        <v>121</v>
      </c>
      <c r="W20">
        <v>831.40000000000009</v>
      </c>
      <c r="X20">
        <v>336.6</v>
      </c>
      <c r="Z20">
        <v>48260.2</v>
      </c>
      <c r="AA20">
        <v>1.5089659802487352</v>
      </c>
      <c r="AK20">
        <v>48260.2</v>
      </c>
      <c r="AL20">
        <v>1.5089659802487352</v>
      </c>
    </row>
    <row r="21" spans="2:38" x14ac:dyDescent="0.25">
      <c r="B21">
        <v>32489</v>
      </c>
      <c r="C21">
        <v>4692</v>
      </c>
      <c r="D21">
        <v>95544</v>
      </c>
      <c r="E21">
        <v>88270</v>
      </c>
      <c r="F21">
        <v>9355</v>
      </c>
      <c r="H21">
        <v>87265</v>
      </c>
      <c r="J21">
        <f t="shared" si="0"/>
        <v>46070</v>
      </c>
      <c r="K21">
        <f t="shared" si="1"/>
        <v>1.8941827653570653</v>
      </c>
      <c r="L21">
        <f t="shared" si="2"/>
        <v>95544</v>
      </c>
      <c r="M21">
        <f t="shared" si="3"/>
        <v>4692</v>
      </c>
      <c r="N21">
        <f t="shared" si="4"/>
        <v>46070</v>
      </c>
      <c r="O21">
        <f t="shared" si="5"/>
        <v>90852</v>
      </c>
      <c r="Q21">
        <v>-803</v>
      </c>
      <c r="R21">
        <v>0</v>
      </c>
      <c r="T21">
        <v>43.400000000001455</v>
      </c>
      <c r="U21">
        <v>-227.40000000000146</v>
      </c>
      <c r="W21">
        <v>684.2</v>
      </c>
      <c r="X21">
        <v>282.2</v>
      </c>
      <c r="AD21">
        <v>46070</v>
      </c>
      <c r="AE21">
        <v>1.8941827653570653</v>
      </c>
      <c r="AK21">
        <v>46070</v>
      </c>
      <c r="AL21">
        <v>1.8941827653570653</v>
      </c>
    </row>
    <row r="22" spans="2:38" x14ac:dyDescent="0.25">
      <c r="B22">
        <v>90280</v>
      </c>
      <c r="C22">
        <v>5284</v>
      </c>
      <c r="D22">
        <v>41527</v>
      </c>
      <c r="E22">
        <v>79395</v>
      </c>
      <c r="F22">
        <v>25264</v>
      </c>
      <c r="H22">
        <v>66304</v>
      </c>
      <c r="J22">
        <f t="shared" si="0"/>
        <v>48350</v>
      </c>
      <c r="K22">
        <f t="shared" si="1"/>
        <v>1.3713340227507755</v>
      </c>
      <c r="L22">
        <f t="shared" si="2"/>
        <v>90280</v>
      </c>
      <c r="M22">
        <f t="shared" si="3"/>
        <v>5284</v>
      </c>
      <c r="N22">
        <f t="shared" si="4"/>
        <v>48350</v>
      </c>
      <c r="O22">
        <f t="shared" si="5"/>
        <v>84996</v>
      </c>
      <c r="Q22">
        <v>-116</v>
      </c>
      <c r="R22">
        <v>0</v>
      </c>
      <c r="T22">
        <v>-874.59999999999854</v>
      </c>
      <c r="U22">
        <v>-362</v>
      </c>
      <c r="W22">
        <v>1266.2</v>
      </c>
      <c r="X22">
        <v>391.6</v>
      </c>
      <c r="Z22">
        <v>48350</v>
      </c>
      <c r="AA22">
        <v>1.3713340227507755</v>
      </c>
      <c r="AI22">
        <v>48350</v>
      </c>
      <c r="AJ22">
        <v>1.3713340227507755</v>
      </c>
    </row>
    <row r="23" spans="2:38" x14ac:dyDescent="0.25">
      <c r="B23">
        <v>56908</v>
      </c>
      <c r="C23">
        <v>50234</v>
      </c>
      <c r="D23">
        <v>41092</v>
      </c>
      <c r="E23">
        <v>58619</v>
      </c>
      <c r="F23">
        <v>45412</v>
      </c>
      <c r="H23">
        <v>88812</v>
      </c>
      <c r="J23">
        <f t="shared" si="0"/>
        <v>50453</v>
      </c>
      <c r="K23">
        <f t="shared" si="1"/>
        <v>1.7602917566844389</v>
      </c>
      <c r="L23">
        <f t="shared" si="2"/>
        <v>58619</v>
      </c>
      <c r="M23">
        <f t="shared" si="3"/>
        <v>41092</v>
      </c>
      <c r="N23">
        <f t="shared" si="4"/>
        <v>50453</v>
      </c>
      <c r="O23">
        <f t="shared" si="5"/>
        <v>17527</v>
      </c>
      <c r="Q23">
        <v>744</v>
      </c>
      <c r="R23">
        <v>584</v>
      </c>
      <c r="T23">
        <v>-198.40000000000146</v>
      </c>
      <c r="U23">
        <v>-200.19999999999709</v>
      </c>
      <c r="W23">
        <v>747.2</v>
      </c>
      <c r="X23">
        <v>243</v>
      </c>
      <c r="AD23">
        <v>50453</v>
      </c>
      <c r="AE23">
        <v>1.7602917566844389</v>
      </c>
      <c r="AK23">
        <v>50453</v>
      </c>
      <c r="AL23">
        <v>1.7602917566844389</v>
      </c>
    </row>
    <row r="24" spans="2:38" x14ac:dyDescent="0.25">
      <c r="B24">
        <v>103465</v>
      </c>
      <c r="C24">
        <v>79182</v>
      </c>
      <c r="D24">
        <v>73801</v>
      </c>
      <c r="E24">
        <v>81668</v>
      </c>
      <c r="F24">
        <v>109612</v>
      </c>
      <c r="H24">
        <v>94513</v>
      </c>
      <c r="J24">
        <f t="shared" si="0"/>
        <v>89545.600000000006</v>
      </c>
      <c r="K24">
        <f t="shared" si="1"/>
        <v>1.0554734124289746</v>
      </c>
      <c r="L24">
        <f t="shared" si="2"/>
        <v>109612</v>
      </c>
      <c r="M24">
        <f t="shared" si="3"/>
        <v>73801</v>
      </c>
      <c r="N24">
        <f t="shared" si="4"/>
        <v>89545.600000000006</v>
      </c>
      <c r="O24">
        <f t="shared" si="5"/>
        <v>35811</v>
      </c>
      <c r="Q24">
        <v>-320</v>
      </c>
      <c r="R24">
        <v>-783</v>
      </c>
      <c r="T24">
        <v>-490.39999999999418</v>
      </c>
      <c r="U24">
        <v>-57.599999999991269</v>
      </c>
      <c r="W24">
        <v>892.79999999999984</v>
      </c>
      <c r="X24">
        <v>79.599999999999994</v>
      </c>
      <c r="AB24">
        <v>89545.600000000006</v>
      </c>
      <c r="AC24">
        <v>1.0554734124289746</v>
      </c>
      <c r="AI24">
        <v>89545.600000000006</v>
      </c>
      <c r="AJ24">
        <v>1.0554734124289746</v>
      </c>
    </row>
    <row r="25" spans="2:38" x14ac:dyDescent="0.25">
      <c r="B25">
        <v>88903</v>
      </c>
      <c r="C25">
        <v>110174</v>
      </c>
      <c r="D25">
        <v>87598</v>
      </c>
      <c r="E25">
        <v>24303</v>
      </c>
      <c r="F25">
        <v>24694</v>
      </c>
      <c r="H25">
        <v>85667</v>
      </c>
      <c r="J25">
        <f t="shared" si="0"/>
        <v>67134.399999999994</v>
      </c>
      <c r="K25">
        <f t="shared" si="1"/>
        <v>1.2760522176410307</v>
      </c>
      <c r="L25">
        <f t="shared" si="2"/>
        <v>110174</v>
      </c>
      <c r="M25">
        <f t="shared" si="3"/>
        <v>24303</v>
      </c>
      <c r="N25">
        <f t="shared" si="4"/>
        <v>67134.399999999994</v>
      </c>
      <c r="O25">
        <f t="shared" si="5"/>
        <v>85871</v>
      </c>
      <c r="Q25">
        <v>182</v>
      </c>
      <c r="R25">
        <v>-14</v>
      </c>
      <c r="T25">
        <v>296.19999999999709</v>
      </c>
      <c r="U25">
        <v>-133.60000000000582</v>
      </c>
      <c r="W25">
        <v>762.99999999999989</v>
      </c>
      <c r="X25">
        <v>186</v>
      </c>
      <c r="AB25">
        <v>67134.399999999994</v>
      </c>
      <c r="AC25">
        <v>1.2760522176410307</v>
      </c>
      <c r="AK25">
        <v>67134.399999999994</v>
      </c>
      <c r="AL25">
        <v>1.2760522176410307</v>
      </c>
    </row>
    <row r="26" spans="2:38" x14ac:dyDescent="0.25">
      <c r="B26">
        <v>51302</v>
      </c>
      <c r="C26">
        <v>4974</v>
      </c>
      <c r="D26">
        <v>121619</v>
      </c>
      <c r="E26">
        <v>26871</v>
      </c>
      <c r="F26">
        <v>118264</v>
      </c>
      <c r="H26">
        <v>87881</v>
      </c>
      <c r="J26">
        <f t="shared" si="0"/>
        <v>64606</v>
      </c>
      <c r="K26">
        <f t="shared" si="1"/>
        <v>1.3602606569049314</v>
      </c>
      <c r="L26">
        <f t="shared" si="2"/>
        <v>121619</v>
      </c>
      <c r="M26">
        <f t="shared" si="3"/>
        <v>4974</v>
      </c>
      <c r="N26">
        <f t="shared" si="4"/>
        <v>64606</v>
      </c>
      <c r="O26">
        <f t="shared" si="5"/>
        <v>116645</v>
      </c>
      <c r="Q26">
        <v>-925</v>
      </c>
      <c r="R26">
        <v>10</v>
      </c>
      <c r="T26">
        <v>-436.40000000000146</v>
      </c>
      <c r="U26">
        <v>-195</v>
      </c>
      <c r="W26">
        <v>1109.2</v>
      </c>
      <c r="X26">
        <v>224.60000000000002</v>
      </c>
      <c r="AB26">
        <v>64606</v>
      </c>
      <c r="AC26">
        <v>1.3602606569049314</v>
      </c>
      <c r="AK26">
        <v>64606</v>
      </c>
      <c r="AL26">
        <v>1.3602606569049314</v>
      </c>
    </row>
    <row r="27" spans="2:38" x14ac:dyDescent="0.25">
      <c r="B27">
        <v>29218</v>
      </c>
      <c r="C27">
        <v>60907</v>
      </c>
      <c r="D27">
        <v>38245</v>
      </c>
      <c r="E27">
        <v>30318</v>
      </c>
      <c r="F27">
        <v>91006</v>
      </c>
      <c r="H27">
        <v>82616</v>
      </c>
      <c r="J27">
        <f t="shared" si="0"/>
        <v>49938.8</v>
      </c>
      <c r="K27">
        <f t="shared" si="1"/>
        <v>1.654344918179852</v>
      </c>
      <c r="L27">
        <f t="shared" si="2"/>
        <v>91006</v>
      </c>
      <c r="M27">
        <f t="shared" si="3"/>
        <v>29218</v>
      </c>
      <c r="N27">
        <f t="shared" si="4"/>
        <v>49938.8</v>
      </c>
      <c r="O27">
        <f t="shared" si="5"/>
        <v>61788</v>
      </c>
      <c r="Q27">
        <v>-40</v>
      </c>
      <c r="R27">
        <v>63</v>
      </c>
      <c r="T27">
        <v>-171.39999999999418</v>
      </c>
      <c r="U27">
        <v>-179.39999999999418</v>
      </c>
      <c r="W27">
        <v>395.00000000000006</v>
      </c>
      <c r="X27">
        <v>293.8</v>
      </c>
      <c r="AD27">
        <v>49938.8</v>
      </c>
      <c r="AE27">
        <v>1.654344918179852</v>
      </c>
      <c r="AK27">
        <v>49938.8</v>
      </c>
      <c r="AL27">
        <v>1.654344918179852</v>
      </c>
    </row>
    <row r="28" spans="2:38" x14ac:dyDescent="0.25">
      <c r="B28">
        <v>43746</v>
      </c>
      <c r="C28">
        <v>10684</v>
      </c>
      <c r="D28">
        <v>120942</v>
      </c>
      <c r="E28">
        <v>64421</v>
      </c>
      <c r="F28">
        <v>94204</v>
      </c>
      <c r="H28">
        <v>101696</v>
      </c>
      <c r="J28">
        <f t="shared" si="0"/>
        <v>66799.399999999994</v>
      </c>
      <c r="K28">
        <f t="shared" si="1"/>
        <v>1.522408883912131</v>
      </c>
      <c r="L28">
        <f t="shared" si="2"/>
        <v>120942</v>
      </c>
      <c r="M28">
        <f t="shared" si="3"/>
        <v>10684</v>
      </c>
      <c r="N28">
        <f t="shared" si="4"/>
        <v>66799.399999999994</v>
      </c>
      <c r="O28">
        <f t="shared" si="5"/>
        <v>110258</v>
      </c>
      <c r="Q28">
        <v>-271</v>
      </c>
      <c r="R28">
        <v>-516</v>
      </c>
      <c r="T28">
        <v>354.79999999998836</v>
      </c>
      <c r="U28">
        <v>-116.40000000000873</v>
      </c>
      <c r="W28">
        <v>796.80000000000007</v>
      </c>
      <c r="X28">
        <v>646</v>
      </c>
      <c r="AF28">
        <v>66799.399999999994</v>
      </c>
      <c r="AG28">
        <v>1.522408883912131</v>
      </c>
      <c r="AK28">
        <v>66799.399999999994</v>
      </c>
      <c r="AL28">
        <v>1.522408883912131</v>
      </c>
    </row>
    <row r="29" spans="2:38" x14ac:dyDescent="0.25">
      <c r="B29">
        <v>58149</v>
      </c>
      <c r="C29">
        <v>91020</v>
      </c>
      <c r="D29">
        <v>27523</v>
      </c>
      <c r="E29">
        <v>90177</v>
      </c>
      <c r="F29">
        <v>41651</v>
      </c>
      <c r="H29">
        <v>77260</v>
      </c>
      <c r="J29">
        <f t="shared" si="0"/>
        <v>61704</v>
      </c>
      <c r="K29">
        <f t="shared" si="1"/>
        <v>1.2521068326202516</v>
      </c>
      <c r="L29">
        <f t="shared" si="2"/>
        <v>91020</v>
      </c>
      <c r="M29">
        <f t="shared" si="3"/>
        <v>27523</v>
      </c>
      <c r="N29">
        <f t="shared" si="4"/>
        <v>61704</v>
      </c>
      <c r="O29">
        <f t="shared" si="5"/>
        <v>63497</v>
      </c>
      <c r="Q29">
        <v>877</v>
      </c>
      <c r="R29">
        <v>273</v>
      </c>
      <c r="T29">
        <v>-17.400000000001455</v>
      </c>
      <c r="U29">
        <v>-246.40000000000146</v>
      </c>
      <c r="W29">
        <v>977.8</v>
      </c>
      <c r="X29">
        <v>246.4</v>
      </c>
      <c r="AB29">
        <v>61704</v>
      </c>
      <c r="AC29">
        <v>1.2521068326202516</v>
      </c>
      <c r="AI29">
        <v>61704</v>
      </c>
      <c r="AJ29">
        <v>1.2521068326202516</v>
      </c>
    </row>
    <row r="30" spans="2:38" x14ac:dyDescent="0.25">
      <c r="B30">
        <v>48472</v>
      </c>
      <c r="C30">
        <v>74872</v>
      </c>
      <c r="D30">
        <v>30351</v>
      </c>
      <c r="E30">
        <v>118782</v>
      </c>
      <c r="F30">
        <v>34825</v>
      </c>
      <c r="H30">
        <v>64359</v>
      </c>
      <c r="J30">
        <f t="shared" si="0"/>
        <v>61460.4</v>
      </c>
      <c r="K30">
        <f t="shared" si="1"/>
        <v>1.0471620750922546</v>
      </c>
      <c r="L30">
        <f t="shared" si="2"/>
        <v>118782</v>
      </c>
      <c r="M30">
        <f t="shared" si="3"/>
        <v>30351</v>
      </c>
      <c r="N30">
        <f t="shared" si="4"/>
        <v>61460.4</v>
      </c>
      <c r="O30">
        <f t="shared" si="5"/>
        <v>88431</v>
      </c>
      <c r="Q30">
        <v>399</v>
      </c>
      <c r="R30">
        <v>221</v>
      </c>
      <c r="T30">
        <v>108</v>
      </c>
      <c r="U30">
        <v>140.40000000000146</v>
      </c>
      <c r="W30">
        <v>361.6</v>
      </c>
      <c r="X30">
        <v>140.4</v>
      </c>
      <c r="AB30">
        <v>61460.4</v>
      </c>
      <c r="AC30">
        <v>1.0471620750922546</v>
      </c>
      <c r="AI30">
        <v>61460.4</v>
      </c>
      <c r="AJ30">
        <v>1.0471620750922546</v>
      </c>
    </row>
    <row r="31" spans="2:38" x14ac:dyDescent="0.25">
      <c r="B31">
        <v>4255</v>
      </c>
      <c r="C31">
        <v>113311</v>
      </c>
      <c r="D31">
        <v>82020</v>
      </c>
      <c r="E31">
        <v>104842</v>
      </c>
      <c r="F31">
        <v>3266</v>
      </c>
      <c r="H31">
        <v>83873</v>
      </c>
      <c r="J31">
        <f t="shared" si="0"/>
        <v>61538.8</v>
      </c>
      <c r="K31">
        <f t="shared" si="1"/>
        <v>1.3629287538918535</v>
      </c>
      <c r="L31">
        <f t="shared" si="2"/>
        <v>113311</v>
      </c>
      <c r="M31">
        <f t="shared" si="3"/>
        <v>3266</v>
      </c>
      <c r="N31">
        <f t="shared" si="4"/>
        <v>61538.8</v>
      </c>
      <c r="O31">
        <f t="shared" si="5"/>
        <v>110045</v>
      </c>
      <c r="Q31">
        <v>-1243</v>
      </c>
      <c r="R31">
        <v>-376</v>
      </c>
      <c r="T31">
        <v>309.40000000000146</v>
      </c>
      <c r="U31">
        <v>20.200000000004366</v>
      </c>
      <c r="W31">
        <v>794.19999999999993</v>
      </c>
      <c r="X31">
        <v>427.4</v>
      </c>
      <c r="AB31">
        <v>61538.8</v>
      </c>
      <c r="AC31">
        <v>1.3629287538918535</v>
      </c>
      <c r="AK31">
        <v>61538.8</v>
      </c>
      <c r="AL31">
        <v>1.3629287538918535</v>
      </c>
    </row>
    <row r="32" spans="2:38" x14ac:dyDescent="0.25">
      <c r="B32">
        <v>66028</v>
      </c>
      <c r="C32">
        <v>83087</v>
      </c>
      <c r="D32">
        <v>48473</v>
      </c>
      <c r="E32">
        <v>109623</v>
      </c>
      <c r="F32">
        <v>31361</v>
      </c>
      <c r="H32">
        <v>107040</v>
      </c>
      <c r="J32">
        <f t="shared" si="0"/>
        <v>67714.399999999994</v>
      </c>
      <c r="K32">
        <f t="shared" si="1"/>
        <v>1.5807568257268765</v>
      </c>
      <c r="L32">
        <f t="shared" si="2"/>
        <v>109623</v>
      </c>
      <c r="M32">
        <f t="shared" si="3"/>
        <v>31361</v>
      </c>
      <c r="N32">
        <f t="shared" si="4"/>
        <v>67714.399999999994</v>
      </c>
      <c r="O32">
        <f t="shared" si="5"/>
        <v>78262</v>
      </c>
      <c r="Q32">
        <v>-585</v>
      </c>
      <c r="R32">
        <v>240</v>
      </c>
      <c r="T32">
        <v>-747.40000000000873</v>
      </c>
      <c r="U32">
        <v>-280.20000000001164</v>
      </c>
      <c r="W32">
        <v>1579.0000000000002</v>
      </c>
      <c r="X32">
        <v>280.2</v>
      </c>
      <c r="AF32">
        <v>67714.399999999994</v>
      </c>
      <c r="AG32">
        <v>1.5807568257268765</v>
      </c>
      <c r="AK32">
        <v>67714.399999999994</v>
      </c>
      <c r="AL32">
        <v>1.5807568257268765</v>
      </c>
    </row>
    <row r="33" spans="2:38" x14ac:dyDescent="0.25">
      <c r="B33">
        <v>15640</v>
      </c>
      <c r="C33">
        <v>58602</v>
      </c>
      <c r="D33">
        <v>39782</v>
      </c>
      <c r="E33">
        <v>76759</v>
      </c>
      <c r="F33">
        <v>27311</v>
      </c>
      <c r="H33">
        <v>69746</v>
      </c>
      <c r="J33">
        <f t="shared" si="0"/>
        <v>43618.8</v>
      </c>
      <c r="K33">
        <f t="shared" si="1"/>
        <v>1.5989894265775306</v>
      </c>
      <c r="L33">
        <f t="shared" si="2"/>
        <v>76759</v>
      </c>
      <c r="M33">
        <f t="shared" si="3"/>
        <v>15640</v>
      </c>
      <c r="N33">
        <f t="shared" si="4"/>
        <v>43618.8</v>
      </c>
      <c r="O33">
        <f t="shared" si="5"/>
        <v>61119</v>
      </c>
      <c r="Q33">
        <v>5</v>
      </c>
      <c r="R33">
        <v>2</v>
      </c>
      <c r="T33">
        <v>1183.8000000000029</v>
      </c>
      <c r="U33">
        <v>184.60000000000582</v>
      </c>
      <c r="W33">
        <v>1183.8</v>
      </c>
      <c r="X33">
        <v>539.79999999999995</v>
      </c>
      <c r="AD33">
        <v>43618.8</v>
      </c>
      <c r="AE33">
        <v>1.5989894265775306</v>
      </c>
      <c r="AK33">
        <v>43618.8</v>
      </c>
      <c r="AL33">
        <v>1.5989894265775306</v>
      </c>
    </row>
    <row r="34" spans="2:38" x14ac:dyDescent="0.25">
      <c r="B34">
        <v>62885</v>
      </c>
      <c r="C34">
        <v>81659</v>
      </c>
      <c r="D34">
        <v>75848</v>
      </c>
      <c r="E34">
        <v>23208</v>
      </c>
      <c r="F34">
        <v>3246</v>
      </c>
      <c r="H34">
        <v>80554</v>
      </c>
      <c r="J34">
        <f t="shared" ref="J34:J65" si="6">AVERAGE(B34:F34)</f>
        <v>49369.2</v>
      </c>
      <c r="K34">
        <f t="shared" ref="K34:K65" si="7">H34/J34</f>
        <v>1.6316650867342393</v>
      </c>
      <c r="L34">
        <f t="shared" ref="L34:L65" si="8">MAX(B34:F34)</f>
        <v>81659</v>
      </c>
      <c r="M34">
        <f t="shared" ref="M34:M65" si="9">MIN(B34:F34)</f>
        <v>3246</v>
      </c>
      <c r="N34">
        <f t="shared" ref="N34:N65" si="10">AVERAGE(B34:F34)</f>
        <v>49369.2</v>
      </c>
      <c r="O34">
        <f t="shared" ref="O34:O65" si="11">L34-M34</f>
        <v>78413</v>
      </c>
      <c r="Q34">
        <v>-134</v>
      </c>
      <c r="R34">
        <v>-544</v>
      </c>
      <c r="T34">
        <v>193.79999999999563</v>
      </c>
      <c r="U34">
        <v>-69</v>
      </c>
      <c r="W34">
        <v>395</v>
      </c>
      <c r="X34">
        <v>404.2</v>
      </c>
      <c r="AD34">
        <v>49369.2</v>
      </c>
      <c r="AE34">
        <v>1.6316650867342393</v>
      </c>
      <c r="AK34">
        <v>49369.2</v>
      </c>
      <c r="AL34">
        <v>1.6316650867342393</v>
      </c>
    </row>
    <row r="35" spans="2:38" x14ac:dyDescent="0.25">
      <c r="B35">
        <v>96760</v>
      </c>
      <c r="C35">
        <v>7111</v>
      </c>
      <c r="D35">
        <v>70986</v>
      </c>
      <c r="E35">
        <v>2337</v>
      </c>
      <c r="F35">
        <v>3631</v>
      </c>
      <c r="H35">
        <v>66555</v>
      </c>
      <c r="J35">
        <f t="shared" si="6"/>
        <v>36165</v>
      </c>
      <c r="K35">
        <f t="shared" si="7"/>
        <v>1.8403152218996268</v>
      </c>
      <c r="L35">
        <f t="shared" si="8"/>
        <v>96760</v>
      </c>
      <c r="M35">
        <f t="shared" si="9"/>
        <v>2337</v>
      </c>
      <c r="N35">
        <f t="shared" si="10"/>
        <v>36165</v>
      </c>
      <c r="O35">
        <f t="shared" si="11"/>
        <v>94423</v>
      </c>
      <c r="Q35">
        <v>1611</v>
      </c>
      <c r="R35">
        <v>756</v>
      </c>
      <c r="T35">
        <v>298.19999999999709</v>
      </c>
      <c r="U35">
        <v>-219.59999999999854</v>
      </c>
      <c r="W35">
        <v>560.59999999999991</v>
      </c>
      <c r="X35">
        <v>221.2</v>
      </c>
      <c r="AD35">
        <v>36165</v>
      </c>
      <c r="AE35">
        <v>1.8403152218996268</v>
      </c>
      <c r="AK35">
        <v>36165</v>
      </c>
      <c r="AL35">
        <v>1.8403152218996268</v>
      </c>
    </row>
    <row r="36" spans="2:38" x14ac:dyDescent="0.25">
      <c r="B36">
        <v>64130</v>
      </c>
      <c r="C36">
        <v>21046</v>
      </c>
      <c r="D36">
        <v>86358</v>
      </c>
      <c r="E36">
        <v>33107</v>
      </c>
      <c r="F36">
        <v>105709</v>
      </c>
      <c r="H36">
        <v>115582</v>
      </c>
      <c r="J36">
        <f t="shared" si="6"/>
        <v>62070</v>
      </c>
      <c r="K36">
        <f t="shared" si="7"/>
        <v>1.8621234090542935</v>
      </c>
      <c r="L36">
        <f t="shared" si="8"/>
        <v>105709</v>
      </c>
      <c r="M36">
        <f t="shared" si="9"/>
        <v>21046</v>
      </c>
      <c r="N36">
        <f t="shared" si="10"/>
        <v>62070</v>
      </c>
      <c r="O36">
        <f t="shared" si="11"/>
        <v>84663</v>
      </c>
      <c r="Q36">
        <v>700</v>
      </c>
      <c r="R36">
        <v>-106</v>
      </c>
      <c r="T36">
        <v>-463.19999999999709</v>
      </c>
      <c r="U36">
        <v>-63.400000000001455</v>
      </c>
      <c r="W36">
        <v>714.4</v>
      </c>
      <c r="X36">
        <v>313.39999999999998</v>
      </c>
      <c r="AF36">
        <v>62070</v>
      </c>
      <c r="AG36">
        <v>1.8621234090542935</v>
      </c>
      <c r="AK36">
        <v>62070</v>
      </c>
      <c r="AL36">
        <v>1.8621234090542935</v>
      </c>
    </row>
    <row r="37" spans="2:38" x14ac:dyDescent="0.25">
      <c r="B37">
        <v>50937</v>
      </c>
      <c r="C37">
        <v>2223</v>
      </c>
      <c r="D37">
        <v>101603</v>
      </c>
      <c r="E37">
        <v>25351</v>
      </c>
      <c r="F37">
        <v>44189</v>
      </c>
      <c r="H37">
        <v>72004</v>
      </c>
      <c r="J37">
        <f t="shared" si="6"/>
        <v>44860.6</v>
      </c>
      <c r="K37">
        <f t="shared" si="7"/>
        <v>1.6050610112214283</v>
      </c>
      <c r="L37">
        <f t="shared" si="8"/>
        <v>101603</v>
      </c>
      <c r="M37">
        <f t="shared" si="9"/>
        <v>2223</v>
      </c>
      <c r="N37">
        <f t="shared" si="10"/>
        <v>44860.6</v>
      </c>
      <c r="O37">
        <f t="shared" si="11"/>
        <v>99380</v>
      </c>
      <c r="Q37">
        <v>172</v>
      </c>
      <c r="R37">
        <v>43</v>
      </c>
      <c r="T37">
        <v>-329.59999999999854</v>
      </c>
      <c r="U37">
        <v>11</v>
      </c>
      <c r="W37">
        <v>1620.4</v>
      </c>
      <c r="X37">
        <v>439.8</v>
      </c>
      <c r="AD37">
        <v>44860.6</v>
      </c>
      <c r="AE37">
        <v>1.6050610112214283</v>
      </c>
      <c r="AK37">
        <v>44860.6</v>
      </c>
      <c r="AL37">
        <v>1.6050610112214283</v>
      </c>
    </row>
    <row r="38" spans="2:38" x14ac:dyDescent="0.25">
      <c r="B38">
        <v>106667</v>
      </c>
      <c r="C38">
        <v>36134</v>
      </c>
      <c r="D38">
        <v>73286</v>
      </c>
      <c r="E38">
        <v>122041</v>
      </c>
      <c r="F38">
        <v>92593</v>
      </c>
      <c r="H38">
        <v>90144</v>
      </c>
      <c r="J38">
        <f t="shared" si="6"/>
        <v>86144.2</v>
      </c>
      <c r="K38">
        <f t="shared" si="7"/>
        <v>1.0464314486639843</v>
      </c>
      <c r="L38">
        <f t="shared" si="8"/>
        <v>122041</v>
      </c>
      <c r="M38">
        <f t="shared" si="9"/>
        <v>36134</v>
      </c>
      <c r="N38">
        <f t="shared" si="10"/>
        <v>86144.2</v>
      </c>
      <c r="O38">
        <f t="shared" si="11"/>
        <v>85907</v>
      </c>
      <c r="Q38">
        <v>1215</v>
      </c>
      <c r="R38">
        <v>-469</v>
      </c>
      <c r="T38">
        <v>-103.40000000000873</v>
      </c>
      <c r="U38">
        <v>-141.19999999999709</v>
      </c>
      <c r="W38">
        <v>1148.2</v>
      </c>
      <c r="X38">
        <v>184</v>
      </c>
      <c r="AB38">
        <v>86144.2</v>
      </c>
      <c r="AC38">
        <v>1.0464314486639843</v>
      </c>
      <c r="AI38">
        <v>86144.2</v>
      </c>
      <c r="AJ38">
        <v>1.0464314486639843</v>
      </c>
    </row>
    <row r="39" spans="2:38" x14ac:dyDescent="0.25">
      <c r="B39">
        <v>61458</v>
      </c>
      <c r="C39">
        <v>32434</v>
      </c>
      <c r="D39">
        <v>81197</v>
      </c>
      <c r="E39">
        <v>43992</v>
      </c>
      <c r="F39">
        <v>55439</v>
      </c>
      <c r="H39">
        <v>75663</v>
      </c>
      <c r="J39">
        <f t="shared" si="6"/>
        <v>54904</v>
      </c>
      <c r="K39">
        <f t="shared" si="7"/>
        <v>1.3780963135654962</v>
      </c>
      <c r="L39">
        <f t="shared" si="8"/>
        <v>81197</v>
      </c>
      <c r="M39">
        <f t="shared" si="9"/>
        <v>32434</v>
      </c>
      <c r="N39">
        <f t="shared" si="10"/>
        <v>54904</v>
      </c>
      <c r="O39">
        <f t="shared" si="11"/>
        <v>48763</v>
      </c>
      <c r="Q39">
        <v>-1335</v>
      </c>
      <c r="R39">
        <v>9</v>
      </c>
      <c r="T39">
        <v>21.400000000001455</v>
      </c>
      <c r="U39">
        <v>-201</v>
      </c>
      <c r="W39">
        <v>637</v>
      </c>
      <c r="X39">
        <v>246.2</v>
      </c>
      <c r="Z39">
        <v>54904</v>
      </c>
      <c r="AA39">
        <v>1.3780963135654962</v>
      </c>
      <c r="AI39">
        <v>54904</v>
      </c>
      <c r="AJ39">
        <v>1.3780963135654962</v>
      </c>
    </row>
    <row r="40" spans="2:38" x14ac:dyDescent="0.25">
      <c r="B40">
        <v>42217</v>
      </c>
      <c r="C40">
        <v>103045</v>
      </c>
      <c r="D40">
        <v>13484</v>
      </c>
      <c r="E40">
        <v>60243</v>
      </c>
      <c r="F40">
        <v>69458</v>
      </c>
      <c r="H40">
        <v>111580</v>
      </c>
      <c r="J40">
        <f t="shared" si="6"/>
        <v>57689.4</v>
      </c>
      <c r="K40">
        <f t="shared" si="7"/>
        <v>1.9341508145343858</v>
      </c>
      <c r="L40">
        <f t="shared" si="8"/>
        <v>103045</v>
      </c>
      <c r="M40">
        <f t="shared" si="9"/>
        <v>13484</v>
      </c>
      <c r="N40">
        <f t="shared" si="10"/>
        <v>57689.4</v>
      </c>
      <c r="O40">
        <f t="shared" si="11"/>
        <v>89561</v>
      </c>
      <c r="Q40">
        <v>-842</v>
      </c>
      <c r="R40">
        <v>56</v>
      </c>
      <c r="T40">
        <v>-194.40000000000146</v>
      </c>
      <c r="U40">
        <v>-354.59999999999854</v>
      </c>
      <c r="W40">
        <v>860.80000000000007</v>
      </c>
      <c r="X40">
        <v>401.4</v>
      </c>
      <c r="AD40">
        <v>57689.4</v>
      </c>
      <c r="AE40">
        <v>1.9341508145343858</v>
      </c>
      <c r="AK40">
        <v>57689.4</v>
      </c>
      <c r="AL40">
        <v>1.9341508145343858</v>
      </c>
    </row>
    <row r="41" spans="2:38" x14ac:dyDescent="0.25">
      <c r="B41">
        <v>97693</v>
      </c>
      <c r="C41">
        <v>27132</v>
      </c>
      <c r="D41">
        <v>47502</v>
      </c>
      <c r="E41">
        <v>34696</v>
      </c>
      <c r="F41">
        <v>23539</v>
      </c>
      <c r="H41">
        <v>69250</v>
      </c>
      <c r="J41">
        <f t="shared" si="6"/>
        <v>46112.4</v>
      </c>
      <c r="K41">
        <f t="shared" si="7"/>
        <v>1.5017652518628395</v>
      </c>
      <c r="L41">
        <f t="shared" si="8"/>
        <v>97693</v>
      </c>
      <c r="M41">
        <f t="shared" si="9"/>
        <v>23539</v>
      </c>
      <c r="N41">
        <f t="shared" si="10"/>
        <v>46112.4</v>
      </c>
      <c r="O41">
        <f t="shared" si="11"/>
        <v>74154</v>
      </c>
      <c r="Q41">
        <v>1</v>
      </c>
      <c r="R41">
        <v>0</v>
      </c>
      <c r="T41">
        <v>602.40000000000146</v>
      </c>
      <c r="U41">
        <v>246</v>
      </c>
      <c r="W41">
        <v>758</v>
      </c>
      <c r="X41">
        <v>276.8</v>
      </c>
      <c r="AD41">
        <v>46112.4</v>
      </c>
      <c r="AE41">
        <v>1.5017652518628395</v>
      </c>
      <c r="AK41">
        <v>46112.4</v>
      </c>
      <c r="AL41">
        <v>1.5017652518628395</v>
      </c>
    </row>
    <row r="42" spans="2:38" x14ac:dyDescent="0.25">
      <c r="B42">
        <v>42936</v>
      </c>
      <c r="C42">
        <v>82512</v>
      </c>
      <c r="D42">
        <v>95299</v>
      </c>
      <c r="E42">
        <v>72386</v>
      </c>
      <c r="F42">
        <v>55052</v>
      </c>
      <c r="H42">
        <v>110390</v>
      </c>
      <c r="J42">
        <f t="shared" si="6"/>
        <v>69637</v>
      </c>
      <c r="K42">
        <f t="shared" si="7"/>
        <v>1.5852205005959477</v>
      </c>
      <c r="L42">
        <f t="shared" si="8"/>
        <v>95299</v>
      </c>
      <c r="M42">
        <f t="shared" si="9"/>
        <v>42936</v>
      </c>
      <c r="N42">
        <f t="shared" si="10"/>
        <v>69637</v>
      </c>
      <c r="O42">
        <f t="shared" si="11"/>
        <v>52363</v>
      </c>
      <c r="Q42">
        <v>1043</v>
      </c>
      <c r="R42">
        <v>135</v>
      </c>
      <c r="T42">
        <v>-300.80000000000291</v>
      </c>
      <c r="U42">
        <v>-295.39999999999418</v>
      </c>
      <c r="W42">
        <v>858.40000000000009</v>
      </c>
      <c r="X42">
        <v>310.60000000000002</v>
      </c>
      <c r="AF42">
        <v>69637</v>
      </c>
      <c r="AG42">
        <v>1.5852205005959477</v>
      </c>
      <c r="AK42">
        <v>69637</v>
      </c>
      <c r="AL42">
        <v>1.5852205005959477</v>
      </c>
    </row>
    <row r="43" spans="2:38" x14ac:dyDescent="0.25">
      <c r="B43">
        <v>107802</v>
      </c>
      <c r="C43">
        <v>66385</v>
      </c>
      <c r="D43">
        <v>79973</v>
      </c>
      <c r="E43">
        <v>79152</v>
      </c>
      <c r="F43">
        <v>19015</v>
      </c>
      <c r="H43">
        <v>128706</v>
      </c>
      <c r="J43">
        <f t="shared" si="6"/>
        <v>70465.399999999994</v>
      </c>
      <c r="K43">
        <f t="shared" si="7"/>
        <v>1.8265134378006795</v>
      </c>
      <c r="L43">
        <f t="shared" si="8"/>
        <v>107802</v>
      </c>
      <c r="M43">
        <f t="shared" si="9"/>
        <v>19015</v>
      </c>
      <c r="N43">
        <f t="shared" si="10"/>
        <v>70465.399999999994</v>
      </c>
      <c r="O43">
        <f t="shared" si="11"/>
        <v>88787</v>
      </c>
      <c r="Q43">
        <v>171</v>
      </c>
      <c r="R43">
        <v>104</v>
      </c>
      <c r="T43">
        <v>-235</v>
      </c>
      <c r="U43">
        <v>172.59999999999127</v>
      </c>
      <c r="W43">
        <v>683</v>
      </c>
      <c r="X43">
        <v>223</v>
      </c>
      <c r="AF43">
        <v>70465.399999999994</v>
      </c>
      <c r="AG43">
        <v>1.8265134378006795</v>
      </c>
      <c r="AK43">
        <v>70465.399999999994</v>
      </c>
      <c r="AL43">
        <v>1.8265134378006795</v>
      </c>
    </row>
    <row r="44" spans="2:38" x14ac:dyDescent="0.25">
      <c r="B44">
        <v>50625</v>
      </c>
      <c r="C44">
        <v>47093</v>
      </c>
      <c r="D44">
        <v>36599</v>
      </c>
      <c r="E44">
        <v>57062</v>
      </c>
      <c r="F44">
        <v>65575</v>
      </c>
      <c r="H44">
        <v>104576</v>
      </c>
      <c r="J44">
        <f t="shared" si="6"/>
        <v>51390.8</v>
      </c>
      <c r="K44">
        <f t="shared" si="7"/>
        <v>2.0349167555282266</v>
      </c>
      <c r="L44">
        <f t="shared" si="8"/>
        <v>65575</v>
      </c>
      <c r="M44">
        <f t="shared" si="9"/>
        <v>36599</v>
      </c>
      <c r="N44">
        <f t="shared" si="10"/>
        <v>51390.8</v>
      </c>
      <c r="O44">
        <f t="shared" si="11"/>
        <v>28976</v>
      </c>
      <c r="Q44">
        <v>26</v>
      </c>
      <c r="R44">
        <v>11</v>
      </c>
      <c r="T44">
        <v>-589</v>
      </c>
      <c r="U44">
        <v>-68.799999999995634</v>
      </c>
      <c r="W44">
        <v>978.59999999999991</v>
      </c>
      <c r="X44">
        <v>72.8</v>
      </c>
      <c r="AD44">
        <v>51390.8</v>
      </c>
      <c r="AE44">
        <v>2.0349167555282266</v>
      </c>
      <c r="AK44">
        <v>51390.8</v>
      </c>
      <c r="AL44">
        <v>2.0349167555282266</v>
      </c>
    </row>
    <row r="45" spans="2:38" x14ac:dyDescent="0.25">
      <c r="B45">
        <v>39518</v>
      </c>
      <c r="C45">
        <v>22288</v>
      </c>
      <c r="D45">
        <v>8218</v>
      </c>
      <c r="E45">
        <v>30109</v>
      </c>
      <c r="F45">
        <v>29994</v>
      </c>
      <c r="H45">
        <v>60992</v>
      </c>
      <c r="J45">
        <f t="shared" si="6"/>
        <v>26025.4</v>
      </c>
      <c r="K45">
        <f t="shared" si="7"/>
        <v>2.3435566792441227</v>
      </c>
      <c r="L45">
        <f t="shared" si="8"/>
        <v>39518</v>
      </c>
      <c r="M45">
        <f t="shared" si="9"/>
        <v>8218</v>
      </c>
      <c r="N45">
        <f t="shared" si="10"/>
        <v>26025.4</v>
      </c>
      <c r="O45">
        <f t="shared" si="11"/>
        <v>31300</v>
      </c>
      <c r="Q45">
        <v>353</v>
      </c>
      <c r="R45">
        <v>112</v>
      </c>
      <c r="T45">
        <v>-222.79999999999927</v>
      </c>
      <c r="U45">
        <v>35</v>
      </c>
      <c r="W45">
        <v>436.40000000000003</v>
      </c>
      <c r="X45">
        <v>393.8</v>
      </c>
      <c r="AD45">
        <v>26025.4</v>
      </c>
      <c r="AE45">
        <v>2.3435566792441227</v>
      </c>
      <c r="AK45">
        <v>26025.4</v>
      </c>
      <c r="AL45">
        <v>2.3435566792441227</v>
      </c>
    </row>
    <row r="46" spans="2:38" x14ac:dyDescent="0.25">
      <c r="B46">
        <v>22033</v>
      </c>
      <c r="C46">
        <v>54456</v>
      </c>
      <c r="D46">
        <v>101588</v>
      </c>
      <c r="E46">
        <v>52136</v>
      </c>
      <c r="F46">
        <v>97895</v>
      </c>
      <c r="H46">
        <v>83434</v>
      </c>
      <c r="J46">
        <f t="shared" si="6"/>
        <v>65621.600000000006</v>
      </c>
      <c r="K46">
        <f t="shared" si="7"/>
        <v>1.2714411108537431</v>
      </c>
      <c r="L46">
        <f t="shared" si="8"/>
        <v>101588</v>
      </c>
      <c r="M46">
        <f t="shared" si="9"/>
        <v>22033</v>
      </c>
      <c r="N46">
        <f t="shared" si="10"/>
        <v>65621.600000000006</v>
      </c>
      <c r="O46">
        <f t="shared" si="11"/>
        <v>79555</v>
      </c>
      <c r="Q46">
        <v>409</v>
      </c>
      <c r="R46">
        <v>105</v>
      </c>
      <c r="T46">
        <v>-798.39999999999418</v>
      </c>
      <c r="U46">
        <v>-60.799999999988358</v>
      </c>
      <c r="W46">
        <v>841.2</v>
      </c>
      <c r="X46">
        <v>124.8</v>
      </c>
      <c r="AB46">
        <v>65621.600000000006</v>
      </c>
      <c r="AC46">
        <v>1.2714411108537431</v>
      </c>
      <c r="AI46">
        <v>65621.600000000006</v>
      </c>
      <c r="AJ46">
        <v>1.2714411108537431</v>
      </c>
    </row>
    <row r="47" spans="2:38" x14ac:dyDescent="0.25">
      <c r="B47">
        <v>79539</v>
      </c>
      <c r="C47">
        <v>6278</v>
      </c>
      <c r="D47">
        <v>59678</v>
      </c>
      <c r="E47">
        <v>3296</v>
      </c>
      <c r="F47">
        <v>20310</v>
      </c>
      <c r="H47">
        <v>59274</v>
      </c>
      <c r="J47">
        <f t="shared" si="6"/>
        <v>33820.199999999997</v>
      </c>
      <c r="K47">
        <f t="shared" si="7"/>
        <v>1.7526212145404227</v>
      </c>
      <c r="L47">
        <f t="shared" si="8"/>
        <v>79539</v>
      </c>
      <c r="M47">
        <f t="shared" si="9"/>
        <v>3296</v>
      </c>
      <c r="N47">
        <f t="shared" si="10"/>
        <v>33820.199999999997</v>
      </c>
      <c r="O47">
        <f t="shared" si="11"/>
        <v>76243</v>
      </c>
      <c r="Q47">
        <v>-381</v>
      </c>
      <c r="R47">
        <v>106</v>
      </c>
      <c r="T47">
        <v>44.399999999994179</v>
      </c>
      <c r="U47">
        <v>198.39999999999418</v>
      </c>
      <c r="W47">
        <v>587.6</v>
      </c>
      <c r="X47">
        <v>383.20000000000005</v>
      </c>
      <c r="AD47">
        <v>33820.199999999997</v>
      </c>
      <c r="AE47">
        <v>1.7526212145404227</v>
      </c>
      <c r="AK47">
        <v>33820.199999999997</v>
      </c>
      <c r="AL47">
        <v>1.7526212145404227</v>
      </c>
    </row>
    <row r="48" spans="2:38" x14ac:dyDescent="0.25">
      <c r="B48">
        <v>94276</v>
      </c>
      <c r="C48">
        <v>66170</v>
      </c>
      <c r="D48">
        <v>11640</v>
      </c>
      <c r="E48">
        <v>34254</v>
      </c>
      <c r="F48">
        <v>24501</v>
      </c>
      <c r="H48">
        <v>101542</v>
      </c>
      <c r="J48">
        <f t="shared" si="6"/>
        <v>46168.2</v>
      </c>
      <c r="K48">
        <f t="shared" si="7"/>
        <v>2.1993926555507906</v>
      </c>
      <c r="L48">
        <f t="shared" si="8"/>
        <v>94276</v>
      </c>
      <c r="M48">
        <f t="shared" si="9"/>
        <v>11640</v>
      </c>
      <c r="N48">
        <f t="shared" si="10"/>
        <v>46168.2</v>
      </c>
      <c r="O48">
        <f t="shared" si="11"/>
        <v>82636</v>
      </c>
      <c r="Q48">
        <v>-56</v>
      </c>
      <c r="R48">
        <v>-133</v>
      </c>
      <c r="T48">
        <v>707.39999999999418</v>
      </c>
      <c r="U48">
        <v>48.599999999998545</v>
      </c>
      <c r="W48">
        <v>758.2</v>
      </c>
      <c r="X48">
        <v>249.4</v>
      </c>
      <c r="AD48">
        <v>46168.2</v>
      </c>
      <c r="AE48">
        <v>2.1993926555507906</v>
      </c>
      <c r="AK48">
        <v>46168.2</v>
      </c>
      <c r="AL48">
        <v>2.1993926555507906</v>
      </c>
    </row>
    <row r="49" spans="2:38" x14ac:dyDescent="0.25">
      <c r="B49">
        <v>60631</v>
      </c>
      <c r="C49">
        <v>14690</v>
      </c>
      <c r="D49">
        <v>67192</v>
      </c>
      <c r="E49">
        <v>65238</v>
      </c>
      <c r="F49">
        <v>67639</v>
      </c>
      <c r="H49">
        <v>111708</v>
      </c>
      <c r="J49">
        <f t="shared" si="6"/>
        <v>55078</v>
      </c>
      <c r="K49">
        <f t="shared" si="7"/>
        <v>2.0281782199789391</v>
      </c>
      <c r="L49">
        <f t="shared" si="8"/>
        <v>67639</v>
      </c>
      <c r="M49">
        <f t="shared" si="9"/>
        <v>14690</v>
      </c>
      <c r="N49">
        <f t="shared" si="10"/>
        <v>55078</v>
      </c>
      <c r="O49">
        <f t="shared" si="11"/>
        <v>52949</v>
      </c>
      <c r="Q49">
        <v>-1698</v>
      </c>
      <c r="R49">
        <v>-788</v>
      </c>
      <c r="T49">
        <v>-99.80000000000291</v>
      </c>
      <c r="U49">
        <v>164.80000000000291</v>
      </c>
      <c r="W49">
        <v>376.2</v>
      </c>
      <c r="X49">
        <v>164.79999999999998</v>
      </c>
      <c r="AD49">
        <v>55078</v>
      </c>
      <c r="AE49">
        <v>2.0281782199789391</v>
      </c>
      <c r="AK49">
        <v>55078</v>
      </c>
      <c r="AL49">
        <v>2.0281782199789391</v>
      </c>
    </row>
    <row r="50" spans="2:38" x14ac:dyDescent="0.25">
      <c r="B50">
        <v>116684</v>
      </c>
      <c r="C50">
        <v>77580</v>
      </c>
      <c r="D50">
        <v>92636</v>
      </c>
      <c r="E50">
        <v>107986</v>
      </c>
      <c r="F50">
        <v>51348</v>
      </c>
      <c r="H50">
        <v>144665</v>
      </c>
      <c r="J50">
        <f t="shared" si="6"/>
        <v>89246.8</v>
      </c>
      <c r="K50">
        <f t="shared" si="7"/>
        <v>1.6209544767991682</v>
      </c>
      <c r="L50">
        <f t="shared" si="8"/>
        <v>116684</v>
      </c>
      <c r="M50">
        <f t="shared" si="9"/>
        <v>51348</v>
      </c>
      <c r="N50">
        <f t="shared" si="10"/>
        <v>89246.8</v>
      </c>
      <c r="O50">
        <f t="shared" si="11"/>
        <v>65336</v>
      </c>
      <c r="Q50">
        <v>-229</v>
      </c>
      <c r="R50">
        <v>-23</v>
      </c>
      <c r="T50">
        <v>-1428.8000000000029</v>
      </c>
      <c r="U50">
        <v>-677.19999999999709</v>
      </c>
      <c r="W50">
        <v>1559.2000000000003</v>
      </c>
      <c r="X50">
        <v>677.6</v>
      </c>
      <c r="AF50">
        <v>89246.8</v>
      </c>
      <c r="AG50">
        <v>1.6209544767991682</v>
      </c>
      <c r="AK50">
        <v>89246.8</v>
      </c>
      <c r="AL50">
        <v>1.6209544767991682</v>
      </c>
    </row>
    <row r="51" spans="2:38" x14ac:dyDescent="0.25">
      <c r="B51">
        <v>10182</v>
      </c>
      <c r="C51">
        <v>54969</v>
      </c>
      <c r="D51">
        <v>17348</v>
      </c>
      <c r="E51">
        <v>109629</v>
      </c>
      <c r="F51">
        <v>43906</v>
      </c>
      <c r="H51">
        <v>68370</v>
      </c>
      <c r="J51">
        <f t="shared" si="6"/>
        <v>47206.8</v>
      </c>
      <c r="K51">
        <f t="shared" si="7"/>
        <v>1.4483082945677317</v>
      </c>
      <c r="L51">
        <f t="shared" si="8"/>
        <v>109629</v>
      </c>
      <c r="M51">
        <f t="shared" si="9"/>
        <v>10182</v>
      </c>
      <c r="N51">
        <f t="shared" si="10"/>
        <v>47206.8</v>
      </c>
      <c r="O51">
        <f t="shared" si="11"/>
        <v>99447</v>
      </c>
      <c r="Q51">
        <v>1704</v>
      </c>
      <c r="R51">
        <v>955</v>
      </c>
      <c r="T51">
        <v>-369.59999999999854</v>
      </c>
      <c r="U51">
        <v>78.200000000004366</v>
      </c>
      <c r="W51">
        <v>501.6</v>
      </c>
      <c r="X51">
        <v>79</v>
      </c>
      <c r="Z51">
        <v>47206.8</v>
      </c>
      <c r="AA51">
        <v>1.4483082945677317</v>
      </c>
      <c r="AK51">
        <v>47206.8</v>
      </c>
      <c r="AL51">
        <v>1.4483082945677317</v>
      </c>
    </row>
    <row r="52" spans="2:38" x14ac:dyDescent="0.25">
      <c r="B52">
        <v>97577</v>
      </c>
      <c r="C52">
        <v>67428</v>
      </c>
      <c r="D52">
        <v>101048</v>
      </c>
      <c r="E52">
        <v>12817</v>
      </c>
      <c r="F52">
        <v>16516</v>
      </c>
      <c r="H52">
        <v>75846</v>
      </c>
      <c r="J52">
        <f t="shared" si="6"/>
        <v>59077.2</v>
      </c>
      <c r="K52">
        <f t="shared" si="7"/>
        <v>1.2838455444740104</v>
      </c>
      <c r="L52">
        <f t="shared" si="8"/>
        <v>101048</v>
      </c>
      <c r="M52">
        <f t="shared" si="9"/>
        <v>12817</v>
      </c>
      <c r="N52">
        <f t="shared" si="10"/>
        <v>59077.2</v>
      </c>
      <c r="O52">
        <f t="shared" si="11"/>
        <v>88231</v>
      </c>
      <c r="Q52">
        <v>570</v>
      </c>
      <c r="R52">
        <v>43</v>
      </c>
      <c r="T52">
        <v>-307.20000000000437</v>
      </c>
      <c r="U52">
        <v>-90.80000000000291</v>
      </c>
      <c r="W52">
        <v>490.8</v>
      </c>
      <c r="X52">
        <v>159.20000000000002</v>
      </c>
      <c r="Z52">
        <v>59077.2</v>
      </c>
      <c r="AA52">
        <v>1.2838455444740104</v>
      </c>
      <c r="AI52">
        <v>59077.2</v>
      </c>
      <c r="AJ52">
        <v>1.2838455444740104</v>
      </c>
    </row>
    <row r="53" spans="2:38" x14ac:dyDescent="0.25">
      <c r="B53">
        <v>22692</v>
      </c>
      <c r="C53">
        <v>104228</v>
      </c>
      <c r="D53">
        <v>37882</v>
      </c>
      <c r="E53">
        <v>43731</v>
      </c>
      <c r="F53">
        <v>106799</v>
      </c>
      <c r="H53">
        <v>84109</v>
      </c>
      <c r="J53">
        <f t="shared" si="6"/>
        <v>63066.400000000001</v>
      </c>
      <c r="K53">
        <f t="shared" si="7"/>
        <v>1.3336578590184314</v>
      </c>
      <c r="L53">
        <f t="shared" si="8"/>
        <v>106799</v>
      </c>
      <c r="M53">
        <f t="shared" si="9"/>
        <v>22692</v>
      </c>
      <c r="N53">
        <f t="shared" si="10"/>
        <v>63066.400000000001</v>
      </c>
      <c r="O53">
        <f t="shared" si="11"/>
        <v>84107</v>
      </c>
      <c r="Q53">
        <v>-1130</v>
      </c>
      <c r="R53">
        <v>-403</v>
      </c>
      <c r="T53">
        <v>656.20000000000437</v>
      </c>
      <c r="U53">
        <v>157.59999999999854</v>
      </c>
      <c r="W53">
        <v>656.2</v>
      </c>
      <c r="X53">
        <v>247.6</v>
      </c>
      <c r="AB53">
        <v>63066.400000000001</v>
      </c>
      <c r="AC53">
        <v>1.3336578590184314</v>
      </c>
      <c r="AK53">
        <v>63066.400000000001</v>
      </c>
      <c r="AL53">
        <v>1.3336578590184314</v>
      </c>
    </row>
    <row r="54" spans="2:38" x14ac:dyDescent="0.25">
      <c r="B54">
        <v>85120</v>
      </c>
      <c r="C54">
        <v>59105</v>
      </c>
      <c r="D54">
        <v>22661</v>
      </c>
      <c r="E54">
        <v>52475</v>
      </c>
      <c r="F54">
        <v>98406</v>
      </c>
      <c r="H54">
        <v>66515</v>
      </c>
      <c r="J54">
        <f t="shared" si="6"/>
        <v>63553.4</v>
      </c>
      <c r="K54">
        <f t="shared" si="7"/>
        <v>1.0466001818942809</v>
      </c>
      <c r="L54">
        <f t="shared" si="8"/>
        <v>98406</v>
      </c>
      <c r="M54">
        <f t="shared" si="9"/>
        <v>22661</v>
      </c>
      <c r="N54">
        <f t="shared" si="10"/>
        <v>63553.4</v>
      </c>
      <c r="O54">
        <f t="shared" si="11"/>
        <v>75745</v>
      </c>
      <c r="Q54">
        <v>218</v>
      </c>
      <c r="R54">
        <v>97</v>
      </c>
      <c r="T54">
        <v>233</v>
      </c>
      <c r="U54">
        <v>258.59999999999854</v>
      </c>
      <c r="W54">
        <v>841.8</v>
      </c>
      <c r="X54">
        <v>351.8</v>
      </c>
      <c r="AB54">
        <v>63553.4</v>
      </c>
      <c r="AC54">
        <v>1.0466001818942809</v>
      </c>
      <c r="AI54">
        <v>63553.4</v>
      </c>
      <c r="AJ54">
        <v>1.0466001818942809</v>
      </c>
    </row>
    <row r="55" spans="2:38" x14ac:dyDescent="0.25">
      <c r="B55">
        <v>62870</v>
      </c>
      <c r="C55">
        <v>93998</v>
      </c>
      <c r="D55">
        <v>74132</v>
      </c>
      <c r="E55">
        <v>23858</v>
      </c>
      <c r="F55">
        <v>51126</v>
      </c>
      <c r="H55">
        <v>122794</v>
      </c>
      <c r="J55">
        <f t="shared" si="6"/>
        <v>61196.800000000003</v>
      </c>
      <c r="K55">
        <f t="shared" si="7"/>
        <v>2.0065428257686677</v>
      </c>
      <c r="L55">
        <f t="shared" si="8"/>
        <v>93998</v>
      </c>
      <c r="M55">
        <f t="shared" si="9"/>
        <v>23858</v>
      </c>
      <c r="N55">
        <f t="shared" si="10"/>
        <v>61196.800000000003</v>
      </c>
      <c r="O55">
        <f t="shared" si="11"/>
        <v>70140</v>
      </c>
      <c r="Q55">
        <v>1024</v>
      </c>
      <c r="R55">
        <v>198</v>
      </c>
      <c r="T55">
        <v>311.80000000000291</v>
      </c>
      <c r="U55">
        <v>24</v>
      </c>
      <c r="W55">
        <v>443.4</v>
      </c>
      <c r="X55">
        <v>230</v>
      </c>
      <c r="AF55">
        <v>61196.800000000003</v>
      </c>
      <c r="AG55">
        <v>2.0065428257686677</v>
      </c>
      <c r="AK55">
        <v>61196.800000000003</v>
      </c>
      <c r="AL55">
        <v>2.0065428257686677</v>
      </c>
    </row>
    <row r="56" spans="2:38" x14ac:dyDescent="0.25">
      <c r="B56">
        <v>8037</v>
      </c>
      <c r="C56">
        <v>83845</v>
      </c>
      <c r="D56">
        <v>117919</v>
      </c>
      <c r="E56">
        <v>113186</v>
      </c>
      <c r="F56">
        <v>12677</v>
      </c>
      <c r="H56">
        <v>89373</v>
      </c>
      <c r="J56">
        <f t="shared" si="6"/>
        <v>67132.800000000003</v>
      </c>
      <c r="K56">
        <f t="shared" si="7"/>
        <v>1.3312866437866437</v>
      </c>
      <c r="L56">
        <f t="shared" si="8"/>
        <v>117919</v>
      </c>
      <c r="M56">
        <f t="shared" si="9"/>
        <v>8037</v>
      </c>
      <c r="N56">
        <f t="shared" si="10"/>
        <v>67132.800000000003</v>
      </c>
      <c r="O56">
        <f t="shared" si="11"/>
        <v>109882</v>
      </c>
      <c r="Q56">
        <v>75</v>
      </c>
      <c r="R56">
        <v>-519</v>
      </c>
      <c r="T56">
        <v>466.80000000000291</v>
      </c>
      <c r="U56">
        <v>284.19999999999709</v>
      </c>
      <c r="W56">
        <v>872.4</v>
      </c>
      <c r="X56">
        <v>318.60000000000002</v>
      </c>
      <c r="AB56">
        <v>67132.800000000003</v>
      </c>
      <c r="AC56">
        <v>1.3312866437866437</v>
      </c>
      <c r="AK56">
        <v>67132.800000000003</v>
      </c>
      <c r="AL56">
        <v>1.3312866437866437</v>
      </c>
    </row>
    <row r="57" spans="2:38" x14ac:dyDescent="0.25">
      <c r="B57">
        <v>81232</v>
      </c>
      <c r="C57">
        <v>66279</v>
      </c>
      <c r="D57">
        <v>78467</v>
      </c>
      <c r="E57">
        <v>112757</v>
      </c>
      <c r="F57">
        <v>120985</v>
      </c>
      <c r="H57">
        <v>125337</v>
      </c>
      <c r="J57">
        <f t="shared" si="6"/>
        <v>91944</v>
      </c>
      <c r="K57">
        <f t="shared" si="7"/>
        <v>1.3631884625424171</v>
      </c>
      <c r="L57">
        <f t="shared" si="8"/>
        <v>120985</v>
      </c>
      <c r="M57">
        <f t="shared" si="9"/>
        <v>66279</v>
      </c>
      <c r="N57">
        <f t="shared" si="10"/>
        <v>91944</v>
      </c>
      <c r="O57">
        <f t="shared" si="11"/>
        <v>54706</v>
      </c>
      <c r="Q57">
        <v>1353</v>
      </c>
      <c r="R57">
        <v>-36</v>
      </c>
      <c r="T57">
        <v>-10.80000000000291</v>
      </c>
      <c r="U57">
        <v>-0.80000000000291038</v>
      </c>
      <c r="W57">
        <v>285.20000000000005</v>
      </c>
      <c r="X57">
        <v>78</v>
      </c>
      <c r="AB57">
        <v>91944</v>
      </c>
      <c r="AC57">
        <v>1.3631884625424171</v>
      </c>
      <c r="AK57">
        <v>91944</v>
      </c>
      <c r="AL57">
        <v>1.3631884625424171</v>
      </c>
    </row>
    <row r="58" spans="2:38" x14ac:dyDescent="0.25">
      <c r="B58">
        <v>60522</v>
      </c>
      <c r="C58">
        <v>35404</v>
      </c>
      <c r="D58">
        <v>69070</v>
      </c>
      <c r="E58">
        <v>108771</v>
      </c>
      <c r="F58">
        <v>8877</v>
      </c>
      <c r="H58">
        <v>69534</v>
      </c>
      <c r="J58">
        <f t="shared" si="6"/>
        <v>56528.800000000003</v>
      </c>
      <c r="K58">
        <f t="shared" si="7"/>
        <v>1.2300632597897001</v>
      </c>
      <c r="L58">
        <f t="shared" si="8"/>
        <v>108771</v>
      </c>
      <c r="M58">
        <f t="shared" si="9"/>
        <v>8877</v>
      </c>
      <c r="N58">
        <f t="shared" si="10"/>
        <v>56528.800000000003</v>
      </c>
      <c r="O58">
        <f t="shared" si="11"/>
        <v>99894</v>
      </c>
      <c r="Q58">
        <v>-84</v>
      </c>
      <c r="R58">
        <v>-1</v>
      </c>
      <c r="T58">
        <v>883.60000000000582</v>
      </c>
      <c r="U58">
        <v>338.20000000000437</v>
      </c>
      <c r="W58">
        <v>883.6</v>
      </c>
      <c r="X58">
        <v>338.2</v>
      </c>
      <c r="Z58">
        <v>56528.800000000003</v>
      </c>
      <c r="AA58">
        <v>1.2300632597897001</v>
      </c>
      <c r="AK58">
        <v>56528.800000000003</v>
      </c>
      <c r="AL58">
        <v>1.2300632597897001</v>
      </c>
    </row>
    <row r="59" spans="2:38" x14ac:dyDescent="0.25">
      <c r="B59">
        <v>53473</v>
      </c>
      <c r="C59">
        <v>32766</v>
      </c>
      <c r="D59">
        <v>89840</v>
      </c>
      <c r="E59">
        <v>71387</v>
      </c>
      <c r="F59">
        <v>99912</v>
      </c>
      <c r="H59">
        <v>108335</v>
      </c>
      <c r="J59">
        <f t="shared" si="6"/>
        <v>69475.600000000006</v>
      </c>
      <c r="K59">
        <f t="shared" si="7"/>
        <v>1.5593244246901068</v>
      </c>
      <c r="L59">
        <f t="shared" si="8"/>
        <v>99912</v>
      </c>
      <c r="M59">
        <f t="shared" si="9"/>
        <v>32766</v>
      </c>
      <c r="N59">
        <f t="shared" si="10"/>
        <v>69475.600000000006</v>
      </c>
      <c r="O59">
        <f t="shared" si="11"/>
        <v>67146</v>
      </c>
      <c r="Q59">
        <v>464</v>
      </c>
      <c r="R59">
        <v>372</v>
      </c>
      <c r="T59">
        <v>-68.599999999991269</v>
      </c>
      <c r="U59">
        <v>231.80000000000291</v>
      </c>
      <c r="W59">
        <v>618.59999999999991</v>
      </c>
      <c r="X59">
        <v>245.79999999999998</v>
      </c>
      <c r="AF59">
        <v>69475.600000000006</v>
      </c>
      <c r="AG59">
        <v>1.5593244246901068</v>
      </c>
      <c r="AK59">
        <v>69475.600000000006</v>
      </c>
      <c r="AL59">
        <v>1.5593244246901068</v>
      </c>
    </row>
    <row r="60" spans="2:38" x14ac:dyDescent="0.25">
      <c r="B60">
        <v>26973</v>
      </c>
      <c r="C60">
        <v>54557</v>
      </c>
      <c r="D60">
        <v>74848</v>
      </c>
      <c r="E60">
        <v>39807</v>
      </c>
      <c r="F60">
        <v>70441</v>
      </c>
      <c r="H60">
        <v>77299</v>
      </c>
      <c r="J60">
        <f t="shared" si="6"/>
        <v>53325.2</v>
      </c>
      <c r="K60">
        <f t="shared" si="7"/>
        <v>1.4495773105398575</v>
      </c>
      <c r="L60">
        <f t="shared" si="8"/>
        <v>74848</v>
      </c>
      <c r="M60">
        <f t="shared" si="9"/>
        <v>26973</v>
      </c>
      <c r="N60">
        <f t="shared" si="10"/>
        <v>53325.2</v>
      </c>
      <c r="O60">
        <f t="shared" si="11"/>
        <v>47875</v>
      </c>
      <c r="Q60">
        <v>-1421</v>
      </c>
      <c r="R60">
        <v>-1052</v>
      </c>
      <c r="T60">
        <v>-229</v>
      </c>
      <c r="U60">
        <v>200.19999999999709</v>
      </c>
      <c r="W60">
        <v>782.19999999999993</v>
      </c>
      <c r="X60">
        <v>205.8</v>
      </c>
      <c r="Z60">
        <v>53325.2</v>
      </c>
      <c r="AA60">
        <v>1.4495773105398575</v>
      </c>
      <c r="AK60">
        <v>53325.2</v>
      </c>
      <c r="AL60">
        <v>1.4495773105398575</v>
      </c>
    </row>
    <row r="61" spans="2:38" x14ac:dyDescent="0.25">
      <c r="B61">
        <v>47612</v>
      </c>
      <c r="C61">
        <v>81700</v>
      </c>
      <c r="D61">
        <v>69410</v>
      </c>
      <c r="E61">
        <v>1904</v>
      </c>
      <c r="F61">
        <v>71295</v>
      </c>
      <c r="H61">
        <v>99244</v>
      </c>
      <c r="J61">
        <f t="shared" si="6"/>
        <v>54384.2</v>
      </c>
      <c r="K61">
        <f t="shared" si="7"/>
        <v>1.8248682521761836</v>
      </c>
      <c r="L61">
        <f t="shared" si="8"/>
        <v>81700</v>
      </c>
      <c r="M61">
        <f t="shared" si="9"/>
        <v>1904</v>
      </c>
      <c r="N61">
        <f t="shared" si="10"/>
        <v>54384.2</v>
      </c>
      <c r="O61">
        <f t="shared" si="11"/>
        <v>79796</v>
      </c>
      <c r="Q61">
        <v>598</v>
      </c>
      <c r="R61">
        <v>-9</v>
      </c>
      <c r="T61">
        <v>1002.1999999999971</v>
      </c>
      <c r="U61">
        <v>257.59999999999854</v>
      </c>
      <c r="W61">
        <v>1138.5999999999999</v>
      </c>
      <c r="X61">
        <v>329.2</v>
      </c>
      <c r="AD61">
        <v>54384.2</v>
      </c>
      <c r="AE61">
        <v>1.8248682521761836</v>
      </c>
      <c r="AK61">
        <v>54384.2</v>
      </c>
      <c r="AL61">
        <v>1.8248682521761836</v>
      </c>
    </row>
    <row r="62" spans="2:38" x14ac:dyDescent="0.25">
      <c r="B62">
        <v>106835</v>
      </c>
      <c r="C62">
        <v>2846</v>
      </c>
      <c r="D62">
        <v>72224</v>
      </c>
      <c r="E62">
        <v>31983</v>
      </c>
      <c r="F62">
        <v>116756</v>
      </c>
      <c r="H62">
        <v>94954</v>
      </c>
      <c r="J62">
        <f t="shared" si="6"/>
        <v>66128.800000000003</v>
      </c>
      <c r="K62">
        <f t="shared" si="7"/>
        <v>1.4358947992402704</v>
      </c>
      <c r="L62">
        <f t="shared" si="8"/>
        <v>116756</v>
      </c>
      <c r="M62">
        <f t="shared" si="9"/>
        <v>2846</v>
      </c>
      <c r="N62">
        <f t="shared" si="10"/>
        <v>66128.800000000003</v>
      </c>
      <c r="O62">
        <f t="shared" si="11"/>
        <v>113910</v>
      </c>
      <c r="Q62">
        <v>1351</v>
      </c>
      <c r="R62">
        <v>13</v>
      </c>
      <c r="T62">
        <v>-192.80000000000291</v>
      </c>
      <c r="U62">
        <v>-238</v>
      </c>
      <c r="W62">
        <v>1114.8000000000002</v>
      </c>
      <c r="X62">
        <v>268.8</v>
      </c>
      <c r="AB62">
        <v>66128.800000000003</v>
      </c>
      <c r="AC62">
        <v>1.4358947992402704</v>
      </c>
      <c r="AK62">
        <v>66128.800000000003</v>
      </c>
      <c r="AL62">
        <v>1.4358947992402704</v>
      </c>
    </row>
    <row r="63" spans="2:38" x14ac:dyDescent="0.25">
      <c r="B63">
        <v>72980</v>
      </c>
      <c r="C63">
        <v>8151</v>
      </c>
      <c r="D63">
        <v>19315</v>
      </c>
      <c r="E63">
        <v>122286</v>
      </c>
      <c r="F63">
        <v>121971</v>
      </c>
      <c r="H63">
        <v>85396</v>
      </c>
      <c r="J63">
        <f t="shared" si="6"/>
        <v>68940.600000000006</v>
      </c>
      <c r="K63">
        <f t="shared" si="7"/>
        <v>1.238689538530271</v>
      </c>
      <c r="L63">
        <f t="shared" si="8"/>
        <v>122286</v>
      </c>
      <c r="M63">
        <f t="shared" si="9"/>
        <v>8151</v>
      </c>
      <c r="N63">
        <f t="shared" si="10"/>
        <v>68940.600000000006</v>
      </c>
      <c r="O63">
        <f t="shared" si="11"/>
        <v>114135</v>
      </c>
      <c r="Q63">
        <v>-2180</v>
      </c>
      <c r="R63">
        <v>-1058</v>
      </c>
      <c r="T63">
        <v>183.60000000000582</v>
      </c>
      <c r="U63">
        <v>144.40000000000873</v>
      </c>
      <c r="W63">
        <v>544.4</v>
      </c>
      <c r="X63">
        <v>152.79999999999998</v>
      </c>
      <c r="AB63">
        <v>68940.600000000006</v>
      </c>
      <c r="AC63">
        <v>1.238689538530271</v>
      </c>
      <c r="AK63">
        <v>68940.600000000006</v>
      </c>
      <c r="AL63">
        <v>1.238689538530271</v>
      </c>
    </row>
    <row r="64" spans="2:38" x14ac:dyDescent="0.25">
      <c r="B64">
        <v>10962</v>
      </c>
      <c r="C64">
        <v>1821</v>
      </c>
      <c r="D64">
        <v>57955</v>
      </c>
      <c r="E64">
        <v>76451</v>
      </c>
      <c r="F64">
        <v>31864</v>
      </c>
      <c r="H64">
        <v>39618</v>
      </c>
      <c r="J64">
        <f t="shared" si="6"/>
        <v>35810.6</v>
      </c>
      <c r="K64">
        <f t="shared" si="7"/>
        <v>1.1063204749431732</v>
      </c>
      <c r="L64">
        <f t="shared" si="8"/>
        <v>76451</v>
      </c>
      <c r="M64">
        <f t="shared" si="9"/>
        <v>1821</v>
      </c>
      <c r="N64">
        <f t="shared" si="10"/>
        <v>35810.6</v>
      </c>
      <c r="O64">
        <f t="shared" si="11"/>
        <v>74630</v>
      </c>
      <c r="Q64">
        <v>2226</v>
      </c>
      <c r="R64">
        <v>825</v>
      </c>
      <c r="T64">
        <v>-7</v>
      </c>
      <c r="U64">
        <v>3.4000000000014552</v>
      </c>
      <c r="W64">
        <v>799.40000000000009</v>
      </c>
      <c r="X64">
        <v>303.79999999999995</v>
      </c>
      <c r="Z64">
        <v>35810.6</v>
      </c>
      <c r="AA64">
        <v>1.1063204749431732</v>
      </c>
      <c r="AI64">
        <v>35810.6</v>
      </c>
      <c r="AJ64">
        <v>1.1063204749431732</v>
      </c>
    </row>
    <row r="65" spans="2:38" x14ac:dyDescent="0.25">
      <c r="B65">
        <v>66413</v>
      </c>
      <c r="C65">
        <v>22043</v>
      </c>
      <c r="D65">
        <v>61548</v>
      </c>
      <c r="E65">
        <v>64853</v>
      </c>
      <c r="F65">
        <v>39354</v>
      </c>
      <c r="H65">
        <v>108735</v>
      </c>
      <c r="J65">
        <f t="shared" si="6"/>
        <v>50842.2</v>
      </c>
      <c r="K65">
        <f t="shared" si="7"/>
        <v>2.1386761391127842</v>
      </c>
      <c r="L65">
        <f t="shared" si="8"/>
        <v>66413</v>
      </c>
      <c r="M65">
        <f t="shared" si="9"/>
        <v>22043</v>
      </c>
      <c r="N65">
        <f t="shared" si="10"/>
        <v>50842.2</v>
      </c>
      <c r="O65">
        <f t="shared" si="11"/>
        <v>44370</v>
      </c>
      <c r="Q65">
        <v>-1473</v>
      </c>
      <c r="R65">
        <v>-129</v>
      </c>
      <c r="T65">
        <v>510.59999999999854</v>
      </c>
      <c r="U65">
        <v>83.599999999998545</v>
      </c>
      <c r="W65">
        <v>795.40000000000009</v>
      </c>
      <c r="X65">
        <v>288</v>
      </c>
      <c r="AD65">
        <v>50842.2</v>
      </c>
      <c r="AE65">
        <v>2.1386761391127842</v>
      </c>
      <c r="AK65">
        <v>50842.2</v>
      </c>
      <c r="AL65">
        <v>2.1386761391127842</v>
      </c>
    </row>
    <row r="66" spans="2:38" x14ac:dyDescent="0.25">
      <c r="B66">
        <v>29645</v>
      </c>
      <c r="C66">
        <v>44169</v>
      </c>
      <c r="D66">
        <v>29841</v>
      </c>
      <c r="E66">
        <v>105366</v>
      </c>
      <c r="F66">
        <v>54664</v>
      </c>
      <c r="H66">
        <v>96787</v>
      </c>
      <c r="J66">
        <f t="shared" ref="J66:J101" si="12">AVERAGE(B66:F66)</f>
        <v>52737</v>
      </c>
      <c r="K66">
        <f t="shared" ref="K66:K97" si="13">H66/J66</f>
        <v>1.835276940288602</v>
      </c>
      <c r="L66">
        <f t="shared" ref="L66:L101" si="14">MAX(B66:F66)</f>
        <v>105366</v>
      </c>
      <c r="M66">
        <f t="shared" ref="M66:M101" si="15">MIN(B66:F66)</f>
        <v>29645</v>
      </c>
      <c r="N66">
        <f t="shared" ref="N66:N101" si="16">AVERAGE(B66:F66)</f>
        <v>52737</v>
      </c>
      <c r="O66">
        <f t="shared" ref="O66:O101" si="17">L66-M66</f>
        <v>75721</v>
      </c>
      <c r="Q66">
        <v>-2228</v>
      </c>
      <c r="R66">
        <v>-1024</v>
      </c>
      <c r="T66">
        <v>486.59999999999854</v>
      </c>
      <c r="U66">
        <v>119</v>
      </c>
      <c r="W66">
        <v>505.8</v>
      </c>
      <c r="X66">
        <v>247.8</v>
      </c>
      <c r="AD66">
        <v>52737</v>
      </c>
      <c r="AE66">
        <v>1.835276940288602</v>
      </c>
      <c r="AK66">
        <v>52737</v>
      </c>
      <c r="AL66">
        <v>1.835276940288602</v>
      </c>
    </row>
    <row r="67" spans="2:38" x14ac:dyDescent="0.25">
      <c r="B67">
        <v>35253</v>
      </c>
      <c r="C67">
        <v>25586</v>
      </c>
      <c r="D67">
        <v>89595</v>
      </c>
      <c r="E67">
        <v>31042</v>
      </c>
      <c r="F67">
        <v>108435</v>
      </c>
      <c r="H67">
        <v>63694</v>
      </c>
      <c r="J67">
        <f t="shared" si="12"/>
        <v>57982.2</v>
      </c>
      <c r="K67">
        <f t="shared" si="13"/>
        <v>1.0985095425837585</v>
      </c>
      <c r="L67">
        <f t="shared" si="14"/>
        <v>108435</v>
      </c>
      <c r="M67">
        <f t="shared" si="15"/>
        <v>25586</v>
      </c>
      <c r="N67">
        <f t="shared" si="16"/>
        <v>57982.2</v>
      </c>
      <c r="O67">
        <f t="shared" si="17"/>
        <v>82849</v>
      </c>
      <c r="Q67">
        <v>-512</v>
      </c>
      <c r="R67">
        <v>14</v>
      </c>
      <c r="T67">
        <v>-319.80000000000291</v>
      </c>
      <c r="U67">
        <v>13</v>
      </c>
      <c r="W67">
        <v>859</v>
      </c>
      <c r="X67">
        <v>48.2</v>
      </c>
      <c r="Z67">
        <v>57982.2</v>
      </c>
      <c r="AA67">
        <v>1.0985095425837585</v>
      </c>
      <c r="AI67">
        <v>57982.2</v>
      </c>
      <c r="AJ67">
        <v>1.0985095425837585</v>
      </c>
    </row>
    <row r="68" spans="2:38" x14ac:dyDescent="0.25">
      <c r="B68">
        <v>13727</v>
      </c>
      <c r="C68">
        <v>42115</v>
      </c>
      <c r="D68">
        <v>103073</v>
      </c>
      <c r="E68">
        <v>32405</v>
      </c>
      <c r="F68">
        <v>53437</v>
      </c>
      <c r="H68">
        <v>73726</v>
      </c>
      <c r="J68">
        <f t="shared" si="12"/>
        <v>48951.4</v>
      </c>
      <c r="K68">
        <f t="shared" si="13"/>
        <v>1.5061060562108539</v>
      </c>
      <c r="L68">
        <f t="shared" si="14"/>
        <v>103073</v>
      </c>
      <c r="M68">
        <f t="shared" si="15"/>
        <v>13727</v>
      </c>
      <c r="N68">
        <f t="shared" si="16"/>
        <v>48951.4</v>
      </c>
      <c r="O68">
        <f t="shared" si="17"/>
        <v>89346</v>
      </c>
      <c r="Q68">
        <v>49</v>
      </c>
      <c r="R68">
        <v>68</v>
      </c>
      <c r="T68">
        <v>268</v>
      </c>
      <c r="U68">
        <v>-244.59999999999854</v>
      </c>
      <c r="W68">
        <v>610</v>
      </c>
      <c r="X68">
        <v>301.79999999999995</v>
      </c>
      <c r="Z68">
        <v>48951.4</v>
      </c>
      <c r="AA68">
        <v>1.5061060562108539</v>
      </c>
      <c r="AK68">
        <v>48951.4</v>
      </c>
      <c r="AL68">
        <v>1.5061060562108539</v>
      </c>
    </row>
    <row r="69" spans="2:38" x14ac:dyDescent="0.25">
      <c r="B69">
        <v>107511</v>
      </c>
      <c r="C69">
        <v>39830</v>
      </c>
      <c r="D69">
        <v>72237</v>
      </c>
      <c r="E69">
        <v>119003</v>
      </c>
      <c r="F69">
        <v>120432</v>
      </c>
      <c r="H69">
        <v>124954</v>
      </c>
      <c r="J69">
        <f t="shared" si="12"/>
        <v>91802.6</v>
      </c>
      <c r="K69">
        <f t="shared" si="13"/>
        <v>1.3611161339657045</v>
      </c>
      <c r="L69">
        <f t="shared" si="14"/>
        <v>120432</v>
      </c>
      <c r="M69">
        <f t="shared" si="15"/>
        <v>39830</v>
      </c>
      <c r="N69">
        <f t="shared" si="16"/>
        <v>91802.6</v>
      </c>
      <c r="O69">
        <f t="shared" si="17"/>
        <v>80602</v>
      </c>
      <c r="Q69">
        <v>109</v>
      </c>
      <c r="R69">
        <v>0</v>
      </c>
      <c r="T69">
        <v>-152.19999999999709</v>
      </c>
      <c r="U69">
        <v>123.80000000000291</v>
      </c>
      <c r="W69">
        <v>388.20000000000005</v>
      </c>
      <c r="X69">
        <v>124.6</v>
      </c>
      <c r="AB69">
        <v>91802.6</v>
      </c>
      <c r="AC69">
        <v>1.3611161339657045</v>
      </c>
      <c r="AK69">
        <v>91802.6</v>
      </c>
      <c r="AL69">
        <v>1.3611161339657045</v>
      </c>
    </row>
    <row r="70" spans="2:38" x14ac:dyDescent="0.25">
      <c r="B70">
        <v>75825</v>
      </c>
      <c r="C70">
        <v>79325</v>
      </c>
      <c r="D70">
        <v>33661</v>
      </c>
      <c r="E70">
        <v>83642</v>
      </c>
      <c r="F70">
        <v>105015</v>
      </c>
      <c r="H70">
        <v>118206</v>
      </c>
      <c r="J70">
        <f t="shared" si="12"/>
        <v>75493.600000000006</v>
      </c>
      <c r="K70">
        <f t="shared" si="13"/>
        <v>1.5657751120624794</v>
      </c>
      <c r="L70">
        <f t="shared" si="14"/>
        <v>105015</v>
      </c>
      <c r="M70">
        <f t="shared" si="15"/>
        <v>33661</v>
      </c>
      <c r="N70">
        <f t="shared" si="16"/>
        <v>75493.600000000006</v>
      </c>
      <c r="O70">
        <f t="shared" si="17"/>
        <v>71354</v>
      </c>
      <c r="Q70">
        <v>126</v>
      </c>
      <c r="R70">
        <v>78</v>
      </c>
      <c r="T70">
        <v>512.80000000000291</v>
      </c>
      <c r="U70">
        <v>140.20000000001164</v>
      </c>
      <c r="W70">
        <v>1200.8</v>
      </c>
      <c r="X70">
        <v>426.2</v>
      </c>
      <c r="AF70">
        <v>75493.600000000006</v>
      </c>
      <c r="AG70">
        <v>1.5657751120624794</v>
      </c>
      <c r="AK70">
        <v>75493.600000000006</v>
      </c>
      <c r="AL70">
        <v>1.5657751120624794</v>
      </c>
    </row>
    <row r="71" spans="2:38" x14ac:dyDescent="0.25">
      <c r="B71">
        <v>2628</v>
      </c>
      <c r="C71">
        <v>113514</v>
      </c>
      <c r="D71">
        <v>96681</v>
      </c>
      <c r="E71">
        <v>121389</v>
      </c>
      <c r="F71">
        <v>7684</v>
      </c>
      <c r="H71">
        <v>75702</v>
      </c>
      <c r="J71">
        <f t="shared" si="12"/>
        <v>68379.199999999997</v>
      </c>
      <c r="K71">
        <f t="shared" si="13"/>
        <v>1.1070910452301286</v>
      </c>
      <c r="L71">
        <f t="shared" si="14"/>
        <v>121389</v>
      </c>
      <c r="M71">
        <f t="shared" si="15"/>
        <v>2628</v>
      </c>
      <c r="N71">
        <f t="shared" si="16"/>
        <v>68379.199999999997</v>
      </c>
      <c r="O71">
        <f t="shared" si="17"/>
        <v>118761</v>
      </c>
      <c r="Q71">
        <v>426</v>
      </c>
      <c r="R71">
        <v>-690</v>
      </c>
      <c r="T71">
        <v>311</v>
      </c>
      <c r="U71">
        <v>79.599999999991269</v>
      </c>
      <c r="W71">
        <v>337</v>
      </c>
      <c r="X71">
        <v>99.2</v>
      </c>
      <c r="AB71">
        <v>68379.199999999997</v>
      </c>
      <c r="AC71">
        <v>1.1070910452301286</v>
      </c>
      <c r="AI71">
        <v>68379.199999999997</v>
      </c>
      <c r="AJ71">
        <v>1.1070910452301286</v>
      </c>
    </row>
    <row r="72" spans="2:38" x14ac:dyDescent="0.25">
      <c r="B72">
        <v>42744</v>
      </c>
      <c r="C72">
        <v>21429</v>
      </c>
      <c r="D72">
        <v>20101</v>
      </c>
      <c r="E72">
        <v>79174</v>
      </c>
      <c r="F72">
        <v>104367</v>
      </c>
      <c r="H72">
        <v>110413</v>
      </c>
      <c r="J72">
        <f t="shared" si="12"/>
        <v>53563</v>
      </c>
      <c r="K72">
        <f t="shared" si="13"/>
        <v>2.061366988406176</v>
      </c>
      <c r="L72">
        <f t="shared" si="14"/>
        <v>104367</v>
      </c>
      <c r="M72">
        <f t="shared" si="15"/>
        <v>20101</v>
      </c>
      <c r="N72">
        <f t="shared" si="16"/>
        <v>53563</v>
      </c>
      <c r="O72">
        <f t="shared" si="17"/>
        <v>84266</v>
      </c>
      <c r="Q72">
        <v>2050</v>
      </c>
      <c r="R72">
        <v>881</v>
      </c>
      <c r="T72">
        <v>181</v>
      </c>
      <c r="U72">
        <v>-431.59999999999854</v>
      </c>
      <c r="W72">
        <v>1228.2</v>
      </c>
      <c r="X72">
        <v>444.8</v>
      </c>
      <c r="AD72">
        <v>53563</v>
      </c>
      <c r="AE72">
        <v>2.061366988406176</v>
      </c>
      <c r="AK72">
        <v>53563</v>
      </c>
      <c r="AL72">
        <v>2.061366988406176</v>
      </c>
    </row>
    <row r="73" spans="2:38" x14ac:dyDescent="0.25">
      <c r="B73">
        <v>109761</v>
      </c>
      <c r="C73">
        <v>14584</v>
      </c>
      <c r="D73">
        <v>64053</v>
      </c>
      <c r="E73">
        <v>106232</v>
      </c>
      <c r="F73">
        <v>49797</v>
      </c>
      <c r="H73">
        <v>109544</v>
      </c>
      <c r="J73">
        <f t="shared" si="12"/>
        <v>68885.399999999994</v>
      </c>
      <c r="K73">
        <f t="shared" si="13"/>
        <v>1.5902353764368067</v>
      </c>
      <c r="L73">
        <f t="shared" si="14"/>
        <v>109761</v>
      </c>
      <c r="M73">
        <f t="shared" si="15"/>
        <v>14584</v>
      </c>
      <c r="N73">
        <f t="shared" si="16"/>
        <v>68885.399999999994</v>
      </c>
      <c r="O73">
        <f t="shared" si="17"/>
        <v>95177</v>
      </c>
      <c r="Q73">
        <v>-49</v>
      </c>
      <c r="R73">
        <v>0</v>
      </c>
      <c r="T73">
        <v>128.39999999999418</v>
      </c>
      <c r="U73">
        <v>224.19999999999709</v>
      </c>
      <c r="W73">
        <v>658.80000000000007</v>
      </c>
      <c r="X73">
        <v>430.6</v>
      </c>
      <c r="AF73">
        <v>68885.399999999994</v>
      </c>
      <c r="AG73">
        <v>1.5902353764368067</v>
      </c>
      <c r="AK73">
        <v>68885.399999999994</v>
      </c>
      <c r="AL73">
        <v>1.5902353764368067</v>
      </c>
    </row>
    <row r="74" spans="2:38" x14ac:dyDescent="0.25">
      <c r="B74">
        <v>52676</v>
      </c>
      <c r="C74">
        <v>2460</v>
      </c>
      <c r="D74">
        <v>98640</v>
      </c>
      <c r="E74">
        <v>109175</v>
      </c>
      <c r="F74">
        <v>20023</v>
      </c>
      <c r="H74">
        <v>65745</v>
      </c>
      <c r="J74">
        <f t="shared" si="12"/>
        <v>56594.8</v>
      </c>
      <c r="K74">
        <f t="shared" si="13"/>
        <v>1.1616791648702707</v>
      </c>
      <c r="L74">
        <f t="shared" si="14"/>
        <v>109175</v>
      </c>
      <c r="M74">
        <f t="shared" si="15"/>
        <v>2460</v>
      </c>
      <c r="N74">
        <f t="shared" si="16"/>
        <v>56594.8</v>
      </c>
      <c r="O74">
        <f t="shared" si="17"/>
        <v>106715</v>
      </c>
      <c r="Q74">
        <v>-60</v>
      </c>
      <c r="R74">
        <v>-2</v>
      </c>
      <c r="T74">
        <v>310</v>
      </c>
      <c r="U74">
        <v>272.40000000000146</v>
      </c>
      <c r="W74">
        <v>962.39999999999986</v>
      </c>
      <c r="X74">
        <v>522</v>
      </c>
      <c r="Z74">
        <v>56594.8</v>
      </c>
      <c r="AA74">
        <v>1.1616791648702707</v>
      </c>
      <c r="AI74">
        <v>56594.8</v>
      </c>
      <c r="AJ74">
        <v>1.1616791648702707</v>
      </c>
    </row>
    <row r="75" spans="2:38" x14ac:dyDescent="0.25">
      <c r="B75">
        <v>36426</v>
      </c>
      <c r="C75">
        <v>59878</v>
      </c>
      <c r="D75">
        <v>59676</v>
      </c>
      <c r="E75">
        <v>117317</v>
      </c>
      <c r="F75">
        <v>121043</v>
      </c>
      <c r="H75">
        <v>81719</v>
      </c>
      <c r="J75">
        <f t="shared" si="12"/>
        <v>78868</v>
      </c>
      <c r="K75">
        <f t="shared" si="13"/>
        <v>1.0361490084698484</v>
      </c>
      <c r="L75">
        <f t="shared" si="14"/>
        <v>121043</v>
      </c>
      <c r="M75">
        <f t="shared" si="15"/>
        <v>36426</v>
      </c>
      <c r="N75">
        <f t="shared" si="16"/>
        <v>78868</v>
      </c>
      <c r="O75">
        <f t="shared" si="17"/>
        <v>84617</v>
      </c>
      <c r="Q75">
        <v>293</v>
      </c>
      <c r="R75">
        <v>-439</v>
      </c>
      <c r="T75">
        <v>-368.60000000000582</v>
      </c>
      <c r="U75">
        <v>12.19999999999709</v>
      </c>
      <c r="W75">
        <v>897.8</v>
      </c>
      <c r="X75">
        <v>240.6</v>
      </c>
      <c r="AB75">
        <v>78868</v>
      </c>
      <c r="AC75">
        <v>1.0361490084698484</v>
      </c>
      <c r="AI75">
        <v>78868</v>
      </c>
      <c r="AJ75">
        <v>1.0361490084698484</v>
      </c>
    </row>
    <row r="76" spans="2:38" x14ac:dyDescent="0.25">
      <c r="B76">
        <v>122517</v>
      </c>
      <c r="C76">
        <v>107485</v>
      </c>
      <c r="D76">
        <v>78377</v>
      </c>
      <c r="E76">
        <v>40802</v>
      </c>
      <c r="F76">
        <v>48552</v>
      </c>
      <c r="H76">
        <v>89657</v>
      </c>
      <c r="J76">
        <f t="shared" si="12"/>
        <v>79546.600000000006</v>
      </c>
      <c r="K76">
        <f t="shared" si="13"/>
        <v>1.1271003411836582</v>
      </c>
      <c r="L76">
        <f t="shared" si="14"/>
        <v>122517</v>
      </c>
      <c r="M76">
        <f t="shared" si="15"/>
        <v>40802</v>
      </c>
      <c r="N76">
        <f t="shared" si="16"/>
        <v>79546.600000000006</v>
      </c>
      <c r="O76">
        <f t="shared" si="17"/>
        <v>81715</v>
      </c>
      <c r="Q76">
        <v>-379</v>
      </c>
      <c r="R76">
        <v>0</v>
      </c>
      <c r="T76">
        <v>39.400000000008731</v>
      </c>
      <c r="U76">
        <v>85.200000000011642</v>
      </c>
      <c r="W76">
        <v>692.19999999999993</v>
      </c>
      <c r="X76">
        <v>325.2</v>
      </c>
      <c r="AB76">
        <v>79546.600000000006</v>
      </c>
      <c r="AC76">
        <v>1.1271003411836582</v>
      </c>
      <c r="AI76">
        <v>79546.600000000006</v>
      </c>
      <c r="AJ76">
        <v>1.1271003411836582</v>
      </c>
    </row>
    <row r="77" spans="2:38" x14ac:dyDescent="0.25">
      <c r="B77">
        <v>60030</v>
      </c>
      <c r="C77">
        <v>56334</v>
      </c>
      <c r="D77">
        <v>108492</v>
      </c>
      <c r="E77">
        <v>29370</v>
      </c>
      <c r="F77">
        <v>52427</v>
      </c>
      <c r="H77">
        <v>118877</v>
      </c>
      <c r="J77">
        <f t="shared" si="12"/>
        <v>61330.6</v>
      </c>
      <c r="K77">
        <f t="shared" si="13"/>
        <v>1.9382983372085061</v>
      </c>
      <c r="L77">
        <f t="shared" si="14"/>
        <v>108492</v>
      </c>
      <c r="M77">
        <f t="shared" si="15"/>
        <v>29370</v>
      </c>
      <c r="N77">
        <f t="shared" si="16"/>
        <v>61330.6</v>
      </c>
      <c r="O77">
        <f t="shared" si="17"/>
        <v>79122</v>
      </c>
      <c r="Q77">
        <v>59</v>
      </c>
      <c r="R77">
        <v>7</v>
      </c>
      <c r="T77">
        <v>-169.40000000000146</v>
      </c>
      <c r="U77">
        <v>-341.59999999999854</v>
      </c>
      <c r="W77">
        <v>675.4</v>
      </c>
      <c r="X77">
        <v>346</v>
      </c>
      <c r="AF77">
        <v>61330.6</v>
      </c>
      <c r="AG77">
        <v>1.9382983372085061</v>
      </c>
      <c r="AK77">
        <v>61330.6</v>
      </c>
      <c r="AL77">
        <v>1.9382983372085061</v>
      </c>
    </row>
    <row r="78" spans="2:38" x14ac:dyDescent="0.25">
      <c r="B78">
        <v>13867</v>
      </c>
      <c r="C78">
        <v>92834</v>
      </c>
      <c r="D78">
        <v>23330</v>
      </c>
      <c r="E78">
        <v>36242</v>
      </c>
      <c r="F78">
        <v>24921</v>
      </c>
      <c r="H78">
        <v>92186</v>
      </c>
      <c r="J78">
        <f t="shared" si="12"/>
        <v>38238.800000000003</v>
      </c>
      <c r="K78">
        <f t="shared" si="13"/>
        <v>2.4107974099605634</v>
      </c>
      <c r="L78">
        <f t="shared" si="14"/>
        <v>92834</v>
      </c>
      <c r="M78">
        <f t="shared" si="15"/>
        <v>13867</v>
      </c>
      <c r="N78">
        <f t="shared" si="16"/>
        <v>38238.800000000003</v>
      </c>
      <c r="O78">
        <f t="shared" si="17"/>
        <v>78967</v>
      </c>
      <c r="Q78">
        <v>-64</v>
      </c>
      <c r="R78">
        <v>-351</v>
      </c>
      <c r="T78">
        <v>-555.39999999999418</v>
      </c>
      <c r="U78">
        <v>-204</v>
      </c>
      <c r="W78">
        <v>555.4</v>
      </c>
      <c r="X78">
        <v>237.60000000000002</v>
      </c>
      <c r="AD78">
        <v>38238.800000000003</v>
      </c>
      <c r="AE78">
        <v>2.4107974099605634</v>
      </c>
      <c r="AK78">
        <v>38238.800000000003</v>
      </c>
      <c r="AL78">
        <v>2.4107974099605634</v>
      </c>
    </row>
    <row r="79" spans="2:38" x14ac:dyDescent="0.25">
      <c r="B79">
        <v>68234</v>
      </c>
      <c r="C79">
        <v>74381</v>
      </c>
      <c r="D79">
        <v>12244</v>
      </c>
      <c r="E79">
        <v>97917</v>
      </c>
      <c r="F79">
        <v>74463</v>
      </c>
      <c r="H79">
        <v>126624</v>
      </c>
      <c r="J79">
        <f t="shared" si="12"/>
        <v>65447.8</v>
      </c>
      <c r="K79">
        <f t="shared" si="13"/>
        <v>1.9347327182884679</v>
      </c>
      <c r="L79">
        <f t="shared" si="14"/>
        <v>97917</v>
      </c>
      <c r="M79">
        <f t="shared" si="15"/>
        <v>12244</v>
      </c>
      <c r="N79">
        <f t="shared" si="16"/>
        <v>65447.8</v>
      </c>
      <c r="O79">
        <f t="shared" si="17"/>
        <v>85673</v>
      </c>
      <c r="Q79">
        <v>549</v>
      </c>
      <c r="R79">
        <v>890</v>
      </c>
      <c r="T79">
        <v>282.40000000000146</v>
      </c>
      <c r="U79">
        <v>-144.39999999999418</v>
      </c>
      <c r="W79">
        <v>587.6</v>
      </c>
      <c r="X79">
        <v>324</v>
      </c>
      <c r="AF79">
        <v>65447.8</v>
      </c>
      <c r="AG79">
        <v>1.9347327182884679</v>
      </c>
      <c r="AK79">
        <v>65447.8</v>
      </c>
      <c r="AL79">
        <v>1.9347327182884679</v>
      </c>
    </row>
    <row r="80" spans="2:38" x14ac:dyDescent="0.25">
      <c r="B80">
        <v>34633</v>
      </c>
      <c r="C80">
        <v>67480</v>
      </c>
      <c r="D80">
        <v>30412</v>
      </c>
      <c r="E80">
        <v>41007</v>
      </c>
      <c r="F80">
        <v>48413</v>
      </c>
      <c r="H80">
        <v>61000</v>
      </c>
      <c r="J80">
        <f t="shared" si="12"/>
        <v>44389</v>
      </c>
      <c r="K80">
        <f t="shared" si="13"/>
        <v>1.3742143323796436</v>
      </c>
      <c r="L80">
        <f t="shared" si="14"/>
        <v>67480</v>
      </c>
      <c r="M80">
        <f t="shared" si="15"/>
        <v>30412</v>
      </c>
      <c r="N80">
        <f t="shared" si="16"/>
        <v>44389</v>
      </c>
      <c r="O80">
        <f t="shared" si="17"/>
        <v>37068</v>
      </c>
      <c r="Q80">
        <v>-1976</v>
      </c>
      <c r="R80">
        <v>-969</v>
      </c>
      <c r="T80">
        <v>281.19999999999709</v>
      </c>
      <c r="U80">
        <v>-69.400000000001455</v>
      </c>
      <c r="W80">
        <v>704.8</v>
      </c>
      <c r="X80">
        <v>375.40000000000003</v>
      </c>
      <c r="Z80">
        <v>44389</v>
      </c>
      <c r="AA80">
        <v>1.3742143323796436</v>
      </c>
      <c r="AI80">
        <v>44389</v>
      </c>
      <c r="AJ80">
        <v>1.3742143323796436</v>
      </c>
    </row>
    <row r="81" spans="2:38" x14ac:dyDescent="0.25">
      <c r="B81">
        <v>77288</v>
      </c>
      <c r="C81">
        <v>121027</v>
      </c>
      <c r="D81">
        <v>53697</v>
      </c>
      <c r="E81">
        <v>121315</v>
      </c>
      <c r="F81">
        <v>99093</v>
      </c>
      <c r="H81">
        <v>144930</v>
      </c>
      <c r="J81">
        <f t="shared" si="12"/>
        <v>94484</v>
      </c>
      <c r="K81">
        <f t="shared" si="13"/>
        <v>1.5339105033656493</v>
      </c>
      <c r="L81">
        <f t="shared" si="14"/>
        <v>121315</v>
      </c>
      <c r="M81">
        <f t="shared" si="15"/>
        <v>53697</v>
      </c>
      <c r="N81">
        <f t="shared" si="16"/>
        <v>94484</v>
      </c>
      <c r="O81">
        <f t="shared" si="17"/>
        <v>67618</v>
      </c>
      <c r="Q81">
        <v>-948</v>
      </c>
      <c r="R81">
        <v>134</v>
      </c>
      <c r="T81">
        <v>216.80000000000291</v>
      </c>
      <c r="U81">
        <v>-64.600000000005821</v>
      </c>
      <c r="W81">
        <v>518.79999999999995</v>
      </c>
      <c r="X81">
        <v>746.99999999999989</v>
      </c>
      <c r="AF81">
        <v>94484</v>
      </c>
      <c r="AG81">
        <v>1.5339105033656493</v>
      </c>
      <c r="AK81">
        <v>94484</v>
      </c>
      <c r="AL81">
        <v>1.5339105033656493</v>
      </c>
    </row>
    <row r="82" spans="2:38" x14ac:dyDescent="0.25">
      <c r="B82">
        <v>87719</v>
      </c>
      <c r="C82">
        <v>118541</v>
      </c>
      <c r="D82">
        <v>31645</v>
      </c>
      <c r="E82">
        <v>99827</v>
      </c>
      <c r="F82">
        <v>111257</v>
      </c>
      <c r="H82">
        <v>121037</v>
      </c>
      <c r="J82">
        <f t="shared" si="12"/>
        <v>89797.8</v>
      </c>
      <c r="K82">
        <f t="shared" si="13"/>
        <v>1.3478838011621666</v>
      </c>
      <c r="L82">
        <f t="shared" si="14"/>
        <v>118541</v>
      </c>
      <c r="M82">
        <f t="shared" si="15"/>
        <v>31645</v>
      </c>
      <c r="N82">
        <f t="shared" si="16"/>
        <v>89797.8</v>
      </c>
      <c r="O82">
        <f t="shared" si="17"/>
        <v>86896</v>
      </c>
      <c r="Q82">
        <v>-118</v>
      </c>
      <c r="R82">
        <v>-1</v>
      </c>
      <c r="T82">
        <v>475.19999999999709</v>
      </c>
      <c r="U82">
        <v>-17.399999999994179</v>
      </c>
      <c r="W82">
        <v>953.59999999999991</v>
      </c>
      <c r="X82">
        <v>286.60000000000002</v>
      </c>
      <c r="AB82">
        <v>89797.8</v>
      </c>
      <c r="AC82">
        <v>1.3478838011621666</v>
      </c>
      <c r="AK82">
        <v>89797.8</v>
      </c>
      <c r="AL82">
        <v>1.3478838011621666</v>
      </c>
    </row>
    <row r="83" spans="2:38" x14ac:dyDescent="0.25">
      <c r="B83">
        <v>40224</v>
      </c>
      <c r="C83">
        <v>72803</v>
      </c>
      <c r="D83">
        <v>37754</v>
      </c>
      <c r="E83">
        <v>57635</v>
      </c>
      <c r="F83">
        <v>17177</v>
      </c>
      <c r="H83">
        <v>47301</v>
      </c>
      <c r="J83">
        <f t="shared" si="12"/>
        <v>45118.6</v>
      </c>
      <c r="K83">
        <f t="shared" si="13"/>
        <v>1.0483702951775986</v>
      </c>
      <c r="L83">
        <f t="shared" si="14"/>
        <v>72803</v>
      </c>
      <c r="M83">
        <f t="shared" si="15"/>
        <v>17177</v>
      </c>
      <c r="N83">
        <f t="shared" si="16"/>
        <v>45118.6</v>
      </c>
      <c r="O83">
        <f t="shared" si="17"/>
        <v>55626</v>
      </c>
      <c r="Q83">
        <v>315</v>
      </c>
      <c r="R83">
        <v>301</v>
      </c>
      <c r="T83">
        <v>51.400000000001455</v>
      </c>
      <c r="U83">
        <v>-144.40000000000146</v>
      </c>
      <c r="W83">
        <v>502.19999999999993</v>
      </c>
      <c r="X83">
        <v>254</v>
      </c>
      <c r="Z83">
        <v>45118.6</v>
      </c>
      <c r="AA83">
        <v>1.0483702951775986</v>
      </c>
      <c r="AI83">
        <v>45118.6</v>
      </c>
      <c r="AJ83">
        <v>1.0483702951775986</v>
      </c>
    </row>
    <row r="84" spans="2:38" x14ac:dyDescent="0.25">
      <c r="B84">
        <v>2789</v>
      </c>
      <c r="C84">
        <v>43102</v>
      </c>
      <c r="D84">
        <v>22154</v>
      </c>
      <c r="E84">
        <v>18694</v>
      </c>
      <c r="F84">
        <v>35044</v>
      </c>
      <c r="H84">
        <v>51197</v>
      </c>
      <c r="J84">
        <f t="shared" si="12"/>
        <v>24356.6</v>
      </c>
      <c r="K84">
        <f t="shared" si="13"/>
        <v>2.1019764663376663</v>
      </c>
      <c r="L84">
        <f t="shared" si="14"/>
        <v>43102</v>
      </c>
      <c r="M84">
        <f t="shared" si="15"/>
        <v>2789</v>
      </c>
      <c r="N84">
        <f t="shared" si="16"/>
        <v>24356.6</v>
      </c>
      <c r="O84">
        <f t="shared" si="17"/>
        <v>40313</v>
      </c>
      <c r="Q84">
        <v>-1201</v>
      </c>
      <c r="R84">
        <v>-858</v>
      </c>
      <c r="T84">
        <v>322.39999999999782</v>
      </c>
      <c r="U84">
        <v>45.799999999999272</v>
      </c>
      <c r="W84">
        <v>960.80000000000007</v>
      </c>
      <c r="X84">
        <v>377.79999999999995</v>
      </c>
      <c r="AD84">
        <v>24356.6</v>
      </c>
      <c r="AE84">
        <v>2.1019764663376663</v>
      </c>
      <c r="AK84">
        <v>24356.6</v>
      </c>
      <c r="AL84">
        <v>2.1019764663376663</v>
      </c>
    </row>
    <row r="85" spans="2:38" x14ac:dyDescent="0.25">
      <c r="B85">
        <v>6368</v>
      </c>
      <c r="C85">
        <v>57331</v>
      </c>
      <c r="D85">
        <v>81983</v>
      </c>
      <c r="E85">
        <v>58307</v>
      </c>
      <c r="F85">
        <v>21075</v>
      </c>
      <c r="H85">
        <v>65490</v>
      </c>
      <c r="J85">
        <f t="shared" si="12"/>
        <v>45012.800000000003</v>
      </c>
      <c r="K85">
        <f t="shared" si="13"/>
        <v>1.4549194895674118</v>
      </c>
      <c r="L85">
        <f t="shared" si="14"/>
        <v>81983</v>
      </c>
      <c r="M85">
        <f t="shared" si="15"/>
        <v>6368</v>
      </c>
      <c r="N85">
        <f t="shared" si="16"/>
        <v>45012.800000000003</v>
      </c>
      <c r="O85">
        <f t="shared" si="17"/>
        <v>75615</v>
      </c>
      <c r="Q85">
        <v>-684</v>
      </c>
      <c r="R85">
        <v>2</v>
      </c>
      <c r="T85">
        <v>536</v>
      </c>
      <c r="U85">
        <v>74.600000000005821</v>
      </c>
      <c r="W85">
        <v>536</v>
      </c>
      <c r="X85">
        <v>162.19999999999999</v>
      </c>
      <c r="Z85">
        <v>45012.800000000003</v>
      </c>
      <c r="AA85">
        <v>1.4549194895674118</v>
      </c>
      <c r="AK85">
        <v>45012.800000000003</v>
      </c>
      <c r="AL85">
        <v>1.4549194895674118</v>
      </c>
    </row>
    <row r="86" spans="2:38" x14ac:dyDescent="0.25">
      <c r="B86">
        <v>23062</v>
      </c>
      <c r="C86">
        <v>93241</v>
      </c>
      <c r="D86">
        <v>62172</v>
      </c>
      <c r="E86">
        <v>71876</v>
      </c>
      <c r="F86">
        <v>3937</v>
      </c>
      <c r="H86">
        <v>107564</v>
      </c>
      <c r="J86">
        <f t="shared" si="12"/>
        <v>50857.599999999999</v>
      </c>
      <c r="K86">
        <f t="shared" si="13"/>
        <v>2.1150034606430506</v>
      </c>
      <c r="L86">
        <f t="shared" si="14"/>
        <v>93241</v>
      </c>
      <c r="M86">
        <f t="shared" si="15"/>
        <v>3937</v>
      </c>
      <c r="N86">
        <f t="shared" si="16"/>
        <v>50857.599999999999</v>
      </c>
      <c r="O86">
        <f t="shared" si="17"/>
        <v>89304</v>
      </c>
      <c r="Q86">
        <v>-553</v>
      </c>
      <c r="R86">
        <v>0</v>
      </c>
      <c r="T86">
        <v>206.19999999999709</v>
      </c>
      <c r="U86">
        <v>304</v>
      </c>
      <c r="W86">
        <v>628.6</v>
      </c>
      <c r="X86">
        <v>304</v>
      </c>
      <c r="AD86">
        <v>50857.599999999999</v>
      </c>
      <c r="AE86">
        <v>2.1150034606430506</v>
      </c>
      <c r="AK86">
        <v>50857.599999999999</v>
      </c>
      <c r="AL86">
        <v>2.1150034606430506</v>
      </c>
    </row>
    <row r="87" spans="2:38" x14ac:dyDescent="0.25">
      <c r="B87">
        <v>5874</v>
      </c>
      <c r="C87">
        <v>69737</v>
      </c>
      <c r="D87">
        <v>59500</v>
      </c>
      <c r="E87">
        <v>29791</v>
      </c>
      <c r="F87">
        <v>96981</v>
      </c>
      <c r="H87">
        <v>62473</v>
      </c>
      <c r="J87">
        <f t="shared" si="12"/>
        <v>52376.6</v>
      </c>
      <c r="K87">
        <f t="shared" si="13"/>
        <v>1.1927654716037315</v>
      </c>
      <c r="L87">
        <f t="shared" si="14"/>
        <v>96981</v>
      </c>
      <c r="M87">
        <f t="shared" si="15"/>
        <v>5874</v>
      </c>
      <c r="N87">
        <f t="shared" si="16"/>
        <v>52376.6</v>
      </c>
      <c r="O87">
        <f t="shared" si="17"/>
        <v>91107</v>
      </c>
      <c r="Q87">
        <v>727</v>
      </c>
      <c r="R87">
        <v>413</v>
      </c>
      <c r="T87">
        <v>27.799999999995634</v>
      </c>
      <c r="U87">
        <v>134.40000000000146</v>
      </c>
      <c r="W87">
        <v>301.8</v>
      </c>
      <c r="X87">
        <v>225.6</v>
      </c>
      <c r="Z87">
        <v>52376.6</v>
      </c>
      <c r="AA87">
        <v>1.1927654716037315</v>
      </c>
      <c r="AI87">
        <v>52376.6</v>
      </c>
      <c r="AJ87">
        <v>1.1927654716037315</v>
      </c>
    </row>
    <row r="88" spans="2:38" x14ac:dyDescent="0.25">
      <c r="B88">
        <v>57901</v>
      </c>
      <c r="C88">
        <v>86536</v>
      </c>
      <c r="D88">
        <v>37554</v>
      </c>
      <c r="E88">
        <v>60550</v>
      </c>
      <c r="F88">
        <v>88114</v>
      </c>
      <c r="H88">
        <v>90096</v>
      </c>
      <c r="J88">
        <f t="shared" si="12"/>
        <v>66131</v>
      </c>
      <c r="K88">
        <f t="shared" si="13"/>
        <v>1.362386777759296</v>
      </c>
      <c r="L88">
        <f t="shared" si="14"/>
        <v>88114</v>
      </c>
      <c r="M88">
        <f t="shared" si="15"/>
        <v>37554</v>
      </c>
      <c r="N88">
        <f t="shared" si="16"/>
        <v>66131</v>
      </c>
      <c r="O88">
        <f t="shared" si="17"/>
        <v>50560</v>
      </c>
      <c r="Q88">
        <v>-63</v>
      </c>
      <c r="R88">
        <v>-227</v>
      </c>
      <c r="T88">
        <v>744.19999999999709</v>
      </c>
      <c r="U88">
        <v>83.80000000000291</v>
      </c>
      <c r="W88">
        <v>976.6</v>
      </c>
      <c r="X88">
        <v>129.39999999999998</v>
      </c>
      <c r="AB88">
        <v>66131</v>
      </c>
      <c r="AC88">
        <v>1.362386777759296</v>
      </c>
      <c r="AK88">
        <v>66131</v>
      </c>
      <c r="AL88">
        <v>1.362386777759296</v>
      </c>
    </row>
    <row r="89" spans="2:38" x14ac:dyDescent="0.25">
      <c r="B89">
        <v>6969</v>
      </c>
      <c r="C89">
        <v>32296</v>
      </c>
      <c r="D89">
        <v>77924</v>
      </c>
      <c r="E89">
        <v>61596</v>
      </c>
      <c r="F89">
        <v>96982</v>
      </c>
      <c r="H89">
        <v>78932</v>
      </c>
      <c r="J89">
        <f t="shared" si="12"/>
        <v>55153.4</v>
      </c>
      <c r="K89">
        <f t="shared" si="13"/>
        <v>1.4311357051423848</v>
      </c>
      <c r="L89">
        <f t="shared" si="14"/>
        <v>96982</v>
      </c>
      <c r="M89">
        <f t="shared" si="15"/>
        <v>6969</v>
      </c>
      <c r="N89">
        <f t="shared" si="16"/>
        <v>55153.4</v>
      </c>
      <c r="O89">
        <f t="shared" si="17"/>
        <v>90013</v>
      </c>
      <c r="Q89">
        <v>335</v>
      </c>
      <c r="R89">
        <v>1</v>
      </c>
      <c r="T89">
        <v>320</v>
      </c>
      <c r="U89">
        <v>95</v>
      </c>
      <c r="W89">
        <v>479.6</v>
      </c>
      <c r="X89">
        <v>229</v>
      </c>
      <c r="Z89">
        <v>55153.4</v>
      </c>
      <c r="AA89">
        <v>1.4311357051423848</v>
      </c>
      <c r="AK89">
        <v>55153.4</v>
      </c>
      <c r="AL89">
        <v>1.4311357051423848</v>
      </c>
    </row>
    <row r="90" spans="2:38" x14ac:dyDescent="0.25">
      <c r="B90">
        <v>44662</v>
      </c>
      <c r="C90">
        <v>92477</v>
      </c>
      <c r="D90">
        <v>10137</v>
      </c>
      <c r="E90">
        <v>8718</v>
      </c>
      <c r="F90">
        <v>116515</v>
      </c>
      <c r="H90">
        <v>57579</v>
      </c>
      <c r="J90">
        <f t="shared" si="12"/>
        <v>54501.8</v>
      </c>
      <c r="K90">
        <f t="shared" si="13"/>
        <v>1.0564605205699629</v>
      </c>
      <c r="L90">
        <f t="shared" si="14"/>
        <v>116515</v>
      </c>
      <c r="M90">
        <f t="shared" si="15"/>
        <v>8718</v>
      </c>
      <c r="N90">
        <f t="shared" si="16"/>
        <v>54501.8</v>
      </c>
      <c r="O90">
        <f t="shared" si="17"/>
        <v>107797</v>
      </c>
      <c r="Q90">
        <v>999</v>
      </c>
      <c r="R90">
        <v>-12</v>
      </c>
      <c r="T90">
        <v>504.80000000000291</v>
      </c>
      <c r="U90">
        <v>202.40000000000146</v>
      </c>
      <c r="W90">
        <v>864.4</v>
      </c>
      <c r="X90">
        <v>321.59999999999997</v>
      </c>
      <c r="Z90">
        <v>54501.8</v>
      </c>
      <c r="AA90">
        <v>1.0564605205699629</v>
      </c>
      <c r="AI90">
        <v>54501.8</v>
      </c>
      <c r="AJ90">
        <v>1.0564605205699629</v>
      </c>
    </row>
    <row r="91" spans="2:38" x14ac:dyDescent="0.25">
      <c r="B91">
        <v>60316</v>
      </c>
      <c r="C91">
        <v>58095</v>
      </c>
      <c r="D91">
        <v>46003</v>
      </c>
      <c r="E91">
        <v>104249</v>
      </c>
      <c r="F91">
        <v>49170</v>
      </c>
      <c r="H91">
        <v>99635</v>
      </c>
      <c r="J91">
        <f t="shared" si="12"/>
        <v>63566.6</v>
      </c>
      <c r="K91">
        <f t="shared" si="13"/>
        <v>1.5674111876362744</v>
      </c>
      <c r="L91">
        <f t="shared" si="14"/>
        <v>104249</v>
      </c>
      <c r="M91">
        <f t="shared" si="15"/>
        <v>46003</v>
      </c>
      <c r="N91">
        <f t="shared" si="16"/>
        <v>63566.6</v>
      </c>
      <c r="O91">
        <f t="shared" si="17"/>
        <v>58246</v>
      </c>
      <c r="Q91">
        <v>989</v>
      </c>
      <c r="R91">
        <v>-138</v>
      </c>
      <c r="T91">
        <v>-147.40000000000146</v>
      </c>
      <c r="U91">
        <v>-196.59999999999854</v>
      </c>
      <c r="W91">
        <v>1088.6000000000001</v>
      </c>
      <c r="X91">
        <v>196.6</v>
      </c>
      <c r="AF91">
        <v>63566.6</v>
      </c>
      <c r="AG91">
        <v>1.5674111876362744</v>
      </c>
      <c r="AK91">
        <v>63566.6</v>
      </c>
      <c r="AL91">
        <v>1.5674111876362744</v>
      </c>
    </row>
    <row r="92" spans="2:38" x14ac:dyDescent="0.25">
      <c r="B92">
        <v>94573</v>
      </c>
      <c r="C92">
        <v>19177</v>
      </c>
      <c r="D92">
        <v>10644</v>
      </c>
      <c r="E92">
        <v>91349</v>
      </c>
      <c r="F92">
        <v>27551</v>
      </c>
      <c r="H92">
        <v>53641</v>
      </c>
      <c r="J92">
        <f t="shared" si="12"/>
        <v>48658.8</v>
      </c>
      <c r="K92">
        <f t="shared" si="13"/>
        <v>1.1023905233996727</v>
      </c>
      <c r="L92">
        <f t="shared" si="14"/>
        <v>94573</v>
      </c>
      <c r="M92">
        <f t="shared" si="15"/>
        <v>10644</v>
      </c>
      <c r="N92">
        <f t="shared" si="16"/>
        <v>48658.8</v>
      </c>
      <c r="O92">
        <f t="shared" si="17"/>
        <v>83929</v>
      </c>
      <c r="Q92">
        <v>-1709</v>
      </c>
      <c r="R92">
        <v>17</v>
      </c>
      <c r="T92">
        <v>196.80000000000291</v>
      </c>
      <c r="U92">
        <v>438.20000000000437</v>
      </c>
      <c r="W92">
        <v>584.4</v>
      </c>
      <c r="X92">
        <v>450.59999999999997</v>
      </c>
      <c r="Z92">
        <v>48658.8</v>
      </c>
      <c r="AA92">
        <v>1.1023905233996727</v>
      </c>
      <c r="AI92">
        <v>48658.8</v>
      </c>
      <c r="AJ92">
        <v>1.1023905233996727</v>
      </c>
    </row>
    <row r="93" spans="2:38" x14ac:dyDescent="0.25">
      <c r="B93">
        <v>36001</v>
      </c>
      <c r="C93">
        <v>63158</v>
      </c>
      <c r="D93">
        <v>59102</v>
      </c>
      <c r="E93">
        <v>10759</v>
      </c>
      <c r="F93">
        <v>62634</v>
      </c>
      <c r="H93">
        <v>69672</v>
      </c>
      <c r="J93">
        <f t="shared" si="12"/>
        <v>46330.8</v>
      </c>
      <c r="K93">
        <f t="shared" si="13"/>
        <v>1.5037944520707607</v>
      </c>
      <c r="L93">
        <f t="shared" si="14"/>
        <v>63158</v>
      </c>
      <c r="M93">
        <f t="shared" si="15"/>
        <v>10759</v>
      </c>
      <c r="N93">
        <f t="shared" si="16"/>
        <v>46330.8</v>
      </c>
      <c r="O93">
        <f t="shared" si="17"/>
        <v>52399</v>
      </c>
      <c r="Q93">
        <v>546</v>
      </c>
      <c r="R93">
        <v>317</v>
      </c>
      <c r="T93">
        <v>-64.799999999995634</v>
      </c>
      <c r="U93">
        <v>9.8000000000029104</v>
      </c>
      <c r="W93">
        <v>428.00000000000006</v>
      </c>
      <c r="X93">
        <v>460.6</v>
      </c>
      <c r="Z93">
        <v>46330.8</v>
      </c>
      <c r="AA93">
        <v>1.5037944520707607</v>
      </c>
      <c r="AK93">
        <v>46330.8</v>
      </c>
      <c r="AL93">
        <v>1.5037944520707607</v>
      </c>
    </row>
    <row r="94" spans="2:38" x14ac:dyDescent="0.25">
      <c r="B94">
        <v>95721</v>
      </c>
      <c r="C94">
        <v>68934</v>
      </c>
      <c r="D94">
        <v>122805</v>
      </c>
      <c r="E94">
        <v>75146</v>
      </c>
      <c r="F94">
        <v>6820</v>
      </c>
      <c r="H94">
        <v>135204</v>
      </c>
      <c r="J94">
        <f t="shared" si="12"/>
        <v>73885.2</v>
      </c>
      <c r="K94">
        <f t="shared" si="13"/>
        <v>1.8299199298370987</v>
      </c>
      <c r="L94">
        <f t="shared" si="14"/>
        <v>122805</v>
      </c>
      <c r="M94">
        <f t="shared" si="15"/>
        <v>6820</v>
      </c>
      <c r="N94">
        <f t="shared" si="16"/>
        <v>73885.2</v>
      </c>
      <c r="O94">
        <f t="shared" si="17"/>
        <v>115985</v>
      </c>
      <c r="Q94">
        <v>1503</v>
      </c>
      <c r="R94">
        <v>-91</v>
      </c>
      <c r="T94">
        <v>60.599999999991269</v>
      </c>
      <c r="U94">
        <v>379.19999999999709</v>
      </c>
      <c r="W94">
        <v>141.4</v>
      </c>
      <c r="X94">
        <v>379.6</v>
      </c>
      <c r="AF94">
        <v>73885.2</v>
      </c>
      <c r="AG94">
        <v>1.8299199298370987</v>
      </c>
      <c r="AK94">
        <v>73885.2</v>
      </c>
      <c r="AL94">
        <v>1.8299199298370987</v>
      </c>
    </row>
    <row r="95" spans="2:38" x14ac:dyDescent="0.25">
      <c r="B95">
        <v>111175</v>
      </c>
      <c r="C95">
        <v>122435</v>
      </c>
      <c r="D95">
        <v>16668</v>
      </c>
      <c r="E95">
        <v>61868</v>
      </c>
      <c r="F95">
        <v>21636</v>
      </c>
      <c r="H95">
        <v>91342</v>
      </c>
      <c r="J95">
        <f t="shared" si="12"/>
        <v>66756.399999999994</v>
      </c>
      <c r="K95">
        <f t="shared" si="13"/>
        <v>1.3682882839697768</v>
      </c>
      <c r="L95">
        <f t="shared" si="14"/>
        <v>122435</v>
      </c>
      <c r="M95">
        <f t="shared" si="15"/>
        <v>16668</v>
      </c>
      <c r="N95">
        <f t="shared" si="16"/>
        <v>66756.399999999994</v>
      </c>
      <c r="O95">
        <f t="shared" si="17"/>
        <v>105767</v>
      </c>
      <c r="Q95">
        <v>-170</v>
      </c>
      <c r="R95">
        <v>-367</v>
      </c>
      <c r="T95">
        <v>705.39999999999418</v>
      </c>
      <c r="U95">
        <v>212.39999999999418</v>
      </c>
      <c r="W95">
        <v>705.4</v>
      </c>
      <c r="X95">
        <v>450</v>
      </c>
      <c r="AB95">
        <v>66756.399999999994</v>
      </c>
      <c r="AC95">
        <v>1.3682882839697768</v>
      </c>
      <c r="AK95">
        <v>66756.399999999994</v>
      </c>
      <c r="AL95">
        <v>1.3682882839697768</v>
      </c>
    </row>
    <row r="96" spans="2:38" x14ac:dyDescent="0.25">
      <c r="B96">
        <v>11406</v>
      </c>
      <c r="C96">
        <v>47702</v>
      </c>
      <c r="D96">
        <v>87441</v>
      </c>
      <c r="E96">
        <v>103702</v>
      </c>
      <c r="F96">
        <v>118328</v>
      </c>
      <c r="H96">
        <v>120313</v>
      </c>
      <c r="J96">
        <f t="shared" si="12"/>
        <v>73715.8</v>
      </c>
      <c r="K96">
        <f t="shared" si="13"/>
        <v>1.6321195727374591</v>
      </c>
      <c r="L96">
        <f t="shared" si="14"/>
        <v>118328</v>
      </c>
      <c r="M96">
        <f t="shared" si="15"/>
        <v>11406</v>
      </c>
      <c r="N96">
        <f t="shared" si="16"/>
        <v>73715.8</v>
      </c>
      <c r="O96">
        <f t="shared" si="17"/>
        <v>106922</v>
      </c>
      <c r="Q96">
        <v>-350</v>
      </c>
      <c r="R96">
        <v>-118</v>
      </c>
      <c r="T96">
        <v>481.60000000000582</v>
      </c>
      <c r="U96">
        <v>-38.599999999991269</v>
      </c>
      <c r="W96">
        <v>790</v>
      </c>
      <c r="X96">
        <v>389</v>
      </c>
      <c r="AF96">
        <v>73715.8</v>
      </c>
      <c r="AG96">
        <v>1.6321195727374591</v>
      </c>
      <c r="AK96">
        <v>73715.8</v>
      </c>
      <c r="AL96">
        <v>1.6321195727374591</v>
      </c>
    </row>
    <row r="97" spans="2:38" x14ac:dyDescent="0.25">
      <c r="B97">
        <v>55270</v>
      </c>
      <c r="C97">
        <v>14226</v>
      </c>
      <c r="D97">
        <v>72968</v>
      </c>
      <c r="E97">
        <v>22354</v>
      </c>
      <c r="F97">
        <v>48003</v>
      </c>
      <c r="H97">
        <v>102775</v>
      </c>
      <c r="J97">
        <f t="shared" si="12"/>
        <v>42564.2</v>
      </c>
      <c r="K97">
        <f t="shared" si="13"/>
        <v>2.4145878461242076</v>
      </c>
      <c r="L97">
        <f t="shared" si="14"/>
        <v>72968</v>
      </c>
      <c r="M97">
        <f t="shared" si="15"/>
        <v>14226</v>
      </c>
      <c r="N97">
        <f t="shared" si="16"/>
        <v>42564.2</v>
      </c>
      <c r="O97">
        <f t="shared" si="17"/>
        <v>58742</v>
      </c>
      <c r="Q97">
        <v>-53</v>
      </c>
      <c r="R97">
        <v>-28</v>
      </c>
      <c r="T97">
        <v>153.79999999999563</v>
      </c>
      <c r="U97">
        <v>-9.4000000000014552</v>
      </c>
      <c r="W97">
        <v>597.79999999999995</v>
      </c>
      <c r="X97">
        <v>138.6</v>
      </c>
      <c r="AD97">
        <v>42564.2</v>
      </c>
      <c r="AE97">
        <v>2.4145878461242076</v>
      </c>
      <c r="AK97">
        <v>42564.2</v>
      </c>
      <c r="AL97">
        <v>2.4145878461242076</v>
      </c>
    </row>
    <row r="98" spans="2:38" x14ac:dyDescent="0.25">
      <c r="B98">
        <v>111209</v>
      </c>
      <c r="C98">
        <v>45869</v>
      </c>
      <c r="D98">
        <v>43408</v>
      </c>
      <c r="E98">
        <v>72932</v>
      </c>
      <c r="F98">
        <v>90214</v>
      </c>
      <c r="H98">
        <v>126064</v>
      </c>
      <c r="J98">
        <f t="shared" si="12"/>
        <v>72726.399999999994</v>
      </c>
      <c r="K98">
        <f t="shared" ref="K98:K129" si="18">H98/J98</f>
        <v>1.7334008008096098</v>
      </c>
      <c r="L98">
        <f t="shared" si="14"/>
        <v>111209</v>
      </c>
      <c r="M98">
        <f t="shared" si="15"/>
        <v>43408</v>
      </c>
      <c r="N98">
        <f t="shared" si="16"/>
        <v>72726.399999999994</v>
      </c>
      <c r="O98">
        <f t="shared" si="17"/>
        <v>67801</v>
      </c>
      <c r="Q98">
        <v>-2102</v>
      </c>
      <c r="R98">
        <v>-1042</v>
      </c>
      <c r="T98">
        <v>476.19999999999709</v>
      </c>
      <c r="U98">
        <v>572.59999999999127</v>
      </c>
      <c r="W98">
        <v>1021.4</v>
      </c>
      <c r="X98">
        <v>596.20000000000005</v>
      </c>
      <c r="AF98">
        <v>72726.399999999994</v>
      </c>
      <c r="AG98">
        <v>1.7334008008096098</v>
      </c>
      <c r="AK98">
        <v>72726.399999999994</v>
      </c>
      <c r="AL98">
        <v>1.7334008008096098</v>
      </c>
    </row>
    <row r="99" spans="2:38" x14ac:dyDescent="0.25">
      <c r="B99">
        <v>45978</v>
      </c>
      <c r="C99">
        <v>12159</v>
      </c>
      <c r="D99">
        <v>115674</v>
      </c>
      <c r="E99">
        <v>1634</v>
      </c>
      <c r="F99">
        <v>89143</v>
      </c>
      <c r="H99">
        <v>91163</v>
      </c>
      <c r="J99">
        <f t="shared" si="12"/>
        <v>52917.599999999999</v>
      </c>
      <c r="K99">
        <f t="shared" si="18"/>
        <v>1.7227349690840099</v>
      </c>
      <c r="L99">
        <f t="shared" si="14"/>
        <v>115674</v>
      </c>
      <c r="M99">
        <f t="shared" si="15"/>
        <v>1634</v>
      </c>
      <c r="N99">
        <f t="shared" si="16"/>
        <v>52917.599999999999</v>
      </c>
      <c r="O99">
        <f t="shared" si="17"/>
        <v>114040</v>
      </c>
      <c r="Q99">
        <v>512</v>
      </c>
      <c r="R99">
        <v>187</v>
      </c>
      <c r="T99">
        <v>-341.40000000000146</v>
      </c>
      <c r="U99">
        <v>-253</v>
      </c>
      <c r="W99">
        <v>1086.2</v>
      </c>
      <c r="X99">
        <v>332.59999999999997</v>
      </c>
      <c r="AD99">
        <v>52917.599999999999</v>
      </c>
      <c r="AE99">
        <v>1.7227349690840099</v>
      </c>
      <c r="AK99">
        <v>52917.599999999999</v>
      </c>
      <c r="AL99">
        <v>1.7227349690840099</v>
      </c>
    </row>
    <row r="100" spans="2:38" x14ac:dyDescent="0.25">
      <c r="B100">
        <v>15068</v>
      </c>
      <c r="C100">
        <v>93021</v>
      </c>
      <c r="D100">
        <v>32142</v>
      </c>
      <c r="E100">
        <v>92611</v>
      </c>
      <c r="F100">
        <v>27094</v>
      </c>
      <c r="H100">
        <v>70602</v>
      </c>
      <c r="J100">
        <f t="shared" si="12"/>
        <v>51987.199999999997</v>
      </c>
      <c r="K100">
        <f t="shared" si="18"/>
        <v>1.3580650621691495</v>
      </c>
      <c r="L100">
        <f t="shared" si="14"/>
        <v>93021</v>
      </c>
      <c r="M100">
        <f t="shared" si="15"/>
        <v>15068</v>
      </c>
      <c r="N100">
        <f t="shared" si="16"/>
        <v>51987.199999999997</v>
      </c>
      <c r="O100">
        <f t="shared" si="17"/>
        <v>77953</v>
      </c>
      <c r="Q100">
        <v>-861</v>
      </c>
      <c r="R100">
        <v>41</v>
      </c>
      <c r="T100">
        <v>-214</v>
      </c>
      <c r="U100">
        <v>-51</v>
      </c>
      <c r="W100">
        <v>1372.4</v>
      </c>
      <c r="X100">
        <v>577</v>
      </c>
      <c r="Z100">
        <v>51987.199999999997</v>
      </c>
      <c r="AA100">
        <v>1.3580650621691495</v>
      </c>
      <c r="AK100">
        <v>51987.199999999997</v>
      </c>
      <c r="AL100">
        <v>1.3580650621691495</v>
      </c>
    </row>
    <row r="101" spans="2:38" x14ac:dyDescent="0.25">
      <c r="B101">
        <v>6371</v>
      </c>
      <c r="C101">
        <v>114977</v>
      </c>
      <c r="D101">
        <v>63385</v>
      </c>
      <c r="E101">
        <v>45436</v>
      </c>
      <c r="F101">
        <v>56572</v>
      </c>
      <c r="H101">
        <v>69585</v>
      </c>
      <c r="J101">
        <f t="shared" si="12"/>
        <v>57348.2</v>
      </c>
      <c r="K101">
        <f t="shared" si="18"/>
        <v>1.2133772289278479</v>
      </c>
      <c r="L101">
        <f t="shared" si="14"/>
        <v>114977</v>
      </c>
      <c r="M101">
        <f t="shared" si="15"/>
        <v>6371</v>
      </c>
      <c r="N101">
        <f t="shared" si="16"/>
        <v>57348.2</v>
      </c>
      <c r="O101">
        <f t="shared" si="17"/>
        <v>108606</v>
      </c>
      <c r="Q101">
        <v>-771</v>
      </c>
      <c r="R101">
        <v>-16</v>
      </c>
      <c r="T101">
        <v>792.79999999999563</v>
      </c>
      <c r="U101">
        <v>158</v>
      </c>
      <c r="W101">
        <v>1150.4000000000001</v>
      </c>
      <c r="X101">
        <v>180</v>
      </c>
      <c r="Z101">
        <v>57348.2</v>
      </c>
      <c r="AA101">
        <v>1.2133772289278479</v>
      </c>
      <c r="AI101">
        <v>57348.2</v>
      </c>
      <c r="AJ101">
        <v>1.2133772289278479</v>
      </c>
    </row>
    <row r="103" spans="2:38" x14ac:dyDescent="0.25">
      <c r="B103">
        <v>4149769</v>
      </c>
      <c r="C103">
        <v>4304446</v>
      </c>
      <c r="D103">
        <v>4593594</v>
      </c>
      <c r="E103">
        <v>4866654</v>
      </c>
      <c r="F103">
        <v>4515581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8E4E9-C191-4CFB-9CD2-8958D31DEC3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16446</v>
      </c>
      <c r="C2">
        <v>88536</v>
      </c>
      <c r="D2">
        <v>53213</v>
      </c>
      <c r="E2">
        <v>82649</v>
      </c>
      <c r="F2">
        <v>116143</v>
      </c>
      <c r="H2">
        <v>131081</v>
      </c>
      <c r="J2">
        <f t="shared" ref="J2:J33" si="0">AVERAGE(B2:F2)</f>
        <v>71397.399999999994</v>
      </c>
      <c r="K2">
        <f t="shared" ref="K2:K33" si="1">H2/J2</f>
        <v>1.8359352021222062</v>
      </c>
      <c r="L2">
        <f t="shared" ref="L2:L33" si="2">MAX(B2:F2)</f>
        <v>116143</v>
      </c>
      <c r="M2">
        <f t="shared" ref="M2:M33" si="3">MIN(B2:F2)</f>
        <v>16446</v>
      </c>
      <c r="N2">
        <f t="shared" ref="N2:N33" si="4">AVERAGE(B2:F2)</f>
        <v>71397.399999999994</v>
      </c>
      <c r="O2">
        <f t="shared" ref="O2:O33" si="5">L2-M2</f>
        <v>99697</v>
      </c>
      <c r="Q2">
        <v>-406</v>
      </c>
      <c r="R2">
        <v>-122</v>
      </c>
      <c r="T2">
        <v>-114.80000000000291</v>
      </c>
      <c r="U2">
        <v>-230.80000000000291</v>
      </c>
      <c r="W2">
        <v>686.8</v>
      </c>
      <c r="X2">
        <v>230.8</v>
      </c>
      <c r="AF2">
        <v>71397.399999999994</v>
      </c>
      <c r="AG2">
        <v>1.8359352021222062</v>
      </c>
      <c r="AK2">
        <v>71397.399999999994</v>
      </c>
      <c r="AL2">
        <v>1.8359352021222062</v>
      </c>
    </row>
    <row r="3" spans="1:38" x14ac:dyDescent="0.25">
      <c r="B3">
        <v>121828</v>
      </c>
      <c r="C3">
        <v>80993</v>
      </c>
      <c r="D3">
        <v>79605</v>
      </c>
      <c r="E3">
        <v>42999</v>
      </c>
      <c r="F3">
        <v>11582</v>
      </c>
      <c r="H3">
        <v>91026</v>
      </c>
      <c r="J3">
        <f t="shared" si="0"/>
        <v>67401.399999999994</v>
      </c>
      <c r="K3">
        <f t="shared" si="1"/>
        <v>1.3505060725741602</v>
      </c>
      <c r="L3">
        <f t="shared" si="2"/>
        <v>121828</v>
      </c>
      <c r="M3">
        <f t="shared" si="3"/>
        <v>11582</v>
      </c>
      <c r="N3">
        <f t="shared" si="4"/>
        <v>67401.399999999994</v>
      </c>
      <c r="O3">
        <f t="shared" si="5"/>
        <v>110246</v>
      </c>
      <c r="Q3">
        <v>6</v>
      </c>
      <c r="R3">
        <v>2</v>
      </c>
      <c r="T3">
        <v>-912.80000000000291</v>
      </c>
      <c r="U3">
        <v>-250.80000000000291</v>
      </c>
      <c r="W3">
        <v>912.8</v>
      </c>
      <c r="X3">
        <v>390.4</v>
      </c>
      <c r="AB3">
        <v>67401.399999999994</v>
      </c>
      <c r="AC3">
        <v>1.3505060725741602</v>
      </c>
      <c r="AK3">
        <v>67401.399999999994</v>
      </c>
      <c r="AL3">
        <v>1.3505060725741602</v>
      </c>
    </row>
    <row r="4" spans="1:38" x14ac:dyDescent="0.25">
      <c r="B4">
        <v>104560</v>
      </c>
      <c r="C4">
        <v>23340</v>
      </c>
      <c r="D4">
        <v>122049</v>
      </c>
      <c r="E4">
        <v>96125</v>
      </c>
      <c r="F4">
        <v>31431</v>
      </c>
      <c r="H4">
        <v>96319</v>
      </c>
      <c r="J4">
        <f t="shared" si="0"/>
        <v>75501</v>
      </c>
      <c r="K4">
        <f t="shared" si="1"/>
        <v>1.2757314472655992</v>
      </c>
      <c r="L4">
        <f t="shared" si="2"/>
        <v>122049</v>
      </c>
      <c r="M4">
        <f t="shared" si="3"/>
        <v>23340</v>
      </c>
      <c r="N4">
        <f t="shared" si="4"/>
        <v>75501</v>
      </c>
      <c r="O4">
        <f t="shared" si="5"/>
        <v>98709</v>
      </c>
      <c r="Q4">
        <v>-236</v>
      </c>
      <c r="R4">
        <v>-621</v>
      </c>
      <c r="T4">
        <v>815.39999999999418</v>
      </c>
      <c r="U4">
        <v>119</v>
      </c>
      <c r="W4">
        <v>815.40000000000009</v>
      </c>
      <c r="X4">
        <v>373.4</v>
      </c>
      <c r="AB4">
        <v>75501</v>
      </c>
      <c r="AC4">
        <v>1.2757314472655992</v>
      </c>
      <c r="AI4">
        <v>75501</v>
      </c>
      <c r="AJ4">
        <v>1.2757314472655992</v>
      </c>
    </row>
    <row r="5" spans="1:38" x14ac:dyDescent="0.25">
      <c r="B5">
        <v>119275</v>
      </c>
      <c r="C5">
        <v>82823</v>
      </c>
      <c r="D5">
        <v>117782</v>
      </c>
      <c r="E5">
        <v>58106</v>
      </c>
      <c r="F5">
        <v>42072</v>
      </c>
      <c r="H5">
        <v>139205</v>
      </c>
      <c r="J5">
        <f t="shared" si="0"/>
        <v>84011.6</v>
      </c>
      <c r="K5">
        <f t="shared" si="1"/>
        <v>1.6569735607939855</v>
      </c>
      <c r="L5">
        <f t="shared" si="2"/>
        <v>119275</v>
      </c>
      <c r="M5">
        <f t="shared" si="3"/>
        <v>42072</v>
      </c>
      <c r="N5">
        <f t="shared" si="4"/>
        <v>84011.6</v>
      </c>
      <c r="O5">
        <f t="shared" si="5"/>
        <v>77203</v>
      </c>
      <c r="Q5">
        <v>215</v>
      </c>
      <c r="R5">
        <v>-269</v>
      </c>
      <c r="T5">
        <v>199.40000000000873</v>
      </c>
      <c r="U5">
        <v>46.400000000008731</v>
      </c>
      <c r="W5">
        <v>555.4</v>
      </c>
      <c r="X5">
        <v>64.400000000000006</v>
      </c>
      <c r="AF5">
        <v>84011.6</v>
      </c>
      <c r="AG5">
        <v>1.6569735607939855</v>
      </c>
      <c r="AK5">
        <v>84011.6</v>
      </c>
      <c r="AL5">
        <v>1.6569735607939855</v>
      </c>
    </row>
    <row r="6" spans="1:38" x14ac:dyDescent="0.25">
      <c r="B6">
        <v>40301</v>
      </c>
      <c r="C6">
        <v>66773</v>
      </c>
      <c r="D6">
        <v>114486</v>
      </c>
      <c r="E6">
        <v>51033</v>
      </c>
      <c r="F6">
        <v>74725</v>
      </c>
      <c r="H6">
        <v>115324</v>
      </c>
      <c r="J6">
        <f t="shared" si="0"/>
        <v>69463.600000000006</v>
      </c>
      <c r="K6">
        <f t="shared" si="1"/>
        <v>1.6602076483222867</v>
      </c>
      <c r="L6">
        <f t="shared" si="2"/>
        <v>114486</v>
      </c>
      <c r="M6">
        <f t="shared" si="3"/>
        <v>40301</v>
      </c>
      <c r="N6">
        <f t="shared" si="4"/>
        <v>69463.600000000006</v>
      </c>
      <c r="O6">
        <f t="shared" si="5"/>
        <v>74185</v>
      </c>
      <c r="Q6">
        <v>73</v>
      </c>
      <c r="R6">
        <v>-8</v>
      </c>
      <c r="T6">
        <v>436</v>
      </c>
      <c r="U6">
        <v>515.80000000000291</v>
      </c>
      <c r="W6">
        <v>491.59999999999997</v>
      </c>
      <c r="X6">
        <v>515.79999999999995</v>
      </c>
      <c r="AF6">
        <v>69463.600000000006</v>
      </c>
      <c r="AG6">
        <v>1.6602076483222867</v>
      </c>
      <c r="AK6">
        <v>69463.600000000006</v>
      </c>
      <c r="AL6">
        <v>1.6602076483222867</v>
      </c>
    </row>
    <row r="7" spans="1:38" x14ac:dyDescent="0.25">
      <c r="B7">
        <v>9599</v>
      </c>
      <c r="C7">
        <v>81284</v>
      </c>
      <c r="D7">
        <v>95100</v>
      </c>
      <c r="E7">
        <v>16348</v>
      </c>
      <c r="F7">
        <v>98234</v>
      </c>
      <c r="H7">
        <v>65924</v>
      </c>
      <c r="J7">
        <f t="shared" si="0"/>
        <v>60113</v>
      </c>
      <c r="K7">
        <f t="shared" si="1"/>
        <v>1.0966679420424867</v>
      </c>
      <c r="L7">
        <f t="shared" si="2"/>
        <v>98234</v>
      </c>
      <c r="M7">
        <f t="shared" si="3"/>
        <v>9599</v>
      </c>
      <c r="N7">
        <f t="shared" si="4"/>
        <v>60113</v>
      </c>
      <c r="O7">
        <f t="shared" si="5"/>
        <v>88635</v>
      </c>
      <c r="Q7">
        <v>-619</v>
      </c>
      <c r="R7">
        <v>953</v>
      </c>
      <c r="T7">
        <v>-181.59999999999854</v>
      </c>
      <c r="U7">
        <v>298.59999999999854</v>
      </c>
      <c r="W7">
        <v>501.2</v>
      </c>
      <c r="X7">
        <v>506.2</v>
      </c>
      <c r="AB7">
        <v>60113</v>
      </c>
      <c r="AC7">
        <v>1.0966679420424867</v>
      </c>
      <c r="AI7">
        <v>60113</v>
      </c>
      <c r="AJ7">
        <v>1.0966679420424867</v>
      </c>
    </row>
    <row r="8" spans="1:38" x14ac:dyDescent="0.25">
      <c r="B8">
        <v>11537</v>
      </c>
      <c r="C8">
        <v>53707</v>
      </c>
      <c r="D8">
        <v>39162</v>
      </c>
      <c r="E8">
        <v>767</v>
      </c>
      <c r="F8">
        <v>108336</v>
      </c>
      <c r="H8">
        <v>100028</v>
      </c>
      <c r="J8">
        <f t="shared" si="0"/>
        <v>42701.8</v>
      </c>
      <c r="K8">
        <f t="shared" si="1"/>
        <v>2.3424773662936924</v>
      </c>
      <c r="L8">
        <f t="shared" si="2"/>
        <v>108336</v>
      </c>
      <c r="M8">
        <f t="shared" si="3"/>
        <v>767</v>
      </c>
      <c r="N8">
        <f t="shared" si="4"/>
        <v>42701.8</v>
      </c>
      <c r="O8">
        <f t="shared" si="5"/>
        <v>107569</v>
      </c>
      <c r="Q8">
        <v>29</v>
      </c>
      <c r="R8">
        <v>-235</v>
      </c>
      <c r="T8">
        <v>-397.39999999999418</v>
      </c>
      <c r="U8">
        <v>-433.79999999999563</v>
      </c>
      <c r="W8">
        <v>762.60000000000014</v>
      </c>
      <c r="X8">
        <v>433.8</v>
      </c>
      <c r="AD8">
        <v>42701.8</v>
      </c>
      <c r="AE8">
        <v>2.3424773662936924</v>
      </c>
      <c r="AK8">
        <v>42701.8</v>
      </c>
      <c r="AL8">
        <v>2.3424773662936924</v>
      </c>
    </row>
    <row r="9" spans="1:38" x14ac:dyDescent="0.25">
      <c r="B9">
        <v>72855</v>
      </c>
      <c r="C9">
        <v>60022</v>
      </c>
      <c r="D9">
        <v>28526</v>
      </c>
      <c r="E9">
        <v>117906</v>
      </c>
      <c r="F9">
        <v>108074</v>
      </c>
      <c r="H9">
        <v>121817</v>
      </c>
      <c r="J9">
        <f t="shared" si="0"/>
        <v>77476.600000000006</v>
      </c>
      <c r="K9">
        <f t="shared" si="1"/>
        <v>1.572306993337343</v>
      </c>
      <c r="L9">
        <f t="shared" si="2"/>
        <v>117906</v>
      </c>
      <c r="M9">
        <f t="shared" si="3"/>
        <v>28526</v>
      </c>
      <c r="N9">
        <f t="shared" si="4"/>
        <v>77476.600000000006</v>
      </c>
      <c r="O9">
        <f t="shared" si="5"/>
        <v>89380</v>
      </c>
      <c r="Q9">
        <v>-814</v>
      </c>
      <c r="R9">
        <v>-360</v>
      </c>
      <c r="T9">
        <v>478.60000000000582</v>
      </c>
      <c r="U9">
        <v>383.40000000000873</v>
      </c>
      <c r="W9">
        <v>1139.3999999999999</v>
      </c>
      <c r="X9">
        <v>467</v>
      </c>
      <c r="AF9">
        <v>77476.600000000006</v>
      </c>
      <c r="AG9">
        <v>1.572306993337343</v>
      </c>
      <c r="AK9">
        <v>77476.600000000006</v>
      </c>
      <c r="AL9">
        <v>1.572306993337343</v>
      </c>
    </row>
    <row r="10" spans="1:38" x14ac:dyDescent="0.25">
      <c r="B10">
        <v>40081</v>
      </c>
      <c r="C10">
        <v>57604</v>
      </c>
      <c r="D10">
        <v>5676</v>
      </c>
      <c r="E10">
        <v>92008</v>
      </c>
      <c r="F10">
        <v>33855</v>
      </c>
      <c r="H10">
        <v>103376</v>
      </c>
      <c r="J10">
        <f t="shared" si="0"/>
        <v>45844.800000000003</v>
      </c>
      <c r="K10">
        <f t="shared" si="1"/>
        <v>2.2549122255959233</v>
      </c>
      <c r="L10">
        <f t="shared" si="2"/>
        <v>92008</v>
      </c>
      <c r="M10">
        <f t="shared" si="3"/>
        <v>5676</v>
      </c>
      <c r="N10">
        <f t="shared" si="4"/>
        <v>45844.800000000003</v>
      </c>
      <c r="O10">
        <f t="shared" si="5"/>
        <v>86332</v>
      </c>
      <c r="Q10">
        <v>1655</v>
      </c>
      <c r="R10">
        <v>722</v>
      </c>
      <c r="T10">
        <v>-329.39999999999418</v>
      </c>
      <c r="U10">
        <v>-65.599999999998545</v>
      </c>
      <c r="W10">
        <v>976.2</v>
      </c>
      <c r="X10">
        <v>393.2</v>
      </c>
      <c r="AD10">
        <v>45844.800000000003</v>
      </c>
      <c r="AE10">
        <v>2.2549122255959233</v>
      </c>
      <c r="AK10">
        <v>45844.800000000003</v>
      </c>
      <c r="AL10">
        <v>2.2549122255959233</v>
      </c>
    </row>
    <row r="11" spans="1:38" x14ac:dyDescent="0.25">
      <c r="B11">
        <v>46504</v>
      </c>
      <c r="C11">
        <v>109088</v>
      </c>
      <c r="D11">
        <v>33514</v>
      </c>
      <c r="E11">
        <v>81809</v>
      </c>
      <c r="F11">
        <v>77522</v>
      </c>
      <c r="H11">
        <v>116985</v>
      </c>
      <c r="J11">
        <f t="shared" si="0"/>
        <v>69687.399999999994</v>
      </c>
      <c r="K11">
        <f t="shared" si="1"/>
        <v>1.6787109290919162</v>
      </c>
      <c r="L11">
        <f t="shared" si="2"/>
        <v>109088</v>
      </c>
      <c r="M11">
        <f t="shared" si="3"/>
        <v>33514</v>
      </c>
      <c r="N11">
        <f t="shared" si="4"/>
        <v>69687.399999999994</v>
      </c>
      <c r="O11">
        <f t="shared" si="5"/>
        <v>75574</v>
      </c>
      <c r="Q11">
        <v>-357</v>
      </c>
      <c r="R11">
        <v>-799</v>
      </c>
      <c r="T11">
        <v>-668.60000000000582</v>
      </c>
      <c r="U11">
        <v>11.19999999999709</v>
      </c>
      <c r="W11">
        <v>860.2</v>
      </c>
      <c r="X11">
        <v>354.8</v>
      </c>
      <c r="AF11">
        <v>69687.399999999994</v>
      </c>
      <c r="AG11">
        <v>1.6787109290919162</v>
      </c>
      <c r="AK11">
        <v>69687.399999999994</v>
      </c>
      <c r="AL11">
        <v>1.6787109290919162</v>
      </c>
    </row>
    <row r="12" spans="1:38" x14ac:dyDescent="0.25">
      <c r="B12">
        <v>58005</v>
      </c>
      <c r="C12">
        <v>113899</v>
      </c>
      <c r="D12">
        <v>20094</v>
      </c>
      <c r="E12">
        <v>1394</v>
      </c>
      <c r="F12">
        <v>24645</v>
      </c>
      <c r="H12">
        <v>74057</v>
      </c>
      <c r="J12">
        <f t="shared" si="0"/>
        <v>43607.4</v>
      </c>
      <c r="K12">
        <f t="shared" si="1"/>
        <v>1.6982668079270948</v>
      </c>
      <c r="L12">
        <f t="shared" si="2"/>
        <v>113899</v>
      </c>
      <c r="M12">
        <f t="shared" si="3"/>
        <v>1394</v>
      </c>
      <c r="N12">
        <f t="shared" si="4"/>
        <v>43607.4</v>
      </c>
      <c r="O12">
        <f t="shared" si="5"/>
        <v>112505</v>
      </c>
      <c r="Q12">
        <v>-112</v>
      </c>
      <c r="R12">
        <v>-54</v>
      </c>
      <c r="T12">
        <v>434.40000000000146</v>
      </c>
      <c r="U12">
        <v>351.20000000000437</v>
      </c>
      <c r="W12">
        <v>651.6</v>
      </c>
      <c r="X12">
        <v>588.79999999999995</v>
      </c>
      <c r="AD12">
        <v>43607.4</v>
      </c>
      <c r="AE12">
        <v>1.6982668079270948</v>
      </c>
      <c r="AK12">
        <v>43607.4</v>
      </c>
      <c r="AL12">
        <v>1.6982668079270948</v>
      </c>
    </row>
    <row r="13" spans="1:38" x14ac:dyDescent="0.25">
      <c r="B13">
        <v>56718</v>
      </c>
      <c r="C13">
        <v>19241</v>
      </c>
      <c r="D13">
        <v>15763</v>
      </c>
      <c r="E13">
        <v>93963</v>
      </c>
      <c r="F13">
        <v>32331</v>
      </c>
      <c r="H13">
        <v>63649</v>
      </c>
      <c r="J13">
        <f t="shared" si="0"/>
        <v>43603.199999999997</v>
      </c>
      <c r="K13">
        <f t="shared" si="1"/>
        <v>1.4597323132247175</v>
      </c>
      <c r="L13">
        <f t="shared" si="2"/>
        <v>93963</v>
      </c>
      <c r="M13">
        <f t="shared" si="3"/>
        <v>15763</v>
      </c>
      <c r="N13">
        <f t="shared" si="4"/>
        <v>43603.199999999997</v>
      </c>
      <c r="O13">
        <f t="shared" si="5"/>
        <v>78200</v>
      </c>
      <c r="Q13">
        <v>-680</v>
      </c>
      <c r="R13">
        <v>598</v>
      </c>
      <c r="T13">
        <v>-160.20000000000437</v>
      </c>
      <c r="U13">
        <v>-170.20000000000437</v>
      </c>
      <c r="W13">
        <v>370.6</v>
      </c>
      <c r="X13">
        <v>279.00000000000006</v>
      </c>
      <c r="Z13">
        <v>43603.199999999997</v>
      </c>
      <c r="AA13">
        <v>1.4597323132247175</v>
      </c>
      <c r="AK13">
        <v>43603.199999999997</v>
      </c>
      <c r="AL13">
        <v>1.4597323132247175</v>
      </c>
    </row>
    <row r="14" spans="1:38" x14ac:dyDescent="0.25">
      <c r="B14">
        <v>60645</v>
      </c>
      <c r="C14">
        <v>49711</v>
      </c>
      <c r="D14">
        <v>31458</v>
      </c>
      <c r="E14">
        <v>103374</v>
      </c>
      <c r="F14">
        <v>102212</v>
      </c>
      <c r="H14">
        <v>110452</v>
      </c>
      <c r="J14">
        <f t="shared" si="0"/>
        <v>69480</v>
      </c>
      <c r="K14">
        <f t="shared" si="1"/>
        <v>1.5896948762233736</v>
      </c>
      <c r="L14">
        <f t="shared" si="2"/>
        <v>103374</v>
      </c>
      <c r="M14">
        <f t="shared" si="3"/>
        <v>31458</v>
      </c>
      <c r="N14">
        <f t="shared" si="4"/>
        <v>69480</v>
      </c>
      <c r="O14">
        <f t="shared" si="5"/>
        <v>71916</v>
      </c>
      <c r="Q14">
        <v>-863</v>
      </c>
      <c r="R14">
        <v>-200</v>
      </c>
      <c r="T14">
        <v>34.19999999999709</v>
      </c>
      <c r="U14">
        <v>33</v>
      </c>
      <c r="W14">
        <v>546.20000000000005</v>
      </c>
      <c r="X14">
        <v>145</v>
      </c>
      <c r="AF14">
        <v>69480</v>
      </c>
      <c r="AG14">
        <v>1.5896948762233736</v>
      </c>
      <c r="AK14">
        <v>69480</v>
      </c>
      <c r="AL14">
        <v>1.5896948762233736</v>
      </c>
    </row>
    <row r="15" spans="1:38" x14ac:dyDescent="0.25">
      <c r="B15">
        <v>98960</v>
      </c>
      <c r="C15">
        <v>46625</v>
      </c>
      <c r="D15">
        <v>73039</v>
      </c>
      <c r="E15">
        <v>91638</v>
      </c>
      <c r="F15">
        <v>53516</v>
      </c>
      <c r="H15">
        <v>82518</v>
      </c>
      <c r="J15">
        <f t="shared" si="0"/>
        <v>72755.600000000006</v>
      </c>
      <c r="K15">
        <f t="shared" si="1"/>
        <v>1.1341807366030929</v>
      </c>
      <c r="L15">
        <f t="shared" si="2"/>
        <v>98960</v>
      </c>
      <c r="M15">
        <f t="shared" si="3"/>
        <v>46625</v>
      </c>
      <c r="N15">
        <f t="shared" si="4"/>
        <v>72755.600000000006</v>
      </c>
      <c r="O15">
        <f t="shared" si="5"/>
        <v>52335</v>
      </c>
      <c r="Q15">
        <v>-261</v>
      </c>
      <c r="R15">
        <v>-1</v>
      </c>
      <c r="T15">
        <v>-134.19999999999709</v>
      </c>
      <c r="U15">
        <v>9.8000000000029104</v>
      </c>
      <c r="W15">
        <v>1294.1999999999998</v>
      </c>
      <c r="X15">
        <v>423.79999999999995</v>
      </c>
      <c r="AB15">
        <v>72755.600000000006</v>
      </c>
      <c r="AC15">
        <v>1.1341807366030929</v>
      </c>
      <c r="AI15">
        <v>72755.600000000006</v>
      </c>
      <c r="AJ15">
        <v>1.1341807366030929</v>
      </c>
    </row>
    <row r="16" spans="1:38" x14ac:dyDescent="0.25">
      <c r="B16">
        <v>17133</v>
      </c>
      <c r="C16">
        <v>96636</v>
      </c>
      <c r="D16">
        <v>118966</v>
      </c>
      <c r="E16">
        <v>107494</v>
      </c>
      <c r="F16">
        <v>114574</v>
      </c>
      <c r="H16">
        <v>125034</v>
      </c>
      <c r="J16">
        <f t="shared" si="0"/>
        <v>90960.6</v>
      </c>
      <c r="K16">
        <f t="shared" si="1"/>
        <v>1.374595154385525</v>
      </c>
      <c r="L16">
        <f t="shared" si="2"/>
        <v>118966</v>
      </c>
      <c r="M16">
        <f t="shared" si="3"/>
        <v>17133</v>
      </c>
      <c r="N16">
        <f t="shared" si="4"/>
        <v>90960.6</v>
      </c>
      <c r="O16">
        <f t="shared" si="5"/>
        <v>101833</v>
      </c>
      <c r="Q16">
        <v>2034</v>
      </c>
      <c r="R16">
        <v>-201</v>
      </c>
      <c r="T16">
        <v>-403.79999999998836</v>
      </c>
      <c r="U16">
        <v>-167.39999999999418</v>
      </c>
      <c r="W16">
        <v>959.4</v>
      </c>
      <c r="X16">
        <v>566.6</v>
      </c>
      <c r="AB16">
        <v>90960.6</v>
      </c>
      <c r="AC16">
        <v>1.374595154385525</v>
      </c>
      <c r="AK16">
        <v>90960.6</v>
      </c>
      <c r="AL16">
        <v>1.374595154385525</v>
      </c>
    </row>
    <row r="17" spans="2:38" x14ac:dyDescent="0.25">
      <c r="B17">
        <v>19214</v>
      </c>
      <c r="C17">
        <v>42376</v>
      </c>
      <c r="D17">
        <v>8740</v>
      </c>
      <c r="E17">
        <v>2849</v>
      </c>
      <c r="F17">
        <v>86577</v>
      </c>
      <c r="H17">
        <v>38969</v>
      </c>
      <c r="J17">
        <f t="shared" si="0"/>
        <v>31951.200000000001</v>
      </c>
      <c r="K17">
        <f t="shared" si="1"/>
        <v>1.2196412028343224</v>
      </c>
      <c r="L17">
        <f t="shared" si="2"/>
        <v>86577</v>
      </c>
      <c r="M17">
        <f t="shared" si="3"/>
        <v>2849</v>
      </c>
      <c r="N17">
        <f t="shared" si="4"/>
        <v>31951.200000000001</v>
      </c>
      <c r="O17">
        <f t="shared" si="5"/>
        <v>83728</v>
      </c>
      <c r="Q17">
        <v>1331</v>
      </c>
      <c r="R17">
        <v>-220</v>
      </c>
      <c r="T17">
        <v>733.79999999999927</v>
      </c>
      <c r="U17">
        <v>72.400000000001455</v>
      </c>
      <c r="W17">
        <v>733.8</v>
      </c>
      <c r="X17">
        <v>74</v>
      </c>
      <c r="Z17">
        <v>31951.200000000001</v>
      </c>
      <c r="AA17">
        <v>1.2196412028343224</v>
      </c>
      <c r="AI17">
        <v>31951.200000000001</v>
      </c>
      <c r="AJ17">
        <v>1.2196412028343224</v>
      </c>
    </row>
    <row r="18" spans="2:38" x14ac:dyDescent="0.25">
      <c r="B18">
        <v>66974</v>
      </c>
      <c r="C18">
        <v>48246</v>
      </c>
      <c r="D18">
        <v>78778</v>
      </c>
      <c r="E18">
        <v>55228</v>
      </c>
      <c r="F18">
        <v>9220</v>
      </c>
      <c r="H18">
        <v>109246</v>
      </c>
      <c r="J18">
        <f t="shared" si="0"/>
        <v>51689.2</v>
      </c>
      <c r="K18">
        <f t="shared" si="1"/>
        <v>2.1135169435781558</v>
      </c>
      <c r="L18">
        <f t="shared" si="2"/>
        <v>78778</v>
      </c>
      <c r="M18">
        <f t="shared" si="3"/>
        <v>9220</v>
      </c>
      <c r="N18">
        <f t="shared" si="4"/>
        <v>51689.2</v>
      </c>
      <c r="O18">
        <f t="shared" si="5"/>
        <v>69558</v>
      </c>
      <c r="Q18">
        <v>883</v>
      </c>
      <c r="R18">
        <v>-70</v>
      </c>
      <c r="T18">
        <v>-290.60000000000582</v>
      </c>
      <c r="U18">
        <v>171.39999999999418</v>
      </c>
      <c r="W18">
        <v>1090.2</v>
      </c>
      <c r="X18">
        <v>497.8</v>
      </c>
      <c r="AD18">
        <v>51689.2</v>
      </c>
      <c r="AE18">
        <v>2.1135169435781558</v>
      </c>
      <c r="AK18">
        <v>51689.2</v>
      </c>
      <c r="AL18">
        <v>2.1135169435781558</v>
      </c>
    </row>
    <row r="19" spans="2:38" x14ac:dyDescent="0.25">
      <c r="B19">
        <v>56202</v>
      </c>
      <c r="C19">
        <v>42663</v>
      </c>
      <c r="D19">
        <v>84196</v>
      </c>
      <c r="E19">
        <v>91594</v>
      </c>
      <c r="F19">
        <v>37787</v>
      </c>
      <c r="H19">
        <v>93028</v>
      </c>
      <c r="J19">
        <f t="shared" si="0"/>
        <v>62488.4</v>
      </c>
      <c r="K19">
        <f t="shared" si="1"/>
        <v>1.488724307231422</v>
      </c>
      <c r="L19">
        <f t="shared" si="2"/>
        <v>91594</v>
      </c>
      <c r="M19">
        <f t="shared" si="3"/>
        <v>37787</v>
      </c>
      <c r="N19">
        <f t="shared" si="4"/>
        <v>62488.4</v>
      </c>
      <c r="O19">
        <f t="shared" si="5"/>
        <v>53807</v>
      </c>
      <c r="Q19">
        <v>-206</v>
      </c>
      <c r="R19">
        <v>649</v>
      </c>
      <c r="T19">
        <v>-217</v>
      </c>
      <c r="U19">
        <v>2.2000000000043656</v>
      </c>
      <c r="W19">
        <v>1141</v>
      </c>
      <c r="X19">
        <v>115.4</v>
      </c>
      <c r="AB19">
        <v>62488.4</v>
      </c>
      <c r="AC19">
        <v>1.488724307231422</v>
      </c>
      <c r="AK19">
        <v>62488.4</v>
      </c>
      <c r="AL19">
        <v>1.488724307231422</v>
      </c>
    </row>
    <row r="20" spans="2:38" x14ac:dyDescent="0.25">
      <c r="B20">
        <v>12354</v>
      </c>
      <c r="C20">
        <v>26877</v>
      </c>
      <c r="D20">
        <v>24796</v>
      </c>
      <c r="E20">
        <v>90453</v>
      </c>
      <c r="F20">
        <v>86216</v>
      </c>
      <c r="H20">
        <v>72893</v>
      </c>
      <c r="J20">
        <f t="shared" si="0"/>
        <v>48139.199999999997</v>
      </c>
      <c r="K20">
        <f t="shared" si="1"/>
        <v>1.5142129491142355</v>
      </c>
      <c r="L20">
        <f t="shared" si="2"/>
        <v>90453</v>
      </c>
      <c r="M20">
        <f t="shared" si="3"/>
        <v>12354</v>
      </c>
      <c r="N20">
        <f t="shared" si="4"/>
        <v>48139.199999999997</v>
      </c>
      <c r="O20">
        <f t="shared" si="5"/>
        <v>78099</v>
      </c>
      <c r="Q20">
        <v>-169</v>
      </c>
      <c r="R20">
        <v>167</v>
      </c>
      <c r="T20">
        <v>-470.40000000000146</v>
      </c>
      <c r="U20">
        <v>63</v>
      </c>
      <c r="W20">
        <v>713.6</v>
      </c>
      <c r="X20">
        <v>431.4</v>
      </c>
      <c r="Z20">
        <v>48139.199999999997</v>
      </c>
      <c r="AA20">
        <v>1.5142129491142355</v>
      </c>
      <c r="AK20">
        <v>48139.199999999997</v>
      </c>
      <c r="AL20">
        <v>1.5142129491142355</v>
      </c>
    </row>
    <row r="21" spans="2:38" x14ac:dyDescent="0.25">
      <c r="B21">
        <v>32489</v>
      </c>
      <c r="C21">
        <v>4555</v>
      </c>
      <c r="D21">
        <v>95627</v>
      </c>
      <c r="E21">
        <v>88600</v>
      </c>
      <c r="F21">
        <v>10216</v>
      </c>
      <c r="H21">
        <v>87265</v>
      </c>
      <c r="J21">
        <f t="shared" si="0"/>
        <v>46297.4</v>
      </c>
      <c r="K21">
        <f t="shared" si="1"/>
        <v>1.8848790644831026</v>
      </c>
      <c r="L21">
        <f t="shared" si="2"/>
        <v>95627</v>
      </c>
      <c r="M21">
        <f t="shared" si="3"/>
        <v>4555</v>
      </c>
      <c r="N21">
        <f t="shared" si="4"/>
        <v>46297.4</v>
      </c>
      <c r="O21">
        <f t="shared" si="5"/>
        <v>91072</v>
      </c>
      <c r="Q21">
        <v>-803</v>
      </c>
      <c r="R21">
        <v>-117</v>
      </c>
      <c r="T21">
        <v>270.80000000000291</v>
      </c>
      <c r="U21">
        <v>-120.19999999999709</v>
      </c>
      <c r="W21">
        <v>534</v>
      </c>
      <c r="X21">
        <v>239.79999999999998</v>
      </c>
      <c r="AD21">
        <v>46297.4</v>
      </c>
      <c r="AE21">
        <v>1.8848790644831026</v>
      </c>
      <c r="AK21">
        <v>46297.4</v>
      </c>
      <c r="AL21">
        <v>1.8848790644831026</v>
      </c>
    </row>
    <row r="22" spans="2:38" x14ac:dyDescent="0.25">
      <c r="B22">
        <v>90273</v>
      </c>
      <c r="C22">
        <v>5332</v>
      </c>
      <c r="D22">
        <v>41460</v>
      </c>
      <c r="E22">
        <v>80290</v>
      </c>
      <c r="F22">
        <v>26205</v>
      </c>
      <c r="H22">
        <v>66304</v>
      </c>
      <c r="J22">
        <f t="shared" si="0"/>
        <v>48712</v>
      </c>
      <c r="K22">
        <f t="shared" si="1"/>
        <v>1.3611430448349482</v>
      </c>
      <c r="L22">
        <f t="shared" si="2"/>
        <v>90273</v>
      </c>
      <c r="M22">
        <f t="shared" si="3"/>
        <v>5332</v>
      </c>
      <c r="N22">
        <f t="shared" si="4"/>
        <v>48712</v>
      </c>
      <c r="O22">
        <f t="shared" si="5"/>
        <v>84941</v>
      </c>
      <c r="Q22">
        <v>-116</v>
      </c>
      <c r="R22">
        <v>305</v>
      </c>
      <c r="T22">
        <v>-512.59999999999854</v>
      </c>
      <c r="U22">
        <v>-373.19999999999709</v>
      </c>
      <c r="W22">
        <v>923.39999999999986</v>
      </c>
      <c r="X22">
        <v>462.8</v>
      </c>
      <c r="Z22">
        <v>48712</v>
      </c>
      <c r="AA22">
        <v>1.3611430448349482</v>
      </c>
      <c r="AK22">
        <v>48712</v>
      </c>
      <c r="AL22">
        <v>1.3611430448349482</v>
      </c>
    </row>
    <row r="23" spans="2:38" x14ac:dyDescent="0.25">
      <c r="B23">
        <v>56908</v>
      </c>
      <c r="C23">
        <v>50222</v>
      </c>
      <c r="D23">
        <v>41058</v>
      </c>
      <c r="E23">
        <v>58558</v>
      </c>
      <c r="F23">
        <v>46520</v>
      </c>
      <c r="H23">
        <v>88228</v>
      </c>
      <c r="J23">
        <f t="shared" si="0"/>
        <v>50653.2</v>
      </c>
      <c r="K23">
        <f t="shared" si="1"/>
        <v>1.7418050587129739</v>
      </c>
      <c r="L23">
        <f t="shared" si="2"/>
        <v>58558</v>
      </c>
      <c r="M23">
        <f t="shared" si="3"/>
        <v>41058</v>
      </c>
      <c r="N23">
        <f t="shared" si="4"/>
        <v>50653.2</v>
      </c>
      <c r="O23">
        <f t="shared" si="5"/>
        <v>17500</v>
      </c>
      <c r="Q23">
        <v>160</v>
      </c>
      <c r="R23">
        <v>-759</v>
      </c>
      <c r="T23">
        <v>1.7999999999956344</v>
      </c>
      <c r="U23">
        <v>-358.80000000000291</v>
      </c>
      <c r="W23">
        <v>528.6</v>
      </c>
      <c r="X23">
        <v>358.8</v>
      </c>
      <c r="AD23">
        <v>50653.2</v>
      </c>
      <c r="AE23">
        <v>1.7418050587129739</v>
      </c>
      <c r="AK23">
        <v>50653.2</v>
      </c>
      <c r="AL23">
        <v>1.7418050587129739</v>
      </c>
    </row>
    <row r="24" spans="2:38" x14ac:dyDescent="0.25">
      <c r="B24">
        <v>103433</v>
      </c>
      <c r="C24">
        <v>79520</v>
      </c>
      <c r="D24">
        <v>73787</v>
      </c>
      <c r="E24">
        <v>81673</v>
      </c>
      <c r="F24">
        <v>109603</v>
      </c>
      <c r="H24">
        <v>95296</v>
      </c>
      <c r="J24">
        <f t="shared" si="0"/>
        <v>89603.199999999997</v>
      </c>
      <c r="K24">
        <f t="shared" si="1"/>
        <v>1.0635334452340988</v>
      </c>
      <c r="L24">
        <f t="shared" si="2"/>
        <v>109603</v>
      </c>
      <c r="M24">
        <f t="shared" si="3"/>
        <v>73787</v>
      </c>
      <c r="N24">
        <f t="shared" si="4"/>
        <v>89603.199999999997</v>
      </c>
      <c r="O24">
        <f t="shared" si="5"/>
        <v>35816</v>
      </c>
      <c r="Q24">
        <v>463</v>
      </c>
      <c r="R24">
        <v>88</v>
      </c>
      <c r="T24">
        <v>-432.80000000000291</v>
      </c>
      <c r="U24">
        <v>-414</v>
      </c>
      <c r="W24">
        <v>822.4</v>
      </c>
      <c r="X24">
        <v>414</v>
      </c>
      <c r="AB24">
        <v>89603.199999999997</v>
      </c>
      <c r="AC24">
        <v>1.0635334452340988</v>
      </c>
      <c r="AI24">
        <v>89603.199999999997</v>
      </c>
      <c r="AJ24">
        <v>1.0635334452340988</v>
      </c>
    </row>
    <row r="25" spans="2:38" x14ac:dyDescent="0.25">
      <c r="B25">
        <v>89081</v>
      </c>
      <c r="C25">
        <v>110294</v>
      </c>
      <c r="D25">
        <v>87920</v>
      </c>
      <c r="E25">
        <v>24482</v>
      </c>
      <c r="F25">
        <v>24563</v>
      </c>
      <c r="H25">
        <v>85681</v>
      </c>
      <c r="J25">
        <f t="shared" si="0"/>
        <v>67268</v>
      </c>
      <c r="K25">
        <f t="shared" si="1"/>
        <v>1.2737259915561634</v>
      </c>
      <c r="L25">
        <f t="shared" si="2"/>
        <v>110294</v>
      </c>
      <c r="M25">
        <f t="shared" si="3"/>
        <v>24482</v>
      </c>
      <c r="N25">
        <f t="shared" si="4"/>
        <v>67268</v>
      </c>
      <c r="O25">
        <f t="shared" si="5"/>
        <v>85812</v>
      </c>
      <c r="Q25">
        <v>196</v>
      </c>
      <c r="R25">
        <v>-43</v>
      </c>
      <c r="T25">
        <v>429.80000000000291</v>
      </c>
      <c r="U25">
        <v>38.19999999999709</v>
      </c>
      <c r="W25">
        <v>777.40000000000009</v>
      </c>
      <c r="X25">
        <v>433.4</v>
      </c>
      <c r="AB25">
        <v>67268</v>
      </c>
      <c r="AC25">
        <v>1.2737259915561634</v>
      </c>
      <c r="AI25">
        <v>67268</v>
      </c>
      <c r="AJ25">
        <v>1.2737259915561634</v>
      </c>
    </row>
    <row r="26" spans="2:38" x14ac:dyDescent="0.25">
      <c r="B26">
        <v>52211</v>
      </c>
      <c r="C26">
        <v>4974</v>
      </c>
      <c r="D26">
        <v>121710</v>
      </c>
      <c r="E26">
        <v>26920</v>
      </c>
      <c r="F26">
        <v>118190</v>
      </c>
      <c r="H26">
        <v>87871</v>
      </c>
      <c r="J26">
        <f t="shared" si="0"/>
        <v>64801</v>
      </c>
      <c r="K26">
        <f t="shared" si="1"/>
        <v>1.3560130244903628</v>
      </c>
      <c r="L26">
        <f t="shared" si="2"/>
        <v>121710</v>
      </c>
      <c r="M26">
        <f t="shared" si="3"/>
        <v>4974</v>
      </c>
      <c r="N26">
        <f t="shared" si="4"/>
        <v>64801</v>
      </c>
      <c r="O26">
        <f t="shared" si="5"/>
        <v>116736</v>
      </c>
      <c r="Q26">
        <v>-935</v>
      </c>
      <c r="R26">
        <v>18</v>
      </c>
      <c r="T26">
        <v>-241.40000000000146</v>
      </c>
      <c r="U26">
        <v>-121.59999999999854</v>
      </c>
      <c r="W26">
        <v>970.19999999999993</v>
      </c>
      <c r="X26">
        <v>520.40000000000009</v>
      </c>
      <c r="AB26">
        <v>64801</v>
      </c>
      <c r="AC26">
        <v>1.3560130244903628</v>
      </c>
      <c r="AI26">
        <v>64801</v>
      </c>
      <c r="AJ26">
        <v>1.3560130244903628</v>
      </c>
    </row>
    <row r="27" spans="2:38" x14ac:dyDescent="0.25">
      <c r="B27">
        <v>29306</v>
      </c>
      <c r="C27">
        <v>60899</v>
      </c>
      <c r="D27">
        <v>39340</v>
      </c>
      <c r="E27">
        <v>30318</v>
      </c>
      <c r="F27">
        <v>90728</v>
      </c>
      <c r="H27">
        <v>82553</v>
      </c>
      <c r="J27">
        <f t="shared" si="0"/>
        <v>50118.2</v>
      </c>
      <c r="K27">
        <f t="shared" si="1"/>
        <v>1.6471660993411577</v>
      </c>
      <c r="L27">
        <f t="shared" si="2"/>
        <v>90728</v>
      </c>
      <c r="M27">
        <f t="shared" si="3"/>
        <v>29306</v>
      </c>
      <c r="N27">
        <f t="shared" si="4"/>
        <v>50118.2</v>
      </c>
      <c r="O27">
        <f t="shared" si="5"/>
        <v>61422</v>
      </c>
      <c r="Q27">
        <v>-103</v>
      </c>
      <c r="R27">
        <v>0</v>
      </c>
      <c r="T27">
        <v>8</v>
      </c>
      <c r="U27">
        <v>-214.80000000000291</v>
      </c>
      <c r="W27">
        <v>538</v>
      </c>
      <c r="X27">
        <v>362.4</v>
      </c>
      <c r="AD27">
        <v>50118.2</v>
      </c>
      <c r="AE27">
        <v>1.6471660993411577</v>
      </c>
      <c r="AK27">
        <v>50118.2</v>
      </c>
      <c r="AL27">
        <v>1.6471660993411577</v>
      </c>
    </row>
    <row r="28" spans="2:38" x14ac:dyDescent="0.25">
      <c r="B28">
        <v>43801</v>
      </c>
      <c r="C28">
        <v>9465</v>
      </c>
      <c r="D28">
        <v>122793</v>
      </c>
      <c r="E28">
        <v>64338</v>
      </c>
      <c r="F28">
        <v>94182</v>
      </c>
      <c r="H28">
        <v>102212</v>
      </c>
      <c r="J28">
        <f t="shared" si="0"/>
        <v>66915.8</v>
      </c>
      <c r="K28">
        <f t="shared" si="1"/>
        <v>1.5274718377423568</v>
      </c>
      <c r="L28">
        <f t="shared" si="2"/>
        <v>122793</v>
      </c>
      <c r="M28">
        <f t="shared" si="3"/>
        <v>9465</v>
      </c>
      <c r="N28">
        <f t="shared" si="4"/>
        <v>66915.8</v>
      </c>
      <c r="O28">
        <f t="shared" si="5"/>
        <v>113328</v>
      </c>
      <c r="Q28">
        <v>245</v>
      </c>
      <c r="R28">
        <v>218</v>
      </c>
      <c r="T28">
        <v>471.19999999999709</v>
      </c>
      <c r="U28">
        <v>312.19999999999709</v>
      </c>
      <c r="W28">
        <v>765.2</v>
      </c>
      <c r="X28">
        <v>463.4</v>
      </c>
      <c r="AF28">
        <v>66915.8</v>
      </c>
      <c r="AG28">
        <v>1.5274718377423568</v>
      </c>
      <c r="AK28">
        <v>66915.8</v>
      </c>
      <c r="AL28">
        <v>1.5274718377423568</v>
      </c>
    </row>
    <row r="29" spans="2:38" x14ac:dyDescent="0.25">
      <c r="B29">
        <v>58211</v>
      </c>
      <c r="C29">
        <v>91020</v>
      </c>
      <c r="D29">
        <v>27523</v>
      </c>
      <c r="E29">
        <v>91346</v>
      </c>
      <c r="F29">
        <v>41652</v>
      </c>
      <c r="H29">
        <v>76987</v>
      </c>
      <c r="J29">
        <f t="shared" si="0"/>
        <v>61950.400000000001</v>
      </c>
      <c r="K29">
        <f t="shared" si="1"/>
        <v>1.242719982437563</v>
      </c>
      <c r="L29">
        <f t="shared" si="2"/>
        <v>91346</v>
      </c>
      <c r="M29">
        <f t="shared" si="3"/>
        <v>27523</v>
      </c>
      <c r="N29">
        <f t="shared" si="4"/>
        <v>61950.400000000001</v>
      </c>
      <c r="O29">
        <f t="shared" si="5"/>
        <v>63823</v>
      </c>
      <c r="Q29">
        <v>604</v>
      </c>
      <c r="R29">
        <v>195</v>
      </c>
      <c r="T29">
        <v>229</v>
      </c>
      <c r="U29">
        <v>119.40000000000146</v>
      </c>
      <c r="W29">
        <v>756.2</v>
      </c>
      <c r="X29">
        <v>265.39999999999998</v>
      </c>
      <c r="AB29">
        <v>61950.400000000001</v>
      </c>
      <c r="AC29">
        <v>1.242719982437563</v>
      </c>
      <c r="AK29">
        <v>61950.400000000001</v>
      </c>
      <c r="AL29">
        <v>1.242719982437563</v>
      </c>
    </row>
    <row r="30" spans="2:38" x14ac:dyDescent="0.25">
      <c r="B30">
        <v>48435</v>
      </c>
      <c r="C30">
        <v>74872</v>
      </c>
      <c r="D30">
        <v>30351</v>
      </c>
      <c r="E30">
        <v>118782</v>
      </c>
      <c r="F30">
        <v>34160</v>
      </c>
      <c r="H30">
        <v>64138</v>
      </c>
      <c r="J30">
        <f t="shared" si="0"/>
        <v>61320</v>
      </c>
      <c r="K30">
        <f t="shared" si="1"/>
        <v>1.0459556425309851</v>
      </c>
      <c r="L30">
        <f t="shared" si="2"/>
        <v>118782</v>
      </c>
      <c r="M30">
        <f t="shared" si="3"/>
        <v>30351</v>
      </c>
      <c r="N30">
        <f t="shared" si="4"/>
        <v>61320</v>
      </c>
      <c r="O30">
        <f t="shared" si="5"/>
        <v>88431</v>
      </c>
      <c r="Q30">
        <v>178</v>
      </c>
      <c r="R30">
        <v>30</v>
      </c>
      <c r="T30">
        <v>-32.400000000001455</v>
      </c>
      <c r="U30">
        <v>224.19999999999709</v>
      </c>
      <c r="W30">
        <v>498</v>
      </c>
      <c r="X30">
        <v>224.20000000000002</v>
      </c>
      <c r="AB30">
        <v>61320</v>
      </c>
      <c r="AC30">
        <v>1.0459556425309851</v>
      </c>
      <c r="AI30">
        <v>61320</v>
      </c>
      <c r="AJ30">
        <v>1.0459556425309851</v>
      </c>
    </row>
    <row r="31" spans="2:38" x14ac:dyDescent="0.25">
      <c r="B31">
        <v>4675</v>
      </c>
      <c r="C31">
        <v>113311</v>
      </c>
      <c r="D31">
        <v>80919</v>
      </c>
      <c r="E31">
        <v>104824</v>
      </c>
      <c r="F31">
        <v>3864</v>
      </c>
      <c r="H31">
        <v>84249</v>
      </c>
      <c r="J31">
        <f t="shared" si="0"/>
        <v>61518.6</v>
      </c>
      <c r="K31">
        <f t="shared" si="1"/>
        <v>1.3694882523334406</v>
      </c>
      <c r="L31">
        <f t="shared" si="2"/>
        <v>113311</v>
      </c>
      <c r="M31">
        <f t="shared" si="3"/>
        <v>3864</v>
      </c>
      <c r="N31">
        <f t="shared" si="4"/>
        <v>61518.6</v>
      </c>
      <c r="O31">
        <f t="shared" si="5"/>
        <v>109447</v>
      </c>
      <c r="Q31">
        <v>-867</v>
      </c>
      <c r="R31">
        <v>-4</v>
      </c>
      <c r="T31">
        <v>289.19999999999709</v>
      </c>
      <c r="U31">
        <v>-160</v>
      </c>
      <c r="W31">
        <v>737.59999999999991</v>
      </c>
      <c r="X31">
        <v>285.2</v>
      </c>
      <c r="AB31">
        <v>61518.6</v>
      </c>
      <c r="AC31">
        <v>1.3694882523334406</v>
      </c>
      <c r="AK31">
        <v>61518.6</v>
      </c>
      <c r="AL31">
        <v>1.3694882523334406</v>
      </c>
    </row>
    <row r="32" spans="2:38" x14ac:dyDescent="0.25">
      <c r="B32">
        <v>66091</v>
      </c>
      <c r="C32">
        <v>83231</v>
      </c>
      <c r="D32">
        <v>48473</v>
      </c>
      <c r="E32">
        <v>110817</v>
      </c>
      <c r="F32">
        <v>31361</v>
      </c>
      <c r="H32">
        <v>106800</v>
      </c>
      <c r="J32">
        <f t="shared" si="0"/>
        <v>67994.600000000006</v>
      </c>
      <c r="K32">
        <f t="shared" si="1"/>
        <v>1.5707129683827832</v>
      </c>
      <c r="L32">
        <f t="shared" si="2"/>
        <v>110817</v>
      </c>
      <c r="M32">
        <f t="shared" si="3"/>
        <v>31361</v>
      </c>
      <c r="N32">
        <f t="shared" si="4"/>
        <v>67994.600000000006</v>
      </c>
      <c r="O32">
        <f t="shared" si="5"/>
        <v>79456</v>
      </c>
      <c r="Q32">
        <v>-825</v>
      </c>
      <c r="R32">
        <v>-505</v>
      </c>
      <c r="T32">
        <v>-467.19999999999709</v>
      </c>
      <c r="U32">
        <v>-65.599999999991269</v>
      </c>
      <c r="W32">
        <v>1324</v>
      </c>
      <c r="X32">
        <v>316</v>
      </c>
      <c r="AF32">
        <v>67994.600000000006</v>
      </c>
      <c r="AG32">
        <v>1.5707129683827832</v>
      </c>
      <c r="AK32">
        <v>67994.600000000006</v>
      </c>
      <c r="AL32">
        <v>1.5707129683827832</v>
      </c>
    </row>
    <row r="33" spans="2:38" x14ac:dyDescent="0.25">
      <c r="B33">
        <v>16524</v>
      </c>
      <c r="C33">
        <v>58606</v>
      </c>
      <c r="D33">
        <v>38940</v>
      </c>
      <c r="E33">
        <v>76673</v>
      </c>
      <c r="F33">
        <v>26428</v>
      </c>
      <c r="H33">
        <v>69744</v>
      </c>
      <c r="J33">
        <f t="shared" si="0"/>
        <v>43434.2</v>
      </c>
      <c r="K33">
        <f t="shared" si="1"/>
        <v>1.6057392561621948</v>
      </c>
      <c r="L33">
        <f t="shared" si="2"/>
        <v>76673</v>
      </c>
      <c r="M33">
        <f t="shared" si="3"/>
        <v>16524</v>
      </c>
      <c r="N33">
        <f t="shared" si="4"/>
        <v>43434.2</v>
      </c>
      <c r="O33">
        <f t="shared" si="5"/>
        <v>60149</v>
      </c>
      <c r="Q33">
        <v>3</v>
      </c>
      <c r="R33">
        <v>0</v>
      </c>
      <c r="T33">
        <v>999.19999999999709</v>
      </c>
      <c r="U33">
        <v>592.19999999999709</v>
      </c>
      <c r="W33">
        <v>999.2</v>
      </c>
      <c r="X33">
        <v>592.6</v>
      </c>
      <c r="AD33">
        <v>43434.2</v>
      </c>
      <c r="AE33">
        <v>1.6057392561621948</v>
      </c>
      <c r="AK33">
        <v>43434.2</v>
      </c>
      <c r="AL33">
        <v>1.6057392561621948</v>
      </c>
    </row>
    <row r="34" spans="2:38" x14ac:dyDescent="0.25">
      <c r="B34">
        <v>64039</v>
      </c>
      <c r="C34">
        <v>81688</v>
      </c>
      <c r="D34">
        <v>75511</v>
      </c>
      <c r="E34">
        <v>22707</v>
      </c>
      <c r="F34">
        <v>3246</v>
      </c>
      <c r="H34">
        <v>81098</v>
      </c>
      <c r="J34">
        <f t="shared" ref="J34:J65" si="6">AVERAGE(B34:F34)</f>
        <v>49438.2</v>
      </c>
      <c r="K34">
        <f t="shared" ref="K34:K65" si="7">H34/J34</f>
        <v>1.640391438199611</v>
      </c>
      <c r="L34">
        <f t="shared" ref="L34:L65" si="8">MAX(B34:F34)</f>
        <v>81688</v>
      </c>
      <c r="M34">
        <f t="shared" ref="M34:M65" si="9">MIN(B34:F34)</f>
        <v>3246</v>
      </c>
      <c r="N34">
        <f t="shared" ref="N34:N65" si="10">AVERAGE(B34:F34)</f>
        <v>49438.2</v>
      </c>
      <c r="O34">
        <f t="shared" ref="O34:O65" si="11">L34-M34</f>
        <v>78442</v>
      </c>
      <c r="Q34">
        <v>410</v>
      </c>
      <c r="R34">
        <v>462</v>
      </c>
      <c r="T34">
        <v>262.79999999999563</v>
      </c>
      <c r="U34">
        <v>243.79999999999563</v>
      </c>
      <c r="W34">
        <v>414.80000000000007</v>
      </c>
      <c r="X34">
        <v>274.20000000000005</v>
      </c>
      <c r="AD34">
        <v>49438.2</v>
      </c>
      <c r="AE34">
        <v>1.640391438199611</v>
      </c>
      <c r="AK34">
        <v>49438.2</v>
      </c>
      <c r="AL34">
        <v>1.640391438199611</v>
      </c>
    </row>
    <row r="35" spans="2:38" x14ac:dyDescent="0.25">
      <c r="B35">
        <v>96761</v>
      </c>
      <c r="C35">
        <v>7350</v>
      </c>
      <c r="D35">
        <v>70982</v>
      </c>
      <c r="E35">
        <v>2382</v>
      </c>
      <c r="F35">
        <v>4448</v>
      </c>
      <c r="H35">
        <v>65799</v>
      </c>
      <c r="J35">
        <f t="shared" si="6"/>
        <v>36384.6</v>
      </c>
      <c r="K35">
        <f t="shared" si="7"/>
        <v>1.8084299401395096</v>
      </c>
      <c r="L35">
        <f t="shared" si="8"/>
        <v>96761</v>
      </c>
      <c r="M35">
        <f t="shared" si="9"/>
        <v>2382</v>
      </c>
      <c r="N35">
        <f t="shared" si="10"/>
        <v>36384.6</v>
      </c>
      <c r="O35">
        <f t="shared" si="11"/>
        <v>94379</v>
      </c>
      <c r="Q35">
        <v>855</v>
      </c>
      <c r="R35">
        <v>9</v>
      </c>
      <c r="T35">
        <v>517.79999999999563</v>
      </c>
      <c r="U35">
        <v>264.79999999999563</v>
      </c>
      <c r="W35">
        <v>779.8</v>
      </c>
      <c r="X35">
        <v>264.8</v>
      </c>
      <c r="AD35">
        <v>36384.6</v>
      </c>
      <c r="AE35">
        <v>1.8084299401395096</v>
      </c>
      <c r="AK35">
        <v>36384.6</v>
      </c>
      <c r="AL35">
        <v>1.8084299401395096</v>
      </c>
    </row>
    <row r="36" spans="2:38" x14ac:dyDescent="0.25">
      <c r="B36">
        <v>64395</v>
      </c>
      <c r="C36">
        <v>20866</v>
      </c>
      <c r="D36">
        <v>86358</v>
      </c>
      <c r="E36">
        <v>32662</v>
      </c>
      <c r="F36">
        <v>106386</v>
      </c>
      <c r="H36">
        <v>115688</v>
      </c>
      <c r="J36">
        <f t="shared" si="6"/>
        <v>62133.4</v>
      </c>
      <c r="K36">
        <f t="shared" si="7"/>
        <v>1.8619293326938491</v>
      </c>
      <c r="L36">
        <f t="shared" si="8"/>
        <v>106386</v>
      </c>
      <c r="M36">
        <f t="shared" si="9"/>
        <v>20866</v>
      </c>
      <c r="N36">
        <f t="shared" si="10"/>
        <v>62133.4</v>
      </c>
      <c r="O36">
        <f t="shared" si="11"/>
        <v>85520</v>
      </c>
      <c r="Q36">
        <v>806</v>
      </c>
      <c r="R36">
        <v>-114</v>
      </c>
      <c r="T36">
        <v>-399.79999999999563</v>
      </c>
      <c r="U36">
        <v>262.80000000000291</v>
      </c>
      <c r="W36">
        <v>654.59999999999991</v>
      </c>
      <c r="X36">
        <v>275.60000000000002</v>
      </c>
      <c r="AF36">
        <v>62133.4</v>
      </c>
      <c r="AG36">
        <v>1.8619293326938491</v>
      </c>
      <c r="AK36">
        <v>62133.4</v>
      </c>
      <c r="AL36">
        <v>1.8619293326938491</v>
      </c>
    </row>
    <row r="37" spans="2:38" x14ac:dyDescent="0.25">
      <c r="B37">
        <v>50864</v>
      </c>
      <c r="C37">
        <v>2541</v>
      </c>
      <c r="D37">
        <v>100608</v>
      </c>
      <c r="E37">
        <v>25292</v>
      </c>
      <c r="F37">
        <v>44943</v>
      </c>
      <c r="H37">
        <v>71961</v>
      </c>
      <c r="J37">
        <f t="shared" si="6"/>
        <v>44849.599999999999</v>
      </c>
      <c r="K37">
        <f t="shared" si="7"/>
        <v>1.6044959152367022</v>
      </c>
      <c r="L37">
        <f t="shared" si="8"/>
        <v>100608</v>
      </c>
      <c r="M37">
        <f t="shared" si="9"/>
        <v>2541</v>
      </c>
      <c r="N37">
        <f t="shared" si="10"/>
        <v>44849.599999999999</v>
      </c>
      <c r="O37">
        <f t="shared" si="11"/>
        <v>98067</v>
      </c>
      <c r="Q37">
        <v>129</v>
      </c>
      <c r="R37">
        <v>66</v>
      </c>
      <c r="T37">
        <v>-340.59999999999854</v>
      </c>
      <c r="U37">
        <v>44.19999999999709</v>
      </c>
      <c r="W37">
        <v>1331.3999999999999</v>
      </c>
      <c r="X37">
        <v>530.6</v>
      </c>
      <c r="AD37">
        <v>44849.599999999999</v>
      </c>
      <c r="AE37">
        <v>1.6044959152367022</v>
      </c>
      <c r="AK37">
        <v>44849.599999999999</v>
      </c>
      <c r="AL37">
        <v>1.6044959152367022</v>
      </c>
    </row>
    <row r="38" spans="2:38" x14ac:dyDescent="0.25">
      <c r="B38">
        <v>106581</v>
      </c>
      <c r="C38">
        <v>36216</v>
      </c>
      <c r="D38">
        <v>73265</v>
      </c>
      <c r="E38">
        <v>122542</v>
      </c>
      <c r="F38">
        <v>92823</v>
      </c>
      <c r="H38">
        <v>90613</v>
      </c>
      <c r="J38">
        <f t="shared" si="6"/>
        <v>86285.4</v>
      </c>
      <c r="K38">
        <f t="shared" si="7"/>
        <v>1.0501544873176691</v>
      </c>
      <c r="L38">
        <f t="shared" si="8"/>
        <v>122542</v>
      </c>
      <c r="M38">
        <f t="shared" si="9"/>
        <v>36216</v>
      </c>
      <c r="N38">
        <f t="shared" si="10"/>
        <v>86285.4</v>
      </c>
      <c r="O38">
        <f t="shared" si="11"/>
        <v>86326</v>
      </c>
      <c r="Q38">
        <v>1684</v>
      </c>
      <c r="R38">
        <v>-192</v>
      </c>
      <c r="T38">
        <v>37.799999999988358</v>
      </c>
      <c r="U38">
        <v>-49.400000000008731</v>
      </c>
      <c r="W38">
        <v>1164.5999999999999</v>
      </c>
      <c r="X38">
        <v>405</v>
      </c>
      <c r="AB38">
        <v>86285.4</v>
      </c>
      <c r="AC38">
        <v>1.0501544873176691</v>
      </c>
      <c r="AI38">
        <v>86285.4</v>
      </c>
      <c r="AJ38">
        <v>1.0501544873176691</v>
      </c>
    </row>
    <row r="39" spans="2:38" x14ac:dyDescent="0.25">
      <c r="B39">
        <v>61623</v>
      </c>
      <c r="C39">
        <v>32479</v>
      </c>
      <c r="D39">
        <v>82105</v>
      </c>
      <c r="E39">
        <v>43957</v>
      </c>
      <c r="F39">
        <v>55361</v>
      </c>
      <c r="H39">
        <v>75654</v>
      </c>
      <c r="J39">
        <f t="shared" si="6"/>
        <v>55105</v>
      </c>
      <c r="K39">
        <f t="shared" si="7"/>
        <v>1.3729062698484711</v>
      </c>
      <c r="L39">
        <f t="shared" si="8"/>
        <v>82105</v>
      </c>
      <c r="M39">
        <f t="shared" si="9"/>
        <v>32479</v>
      </c>
      <c r="N39">
        <f t="shared" si="10"/>
        <v>55105</v>
      </c>
      <c r="O39">
        <f t="shared" si="11"/>
        <v>49626</v>
      </c>
      <c r="Q39">
        <v>-1344</v>
      </c>
      <c r="R39">
        <v>-58</v>
      </c>
      <c r="T39">
        <v>222.40000000000146</v>
      </c>
      <c r="U39">
        <v>-0.59999999999854481</v>
      </c>
      <c r="W39">
        <v>613.19999999999993</v>
      </c>
      <c r="X39">
        <v>70.2</v>
      </c>
      <c r="Z39">
        <v>55105</v>
      </c>
      <c r="AA39">
        <v>1.3729062698484711</v>
      </c>
      <c r="AK39">
        <v>55105</v>
      </c>
      <c r="AL39">
        <v>1.3729062698484711</v>
      </c>
    </row>
    <row r="40" spans="2:38" x14ac:dyDescent="0.25">
      <c r="B40">
        <v>42755</v>
      </c>
      <c r="C40">
        <v>102928</v>
      </c>
      <c r="D40">
        <v>14286</v>
      </c>
      <c r="E40">
        <v>60538</v>
      </c>
      <c r="F40">
        <v>69713</v>
      </c>
      <c r="H40">
        <v>111524</v>
      </c>
      <c r="J40">
        <f t="shared" si="6"/>
        <v>58044</v>
      </c>
      <c r="K40">
        <f t="shared" si="7"/>
        <v>1.9213699951760734</v>
      </c>
      <c r="L40">
        <f t="shared" si="8"/>
        <v>102928</v>
      </c>
      <c r="M40">
        <f t="shared" si="9"/>
        <v>14286</v>
      </c>
      <c r="N40">
        <f t="shared" si="10"/>
        <v>58044</v>
      </c>
      <c r="O40">
        <f t="shared" si="11"/>
        <v>88642</v>
      </c>
      <c r="Q40">
        <v>-898</v>
      </c>
      <c r="R40">
        <v>-634</v>
      </c>
      <c r="T40">
        <v>160.19999999999709</v>
      </c>
      <c r="U40">
        <v>-20.80000000000291</v>
      </c>
      <c r="W40">
        <v>683</v>
      </c>
      <c r="X40">
        <v>110</v>
      </c>
      <c r="AD40">
        <v>58044</v>
      </c>
      <c r="AE40">
        <v>1.9213699951760734</v>
      </c>
      <c r="AK40">
        <v>58044</v>
      </c>
      <c r="AL40">
        <v>1.9213699951760734</v>
      </c>
    </row>
    <row r="41" spans="2:38" x14ac:dyDescent="0.25">
      <c r="B41">
        <v>97742</v>
      </c>
      <c r="C41">
        <v>27119</v>
      </c>
      <c r="D41">
        <v>47425</v>
      </c>
      <c r="E41">
        <v>33479</v>
      </c>
      <c r="F41">
        <v>23567</v>
      </c>
      <c r="H41">
        <v>69250</v>
      </c>
      <c r="J41">
        <f t="shared" si="6"/>
        <v>45866.400000000001</v>
      </c>
      <c r="K41">
        <f t="shared" si="7"/>
        <v>1.5098198245338634</v>
      </c>
      <c r="L41">
        <f t="shared" si="8"/>
        <v>97742</v>
      </c>
      <c r="M41">
        <f t="shared" si="9"/>
        <v>23567</v>
      </c>
      <c r="N41">
        <f t="shared" si="10"/>
        <v>45866.400000000001</v>
      </c>
      <c r="O41">
        <f t="shared" si="11"/>
        <v>74175</v>
      </c>
      <c r="Q41">
        <v>1</v>
      </c>
      <c r="R41">
        <v>0</v>
      </c>
      <c r="T41">
        <v>356.40000000000146</v>
      </c>
      <c r="U41">
        <v>-184</v>
      </c>
      <c r="W41">
        <v>734.4</v>
      </c>
      <c r="X41">
        <v>233.2</v>
      </c>
      <c r="AD41">
        <v>45866.400000000001</v>
      </c>
      <c r="AE41">
        <v>1.5098198245338634</v>
      </c>
      <c r="AK41">
        <v>45866.400000000001</v>
      </c>
      <c r="AL41">
        <v>1.5098198245338634</v>
      </c>
    </row>
    <row r="42" spans="2:38" x14ac:dyDescent="0.25">
      <c r="B42">
        <v>42956</v>
      </c>
      <c r="C42">
        <v>82512</v>
      </c>
      <c r="D42">
        <v>95923</v>
      </c>
      <c r="E42">
        <v>72348</v>
      </c>
      <c r="F42">
        <v>55923</v>
      </c>
      <c r="H42">
        <v>110255</v>
      </c>
      <c r="J42">
        <f t="shared" si="6"/>
        <v>69932.399999999994</v>
      </c>
      <c r="K42">
        <f t="shared" si="7"/>
        <v>1.57659396788899</v>
      </c>
      <c r="L42">
        <f t="shared" si="8"/>
        <v>95923</v>
      </c>
      <c r="M42">
        <f t="shared" si="9"/>
        <v>42956</v>
      </c>
      <c r="N42">
        <f t="shared" si="10"/>
        <v>69932.399999999994</v>
      </c>
      <c r="O42">
        <f t="shared" si="11"/>
        <v>52967</v>
      </c>
      <c r="Q42">
        <v>908</v>
      </c>
      <c r="R42">
        <v>857</v>
      </c>
      <c r="T42">
        <v>-5.4000000000087311</v>
      </c>
      <c r="U42">
        <v>-45.400000000008731</v>
      </c>
      <c r="W42">
        <v>688.6</v>
      </c>
      <c r="X42">
        <v>425.8</v>
      </c>
      <c r="AF42">
        <v>69932.399999999994</v>
      </c>
      <c r="AG42">
        <v>1.57659396788899</v>
      </c>
      <c r="AK42">
        <v>69932.399999999994</v>
      </c>
      <c r="AL42">
        <v>1.57659396788899</v>
      </c>
    </row>
    <row r="43" spans="2:38" x14ac:dyDescent="0.25">
      <c r="B43">
        <v>107802</v>
      </c>
      <c r="C43">
        <v>66309</v>
      </c>
      <c r="D43">
        <v>80093</v>
      </c>
      <c r="E43">
        <v>78239</v>
      </c>
      <c r="F43">
        <v>19021</v>
      </c>
      <c r="H43">
        <v>128602</v>
      </c>
      <c r="J43">
        <f t="shared" si="6"/>
        <v>70292.800000000003</v>
      </c>
      <c r="K43">
        <f t="shared" si="7"/>
        <v>1.8295188127375777</v>
      </c>
      <c r="L43">
        <f t="shared" si="8"/>
        <v>107802</v>
      </c>
      <c r="M43">
        <f t="shared" si="9"/>
        <v>19021</v>
      </c>
      <c r="N43">
        <f t="shared" si="10"/>
        <v>70292.800000000003</v>
      </c>
      <c r="O43">
        <f t="shared" si="11"/>
        <v>88781</v>
      </c>
      <c r="Q43">
        <v>67</v>
      </c>
      <c r="R43">
        <v>9</v>
      </c>
      <c r="T43">
        <v>-407.59999999999127</v>
      </c>
      <c r="U43">
        <v>85.600000000005821</v>
      </c>
      <c r="W43">
        <v>492.79999999999995</v>
      </c>
      <c r="X43">
        <v>190.4</v>
      </c>
      <c r="AF43">
        <v>70292.800000000003</v>
      </c>
      <c r="AG43">
        <v>1.8295188127375777</v>
      </c>
      <c r="AK43">
        <v>70292.800000000003</v>
      </c>
      <c r="AL43">
        <v>1.8295188127375777</v>
      </c>
    </row>
    <row r="44" spans="2:38" x14ac:dyDescent="0.25">
      <c r="B44">
        <v>50822</v>
      </c>
      <c r="C44">
        <v>47093</v>
      </c>
      <c r="D44">
        <v>36755</v>
      </c>
      <c r="E44">
        <v>57063</v>
      </c>
      <c r="F44">
        <v>65565</v>
      </c>
      <c r="H44">
        <v>104565</v>
      </c>
      <c r="J44">
        <f t="shared" si="6"/>
        <v>51459.6</v>
      </c>
      <c r="K44">
        <f t="shared" si="7"/>
        <v>2.0319823706363827</v>
      </c>
      <c r="L44">
        <f t="shared" si="8"/>
        <v>65565</v>
      </c>
      <c r="M44">
        <f t="shared" si="9"/>
        <v>36755</v>
      </c>
      <c r="N44">
        <f t="shared" si="10"/>
        <v>51459.6</v>
      </c>
      <c r="O44">
        <f t="shared" si="11"/>
        <v>28810</v>
      </c>
      <c r="Q44">
        <v>15</v>
      </c>
      <c r="R44">
        <v>6</v>
      </c>
      <c r="T44">
        <v>-520.20000000000437</v>
      </c>
      <c r="U44">
        <v>-167.20000000000437</v>
      </c>
      <c r="W44">
        <v>910.2</v>
      </c>
      <c r="X44">
        <v>168.79999999999998</v>
      </c>
      <c r="AD44">
        <v>51459.6</v>
      </c>
      <c r="AE44">
        <v>2.0319823706363827</v>
      </c>
      <c r="AK44">
        <v>51459.6</v>
      </c>
      <c r="AL44">
        <v>2.0319823706363827</v>
      </c>
    </row>
    <row r="45" spans="2:38" x14ac:dyDescent="0.25">
      <c r="B45">
        <v>39452</v>
      </c>
      <c r="C45">
        <v>22211</v>
      </c>
      <c r="D45">
        <v>8280</v>
      </c>
      <c r="E45">
        <v>29180</v>
      </c>
      <c r="F45">
        <v>30829</v>
      </c>
      <c r="H45">
        <v>60880</v>
      </c>
      <c r="J45">
        <f t="shared" si="6"/>
        <v>25990.400000000001</v>
      </c>
      <c r="K45">
        <f t="shared" si="7"/>
        <v>2.3424033489288352</v>
      </c>
      <c r="L45">
        <f t="shared" si="8"/>
        <v>39452</v>
      </c>
      <c r="M45">
        <f t="shared" si="9"/>
        <v>8280</v>
      </c>
      <c r="N45">
        <f t="shared" si="10"/>
        <v>25990.400000000001</v>
      </c>
      <c r="O45">
        <f t="shared" si="11"/>
        <v>31172</v>
      </c>
      <c r="Q45">
        <v>241</v>
      </c>
      <c r="R45">
        <v>111</v>
      </c>
      <c r="T45">
        <v>-257.79999999999927</v>
      </c>
      <c r="U45">
        <v>80.200000000000728</v>
      </c>
      <c r="W45">
        <v>748.19999999999993</v>
      </c>
      <c r="X45">
        <v>368.99999999999994</v>
      </c>
      <c r="AD45">
        <v>25990.400000000001</v>
      </c>
      <c r="AE45">
        <v>2.3424033489288352</v>
      </c>
      <c r="AK45">
        <v>25990.400000000001</v>
      </c>
      <c r="AL45">
        <v>2.3424033489288352</v>
      </c>
    </row>
    <row r="46" spans="2:38" x14ac:dyDescent="0.25">
      <c r="B46">
        <v>22246</v>
      </c>
      <c r="C46">
        <v>54332</v>
      </c>
      <c r="D46">
        <v>101555</v>
      </c>
      <c r="E46">
        <v>52133</v>
      </c>
      <c r="F46">
        <v>98146</v>
      </c>
      <c r="H46">
        <v>83329</v>
      </c>
      <c r="J46">
        <f t="shared" si="6"/>
        <v>65682.399999999994</v>
      </c>
      <c r="K46">
        <f t="shared" si="7"/>
        <v>1.2686655786024872</v>
      </c>
      <c r="L46">
        <f t="shared" si="8"/>
        <v>101555</v>
      </c>
      <c r="M46">
        <f t="shared" si="9"/>
        <v>22246</v>
      </c>
      <c r="N46">
        <f t="shared" si="10"/>
        <v>65682.399999999994</v>
      </c>
      <c r="O46">
        <f t="shared" si="11"/>
        <v>79309</v>
      </c>
      <c r="Q46">
        <v>304</v>
      </c>
      <c r="R46">
        <v>-103</v>
      </c>
      <c r="T46">
        <v>-737.60000000000582</v>
      </c>
      <c r="U46">
        <v>-240.60000000000582</v>
      </c>
      <c r="W46">
        <v>779.19999999999993</v>
      </c>
      <c r="X46">
        <v>317.8</v>
      </c>
      <c r="AB46">
        <v>65682.399999999994</v>
      </c>
      <c r="AC46">
        <v>1.2686655786024872</v>
      </c>
      <c r="AK46">
        <v>65682.399999999994</v>
      </c>
      <c r="AL46">
        <v>1.2686655786024872</v>
      </c>
    </row>
    <row r="47" spans="2:38" x14ac:dyDescent="0.25">
      <c r="B47">
        <v>79585</v>
      </c>
      <c r="C47">
        <v>6694</v>
      </c>
      <c r="D47">
        <v>58750</v>
      </c>
      <c r="E47">
        <v>2773</v>
      </c>
      <c r="F47">
        <v>20307</v>
      </c>
      <c r="H47">
        <v>59168</v>
      </c>
      <c r="J47">
        <f t="shared" si="6"/>
        <v>33621.800000000003</v>
      </c>
      <c r="K47">
        <f t="shared" si="7"/>
        <v>1.7598105990755997</v>
      </c>
      <c r="L47">
        <f t="shared" si="8"/>
        <v>79585</v>
      </c>
      <c r="M47">
        <f t="shared" si="9"/>
        <v>2773</v>
      </c>
      <c r="N47">
        <f t="shared" si="10"/>
        <v>33621.800000000003</v>
      </c>
      <c r="O47">
        <f t="shared" si="11"/>
        <v>76812</v>
      </c>
      <c r="Q47">
        <v>-487</v>
      </c>
      <c r="R47">
        <v>-1022</v>
      </c>
      <c r="T47">
        <v>-154</v>
      </c>
      <c r="U47">
        <v>-171</v>
      </c>
      <c r="W47">
        <v>450.8</v>
      </c>
      <c r="X47">
        <v>338.2</v>
      </c>
      <c r="AD47">
        <v>33621.800000000003</v>
      </c>
      <c r="AE47">
        <v>1.7598105990755997</v>
      </c>
      <c r="AK47">
        <v>33621.800000000003</v>
      </c>
      <c r="AL47">
        <v>1.7598105990755997</v>
      </c>
    </row>
    <row r="48" spans="2:38" x14ac:dyDescent="0.25">
      <c r="B48">
        <v>94766</v>
      </c>
      <c r="C48">
        <v>66182</v>
      </c>
      <c r="D48">
        <v>11640</v>
      </c>
      <c r="E48">
        <v>34177</v>
      </c>
      <c r="F48">
        <v>23833</v>
      </c>
      <c r="H48">
        <v>101675</v>
      </c>
      <c r="J48">
        <f t="shared" si="6"/>
        <v>46119.6</v>
      </c>
      <c r="K48">
        <f t="shared" si="7"/>
        <v>2.2045941421868362</v>
      </c>
      <c r="L48">
        <f t="shared" si="8"/>
        <v>94766</v>
      </c>
      <c r="M48">
        <f t="shared" si="9"/>
        <v>11640</v>
      </c>
      <c r="N48">
        <f t="shared" si="10"/>
        <v>46119.6</v>
      </c>
      <c r="O48">
        <f t="shared" si="11"/>
        <v>83126</v>
      </c>
      <c r="Q48">
        <v>77</v>
      </c>
      <c r="R48">
        <v>-580</v>
      </c>
      <c r="T48">
        <v>658.79999999999563</v>
      </c>
      <c r="U48">
        <v>41.599999999998545</v>
      </c>
      <c r="W48">
        <v>704.8</v>
      </c>
      <c r="X48">
        <v>136.4</v>
      </c>
      <c r="AD48">
        <v>46119.6</v>
      </c>
      <c r="AE48">
        <v>2.2045941421868362</v>
      </c>
      <c r="AK48">
        <v>46119.6</v>
      </c>
      <c r="AL48">
        <v>2.2045941421868362</v>
      </c>
    </row>
    <row r="49" spans="2:38" x14ac:dyDescent="0.25">
      <c r="B49">
        <v>60033</v>
      </c>
      <c r="C49">
        <v>14477</v>
      </c>
      <c r="D49">
        <v>67192</v>
      </c>
      <c r="E49">
        <v>65238</v>
      </c>
      <c r="F49">
        <v>67626</v>
      </c>
      <c r="H49">
        <v>112496</v>
      </c>
      <c r="J49">
        <f t="shared" si="6"/>
        <v>54913.2</v>
      </c>
      <c r="K49">
        <f t="shared" si="7"/>
        <v>2.0486149049773097</v>
      </c>
      <c r="L49">
        <f t="shared" si="8"/>
        <v>67626</v>
      </c>
      <c r="M49">
        <f t="shared" si="9"/>
        <v>14477</v>
      </c>
      <c r="N49">
        <f t="shared" si="10"/>
        <v>54913.2</v>
      </c>
      <c r="O49">
        <f t="shared" si="11"/>
        <v>53149</v>
      </c>
      <c r="Q49">
        <v>-910</v>
      </c>
      <c r="R49">
        <v>-251</v>
      </c>
      <c r="T49">
        <v>-264.60000000000582</v>
      </c>
      <c r="U49">
        <v>-15.400000000001455</v>
      </c>
      <c r="W49">
        <v>465.40000000000003</v>
      </c>
      <c r="X49">
        <v>61.8</v>
      </c>
      <c r="AD49">
        <v>54913.2</v>
      </c>
      <c r="AE49">
        <v>2.0486149049773097</v>
      </c>
      <c r="AK49">
        <v>54913.2</v>
      </c>
      <c r="AL49">
        <v>2.0486149049773097</v>
      </c>
    </row>
    <row r="50" spans="2:38" x14ac:dyDescent="0.25">
      <c r="B50">
        <v>116683</v>
      </c>
      <c r="C50">
        <v>78627</v>
      </c>
      <c r="D50">
        <v>93744</v>
      </c>
      <c r="E50">
        <v>109071</v>
      </c>
      <c r="F50">
        <v>51495</v>
      </c>
      <c r="H50">
        <v>144688</v>
      </c>
      <c r="J50">
        <f t="shared" si="6"/>
        <v>89924</v>
      </c>
      <c r="K50">
        <f t="shared" si="7"/>
        <v>1.6090031582224991</v>
      </c>
      <c r="L50">
        <f t="shared" si="8"/>
        <v>116683</v>
      </c>
      <c r="M50">
        <f t="shared" si="9"/>
        <v>51495</v>
      </c>
      <c r="N50">
        <f t="shared" si="10"/>
        <v>89924</v>
      </c>
      <c r="O50">
        <f t="shared" si="11"/>
        <v>65188</v>
      </c>
      <c r="Q50">
        <v>-206</v>
      </c>
      <c r="R50">
        <v>0</v>
      </c>
      <c r="T50">
        <v>-751.60000000000582</v>
      </c>
      <c r="U50">
        <v>-101.60000000000582</v>
      </c>
      <c r="W50">
        <v>881.6</v>
      </c>
      <c r="X50">
        <v>110</v>
      </c>
      <c r="AF50">
        <v>89924</v>
      </c>
      <c r="AG50">
        <v>1.6090031582224991</v>
      </c>
      <c r="AK50">
        <v>89924</v>
      </c>
      <c r="AL50">
        <v>1.6090031582224991</v>
      </c>
    </row>
    <row r="51" spans="2:38" x14ac:dyDescent="0.25">
      <c r="B51">
        <v>10154</v>
      </c>
      <c r="C51">
        <v>54971</v>
      </c>
      <c r="D51">
        <v>17271</v>
      </c>
      <c r="E51">
        <v>109401</v>
      </c>
      <c r="F51">
        <v>43846</v>
      </c>
      <c r="H51">
        <v>67415</v>
      </c>
      <c r="J51">
        <f t="shared" si="6"/>
        <v>47128.6</v>
      </c>
      <c r="K51">
        <f t="shared" si="7"/>
        <v>1.4304477535933595</v>
      </c>
      <c r="L51">
        <f t="shared" si="8"/>
        <v>109401</v>
      </c>
      <c r="M51">
        <f t="shared" si="9"/>
        <v>10154</v>
      </c>
      <c r="N51">
        <f t="shared" si="10"/>
        <v>47128.6</v>
      </c>
      <c r="O51">
        <f t="shared" si="11"/>
        <v>99247</v>
      </c>
      <c r="Q51">
        <v>749</v>
      </c>
      <c r="R51">
        <v>-651</v>
      </c>
      <c r="T51">
        <v>-447.80000000000291</v>
      </c>
      <c r="U51">
        <v>77.400000000001455</v>
      </c>
      <c r="W51">
        <v>569.4</v>
      </c>
      <c r="X51">
        <v>133</v>
      </c>
      <c r="Z51">
        <v>47128.6</v>
      </c>
      <c r="AA51">
        <v>1.4304477535933595</v>
      </c>
      <c r="AK51">
        <v>47128.6</v>
      </c>
      <c r="AL51">
        <v>1.4304477535933595</v>
      </c>
    </row>
    <row r="52" spans="2:38" x14ac:dyDescent="0.25">
      <c r="B52">
        <v>97598</v>
      </c>
      <c r="C52">
        <v>67361</v>
      </c>
      <c r="D52">
        <v>101177</v>
      </c>
      <c r="E52">
        <v>13292</v>
      </c>
      <c r="F52">
        <v>16412</v>
      </c>
      <c r="H52">
        <v>75803</v>
      </c>
      <c r="J52">
        <f t="shared" si="6"/>
        <v>59168</v>
      </c>
      <c r="K52">
        <f t="shared" si="7"/>
        <v>1.2811485938345051</v>
      </c>
      <c r="L52">
        <f t="shared" si="8"/>
        <v>101177</v>
      </c>
      <c r="M52">
        <f t="shared" si="9"/>
        <v>13292</v>
      </c>
      <c r="N52">
        <f t="shared" si="10"/>
        <v>59168</v>
      </c>
      <c r="O52">
        <f t="shared" si="11"/>
        <v>87885</v>
      </c>
      <c r="Q52">
        <v>527</v>
      </c>
      <c r="R52">
        <v>-98</v>
      </c>
      <c r="T52">
        <v>-216.40000000000146</v>
      </c>
      <c r="U52">
        <v>-182.80000000000291</v>
      </c>
      <c r="W52">
        <v>641.6</v>
      </c>
      <c r="X52">
        <v>211.60000000000002</v>
      </c>
      <c r="Z52">
        <v>59168</v>
      </c>
      <c r="AA52">
        <v>1.2811485938345051</v>
      </c>
      <c r="AI52">
        <v>59168</v>
      </c>
      <c r="AJ52">
        <v>1.2811485938345051</v>
      </c>
    </row>
    <row r="53" spans="2:38" x14ac:dyDescent="0.25">
      <c r="B53">
        <v>22823</v>
      </c>
      <c r="C53">
        <v>104322</v>
      </c>
      <c r="D53">
        <v>37882</v>
      </c>
      <c r="E53">
        <v>42900</v>
      </c>
      <c r="F53">
        <v>106617</v>
      </c>
      <c r="H53">
        <v>84512</v>
      </c>
      <c r="J53">
        <f t="shared" si="6"/>
        <v>62908.800000000003</v>
      </c>
      <c r="K53">
        <f t="shared" si="7"/>
        <v>1.3434050562083524</v>
      </c>
      <c r="L53">
        <f t="shared" si="8"/>
        <v>106617</v>
      </c>
      <c r="M53">
        <f t="shared" si="9"/>
        <v>22823</v>
      </c>
      <c r="N53">
        <f t="shared" si="10"/>
        <v>62908.800000000003</v>
      </c>
      <c r="O53">
        <f t="shared" si="11"/>
        <v>83794</v>
      </c>
      <c r="Q53">
        <v>-727</v>
      </c>
      <c r="R53">
        <v>-113</v>
      </c>
      <c r="T53">
        <v>498.60000000000582</v>
      </c>
      <c r="U53">
        <v>10</v>
      </c>
      <c r="W53">
        <v>617.4</v>
      </c>
      <c r="X53">
        <v>297.60000000000002</v>
      </c>
      <c r="AB53">
        <v>62908.800000000003</v>
      </c>
      <c r="AC53">
        <v>1.3434050562083524</v>
      </c>
      <c r="AK53">
        <v>62908.800000000003</v>
      </c>
      <c r="AL53">
        <v>1.3434050562083524</v>
      </c>
    </row>
    <row r="54" spans="2:38" x14ac:dyDescent="0.25">
      <c r="B54">
        <v>85155</v>
      </c>
      <c r="C54">
        <v>59072</v>
      </c>
      <c r="D54">
        <v>22859</v>
      </c>
      <c r="E54">
        <v>51642</v>
      </c>
      <c r="F54">
        <v>97746</v>
      </c>
      <c r="H54">
        <v>66418</v>
      </c>
      <c r="J54">
        <f t="shared" si="6"/>
        <v>63294.8</v>
      </c>
      <c r="K54">
        <f t="shared" si="7"/>
        <v>1.0493437059600472</v>
      </c>
      <c r="L54">
        <f t="shared" si="8"/>
        <v>97746</v>
      </c>
      <c r="M54">
        <f t="shared" si="9"/>
        <v>22859</v>
      </c>
      <c r="N54">
        <f t="shared" si="10"/>
        <v>63294.8</v>
      </c>
      <c r="O54">
        <f t="shared" si="11"/>
        <v>74887</v>
      </c>
      <c r="Q54">
        <v>121</v>
      </c>
      <c r="R54">
        <v>0</v>
      </c>
      <c r="T54">
        <v>-25.599999999998545</v>
      </c>
      <c r="U54">
        <v>-24.399999999994179</v>
      </c>
      <c r="W54">
        <v>916.40000000000009</v>
      </c>
      <c r="X54">
        <v>251.60000000000002</v>
      </c>
      <c r="AB54">
        <v>63294.8</v>
      </c>
      <c r="AC54">
        <v>1.0493437059600472</v>
      </c>
      <c r="AI54">
        <v>63294.8</v>
      </c>
      <c r="AJ54">
        <v>1.0493437059600472</v>
      </c>
    </row>
    <row r="55" spans="2:38" x14ac:dyDescent="0.25">
      <c r="B55">
        <v>62871</v>
      </c>
      <c r="C55">
        <v>93399</v>
      </c>
      <c r="D55">
        <v>74096</v>
      </c>
      <c r="E55">
        <v>24366</v>
      </c>
      <c r="F55">
        <v>51132</v>
      </c>
      <c r="H55">
        <v>122596</v>
      </c>
      <c r="J55">
        <f t="shared" si="6"/>
        <v>61172.800000000003</v>
      </c>
      <c r="K55">
        <f t="shared" si="7"/>
        <v>2.004093322522428</v>
      </c>
      <c r="L55">
        <f t="shared" si="8"/>
        <v>93399</v>
      </c>
      <c r="M55">
        <f t="shared" si="9"/>
        <v>24366</v>
      </c>
      <c r="N55">
        <f t="shared" si="10"/>
        <v>61172.800000000003</v>
      </c>
      <c r="O55">
        <f t="shared" si="11"/>
        <v>69033</v>
      </c>
      <c r="Q55">
        <v>826</v>
      </c>
      <c r="R55">
        <v>537</v>
      </c>
      <c r="T55">
        <v>287.80000000000291</v>
      </c>
      <c r="U55">
        <v>7.2000000000043656</v>
      </c>
      <c r="W55">
        <v>380.59999999999997</v>
      </c>
      <c r="X55">
        <v>469.59999999999997</v>
      </c>
      <c r="AF55">
        <v>61172.800000000003</v>
      </c>
      <c r="AG55">
        <v>2.004093322522428</v>
      </c>
      <c r="AK55">
        <v>61172.800000000003</v>
      </c>
      <c r="AL55">
        <v>2.004093322522428</v>
      </c>
    </row>
    <row r="56" spans="2:38" x14ac:dyDescent="0.25">
      <c r="B56">
        <v>7462</v>
      </c>
      <c r="C56">
        <v>83291</v>
      </c>
      <c r="D56">
        <v>117999</v>
      </c>
      <c r="E56">
        <v>113192</v>
      </c>
      <c r="F56">
        <v>12299</v>
      </c>
      <c r="H56">
        <v>89892</v>
      </c>
      <c r="J56">
        <f t="shared" si="6"/>
        <v>66848.600000000006</v>
      </c>
      <c r="K56">
        <f t="shared" si="7"/>
        <v>1.3447102856305142</v>
      </c>
      <c r="L56">
        <f t="shared" si="8"/>
        <v>117999</v>
      </c>
      <c r="M56">
        <f t="shared" si="9"/>
        <v>7462</v>
      </c>
      <c r="N56">
        <f t="shared" si="10"/>
        <v>66848.600000000006</v>
      </c>
      <c r="O56">
        <f t="shared" si="11"/>
        <v>110537</v>
      </c>
      <c r="Q56">
        <v>594</v>
      </c>
      <c r="R56">
        <v>-515</v>
      </c>
      <c r="T56">
        <v>182.60000000000582</v>
      </c>
      <c r="U56">
        <v>351</v>
      </c>
      <c r="W56">
        <v>707.40000000000009</v>
      </c>
      <c r="X56">
        <v>374.20000000000005</v>
      </c>
      <c r="AB56">
        <v>66848.600000000006</v>
      </c>
      <c r="AC56">
        <v>1.3447102856305142</v>
      </c>
      <c r="AK56">
        <v>66848.600000000006</v>
      </c>
      <c r="AL56">
        <v>1.3447102856305142</v>
      </c>
    </row>
    <row r="57" spans="2:38" x14ac:dyDescent="0.25">
      <c r="B57">
        <v>81112</v>
      </c>
      <c r="C57">
        <v>66283</v>
      </c>
      <c r="D57">
        <v>78467</v>
      </c>
      <c r="E57">
        <v>112684</v>
      </c>
      <c r="F57">
        <v>121178</v>
      </c>
      <c r="H57">
        <v>125373</v>
      </c>
      <c r="J57">
        <f t="shared" si="6"/>
        <v>91944.8</v>
      </c>
      <c r="K57">
        <f t="shared" si="7"/>
        <v>1.3635681408845306</v>
      </c>
      <c r="L57">
        <f t="shared" si="8"/>
        <v>121178</v>
      </c>
      <c r="M57">
        <f t="shared" si="9"/>
        <v>66283</v>
      </c>
      <c r="N57">
        <f t="shared" si="10"/>
        <v>91944.8</v>
      </c>
      <c r="O57">
        <f t="shared" si="11"/>
        <v>54895</v>
      </c>
      <c r="Q57">
        <v>1389</v>
      </c>
      <c r="R57">
        <v>139</v>
      </c>
      <c r="T57">
        <v>-10</v>
      </c>
      <c r="U57">
        <v>-47</v>
      </c>
      <c r="W57">
        <v>266</v>
      </c>
      <c r="X57">
        <v>52.6</v>
      </c>
      <c r="AB57">
        <v>91944.8</v>
      </c>
      <c r="AC57">
        <v>1.3635681408845306</v>
      </c>
      <c r="AK57">
        <v>91944.8</v>
      </c>
      <c r="AL57">
        <v>1.3635681408845306</v>
      </c>
    </row>
    <row r="58" spans="2:38" x14ac:dyDescent="0.25">
      <c r="B58">
        <v>60504</v>
      </c>
      <c r="C58">
        <v>34496</v>
      </c>
      <c r="D58">
        <v>68368</v>
      </c>
      <c r="E58">
        <v>108754</v>
      </c>
      <c r="F58">
        <v>8831</v>
      </c>
      <c r="H58">
        <v>69535</v>
      </c>
      <c r="J58">
        <f t="shared" si="6"/>
        <v>56190.6</v>
      </c>
      <c r="K58">
        <f t="shared" si="7"/>
        <v>1.237484561474695</v>
      </c>
      <c r="L58">
        <f t="shared" si="8"/>
        <v>108754</v>
      </c>
      <c r="M58">
        <f t="shared" si="9"/>
        <v>8831</v>
      </c>
      <c r="N58">
        <f t="shared" si="10"/>
        <v>56190.6</v>
      </c>
      <c r="O58">
        <f t="shared" si="11"/>
        <v>99923</v>
      </c>
      <c r="Q58">
        <v>-83</v>
      </c>
      <c r="R58">
        <v>-2</v>
      </c>
      <c r="T58">
        <v>545.40000000000146</v>
      </c>
      <c r="U58">
        <v>153.19999999999709</v>
      </c>
      <c r="W58">
        <v>555.4</v>
      </c>
      <c r="X58">
        <v>277.60000000000002</v>
      </c>
      <c r="Z58">
        <v>56190.6</v>
      </c>
      <c r="AA58">
        <v>1.237484561474695</v>
      </c>
      <c r="AI58">
        <v>56190.6</v>
      </c>
      <c r="AJ58">
        <v>1.237484561474695</v>
      </c>
    </row>
    <row r="59" spans="2:38" x14ac:dyDescent="0.25">
      <c r="B59">
        <v>52337</v>
      </c>
      <c r="C59">
        <v>32709</v>
      </c>
      <c r="D59">
        <v>89862</v>
      </c>
      <c r="E59">
        <v>71386</v>
      </c>
      <c r="F59">
        <v>99925</v>
      </c>
      <c r="H59">
        <v>107963</v>
      </c>
      <c r="J59">
        <f t="shared" si="6"/>
        <v>69243.8</v>
      </c>
      <c r="K59">
        <f t="shared" si="7"/>
        <v>1.5591720847209425</v>
      </c>
      <c r="L59">
        <f t="shared" si="8"/>
        <v>99925</v>
      </c>
      <c r="M59">
        <f t="shared" si="9"/>
        <v>32709</v>
      </c>
      <c r="N59">
        <f t="shared" si="10"/>
        <v>69243.8</v>
      </c>
      <c r="O59">
        <f t="shared" si="11"/>
        <v>67216</v>
      </c>
      <c r="Q59">
        <v>92</v>
      </c>
      <c r="R59">
        <v>0</v>
      </c>
      <c r="T59">
        <v>-300.39999999999418</v>
      </c>
      <c r="U59">
        <v>-186.39999999999418</v>
      </c>
      <c r="W59">
        <v>839.6</v>
      </c>
      <c r="X59">
        <v>318.40000000000003</v>
      </c>
      <c r="AF59">
        <v>69243.8</v>
      </c>
      <c r="AG59">
        <v>1.5591720847209425</v>
      </c>
      <c r="AK59">
        <v>69243.8</v>
      </c>
      <c r="AL59">
        <v>1.5591720847209425</v>
      </c>
    </row>
    <row r="60" spans="2:38" x14ac:dyDescent="0.25">
      <c r="B60">
        <v>26973</v>
      </c>
      <c r="C60">
        <v>54050</v>
      </c>
      <c r="D60">
        <v>74862</v>
      </c>
      <c r="E60">
        <v>39430</v>
      </c>
      <c r="F60">
        <v>70310</v>
      </c>
      <c r="H60">
        <v>78351</v>
      </c>
      <c r="J60">
        <f t="shared" si="6"/>
        <v>53125</v>
      </c>
      <c r="K60">
        <f t="shared" si="7"/>
        <v>1.4748423529411765</v>
      </c>
      <c r="L60">
        <f t="shared" si="8"/>
        <v>74862</v>
      </c>
      <c r="M60">
        <f t="shared" si="9"/>
        <v>26973</v>
      </c>
      <c r="N60">
        <f t="shared" si="10"/>
        <v>53125</v>
      </c>
      <c r="O60">
        <f t="shared" si="11"/>
        <v>47889</v>
      </c>
      <c r="Q60">
        <v>-369</v>
      </c>
      <c r="R60">
        <v>-816</v>
      </c>
      <c r="T60">
        <v>-429.19999999999709</v>
      </c>
      <c r="U60">
        <v>-340.80000000000291</v>
      </c>
      <c r="W60">
        <v>727.19999999999993</v>
      </c>
      <c r="X60">
        <v>354.8</v>
      </c>
      <c r="Z60">
        <v>53125</v>
      </c>
      <c r="AA60">
        <v>1.4748423529411765</v>
      </c>
      <c r="AK60">
        <v>53125</v>
      </c>
      <c r="AL60">
        <v>1.4748423529411765</v>
      </c>
    </row>
    <row r="61" spans="2:38" x14ac:dyDescent="0.25">
      <c r="B61">
        <v>47791</v>
      </c>
      <c r="C61">
        <v>81662</v>
      </c>
      <c r="D61">
        <v>69049</v>
      </c>
      <c r="E61">
        <v>1256</v>
      </c>
      <c r="F61">
        <v>70875</v>
      </c>
      <c r="H61">
        <v>99253</v>
      </c>
      <c r="J61">
        <f t="shared" si="6"/>
        <v>54126.6</v>
      </c>
      <c r="K61">
        <f t="shared" si="7"/>
        <v>1.8337194651058815</v>
      </c>
      <c r="L61">
        <f t="shared" si="8"/>
        <v>81662</v>
      </c>
      <c r="M61">
        <f t="shared" si="9"/>
        <v>1256</v>
      </c>
      <c r="N61">
        <f t="shared" si="10"/>
        <v>54126.6</v>
      </c>
      <c r="O61">
        <f t="shared" si="11"/>
        <v>80406</v>
      </c>
      <c r="Q61">
        <v>607</v>
      </c>
      <c r="R61">
        <v>470</v>
      </c>
      <c r="T61">
        <v>744.59999999999854</v>
      </c>
      <c r="U61">
        <v>354.79999999999563</v>
      </c>
      <c r="W61">
        <v>896.2</v>
      </c>
      <c r="X61">
        <v>355.2</v>
      </c>
      <c r="AD61">
        <v>54126.6</v>
      </c>
      <c r="AE61">
        <v>1.8337194651058815</v>
      </c>
      <c r="AK61">
        <v>54126.6</v>
      </c>
      <c r="AL61">
        <v>1.8337194651058815</v>
      </c>
    </row>
    <row r="62" spans="2:38" x14ac:dyDescent="0.25">
      <c r="B62">
        <v>106777</v>
      </c>
      <c r="C62">
        <v>3382</v>
      </c>
      <c r="D62">
        <v>72260</v>
      </c>
      <c r="E62">
        <v>31964</v>
      </c>
      <c r="F62">
        <v>117451</v>
      </c>
      <c r="H62">
        <v>94941</v>
      </c>
      <c r="J62">
        <f t="shared" si="6"/>
        <v>66366.8</v>
      </c>
      <c r="K62">
        <f t="shared" si="7"/>
        <v>1.4305496121554753</v>
      </c>
      <c r="L62">
        <f t="shared" si="8"/>
        <v>117451</v>
      </c>
      <c r="M62">
        <f t="shared" si="9"/>
        <v>3382</v>
      </c>
      <c r="N62">
        <f t="shared" si="10"/>
        <v>66366.8</v>
      </c>
      <c r="O62">
        <f t="shared" si="11"/>
        <v>114069</v>
      </c>
      <c r="Q62">
        <v>1338</v>
      </c>
      <c r="R62">
        <v>10</v>
      </c>
      <c r="T62">
        <v>45.19999999999709</v>
      </c>
      <c r="U62">
        <v>264</v>
      </c>
      <c r="W62">
        <v>1060.4000000000001</v>
      </c>
      <c r="X62">
        <v>325.60000000000002</v>
      </c>
      <c r="AB62">
        <v>66366.8</v>
      </c>
      <c r="AC62">
        <v>1.4305496121554753</v>
      </c>
      <c r="AK62">
        <v>66366.8</v>
      </c>
      <c r="AL62">
        <v>1.4305496121554753</v>
      </c>
    </row>
    <row r="63" spans="2:38" x14ac:dyDescent="0.25">
      <c r="B63">
        <v>72757</v>
      </c>
      <c r="C63">
        <v>8151</v>
      </c>
      <c r="D63">
        <v>19309</v>
      </c>
      <c r="E63">
        <v>121772</v>
      </c>
      <c r="F63">
        <v>121992</v>
      </c>
      <c r="H63">
        <v>86454</v>
      </c>
      <c r="J63">
        <f t="shared" si="6"/>
        <v>68796.2</v>
      </c>
      <c r="K63">
        <f t="shared" si="7"/>
        <v>1.2566682462112733</v>
      </c>
      <c r="L63">
        <f t="shared" si="8"/>
        <v>121992</v>
      </c>
      <c r="M63">
        <f t="shared" si="9"/>
        <v>8151</v>
      </c>
      <c r="N63">
        <f t="shared" si="10"/>
        <v>68796.2</v>
      </c>
      <c r="O63">
        <f t="shared" si="11"/>
        <v>113841</v>
      </c>
      <c r="Q63">
        <v>-1122</v>
      </c>
      <c r="R63">
        <v>575</v>
      </c>
      <c r="T63">
        <v>39.19999999999709</v>
      </c>
      <c r="U63">
        <v>2</v>
      </c>
      <c r="W63">
        <v>394</v>
      </c>
      <c r="X63">
        <v>371.6</v>
      </c>
      <c r="AB63">
        <v>68796.2</v>
      </c>
      <c r="AC63">
        <v>1.2566682462112733</v>
      </c>
      <c r="AI63">
        <v>68796.2</v>
      </c>
      <c r="AJ63">
        <v>1.2566682462112733</v>
      </c>
    </row>
    <row r="64" spans="2:38" x14ac:dyDescent="0.25">
      <c r="B64">
        <v>11168</v>
      </c>
      <c r="C64">
        <v>1858</v>
      </c>
      <c r="D64">
        <v>58463</v>
      </c>
      <c r="E64">
        <v>75683</v>
      </c>
      <c r="F64">
        <v>31864</v>
      </c>
      <c r="H64">
        <v>38793</v>
      </c>
      <c r="J64">
        <f t="shared" si="6"/>
        <v>35807.199999999997</v>
      </c>
      <c r="K64">
        <f t="shared" si="7"/>
        <v>1.0833854643758798</v>
      </c>
      <c r="L64">
        <f t="shared" si="8"/>
        <v>75683</v>
      </c>
      <c r="M64">
        <f t="shared" si="9"/>
        <v>1858</v>
      </c>
      <c r="N64">
        <f t="shared" si="10"/>
        <v>35807.199999999997</v>
      </c>
      <c r="O64">
        <f t="shared" si="11"/>
        <v>73825</v>
      </c>
      <c r="Q64">
        <v>1401</v>
      </c>
      <c r="R64">
        <v>-148</v>
      </c>
      <c r="T64">
        <v>-10.400000000001455</v>
      </c>
      <c r="U64">
        <v>-393.60000000000582</v>
      </c>
      <c r="W64">
        <v>1103.2</v>
      </c>
      <c r="X64">
        <v>393.6</v>
      </c>
      <c r="Z64">
        <v>35807.199999999997</v>
      </c>
      <c r="AA64">
        <v>1.0833854643758798</v>
      </c>
      <c r="AK64">
        <v>35807.199999999997</v>
      </c>
      <c r="AL64">
        <v>1.0833854643758798</v>
      </c>
    </row>
    <row r="65" spans="2:38" x14ac:dyDescent="0.25">
      <c r="B65">
        <v>66912</v>
      </c>
      <c r="C65">
        <v>22038</v>
      </c>
      <c r="D65">
        <v>61560</v>
      </c>
      <c r="E65">
        <v>64688</v>
      </c>
      <c r="F65">
        <v>38595</v>
      </c>
      <c r="H65">
        <v>108864</v>
      </c>
      <c r="J65">
        <f t="shared" si="6"/>
        <v>50758.6</v>
      </c>
      <c r="K65">
        <f t="shared" si="7"/>
        <v>2.1447400046494587</v>
      </c>
      <c r="L65">
        <f t="shared" si="8"/>
        <v>66912</v>
      </c>
      <c r="M65">
        <f t="shared" si="9"/>
        <v>22038</v>
      </c>
      <c r="N65">
        <f t="shared" si="10"/>
        <v>50758.6</v>
      </c>
      <c r="O65">
        <f t="shared" si="11"/>
        <v>44874</v>
      </c>
      <c r="Q65">
        <v>-1344</v>
      </c>
      <c r="R65">
        <v>189</v>
      </c>
      <c r="T65">
        <v>427</v>
      </c>
      <c r="U65">
        <v>-96</v>
      </c>
      <c r="W65">
        <v>713.8</v>
      </c>
      <c r="X65">
        <v>226.4</v>
      </c>
      <c r="AD65">
        <v>50758.6</v>
      </c>
      <c r="AE65">
        <v>2.1447400046494587</v>
      </c>
      <c r="AK65">
        <v>50758.6</v>
      </c>
      <c r="AL65">
        <v>2.1447400046494587</v>
      </c>
    </row>
    <row r="66" spans="2:38" x14ac:dyDescent="0.25">
      <c r="B66">
        <v>29461</v>
      </c>
      <c r="C66">
        <v>44208</v>
      </c>
      <c r="D66">
        <v>30048</v>
      </c>
      <c r="E66">
        <v>105442</v>
      </c>
      <c r="F66">
        <v>53931</v>
      </c>
      <c r="H66">
        <v>97811</v>
      </c>
      <c r="J66">
        <f t="shared" ref="J66:J101" si="12">AVERAGE(B66:F66)</f>
        <v>52618</v>
      </c>
      <c r="K66">
        <f t="shared" ref="K66:K97" si="13">H66/J66</f>
        <v>1.8588885932570602</v>
      </c>
      <c r="L66">
        <f t="shared" ref="L66:L101" si="14">MAX(B66:F66)</f>
        <v>105442</v>
      </c>
      <c r="M66">
        <f t="shared" ref="M66:M101" si="15">MIN(B66:F66)</f>
        <v>29461</v>
      </c>
      <c r="N66">
        <f t="shared" ref="N66:N101" si="16">AVERAGE(B66:F66)</f>
        <v>52618</v>
      </c>
      <c r="O66">
        <f t="shared" ref="O66:O101" si="17">L66-M66</f>
        <v>75981</v>
      </c>
      <c r="Q66">
        <v>-1204</v>
      </c>
      <c r="R66">
        <v>-905</v>
      </c>
      <c r="T66">
        <v>367.59999999999854</v>
      </c>
      <c r="U66">
        <v>245.59999999999854</v>
      </c>
      <c r="W66">
        <v>391.2</v>
      </c>
      <c r="X66">
        <v>245.60000000000002</v>
      </c>
      <c r="AD66">
        <v>52618</v>
      </c>
      <c r="AE66">
        <v>1.8588885932570602</v>
      </c>
      <c r="AK66">
        <v>52618</v>
      </c>
      <c r="AL66">
        <v>1.8588885932570602</v>
      </c>
    </row>
    <row r="67" spans="2:38" x14ac:dyDescent="0.25">
      <c r="B67">
        <v>35216</v>
      </c>
      <c r="C67">
        <v>25674</v>
      </c>
      <c r="D67">
        <v>89516</v>
      </c>
      <c r="E67">
        <v>31041</v>
      </c>
      <c r="F67">
        <v>108399</v>
      </c>
      <c r="H67">
        <v>63680</v>
      </c>
      <c r="J67">
        <f t="shared" si="12"/>
        <v>57969.2</v>
      </c>
      <c r="K67">
        <f t="shared" si="13"/>
        <v>1.0985143835002036</v>
      </c>
      <c r="L67">
        <f t="shared" si="14"/>
        <v>108399</v>
      </c>
      <c r="M67">
        <f t="shared" si="15"/>
        <v>25674</v>
      </c>
      <c r="N67">
        <f t="shared" si="16"/>
        <v>57969.2</v>
      </c>
      <c r="O67">
        <f t="shared" si="17"/>
        <v>82725</v>
      </c>
      <c r="Q67">
        <v>-526</v>
      </c>
      <c r="R67">
        <v>301</v>
      </c>
      <c r="T67">
        <v>-332.80000000000291</v>
      </c>
      <c r="U67">
        <v>-265.20000000000437</v>
      </c>
      <c r="W67">
        <v>857.2</v>
      </c>
      <c r="X67">
        <v>338.8</v>
      </c>
      <c r="Z67">
        <v>57969.2</v>
      </c>
      <c r="AA67">
        <v>1.0985143835002036</v>
      </c>
      <c r="AI67">
        <v>57969.2</v>
      </c>
      <c r="AJ67">
        <v>1.0985143835002036</v>
      </c>
    </row>
    <row r="68" spans="2:38" x14ac:dyDescent="0.25">
      <c r="B68">
        <v>14590</v>
      </c>
      <c r="C68">
        <v>41972</v>
      </c>
      <c r="D68">
        <v>103159</v>
      </c>
      <c r="E68">
        <v>32536</v>
      </c>
      <c r="F68">
        <v>53723</v>
      </c>
      <c r="H68">
        <v>73658</v>
      </c>
      <c r="J68">
        <f t="shared" si="12"/>
        <v>49196</v>
      </c>
      <c r="K68">
        <f t="shared" si="13"/>
        <v>1.4972355476054964</v>
      </c>
      <c r="L68">
        <f t="shared" si="14"/>
        <v>103159</v>
      </c>
      <c r="M68">
        <f t="shared" si="15"/>
        <v>14590</v>
      </c>
      <c r="N68">
        <f t="shared" si="16"/>
        <v>49196</v>
      </c>
      <c r="O68">
        <f t="shared" si="17"/>
        <v>88569</v>
      </c>
      <c r="Q68">
        <v>-19</v>
      </c>
      <c r="R68">
        <v>119</v>
      </c>
      <c r="T68">
        <v>512.59999999999854</v>
      </c>
      <c r="U68">
        <v>92.400000000001455</v>
      </c>
      <c r="W68">
        <v>773.80000000000007</v>
      </c>
      <c r="X68">
        <v>437.6</v>
      </c>
      <c r="Z68">
        <v>49196</v>
      </c>
      <c r="AA68">
        <v>1.4972355476054964</v>
      </c>
      <c r="AK68">
        <v>49196</v>
      </c>
      <c r="AL68">
        <v>1.4972355476054964</v>
      </c>
    </row>
    <row r="69" spans="2:38" x14ac:dyDescent="0.25">
      <c r="B69">
        <v>107513</v>
      </c>
      <c r="C69">
        <v>39715</v>
      </c>
      <c r="D69">
        <v>72197</v>
      </c>
      <c r="E69">
        <v>118545</v>
      </c>
      <c r="F69">
        <v>120424</v>
      </c>
      <c r="H69">
        <v>124954</v>
      </c>
      <c r="J69">
        <f t="shared" si="12"/>
        <v>91678.8</v>
      </c>
      <c r="K69">
        <f t="shared" si="13"/>
        <v>1.3629541398883929</v>
      </c>
      <c r="L69">
        <f t="shared" si="14"/>
        <v>120424</v>
      </c>
      <c r="M69">
        <f t="shared" si="15"/>
        <v>39715</v>
      </c>
      <c r="N69">
        <f t="shared" si="16"/>
        <v>91678.8</v>
      </c>
      <c r="O69">
        <f t="shared" si="17"/>
        <v>80709</v>
      </c>
      <c r="Q69">
        <v>109</v>
      </c>
      <c r="R69">
        <v>-860</v>
      </c>
      <c r="T69">
        <v>-276</v>
      </c>
      <c r="U69">
        <v>-69.599999999991269</v>
      </c>
      <c r="W69">
        <v>323.60000000000002</v>
      </c>
      <c r="X69">
        <v>132.79999999999998</v>
      </c>
      <c r="AB69">
        <v>91678.8</v>
      </c>
      <c r="AC69">
        <v>1.3629541398883929</v>
      </c>
      <c r="AK69">
        <v>91678.8</v>
      </c>
      <c r="AL69">
        <v>1.3629541398883929</v>
      </c>
    </row>
    <row r="70" spans="2:38" x14ac:dyDescent="0.25">
      <c r="B70">
        <v>76540</v>
      </c>
      <c r="C70">
        <v>78971</v>
      </c>
      <c r="D70">
        <v>33616</v>
      </c>
      <c r="E70">
        <v>83166</v>
      </c>
      <c r="F70">
        <v>104474</v>
      </c>
      <c r="H70">
        <v>118128</v>
      </c>
      <c r="J70">
        <f t="shared" si="12"/>
        <v>75353.399999999994</v>
      </c>
      <c r="K70">
        <f t="shared" si="13"/>
        <v>1.5676532180366116</v>
      </c>
      <c r="L70">
        <f t="shared" si="14"/>
        <v>104474</v>
      </c>
      <c r="M70">
        <f t="shared" si="15"/>
        <v>33616</v>
      </c>
      <c r="N70">
        <f t="shared" si="16"/>
        <v>75353.399999999994</v>
      </c>
      <c r="O70">
        <f t="shared" si="17"/>
        <v>70858</v>
      </c>
      <c r="Q70">
        <v>48</v>
      </c>
      <c r="R70">
        <v>35</v>
      </c>
      <c r="T70">
        <v>372.59999999999127</v>
      </c>
      <c r="U70">
        <v>-284.80000000000291</v>
      </c>
      <c r="W70">
        <v>1251.0000000000002</v>
      </c>
      <c r="X70">
        <v>630.79999999999995</v>
      </c>
      <c r="AF70">
        <v>75353.399999999994</v>
      </c>
      <c r="AG70">
        <v>1.5676532180366116</v>
      </c>
      <c r="AK70">
        <v>75353.399999999994</v>
      </c>
      <c r="AL70">
        <v>1.5676532180366116</v>
      </c>
    </row>
    <row r="71" spans="2:38" x14ac:dyDescent="0.25">
      <c r="B71">
        <v>2628</v>
      </c>
      <c r="C71">
        <v>113519</v>
      </c>
      <c r="D71">
        <v>96377</v>
      </c>
      <c r="E71">
        <v>121246</v>
      </c>
      <c r="F71">
        <v>7728</v>
      </c>
      <c r="H71">
        <v>76392</v>
      </c>
      <c r="J71">
        <f t="shared" si="12"/>
        <v>68299.600000000006</v>
      </c>
      <c r="K71">
        <f t="shared" si="13"/>
        <v>1.1184838564208281</v>
      </c>
      <c r="L71">
        <f t="shared" si="14"/>
        <v>121246</v>
      </c>
      <c r="M71">
        <f t="shared" si="15"/>
        <v>2628</v>
      </c>
      <c r="N71">
        <f t="shared" si="16"/>
        <v>68299.600000000006</v>
      </c>
      <c r="O71">
        <f t="shared" si="17"/>
        <v>118618</v>
      </c>
      <c r="Q71">
        <v>1116</v>
      </c>
      <c r="R71">
        <v>656</v>
      </c>
      <c r="T71">
        <v>231.40000000000873</v>
      </c>
      <c r="U71">
        <v>245.20000000001164</v>
      </c>
      <c r="W71">
        <v>261.8</v>
      </c>
      <c r="X71">
        <v>276.39999999999998</v>
      </c>
      <c r="AB71">
        <v>68299.600000000006</v>
      </c>
      <c r="AC71">
        <v>1.1184838564208281</v>
      </c>
      <c r="AI71">
        <v>68299.600000000006</v>
      </c>
      <c r="AJ71">
        <v>1.1184838564208281</v>
      </c>
    </row>
    <row r="72" spans="2:38" x14ac:dyDescent="0.25">
      <c r="B72">
        <v>43948</v>
      </c>
      <c r="C72">
        <v>21396</v>
      </c>
      <c r="D72">
        <v>20121</v>
      </c>
      <c r="E72">
        <v>79371</v>
      </c>
      <c r="F72">
        <v>105137</v>
      </c>
      <c r="H72">
        <v>109532</v>
      </c>
      <c r="J72">
        <f t="shared" si="12"/>
        <v>53994.6</v>
      </c>
      <c r="K72">
        <f t="shared" si="13"/>
        <v>2.0285732276931396</v>
      </c>
      <c r="L72">
        <f t="shared" si="14"/>
        <v>105137</v>
      </c>
      <c r="M72">
        <f t="shared" si="15"/>
        <v>20121</v>
      </c>
      <c r="N72">
        <f t="shared" si="16"/>
        <v>53994.6</v>
      </c>
      <c r="O72">
        <f t="shared" si="17"/>
        <v>85016</v>
      </c>
      <c r="Q72">
        <v>1169</v>
      </c>
      <c r="R72">
        <v>329</v>
      </c>
      <c r="T72">
        <v>612.59999999999854</v>
      </c>
      <c r="U72">
        <v>81.400000000001455</v>
      </c>
      <c r="W72">
        <v>1052.2</v>
      </c>
      <c r="X72">
        <v>371.8</v>
      </c>
      <c r="AD72">
        <v>53994.6</v>
      </c>
      <c r="AE72">
        <v>2.0285732276931396</v>
      </c>
      <c r="AK72">
        <v>53994.6</v>
      </c>
      <c r="AL72">
        <v>2.0285732276931396</v>
      </c>
    </row>
    <row r="73" spans="2:38" x14ac:dyDescent="0.25">
      <c r="B73">
        <v>109204</v>
      </c>
      <c r="C73">
        <v>14762</v>
      </c>
      <c r="D73">
        <v>63700</v>
      </c>
      <c r="E73">
        <v>105505</v>
      </c>
      <c r="F73">
        <v>50135</v>
      </c>
      <c r="H73">
        <v>109544</v>
      </c>
      <c r="J73">
        <f t="shared" si="12"/>
        <v>68661.2</v>
      </c>
      <c r="K73">
        <f t="shared" si="13"/>
        <v>1.595427985528945</v>
      </c>
      <c r="L73">
        <f t="shared" si="14"/>
        <v>109204</v>
      </c>
      <c r="M73">
        <f t="shared" si="15"/>
        <v>14762</v>
      </c>
      <c r="N73">
        <f t="shared" si="16"/>
        <v>68661.2</v>
      </c>
      <c r="O73">
        <f t="shared" si="17"/>
        <v>94442</v>
      </c>
      <c r="Q73">
        <v>-49</v>
      </c>
      <c r="R73">
        <v>-2</v>
      </c>
      <c r="T73">
        <v>-95.80000000000291</v>
      </c>
      <c r="U73">
        <v>-56.400000000008731</v>
      </c>
      <c r="W73">
        <v>582.99999999999989</v>
      </c>
      <c r="X73">
        <v>330.40000000000003</v>
      </c>
      <c r="AF73">
        <v>68661.2</v>
      </c>
      <c r="AG73">
        <v>1.595427985528945</v>
      </c>
      <c r="AK73">
        <v>68661.2</v>
      </c>
      <c r="AL73">
        <v>1.595427985528945</v>
      </c>
    </row>
    <row r="74" spans="2:38" x14ac:dyDescent="0.25">
      <c r="B74">
        <v>51526</v>
      </c>
      <c r="C74">
        <v>1808</v>
      </c>
      <c r="D74">
        <v>98467</v>
      </c>
      <c r="E74">
        <v>109164</v>
      </c>
      <c r="F74">
        <v>20647</v>
      </c>
      <c r="H74">
        <v>65747</v>
      </c>
      <c r="J74">
        <f t="shared" si="12"/>
        <v>56322.400000000001</v>
      </c>
      <c r="K74">
        <f t="shared" si="13"/>
        <v>1.1673330681931167</v>
      </c>
      <c r="L74">
        <f t="shared" si="14"/>
        <v>109164</v>
      </c>
      <c r="M74">
        <f t="shared" si="15"/>
        <v>1808</v>
      </c>
      <c r="N74">
        <f t="shared" si="16"/>
        <v>56322.400000000001</v>
      </c>
      <c r="O74">
        <f t="shared" si="17"/>
        <v>107356</v>
      </c>
      <c r="Q74">
        <v>-58</v>
      </c>
      <c r="R74">
        <v>-1</v>
      </c>
      <c r="T74">
        <v>37.599999999998545</v>
      </c>
      <c r="U74">
        <v>428.20000000000437</v>
      </c>
      <c r="W74">
        <v>661.6</v>
      </c>
      <c r="X74">
        <v>433.8</v>
      </c>
      <c r="Z74">
        <v>56322.400000000001</v>
      </c>
      <c r="AA74">
        <v>1.1673330681931167</v>
      </c>
      <c r="AI74">
        <v>56322.400000000001</v>
      </c>
      <c r="AJ74">
        <v>1.1673330681931167</v>
      </c>
    </row>
    <row r="75" spans="2:38" x14ac:dyDescent="0.25">
      <c r="B75">
        <v>36384</v>
      </c>
      <c r="C75">
        <v>59365</v>
      </c>
      <c r="D75">
        <v>59685</v>
      </c>
      <c r="E75">
        <v>117240</v>
      </c>
      <c r="F75">
        <v>121605</v>
      </c>
      <c r="H75">
        <v>82158</v>
      </c>
      <c r="J75">
        <f t="shared" si="12"/>
        <v>78855.8</v>
      </c>
      <c r="K75">
        <f t="shared" si="13"/>
        <v>1.0418764377509326</v>
      </c>
      <c r="L75">
        <f t="shared" si="14"/>
        <v>121605</v>
      </c>
      <c r="M75">
        <f t="shared" si="15"/>
        <v>36384</v>
      </c>
      <c r="N75">
        <f t="shared" si="16"/>
        <v>78855.8</v>
      </c>
      <c r="O75">
        <f t="shared" si="17"/>
        <v>85221</v>
      </c>
      <c r="Q75">
        <v>732</v>
      </c>
      <c r="R75">
        <v>-196</v>
      </c>
      <c r="T75">
        <v>-380.80000000000291</v>
      </c>
      <c r="U75">
        <v>-250.19999999999709</v>
      </c>
      <c r="W75">
        <v>657.2</v>
      </c>
      <c r="X75">
        <v>355.8</v>
      </c>
      <c r="AB75">
        <v>78855.8</v>
      </c>
      <c r="AC75">
        <v>1.0418764377509326</v>
      </c>
      <c r="AI75">
        <v>78855.8</v>
      </c>
      <c r="AJ75">
        <v>1.0418764377509326</v>
      </c>
    </row>
    <row r="76" spans="2:38" x14ac:dyDescent="0.25">
      <c r="B76">
        <v>121697</v>
      </c>
      <c r="C76">
        <v>107279</v>
      </c>
      <c r="D76">
        <v>78976</v>
      </c>
      <c r="E76">
        <v>40803</v>
      </c>
      <c r="F76">
        <v>48552</v>
      </c>
      <c r="H76">
        <v>89657</v>
      </c>
      <c r="J76">
        <f t="shared" si="12"/>
        <v>79461.399999999994</v>
      </c>
      <c r="K76">
        <f t="shared" si="13"/>
        <v>1.1283088392603202</v>
      </c>
      <c r="L76">
        <f t="shared" si="14"/>
        <v>121697</v>
      </c>
      <c r="M76">
        <f t="shared" si="15"/>
        <v>40803</v>
      </c>
      <c r="N76">
        <f t="shared" si="16"/>
        <v>79461.399999999994</v>
      </c>
      <c r="O76">
        <f t="shared" si="17"/>
        <v>80894</v>
      </c>
      <c r="Q76">
        <v>-379</v>
      </c>
      <c r="R76">
        <v>56</v>
      </c>
      <c r="T76">
        <v>-45.80000000000291</v>
      </c>
      <c r="U76">
        <v>229</v>
      </c>
      <c r="W76">
        <v>607</v>
      </c>
      <c r="X76">
        <v>325</v>
      </c>
      <c r="AB76">
        <v>79461.399999999994</v>
      </c>
      <c r="AC76">
        <v>1.1283088392603202</v>
      </c>
      <c r="AI76">
        <v>79461.399999999994</v>
      </c>
      <c r="AJ76">
        <v>1.1283088392603202</v>
      </c>
    </row>
    <row r="77" spans="2:38" x14ac:dyDescent="0.25">
      <c r="B77">
        <v>60604</v>
      </c>
      <c r="C77">
        <v>56334</v>
      </c>
      <c r="D77">
        <v>108481</v>
      </c>
      <c r="E77">
        <v>30515</v>
      </c>
      <c r="F77">
        <v>52427</v>
      </c>
      <c r="H77">
        <v>118870</v>
      </c>
      <c r="J77">
        <f t="shared" si="12"/>
        <v>61672.2</v>
      </c>
      <c r="K77">
        <f t="shared" si="13"/>
        <v>1.9274486721731996</v>
      </c>
      <c r="L77">
        <f t="shared" si="14"/>
        <v>108481</v>
      </c>
      <c r="M77">
        <f t="shared" si="15"/>
        <v>30515</v>
      </c>
      <c r="N77">
        <f t="shared" si="16"/>
        <v>61672.2</v>
      </c>
      <c r="O77">
        <f t="shared" si="17"/>
        <v>77966</v>
      </c>
      <c r="Q77">
        <v>52</v>
      </c>
      <c r="R77">
        <v>-2</v>
      </c>
      <c r="T77">
        <v>172.19999999999709</v>
      </c>
      <c r="U77">
        <v>-53.200000000004366</v>
      </c>
      <c r="W77">
        <v>563.4</v>
      </c>
      <c r="X77">
        <v>57.6</v>
      </c>
      <c r="AF77">
        <v>61672.2</v>
      </c>
      <c r="AG77">
        <v>1.9274486721731996</v>
      </c>
      <c r="AK77">
        <v>61672.2</v>
      </c>
      <c r="AL77">
        <v>1.9274486721731996</v>
      </c>
    </row>
    <row r="78" spans="2:38" x14ac:dyDescent="0.25">
      <c r="B78">
        <v>14289</v>
      </c>
      <c r="C78">
        <v>93071</v>
      </c>
      <c r="D78">
        <v>23752</v>
      </c>
      <c r="E78">
        <v>36158</v>
      </c>
      <c r="F78">
        <v>24944</v>
      </c>
      <c r="H78">
        <v>92537</v>
      </c>
      <c r="J78">
        <f t="shared" si="12"/>
        <v>38442.800000000003</v>
      </c>
      <c r="K78">
        <f t="shared" si="13"/>
        <v>2.4071347560531491</v>
      </c>
      <c r="L78">
        <f t="shared" si="14"/>
        <v>93071</v>
      </c>
      <c r="M78">
        <f t="shared" si="15"/>
        <v>14289</v>
      </c>
      <c r="N78">
        <f t="shared" si="16"/>
        <v>38442.800000000003</v>
      </c>
      <c r="O78">
        <f t="shared" si="17"/>
        <v>78782</v>
      </c>
      <c r="Q78">
        <v>287</v>
      </c>
      <c r="R78">
        <v>973</v>
      </c>
      <c r="T78">
        <v>-351.39999999999418</v>
      </c>
      <c r="U78">
        <v>-164</v>
      </c>
      <c r="W78">
        <v>414.2</v>
      </c>
      <c r="X78">
        <v>191.60000000000002</v>
      </c>
      <c r="AD78">
        <v>38442.800000000003</v>
      </c>
      <c r="AE78">
        <v>2.4071347560531491</v>
      </c>
      <c r="AK78">
        <v>38442.800000000003</v>
      </c>
      <c r="AL78">
        <v>2.4071347560531491</v>
      </c>
    </row>
    <row r="79" spans="2:38" x14ac:dyDescent="0.25">
      <c r="B79">
        <v>68956</v>
      </c>
      <c r="C79">
        <v>74379</v>
      </c>
      <c r="D79">
        <v>11797</v>
      </c>
      <c r="E79">
        <v>98340</v>
      </c>
      <c r="F79">
        <v>74489</v>
      </c>
      <c r="H79">
        <v>125734</v>
      </c>
      <c r="J79">
        <f t="shared" si="12"/>
        <v>65592.2</v>
      </c>
      <c r="K79">
        <f t="shared" si="13"/>
        <v>1.9169047539189112</v>
      </c>
      <c r="L79">
        <f t="shared" si="14"/>
        <v>98340</v>
      </c>
      <c r="M79">
        <f t="shared" si="15"/>
        <v>11797</v>
      </c>
      <c r="N79">
        <f t="shared" si="16"/>
        <v>65592.2</v>
      </c>
      <c r="O79">
        <f t="shared" si="17"/>
        <v>86543</v>
      </c>
      <c r="Q79">
        <v>-341</v>
      </c>
      <c r="R79">
        <v>62</v>
      </c>
      <c r="T79">
        <v>426.79999999999563</v>
      </c>
      <c r="U79">
        <v>161.19999999999709</v>
      </c>
      <c r="W79">
        <v>563.59999999999991</v>
      </c>
      <c r="X79">
        <v>351.20000000000005</v>
      </c>
      <c r="AF79">
        <v>65592.2</v>
      </c>
      <c r="AG79">
        <v>1.9169047539189112</v>
      </c>
      <c r="AK79">
        <v>65592.2</v>
      </c>
      <c r="AL79">
        <v>1.9169047539189112</v>
      </c>
    </row>
    <row r="80" spans="2:38" x14ac:dyDescent="0.25">
      <c r="B80">
        <v>35502</v>
      </c>
      <c r="C80">
        <v>67040</v>
      </c>
      <c r="D80">
        <v>30655</v>
      </c>
      <c r="E80">
        <v>40848</v>
      </c>
      <c r="F80">
        <v>48247</v>
      </c>
      <c r="H80">
        <v>61969</v>
      </c>
      <c r="J80">
        <f t="shared" si="12"/>
        <v>44458.400000000001</v>
      </c>
      <c r="K80">
        <f t="shared" si="13"/>
        <v>1.3938648264444964</v>
      </c>
      <c r="L80">
        <f t="shared" si="14"/>
        <v>67040</v>
      </c>
      <c r="M80">
        <f t="shared" si="15"/>
        <v>30655</v>
      </c>
      <c r="N80">
        <f t="shared" si="16"/>
        <v>44458.400000000001</v>
      </c>
      <c r="O80">
        <f t="shared" si="17"/>
        <v>36385</v>
      </c>
      <c r="Q80">
        <v>-1007</v>
      </c>
      <c r="R80">
        <v>-513</v>
      </c>
      <c r="T80">
        <v>350.59999999999854</v>
      </c>
      <c r="U80">
        <v>98.400000000001455</v>
      </c>
      <c r="W80">
        <v>874.6</v>
      </c>
      <c r="X80">
        <v>362.8</v>
      </c>
      <c r="Z80">
        <v>44458.400000000001</v>
      </c>
      <c r="AA80">
        <v>1.3938648264444964</v>
      </c>
      <c r="AK80">
        <v>44458.400000000001</v>
      </c>
      <c r="AL80">
        <v>1.3938648264444964</v>
      </c>
    </row>
    <row r="81" spans="2:38" x14ac:dyDescent="0.25">
      <c r="B81">
        <v>76082</v>
      </c>
      <c r="C81">
        <v>122260</v>
      </c>
      <c r="D81">
        <v>53197</v>
      </c>
      <c r="E81">
        <v>121404</v>
      </c>
      <c r="F81">
        <v>99800</v>
      </c>
      <c r="H81">
        <v>144796</v>
      </c>
      <c r="J81">
        <f t="shared" si="12"/>
        <v>94548.6</v>
      </c>
      <c r="K81">
        <f t="shared" si="13"/>
        <v>1.5314452038422568</v>
      </c>
      <c r="L81">
        <f t="shared" si="14"/>
        <v>122260</v>
      </c>
      <c r="M81">
        <f t="shared" si="15"/>
        <v>53197</v>
      </c>
      <c r="N81">
        <f t="shared" si="16"/>
        <v>94548.6</v>
      </c>
      <c r="O81">
        <f t="shared" si="17"/>
        <v>69063</v>
      </c>
      <c r="Q81">
        <v>-1082</v>
      </c>
      <c r="R81">
        <v>42</v>
      </c>
      <c r="T81">
        <v>281.40000000000873</v>
      </c>
      <c r="U81">
        <v>-25.599999999991269</v>
      </c>
      <c r="W81">
        <v>1015.8</v>
      </c>
      <c r="X81">
        <v>409.20000000000005</v>
      </c>
      <c r="AF81">
        <v>94548.6</v>
      </c>
      <c r="AG81">
        <v>1.5314452038422568</v>
      </c>
      <c r="AK81">
        <v>94548.6</v>
      </c>
      <c r="AL81">
        <v>1.5314452038422568</v>
      </c>
    </row>
    <row r="82" spans="2:38" x14ac:dyDescent="0.25">
      <c r="B82">
        <v>87237</v>
      </c>
      <c r="C82">
        <v>118358</v>
      </c>
      <c r="D82">
        <v>31637</v>
      </c>
      <c r="E82">
        <v>100343</v>
      </c>
      <c r="F82">
        <v>111501</v>
      </c>
      <c r="H82">
        <v>121038</v>
      </c>
      <c r="J82">
        <f t="shared" si="12"/>
        <v>89815.2</v>
      </c>
      <c r="K82">
        <f t="shared" si="13"/>
        <v>1.3476338080859365</v>
      </c>
      <c r="L82">
        <f t="shared" si="14"/>
        <v>118358</v>
      </c>
      <c r="M82">
        <f t="shared" si="15"/>
        <v>31637</v>
      </c>
      <c r="N82">
        <f t="shared" si="16"/>
        <v>89815.2</v>
      </c>
      <c r="O82">
        <f t="shared" si="17"/>
        <v>86721</v>
      </c>
      <c r="Q82">
        <v>-117</v>
      </c>
      <c r="R82">
        <v>-1</v>
      </c>
      <c r="T82">
        <v>492.59999999999127</v>
      </c>
      <c r="U82">
        <v>36.80000000000291</v>
      </c>
      <c r="W82">
        <v>974.2</v>
      </c>
      <c r="X82">
        <v>231.60000000000002</v>
      </c>
      <c r="AB82">
        <v>89815.2</v>
      </c>
      <c r="AC82">
        <v>1.3476338080859365</v>
      </c>
      <c r="AK82">
        <v>89815.2</v>
      </c>
      <c r="AL82">
        <v>1.3476338080859365</v>
      </c>
    </row>
    <row r="83" spans="2:38" x14ac:dyDescent="0.25">
      <c r="B83">
        <v>39950</v>
      </c>
      <c r="C83">
        <v>72803</v>
      </c>
      <c r="D83">
        <v>38631</v>
      </c>
      <c r="E83">
        <v>57645</v>
      </c>
      <c r="F83">
        <v>17286</v>
      </c>
      <c r="H83">
        <v>47000</v>
      </c>
      <c r="J83">
        <f t="shared" si="12"/>
        <v>45263</v>
      </c>
      <c r="K83">
        <f t="shared" si="13"/>
        <v>1.0383757152641231</v>
      </c>
      <c r="L83">
        <f t="shared" si="14"/>
        <v>72803</v>
      </c>
      <c r="M83">
        <f t="shared" si="15"/>
        <v>17286</v>
      </c>
      <c r="N83">
        <f t="shared" si="16"/>
        <v>45263</v>
      </c>
      <c r="O83">
        <f t="shared" si="17"/>
        <v>55517</v>
      </c>
      <c r="Q83">
        <v>14</v>
      </c>
      <c r="R83">
        <v>0</v>
      </c>
      <c r="T83">
        <v>195.80000000000291</v>
      </c>
      <c r="U83">
        <v>-62.400000000001455</v>
      </c>
      <c r="W83">
        <v>305.79999999999995</v>
      </c>
      <c r="X83">
        <v>226.8</v>
      </c>
      <c r="Z83">
        <v>45263</v>
      </c>
      <c r="AA83">
        <v>1.0383757152641231</v>
      </c>
      <c r="AI83">
        <v>45263</v>
      </c>
      <c r="AJ83">
        <v>1.0383757152641231</v>
      </c>
    </row>
    <row r="84" spans="2:38" x14ac:dyDescent="0.25">
      <c r="B84">
        <v>2803</v>
      </c>
      <c r="C84">
        <v>42910</v>
      </c>
      <c r="D84">
        <v>22138</v>
      </c>
      <c r="E84">
        <v>17843</v>
      </c>
      <c r="F84">
        <v>35860</v>
      </c>
      <c r="H84">
        <v>52055</v>
      </c>
      <c r="J84">
        <f t="shared" si="12"/>
        <v>24310.799999999999</v>
      </c>
      <c r="K84">
        <f t="shared" si="13"/>
        <v>2.1412294124422067</v>
      </c>
      <c r="L84">
        <f t="shared" si="14"/>
        <v>42910</v>
      </c>
      <c r="M84">
        <f t="shared" si="15"/>
        <v>2803</v>
      </c>
      <c r="N84">
        <f t="shared" si="16"/>
        <v>24310.799999999999</v>
      </c>
      <c r="O84">
        <f t="shared" si="17"/>
        <v>40107</v>
      </c>
      <c r="Q84">
        <v>-343</v>
      </c>
      <c r="R84">
        <v>549</v>
      </c>
      <c r="T84">
        <v>276.59999999999854</v>
      </c>
      <c r="U84">
        <v>-118</v>
      </c>
      <c r="W84">
        <v>766.19999999999993</v>
      </c>
      <c r="X84">
        <v>343.99999999999994</v>
      </c>
      <c r="AD84">
        <v>24310.799999999999</v>
      </c>
      <c r="AE84">
        <v>2.1412294124422067</v>
      </c>
      <c r="AK84">
        <v>24310.799999999999</v>
      </c>
      <c r="AL84">
        <v>2.1412294124422067</v>
      </c>
    </row>
    <row r="85" spans="2:38" x14ac:dyDescent="0.25">
      <c r="B85">
        <v>6393</v>
      </c>
      <c r="C85">
        <v>56997</v>
      </c>
      <c r="D85">
        <v>82109</v>
      </c>
      <c r="E85">
        <v>58049</v>
      </c>
      <c r="F85">
        <v>21143</v>
      </c>
      <c r="H85">
        <v>65488</v>
      </c>
      <c r="J85">
        <f t="shared" si="12"/>
        <v>44938.2</v>
      </c>
      <c r="K85">
        <f t="shared" si="13"/>
        <v>1.4572902341437797</v>
      </c>
      <c r="L85">
        <f t="shared" si="14"/>
        <v>82109</v>
      </c>
      <c r="M85">
        <f t="shared" si="15"/>
        <v>6393</v>
      </c>
      <c r="N85">
        <f t="shared" si="16"/>
        <v>44938.2</v>
      </c>
      <c r="O85">
        <f t="shared" si="17"/>
        <v>75716</v>
      </c>
      <c r="Q85">
        <v>-686</v>
      </c>
      <c r="R85">
        <v>-139</v>
      </c>
      <c r="T85">
        <v>461.39999999999418</v>
      </c>
      <c r="U85">
        <v>176.59999999999854</v>
      </c>
      <c r="W85">
        <v>461.40000000000003</v>
      </c>
      <c r="X85">
        <v>339</v>
      </c>
      <c r="Z85">
        <v>44938.2</v>
      </c>
      <c r="AA85">
        <v>1.4572902341437797</v>
      </c>
      <c r="AK85">
        <v>44938.2</v>
      </c>
      <c r="AL85">
        <v>1.4572902341437797</v>
      </c>
    </row>
    <row r="86" spans="2:38" x14ac:dyDescent="0.25">
      <c r="B86">
        <v>23045</v>
      </c>
      <c r="C86">
        <v>92992</v>
      </c>
      <c r="D86">
        <v>62172</v>
      </c>
      <c r="E86">
        <v>70662</v>
      </c>
      <c r="F86">
        <v>3897</v>
      </c>
      <c r="H86">
        <v>107564</v>
      </c>
      <c r="J86">
        <f t="shared" si="12"/>
        <v>50553.599999999999</v>
      </c>
      <c r="K86">
        <f t="shared" si="13"/>
        <v>2.1277218635270287</v>
      </c>
      <c r="L86">
        <f t="shared" si="14"/>
        <v>92992</v>
      </c>
      <c r="M86">
        <f t="shared" si="15"/>
        <v>3897</v>
      </c>
      <c r="N86">
        <f t="shared" si="16"/>
        <v>50553.599999999999</v>
      </c>
      <c r="O86">
        <f t="shared" si="17"/>
        <v>89095</v>
      </c>
      <c r="Q86">
        <v>-553</v>
      </c>
      <c r="R86">
        <v>-124</v>
      </c>
      <c r="T86">
        <v>-97.80000000000291</v>
      </c>
      <c r="U86">
        <v>-169</v>
      </c>
      <c r="W86">
        <v>925.39999999999986</v>
      </c>
      <c r="X86">
        <v>281.8</v>
      </c>
      <c r="AD86">
        <v>50553.599999999999</v>
      </c>
      <c r="AE86">
        <v>2.1277218635270287</v>
      </c>
      <c r="AK86">
        <v>50553.599999999999</v>
      </c>
      <c r="AL86">
        <v>2.1277218635270287</v>
      </c>
    </row>
    <row r="87" spans="2:38" x14ac:dyDescent="0.25">
      <c r="B87">
        <v>5949</v>
      </c>
      <c r="C87">
        <v>69366</v>
      </c>
      <c r="D87">
        <v>58976</v>
      </c>
      <c r="E87">
        <v>29944</v>
      </c>
      <c r="F87">
        <v>96976</v>
      </c>
      <c r="H87">
        <v>62060</v>
      </c>
      <c r="J87">
        <f t="shared" si="12"/>
        <v>52242.2</v>
      </c>
      <c r="K87">
        <f t="shared" si="13"/>
        <v>1.1879285328718929</v>
      </c>
      <c r="L87">
        <f t="shared" si="14"/>
        <v>96976</v>
      </c>
      <c r="M87">
        <f t="shared" si="15"/>
        <v>5949</v>
      </c>
      <c r="N87">
        <f t="shared" si="16"/>
        <v>52242.2</v>
      </c>
      <c r="O87">
        <f t="shared" si="17"/>
        <v>91027</v>
      </c>
      <c r="Q87">
        <v>314</v>
      </c>
      <c r="R87">
        <v>557</v>
      </c>
      <c r="T87">
        <v>-106.60000000000582</v>
      </c>
      <c r="U87">
        <v>-77.600000000005821</v>
      </c>
      <c r="W87">
        <v>317.8</v>
      </c>
      <c r="X87">
        <v>170.8</v>
      </c>
      <c r="Z87">
        <v>52242.2</v>
      </c>
      <c r="AA87">
        <v>1.1879285328718929</v>
      </c>
      <c r="AI87">
        <v>52242.2</v>
      </c>
      <c r="AJ87">
        <v>1.1879285328718929</v>
      </c>
    </row>
    <row r="88" spans="2:38" x14ac:dyDescent="0.25">
      <c r="B88">
        <v>57771</v>
      </c>
      <c r="C88">
        <v>86539</v>
      </c>
      <c r="D88">
        <v>37151</v>
      </c>
      <c r="E88">
        <v>60573</v>
      </c>
      <c r="F88">
        <v>88202</v>
      </c>
      <c r="H88">
        <v>90323</v>
      </c>
      <c r="J88">
        <f t="shared" si="12"/>
        <v>66047.199999999997</v>
      </c>
      <c r="K88">
        <f t="shared" si="13"/>
        <v>1.3675522959338171</v>
      </c>
      <c r="L88">
        <f t="shared" si="14"/>
        <v>88202</v>
      </c>
      <c r="M88">
        <f t="shared" si="15"/>
        <v>37151</v>
      </c>
      <c r="N88">
        <f t="shared" si="16"/>
        <v>66047.199999999997</v>
      </c>
      <c r="O88">
        <f t="shared" si="17"/>
        <v>51051</v>
      </c>
      <c r="Q88">
        <v>164</v>
      </c>
      <c r="R88">
        <v>-817</v>
      </c>
      <c r="T88">
        <v>660.39999999999418</v>
      </c>
      <c r="U88">
        <v>-5.1999999999970896</v>
      </c>
      <c r="W88">
        <v>883.6</v>
      </c>
      <c r="X88">
        <v>404.80000000000007</v>
      </c>
      <c r="AB88">
        <v>66047.199999999997</v>
      </c>
      <c r="AC88">
        <v>1.3675522959338171</v>
      </c>
      <c r="AK88">
        <v>66047.199999999997</v>
      </c>
      <c r="AL88">
        <v>1.3675522959338171</v>
      </c>
    </row>
    <row r="89" spans="2:38" x14ac:dyDescent="0.25">
      <c r="B89">
        <v>7273</v>
      </c>
      <c r="C89">
        <v>31932</v>
      </c>
      <c r="D89">
        <v>77874</v>
      </c>
      <c r="E89">
        <v>61200</v>
      </c>
      <c r="F89">
        <v>97013</v>
      </c>
      <c r="H89">
        <v>78931</v>
      </c>
      <c r="J89">
        <f t="shared" si="12"/>
        <v>55058.400000000001</v>
      </c>
      <c r="K89">
        <f t="shared" si="13"/>
        <v>1.4335868822922568</v>
      </c>
      <c r="L89">
        <f t="shared" si="14"/>
        <v>97013</v>
      </c>
      <c r="M89">
        <f t="shared" si="15"/>
        <v>7273</v>
      </c>
      <c r="N89">
        <f t="shared" si="16"/>
        <v>55058.400000000001</v>
      </c>
      <c r="O89">
        <f t="shared" si="17"/>
        <v>89740</v>
      </c>
      <c r="Q89">
        <v>334</v>
      </c>
      <c r="R89">
        <v>194</v>
      </c>
      <c r="T89">
        <v>225</v>
      </c>
      <c r="U89">
        <v>-119.40000000000146</v>
      </c>
      <c r="W89">
        <v>484.20000000000005</v>
      </c>
      <c r="X89">
        <v>427.4</v>
      </c>
      <c r="Z89">
        <v>55058.400000000001</v>
      </c>
      <c r="AA89">
        <v>1.4335868822922568</v>
      </c>
      <c r="AK89">
        <v>55058.400000000001</v>
      </c>
      <c r="AL89">
        <v>1.4335868822922568</v>
      </c>
    </row>
    <row r="90" spans="2:38" x14ac:dyDescent="0.25">
      <c r="B90">
        <v>44568</v>
      </c>
      <c r="C90">
        <v>92698</v>
      </c>
      <c r="D90">
        <v>10138</v>
      </c>
      <c r="E90">
        <v>7502</v>
      </c>
      <c r="F90">
        <v>116591</v>
      </c>
      <c r="H90">
        <v>57591</v>
      </c>
      <c r="J90">
        <f t="shared" si="12"/>
        <v>54299.4</v>
      </c>
      <c r="K90">
        <f t="shared" si="13"/>
        <v>1.0606194543586116</v>
      </c>
      <c r="L90">
        <f t="shared" si="14"/>
        <v>116591</v>
      </c>
      <c r="M90">
        <f t="shared" si="15"/>
        <v>7502</v>
      </c>
      <c r="N90">
        <f t="shared" si="16"/>
        <v>54299.4</v>
      </c>
      <c r="O90">
        <f t="shared" si="17"/>
        <v>109089</v>
      </c>
      <c r="Q90">
        <v>1011</v>
      </c>
      <c r="R90">
        <v>149</v>
      </c>
      <c r="T90">
        <v>302.40000000000146</v>
      </c>
      <c r="U90">
        <v>292.20000000000437</v>
      </c>
      <c r="W90">
        <v>631.19999999999993</v>
      </c>
      <c r="X90">
        <v>489.4</v>
      </c>
      <c r="Z90">
        <v>54299.4</v>
      </c>
      <c r="AA90">
        <v>1.0606194543586116</v>
      </c>
      <c r="AI90">
        <v>54299.4</v>
      </c>
      <c r="AJ90">
        <v>1.0606194543586116</v>
      </c>
    </row>
    <row r="91" spans="2:38" x14ac:dyDescent="0.25">
      <c r="B91">
        <v>60316</v>
      </c>
      <c r="C91">
        <v>58296</v>
      </c>
      <c r="D91">
        <v>46026</v>
      </c>
      <c r="E91">
        <v>104843</v>
      </c>
      <c r="F91">
        <v>49335</v>
      </c>
      <c r="H91">
        <v>99773</v>
      </c>
      <c r="J91">
        <f t="shared" si="12"/>
        <v>63763.199999999997</v>
      </c>
      <c r="K91">
        <f t="shared" si="13"/>
        <v>1.5647426728896918</v>
      </c>
      <c r="L91">
        <f t="shared" si="14"/>
        <v>104843</v>
      </c>
      <c r="M91">
        <f t="shared" si="15"/>
        <v>46026</v>
      </c>
      <c r="N91">
        <f t="shared" si="16"/>
        <v>63763.199999999997</v>
      </c>
      <c r="O91">
        <f t="shared" si="17"/>
        <v>58817</v>
      </c>
      <c r="Q91">
        <v>1127</v>
      </c>
      <c r="R91">
        <v>754</v>
      </c>
      <c r="T91">
        <v>49.19999999999709</v>
      </c>
      <c r="U91">
        <v>-195.20000000000437</v>
      </c>
      <c r="W91">
        <v>958</v>
      </c>
      <c r="X91">
        <v>382.40000000000003</v>
      </c>
      <c r="AF91">
        <v>63763.199999999997</v>
      </c>
      <c r="AG91">
        <v>1.5647426728896918</v>
      </c>
      <c r="AK91">
        <v>63763.199999999997</v>
      </c>
      <c r="AL91">
        <v>1.5647426728896918</v>
      </c>
    </row>
    <row r="92" spans="2:38" x14ac:dyDescent="0.25">
      <c r="B92">
        <v>93700</v>
      </c>
      <c r="C92">
        <v>18935</v>
      </c>
      <c r="D92">
        <v>10675</v>
      </c>
      <c r="E92">
        <v>90264</v>
      </c>
      <c r="F92">
        <v>27529</v>
      </c>
      <c r="H92">
        <v>53624</v>
      </c>
      <c r="J92">
        <f t="shared" si="12"/>
        <v>48220.6</v>
      </c>
      <c r="K92">
        <f t="shared" si="13"/>
        <v>1.1120558433532557</v>
      </c>
      <c r="L92">
        <f t="shared" si="14"/>
        <v>93700</v>
      </c>
      <c r="M92">
        <f t="shared" si="15"/>
        <v>10675</v>
      </c>
      <c r="N92">
        <f t="shared" si="16"/>
        <v>48220.6</v>
      </c>
      <c r="O92">
        <f t="shared" si="17"/>
        <v>83025</v>
      </c>
      <c r="Q92">
        <v>-1726</v>
      </c>
      <c r="R92">
        <v>-59</v>
      </c>
      <c r="T92">
        <v>-241.40000000000146</v>
      </c>
      <c r="U92">
        <v>62.599999999998545</v>
      </c>
      <c r="W92">
        <v>664.59999999999991</v>
      </c>
      <c r="X92">
        <v>510.19999999999993</v>
      </c>
      <c r="Z92">
        <v>48220.6</v>
      </c>
      <c r="AA92">
        <v>1.1120558433532557</v>
      </c>
      <c r="AI92">
        <v>48220.6</v>
      </c>
      <c r="AJ92">
        <v>1.1120558433532557</v>
      </c>
    </row>
    <row r="93" spans="2:38" x14ac:dyDescent="0.25">
      <c r="B93">
        <v>35829</v>
      </c>
      <c r="C93">
        <v>64285</v>
      </c>
      <c r="D93">
        <v>58403</v>
      </c>
      <c r="E93">
        <v>10458</v>
      </c>
      <c r="F93">
        <v>62630</v>
      </c>
      <c r="H93">
        <v>69355</v>
      </c>
      <c r="J93">
        <f t="shared" si="12"/>
        <v>46321</v>
      </c>
      <c r="K93">
        <f t="shared" si="13"/>
        <v>1.4972690572310614</v>
      </c>
      <c r="L93">
        <f t="shared" si="14"/>
        <v>64285</v>
      </c>
      <c r="M93">
        <f t="shared" si="15"/>
        <v>10458</v>
      </c>
      <c r="N93">
        <f t="shared" si="16"/>
        <v>46321</v>
      </c>
      <c r="O93">
        <f t="shared" si="17"/>
        <v>53827</v>
      </c>
      <c r="Q93">
        <v>229</v>
      </c>
      <c r="R93">
        <v>-1</v>
      </c>
      <c r="T93">
        <v>-74.599999999998545</v>
      </c>
      <c r="U93">
        <v>-120.19999999999709</v>
      </c>
      <c r="W93">
        <v>344.20000000000005</v>
      </c>
      <c r="X93">
        <v>169.39999999999998</v>
      </c>
      <c r="Z93">
        <v>46321</v>
      </c>
      <c r="AA93">
        <v>1.4972690572310614</v>
      </c>
      <c r="AK93">
        <v>46321</v>
      </c>
      <c r="AL93">
        <v>1.4972690572310614</v>
      </c>
    </row>
    <row r="94" spans="2:38" x14ac:dyDescent="0.25">
      <c r="B94">
        <v>95159</v>
      </c>
      <c r="C94">
        <v>68919</v>
      </c>
      <c r="D94">
        <v>121756</v>
      </c>
      <c r="E94">
        <v>75147</v>
      </c>
      <c r="F94">
        <v>6549</v>
      </c>
      <c r="H94">
        <v>135295</v>
      </c>
      <c r="J94">
        <f t="shared" si="12"/>
        <v>73506</v>
      </c>
      <c r="K94">
        <f t="shared" si="13"/>
        <v>1.8405980464179794</v>
      </c>
      <c r="L94">
        <f t="shared" si="14"/>
        <v>121756</v>
      </c>
      <c r="M94">
        <f t="shared" si="15"/>
        <v>6549</v>
      </c>
      <c r="N94">
        <f t="shared" si="16"/>
        <v>73506</v>
      </c>
      <c r="O94">
        <f t="shared" si="17"/>
        <v>115207</v>
      </c>
      <c r="Q94">
        <v>1594</v>
      </c>
      <c r="R94">
        <v>1042</v>
      </c>
      <c r="T94">
        <v>-318.60000000000582</v>
      </c>
      <c r="U94">
        <v>-47.80000000000291</v>
      </c>
      <c r="W94">
        <v>334.2</v>
      </c>
      <c r="X94">
        <v>174.6</v>
      </c>
      <c r="AF94">
        <v>73506</v>
      </c>
      <c r="AG94">
        <v>1.8405980464179794</v>
      </c>
      <c r="AK94">
        <v>73506</v>
      </c>
      <c r="AL94">
        <v>1.8405980464179794</v>
      </c>
    </row>
    <row r="95" spans="2:38" x14ac:dyDescent="0.25">
      <c r="B95">
        <v>111011</v>
      </c>
      <c r="C95">
        <v>121304</v>
      </c>
      <c r="D95">
        <v>16647</v>
      </c>
      <c r="E95">
        <v>61528</v>
      </c>
      <c r="F95">
        <v>22230</v>
      </c>
      <c r="H95">
        <v>91709</v>
      </c>
      <c r="J95">
        <f t="shared" si="12"/>
        <v>66544</v>
      </c>
      <c r="K95">
        <f t="shared" si="13"/>
        <v>1.3781708343351766</v>
      </c>
      <c r="L95">
        <f t="shared" si="14"/>
        <v>121304</v>
      </c>
      <c r="M95">
        <f t="shared" si="15"/>
        <v>16647</v>
      </c>
      <c r="N95">
        <f t="shared" si="16"/>
        <v>66544</v>
      </c>
      <c r="O95">
        <f t="shared" si="17"/>
        <v>104657</v>
      </c>
      <c r="Q95">
        <v>197</v>
      </c>
      <c r="R95">
        <v>617</v>
      </c>
      <c r="T95">
        <v>493</v>
      </c>
      <c r="U95">
        <v>226.39999999999418</v>
      </c>
      <c r="W95">
        <v>493</v>
      </c>
      <c r="X95">
        <v>230.4</v>
      </c>
      <c r="AB95">
        <v>66544</v>
      </c>
      <c r="AC95">
        <v>1.3781708343351766</v>
      </c>
      <c r="AK95">
        <v>66544</v>
      </c>
      <c r="AL95">
        <v>1.3781708343351766</v>
      </c>
    </row>
    <row r="96" spans="2:38" x14ac:dyDescent="0.25">
      <c r="B96">
        <v>12475</v>
      </c>
      <c r="C96">
        <v>47029</v>
      </c>
      <c r="D96">
        <v>87388</v>
      </c>
      <c r="E96">
        <v>103599</v>
      </c>
      <c r="F96">
        <v>118281</v>
      </c>
      <c r="H96">
        <v>120431</v>
      </c>
      <c r="J96">
        <f t="shared" si="12"/>
        <v>73754.399999999994</v>
      </c>
      <c r="K96">
        <f t="shared" si="13"/>
        <v>1.6328652934604582</v>
      </c>
      <c r="L96">
        <f t="shared" si="14"/>
        <v>118281</v>
      </c>
      <c r="M96">
        <f t="shared" si="15"/>
        <v>12475</v>
      </c>
      <c r="N96">
        <f t="shared" si="16"/>
        <v>73754.399999999994</v>
      </c>
      <c r="O96">
        <f t="shared" si="17"/>
        <v>105806</v>
      </c>
      <c r="Q96">
        <v>-232</v>
      </c>
      <c r="R96">
        <v>-2</v>
      </c>
      <c r="T96">
        <v>520.19999999999709</v>
      </c>
      <c r="U96">
        <v>337.19999999999709</v>
      </c>
      <c r="W96">
        <v>520.20000000000005</v>
      </c>
      <c r="X96">
        <v>337.2</v>
      </c>
      <c r="AF96">
        <v>73754.399999999994</v>
      </c>
      <c r="AG96">
        <v>1.6328652934604582</v>
      </c>
      <c r="AK96">
        <v>73754.399999999994</v>
      </c>
      <c r="AL96">
        <v>1.6328652934604582</v>
      </c>
    </row>
    <row r="97" spans="2:38" x14ac:dyDescent="0.25">
      <c r="B97">
        <v>55270</v>
      </c>
      <c r="C97">
        <v>13907</v>
      </c>
      <c r="D97">
        <v>72964</v>
      </c>
      <c r="E97">
        <v>22539</v>
      </c>
      <c r="F97">
        <v>48188</v>
      </c>
      <c r="H97">
        <v>102803</v>
      </c>
      <c r="J97">
        <f t="shared" si="12"/>
        <v>42573.599999999999</v>
      </c>
      <c r="K97">
        <f t="shared" si="13"/>
        <v>2.4147124039310746</v>
      </c>
      <c r="L97">
        <f t="shared" si="14"/>
        <v>72964</v>
      </c>
      <c r="M97">
        <f t="shared" si="15"/>
        <v>13907</v>
      </c>
      <c r="N97">
        <f t="shared" si="16"/>
        <v>42573.599999999999</v>
      </c>
      <c r="O97">
        <f t="shared" si="17"/>
        <v>59057</v>
      </c>
      <c r="Q97">
        <v>-25</v>
      </c>
      <c r="R97">
        <v>0</v>
      </c>
      <c r="T97">
        <v>163.19999999999709</v>
      </c>
      <c r="U97">
        <v>-177.40000000000146</v>
      </c>
      <c r="W97">
        <v>534.79999999999995</v>
      </c>
      <c r="X97">
        <v>209.4</v>
      </c>
      <c r="AD97">
        <v>42573.599999999999</v>
      </c>
      <c r="AE97">
        <v>2.4147124039310746</v>
      </c>
      <c r="AK97">
        <v>42573.599999999999</v>
      </c>
      <c r="AL97">
        <v>2.4147124039310746</v>
      </c>
    </row>
    <row r="98" spans="2:38" x14ac:dyDescent="0.25">
      <c r="B98">
        <v>110350</v>
      </c>
      <c r="C98">
        <v>45928</v>
      </c>
      <c r="D98">
        <v>42723</v>
      </c>
      <c r="E98">
        <v>72528</v>
      </c>
      <c r="F98">
        <v>89240</v>
      </c>
      <c r="H98">
        <v>127106</v>
      </c>
      <c r="J98">
        <f t="shared" si="12"/>
        <v>72153.8</v>
      </c>
      <c r="K98">
        <f t="shared" ref="K98:K129" si="18">H98/J98</f>
        <v>1.7615981417472122</v>
      </c>
      <c r="L98">
        <f t="shared" si="14"/>
        <v>110350</v>
      </c>
      <c r="M98">
        <f t="shared" si="15"/>
        <v>42723</v>
      </c>
      <c r="N98">
        <f t="shared" si="16"/>
        <v>72153.8</v>
      </c>
      <c r="O98">
        <f t="shared" si="17"/>
        <v>67627</v>
      </c>
      <c r="Q98">
        <v>-1060</v>
      </c>
      <c r="R98">
        <v>-790</v>
      </c>
      <c r="T98">
        <v>-96.399999999994179</v>
      </c>
      <c r="U98">
        <v>204.40000000000873</v>
      </c>
      <c r="W98">
        <v>662</v>
      </c>
      <c r="X98">
        <v>204.4</v>
      </c>
      <c r="AF98">
        <v>72153.8</v>
      </c>
      <c r="AG98">
        <v>1.7615981417472122</v>
      </c>
      <c r="AK98">
        <v>72153.8</v>
      </c>
      <c r="AL98">
        <v>1.7615981417472122</v>
      </c>
    </row>
    <row r="99" spans="2:38" x14ac:dyDescent="0.25">
      <c r="B99">
        <v>45779</v>
      </c>
      <c r="C99">
        <v>12159</v>
      </c>
      <c r="D99">
        <v>115896</v>
      </c>
      <c r="E99">
        <v>1693</v>
      </c>
      <c r="F99">
        <v>90326</v>
      </c>
      <c r="H99">
        <v>90976</v>
      </c>
      <c r="J99">
        <f t="shared" si="12"/>
        <v>53170.6</v>
      </c>
      <c r="K99">
        <f t="shared" si="18"/>
        <v>1.7110207520697529</v>
      </c>
      <c r="L99">
        <f t="shared" si="14"/>
        <v>115896</v>
      </c>
      <c r="M99">
        <f t="shared" si="15"/>
        <v>1693</v>
      </c>
      <c r="N99">
        <f t="shared" si="16"/>
        <v>53170.6</v>
      </c>
      <c r="O99">
        <f t="shared" si="17"/>
        <v>114203</v>
      </c>
      <c r="Q99">
        <v>325</v>
      </c>
      <c r="R99">
        <v>255</v>
      </c>
      <c r="T99">
        <v>-88.400000000001455</v>
      </c>
      <c r="U99">
        <v>-101.40000000000146</v>
      </c>
      <c r="W99">
        <v>1169.6000000000001</v>
      </c>
      <c r="X99">
        <v>592.6</v>
      </c>
      <c r="AD99">
        <v>53170.6</v>
      </c>
      <c r="AE99">
        <v>1.7110207520697529</v>
      </c>
      <c r="AK99">
        <v>53170.6</v>
      </c>
      <c r="AL99">
        <v>1.7110207520697529</v>
      </c>
    </row>
    <row r="100" spans="2:38" x14ac:dyDescent="0.25">
      <c r="B100">
        <v>15403</v>
      </c>
      <c r="C100">
        <v>92779</v>
      </c>
      <c r="D100">
        <v>32335</v>
      </c>
      <c r="E100">
        <v>93653</v>
      </c>
      <c r="F100">
        <v>26021</v>
      </c>
      <c r="H100">
        <v>70561</v>
      </c>
      <c r="J100">
        <f t="shared" si="12"/>
        <v>52038.2</v>
      </c>
      <c r="K100">
        <f t="shared" si="18"/>
        <v>1.3559462087466516</v>
      </c>
      <c r="L100">
        <f t="shared" si="14"/>
        <v>93653</v>
      </c>
      <c r="M100">
        <f t="shared" si="15"/>
        <v>15403</v>
      </c>
      <c r="N100">
        <f t="shared" si="16"/>
        <v>52038.2</v>
      </c>
      <c r="O100">
        <f t="shared" si="17"/>
        <v>78250</v>
      </c>
      <c r="Q100">
        <v>-902</v>
      </c>
      <c r="R100">
        <v>0</v>
      </c>
      <c r="T100">
        <v>-163</v>
      </c>
      <c r="U100">
        <v>34.599999999998545</v>
      </c>
      <c r="W100">
        <v>795.40000000000009</v>
      </c>
      <c r="X100">
        <v>215.79999999999998</v>
      </c>
      <c r="Z100">
        <v>52038.2</v>
      </c>
      <c r="AA100">
        <v>1.3559462087466516</v>
      </c>
      <c r="AI100">
        <v>52038.2</v>
      </c>
      <c r="AJ100">
        <v>1.3559462087466516</v>
      </c>
    </row>
    <row r="101" spans="2:38" x14ac:dyDescent="0.25">
      <c r="B101">
        <v>6425</v>
      </c>
      <c r="C101">
        <v>114978</v>
      </c>
      <c r="D101">
        <v>62635</v>
      </c>
      <c r="E101">
        <v>45363</v>
      </c>
      <c r="F101">
        <v>56550</v>
      </c>
      <c r="H101">
        <v>69601</v>
      </c>
      <c r="J101">
        <f t="shared" si="12"/>
        <v>57190.2</v>
      </c>
      <c r="K101">
        <f t="shared" si="18"/>
        <v>1.2170092078712786</v>
      </c>
      <c r="L101">
        <f t="shared" si="14"/>
        <v>114978</v>
      </c>
      <c r="M101">
        <f t="shared" si="15"/>
        <v>6425</v>
      </c>
      <c r="N101">
        <f t="shared" si="16"/>
        <v>57190.2</v>
      </c>
      <c r="O101">
        <f t="shared" si="17"/>
        <v>108553</v>
      </c>
      <c r="Q101">
        <v>-755</v>
      </c>
      <c r="R101">
        <v>-1</v>
      </c>
      <c r="T101">
        <v>634.79999999999563</v>
      </c>
      <c r="U101">
        <v>105.19999999999709</v>
      </c>
      <c r="W101">
        <v>979.6</v>
      </c>
      <c r="X101">
        <v>123.60000000000001</v>
      </c>
      <c r="Z101">
        <v>57190.2</v>
      </c>
      <c r="AA101">
        <v>1.2170092078712786</v>
      </c>
      <c r="AI101">
        <v>57190.2</v>
      </c>
      <c r="AJ101">
        <v>1.2170092078712786</v>
      </c>
    </row>
    <row r="103" spans="2:38" x14ac:dyDescent="0.25">
      <c r="B103">
        <v>4149761</v>
      </c>
      <c r="C103">
        <v>4303772</v>
      </c>
      <c r="D103">
        <v>4593613</v>
      </c>
      <c r="E103">
        <v>4858686</v>
      </c>
      <c r="F103">
        <v>4521809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B987-519A-43A5-BA0F-E1DDCA2A30F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16759</v>
      </c>
      <c r="C2">
        <v>88635</v>
      </c>
      <c r="D2">
        <v>53213</v>
      </c>
      <c r="E2">
        <v>82651</v>
      </c>
      <c r="F2">
        <v>116883</v>
      </c>
      <c r="H2">
        <v>131203</v>
      </c>
      <c r="J2">
        <f t="shared" ref="J2:J33" si="0">AVERAGE(B2:F2)</f>
        <v>71628.2</v>
      </c>
      <c r="K2">
        <f t="shared" ref="K2:K33" si="1">H2/J2</f>
        <v>1.8317227013941437</v>
      </c>
      <c r="L2">
        <f t="shared" ref="L2:L33" si="2">MAX(B2:F2)</f>
        <v>116883</v>
      </c>
      <c r="M2">
        <f t="shared" ref="M2:M33" si="3">MIN(B2:F2)</f>
        <v>16759</v>
      </c>
      <c r="N2">
        <f t="shared" ref="N2:N33" si="4">AVERAGE(B2:F2)</f>
        <v>71628.2</v>
      </c>
      <c r="O2">
        <f t="shared" ref="O2:O33" si="5">L2-M2</f>
        <v>100124</v>
      </c>
      <c r="Q2">
        <v>-284</v>
      </c>
      <c r="R2">
        <v>-70</v>
      </c>
      <c r="T2">
        <v>116</v>
      </c>
      <c r="U2">
        <v>246</v>
      </c>
      <c r="W2">
        <v>629.20000000000005</v>
      </c>
      <c r="X2">
        <v>280</v>
      </c>
      <c r="AF2">
        <v>71628.2</v>
      </c>
      <c r="AG2">
        <v>1.8317227013941437</v>
      </c>
      <c r="AK2">
        <v>71628.2</v>
      </c>
      <c r="AL2">
        <v>1.8317227013941437</v>
      </c>
    </row>
    <row r="3" spans="1:38" x14ac:dyDescent="0.25">
      <c r="B3">
        <v>121782</v>
      </c>
      <c r="C3">
        <v>81376</v>
      </c>
      <c r="D3">
        <v>79302</v>
      </c>
      <c r="E3">
        <v>43000</v>
      </c>
      <c r="F3">
        <v>12801</v>
      </c>
      <c r="H3">
        <v>91024</v>
      </c>
      <c r="J3">
        <f t="shared" si="0"/>
        <v>67652.2</v>
      </c>
      <c r="K3">
        <f t="shared" si="1"/>
        <v>1.3454699181992604</v>
      </c>
      <c r="L3">
        <f t="shared" si="2"/>
        <v>121782</v>
      </c>
      <c r="M3">
        <f t="shared" si="3"/>
        <v>12801</v>
      </c>
      <c r="N3">
        <f t="shared" si="4"/>
        <v>67652.2</v>
      </c>
      <c r="O3">
        <f t="shared" si="5"/>
        <v>108981</v>
      </c>
      <c r="Q3">
        <v>4</v>
      </c>
      <c r="R3">
        <v>5</v>
      </c>
      <c r="T3">
        <v>-662</v>
      </c>
      <c r="U3">
        <v>-141.80000000000291</v>
      </c>
      <c r="W3">
        <v>662</v>
      </c>
      <c r="X3">
        <v>222.2</v>
      </c>
      <c r="AB3">
        <v>67652.2</v>
      </c>
      <c r="AC3">
        <v>1.3454699181992604</v>
      </c>
      <c r="AK3">
        <v>67652.2</v>
      </c>
      <c r="AL3">
        <v>1.3454699181992604</v>
      </c>
    </row>
    <row r="4" spans="1:38" x14ac:dyDescent="0.25">
      <c r="B4">
        <v>104560</v>
      </c>
      <c r="C4">
        <v>22910</v>
      </c>
      <c r="D4">
        <v>122685</v>
      </c>
      <c r="E4">
        <v>95334</v>
      </c>
      <c r="F4">
        <v>31421</v>
      </c>
      <c r="H4">
        <v>96940</v>
      </c>
      <c r="J4">
        <f t="shared" si="0"/>
        <v>75382</v>
      </c>
      <c r="K4">
        <f t="shared" si="1"/>
        <v>1.2859833912605132</v>
      </c>
      <c r="L4">
        <f t="shared" si="2"/>
        <v>122685</v>
      </c>
      <c r="M4">
        <f t="shared" si="3"/>
        <v>22910</v>
      </c>
      <c r="N4">
        <f t="shared" si="4"/>
        <v>75382</v>
      </c>
      <c r="O4">
        <f t="shared" si="5"/>
        <v>99775</v>
      </c>
      <c r="Q4">
        <v>385</v>
      </c>
      <c r="R4">
        <v>-132</v>
      </c>
      <c r="T4">
        <v>696.39999999999418</v>
      </c>
      <c r="U4">
        <v>334</v>
      </c>
      <c r="W4">
        <v>696.40000000000009</v>
      </c>
      <c r="X4">
        <v>367.20000000000005</v>
      </c>
      <c r="AB4">
        <v>75382</v>
      </c>
      <c r="AC4">
        <v>1.2859833912605132</v>
      </c>
      <c r="AI4">
        <v>75382</v>
      </c>
      <c r="AJ4">
        <v>1.2859833912605132</v>
      </c>
    </row>
    <row r="5" spans="1:38" x14ac:dyDescent="0.25">
      <c r="B5">
        <v>119300</v>
      </c>
      <c r="C5">
        <v>82605</v>
      </c>
      <c r="D5">
        <v>117723</v>
      </c>
      <c r="E5">
        <v>58106</v>
      </c>
      <c r="F5">
        <v>42092</v>
      </c>
      <c r="H5">
        <v>139474</v>
      </c>
      <c r="J5">
        <f t="shared" si="0"/>
        <v>83965.2</v>
      </c>
      <c r="K5">
        <f t="shared" si="1"/>
        <v>1.6610929289753376</v>
      </c>
      <c r="L5">
        <f t="shared" si="2"/>
        <v>119300</v>
      </c>
      <c r="M5">
        <f t="shared" si="3"/>
        <v>42092</v>
      </c>
      <c r="N5">
        <f t="shared" si="4"/>
        <v>83965.2</v>
      </c>
      <c r="O5">
        <f t="shared" si="5"/>
        <v>77208</v>
      </c>
      <c r="Q5">
        <v>484</v>
      </c>
      <c r="R5">
        <v>-5</v>
      </c>
      <c r="T5">
        <v>153</v>
      </c>
      <c r="U5">
        <v>-11.400000000008731</v>
      </c>
      <c r="W5">
        <v>491</v>
      </c>
      <c r="X5">
        <v>78.599999999999994</v>
      </c>
      <c r="AF5">
        <v>83965.2</v>
      </c>
      <c r="AG5">
        <v>1.6610929289753376</v>
      </c>
      <c r="AK5">
        <v>83965.2</v>
      </c>
      <c r="AL5">
        <v>1.6610929289753376</v>
      </c>
    </row>
    <row r="6" spans="1:38" x14ac:dyDescent="0.25">
      <c r="B6">
        <v>39665</v>
      </c>
      <c r="C6">
        <v>66198</v>
      </c>
      <c r="D6">
        <v>113667</v>
      </c>
      <c r="E6">
        <v>51033</v>
      </c>
      <c r="F6">
        <v>74176</v>
      </c>
      <c r="H6">
        <v>115332</v>
      </c>
      <c r="J6">
        <f t="shared" si="0"/>
        <v>68947.8</v>
      </c>
      <c r="K6">
        <f t="shared" si="1"/>
        <v>1.6727437278636881</v>
      </c>
      <c r="L6">
        <f t="shared" si="2"/>
        <v>113667</v>
      </c>
      <c r="M6">
        <f t="shared" si="3"/>
        <v>39665</v>
      </c>
      <c r="N6">
        <f t="shared" si="4"/>
        <v>68947.8</v>
      </c>
      <c r="O6">
        <f t="shared" si="5"/>
        <v>74002</v>
      </c>
      <c r="Q6">
        <v>81</v>
      </c>
      <c r="R6">
        <v>1</v>
      </c>
      <c r="T6">
        <v>-79.80000000000291</v>
      </c>
      <c r="U6">
        <v>58.19999999999709</v>
      </c>
      <c r="W6">
        <v>301.40000000000003</v>
      </c>
      <c r="X6">
        <v>453</v>
      </c>
      <c r="AF6">
        <v>68947.8</v>
      </c>
      <c r="AG6">
        <v>1.6727437278636881</v>
      </c>
      <c r="AK6">
        <v>68947.8</v>
      </c>
      <c r="AL6">
        <v>1.6727437278636881</v>
      </c>
    </row>
    <row r="7" spans="1:38" x14ac:dyDescent="0.25">
      <c r="B7">
        <v>10087</v>
      </c>
      <c r="C7">
        <v>80934</v>
      </c>
      <c r="D7">
        <v>95131</v>
      </c>
      <c r="E7">
        <v>15771</v>
      </c>
      <c r="F7">
        <v>97149</v>
      </c>
      <c r="H7">
        <v>64971</v>
      </c>
      <c r="J7">
        <f t="shared" si="0"/>
        <v>59814.400000000001</v>
      </c>
      <c r="K7">
        <f t="shared" si="1"/>
        <v>1.0862100096297882</v>
      </c>
      <c r="L7">
        <f t="shared" si="2"/>
        <v>97149</v>
      </c>
      <c r="M7">
        <f t="shared" si="3"/>
        <v>10087</v>
      </c>
      <c r="N7">
        <f t="shared" si="4"/>
        <v>59814.400000000001</v>
      </c>
      <c r="O7">
        <f t="shared" si="5"/>
        <v>87062</v>
      </c>
      <c r="Q7">
        <v>-1572</v>
      </c>
      <c r="R7">
        <v>-674</v>
      </c>
      <c r="T7">
        <v>-480.19999999999709</v>
      </c>
      <c r="U7">
        <v>-288.19999999999709</v>
      </c>
      <c r="W7">
        <v>529.40000000000009</v>
      </c>
      <c r="X7">
        <v>337</v>
      </c>
      <c r="AB7">
        <v>59814.400000000001</v>
      </c>
      <c r="AC7">
        <v>1.0862100096297882</v>
      </c>
      <c r="AI7">
        <v>59814.400000000001</v>
      </c>
      <c r="AJ7">
        <v>1.0862100096297882</v>
      </c>
    </row>
    <row r="8" spans="1:38" x14ac:dyDescent="0.25">
      <c r="B8">
        <v>11586</v>
      </c>
      <c r="C8">
        <v>53930</v>
      </c>
      <c r="D8">
        <v>39925</v>
      </c>
      <c r="E8">
        <v>1727</v>
      </c>
      <c r="F8">
        <v>108510</v>
      </c>
      <c r="H8">
        <v>100263</v>
      </c>
      <c r="J8">
        <f t="shared" si="0"/>
        <v>43135.6</v>
      </c>
      <c r="K8">
        <f t="shared" si="1"/>
        <v>2.3243678075649812</v>
      </c>
      <c r="L8">
        <f t="shared" si="2"/>
        <v>108510</v>
      </c>
      <c r="M8">
        <f t="shared" si="3"/>
        <v>1727</v>
      </c>
      <c r="N8">
        <f t="shared" si="4"/>
        <v>43135.6</v>
      </c>
      <c r="O8">
        <f t="shared" si="5"/>
        <v>106783</v>
      </c>
      <c r="Q8">
        <v>264</v>
      </c>
      <c r="R8">
        <v>-26</v>
      </c>
      <c r="T8">
        <v>36.400000000001455</v>
      </c>
      <c r="U8">
        <v>-17.400000000001455</v>
      </c>
      <c r="W8">
        <v>713.59999999999991</v>
      </c>
      <c r="X8">
        <v>19</v>
      </c>
      <c r="AD8">
        <v>43135.6</v>
      </c>
      <c r="AE8">
        <v>2.3243678075649812</v>
      </c>
      <c r="AK8">
        <v>43135.6</v>
      </c>
      <c r="AL8">
        <v>2.3243678075649812</v>
      </c>
    </row>
    <row r="9" spans="1:38" x14ac:dyDescent="0.25">
      <c r="B9">
        <v>71932</v>
      </c>
      <c r="C9">
        <v>59705</v>
      </c>
      <c r="D9">
        <v>28735</v>
      </c>
      <c r="E9">
        <v>117905</v>
      </c>
      <c r="F9">
        <v>107189</v>
      </c>
      <c r="H9">
        <v>122177</v>
      </c>
      <c r="J9">
        <f t="shared" si="0"/>
        <v>77093.2</v>
      </c>
      <c r="K9">
        <f t="shared" si="1"/>
        <v>1.5847960650225961</v>
      </c>
      <c r="L9">
        <f t="shared" si="2"/>
        <v>117905</v>
      </c>
      <c r="M9">
        <f t="shared" si="3"/>
        <v>28735</v>
      </c>
      <c r="N9">
        <f t="shared" si="4"/>
        <v>77093.2</v>
      </c>
      <c r="O9">
        <f t="shared" si="5"/>
        <v>89170</v>
      </c>
      <c r="Q9">
        <v>-454</v>
      </c>
      <c r="R9">
        <v>-342</v>
      </c>
      <c r="T9">
        <v>95.19999999999709</v>
      </c>
      <c r="U9">
        <v>218</v>
      </c>
      <c r="W9">
        <v>1205.2</v>
      </c>
      <c r="X9">
        <v>526.80000000000007</v>
      </c>
      <c r="AF9">
        <v>77093.2</v>
      </c>
      <c r="AG9">
        <v>1.5847960650225961</v>
      </c>
      <c r="AK9">
        <v>77093.2</v>
      </c>
      <c r="AL9">
        <v>1.5847960650225961</v>
      </c>
    </row>
    <row r="10" spans="1:38" x14ac:dyDescent="0.25">
      <c r="B10">
        <v>40177</v>
      </c>
      <c r="C10">
        <v>57075</v>
      </c>
      <c r="D10">
        <v>5386</v>
      </c>
      <c r="E10">
        <v>92525</v>
      </c>
      <c r="F10">
        <v>34389</v>
      </c>
      <c r="H10">
        <v>102654</v>
      </c>
      <c r="J10">
        <f t="shared" si="0"/>
        <v>45910.400000000001</v>
      </c>
      <c r="K10">
        <f t="shared" si="1"/>
        <v>2.2359639645919005</v>
      </c>
      <c r="L10">
        <f t="shared" si="2"/>
        <v>92525</v>
      </c>
      <c r="M10">
        <f t="shared" si="3"/>
        <v>5386</v>
      </c>
      <c r="N10">
        <f t="shared" si="4"/>
        <v>45910.400000000001</v>
      </c>
      <c r="O10">
        <f t="shared" si="5"/>
        <v>87139</v>
      </c>
      <c r="Q10">
        <v>933</v>
      </c>
      <c r="R10">
        <v>230</v>
      </c>
      <c r="T10">
        <v>-263.79999999999563</v>
      </c>
      <c r="U10">
        <v>54.200000000004366</v>
      </c>
      <c r="W10">
        <v>794.59999999999991</v>
      </c>
      <c r="X10">
        <v>211</v>
      </c>
      <c r="AD10">
        <v>45910.400000000001</v>
      </c>
      <c r="AE10">
        <v>2.2359639645919005</v>
      </c>
      <c r="AK10">
        <v>45910.400000000001</v>
      </c>
      <c r="AL10">
        <v>2.2359639645919005</v>
      </c>
    </row>
    <row r="11" spans="1:38" x14ac:dyDescent="0.25">
      <c r="B11">
        <v>46278</v>
      </c>
      <c r="C11">
        <v>109440</v>
      </c>
      <c r="D11">
        <v>33494</v>
      </c>
      <c r="E11">
        <v>82316</v>
      </c>
      <c r="F11">
        <v>76853</v>
      </c>
      <c r="H11">
        <v>117784</v>
      </c>
      <c r="J11">
        <f t="shared" si="0"/>
        <v>69676.2</v>
      </c>
      <c r="K11">
        <f t="shared" si="1"/>
        <v>1.6904481013602923</v>
      </c>
      <c r="L11">
        <f t="shared" si="2"/>
        <v>109440</v>
      </c>
      <c r="M11">
        <f t="shared" si="3"/>
        <v>33494</v>
      </c>
      <c r="N11">
        <f t="shared" si="4"/>
        <v>69676.2</v>
      </c>
      <c r="O11">
        <f t="shared" si="5"/>
        <v>75946</v>
      </c>
      <c r="Q11">
        <v>442</v>
      </c>
      <c r="R11">
        <v>827</v>
      </c>
      <c r="T11">
        <v>-679.80000000000291</v>
      </c>
      <c r="U11">
        <v>-25.600000000005821</v>
      </c>
      <c r="W11">
        <v>1012.1999999999999</v>
      </c>
      <c r="X11">
        <v>182.4</v>
      </c>
      <c r="AF11">
        <v>69676.2</v>
      </c>
      <c r="AG11">
        <v>1.6904481013602923</v>
      </c>
      <c r="AK11">
        <v>69676.2</v>
      </c>
      <c r="AL11">
        <v>1.6904481013602923</v>
      </c>
    </row>
    <row r="12" spans="1:38" x14ac:dyDescent="0.25">
      <c r="B12">
        <v>57880</v>
      </c>
      <c r="C12">
        <v>113061</v>
      </c>
      <c r="D12">
        <v>19285</v>
      </c>
      <c r="E12">
        <v>816</v>
      </c>
      <c r="F12">
        <v>25239</v>
      </c>
      <c r="H12">
        <v>74111</v>
      </c>
      <c r="J12">
        <f t="shared" si="0"/>
        <v>43256.2</v>
      </c>
      <c r="K12">
        <f t="shared" si="1"/>
        <v>1.7133035264308933</v>
      </c>
      <c r="L12">
        <f t="shared" si="2"/>
        <v>113061</v>
      </c>
      <c r="M12">
        <f t="shared" si="3"/>
        <v>816</v>
      </c>
      <c r="N12">
        <f t="shared" si="4"/>
        <v>43256.2</v>
      </c>
      <c r="O12">
        <f t="shared" si="5"/>
        <v>112245</v>
      </c>
      <c r="Q12">
        <v>-58</v>
      </c>
      <c r="R12">
        <v>-58</v>
      </c>
      <c r="T12">
        <v>83.19999999999709</v>
      </c>
      <c r="U12">
        <v>62.599999999998545</v>
      </c>
      <c r="W12">
        <v>654</v>
      </c>
      <c r="X12">
        <v>438.59999999999997</v>
      </c>
      <c r="AD12">
        <v>43256.2</v>
      </c>
      <c r="AE12">
        <v>1.7133035264308933</v>
      </c>
      <c r="AK12">
        <v>43256.2</v>
      </c>
      <c r="AL12">
        <v>1.7133035264308933</v>
      </c>
    </row>
    <row r="13" spans="1:38" x14ac:dyDescent="0.25">
      <c r="B13">
        <v>56465</v>
      </c>
      <c r="C13">
        <v>19331</v>
      </c>
      <c r="D13">
        <v>16773</v>
      </c>
      <c r="E13">
        <v>93944</v>
      </c>
      <c r="F13">
        <v>32354</v>
      </c>
      <c r="H13">
        <v>63051</v>
      </c>
      <c r="J13">
        <f t="shared" si="0"/>
        <v>43773.4</v>
      </c>
      <c r="K13">
        <f t="shared" si="1"/>
        <v>1.4403953085663896</v>
      </c>
      <c r="L13">
        <f t="shared" si="2"/>
        <v>93944</v>
      </c>
      <c r="M13">
        <f t="shared" si="3"/>
        <v>16773</v>
      </c>
      <c r="N13">
        <f t="shared" si="4"/>
        <v>43773.4</v>
      </c>
      <c r="O13">
        <f t="shared" si="5"/>
        <v>77171</v>
      </c>
      <c r="Q13">
        <v>-1278</v>
      </c>
      <c r="R13">
        <v>-272</v>
      </c>
      <c r="T13">
        <v>10</v>
      </c>
      <c r="U13">
        <v>-305.59999999999854</v>
      </c>
      <c r="W13">
        <v>503.2</v>
      </c>
      <c r="X13">
        <v>489.2</v>
      </c>
      <c r="Z13">
        <v>43773.4</v>
      </c>
      <c r="AA13">
        <v>1.4403953085663896</v>
      </c>
      <c r="AK13">
        <v>43773.4</v>
      </c>
      <c r="AL13">
        <v>1.4403953085663896</v>
      </c>
    </row>
    <row r="14" spans="1:38" x14ac:dyDescent="0.25">
      <c r="B14">
        <v>60713</v>
      </c>
      <c r="C14">
        <v>49500</v>
      </c>
      <c r="D14">
        <v>31458</v>
      </c>
      <c r="E14">
        <v>103586</v>
      </c>
      <c r="F14">
        <v>101978</v>
      </c>
      <c r="H14">
        <v>110652</v>
      </c>
      <c r="J14">
        <f t="shared" si="0"/>
        <v>69447</v>
      </c>
      <c r="K14">
        <f t="shared" si="1"/>
        <v>1.5933301654499115</v>
      </c>
      <c r="L14">
        <f t="shared" si="2"/>
        <v>103586</v>
      </c>
      <c r="M14">
        <f t="shared" si="3"/>
        <v>31458</v>
      </c>
      <c r="N14">
        <f t="shared" si="4"/>
        <v>69447</v>
      </c>
      <c r="O14">
        <f t="shared" si="5"/>
        <v>72128</v>
      </c>
      <c r="Q14">
        <v>-663</v>
      </c>
      <c r="R14">
        <v>0</v>
      </c>
      <c r="T14">
        <v>1.1999999999970896</v>
      </c>
      <c r="U14">
        <v>34.600000000005821</v>
      </c>
      <c r="W14">
        <v>512.79999999999995</v>
      </c>
      <c r="X14">
        <v>336.6</v>
      </c>
      <c r="AF14">
        <v>69447</v>
      </c>
      <c r="AG14">
        <v>1.5933301654499115</v>
      </c>
      <c r="AK14">
        <v>69447</v>
      </c>
      <c r="AL14">
        <v>1.5933301654499115</v>
      </c>
    </row>
    <row r="15" spans="1:38" x14ac:dyDescent="0.25">
      <c r="B15">
        <v>97879</v>
      </c>
      <c r="C15">
        <v>46624</v>
      </c>
      <c r="D15">
        <v>73601</v>
      </c>
      <c r="E15">
        <v>91636</v>
      </c>
      <c r="F15">
        <v>53989</v>
      </c>
      <c r="H15">
        <v>82519</v>
      </c>
      <c r="J15">
        <f t="shared" si="0"/>
        <v>72745.8</v>
      </c>
      <c r="K15">
        <f t="shared" si="1"/>
        <v>1.1343472750316856</v>
      </c>
      <c r="L15">
        <f t="shared" si="2"/>
        <v>97879</v>
      </c>
      <c r="M15">
        <f t="shared" si="3"/>
        <v>46624</v>
      </c>
      <c r="N15">
        <f t="shared" si="4"/>
        <v>72745.8</v>
      </c>
      <c r="O15">
        <f t="shared" si="5"/>
        <v>51255</v>
      </c>
      <c r="Q15">
        <v>-260</v>
      </c>
      <c r="R15">
        <v>-14</v>
      </c>
      <c r="T15">
        <v>-144</v>
      </c>
      <c r="U15">
        <v>-23.19999999999709</v>
      </c>
      <c r="W15">
        <v>870.80000000000018</v>
      </c>
      <c r="X15">
        <v>90.4</v>
      </c>
      <c r="AB15">
        <v>72745.8</v>
      </c>
      <c r="AC15">
        <v>1.1343472750316856</v>
      </c>
      <c r="AI15">
        <v>72745.8</v>
      </c>
      <c r="AJ15">
        <v>1.1343472750316856</v>
      </c>
    </row>
    <row r="16" spans="1:38" x14ac:dyDescent="0.25">
      <c r="B16">
        <v>16135</v>
      </c>
      <c r="C16">
        <v>97660</v>
      </c>
      <c r="D16">
        <v>118980</v>
      </c>
      <c r="E16">
        <v>108291</v>
      </c>
      <c r="F16">
        <v>114574</v>
      </c>
      <c r="H16">
        <v>125235</v>
      </c>
      <c r="J16">
        <f t="shared" si="0"/>
        <v>91128</v>
      </c>
      <c r="K16">
        <f t="shared" si="1"/>
        <v>1.3742757440084277</v>
      </c>
      <c r="L16">
        <f t="shared" si="2"/>
        <v>118980</v>
      </c>
      <c r="M16">
        <f t="shared" si="3"/>
        <v>16135</v>
      </c>
      <c r="N16">
        <f t="shared" si="4"/>
        <v>91128</v>
      </c>
      <c r="O16">
        <f t="shared" si="5"/>
        <v>102845</v>
      </c>
      <c r="Q16">
        <v>2235</v>
      </c>
      <c r="R16">
        <v>524</v>
      </c>
      <c r="T16">
        <v>-236.39999999999418</v>
      </c>
      <c r="U16">
        <v>43.19999999999709</v>
      </c>
      <c r="W16">
        <v>560.79999999999995</v>
      </c>
      <c r="X16">
        <v>113.2</v>
      </c>
      <c r="AB16">
        <v>91128</v>
      </c>
      <c r="AC16">
        <v>1.3742757440084277</v>
      </c>
      <c r="AK16">
        <v>91128</v>
      </c>
      <c r="AL16">
        <v>1.3742757440084277</v>
      </c>
    </row>
    <row r="17" spans="2:38" x14ac:dyDescent="0.25">
      <c r="B17">
        <v>19208</v>
      </c>
      <c r="C17">
        <v>42376</v>
      </c>
      <c r="D17">
        <v>8496</v>
      </c>
      <c r="E17">
        <v>2853</v>
      </c>
      <c r="F17">
        <v>86461</v>
      </c>
      <c r="H17">
        <v>39189</v>
      </c>
      <c r="J17">
        <f t="shared" si="0"/>
        <v>31878.799999999999</v>
      </c>
      <c r="K17">
        <f t="shared" si="1"/>
        <v>1.2293122702234713</v>
      </c>
      <c r="L17">
        <f t="shared" si="2"/>
        <v>86461</v>
      </c>
      <c r="M17">
        <f t="shared" si="3"/>
        <v>2853</v>
      </c>
      <c r="N17">
        <f t="shared" si="4"/>
        <v>31878.799999999999</v>
      </c>
      <c r="O17">
        <f t="shared" si="5"/>
        <v>83608</v>
      </c>
      <c r="Q17">
        <v>1551</v>
      </c>
      <c r="R17">
        <v>140</v>
      </c>
      <c r="T17">
        <v>661.39999999999782</v>
      </c>
      <c r="U17">
        <v>530</v>
      </c>
      <c r="W17">
        <v>707</v>
      </c>
      <c r="X17">
        <v>530</v>
      </c>
      <c r="Z17">
        <v>31878.799999999999</v>
      </c>
      <c r="AA17">
        <v>1.2293122702234713</v>
      </c>
      <c r="AI17">
        <v>31878.799999999999</v>
      </c>
      <c r="AJ17">
        <v>1.2293122702234713</v>
      </c>
    </row>
    <row r="18" spans="2:38" x14ac:dyDescent="0.25">
      <c r="B18">
        <v>67042</v>
      </c>
      <c r="C18">
        <v>47092</v>
      </c>
      <c r="D18">
        <v>78782</v>
      </c>
      <c r="E18">
        <v>54709</v>
      </c>
      <c r="F18">
        <v>9964</v>
      </c>
      <c r="H18">
        <v>109316</v>
      </c>
      <c r="J18">
        <f t="shared" si="0"/>
        <v>51517.8</v>
      </c>
      <c r="K18">
        <f t="shared" si="1"/>
        <v>2.1219073795853083</v>
      </c>
      <c r="L18">
        <f t="shared" si="2"/>
        <v>78782</v>
      </c>
      <c r="M18">
        <f t="shared" si="3"/>
        <v>9964</v>
      </c>
      <c r="N18">
        <f t="shared" si="4"/>
        <v>51517.8</v>
      </c>
      <c r="O18">
        <f t="shared" si="5"/>
        <v>68818</v>
      </c>
      <c r="Q18">
        <v>953</v>
      </c>
      <c r="R18">
        <v>10</v>
      </c>
      <c r="T18">
        <v>-462</v>
      </c>
      <c r="U18">
        <v>-302.79999999999563</v>
      </c>
      <c r="W18">
        <v>799.6</v>
      </c>
      <c r="X18">
        <v>331.59999999999997</v>
      </c>
      <c r="AD18">
        <v>51517.8</v>
      </c>
      <c r="AE18">
        <v>2.1219073795853083</v>
      </c>
      <c r="AK18">
        <v>51517.8</v>
      </c>
      <c r="AL18">
        <v>2.1219073795853083</v>
      </c>
    </row>
    <row r="19" spans="2:38" x14ac:dyDescent="0.25">
      <c r="B19">
        <v>56202</v>
      </c>
      <c r="C19">
        <v>42694</v>
      </c>
      <c r="D19">
        <v>83907</v>
      </c>
      <c r="E19">
        <v>91846</v>
      </c>
      <c r="F19">
        <v>37782</v>
      </c>
      <c r="H19">
        <v>92379</v>
      </c>
      <c r="J19">
        <f t="shared" si="0"/>
        <v>62486.2</v>
      </c>
      <c r="K19">
        <f t="shared" si="1"/>
        <v>1.4783904286066365</v>
      </c>
      <c r="L19">
        <f t="shared" si="2"/>
        <v>91846</v>
      </c>
      <c r="M19">
        <f t="shared" si="3"/>
        <v>37782</v>
      </c>
      <c r="N19">
        <f t="shared" si="4"/>
        <v>62486.2</v>
      </c>
      <c r="O19">
        <f t="shared" si="5"/>
        <v>54064</v>
      </c>
      <c r="Q19">
        <v>-855</v>
      </c>
      <c r="R19">
        <v>-973</v>
      </c>
      <c r="T19">
        <v>-219.20000000000437</v>
      </c>
      <c r="U19">
        <v>-29.80000000000291</v>
      </c>
      <c r="W19">
        <v>1155.5999999999999</v>
      </c>
      <c r="X19">
        <v>714.6</v>
      </c>
      <c r="AB19">
        <v>62486.2</v>
      </c>
      <c r="AC19">
        <v>1.4783904286066365</v>
      </c>
      <c r="AK19">
        <v>62486.2</v>
      </c>
      <c r="AL19">
        <v>1.4783904286066365</v>
      </c>
    </row>
    <row r="20" spans="2:38" x14ac:dyDescent="0.25">
      <c r="B20">
        <v>11875</v>
      </c>
      <c r="C20">
        <v>26258</v>
      </c>
      <c r="D20">
        <v>25670</v>
      </c>
      <c r="E20">
        <v>90315</v>
      </c>
      <c r="F20">
        <v>86263</v>
      </c>
      <c r="H20">
        <v>72726</v>
      </c>
      <c r="J20">
        <f t="shared" si="0"/>
        <v>48076.2</v>
      </c>
      <c r="K20">
        <f t="shared" si="1"/>
        <v>1.5127235513622126</v>
      </c>
      <c r="L20">
        <f t="shared" si="2"/>
        <v>90315</v>
      </c>
      <c r="M20">
        <f t="shared" si="3"/>
        <v>11875</v>
      </c>
      <c r="N20">
        <f t="shared" si="4"/>
        <v>48076.2</v>
      </c>
      <c r="O20">
        <f t="shared" si="5"/>
        <v>78440</v>
      </c>
      <c r="Q20">
        <v>-336</v>
      </c>
      <c r="R20">
        <v>-3</v>
      </c>
      <c r="T20">
        <v>-533.40000000000146</v>
      </c>
      <c r="U20">
        <v>-436.20000000000437</v>
      </c>
      <c r="W20">
        <v>795.4</v>
      </c>
      <c r="X20">
        <v>436.20000000000005</v>
      </c>
      <c r="Z20">
        <v>48076.2</v>
      </c>
      <c r="AA20">
        <v>1.5127235513622126</v>
      </c>
      <c r="AK20">
        <v>48076.2</v>
      </c>
      <c r="AL20">
        <v>1.5127235513622126</v>
      </c>
    </row>
    <row r="21" spans="2:38" x14ac:dyDescent="0.25">
      <c r="B21">
        <v>33273</v>
      </c>
      <c r="C21">
        <v>4558</v>
      </c>
      <c r="D21">
        <v>95526</v>
      </c>
      <c r="E21">
        <v>88402</v>
      </c>
      <c r="F21">
        <v>10329</v>
      </c>
      <c r="H21">
        <v>87382</v>
      </c>
      <c r="J21">
        <f t="shared" si="0"/>
        <v>46417.599999999999</v>
      </c>
      <c r="K21">
        <f t="shared" si="1"/>
        <v>1.8825186998035228</v>
      </c>
      <c r="L21">
        <f t="shared" si="2"/>
        <v>95526</v>
      </c>
      <c r="M21">
        <f t="shared" si="3"/>
        <v>4558</v>
      </c>
      <c r="N21">
        <f t="shared" si="4"/>
        <v>46417.599999999999</v>
      </c>
      <c r="O21">
        <f t="shared" si="5"/>
        <v>90968</v>
      </c>
      <c r="Q21">
        <v>-686</v>
      </c>
      <c r="R21">
        <v>80</v>
      </c>
      <c r="T21">
        <v>391</v>
      </c>
      <c r="U21">
        <v>101.40000000000146</v>
      </c>
      <c r="W21">
        <v>459.40000000000009</v>
      </c>
      <c r="X21">
        <v>301.39999999999998</v>
      </c>
      <c r="AD21">
        <v>46417.599999999999</v>
      </c>
      <c r="AE21">
        <v>1.8825186998035228</v>
      </c>
      <c r="AK21">
        <v>46417.599999999999</v>
      </c>
      <c r="AL21">
        <v>1.8825186998035228</v>
      </c>
    </row>
    <row r="22" spans="2:38" x14ac:dyDescent="0.25">
      <c r="B22">
        <v>90375</v>
      </c>
      <c r="C22">
        <v>5108</v>
      </c>
      <c r="D22">
        <v>41460</v>
      </c>
      <c r="E22">
        <v>81297</v>
      </c>
      <c r="F22">
        <v>27186</v>
      </c>
      <c r="H22">
        <v>65999</v>
      </c>
      <c r="J22">
        <f t="shared" si="0"/>
        <v>49085.2</v>
      </c>
      <c r="K22">
        <f t="shared" si="1"/>
        <v>1.3445804437997606</v>
      </c>
      <c r="L22">
        <f t="shared" si="2"/>
        <v>90375</v>
      </c>
      <c r="M22">
        <f t="shared" si="3"/>
        <v>5108</v>
      </c>
      <c r="N22">
        <f t="shared" si="4"/>
        <v>49085.2</v>
      </c>
      <c r="O22">
        <f t="shared" si="5"/>
        <v>85267</v>
      </c>
      <c r="Q22">
        <v>-421</v>
      </c>
      <c r="R22">
        <v>751</v>
      </c>
      <c r="T22">
        <v>-139.40000000000146</v>
      </c>
      <c r="U22">
        <v>-371.20000000000437</v>
      </c>
      <c r="W22">
        <v>460.60000000000008</v>
      </c>
      <c r="X22">
        <v>375.20000000000005</v>
      </c>
      <c r="Z22">
        <v>49085.2</v>
      </c>
      <c r="AA22">
        <v>1.3445804437997606</v>
      </c>
      <c r="AI22">
        <v>49085.2</v>
      </c>
      <c r="AJ22">
        <v>1.3445804437997606</v>
      </c>
    </row>
    <row r="23" spans="2:38" x14ac:dyDescent="0.25">
      <c r="B23">
        <v>57447</v>
      </c>
      <c r="C23">
        <v>50222</v>
      </c>
      <c r="D23">
        <v>41058</v>
      </c>
      <c r="E23">
        <v>59278</v>
      </c>
      <c r="F23">
        <v>47055</v>
      </c>
      <c r="H23">
        <v>88987</v>
      </c>
      <c r="J23">
        <f t="shared" si="0"/>
        <v>51012</v>
      </c>
      <c r="K23">
        <f t="shared" si="1"/>
        <v>1.744432682506077</v>
      </c>
      <c r="L23">
        <f t="shared" si="2"/>
        <v>59278</v>
      </c>
      <c r="M23">
        <f t="shared" si="3"/>
        <v>41058</v>
      </c>
      <c r="N23">
        <f t="shared" si="4"/>
        <v>51012</v>
      </c>
      <c r="O23">
        <f t="shared" si="5"/>
        <v>18220</v>
      </c>
      <c r="Q23">
        <v>919</v>
      </c>
      <c r="R23">
        <v>374</v>
      </c>
      <c r="T23">
        <v>360.59999999999854</v>
      </c>
      <c r="U23">
        <v>427</v>
      </c>
      <c r="W23">
        <v>413</v>
      </c>
      <c r="X23">
        <v>432.59999999999997</v>
      </c>
      <c r="AD23">
        <v>51012</v>
      </c>
      <c r="AE23">
        <v>1.744432682506077</v>
      </c>
      <c r="AK23">
        <v>51012</v>
      </c>
      <c r="AL23">
        <v>1.744432682506077</v>
      </c>
    </row>
    <row r="24" spans="2:38" x14ac:dyDescent="0.25">
      <c r="B24">
        <v>103542</v>
      </c>
      <c r="C24">
        <v>79572</v>
      </c>
      <c r="D24">
        <v>74860</v>
      </c>
      <c r="E24">
        <v>82281</v>
      </c>
      <c r="F24">
        <v>109831</v>
      </c>
      <c r="H24">
        <v>95208</v>
      </c>
      <c r="J24">
        <f t="shared" si="0"/>
        <v>90017.2</v>
      </c>
      <c r="K24">
        <f t="shared" si="1"/>
        <v>1.0576645352221576</v>
      </c>
      <c r="L24">
        <f t="shared" si="2"/>
        <v>109831</v>
      </c>
      <c r="M24">
        <f t="shared" si="3"/>
        <v>74860</v>
      </c>
      <c r="N24">
        <f t="shared" si="4"/>
        <v>90017.2</v>
      </c>
      <c r="O24">
        <f t="shared" si="5"/>
        <v>34971</v>
      </c>
      <c r="Q24">
        <v>375</v>
      </c>
      <c r="R24">
        <v>405</v>
      </c>
      <c r="T24">
        <v>-18.80000000000291</v>
      </c>
      <c r="U24">
        <v>2.5999999999912689</v>
      </c>
      <c r="W24">
        <v>451.99999999999994</v>
      </c>
      <c r="X24">
        <v>143</v>
      </c>
      <c r="AB24">
        <v>90017.2</v>
      </c>
      <c r="AC24">
        <v>1.0576645352221576</v>
      </c>
      <c r="AI24">
        <v>90017.2</v>
      </c>
      <c r="AJ24">
        <v>1.0576645352221576</v>
      </c>
    </row>
    <row r="25" spans="2:38" x14ac:dyDescent="0.25">
      <c r="B25">
        <v>89113</v>
      </c>
      <c r="C25">
        <v>110562</v>
      </c>
      <c r="D25">
        <v>87920</v>
      </c>
      <c r="E25">
        <v>23303</v>
      </c>
      <c r="F25">
        <v>25251</v>
      </c>
      <c r="H25">
        <v>85724</v>
      </c>
      <c r="J25">
        <f t="shared" si="0"/>
        <v>67229.8</v>
      </c>
      <c r="K25">
        <f t="shared" si="1"/>
        <v>1.275089320509655</v>
      </c>
      <c r="L25">
        <f t="shared" si="2"/>
        <v>110562</v>
      </c>
      <c r="M25">
        <f t="shared" si="3"/>
        <v>23303</v>
      </c>
      <c r="N25">
        <f t="shared" si="4"/>
        <v>67229.8</v>
      </c>
      <c r="O25">
        <f t="shared" si="5"/>
        <v>87259</v>
      </c>
      <c r="Q25">
        <v>239</v>
      </c>
      <c r="R25">
        <v>223</v>
      </c>
      <c r="T25">
        <v>391.60000000000582</v>
      </c>
      <c r="U25">
        <v>379.80000000000291</v>
      </c>
      <c r="W25">
        <v>619.20000000000005</v>
      </c>
      <c r="X25">
        <v>381.4</v>
      </c>
      <c r="AB25">
        <v>67229.8</v>
      </c>
      <c r="AC25">
        <v>1.275089320509655</v>
      </c>
      <c r="AK25">
        <v>67229.8</v>
      </c>
      <c r="AL25">
        <v>1.275089320509655</v>
      </c>
    </row>
    <row r="26" spans="2:38" x14ac:dyDescent="0.25">
      <c r="B26">
        <v>52958</v>
      </c>
      <c r="C26">
        <v>4413</v>
      </c>
      <c r="D26">
        <v>121799</v>
      </c>
      <c r="E26">
        <v>26484</v>
      </c>
      <c r="F26">
        <v>118959</v>
      </c>
      <c r="H26">
        <v>87853</v>
      </c>
      <c r="J26">
        <f t="shared" si="0"/>
        <v>64922.6</v>
      </c>
      <c r="K26">
        <f t="shared" si="1"/>
        <v>1.3531959594963849</v>
      </c>
      <c r="L26">
        <f t="shared" si="2"/>
        <v>121799</v>
      </c>
      <c r="M26">
        <f t="shared" si="3"/>
        <v>4413</v>
      </c>
      <c r="N26">
        <f t="shared" si="4"/>
        <v>64922.6</v>
      </c>
      <c r="O26">
        <f t="shared" si="5"/>
        <v>117386</v>
      </c>
      <c r="Q26">
        <v>-953</v>
      </c>
      <c r="R26">
        <v>-1</v>
      </c>
      <c r="T26">
        <v>-119.80000000000291</v>
      </c>
      <c r="U26">
        <v>-357.40000000000146</v>
      </c>
      <c r="W26">
        <v>540.59999999999991</v>
      </c>
      <c r="X26">
        <v>403.4</v>
      </c>
      <c r="AB26">
        <v>64922.6</v>
      </c>
      <c r="AC26">
        <v>1.3531959594963849</v>
      </c>
      <c r="AK26">
        <v>64922.6</v>
      </c>
      <c r="AL26">
        <v>1.3531959594963849</v>
      </c>
    </row>
    <row r="27" spans="2:38" x14ac:dyDescent="0.25">
      <c r="B27">
        <v>28943</v>
      </c>
      <c r="C27">
        <v>61262</v>
      </c>
      <c r="D27">
        <v>39334</v>
      </c>
      <c r="E27">
        <v>30318</v>
      </c>
      <c r="F27">
        <v>91808</v>
      </c>
      <c r="H27">
        <v>82553</v>
      </c>
      <c r="J27">
        <f t="shared" si="0"/>
        <v>50333</v>
      </c>
      <c r="K27">
        <f t="shared" si="1"/>
        <v>1.6401366896469514</v>
      </c>
      <c r="L27">
        <f t="shared" si="2"/>
        <v>91808</v>
      </c>
      <c r="M27">
        <f t="shared" si="3"/>
        <v>28943</v>
      </c>
      <c r="N27">
        <f t="shared" si="4"/>
        <v>50333</v>
      </c>
      <c r="O27">
        <f t="shared" si="5"/>
        <v>62865</v>
      </c>
      <c r="Q27">
        <v>-103</v>
      </c>
      <c r="R27">
        <v>0</v>
      </c>
      <c r="T27">
        <v>222.80000000000291</v>
      </c>
      <c r="U27">
        <v>313</v>
      </c>
      <c r="W27">
        <v>294</v>
      </c>
      <c r="X27">
        <v>332.20000000000005</v>
      </c>
      <c r="AD27">
        <v>50333</v>
      </c>
      <c r="AE27">
        <v>1.6401366896469514</v>
      </c>
      <c r="AK27">
        <v>50333</v>
      </c>
      <c r="AL27">
        <v>1.6401366896469514</v>
      </c>
    </row>
    <row r="28" spans="2:38" x14ac:dyDescent="0.25">
      <c r="B28">
        <v>42804</v>
      </c>
      <c r="C28">
        <v>9842</v>
      </c>
      <c r="D28">
        <v>121912</v>
      </c>
      <c r="E28">
        <v>64277</v>
      </c>
      <c r="F28">
        <v>94183</v>
      </c>
      <c r="H28">
        <v>101994</v>
      </c>
      <c r="J28">
        <f t="shared" si="0"/>
        <v>66603.600000000006</v>
      </c>
      <c r="K28">
        <f t="shared" si="1"/>
        <v>1.5313586652973712</v>
      </c>
      <c r="L28">
        <f t="shared" si="2"/>
        <v>121912</v>
      </c>
      <c r="M28">
        <f t="shared" si="3"/>
        <v>9842</v>
      </c>
      <c r="N28">
        <f t="shared" si="4"/>
        <v>66603.600000000006</v>
      </c>
      <c r="O28">
        <f t="shared" si="5"/>
        <v>112070</v>
      </c>
      <c r="Q28">
        <v>27</v>
      </c>
      <c r="R28">
        <v>20</v>
      </c>
      <c r="T28">
        <v>159</v>
      </c>
      <c r="U28">
        <v>296.20000000001164</v>
      </c>
      <c r="W28">
        <v>327.39999999999998</v>
      </c>
      <c r="X28">
        <v>318.2</v>
      </c>
      <c r="AF28">
        <v>66603.600000000006</v>
      </c>
      <c r="AG28">
        <v>1.5313586652973712</v>
      </c>
      <c r="AK28">
        <v>66603.600000000006</v>
      </c>
      <c r="AL28">
        <v>1.5313586652973712</v>
      </c>
    </row>
    <row r="29" spans="2:38" x14ac:dyDescent="0.25">
      <c r="B29">
        <v>57811</v>
      </c>
      <c r="C29">
        <v>90465</v>
      </c>
      <c r="D29">
        <v>27569</v>
      </c>
      <c r="E29">
        <v>91339</v>
      </c>
      <c r="F29">
        <v>41971</v>
      </c>
      <c r="H29">
        <v>76792</v>
      </c>
      <c r="J29">
        <f t="shared" si="0"/>
        <v>61831</v>
      </c>
      <c r="K29">
        <f t="shared" si="1"/>
        <v>1.2419660041079716</v>
      </c>
      <c r="L29">
        <f t="shared" si="2"/>
        <v>91339</v>
      </c>
      <c r="M29">
        <f t="shared" si="3"/>
        <v>27569</v>
      </c>
      <c r="N29">
        <f t="shared" si="4"/>
        <v>61831</v>
      </c>
      <c r="O29">
        <f t="shared" si="5"/>
        <v>63770</v>
      </c>
      <c r="Q29">
        <v>409</v>
      </c>
      <c r="R29">
        <v>165</v>
      </c>
      <c r="T29">
        <v>109.59999999999854</v>
      </c>
      <c r="U29">
        <v>-3.4000000000014552</v>
      </c>
      <c r="W29">
        <v>523.19999999999993</v>
      </c>
      <c r="X29">
        <v>13</v>
      </c>
      <c r="AB29">
        <v>61831</v>
      </c>
      <c r="AC29">
        <v>1.2419660041079716</v>
      </c>
      <c r="AI29">
        <v>61831</v>
      </c>
      <c r="AJ29">
        <v>1.2419660041079716</v>
      </c>
    </row>
    <row r="30" spans="2:38" x14ac:dyDescent="0.25">
      <c r="B30">
        <v>48435</v>
      </c>
      <c r="C30">
        <v>74687</v>
      </c>
      <c r="D30">
        <v>30045</v>
      </c>
      <c r="E30">
        <v>118245</v>
      </c>
      <c r="F30">
        <v>34067</v>
      </c>
      <c r="H30">
        <v>64108</v>
      </c>
      <c r="J30">
        <f t="shared" si="0"/>
        <v>61095.8</v>
      </c>
      <c r="K30">
        <f t="shared" si="1"/>
        <v>1.0493028980715531</v>
      </c>
      <c r="L30">
        <f t="shared" si="2"/>
        <v>118245</v>
      </c>
      <c r="M30">
        <f t="shared" si="3"/>
        <v>30045</v>
      </c>
      <c r="N30">
        <f t="shared" si="4"/>
        <v>61095.8</v>
      </c>
      <c r="O30">
        <f t="shared" si="5"/>
        <v>88200</v>
      </c>
      <c r="Q30">
        <v>148</v>
      </c>
      <c r="R30">
        <v>1</v>
      </c>
      <c r="T30">
        <v>-256.59999999999854</v>
      </c>
      <c r="U30">
        <v>140.20000000000437</v>
      </c>
      <c r="W30">
        <v>466.6</v>
      </c>
      <c r="X30">
        <v>153</v>
      </c>
      <c r="AB30">
        <v>61095.8</v>
      </c>
      <c r="AC30">
        <v>1.0493028980715531</v>
      </c>
      <c r="AI30">
        <v>61095.8</v>
      </c>
      <c r="AJ30">
        <v>1.0493028980715531</v>
      </c>
    </row>
    <row r="31" spans="2:38" x14ac:dyDescent="0.25">
      <c r="B31">
        <v>4528</v>
      </c>
      <c r="C31">
        <v>113312</v>
      </c>
      <c r="D31">
        <v>82031</v>
      </c>
      <c r="E31">
        <v>104758</v>
      </c>
      <c r="F31">
        <v>3764</v>
      </c>
      <c r="H31">
        <v>84253</v>
      </c>
      <c r="J31">
        <f t="shared" si="0"/>
        <v>61678.6</v>
      </c>
      <c r="K31">
        <f t="shared" si="1"/>
        <v>1.3660005253037522</v>
      </c>
      <c r="L31">
        <f t="shared" si="2"/>
        <v>113312</v>
      </c>
      <c r="M31">
        <f t="shared" si="3"/>
        <v>3764</v>
      </c>
      <c r="N31">
        <f t="shared" si="4"/>
        <v>61678.6</v>
      </c>
      <c r="O31">
        <f t="shared" si="5"/>
        <v>109548</v>
      </c>
      <c r="Q31">
        <v>-863</v>
      </c>
      <c r="R31">
        <v>0</v>
      </c>
      <c r="T31">
        <v>449.19999999999709</v>
      </c>
      <c r="U31">
        <v>161.19999999999709</v>
      </c>
      <c r="W31">
        <v>655.20000000000005</v>
      </c>
      <c r="X31">
        <v>260.40000000000003</v>
      </c>
      <c r="AB31">
        <v>61678.6</v>
      </c>
      <c r="AC31">
        <v>1.3660005253037522</v>
      </c>
      <c r="AK31">
        <v>61678.6</v>
      </c>
      <c r="AL31">
        <v>1.3660005253037522</v>
      </c>
    </row>
    <row r="32" spans="2:38" x14ac:dyDescent="0.25">
      <c r="B32">
        <v>65465</v>
      </c>
      <c r="C32">
        <v>83357</v>
      </c>
      <c r="D32">
        <v>48476</v>
      </c>
      <c r="E32">
        <v>111642</v>
      </c>
      <c r="F32">
        <v>31361</v>
      </c>
      <c r="H32">
        <v>107305</v>
      </c>
      <c r="J32">
        <f t="shared" si="0"/>
        <v>68060.2</v>
      </c>
      <c r="K32">
        <f t="shared" si="1"/>
        <v>1.5766189344139454</v>
      </c>
      <c r="L32">
        <f t="shared" si="2"/>
        <v>111642</v>
      </c>
      <c r="M32">
        <f t="shared" si="3"/>
        <v>31361</v>
      </c>
      <c r="N32">
        <f t="shared" si="4"/>
        <v>68060.2</v>
      </c>
      <c r="O32">
        <f t="shared" si="5"/>
        <v>80281</v>
      </c>
      <c r="Q32">
        <v>-320</v>
      </c>
      <c r="R32">
        <v>-184</v>
      </c>
      <c r="T32">
        <v>-401.60000000000582</v>
      </c>
      <c r="U32">
        <v>-166.80000000000291</v>
      </c>
      <c r="W32">
        <v>1096</v>
      </c>
      <c r="X32">
        <v>166.8</v>
      </c>
      <c r="AF32">
        <v>68060.2</v>
      </c>
      <c r="AG32">
        <v>1.5766189344139454</v>
      </c>
      <c r="AK32">
        <v>68060.2</v>
      </c>
      <c r="AL32">
        <v>1.5766189344139454</v>
      </c>
    </row>
    <row r="33" spans="2:38" x14ac:dyDescent="0.25">
      <c r="B33">
        <v>15317</v>
      </c>
      <c r="C33">
        <v>58607</v>
      </c>
      <c r="D33">
        <v>38131</v>
      </c>
      <c r="E33">
        <v>76559</v>
      </c>
      <c r="F33">
        <v>25596</v>
      </c>
      <c r="H33">
        <v>69744</v>
      </c>
      <c r="J33">
        <f t="shared" si="0"/>
        <v>42842</v>
      </c>
      <c r="K33">
        <f t="shared" si="1"/>
        <v>1.6279352037719994</v>
      </c>
      <c r="L33">
        <f t="shared" si="2"/>
        <v>76559</v>
      </c>
      <c r="M33">
        <f t="shared" si="3"/>
        <v>15317</v>
      </c>
      <c r="N33">
        <f t="shared" si="4"/>
        <v>42842</v>
      </c>
      <c r="O33">
        <f t="shared" si="5"/>
        <v>61242</v>
      </c>
      <c r="Q33">
        <v>3</v>
      </c>
      <c r="R33">
        <v>1</v>
      </c>
      <c r="T33">
        <v>407</v>
      </c>
      <c r="U33">
        <v>30.599999999998545</v>
      </c>
      <c r="W33">
        <v>603.4</v>
      </c>
      <c r="X33">
        <v>489</v>
      </c>
      <c r="AD33">
        <v>42842</v>
      </c>
      <c r="AE33">
        <v>1.6279352037719994</v>
      </c>
      <c r="AK33">
        <v>42842</v>
      </c>
      <c r="AL33">
        <v>1.6279352037719994</v>
      </c>
    </row>
    <row r="34" spans="2:38" x14ac:dyDescent="0.25">
      <c r="B34">
        <v>63062</v>
      </c>
      <c r="C34">
        <v>81604</v>
      </c>
      <c r="D34">
        <v>75568</v>
      </c>
      <c r="E34">
        <v>22726</v>
      </c>
      <c r="F34">
        <v>3012</v>
      </c>
      <c r="H34">
        <v>80636</v>
      </c>
      <c r="J34">
        <f t="shared" ref="J34:J65" si="6">AVERAGE(B34:F34)</f>
        <v>49194.400000000001</v>
      </c>
      <c r="K34">
        <f t="shared" ref="K34:K65" si="7">H34/J34</f>
        <v>1.6391296570341338</v>
      </c>
      <c r="L34">
        <f t="shared" ref="L34:L65" si="8">MAX(B34:F34)</f>
        <v>81604</v>
      </c>
      <c r="M34">
        <f t="shared" ref="M34:M65" si="9">MIN(B34:F34)</f>
        <v>3012</v>
      </c>
      <c r="N34">
        <f t="shared" ref="N34:N65" si="10">AVERAGE(B34:F34)</f>
        <v>49194.400000000001</v>
      </c>
      <c r="O34">
        <f t="shared" ref="O34:O65" si="11">L34-M34</f>
        <v>78592</v>
      </c>
      <c r="Q34">
        <v>-52</v>
      </c>
      <c r="R34">
        <v>-1</v>
      </c>
      <c r="T34">
        <v>19</v>
      </c>
      <c r="U34">
        <v>-37.400000000001455</v>
      </c>
      <c r="W34">
        <v>261.40000000000003</v>
      </c>
      <c r="X34">
        <v>293</v>
      </c>
      <c r="AD34">
        <v>49194.400000000001</v>
      </c>
      <c r="AE34">
        <v>1.6391296570341338</v>
      </c>
      <c r="AK34">
        <v>49194.400000000001</v>
      </c>
      <c r="AL34">
        <v>1.6391296570341338</v>
      </c>
    </row>
    <row r="35" spans="2:38" x14ac:dyDescent="0.25">
      <c r="B35">
        <v>96665</v>
      </c>
      <c r="C35">
        <v>6855</v>
      </c>
      <c r="D35">
        <v>70964</v>
      </c>
      <c r="E35">
        <v>1705</v>
      </c>
      <c r="F35">
        <v>4410</v>
      </c>
      <c r="H35">
        <v>65790</v>
      </c>
      <c r="J35">
        <f t="shared" si="6"/>
        <v>36119.800000000003</v>
      </c>
      <c r="K35">
        <f t="shared" si="7"/>
        <v>1.8214386569139362</v>
      </c>
      <c r="L35">
        <f t="shared" si="8"/>
        <v>96665</v>
      </c>
      <c r="M35">
        <f t="shared" si="9"/>
        <v>1705</v>
      </c>
      <c r="N35">
        <f t="shared" si="10"/>
        <v>36119.800000000003</v>
      </c>
      <c r="O35">
        <f t="shared" si="11"/>
        <v>94960</v>
      </c>
      <c r="Q35">
        <v>846</v>
      </c>
      <c r="R35">
        <v>703</v>
      </c>
      <c r="T35">
        <v>253</v>
      </c>
      <c r="U35">
        <v>150.40000000000146</v>
      </c>
      <c r="W35">
        <v>618.6</v>
      </c>
      <c r="X35">
        <v>517.20000000000005</v>
      </c>
      <c r="AD35">
        <v>36119.800000000003</v>
      </c>
      <c r="AE35">
        <v>1.8214386569139362</v>
      </c>
      <c r="AK35">
        <v>36119.800000000003</v>
      </c>
      <c r="AL35">
        <v>1.8214386569139362</v>
      </c>
    </row>
    <row r="36" spans="2:38" x14ac:dyDescent="0.25">
      <c r="B36">
        <v>64395</v>
      </c>
      <c r="C36">
        <v>20246</v>
      </c>
      <c r="D36">
        <v>86390</v>
      </c>
      <c r="E36">
        <v>32521</v>
      </c>
      <c r="F36">
        <v>105801</v>
      </c>
      <c r="H36">
        <v>115802</v>
      </c>
      <c r="J36">
        <f t="shared" si="6"/>
        <v>61870.6</v>
      </c>
      <c r="K36">
        <f t="shared" si="7"/>
        <v>1.8716805720325971</v>
      </c>
      <c r="L36">
        <f t="shared" si="8"/>
        <v>105801</v>
      </c>
      <c r="M36">
        <f t="shared" si="9"/>
        <v>20246</v>
      </c>
      <c r="N36">
        <f t="shared" si="10"/>
        <v>61870.6</v>
      </c>
      <c r="O36">
        <f t="shared" si="11"/>
        <v>85555</v>
      </c>
      <c r="Q36">
        <v>920</v>
      </c>
      <c r="R36">
        <v>1</v>
      </c>
      <c r="T36">
        <v>-662.59999999999854</v>
      </c>
      <c r="U36">
        <v>-276.59999999999854</v>
      </c>
      <c r="W36">
        <v>738.2</v>
      </c>
      <c r="X36">
        <v>368.6</v>
      </c>
      <c r="AF36">
        <v>61870.6</v>
      </c>
      <c r="AG36">
        <v>1.8716805720325971</v>
      </c>
      <c r="AK36">
        <v>61870.6</v>
      </c>
      <c r="AL36">
        <v>1.8716805720325971</v>
      </c>
    </row>
    <row r="37" spans="2:38" x14ac:dyDescent="0.25">
      <c r="B37">
        <v>51388</v>
      </c>
      <c r="C37">
        <v>1377</v>
      </c>
      <c r="D37">
        <v>100335</v>
      </c>
      <c r="E37">
        <v>25698</v>
      </c>
      <c r="F37">
        <v>45229</v>
      </c>
      <c r="H37">
        <v>71895</v>
      </c>
      <c r="J37">
        <f t="shared" si="6"/>
        <v>44805.4</v>
      </c>
      <c r="K37">
        <f t="shared" si="7"/>
        <v>1.6046056948492815</v>
      </c>
      <c r="L37">
        <f t="shared" si="8"/>
        <v>100335</v>
      </c>
      <c r="M37">
        <f t="shared" si="9"/>
        <v>1377</v>
      </c>
      <c r="N37">
        <f t="shared" si="10"/>
        <v>44805.4</v>
      </c>
      <c r="O37">
        <f t="shared" si="11"/>
        <v>98958</v>
      </c>
      <c r="Q37">
        <v>63</v>
      </c>
      <c r="R37">
        <v>78</v>
      </c>
      <c r="T37">
        <v>-384.79999999999563</v>
      </c>
      <c r="U37">
        <v>-449.79999999999563</v>
      </c>
      <c r="W37">
        <v>1010.4</v>
      </c>
      <c r="X37">
        <v>453</v>
      </c>
      <c r="AD37">
        <v>44805.4</v>
      </c>
      <c r="AE37">
        <v>1.6046056948492815</v>
      </c>
      <c r="AK37">
        <v>44805.4</v>
      </c>
      <c r="AL37">
        <v>1.6046056948492815</v>
      </c>
    </row>
    <row r="38" spans="2:38" x14ac:dyDescent="0.25">
      <c r="B38">
        <v>106734</v>
      </c>
      <c r="C38">
        <v>37144</v>
      </c>
      <c r="D38">
        <v>73252</v>
      </c>
      <c r="E38">
        <v>121666</v>
      </c>
      <c r="F38">
        <v>92878</v>
      </c>
      <c r="H38">
        <v>90805</v>
      </c>
      <c r="J38">
        <f t="shared" si="6"/>
        <v>86334.8</v>
      </c>
      <c r="K38">
        <f t="shared" si="7"/>
        <v>1.0517774987606388</v>
      </c>
      <c r="L38">
        <f t="shared" si="8"/>
        <v>121666</v>
      </c>
      <c r="M38">
        <f t="shared" si="9"/>
        <v>37144</v>
      </c>
      <c r="N38">
        <f t="shared" si="10"/>
        <v>86334.8</v>
      </c>
      <c r="O38">
        <f t="shared" si="11"/>
        <v>84522</v>
      </c>
      <c r="Q38">
        <v>1876</v>
      </c>
      <c r="R38">
        <v>-159</v>
      </c>
      <c r="T38">
        <v>87.19999999999709</v>
      </c>
      <c r="U38">
        <v>203.60000000000582</v>
      </c>
      <c r="W38">
        <v>820.8</v>
      </c>
      <c r="X38">
        <v>395.20000000000005</v>
      </c>
      <c r="AB38">
        <v>86334.8</v>
      </c>
      <c r="AC38">
        <v>1.0517774987606388</v>
      </c>
      <c r="AI38">
        <v>86334.8</v>
      </c>
      <c r="AJ38">
        <v>1.0517774987606388</v>
      </c>
    </row>
    <row r="39" spans="2:38" x14ac:dyDescent="0.25">
      <c r="B39">
        <v>61784</v>
      </c>
      <c r="C39">
        <v>32484</v>
      </c>
      <c r="D39">
        <v>82110</v>
      </c>
      <c r="E39">
        <v>43963</v>
      </c>
      <c r="F39">
        <v>55187</v>
      </c>
      <c r="H39">
        <v>75712</v>
      </c>
      <c r="J39">
        <f t="shared" si="6"/>
        <v>55105.599999999999</v>
      </c>
      <c r="K39">
        <f t="shared" si="7"/>
        <v>1.3739438459975031</v>
      </c>
      <c r="L39">
        <f t="shared" si="8"/>
        <v>82110</v>
      </c>
      <c r="M39">
        <f t="shared" si="9"/>
        <v>32484</v>
      </c>
      <c r="N39">
        <f t="shared" si="10"/>
        <v>55105.599999999999</v>
      </c>
      <c r="O39">
        <f t="shared" si="11"/>
        <v>49626</v>
      </c>
      <c r="Q39">
        <v>-1286</v>
      </c>
      <c r="R39">
        <v>16</v>
      </c>
      <c r="T39">
        <v>223</v>
      </c>
      <c r="U39">
        <v>-77.200000000004366</v>
      </c>
      <c r="W39">
        <v>547.4</v>
      </c>
      <c r="X39">
        <v>270</v>
      </c>
      <c r="Z39">
        <v>55105.599999999999</v>
      </c>
      <c r="AA39">
        <v>1.3739438459975031</v>
      </c>
      <c r="AI39">
        <v>55105.599999999999</v>
      </c>
      <c r="AJ39">
        <v>1.3739438459975031</v>
      </c>
    </row>
    <row r="40" spans="2:38" x14ac:dyDescent="0.25">
      <c r="B40">
        <v>42633</v>
      </c>
      <c r="C40">
        <v>102827</v>
      </c>
      <c r="D40">
        <v>14345</v>
      </c>
      <c r="E40">
        <v>60538</v>
      </c>
      <c r="F40">
        <v>69981</v>
      </c>
      <c r="H40">
        <v>112158</v>
      </c>
      <c r="J40">
        <f t="shared" si="6"/>
        <v>58064.800000000003</v>
      </c>
      <c r="K40">
        <f t="shared" si="7"/>
        <v>1.9316005566195009</v>
      </c>
      <c r="L40">
        <f t="shared" si="8"/>
        <v>102827</v>
      </c>
      <c r="M40">
        <f t="shared" si="9"/>
        <v>14345</v>
      </c>
      <c r="N40">
        <f t="shared" si="10"/>
        <v>58064.800000000003</v>
      </c>
      <c r="O40">
        <f t="shared" si="11"/>
        <v>88482</v>
      </c>
      <c r="Q40">
        <v>-264</v>
      </c>
      <c r="R40">
        <v>-239</v>
      </c>
      <c r="T40">
        <v>181</v>
      </c>
      <c r="U40">
        <v>-96.599999999998545</v>
      </c>
      <c r="W40">
        <v>645.4</v>
      </c>
      <c r="X40">
        <v>357</v>
      </c>
      <c r="AD40">
        <v>58064.800000000003</v>
      </c>
      <c r="AE40">
        <v>1.9316005566195009</v>
      </c>
      <c r="AK40">
        <v>58064.800000000003</v>
      </c>
      <c r="AL40">
        <v>1.9316005566195009</v>
      </c>
    </row>
    <row r="41" spans="2:38" x14ac:dyDescent="0.25">
      <c r="B41">
        <v>97624</v>
      </c>
      <c r="C41">
        <v>27114</v>
      </c>
      <c r="D41">
        <v>47430</v>
      </c>
      <c r="E41">
        <v>34515</v>
      </c>
      <c r="F41">
        <v>23569</v>
      </c>
      <c r="H41">
        <v>69250</v>
      </c>
      <c r="J41">
        <f t="shared" si="6"/>
        <v>46050.400000000001</v>
      </c>
      <c r="K41">
        <f t="shared" si="7"/>
        <v>1.5037871549432795</v>
      </c>
      <c r="L41">
        <f t="shared" si="8"/>
        <v>97624</v>
      </c>
      <c r="M41">
        <f t="shared" si="9"/>
        <v>23569</v>
      </c>
      <c r="N41">
        <f t="shared" si="10"/>
        <v>46050.400000000001</v>
      </c>
      <c r="O41">
        <f t="shared" si="11"/>
        <v>74055</v>
      </c>
      <c r="Q41">
        <v>1</v>
      </c>
      <c r="R41">
        <v>0</v>
      </c>
      <c r="T41">
        <v>540.40000000000146</v>
      </c>
      <c r="U41">
        <v>475.20000000000437</v>
      </c>
      <c r="W41">
        <v>730.8</v>
      </c>
      <c r="X41">
        <v>476.8</v>
      </c>
      <c r="AD41">
        <v>46050.400000000001</v>
      </c>
      <c r="AE41">
        <v>1.5037871549432795</v>
      </c>
      <c r="AK41">
        <v>46050.400000000001</v>
      </c>
      <c r="AL41">
        <v>1.5037871549432795</v>
      </c>
    </row>
    <row r="42" spans="2:38" x14ac:dyDescent="0.25">
      <c r="B42">
        <v>44001</v>
      </c>
      <c r="C42">
        <v>82512</v>
      </c>
      <c r="D42">
        <v>95152</v>
      </c>
      <c r="E42">
        <v>72481</v>
      </c>
      <c r="F42">
        <v>55743</v>
      </c>
      <c r="H42">
        <v>109398</v>
      </c>
      <c r="J42">
        <f t="shared" si="6"/>
        <v>69977.8</v>
      </c>
      <c r="K42">
        <f t="shared" si="7"/>
        <v>1.5633243685854656</v>
      </c>
      <c r="L42">
        <f t="shared" si="8"/>
        <v>95152</v>
      </c>
      <c r="M42">
        <f t="shared" si="9"/>
        <v>44001</v>
      </c>
      <c r="N42">
        <f t="shared" si="10"/>
        <v>69977.8</v>
      </c>
      <c r="O42">
        <f t="shared" si="11"/>
        <v>51151</v>
      </c>
      <c r="Q42">
        <v>51</v>
      </c>
      <c r="R42">
        <v>-267</v>
      </c>
      <c r="T42">
        <v>40</v>
      </c>
      <c r="U42">
        <v>74.400000000008731</v>
      </c>
      <c r="W42">
        <v>555.59999999999991</v>
      </c>
      <c r="X42">
        <v>243.6</v>
      </c>
      <c r="AF42">
        <v>69977.8</v>
      </c>
      <c r="AG42">
        <v>1.5633243685854656</v>
      </c>
      <c r="AK42">
        <v>69977.8</v>
      </c>
      <c r="AL42">
        <v>1.5633243685854656</v>
      </c>
    </row>
    <row r="43" spans="2:38" x14ac:dyDescent="0.25">
      <c r="B43">
        <v>107803</v>
      </c>
      <c r="C43">
        <v>66148</v>
      </c>
      <c r="D43">
        <v>80354</v>
      </c>
      <c r="E43">
        <v>77825</v>
      </c>
      <c r="F43">
        <v>18906</v>
      </c>
      <c r="H43">
        <v>128593</v>
      </c>
      <c r="J43">
        <f t="shared" si="6"/>
        <v>70207.199999999997</v>
      </c>
      <c r="K43">
        <f t="shared" si="7"/>
        <v>1.8316212582185303</v>
      </c>
      <c r="L43">
        <f t="shared" si="8"/>
        <v>107803</v>
      </c>
      <c r="M43">
        <f t="shared" si="9"/>
        <v>18906</v>
      </c>
      <c r="N43">
        <f t="shared" si="10"/>
        <v>70207.199999999997</v>
      </c>
      <c r="O43">
        <f t="shared" si="11"/>
        <v>88897</v>
      </c>
      <c r="Q43">
        <v>58</v>
      </c>
      <c r="R43">
        <v>23</v>
      </c>
      <c r="T43">
        <v>-493.19999999999709</v>
      </c>
      <c r="U43">
        <v>-95.80000000000291</v>
      </c>
      <c r="W43">
        <v>542</v>
      </c>
      <c r="X43">
        <v>197.8</v>
      </c>
      <c r="AF43">
        <v>70207.199999999997</v>
      </c>
      <c r="AG43">
        <v>1.8316212582185303</v>
      </c>
      <c r="AK43">
        <v>70207.199999999997</v>
      </c>
      <c r="AL43">
        <v>1.8316212582185303</v>
      </c>
    </row>
    <row r="44" spans="2:38" x14ac:dyDescent="0.25">
      <c r="B44">
        <v>51284</v>
      </c>
      <c r="C44">
        <v>47297</v>
      </c>
      <c r="D44">
        <v>36926</v>
      </c>
      <c r="E44">
        <v>57066</v>
      </c>
      <c r="F44">
        <v>65561</v>
      </c>
      <c r="H44">
        <v>104559</v>
      </c>
      <c r="J44">
        <f t="shared" si="6"/>
        <v>51626.8</v>
      </c>
      <c r="K44">
        <f t="shared" si="7"/>
        <v>2.0252853169284171</v>
      </c>
      <c r="L44">
        <f t="shared" si="8"/>
        <v>65561</v>
      </c>
      <c r="M44">
        <f t="shared" si="9"/>
        <v>36926</v>
      </c>
      <c r="N44">
        <f t="shared" si="10"/>
        <v>51626.8</v>
      </c>
      <c r="O44">
        <f t="shared" si="11"/>
        <v>28635</v>
      </c>
      <c r="Q44">
        <v>9</v>
      </c>
      <c r="R44">
        <v>4</v>
      </c>
      <c r="T44">
        <v>-353</v>
      </c>
      <c r="U44">
        <v>-34.799999999995634</v>
      </c>
      <c r="W44">
        <v>744.19999999999993</v>
      </c>
      <c r="X44">
        <v>219.20000000000002</v>
      </c>
      <c r="AD44">
        <v>51626.8</v>
      </c>
      <c r="AE44">
        <v>2.0252853169284171</v>
      </c>
      <c r="AK44">
        <v>51626.8</v>
      </c>
      <c r="AL44">
        <v>2.0252853169284171</v>
      </c>
    </row>
    <row r="45" spans="2:38" x14ac:dyDescent="0.25">
      <c r="B45">
        <v>38329</v>
      </c>
      <c r="C45">
        <v>22699</v>
      </c>
      <c r="D45">
        <v>8280</v>
      </c>
      <c r="E45">
        <v>29357</v>
      </c>
      <c r="F45">
        <v>30886</v>
      </c>
      <c r="H45">
        <v>60769</v>
      </c>
      <c r="J45">
        <f t="shared" si="6"/>
        <v>25910.2</v>
      </c>
      <c r="K45">
        <f t="shared" si="7"/>
        <v>2.3453697771533988</v>
      </c>
      <c r="L45">
        <f t="shared" si="8"/>
        <v>38329</v>
      </c>
      <c r="M45">
        <f t="shared" si="9"/>
        <v>8280</v>
      </c>
      <c r="N45">
        <f t="shared" si="10"/>
        <v>25910.2</v>
      </c>
      <c r="O45">
        <f t="shared" si="11"/>
        <v>30049</v>
      </c>
      <c r="Q45">
        <v>130</v>
      </c>
      <c r="R45">
        <v>24</v>
      </c>
      <c r="T45">
        <v>-338</v>
      </c>
      <c r="U45">
        <v>-263.59999999999854</v>
      </c>
      <c r="W45">
        <v>960.4</v>
      </c>
      <c r="X45">
        <v>694</v>
      </c>
      <c r="AD45">
        <v>25910.2</v>
      </c>
      <c r="AE45">
        <v>2.3453697771533988</v>
      </c>
      <c r="AK45">
        <v>25910.2</v>
      </c>
      <c r="AL45">
        <v>2.3453697771533988</v>
      </c>
    </row>
    <row r="46" spans="2:38" x14ac:dyDescent="0.25">
      <c r="B46">
        <v>22916</v>
      </c>
      <c r="C46">
        <v>55058</v>
      </c>
      <c r="D46">
        <v>101555</v>
      </c>
      <c r="E46">
        <v>51968</v>
      </c>
      <c r="F46">
        <v>98118</v>
      </c>
      <c r="H46">
        <v>83432</v>
      </c>
      <c r="J46">
        <f t="shared" si="6"/>
        <v>65923</v>
      </c>
      <c r="K46">
        <f t="shared" si="7"/>
        <v>1.2655977428211702</v>
      </c>
      <c r="L46">
        <f t="shared" si="8"/>
        <v>101555</v>
      </c>
      <c r="M46">
        <f t="shared" si="9"/>
        <v>22916</v>
      </c>
      <c r="N46">
        <f t="shared" si="10"/>
        <v>65923</v>
      </c>
      <c r="O46">
        <f t="shared" si="11"/>
        <v>78639</v>
      </c>
      <c r="Q46">
        <v>407</v>
      </c>
      <c r="R46">
        <v>795</v>
      </c>
      <c r="T46">
        <v>-497</v>
      </c>
      <c r="U46">
        <v>-54.80000000000291</v>
      </c>
      <c r="W46">
        <v>561.4</v>
      </c>
      <c r="X46">
        <v>63.6</v>
      </c>
      <c r="AB46">
        <v>65923</v>
      </c>
      <c r="AC46">
        <v>1.2655977428211702</v>
      </c>
      <c r="AI46">
        <v>65923</v>
      </c>
      <c r="AJ46">
        <v>1.2655977428211702</v>
      </c>
    </row>
    <row r="47" spans="2:38" x14ac:dyDescent="0.25">
      <c r="B47">
        <v>79362</v>
      </c>
      <c r="C47">
        <v>6692</v>
      </c>
      <c r="D47">
        <v>58557</v>
      </c>
      <c r="E47">
        <v>2854</v>
      </c>
      <c r="F47">
        <v>21499</v>
      </c>
      <c r="H47">
        <v>60190</v>
      </c>
      <c r="J47">
        <f t="shared" si="6"/>
        <v>33792.800000000003</v>
      </c>
      <c r="K47">
        <f t="shared" si="7"/>
        <v>1.7811486470490754</v>
      </c>
      <c r="L47">
        <f t="shared" si="8"/>
        <v>79362</v>
      </c>
      <c r="M47">
        <f t="shared" si="9"/>
        <v>2854</v>
      </c>
      <c r="N47">
        <f t="shared" si="10"/>
        <v>33792.800000000003</v>
      </c>
      <c r="O47">
        <f t="shared" si="11"/>
        <v>76508</v>
      </c>
      <c r="Q47">
        <v>535</v>
      </c>
      <c r="R47">
        <v>0</v>
      </c>
      <c r="T47">
        <v>17</v>
      </c>
      <c r="U47">
        <v>-180.79999999999563</v>
      </c>
      <c r="W47">
        <v>623</v>
      </c>
      <c r="X47">
        <v>362</v>
      </c>
      <c r="AD47">
        <v>33792.800000000003</v>
      </c>
      <c r="AE47">
        <v>1.7811486470490754</v>
      </c>
      <c r="AK47">
        <v>33792.800000000003</v>
      </c>
      <c r="AL47">
        <v>1.7811486470490754</v>
      </c>
    </row>
    <row r="48" spans="2:38" x14ac:dyDescent="0.25">
      <c r="B48">
        <v>94470</v>
      </c>
      <c r="C48">
        <v>66221</v>
      </c>
      <c r="D48">
        <v>11495</v>
      </c>
      <c r="E48">
        <v>34173</v>
      </c>
      <c r="F48">
        <v>24031</v>
      </c>
      <c r="H48">
        <v>102255</v>
      </c>
      <c r="J48">
        <f t="shared" si="6"/>
        <v>46078</v>
      </c>
      <c r="K48">
        <f t="shared" si="7"/>
        <v>2.2191718390555146</v>
      </c>
      <c r="L48">
        <f t="shared" si="8"/>
        <v>94470</v>
      </c>
      <c r="M48">
        <f t="shared" si="9"/>
        <v>11495</v>
      </c>
      <c r="N48">
        <f t="shared" si="10"/>
        <v>46078</v>
      </c>
      <c r="O48">
        <f t="shared" si="11"/>
        <v>82975</v>
      </c>
      <c r="Q48">
        <v>657</v>
      </c>
      <c r="R48">
        <v>-106</v>
      </c>
      <c r="T48">
        <v>617.19999999999709</v>
      </c>
      <c r="U48">
        <v>184.80000000000291</v>
      </c>
      <c r="W48">
        <v>647.6</v>
      </c>
      <c r="X48">
        <v>218.80000000000004</v>
      </c>
      <c r="AD48">
        <v>46078</v>
      </c>
      <c r="AE48">
        <v>2.2191718390555146</v>
      </c>
      <c r="AK48">
        <v>46078</v>
      </c>
      <c r="AL48">
        <v>2.2191718390555146</v>
      </c>
    </row>
    <row r="49" spans="2:38" x14ac:dyDescent="0.25">
      <c r="B49">
        <v>60002</v>
      </c>
      <c r="C49">
        <v>14666</v>
      </c>
      <c r="D49">
        <v>67196</v>
      </c>
      <c r="E49">
        <v>65238</v>
      </c>
      <c r="F49">
        <v>67541</v>
      </c>
      <c r="H49">
        <v>112747</v>
      </c>
      <c r="J49">
        <f t="shared" si="6"/>
        <v>54928.6</v>
      </c>
      <c r="K49">
        <f t="shared" si="7"/>
        <v>2.0526101156774432</v>
      </c>
      <c r="L49">
        <f t="shared" si="8"/>
        <v>67541</v>
      </c>
      <c r="M49">
        <f t="shared" si="9"/>
        <v>14666</v>
      </c>
      <c r="N49">
        <f t="shared" si="10"/>
        <v>54928.6</v>
      </c>
      <c r="O49">
        <f t="shared" si="11"/>
        <v>52875</v>
      </c>
      <c r="Q49">
        <v>-659</v>
      </c>
      <c r="R49">
        <v>-152</v>
      </c>
      <c r="T49">
        <v>-249.20000000000437</v>
      </c>
      <c r="U49">
        <v>114.40000000000146</v>
      </c>
      <c r="W49">
        <v>478.40000000000003</v>
      </c>
      <c r="X49">
        <v>175.6</v>
      </c>
      <c r="AD49">
        <v>54928.6</v>
      </c>
      <c r="AE49">
        <v>2.0526101156774432</v>
      </c>
      <c r="AK49">
        <v>54928.6</v>
      </c>
      <c r="AL49">
        <v>2.0526101156774432</v>
      </c>
    </row>
    <row r="50" spans="2:38" x14ac:dyDescent="0.25">
      <c r="B50">
        <v>116724</v>
      </c>
      <c r="C50">
        <v>79002</v>
      </c>
      <c r="D50">
        <v>93768</v>
      </c>
      <c r="E50">
        <v>109050</v>
      </c>
      <c r="F50">
        <v>51584</v>
      </c>
      <c r="H50">
        <v>144688</v>
      </c>
      <c r="J50">
        <f t="shared" si="6"/>
        <v>90025.600000000006</v>
      </c>
      <c r="K50">
        <f t="shared" si="7"/>
        <v>1.6071872889489212</v>
      </c>
      <c r="L50">
        <f t="shared" si="8"/>
        <v>116724</v>
      </c>
      <c r="M50">
        <f t="shared" si="9"/>
        <v>51584</v>
      </c>
      <c r="N50">
        <f t="shared" si="10"/>
        <v>90025.600000000006</v>
      </c>
      <c r="O50">
        <f t="shared" si="11"/>
        <v>65140</v>
      </c>
      <c r="Q50">
        <v>-206</v>
      </c>
      <c r="R50">
        <v>-22</v>
      </c>
      <c r="T50">
        <v>-650</v>
      </c>
      <c r="U50">
        <v>-71.799999999988358</v>
      </c>
      <c r="W50">
        <v>796.40000000000009</v>
      </c>
      <c r="X50">
        <v>429.8</v>
      </c>
      <c r="AF50">
        <v>90025.600000000006</v>
      </c>
      <c r="AG50">
        <v>1.6071872889489212</v>
      </c>
      <c r="AK50">
        <v>90025.600000000006</v>
      </c>
      <c r="AL50">
        <v>1.6071872889489212</v>
      </c>
    </row>
    <row r="51" spans="2:38" x14ac:dyDescent="0.25">
      <c r="B51">
        <v>10129</v>
      </c>
      <c r="C51">
        <v>54965</v>
      </c>
      <c r="D51">
        <v>17317</v>
      </c>
      <c r="E51">
        <v>108906</v>
      </c>
      <c r="F51">
        <v>43939</v>
      </c>
      <c r="H51">
        <v>68066</v>
      </c>
      <c r="J51">
        <f t="shared" si="6"/>
        <v>47051.199999999997</v>
      </c>
      <c r="K51">
        <f t="shared" si="7"/>
        <v>1.4466368551705377</v>
      </c>
      <c r="L51">
        <f t="shared" si="8"/>
        <v>108906</v>
      </c>
      <c r="M51">
        <f t="shared" si="9"/>
        <v>10129</v>
      </c>
      <c r="N51">
        <f t="shared" si="10"/>
        <v>47051.199999999997</v>
      </c>
      <c r="O51">
        <f t="shared" si="11"/>
        <v>98777</v>
      </c>
      <c r="Q51">
        <v>1400</v>
      </c>
      <c r="R51">
        <v>857</v>
      </c>
      <c r="T51">
        <v>-525.20000000000437</v>
      </c>
      <c r="U51">
        <v>-165.60000000000582</v>
      </c>
      <c r="W51">
        <v>634.40000000000009</v>
      </c>
      <c r="X51">
        <v>221.6</v>
      </c>
      <c r="Z51">
        <v>47051.199999999997</v>
      </c>
      <c r="AA51">
        <v>1.4466368551705377</v>
      </c>
      <c r="AK51">
        <v>47051.199999999997</v>
      </c>
      <c r="AL51">
        <v>1.4466368551705377</v>
      </c>
    </row>
    <row r="52" spans="2:38" x14ac:dyDescent="0.25">
      <c r="B52">
        <v>97744</v>
      </c>
      <c r="C52">
        <v>67289</v>
      </c>
      <c r="D52">
        <v>101263</v>
      </c>
      <c r="E52">
        <v>13392</v>
      </c>
      <c r="F52">
        <v>17066</v>
      </c>
      <c r="H52">
        <v>75901</v>
      </c>
      <c r="J52">
        <f t="shared" si="6"/>
        <v>59350.8</v>
      </c>
      <c r="K52">
        <f t="shared" si="7"/>
        <v>1.2788538654912822</v>
      </c>
      <c r="L52">
        <f t="shared" si="8"/>
        <v>101263</v>
      </c>
      <c r="M52">
        <f t="shared" si="9"/>
        <v>13392</v>
      </c>
      <c r="N52">
        <f t="shared" si="10"/>
        <v>59350.8</v>
      </c>
      <c r="O52">
        <f t="shared" si="11"/>
        <v>87871</v>
      </c>
      <c r="Q52">
        <v>625</v>
      </c>
      <c r="R52">
        <v>41</v>
      </c>
      <c r="T52">
        <v>-33.599999999998545</v>
      </c>
      <c r="U52">
        <v>-79.799999999995634</v>
      </c>
      <c r="W52">
        <v>533.20000000000005</v>
      </c>
      <c r="X52">
        <v>79.8</v>
      </c>
      <c r="Z52">
        <v>59350.8</v>
      </c>
      <c r="AA52">
        <v>1.2788538654912822</v>
      </c>
      <c r="AI52">
        <v>59350.8</v>
      </c>
      <c r="AJ52">
        <v>1.2788538654912822</v>
      </c>
    </row>
    <row r="53" spans="2:38" x14ac:dyDescent="0.25">
      <c r="B53">
        <v>22054</v>
      </c>
      <c r="C53">
        <v>104446</v>
      </c>
      <c r="D53">
        <v>37882</v>
      </c>
      <c r="E53">
        <v>43484</v>
      </c>
      <c r="F53">
        <v>106628</v>
      </c>
      <c r="H53">
        <v>84625</v>
      </c>
      <c r="J53">
        <f t="shared" si="6"/>
        <v>62898.8</v>
      </c>
      <c r="K53">
        <f t="shared" si="7"/>
        <v>1.3454151748523024</v>
      </c>
      <c r="L53">
        <f t="shared" si="8"/>
        <v>106628</v>
      </c>
      <c r="M53">
        <f t="shared" si="9"/>
        <v>22054</v>
      </c>
      <c r="N53">
        <f t="shared" si="10"/>
        <v>62898.8</v>
      </c>
      <c r="O53">
        <f t="shared" si="11"/>
        <v>84574</v>
      </c>
      <c r="Q53">
        <v>-614</v>
      </c>
      <c r="R53">
        <v>-95</v>
      </c>
      <c r="T53">
        <v>488.60000000000582</v>
      </c>
      <c r="U53">
        <v>200.20000000000437</v>
      </c>
      <c r="W53">
        <v>493.8</v>
      </c>
      <c r="X53">
        <v>253.79999999999998</v>
      </c>
      <c r="AB53">
        <v>62898.8</v>
      </c>
      <c r="AC53">
        <v>1.3454151748523024</v>
      </c>
      <c r="AK53">
        <v>62898.8</v>
      </c>
      <c r="AL53">
        <v>1.3454151748523024</v>
      </c>
    </row>
    <row r="54" spans="2:38" x14ac:dyDescent="0.25">
      <c r="B54">
        <v>85119</v>
      </c>
      <c r="C54">
        <v>59045</v>
      </c>
      <c r="D54">
        <v>22887</v>
      </c>
      <c r="E54">
        <v>52304</v>
      </c>
      <c r="F54">
        <v>97241</v>
      </c>
      <c r="H54">
        <v>66418</v>
      </c>
      <c r="J54">
        <f t="shared" si="6"/>
        <v>63319.199999999997</v>
      </c>
      <c r="K54">
        <f t="shared" si="7"/>
        <v>1.0489393422532187</v>
      </c>
      <c r="L54">
        <f t="shared" si="8"/>
        <v>97241</v>
      </c>
      <c r="M54">
        <f t="shared" si="9"/>
        <v>22887</v>
      </c>
      <c r="N54">
        <f t="shared" si="10"/>
        <v>63319.199999999997</v>
      </c>
      <c r="O54">
        <f t="shared" si="11"/>
        <v>74354</v>
      </c>
      <c r="Q54">
        <v>121</v>
      </c>
      <c r="R54">
        <v>13</v>
      </c>
      <c r="T54">
        <v>-1.2000000000043656</v>
      </c>
      <c r="U54">
        <v>87.799999999995634</v>
      </c>
      <c r="W54">
        <v>676</v>
      </c>
      <c r="X54">
        <v>261.39999999999998</v>
      </c>
      <c r="AB54">
        <v>63319.199999999997</v>
      </c>
      <c r="AC54">
        <v>1.0489393422532187</v>
      </c>
      <c r="AI54">
        <v>63319.199999999997</v>
      </c>
      <c r="AJ54">
        <v>1.0489393422532187</v>
      </c>
    </row>
    <row r="55" spans="2:38" x14ac:dyDescent="0.25">
      <c r="B55">
        <v>62030</v>
      </c>
      <c r="C55">
        <v>93269</v>
      </c>
      <c r="D55">
        <v>75237</v>
      </c>
      <c r="E55">
        <v>24145</v>
      </c>
      <c r="F55">
        <v>51147</v>
      </c>
      <c r="H55">
        <v>122059</v>
      </c>
      <c r="J55">
        <f t="shared" si="6"/>
        <v>61165.599999999999</v>
      </c>
      <c r="K55">
        <f t="shared" si="7"/>
        <v>1.995549786154309</v>
      </c>
      <c r="L55">
        <f t="shared" si="8"/>
        <v>93269</v>
      </c>
      <c r="M55">
        <f t="shared" si="9"/>
        <v>24145</v>
      </c>
      <c r="N55">
        <f t="shared" si="10"/>
        <v>61165.599999999999</v>
      </c>
      <c r="O55">
        <f t="shared" si="11"/>
        <v>69124</v>
      </c>
      <c r="Q55">
        <v>289</v>
      </c>
      <c r="R55">
        <v>-68</v>
      </c>
      <c r="T55">
        <v>280.59999999999854</v>
      </c>
      <c r="U55">
        <v>-17</v>
      </c>
      <c r="W55">
        <v>289</v>
      </c>
      <c r="X55">
        <v>310.60000000000002</v>
      </c>
      <c r="AF55">
        <v>61165.599999999999</v>
      </c>
      <c r="AG55">
        <v>1.995549786154309</v>
      </c>
      <c r="AK55">
        <v>61165.599999999999</v>
      </c>
      <c r="AL55">
        <v>1.995549786154309</v>
      </c>
    </row>
    <row r="56" spans="2:38" x14ac:dyDescent="0.25">
      <c r="B56">
        <v>6434</v>
      </c>
      <c r="C56">
        <v>83180</v>
      </c>
      <c r="D56">
        <v>117999</v>
      </c>
      <c r="E56">
        <v>112518</v>
      </c>
      <c r="F56">
        <v>12357</v>
      </c>
      <c r="H56">
        <v>90407</v>
      </c>
      <c r="J56">
        <f t="shared" si="6"/>
        <v>66497.600000000006</v>
      </c>
      <c r="K56">
        <f t="shared" si="7"/>
        <v>1.3595528259666514</v>
      </c>
      <c r="L56">
        <f t="shared" si="8"/>
        <v>117999</v>
      </c>
      <c r="M56">
        <f t="shared" si="9"/>
        <v>6434</v>
      </c>
      <c r="N56">
        <f t="shared" si="10"/>
        <v>66497.600000000006</v>
      </c>
      <c r="O56">
        <f t="shared" si="11"/>
        <v>111565</v>
      </c>
      <c r="Q56">
        <v>1109</v>
      </c>
      <c r="R56">
        <v>721</v>
      </c>
      <c r="T56">
        <v>-168.39999999999418</v>
      </c>
      <c r="U56">
        <v>-174.19999999999709</v>
      </c>
      <c r="W56">
        <v>465.6</v>
      </c>
      <c r="X56">
        <v>312.60000000000002</v>
      </c>
      <c r="AB56">
        <v>66497.600000000006</v>
      </c>
      <c r="AC56">
        <v>1.3595528259666514</v>
      </c>
      <c r="AK56">
        <v>66497.600000000006</v>
      </c>
      <c r="AL56">
        <v>1.3595528259666514</v>
      </c>
    </row>
    <row r="57" spans="2:38" x14ac:dyDescent="0.25">
      <c r="B57">
        <v>81232</v>
      </c>
      <c r="C57">
        <v>66279</v>
      </c>
      <c r="D57">
        <v>78468</v>
      </c>
      <c r="E57">
        <v>112674</v>
      </c>
      <c r="F57">
        <v>121306</v>
      </c>
      <c r="H57">
        <v>125234</v>
      </c>
      <c r="J57">
        <f t="shared" si="6"/>
        <v>91991.8</v>
      </c>
      <c r="K57">
        <f t="shared" si="7"/>
        <v>1.3613604690852881</v>
      </c>
      <c r="L57">
        <f t="shared" si="8"/>
        <v>121306</v>
      </c>
      <c r="M57">
        <f t="shared" si="9"/>
        <v>66279</v>
      </c>
      <c r="N57">
        <f t="shared" si="10"/>
        <v>91991.8</v>
      </c>
      <c r="O57">
        <f t="shared" si="11"/>
        <v>55027</v>
      </c>
      <c r="Q57">
        <v>1250</v>
      </c>
      <c r="R57">
        <v>359</v>
      </c>
      <c r="T57">
        <v>37</v>
      </c>
      <c r="U57">
        <v>3</v>
      </c>
      <c r="W57">
        <v>264.59999999999997</v>
      </c>
      <c r="X57">
        <v>29</v>
      </c>
      <c r="AB57">
        <v>91991.8</v>
      </c>
      <c r="AC57">
        <v>1.3613604690852881</v>
      </c>
      <c r="AK57">
        <v>91991.8</v>
      </c>
      <c r="AL57">
        <v>1.3613604690852881</v>
      </c>
    </row>
    <row r="58" spans="2:38" x14ac:dyDescent="0.25">
      <c r="B58">
        <v>59742</v>
      </c>
      <c r="C58">
        <v>34807</v>
      </c>
      <c r="D58">
        <v>68090</v>
      </c>
      <c r="E58">
        <v>108742</v>
      </c>
      <c r="F58">
        <v>8806</v>
      </c>
      <c r="H58">
        <v>69537</v>
      </c>
      <c r="J58">
        <f t="shared" si="6"/>
        <v>56037.4</v>
      </c>
      <c r="K58">
        <f t="shared" si="7"/>
        <v>1.2409033966600878</v>
      </c>
      <c r="L58">
        <f t="shared" si="8"/>
        <v>108742</v>
      </c>
      <c r="M58">
        <f t="shared" si="9"/>
        <v>8806</v>
      </c>
      <c r="N58">
        <f t="shared" si="10"/>
        <v>56037.4</v>
      </c>
      <c r="O58">
        <f t="shared" si="11"/>
        <v>99936</v>
      </c>
      <c r="Q58">
        <v>-81</v>
      </c>
      <c r="R58">
        <v>-21</v>
      </c>
      <c r="T58">
        <v>392.20000000000437</v>
      </c>
      <c r="U58">
        <v>-61.400000000001455</v>
      </c>
      <c r="W58">
        <v>412.2</v>
      </c>
      <c r="X58">
        <v>93.8</v>
      </c>
      <c r="Z58">
        <v>56037.4</v>
      </c>
      <c r="AA58">
        <v>1.2409033966600878</v>
      </c>
      <c r="AK58">
        <v>56037.4</v>
      </c>
      <c r="AL58">
        <v>1.2409033966600878</v>
      </c>
    </row>
    <row r="59" spans="2:38" x14ac:dyDescent="0.25">
      <c r="B59">
        <v>53444</v>
      </c>
      <c r="C59">
        <v>32497</v>
      </c>
      <c r="D59">
        <v>90017</v>
      </c>
      <c r="E59">
        <v>71322</v>
      </c>
      <c r="F59">
        <v>99871</v>
      </c>
      <c r="H59">
        <v>107963</v>
      </c>
      <c r="J59">
        <f t="shared" si="6"/>
        <v>69430.2</v>
      </c>
      <c r="K59">
        <f t="shared" si="7"/>
        <v>1.5549861587608851</v>
      </c>
      <c r="L59">
        <f t="shared" si="8"/>
        <v>99871</v>
      </c>
      <c r="M59">
        <f t="shared" si="9"/>
        <v>32497</v>
      </c>
      <c r="N59">
        <f t="shared" si="10"/>
        <v>69430.2</v>
      </c>
      <c r="O59">
        <f t="shared" si="11"/>
        <v>67374</v>
      </c>
      <c r="Q59">
        <v>92</v>
      </c>
      <c r="R59">
        <v>371</v>
      </c>
      <c r="T59">
        <v>-114</v>
      </c>
      <c r="U59">
        <v>78.399999999994179</v>
      </c>
      <c r="W59">
        <v>689.60000000000014</v>
      </c>
      <c r="X59">
        <v>535.20000000000005</v>
      </c>
      <c r="AF59">
        <v>69430.2</v>
      </c>
      <c r="AG59">
        <v>1.5549861587608851</v>
      </c>
      <c r="AK59">
        <v>69430.2</v>
      </c>
      <c r="AL59">
        <v>1.5549861587608851</v>
      </c>
    </row>
    <row r="60" spans="2:38" x14ac:dyDescent="0.25">
      <c r="B60">
        <v>27009</v>
      </c>
      <c r="C60">
        <v>54015</v>
      </c>
      <c r="D60">
        <v>74880</v>
      </c>
      <c r="E60">
        <v>40553</v>
      </c>
      <c r="F60">
        <v>70872</v>
      </c>
      <c r="H60">
        <v>79167</v>
      </c>
      <c r="J60">
        <f t="shared" si="6"/>
        <v>53465.8</v>
      </c>
      <c r="K60">
        <f t="shared" si="7"/>
        <v>1.4807035525513506</v>
      </c>
      <c r="L60">
        <f t="shared" si="8"/>
        <v>74880</v>
      </c>
      <c r="M60">
        <f t="shared" si="9"/>
        <v>27009</v>
      </c>
      <c r="N60">
        <f t="shared" si="10"/>
        <v>53465.8</v>
      </c>
      <c r="O60">
        <f t="shared" si="11"/>
        <v>47871</v>
      </c>
      <c r="Q60">
        <v>447</v>
      </c>
      <c r="R60">
        <v>581</v>
      </c>
      <c r="T60">
        <v>-88.399999999994179</v>
      </c>
      <c r="U60">
        <v>-96</v>
      </c>
      <c r="W60">
        <v>597.20000000000005</v>
      </c>
      <c r="X60">
        <v>97.199999999999989</v>
      </c>
      <c r="Z60">
        <v>53465.8</v>
      </c>
      <c r="AA60">
        <v>1.4807035525513506</v>
      </c>
      <c r="AK60">
        <v>53465.8</v>
      </c>
      <c r="AL60">
        <v>1.4807035525513506</v>
      </c>
    </row>
    <row r="61" spans="2:38" x14ac:dyDescent="0.25">
      <c r="B61">
        <v>47272</v>
      </c>
      <c r="C61">
        <v>81245</v>
      </c>
      <c r="D61">
        <v>68889</v>
      </c>
      <c r="E61">
        <v>577</v>
      </c>
      <c r="F61">
        <v>70876</v>
      </c>
      <c r="H61">
        <v>98783</v>
      </c>
      <c r="J61">
        <f t="shared" si="6"/>
        <v>53771.8</v>
      </c>
      <c r="K61">
        <f t="shared" si="7"/>
        <v>1.8370781710859594</v>
      </c>
      <c r="L61">
        <f t="shared" si="8"/>
        <v>81245</v>
      </c>
      <c r="M61">
        <f t="shared" si="9"/>
        <v>577</v>
      </c>
      <c r="N61">
        <f t="shared" si="10"/>
        <v>53771.8</v>
      </c>
      <c r="O61">
        <f t="shared" si="11"/>
        <v>80668</v>
      </c>
      <c r="Q61">
        <v>137</v>
      </c>
      <c r="R61">
        <v>246</v>
      </c>
      <c r="T61">
        <v>389.80000000000291</v>
      </c>
      <c r="U61">
        <v>-3.7999999999956344</v>
      </c>
      <c r="W61">
        <v>708.19999999999993</v>
      </c>
      <c r="X61">
        <v>652.6</v>
      </c>
      <c r="AD61">
        <v>53771.8</v>
      </c>
      <c r="AE61">
        <v>1.8370781710859594</v>
      </c>
      <c r="AK61">
        <v>53771.8</v>
      </c>
      <c r="AL61">
        <v>1.8370781710859594</v>
      </c>
    </row>
    <row r="62" spans="2:38" x14ac:dyDescent="0.25">
      <c r="B62">
        <v>106062</v>
      </c>
      <c r="C62">
        <v>2623</v>
      </c>
      <c r="D62">
        <v>72260</v>
      </c>
      <c r="E62">
        <v>31964</v>
      </c>
      <c r="F62">
        <v>117605</v>
      </c>
      <c r="H62">
        <v>94931</v>
      </c>
      <c r="J62">
        <f t="shared" si="6"/>
        <v>66102.8</v>
      </c>
      <c r="K62">
        <f t="shared" si="7"/>
        <v>1.4361116321850209</v>
      </c>
      <c r="L62">
        <f t="shared" si="8"/>
        <v>117605</v>
      </c>
      <c r="M62">
        <f t="shared" si="9"/>
        <v>2623</v>
      </c>
      <c r="N62">
        <f t="shared" si="10"/>
        <v>66102.8</v>
      </c>
      <c r="O62">
        <f t="shared" si="11"/>
        <v>114982</v>
      </c>
      <c r="Q62">
        <v>1328</v>
      </c>
      <c r="R62">
        <v>342</v>
      </c>
      <c r="T62">
        <v>-218.80000000000291</v>
      </c>
      <c r="U62">
        <v>-239.80000000000291</v>
      </c>
      <c r="W62">
        <v>1015.6000000000001</v>
      </c>
      <c r="X62">
        <v>482.20000000000005</v>
      </c>
      <c r="AB62">
        <v>66102.8</v>
      </c>
      <c r="AC62">
        <v>1.4361116321850209</v>
      </c>
      <c r="AK62">
        <v>66102.8</v>
      </c>
      <c r="AL62">
        <v>1.4361116321850209</v>
      </c>
    </row>
    <row r="63" spans="2:38" x14ac:dyDescent="0.25">
      <c r="B63">
        <v>72671</v>
      </c>
      <c r="C63">
        <v>7774</v>
      </c>
      <c r="D63">
        <v>18838</v>
      </c>
      <c r="E63">
        <v>122667</v>
      </c>
      <c r="F63">
        <v>122021</v>
      </c>
      <c r="H63">
        <v>85879</v>
      </c>
      <c r="J63">
        <f t="shared" si="6"/>
        <v>68794.2</v>
      </c>
      <c r="K63">
        <f t="shared" si="7"/>
        <v>1.2483465175843313</v>
      </c>
      <c r="L63">
        <f t="shared" si="8"/>
        <v>122667</v>
      </c>
      <c r="M63">
        <f t="shared" si="9"/>
        <v>7774</v>
      </c>
      <c r="N63">
        <f t="shared" si="10"/>
        <v>68794.2</v>
      </c>
      <c r="O63">
        <f t="shared" si="11"/>
        <v>114893</v>
      </c>
      <c r="Q63">
        <v>-1697</v>
      </c>
      <c r="R63">
        <v>-771</v>
      </c>
      <c r="T63">
        <v>37.19999999999709</v>
      </c>
      <c r="U63">
        <v>175.19999999999709</v>
      </c>
      <c r="W63">
        <v>608</v>
      </c>
      <c r="X63">
        <v>232.8</v>
      </c>
      <c r="AB63">
        <v>68794.2</v>
      </c>
      <c r="AC63">
        <v>1.2483465175843313</v>
      </c>
      <c r="AK63">
        <v>68794.2</v>
      </c>
      <c r="AL63">
        <v>1.2483465175843313</v>
      </c>
    </row>
    <row r="64" spans="2:38" x14ac:dyDescent="0.25">
      <c r="B64">
        <v>11168</v>
      </c>
      <c r="C64">
        <v>1877</v>
      </c>
      <c r="D64">
        <v>59430</v>
      </c>
      <c r="E64">
        <v>76665</v>
      </c>
      <c r="F64">
        <v>31864</v>
      </c>
      <c r="H64">
        <v>38941</v>
      </c>
      <c r="J64">
        <f t="shared" si="6"/>
        <v>36200.800000000003</v>
      </c>
      <c r="K64">
        <f t="shared" si="7"/>
        <v>1.0756944597909437</v>
      </c>
      <c r="L64">
        <f t="shared" si="8"/>
        <v>76665</v>
      </c>
      <c r="M64">
        <f t="shared" si="9"/>
        <v>1877</v>
      </c>
      <c r="N64">
        <f t="shared" si="10"/>
        <v>36200.800000000003</v>
      </c>
      <c r="O64">
        <f t="shared" si="11"/>
        <v>74788</v>
      </c>
      <c r="Q64">
        <v>1549</v>
      </c>
      <c r="R64">
        <v>2</v>
      </c>
      <c r="T64">
        <v>383.20000000000437</v>
      </c>
      <c r="U64">
        <v>346.80000000000291</v>
      </c>
      <c r="W64">
        <v>1104</v>
      </c>
      <c r="X64">
        <v>657.2</v>
      </c>
      <c r="Z64">
        <v>36200.800000000003</v>
      </c>
      <c r="AA64">
        <v>1.0756944597909437</v>
      </c>
      <c r="AI64">
        <v>36200.800000000003</v>
      </c>
      <c r="AJ64">
        <v>1.0756944597909437</v>
      </c>
    </row>
    <row r="65" spans="2:38" x14ac:dyDescent="0.25">
      <c r="B65">
        <v>67329</v>
      </c>
      <c r="C65">
        <v>22427</v>
      </c>
      <c r="D65">
        <v>61536</v>
      </c>
      <c r="E65">
        <v>64398</v>
      </c>
      <c r="F65">
        <v>38583</v>
      </c>
      <c r="H65">
        <v>108675</v>
      </c>
      <c r="J65">
        <f t="shared" si="6"/>
        <v>50854.6</v>
      </c>
      <c r="K65">
        <f t="shared" si="7"/>
        <v>2.1369748262694035</v>
      </c>
      <c r="L65">
        <f t="shared" si="8"/>
        <v>67329</v>
      </c>
      <c r="M65">
        <f t="shared" si="9"/>
        <v>22427</v>
      </c>
      <c r="N65">
        <f t="shared" si="10"/>
        <v>50854.6</v>
      </c>
      <c r="O65">
        <f t="shared" si="11"/>
        <v>44902</v>
      </c>
      <c r="Q65">
        <v>-1533</v>
      </c>
      <c r="R65">
        <v>-583</v>
      </c>
      <c r="T65">
        <v>523</v>
      </c>
      <c r="U65">
        <v>268.19999999999709</v>
      </c>
      <c r="W65">
        <v>675.8</v>
      </c>
      <c r="X65">
        <v>375.4</v>
      </c>
      <c r="AD65">
        <v>50854.6</v>
      </c>
      <c r="AE65">
        <v>2.1369748262694035</v>
      </c>
      <c r="AK65">
        <v>50854.6</v>
      </c>
      <c r="AL65">
        <v>2.1369748262694035</v>
      </c>
    </row>
    <row r="66" spans="2:38" x14ac:dyDescent="0.25">
      <c r="B66">
        <v>29458</v>
      </c>
      <c r="C66">
        <v>44159</v>
      </c>
      <c r="D66">
        <v>29977</v>
      </c>
      <c r="E66">
        <v>104568</v>
      </c>
      <c r="F66">
        <v>53700</v>
      </c>
      <c r="H66">
        <v>98716</v>
      </c>
      <c r="J66">
        <f t="shared" ref="J66:J101" si="12">AVERAGE(B66:F66)</f>
        <v>52372.4</v>
      </c>
      <c r="K66">
        <f t="shared" ref="K66:K97" si="13">H66/J66</f>
        <v>1.8848859322849438</v>
      </c>
      <c r="L66">
        <f t="shared" ref="L66:L101" si="14">MAX(B66:F66)</f>
        <v>104568</v>
      </c>
      <c r="M66">
        <f t="shared" ref="M66:M101" si="15">MIN(B66:F66)</f>
        <v>29458</v>
      </c>
      <c r="N66">
        <f t="shared" ref="N66:N101" si="16">AVERAGE(B66:F66)</f>
        <v>52372.4</v>
      </c>
      <c r="O66">
        <f t="shared" ref="O66:O101" si="17">L66-M66</f>
        <v>75110</v>
      </c>
      <c r="Q66">
        <v>-299</v>
      </c>
      <c r="R66">
        <v>-170</v>
      </c>
      <c r="T66">
        <v>122</v>
      </c>
      <c r="U66">
        <v>17.200000000004366</v>
      </c>
      <c r="W66">
        <v>216.39999999999998</v>
      </c>
      <c r="X66">
        <v>208.4</v>
      </c>
      <c r="AD66">
        <v>52372.4</v>
      </c>
      <c r="AE66">
        <v>1.8848859322849438</v>
      </c>
      <c r="AK66">
        <v>52372.4</v>
      </c>
      <c r="AL66">
        <v>1.8848859322849438</v>
      </c>
    </row>
    <row r="67" spans="2:38" x14ac:dyDescent="0.25">
      <c r="B67">
        <v>35874</v>
      </c>
      <c r="C67">
        <v>26526</v>
      </c>
      <c r="D67">
        <v>89485</v>
      </c>
      <c r="E67">
        <v>30986</v>
      </c>
      <c r="F67">
        <v>108301</v>
      </c>
      <c r="H67">
        <v>63379</v>
      </c>
      <c r="J67">
        <f t="shared" si="12"/>
        <v>58234.400000000001</v>
      </c>
      <c r="K67">
        <f t="shared" si="13"/>
        <v>1.0883429725385683</v>
      </c>
      <c r="L67">
        <f t="shared" si="14"/>
        <v>108301</v>
      </c>
      <c r="M67">
        <f t="shared" si="15"/>
        <v>26526</v>
      </c>
      <c r="N67">
        <f t="shared" si="16"/>
        <v>58234.400000000001</v>
      </c>
      <c r="O67">
        <f t="shared" si="17"/>
        <v>81775</v>
      </c>
      <c r="Q67">
        <v>-827</v>
      </c>
      <c r="R67">
        <v>-908</v>
      </c>
      <c r="T67">
        <v>-67.599999999998545</v>
      </c>
      <c r="U67">
        <v>-44.799999999995634</v>
      </c>
      <c r="W67">
        <v>563.19999999999993</v>
      </c>
      <c r="X67">
        <v>267.99999999999994</v>
      </c>
      <c r="Z67">
        <v>58234.400000000001</v>
      </c>
      <c r="AA67">
        <v>1.0883429725385683</v>
      </c>
      <c r="AI67">
        <v>58234.400000000001</v>
      </c>
      <c r="AJ67">
        <v>1.0883429725385683</v>
      </c>
    </row>
    <row r="68" spans="2:38" x14ac:dyDescent="0.25">
      <c r="B68">
        <v>14454</v>
      </c>
      <c r="C68">
        <v>42032</v>
      </c>
      <c r="D68">
        <v>103251</v>
      </c>
      <c r="E68">
        <v>33247</v>
      </c>
      <c r="F68">
        <v>52534</v>
      </c>
      <c r="H68">
        <v>73539</v>
      </c>
      <c r="J68">
        <f t="shared" si="12"/>
        <v>49103.6</v>
      </c>
      <c r="K68">
        <f t="shared" si="13"/>
        <v>1.4976295017065959</v>
      </c>
      <c r="L68">
        <f t="shared" si="14"/>
        <v>103251</v>
      </c>
      <c r="M68">
        <f t="shared" si="15"/>
        <v>14454</v>
      </c>
      <c r="N68">
        <f t="shared" si="16"/>
        <v>49103.6</v>
      </c>
      <c r="O68">
        <f t="shared" si="17"/>
        <v>88797</v>
      </c>
      <c r="Q68">
        <v>-138</v>
      </c>
      <c r="R68">
        <v>834</v>
      </c>
      <c r="T68">
        <v>420.19999999999709</v>
      </c>
      <c r="U68">
        <v>134.40000000000146</v>
      </c>
      <c r="W68">
        <v>644.59999999999991</v>
      </c>
      <c r="X68">
        <v>310.8</v>
      </c>
      <c r="Z68">
        <v>49103.6</v>
      </c>
      <c r="AA68">
        <v>1.4976295017065959</v>
      </c>
      <c r="AK68">
        <v>49103.6</v>
      </c>
      <c r="AL68">
        <v>1.4976295017065959</v>
      </c>
    </row>
    <row r="69" spans="2:38" x14ac:dyDescent="0.25">
      <c r="B69">
        <v>107756</v>
      </c>
      <c r="C69">
        <v>39709</v>
      </c>
      <c r="D69">
        <v>72156</v>
      </c>
      <c r="E69">
        <v>118808</v>
      </c>
      <c r="F69">
        <v>120313</v>
      </c>
      <c r="H69">
        <v>125814</v>
      </c>
      <c r="J69">
        <f t="shared" si="12"/>
        <v>91748.4</v>
      </c>
      <c r="K69">
        <f t="shared" si="13"/>
        <v>1.3712936683364507</v>
      </c>
      <c r="L69">
        <f t="shared" si="14"/>
        <v>120313</v>
      </c>
      <c r="M69">
        <f t="shared" si="15"/>
        <v>39709</v>
      </c>
      <c r="N69">
        <f t="shared" si="16"/>
        <v>91748.4</v>
      </c>
      <c r="O69">
        <f t="shared" si="17"/>
        <v>80604</v>
      </c>
      <c r="Q69">
        <v>969</v>
      </c>
      <c r="R69">
        <v>40</v>
      </c>
      <c r="T69">
        <v>-206.40000000000873</v>
      </c>
      <c r="U69">
        <v>74</v>
      </c>
      <c r="W69">
        <v>332</v>
      </c>
      <c r="X69">
        <v>89.6</v>
      </c>
      <c r="AB69">
        <v>91748.4</v>
      </c>
      <c r="AC69">
        <v>1.3712936683364507</v>
      </c>
      <c r="AK69">
        <v>91748.4</v>
      </c>
      <c r="AL69">
        <v>1.3712936683364507</v>
      </c>
    </row>
    <row r="70" spans="2:38" x14ac:dyDescent="0.25">
      <c r="B70">
        <v>75859</v>
      </c>
      <c r="C70">
        <v>78787</v>
      </c>
      <c r="D70">
        <v>33616</v>
      </c>
      <c r="E70">
        <v>84270</v>
      </c>
      <c r="F70">
        <v>105659</v>
      </c>
      <c r="H70">
        <v>118093</v>
      </c>
      <c r="J70">
        <f t="shared" si="12"/>
        <v>75638.2</v>
      </c>
      <c r="K70">
        <f t="shared" si="13"/>
        <v>1.5612878148871867</v>
      </c>
      <c r="L70">
        <f t="shared" si="14"/>
        <v>105659</v>
      </c>
      <c r="M70">
        <f t="shared" si="15"/>
        <v>33616</v>
      </c>
      <c r="N70">
        <f t="shared" si="16"/>
        <v>75638.2</v>
      </c>
      <c r="O70">
        <f t="shared" si="17"/>
        <v>72043</v>
      </c>
      <c r="Q70">
        <v>13</v>
      </c>
      <c r="R70">
        <v>13</v>
      </c>
      <c r="T70">
        <v>657.39999999999418</v>
      </c>
      <c r="U70">
        <v>51.399999999994179</v>
      </c>
      <c r="W70">
        <v>1094.1999999999998</v>
      </c>
      <c r="X70">
        <v>671.8</v>
      </c>
      <c r="AF70">
        <v>75638.2</v>
      </c>
      <c r="AG70">
        <v>1.5612878148871867</v>
      </c>
      <c r="AK70">
        <v>75638.2</v>
      </c>
      <c r="AL70">
        <v>1.5612878148871867</v>
      </c>
    </row>
    <row r="71" spans="2:38" x14ac:dyDescent="0.25">
      <c r="B71">
        <v>2517</v>
      </c>
      <c r="C71">
        <v>113596</v>
      </c>
      <c r="D71">
        <v>95566</v>
      </c>
      <c r="E71">
        <v>120864</v>
      </c>
      <c r="F71">
        <v>7729</v>
      </c>
      <c r="H71">
        <v>75736</v>
      </c>
      <c r="J71">
        <f t="shared" si="12"/>
        <v>68054.399999999994</v>
      </c>
      <c r="K71">
        <f t="shared" si="13"/>
        <v>1.1128744063572673</v>
      </c>
      <c r="L71">
        <f t="shared" si="14"/>
        <v>120864</v>
      </c>
      <c r="M71">
        <f t="shared" si="15"/>
        <v>2517</v>
      </c>
      <c r="N71">
        <f t="shared" si="16"/>
        <v>68054.399999999994</v>
      </c>
      <c r="O71">
        <f t="shared" si="17"/>
        <v>118347</v>
      </c>
      <c r="Q71">
        <v>460</v>
      </c>
      <c r="R71">
        <v>203</v>
      </c>
      <c r="T71">
        <v>-13.80000000000291</v>
      </c>
      <c r="U71">
        <v>12.799999999988358</v>
      </c>
      <c r="W71">
        <v>483.4</v>
      </c>
      <c r="X71">
        <v>42.800000000000004</v>
      </c>
      <c r="AB71">
        <v>68054.399999999994</v>
      </c>
      <c r="AC71">
        <v>1.1128744063572673</v>
      </c>
      <c r="AI71">
        <v>68054.399999999994</v>
      </c>
      <c r="AJ71">
        <v>1.1128744063572673</v>
      </c>
    </row>
    <row r="72" spans="2:38" x14ac:dyDescent="0.25">
      <c r="B72">
        <v>43945</v>
      </c>
      <c r="C72">
        <v>20266</v>
      </c>
      <c r="D72">
        <v>20639</v>
      </c>
      <c r="E72">
        <v>79544</v>
      </c>
      <c r="F72">
        <v>105172</v>
      </c>
      <c r="H72">
        <v>109203</v>
      </c>
      <c r="J72">
        <f t="shared" si="12"/>
        <v>53913.2</v>
      </c>
      <c r="K72">
        <f t="shared" si="13"/>
        <v>2.02553363554751</v>
      </c>
      <c r="L72">
        <f t="shared" si="14"/>
        <v>105172</v>
      </c>
      <c r="M72">
        <f t="shared" si="15"/>
        <v>20266</v>
      </c>
      <c r="N72">
        <f t="shared" si="16"/>
        <v>53913.2</v>
      </c>
      <c r="O72">
        <f t="shared" si="17"/>
        <v>84906</v>
      </c>
      <c r="Q72">
        <v>840</v>
      </c>
      <c r="R72">
        <v>758</v>
      </c>
      <c r="T72">
        <v>531.19999999999709</v>
      </c>
      <c r="U72">
        <v>229</v>
      </c>
      <c r="W72">
        <v>887.60000000000014</v>
      </c>
      <c r="X72">
        <v>492.6</v>
      </c>
      <c r="AD72">
        <v>53913.2</v>
      </c>
      <c r="AE72">
        <v>2.02553363554751</v>
      </c>
      <c r="AK72">
        <v>53913.2</v>
      </c>
      <c r="AL72">
        <v>2.02553363554751</v>
      </c>
    </row>
    <row r="73" spans="2:38" x14ac:dyDescent="0.25">
      <c r="B73">
        <v>109216</v>
      </c>
      <c r="C73">
        <v>15273</v>
      </c>
      <c r="D73">
        <v>63015</v>
      </c>
      <c r="E73">
        <v>105654</v>
      </c>
      <c r="F73">
        <v>50430</v>
      </c>
      <c r="H73">
        <v>109546</v>
      </c>
      <c r="J73">
        <f t="shared" si="12"/>
        <v>68717.600000000006</v>
      </c>
      <c r="K73">
        <f t="shared" si="13"/>
        <v>1.5941476419432574</v>
      </c>
      <c r="L73">
        <f t="shared" si="14"/>
        <v>109216</v>
      </c>
      <c r="M73">
        <f t="shared" si="15"/>
        <v>15273</v>
      </c>
      <c r="N73">
        <f t="shared" si="16"/>
        <v>68717.600000000006</v>
      </c>
      <c r="O73">
        <f t="shared" si="17"/>
        <v>93943</v>
      </c>
      <c r="Q73">
        <v>-47</v>
      </c>
      <c r="R73">
        <v>-15</v>
      </c>
      <c r="T73">
        <v>-39.399999999994179</v>
      </c>
      <c r="U73">
        <v>154.80000000000291</v>
      </c>
      <c r="W73">
        <v>555.40000000000009</v>
      </c>
      <c r="X73">
        <v>166</v>
      </c>
      <c r="AF73">
        <v>68717.600000000006</v>
      </c>
      <c r="AG73">
        <v>1.5941476419432574</v>
      </c>
      <c r="AK73">
        <v>68717.600000000006</v>
      </c>
      <c r="AL73">
        <v>1.5941476419432574</v>
      </c>
    </row>
    <row r="74" spans="2:38" x14ac:dyDescent="0.25">
      <c r="B74">
        <v>50596</v>
      </c>
      <c r="C74">
        <v>1392</v>
      </c>
      <c r="D74">
        <v>97676</v>
      </c>
      <c r="E74">
        <v>109146</v>
      </c>
      <c r="F74">
        <v>20661</v>
      </c>
      <c r="H74">
        <v>65748</v>
      </c>
      <c r="J74">
        <f t="shared" si="12"/>
        <v>55894.2</v>
      </c>
      <c r="K74">
        <f t="shared" si="13"/>
        <v>1.1762937836126111</v>
      </c>
      <c r="L74">
        <f t="shared" si="14"/>
        <v>109146</v>
      </c>
      <c r="M74">
        <f t="shared" si="15"/>
        <v>1392</v>
      </c>
      <c r="N74">
        <f t="shared" si="16"/>
        <v>55894.2</v>
      </c>
      <c r="O74">
        <f t="shared" si="17"/>
        <v>107754</v>
      </c>
      <c r="Q74">
        <v>-57</v>
      </c>
      <c r="R74">
        <v>-30</v>
      </c>
      <c r="T74">
        <v>-390.60000000000582</v>
      </c>
      <c r="U74">
        <v>-398.40000000000146</v>
      </c>
      <c r="W74">
        <v>916.19999999999993</v>
      </c>
      <c r="X74">
        <v>475.2</v>
      </c>
      <c r="Z74">
        <v>55894.2</v>
      </c>
      <c r="AA74">
        <v>1.1762937836126111</v>
      </c>
      <c r="AI74">
        <v>55894.2</v>
      </c>
      <c r="AJ74">
        <v>1.1762937836126111</v>
      </c>
    </row>
    <row r="75" spans="2:38" x14ac:dyDescent="0.25">
      <c r="B75">
        <v>36591</v>
      </c>
      <c r="C75">
        <v>59167</v>
      </c>
      <c r="D75">
        <v>59619</v>
      </c>
      <c r="E75">
        <v>117240</v>
      </c>
      <c r="F75">
        <v>122913</v>
      </c>
      <c r="H75">
        <v>82354</v>
      </c>
      <c r="J75">
        <f t="shared" si="12"/>
        <v>79106</v>
      </c>
      <c r="K75">
        <f t="shared" si="13"/>
        <v>1.0410588324526584</v>
      </c>
      <c r="L75">
        <f t="shared" si="14"/>
        <v>122913</v>
      </c>
      <c r="M75">
        <f t="shared" si="15"/>
        <v>36591</v>
      </c>
      <c r="N75">
        <f t="shared" si="16"/>
        <v>79106</v>
      </c>
      <c r="O75">
        <f t="shared" si="17"/>
        <v>86322</v>
      </c>
      <c r="Q75">
        <v>928</v>
      </c>
      <c r="R75">
        <v>936</v>
      </c>
      <c r="T75">
        <v>-130.60000000000582</v>
      </c>
      <c r="U75">
        <v>54.600000000005821</v>
      </c>
      <c r="W75">
        <v>410.59999999999997</v>
      </c>
      <c r="X75">
        <v>453</v>
      </c>
      <c r="AB75">
        <v>79106</v>
      </c>
      <c r="AC75">
        <v>1.0410588324526584</v>
      </c>
      <c r="AI75">
        <v>79106</v>
      </c>
      <c r="AJ75">
        <v>1.0410588324526584</v>
      </c>
    </row>
    <row r="76" spans="2:38" x14ac:dyDescent="0.25">
      <c r="B76">
        <v>121937</v>
      </c>
      <c r="C76">
        <v>107258</v>
      </c>
      <c r="D76">
        <v>78643</v>
      </c>
      <c r="E76">
        <v>39898</v>
      </c>
      <c r="F76">
        <v>48426</v>
      </c>
      <c r="H76">
        <v>89601</v>
      </c>
      <c r="J76">
        <f t="shared" si="12"/>
        <v>79232.399999999994</v>
      </c>
      <c r="K76">
        <f t="shared" si="13"/>
        <v>1.1308631317491331</v>
      </c>
      <c r="L76">
        <f t="shared" si="14"/>
        <v>121937</v>
      </c>
      <c r="M76">
        <f t="shared" si="15"/>
        <v>39898</v>
      </c>
      <c r="N76">
        <f t="shared" si="16"/>
        <v>79232.399999999994</v>
      </c>
      <c r="O76">
        <f t="shared" si="17"/>
        <v>82039</v>
      </c>
      <c r="Q76">
        <v>-435</v>
      </c>
      <c r="R76">
        <v>-519</v>
      </c>
      <c r="T76">
        <v>-274.80000000000291</v>
      </c>
      <c r="U76">
        <v>-2.4000000000087311</v>
      </c>
      <c r="W76">
        <v>557.6</v>
      </c>
      <c r="X76">
        <v>113.2</v>
      </c>
      <c r="AB76">
        <v>79232.399999999994</v>
      </c>
      <c r="AC76">
        <v>1.1308631317491331</v>
      </c>
      <c r="AI76">
        <v>79232.399999999994</v>
      </c>
      <c r="AJ76">
        <v>1.1308631317491331</v>
      </c>
    </row>
    <row r="77" spans="2:38" x14ac:dyDescent="0.25">
      <c r="B77">
        <v>60877</v>
      </c>
      <c r="C77">
        <v>56334</v>
      </c>
      <c r="D77">
        <v>108485</v>
      </c>
      <c r="E77">
        <v>30515</v>
      </c>
      <c r="F77">
        <v>52416</v>
      </c>
      <c r="H77">
        <v>118872</v>
      </c>
      <c r="J77">
        <f t="shared" si="12"/>
        <v>61725.4</v>
      </c>
      <c r="K77">
        <f t="shared" si="13"/>
        <v>1.9258198407786746</v>
      </c>
      <c r="L77">
        <f t="shared" si="14"/>
        <v>108485</v>
      </c>
      <c r="M77">
        <f t="shared" si="15"/>
        <v>30515</v>
      </c>
      <c r="N77">
        <f t="shared" si="16"/>
        <v>61725.4</v>
      </c>
      <c r="O77">
        <f t="shared" si="17"/>
        <v>77970</v>
      </c>
      <c r="Q77">
        <v>54</v>
      </c>
      <c r="R77">
        <v>0</v>
      </c>
      <c r="T77">
        <v>225.40000000000146</v>
      </c>
      <c r="U77">
        <v>153</v>
      </c>
      <c r="W77">
        <v>615</v>
      </c>
      <c r="X77">
        <v>225.4</v>
      </c>
      <c r="AF77">
        <v>61725.4</v>
      </c>
      <c r="AG77">
        <v>1.9258198407786746</v>
      </c>
      <c r="AK77">
        <v>61725.4</v>
      </c>
      <c r="AL77">
        <v>1.9258198407786746</v>
      </c>
    </row>
    <row r="78" spans="2:38" x14ac:dyDescent="0.25">
      <c r="B78">
        <v>14296</v>
      </c>
      <c r="C78">
        <v>93071</v>
      </c>
      <c r="D78">
        <v>23683</v>
      </c>
      <c r="E78">
        <v>36599</v>
      </c>
      <c r="F78">
        <v>25385</v>
      </c>
      <c r="H78">
        <v>91564</v>
      </c>
      <c r="J78">
        <f t="shared" si="12"/>
        <v>38606.800000000003</v>
      </c>
      <c r="K78">
        <f t="shared" si="13"/>
        <v>2.3717065387444696</v>
      </c>
      <c r="L78">
        <f t="shared" si="14"/>
        <v>93071</v>
      </c>
      <c r="M78">
        <f t="shared" si="15"/>
        <v>14296</v>
      </c>
      <c r="N78">
        <f t="shared" si="16"/>
        <v>38606.800000000003</v>
      </c>
      <c r="O78">
        <f t="shared" si="17"/>
        <v>78775</v>
      </c>
      <c r="Q78">
        <v>-686</v>
      </c>
      <c r="R78">
        <v>526</v>
      </c>
      <c r="T78">
        <v>-187.39999999999418</v>
      </c>
      <c r="U78">
        <v>-63</v>
      </c>
      <c r="W78">
        <v>391.8</v>
      </c>
      <c r="X78">
        <v>299</v>
      </c>
      <c r="AD78">
        <v>38606.800000000003</v>
      </c>
      <c r="AE78">
        <v>2.3717065387444696</v>
      </c>
      <c r="AK78">
        <v>38606.800000000003</v>
      </c>
      <c r="AL78">
        <v>2.3717065387444696</v>
      </c>
    </row>
    <row r="79" spans="2:38" x14ac:dyDescent="0.25">
      <c r="B79">
        <v>67874</v>
      </c>
      <c r="C79">
        <v>74831</v>
      </c>
      <c r="D79">
        <v>11687</v>
      </c>
      <c r="E79">
        <v>98363</v>
      </c>
      <c r="F79">
        <v>74400</v>
      </c>
      <c r="H79">
        <v>125672</v>
      </c>
      <c r="J79">
        <f t="shared" si="12"/>
        <v>65431</v>
      </c>
      <c r="K79">
        <f t="shared" si="13"/>
        <v>1.9206798000947563</v>
      </c>
      <c r="L79">
        <f t="shared" si="14"/>
        <v>98363</v>
      </c>
      <c r="M79">
        <f t="shared" si="15"/>
        <v>11687</v>
      </c>
      <c r="N79">
        <f t="shared" si="16"/>
        <v>65431</v>
      </c>
      <c r="O79">
        <f t="shared" si="17"/>
        <v>86676</v>
      </c>
      <c r="Q79">
        <v>-403</v>
      </c>
      <c r="R79">
        <v>2</v>
      </c>
      <c r="T79">
        <v>265.59999999999854</v>
      </c>
      <c r="U79">
        <v>56.599999999998545</v>
      </c>
      <c r="W79">
        <v>384.8</v>
      </c>
      <c r="X79">
        <v>217.39999999999998</v>
      </c>
      <c r="AF79">
        <v>65431</v>
      </c>
      <c r="AG79">
        <v>1.9206798000947563</v>
      </c>
      <c r="AK79">
        <v>65431</v>
      </c>
      <c r="AL79">
        <v>1.9206798000947563</v>
      </c>
    </row>
    <row r="80" spans="2:38" x14ac:dyDescent="0.25">
      <c r="B80">
        <v>35313</v>
      </c>
      <c r="C80">
        <v>66096</v>
      </c>
      <c r="D80">
        <v>30656</v>
      </c>
      <c r="E80">
        <v>40828</v>
      </c>
      <c r="F80">
        <v>48907</v>
      </c>
      <c r="H80">
        <v>62482</v>
      </c>
      <c r="J80">
        <f t="shared" si="12"/>
        <v>44360</v>
      </c>
      <c r="K80">
        <f t="shared" si="13"/>
        <v>1.4085211902614969</v>
      </c>
      <c r="L80">
        <f t="shared" si="14"/>
        <v>66096</v>
      </c>
      <c r="M80">
        <f t="shared" si="15"/>
        <v>30656</v>
      </c>
      <c r="N80">
        <f t="shared" si="16"/>
        <v>44360</v>
      </c>
      <c r="O80">
        <f t="shared" si="17"/>
        <v>35440</v>
      </c>
      <c r="Q80">
        <v>-494</v>
      </c>
      <c r="R80">
        <v>-279</v>
      </c>
      <c r="T80">
        <v>252.19999999999709</v>
      </c>
      <c r="U80">
        <v>-63.400000000001455</v>
      </c>
      <c r="W80">
        <v>778.6</v>
      </c>
      <c r="X80">
        <v>280.60000000000002</v>
      </c>
      <c r="Z80">
        <v>44360</v>
      </c>
      <c r="AA80">
        <v>1.4085211902614969</v>
      </c>
      <c r="AI80">
        <v>44360</v>
      </c>
      <c r="AJ80">
        <v>1.4085211902614969</v>
      </c>
    </row>
    <row r="81" spans="2:38" x14ac:dyDescent="0.25">
      <c r="B81">
        <v>75983</v>
      </c>
      <c r="C81">
        <v>121470</v>
      </c>
      <c r="D81">
        <v>54284</v>
      </c>
      <c r="E81">
        <v>121404</v>
      </c>
      <c r="F81">
        <v>99730</v>
      </c>
      <c r="H81">
        <v>144754</v>
      </c>
      <c r="J81">
        <f t="shared" si="12"/>
        <v>94574.2</v>
      </c>
      <c r="K81">
        <f t="shared" si="13"/>
        <v>1.5305865658921778</v>
      </c>
      <c r="L81">
        <f t="shared" si="14"/>
        <v>121470</v>
      </c>
      <c r="M81">
        <f t="shared" si="15"/>
        <v>54284</v>
      </c>
      <c r="N81">
        <f t="shared" si="16"/>
        <v>94574.2</v>
      </c>
      <c r="O81">
        <f t="shared" si="17"/>
        <v>67186</v>
      </c>
      <c r="Q81">
        <v>-1124</v>
      </c>
      <c r="R81">
        <v>-120</v>
      </c>
      <c r="T81">
        <v>307</v>
      </c>
      <c r="U81">
        <v>175.39999999999418</v>
      </c>
      <c r="W81">
        <v>810.2</v>
      </c>
      <c r="X81">
        <v>613.4</v>
      </c>
      <c r="AF81">
        <v>94574.2</v>
      </c>
      <c r="AG81">
        <v>1.5305865658921778</v>
      </c>
      <c r="AK81">
        <v>94574.2</v>
      </c>
      <c r="AL81">
        <v>1.5305865658921778</v>
      </c>
    </row>
    <row r="82" spans="2:38" x14ac:dyDescent="0.25">
      <c r="B82">
        <v>86910</v>
      </c>
      <c r="C82">
        <v>118298</v>
      </c>
      <c r="D82">
        <v>31739</v>
      </c>
      <c r="E82">
        <v>100728</v>
      </c>
      <c r="F82">
        <v>111217</v>
      </c>
      <c r="H82">
        <v>121039</v>
      </c>
      <c r="J82">
        <f t="shared" si="12"/>
        <v>89778.4</v>
      </c>
      <c r="K82">
        <f t="shared" si="13"/>
        <v>1.348197339226362</v>
      </c>
      <c r="L82">
        <f t="shared" si="14"/>
        <v>118298</v>
      </c>
      <c r="M82">
        <f t="shared" si="15"/>
        <v>31739</v>
      </c>
      <c r="N82">
        <f t="shared" si="16"/>
        <v>89778.4</v>
      </c>
      <c r="O82">
        <f t="shared" si="17"/>
        <v>86559</v>
      </c>
      <c r="Q82">
        <v>-116</v>
      </c>
      <c r="R82">
        <v>-58</v>
      </c>
      <c r="T82">
        <v>455.79999999998836</v>
      </c>
      <c r="U82">
        <v>117.39999999999418</v>
      </c>
      <c r="W82">
        <v>896.6</v>
      </c>
      <c r="X82">
        <v>299.39999999999998</v>
      </c>
      <c r="AB82">
        <v>89778.4</v>
      </c>
      <c r="AC82">
        <v>1.348197339226362</v>
      </c>
      <c r="AK82">
        <v>89778.4</v>
      </c>
      <c r="AL82">
        <v>1.348197339226362</v>
      </c>
    </row>
    <row r="83" spans="2:38" x14ac:dyDescent="0.25">
      <c r="B83">
        <v>40099</v>
      </c>
      <c r="C83">
        <v>72803</v>
      </c>
      <c r="D83">
        <v>39204</v>
      </c>
      <c r="E83">
        <v>57646</v>
      </c>
      <c r="F83">
        <v>16875</v>
      </c>
      <c r="H83">
        <v>47000</v>
      </c>
      <c r="J83">
        <f t="shared" si="12"/>
        <v>45325.4</v>
      </c>
      <c r="K83">
        <f t="shared" si="13"/>
        <v>1.0369461714623589</v>
      </c>
      <c r="L83">
        <f t="shared" si="14"/>
        <v>72803</v>
      </c>
      <c r="M83">
        <f t="shared" si="15"/>
        <v>16875</v>
      </c>
      <c r="N83">
        <f t="shared" si="16"/>
        <v>45325.4</v>
      </c>
      <c r="O83">
        <f t="shared" si="17"/>
        <v>55928</v>
      </c>
      <c r="Q83">
        <v>14</v>
      </c>
      <c r="R83">
        <v>688</v>
      </c>
      <c r="T83">
        <v>258.20000000000437</v>
      </c>
      <c r="U83">
        <v>280.80000000000291</v>
      </c>
      <c r="W83">
        <v>312.60000000000002</v>
      </c>
      <c r="X83">
        <v>280.8</v>
      </c>
      <c r="Z83">
        <v>45325.4</v>
      </c>
      <c r="AA83">
        <v>1.0369461714623589</v>
      </c>
      <c r="AI83">
        <v>45325.4</v>
      </c>
      <c r="AJ83">
        <v>1.0369461714623589</v>
      </c>
    </row>
    <row r="84" spans="2:38" x14ac:dyDescent="0.25">
      <c r="B84">
        <v>2533</v>
      </c>
      <c r="C84">
        <v>42937</v>
      </c>
      <c r="D84">
        <v>23254</v>
      </c>
      <c r="E84">
        <v>17855</v>
      </c>
      <c r="F84">
        <v>35565</v>
      </c>
      <c r="H84">
        <v>51506</v>
      </c>
      <c r="J84">
        <f t="shared" si="12"/>
        <v>24428.799999999999</v>
      </c>
      <c r="K84">
        <f t="shared" si="13"/>
        <v>2.1084130206968825</v>
      </c>
      <c r="L84">
        <f t="shared" si="14"/>
        <v>42937</v>
      </c>
      <c r="M84">
        <f t="shared" si="15"/>
        <v>2533</v>
      </c>
      <c r="N84">
        <f t="shared" si="16"/>
        <v>24428.799999999999</v>
      </c>
      <c r="O84">
        <f t="shared" si="17"/>
        <v>40404</v>
      </c>
      <c r="Q84">
        <v>-892</v>
      </c>
      <c r="R84">
        <v>8</v>
      </c>
      <c r="T84">
        <v>394.59999999999854</v>
      </c>
      <c r="U84">
        <v>26.399999999997817</v>
      </c>
      <c r="W84">
        <v>435.80000000000007</v>
      </c>
      <c r="X84">
        <v>62.8</v>
      </c>
      <c r="AD84">
        <v>24428.799999999999</v>
      </c>
      <c r="AE84">
        <v>2.1084130206968825</v>
      </c>
      <c r="AK84">
        <v>24428.799999999999</v>
      </c>
      <c r="AL84">
        <v>2.1084130206968825</v>
      </c>
    </row>
    <row r="85" spans="2:38" x14ac:dyDescent="0.25">
      <c r="B85">
        <v>6355</v>
      </c>
      <c r="C85">
        <v>56831</v>
      </c>
      <c r="D85">
        <v>81573</v>
      </c>
      <c r="E85">
        <v>57500</v>
      </c>
      <c r="F85">
        <v>21549</v>
      </c>
      <c r="H85">
        <v>65627</v>
      </c>
      <c r="J85">
        <f t="shared" si="12"/>
        <v>44761.599999999999</v>
      </c>
      <c r="K85">
        <f t="shared" si="13"/>
        <v>1.4661450886474121</v>
      </c>
      <c r="L85">
        <f t="shared" si="14"/>
        <v>81573</v>
      </c>
      <c r="M85">
        <f t="shared" si="15"/>
        <v>6355</v>
      </c>
      <c r="N85">
        <f t="shared" si="16"/>
        <v>44761.599999999999</v>
      </c>
      <c r="O85">
        <f t="shared" si="17"/>
        <v>75218</v>
      </c>
      <c r="Q85">
        <v>-547</v>
      </c>
      <c r="R85">
        <v>-7</v>
      </c>
      <c r="T85">
        <v>284.79999999999563</v>
      </c>
      <c r="U85">
        <v>255</v>
      </c>
      <c r="W85">
        <v>596</v>
      </c>
      <c r="X85">
        <v>256.60000000000002</v>
      </c>
      <c r="Z85">
        <v>44761.599999999999</v>
      </c>
      <c r="AA85">
        <v>1.4661450886474121</v>
      </c>
      <c r="AK85">
        <v>44761.599999999999</v>
      </c>
      <c r="AL85">
        <v>1.4661450886474121</v>
      </c>
    </row>
    <row r="86" spans="2:38" x14ac:dyDescent="0.25">
      <c r="B86">
        <v>23000</v>
      </c>
      <c r="C86">
        <v>92942</v>
      </c>
      <c r="D86">
        <v>62257</v>
      </c>
      <c r="E86">
        <v>71704</v>
      </c>
      <c r="F86">
        <v>3710</v>
      </c>
      <c r="H86">
        <v>107688</v>
      </c>
      <c r="J86">
        <f t="shared" si="12"/>
        <v>50722.6</v>
      </c>
      <c r="K86">
        <f t="shared" si="13"/>
        <v>2.1230772870475882</v>
      </c>
      <c r="L86">
        <f t="shared" si="14"/>
        <v>92942</v>
      </c>
      <c r="M86">
        <f t="shared" si="15"/>
        <v>3710</v>
      </c>
      <c r="N86">
        <f t="shared" si="16"/>
        <v>50722.6</v>
      </c>
      <c r="O86">
        <f t="shared" si="17"/>
        <v>89232</v>
      </c>
      <c r="Q86">
        <v>-429</v>
      </c>
      <c r="R86">
        <v>-419</v>
      </c>
      <c r="T86">
        <v>71.19999999999709</v>
      </c>
      <c r="U86">
        <v>-177</v>
      </c>
      <c r="W86">
        <v>772.4</v>
      </c>
      <c r="X86">
        <v>330.2</v>
      </c>
      <c r="AD86">
        <v>50722.6</v>
      </c>
      <c r="AE86">
        <v>2.1230772870475882</v>
      </c>
      <c r="AK86">
        <v>50722.6</v>
      </c>
      <c r="AL86">
        <v>2.1230772870475882</v>
      </c>
    </row>
    <row r="87" spans="2:38" x14ac:dyDescent="0.25">
      <c r="B87">
        <v>6530</v>
      </c>
      <c r="C87">
        <v>69406</v>
      </c>
      <c r="D87">
        <v>58963</v>
      </c>
      <c r="E87">
        <v>29943</v>
      </c>
      <c r="F87">
        <v>96757</v>
      </c>
      <c r="H87">
        <v>61503</v>
      </c>
      <c r="J87">
        <f t="shared" si="12"/>
        <v>52319.8</v>
      </c>
      <c r="K87">
        <f t="shared" si="13"/>
        <v>1.1755205486259503</v>
      </c>
      <c r="L87">
        <f t="shared" si="14"/>
        <v>96757</v>
      </c>
      <c r="M87">
        <f t="shared" si="15"/>
        <v>6530</v>
      </c>
      <c r="N87">
        <f t="shared" si="16"/>
        <v>52319.8</v>
      </c>
      <c r="O87">
        <f t="shared" si="17"/>
        <v>90227</v>
      </c>
      <c r="Q87">
        <v>-243</v>
      </c>
      <c r="R87">
        <v>-916</v>
      </c>
      <c r="T87">
        <v>-29</v>
      </c>
      <c r="U87">
        <v>133.40000000000146</v>
      </c>
      <c r="W87">
        <v>467</v>
      </c>
      <c r="X87">
        <v>193</v>
      </c>
      <c r="Z87">
        <v>52319.8</v>
      </c>
      <c r="AA87">
        <v>1.1755205486259503</v>
      </c>
      <c r="AI87">
        <v>52319.8</v>
      </c>
      <c r="AJ87">
        <v>1.1755205486259503</v>
      </c>
    </row>
    <row r="88" spans="2:38" x14ac:dyDescent="0.25">
      <c r="B88">
        <v>57468</v>
      </c>
      <c r="C88">
        <v>87268</v>
      </c>
      <c r="D88">
        <v>36455</v>
      </c>
      <c r="E88">
        <v>60711</v>
      </c>
      <c r="F88">
        <v>88360</v>
      </c>
      <c r="H88">
        <v>91140</v>
      </c>
      <c r="J88">
        <f t="shared" si="12"/>
        <v>66052.399999999994</v>
      </c>
      <c r="K88">
        <f t="shared" si="13"/>
        <v>1.379813602533746</v>
      </c>
      <c r="L88">
        <f t="shared" si="14"/>
        <v>88360</v>
      </c>
      <c r="M88">
        <f t="shared" si="15"/>
        <v>36455</v>
      </c>
      <c r="N88">
        <f t="shared" si="16"/>
        <v>66052.399999999994</v>
      </c>
      <c r="O88">
        <f t="shared" si="17"/>
        <v>51905</v>
      </c>
      <c r="Q88">
        <v>981</v>
      </c>
      <c r="R88">
        <v>77</v>
      </c>
      <c r="T88">
        <v>665.59999999999127</v>
      </c>
      <c r="U88">
        <v>14</v>
      </c>
      <c r="W88">
        <v>864</v>
      </c>
      <c r="X88">
        <v>87.6</v>
      </c>
      <c r="AB88">
        <v>66052.399999999994</v>
      </c>
      <c r="AC88">
        <v>1.379813602533746</v>
      </c>
      <c r="AK88">
        <v>66052.399999999994</v>
      </c>
      <c r="AL88">
        <v>1.379813602533746</v>
      </c>
    </row>
    <row r="89" spans="2:38" x14ac:dyDescent="0.25">
      <c r="B89">
        <v>7086</v>
      </c>
      <c r="C89">
        <v>32628</v>
      </c>
      <c r="D89">
        <v>78530</v>
      </c>
      <c r="E89">
        <v>60617</v>
      </c>
      <c r="F89">
        <v>97028</v>
      </c>
      <c r="H89">
        <v>78737</v>
      </c>
      <c r="J89">
        <f t="shared" si="12"/>
        <v>55177.8</v>
      </c>
      <c r="K89">
        <f t="shared" si="13"/>
        <v>1.4269688171692239</v>
      </c>
      <c r="L89">
        <f t="shared" si="14"/>
        <v>97028</v>
      </c>
      <c r="M89">
        <f t="shared" si="15"/>
        <v>7086</v>
      </c>
      <c r="N89">
        <f t="shared" si="16"/>
        <v>55177.8</v>
      </c>
      <c r="O89">
        <f t="shared" si="17"/>
        <v>89942</v>
      </c>
      <c r="Q89">
        <v>140</v>
      </c>
      <c r="R89">
        <v>77</v>
      </c>
      <c r="T89">
        <v>344.40000000000146</v>
      </c>
      <c r="U89">
        <v>116</v>
      </c>
      <c r="W89">
        <v>363.59999999999997</v>
      </c>
      <c r="X89">
        <v>402.8</v>
      </c>
      <c r="Z89">
        <v>55177.8</v>
      </c>
      <c r="AA89">
        <v>1.4269688171692239</v>
      </c>
      <c r="AK89">
        <v>55177.8</v>
      </c>
      <c r="AL89">
        <v>1.4269688171692239</v>
      </c>
    </row>
    <row r="90" spans="2:38" x14ac:dyDescent="0.25">
      <c r="B90">
        <v>45061</v>
      </c>
      <c r="C90">
        <v>92440</v>
      </c>
      <c r="D90">
        <v>9777</v>
      </c>
      <c r="E90">
        <v>6365</v>
      </c>
      <c r="F90">
        <v>116393</v>
      </c>
      <c r="H90">
        <v>57442</v>
      </c>
      <c r="J90">
        <f t="shared" si="12"/>
        <v>54007.199999999997</v>
      </c>
      <c r="K90">
        <f t="shared" si="13"/>
        <v>1.0635989275504008</v>
      </c>
      <c r="L90">
        <f t="shared" si="14"/>
        <v>116393</v>
      </c>
      <c r="M90">
        <f t="shared" si="15"/>
        <v>6365</v>
      </c>
      <c r="N90">
        <f t="shared" si="16"/>
        <v>54007.199999999997</v>
      </c>
      <c r="O90">
        <f t="shared" si="17"/>
        <v>110028</v>
      </c>
      <c r="Q90">
        <v>862</v>
      </c>
      <c r="R90">
        <v>-12</v>
      </c>
      <c r="T90">
        <v>10.19999999999709</v>
      </c>
      <c r="U90">
        <v>118</v>
      </c>
      <c r="W90">
        <v>562.59999999999991</v>
      </c>
      <c r="X90">
        <v>332.79999999999995</v>
      </c>
      <c r="Z90">
        <v>54007.199999999997</v>
      </c>
      <c r="AA90">
        <v>1.0635989275504008</v>
      </c>
      <c r="AI90">
        <v>54007.199999999997</v>
      </c>
      <c r="AJ90">
        <v>1.0635989275504008</v>
      </c>
    </row>
    <row r="91" spans="2:38" x14ac:dyDescent="0.25">
      <c r="B91">
        <v>60756</v>
      </c>
      <c r="C91">
        <v>58830</v>
      </c>
      <c r="D91">
        <v>46496</v>
      </c>
      <c r="E91">
        <v>104749</v>
      </c>
      <c r="F91">
        <v>48961</v>
      </c>
      <c r="H91">
        <v>99019</v>
      </c>
      <c r="J91">
        <f t="shared" si="12"/>
        <v>63958.400000000001</v>
      </c>
      <c r="K91">
        <f t="shared" si="13"/>
        <v>1.5481781908240355</v>
      </c>
      <c r="L91">
        <f t="shared" si="14"/>
        <v>104749</v>
      </c>
      <c r="M91">
        <f t="shared" si="15"/>
        <v>46496</v>
      </c>
      <c r="N91">
        <f t="shared" si="16"/>
        <v>63958.400000000001</v>
      </c>
      <c r="O91">
        <f t="shared" si="17"/>
        <v>58253</v>
      </c>
      <c r="Q91">
        <v>373</v>
      </c>
      <c r="R91">
        <v>652</v>
      </c>
      <c r="T91">
        <v>244.40000000000146</v>
      </c>
      <c r="U91">
        <v>108</v>
      </c>
      <c r="W91">
        <v>789.19999999999993</v>
      </c>
      <c r="X91">
        <v>111.6</v>
      </c>
      <c r="AF91">
        <v>63958.400000000001</v>
      </c>
      <c r="AG91">
        <v>1.5481781908240355</v>
      </c>
      <c r="AK91">
        <v>63958.400000000001</v>
      </c>
      <c r="AL91">
        <v>1.5481781908240355</v>
      </c>
    </row>
    <row r="92" spans="2:38" x14ac:dyDescent="0.25">
      <c r="B92">
        <v>93966</v>
      </c>
      <c r="C92">
        <v>17800</v>
      </c>
      <c r="D92">
        <v>10750</v>
      </c>
      <c r="E92">
        <v>91042</v>
      </c>
      <c r="F92">
        <v>27232</v>
      </c>
      <c r="H92">
        <v>53683</v>
      </c>
      <c r="J92">
        <f t="shared" si="12"/>
        <v>48158</v>
      </c>
      <c r="K92">
        <f t="shared" si="13"/>
        <v>1.114726525187923</v>
      </c>
      <c r="L92">
        <f t="shared" si="14"/>
        <v>93966</v>
      </c>
      <c r="M92">
        <f t="shared" si="15"/>
        <v>10750</v>
      </c>
      <c r="N92">
        <f t="shared" si="16"/>
        <v>48158</v>
      </c>
      <c r="O92">
        <f t="shared" si="17"/>
        <v>83216</v>
      </c>
      <c r="Q92">
        <v>-1667</v>
      </c>
      <c r="R92">
        <v>-302</v>
      </c>
      <c r="T92">
        <v>-304</v>
      </c>
      <c r="U92">
        <v>-351.59999999999854</v>
      </c>
      <c r="W92">
        <v>734.4</v>
      </c>
      <c r="X92">
        <v>351.59999999999997</v>
      </c>
      <c r="Z92">
        <v>48158</v>
      </c>
      <c r="AA92">
        <v>1.114726525187923</v>
      </c>
      <c r="AI92">
        <v>48158</v>
      </c>
      <c r="AJ92">
        <v>1.114726525187923</v>
      </c>
    </row>
    <row r="93" spans="2:38" x14ac:dyDescent="0.25">
      <c r="B93">
        <v>35827</v>
      </c>
      <c r="C93">
        <v>64296</v>
      </c>
      <c r="D93">
        <v>59116</v>
      </c>
      <c r="E93">
        <v>10458</v>
      </c>
      <c r="F93">
        <v>62509</v>
      </c>
      <c r="H93">
        <v>69356</v>
      </c>
      <c r="J93">
        <f t="shared" si="12"/>
        <v>46441.2</v>
      </c>
      <c r="K93">
        <f t="shared" si="13"/>
        <v>1.4934153294919168</v>
      </c>
      <c r="L93">
        <f t="shared" si="14"/>
        <v>64296</v>
      </c>
      <c r="M93">
        <f t="shared" si="15"/>
        <v>10458</v>
      </c>
      <c r="N93">
        <f t="shared" si="16"/>
        <v>46441.2</v>
      </c>
      <c r="O93">
        <f t="shared" si="17"/>
        <v>53838</v>
      </c>
      <c r="Q93">
        <v>230</v>
      </c>
      <c r="R93">
        <v>71</v>
      </c>
      <c r="T93">
        <v>45.599999999998545</v>
      </c>
      <c r="U93">
        <v>-22</v>
      </c>
      <c r="W93">
        <v>174.79999999999998</v>
      </c>
      <c r="X93">
        <v>130.80000000000001</v>
      </c>
      <c r="Z93">
        <v>46441.2</v>
      </c>
      <c r="AA93">
        <v>1.4934153294919168</v>
      </c>
      <c r="AK93">
        <v>46441.2</v>
      </c>
      <c r="AL93">
        <v>1.4934153294919168</v>
      </c>
    </row>
    <row r="94" spans="2:38" x14ac:dyDescent="0.25">
      <c r="B94">
        <v>95711</v>
      </c>
      <c r="C94">
        <v>68904</v>
      </c>
      <c r="D94">
        <v>121759</v>
      </c>
      <c r="E94">
        <v>75148</v>
      </c>
      <c r="F94">
        <v>6247</v>
      </c>
      <c r="H94">
        <v>134253</v>
      </c>
      <c r="J94">
        <f t="shared" si="12"/>
        <v>73553.8</v>
      </c>
      <c r="K94">
        <f t="shared" si="13"/>
        <v>1.8252354059205642</v>
      </c>
      <c r="L94">
        <f t="shared" si="14"/>
        <v>121759</v>
      </c>
      <c r="M94">
        <f t="shared" si="15"/>
        <v>6247</v>
      </c>
      <c r="N94">
        <f t="shared" si="16"/>
        <v>73553.8</v>
      </c>
      <c r="O94">
        <f t="shared" si="17"/>
        <v>115512</v>
      </c>
      <c r="Q94">
        <v>552</v>
      </c>
      <c r="R94">
        <v>26</v>
      </c>
      <c r="T94">
        <v>-270.80000000000291</v>
      </c>
      <c r="U94">
        <v>-90.399999999994179</v>
      </c>
      <c r="W94">
        <v>385.6</v>
      </c>
      <c r="X94">
        <v>90.800000000000011</v>
      </c>
      <c r="AF94">
        <v>73553.8</v>
      </c>
      <c r="AG94">
        <v>1.8252354059205642</v>
      </c>
      <c r="AK94">
        <v>73553.8</v>
      </c>
      <c r="AL94">
        <v>1.8252354059205642</v>
      </c>
    </row>
    <row r="95" spans="2:38" x14ac:dyDescent="0.25">
      <c r="B95">
        <v>111020</v>
      </c>
      <c r="C95">
        <v>121305</v>
      </c>
      <c r="D95">
        <v>16639</v>
      </c>
      <c r="E95">
        <v>61482</v>
      </c>
      <c r="F95">
        <v>21142</v>
      </c>
      <c r="H95">
        <v>91092</v>
      </c>
      <c r="J95">
        <f t="shared" si="12"/>
        <v>66317.600000000006</v>
      </c>
      <c r="K95">
        <f t="shared" si="13"/>
        <v>1.3735720231130197</v>
      </c>
      <c r="L95">
        <f t="shared" si="14"/>
        <v>121305</v>
      </c>
      <c r="M95">
        <f t="shared" si="15"/>
        <v>16639</v>
      </c>
      <c r="N95">
        <f t="shared" si="16"/>
        <v>66317.600000000006</v>
      </c>
      <c r="O95">
        <f t="shared" si="17"/>
        <v>104666</v>
      </c>
      <c r="Q95">
        <v>-420</v>
      </c>
      <c r="R95">
        <v>-778</v>
      </c>
      <c r="T95">
        <v>266.60000000000582</v>
      </c>
      <c r="U95">
        <v>145</v>
      </c>
      <c r="W95">
        <v>273.8</v>
      </c>
      <c r="X95">
        <v>145</v>
      </c>
      <c r="AB95">
        <v>66317.600000000006</v>
      </c>
      <c r="AC95">
        <v>1.3735720231130197</v>
      </c>
      <c r="AK95">
        <v>66317.600000000006</v>
      </c>
      <c r="AL95">
        <v>1.3735720231130197</v>
      </c>
    </row>
    <row r="96" spans="2:38" x14ac:dyDescent="0.25">
      <c r="B96">
        <v>12189</v>
      </c>
      <c r="C96">
        <v>46435</v>
      </c>
      <c r="D96">
        <v>87280</v>
      </c>
      <c r="E96">
        <v>103359</v>
      </c>
      <c r="F96">
        <v>117823</v>
      </c>
      <c r="H96">
        <v>120433</v>
      </c>
      <c r="J96">
        <f t="shared" si="12"/>
        <v>73417.2</v>
      </c>
      <c r="K96">
        <f t="shared" si="13"/>
        <v>1.6403921696823089</v>
      </c>
      <c r="L96">
        <f t="shared" si="14"/>
        <v>117823</v>
      </c>
      <c r="M96">
        <f t="shared" si="15"/>
        <v>12189</v>
      </c>
      <c r="N96">
        <f t="shared" si="16"/>
        <v>73417.2</v>
      </c>
      <c r="O96">
        <f t="shared" si="17"/>
        <v>105634</v>
      </c>
      <c r="Q96">
        <v>-230</v>
      </c>
      <c r="R96">
        <v>0</v>
      </c>
      <c r="T96">
        <v>183</v>
      </c>
      <c r="U96">
        <v>43.599999999991269</v>
      </c>
      <c r="W96">
        <v>260.2</v>
      </c>
      <c r="X96">
        <v>119.2</v>
      </c>
      <c r="AF96">
        <v>73417.2</v>
      </c>
      <c r="AG96">
        <v>1.6403921696823089</v>
      </c>
      <c r="AK96">
        <v>73417.2</v>
      </c>
      <c r="AL96">
        <v>1.6403921696823089</v>
      </c>
    </row>
    <row r="97" spans="2:38" x14ac:dyDescent="0.25">
      <c r="B97">
        <v>55361</v>
      </c>
      <c r="C97">
        <v>14250</v>
      </c>
      <c r="D97">
        <v>73315</v>
      </c>
      <c r="E97">
        <v>22721</v>
      </c>
      <c r="F97">
        <v>48108</v>
      </c>
      <c r="H97">
        <v>102803</v>
      </c>
      <c r="J97">
        <f t="shared" si="12"/>
        <v>42751</v>
      </c>
      <c r="K97">
        <f t="shared" si="13"/>
        <v>2.4046922878996981</v>
      </c>
      <c r="L97">
        <f t="shared" si="14"/>
        <v>73315</v>
      </c>
      <c r="M97">
        <f t="shared" si="15"/>
        <v>14250</v>
      </c>
      <c r="N97">
        <f t="shared" si="16"/>
        <v>42751</v>
      </c>
      <c r="O97">
        <f t="shared" si="17"/>
        <v>59065</v>
      </c>
      <c r="Q97">
        <v>-25</v>
      </c>
      <c r="R97">
        <v>-23</v>
      </c>
      <c r="T97">
        <v>340.59999999999854</v>
      </c>
      <c r="U97">
        <v>191.59999999999854</v>
      </c>
      <c r="W97">
        <v>499</v>
      </c>
      <c r="X97">
        <v>290.39999999999998</v>
      </c>
      <c r="AD97">
        <v>42751</v>
      </c>
      <c r="AE97">
        <v>2.4046922878996981</v>
      </c>
      <c r="AK97">
        <v>42751</v>
      </c>
      <c r="AL97">
        <v>2.4046922878996981</v>
      </c>
    </row>
    <row r="98" spans="2:38" x14ac:dyDescent="0.25">
      <c r="B98">
        <v>110350</v>
      </c>
      <c r="C98">
        <v>45918</v>
      </c>
      <c r="D98">
        <v>41949</v>
      </c>
      <c r="E98">
        <v>72523</v>
      </c>
      <c r="F98">
        <v>89007</v>
      </c>
      <c r="H98">
        <v>127896</v>
      </c>
      <c r="J98">
        <f t="shared" si="12"/>
        <v>71949.399999999994</v>
      </c>
      <c r="K98">
        <f t="shared" ref="K98:K129" si="18">H98/J98</f>
        <v>1.7775825788679267</v>
      </c>
      <c r="L98">
        <f t="shared" si="14"/>
        <v>110350</v>
      </c>
      <c r="M98">
        <f t="shared" si="15"/>
        <v>41949</v>
      </c>
      <c r="N98">
        <f t="shared" si="16"/>
        <v>71949.399999999994</v>
      </c>
      <c r="O98">
        <f t="shared" si="17"/>
        <v>68401</v>
      </c>
      <c r="Q98">
        <v>-270</v>
      </c>
      <c r="R98">
        <v>764</v>
      </c>
      <c r="T98">
        <v>-300.80000000000291</v>
      </c>
      <c r="U98">
        <v>170.19999999999709</v>
      </c>
      <c r="W98">
        <v>556.79999999999995</v>
      </c>
      <c r="X98">
        <v>314.60000000000002</v>
      </c>
      <c r="AF98">
        <v>71949.399999999994</v>
      </c>
      <c r="AG98">
        <v>1.7775825788679267</v>
      </c>
      <c r="AK98">
        <v>71949.399999999994</v>
      </c>
      <c r="AL98">
        <v>1.7775825788679267</v>
      </c>
    </row>
    <row r="99" spans="2:38" x14ac:dyDescent="0.25">
      <c r="B99">
        <v>46533</v>
      </c>
      <c r="C99">
        <v>10931</v>
      </c>
      <c r="D99">
        <v>116848</v>
      </c>
      <c r="E99">
        <v>1716</v>
      </c>
      <c r="F99">
        <v>90332</v>
      </c>
      <c r="H99">
        <v>90721</v>
      </c>
      <c r="J99">
        <f t="shared" si="12"/>
        <v>53272</v>
      </c>
      <c r="K99">
        <f t="shared" si="18"/>
        <v>1.7029771737498123</v>
      </c>
      <c r="L99">
        <f t="shared" si="14"/>
        <v>116848</v>
      </c>
      <c r="M99">
        <f t="shared" si="15"/>
        <v>1716</v>
      </c>
      <c r="N99">
        <f t="shared" si="16"/>
        <v>53272</v>
      </c>
      <c r="O99">
        <f t="shared" si="17"/>
        <v>115132</v>
      </c>
      <c r="Q99">
        <v>70</v>
      </c>
      <c r="R99">
        <v>119</v>
      </c>
      <c r="T99">
        <v>13</v>
      </c>
      <c r="U99">
        <v>-222.80000000000291</v>
      </c>
      <c r="W99">
        <v>588.6</v>
      </c>
      <c r="X99">
        <v>379.2</v>
      </c>
      <c r="AD99">
        <v>53272</v>
      </c>
      <c r="AE99">
        <v>1.7029771737498123</v>
      </c>
      <c r="AK99">
        <v>53272</v>
      </c>
      <c r="AL99">
        <v>1.7029771737498123</v>
      </c>
    </row>
    <row r="100" spans="2:38" x14ac:dyDescent="0.25">
      <c r="B100">
        <v>15380</v>
      </c>
      <c r="C100">
        <v>92805</v>
      </c>
      <c r="D100">
        <v>32414</v>
      </c>
      <c r="E100">
        <v>94001</v>
      </c>
      <c r="F100">
        <v>25418</v>
      </c>
      <c r="H100">
        <v>70561</v>
      </c>
      <c r="J100">
        <f t="shared" si="12"/>
        <v>52003.6</v>
      </c>
      <c r="K100">
        <f t="shared" si="18"/>
        <v>1.3568483720357822</v>
      </c>
      <c r="L100">
        <f t="shared" si="14"/>
        <v>94001</v>
      </c>
      <c r="M100">
        <f t="shared" si="15"/>
        <v>15380</v>
      </c>
      <c r="N100">
        <f t="shared" si="16"/>
        <v>52003.6</v>
      </c>
      <c r="O100">
        <f t="shared" si="17"/>
        <v>78621</v>
      </c>
      <c r="Q100">
        <v>-902</v>
      </c>
      <c r="R100">
        <v>-1</v>
      </c>
      <c r="T100">
        <v>-197.59999999999854</v>
      </c>
      <c r="U100">
        <v>-289.40000000000146</v>
      </c>
      <c r="W100">
        <v>599.20000000000005</v>
      </c>
      <c r="X100">
        <v>343.4</v>
      </c>
      <c r="Z100">
        <v>52003.6</v>
      </c>
      <c r="AA100">
        <v>1.3568483720357822</v>
      </c>
      <c r="AK100">
        <v>52003.6</v>
      </c>
      <c r="AL100">
        <v>1.3568483720357822</v>
      </c>
    </row>
    <row r="101" spans="2:38" x14ac:dyDescent="0.25">
      <c r="B101">
        <v>6387</v>
      </c>
      <c r="C101">
        <v>114972</v>
      </c>
      <c r="D101">
        <v>62154</v>
      </c>
      <c r="E101">
        <v>45316</v>
      </c>
      <c r="F101">
        <v>56596</v>
      </c>
      <c r="H101">
        <v>69602</v>
      </c>
      <c r="J101">
        <f t="shared" si="12"/>
        <v>57085</v>
      </c>
      <c r="K101">
        <f t="shared" si="18"/>
        <v>1.219269510379259</v>
      </c>
      <c r="L101">
        <f t="shared" si="14"/>
        <v>114972</v>
      </c>
      <c r="M101">
        <f t="shared" si="15"/>
        <v>6387</v>
      </c>
      <c r="N101">
        <f t="shared" si="16"/>
        <v>57085</v>
      </c>
      <c r="O101">
        <f t="shared" si="17"/>
        <v>108585</v>
      </c>
      <c r="Q101">
        <v>-754</v>
      </c>
      <c r="R101">
        <v>0</v>
      </c>
      <c r="T101">
        <v>529.59999999999854</v>
      </c>
      <c r="U101">
        <v>-79.80000000000291</v>
      </c>
      <c r="W101">
        <v>871.19999999999993</v>
      </c>
      <c r="X101">
        <v>340.6</v>
      </c>
      <c r="Z101">
        <v>57085</v>
      </c>
      <c r="AA101">
        <v>1.219269510379259</v>
      </c>
      <c r="AI101">
        <v>57085</v>
      </c>
      <c r="AJ101">
        <v>1.219269510379259</v>
      </c>
    </row>
    <row r="103" spans="2:38" x14ac:dyDescent="0.25">
      <c r="B103">
        <v>4143945</v>
      </c>
      <c r="C103">
        <v>4298327</v>
      </c>
      <c r="D103">
        <v>4595935</v>
      </c>
      <c r="E103">
        <v>4861290</v>
      </c>
      <c r="F103">
        <v>4524819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05B5-A46C-4AF5-86DA-23AC60C92C6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16704</v>
      </c>
      <c r="C2">
        <v>88675</v>
      </c>
      <c r="D2">
        <v>52141</v>
      </c>
      <c r="E2">
        <v>82696</v>
      </c>
      <c r="F2">
        <v>116695</v>
      </c>
      <c r="H2">
        <v>131273</v>
      </c>
      <c r="J2">
        <f t="shared" ref="J2:J33" si="0">AVERAGE(B2:F2)</f>
        <v>71382.2</v>
      </c>
      <c r="K2">
        <f t="shared" ref="K2:K33" si="1">H2/J2</f>
        <v>1.8390158891152137</v>
      </c>
      <c r="L2">
        <f t="shared" ref="L2:L33" si="2">MAX(B2:F2)</f>
        <v>116695</v>
      </c>
      <c r="M2">
        <f t="shared" ref="M2:M33" si="3">MIN(B2:F2)</f>
        <v>16704</v>
      </c>
      <c r="N2">
        <f t="shared" ref="N2:N33" si="4">AVERAGE(B2:F2)</f>
        <v>71382.2</v>
      </c>
      <c r="O2">
        <f t="shared" ref="O2:O33" si="5">L2-M2</f>
        <v>99991</v>
      </c>
      <c r="Q2">
        <v>-214</v>
      </c>
      <c r="R2">
        <v>-209</v>
      </c>
      <c r="T2">
        <v>-130</v>
      </c>
      <c r="U2">
        <v>66.399999999994179</v>
      </c>
      <c r="W2">
        <v>349.2</v>
      </c>
      <c r="X2">
        <v>283.2</v>
      </c>
      <c r="AF2">
        <v>71382.2</v>
      </c>
      <c r="AG2">
        <v>1.8390158891152137</v>
      </c>
      <c r="AK2">
        <v>71382.2</v>
      </c>
      <c r="AL2">
        <v>1.8390158891152137</v>
      </c>
    </row>
    <row r="3" spans="1:38" x14ac:dyDescent="0.25">
      <c r="B3">
        <v>121784</v>
      </c>
      <c r="C3">
        <v>81728</v>
      </c>
      <c r="D3">
        <v>79460</v>
      </c>
      <c r="E3">
        <v>43398</v>
      </c>
      <c r="F3">
        <v>12600</v>
      </c>
      <c r="H3">
        <v>91019</v>
      </c>
      <c r="J3">
        <f t="shared" si="0"/>
        <v>67794</v>
      </c>
      <c r="K3">
        <f t="shared" si="1"/>
        <v>1.3425819394046672</v>
      </c>
      <c r="L3">
        <f t="shared" si="2"/>
        <v>121784</v>
      </c>
      <c r="M3">
        <f t="shared" si="3"/>
        <v>12600</v>
      </c>
      <c r="N3">
        <f t="shared" si="4"/>
        <v>67794</v>
      </c>
      <c r="O3">
        <f t="shared" si="5"/>
        <v>109184</v>
      </c>
      <c r="Q3">
        <v>-1</v>
      </c>
      <c r="R3">
        <v>-1</v>
      </c>
      <c r="T3">
        <v>-520.19999999999709</v>
      </c>
      <c r="U3">
        <v>-229.60000000000582</v>
      </c>
      <c r="W3">
        <v>520.19999999999993</v>
      </c>
      <c r="X3">
        <v>287.2</v>
      </c>
      <c r="AB3">
        <v>67794</v>
      </c>
      <c r="AC3">
        <v>1.3425819394046672</v>
      </c>
      <c r="AK3">
        <v>67794</v>
      </c>
      <c r="AL3">
        <v>1.3425819394046672</v>
      </c>
    </row>
    <row r="4" spans="1:38" x14ac:dyDescent="0.25">
      <c r="B4">
        <v>104560</v>
      </c>
      <c r="C4">
        <v>22806</v>
      </c>
      <c r="D4">
        <v>121566</v>
      </c>
      <c r="E4">
        <v>95417</v>
      </c>
      <c r="F4">
        <v>30891</v>
      </c>
      <c r="H4">
        <v>97072</v>
      </c>
      <c r="J4">
        <f t="shared" si="0"/>
        <v>75048</v>
      </c>
      <c r="K4">
        <f t="shared" si="1"/>
        <v>1.2934655154034751</v>
      </c>
      <c r="L4">
        <f t="shared" si="2"/>
        <v>121566</v>
      </c>
      <c r="M4">
        <f t="shared" si="3"/>
        <v>22806</v>
      </c>
      <c r="N4">
        <f t="shared" si="4"/>
        <v>75048</v>
      </c>
      <c r="O4">
        <f t="shared" si="5"/>
        <v>98760</v>
      </c>
      <c r="Q4">
        <v>517</v>
      </c>
      <c r="R4">
        <v>946</v>
      </c>
      <c r="T4">
        <v>362.39999999999418</v>
      </c>
      <c r="U4">
        <v>139.80000000000291</v>
      </c>
      <c r="W4">
        <v>552</v>
      </c>
      <c r="X4">
        <v>244.60000000000002</v>
      </c>
      <c r="AB4">
        <v>75048</v>
      </c>
      <c r="AC4">
        <v>1.2934655154034751</v>
      </c>
      <c r="AI4">
        <v>75048</v>
      </c>
      <c r="AJ4">
        <v>1.2934655154034751</v>
      </c>
    </row>
    <row r="5" spans="1:38" x14ac:dyDescent="0.25">
      <c r="B5">
        <v>119343</v>
      </c>
      <c r="C5">
        <v>82547</v>
      </c>
      <c r="D5">
        <v>117728</v>
      </c>
      <c r="E5">
        <v>58283</v>
      </c>
      <c r="F5">
        <v>41982</v>
      </c>
      <c r="H5">
        <v>139479</v>
      </c>
      <c r="J5">
        <f t="shared" si="0"/>
        <v>83976.6</v>
      </c>
      <c r="K5">
        <f t="shared" si="1"/>
        <v>1.6609269725137716</v>
      </c>
      <c r="L5">
        <f t="shared" si="2"/>
        <v>119343</v>
      </c>
      <c r="M5">
        <f t="shared" si="3"/>
        <v>41982</v>
      </c>
      <c r="N5">
        <f t="shared" si="4"/>
        <v>83976.6</v>
      </c>
      <c r="O5">
        <f t="shared" si="5"/>
        <v>77361</v>
      </c>
      <c r="Q5">
        <v>489</v>
      </c>
      <c r="R5">
        <v>61</v>
      </c>
      <c r="T5">
        <v>164.40000000000873</v>
      </c>
      <c r="U5">
        <v>-58.799999999988358</v>
      </c>
      <c r="W5">
        <v>529.20000000000005</v>
      </c>
      <c r="X5">
        <v>268</v>
      </c>
      <c r="AF5">
        <v>83976.6</v>
      </c>
      <c r="AG5">
        <v>1.6609269725137716</v>
      </c>
      <c r="AK5">
        <v>83976.6</v>
      </c>
      <c r="AL5">
        <v>1.6609269725137716</v>
      </c>
    </row>
    <row r="6" spans="1:38" x14ac:dyDescent="0.25">
      <c r="B6">
        <v>39503</v>
      </c>
      <c r="C6">
        <v>66103</v>
      </c>
      <c r="D6">
        <v>113141</v>
      </c>
      <c r="E6">
        <v>52020</v>
      </c>
      <c r="F6">
        <v>73681</v>
      </c>
      <c r="H6">
        <v>115331</v>
      </c>
      <c r="J6">
        <f t="shared" si="0"/>
        <v>68889.600000000006</v>
      </c>
      <c r="K6">
        <f t="shared" si="1"/>
        <v>1.674142395949461</v>
      </c>
      <c r="L6">
        <f t="shared" si="2"/>
        <v>113141</v>
      </c>
      <c r="M6">
        <f t="shared" si="3"/>
        <v>39503</v>
      </c>
      <c r="N6">
        <f t="shared" si="4"/>
        <v>68889.600000000006</v>
      </c>
      <c r="O6">
        <f t="shared" si="5"/>
        <v>73638</v>
      </c>
      <c r="Q6">
        <v>80</v>
      </c>
      <c r="R6">
        <v>28</v>
      </c>
      <c r="T6">
        <v>-138</v>
      </c>
      <c r="U6">
        <v>-597.39999999999418</v>
      </c>
      <c r="W6">
        <v>585.20000000000005</v>
      </c>
      <c r="X6">
        <v>622.6</v>
      </c>
      <c r="AF6">
        <v>68889.600000000006</v>
      </c>
      <c r="AG6">
        <v>1.674142395949461</v>
      </c>
      <c r="AK6">
        <v>68889.600000000006</v>
      </c>
      <c r="AL6">
        <v>1.674142395949461</v>
      </c>
    </row>
    <row r="7" spans="1:38" x14ac:dyDescent="0.25">
      <c r="B7">
        <v>10099</v>
      </c>
      <c r="C7">
        <v>80812</v>
      </c>
      <c r="D7">
        <v>95179</v>
      </c>
      <c r="E7">
        <v>16469</v>
      </c>
      <c r="F7">
        <v>97954</v>
      </c>
      <c r="H7">
        <v>65645</v>
      </c>
      <c r="J7">
        <f t="shared" si="0"/>
        <v>60102.6</v>
      </c>
      <c r="K7">
        <f t="shared" si="1"/>
        <v>1.0922156445810998</v>
      </c>
      <c r="L7">
        <f t="shared" si="2"/>
        <v>97954</v>
      </c>
      <c r="M7">
        <f t="shared" si="3"/>
        <v>10099</v>
      </c>
      <c r="N7">
        <f t="shared" si="4"/>
        <v>60102.6</v>
      </c>
      <c r="O7">
        <f t="shared" si="5"/>
        <v>87855</v>
      </c>
      <c r="Q7">
        <v>-898</v>
      </c>
      <c r="R7">
        <v>-533</v>
      </c>
      <c r="T7">
        <v>-192</v>
      </c>
      <c r="U7">
        <v>-154.40000000000146</v>
      </c>
      <c r="W7">
        <v>210.79999999999998</v>
      </c>
      <c r="X7">
        <v>154.39999999999998</v>
      </c>
      <c r="AB7">
        <v>60102.6</v>
      </c>
      <c r="AC7">
        <v>1.0922156445810998</v>
      </c>
      <c r="AI7">
        <v>60102.6</v>
      </c>
      <c r="AJ7">
        <v>1.0922156445810998</v>
      </c>
    </row>
    <row r="8" spans="1:38" x14ac:dyDescent="0.25">
      <c r="B8">
        <v>11677</v>
      </c>
      <c r="C8">
        <v>53929</v>
      </c>
      <c r="D8">
        <v>39925</v>
      </c>
      <c r="E8">
        <v>1727</v>
      </c>
      <c r="F8">
        <v>108507</v>
      </c>
      <c r="H8">
        <v>100289</v>
      </c>
      <c r="J8">
        <f t="shared" si="0"/>
        <v>43153</v>
      </c>
      <c r="K8">
        <f t="shared" si="1"/>
        <v>2.3240330915579448</v>
      </c>
      <c r="L8">
        <f t="shared" si="2"/>
        <v>108507</v>
      </c>
      <c r="M8">
        <f t="shared" si="3"/>
        <v>1727</v>
      </c>
      <c r="N8">
        <f t="shared" si="4"/>
        <v>43153</v>
      </c>
      <c r="O8">
        <f t="shared" si="5"/>
        <v>106780</v>
      </c>
      <c r="Q8">
        <v>290</v>
      </c>
      <c r="R8">
        <v>302</v>
      </c>
      <c r="T8">
        <v>53.80000000000291</v>
      </c>
      <c r="U8">
        <v>128.59999999999854</v>
      </c>
      <c r="W8">
        <v>694.6</v>
      </c>
      <c r="X8">
        <v>473</v>
      </c>
      <c r="AD8">
        <v>43153</v>
      </c>
      <c r="AE8">
        <v>2.3240330915579448</v>
      </c>
      <c r="AK8">
        <v>43153</v>
      </c>
      <c r="AL8">
        <v>2.3240330915579448</v>
      </c>
    </row>
    <row r="9" spans="1:38" x14ac:dyDescent="0.25">
      <c r="B9">
        <v>71133</v>
      </c>
      <c r="C9">
        <v>60477</v>
      </c>
      <c r="D9">
        <v>28315</v>
      </c>
      <c r="E9">
        <v>117875</v>
      </c>
      <c r="F9">
        <v>106576</v>
      </c>
      <c r="H9">
        <v>122519</v>
      </c>
      <c r="J9">
        <f t="shared" si="0"/>
        <v>76875.199999999997</v>
      </c>
      <c r="K9">
        <f t="shared" si="1"/>
        <v>1.5937389431181967</v>
      </c>
      <c r="L9">
        <f t="shared" si="2"/>
        <v>117875</v>
      </c>
      <c r="M9">
        <f t="shared" si="3"/>
        <v>28315</v>
      </c>
      <c r="N9">
        <f t="shared" si="4"/>
        <v>76875.199999999997</v>
      </c>
      <c r="O9">
        <f t="shared" si="5"/>
        <v>89560</v>
      </c>
      <c r="Q9">
        <v>-112</v>
      </c>
      <c r="R9">
        <v>-18</v>
      </c>
      <c r="T9">
        <v>-122.80000000000291</v>
      </c>
      <c r="U9">
        <v>160.39999999999418</v>
      </c>
      <c r="W9">
        <v>935.6</v>
      </c>
      <c r="X9">
        <v>462</v>
      </c>
      <c r="AF9">
        <v>76875.199999999997</v>
      </c>
      <c r="AG9">
        <v>1.5937389431181967</v>
      </c>
      <c r="AK9">
        <v>76875.199999999997</v>
      </c>
      <c r="AL9">
        <v>1.5937389431181967</v>
      </c>
    </row>
    <row r="10" spans="1:38" x14ac:dyDescent="0.25">
      <c r="B10">
        <v>40153</v>
      </c>
      <c r="C10">
        <v>57077</v>
      </c>
      <c r="D10">
        <v>4845</v>
      </c>
      <c r="E10">
        <v>92915</v>
      </c>
      <c r="F10">
        <v>34291</v>
      </c>
      <c r="H10">
        <v>102424</v>
      </c>
      <c r="J10">
        <f t="shared" si="0"/>
        <v>45856.2</v>
      </c>
      <c r="K10">
        <f t="shared" si="1"/>
        <v>2.2335910956424652</v>
      </c>
      <c r="L10">
        <f t="shared" si="2"/>
        <v>92915</v>
      </c>
      <c r="M10">
        <f t="shared" si="3"/>
        <v>4845</v>
      </c>
      <c r="N10">
        <f t="shared" si="4"/>
        <v>45856.2</v>
      </c>
      <c r="O10">
        <f t="shared" si="5"/>
        <v>88070</v>
      </c>
      <c r="Q10">
        <v>703</v>
      </c>
      <c r="R10">
        <v>541</v>
      </c>
      <c r="T10">
        <v>-318</v>
      </c>
      <c r="U10">
        <v>-269</v>
      </c>
      <c r="W10">
        <v>632.4</v>
      </c>
      <c r="X10">
        <v>453.4</v>
      </c>
      <c r="AD10">
        <v>45856.2</v>
      </c>
      <c r="AE10">
        <v>2.2335910956424652</v>
      </c>
      <c r="AK10">
        <v>45856.2</v>
      </c>
      <c r="AL10">
        <v>2.2335910956424652</v>
      </c>
    </row>
    <row r="11" spans="1:38" x14ac:dyDescent="0.25">
      <c r="B11">
        <v>46277</v>
      </c>
      <c r="C11">
        <v>109443</v>
      </c>
      <c r="D11">
        <v>34011</v>
      </c>
      <c r="E11">
        <v>82257</v>
      </c>
      <c r="F11">
        <v>76521</v>
      </c>
      <c r="H11">
        <v>116957</v>
      </c>
      <c r="J11">
        <f t="shared" si="0"/>
        <v>69701.8</v>
      </c>
      <c r="K11">
        <f t="shared" si="1"/>
        <v>1.6779624055619797</v>
      </c>
      <c r="L11">
        <f t="shared" si="2"/>
        <v>109443</v>
      </c>
      <c r="M11">
        <f t="shared" si="3"/>
        <v>34011</v>
      </c>
      <c r="N11">
        <f t="shared" si="4"/>
        <v>69701.8</v>
      </c>
      <c r="O11">
        <f t="shared" si="5"/>
        <v>75432</v>
      </c>
      <c r="Q11">
        <v>-385</v>
      </c>
      <c r="R11">
        <v>-1053</v>
      </c>
      <c r="T11">
        <v>-654.19999999999709</v>
      </c>
      <c r="U11">
        <v>-435.19999999999709</v>
      </c>
      <c r="W11">
        <v>987.80000000000007</v>
      </c>
      <c r="X11">
        <v>496</v>
      </c>
      <c r="AF11">
        <v>69701.8</v>
      </c>
      <c r="AG11">
        <v>1.6779624055619797</v>
      </c>
      <c r="AK11">
        <v>69701.8</v>
      </c>
      <c r="AL11">
        <v>1.6779624055619797</v>
      </c>
    </row>
    <row r="12" spans="1:38" x14ac:dyDescent="0.25">
      <c r="B12">
        <v>57792</v>
      </c>
      <c r="C12">
        <v>111963</v>
      </c>
      <c r="D12">
        <v>19288</v>
      </c>
      <c r="E12">
        <v>1753</v>
      </c>
      <c r="F12">
        <v>25172</v>
      </c>
      <c r="H12">
        <v>74169</v>
      </c>
      <c r="J12">
        <f t="shared" si="0"/>
        <v>43193.599999999999</v>
      </c>
      <c r="K12">
        <f t="shared" si="1"/>
        <v>1.717129389539191</v>
      </c>
      <c r="L12">
        <f t="shared" si="2"/>
        <v>111963</v>
      </c>
      <c r="M12">
        <f t="shared" si="3"/>
        <v>1753</v>
      </c>
      <c r="N12">
        <f t="shared" si="4"/>
        <v>43193.599999999999</v>
      </c>
      <c r="O12">
        <f t="shared" si="5"/>
        <v>110210</v>
      </c>
      <c r="Q12">
        <v>0</v>
      </c>
      <c r="R12">
        <v>0</v>
      </c>
      <c r="T12">
        <v>20.599999999998545</v>
      </c>
      <c r="U12">
        <v>-212.40000000000146</v>
      </c>
      <c r="W12">
        <v>949.40000000000009</v>
      </c>
      <c r="X12">
        <v>292.8</v>
      </c>
      <c r="AD12">
        <v>43193.599999999999</v>
      </c>
      <c r="AE12">
        <v>1.717129389539191</v>
      </c>
      <c r="AK12">
        <v>43193.599999999999</v>
      </c>
      <c r="AL12">
        <v>1.717129389539191</v>
      </c>
    </row>
    <row r="13" spans="1:38" x14ac:dyDescent="0.25">
      <c r="B13">
        <v>56465</v>
      </c>
      <c r="C13">
        <v>19502</v>
      </c>
      <c r="D13">
        <v>16314</v>
      </c>
      <c r="E13">
        <v>94715</v>
      </c>
      <c r="F13">
        <v>33399</v>
      </c>
      <c r="H13">
        <v>63323</v>
      </c>
      <c r="J13">
        <f t="shared" si="0"/>
        <v>44079</v>
      </c>
      <c r="K13">
        <f t="shared" si="1"/>
        <v>1.4365797772181765</v>
      </c>
      <c r="L13">
        <f t="shared" si="2"/>
        <v>94715</v>
      </c>
      <c r="M13">
        <f t="shared" si="3"/>
        <v>16314</v>
      </c>
      <c r="N13">
        <f t="shared" si="4"/>
        <v>44079</v>
      </c>
      <c r="O13">
        <f t="shared" si="5"/>
        <v>78401</v>
      </c>
      <c r="Q13">
        <v>-1006</v>
      </c>
      <c r="R13">
        <v>-991</v>
      </c>
      <c r="T13">
        <v>315.59999999999854</v>
      </c>
      <c r="U13">
        <v>403.80000000000291</v>
      </c>
      <c r="W13">
        <v>362.79999999999995</v>
      </c>
      <c r="X13">
        <v>696.6</v>
      </c>
      <c r="Z13">
        <v>44079</v>
      </c>
      <c r="AA13">
        <v>1.4365797772181765</v>
      </c>
      <c r="AK13">
        <v>44079</v>
      </c>
      <c r="AL13">
        <v>1.4365797772181765</v>
      </c>
    </row>
    <row r="14" spans="1:38" x14ac:dyDescent="0.25">
      <c r="B14">
        <v>60022</v>
      </c>
      <c r="C14">
        <v>49268</v>
      </c>
      <c r="D14">
        <v>31998</v>
      </c>
      <c r="E14">
        <v>103801</v>
      </c>
      <c r="F14">
        <v>101973</v>
      </c>
      <c r="H14">
        <v>110652</v>
      </c>
      <c r="J14">
        <f t="shared" si="0"/>
        <v>69412.399999999994</v>
      </c>
      <c r="K14">
        <f t="shared" si="1"/>
        <v>1.5941243927597952</v>
      </c>
      <c r="L14">
        <f t="shared" si="2"/>
        <v>103801</v>
      </c>
      <c r="M14">
        <f t="shared" si="3"/>
        <v>31998</v>
      </c>
      <c r="N14">
        <f t="shared" si="4"/>
        <v>69412.399999999994</v>
      </c>
      <c r="O14">
        <f t="shared" si="5"/>
        <v>71803</v>
      </c>
      <c r="Q14">
        <v>-663</v>
      </c>
      <c r="R14">
        <v>6</v>
      </c>
      <c r="T14">
        <v>-33.400000000008731</v>
      </c>
      <c r="U14">
        <v>25.799999999988358</v>
      </c>
      <c r="W14">
        <v>584.20000000000005</v>
      </c>
      <c r="X14">
        <v>213.39999999999998</v>
      </c>
      <c r="AF14">
        <v>69412.399999999994</v>
      </c>
      <c r="AG14">
        <v>1.5941243927597952</v>
      </c>
      <c r="AK14">
        <v>69412.399999999994</v>
      </c>
      <c r="AL14">
        <v>1.5941243927597952</v>
      </c>
    </row>
    <row r="15" spans="1:38" x14ac:dyDescent="0.25">
      <c r="B15">
        <v>97877</v>
      </c>
      <c r="C15">
        <v>46480</v>
      </c>
      <c r="D15">
        <v>73580</v>
      </c>
      <c r="E15">
        <v>91635</v>
      </c>
      <c r="F15">
        <v>54273</v>
      </c>
      <c r="H15">
        <v>82533</v>
      </c>
      <c r="J15">
        <f t="shared" si="0"/>
        <v>72769</v>
      </c>
      <c r="K15">
        <f t="shared" si="1"/>
        <v>1.1341780153636851</v>
      </c>
      <c r="L15">
        <f t="shared" si="2"/>
        <v>97877</v>
      </c>
      <c r="M15">
        <f t="shared" si="3"/>
        <v>46480</v>
      </c>
      <c r="N15">
        <f t="shared" si="4"/>
        <v>72769</v>
      </c>
      <c r="O15">
        <f t="shared" si="5"/>
        <v>51397</v>
      </c>
      <c r="Q15">
        <v>-246</v>
      </c>
      <c r="R15">
        <v>-115</v>
      </c>
      <c r="T15">
        <v>-120.80000000000291</v>
      </c>
      <c r="U15">
        <v>-17.600000000005821</v>
      </c>
      <c r="W15">
        <v>846.4</v>
      </c>
      <c r="X15">
        <v>325.60000000000002</v>
      </c>
      <c r="AB15">
        <v>72769</v>
      </c>
      <c r="AC15">
        <v>1.1341780153636851</v>
      </c>
      <c r="AI15">
        <v>72769</v>
      </c>
      <c r="AJ15">
        <v>1.1341780153636851</v>
      </c>
    </row>
    <row r="16" spans="1:38" x14ac:dyDescent="0.25">
      <c r="B16">
        <v>16094</v>
      </c>
      <c r="C16">
        <v>97660</v>
      </c>
      <c r="D16">
        <v>118962</v>
      </c>
      <c r="E16">
        <v>107959</v>
      </c>
      <c r="F16">
        <v>114749</v>
      </c>
      <c r="H16">
        <v>124711</v>
      </c>
      <c r="J16">
        <f t="shared" si="0"/>
        <v>91084.800000000003</v>
      </c>
      <c r="K16">
        <f t="shared" si="1"/>
        <v>1.3691746592186622</v>
      </c>
      <c r="L16">
        <f t="shared" si="2"/>
        <v>118962</v>
      </c>
      <c r="M16">
        <f t="shared" si="3"/>
        <v>16094</v>
      </c>
      <c r="N16">
        <f t="shared" si="4"/>
        <v>91084.800000000003</v>
      </c>
      <c r="O16">
        <f t="shared" si="5"/>
        <v>102868</v>
      </c>
      <c r="Q16">
        <v>1711</v>
      </c>
      <c r="R16">
        <v>961</v>
      </c>
      <c r="T16">
        <v>-279.59999999999127</v>
      </c>
      <c r="U16">
        <v>-208.80000000000291</v>
      </c>
      <c r="W16">
        <v>454.8</v>
      </c>
      <c r="X16">
        <v>383.6</v>
      </c>
      <c r="AB16">
        <v>91084.800000000003</v>
      </c>
      <c r="AC16">
        <v>1.3691746592186622</v>
      </c>
      <c r="AK16">
        <v>91084.800000000003</v>
      </c>
      <c r="AL16">
        <v>1.3691746592186622</v>
      </c>
    </row>
    <row r="17" spans="2:38" x14ac:dyDescent="0.25">
      <c r="B17">
        <v>19176</v>
      </c>
      <c r="C17">
        <v>41495</v>
      </c>
      <c r="D17">
        <v>8417</v>
      </c>
      <c r="E17">
        <v>2165</v>
      </c>
      <c r="F17">
        <v>85491</v>
      </c>
      <c r="H17">
        <v>39049</v>
      </c>
      <c r="J17">
        <f t="shared" si="0"/>
        <v>31348.799999999999</v>
      </c>
      <c r="K17">
        <f t="shared" si="1"/>
        <v>1.2456298167712958</v>
      </c>
      <c r="L17">
        <f t="shared" si="2"/>
        <v>85491</v>
      </c>
      <c r="M17">
        <f t="shared" si="3"/>
        <v>2165</v>
      </c>
      <c r="N17">
        <f t="shared" si="4"/>
        <v>31348.799999999999</v>
      </c>
      <c r="O17">
        <f t="shared" si="5"/>
        <v>83326</v>
      </c>
      <c r="Q17">
        <v>1411</v>
      </c>
      <c r="R17">
        <v>606</v>
      </c>
      <c r="T17">
        <v>131.39999999999782</v>
      </c>
      <c r="U17">
        <v>7</v>
      </c>
      <c r="W17">
        <v>491</v>
      </c>
      <c r="X17">
        <v>427</v>
      </c>
      <c r="Z17">
        <v>31348.799999999999</v>
      </c>
      <c r="AA17">
        <v>1.2456298167712958</v>
      </c>
      <c r="AI17">
        <v>31348.799999999999</v>
      </c>
      <c r="AJ17">
        <v>1.2456298167712958</v>
      </c>
    </row>
    <row r="18" spans="2:38" x14ac:dyDescent="0.25">
      <c r="B18">
        <v>67493</v>
      </c>
      <c r="C18">
        <v>47992</v>
      </c>
      <c r="D18">
        <v>78781</v>
      </c>
      <c r="E18">
        <v>54638</v>
      </c>
      <c r="F18">
        <v>10199</v>
      </c>
      <c r="H18">
        <v>109306</v>
      </c>
      <c r="J18">
        <f t="shared" si="0"/>
        <v>51820.6</v>
      </c>
      <c r="K18">
        <f t="shared" si="1"/>
        <v>2.1093156003597024</v>
      </c>
      <c r="L18">
        <f t="shared" si="2"/>
        <v>78781</v>
      </c>
      <c r="M18">
        <f t="shared" si="3"/>
        <v>10199</v>
      </c>
      <c r="N18">
        <f t="shared" si="4"/>
        <v>51820.6</v>
      </c>
      <c r="O18">
        <f t="shared" si="5"/>
        <v>68582</v>
      </c>
      <c r="Q18">
        <v>943</v>
      </c>
      <c r="R18">
        <v>928</v>
      </c>
      <c r="T18">
        <v>-159.20000000000437</v>
      </c>
      <c r="U18">
        <v>25</v>
      </c>
      <c r="W18">
        <v>901.99999999999989</v>
      </c>
      <c r="X18">
        <v>469</v>
      </c>
      <c r="AD18">
        <v>51820.6</v>
      </c>
      <c r="AE18">
        <v>2.1093156003597024</v>
      </c>
      <c r="AK18">
        <v>51820.6</v>
      </c>
      <c r="AL18">
        <v>2.1093156003597024</v>
      </c>
    </row>
    <row r="19" spans="2:38" x14ac:dyDescent="0.25">
      <c r="B19">
        <v>55035</v>
      </c>
      <c r="C19">
        <v>42275</v>
      </c>
      <c r="D19">
        <v>84910</v>
      </c>
      <c r="E19">
        <v>91720</v>
      </c>
      <c r="F19">
        <v>38640</v>
      </c>
      <c r="H19">
        <v>93352</v>
      </c>
      <c r="J19">
        <f t="shared" si="0"/>
        <v>62516</v>
      </c>
      <c r="K19">
        <f t="shared" si="1"/>
        <v>1.4932497280696142</v>
      </c>
      <c r="L19">
        <f t="shared" si="2"/>
        <v>91720</v>
      </c>
      <c r="M19">
        <f t="shared" si="3"/>
        <v>38640</v>
      </c>
      <c r="N19">
        <f t="shared" si="4"/>
        <v>62516</v>
      </c>
      <c r="O19">
        <f t="shared" si="5"/>
        <v>53080</v>
      </c>
      <c r="Q19">
        <v>118</v>
      </c>
      <c r="R19">
        <v>-860</v>
      </c>
      <c r="T19">
        <v>-189.40000000000146</v>
      </c>
      <c r="U19">
        <v>12.599999999998545</v>
      </c>
      <c r="W19">
        <v>498.6</v>
      </c>
      <c r="X19">
        <v>273</v>
      </c>
      <c r="AB19">
        <v>62516</v>
      </c>
      <c r="AC19">
        <v>1.4932497280696142</v>
      </c>
      <c r="AK19">
        <v>62516</v>
      </c>
      <c r="AL19">
        <v>1.4932497280696142</v>
      </c>
    </row>
    <row r="20" spans="2:38" x14ac:dyDescent="0.25">
      <c r="B20">
        <v>12372</v>
      </c>
      <c r="C20">
        <v>26743</v>
      </c>
      <c r="D20">
        <v>25672</v>
      </c>
      <c r="E20">
        <v>91512</v>
      </c>
      <c r="F20">
        <v>86263</v>
      </c>
      <c r="H20">
        <v>72729</v>
      </c>
      <c r="J20">
        <f t="shared" si="0"/>
        <v>48512.4</v>
      </c>
      <c r="K20">
        <f t="shared" si="1"/>
        <v>1.499183713854602</v>
      </c>
      <c r="L20">
        <f t="shared" si="2"/>
        <v>91512</v>
      </c>
      <c r="M20">
        <f t="shared" si="3"/>
        <v>12372</v>
      </c>
      <c r="N20">
        <f t="shared" si="4"/>
        <v>48512.4</v>
      </c>
      <c r="O20">
        <f t="shared" si="5"/>
        <v>79140</v>
      </c>
      <c r="Q20">
        <v>-333</v>
      </c>
      <c r="R20">
        <v>-45</v>
      </c>
      <c r="T20">
        <v>-97.19999999999709</v>
      </c>
      <c r="U20">
        <v>-50</v>
      </c>
      <c r="W20">
        <v>359.2</v>
      </c>
      <c r="X20">
        <v>57.2</v>
      </c>
      <c r="Z20">
        <v>48512.4</v>
      </c>
      <c r="AA20">
        <v>1.499183713854602</v>
      </c>
      <c r="AK20">
        <v>48512.4</v>
      </c>
      <c r="AL20">
        <v>1.499183713854602</v>
      </c>
    </row>
    <row r="21" spans="2:38" x14ac:dyDescent="0.25">
      <c r="B21">
        <v>33045</v>
      </c>
      <c r="C21">
        <v>4706</v>
      </c>
      <c r="D21">
        <v>95442</v>
      </c>
      <c r="E21">
        <v>87707</v>
      </c>
      <c r="F21">
        <v>10681</v>
      </c>
      <c r="H21">
        <v>87302</v>
      </c>
      <c r="J21">
        <f t="shared" si="0"/>
        <v>46316.2</v>
      </c>
      <c r="K21">
        <f t="shared" si="1"/>
        <v>1.8849128382725699</v>
      </c>
      <c r="L21">
        <f t="shared" si="2"/>
        <v>95442</v>
      </c>
      <c r="M21">
        <f t="shared" si="3"/>
        <v>4706</v>
      </c>
      <c r="N21">
        <f t="shared" si="4"/>
        <v>46316.2</v>
      </c>
      <c r="O21">
        <f t="shared" si="5"/>
        <v>90736</v>
      </c>
      <c r="Q21">
        <v>-766</v>
      </c>
      <c r="R21">
        <v>-312</v>
      </c>
      <c r="T21">
        <v>289.59999999999854</v>
      </c>
      <c r="U21">
        <v>429.59999999999854</v>
      </c>
      <c r="W21">
        <v>485.6</v>
      </c>
      <c r="X21">
        <v>524.79999999999995</v>
      </c>
      <c r="AD21">
        <v>46316.2</v>
      </c>
      <c r="AE21">
        <v>1.8849128382725699</v>
      </c>
      <c r="AK21">
        <v>46316.2</v>
      </c>
      <c r="AL21">
        <v>1.8849128382725699</v>
      </c>
    </row>
    <row r="22" spans="2:38" x14ac:dyDescent="0.25">
      <c r="B22">
        <v>91404</v>
      </c>
      <c r="C22">
        <v>5133</v>
      </c>
      <c r="D22">
        <v>41450</v>
      </c>
      <c r="E22">
        <v>82109</v>
      </c>
      <c r="F22">
        <v>27186</v>
      </c>
      <c r="H22">
        <v>65248</v>
      </c>
      <c r="J22">
        <f t="shared" si="0"/>
        <v>49456.4</v>
      </c>
      <c r="K22">
        <f t="shared" si="1"/>
        <v>1.319303467296447</v>
      </c>
      <c r="L22">
        <f t="shared" si="2"/>
        <v>91404</v>
      </c>
      <c r="M22">
        <f t="shared" si="3"/>
        <v>5133</v>
      </c>
      <c r="N22">
        <f t="shared" si="4"/>
        <v>49456.4</v>
      </c>
      <c r="O22">
        <f t="shared" si="5"/>
        <v>86271</v>
      </c>
      <c r="Q22">
        <v>-1172</v>
      </c>
      <c r="R22">
        <v>-401</v>
      </c>
      <c r="T22">
        <v>231.80000000000291</v>
      </c>
      <c r="U22">
        <v>-159</v>
      </c>
      <c r="W22">
        <v>526.20000000000005</v>
      </c>
      <c r="X22">
        <v>592.59999999999991</v>
      </c>
      <c r="Z22">
        <v>49456.4</v>
      </c>
      <c r="AA22">
        <v>1.319303467296447</v>
      </c>
      <c r="AI22">
        <v>49456.4</v>
      </c>
      <c r="AJ22">
        <v>1.319303467296447</v>
      </c>
    </row>
    <row r="23" spans="2:38" x14ac:dyDescent="0.25">
      <c r="B23">
        <v>56516</v>
      </c>
      <c r="C23">
        <v>50183</v>
      </c>
      <c r="D23">
        <v>39881</v>
      </c>
      <c r="E23">
        <v>59276</v>
      </c>
      <c r="F23">
        <v>47069</v>
      </c>
      <c r="H23">
        <v>88613</v>
      </c>
      <c r="J23">
        <f t="shared" si="0"/>
        <v>50585</v>
      </c>
      <c r="K23">
        <f t="shared" si="1"/>
        <v>1.751764357022833</v>
      </c>
      <c r="L23">
        <f t="shared" si="2"/>
        <v>59276</v>
      </c>
      <c r="M23">
        <f t="shared" si="3"/>
        <v>39881</v>
      </c>
      <c r="N23">
        <f t="shared" si="4"/>
        <v>50585</v>
      </c>
      <c r="O23">
        <f t="shared" si="5"/>
        <v>19395</v>
      </c>
      <c r="Q23">
        <v>545</v>
      </c>
      <c r="R23">
        <v>531</v>
      </c>
      <c r="T23">
        <v>-66.400000000001455</v>
      </c>
      <c r="U23">
        <v>-134.19999999999709</v>
      </c>
      <c r="W23">
        <v>148.39999999999998</v>
      </c>
      <c r="X23">
        <v>293</v>
      </c>
      <c r="AD23">
        <v>50585</v>
      </c>
      <c r="AE23">
        <v>1.751764357022833</v>
      </c>
      <c r="AK23">
        <v>50585</v>
      </c>
      <c r="AL23">
        <v>1.751764357022833</v>
      </c>
    </row>
    <row r="24" spans="2:38" x14ac:dyDescent="0.25">
      <c r="B24">
        <v>103578</v>
      </c>
      <c r="C24">
        <v>79721</v>
      </c>
      <c r="D24">
        <v>74496</v>
      </c>
      <c r="E24">
        <v>82281</v>
      </c>
      <c r="F24">
        <v>109997</v>
      </c>
      <c r="H24">
        <v>94803</v>
      </c>
      <c r="J24">
        <f t="shared" si="0"/>
        <v>90014.6</v>
      </c>
      <c r="K24">
        <f t="shared" si="1"/>
        <v>1.0531958149011382</v>
      </c>
      <c r="L24">
        <f t="shared" si="2"/>
        <v>109997</v>
      </c>
      <c r="M24">
        <f t="shared" si="3"/>
        <v>74496</v>
      </c>
      <c r="N24">
        <f t="shared" si="4"/>
        <v>90014.6</v>
      </c>
      <c r="O24">
        <f t="shared" si="5"/>
        <v>35501</v>
      </c>
      <c r="Q24">
        <v>-30</v>
      </c>
      <c r="R24">
        <v>-12</v>
      </c>
      <c r="T24">
        <v>-21.399999999994179</v>
      </c>
      <c r="U24">
        <v>1.2000000000116415</v>
      </c>
      <c r="W24">
        <v>532.20000000000005</v>
      </c>
      <c r="X24">
        <v>8.4</v>
      </c>
      <c r="AB24">
        <v>90014.6</v>
      </c>
      <c r="AC24">
        <v>1.0531958149011382</v>
      </c>
      <c r="AI24">
        <v>90014.6</v>
      </c>
      <c r="AJ24">
        <v>1.0531958149011382</v>
      </c>
    </row>
    <row r="25" spans="2:38" x14ac:dyDescent="0.25">
      <c r="B25">
        <v>89116</v>
      </c>
      <c r="C25">
        <v>110295</v>
      </c>
      <c r="D25">
        <v>87455</v>
      </c>
      <c r="E25">
        <v>22132</v>
      </c>
      <c r="F25">
        <v>25252</v>
      </c>
      <c r="H25">
        <v>85501</v>
      </c>
      <c r="J25">
        <f t="shared" si="0"/>
        <v>66850</v>
      </c>
      <c r="K25">
        <f t="shared" si="1"/>
        <v>1.278997756170531</v>
      </c>
      <c r="L25">
        <f t="shared" si="2"/>
        <v>110295</v>
      </c>
      <c r="M25">
        <f t="shared" si="3"/>
        <v>22132</v>
      </c>
      <c r="N25">
        <f t="shared" si="4"/>
        <v>66850</v>
      </c>
      <c r="O25">
        <f t="shared" si="5"/>
        <v>88163</v>
      </c>
      <c r="Q25">
        <v>16</v>
      </c>
      <c r="R25">
        <v>-2</v>
      </c>
      <c r="T25">
        <v>11.80000000000291</v>
      </c>
      <c r="U25">
        <v>55.19999999999709</v>
      </c>
      <c r="W25">
        <v>345</v>
      </c>
      <c r="X25">
        <v>367.20000000000005</v>
      </c>
      <c r="AB25">
        <v>66850</v>
      </c>
      <c r="AC25">
        <v>1.278997756170531</v>
      </c>
      <c r="AK25">
        <v>66850</v>
      </c>
      <c r="AL25">
        <v>1.278997756170531</v>
      </c>
    </row>
    <row r="26" spans="2:38" x14ac:dyDescent="0.25">
      <c r="B26">
        <v>53522</v>
      </c>
      <c r="C26">
        <v>4479</v>
      </c>
      <c r="D26">
        <v>122113</v>
      </c>
      <c r="E26">
        <v>26369</v>
      </c>
      <c r="F26">
        <v>119917</v>
      </c>
      <c r="H26">
        <v>87854</v>
      </c>
      <c r="J26">
        <f t="shared" si="0"/>
        <v>65280</v>
      </c>
      <c r="K26">
        <f t="shared" si="1"/>
        <v>1.3458026960784313</v>
      </c>
      <c r="L26">
        <f t="shared" si="2"/>
        <v>122113</v>
      </c>
      <c r="M26">
        <f t="shared" si="3"/>
        <v>4479</v>
      </c>
      <c r="N26">
        <f t="shared" si="4"/>
        <v>65280</v>
      </c>
      <c r="O26">
        <f t="shared" si="5"/>
        <v>117634</v>
      </c>
      <c r="Q26">
        <v>-952</v>
      </c>
      <c r="R26">
        <v>-732</v>
      </c>
      <c r="T26">
        <v>237.59999999999854</v>
      </c>
      <c r="U26">
        <v>241.59999999999854</v>
      </c>
      <c r="W26">
        <v>269.60000000000002</v>
      </c>
      <c r="X26">
        <v>241.60000000000002</v>
      </c>
      <c r="AB26">
        <v>65280</v>
      </c>
      <c r="AC26">
        <v>1.3458026960784313</v>
      </c>
      <c r="AK26">
        <v>65280</v>
      </c>
      <c r="AL26">
        <v>1.3458026960784313</v>
      </c>
    </row>
    <row r="27" spans="2:38" x14ac:dyDescent="0.25">
      <c r="B27">
        <v>28716</v>
      </c>
      <c r="C27">
        <v>61120</v>
      </c>
      <c r="D27">
        <v>38869</v>
      </c>
      <c r="E27">
        <v>30366</v>
      </c>
      <c r="F27">
        <v>91029</v>
      </c>
      <c r="H27">
        <v>82553</v>
      </c>
      <c r="J27">
        <f t="shared" si="0"/>
        <v>50020</v>
      </c>
      <c r="K27">
        <f t="shared" si="1"/>
        <v>1.6503998400639743</v>
      </c>
      <c r="L27">
        <f t="shared" si="2"/>
        <v>91029</v>
      </c>
      <c r="M27">
        <f t="shared" si="3"/>
        <v>28716</v>
      </c>
      <c r="N27">
        <f t="shared" si="4"/>
        <v>50020</v>
      </c>
      <c r="O27">
        <f t="shared" si="5"/>
        <v>62313</v>
      </c>
      <c r="Q27">
        <v>-103</v>
      </c>
      <c r="R27">
        <v>-103</v>
      </c>
      <c r="T27">
        <v>-90.19999999999709</v>
      </c>
      <c r="U27">
        <v>37.19999999999709</v>
      </c>
      <c r="W27">
        <v>211.79999999999998</v>
      </c>
      <c r="X27">
        <v>193.2</v>
      </c>
      <c r="AD27">
        <v>50020</v>
      </c>
      <c r="AE27">
        <v>1.6503998400639743</v>
      </c>
      <c r="AK27">
        <v>50020</v>
      </c>
      <c r="AL27">
        <v>1.6503998400639743</v>
      </c>
    </row>
    <row r="28" spans="2:38" x14ac:dyDescent="0.25">
      <c r="B28">
        <v>42024</v>
      </c>
      <c r="C28">
        <v>9897</v>
      </c>
      <c r="D28">
        <v>121734</v>
      </c>
      <c r="E28">
        <v>64204</v>
      </c>
      <c r="F28">
        <v>93678</v>
      </c>
      <c r="H28">
        <v>101974</v>
      </c>
      <c r="J28">
        <f t="shared" si="0"/>
        <v>66307.399999999994</v>
      </c>
      <c r="K28">
        <f t="shared" si="1"/>
        <v>1.5378977308716675</v>
      </c>
      <c r="L28">
        <f t="shared" si="2"/>
        <v>121734</v>
      </c>
      <c r="M28">
        <f t="shared" si="3"/>
        <v>9897</v>
      </c>
      <c r="N28">
        <f t="shared" si="4"/>
        <v>66307.399999999994</v>
      </c>
      <c r="O28">
        <f t="shared" si="5"/>
        <v>111837</v>
      </c>
      <c r="Q28">
        <v>7</v>
      </c>
      <c r="R28">
        <v>7</v>
      </c>
      <c r="T28">
        <v>-137.20000000001164</v>
      </c>
      <c r="U28">
        <v>36</v>
      </c>
      <c r="W28">
        <v>192.39999999999998</v>
      </c>
      <c r="X28">
        <v>44</v>
      </c>
      <c r="AF28">
        <v>66307.399999999994</v>
      </c>
      <c r="AG28">
        <v>1.5378977308716675</v>
      </c>
      <c r="AK28">
        <v>66307.399999999994</v>
      </c>
      <c r="AL28">
        <v>1.5378977308716675</v>
      </c>
    </row>
    <row r="29" spans="2:38" x14ac:dyDescent="0.25">
      <c r="B29">
        <v>57810</v>
      </c>
      <c r="C29">
        <v>90442</v>
      </c>
      <c r="D29">
        <v>27603</v>
      </c>
      <c r="E29">
        <v>91339</v>
      </c>
      <c r="F29">
        <v>41978</v>
      </c>
      <c r="H29">
        <v>76627</v>
      </c>
      <c r="J29">
        <f t="shared" si="0"/>
        <v>61834.400000000001</v>
      </c>
      <c r="K29">
        <f t="shared" si="1"/>
        <v>1.2392292963140259</v>
      </c>
      <c r="L29">
        <f t="shared" si="2"/>
        <v>91339</v>
      </c>
      <c r="M29">
        <f t="shared" si="3"/>
        <v>27603</v>
      </c>
      <c r="N29">
        <f t="shared" si="4"/>
        <v>61834.400000000001</v>
      </c>
      <c r="O29">
        <f t="shared" si="5"/>
        <v>63736</v>
      </c>
      <c r="Q29">
        <v>244</v>
      </c>
      <c r="R29">
        <v>143</v>
      </c>
      <c r="T29">
        <v>113</v>
      </c>
      <c r="U29">
        <v>334.20000000000437</v>
      </c>
      <c r="W29">
        <v>526.59999999999991</v>
      </c>
      <c r="X29">
        <v>336.99999999999994</v>
      </c>
      <c r="AB29">
        <v>61834.400000000001</v>
      </c>
      <c r="AC29">
        <v>1.2392292963140259</v>
      </c>
      <c r="AI29">
        <v>61834.400000000001</v>
      </c>
      <c r="AJ29">
        <v>1.2392292963140259</v>
      </c>
    </row>
    <row r="30" spans="2:38" x14ac:dyDescent="0.25">
      <c r="B30">
        <v>48431</v>
      </c>
      <c r="C30">
        <v>73989</v>
      </c>
      <c r="D30">
        <v>30077</v>
      </c>
      <c r="E30">
        <v>118219</v>
      </c>
      <c r="F30">
        <v>34062</v>
      </c>
      <c r="H30">
        <v>64107</v>
      </c>
      <c r="J30">
        <f t="shared" si="0"/>
        <v>60955.6</v>
      </c>
      <c r="K30">
        <f t="shared" si="1"/>
        <v>1.0516999258476663</v>
      </c>
      <c r="L30">
        <f t="shared" si="2"/>
        <v>118219</v>
      </c>
      <c r="M30">
        <f t="shared" si="3"/>
        <v>30077</v>
      </c>
      <c r="N30">
        <f t="shared" si="4"/>
        <v>60955.6</v>
      </c>
      <c r="O30">
        <f t="shared" si="5"/>
        <v>88142</v>
      </c>
      <c r="Q30">
        <v>147</v>
      </c>
      <c r="R30">
        <v>1</v>
      </c>
      <c r="T30">
        <v>-396.80000000000291</v>
      </c>
      <c r="U30">
        <v>-345.59999999999854</v>
      </c>
      <c r="W30">
        <v>619.59999999999991</v>
      </c>
      <c r="X30">
        <v>590.79999999999995</v>
      </c>
      <c r="AB30">
        <v>60955.6</v>
      </c>
      <c r="AC30">
        <v>1.0516999258476663</v>
      </c>
      <c r="AI30">
        <v>60955.6</v>
      </c>
      <c r="AJ30">
        <v>1.0516999258476663</v>
      </c>
    </row>
    <row r="31" spans="2:38" x14ac:dyDescent="0.25">
      <c r="B31">
        <v>4776</v>
      </c>
      <c r="C31">
        <v>113172</v>
      </c>
      <c r="D31">
        <v>81317</v>
      </c>
      <c r="E31">
        <v>104567</v>
      </c>
      <c r="F31">
        <v>3755</v>
      </c>
      <c r="H31">
        <v>84253</v>
      </c>
      <c r="J31">
        <f t="shared" si="0"/>
        <v>61517.4</v>
      </c>
      <c r="K31">
        <f t="shared" si="1"/>
        <v>1.3695799887511499</v>
      </c>
      <c r="L31">
        <f t="shared" si="2"/>
        <v>113172</v>
      </c>
      <c r="M31">
        <f t="shared" si="3"/>
        <v>3755</v>
      </c>
      <c r="N31">
        <f t="shared" si="4"/>
        <v>61517.4</v>
      </c>
      <c r="O31">
        <f t="shared" si="5"/>
        <v>109417</v>
      </c>
      <c r="Q31">
        <v>-863</v>
      </c>
      <c r="R31">
        <v>-177</v>
      </c>
      <c r="T31">
        <v>288</v>
      </c>
      <c r="U31">
        <v>218</v>
      </c>
      <c r="W31">
        <v>536.79999999999995</v>
      </c>
      <c r="X31">
        <v>244.4</v>
      </c>
      <c r="AB31">
        <v>61517.4</v>
      </c>
      <c r="AC31">
        <v>1.3695799887511499</v>
      </c>
      <c r="AK31">
        <v>61517.4</v>
      </c>
      <c r="AL31">
        <v>1.3695799887511499</v>
      </c>
    </row>
    <row r="32" spans="2:38" x14ac:dyDescent="0.25">
      <c r="B32">
        <v>65513</v>
      </c>
      <c r="C32">
        <v>83485</v>
      </c>
      <c r="D32">
        <v>48487</v>
      </c>
      <c r="E32">
        <v>112289</v>
      </c>
      <c r="F32">
        <v>31361</v>
      </c>
      <c r="H32">
        <v>107489</v>
      </c>
      <c r="J32">
        <f t="shared" si="0"/>
        <v>68227</v>
      </c>
      <c r="K32">
        <f t="shared" si="1"/>
        <v>1.5754613276268925</v>
      </c>
      <c r="L32">
        <f t="shared" si="2"/>
        <v>112289</v>
      </c>
      <c r="M32">
        <f t="shared" si="3"/>
        <v>31361</v>
      </c>
      <c r="N32">
        <f t="shared" si="4"/>
        <v>68227</v>
      </c>
      <c r="O32">
        <f t="shared" si="5"/>
        <v>80928</v>
      </c>
      <c r="Q32">
        <v>-136</v>
      </c>
      <c r="R32">
        <v>719</v>
      </c>
      <c r="T32">
        <v>-234.80000000000291</v>
      </c>
      <c r="U32">
        <v>43</v>
      </c>
      <c r="W32">
        <v>933.6</v>
      </c>
      <c r="X32">
        <v>440.2</v>
      </c>
      <c r="AF32">
        <v>68227</v>
      </c>
      <c r="AG32">
        <v>1.5754613276268925</v>
      </c>
      <c r="AK32">
        <v>68227</v>
      </c>
      <c r="AL32">
        <v>1.5754613276268925</v>
      </c>
    </row>
    <row r="33" spans="2:38" x14ac:dyDescent="0.25">
      <c r="B33">
        <v>14121</v>
      </c>
      <c r="C33">
        <v>58579</v>
      </c>
      <c r="D33">
        <v>39212</v>
      </c>
      <c r="E33">
        <v>76484</v>
      </c>
      <c r="F33">
        <v>25661</v>
      </c>
      <c r="H33">
        <v>69743</v>
      </c>
      <c r="J33">
        <f t="shared" si="0"/>
        <v>42811.4</v>
      </c>
      <c r="K33">
        <f t="shared" si="1"/>
        <v>1.6290754331790129</v>
      </c>
      <c r="L33">
        <f t="shared" si="2"/>
        <v>76484</v>
      </c>
      <c r="M33">
        <f t="shared" si="3"/>
        <v>14121</v>
      </c>
      <c r="N33">
        <f t="shared" si="4"/>
        <v>42811.4</v>
      </c>
      <c r="O33">
        <f t="shared" si="5"/>
        <v>62363</v>
      </c>
      <c r="Q33">
        <v>2</v>
      </c>
      <c r="R33">
        <v>0</v>
      </c>
      <c r="T33">
        <v>376.40000000000146</v>
      </c>
      <c r="U33">
        <v>309.20000000000437</v>
      </c>
      <c r="W33">
        <v>631.99999999999989</v>
      </c>
      <c r="X33">
        <v>310.8</v>
      </c>
      <c r="AD33">
        <v>42811.4</v>
      </c>
      <c r="AE33">
        <v>1.6290754331790129</v>
      </c>
      <c r="AK33">
        <v>42811.4</v>
      </c>
      <c r="AL33">
        <v>1.6290754331790129</v>
      </c>
    </row>
    <row r="34" spans="2:38" x14ac:dyDescent="0.25">
      <c r="B34">
        <v>63193</v>
      </c>
      <c r="C34">
        <v>81850</v>
      </c>
      <c r="D34">
        <v>76017</v>
      </c>
      <c r="E34">
        <v>22403</v>
      </c>
      <c r="F34">
        <v>2696</v>
      </c>
      <c r="H34">
        <v>80637</v>
      </c>
      <c r="J34">
        <f t="shared" ref="J34:J65" si="6">AVERAGE(B34:F34)</f>
        <v>49231.8</v>
      </c>
      <c r="K34">
        <f t="shared" ref="K34:K65" si="7">H34/J34</f>
        <v>1.6379047688689017</v>
      </c>
      <c r="L34">
        <f t="shared" ref="L34:L65" si="8">MAX(B34:F34)</f>
        <v>81850</v>
      </c>
      <c r="M34">
        <f t="shared" ref="M34:M65" si="9">MIN(B34:F34)</f>
        <v>2696</v>
      </c>
      <c r="N34">
        <f t="shared" ref="N34:N65" si="10">AVERAGE(B34:F34)</f>
        <v>49231.8</v>
      </c>
      <c r="O34">
        <f t="shared" ref="O34:O65" si="11">L34-M34</f>
        <v>79154</v>
      </c>
      <c r="Q34">
        <v>-51</v>
      </c>
      <c r="R34">
        <v>-36</v>
      </c>
      <c r="T34">
        <v>56.400000000001455</v>
      </c>
      <c r="U34">
        <v>44</v>
      </c>
      <c r="W34">
        <v>212.79999999999998</v>
      </c>
      <c r="X34">
        <v>170.4</v>
      </c>
      <c r="AD34">
        <v>49231.8</v>
      </c>
      <c r="AE34">
        <v>1.6379047688689017</v>
      </c>
      <c r="AK34">
        <v>49231.8</v>
      </c>
      <c r="AL34">
        <v>1.6379047688689017</v>
      </c>
    </row>
    <row r="35" spans="2:38" x14ac:dyDescent="0.25">
      <c r="B35">
        <v>97582</v>
      </c>
      <c r="C35">
        <v>6745</v>
      </c>
      <c r="D35">
        <v>70964</v>
      </c>
      <c r="E35">
        <v>1070</v>
      </c>
      <c r="F35">
        <v>3486</v>
      </c>
      <c r="H35">
        <v>65087</v>
      </c>
      <c r="J35">
        <f t="shared" si="6"/>
        <v>35969.4</v>
      </c>
      <c r="K35">
        <f t="shared" si="7"/>
        <v>1.809510305982307</v>
      </c>
      <c r="L35">
        <f t="shared" si="8"/>
        <v>97582</v>
      </c>
      <c r="M35">
        <f t="shared" si="9"/>
        <v>1070</v>
      </c>
      <c r="N35">
        <f t="shared" si="10"/>
        <v>35969.4</v>
      </c>
      <c r="O35">
        <f t="shared" si="11"/>
        <v>96512</v>
      </c>
      <c r="Q35">
        <v>143</v>
      </c>
      <c r="R35">
        <v>200</v>
      </c>
      <c r="T35">
        <v>102.59999999999854</v>
      </c>
      <c r="U35">
        <v>108.59999999999854</v>
      </c>
      <c r="W35">
        <v>244.2</v>
      </c>
      <c r="X35">
        <v>193.4</v>
      </c>
      <c r="AD35">
        <v>35969.4</v>
      </c>
      <c r="AE35">
        <v>1.8095103059823072</v>
      </c>
      <c r="AK35">
        <v>35969.4</v>
      </c>
      <c r="AL35">
        <v>1.8095103059823072</v>
      </c>
    </row>
    <row r="36" spans="2:38" x14ac:dyDescent="0.25">
      <c r="B36">
        <v>64165</v>
      </c>
      <c r="C36">
        <v>20246</v>
      </c>
      <c r="D36">
        <v>87338</v>
      </c>
      <c r="E36">
        <v>32618</v>
      </c>
      <c r="F36">
        <v>106369</v>
      </c>
      <c r="H36">
        <v>115801</v>
      </c>
      <c r="J36">
        <f t="shared" si="6"/>
        <v>62147.199999999997</v>
      </c>
      <c r="K36">
        <f t="shared" si="7"/>
        <v>1.8633341486020287</v>
      </c>
      <c r="L36">
        <f t="shared" si="8"/>
        <v>106369</v>
      </c>
      <c r="M36">
        <f t="shared" si="9"/>
        <v>20246</v>
      </c>
      <c r="N36">
        <f t="shared" si="10"/>
        <v>62147.199999999997</v>
      </c>
      <c r="O36">
        <f t="shared" si="11"/>
        <v>86123</v>
      </c>
      <c r="Q36">
        <v>919</v>
      </c>
      <c r="R36">
        <v>-21</v>
      </c>
      <c r="T36">
        <v>-386</v>
      </c>
      <c r="U36">
        <v>-239.80000000000291</v>
      </c>
      <c r="W36">
        <v>389.2</v>
      </c>
      <c r="X36">
        <v>243</v>
      </c>
      <c r="AF36">
        <v>62147.199999999997</v>
      </c>
      <c r="AG36">
        <v>1.8633341486020287</v>
      </c>
      <c r="AK36">
        <v>62147.199999999997</v>
      </c>
      <c r="AL36">
        <v>1.8633341486020287</v>
      </c>
    </row>
    <row r="37" spans="2:38" x14ac:dyDescent="0.25">
      <c r="B37">
        <v>51387</v>
      </c>
      <c r="C37">
        <v>1425</v>
      </c>
      <c r="D37">
        <v>100328</v>
      </c>
      <c r="E37">
        <v>26796</v>
      </c>
      <c r="F37">
        <v>46340</v>
      </c>
      <c r="H37">
        <v>71817</v>
      </c>
      <c r="J37">
        <f t="shared" si="6"/>
        <v>45255.199999999997</v>
      </c>
      <c r="K37">
        <f t="shared" si="7"/>
        <v>1.5869336562428187</v>
      </c>
      <c r="L37">
        <f t="shared" si="8"/>
        <v>100328</v>
      </c>
      <c r="M37">
        <f t="shared" si="9"/>
        <v>1425</v>
      </c>
      <c r="N37">
        <f t="shared" si="10"/>
        <v>45255.199999999997</v>
      </c>
      <c r="O37">
        <f t="shared" si="11"/>
        <v>98903</v>
      </c>
      <c r="Q37">
        <v>-15</v>
      </c>
      <c r="R37">
        <v>4</v>
      </c>
      <c r="T37">
        <v>65</v>
      </c>
      <c r="U37">
        <v>60.799999999995634</v>
      </c>
      <c r="W37">
        <v>576.59999999999991</v>
      </c>
      <c r="X37">
        <v>493.2</v>
      </c>
      <c r="AD37">
        <v>45255.199999999997</v>
      </c>
      <c r="AE37">
        <v>1.5869336562428187</v>
      </c>
      <c r="AK37">
        <v>45255.199999999997</v>
      </c>
      <c r="AL37">
        <v>1.5869336562428187</v>
      </c>
    </row>
    <row r="38" spans="2:38" x14ac:dyDescent="0.25">
      <c r="B38">
        <v>105614</v>
      </c>
      <c r="C38">
        <v>36796</v>
      </c>
      <c r="D38">
        <v>73251</v>
      </c>
      <c r="E38">
        <v>121638</v>
      </c>
      <c r="F38">
        <v>93357</v>
      </c>
      <c r="H38">
        <v>90964</v>
      </c>
      <c r="J38">
        <f t="shared" si="6"/>
        <v>86131.199999999997</v>
      </c>
      <c r="K38">
        <f t="shared" si="7"/>
        <v>1.0561097488482687</v>
      </c>
      <c r="L38">
        <f t="shared" si="8"/>
        <v>121638</v>
      </c>
      <c r="M38">
        <f t="shared" si="9"/>
        <v>36796</v>
      </c>
      <c r="N38">
        <f t="shared" si="10"/>
        <v>86131.199999999997</v>
      </c>
      <c r="O38">
        <f t="shared" si="11"/>
        <v>84842</v>
      </c>
      <c r="Q38">
        <v>2035</v>
      </c>
      <c r="R38">
        <v>966</v>
      </c>
      <c r="T38">
        <v>-116.40000000000873</v>
      </c>
      <c r="U38">
        <v>42</v>
      </c>
      <c r="W38">
        <v>564.79999999999995</v>
      </c>
      <c r="X38">
        <v>385.6</v>
      </c>
      <c r="AB38">
        <v>86131.199999999997</v>
      </c>
      <c r="AC38">
        <v>1.0561097488482687</v>
      </c>
      <c r="AI38">
        <v>86131.199999999997</v>
      </c>
      <c r="AJ38">
        <v>1.0561097488482687</v>
      </c>
    </row>
    <row r="39" spans="2:38" x14ac:dyDescent="0.25">
      <c r="B39">
        <v>61975</v>
      </c>
      <c r="C39">
        <v>33158</v>
      </c>
      <c r="D39">
        <v>81629</v>
      </c>
      <c r="E39">
        <v>43966</v>
      </c>
      <c r="F39">
        <v>55186</v>
      </c>
      <c r="H39">
        <v>75696</v>
      </c>
      <c r="J39">
        <f t="shared" si="6"/>
        <v>55182.8</v>
      </c>
      <c r="K39">
        <f t="shared" si="7"/>
        <v>1.3717317714940163</v>
      </c>
      <c r="L39">
        <f t="shared" si="8"/>
        <v>81629</v>
      </c>
      <c r="M39">
        <f t="shared" si="9"/>
        <v>33158</v>
      </c>
      <c r="N39">
        <f t="shared" si="10"/>
        <v>55182.8</v>
      </c>
      <c r="O39">
        <f t="shared" si="11"/>
        <v>48471</v>
      </c>
      <c r="Q39">
        <v>-1302</v>
      </c>
      <c r="R39">
        <v>-420</v>
      </c>
      <c r="T39">
        <v>300.20000000000437</v>
      </c>
      <c r="U39">
        <v>106.40000000000146</v>
      </c>
      <c r="W39">
        <v>454.6</v>
      </c>
      <c r="X39">
        <v>192</v>
      </c>
      <c r="Z39">
        <v>55182.8</v>
      </c>
      <c r="AA39">
        <v>1.3717317714940163</v>
      </c>
      <c r="AI39">
        <v>55182.8</v>
      </c>
      <c r="AJ39">
        <v>1.3717317714940163</v>
      </c>
    </row>
    <row r="40" spans="2:38" x14ac:dyDescent="0.25">
      <c r="B40">
        <v>42750</v>
      </c>
      <c r="C40">
        <v>102182</v>
      </c>
      <c r="D40">
        <v>14339</v>
      </c>
      <c r="E40">
        <v>60577</v>
      </c>
      <c r="F40">
        <v>70959</v>
      </c>
      <c r="H40">
        <v>112397</v>
      </c>
      <c r="J40">
        <f t="shared" si="6"/>
        <v>58161.4</v>
      </c>
      <c r="K40">
        <f t="shared" si="7"/>
        <v>1.9325016247889493</v>
      </c>
      <c r="L40">
        <f t="shared" si="8"/>
        <v>102182</v>
      </c>
      <c r="M40">
        <f t="shared" si="9"/>
        <v>14339</v>
      </c>
      <c r="N40">
        <f t="shared" si="10"/>
        <v>58161.4</v>
      </c>
      <c r="O40">
        <f t="shared" si="11"/>
        <v>87843</v>
      </c>
      <c r="Q40">
        <v>-25</v>
      </c>
      <c r="R40">
        <v>2</v>
      </c>
      <c r="T40">
        <v>277.59999999999854</v>
      </c>
      <c r="U40">
        <v>186.59999999999854</v>
      </c>
      <c r="W40">
        <v>304</v>
      </c>
      <c r="X40">
        <v>223.79999999999998</v>
      </c>
      <c r="AD40">
        <v>58161.4</v>
      </c>
      <c r="AE40">
        <v>1.9325016247889493</v>
      </c>
      <c r="AK40">
        <v>58161.4</v>
      </c>
      <c r="AL40">
        <v>1.9325016247889493</v>
      </c>
    </row>
    <row r="41" spans="2:38" x14ac:dyDescent="0.25">
      <c r="B41">
        <v>97622</v>
      </c>
      <c r="C41">
        <v>27118</v>
      </c>
      <c r="D41">
        <v>46336</v>
      </c>
      <c r="E41">
        <v>33931</v>
      </c>
      <c r="F41">
        <v>22869</v>
      </c>
      <c r="H41">
        <v>69250</v>
      </c>
      <c r="J41">
        <f t="shared" si="6"/>
        <v>45575.199999999997</v>
      </c>
      <c r="K41">
        <f t="shared" si="7"/>
        <v>1.519466727518475</v>
      </c>
      <c r="L41">
        <f t="shared" si="8"/>
        <v>97622</v>
      </c>
      <c r="M41">
        <f t="shared" si="9"/>
        <v>22869</v>
      </c>
      <c r="N41">
        <f t="shared" si="10"/>
        <v>45575.199999999997</v>
      </c>
      <c r="O41">
        <f t="shared" si="11"/>
        <v>74753</v>
      </c>
      <c r="Q41">
        <v>1</v>
      </c>
      <c r="R41">
        <v>1</v>
      </c>
      <c r="T41">
        <v>65.19999999999709</v>
      </c>
      <c r="U41">
        <v>137.79999999999563</v>
      </c>
      <c r="W41">
        <v>412.8</v>
      </c>
      <c r="X41">
        <v>312.60000000000002</v>
      </c>
      <c r="AD41">
        <v>45575.199999999997</v>
      </c>
      <c r="AE41">
        <v>1.519466727518475</v>
      </c>
      <c r="AK41">
        <v>45575.199999999997</v>
      </c>
      <c r="AL41">
        <v>1.519466727518475</v>
      </c>
    </row>
    <row r="42" spans="2:38" x14ac:dyDescent="0.25">
      <c r="B42">
        <v>43505</v>
      </c>
      <c r="C42">
        <v>82478</v>
      </c>
      <c r="D42">
        <v>95575</v>
      </c>
      <c r="E42">
        <v>72216</v>
      </c>
      <c r="F42">
        <v>55743</v>
      </c>
      <c r="H42">
        <v>109665</v>
      </c>
      <c r="J42">
        <f t="shared" si="6"/>
        <v>69903.399999999994</v>
      </c>
      <c r="K42">
        <f t="shared" si="7"/>
        <v>1.5688078119233115</v>
      </c>
      <c r="L42">
        <f t="shared" si="8"/>
        <v>95575</v>
      </c>
      <c r="M42">
        <f t="shared" si="9"/>
        <v>43505</v>
      </c>
      <c r="N42">
        <f t="shared" si="10"/>
        <v>69903.399999999994</v>
      </c>
      <c r="O42">
        <f t="shared" si="11"/>
        <v>52070</v>
      </c>
      <c r="Q42">
        <v>318</v>
      </c>
      <c r="R42">
        <v>-113</v>
      </c>
      <c r="T42">
        <v>-34.400000000008731</v>
      </c>
      <c r="U42">
        <v>105</v>
      </c>
      <c r="W42">
        <v>512</v>
      </c>
      <c r="X42">
        <v>444.20000000000005</v>
      </c>
      <c r="AF42">
        <v>69903.399999999994</v>
      </c>
      <c r="AG42">
        <v>1.5688078119233115</v>
      </c>
      <c r="AK42">
        <v>69903.399999999994</v>
      </c>
      <c r="AL42">
        <v>1.5688078119233115</v>
      </c>
    </row>
    <row r="43" spans="2:38" x14ac:dyDescent="0.25">
      <c r="B43">
        <v>107843</v>
      </c>
      <c r="C43">
        <v>66835</v>
      </c>
      <c r="D43">
        <v>80357</v>
      </c>
      <c r="E43">
        <v>77829</v>
      </c>
      <c r="F43">
        <v>18651</v>
      </c>
      <c r="H43">
        <v>128570</v>
      </c>
      <c r="J43">
        <f t="shared" si="6"/>
        <v>70303</v>
      </c>
      <c r="K43">
        <f t="shared" si="7"/>
        <v>1.8287982020681905</v>
      </c>
      <c r="L43">
        <f t="shared" si="8"/>
        <v>107843</v>
      </c>
      <c r="M43">
        <f t="shared" si="9"/>
        <v>18651</v>
      </c>
      <c r="N43">
        <f t="shared" si="10"/>
        <v>70303</v>
      </c>
      <c r="O43">
        <f t="shared" si="11"/>
        <v>89192</v>
      </c>
      <c r="Q43">
        <v>35</v>
      </c>
      <c r="R43">
        <v>29</v>
      </c>
      <c r="T43">
        <v>-397.39999999999418</v>
      </c>
      <c r="U43">
        <v>-296.80000000000291</v>
      </c>
      <c r="W43">
        <v>412.60000000000008</v>
      </c>
      <c r="X43">
        <v>457.99999999999994</v>
      </c>
      <c r="AF43">
        <v>70303</v>
      </c>
      <c r="AG43">
        <v>1.8287982020681905</v>
      </c>
      <c r="AK43">
        <v>70303</v>
      </c>
      <c r="AL43">
        <v>1.8287982020681905</v>
      </c>
    </row>
    <row r="44" spans="2:38" x14ac:dyDescent="0.25">
      <c r="B44">
        <v>51684</v>
      </c>
      <c r="C44">
        <v>47408</v>
      </c>
      <c r="D44">
        <v>37002</v>
      </c>
      <c r="E44">
        <v>56605</v>
      </c>
      <c r="F44">
        <v>65609</v>
      </c>
      <c r="H44">
        <v>104555</v>
      </c>
      <c r="J44">
        <f t="shared" si="6"/>
        <v>51661.599999999999</v>
      </c>
      <c r="K44">
        <f t="shared" si="7"/>
        <v>2.023843628536476</v>
      </c>
      <c r="L44">
        <f t="shared" si="8"/>
        <v>65609</v>
      </c>
      <c r="M44">
        <f t="shared" si="9"/>
        <v>37002</v>
      </c>
      <c r="N44">
        <f t="shared" si="10"/>
        <v>51661.599999999999</v>
      </c>
      <c r="O44">
        <f t="shared" si="11"/>
        <v>28607</v>
      </c>
      <c r="Q44">
        <v>5</v>
      </c>
      <c r="R44">
        <v>3</v>
      </c>
      <c r="T44">
        <v>-318.20000000000437</v>
      </c>
      <c r="U44">
        <v>-158.80000000000291</v>
      </c>
      <c r="W44">
        <v>525</v>
      </c>
      <c r="X44">
        <v>315.59999999999997</v>
      </c>
      <c r="AD44">
        <v>51661.599999999999</v>
      </c>
      <c r="AE44">
        <v>2.023843628536476</v>
      </c>
      <c r="AK44">
        <v>51661.599999999999</v>
      </c>
      <c r="AL44">
        <v>2.023843628536476</v>
      </c>
    </row>
    <row r="45" spans="2:38" x14ac:dyDescent="0.25">
      <c r="B45">
        <v>38246</v>
      </c>
      <c r="C45">
        <v>23337</v>
      </c>
      <c r="D45">
        <v>8926</v>
      </c>
      <c r="E45">
        <v>30467</v>
      </c>
      <c r="F45">
        <v>29893</v>
      </c>
      <c r="H45">
        <v>60745</v>
      </c>
      <c r="J45">
        <f t="shared" si="6"/>
        <v>26173.8</v>
      </c>
      <c r="K45">
        <f t="shared" si="7"/>
        <v>2.3208322826643437</v>
      </c>
      <c r="L45">
        <f t="shared" si="8"/>
        <v>38246</v>
      </c>
      <c r="M45">
        <f t="shared" si="9"/>
        <v>8926</v>
      </c>
      <c r="N45">
        <f t="shared" si="10"/>
        <v>26173.8</v>
      </c>
      <c r="O45">
        <f t="shared" si="11"/>
        <v>29320</v>
      </c>
      <c r="Q45">
        <v>106</v>
      </c>
      <c r="R45">
        <v>61</v>
      </c>
      <c r="T45">
        <v>-74.400000000001455</v>
      </c>
      <c r="U45">
        <v>-145.40000000000146</v>
      </c>
      <c r="W45">
        <v>638.39999999999986</v>
      </c>
      <c r="X45">
        <v>251</v>
      </c>
      <c r="AD45">
        <v>26173.8</v>
      </c>
      <c r="AE45">
        <v>2.3208322826643437</v>
      </c>
      <c r="AK45">
        <v>26173.8</v>
      </c>
      <c r="AL45">
        <v>2.3208322826643437</v>
      </c>
    </row>
    <row r="46" spans="2:38" x14ac:dyDescent="0.25">
      <c r="B46">
        <v>23134</v>
      </c>
      <c r="C46">
        <v>55078</v>
      </c>
      <c r="D46">
        <v>101533</v>
      </c>
      <c r="E46">
        <v>51983</v>
      </c>
      <c r="F46">
        <v>98161</v>
      </c>
      <c r="H46">
        <v>82637</v>
      </c>
      <c r="J46">
        <f t="shared" si="6"/>
        <v>65977.8</v>
      </c>
      <c r="K46">
        <f t="shared" si="7"/>
        <v>1.252497052038716</v>
      </c>
      <c r="L46">
        <f t="shared" si="8"/>
        <v>101533</v>
      </c>
      <c r="M46">
        <f t="shared" si="9"/>
        <v>23134</v>
      </c>
      <c r="N46">
        <f t="shared" si="10"/>
        <v>65977.8</v>
      </c>
      <c r="O46">
        <f t="shared" si="11"/>
        <v>78399</v>
      </c>
      <c r="Q46">
        <v>-388</v>
      </c>
      <c r="R46">
        <v>-509</v>
      </c>
      <c r="T46">
        <v>-442.19999999999709</v>
      </c>
      <c r="U46">
        <v>-92.80000000000291</v>
      </c>
      <c r="W46">
        <v>593.80000000000007</v>
      </c>
      <c r="X46">
        <v>126.4</v>
      </c>
      <c r="AB46">
        <v>65977.8</v>
      </c>
      <c r="AC46">
        <v>1.252497052038716</v>
      </c>
      <c r="AI46">
        <v>65977.8</v>
      </c>
      <c r="AJ46">
        <v>1.252497052038716</v>
      </c>
    </row>
    <row r="47" spans="2:38" x14ac:dyDescent="0.25">
      <c r="B47">
        <v>78914</v>
      </c>
      <c r="C47">
        <v>6687</v>
      </c>
      <c r="D47">
        <v>59265</v>
      </c>
      <c r="E47">
        <v>3503</v>
      </c>
      <c r="F47">
        <v>21499</v>
      </c>
      <c r="H47">
        <v>60190</v>
      </c>
      <c r="J47">
        <f t="shared" si="6"/>
        <v>33973.599999999999</v>
      </c>
      <c r="K47">
        <f t="shared" si="7"/>
        <v>1.7716697671132879</v>
      </c>
      <c r="L47">
        <f t="shared" si="8"/>
        <v>78914</v>
      </c>
      <c r="M47">
        <f t="shared" si="9"/>
        <v>3503</v>
      </c>
      <c r="N47">
        <f t="shared" si="10"/>
        <v>33973.599999999999</v>
      </c>
      <c r="O47">
        <f t="shared" si="11"/>
        <v>75411</v>
      </c>
      <c r="Q47">
        <v>535</v>
      </c>
      <c r="R47">
        <v>-2</v>
      </c>
      <c r="T47">
        <v>197.79999999999563</v>
      </c>
      <c r="U47">
        <v>-106.80000000000291</v>
      </c>
      <c r="W47">
        <v>451.4</v>
      </c>
      <c r="X47">
        <v>169.6</v>
      </c>
      <c r="AD47">
        <v>33973.599999999999</v>
      </c>
      <c r="AE47">
        <v>1.7716697671132879</v>
      </c>
      <c r="AK47">
        <v>33973.599999999999</v>
      </c>
      <c r="AL47">
        <v>1.7716697671132879</v>
      </c>
    </row>
    <row r="48" spans="2:38" x14ac:dyDescent="0.25">
      <c r="B48">
        <v>94451</v>
      </c>
      <c r="C48">
        <v>66306</v>
      </c>
      <c r="D48">
        <v>10786</v>
      </c>
      <c r="E48">
        <v>34149</v>
      </c>
      <c r="F48">
        <v>23774</v>
      </c>
      <c r="H48">
        <v>102361</v>
      </c>
      <c r="J48">
        <f t="shared" si="6"/>
        <v>45893.2</v>
      </c>
      <c r="K48">
        <f t="shared" si="7"/>
        <v>2.2304175782033071</v>
      </c>
      <c r="L48">
        <f t="shared" si="8"/>
        <v>94451</v>
      </c>
      <c r="M48">
        <f t="shared" si="9"/>
        <v>10786</v>
      </c>
      <c r="N48">
        <f t="shared" si="10"/>
        <v>45893.2</v>
      </c>
      <c r="O48">
        <f t="shared" si="11"/>
        <v>83665</v>
      </c>
      <c r="Q48">
        <v>763</v>
      </c>
      <c r="R48">
        <v>771</v>
      </c>
      <c r="T48">
        <v>432.39999999999418</v>
      </c>
      <c r="U48">
        <v>211</v>
      </c>
      <c r="W48">
        <v>432.40000000000003</v>
      </c>
      <c r="X48">
        <v>211</v>
      </c>
      <c r="AD48">
        <v>45893.2</v>
      </c>
      <c r="AE48">
        <v>2.2304175782033071</v>
      </c>
      <c r="AK48">
        <v>45893.2</v>
      </c>
      <c r="AL48">
        <v>2.2304175782033071</v>
      </c>
    </row>
    <row r="49" spans="2:38" x14ac:dyDescent="0.25">
      <c r="B49">
        <v>60155</v>
      </c>
      <c r="C49">
        <v>14650</v>
      </c>
      <c r="D49">
        <v>66498</v>
      </c>
      <c r="E49">
        <v>65238</v>
      </c>
      <c r="F49">
        <v>67530</v>
      </c>
      <c r="H49">
        <v>112899</v>
      </c>
      <c r="J49">
        <f t="shared" si="6"/>
        <v>54814.2</v>
      </c>
      <c r="K49">
        <f t="shared" si="7"/>
        <v>2.0596670205895555</v>
      </c>
      <c r="L49">
        <f t="shared" si="8"/>
        <v>67530</v>
      </c>
      <c r="M49">
        <f t="shared" si="9"/>
        <v>14650</v>
      </c>
      <c r="N49">
        <f t="shared" si="10"/>
        <v>54814.2</v>
      </c>
      <c r="O49">
        <f t="shared" si="11"/>
        <v>52880</v>
      </c>
      <c r="Q49">
        <v>-507</v>
      </c>
      <c r="R49">
        <v>-323</v>
      </c>
      <c r="T49">
        <v>-363.60000000000582</v>
      </c>
      <c r="U49">
        <v>44.399999999994179</v>
      </c>
      <c r="W49">
        <v>419.20000000000005</v>
      </c>
      <c r="X49">
        <v>195.6</v>
      </c>
      <c r="AD49">
        <v>54814.2</v>
      </c>
      <c r="AE49">
        <v>2.0596670205895555</v>
      </c>
      <c r="AK49">
        <v>54814.2</v>
      </c>
      <c r="AL49">
        <v>2.0596670205895555</v>
      </c>
    </row>
    <row r="50" spans="2:38" x14ac:dyDescent="0.25">
      <c r="B50">
        <v>115829</v>
      </c>
      <c r="C50">
        <v>79361</v>
      </c>
      <c r="D50">
        <v>94521</v>
      </c>
      <c r="E50">
        <v>109124</v>
      </c>
      <c r="F50">
        <v>51652</v>
      </c>
      <c r="H50">
        <v>144710</v>
      </c>
      <c r="J50">
        <f t="shared" si="6"/>
        <v>90097.4</v>
      </c>
      <c r="K50">
        <f t="shared" si="7"/>
        <v>1.6061506769340737</v>
      </c>
      <c r="L50">
        <f t="shared" si="8"/>
        <v>115829</v>
      </c>
      <c r="M50">
        <f t="shared" si="9"/>
        <v>51652</v>
      </c>
      <c r="N50">
        <f t="shared" si="10"/>
        <v>90097.4</v>
      </c>
      <c r="O50">
        <f t="shared" si="11"/>
        <v>64177</v>
      </c>
      <c r="Q50">
        <v>-184</v>
      </c>
      <c r="R50">
        <v>-32</v>
      </c>
      <c r="T50">
        <v>-578.20000000001164</v>
      </c>
      <c r="U50">
        <v>-177.20000000001164</v>
      </c>
      <c r="W50">
        <v>687</v>
      </c>
      <c r="X50">
        <v>637.19999999999993</v>
      </c>
      <c r="AF50">
        <v>90097.4</v>
      </c>
      <c r="AG50">
        <v>1.6061506769340737</v>
      </c>
      <c r="AK50">
        <v>90097.4</v>
      </c>
      <c r="AL50">
        <v>1.6061506769340737</v>
      </c>
    </row>
    <row r="51" spans="2:38" x14ac:dyDescent="0.25">
      <c r="B51">
        <v>10126</v>
      </c>
      <c r="C51">
        <v>54828</v>
      </c>
      <c r="D51">
        <v>17469</v>
      </c>
      <c r="E51">
        <v>109722</v>
      </c>
      <c r="F51">
        <v>43939</v>
      </c>
      <c r="H51">
        <v>67209</v>
      </c>
      <c r="J51">
        <f t="shared" si="6"/>
        <v>47216.800000000003</v>
      </c>
      <c r="K51">
        <f t="shared" si="7"/>
        <v>1.4234128530523034</v>
      </c>
      <c r="L51">
        <f t="shared" si="8"/>
        <v>109722</v>
      </c>
      <c r="M51">
        <f t="shared" si="9"/>
        <v>10126</v>
      </c>
      <c r="N51">
        <f t="shared" si="10"/>
        <v>47216.800000000003</v>
      </c>
      <c r="O51">
        <f t="shared" si="11"/>
        <v>99596</v>
      </c>
      <c r="Q51">
        <v>543</v>
      </c>
      <c r="R51">
        <v>266</v>
      </c>
      <c r="T51">
        <v>-359.59999999999854</v>
      </c>
      <c r="U51">
        <v>-420.59999999999854</v>
      </c>
      <c r="W51">
        <v>412.8</v>
      </c>
      <c r="X51">
        <v>428.2</v>
      </c>
      <c r="Z51">
        <v>47216.800000000003</v>
      </c>
      <c r="AA51">
        <v>1.4234128530523034</v>
      </c>
      <c r="AK51">
        <v>47216.800000000003</v>
      </c>
      <c r="AL51">
        <v>1.4234128530523034</v>
      </c>
    </row>
    <row r="52" spans="2:38" x14ac:dyDescent="0.25">
      <c r="B52">
        <v>97929</v>
      </c>
      <c r="C52">
        <v>67422</v>
      </c>
      <c r="D52">
        <v>101285</v>
      </c>
      <c r="E52">
        <v>13420</v>
      </c>
      <c r="F52">
        <v>17097</v>
      </c>
      <c r="H52">
        <v>75860</v>
      </c>
      <c r="J52">
        <f t="shared" si="6"/>
        <v>59430.6</v>
      </c>
      <c r="K52">
        <f t="shared" si="7"/>
        <v>1.2764468135943436</v>
      </c>
      <c r="L52">
        <f t="shared" si="8"/>
        <v>101285</v>
      </c>
      <c r="M52">
        <f t="shared" si="9"/>
        <v>13420</v>
      </c>
      <c r="N52">
        <f t="shared" si="10"/>
        <v>59430.6</v>
      </c>
      <c r="O52">
        <f t="shared" si="11"/>
        <v>87865</v>
      </c>
      <c r="Q52">
        <v>584</v>
      </c>
      <c r="R52">
        <v>796</v>
      </c>
      <c r="T52">
        <v>46.19999999999709</v>
      </c>
      <c r="U52">
        <v>33.400000000001455</v>
      </c>
      <c r="W52">
        <v>473.40000000000003</v>
      </c>
      <c r="X52">
        <v>415.80000000000007</v>
      </c>
      <c r="Z52">
        <v>59430.6</v>
      </c>
      <c r="AA52">
        <v>1.2764468135943436</v>
      </c>
      <c r="AI52">
        <v>59430.6</v>
      </c>
      <c r="AJ52">
        <v>1.2764468135943436</v>
      </c>
    </row>
    <row r="53" spans="2:38" x14ac:dyDescent="0.25">
      <c r="B53">
        <v>21875</v>
      </c>
      <c r="C53">
        <v>103490</v>
      </c>
      <c r="D53">
        <v>37882</v>
      </c>
      <c r="E53">
        <v>43485</v>
      </c>
      <c r="F53">
        <v>106761</v>
      </c>
      <c r="H53">
        <v>84720</v>
      </c>
      <c r="J53">
        <f t="shared" si="6"/>
        <v>62698.6</v>
      </c>
      <c r="K53">
        <f t="shared" si="7"/>
        <v>1.3512263431719369</v>
      </c>
      <c r="L53">
        <f t="shared" si="8"/>
        <v>106761</v>
      </c>
      <c r="M53">
        <f t="shared" si="9"/>
        <v>21875</v>
      </c>
      <c r="N53">
        <f t="shared" si="10"/>
        <v>62698.6</v>
      </c>
      <c r="O53">
        <f t="shared" si="11"/>
        <v>84886</v>
      </c>
      <c r="Q53">
        <v>-519</v>
      </c>
      <c r="R53">
        <v>95</v>
      </c>
      <c r="T53">
        <v>288.40000000000146</v>
      </c>
      <c r="U53">
        <v>133.19999999999709</v>
      </c>
      <c r="W53">
        <v>296</v>
      </c>
      <c r="X53">
        <v>170.00000000000003</v>
      </c>
      <c r="AB53">
        <v>62698.6</v>
      </c>
      <c r="AC53">
        <v>1.3512263431719369</v>
      </c>
      <c r="AK53">
        <v>62698.6</v>
      </c>
      <c r="AL53">
        <v>1.3512263431719369</v>
      </c>
    </row>
    <row r="54" spans="2:38" x14ac:dyDescent="0.25">
      <c r="B54">
        <v>85118</v>
      </c>
      <c r="C54">
        <v>59041</v>
      </c>
      <c r="D54">
        <v>22856</v>
      </c>
      <c r="E54">
        <v>52738</v>
      </c>
      <c r="F54">
        <v>96404</v>
      </c>
      <c r="H54">
        <v>66405</v>
      </c>
      <c r="J54">
        <f t="shared" si="6"/>
        <v>63231.4</v>
      </c>
      <c r="K54">
        <f t="shared" si="7"/>
        <v>1.0501902535765457</v>
      </c>
      <c r="L54">
        <f t="shared" si="8"/>
        <v>96404</v>
      </c>
      <c r="M54">
        <f t="shared" si="9"/>
        <v>22856</v>
      </c>
      <c r="N54">
        <f t="shared" si="10"/>
        <v>63231.4</v>
      </c>
      <c r="O54">
        <f t="shared" si="11"/>
        <v>73548</v>
      </c>
      <c r="Q54">
        <v>108</v>
      </c>
      <c r="R54">
        <v>-30</v>
      </c>
      <c r="T54">
        <v>-89</v>
      </c>
      <c r="U54">
        <v>-142.59999999999854</v>
      </c>
      <c r="W54">
        <v>414.6</v>
      </c>
      <c r="X54">
        <v>243.8</v>
      </c>
      <c r="AB54">
        <v>63231.4</v>
      </c>
      <c r="AC54">
        <v>1.0501902535765457</v>
      </c>
      <c r="AI54">
        <v>63231.4</v>
      </c>
      <c r="AJ54">
        <v>1.0501902535765457</v>
      </c>
    </row>
    <row r="55" spans="2:38" x14ac:dyDescent="0.25">
      <c r="B55">
        <v>62046</v>
      </c>
      <c r="C55">
        <v>93212</v>
      </c>
      <c r="D55">
        <v>74564</v>
      </c>
      <c r="E55">
        <v>24141</v>
      </c>
      <c r="F55">
        <v>51950</v>
      </c>
      <c r="H55">
        <v>122127</v>
      </c>
      <c r="J55">
        <f t="shared" si="6"/>
        <v>61182.6</v>
      </c>
      <c r="K55">
        <f t="shared" si="7"/>
        <v>1.996106736228928</v>
      </c>
      <c r="L55">
        <f t="shared" si="8"/>
        <v>93212</v>
      </c>
      <c r="M55">
        <f t="shared" si="9"/>
        <v>24141</v>
      </c>
      <c r="N55">
        <f t="shared" si="10"/>
        <v>61182.6</v>
      </c>
      <c r="O55">
        <f t="shared" si="11"/>
        <v>69071</v>
      </c>
      <c r="Q55">
        <v>357</v>
      </c>
      <c r="R55">
        <v>342</v>
      </c>
      <c r="T55">
        <v>297.59999999999854</v>
      </c>
      <c r="U55">
        <v>405.19999999999709</v>
      </c>
      <c r="W55">
        <v>297.60000000000002</v>
      </c>
      <c r="X55">
        <v>405.20000000000005</v>
      </c>
      <c r="AF55">
        <v>61182.6</v>
      </c>
      <c r="AG55">
        <v>1.996106736228928</v>
      </c>
      <c r="AK55">
        <v>61182.6</v>
      </c>
      <c r="AL55">
        <v>1.996106736228928</v>
      </c>
    </row>
    <row r="56" spans="2:38" x14ac:dyDescent="0.25">
      <c r="B56">
        <v>6855</v>
      </c>
      <c r="C56">
        <v>83139</v>
      </c>
      <c r="D56">
        <v>118555</v>
      </c>
      <c r="E56">
        <v>112213</v>
      </c>
      <c r="F56">
        <v>12597</v>
      </c>
      <c r="H56">
        <v>89686</v>
      </c>
      <c r="J56">
        <f t="shared" si="6"/>
        <v>66671.8</v>
      </c>
      <c r="K56">
        <f t="shared" si="7"/>
        <v>1.3451864206456103</v>
      </c>
      <c r="L56">
        <f t="shared" si="8"/>
        <v>118555</v>
      </c>
      <c r="M56">
        <f t="shared" si="9"/>
        <v>6855</v>
      </c>
      <c r="N56">
        <f t="shared" si="10"/>
        <v>66671.8</v>
      </c>
      <c r="O56">
        <f t="shared" si="11"/>
        <v>111700</v>
      </c>
      <c r="Q56">
        <v>388</v>
      </c>
      <c r="R56">
        <v>333</v>
      </c>
      <c r="T56">
        <v>5.8000000000029104</v>
      </c>
      <c r="U56">
        <v>-149</v>
      </c>
      <c r="W56">
        <v>280.60000000000002</v>
      </c>
      <c r="X56">
        <v>219.4</v>
      </c>
      <c r="AB56">
        <v>66671.8</v>
      </c>
      <c r="AC56">
        <v>1.3451864206456103</v>
      </c>
      <c r="AK56">
        <v>66671.8</v>
      </c>
      <c r="AL56">
        <v>1.3451864206456103</v>
      </c>
    </row>
    <row r="57" spans="2:38" x14ac:dyDescent="0.25">
      <c r="B57">
        <v>81154</v>
      </c>
      <c r="C57">
        <v>66279</v>
      </c>
      <c r="D57">
        <v>78468</v>
      </c>
      <c r="E57">
        <v>112672</v>
      </c>
      <c r="F57">
        <v>121371</v>
      </c>
      <c r="H57">
        <v>124875</v>
      </c>
      <c r="J57">
        <f t="shared" si="6"/>
        <v>91988.800000000003</v>
      </c>
      <c r="K57">
        <f t="shared" si="7"/>
        <v>1.3575022176612805</v>
      </c>
      <c r="L57">
        <f t="shared" si="8"/>
        <v>121371</v>
      </c>
      <c r="M57">
        <f t="shared" si="9"/>
        <v>66279</v>
      </c>
      <c r="N57">
        <f t="shared" si="10"/>
        <v>91988.800000000003</v>
      </c>
      <c r="O57">
        <f t="shared" si="11"/>
        <v>55092</v>
      </c>
      <c r="Q57">
        <v>891</v>
      </c>
      <c r="R57">
        <v>1</v>
      </c>
      <c r="T57">
        <v>34</v>
      </c>
      <c r="U57">
        <v>154.19999999999709</v>
      </c>
      <c r="W57">
        <v>292.8</v>
      </c>
      <c r="X57">
        <v>154.19999999999999</v>
      </c>
      <c r="AB57">
        <v>91988.800000000003</v>
      </c>
      <c r="AC57">
        <v>1.3575022176612805</v>
      </c>
      <c r="AK57">
        <v>91988.800000000003</v>
      </c>
      <c r="AL57">
        <v>1.3575022176612805</v>
      </c>
    </row>
    <row r="58" spans="2:38" x14ac:dyDescent="0.25">
      <c r="B58">
        <v>59741</v>
      </c>
      <c r="C58">
        <v>34733</v>
      </c>
      <c r="D58">
        <v>68104</v>
      </c>
      <c r="E58">
        <v>108736</v>
      </c>
      <c r="F58">
        <v>9180</v>
      </c>
      <c r="H58">
        <v>69558</v>
      </c>
      <c r="J58">
        <f t="shared" si="6"/>
        <v>56098.8</v>
      </c>
      <c r="K58">
        <f t="shared" si="7"/>
        <v>1.2399195704720956</v>
      </c>
      <c r="L58">
        <f t="shared" si="8"/>
        <v>108736</v>
      </c>
      <c r="M58">
        <f t="shared" si="9"/>
        <v>9180</v>
      </c>
      <c r="N58">
        <f t="shared" si="10"/>
        <v>56098.8</v>
      </c>
      <c r="O58">
        <f t="shared" si="11"/>
        <v>99556</v>
      </c>
      <c r="Q58">
        <v>-60</v>
      </c>
      <c r="R58">
        <v>-22</v>
      </c>
      <c r="T58">
        <v>453.60000000000582</v>
      </c>
      <c r="U58">
        <v>289.20000000000437</v>
      </c>
      <c r="W58">
        <v>453.6</v>
      </c>
      <c r="X58">
        <v>298.40000000000003</v>
      </c>
      <c r="Z58">
        <v>56098.8</v>
      </c>
      <c r="AA58">
        <v>1.2399195704720956</v>
      </c>
      <c r="AK58">
        <v>56098.8</v>
      </c>
      <c r="AL58">
        <v>1.2399195704720956</v>
      </c>
    </row>
    <row r="59" spans="2:38" x14ac:dyDescent="0.25">
      <c r="B59">
        <v>52808</v>
      </c>
      <c r="C59">
        <v>33639</v>
      </c>
      <c r="D59">
        <v>89284</v>
      </c>
      <c r="E59">
        <v>71201</v>
      </c>
      <c r="F59">
        <v>99827</v>
      </c>
      <c r="H59">
        <v>107592</v>
      </c>
      <c r="J59">
        <f t="shared" si="6"/>
        <v>69351.8</v>
      </c>
      <c r="K59">
        <f t="shared" si="7"/>
        <v>1.5513944843536864</v>
      </c>
      <c r="L59">
        <f t="shared" si="8"/>
        <v>99827</v>
      </c>
      <c r="M59">
        <f t="shared" si="9"/>
        <v>33639</v>
      </c>
      <c r="N59">
        <f t="shared" si="10"/>
        <v>69351.8</v>
      </c>
      <c r="O59">
        <f t="shared" si="11"/>
        <v>66188</v>
      </c>
      <c r="Q59">
        <v>-279</v>
      </c>
      <c r="R59">
        <v>27</v>
      </c>
      <c r="T59">
        <v>-192.39999999999418</v>
      </c>
      <c r="U59">
        <v>-517.80000000000291</v>
      </c>
      <c r="W59">
        <v>794.8</v>
      </c>
      <c r="X59">
        <v>561.4</v>
      </c>
      <c r="AF59">
        <v>69351.8</v>
      </c>
      <c r="AG59">
        <v>1.5513944843536864</v>
      </c>
      <c r="AK59">
        <v>69351.8</v>
      </c>
      <c r="AL59">
        <v>1.5513944843536864</v>
      </c>
    </row>
    <row r="60" spans="2:38" x14ac:dyDescent="0.25">
      <c r="B60">
        <v>27009</v>
      </c>
      <c r="C60">
        <v>54015</v>
      </c>
      <c r="D60">
        <v>74955</v>
      </c>
      <c r="E60">
        <v>40961</v>
      </c>
      <c r="F60">
        <v>70869</v>
      </c>
      <c r="H60">
        <v>78586</v>
      </c>
      <c r="J60">
        <f t="shared" si="6"/>
        <v>53561.8</v>
      </c>
      <c r="K60">
        <f t="shared" si="7"/>
        <v>1.4672023718396319</v>
      </c>
      <c r="L60">
        <f t="shared" si="8"/>
        <v>74955</v>
      </c>
      <c r="M60">
        <f t="shared" si="9"/>
        <v>27009</v>
      </c>
      <c r="N60">
        <f t="shared" si="10"/>
        <v>53561.8</v>
      </c>
      <c r="O60">
        <f t="shared" si="11"/>
        <v>47946</v>
      </c>
      <c r="Q60">
        <v>-134</v>
      </c>
      <c r="R60">
        <v>-990</v>
      </c>
      <c r="T60">
        <v>7.6000000000058208</v>
      </c>
      <c r="U60">
        <v>83.600000000005821</v>
      </c>
      <c r="W60">
        <v>500</v>
      </c>
      <c r="X60">
        <v>182.39999999999998</v>
      </c>
      <c r="Z60">
        <v>53561.8</v>
      </c>
      <c r="AA60">
        <v>1.4672023718396319</v>
      </c>
      <c r="AK60">
        <v>53561.8</v>
      </c>
      <c r="AL60">
        <v>1.4672023718396319</v>
      </c>
    </row>
    <row r="61" spans="2:38" x14ac:dyDescent="0.25">
      <c r="B61">
        <v>47271</v>
      </c>
      <c r="C61">
        <v>82223</v>
      </c>
      <c r="D61">
        <v>67956</v>
      </c>
      <c r="E61">
        <v>1240</v>
      </c>
      <c r="F61">
        <v>70188</v>
      </c>
      <c r="H61">
        <v>98537</v>
      </c>
      <c r="J61">
        <f t="shared" si="6"/>
        <v>53775.6</v>
      </c>
      <c r="K61">
        <f t="shared" si="7"/>
        <v>1.8323737903435759</v>
      </c>
      <c r="L61">
        <f t="shared" si="8"/>
        <v>82223</v>
      </c>
      <c r="M61">
        <f t="shared" si="9"/>
        <v>1240</v>
      </c>
      <c r="N61">
        <f t="shared" si="10"/>
        <v>53775.6</v>
      </c>
      <c r="O61">
        <f t="shared" si="11"/>
        <v>80983</v>
      </c>
      <c r="Q61">
        <v>-109</v>
      </c>
      <c r="R61">
        <v>99</v>
      </c>
      <c r="T61">
        <v>393.59999999999854</v>
      </c>
      <c r="U61">
        <v>143</v>
      </c>
      <c r="W61">
        <v>664.80000000000007</v>
      </c>
      <c r="X61">
        <v>203.8</v>
      </c>
      <c r="AD61">
        <v>53775.6</v>
      </c>
      <c r="AE61">
        <v>1.8323737903435759</v>
      </c>
      <c r="AK61">
        <v>53775.6</v>
      </c>
      <c r="AL61">
        <v>1.8323737903435759</v>
      </c>
    </row>
    <row r="62" spans="2:38" x14ac:dyDescent="0.25">
      <c r="B62">
        <v>106564</v>
      </c>
      <c r="C62">
        <v>2629</v>
      </c>
      <c r="D62">
        <v>73479</v>
      </c>
      <c r="E62">
        <v>31358</v>
      </c>
      <c r="F62">
        <v>117683</v>
      </c>
      <c r="H62">
        <v>94589</v>
      </c>
      <c r="J62">
        <f t="shared" si="6"/>
        <v>66342.600000000006</v>
      </c>
      <c r="K62">
        <f t="shared" si="7"/>
        <v>1.4257656468091391</v>
      </c>
      <c r="L62">
        <f t="shared" si="8"/>
        <v>117683</v>
      </c>
      <c r="M62">
        <f t="shared" si="9"/>
        <v>2629</v>
      </c>
      <c r="N62">
        <f t="shared" si="10"/>
        <v>66342.600000000006</v>
      </c>
      <c r="O62">
        <f t="shared" si="11"/>
        <v>115054</v>
      </c>
      <c r="Q62">
        <v>986</v>
      </c>
      <c r="R62">
        <v>30</v>
      </c>
      <c r="T62">
        <v>21</v>
      </c>
      <c r="U62">
        <v>311.80000000000291</v>
      </c>
      <c r="W62">
        <v>587.79999999999995</v>
      </c>
      <c r="X62">
        <v>363.79999999999995</v>
      </c>
      <c r="AB62">
        <v>66342.600000000006</v>
      </c>
      <c r="AC62">
        <v>1.4257656468091391</v>
      </c>
      <c r="AK62">
        <v>66342.600000000006</v>
      </c>
      <c r="AL62">
        <v>1.4257656468091391</v>
      </c>
    </row>
    <row r="63" spans="2:38" x14ac:dyDescent="0.25">
      <c r="B63">
        <v>72725</v>
      </c>
      <c r="C63">
        <v>7774</v>
      </c>
      <c r="D63">
        <v>18884</v>
      </c>
      <c r="E63">
        <v>121647</v>
      </c>
      <c r="F63">
        <v>122065</v>
      </c>
      <c r="H63">
        <v>86650</v>
      </c>
      <c r="J63">
        <f t="shared" si="6"/>
        <v>68619</v>
      </c>
      <c r="K63">
        <f t="shared" si="7"/>
        <v>1.2627697867937451</v>
      </c>
      <c r="L63">
        <f t="shared" si="8"/>
        <v>122065</v>
      </c>
      <c r="M63">
        <f t="shared" si="9"/>
        <v>7774</v>
      </c>
      <c r="N63">
        <f t="shared" si="10"/>
        <v>68619</v>
      </c>
      <c r="O63">
        <f t="shared" si="11"/>
        <v>114291</v>
      </c>
      <c r="Q63">
        <v>-926</v>
      </c>
      <c r="R63">
        <v>-946</v>
      </c>
      <c r="T63">
        <v>-138</v>
      </c>
      <c r="U63">
        <v>81</v>
      </c>
      <c r="W63">
        <v>396.79999999999995</v>
      </c>
      <c r="X63">
        <v>273.39999999999998</v>
      </c>
      <c r="AB63">
        <v>68619</v>
      </c>
      <c r="AC63">
        <v>1.2627697867937451</v>
      </c>
      <c r="AK63">
        <v>68619</v>
      </c>
      <c r="AL63">
        <v>1.2627697867937451</v>
      </c>
    </row>
    <row r="64" spans="2:38" x14ac:dyDescent="0.25">
      <c r="B64">
        <v>10826</v>
      </c>
      <c r="C64">
        <v>563</v>
      </c>
      <c r="D64">
        <v>58576</v>
      </c>
      <c r="E64">
        <v>77414</v>
      </c>
      <c r="F64">
        <v>31891</v>
      </c>
      <c r="H64">
        <v>38939</v>
      </c>
      <c r="J64">
        <f t="shared" si="6"/>
        <v>35854</v>
      </c>
      <c r="K64">
        <f t="shared" si="7"/>
        <v>1.0860433982261393</v>
      </c>
      <c r="L64">
        <f t="shared" si="8"/>
        <v>77414</v>
      </c>
      <c r="M64">
        <f t="shared" si="9"/>
        <v>563</v>
      </c>
      <c r="N64">
        <f t="shared" si="10"/>
        <v>35854</v>
      </c>
      <c r="O64">
        <f t="shared" si="11"/>
        <v>76851</v>
      </c>
      <c r="Q64">
        <v>1547</v>
      </c>
      <c r="R64">
        <v>439</v>
      </c>
      <c r="T64">
        <v>36.400000000001455</v>
      </c>
      <c r="U64">
        <v>218.40000000000146</v>
      </c>
      <c r="W64">
        <v>467.60000000000008</v>
      </c>
      <c r="X64">
        <v>696.39999999999986</v>
      </c>
      <c r="Z64">
        <v>35854</v>
      </c>
      <c r="AA64">
        <v>1.0860433982261393</v>
      </c>
      <c r="AI64">
        <v>35854</v>
      </c>
      <c r="AJ64">
        <v>1.0860433982261393</v>
      </c>
    </row>
    <row r="65" spans="2:38" x14ac:dyDescent="0.25">
      <c r="B65">
        <v>66150</v>
      </c>
      <c r="C65">
        <v>22508</v>
      </c>
      <c r="D65">
        <v>61532</v>
      </c>
      <c r="E65">
        <v>64585</v>
      </c>
      <c r="F65">
        <v>38157</v>
      </c>
      <c r="H65">
        <v>109258</v>
      </c>
      <c r="J65">
        <f t="shared" si="6"/>
        <v>50586.400000000001</v>
      </c>
      <c r="K65">
        <f t="shared" si="7"/>
        <v>2.1598295193965176</v>
      </c>
      <c r="L65">
        <f t="shared" si="8"/>
        <v>66150</v>
      </c>
      <c r="M65">
        <f t="shared" si="9"/>
        <v>22508</v>
      </c>
      <c r="N65">
        <f t="shared" si="10"/>
        <v>50586.400000000001</v>
      </c>
      <c r="O65">
        <f t="shared" si="11"/>
        <v>43642</v>
      </c>
      <c r="Q65">
        <v>-950</v>
      </c>
      <c r="R65">
        <v>-1017</v>
      </c>
      <c r="T65">
        <v>254.80000000000291</v>
      </c>
      <c r="U65">
        <v>-124</v>
      </c>
      <c r="W65">
        <v>353.6</v>
      </c>
      <c r="X65">
        <v>180.4</v>
      </c>
      <c r="AD65">
        <v>50586.400000000001</v>
      </c>
      <c r="AE65">
        <v>2.1598295193965176</v>
      </c>
      <c r="AK65">
        <v>50586.400000000001</v>
      </c>
      <c r="AL65">
        <v>2.1598295193965176</v>
      </c>
    </row>
    <row r="66" spans="2:38" x14ac:dyDescent="0.25">
      <c r="B66">
        <v>29499</v>
      </c>
      <c r="C66">
        <v>44159</v>
      </c>
      <c r="D66">
        <v>30414</v>
      </c>
      <c r="E66">
        <v>104004</v>
      </c>
      <c r="F66">
        <v>53700</v>
      </c>
      <c r="H66">
        <v>98886</v>
      </c>
      <c r="J66">
        <f t="shared" ref="J66:J101" si="12">AVERAGE(B66:F66)</f>
        <v>52355.199999999997</v>
      </c>
      <c r="K66">
        <f t="shared" ref="K66:K97" si="13">H66/J66</f>
        <v>1.8887522156347412</v>
      </c>
      <c r="L66">
        <f t="shared" ref="L66:L101" si="14">MAX(B66:F66)</f>
        <v>104004</v>
      </c>
      <c r="M66">
        <f t="shared" ref="M66:M101" si="15">MIN(B66:F66)</f>
        <v>29499</v>
      </c>
      <c r="N66">
        <f t="shared" ref="N66:N101" si="16">AVERAGE(B66:F66)</f>
        <v>52355.199999999997</v>
      </c>
      <c r="O66">
        <f t="shared" ref="O66:O101" si="17">L66-M66</f>
        <v>74505</v>
      </c>
      <c r="Q66">
        <v>-129</v>
      </c>
      <c r="R66">
        <v>-59</v>
      </c>
      <c r="T66">
        <v>104.79999999999563</v>
      </c>
      <c r="U66">
        <v>116.79999999999563</v>
      </c>
      <c r="W66">
        <v>182.8</v>
      </c>
      <c r="X66">
        <v>167.2</v>
      </c>
      <c r="AD66">
        <v>52355.199999999997</v>
      </c>
      <c r="AE66">
        <v>1.8887522156347412</v>
      </c>
      <c r="AK66">
        <v>52355.199999999997</v>
      </c>
      <c r="AL66">
        <v>1.8887522156347412</v>
      </c>
    </row>
    <row r="67" spans="2:38" x14ac:dyDescent="0.25">
      <c r="B67">
        <v>35888</v>
      </c>
      <c r="C67">
        <v>27237</v>
      </c>
      <c r="D67">
        <v>88949</v>
      </c>
      <c r="E67">
        <v>30964</v>
      </c>
      <c r="F67">
        <v>108358</v>
      </c>
      <c r="H67">
        <v>64287</v>
      </c>
      <c r="J67">
        <f t="shared" si="12"/>
        <v>58279.199999999997</v>
      </c>
      <c r="K67">
        <f t="shared" si="13"/>
        <v>1.1030865214347487</v>
      </c>
      <c r="L67">
        <f t="shared" si="14"/>
        <v>108358</v>
      </c>
      <c r="M67">
        <f t="shared" si="15"/>
        <v>27237</v>
      </c>
      <c r="N67">
        <f t="shared" si="16"/>
        <v>58279.199999999997</v>
      </c>
      <c r="O67">
        <f t="shared" si="17"/>
        <v>81121</v>
      </c>
      <c r="Q67">
        <v>81</v>
      </c>
      <c r="R67">
        <v>2</v>
      </c>
      <c r="T67">
        <v>-22.80000000000291</v>
      </c>
      <c r="U67">
        <v>8.3999999999941792</v>
      </c>
      <c r="W67">
        <v>538</v>
      </c>
      <c r="X67">
        <v>396.4</v>
      </c>
      <c r="Z67">
        <v>58279.199999999997</v>
      </c>
      <c r="AA67">
        <v>1.1030865214347487</v>
      </c>
      <c r="AI67">
        <v>58279.199999999997</v>
      </c>
      <c r="AJ67">
        <v>1.1030865214347487</v>
      </c>
    </row>
    <row r="68" spans="2:38" x14ac:dyDescent="0.25">
      <c r="B68">
        <v>14816</v>
      </c>
      <c r="C68">
        <v>41684</v>
      </c>
      <c r="D68">
        <v>103138</v>
      </c>
      <c r="E68">
        <v>33326</v>
      </c>
      <c r="F68">
        <v>51882</v>
      </c>
      <c r="H68">
        <v>72705</v>
      </c>
      <c r="J68">
        <f t="shared" si="12"/>
        <v>48969.2</v>
      </c>
      <c r="K68">
        <f t="shared" si="13"/>
        <v>1.4847087557076695</v>
      </c>
      <c r="L68">
        <f t="shared" si="14"/>
        <v>103138</v>
      </c>
      <c r="M68">
        <f t="shared" si="15"/>
        <v>14816</v>
      </c>
      <c r="N68">
        <f t="shared" si="16"/>
        <v>48969.2</v>
      </c>
      <c r="O68">
        <f t="shared" si="17"/>
        <v>88322</v>
      </c>
      <c r="Q68">
        <v>-972</v>
      </c>
      <c r="R68">
        <v>-724</v>
      </c>
      <c r="T68">
        <v>285.79999999999563</v>
      </c>
      <c r="U68">
        <v>-248.40000000000146</v>
      </c>
      <c r="W68">
        <v>614.19999999999993</v>
      </c>
      <c r="X68">
        <v>512</v>
      </c>
      <c r="Z68">
        <v>48969.2</v>
      </c>
      <c r="AA68">
        <v>1.4847087557076695</v>
      </c>
      <c r="AK68">
        <v>48969.2</v>
      </c>
      <c r="AL68">
        <v>1.4847087557076695</v>
      </c>
    </row>
    <row r="69" spans="2:38" x14ac:dyDescent="0.25">
      <c r="B69">
        <v>107639</v>
      </c>
      <c r="C69">
        <v>39455</v>
      </c>
      <c r="D69">
        <v>72119</v>
      </c>
      <c r="E69">
        <v>118807</v>
      </c>
      <c r="F69">
        <v>120352</v>
      </c>
      <c r="H69">
        <v>125774</v>
      </c>
      <c r="J69">
        <f t="shared" si="12"/>
        <v>91674.4</v>
      </c>
      <c r="K69">
        <f t="shared" si="13"/>
        <v>1.3719642561063941</v>
      </c>
      <c r="L69">
        <f t="shared" si="14"/>
        <v>120352</v>
      </c>
      <c r="M69">
        <f t="shared" si="15"/>
        <v>39455</v>
      </c>
      <c r="N69">
        <f t="shared" si="16"/>
        <v>91674.4</v>
      </c>
      <c r="O69">
        <f t="shared" si="17"/>
        <v>80897</v>
      </c>
      <c r="Q69">
        <v>929</v>
      </c>
      <c r="R69">
        <v>944</v>
      </c>
      <c r="T69">
        <v>-280.40000000000873</v>
      </c>
      <c r="U69">
        <v>-219.20000000001164</v>
      </c>
      <c r="W69">
        <v>390.79999999999995</v>
      </c>
      <c r="X69">
        <v>258</v>
      </c>
      <c r="AB69">
        <v>91674.4</v>
      </c>
      <c r="AC69">
        <v>1.3719642561063941</v>
      </c>
      <c r="AK69">
        <v>91674.4</v>
      </c>
      <c r="AL69">
        <v>1.3719642561063941</v>
      </c>
    </row>
    <row r="70" spans="2:38" x14ac:dyDescent="0.25">
      <c r="B70">
        <v>76829</v>
      </c>
      <c r="C70">
        <v>77737</v>
      </c>
      <c r="D70">
        <v>33618</v>
      </c>
      <c r="E70">
        <v>84849</v>
      </c>
      <c r="F70">
        <v>104901</v>
      </c>
      <c r="H70">
        <v>118080</v>
      </c>
      <c r="J70">
        <f t="shared" si="12"/>
        <v>75586.8</v>
      </c>
      <c r="K70">
        <f t="shared" si="13"/>
        <v>1.5621775230595818</v>
      </c>
      <c r="L70">
        <f t="shared" si="14"/>
        <v>104901</v>
      </c>
      <c r="M70">
        <f t="shared" si="15"/>
        <v>33618</v>
      </c>
      <c r="N70">
        <f t="shared" si="16"/>
        <v>75586.8</v>
      </c>
      <c r="O70">
        <f t="shared" si="17"/>
        <v>71283</v>
      </c>
      <c r="Q70">
        <v>0</v>
      </c>
      <c r="R70">
        <v>0</v>
      </c>
      <c r="T70">
        <v>606</v>
      </c>
      <c r="U70">
        <v>360.40000000000873</v>
      </c>
      <c r="W70">
        <v>811.2</v>
      </c>
      <c r="X70">
        <v>473.19999999999993</v>
      </c>
      <c r="AF70">
        <v>75586.8</v>
      </c>
      <c r="AG70">
        <v>1.5621775230595818</v>
      </c>
      <c r="AK70">
        <v>75586.8</v>
      </c>
      <c r="AL70">
        <v>1.5621775230595818</v>
      </c>
    </row>
    <row r="71" spans="2:38" x14ac:dyDescent="0.25">
      <c r="B71">
        <v>2581</v>
      </c>
      <c r="C71">
        <v>113465</v>
      </c>
      <c r="D71">
        <v>95576</v>
      </c>
      <c r="E71">
        <v>120856</v>
      </c>
      <c r="F71">
        <v>7730</v>
      </c>
      <c r="H71">
        <v>75533</v>
      </c>
      <c r="J71">
        <f t="shared" si="12"/>
        <v>68041.600000000006</v>
      </c>
      <c r="K71">
        <f t="shared" si="13"/>
        <v>1.1101002915863236</v>
      </c>
      <c r="L71">
        <f t="shared" si="14"/>
        <v>120856</v>
      </c>
      <c r="M71">
        <f t="shared" si="15"/>
        <v>2581</v>
      </c>
      <c r="N71">
        <f t="shared" si="16"/>
        <v>68041.600000000006</v>
      </c>
      <c r="O71">
        <f t="shared" si="17"/>
        <v>118275</v>
      </c>
      <c r="Q71">
        <v>257</v>
      </c>
      <c r="R71">
        <v>142</v>
      </c>
      <c r="T71">
        <v>-26.599999999991269</v>
      </c>
      <c r="U71">
        <v>198</v>
      </c>
      <c r="W71">
        <v>443.8</v>
      </c>
      <c r="X71">
        <v>319.60000000000002</v>
      </c>
      <c r="AB71">
        <v>68041.600000000006</v>
      </c>
      <c r="AC71">
        <v>1.1101002915863236</v>
      </c>
      <c r="AI71">
        <v>68041.600000000006</v>
      </c>
      <c r="AJ71">
        <v>1.1101002915863236</v>
      </c>
    </row>
    <row r="72" spans="2:38" x14ac:dyDescent="0.25">
      <c r="B72">
        <v>43025</v>
      </c>
      <c r="C72">
        <v>20057</v>
      </c>
      <c r="D72">
        <v>19964</v>
      </c>
      <c r="E72">
        <v>79680</v>
      </c>
      <c r="F72">
        <v>105695</v>
      </c>
      <c r="H72">
        <v>108445</v>
      </c>
      <c r="J72">
        <f t="shared" si="12"/>
        <v>53684.2</v>
      </c>
      <c r="K72">
        <f t="shared" si="13"/>
        <v>2.0200543176577095</v>
      </c>
      <c r="L72">
        <f t="shared" si="14"/>
        <v>105695</v>
      </c>
      <c r="M72">
        <f t="shared" si="15"/>
        <v>19964</v>
      </c>
      <c r="N72">
        <f t="shared" si="16"/>
        <v>53684.2</v>
      </c>
      <c r="O72">
        <f t="shared" si="17"/>
        <v>85731</v>
      </c>
      <c r="Q72">
        <v>82</v>
      </c>
      <c r="R72">
        <v>79</v>
      </c>
      <c r="T72">
        <v>302.19999999999709</v>
      </c>
      <c r="U72">
        <v>18.599999999998545</v>
      </c>
      <c r="W72">
        <v>503.4</v>
      </c>
      <c r="X72">
        <v>375.40000000000003</v>
      </c>
      <c r="AD72">
        <v>53684.2</v>
      </c>
      <c r="AE72">
        <v>2.0200543176577095</v>
      </c>
      <c r="AK72">
        <v>53684.2</v>
      </c>
      <c r="AL72">
        <v>2.0200543176577095</v>
      </c>
    </row>
    <row r="73" spans="2:38" x14ac:dyDescent="0.25">
      <c r="B73">
        <v>109238</v>
      </c>
      <c r="C73">
        <v>14998</v>
      </c>
      <c r="D73">
        <v>63000</v>
      </c>
      <c r="E73">
        <v>105660</v>
      </c>
      <c r="F73">
        <v>49918</v>
      </c>
      <c r="H73">
        <v>109561</v>
      </c>
      <c r="J73">
        <f t="shared" si="12"/>
        <v>68562.8</v>
      </c>
      <c r="K73">
        <f t="shared" si="13"/>
        <v>1.5979656606789687</v>
      </c>
      <c r="L73">
        <f t="shared" si="14"/>
        <v>109238</v>
      </c>
      <c r="M73">
        <f t="shared" si="15"/>
        <v>14998</v>
      </c>
      <c r="N73">
        <f t="shared" si="16"/>
        <v>68562.8</v>
      </c>
      <c r="O73">
        <f t="shared" si="17"/>
        <v>94240</v>
      </c>
      <c r="Q73">
        <v>-32</v>
      </c>
      <c r="R73">
        <v>-17</v>
      </c>
      <c r="T73">
        <v>-194.19999999999709</v>
      </c>
      <c r="U73">
        <v>40.600000000005821</v>
      </c>
      <c r="W73">
        <v>497</v>
      </c>
      <c r="X73">
        <v>230.2</v>
      </c>
      <c r="AF73">
        <v>68562.8</v>
      </c>
      <c r="AG73">
        <v>1.5979656606789687</v>
      </c>
      <c r="AK73">
        <v>68562.8</v>
      </c>
      <c r="AL73">
        <v>1.5979656606789687</v>
      </c>
    </row>
    <row r="74" spans="2:38" x14ac:dyDescent="0.25">
      <c r="B74">
        <v>51695</v>
      </c>
      <c r="C74">
        <v>1391</v>
      </c>
      <c r="D74">
        <v>98761</v>
      </c>
      <c r="E74">
        <v>109130</v>
      </c>
      <c r="F74">
        <v>20486</v>
      </c>
      <c r="H74">
        <v>65778</v>
      </c>
      <c r="J74">
        <f t="shared" si="12"/>
        <v>56292.6</v>
      </c>
      <c r="K74">
        <f t="shared" si="13"/>
        <v>1.1685017213630211</v>
      </c>
      <c r="L74">
        <f t="shared" si="14"/>
        <v>109130</v>
      </c>
      <c r="M74">
        <f t="shared" si="15"/>
        <v>1391</v>
      </c>
      <c r="N74">
        <f t="shared" si="16"/>
        <v>56292.6</v>
      </c>
      <c r="O74">
        <f t="shared" si="17"/>
        <v>107739</v>
      </c>
      <c r="Q74">
        <v>-27</v>
      </c>
      <c r="R74">
        <v>-1</v>
      </c>
      <c r="T74">
        <v>7.7999999999956344</v>
      </c>
      <c r="U74">
        <v>54.599999999998545</v>
      </c>
      <c r="W74">
        <v>511</v>
      </c>
      <c r="X74">
        <v>450.59999999999997</v>
      </c>
      <c r="Z74">
        <v>56292.6</v>
      </c>
      <c r="AA74">
        <v>1.1685017213630211</v>
      </c>
      <c r="AI74">
        <v>56292.6</v>
      </c>
      <c r="AJ74">
        <v>1.1685017213630211</v>
      </c>
    </row>
    <row r="75" spans="2:38" x14ac:dyDescent="0.25">
      <c r="B75">
        <v>36554</v>
      </c>
      <c r="C75">
        <v>59029</v>
      </c>
      <c r="D75">
        <v>60615</v>
      </c>
      <c r="E75">
        <v>117234</v>
      </c>
      <c r="F75">
        <v>121825</v>
      </c>
      <c r="H75">
        <v>81418</v>
      </c>
      <c r="J75">
        <f t="shared" si="12"/>
        <v>79051.399999999994</v>
      </c>
      <c r="K75">
        <f t="shared" si="13"/>
        <v>1.0299374837131285</v>
      </c>
      <c r="L75">
        <f t="shared" si="14"/>
        <v>121825</v>
      </c>
      <c r="M75">
        <f t="shared" si="15"/>
        <v>36554</v>
      </c>
      <c r="N75">
        <f t="shared" si="16"/>
        <v>79051.399999999994</v>
      </c>
      <c r="O75">
        <f t="shared" si="17"/>
        <v>85271</v>
      </c>
      <c r="Q75">
        <v>-8</v>
      </c>
      <c r="R75">
        <v>-821</v>
      </c>
      <c r="T75">
        <v>-185.20000000001164</v>
      </c>
      <c r="U75">
        <v>65.799999999988358</v>
      </c>
      <c r="W75">
        <v>397.2</v>
      </c>
      <c r="X75">
        <v>131.79999999999998</v>
      </c>
      <c r="AB75">
        <v>79051.399999999994</v>
      </c>
      <c r="AC75">
        <v>1.0299374837131285</v>
      </c>
      <c r="AI75">
        <v>79051.399999999994</v>
      </c>
      <c r="AJ75">
        <v>1.0299374837131285</v>
      </c>
    </row>
    <row r="76" spans="2:38" x14ac:dyDescent="0.25">
      <c r="B76">
        <v>121761</v>
      </c>
      <c r="C76">
        <v>107258</v>
      </c>
      <c r="D76">
        <v>78542</v>
      </c>
      <c r="E76">
        <v>40186</v>
      </c>
      <c r="F76">
        <v>48427</v>
      </c>
      <c r="H76">
        <v>90120</v>
      </c>
      <c r="J76">
        <f t="shared" si="12"/>
        <v>79234.8</v>
      </c>
      <c r="K76">
        <f t="shared" si="13"/>
        <v>1.137379030426025</v>
      </c>
      <c r="L76">
        <f t="shared" si="14"/>
        <v>121761</v>
      </c>
      <c r="M76">
        <f t="shared" si="15"/>
        <v>40186</v>
      </c>
      <c r="N76">
        <f t="shared" si="16"/>
        <v>79234.8</v>
      </c>
      <c r="O76">
        <f t="shared" si="17"/>
        <v>81575</v>
      </c>
      <c r="Q76">
        <v>84</v>
      </c>
      <c r="R76">
        <v>-955</v>
      </c>
      <c r="T76">
        <v>-272.39999999999418</v>
      </c>
      <c r="U76">
        <v>-342.19999999999709</v>
      </c>
      <c r="W76">
        <v>444.4</v>
      </c>
      <c r="X76">
        <v>342.6</v>
      </c>
      <c r="AB76">
        <v>79234.8</v>
      </c>
      <c r="AC76">
        <v>1.137379030426025</v>
      </c>
      <c r="AI76">
        <v>79234.8</v>
      </c>
      <c r="AJ76">
        <v>1.137379030426025</v>
      </c>
    </row>
    <row r="77" spans="2:38" x14ac:dyDescent="0.25">
      <c r="B77">
        <v>59931</v>
      </c>
      <c r="C77">
        <v>56334</v>
      </c>
      <c r="D77">
        <v>108510</v>
      </c>
      <c r="E77">
        <v>30669</v>
      </c>
      <c r="F77">
        <v>52418</v>
      </c>
      <c r="H77">
        <v>118872</v>
      </c>
      <c r="J77">
        <f t="shared" si="12"/>
        <v>61572.4</v>
      </c>
      <c r="K77">
        <f t="shared" si="13"/>
        <v>1.9306052711929371</v>
      </c>
      <c r="L77">
        <f t="shared" si="14"/>
        <v>108510</v>
      </c>
      <c r="M77">
        <f t="shared" si="15"/>
        <v>30669</v>
      </c>
      <c r="N77">
        <f t="shared" si="16"/>
        <v>61572.4</v>
      </c>
      <c r="O77">
        <f t="shared" si="17"/>
        <v>77841</v>
      </c>
      <c r="Q77">
        <v>54</v>
      </c>
      <c r="R77">
        <v>3</v>
      </c>
      <c r="T77">
        <v>72.400000000001455</v>
      </c>
      <c r="U77">
        <v>65</v>
      </c>
      <c r="W77">
        <v>390.40000000000003</v>
      </c>
      <c r="X77">
        <v>163.79999999999998</v>
      </c>
      <c r="AF77">
        <v>61572.4</v>
      </c>
      <c r="AG77">
        <v>1.9306052711929371</v>
      </c>
      <c r="AK77">
        <v>61572.4</v>
      </c>
      <c r="AL77">
        <v>1.9306052711929371</v>
      </c>
    </row>
    <row r="78" spans="2:38" x14ac:dyDescent="0.25">
      <c r="B78">
        <v>14265</v>
      </c>
      <c r="C78">
        <v>93071</v>
      </c>
      <c r="D78">
        <v>23651</v>
      </c>
      <c r="E78">
        <v>37504</v>
      </c>
      <c r="F78">
        <v>24858</v>
      </c>
      <c r="H78">
        <v>91038</v>
      </c>
      <c r="J78">
        <f t="shared" si="12"/>
        <v>38669.800000000003</v>
      </c>
      <c r="K78">
        <f t="shared" si="13"/>
        <v>2.3542402598410126</v>
      </c>
      <c r="L78">
        <f t="shared" si="14"/>
        <v>93071</v>
      </c>
      <c r="M78">
        <f t="shared" si="15"/>
        <v>14265</v>
      </c>
      <c r="N78">
        <f t="shared" si="16"/>
        <v>38669.800000000003</v>
      </c>
      <c r="O78">
        <f t="shared" si="17"/>
        <v>78806</v>
      </c>
      <c r="Q78">
        <v>-1212</v>
      </c>
      <c r="R78">
        <v>-859</v>
      </c>
      <c r="T78">
        <v>-124.39999999999418</v>
      </c>
      <c r="U78">
        <v>-69.399999999994179</v>
      </c>
      <c r="W78">
        <v>138.39999999999998</v>
      </c>
      <c r="X78">
        <v>128.19999999999999</v>
      </c>
      <c r="AD78">
        <v>38669.800000000003</v>
      </c>
      <c r="AE78">
        <v>2.3542402598410126</v>
      </c>
      <c r="AK78">
        <v>38669.800000000003</v>
      </c>
      <c r="AL78">
        <v>2.3542402598410126</v>
      </c>
    </row>
    <row r="79" spans="2:38" x14ac:dyDescent="0.25">
      <c r="B79">
        <v>67190</v>
      </c>
      <c r="C79">
        <v>74919</v>
      </c>
      <c r="D79">
        <v>11686</v>
      </c>
      <c r="E79">
        <v>98677</v>
      </c>
      <c r="F79">
        <v>74400</v>
      </c>
      <c r="H79">
        <v>125670</v>
      </c>
      <c r="J79">
        <f t="shared" si="12"/>
        <v>65374.400000000001</v>
      </c>
      <c r="K79">
        <f t="shared" si="13"/>
        <v>1.9223120977018526</v>
      </c>
      <c r="L79">
        <f t="shared" si="14"/>
        <v>98677</v>
      </c>
      <c r="M79">
        <f t="shared" si="15"/>
        <v>11686</v>
      </c>
      <c r="N79">
        <f t="shared" si="16"/>
        <v>65374.400000000001</v>
      </c>
      <c r="O79">
        <f t="shared" si="17"/>
        <v>86991</v>
      </c>
      <c r="Q79">
        <v>-405</v>
      </c>
      <c r="R79">
        <v>3</v>
      </c>
      <c r="T79">
        <v>209</v>
      </c>
      <c r="U79">
        <v>2.5999999999985448</v>
      </c>
      <c r="W79">
        <v>214.99999999999997</v>
      </c>
      <c r="X79">
        <v>181.79999999999998</v>
      </c>
      <c r="AF79">
        <v>65374.400000000001</v>
      </c>
      <c r="AG79">
        <v>1.9223120977018526</v>
      </c>
      <c r="AK79">
        <v>65374.400000000001</v>
      </c>
      <c r="AL79">
        <v>1.9223120977018526</v>
      </c>
    </row>
    <row r="80" spans="2:38" x14ac:dyDescent="0.25">
      <c r="B80">
        <v>35249</v>
      </c>
      <c r="C80">
        <v>66223</v>
      </c>
      <c r="D80">
        <v>30180</v>
      </c>
      <c r="E80">
        <v>41561</v>
      </c>
      <c r="F80">
        <v>48904</v>
      </c>
      <c r="H80">
        <v>62761</v>
      </c>
      <c r="J80">
        <f t="shared" si="12"/>
        <v>44423.4</v>
      </c>
      <c r="K80">
        <f t="shared" si="13"/>
        <v>1.4127914567547732</v>
      </c>
      <c r="L80">
        <f t="shared" si="14"/>
        <v>66223</v>
      </c>
      <c r="M80">
        <f t="shared" si="15"/>
        <v>30180</v>
      </c>
      <c r="N80">
        <f t="shared" si="16"/>
        <v>44423.4</v>
      </c>
      <c r="O80">
        <f t="shared" si="17"/>
        <v>36043</v>
      </c>
      <c r="Q80">
        <v>-215</v>
      </c>
      <c r="R80">
        <v>-205</v>
      </c>
      <c r="T80">
        <v>315.59999999999854</v>
      </c>
      <c r="U80">
        <v>-189.79999999999563</v>
      </c>
      <c r="W80">
        <v>517.6</v>
      </c>
      <c r="X80">
        <v>227.39999999999998</v>
      </c>
      <c r="Z80">
        <v>44423.4</v>
      </c>
      <c r="AA80">
        <v>1.4127914567547732</v>
      </c>
      <c r="AI80">
        <v>44423.4</v>
      </c>
      <c r="AJ80">
        <v>1.4127914567547732</v>
      </c>
    </row>
    <row r="81" spans="2:38" x14ac:dyDescent="0.25">
      <c r="B81">
        <v>76877</v>
      </c>
      <c r="C81">
        <v>121671</v>
      </c>
      <c r="D81">
        <v>53789</v>
      </c>
      <c r="E81">
        <v>121148</v>
      </c>
      <c r="F81">
        <v>98509</v>
      </c>
      <c r="H81">
        <v>144874</v>
      </c>
      <c r="J81">
        <f t="shared" si="12"/>
        <v>94398.8</v>
      </c>
      <c r="K81">
        <f t="shared" si="13"/>
        <v>1.5347017123099023</v>
      </c>
      <c r="L81">
        <f t="shared" si="14"/>
        <v>121671</v>
      </c>
      <c r="M81">
        <f t="shared" si="15"/>
        <v>53789</v>
      </c>
      <c r="N81">
        <f t="shared" si="16"/>
        <v>94398.8</v>
      </c>
      <c r="O81">
        <f t="shared" si="17"/>
        <v>67882</v>
      </c>
      <c r="Q81">
        <v>-1004</v>
      </c>
      <c r="R81">
        <v>77</v>
      </c>
      <c r="T81">
        <v>131.60000000000582</v>
      </c>
      <c r="U81">
        <v>359.80000000000291</v>
      </c>
      <c r="W81">
        <v>518.4</v>
      </c>
      <c r="X81">
        <v>359.79999999999995</v>
      </c>
      <c r="AF81">
        <v>94398.8</v>
      </c>
      <c r="AG81">
        <v>1.5347017123099023</v>
      </c>
      <c r="AK81">
        <v>94398.8</v>
      </c>
      <c r="AL81">
        <v>1.5347017123099023</v>
      </c>
    </row>
    <row r="82" spans="2:38" x14ac:dyDescent="0.25">
      <c r="B82">
        <v>87194</v>
      </c>
      <c r="C82">
        <v>118226</v>
      </c>
      <c r="D82">
        <v>31910</v>
      </c>
      <c r="E82">
        <v>99760</v>
      </c>
      <c r="F82">
        <v>111215</v>
      </c>
      <c r="H82">
        <v>121097</v>
      </c>
      <c r="J82">
        <f t="shared" si="12"/>
        <v>89661</v>
      </c>
      <c r="K82">
        <f t="shared" si="13"/>
        <v>1.3506095180736328</v>
      </c>
      <c r="L82">
        <f t="shared" si="14"/>
        <v>118226</v>
      </c>
      <c r="M82">
        <f t="shared" si="15"/>
        <v>31910</v>
      </c>
      <c r="N82">
        <f t="shared" si="16"/>
        <v>89661</v>
      </c>
      <c r="O82">
        <f t="shared" si="17"/>
        <v>86316</v>
      </c>
      <c r="Q82">
        <v>-58</v>
      </c>
      <c r="R82">
        <v>-58</v>
      </c>
      <c r="T82">
        <v>338.39999999999418</v>
      </c>
      <c r="U82">
        <v>264.80000000000291</v>
      </c>
      <c r="W82">
        <v>710.8</v>
      </c>
      <c r="X82">
        <v>636.40000000000009</v>
      </c>
      <c r="AB82">
        <v>89661</v>
      </c>
      <c r="AC82">
        <v>1.3506095180736328</v>
      </c>
      <c r="AK82">
        <v>89661</v>
      </c>
      <c r="AL82">
        <v>1.3506095180736328</v>
      </c>
    </row>
    <row r="83" spans="2:38" x14ac:dyDescent="0.25">
      <c r="B83">
        <v>39929</v>
      </c>
      <c r="C83">
        <v>72803</v>
      </c>
      <c r="D83">
        <v>38768</v>
      </c>
      <c r="E83">
        <v>57095</v>
      </c>
      <c r="F83">
        <v>16628</v>
      </c>
      <c r="H83">
        <v>46312</v>
      </c>
      <c r="J83">
        <f t="shared" si="12"/>
        <v>45044.6</v>
      </c>
      <c r="K83">
        <f t="shared" si="13"/>
        <v>1.028136557989193</v>
      </c>
      <c r="L83">
        <f t="shared" si="14"/>
        <v>72803</v>
      </c>
      <c r="M83">
        <f t="shared" si="15"/>
        <v>16628</v>
      </c>
      <c r="N83">
        <f t="shared" si="16"/>
        <v>45044.6</v>
      </c>
      <c r="O83">
        <f t="shared" si="17"/>
        <v>56175</v>
      </c>
      <c r="Q83">
        <v>-674</v>
      </c>
      <c r="R83">
        <v>0</v>
      </c>
      <c r="T83">
        <v>-22.599999999998545</v>
      </c>
      <c r="U83">
        <v>1.1999999999970896</v>
      </c>
      <c r="W83">
        <v>50.2</v>
      </c>
      <c r="X83">
        <v>26.4</v>
      </c>
      <c r="Z83">
        <v>45044.6</v>
      </c>
      <c r="AA83">
        <v>1.028136557989193</v>
      </c>
      <c r="AI83">
        <v>45044.6</v>
      </c>
      <c r="AJ83">
        <v>1.028136557989193</v>
      </c>
    </row>
    <row r="84" spans="2:38" x14ac:dyDescent="0.25">
      <c r="B84">
        <v>2465</v>
      </c>
      <c r="C84">
        <v>43028</v>
      </c>
      <c r="D84">
        <v>23238</v>
      </c>
      <c r="E84">
        <v>17716</v>
      </c>
      <c r="F84">
        <v>35565</v>
      </c>
      <c r="H84">
        <v>51498</v>
      </c>
      <c r="J84">
        <f t="shared" si="12"/>
        <v>24402.400000000001</v>
      </c>
      <c r="K84">
        <f t="shared" si="13"/>
        <v>2.1103661934891647</v>
      </c>
      <c r="L84">
        <f t="shared" si="14"/>
        <v>43028</v>
      </c>
      <c r="M84">
        <f t="shared" si="15"/>
        <v>2465</v>
      </c>
      <c r="N84">
        <f t="shared" si="16"/>
        <v>24402.400000000001</v>
      </c>
      <c r="O84">
        <f t="shared" si="17"/>
        <v>40563</v>
      </c>
      <c r="Q84">
        <v>-900</v>
      </c>
      <c r="R84">
        <v>-869</v>
      </c>
      <c r="T84">
        <v>368.20000000000073</v>
      </c>
      <c r="U84">
        <v>125.60000000000218</v>
      </c>
      <c r="W84">
        <v>468.6</v>
      </c>
      <c r="X84">
        <v>296.39999999999998</v>
      </c>
      <c r="AD84">
        <v>24402.400000000001</v>
      </c>
      <c r="AE84">
        <v>2.1103661934891647</v>
      </c>
      <c r="AK84">
        <v>24402.400000000001</v>
      </c>
      <c r="AL84">
        <v>2.1103661934891647</v>
      </c>
    </row>
    <row r="85" spans="2:38" x14ac:dyDescent="0.25">
      <c r="B85">
        <v>6359</v>
      </c>
      <c r="C85">
        <v>56685</v>
      </c>
      <c r="D85">
        <v>81074</v>
      </c>
      <c r="E85">
        <v>56985</v>
      </c>
      <c r="F85">
        <v>21430</v>
      </c>
      <c r="H85">
        <v>65634</v>
      </c>
      <c r="J85">
        <f t="shared" si="12"/>
        <v>44506.6</v>
      </c>
      <c r="K85">
        <f t="shared" si="13"/>
        <v>1.4747026283742186</v>
      </c>
      <c r="L85">
        <f t="shared" si="14"/>
        <v>81074</v>
      </c>
      <c r="M85">
        <f t="shared" si="15"/>
        <v>6359</v>
      </c>
      <c r="N85">
        <f t="shared" si="16"/>
        <v>44506.6</v>
      </c>
      <c r="O85">
        <f t="shared" si="17"/>
        <v>74715</v>
      </c>
      <c r="Q85">
        <v>-540</v>
      </c>
      <c r="R85">
        <v>-539</v>
      </c>
      <c r="T85">
        <v>29.799999999995634</v>
      </c>
      <c r="U85">
        <v>-177.80000000000291</v>
      </c>
      <c r="W85">
        <v>746.6</v>
      </c>
      <c r="X85">
        <v>488.6</v>
      </c>
      <c r="Z85">
        <v>44506.6</v>
      </c>
      <c r="AA85">
        <v>1.4747026283742186</v>
      </c>
      <c r="AK85">
        <v>44506.6</v>
      </c>
      <c r="AL85">
        <v>1.4747026283742186</v>
      </c>
    </row>
    <row r="86" spans="2:38" x14ac:dyDescent="0.25">
      <c r="B86">
        <v>22670</v>
      </c>
      <c r="C86">
        <v>92919</v>
      </c>
      <c r="D86">
        <v>62605</v>
      </c>
      <c r="E86">
        <v>72624</v>
      </c>
      <c r="F86">
        <v>3680</v>
      </c>
      <c r="H86">
        <v>108107</v>
      </c>
      <c r="J86">
        <f t="shared" si="12"/>
        <v>50899.6</v>
      </c>
      <c r="K86">
        <f t="shared" si="13"/>
        <v>2.1239263176920842</v>
      </c>
      <c r="L86">
        <f t="shared" si="14"/>
        <v>92919</v>
      </c>
      <c r="M86">
        <f t="shared" si="15"/>
        <v>3680</v>
      </c>
      <c r="N86">
        <f t="shared" si="16"/>
        <v>50899.6</v>
      </c>
      <c r="O86">
        <f t="shared" si="17"/>
        <v>89239</v>
      </c>
      <c r="Q86">
        <v>-10</v>
      </c>
      <c r="R86">
        <v>816</v>
      </c>
      <c r="T86">
        <v>248.19999999999709</v>
      </c>
      <c r="U86">
        <v>-243</v>
      </c>
      <c r="W86">
        <v>602.6</v>
      </c>
      <c r="X86">
        <v>245.8</v>
      </c>
      <c r="AD86">
        <v>50899.6</v>
      </c>
      <c r="AE86">
        <v>2.1239263176920842</v>
      </c>
      <c r="AK86">
        <v>50899.6</v>
      </c>
      <c r="AL86">
        <v>2.1239263176920842</v>
      </c>
    </row>
    <row r="87" spans="2:38" x14ac:dyDescent="0.25">
      <c r="B87">
        <v>5828</v>
      </c>
      <c r="C87">
        <v>69542</v>
      </c>
      <c r="D87">
        <v>58849</v>
      </c>
      <c r="E87">
        <v>29956</v>
      </c>
      <c r="F87">
        <v>96757</v>
      </c>
      <c r="H87">
        <v>62419</v>
      </c>
      <c r="J87">
        <f t="shared" si="12"/>
        <v>52186.400000000001</v>
      </c>
      <c r="K87">
        <f t="shared" si="13"/>
        <v>1.1960779053546517</v>
      </c>
      <c r="L87">
        <f t="shared" si="14"/>
        <v>96757</v>
      </c>
      <c r="M87">
        <f t="shared" si="15"/>
        <v>5828</v>
      </c>
      <c r="N87">
        <f t="shared" si="16"/>
        <v>52186.400000000001</v>
      </c>
      <c r="O87">
        <f t="shared" si="17"/>
        <v>90929</v>
      </c>
      <c r="Q87">
        <v>673</v>
      </c>
      <c r="R87">
        <v>323</v>
      </c>
      <c r="T87">
        <v>-162.40000000000146</v>
      </c>
      <c r="U87">
        <v>-161</v>
      </c>
      <c r="W87">
        <v>279.20000000000005</v>
      </c>
      <c r="X87">
        <v>257.79999999999995</v>
      </c>
      <c r="Z87">
        <v>52186.400000000001</v>
      </c>
      <c r="AA87">
        <v>1.1960779053546517</v>
      </c>
      <c r="AI87">
        <v>52186.400000000001</v>
      </c>
      <c r="AJ87">
        <v>1.1960779053546517</v>
      </c>
    </row>
    <row r="88" spans="2:38" x14ac:dyDescent="0.25">
      <c r="B88">
        <v>57557</v>
      </c>
      <c r="C88">
        <v>87014</v>
      </c>
      <c r="D88">
        <v>36539</v>
      </c>
      <c r="E88">
        <v>60721</v>
      </c>
      <c r="F88">
        <v>88361</v>
      </c>
      <c r="H88">
        <v>91063</v>
      </c>
      <c r="J88">
        <f t="shared" si="12"/>
        <v>66038.399999999994</v>
      </c>
      <c r="K88">
        <f t="shared" si="13"/>
        <v>1.3789401318021031</v>
      </c>
      <c r="L88">
        <f t="shared" si="14"/>
        <v>88361</v>
      </c>
      <c r="M88">
        <f t="shared" si="15"/>
        <v>36539</v>
      </c>
      <c r="N88">
        <f t="shared" si="16"/>
        <v>66038.399999999994</v>
      </c>
      <c r="O88">
        <f t="shared" si="17"/>
        <v>51822</v>
      </c>
      <c r="Q88">
        <v>904</v>
      </c>
      <c r="R88">
        <v>867</v>
      </c>
      <c r="T88">
        <v>651.59999999999127</v>
      </c>
      <c r="U88">
        <v>109.39999999999418</v>
      </c>
      <c r="W88">
        <v>815.6</v>
      </c>
      <c r="X88">
        <v>201.39999999999998</v>
      </c>
      <c r="AB88">
        <v>66038.399999999994</v>
      </c>
      <c r="AC88">
        <v>1.3789401318021031</v>
      </c>
      <c r="AK88">
        <v>66038.399999999994</v>
      </c>
      <c r="AL88">
        <v>1.3789401318021031</v>
      </c>
    </row>
    <row r="89" spans="2:38" x14ac:dyDescent="0.25">
      <c r="B89">
        <v>7086</v>
      </c>
      <c r="C89">
        <v>32210</v>
      </c>
      <c r="D89">
        <v>78673</v>
      </c>
      <c r="E89">
        <v>61191</v>
      </c>
      <c r="F89">
        <v>96149</v>
      </c>
      <c r="H89">
        <v>78660</v>
      </c>
      <c r="J89">
        <f t="shared" si="12"/>
        <v>55061.8</v>
      </c>
      <c r="K89">
        <f t="shared" si="13"/>
        <v>1.4285766175461028</v>
      </c>
      <c r="L89">
        <f t="shared" si="14"/>
        <v>96149</v>
      </c>
      <c r="M89">
        <f t="shared" si="15"/>
        <v>7086</v>
      </c>
      <c r="N89">
        <f t="shared" si="16"/>
        <v>55061.8</v>
      </c>
      <c r="O89">
        <f t="shared" si="17"/>
        <v>89063</v>
      </c>
      <c r="Q89">
        <v>63</v>
      </c>
      <c r="R89">
        <v>63</v>
      </c>
      <c r="T89">
        <v>228.40000000000146</v>
      </c>
      <c r="U89">
        <v>226</v>
      </c>
      <c r="W89">
        <v>352.4</v>
      </c>
      <c r="X89">
        <v>479.2</v>
      </c>
      <c r="Z89">
        <v>55061.8</v>
      </c>
      <c r="AA89">
        <v>1.4285766175461028</v>
      </c>
      <c r="AK89">
        <v>55061.8</v>
      </c>
      <c r="AL89">
        <v>1.4285766175461028</v>
      </c>
    </row>
    <row r="90" spans="2:38" x14ac:dyDescent="0.25">
      <c r="B90">
        <v>44461</v>
      </c>
      <c r="C90">
        <v>92440</v>
      </c>
      <c r="D90">
        <v>9491</v>
      </c>
      <c r="E90">
        <v>6124</v>
      </c>
      <c r="F90">
        <v>116930</v>
      </c>
      <c r="H90">
        <v>57454</v>
      </c>
      <c r="J90">
        <f t="shared" si="12"/>
        <v>53889.2</v>
      </c>
      <c r="K90">
        <f t="shared" si="13"/>
        <v>1.0661505459349927</v>
      </c>
      <c r="L90">
        <f t="shared" si="14"/>
        <v>116930</v>
      </c>
      <c r="M90">
        <f t="shared" si="15"/>
        <v>6124</v>
      </c>
      <c r="N90">
        <f t="shared" si="16"/>
        <v>53889.2</v>
      </c>
      <c r="O90">
        <f t="shared" si="17"/>
        <v>110806</v>
      </c>
      <c r="Q90">
        <v>874</v>
      </c>
      <c r="R90">
        <v>659</v>
      </c>
      <c r="T90">
        <v>-107.80000000000291</v>
      </c>
      <c r="U90">
        <v>-323.20000000000437</v>
      </c>
      <c r="W90">
        <v>354.6</v>
      </c>
      <c r="X90">
        <v>344.80000000000007</v>
      </c>
      <c r="Z90">
        <v>53889.2</v>
      </c>
      <c r="AA90">
        <v>1.0661505459349927</v>
      </c>
      <c r="AI90">
        <v>53889.2</v>
      </c>
      <c r="AJ90">
        <v>1.0661505459349927</v>
      </c>
    </row>
    <row r="91" spans="2:38" x14ac:dyDescent="0.25">
      <c r="B91">
        <v>60589</v>
      </c>
      <c r="C91">
        <v>58839</v>
      </c>
      <c r="D91">
        <v>46495</v>
      </c>
      <c r="E91">
        <v>104646</v>
      </c>
      <c r="F91">
        <v>48683</v>
      </c>
      <c r="H91">
        <v>98367</v>
      </c>
      <c r="J91">
        <f t="shared" si="12"/>
        <v>63850.400000000001</v>
      </c>
      <c r="K91">
        <f t="shared" si="13"/>
        <v>1.5405854935912695</v>
      </c>
      <c r="L91">
        <f t="shared" si="14"/>
        <v>104646</v>
      </c>
      <c r="M91">
        <f t="shared" si="15"/>
        <v>46495</v>
      </c>
      <c r="N91">
        <f t="shared" si="16"/>
        <v>63850.400000000001</v>
      </c>
      <c r="O91">
        <f t="shared" si="17"/>
        <v>58151</v>
      </c>
      <c r="Q91">
        <v>-279</v>
      </c>
      <c r="R91">
        <v>-200</v>
      </c>
      <c r="T91">
        <v>136.40000000000146</v>
      </c>
      <c r="U91">
        <v>-217.40000000000146</v>
      </c>
      <c r="W91">
        <v>719.2</v>
      </c>
      <c r="X91">
        <v>265.39999999999998</v>
      </c>
      <c r="AF91">
        <v>63850.400000000001</v>
      </c>
      <c r="AG91">
        <v>1.5405854935912695</v>
      </c>
      <c r="AK91">
        <v>63850.400000000001</v>
      </c>
      <c r="AL91">
        <v>1.5405854935912695</v>
      </c>
    </row>
    <row r="92" spans="2:38" x14ac:dyDescent="0.25">
      <c r="B92">
        <v>94241</v>
      </c>
      <c r="C92">
        <v>18350</v>
      </c>
      <c r="D92">
        <v>10750</v>
      </c>
      <c r="E92">
        <v>91918</v>
      </c>
      <c r="F92">
        <v>27289</v>
      </c>
      <c r="H92">
        <v>53985</v>
      </c>
      <c r="J92">
        <f t="shared" si="12"/>
        <v>48509.599999999999</v>
      </c>
      <c r="K92">
        <f t="shared" si="13"/>
        <v>1.1128725035869189</v>
      </c>
      <c r="L92">
        <f t="shared" si="14"/>
        <v>94241</v>
      </c>
      <c r="M92">
        <f t="shared" si="15"/>
        <v>10750</v>
      </c>
      <c r="N92">
        <f t="shared" si="16"/>
        <v>48509.599999999999</v>
      </c>
      <c r="O92">
        <f t="shared" si="17"/>
        <v>83491</v>
      </c>
      <c r="Q92">
        <v>-1365</v>
      </c>
      <c r="R92">
        <v>-1056</v>
      </c>
      <c r="T92">
        <v>47.599999999998545</v>
      </c>
      <c r="U92">
        <v>29</v>
      </c>
      <c r="W92">
        <v>530.40000000000009</v>
      </c>
      <c r="X92">
        <v>485.40000000000003</v>
      </c>
      <c r="Z92">
        <v>48509.599999999999</v>
      </c>
      <c r="AA92">
        <v>1.1128725035869189</v>
      </c>
      <c r="AI92">
        <v>48509.599999999999</v>
      </c>
      <c r="AJ92">
        <v>1.1128725035869189</v>
      </c>
    </row>
    <row r="93" spans="2:38" x14ac:dyDescent="0.25">
      <c r="B93">
        <v>35834</v>
      </c>
      <c r="C93">
        <v>64233</v>
      </c>
      <c r="D93">
        <v>59491</v>
      </c>
      <c r="E93">
        <v>10376</v>
      </c>
      <c r="F93">
        <v>62382</v>
      </c>
      <c r="H93">
        <v>69285</v>
      </c>
      <c r="J93">
        <f t="shared" si="12"/>
        <v>46463.199999999997</v>
      </c>
      <c r="K93">
        <f t="shared" si="13"/>
        <v>1.4911801167375471</v>
      </c>
      <c r="L93">
        <f t="shared" si="14"/>
        <v>64233</v>
      </c>
      <c r="M93">
        <f t="shared" si="15"/>
        <v>10376</v>
      </c>
      <c r="N93">
        <f t="shared" si="16"/>
        <v>46463.199999999997</v>
      </c>
      <c r="O93">
        <f t="shared" si="17"/>
        <v>53857</v>
      </c>
      <c r="Q93">
        <v>159</v>
      </c>
      <c r="R93">
        <v>10</v>
      </c>
      <c r="T93">
        <v>67.599999999998545</v>
      </c>
      <c r="U93">
        <v>185.59999999999854</v>
      </c>
      <c r="W93">
        <v>236</v>
      </c>
      <c r="X93">
        <v>211.2</v>
      </c>
      <c r="Z93">
        <v>46463.199999999997</v>
      </c>
      <c r="AA93">
        <v>1.4911801167375471</v>
      </c>
      <c r="AK93">
        <v>46463.199999999997</v>
      </c>
      <c r="AL93">
        <v>1.4911801167375471</v>
      </c>
    </row>
    <row r="94" spans="2:38" x14ac:dyDescent="0.25">
      <c r="B94">
        <v>95949</v>
      </c>
      <c r="C94">
        <v>68903</v>
      </c>
      <c r="D94">
        <v>121967</v>
      </c>
      <c r="E94">
        <v>75155</v>
      </c>
      <c r="F94">
        <v>6247</v>
      </c>
      <c r="H94">
        <v>134227</v>
      </c>
      <c r="J94">
        <f t="shared" si="12"/>
        <v>73644.2</v>
      </c>
      <c r="K94">
        <f t="shared" si="13"/>
        <v>1.8226418373748374</v>
      </c>
      <c r="L94">
        <f t="shared" si="14"/>
        <v>121967</v>
      </c>
      <c r="M94">
        <f t="shared" si="15"/>
        <v>6247</v>
      </c>
      <c r="N94">
        <f t="shared" si="16"/>
        <v>73644.2</v>
      </c>
      <c r="O94">
        <f t="shared" si="17"/>
        <v>115720</v>
      </c>
      <c r="Q94">
        <v>526</v>
      </c>
      <c r="R94">
        <v>407</v>
      </c>
      <c r="T94">
        <v>-180.40000000000873</v>
      </c>
      <c r="U94">
        <v>158.80000000000291</v>
      </c>
      <c r="W94">
        <v>390</v>
      </c>
      <c r="X94">
        <v>211.60000000000002</v>
      </c>
      <c r="AF94">
        <v>73644.2</v>
      </c>
      <c r="AG94">
        <v>1.8226418373748374</v>
      </c>
      <c r="AK94">
        <v>73644.2</v>
      </c>
      <c r="AL94">
        <v>1.8226418373748374</v>
      </c>
    </row>
    <row r="95" spans="2:38" x14ac:dyDescent="0.25">
      <c r="B95">
        <v>110985</v>
      </c>
      <c r="C95">
        <v>121293</v>
      </c>
      <c r="D95">
        <v>16633</v>
      </c>
      <c r="E95">
        <v>61482</v>
      </c>
      <c r="F95">
        <v>20470</v>
      </c>
      <c r="H95">
        <v>91870</v>
      </c>
      <c r="J95">
        <f t="shared" si="12"/>
        <v>66172.600000000006</v>
      </c>
      <c r="K95">
        <f t="shared" si="13"/>
        <v>1.3883389801821295</v>
      </c>
      <c r="L95">
        <f t="shared" si="14"/>
        <v>121293</v>
      </c>
      <c r="M95">
        <f t="shared" si="15"/>
        <v>16633</v>
      </c>
      <c r="N95">
        <f t="shared" si="16"/>
        <v>66172.600000000006</v>
      </c>
      <c r="O95">
        <f t="shared" si="17"/>
        <v>104660</v>
      </c>
      <c r="Q95">
        <v>358</v>
      </c>
      <c r="R95">
        <v>-508</v>
      </c>
      <c r="T95">
        <v>121.60000000000582</v>
      </c>
      <c r="U95">
        <v>-34.399999999994179</v>
      </c>
      <c r="W95">
        <v>206.39999999999998</v>
      </c>
      <c r="X95">
        <v>38.4</v>
      </c>
      <c r="AB95">
        <v>66172.600000000006</v>
      </c>
      <c r="AC95">
        <v>1.3883389801821295</v>
      </c>
      <c r="AK95">
        <v>66172.600000000006</v>
      </c>
      <c r="AL95">
        <v>1.3883389801821295</v>
      </c>
    </row>
    <row r="96" spans="2:38" x14ac:dyDescent="0.25">
      <c r="B96">
        <v>12184</v>
      </c>
      <c r="C96">
        <v>46617</v>
      </c>
      <c r="D96">
        <v>87158</v>
      </c>
      <c r="E96">
        <v>103079</v>
      </c>
      <c r="F96">
        <v>117830</v>
      </c>
      <c r="H96">
        <v>120433</v>
      </c>
      <c r="J96">
        <f t="shared" si="12"/>
        <v>73373.600000000006</v>
      </c>
      <c r="K96">
        <f t="shared" si="13"/>
        <v>1.6413669221627396</v>
      </c>
      <c r="L96">
        <f t="shared" si="14"/>
        <v>117830</v>
      </c>
      <c r="M96">
        <f t="shared" si="15"/>
        <v>12184</v>
      </c>
      <c r="N96">
        <f t="shared" si="16"/>
        <v>73373.600000000006</v>
      </c>
      <c r="O96">
        <f t="shared" si="17"/>
        <v>105646</v>
      </c>
      <c r="Q96">
        <v>-230</v>
      </c>
      <c r="R96">
        <v>-94</v>
      </c>
      <c r="T96">
        <v>139.40000000000873</v>
      </c>
      <c r="U96">
        <v>81.80000000000291</v>
      </c>
      <c r="W96">
        <v>141</v>
      </c>
      <c r="X96">
        <v>82.600000000000009</v>
      </c>
      <c r="AF96">
        <v>73373.600000000006</v>
      </c>
      <c r="AG96">
        <v>1.6413669221627396</v>
      </c>
      <c r="AK96">
        <v>73373.600000000006</v>
      </c>
      <c r="AL96">
        <v>1.6413669221627396</v>
      </c>
    </row>
    <row r="97" spans="2:38" x14ac:dyDescent="0.25">
      <c r="B97">
        <v>54163</v>
      </c>
      <c r="C97">
        <v>14250</v>
      </c>
      <c r="D97">
        <v>73474</v>
      </c>
      <c r="E97">
        <v>22809</v>
      </c>
      <c r="F97">
        <v>48101</v>
      </c>
      <c r="H97">
        <v>102826</v>
      </c>
      <c r="J97">
        <f t="shared" si="12"/>
        <v>42559.4</v>
      </c>
      <c r="K97">
        <f t="shared" si="13"/>
        <v>2.4160584970652783</v>
      </c>
      <c r="L97">
        <f t="shared" si="14"/>
        <v>73474</v>
      </c>
      <c r="M97">
        <f t="shared" si="15"/>
        <v>14250</v>
      </c>
      <c r="N97">
        <f t="shared" si="16"/>
        <v>42559.4</v>
      </c>
      <c r="O97">
        <f t="shared" si="17"/>
        <v>59224</v>
      </c>
      <c r="Q97">
        <v>-2</v>
      </c>
      <c r="R97">
        <v>-2</v>
      </c>
      <c r="T97">
        <v>149</v>
      </c>
      <c r="U97">
        <v>70.200000000004366</v>
      </c>
      <c r="W97">
        <v>240.60000000000002</v>
      </c>
      <c r="X97">
        <v>161.80000000000001</v>
      </c>
      <c r="AD97">
        <v>42559.4</v>
      </c>
      <c r="AE97">
        <v>2.4160584970652783</v>
      </c>
      <c r="AK97">
        <v>42559.4</v>
      </c>
      <c r="AL97">
        <v>2.4160584970652783</v>
      </c>
    </row>
    <row r="98" spans="2:38" x14ac:dyDescent="0.25">
      <c r="B98">
        <v>109440</v>
      </c>
      <c r="C98">
        <v>46200</v>
      </c>
      <c r="D98">
        <v>41818</v>
      </c>
      <c r="E98">
        <v>72602</v>
      </c>
      <c r="F98">
        <v>88836</v>
      </c>
      <c r="H98">
        <v>127132</v>
      </c>
      <c r="J98">
        <f t="shared" si="12"/>
        <v>71779.199999999997</v>
      </c>
      <c r="K98">
        <f t="shared" ref="K98:K129" si="18">H98/J98</f>
        <v>1.7711537604208463</v>
      </c>
      <c r="L98">
        <f t="shared" si="14"/>
        <v>109440</v>
      </c>
      <c r="M98">
        <f t="shared" si="15"/>
        <v>41818</v>
      </c>
      <c r="N98">
        <f t="shared" si="16"/>
        <v>71779.199999999997</v>
      </c>
      <c r="O98">
        <f t="shared" si="17"/>
        <v>67622</v>
      </c>
      <c r="Q98">
        <v>-1034</v>
      </c>
      <c r="R98">
        <v>-349</v>
      </c>
      <c r="T98">
        <v>-471</v>
      </c>
      <c r="U98">
        <v>-375.80000000000291</v>
      </c>
      <c r="W98">
        <v>483.79999999999995</v>
      </c>
      <c r="X98">
        <v>389.4</v>
      </c>
      <c r="AF98">
        <v>71779.199999999997</v>
      </c>
      <c r="AG98">
        <v>1.7711537604208463</v>
      </c>
      <c r="AK98">
        <v>71779.199999999997</v>
      </c>
      <c r="AL98">
        <v>1.7711537604208463</v>
      </c>
    </row>
    <row r="99" spans="2:38" x14ac:dyDescent="0.25">
      <c r="B99">
        <v>47214</v>
      </c>
      <c r="C99">
        <v>10945</v>
      </c>
      <c r="D99">
        <v>117541</v>
      </c>
      <c r="E99">
        <v>1325</v>
      </c>
      <c r="F99">
        <v>90449</v>
      </c>
      <c r="H99">
        <v>90602</v>
      </c>
      <c r="J99">
        <f t="shared" si="12"/>
        <v>53494.8</v>
      </c>
      <c r="K99">
        <f t="shared" si="18"/>
        <v>1.6936599445179716</v>
      </c>
      <c r="L99">
        <f t="shared" si="14"/>
        <v>117541</v>
      </c>
      <c r="M99">
        <f t="shared" si="15"/>
        <v>1325</v>
      </c>
      <c r="N99">
        <f t="shared" si="16"/>
        <v>53494.8</v>
      </c>
      <c r="O99">
        <f t="shared" si="17"/>
        <v>116216</v>
      </c>
      <c r="Q99">
        <v>-49</v>
      </c>
      <c r="R99">
        <v>-954</v>
      </c>
      <c r="T99">
        <v>235.80000000000291</v>
      </c>
      <c r="U99">
        <v>-6.7999999999956344</v>
      </c>
      <c r="W99">
        <v>402.20000000000005</v>
      </c>
      <c r="X99">
        <v>257.20000000000005</v>
      </c>
      <c r="AD99">
        <v>53494.8</v>
      </c>
      <c r="AE99">
        <v>1.6936599445179716</v>
      </c>
      <c r="AK99">
        <v>53494.8</v>
      </c>
      <c r="AL99">
        <v>1.6936599445179716</v>
      </c>
    </row>
    <row r="100" spans="2:38" x14ac:dyDescent="0.25">
      <c r="B100">
        <v>16155</v>
      </c>
      <c r="C100">
        <v>92823</v>
      </c>
      <c r="D100">
        <v>32416</v>
      </c>
      <c r="E100">
        <v>94788</v>
      </c>
      <c r="F100">
        <v>25283</v>
      </c>
      <c r="H100">
        <v>70562</v>
      </c>
      <c r="J100">
        <f t="shared" si="12"/>
        <v>52293</v>
      </c>
      <c r="K100">
        <f t="shared" si="18"/>
        <v>1.3493584227334443</v>
      </c>
      <c r="L100">
        <f t="shared" si="14"/>
        <v>94788</v>
      </c>
      <c r="M100">
        <f t="shared" si="15"/>
        <v>16155</v>
      </c>
      <c r="N100">
        <f t="shared" si="16"/>
        <v>52293</v>
      </c>
      <c r="O100">
        <f t="shared" si="17"/>
        <v>78633</v>
      </c>
      <c r="Q100">
        <v>-901</v>
      </c>
      <c r="R100">
        <v>-907</v>
      </c>
      <c r="T100">
        <v>91.80000000000291</v>
      </c>
      <c r="U100">
        <v>74</v>
      </c>
      <c r="W100">
        <v>360.20000000000005</v>
      </c>
      <c r="X100">
        <v>149.6</v>
      </c>
      <c r="Z100">
        <v>52293</v>
      </c>
      <c r="AA100">
        <v>1.3493584227334443</v>
      </c>
      <c r="AK100">
        <v>52293</v>
      </c>
      <c r="AL100">
        <v>1.3493584227334443</v>
      </c>
    </row>
    <row r="101" spans="2:38" x14ac:dyDescent="0.25">
      <c r="B101">
        <v>7274</v>
      </c>
      <c r="C101">
        <v>114950</v>
      </c>
      <c r="D101">
        <v>62145</v>
      </c>
      <c r="E101">
        <v>44695</v>
      </c>
      <c r="F101">
        <v>56760</v>
      </c>
      <c r="H101">
        <v>69602</v>
      </c>
      <c r="J101">
        <f t="shared" si="12"/>
        <v>57164.800000000003</v>
      </c>
      <c r="K101">
        <f t="shared" si="18"/>
        <v>1.2175674540976265</v>
      </c>
      <c r="L101">
        <f t="shared" si="14"/>
        <v>114950</v>
      </c>
      <c r="M101">
        <f t="shared" si="15"/>
        <v>7274</v>
      </c>
      <c r="N101">
        <f t="shared" si="16"/>
        <v>57164.800000000003</v>
      </c>
      <c r="O101">
        <f t="shared" si="17"/>
        <v>107676</v>
      </c>
      <c r="Q101">
        <v>-754</v>
      </c>
      <c r="R101">
        <v>-597</v>
      </c>
      <c r="T101">
        <v>609.40000000000146</v>
      </c>
      <c r="U101">
        <v>535.20000000000437</v>
      </c>
      <c r="W101">
        <v>832.6</v>
      </c>
      <c r="X101">
        <v>542.40000000000009</v>
      </c>
      <c r="Z101">
        <v>57164.800000000003</v>
      </c>
      <c r="AA101">
        <v>1.2175674540976265</v>
      </c>
      <c r="AI101">
        <v>57164.800000000003</v>
      </c>
      <c r="AJ101">
        <v>1.2175674540976265</v>
      </c>
    </row>
    <row r="103" spans="2:38" x14ac:dyDescent="0.25">
      <c r="B103">
        <v>4139274</v>
      </c>
      <c r="C103">
        <v>4297778</v>
      </c>
      <c r="D103">
        <v>4593322</v>
      </c>
      <c r="E103">
        <v>4866933</v>
      </c>
      <c r="F103">
        <v>4520013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CB0B-5429-43B8-8E4C-717DC774EFA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16706</v>
      </c>
      <c r="C2">
        <v>88775</v>
      </c>
      <c r="D2">
        <v>51267</v>
      </c>
      <c r="E2">
        <v>83119</v>
      </c>
      <c r="F2">
        <v>116712</v>
      </c>
      <c r="H2">
        <v>131482</v>
      </c>
      <c r="J2">
        <f t="shared" ref="J2:J33" si="0">AVERAGE(B2:F2)</f>
        <v>71315.8</v>
      </c>
      <c r="K2">
        <f t="shared" ref="K2:K33" si="1">H2/J2</f>
        <v>1.8436587684636503</v>
      </c>
      <c r="L2">
        <f t="shared" ref="L2:L33" si="2">MAX(B2:F2)</f>
        <v>116712</v>
      </c>
      <c r="M2">
        <f t="shared" ref="M2:M33" si="3">MIN(B2:F2)</f>
        <v>16706</v>
      </c>
      <c r="N2">
        <f t="shared" ref="N2:N33" si="4">AVERAGE(B2:F2)</f>
        <v>71315.8</v>
      </c>
      <c r="O2">
        <f t="shared" ref="O2:O33" si="5">L2-M2</f>
        <v>100006</v>
      </c>
      <c r="Q2">
        <v>-5</v>
      </c>
      <c r="R2">
        <v>-5</v>
      </c>
      <c r="T2">
        <v>-196.39999999999418</v>
      </c>
      <c r="U2">
        <v>-196.39999999999418</v>
      </c>
      <c r="W2">
        <v>280</v>
      </c>
      <c r="X2">
        <v>280</v>
      </c>
      <c r="AF2">
        <v>71315.8</v>
      </c>
      <c r="AG2">
        <v>1.8436587684636503</v>
      </c>
      <c r="AK2">
        <v>71315.8</v>
      </c>
      <c r="AL2">
        <v>1.8436587684636503</v>
      </c>
    </row>
    <row r="3" spans="1:38" x14ac:dyDescent="0.25">
      <c r="B3">
        <v>121793</v>
      </c>
      <c r="C3">
        <v>81903</v>
      </c>
      <c r="D3">
        <v>80568</v>
      </c>
      <c r="E3">
        <v>43398</v>
      </c>
      <c r="F3">
        <v>12456</v>
      </c>
      <c r="H3">
        <v>91020</v>
      </c>
      <c r="J3">
        <f t="shared" si="0"/>
        <v>68023.600000000006</v>
      </c>
      <c r="K3">
        <f t="shared" si="1"/>
        <v>1.3380650244915</v>
      </c>
      <c r="L3">
        <f t="shared" si="2"/>
        <v>121793</v>
      </c>
      <c r="M3">
        <f t="shared" si="3"/>
        <v>12456</v>
      </c>
      <c r="N3">
        <f t="shared" si="4"/>
        <v>68023.600000000006</v>
      </c>
      <c r="O3">
        <f t="shared" si="5"/>
        <v>109337</v>
      </c>
      <c r="Q3">
        <v>0</v>
      </c>
      <c r="R3">
        <v>0</v>
      </c>
      <c r="T3">
        <v>-290.59999999999127</v>
      </c>
      <c r="U3">
        <v>-290.59999999999127</v>
      </c>
      <c r="W3">
        <v>291.79999999999995</v>
      </c>
      <c r="X3">
        <v>291.79999999999995</v>
      </c>
      <c r="AB3">
        <v>68023.600000000006</v>
      </c>
      <c r="AC3">
        <v>1.3380650244915</v>
      </c>
      <c r="AK3">
        <v>68023.600000000006</v>
      </c>
      <c r="AL3">
        <v>1.3380650244915</v>
      </c>
    </row>
    <row r="4" spans="1:38" x14ac:dyDescent="0.25">
      <c r="B4">
        <v>104560</v>
      </c>
      <c r="C4">
        <v>22807</v>
      </c>
      <c r="D4">
        <v>121540</v>
      </c>
      <c r="E4">
        <v>94482</v>
      </c>
      <c r="F4">
        <v>31152</v>
      </c>
      <c r="H4">
        <v>96126</v>
      </c>
      <c r="J4">
        <f t="shared" si="0"/>
        <v>74908.2</v>
      </c>
      <c r="K4">
        <f t="shared" si="1"/>
        <v>1.2832506988553991</v>
      </c>
      <c r="L4">
        <f t="shared" si="2"/>
        <v>121540</v>
      </c>
      <c r="M4">
        <f t="shared" si="3"/>
        <v>22807</v>
      </c>
      <c r="N4">
        <f t="shared" si="4"/>
        <v>74908.2</v>
      </c>
      <c r="O4">
        <f t="shared" si="5"/>
        <v>98733</v>
      </c>
      <c r="Q4">
        <v>-429</v>
      </c>
      <c r="R4">
        <v>-429</v>
      </c>
      <c r="T4">
        <v>222.59999999999127</v>
      </c>
      <c r="U4">
        <v>222.59999999999127</v>
      </c>
      <c r="W4">
        <v>307.8</v>
      </c>
      <c r="X4">
        <v>307.8</v>
      </c>
      <c r="AB4">
        <v>74908.2</v>
      </c>
      <c r="AC4">
        <v>1.2832506988553991</v>
      </c>
      <c r="AI4">
        <v>74908.2</v>
      </c>
      <c r="AJ4">
        <v>1.2832506988553991</v>
      </c>
    </row>
    <row r="5" spans="1:38" x14ac:dyDescent="0.25">
      <c r="B5">
        <v>119392</v>
      </c>
      <c r="C5">
        <v>82227</v>
      </c>
      <c r="D5">
        <v>117710</v>
      </c>
      <c r="E5">
        <v>58098</v>
      </c>
      <c r="F5">
        <v>42750</v>
      </c>
      <c r="H5">
        <v>139418</v>
      </c>
      <c r="J5">
        <f t="shared" si="0"/>
        <v>84035.4</v>
      </c>
      <c r="K5">
        <f t="shared" si="1"/>
        <v>1.659038928832373</v>
      </c>
      <c r="L5">
        <f t="shared" si="2"/>
        <v>119392</v>
      </c>
      <c r="M5">
        <f t="shared" si="3"/>
        <v>42750</v>
      </c>
      <c r="N5">
        <f t="shared" si="4"/>
        <v>84035.4</v>
      </c>
      <c r="O5">
        <f t="shared" si="5"/>
        <v>76642</v>
      </c>
      <c r="Q5">
        <v>428</v>
      </c>
      <c r="R5">
        <v>428</v>
      </c>
      <c r="T5">
        <v>223.19999999999709</v>
      </c>
      <c r="U5">
        <v>223.19999999999709</v>
      </c>
      <c r="W5">
        <v>261.59999999999997</v>
      </c>
      <c r="X5">
        <v>261.59999999999997</v>
      </c>
      <c r="AF5">
        <v>84035.4</v>
      </c>
      <c r="AG5">
        <v>1.659038928832373</v>
      </c>
      <c r="AK5">
        <v>84035.4</v>
      </c>
      <c r="AL5">
        <v>1.659038928832373</v>
      </c>
    </row>
    <row r="6" spans="1:38" x14ac:dyDescent="0.25">
      <c r="B6">
        <v>39440</v>
      </c>
      <c r="C6">
        <v>66913</v>
      </c>
      <c r="D6">
        <v>114224</v>
      </c>
      <c r="E6">
        <v>52020</v>
      </c>
      <c r="F6">
        <v>74838</v>
      </c>
      <c r="H6">
        <v>115303</v>
      </c>
      <c r="J6">
        <f t="shared" si="0"/>
        <v>69487</v>
      </c>
      <c r="K6">
        <f t="shared" si="1"/>
        <v>1.6593463525551542</v>
      </c>
      <c r="L6">
        <f t="shared" si="2"/>
        <v>114224</v>
      </c>
      <c r="M6">
        <f t="shared" si="3"/>
        <v>39440</v>
      </c>
      <c r="N6">
        <f t="shared" si="4"/>
        <v>69487</v>
      </c>
      <c r="O6">
        <f t="shared" si="5"/>
        <v>74784</v>
      </c>
      <c r="Q6">
        <v>52</v>
      </c>
      <c r="R6">
        <v>52</v>
      </c>
      <c r="T6">
        <v>459.39999999999418</v>
      </c>
      <c r="U6">
        <v>459.39999999999418</v>
      </c>
      <c r="W6">
        <v>476.6</v>
      </c>
      <c r="X6">
        <v>476.6</v>
      </c>
      <c r="AF6">
        <v>69487</v>
      </c>
      <c r="AG6">
        <v>1.6593463525551542</v>
      </c>
      <c r="AK6">
        <v>69487</v>
      </c>
      <c r="AL6">
        <v>1.6593463525551542</v>
      </c>
    </row>
    <row r="7" spans="1:38" x14ac:dyDescent="0.25">
      <c r="B7">
        <v>10099</v>
      </c>
      <c r="C7">
        <v>80812</v>
      </c>
      <c r="D7">
        <v>95195</v>
      </c>
      <c r="E7">
        <v>17220</v>
      </c>
      <c r="F7">
        <v>97959</v>
      </c>
      <c r="H7">
        <v>66178</v>
      </c>
      <c r="J7">
        <f t="shared" si="0"/>
        <v>60257</v>
      </c>
      <c r="K7">
        <f t="shared" si="1"/>
        <v>1.0982624425377965</v>
      </c>
      <c r="L7">
        <f t="shared" si="2"/>
        <v>97959</v>
      </c>
      <c r="M7">
        <f t="shared" si="3"/>
        <v>10099</v>
      </c>
      <c r="N7">
        <f t="shared" si="4"/>
        <v>60257</v>
      </c>
      <c r="O7">
        <f t="shared" si="5"/>
        <v>87860</v>
      </c>
      <c r="Q7">
        <v>-365</v>
      </c>
      <c r="R7">
        <v>-365</v>
      </c>
      <c r="T7">
        <v>-37.599999999998545</v>
      </c>
      <c r="U7">
        <v>-37.599999999998545</v>
      </c>
      <c r="W7">
        <v>58.400000000000006</v>
      </c>
      <c r="X7">
        <v>58.400000000000006</v>
      </c>
      <c r="AB7">
        <v>60257</v>
      </c>
      <c r="AC7">
        <v>1.0982624425377965</v>
      </c>
      <c r="AI7">
        <v>60257</v>
      </c>
      <c r="AJ7">
        <v>1.0982624425377965</v>
      </c>
    </row>
    <row r="8" spans="1:38" x14ac:dyDescent="0.25">
      <c r="B8">
        <v>11277</v>
      </c>
      <c r="C8">
        <v>52836</v>
      </c>
      <c r="D8">
        <v>39914</v>
      </c>
      <c r="E8">
        <v>2583</v>
      </c>
      <c r="F8">
        <v>108512</v>
      </c>
      <c r="H8">
        <v>99987</v>
      </c>
      <c r="J8">
        <f t="shared" si="0"/>
        <v>43024.4</v>
      </c>
      <c r="K8">
        <f t="shared" si="1"/>
        <v>2.3239603573786036</v>
      </c>
      <c r="L8">
        <f t="shared" si="2"/>
        <v>108512</v>
      </c>
      <c r="M8">
        <f t="shared" si="3"/>
        <v>2583</v>
      </c>
      <c r="N8">
        <f t="shared" si="4"/>
        <v>43024.4</v>
      </c>
      <c r="O8">
        <f t="shared" si="5"/>
        <v>105929</v>
      </c>
      <c r="Q8">
        <v>-12</v>
      </c>
      <c r="R8">
        <v>-12</v>
      </c>
      <c r="T8">
        <v>-74.799999999995634</v>
      </c>
      <c r="U8">
        <v>-74.799999999995634</v>
      </c>
      <c r="W8">
        <v>405.2</v>
      </c>
      <c r="X8">
        <v>405.2</v>
      </c>
      <c r="AD8">
        <v>43024.4</v>
      </c>
      <c r="AE8">
        <v>2.3239603573786036</v>
      </c>
      <c r="AK8">
        <v>43024.4</v>
      </c>
      <c r="AL8">
        <v>2.3239603573786036</v>
      </c>
    </row>
    <row r="9" spans="1:38" x14ac:dyDescent="0.25">
      <c r="B9">
        <v>70650</v>
      </c>
      <c r="C9">
        <v>60470</v>
      </c>
      <c r="D9">
        <v>27562</v>
      </c>
      <c r="E9">
        <v>117562</v>
      </c>
      <c r="F9">
        <v>107330</v>
      </c>
      <c r="H9">
        <v>122537</v>
      </c>
      <c r="J9">
        <f t="shared" si="0"/>
        <v>76714.8</v>
      </c>
      <c r="K9">
        <f t="shared" si="1"/>
        <v>1.5973058653610515</v>
      </c>
      <c r="L9">
        <f t="shared" si="2"/>
        <v>117562</v>
      </c>
      <c r="M9">
        <f t="shared" si="3"/>
        <v>27562</v>
      </c>
      <c r="N9">
        <f t="shared" si="4"/>
        <v>76714.8</v>
      </c>
      <c r="O9">
        <f t="shared" si="5"/>
        <v>90000</v>
      </c>
      <c r="Q9">
        <v>-94</v>
      </c>
      <c r="R9">
        <v>-94</v>
      </c>
      <c r="T9">
        <v>-283.19999999999709</v>
      </c>
      <c r="U9">
        <v>-283.19999999999709</v>
      </c>
      <c r="W9">
        <v>631.59999999999991</v>
      </c>
      <c r="X9">
        <v>631.59999999999991</v>
      </c>
      <c r="AF9">
        <v>76714.8</v>
      </c>
      <c r="AG9">
        <v>1.5973058653610515</v>
      </c>
      <c r="AK9">
        <v>76714.8</v>
      </c>
      <c r="AL9">
        <v>1.5973058653610515</v>
      </c>
    </row>
    <row r="10" spans="1:38" x14ac:dyDescent="0.25">
      <c r="B10">
        <v>41069</v>
      </c>
      <c r="C10">
        <v>57092</v>
      </c>
      <c r="D10">
        <v>4384</v>
      </c>
      <c r="E10">
        <v>92978</v>
      </c>
      <c r="F10">
        <v>35103</v>
      </c>
      <c r="H10">
        <v>101883</v>
      </c>
      <c r="J10">
        <f t="shared" si="0"/>
        <v>46125.2</v>
      </c>
      <c r="K10">
        <f t="shared" si="1"/>
        <v>2.2088359508468258</v>
      </c>
      <c r="L10">
        <f t="shared" si="2"/>
        <v>92978</v>
      </c>
      <c r="M10">
        <f t="shared" si="3"/>
        <v>4384</v>
      </c>
      <c r="N10">
        <f t="shared" si="4"/>
        <v>46125.2</v>
      </c>
      <c r="O10">
        <f t="shared" si="5"/>
        <v>88594</v>
      </c>
      <c r="Q10">
        <v>162</v>
      </c>
      <c r="R10">
        <v>162</v>
      </c>
      <c r="T10">
        <v>-49</v>
      </c>
      <c r="U10">
        <v>-49</v>
      </c>
      <c r="W10">
        <v>242.2</v>
      </c>
      <c r="X10">
        <v>242.2</v>
      </c>
      <c r="AD10">
        <v>46125.2</v>
      </c>
      <c r="AE10">
        <v>2.2088359508468258</v>
      </c>
      <c r="AK10">
        <v>46125.2</v>
      </c>
      <c r="AL10">
        <v>2.2088359508468258</v>
      </c>
    </row>
    <row r="11" spans="1:38" x14ac:dyDescent="0.25">
      <c r="B11">
        <v>46338</v>
      </c>
      <c r="C11">
        <v>109291</v>
      </c>
      <c r="D11">
        <v>34440</v>
      </c>
      <c r="E11">
        <v>83358</v>
      </c>
      <c r="F11">
        <v>77258</v>
      </c>
      <c r="H11">
        <v>118010</v>
      </c>
      <c r="J11">
        <f t="shared" si="0"/>
        <v>70137</v>
      </c>
      <c r="K11">
        <f t="shared" si="1"/>
        <v>1.6825641244991945</v>
      </c>
      <c r="L11">
        <f t="shared" si="2"/>
        <v>109291</v>
      </c>
      <c r="M11">
        <f t="shared" si="3"/>
        <v>34440</v>
      </c>
      <c r="N11">
        <f t="shared" si="4"/>
        <v>70137</v>
      </c>
      <c r="O11">
        <f t="shared" si="5"/>
        <v>74851</v>
      </c>
      <c r="Q11">
        <v>668</v>
      </c>
      <c r="R11">
        <v>668</v>
      </c>
      <c r="T11">
        <v>-219</v>
      </c>
      <c r="U11">
        <v>-219</v>
      </c>
      <c r="W11">
        <v>491.79999999999995</v>
      </c>
      <c r="X11">
        <v>491.79999999999995</v>
      </c>
      <c r="AF11">
        <v>70137</v>
      </c>
      <c r="AG11">
        <v>1.6825641244991945</v>
      </c>
      <c r="AK11">
        <v>70137</v>
      </c>
      <c r="AL11">
        <v>1.6825641244991945</v>
      </c>
    </row>
    <row r="12" spans="1:38" x14ac:dyDescent="0.25">
      <c r="B12">
        <v>58340</v>
      </c>
      <c r="C12">
        <v>112549</v>
      </c>
      <c r="D12">
        <v>19417</v>
      </c>
      <c r="E12">
        <v>1746</v>
      </c>
      <c r="F12">
        <v>24978</v>
      </c>
      <c r="H12">
        <v>74169</v>
      </c>
      <c r="J12">
        <f t="shared" si="0"/>
        <v>43406</v>
      </c>
      <c r="K12">
        <f t="shared" si="1"/>
        <v>1.7087269041146385</v>
      </c>
      <c r="L12">
        <f t="shared" si="2"/>
        <v>112549</v>
      </c>
      <c r="M12">
        <f t="shared" si="3"/>
        <v>1746</v>
      </c>
      <c r="N12">
        <f t="shared" si="4"/>
        <v>43406</v>
      </c>
      <c r="O12">
        <f t="shared" si="5"/>
        <v>110803</v>
      </c>
      <c r="Q12">
        <v>0</v>
      </c>
      <c r="R12">
        <v>0</v>
      </c>
      <c r="T12">
        <v>233</v>
      </c>
      <c r="U12">
        <v>233</v>
      </c>
      <c r="W12">
        <v>708.2</v>
      </c>
      <c r="X12">
        <v>708.2</v>
      </c>
      <c r="AD12">
        <v>43406</v>
      </c>
      <c r="AE12">
        <v>1.7087269041146385</v>
      </c>
      <c r="AK12">
        <v>43406</v>
      </c>
      <c r="AL12">
        <v>1.7087269041146385</v>
      </c>
    </row>
    <row r="13" spans="1:38" x14ac:dyDescent="0.25">
      <c r="B13">
        <v>57182</v>
      </c>
      <c r="C13">
        <v>19517</v>
      </c>
      <c r="D13">
        <v>15157</v>
      </c>
      <c r="E13">
        <v>94168</v>
      </c>
      <c r="F13">
        <v>32352</v>
      </c>
      <c r="H13">
        <v>64314</v>
      </c>
      <c r="J13">
        <f t="shared" si="0"/>
        <v>43675.199999999997</v>
      </c>
      <c r="K13">
        <f t="shared" si="1"/>
        <v>1.4725519287833828</v>
      </c>
      <c r="L13">
        <f t="shared" si="2"/>
        <v>94168</v>
      </c>
      <c r="M13">
        <f t="shared" si="3"/>
        <v>15157</v>
      </c>
      <c r="N13">
        <f t="shared" si="4"/>
        <v>43675.199999999997</v>
      </c>
      <c r="O13">
        <f t="shared" si="5"/>
        <v>79011</v>
      </c>
      <c r="Q13">
        <v>-15</v>
      </c>
      <c r="R13">
        <v>-15</v>
      </c>
      <c r="T13">
        <v>-88.200000000004366</v>
      </c>
      <c r="U13">
        <v>-88.200000000004366</v>
      </c>
      <c r="W13">
        <v>411.40000000000003</v>
      </c>
      <c r="X13">
        <v>411.40000000000003</v>
      </c>
      <c r="Z13">
        <v>43675.199999999997</v>
      </c>
      <c r="AA13">
        <v>1.4725519287833828</v>
      </c>
      <c r="AK13">
        <v>43675.199999999997</v>
      </c>
      <c r="AL13">
        <v>1.4725519287833828</v>
      </c>
    </row>
    <row r="14" spans="1:38" x14ac:dyDescent="0.25">
      <c r="B14">
        <v>60231</v>
      </c>
      <c r="C14">
        <v>49528</v>
      </c>
      <c r="D14">
        <v>31998</v>
      </c>
      <c r="E14">
        <v>103781</v>
      </c>
      <c r="F14">
        <v>101395</v>
      </c>
      <c r="H14">
        <v>110646</v>
      </c>
      <c r="J14">
        <f t="shared" si="0"/>
        <v>69386.600000000006</v>
      </c>
      <c r="K14">
        <f t="shared" si="1"/>
        <v>1.5946306635575167</v>
      </c>
      <c r="L14">
        <f t="shared" si="2"/>
        <v>103781</v>
      </c>
      <c r="M14">
        <f t="shared" si="3"/>
        <v>31998</v>
      </c>
      <c r="N14">
        <f t="shared" si="4"/>
        <v>69386.600000000006</v>
      </c>
      <c r="O14">
        <f t="shared" si="5"/>
        <v>71783</v>
      </c>
      <c r="Q14">
        <v>-669</v>
      </c>
      <c r="R14">
        <v>-669</v>
      </c>
      <c r="T14">
        <v>-59.19999999999709</v>
      </c>
      <c r="U14">
        <v>-59.19999999999709</v>
      </c>
      <c r="W14">
        <v>509.2</v>
      </c>
      <c r="X14">
        <v>509.2</v>
      </c>
      <c r="AF14">
        <v>69386.600000000006</v>
      </c>
      <c r="AG14">
        <v>1.5946306635575167</v>
      </c>
      <c r="AK14">
        <v>69386.600000000006</v>
      </c>
      <c r="AL14">
        <v>1.5946306635575167</v>
      </c>
    </row>
    <row r="15" spans="1:38" x14ac:dyDescent="0.25">
      <c r="B15">
        <v>97107</v>
      </c>
      <c r="C15">
        <v>46570</v>
      </c>
      <c r="D15">
        <v>74060</v>
      </c>
      <c r="E15">
        <v>91635</v>
      </c>
      <c r="F15">
        <v>54561</v>
      </c>
      <c r="H15">
        <v>82648</v>
      </c>
      <c r="J15">
        <f t="shared" si="0"/>
        <v>72786.600000000006</v>
      </c>
      <c r="K15">
        <f t="shared" si="1"/>
        <v>1.1354837291479474</v>
      </c>
      <c r="L15">
        <f t="shared" si="2"/>
        <v>97107</v>
      </c>
      <c r="M15">
        <f t="shared" si="3"/>
        <v>46570</v>
      </c>
      <c r="N15">
        <f t="shared" si="4"/>
        <v>72786.600000000006</v>
      </c>
      <c r="O15">
        <f t="shared" si="5"/>
        <v>50537</v>
      </c>
      <c r="Q15">
        <v>-131</v>
      </c>
      <c r="R15">
        <v>-131</v>
      </c>
      <c r="T15">
        <v>-103.19999999999709</v>
      </c>
      <c r="U15">
        <v>-103.19999999999709</v>
      </c>
      <c r="W15">
        <v>520.79999999999995</v>
      </c>
      <c r="X15">
        <v>520.79999999999995</v>
      </c>
      <c r="AB15">
        <v>72786.600000000006</v>
      </c>
      <c r="AC15">
        <v>1.1354837291479474</v>
      </c>
      <c r="AI15">
        <v>72786.600000000006</v>
      </c>
      <c r="AJ15">
        <v>1.1354837291479474</v>
      </c>
    </row>
    <row r="16" spans="1:38" x14ac:dyDescent="0.25">
      <c r="B16">
        <v>15745</v>
      </c>
      <c r="C16">
        <v>98036</v>
      </c>
      <c r="D16">
        <v>120057</v>
      </c>
      <c r="E16">
        <v>107871</v>
      </c>
      <c r="F16">
        <v>114759</v>
      </c>
      <c r="H16">
        <v>123750</v>
      </c>
      <c r="J16">
        <f t="shared" si="0"/>
        <v>91293.6</v>
      </c>
      <c r="K16">
        <f t="shared" si="1"/>
        <v>1.3555167065380267</v>
      </c>
      <c r="L16">
        <f t="shared" si="2"/>
        <v>120057</v>
      </c>
      <c r="M16">
        <f t="shared" si="3"/>
        <v>15745</v>
      </c>
      <c r="N16">
        <f t="shared" si="4"/>
        <v>91293.6</v>
      </c>
      <c r="O16">
        <f t="shared" si="5"/>
        <v>104312</v>
      </c>
      <c r="Q16">
        <v>750</v>
      </c>
      <c r="R16">
        <v>750</v>
      </c>
      <c r="T16">
        <v>-70.799999999988358</v>
      </c>
      <c r="U16">
        <v>-70.799999999988358</v>
      </c>
      <c r="W16">
        <v>73.2</v>
      </c>
      <c r="X16">
        <v>73.2</v>
      </c>
      <c r="AB16">
        <v>91293.6</v>
      </c>
      <c r="AC16">
        <v>1.3555167065380267</v>
      </c>
      <c r="AK16">
        <v>91293.6</v>
      </c>
      <c r="AL16">
        <v>1.3555167065380267</v>
      </c>
    </row>
    <row r="17" spans="2:38" x14ac:dyDescent="0.25">
      <c r="B17">
        <v>19188</v>
      </c>
      <c r="C17">
        <v>42533</v>
      </c>
      <c r="D17">
        <v>8328</v>
      </c>
      <c r="E17">
        <v>1400</v>
      </c>
      <c r="F17">
        <v>85260</v>
      </c>
      <c r="H17">
        <v>38443</v>
      </c>
      <c r="J17">
        <f t="shared" si="0"/>
        <v>31341.8</v>
      </c>
      <c r="K17">
        <f t="shared" si="1"/>
        <v>1.2265728196848937</v>
      </c>
      <c r="L17">
        <f t="shared" si="2"/>
        <v>85260</v>
      </c>
      <c r="M17">
        <f t="shared" si="3"/>
        <v>1400</v>
      </c>
      <c r="N17">
        <f t="shared" si="4"/>
        <v>31341.8</v>
      </c>
      <c r="O17">
        <f t="shared" si="5"/>
        <v>83860</v>
      </c>
      <c r="Q17">
        <v>805</v>
      </c>
      <c r="R17">
        <v>805</v>
      </c>
      <c r="T17">
        <v>124.39999999999782</v>
      </c>
      <c r="U17">
        <v>124.39999999999782</v>
      </c>
      <c r="W17">
        <v>237.2</v>
      </c>
      <c r="X17">
        <v>237.2</v>
      </c>
      <c r="Z17">
        <v>31341.8</v>
      </c>
      <c r="AA17">
        <v>1.2265728196848937</v>
      </c>
      <c r="AI17">
        <v>31341.8</v>
      </c>
      <c r="AJ17">
        <v>1.2265728196848937</v>
      </c>
    </row>
    <row r="18" spans="2:38" x14ac:dyDescent="0.25">
      <c r="B18">
        <v>68105</v>
      </c>
      <c r="C18">
        <v>46855</v>
      </c>
      <c r="D18">
        <v>78956</v>
      </c>
      <c r="E18">
        <v>54961</v>
      </c>
      <c r="F18">
        <v>10101</v>
      </c>
      <c r="H18">
        <v>108378</v>
      </c>
      <c r="J18">
        <f t="shared" si="0"/>
        <v>51795.6</v>
      </c>
      <c r="K18">
        <f t="shared" si="1"/>
        <v>2.0924171165118275</v>
      </c>
      <c r="L18">
        <f t="shared" si="2"/>
        <v>78956</v>
      </c>
      <c r="M18">
        <f t="shared" si="3"/>
        <v>10101</v>
      </c>
      <c r="N18">
        <f t="shared" si="4"/>
        <v>51795.6</v>
      </c>
      <c r="O18">
        <f t="shared" si="5"/>
        <v>68855</v>
      </c>
      <c r="Q18">
        <v>15</v>
      </c>
      <c r="R18">
        <v>15</v>
      </c>
      <c r="T18">
        <v>-184.20000000000437</v>
      </c>
      <c r="U18">
        <v>-184.20000000000437</v>
      </c>
      <c r="W18">
        <v>433</v>
      </c>
      <c r="X18">
        <v>433</v>
      </c>
      <c r="AD18">
        <v>51795.6</v>
      </c>
      <c r="AE18">
        <v>2.0924171165118275</v>
      </c>
      <c r="AK18">
        <v>51795.6</v>
      </c>
      <c r="AL18">
        <v>2.0924171165118275</v>
      </c>
    </row>
    <row r="19" spans="2:38" x14ac:dyDescent="0.25">
      <c r="B19">
        <v>54365</v>
      </c>
      <c r="C19">
        <v>42275</v>
      </c>
      <c r="D19">
        <v>85269</v>
      </c>
      <c r="E19">
        <v>92012</v>
      </c>
      <c r="F19">
        <v>38596</v>
      </c>
      <c r="H19">
        <v>94212</v>
      </c>
      <c r="J19">
        <f t="shared" si="0"/>
        <v>62503.4</v>
      </c>
      <c r="K19">
        <f t="shared" si="1"/>
        <v>1.507310002335873</v>
      </c>
      <c r="L19">
        <f t="shared" si="2"/>
        <v>92012</v>
      </c>
      <c r="M19">
        <f t="shared" si="3"/>
        <v>38596</v>
      </c>
      <c r="N19">
        <f t="shared" si="4"/>
        <v>62503.4</v>
      </c>
      <c r="O19">
        <f t="shared" si="5"/>
        <v>53416</v>
      </c>
      <c r="Q19">
        <v>978</v>
      </c>
      <c r="R19">
        <v>978</v>
      </c>
      <c r="T19">
        <v>-202</v>
      </c>
      <c r="U19">
        <v>-202</v>
      </c>
      <c r="W19">
        <v>248.4</v>
      </c>
      <c r="X19">
        <v>248.4</v>
      </c>
      <c r="AB19">
        <v>62503.4</v>
      </c>
      <c r="AC19">
        <v>1.507310002335873</v>
      </c>
      <c r="AK19">
        <v>62503.4</v>
      </c>
      <c r="AL19">
        <v>1.507310002335873</v>
      </c>
    </row>
    <row r="20" spans="2:38" x14ac:dyDescent="0.25">
      <c r="B20">
        <v>12614</v>
      </c>
      <c r="C20">
        <v>26769</v>
      </c>
      <c r="D20">
        <v>25672</v>
      </c>
      <c r="E20">
        <v>91512</v>
      </c>
      <c r="F20">
        <v>86245</v>
      </c>
      <c r="H20">
        <v>72774</v>
      </c>
      <c r="J20">
        <f t="shared" si="0"/>
        <v>48562.400000000001</v>
      </c>
      <c r="K20">
        <f t="shared" si="1"/>
        <v>1.4985667924155313</v>
      </c>
      <c r="L20">
        <f t="shared" si="2"/>
        <v>91512</v>
      </c>
      <c r="M20">
        <f t="shared" si="3"/>
        <v>12614</v>
      </c>
      <c r="N20">
        <f t="shared" si="4"/>
        <v>48562.400000000001</v>
      </c>
      <c r="O20">
        <f t="shared" si="5"/>
        <v>78898</v>
      </c>
      <c r="Q20">
        <v>-288</v>
      </c>
      <c r="R20">
        <v>-288</v>
      </c>
      <c r="T20">
        <v>-47.19999999999709</v>
      </c>
      <c r="U20">
        <v>-47.19999999999709</v>
      </c>
      <c r="W20">
        <v>302</v>
      </c>
      <c r="X20">
        <v>302</v>
      </c>
      <c r="Z20">
        <v>48562.400000000001</v>
      </c>
      <c r="AA20">
        <v>1.4985667924155313</v>
      </c>
      <c r="AK20">
        <v>48562.400000000001</v>
      </c>
      <c r="AL20">
        <v>1.4985667924155313</v>
      </c>
    </row>
    <row r="21" spans="2:38" x14ac:dyDescent="0.25">
      <c r="B21">
        <v>32959</v>
      </c>
      <c r="C21">
        <v>3705</v>
      </c>
      <c r="D21">
        <v>94628</v>
      </c>
      <c r="E21">
        <v>87945</v>
      </c>
      <c r="F21">
        <v>10196</v>
      </c>
      <c r="H21">
        <v>87614</v>
      </c>
      <c r="J21">
        <f t="shared" si="0"/>
        <v>45886.6</v>
      </c>
      <c r="K21">
        <f t="shared" si="1"/>
        <v>1.9093591593188426</v>
      </c>
      <c r="L21">
        <f t="shared" si="2"/>
        <v>94628</v>
      </c>
      <c r="M21">
        <f t="shared" si="3"/>
        <v>3705</v>
      </c>
      <c r="N21">
        <f t="shared" si="4"/>
        <v>45886.6</v>
      </c>
      <c r="O21">
        <f t="shared" si="5"/>
        <v>90923</v>
      </c>
      <c r="Q21">
        <v>-454</v>
      </c>
      <c r="R21">
        <v>-454</v>
      </c>
      <c r="T21">
        <v>-140</v>
      </c>
      <c r="U21">
        <v>-140</v>
      </c>
      <c r="W21">
        <v>342.8</v>
      </c>
      <c r="X21">
        <v>342.8</v>
      </c>
      <c r="AD21">
        <v>45886.6</v>
      </c>
      <c r="AE21">
        <v>1.9093591593188426</v>
      </c>
      <c r="AK21">
        <v>45886.6</v>
      </c>
      <c r="AL21">
        <v>1.9093591593188426</v>
      </c>
    </row>
    <row r="22" spans="2:38" x14ac:dyDescent="0.25">
      <c r="B22">
        <v>92009</v>
      </c>
      <c r="C22">
        <v>4116</v>
      </c>
      <c r="D22">
        <v>42591</v>
      </c>
      <c r="E22">
        <v>82242</v>
      </c>
      <c r="F22">
        <v>27119</v>
      </c>
      <c r="H22">
        <v>65649</v>
      </c>
      <c r="J22">
        <f t="shared" si="0"/>
        <v>49615.4</v>
      </c>
      <c r="K22">
        <f t="shared" si="1"/>
        <v>1.3231577292534173</v>
      </c>
      <c r="L22">
        <f t="shared" si="2"/>
        <v>92009</v>
      </c>
      <c r="M22">
        <f t="shared" si="3"/>
        <v>4116</v>
      </c>
      <c r="N22">
        <f t="shared" si="4"/>
        <v>49615.4</v>
      </c>
      <c r="O22">
        <f t="shared" si="5"/>
        <v>87893</v>
      </c>
      <c r="Q22">
        <v>-771</v>
      </c>
      <c r="R22">
        <v>-771</v>
      </c>
      <c r="T22">
        <v>390.80000000000291</v>
      </c>
      <c r="U22">
        <v>390.80000000000291</v>
      </c>
      <c r="W22">
        <v>590.40000000000009</v>
      </c>
      <c r="X22">
        <v>590.40000000000009</v>
      </c>
      <c r="Z22">
        <v>49615.4</v>
      </c>
      <c r="AA22">
        <v>1.3231577292534173</v>
      </c>
      <c r="AI22">
        <v>49615.4</v>
      </c>
      <c r="AJ22">
        <v>1.3231577292534173</v>
      </c>
    </row>
    <row r="23" spans="2:38" x14ac:dyDescent="0.25">
      <c r="B23">
        <v>56529</v>
      </c>
      <c r="C23">
        <v>50180</v>
      </c>
      <c r="D23">
        <v>40936</v>
      </c>
      <c r="E23">
        <v>59257</v>
      </c>
      <c r="F23">
        <v>46694</v>
      </c>
      <c r="H23">
        <v>88082</v>
      </c>
      <c r="J23">
        <f t="shared" si="0"/>
        <v>50719.199999999997</v>
      </c>
      <c r="K23">
        <f t="shared" si="1"/>
        <v>1.7366598842253034</v>
      </c>
      <c r="L23">
        <f t="shared" si="2"/>
        <v>59257</v>
      </c>
      <c r="M23">
        <f t="shared" si="3"/>
        <v>40936</v>
      </c>
      <c r="N23">
        <f t="shared" si="4"/>
        <v>50719.199999999997</v>
      </c>
      <c r="O23">
        <f t="shared" si="5"/>
        <v>18321</v>
      </c>
      <c r="Q23">
        <v>14</v>
      </c>
      <c r="R23">
        <v>14</v>
      </c>
      <c r="T23">
        <v>67.799999999995634</v>
      </c>
      <c r="U23">
        <v>67.799999999995634</v>
      </c>
      <c r="W23">
        <v>314.99999999999994</v>
      </c>
      <c r="X23">
        <v>314.99999999999994</v>
      </c>
      <c r="AD23">
        <v>50719.199999999997</v>
      </c>
      <c r="AE23">
        <v>1.7366598842253034</v>
      </c>
      <c r="AK23">
        <v>50719.199999999997</v>
      </c>
      <c r="AL23">
        <v>1.7366598842253034</v>
      </c>
    </row>
    <row r="24" spans="2:38" x14ac:dyDescent="0.25">
      <c r="B24">
        <v>103591</v>
      </c>
      <c r="C24">
        <v>79716</v>
      </c>
      <c r="D24">
        <v>74479</v>
      </c>
      <c r="E24">
        <v>82286</v>
      </c>
      <c r="F24">
        <v>109995</v>
      </c>
      <c r="H24">
        <v>94815</v>
      </c>
      <c r="J24">
        <f t="shared" si="0"/>
        <v>90013.4</v>
      </c>
      <c r="K24">
        <f t="shared" si="1"/>
        <v>1.0533431689059629</v>
      </c>
      <c r="L24">
        <f t="shared" si="2"/>
        <v>109995</v>
      </c>
      <c r="M24">
        <f t="shared" si="3"/>
        <v>74479</v>
      </c>
      <c r="N24">
        <f t="shared" si="4"/>
        <v>90013.4</v>
      </c>
      <c r="O24">
        <f t="shared" si="5"/>
        <v>35516</v>
      </c>
      <c r="Q24">
        <v>-18</v>
      </c>
      <c r="R24">
        <v>-18</v>
      </c>
      <c r="T24">
        <v>-22.600000000005821</v>
      </c>
      <c r="U24">
        <v>-22.600000000005821</v>
      </c>
      <c r="W24">
        <v>537.79999999999995</v>
      </c>
      <c r="X24">
        <v>537.79999999999995</v>
      </c>
      <c r="AB24">
        <v>90013.4</v>
      </c>
      <c r="AC24">
        <v>1.0533431689059629</v>
      </c>
      <c r="AI24">
        <v>90013.4</v>
      </c>
      <c r="AJ24">
        <v>1.0533431689059629</v>
      </c>
    </row>
    <row r="25" spans="2:38" x14ac:dyDescent="0.25">
      <c r="B25">
        <v>89154</v>
      </c>
      <c r="C25">
        <v>111037</v>
      </c>
      <c r="D25">
        <v>87453</v>
      </c>
      <c r="E25">
        <v>22042</v>
      </c>
      <c r="F25">
        <v>24288</v>
      </c>
      <c r="H25">
        <v>85503</v>
      </c>
      <c r="J25">
        <f t="shared" si="0"/>
        <v>66794.8</v>
      </c>
      <c r="K25">
        <f t="shared" si="1"/>
        <v>1.2800846772503247</v>
      </c>
      <c r="L25">
        <f t="shared" si="2"/>
        <v>111037</v>
      </c>
      <c r="M25">
        <f t="shared" si="3"/>
        <v>22042</v>
      </c>
      <c r="N25">
        <f t="shared" si="4"/>
        <v>66794.8</v>
      </c>
      <c r="O25">
        <f t="shared" si="5"/>
        <v>88995</v>
      </c>
      <c r="Q25">
        <v>18</v>
      </c>
      <c r="R25">
        <v>18</v>
      </c>
      <c r="T25">
        <v>-43.399999999994179</v>
      </c>
      <c r="U25">
        <v>-43.399999999994179</v>
      </c>
      <c r="W25">
        <v>53.4</v>
      </c>
      <c r="X25">
        <v>53.4</v>
      </c>
      <c r="AB25">
        <v>66794.8</v>
      </c>
      <c r="AC25">
        <v>1.2800846772503247</v>
      </c>
      <c r="AK25">
        <v>66794.8</v>
      </c>
      <c r="AL25">
        <v>1.2800846772503247</v>
      </c>
    </row>
    <row r="26" spans="2:38" x14ac:dyDescent="0.25">
      <c r="B26">
        <v>52850</v>
      </c>
      <c r="C26">
        <v>4479</v>
      </c>
      <c r="D26">
        <v>121707</v>
      </c>
      <c r="E26">
        <v>26330</v>
      </c>
      <c r="F26">
        <v>119826</v>
      </c>
      <c r="H26">
        <v>88586</v>
      </c>
      <c r="J26">
        <f t="shared" si="0"/>
        <v>65038.400000000001</v>
      </c>
      <c r="K26">
        <f t="shared" si="1"/>
        <v>1.36205687716795</v>
      </c>
      <c r="L26">
        <f t="shared" si="2"/>
        <v>121707</v>
      </c>
      <c r="M26">
        <f t="shared" si="3"/>
        <v>4479</v>
      </c>
      <c r="N26">
        <f t="shared" si="4"/>
        <v>65038.400000000001</v>
      </c>
      <c r="O26">
        <f t="shared" si="5"/>
        <v>117228</v>
      </c>
      <c r="Q26">
        <v>-220</v>
      </c>
      <c r="R26">
        <v>-220</v>
      </c>
      <c r="T26">
        <v>-4</v>
      </c>
      <c r="U26">
        <v>-4</v>
      </c>
      <c r="W26">
        <v>326.40000000000003</v>
      </c>
      <c r="X26">
        <v>326.40000000000003</v>
      </c>
      <c r="AB26">
        <v>65038.400000000001</v>
      </c>
      <c r="AC26">
        <v>1.36205687716795</v>
      </c>
      <c r="AK26">
        <v>65038.400000000001</v>
      </c>
      <c r="AL26">
        <v>1.36205687716795</v>
      </c>
    </row>
    <row r="27" spans="2:38" x14ac:dyDescent="0.25">
      <c r="B27">
        <v>28659</v>
      </c>
      <c r="C27">
        <v>61068</v>
      </c>
      <c r="D27">
        <v>39185</v>
      </c>
      <c r="E27">
        <v>30440</v>
      </c>
      <c r="F27">
        <v>90562</v>
      </c>
      <c r="H27">
        <v>82656</v>
      </c>
      <c r="J27">
        <f t="shared" si="0"/>
        <v>49982.8</v>
      </c>
      <c r="K27">
        <f t="shared" si="1"/>
        <v>1.6536888689709259</v>
      </c>
      <c r="L27">
        <f t="shared" si="2"/>
        <v>90562</v>
      </c>
      <c r="M27">
        <f t="shared" si="3"/>
        <v>28659</v>
      </c>
      <c r="N27">
        <f t="shared" si="4"/>
        <v>49982.8</v>
      </c>
      <c r="O27">
        <f t="shared" si="5"/>
        <v>61903</v>
      </c>
      <c r="Q27">
        <v>0</v>
      </c>
      <c r="R27">
        <v>0</v>
      </c>
      <c r="T27">
        <v>-127.39999999999418</v>
      </c>
      <c r="U27">
        <v>-127.39999999999418</v>
      </c>
      <c r="W27">
        <v>376.2</v>
      </c>
      <c r="X27">
        <v>376.2</v>
      </c>
      <c r="AD27">
        <v>49982.8</v>
      </c>
      <c r="AE27">
        <v>1.6536888689709259</v>
      </c>
      <c r="AK27">
        <v>49982.8</v>
      </c>
      <c r="AL27">
        <v>1.6536888689709259</v>
      </c>
    </row>
    <row r="28" spans="2:38" x14ac:dyDescent="0.25">
      <c r="B28">
        <v>41967</v>
      </c>
      <c r="C28">
        <v>9883</v>
      </c>
      <c r="D28">
        <v>121706</v>
      </c>
      <c r="E28">
        <v>64103</v>
      </c>
      <c r="F28">
        <v>93698</v>
      </c>
      <c r="H28">
        <v>101967</v>
      </c>
      <c r="J28">
        <f t="shared" si="0"/>
        <v>66271.399999999994</v>
      </c>
      <c r="K28">
        <f t="shared" si="1"/>
        <v>1.5386275225813852</v>
      </c>
      <c r="L28">
        <f t="shared" si="2"/>
        <v>121706</v>
      </c>
      <c r="M28">
        <f t="shared" si="3"/>
        <v>9883</v>
      </c>
      <c r="N28">
        <f t="shared" si="4"/>
        <v>66271.399999999994</v>
      </c>
      <c r="O28">
        <f t="shared" si="5"/>
        <v>111823</v>
      </c>
      <c r="Q28">
        <v>0</v>
      </c>
      <c r="R28">
        <v>0</v>
      </c>
      <c r="T28">
        <v>-173.20000000001164</v>
      </c>
      <c r="U28">
        <v>-173.20000000001164</v>
      </c>
      <c r="W28">
        <v>200</v>
      </c>
      <c r="X28">
        <v>200</v>
      </c>
      <c r="AF28">
        <v>66271.399999999994</v>
      </c>
      <c r="AG28">
        <v>1.5386275225813852</v>
      </c>
      <c r="AK28">
        <v>66271.399999999994</v>
      </c>
      <c r="AL28">
        <v>1.5386275225813852</v>
      </c>
    </row>
    <row r="29" spans="2:38" x14ac:dyDescent="0.25">
      <c r="B29">
        <v>57810</v>
      </c>
      <c r="C29">
        <v>89556</v>
      </c>
      <c r="D29">
        <v>27118</v>
      </c>
      <c r="E29">
        <v>91346</v>
      </c>
      <c r="F29">
        <v>41671</v>
      </c>
      <c r="H29">
        <v>76484</v>
      </c>
      <c r="J29">
        <f t="shared" si="0"/>
        <v>61500.2</v>
      </c>
      <c r="K29">
        <f t="shared" si="1"/>
        <v>1.2436382320707902</v>
      </c>
      <c r="L29">
        <f t="shared" si="2"/>
        <v>91346</v>
      </c>
      <c r="M29">
        <f t="shared" si="3"/>
        <v>27118</v>
      </c>
      <c r="N29">
        <f t="shared" si="4"/>
        <v>61500.2</v>
      </c>
      <c r="O29">
        <f t="shared" si="5"/>
        <v>64228</v>
      </c>
      <c r="Q29">
        <v>101</v>
      </c>
      <c r="R29">
        <v>101</v>
      </c>
      <c r="T29">
        <v>-221.20000000000437</v>
      </c>
      <c r="U29">
        <v>-221.20000000000437</v>
      </c>
      <c r="W29">
        <v>298.39999999999998</v>
      </c>
      <c r="X29">
        <v>298.39999999999998</v>
      </c>
      <c r="AB29">
        <v>61500.2</v>
      </c>
      <c r="AC29">
        <v>1.2436382320707902</v>
      </c>
      <c r="AI29">
        <v>61500.2</v>
      </c>
      <c r="AJ29">
        <v>1.2436382320707902</v>
      </c>
    </row>
    <row r="30" spans="2:38" x14ac:dyDescent="0.25">
      <c r="B30">
        <v>48356</v>
      </c>
      <c r="C30">
        <v>75153</v>
      </c>
      <c r="D30">
        <v>29539</v>
      </c>
      <c r="E30">
        <v>118280</v>
      </c>
      <c r="F30">
        <v>35178</v>
      </c>
      <c r="H30">
        <v>64106</v>
      </c>
      <c r="J30">
        <f t="shared" si="0"/>
        <v>61301.2</v>
      </c>
      <c r="K30">
        <f t="shared" si="1"/>
        <v>1.0457544061127679</v>
      </c>
      <c r="L30">
        <f t="shared" si="2"/>
        <v>118280</v>
      </c>
      <c r="M30">
        <f t="shared" si="3"/>
        <v>29539</v>
      </c>
      <c r="N30">
        <f t="shared" si="4"/>
        <v>61301.2</v>
      </c>
      <c r="O30">
        <f t="shared" si="5"/>
        <v>88741</v>
      </c>
      <c r="Q30">
        <v>146</v>
      </c>
      <c r="R30">
        <v>146</v>
      </c>
      <c r="T30">
        <v>-51.200000000004366</v>
      </c>
      <c r="U30">
        <v>-51.200000000004366</v>
      </c>
      <c r="W30">
        <v>58.8</v>
      </c>
      <c r="X30">
        <v>58.8</v>
      </c>
      <c r="AB30">
        <v>61301.2</v>
      </c>
      <c r="AC30">
        <v>1.0457544061127679</v>
      </c>
      <c r="AI30">
        <v>61301.2</v>
      </c>
      <c r="AJ30">
        <v>1.0457544061127679</v>
      </c>
    </row>
    <row r="31" spans="2:38" x14ac:dyDescent="0.25">
      <c r="B31">
        <v>4753</v>
      </c>
      <c r="C31">
        <v>112788</v>
      </c>
      <c r="D31">
        <v>81383</v>
      </c>
      <c r="E31">
        <v>104221</v>
      </c>
      <c r="F31">
        <v>3352</v>
      </c>
      <c r="H31">
        <v>84430</v>
      </c>
      <c r="J31">
        <f t="shared" si="0"/>
        <v>61299.4</v>
      </c>
      <c r="K31">
        <f t="shared" si="1"/>
        <v>1.3773381142392911</v>
      </c>
      <c r="L31">
        <f t="shared" si="2"/>
        <v>112788</v>
      </c>
      <c r="M31">
        <f t="shared" si="3"/>
        <v>3352</v>
      </c>
      <c r="N31">
        <f t="shared" si="4"/>
        <v>61299.4</v>
      </c>
      <c r="O31">
        <f t="shared" si="5"/>
        <v>109436</v>
      </c>
      <c r="Q31">
        <v>-686</v>
      </c>
      <c r="R31">
        <v>-686</v>
      </c>
      <c r="T31">
        <v>70</v>
      </c>
      <c r="U31">
        <v>70</v>
      </c>
      <c r="W31">
        <v>436.80000000000007</v>
      </c>
      <c r="X31">
        <v>436.80000000000007</v>
      </c>
      <c r="AB31">
        <v>61299.4</v>
      </c>
      <c r="AC31">
        <v>1.3773381142392911</v>
      </c>
      <c r="AK31">
        <v>61299.4</v>
      </c>
      <c r="AL31">
        <v>1.3773381142392911</v>
      </c>
    </row>
    <row r="32" spans="2:38" x14ac:dyDescent="0.25">
      <c r="B32">
        <v>65702</v>
      </c>
      <c r="C32">
        <v>83629</v>
      </c>
      <c r="D32">
        <v>47279</v>
      </c>
      <c r="E32">
        <v>112888</v>
      </c>
      <c r="F32">
        <v>31422</v>
      </c>
      <c r="H32">
        <v>106770</v>
      </c>
      <c r="J32">
        <f t="shared" si="0"/>
        <v>68184</v>
      </c>
      <c r="K32">
        <f t="shared" si="1"/>
        <v>1.5659098908834916</v>
      </c>
      <c r="L32">
        <f t="shared" si="2"/>
        <v>112888</v>
      </c>
      <c r="M32">
        <f t="shared" si="3"/>
        <v>31422</v>
      </c>
      <c r="N32">
        <f t="shared" si="4"/>
        <v>68184</v>
      </c>
      <c r="O32">
        <f t="shared" si="5"/>
        <v>81466</v>
      </c>
      <c r="Q32">
        <v>-855</v>
      </c>
      <c r="R32">
        <v>-855</v>
      </c>
      <c r="T32">
        <v>-277.80000000000291</v>
      </c>
      <c r="U32">
        <v>-277.80000000000291</v>
      </c>
      <c r="W32">
        <v>501.4</v>
      </c>
      <c r="X32">
        <v>501.4</v>
      </c>
      <c r="AF32">
        <v>68184</v>
      </c>
      <c r="AG32">
        <v>1.5659098908834916</v>
      </c>
      <c r="AK32">
        <v>68184</v>
      </c>
      <c r="AL32">
        <v>1.5659098908834916</v>
      </c>
    </row>
    <row r="33" spans="2:38" x14ac:dyDescent="0.25">
      <c r="B33">
        <v>14123</v>
      </c>
      <c r="C33">
        <v>58581</v>
      </c>
      <c r="D33">
        <v>38331</v>
      </c>
      <c r="E33">
        <v>76387</v>
      </c>
      <c r="F33">
        <v>25089</v>
      </c>
      <c r="H33">
        <v>69743</v>
      </c>
      <c r="J33">
        <f t="shared" si="0"/>
        <v>42502.2</v>
      </c>
      <c r="K33">
        <f t="shared" si="1"/>
        <v>1.6409268226115354</v>
      </c>
      <c r="L33">
        <f t="shared" si="2"/>
        <v>76387</v>
      </c>
      <c r="M33">
        <f t="shared" si="3"/>
        <v>14123</v>
      </c>
      <c r="N33">
        <f t="shared" si="4"/>
        <v>42502.2</v>
      </c>
      <c r="O33">
        <f t="shared" si="5"/>
        <v>62264</v>
      </c>
      <c r="Q33">
        <v>2</v>
      </c>
      <c r="R33">
        <v>2</v>
      </c>
      <c r="T33">
        <v>67.19999999999709</v>
      </c>
      <c r="U33">
        <v>67.19999999999709</v>
      </c>
      <c r="W33">
        <v>439.59999999999997</v>
      </c>
      <c r="X33">
        <v>439.59999999999997</v>
      </c>
      <c r="AD33">
        <v>42502.2</v>
      </c>
      <c r="AE33">
        <v>1.6409268226115354</v>
      </c>
      <c r="AK33">
        <v>42502.2</v>
      </c>
      <c r="AL33">
        <v>1.6409268226115354</v>
      </c>
    </row>
    <row r="34" spans="2:38" x14ac:dyDescent="0.25">
      <c r="B34">
        <v>63452</v>
      </c>
      <c r="C34">
        <v>81319</v>
      </c>
      <c r="D34">
        <v>76012</v>
      </c>
      <c r="E34">
        <v>22445</v>
      </c>
      <c r="F34">
        <v>2711</v>
      </c>
      <c r="H34">
        <v>80673</v>
      </c>
      <c r="J34">
        <f t="shared" ref="J34:J65" si="6">AVERAGE(B34:F34)</f>
        <v>49187.8</v>
      </c>
      <c r="K34">
        <f t="shared" ref="K34:K65" si="7">H34/J34</f>
        <v>1.6401018138644134</v>
      </c>
      <c r="L34">
        <f t="shared" ref="L34:L65" si="8">MAX(B34:F34)</f>
        <v>81319</v>
      </c>
      <c r="M34">
        <f t="shared" ref="M34:M65" si="9">MIN(B34:F34)</f>
        <v>2711</v>
      </c>
      <c r="N34">
        <f t="shared" ref="N34:N65" si="10">AVERAGE(B34:F34)</f>
        <v>49187.8</v>
      </c>
      <c r="O34">
        <f t="shared" ref="O34:O65" si="11">L34-M34</f>
        <v>78608</v>
      </c>
      <c r="Q34">
        <v>-15</v>
      </c>
      <c r="R34">
        <v>-15</v>
      </c>
      <c r="T34">
        <v>12.400000000001455</v>
      </c>
      <c r="U34">
        <v>12.400000000001455</v>
      </c>
      <c r="W34">
        <v>85.199999999999989</v>
      </c>
      <c r="X34">
        <v>85.199999999999989</v>
      </c>
      <c r="AD34">
        <v>49187.8</v>
      </c>
      <c r="AE34">
        <v>1.6401018138644134</v>
      </c>
      <c r="AK34">
        <v>49187.8</v>
      </c>
      <c r="AL34">
        <v>1.6401018138644134</v>
      </c>
    </row>
    <row r="35" spans="2:38" x14ac:dyDescent="0.25">
      <c r="B35">
        <v>96848</v>
      </c>
      <c r="C35">
        <v>6724</v>
      </c>
      <c r="D35">
        <v>70964</v>
      </c>
      <c r="E35">
        <v>1282</v>
      </c>
      <c r="F35">
        <v>3486</v>
      </c>
      <c r="H35">
        <v>64887</v>
      </c>
      <c r="J35">
        <f t="shared" si="6"/>
        <v>35860.800000000003</v>
      </c>
      <c r="K35">
        <f t="shared" si="7"/>
        <v>1.8094130638468744</v>
      </c>
      <c r="L35">
        <f t="shared" si="8"/>
        <v>96848</v>
      </c>
      <c r="M35">
        <f t="shared" si="9"/>
        <v>1282</v>
      </c>
      <c r="N35">
        <f t="shared" si="10"/>
        <v>35860.800000000003</v>
      </c>
      <c r="O35">
        <f t="shared" si="11"/>
        <v>95566</v>
      </c>
      <c r="Q35">
        <v>-57</v>
      </c>
      <c r="R35">
        <v>-57</v>
      </c>
      <c r="T35">
        <v>-6</v>
      </c>
      <c r="U35">
        <v>-6</v>
      </c>
      <c r="W35">
        <v>371.2</v>
      </c>
      <c r="X35">
        <v>371.2</v>
      </c>
      <c r="AD35">
        <v>35860.800000000003</v>
      </c>
      <c r="AE35">
        <v>1.8094130638468744</v>
      </c>
      <c r="AK35">
        <v>35860.800000000003</v>
      </c>
      <c r="AL35">
        <v>1.8094130638468744</v>
      </c>
    </row>
    <row r="36" spans="2:38" x14ac:dyDescent="0.25">
      <c r="B36">
        <v>64165</v>
      </c>
      <c r="C36">
        <v>20361</v>
      </c>
      <c r="D36">
        <v>87330</v>
      </c>
      <c r="E36">
        <v>33710</v>
      </c>
      <c r="F36">
        <v>106369</v>
      </c>
      <c r="H36">
        <v>115822</v>
      </c>
      <c r="J36">
        <f t="shared" si="6"/>
        <v>62387</v>
      </c>
      <c r="K36">
        <f t="shared" si="7"/>
        <v>1.8565085674900219</v>
      </c>
      <c r="L36">
        <f t="shared" si="8"/>
        <v>106369</v>
      </c>
      <c r="M36">
        <f t="shared" si="9"/>
        <v>20361</v>
      </c>
      <c r="N36">
        <f t="shared" si="10"/>
        <v>62387</v>
      </c>
      <c r="O36">
        <f t="shared" si="11"/>
        <v>86008</v>
      </c>
      <c r="Q36">
        <v>940</v>
      </c>
      <c r="R36">
        <v>940</v>
      </c>
      <c r="T36">
        <v>-146.19999999999709</v>
      </c>
      <c r="U36">
        <v>-146.19999999999709</v>
      </c>
      <c r="W36">
        <v>149.39999999999998</v>
      </c>
      <c r="X36">
        <v>149.39999999999998</v>
      </c>
      <c r="AF36">
        <v>62387</v>
      </c>
      <c r="AG36">
        <v>1.8565085674900219</v>
      </c>
      <c r="AK36">
        <v>62387</v>
      </c>
      <c r="AL36">
        <v>1.8565085674900219</v>
      </c>
    </row>
    <row r="37" spans="2:38" x14ac:dyDescent="0.25">
      <c r="B37">
        <v>51442</v>
      </c>
      <c r="C37">
        <v>701</v>
      </c>
      <c r="D37">
        <v>99667</v>
      </c>
      <c r="E37">
        <v>26952</v>
      </c>
      <c r="F37">
        <v>47210</v>
      </c>
      <c r="H37">
        <v>71813</v>
      </c>
      <c r="J37">
        <f t="shared" si="6"/>
        <v>45194.400000000001</v>
      </c>
      <c r="K37">
        <f t="shared" si="7"/>
        <v>1.5889800506257412</v>
      </c>
      <c r="L37">
        <f t="shared" si="8"/>
        <v>99667</v>
      </c>
      <c r="M37">
        <f t="shared" si="9"/>
        <v>701</v>
      </c>
      <c r="N37">
        <f t="shared" si="10"/>
        <v>45194.400000000001</v>
      </c>
      <c r="O37">
        <f t="shared" si="11"/>
        <v>98966</v>
      </c>
      <c r="Q37">
        <v>-19</v>
      </c>
      <c r="R37">
        <v>-19</v>
      </c>
      <c r="T37">
        <v>4.2000000000043656</v>
      </c>
      <c r="U37">
        <v>4.2000000000043656</v>
      </c>
      <c r="W37">
        <v>316.99999999999994</v>
      </c>
      <c r="X37">
        <v>316.99999999999994</v>
      </c>
      <c r="AD37">
        <v>45194.400000000001</v>
      </c>
      <c r="AE37">
        <v>1.5889800506257412</v>
      </c>
      <c r="AK37">
        <v>45194.400000000001</v>
      </c>
      <c r="AL37">
        <v>1.5889800506257412</v>
      </c>
    </row>
    <row r="38" spans="2:38" x14ac:dyDescent="0.25">
      <c r="B38">
        <v>104919</v>
      </c>
      <c r="C38">
        <v>37655</v>
      </c>
      <c r="D38">
        <v>72991</v>
      </c>
      <c r="E38">
        <v>121524</v>
      </c>
      <c r="F38">
        <v>93357</v>
      </c>
      <c r="H38">
        <v>89998</v>
      </c>
      <c r="J38">
        <f t="shared" si="6"/>
        <v>86089.2</v>
      </c>
      <c r="K38">
        <f t="shared" si="7"/>
        <v>1.0454040692676898</v>
      </c>
      <c r="L38">
        <f t="shared" si="8"/>
        <v>121524</v>
      </c>
      <c r="M38">
        <f t="shared" si="9"/>
        <v>37655</v>
      </c>
      <c r="N38">
        <f t="shared" si="10"/>
        <v>86089.2</v>
      </c>
      <c r="O38">
        <f t="shared" si="11"/>
        <v>83869</v>
      </c>
      <c r="Q38">
        <v>1069</v>
      </c>
      <c r="R38">
        <v>1069</v>
      </c>
      <c r="T38">
        <v>-158.40000000000873</v>
      </c>
      <c r="U38">
        <v>-158.40000000000873</v>
      </c>
      <c r="W38">
        <v>179.20000000000002</v>
      </c>
      <c r="X38">
        <v>179.20000000000002</v>
      </c>
      <c r="AB38">
        <v>86089.2</v>
      </c>
      <c r="AC38">
        <v>1.0454040692676898</v>
      </c>
      <c r="AI38">
        <v>86089.2</v>
      </c>
      <c r="AJ38">
        <v>1.0454040692676898</v>
      </c>
    </row>
    <row r="39" spans="2:38" x14ac:dyDescent="0.25">
      <c r="B39">
        <v>62183</v>
      </c>
      <c r="C39">
        <v>32910</v>
      </c>
      <c r="D39">
        <v>81509</v>
      </c>
      <c r="E39">
        <v>43972</v>
      </c>
      <c r="F39">
        <v>54808</v>
      </c>
      <c r="H39">
        <v>76116</v>
      </c>
      <c r="J39">
        <f t="shared" si="6"/>
        <v>55076.4</v>
      </c>
      <c r="K39">
        <f t="shared" si="7"/>
        <v>1.3820075386190818</v>
      </c>
      <c r="L39">
        <f t="shared" si="8"/>
        <v>81509</v>
      </c>
      <c r="M39">
        <f t="shared" si="9"/>
        <v>32910</v>
      </c>
      <c r="N39">
        <f t="shared" si="10"/>
        <v>55076.4</v>
      </c>
      <c r="O39">
        <f t="shared" si="11"/>
        <v>48599</v>
      </c>
      <c r="Q39">
        <v>-882</v>
      </c>
      <c r="R39">
        <v>-882</v>
      </c>
      <c r="T39">
        <v>193.80000000000291</v>
      </c>
      <c r="U39">
        <v>193.80000000000291</v>
      </c>
      <c r="W39">
        <v>301</v>
      </c>
      <c r="X39">
        <v>301</v>
      </c>
      <c r="Z39">
        <v>55076.4</v>
      </c>
      <c r="AA39">
        <v>1.3820075386190818</v>
      </c>
      <c r="AK39">
        <v>55076.4</v>
      </c>
      <c r="AL39">
        <v>1.3820075386190818</v>
      </c>
    </row>
    <row r="40" spans="2:38" x14ac:dyDescent="0.25">
      <c r="B40">
        <v>42784</v>
      </c>
      <c r="C40">
        <v>101957</v>
      </c>
      <c r="D40">
        <v>14389</v>
      </c>
      <c r="E40">
        <v>60586</v>
      </c>
      <c r="F40">
        <v>70158</v>
      </c>
      <c r="H40">
        <v>112395</v>
      </c>
      <c r="J40">
        <f t="shared" si="6"/>
        <v>57974.8</v>
      </c>
      <c r="K40">
        <f t="shared" si="7"/>
        <v>1.9386871537288615</v>
      </c>
      <c r="L40">
        <f t="shared" si="8"/>
        <v>101957</v>
      </c>
      <c r="M40">
        <f t="shared" si="9"/>
        <v>14389</v>
      </c>
      <c r="N40">
        <f t="shared" si="10"/>
        <v>57974.8</v>
      </c>
      <c r="O40">
        <f t="shared" si="11"/>
        <v>87568</v>
      </c>
      <c r="Q40">
        <v>-27</v>
      </c>
      <c r="R40">
        <v>-27</v>
      </c>
      <c r="T40">
        <v>91</v>
      </c>
      <c r="U40">
        <v>91</v>
      </c>
      <c r="W40">
        <v>424.20000000000005</v>
      </c>
      <c r="X40">
        <v>424.20000000000005</v>
      </c>
      <c r="AD40">
        <v>57974.8</v>
      </c>
      <c r="AE40">
        <v>1.9386871537288615</v>
      </c>
      <c r="AK40">
        <v>57974.8</v>
      </c>
      <c r="AL40">
        <v>1.9386871537288615</v>
      </c>
    </row>
    <row r="41" spans="2:38" x14ac:dyDescent="0.25">
      <c r="B41">
        <v>97613</v>
      </c>
      <c r="C41">
        <v>27115</v>
      </c>
      <c r="D41">
        <v>45222</v>
      </c>
      <c r="E41">
        <v>34109</v>
      </c>
      <c r="F41">
        <v>23128</v>
      </c>
      <c r="H41">
        <v>69249</v>
      </c>
      <c r="J41">
        <f t="shared" si="6"/>
        <v>45437.4</v>
      </c>
      <c r="K41">
        <f t="shared" si="7"/>
        <v>1.5240528727435989</v>
      </c>
      <c r="L41">
        <f t="shared" si="8"/>
        <v>97613</v>
      </c>
      <c r="M41">
        <f t="shared" si="9"/>
        <v>23128</v>
      </c>
      <c r="N41">
        <f t="shared" si="10"/>
        <v>45437.4</v>
      </c>
      <c r="O41">
        <f t="shared" si="11"/>
        <v>74485</v>
      </c>
      <c r="Q41">
        <v>0</v>
      </c>
      <c r="R41">
        <v>0</v>
      </c>
      <c r="T41">
        <v>-72.599999999998545</v>
      </c>
      <c r="U41">
        <v>-72.599999999998545</v>
      </c>
      <c r="W41">
        <v>121.79999999999998</v>
      </c>
      <c r="X41">
        <v>121.79999999999998</v>
      </c>
      <c r="AD41">
        <v>45437.4</v>
      </c>
      <c r="AE41">
        <v>1.5240528727435989</v>
      </c>
      <c r="AK41">
        <v>45437.4</v>
      </c>
      <c r="AL41">
        <v>1.5240528727435989</v>
      </c>
    </row>
    <row r="42" spans="2:38" x14ac:dyDescent="0.25">
      <c r="B42">
        <v>43551</v>
      </c>
      <c r="C42">
        <v>83086</v>
      </c>
      <c r="D42">
        <v>94906</v>
      </c>
      <c r="E42">
        <v>71512</v>
      </c>
      <c r="F42">
        <v>55937</v>
      </c>
      <c r="H42">
        <v>109778</v>
      </c>
      <c r="J42">
        <f t="shared" si="6"/>
        <v>69798.399999999994</v>
      </c>
      <c r="K42">
        <f t="shared" si="7"/>
        <v>1.5727867687511463</v>
      </c>
      <c r="L42">
        <f t="shared" si="8"/>
        <v>94906</v>
      </c>
      <c r="M42">
        <f t="shared" si="9"/>
        <v>43551</v>
      </c>
      <c r="N42">
        <f t="shared" si="10"/>
        <v>69798.399999999994</v>
      </c>
      <c r="O42">
        <f t="shared" si="11"/>
        <v>51355</v>
      </c>
      <c r="Q42">
        <v>431</v>
      </c>
      <c r="R42">
        <v>431</v>
      </c>
      <c r="T42">
        <v>-139.40000000000873</v>
      </c>
      <c r="U42">
        <v>-139.40000000000873</v>
      </c>
      <c r="W42">
        <v>577</v>
      </c>
      <c r="X42">
        <v>577</v>
      </c>
      <c r="AF42">
        <v>69798.399999999994</v>
      </c>
      <c r="AG42">
        <v>1.5727867687511463</v>
      </c>
      <c r="AK42">
        <v>69798.399999999994</v>
      </c>
      <c r="AL42">
        <v>1.5727867687511463</v>
      </c>
    </row>
    <row r="43" spans="2:38" x14ac:dyDescent="0.25">
      <c r="B43">
        <v>107846</v>
      </c>
      <c r="C43">
        <v>68043</v>
      </c>
      <c r="D43">
        <v>80320</v>
      </c>
      <c r="E43">
        <v>78505</v>
      </c>
      <c r="F43">
        <v>18285</v>
      </c>
      <c r="H43">
        <v>128541</v>
      </c>
      <c r="J43">
        <f t="shared" si="6"/>
        <v>70599.8</v>
      </c>
      <c r="K43">
        <f t="shared" si="7"/>
        <v>1.8206992087796281</v>
      </c>
      <c r="L43">
        <f t="shared" si="8"/>
        <v>107846</v>
      </c>
      <c r="M43">
        <f t="shared" si="9"/>
        <v>18285</v>
      </c>
      <c r="N43">
        <f t="shared" si="10"/>
        <v>70599.8</v>
      </c>
      <c r="O43">
        <f t="shared" si="11"/>
        <v>89561</v>
      </c>
      <c r="Q43">
        <v>6</v>
      </c>
      <c r="R43">
        <v>6</v>
      </c>
      <c r="T43">
        <v>-100.59999999999127</v>
      </c>
      <c r="U43">
        <v>-100.59999999999127</v>
      </c>
      <c r="W43">
        <v>221.39999999999998</v>
      </c>
      <c r="X43">
        <v>221.39999999999998</v>
      </c>
      <c r="AF43">
        <v>70599.8</v>
      </c>
      <c r="AG43">
        <v>1.8206992087796281</v>
      </c>
      <c r="AK43">
        <v>70599.8</v>
      </c>
      <c r="AL43">
        <v>1.8206992087796281</v>
      </c>
    </row>
    <row r="44" spans="2:38" x14ac:dyDescent="0.25">
      <c r="B44">
        <v>51806</v>
      </c>
      <c r="C44">
        <v>47670</v>
      </c>
      <c r="D44">
        <v>37620</v>
      </c>
      <c r="E44">
        <v>56213</v>
      </c>
      <c r="F44">
        <v>65793</v>
      </c>
      <c r="H44">
        <v>104552</v>
      </c>
      <c r="J44">
        <f t="shared" si="6"/>
        <v>51820.4</v>
      </c>
      <c r="K44">
        <f t="shared" si="7"/>
        <v>2.0175838086931015</v>
      </c>
      <c r="L44">
        <f t="shared" si="8"/>
        <v>65793</v>
      </c>
      <c r="M44">
        <f t="shared" si="9"/>
        <v>37620</v>
      </c>
      <c r="N44">
        <f t="shared" si="10"/>
        <v>51820.4</v>
      </c>
      <c r="O44">
        <f t="shared" si="11"/>
        <v>28173</v>
      </c>
      <c r="Q44">
        <v>2</v>
      </c>
      <c r="R44">
        <v>2</v>
      </c>
      <c r="T44">
        <v>-159.40000000000146</v>
      </c>
      <c r="U44">
        <v>-159.40000000000146</v>
      </c>
      <c r="W44">
        <v>209.4</v>
      </c>
      <c r="X44">
        <v>209.4</v>
      </c>
      <c r="AD44">
        <v>51820.4</v>
      </c>
      <c r="AE44">
        <v>2.0175838086931015</v>
      </c>
      <c r="AK44">
        <v>51820.4</v>
      </c>
      <c r="AL44">
        <v>2.0175838086931015</v>
      </c>
    </row>
    <row r="45" spans="2:38" x14ac:dyDescent="0.25">
      <c r="B45">
        <v>39237</v>
      </c>
      <c r="C45">
        <v>23337</v>
      </c>
      <c r="D45">
        <v>8873</v>
      </c>
      <c r="E45">
        <v>30260</v>
      </c>
      <c r="F45">
        <v>29889</v>
      </c>
      <c r="H45">
        <v>60684</v>
      </c>
      <c r="J45">
        <f t="shared" si="6"/>
        <v>26319.200000000001</v>
      </c>
      <c r="K45">
        <f t="shared" si="7"/>
        <v>2.3056931821635915</v>
      </c>
      <c r="L45">
        <f t="shared" si="8"/>
        <v>39237</v>
      </c>
      <c r="M45">
        <f t="shared" si="9"/>
        <v>8873</v>
      </c>
      <c r="N45">
        <f t="shared" si="10"/>
        <v>26319.200000000001</v>
      </c>
      <c r="O45">
        <f t="shared" si="11"/>
        <v>30364</v>
      </c>
      <c r="Q45">
        <v>45</v>
      </c>
      <c r="R45">
        <v>45</v>
      </c>
      <c r="T45">
        <v>71</v>
      </c>
      <c r="U45">
        <v>71</v>
      </c>
      <c r="W45">
        <v>408.6</v>
      </c>
      <c r="X45">
        <v>408.6</v>
      </c>
      <c r="AD45">
        <v>26319.200000000001</v>
      </c>
      <c r="AE45">
        <v>2.3056931821635915</v>
      </c>
      <c r="AK45">
        <v>26319.200000000001</v>
      </c>
      <c r="AL45">
        <v>2.3056931821635915</v>
      </c>
    </row>
    <row r="46" spans="2:38" x14ac:dyDescent="0.25">
      <c r="B46">
        <v>23050</v>
      </c>
      <c r="C46">
        <v>55099</v>
      </c>
      <c r="D46">
        <v>101977</v>
      </c>
      <c r="E46">
        <v>52029</v>
      </c>
      <c r="F46">
        <v>98198</v>
      </c>
      <c r="H46">
        <v>83146</v>
      </c>
      <c r="J46">
        <f t="shared" si="6"/>
        <v>66070.600000000006</v>
      </c>
      <c r="K46">
        <f t="shared" si="7"/>
        <v>1.2584417274854474</v>
      </c>
      <c r="L46">
        <f t="shared" si="8"/>
        <v>101977</v>
      </c>
      <c r="M46">
        <f t="shared" si="9"/>
        <v>23050</v>
      </c>
      <c r="N46">
        <f t="shared" si="10"/>
        <v>66070.600000000006</v>
      </c>
      <c r="O46">
        <f t="shared" si="11"/>
        <v>78927</v>
      </c>
      <c r="Q46">
        <v>121</v>
      </c>
      <c r="R46">
        <v>121</v>
      </c>
      <c r="T46">
        <v>-349.39999999999418</v>
      </c>
      <c r="U46">
        <v>-349.39999999999418</v>
      </c>
      <c r="W46">
        <v>467.4</v>
      </c>
      <c r="X46">
        <v>467.4</v>
      </c>
      <c r="AB46">
        <v>66070.600000000006</v>
      </c>
      <c r="AC46">
        <v>1.2584417274854474</v>
      </c>
      <c r="AI46">
        <v>66070.600000000006</v>
      </c>
      <c r="AJ46">
        <v>1.2584417274854474</v>
      </c>
    </row>
    <row r="47" spans="2:38" x14ac:dyDescent="0.25">
      <c r="B47">
        <v>78761</v>
      </c>
      <c r="C47">
        <v>6683</v>
      </c>
      <c r="D47">
        <v>59938</v>
      </c>
      <c r="E47">
        <v>3503</v>
      </c>
      <c r="F47">
        <v>21517</v>
      </c>
      <c r="H47">
        <v>60192</v>
      </c>
      <c r="J47">
        <f t="shared" si="6"/>
        <v>34080.400000000001</v>
      </c>
      <c r="K47">
        <f t="shared" si="7"/>
        <v>1.7661764533280124</v>
      </c>
      <c r="L47">
        <f t="shared" si="8"/>
        <v>78761</v>
      </c>
      <c r="M47">
        <f t="shared" si="9"/>
        <v>3503</v>
      </c>
      <c r="N47">
        <f t="shared" si="10"/>
        <v>34080.400000000001</v>
      </c>
      <c r="O47">
        <f t="shared" si="11"/>
        <v>75258</v>
      </c>
      <c r="Q47">
        <v>537</v>
      </c>
      <c r="R47">
        <v>537</v>
      </c>
      <c r="T47">
        <v>304.59999999999854</v>
      </c>
      <c r="U47">
        <v>304.59999999999854</v>
      </c>
      <c r="W47">
        <v>592.6</v>
      </c>
      <c r="X47">
        <v>592.6</v>
      </c>
      <c r="AD47">
        <v>34080.400000000001</v>
      </c>
      <c r="AE47">
        <v>1.7661764533280124</v>
      </c>
      <c r="AK47">
        <v>34080.400000000001</v>
      </c>
      <c r="AL47">
        <v>1.7661764533280124</v>
      </c>
    </row>
    <row r="48" spans="2:38" x14ac:dyDescent="0.25">
      <c r="B48">
        <v>94451</v>
      </c>
      <c r="C48">
        <v>66295</v>
      </c>
      <c r="D48">
        <v>10684</v>
      </c>
      <c r="E48">
        <v>33284</v>
      </c>
      <c r="F48">
        <v>23697</v>
      </c>
      <c r="H48">
        <v>101590</v>
      </c>
      <c r="J48">
        <f t="shared" si="6"/>
        <v>45682.2</v>
      </c>
      <c r="K48">
        <f t="shared" si="7"/>
        <v>2.2238421091803811</v>
      </c>
      <c r="L48">
        <f t="shared" si="8"/>
        <v>94451</v>
      </c>
      <c r="M48">
        <f t="shared" si="9"/>
        <v>10684</v>
      </c>
      <c r="N48">
        <f t="shared" si="10"/>
        <v>45682.2</v>
      </c>
      <c r="O48">
        <f t="shared" si="11"/>
        <v>83767</v>
      </c>
      <c r="Q48">
        <v>-8</v>
      </c>
      <c r="R48">
        <v>-8</v>
      </c>
      <c r="T48">
        <v>221.39999999999418</v>
      </c>
      <c r="U48">
        <v>221.39999999999418</v>
      </c>
      <c r="W48">
        <v>229</v>
      </c>
      <c r="X48">
        <v>229</v>
      </c>
      <c r="AD48">
        <v>45682.2</v>
      </c>
      <c r="AE48">
        <v>2.2238421091803811</v>
      </c>
      <c r="AK48">
        <v>45682.2</v>
      </c>
      <c r="AL48">
        <v>2.2238421091803811</v>
      </c>
    </row>
    <row r="49" spans="2:38" x14ac:dyDescent="0.25">
      <c r="B49">
        <v>60152</v>
      </c>
      <c r="C49">
        <v>14521</v>
      </c>
      <c r="D49">
        <v>66033</v>
      </c>
      <c r="E49">
        <v>65616</v>
      </c>
      <c r="F49">
        <v>67527</v>
      </c>
      <c r="H49">
        <v>113222</v>
      </c>
      <c r="J49">
        <f t="shared" si="6"/>
        <v>54769.8</v>
      </c>
      <c r="K49">
        <f t="shared" si="7"/>
        <v>2.0672341326789581</v>
      </c>
      <c r="L49">
        <f t="shared" si="8"/>
        <v>67527</v>
      </c>
      <c r="M49">
        <f t="shared" si="9"/>
        <v>14521</v>
      </c>
      <c r="N49">
        <f t="shared" si="10"/>
        <v>54769.8</v>
      </c>
      <c r="O49">
        <f t="shared" si="11"/>
        <v>53006</v>
      </c>
      <c r="Q49">
        <v>-184</v>
      </c>
      <c r="R49">
        <v>-184</v>
      </c>
      <c r="T49">
        <v>-408</v>
      </c>
      <c r="U49">
        <v>-408</v>
      </c>
      <c r="W49">
        <v>410.8</v>
      </c>
      <c r="X49">
        <v>410.8</v>
      </c>
      <c r="AD49">
        <v>54769.8</v>
      </c>
      <c r="AE49">
        <v>2.0672341326789581</v>
      </c>
      <c r="AK49">
        <v>54769.8</v>
      </c>
      <c r="AL49">
        <v>2.0672341326789581</v>
      </c>
    </row>
    <row r="50" spans="2:38" x14ac:dyDescent="0.25">
      <c r="B50">
        <v>116342</v>
      </c>
      <c r="C50">
        <v>78211</v>
      </c>
      <c r="D50">
        <v>95168</v>
      </c>
      <c r="E50">
        <v>109993</v>
      </c>
      <c r="F50">
        <v>51659</v>
      </c>
      <c r="H50">
        <v>144742</v>
      </c>
      <c r="J50">
        <f t="shared" si="6"/>
        <v>90274.6</v>
      </c>
      <c r="K50">
        <f t="shared" si="7"/>
        <v>1.6033524380058177</v>
      </c>
      <c r="L50">
        <f t="shared" si="8"/>
        <v>116342</v>
      </c>
      <c r="M50">
        <f t="shared" si="9"/>
        <v>51659</v>
      </c>
      <c r="N50">
        <f t="shared" si="10"/>
        <v>90274.6</v>
      </c>
      <c r="O50">
        <f t="shared" si="11"/>
        <v>64683</v>
      </c>
      <c r="Q50">
        <v>-152</v>
      </c>
      <c r="R50">
        <v>-152</v>
      </c>
      <c r="T50">
        <v>-401</v>
      </c>
      <c r="U50">
        <v>-401</v>
      </c>
      <c r="W50">
        <v>400.99999999999994</v>
      </c>
      <c r="X50">
        <v>400.99999999999994</v>
      </c>
      <c r="AF50">
        <v>90274.6</v>
      </c>
      <c r="AG50">
        <v>1.6033524380058177</v>
      </c>
      <c r="AK50">
        <v>90274.6</v>
      </c>
      <c r="AL50">
        <v>1.6033524380058177</v>
      </c>
    </row>
    <row r="51" spans="2:38" x14ac:dyDescent="0.25">
      <c r="B51">
        <v>10107</v>
      </c>
      <c r="C51">
        <v>54856</v>
      </c>
      <c r="D51">
        <v>18512</v>
      </c>
      <c r="E51">
        <v>110522</v>
      </c>
      <c r="F51">
        <v>44190</v>
      </c>
      <c r="H51">
        <v>66943</v>
      </c>
      <c r="J51">
        <f t="shared" si="6"/>
        <v>47637.4</v>
      </c>
      <c r="K51">
        <f t="shared" si="7"/>
        <v>1.4052614122517182</v>
      </c>
      <c r="L51">
        <f t="shared" si="8"/>
        <v>110522</v>
      </c>
      <c r="M51">
        <f t="shared" si="9"/>
        <v>10107</v>
      </c>
      <c r="N51">
        <f t="shared" si="10"/>
        <v>47637.4</v>
      </c>
      <c r="O51">
        <f t="shared" si="11"/>
        <v>100415</v>
      </c>
      <c r="Q51">
        <v>277</v>
      </c>
      <c r="R51">
        <v>277</v>
      </c>
      <c r="T51">
        <v>61</v>
      </c>
      <c r="U51">
        <v>61</v>
      </c>
      <c r="W51">
        <v>121.39999999999999</v>
      </c>
      <c r="X51">
        <v>121.39999999999999</v>
      </c>
      <c r="Z51">
        <v>47637.4</v>
      </c>
      <c r="AA51">
        <v>1.4052614122517182</v>
      </c>
      <c r="AK51">
        <v>47637.4</v>
      </c>
      <c r="AL51">
        <v>1.4052614122517182</v>
      </c>
    </row>
    <row r="52" spans="2:38" x14ac:dyDescent="0.25">
      <c r="B52">
        <v>98102</v>
      </c>
      <c r="C52">
        <v>67718</v>
      </c>
      <c r="D52">
        <v>100901</v>
      </c>
      <c r="E52">
        <v>12681</v>
      </c>
      <c r="F52">
        <v>17584</v>
      </c>
      <c r="H52">
        <v>75064</v>
      </c>
      <c r="J52">
        <f t="shared" si="6"/>
        <v>59397.2</v>
      </c>
      <c r="K52">
        <f t="shared" si="7"/>
        <v>1.2637632750365337</v>
      </c>
      <c r="L52">
        <f t="shared" si="8"/>
        <v>100901</v>
      </c>
      <c r="M52">
        <f t="shared" si="9"/>
        <v>12681</v>
      </c>
      <c r="N52">
        <f t="shared" si="10"/>
        <v>59397.2</v>
      </c>
      <c r="O52">
        <f t="shared" si="11"/>
        <v>88220</v>
      </c>
      <c r="Q52">
        <v>-212</v>
      </c>
      <c r="R52">
        <v>-212</v>
      </c>
      <c r="T52">
        <v>12.799999999995634</v>
      </c>
      <c r="U52">
        <v>12.799999999995634</v>
      </c>
      <c r="W52">
        <v>104.80000000000001</v>
      </c>
      <c r="X52">
        <v>104.80000000000001</v>
      </c>
      <c r="Z52">
        <v>59397.2</v>
      </c>
      <c r="AA52">
        <v>1.2637632750365337</v>
      </c>
      <c r="AI52">
        <v>59397.2</v>
      </c>
      <c r="AJ52">
        <v>1.2637632750365337</v>
      </c>
    </row>
    <row r="53" spans="2:38" x14ac:dyDescent="0.25">
      <c r="B53">
        <v>21905</v>
      </c>
      <c r="C53">
        <v>102851</v>
      </c>
      <c r="D53">
        <v>37882</v>
      </c>
      <c r="E53">
        <v>43547</v>
      </c>
      <c r="F53">
        <v>106642</v>
      </c>
      <c r="H53">
        <v>84625</v>
      </c>
      <c r="J53">
        <f t="shared" si="6"/>
        <v>62565.4</v>
      </c>
      <c r="K53">
        <f t="shared" si="7"/>
        <v>1.3525846554165721</v>
      </c>
      <c r="L53">
        <f t="shared" si="8"/>
        <v>106642</v>
      </c>
      <c r="M53">
        <f t="shared" si="9"/>
        <v>21905</v>
      </c>
      <c r="N53">
        <f t="shared" si="10"/>
        <v>62565.4</v>
      </c>
      <c r="O53">
        <f t="shared" si="11"/>
        <v>84737</v>
      </c>
      <c r="Q53">
        <v>-614</v>
      </c>
      <c r="R53">
        <v>-614</v>
      </c>
      <c r="T53">
        <v>155.20000000000437</v>
      </c>
      <c r="U53">
        <v>155.20000000000437</v>
      </c>
      <c r="W53">
        <v>342.8</v>
      </c>
      <c r="X53">
        <v>342.8</v>
      </c>
      <c r="AB53">
        <v>62565.4</v>
      </c>
      <c r="AC53">
        <v>1.3525846554165721</v>
      </c>
      <c r="AK53">
        <v>62565.4</v>
      </c>
      <c r="AL53">
        <v>1.3525846554165721</v>
      </c>
    </row>
    <row r="54" spans="2:38" x14ac:dyDescent="0.25">
      <c r="B54">
        <v>85116</v>
      </c>
      <c r="C54">
        <v>59041</v>
      </c>
      <c r="D54">
        <v>22862</v>
      </c>
      <c r="E54">
        <v>53698</v>
      </c>
      <c r="F54">
        <v>96153</v>
      </c>
      <c r="H54">
        <v>66435</v>
      </c>
      <c r="J54">
        <f t="shared" si="6"/>
        <v>63374</v>
      </c>
      <c r="K54">
        <f t="shared" si="7"/>
        <v>1.0483005649004324</v>
      </c>
      <c r="L54">
        <f t="shared" si="8"/>
        <v>96153</v>
      </c>
      <c r="M54">
        <f t="shared" si="9"/>
        <v>22862</v>
      </c>
      <c r="N54">
        <f t="shared" si="10"/>
        <v>63374</v>
      </c>
      <c r="O54">
        <f t="shared" si="11"/>
        <v>73291</v>
      </c>
      <c r="Q54">
        <v>138</v>
      </c>
      <c r="R54">
        <v>138</v>
      </c>
      <c r="T54">
        <v>53.599999999998545</v>
      </c>
      <c r="U54">
        <v>53.599999999998545</v>
      </c>
      <c r="W54">
        <v>173.2</v>
      </c>
      <c r="X54">
        <v>173.2</v>
      </c>
      <c r="AB54">
        <v>63374</v>
      </c>
      <c r="AC54">
        <v>1.0483005649004324</v>
      </c>
      <c r="AI54">
        <v>63374</v>
      </c>
      <c r="AJ54">
        <v>1.0483005649004324</v>
      </c>
    </row>
    <row r="55" spans="2:38" x14ac:dyDescent="0.25">
      <c r="B55">
        <v>62034</v>
      </c>
      <c r="C55">
        <v>93104</v>
      </c>
      <c r="D55">
        <v>74290</v>
      </c>
      <c r="E55">
        <v>23291</v>
      </c>
      <c r="F55">
        <v>51168</v>
      </c>
      <c r="H55">
        <v>121785</v>
      </c>
      <c r="J55">
        <f t="shared" si="6"/>
        <v>60777.4</v>
      </c>
      <c r="K55">
        <f t="shared" si="7"/>
        <v>2.0037875920983788</v>
      </c>
      <c r="L55">
        <f t="shared" si="8"/>
        <v>93104</v>
      </c>
      <c r="M55">
        <f t="shared" si="9"/>
        <v>23291</v>
      </c>
      <c r="N55">
        <f t="shared" si="10"/>
        <v>60777.4</v>
      </c>
      <c r="O55">
        <f t="shared" si="11"/>
        <v>69813</v>
      </c>
      <c r="Q55">
        <v>15</v>
      </c>
      <c r="R55">
        <v>15</v>
      </c>
      <c r="T55">
        <v>-107.59999999999854</v>
      </c>
      <c r="U55">
        <v>-107.59999999999854</v>
      </c>
      <c r="W55">
        <v>173.60000000000002</v>
      </c>
      <c r="X55">
        <v>173.60000000000002</v>
      </c>
      <c r="AF55">
        <v>60777.4</v>
      </c>
      <c r="AG55">
        <v>2.0037875920983788</v>
      </c>
      <c r="AK55">
        <v>60777.4</v>
      </c>
      <c r="AL55">
        <v>2.0037875920983788</v>
      </c>
    </row>
    <row r="56" spans="2:38" x14ac:dyDescent="0.25">
      <c r="B56">
        <v>7241</v>
      </c>
      <c r="C56">
        <v>83302</v>
      </c>
      <c r="D56">
        <v>118409</v>
      </c>
      <c r="E56">
        <v>112183</v>
      </c>
      <c r="F56">
        <v>12969</v>
      </c>
      <c r="H56">
        <v>89353</v>
      </c>
      <c r="J56">
        <f t="shared" si="6"/>
        <v>66820.800000000003</v>
      </c>
      <c r="K56">
        <f t="shared" si="7"/>
        <v>1.3372033857720949</v>
      </c>
      <c r="L56">
        <f t="shared" si="8"/>
        <v>118409</v>
      </c>
      <c r="M56">
        <f t="shared" si="9"/>
        <v>7241</v>
      </c>
      <c r="N56">
        <f t="shared" si="10"/>
        <v>66820.800000000003</v>
      </c>
      <c r="O56">
        <f t="shared" si="11"/>
        <v>111168</v>
      </c>
      <c r="Q56">
        <v>55</v>
      </c>
      <c r="R56">
        <v>55</v>
      </c>
      <c r="T56">
        <v>154.80000000000291</v>
      </c>
      <c r="U56">
        <v>154.80000000000291</v>
      </c>
      <c r="W56">
        <v>280.8</v>
      </c>
      <c r="X56">
        <v>280.8</v>
      </c>
      <c r="AB56">
        <v>66820.800000000003</v>
      </c>
      <c r="AC56">
        <v>1.3372033857720949</v>
      </c>
      <c r="AK56">
        <v>66820.800000000003</v>
      </c>
      <c r="AL56">
        <v>1.3372033857720949</v>
      </c>
    </row>
    <row r="57" spans="2:38" x14ac:dyDescent="0.25">
      <c r="B57">
        <v>81149</v>
      </c>
      <c r="C57">
        <v>65734</v>
      </c>
      <c r="D57">
        <v>78468</v>
      </c>
      <c r="E57">
        <v>112670</v>
      </c>
      <c r="F57">
        <v>121152</v>
      </c>
      <c r="H57">
        <v>124874</v>
      </c>
      <c r="J57">
        <f t="shared" si="6"/>
        <v>91834.6</v>
      </c>
      <c r="K57">
        <f t="shared" si="7"/>
        <v>1.3597707182260279</v>
      </c>
      <c r="L57">
        <f t="shared" si="8"/>
        <v>121152</v>
      </c>
      <c r="M57">
        <f t="shared" si="9"/>
        <v>65734</v>
      </c>
      <c r="N57">
        <f t="shared" si="10"/>
        <v>91834.6</v>
      </c>
      <c r="O57">
        <f t="shared" si="11"/>
        <v>55418</v>
      </c>
      <c r="Q57">
        <v>890</v>
      </c>
      <c r="R57">
        <v>890</v>
      </c>
      <c r="T57">
        <v>-120.19999999999709</v>
      </c>
      <c r="U57">
        <v>-120.19999999999709</v>
      </c>
      <c r="W57">
        <v>141.79999999999998</v>
      </c>
      <c r="X57">
        <v>141.79999999999998</v>
      </c>
      <c r="AB57">
        <v>91834.6</v>
      </c>
      <c r="AC57">
        <v>1.3597707182260279</v>
      </c>
      <c r="AK57">
        <v>91834.6</v>
      </c>
      <c r="AL57">
        <v>1.3597707182260279</v>
      </c>
    </row>
    <row r="58" spans="2:38" x14ac:dyDescent="0.25">
      <c r="B58">
        <v>59150</v>
      </c>
      <c r="C58">
        <v>33864</v>
      </c>
      <c r="D58">
        <v>68098</v>
      </c>
      <c r="E58">
        <v>108733</v>
      </c>
      <c r="F58">
        <v>9203</v>
      </c>
      <c r="H58">
        <v>69580</v>
      </c>
      <c r="J58">
        <f t="shared" si="6"/>
        <v>55809.599999999999</v>
      </c>
      <c r="K58">
        <f t="shared" si="7"/>
        <v>1.2467389123018262</v>
      </c>
      <c r="L58">
        <f t="shared" si="8"/>
        <v>108733</v>
      </c>
      <c r="M58">
        <f t="shared" si="9"/>
        <v>9203</v>
      </c>
      <c r="N58">
        <f t="shared" si="10"/>
        <v>55809.599999999999</v>
      </c>
      <c r="O58">
        <f t="shared" si="11"/>
        <v>99530</v>
      </c>
      <c r="Q58">
        <v>-38</v>
      </c>
      <c r="R58">
        <v>-38</v>
      </c>
      <c r="T58">
        <v>164.40000000000146</v>
      </c>
      <c r="U58">
        <v>164.40000000000146</v>
      </c>
      <c r="W58">
        <v>169.60000000000002</v>
      </c>
      <c r="X58">
        <v>169.60000000000002</v>
      </c>
      <c r="Z58">
        <v>55809.599999999999</v>
      </c>
      <c r="AA58">
        <v>1.2467389123018262</v>
      </c>
      <c r="AI58">
        <v>55809.599999999999</v>
      </c>
      <c r="AJ58">
        <v>1.2467389123018262</v>
      </c>
    </row>
    <row r="59" spans="2:38" x14ac:dyDescent="0.25">
      <c r="B59">
        <v>53951</v>
      </c>
      <c r="C59">
        <v>33655</v>
      </c>
      <c r="D59">
        <v>89628</v>
      </c>
      <c r="E59">
        <v>71092</v>
      </c>
      <c r="F59">
        <v>101022</v>
      </c>
      <c r="H59">
        <v>107565</v>
      </c>
      <c r="J59">
        <f t="shared" si="6"/>
        <v>69869.600000000006</v>
      </c>
      <c r="K59">
        <f t="shared" si="7"/>
        <v>1.5395107457320494</v>
      </c>
      <c r="L59">
        <f t="shared" si="8"/>
        <v>101022</v>
      </c>
      <c r="M59">
        <f t="shared" si="9"/>
        <v>33655</v>
      </c>
      <c r="N59">
        <f t="shared" si="10"/>
        <v>69869.600000000006</v>
      </c>
      <c r="O59">
        <f t="shared" si="11"/>
        <v>67367</v>
      </c>
      <c r="Q59">
        <v>-306</v>
      </c>
      <c r="R59">
        <v>-306</v>
      </c>
      <c r="T59">
        <v>325.40000000000873</v>
      </c>
      <c r="U59">
        <v>325.40000000000873</v>
      </c>
      <c r="W59">
        <v>491.4</v>
      </c>
      <c r="X59">
        <v>491.4</v>
      </c>
      <c r="AF59">
        <v>69869.600000000006</v>
      </c>
      <c r="AG59">
        <v>1.5395107457320494</v>
      </c>
      <c r="AK59">
        <v>69869.600000000006</v>
      </c>
      <c r="AL59">
        <v>1.5395107457320494</v>
      </c>
    </row>
    <row r="60" spans="2:38" x14ac:dyDescent="0.25">
      <c r="B60">
        <v>27140</v>
      </c>
      <c r="C60">
        <v>54019</v>
      </c>
      <c r="D60">
        <v>75067</v>
      </c>
      <c r="E60">
        <v>40959</v>
      </c>
      <c r="F60">
        <v>70206</v>
      </c>
      <c r="H60">
        <v>79576</v>
      </c>
      <c r="J60">
        <f t="shared" si="6"/>
        <v>53478.2</v>
      </c>
      <c r="K60">
        <f t="shared" si="7"/>
        <v>1.488008197732908</v>
      </c>
      <c r="L60">
        <f t="shared" si="8"/>
        <v>75067</v>
      </c>
      <c r="M60">
        <f t="shared" si="9"/>
        <v>27140</v>
      </c>
      <c r="N60">
        <f t="shared" si="10"/>
        <v>53478.2</v>
      </c>
      <c r="O60">
        <f t="shared" si="11"/>
        <v>47927</v>
      </c>
      <c r="Q60">
        <v>856</v>
      </c>
      <c r="R60">
        <v>856</v>
      </c>
      <c r="T60">
        <v>-76</v>
      </c>
      <c r="U60">
        <v>-76</v>
      </c>
      <c r="W60">
        <v>320</v>
      </c>
      <c r="X60">
        <v>320</v>
      </c>
      <c r="Z60">
        <v>53478.2</v>
      </c>
      <c r="AA60">
        <v>1.488008197732908</v>
      </c>
      <c r="AK60">
        <v>53478.2</v>
      </c>
      <c r="AL60">
        <v>1.488008197732908</v>
      </c>
    </row>
    <row r="61" spans="2:38" x14ac:dyDescent="0.25">
      <c r="B61">
        <v>47179</v>
      </c>
      <c r="C61">
        <v>81875</v>
      </c>
      <c r="D61">
        <v>67529</v>
      </c>
      <c r="E61">
        <v>1348</v>
      </c>
      <c r="F61">
        <v>70232</v>
      </c>
      <c r="H61">
        <v>98438</v>
      </c>
      <c r="J61">
        <f t="shared" si="6"/>
        <v>53632.6</v>
      </c>
      <c r="K61">
        <f t="shared" si="7"/>
        <v>1.8354135357972576</v>
      </c>
      <c r="L61">
        <f t="shared" si="8"/>
        <v>81875</v>
      </c>
      <c r="M61">
        <f t="shared" si="9"/>
        <v>1348</v>
      </c>
      <c r="N61">
        <f t="shared" si="10"/>
        <v>53632.6</v>
      </c>
      <c r="O61">
        <f t="shared" si="11"/>
        <v>80527</v>
      </c>
      <c r="Q61">
        <v>-208</v>
      </c>
      <c r="R61">
        <v>-208</v>
      </c>
      <c r="T61">
        <v>250.59999999999854</v>
      </c>
      <c r="U61">
        <v>250.59999999999854</v>
      </c>
      <c r="W61">
        <v>759</v>
      </c>
      <c r="X61">
        <v>759</v>
      </c>
      <c r="AD61">
        <v>53632.6</v>
      </c>
      <c r="AE61">
        <v>1.8354135357972576</v>
      </c>
      <c r="AK61">
        <v>53632.6</v>
      </c>
      <c r="AL61">
        <v>1.8354135357972576</v>
      </c>
    </row>
    <row r="62" spans="2:38" x14ac:dyDescent="0.25">
      <c r="B62">
        <v>106402</v>
      </c>
      <c r="C62">
        <v>1763</v>
      </c>
      <c r="D62">
        <v>73609</v>
      </c>
      <c r="E62">
        <v>30697</v>
      </c>
      <c r="F62">
        <v>117683</v>
      </c>
      <c r="H62">
        <v>94559</v>
      </c>
      <c r="J62">
        <f t="shared" si="6"/>
        <v>66030.8</v>
      </c>
      <c r="K62">
        <f t="shared" si="7"/>
        <v>1.4320438340895461</v>
      </c>
      <c r="L62">
        <f t="shared" si="8"/>
        <v>117683</v>
      </c>
      <c r="M62">
        <f t="shared" si="9"/>
        <v>1763</v>
      </c>
      <c r="N62">
        <f t="shared" si="10"/>
        <v>66030.8</v>
      </c>
      <c r="O62">
        <f t="shared" si="11"/>
        <v>115920</v>
      </c>
      <c r="Q62">
        <v>956</v>
      </c>
      <c r="R62">
        <v>956</v>
      </c>
      <c r="T62">
        <v>-290.80000000000291</v>
      </c>
      <c r="U62">
        <v>-290.80000000000291</v>
      </c>
      <c r="W62">
        <v>553.20000000000005</v>
      </c>
      <c r="X62">
        <v>553.20000000000005</v>
      </c>
      <c r="AB62">
        <v>66030.8</v>
      </c>
      <c r="AC62">
        <v>1.4320438340895461</v>
      </c>
      <c r="AK62">
        <v>66030.8</v>
      </c>
      <c r="AL62">
        <v>1.4320438340895461</v>
      </c>
    </row>
    <row r="63" spans="2:38" x14ac:dyDescent="0.25">
      <c r="B63">
        <v>72299</v>
      </c>
      <c r="C63">
        <v>7314</v>
      </c>
      <c r="D63">
        <v>19200</v>
      </c>
      <c r="E63">
        <v>121647</v>
      </c>
      <c r="F63">
        <v>122230</v>
      </c>
      <c r="H63">
        <v>87596</v>
      </c>
      <c r="J63">
        <f t="shared" si="6"/>
        <v>68538</v>
      </c>
      <c r="K63">
        <f t="shared" si="7"/>
        <v>1.2780647232192361</v>
      </c>
      <c r="L63">
        <f t="shared" si="8"/>
        <v>122230</v>
      </c>
      <c r="M63">
        <f t="shared" si="9"/>
        <v>7314</v>
      </c>
      <c r="N63">
        <f t="shared" si="10"/>
        <v>68538</v>
      </c>
      <c r="O63">
        <f t="shared" si="11"/>
        <v>114916</v>
      </c>
      <c r="Q63">
        <v>20</v>
      </c>
      <c r="R63">
        <v>20</v>
      </c>
      <c r="T63">
        <v>-219</v>
      </c>
      <c r="U63">
        <v>-219</v>
      </c>
      <c r="W63">
        <v>307.39999999999998</v>
      </c>
      <c r="X63">
        <v>307.39999999999998</v>
      </c>
      <c r="AB63">
        <v>68538</v>
      </c>
      <c r="AC63">
        <v>1.2780647232192361</v>
      </c>
      <c r="AK63">
        <v>68538</v>
      </c>
      <c r="AL63">
        <v>1.2780647232192361</v>
      </c>
    </row>
    <row r="64" spans="2:38" x14ac:dyDescent="0.25">
      <c r="B64">
        <v>9723</v>
      </c>
      <c r="C64">
        <v>1209</v>
      </c>
      <c r="D64">
        <v>57392</v>
      </c>
      <c r="E64">
        <v>77926</v>
      </c>
      <c r="F64">
        <v>31928</v>
      </c>
      <c r="H64">
        <v>38500</v>
      </c>
      <c r="J64">
        <f t="shared" si="6"/>
        <v>35635.599999999999</v>
      </c>
      <c r="K64">
        <f t="shared" si="7"/>
        <v>1.0803802938634399</v>
      </c>
      <c r="L64">
        <f t="shared" si="8"/>
        <v>77926</v>
      </c>
      <c r="M64">
        <f t="shared" si="9"/>
        <v>1209</v>
      </c>
      <c r="N64">
        <f t="shared" si="10"/>
        <v>35635.599999999999</v>
      </c>
      <c r="O64">
        <f t="shared" si="11"/>
        <v>76717</v>
      </c>
      <c r="Q64">
        <v>1108</v>
      </c>
      <c r="R64">
        <v>1108</v>
      </c>
      <c r="T64">
        <v>-182</v>
      </c>
      <c r="U64">
        <v>-182</v>
      </c>
      <c r="W64">
        <v>419.59999999999997</v>
      </c>
      <c r="X64">
        <v>419.59999999999997</v>
      </c>
      <c r="Z64">
        <v>35635.599999999999</v>
      </c>
      <c r="AA64">
        <v>1.0803802938634399</v>
      </c>
      <c r="AI64">
        <v>35635.599999999999</v>
      </c>
      <c r="AJ64">
        <v>1.0803802938634399</v>
      </c>
    </row>
    <row r="65" spans="2:38" x14ac:dyDescent="0.25">
      <c r="B65">
        <v>66149</v>
      </c>
      <c r="C65">
        <v>22838</v>
      </c>
      <c r="D65">
        <v>61963</v>
      </c>
      <c r="E65">
        <v>64585</v>
      </c>
      <c r="F65">
        <v>38017</v>
      </c>
      <c r="H65">
        <v>110275</v>
      </c>
      <c r="J65">
        <f t="shared" si="6"/>
        <v>50710.400000000001</v>
      </c>
      <c r="K65">
        <f t="shared" si="7"/>
        <v>2.1746032372057802</v>
      </c>
      <c r="L65">
        <f t="shared" si="8"/>
        <v>66149</v>
      </c>
      <c r="M65">
        <f t="shared" si="9"/>
        <v>22838</v>
      </c>
      <c r="N65">
        <f t="shared" si="10"/>
        <v>50710.400000000001</v>
      </c>
      <c r="O65">
        <f t="shared" si="11"/>
        <v>43311</v>
      </c>
      <c r="Q65">
        <v>67</v>
      </c>
      <c r="R65">
        <v>67</v>
      </c>
      <c r="T65">
        <v>378.80000000000291</v>
      </c>
      <c r="U65">
        <v>378.80000000000291</v>
      </c>
      <c r="W65">
        <v>378.80000000000007</v>
      </c>
      <c r="X65">
        <v>378.80000000000007</v>
      </c>
      <c r="AD65">
        <v>50710.400000000001</v>
      </c>
      <c r="AE65">
        <v>2.1746032372057802</v>
      </c>
      <c r="AK65">
        <v>50710.400000000001</v>
      </c>
      <c r="AL65">
        <v>2.1746032372057802</v>
      </c>
    </row>
    <row r="66" spans="2:38" x14ac:dyDescent="0.25">
      <c r="B66">
        <v>29562</v>
      </c>
      <c r="C66">
        <v>44159</v>
      </c>
      <c r="D66">
        <v>30001</v>
      </c>
      <c r="E66">
        <v>103707</v>
      </c>
      <c r="F66">
        <v>53763</v>
      </c>
      <c r="H66">
        <v>98945</v>
      </c>
      <c r="J66">
        <f t="shared" ref="J66:J101" si="12">AVERAGE(B66:F66)</f>
        <v>52238.400000000001</v>
      </c>
      <c r="K66">
        <f t="shared" ref="K66:K97" si="13">H66/J66</f>
        <v>1.8941047198995375</v>
      </c>
      <c r="L66">
        <f t="shared" ref="L66:L101" si="14">MAX(B66:F66)</f>
        <v>103707</v>
      </c>
      <c r="M66">
        <f t="shared" ref="M66:M101" si="15">MIN(B66:F66)</f>
        <v>29562</v>
      </c>
      <c r="N66">
        <f t="shared" ref="N66:N101" si="16">AVERAGE(B66:F66)</f>
        <v>52238.400000000001</v>
      </c>
      <c r="O66">
        <f t="shared" ref="O66:O101" si="17">L66-M66</f>
        <v>74145</v>
      </c>
      <c r="Q66">
        <v>-70</v>
      </c>
      <c r="R66">
        <v>-70</v>
      </c>
      <c r="T66">
        <v>-12</v>
      </c>
      <c r="U66">
        <v>-12</v>
      </c>
      <c r="W66">
        <v>74.400000000000006</v>
      </c>
      <c r="X66">
        <v>74.400000000000006</v>
      </c>
      <c r="AD66">
        <v>52238.400000000001</v>
      </c>
      <c r="AE66">
        <v>1.8941047198995375</v>
      </c>
      <c r="AK66">
        <v>52238.400000000001</v>
      </c>
      <c r="AL66">
        <v>1.8941047198995375</v>
      </c>
    </row>
    <row r="67" spans="2:38" x14ac:dyDescent="0.25">
      <c r="B67">
        <v>35795</v>
      </c>
      <c r="C67">
        <v>26833</v>
      </c>
      <c r="D67">
        <v>89919</v>
      </c>
      <c r="E67">
        <v>30952</v>
      </c>
      <c r="F67">
        <v>107855</v>
      </c>
      <c r="H67">
        <v>64285</v>
      </c>
      <c r="J67">
        <f t="shared" si="12"/>
        <v>58270.8</v>
      </c>
      <c r="K67">
        <f t="shared" si="13"/>
        <v>1.1032112138498185</v>
      </c>
      <c r="L67">
        <f t="shared" si="14"/>
        <v>107855</v>
      </c>
      <c r="M67">
        <f t="shared" si="15"/>
        <v>26833</v>
      </c>
      <c r="N67">
        <f t="shared" si="16"/>
        <v>58270.8</v>
      </c>
      <c r="O67">
        <f t="shared" si="17"/>
        <v>81022</v>
      </c>
      <c r="Q67">
        <v>79</v>
      </c>
      <c r="R67">
        <v>79</v>
      </c>
      <c r="T67">
        <v>-31.19999999999709</v>
      </c>
      <c r="U67">
        <v>-31.19999999999709</v>
      </c>
      <c r="W67">
        <v>410.4</v>
      </c>
      <c r="X67">
        <v>410.4</v>
      </c>
      <c r="Z67">
        <v>58270.8</v>
      </c>
      <c r="AA67">
        <v>1.1032112138498185</v>
      </c>
      <c r="AI67">
        <v>58270.8</v>
      </c>
      <c r="AJ67">
        <v>1.1032112138498185</v>
      </c>
    </row>
    <row r="68" spans="2:38" x14ac:dyDescent="0.25">
      <c r="B68">
        <v>14492</v>
      </c>
      <c r="C68">
        <v>41349</v>
      </c>
      <c r="D68">
        <v>103949</v>
      </c>
      <c r="E68">
        <v>33369</v>
      </c>
      <c r="F68">
        <v>52929</v>
      </c>
      <c r="H68">
        <v>73429</v>
      </c>
      <c r="J68">
        <f t="shared" si="12"/>
        <v>49217.599999999999</v>
      </c>
      <c r="K68">
        <f t="shared" si="13"/>
        <v>1.4919256526120739</v>
      </c>
      <c r="L68">
        <f t="shared" si="14"/>
        <v>103949</v>
      </c>
      <c r="M68">
        <f t="shared" si="15"/>
        <v>14492</v>
      </c>
      <c r="N68">
        <f t="shared" si="16"/>
        <v>49217.599999999999</v>
      </c>
      <c r="O68">
        <f t="shared" si="17"/>
        <v>89457</v>
      </c>
      <c r="Q68">
        <v>-248</v>
      </c>
      <c r="R68">
        <v>-248</v>
      </c>
      <c r="T68">
        <v>534.19999999999709</v>
      </c>
      <c r="U68">
        <v>534.19999999999709</v>
      </c>
      <c r="W68">
        <v>534.20000000000005</v>
      </c>
      <c r="X68">
        <v>534.20000000000005</v>
      </c>
      <c r="Z68">
        <v>49217.599999999999</v>
      </c>
      <c r="AA68">
        <v>1.4919256526120739</v>
      </c>
      <c r="AK68">
        <v>49217.599999999999</v>
      </c>
      <c r="AL68">
        <v>1.4919256526120739</v>
      </c>
    </row>
    <row r="69" spans="2:38" x14ac:dyDescent="0.25">
      <c r="B69">
        <v>107857</v>
      </c>
      <c r="C69">
        <v>40423</v>
      </c>
      <c r="D69">
        <v>72097</v>
      </c>
      <c r="E69">
        <v>118732</v>
      </c>
      <c r="F69">
        <v>120359</v>
      </c>
      <c r="H69">
        <v>124830</v>
      </c>
      <c r="J69">
        <f t="shared" si="12"/>
        <v>91893.6</v>
      </c>
      <c r="K69">
        <f t="shared" si="13"/>
        <v>1.3584188670375303</v>
      </c>
      <c r="L69">
        <f t="shared" si="14"/>
        <v>120359</v>
      </c>
      <c r="M69">
        <f t="shared" si="15"/>
        <v>40423</v>
      </c>
      <c r="N69">
        <f t="shared" si="16"/>
        <v>91893.6</v>
      </c>
      <c r="O69">
        <f t="shared" si="17"/>
        <v>79936</v>
      </c>
      <c r="Q69">
        <v>-15</v>
      </c>
      <c r="R69">
        <v>-15</v>
      </c>
      <c r="T69">
        <v>-61.19999999999709</v>
      </c>
      <c r="U69">
        <v>-61.19999999999709</v>
      </c>
      <c r="W69">
        <v>164.4</v>
      </c>
      <c r="X69">
        <v>164.4</v>
      </c>
      <c r="AB69">
        <v>91893.6</v>
      </c>
      <c r="AC69">
        <v>1.3584188670375303</v>
      </c>
      <c r="AK69">
        <v>91893.6</v>
      </c>
      <c r="AL69">
        <v>1.3584188670375303</v>
      </c>
    </row>
    <row r="70" spans="2:38" x14ac:dyDescent="0.25">
      <c r="B70">
        <v>75677</v>
      </c>
      <c r="C70">
        <v>77736</v>
      </c>
      <c r="D70">
        <v>33210</v>
      </c>
      <c r="E70">
        <v>85131</v>
      </c>
      <c r="F70">
        <v>104378</v>
      </c>
      <c r="H70">
        <v>118080</v>
      </c>
      <c r="J70">
        <f t="shared" si="12"/>
        <v>75226.399999999994</v>
      </c>
      <c r="K70">
        <f t="shared" si="13"/>
        <v>1.5696617145044827</v>
      </c>
      <c r="L70">
        <f t="shared" si="14"/>
        <v>104378</v>
      </c>
      <c r="M70">
        <f t="shared" si="15"/>
        <v>33210</v>
      </c>
      <c r="N70">
        <f t="shared" si="16"/>
        <v>75226.399999999994</v>
      </c>
      <c r="O70">
        <f t="shared" si="17"/>
        <v>71168</v>
      </c>
      <c r="Q70">
        <v>0</v>
      </c>
      <c r="R70">
        <v>0</v>
      </c>
      <c r="T70">
        <v>245.59999999999127</v>
      </c>
      <c r="U70">
        <v>245.59999999999127</v>
      </c>
      <c r="W70">
        <v>338</v>
      </c>
      <c r="X70">
        <v>338</v>
      </c>
      <c r="AF70">
        <v>75226.399999999994</v>
      </c>
      <c r="AG70">
        <v>1.5696617145044827</v>
      </c>
      <c r="AK70">
        <v>75226.399999999994</v>
      </c>
      <c r="AL70">
        <v>1.5696617145044827</v>
      </c>
    </row>
    <row r="71" spans="2:38" x14ac:dyDescent="0.25">
      <c r="B71">
        <v>2581</v>
      </c>
      <c r="C71">
        <v>112427</v>
      </c>
      <c r="D71">
        <v>95320</v>
      </c>
      <c r="E71">
        <v>121155</v>
      </c>
      <c r="F71">
        <v>7735</v>
      </c>
      <c r="H71">
        <v>75391</v>
      </c>
      <c r="J71">
        <f t="shared" si="12"/>
        <v>67843.600000000006</v>
      </c>
      <c r="K71">
        <f t="shared" si="13"/>
        <v>1.1112470446733369</v>
      </c>
      <c r="L71">
        <f t="shared" si="14"/>
        <v>121155</v>
      </c>
      <c r="M71">
        <f t="shared" si="15"/>
        <v>2581</v>
      </c>
      <c r="N71">
        <f t="shared" si="16"/>
        <v>67843.600000000006</v>
      </c>
      <c r="O71">
        <f t="shared" si="17"/>
        <v>118574</v>
      </c>
      <c r="Q71">
        <v>115</v>
      </c>
      <c r="R71">
        <v>115</v>
      </c>
      <c r="T71">
        <v>-224.59999999999127</v>
      </c>
      <c r="U71">
        <v>-224.59999999999127</v>
      </c>
      <c r="W71">
        <v>226.60000000000002</v>
      </c>
      <c r="X71">
        <v>226.60000000000002</v>
      </c>
      <c r="AB71">
        <v>67843.600000000006</v>
      </c>
      <c r="AC71">
        <v>1.1112470446733369</v>
      </c>
      <c r="AI71">
        <v>67843.600000000006</v>
      </c>
      <c r="AJ71">
        <v>1.1112470446733369</v>
      </c>
    </row>
    <row r="72" spans="2:38" x14ac:dyDescent="0.25">
      <c r="B72">
        <v>43300</v>
      </c>
      <c r="C72">
        <v>20510</v>
      </c>
      <c r="D72">
        <v>18979</v>
      </c>
      <c r="E72">
        <v>79759</v>
      </c>
      <c r="F72">
        <v>105780</v>
      </c>
      <c r="H72">
        <v>108366</v>
      </c>
      <c r="J72">
        <f t="shared" si="12"/>
        <v>53665.599999999999</v>
      </c>
      <c r="K72">
        <f t="shared" si="13"/>
        <v>2.0192823708297309</v>
      </c>
      <c r="L72">
        <f t="shared" si="14"/>
        <v>105780</v>
      </c>
      <c r="M72">
        <f t="shared" si="15"/>
        <v>18979</v>
      </c>
      <c r="N72">
        <f t="shared" si="16"/>
        <v>53665.599999999999</v>
      </c>
      <c r="O72">
        <f t="shared" si="17"/>
        <v>86801</v>
      </c>
      <c r="Q72">
        <v>3</v>
      </c>
      <c r="R72">
        <v>3</v>
      </c>
      <c r="T72">
        <v>283.59999999999854</v>
      </c>
      <c r="U72">
        <v>283.59999999999854</v>
      </c>
      <c r="W72">
        <v>310.8</v>
      </c>
      <c r="X72">
        <v>310.8</v>
      </c>
      <c r="AD72">
        <v>53665.599999999999</v>
      </c>
      <c r="AE72">
        <v>2.0192823708297309</v>
      </c>
      <c r="AK72">
        <v>53665.599999999999</v>
      </c>
      <c r="AL72">
        <v>2.0192823708297309</v>
      </c>
    </row>
    <row r="73" spans="2:38" x14ac:dyDescent="0.25">
      <c r="B73">
        <v>109591</v>
      </c>
      <c r="C73">
        <v>14582</v>
      </c>
      <c r="D73">
        <v>62739</v>
      </c>
      <c r="E73">
        <v>105660</v>
      </c>
      <c r="F73">
        <v>50039</v>
      </c>
      <c r="H73">
        <v>109578</v>
      </c>
      <c r="J73">
        <f t="shared" si="12"/>
        <v>68522.2</v>
      </c>
      <c r="K73">
        <f t="shared" si="13"/>
        <v>1.5991605640215871</v>
      </c>
      <c r="L73">
        <f t="shared" si="14"/>
        <v>109591</v>
      </c>
      <c r="M73">
        <f t="shared" si="15"/>
        <v>14582</v>
      </c>
      <c r="N73">
        <f t="shared" si="16"/>
        <v>68522.2</v>
      </c>
      <c r="O73">
        <f t="shared" si="17"/>
        <v>95009</v>
      </c>
      <c r="Q73">
        <v>-15</v>
      </c>
      <c r="R73">
        <v>-15</v>
      </c>
      <c r="T73">
        <v>-234.80000000000291</v>
      </c>
      <c r="U73">
        <v>-234.80000000000291</v>
      </c>
      <c r="W73">
        <v>266.8</v>
      </c>
      <c r="X73">
        <v>266.8</v>
      </c>
      <c r="AF73">
        <v>68522.2</v>
      </c>
      <c r="AG73">
        <v>1.5991605640215871</v>
      </c>
      <c r="AK73">
        <v>68522.2</v>
      </c>
      <c r="AL73">
        <v>1.5991605640215871</v>
      </c>
    </row>
    <row r="74" spans="2:38" x14ac:dyDescent="0.25">
      <c r="B74">
        <v>50804</v>
      </c>
      <c r="C74">
        <v>1343</v>
      </c>
      <c r="D74">
        <v>98452</v>
      </c>
      <c r="E74">
        <v>109115</v>
      </c>
      <c r="F74">
        <v>21476</v>
      </c>
      <c r="H74">
        <v>65779</v>
      </c>
      <c r="J74">
        <f t="shared" si="12"/>
        <v>56238</v>
      </c>
      <c r="K74">
        <f t="shared" si="13"/>
        <v>1.1696539706248443</v>
      </c>
      <c r="L74">
        <f t="shared" si="14"/>
        <v>109115</v>
      </c>
      <c r="M74">
        <f t="shared" si="15"/>
        <v>1343</v>
      </c>
      <c r="N74">
        <f t="shared" si="16"/>
        <v>56238</v>
      </c>
      <c r="O74">
        <f t="shared" si="17"/>
        <v>107772</v>
      </c>
      <c r="Q74">
        <v>-26</v>
      </c>
      <c r="R74">
        <v>-26</v>
      </c>
      <c r="T74">
        <v>-46.80000000000291</v>
      </c>
      <c r="U74">
        <v>-46.80000000000291</v>
      </c>
      <c r="W74">
        <v>619.19999999999993</v>
      </c>
      <c r="X74">
        <v>619.19999999999993</v>
      </c>
      <c r="Z74">
        <v>56238</v>
      </c>
      <c r="AA74">
        <v>1.1696539706248443</v>
      </c>
      <c r="AI74">
        <v>56238</v>
      </c>
      <c r="AJ74">
        <v>1.1696539706248443</v>
      </c>
    </row>
    <row r="75" spans="2:38" x14ac:dyDescent="0.25">
      <c r="B75">
        <v>36311</v>
      </c>
      <c r="C75">
        <v>59042</v>
      </c>
      <c r="D75">
        <v>60767</v>
      </c>
      <c r="E75">
        <v>117226</v>
      </c>
      <c r="F75">
        <v>121582</v>
      </c>
      <c r="H75">
        <v>82239</v>
      </c>
      <c r="J75">
        <f t="shared" si="12"/>
        <v>78985.600000000006</v>
      </c>
      <c r="K75">
        <f t="shared" si="13"/>
        <v>1.0411897864927278</v>
      </c>
      <c r="L75">
        <f t="shared" si="14"/>
        <v>121582</v>
      </c>
      <c r="M75">
        <f t="shared" si="15"/>
        <v>36311</v>
      </c>
      <c r="N75">
        <f t="shared" si="16"/>
        <v>78985.600000000006</v>
      </c>
      <c r="O75">
        <f t="shared" si="17"/>
        <v>85271</v>
      </c>
      <c r="Q75">
        <v>813</v>
      </c>
      <c r="R75">
        <v>813</v>
      </c>
      <c r="T75">
        <v>-251</v>
      </c>
      <c r="U75">
        <v>-251</v>
      </c>
      <c r="W75">
        <v>363.40000000000003</v>
      </c>
      <c r="X75">
        <v>363.40000000000003</v>
      </c>
      <c r="AB75">
        <v>78985.600000000006</v>
      </c>
      <c r="AC75">
        <v>1.0411897864927278</v>
      </c>
      <c r="AI75">
        <v>78985.600000000006</v>
      </c>
      <c r="AJ75">
        <v>1.0411897864927278</v>
      </c>
    </row>
    <row r="76" spans="2:38" x14ac:dyDescent="0.25">
      <c r="B76">
        <v>122170</v>
      </c>
      <c r="C76">
        <v>107257</v>
      </c>
      <c r="D76">
        <v>78965</v>
      </c>
      <c r="E76">
        <v>40225</v>
      </c>
      <c r="F76">
        <v>49268</v>
      </c>
      <c r="H76">
        <v>91075</v>
      </c>
      <c r="J76">
        <f t="shared" si="12"/>
        <v>79577</v>
      </c>
      <c r="K76">
        <f t="shared" si="13"/>
        <v>1.1444889855108888</v>
      </c>
      <c r="L76">
        <f t="shared" si="14"/>
        <v>122170</v>
      </c>
      <c r="M76">
        <f t="shared" si="15"/>
        <v>40225</v>
      </c>
      <c r="N76">
        <f t="shared" si="16"/>
        <v>79577</v>
      </c>
      <c r="O76">
        <f t="shared" si="17"/>
        <v>81945</v>
      </c>
      <c r="Q76">
        <v>1039</v>
      </c>
      <c r="R76">
        <v>1039</v>
      </c>
      <c r="T76">
        <v>69.80000000000291</v>
      </c>
      <c r="U76">
        <v>69.80000000000291</v>
      </c>
      <c r="W76">
        <v>436.2</v>
      </c>
      <c r="X76">
        <v>436.2</v>
      </c>
      <c r="AB76">
        <v>79577</v>
      </c>
      <c r="AC76">
        <v>1.1444889855108888</v>
      </c>
      <c r="AI76">
        <v>79577</v>
      </c>
      <c r="AJ76">
        <v>1.1444889855108888</v>
      </c>
    </row>
    <row r="77" spans="2:38" x14ac:dyDescent="0.25">
      <c r="B77">
        <v>59405</v>
      </c>
      <c r="C77">
        <v>56334</v>
      </c>
      <c r="D77">
        <v>108510</v>
      </c>
      <c r="E77">
        <v>30916</v>
      </c>
      <c r="F77">
        <v>52372</v>
      </c>
      <c r="H77">
        <v>118869</v>
      </c>
      <c r="J77">
        <f t="shared" si="12"/>
        <v>61507.4</v>
      </c>
      <c r="K77">
        <f t="shared" si="13"/>
        <v>1.9325967281985581</v>
      </c>
      <c r="L77">
        <f t="shared" si="14"/>
        <v>108510</v>
      </c>
      <c r="M77">
        <f t="shared" si="15"/>
        <v>30916</v>
      </c>
      <c r="N77">
        <f t="shared" si="16"/>
        <v>61507.4</v>
      </c>
      <c r="O77">
        <f t="shared" si="17"/>
        <v>77594</v>
      </c>
      <c r="Q77">
        <v>51</v>
      </c>
      <c r="R77">
        <v>51</v>
      </c>
      <c r="T77">
        <v>7.4000000000014552</v>
      </c>
      <c r="U77">
        <v>7.4000000000014552</v>
      </c>
      <c r="W77">
        <v>226.6</v>
      </c>
      <c r="X77">
        <v>226.6</v>
      </c>
      <c r="AF77">
        <v>61507.4</v>
      </c>
      <c r="AG77">
        <v>1.9325967281985581</v>
      </c>
      <c r="AK77">
        <v>61507.4</v>
      </c>
      <c r="AL77">
        <v>1.9325967281985581</v>
      </c>
    </row>
    <row r="78" spans="2:38" x14ac:dyDescent="0.25">
      <c r="B78">
        <v>14250</v>
      </c>
      <c r="C78">
        <v>92956</v>
      </c>
      <c r="D78">
        <v>23634</v>
      </c>
      <c r="E78">
        <v>37880</v>
      </c>
      <c r="F78">
        <v>24976</v>
      </c>
      <c r="H78">
        <v>91897</v>
      </c>
      <c r="J78">
        <f t="shared" si="12"/>
        <v>38739.199999999997</v>
      </c>
      <c r="K78">
        <f t="shared" si="13"/>
        <v>2.3721966380307289</v>
      </c>
      <c r="L78">
        <f t="shared" si="14"/>
        <v>92956</v>
      </c>
      <c r="M78">
        <f t="shared" si="15"/>
        <v>14250</v>
      </c>
      <c r="N78">
        <f t="shared" si="16"/>
        <v>38739.199999999997</v>
      </c>
      <c r="O78">
        <f t="shared" si="17"/>
        <v>78706</v>
      </c>
      <c r="Q78">
        <v>-353</v>
      </c>
      <c r="R78">
        <v>-353</v>
      </c>
      <c r="T78">
        <v>-55</v>
      </c>
      <c r="U78">
        <v>-55</v>
      </c>
      <c r="W78">
        <v>65</v>
      </c>
      <c r="X78">
        <v>65</v>
      </c>
      <c r="AD78">
        <v>38739.199999999997</v>
      </c>
      <c r="AE78">
        <v>2.3721966380307289</v>
      </c>
      <c r="AK78">
        <v>38739.199999999997</v>
      </c>
      <c r="AL78">
        <v>2.3721966380307289</v>
      </c>
    </row>
    <row r="79" spans="2:38" x14ac:dyDescent="0.25">
      <c r="B79">
        <v>66730</v>
      </c>
      <c r="C79">
        <v>75366</v>
      </c>
      <c r="D79">
        <v>11685</v>
      </c>
      <c r="E79">
        <v>98678</v>
      </c>
      <c r="F79">
        <v>74400</v>
      </c>
      <c r="H79">
        <v>125667</v>
      </c>
      <c r="J79">
        <f t="shared" si="12"/>
        <v>65371.8</v>
      </c>
      <c r="K79">
        <f t="shared" si="13"/>
        <v>1.922342661514598</v>
      </c>
      <c r="L79">
        <f t="shared" si="14"/>
        <v>98678</v>
      </c>
      <c r="M79">
        <f t="shared" si="15"/>
        <v>11685</v>
      </c>
      <c r="N79">
        <f t="shared" si="16"/>
        <v>65371.8</v>
      </c>
      <c r="O79">
        <f t="shared" si="17"/>
        <v>86993</v>
      </c>
      <c r="Q79">
        <v>-408</v>
      </c>
      <c r="R79">
        <v>-408</v>
      </c>
      <c r="T79">
        <v>206.40000000000146</v>
      </c>
      <c r="U79">
        <v>206.40000000000146</v>
      </c>
      <c r="W79">
        <v>212.4</v>
      </c>
      <c r="X79">
        <v>212.4</v>
      </c>
      <c r="AF79">
        <v>65371.8</v>
      </c>
      <c r="AG79">
        <v>1.922342661514598</v>
      </c>
      <c r="AK79">
        <v>65371.8</v>
      </c>
      <c r="AL79">
        <v>1.922342661514598</v>
      </c>
    </row>
    <row r="80" spans="2:38" x14ac:dyDescent="0.25">
      <c r="B80">
        <v>35156</v>
      </c>
      <c r="C80">
        <v>67069</v>
      </c>
      <c r="D80">
        <v>30180</v>
      </c>
      <c r="E80">
        <v>41758</v>
      </c>
      <c r="F80">
        <v>48903</v>
      </c>
      <c r="H80">
        <v>62966</v>
      </c>
      <c r="J80">
        <f t="shared" si="12"/>
        <v>44613.2</v>
      </c>
      <c r="K80">
        <f t="shared" si="13"/>
        <v>1.4113760053078461</v>
      </c>
      <c r="L80">
        <f t="shared" si="14"/>
        <v>67069</v>
      </c>
      <c r="M80">
        <f t="shared" si="15"/>
        <v>30180</v>
      </c>
      <c r="N80">
        <f t="shared" si="16"/>
        <v>44613.2</v>
      </c>
      <c r="O80">
        <f t="shared" si="17"/>
        <v>36889</v>
      </c>
      <c r="Q80">
        <v>-10</v>
      </c>
      <c r="R80">
        <v>-10</v>
      </c>
      <c r="T80">
        <v>505.39999999999418</v>
      </c>
      <c r="U80">
        <v>505.39999999999418</v>
      </c>
      <c r="W80">
        <v>628.6</v>
      </c>
      <c r="X80">
        <v>628.6</v>
      </c>
      <c r="Z80">
        <v>44613.2</v>
      </c>
      <c r="AA80">
        <v>1.4113760053078461</v>
      </c>
      <c r="AK80">
        <v>44613.2</v>
      </c>
      <c r="AL80">
        <v>1.4113760053078461</v>
      </c>
    </row>
    <row r="81" spans="2:38" x14ac:dyDescent="0.25">
      <c r="B81">
        <v>76799</v>
      </c>
      <c r="C81">
        <v>120943</v>
      </c>
      <c r="D81">
        <v>52858</v>
      </c>
      <c r="E81">
        <v>121088</v>
      </c>
      <c r="F81">
        <v>98507</v>
      </c>
      <c r="H81">
        <v>144797</v>
      </c>
      <c r="J81">
        <f t="shared" si="12"/>
        <v>94039</v>
      </c>
      <c r="K81">
        <f t="shared" si="13"/>
        <v>1.539754782590202</v>
      </c>
      <c r="L81">
        <f t="shared" si="14"/>
        <v>121088</v>
      </c>
      <c r="M81">
        <f t="shared" si="15"/>
        <v>52858</v>
      </c>
      <c r="N81">
        <f t="shared" si="16"/>
        <v>94039</v>
      </c>
      <c r="O81">
        <f t="shared" si="17"/>
        <v>68230</v>
      </c>
      <c r="Q81">
        <v>-1081</v>
      </c>
      <c r="R81">
        <v>-1081</v>
      </c>
      <c r="T81">
        <v>-228.19999999999709</v>
      </c>
      <c r="U81">
        <v>-228.19999999999709</v>
      </c>
      <c r="W81">
        <v>555.79999999999995</v>
      </c>
      <c r="X81">
        <v>555.79999999999995</v>
      </c>
      <c r="AF81">
        <v>94039</v>
      </c>
      <c r="AG81">
        <v>1.539754782590202</v>
      </c>
      <c r="AK81">
        <v>94039</v>
      </c>
      <c r="AL81">
        <v>1.539754782590202</v>
      </c>
    </row>
    <row r="82" spans="2:38" x14ac:dyDescent="0.25">
      <c r="B82">
        <v>86401</v>
      </c>
      <c r="C82">
        <v>118207</v>
      </c>
      <c r="D82">
        <v>32839</v>
      </c>
      <c r="E82">
        <v>99138</v>
      </c>
      <c r="F82">
        <v>110396</v>
      </c>
      <c r="H82">
        <v>121155</v>
      </c>
      <c r="J82">
        <f t="shared" si="12"/>
        <v>89396.2</v>
      </c>
      <c r="K82">
        <f t="shared" si="13"/>
        <v>1.3552589483669328</v>
      </c>
      <c r="L82">
        <f t="shared" si="14"/>
        <v>118207</v>
      </c>
      <c r="M82">
        <f t="shared" si="15"/>
        <v>32839</v>
      </c>
      <c r="N82">
        <f t="shared" si="16"/>
        <v>89396.2</v>
      </c>
      <c r="O82">
        <f t="shared" si="17"/>
        <v>85368</v>
      </c>
      <c r="Q82">
        <v>0</v>
      </c>
      <c r="R82">
        <v>0</v>
      </c>
      <c r="T82">
        <v>73.599999999991269</v>
      </c>
      <c r="U82">
        <v>73.599999999991269</v>
      </c>
      <c r="W82">
        <v>294.39999999999998</v>
      </c>
      <c r="X82">
        <v>294.39999999999998</v>
      </c>
      <c r="AB82">
        <v>89396.2</v>
      </c>
      <c r="AC82">
        <v>1.3552589483669328</v>
      </c>
      <c r="AK82">
        <v>89396.2</v>
      </c>
      <c r="AL82">
        <v>1.3552589483669328</v>
      </c>
    </row>
    <row r="83" spans="2:38" x14ac:dyDescent="0.25">
      <c r="B83">
        <v>39975</v>
      </c>
      <c r="C83">
        <v>72820</v>
      </c>
      <c r="D83">
        <v>38745</v>
      </c>
      <c r="E83">
        <v>57072</v>
      </c>
      <c r="F83">
        <v>16605</v>
      </c>
      <c r="H83">
        <v>46312</v>
      </c>
      <c r="J83">
        <f t="shared" si="12"/>
        <v>45043.4</v>
      </c>
      <c r="K83">
        <f t="shared" si="13"/>
        <v>1.028163948547401</v>
      </c>
      <c r="L83">
        <f t="shared" si="14"/>
        <v>72820</v>
      </c>
      <c r="M83">
        <f t="shared" si="15"/>
        <v>16605</v>
      </c>
      <c r="N83">
        <f t="shared" si="16"/>
        <v>45043.4</v>
      </c>
      <c r="O83">
        <f t="shared" si="17"/>
        <v>56215</v>
      </c>
      <c r="Q83">
        <v>-674</v>
      </c>
      <c r="R83">
        <v>-674</v>
      </c>
      <c r="T83">
        <v>-23.799999999995634</v>
      </c>
      <c r="U83">
        <v>-23.799999999995634</v>
      </c>
      <c r="W83">
        <v>23.8</v>
      </c>
      <c r="X83">
        <v>23.8</v>
      </c>
      <c r="Z83">
        <v>45043.4</v>
      </c>
      <c r="AA83">
        <v>1.028163948547401</v>
      </c>
      <c r="AI83">
        <v>45043.4</v>
      </c>
      <c r="AJ83">
        <v>1.028163948547401</v>
      </c>
    </row>
    <row r="84" spans="2:38" x14ac:dyDescent="0.25">
      <c r="B84">
        <v>2246</v>
      </c>
      <c r="C84">
        <v>42192</v>
      </c>
      <c r="D84">
        <v>23238</v>
      </c>
      <c r="E84">
        <v>17962</v>
      </c>
      <c r="F84">
        <v>35746</v>
      </c>
      <c r="H84">
        <v>52367</v>
      </c>
      <c r="J84">
        <f t="shared" si="12"/>
        <v>24276.799999999999</v>
      </c>
      <c r="K84">
        <f t="shared" si="13"/>
        <v>2.1570800105450472</v>
      </c>
      <c r="L84">
        <f t="shared" si="14"/>
        <v>42192</v>
      </c>
      <c r="M84">
        <f t="shared" si="15"/>
        <v>2246</v>
      </c>
      <c r="N84">
        <f t="shared" si="16"/>
        <v>24276.799999999999</v>
      </c>
      <c r="O84">
        <f t="shared" si="17"/>
        <v>39946</v>
      </c>
      <c r="Q84">
        <v>-31</v>
      </c>
      <c r="R84">
        <v>-31</v>
      </c>
      <c r="T84">
        <v>242.59999999999854</v>
      </c>
      <c r="U84">
        <v>242.59999999999854</v>
      </c>
      <c r="W84">
        <v>246.20000000000005</v>
      </c>
      <c r="X84">
        <v>246.20000000000005</v>
      </c>
      <c r="AD84">
        <v>24276.799999999999</v>
      </c>
      <c r="AE84">
        <v>2.1570800105450472</v>
      </c>
      <c r="AK84">
        <v>24276.799999999999</v>
      </c>
      <c r="AL84">
        <v>2.1570800105450472</v>
      </c>
    </row>
    <row r="85" spans="2:38" x14ac:dyDescent="0.25">
      <c r="B85">
        <v>6150</v>
      </c>
      <c r="C85">
        <v>56757</v>
      </c>
      <c r="D85">
        <v>82071</v>
      </c>
      <c r="E85">
        <v>57582</v>
      </c>
      <c r="F85">
        <v>20862</v>
      </c>
      <c r="H85">
        <v>66173</v>
      </c>
      <c r="J85">
        <f t="shared" si="12"/>
        <v>44684.4</v>
      </c>
      <c r="K85">
        <f t="shared" si="13"/>
        <v>1.4808971363607881</v>
      </c>
      <c r="L85">
        <f t="shared" si="14"/>
        <v>82071</v>
      </c>
      <c r="M85">
        <f t="shared" si="15"/>
        <v>6150</v>
      </c>
      <c r="N85">
        <f t="shared" si="16"/>
        <v>44684.4</v>
      </c>
      <c r="O85">
        <f t="shared" si="17"/>
        <v>75921</v>
      </c>
      <c r="Q85">
        <v>-1</v>
      </c>
      <c r="R85">
        <v>-1</v>
      </c>
      <c r="T85">
        <v>207.59999999999854</v>
      </c>
      <c r="U85">
        <v>207.59999999999854</v>
      </c>
      <c r="W85">
        <v>397.20000000000005</v>
      </c>
      <c r="X85">
        <v>397.20000000000005</v>
      </c>
      <c r="Z85">
        <v>44684.4</v>
      </c>
      <c r="AA85">
        <v>1.4808971363607881</v>
      </c>
      <c r="AK85">
        <v>44684.4</v>
      </c>
      <c r="AL85">
        <v>1.4808971363607881</v>
      </c>
    </row>
    <row r="86" spans="2:38" x14ac:dyDescent="0.25">
      <c r="B86">
        <v>22861</v>
      </c>
      <c r="C86">
        <v>93107</v>
      </c>
      <c r="D86">
        <v>62598</v>
      </c>
      <c r="E86">
        <v>72731</v>
      </c>
      <c r="F86">
        <v>4416</v>
      </c>
      <c r="H86">
        <v>107291</v>
      </c>
      <c r="J86">
        <f t="shared" si="12"/>
        <v>51142.6</v>
      </c>
      <c r="K86">
        <f t="shared" si="13"/>
        <v>2.0978792630800935</v>
      </c>
      <c r="L86">
        <f t="shared" si="14"/>
        <v>93107</v>
      </c>
      <c r="M86">
        <f t="shared" si="15"/>
        <v>4416</v>
      </c>
      <c r="N86">
        <f t="shared" si="16"/>
        <v>51142.6</v>
      </c>
      <c r="O86">
        <f t="shared" si="17"/>
        <v>88691</v>
      </c>
      <c r="Q86">
        <v>-826</v>
      </c>
      <c r="R86">
        <v>-826</v>
      </c>
      <c r="T86">
        <v>491.19999999999709</v>
      </c>
      <c r="U86">
        <v>491.19999999999709</v>
      </c>
      <c r="W86">
        <v>625.20000000000005</v>
      </c>
      <c r="X86">
        <v>625.20000000000005</v>
      </c>
      <c r="AD86">
        <v>51142.6</v>
      </c>
      <c r="AE86">
        <v>2.0978792630800935</v>
      </c>
      <c r="AK86">
        <v>51142.6</v>
      </c>
      <c r="AL86">
        <v>2.0978792630800935</v>
      </c>
    </row>
    <row r="87" spans="2:38" x14ac:dyDescent="0.25">
      <c r="B87">
        <v>5667</v>
      </c>
      <c r="C87">
        <v>70352</v>
      </c>
      <c r="D87">
        <v>58768</v>
      </c>
      <c r="E87">
        <v>30004</v>
      </c>
      <c r="F87">
        <v>96946</v>
      </c>
      <c r="H87">
        <v>62096</v>
      </c>
      <c r="J87">
        <f t="shared" si="12"/>
        <v>52347.4</v>
      </c>
      <c r="K87">
        <f t="shared" si="13"/>
        <v>1.1862289244547006</v>
      </c>
      <c r="L87">
        <f t="shared" si="14"/>
        <v>96946</v>
      </c>
      <c r="M87">
        <f t="shared" si="15"/>
        <v>5667</v>
      </c>
      <c r="N87">
        <f t="shared" si="16"/>
        <v>52347.4</v>
      </c>
      <c r="O87">
        <f t="shared" si="17"/>
        <v>91279</v>
      </c>
      <c r="Q87">
        <v>350</v>
      </c>
      <c r="R87">
        <v>350</v>
      </c>
      <c r="T87">
        <v>-1.4000000000014552</v>
      </c>
      <c r="U87">
        <v>-1.4000000000014552</v>
      </c>
      <c r="W87">
        <v>96.600000000000009</v>
      </c>
      <c r="X87">
        <v>96.600000000000009</v>
      </c>
      <c r="Z87">
        <v>52347.4</v>
      </c>
      <c r="AA87">
        <v>1.1862289244547006</v>
      </c>
      <c r="AI87">
        <v>52347.4</v>
      </c>
      <c r="AJ87">
        <v>1.1862289244547006</v>
      </c>
    </row>
    <row r="88" spans="2:38" x14ac:dyDescent="0.25">
      <c r="B88">
        <v>57557</v>
      </c>
      <c r="C88">
        <v>87014</v>
      </c>
      <c r="D88">
        <v>36535</v>
      </c>
      <c r="E88">
        <v>60951</v>
      </c>
      <c r="F88">
        <v>87588</v>
      </c>
      <c r="H88">
        <v>90196</v>
      </c>
      <c r="J88">
        <f t="shared" si="12"/>
        <v>65929</v>
      </c>
      <c r="K88">
        <f t="shared" si="13"/>
        <v>1.3680777806428128</v>
      </c>
      <c r="L88">
        <f t="shared" si="14"/>
        <v>87588</v>
      </c>
      <c r="M88">
        <f t="shared" si="15"/>
        <v>36535</v>
      </c>
      <c r="N88">
        <f t="shared" si="16"/>
        <v>65929</v>
      </c>
      <c r="O88">
        <f t="shared" si="17"/>
        <v>51053</v>
      </c>
      <c r="Q88">
        <v>37</v>
      </c>
      <c r="R88">
        <v>37</v>
      </c>
      <c r="T88">
        <v>542.19999999999709</v>
      </c>
      <c r="U88">
        <v>542.19999999999709</v>
      </c>
      <c r="W88">
        <v>614.20000000000005</v>
      </c>
      <c r="X88">
        <v>614.20000000000005</v>
      </c>
      <c r="AB88">
        <v>65929</v>
      </c>
      <c r="AC88">
        <v>1.3680777806428128</v>
      </c>
      <c r="AK88">
        <v>65929</v>
      </c>
      <c r="AL88">
        <v>1.3680777806428128</v>
      </c>
    </row>
    <row r="89" spans="2:38" x14ac:dyDescent="0.25">
      <c r="B89">
        <v>7086</v>
      </c>
      <c r="C89">
        <v>32808</v>
      </c>
      <c r="D89">
        <v>78007</v>
      </c>
      <c r="E89">
        <v>60094</v>
      </c>
      <c r="F89">
        <v>96184</v>
      </c>
      <c r="H89">
        <v>78597</v>
      </c>
      <c r="J89">
        <f t="shared" si="12"/>
        <v>54835.8</v>
      </c>
      <c r="K89">
        <f t="shared" si="13"/>
        <v>1.4333154617968553</v>
      </c>
      <c r="L89">
        <f t="shared" si="14"/>
        <v>96184</v>
      </c>
      <c r="M89">
        <f t="shared" si="15"/>
        <v>7086</v>
      </c>
      <c r="N89">
        <f t="shared" si="16"/>
        <v>54835.8</v>
      </c>
      <c r="O89">
        <f t="shared" si="17"/>
        <v>89098</v>
      </c>
      <c r="Q89">
        <v>0</v>
      </c>
      <c r="R89">
        <v>0</v>
      </c>
      <c r="T89">
        <v>2.4000000000014552</v>
      </c>
      <c r="U89">
        <v>2.4000000000014552</v>
      </c>
      <c r="W89">
        <v>190.39999999999998</v>
      </c>
      <c r="X89">
        <v>190.39999999999998</v>
      </c>
      <c r="Z89">
        <v>54835.8</v>
      </c>
      <c r="AA89">
        <v>1.4333154617968553</v>
      </c>
      <c r="AK89">
        <v>54835.8</v>
      </c>
      <c r="AL89">
        <v>1.4333154617968553</v>
      </c>
    </row>
    <row r="90" spans="2:38" x14ac:dyDescent="0.25">
      <c r="B90">
        <v>44407</v>
      </c>
      <c r="C90">
        <v>92553</v>
      </c>
      <c r="D90">
        <v>10655</v>
      </c>
      <c r="E90">
        <v>6170</v>
      </c>
      <c r="F90">
        <v>117277</v>
      </c>
      <c r="H90">
        <v>56795</v>
      </c>
      <c r="J90">
        <f t="shared" si="12"/>
        <v>54212.4</v>
      </c>
      <c r="K90">
        <f t="shared" si="13"/>
        <v>1.0476385476385477</v>
      </c>
      <c r="L90">
        <f t="shared" si="14"/>
        <v>117277</v>
      </c>
      <c r="M90">
        <f t="shared" si="15"/>
        <v>6170</v>
      </c>
      <c r="N90">
        <f t="shared" si="16"/>
        <v>54212.4</v>
      </c>
      <c r="O90">
        <f t="shared" si="17"/>
        <v>111107</v>
      </c>
      <c r="Q90">
        <v>215</v>
      </c>
      <c r="R90">
        <v>215</v>
      </c>
      <c r="T90">
        <v>215.40000000000146</v>
      </c>
      <c r="U90">
        <v>215.40000000000146</v>
      </c>
      <c r="W90">
        <v>215.40000000000003</v>
      </c>
      <c r="X90">
        <v>215.40000000000003</v>
      </c>
      <c r="Z90">
        <v>54212.4</v>
      </c>
      <c r="AA90">
        <v>1.0476385476385477</v>
      </c>
      <c r="AI90">
        <v>54212.4</v>
      </c>
      <c r="AJ90">
        <v>1.0476385476385477</v>
      </c>
    </row>
    <row r="91" spans="2:38" x14ac:dyDescent="0.25">
      <c r="B91">
        <v>60597</v>
      </c>
      <c r="C91">
        <v>59783</v>
      </c>
      <c r="D91">
        <v>46617</v>
      </c>
      <c r="E91">
        <v>104779</v>
      </c>
      <c r="F91">
        <v>48563</v>
      </c>
      <c r="H91">
        <v>98567</v>
      </c>
      <c r="J91">
        <f t="shared" si="12"/>
        <v>64067.8</v>
      </c>
      <c r="K91">
        <f t="shared" si="13"/>
        <v>1.5384795482285953</v>
      </c>
      <c r="L91">
        <f t="shared" si="14"/>
        <v>104779</v>
      </c>
      <c r="M91">
        <f t="shared" si="15"/>
        <v>46617</v>
      </c>
      <c r="N91">
        <f t="shared" si="16"/>
        <v>64067.8</v>
      </c>
      <c r="O91">
        <f t="shared" si="17"/>
        <v>58162</v>
      </c>
      <c r="Q91">
        <v>-79</v>
      </c>
      <c r="R91">
        <v>-79</v>
      </c>
      <c r="T91">
        <v>353.80000000000291</v>
      </c>
      <c r="U91">
        <v>353.80000000000291</v>
      </c>
      <c r="W91">
        <v>459</v>
      </c>
      <c r="X91">
        <v>459</v>
      </c>
      <c r="AF91">
        <v>64067.8</v>
      </c>
      <c r="AG91">
        <v>1.5384795482285953</v>
      </c>
      <c r="AK91">
        <v>64067.8</v>
      </c>
      <c r="AL91">
        <v>1.5384795482285953</v>
      </c>
    </row>
    <row r="92" spans="2:38" x14ac:dyDescent="0.25">
      <c r="B92">
        <v>93251</v>
      </c>
      <c r="C92">
        <v>19491</v>
      </c>
      <c r="D92">
        <v>10587</v>
      </c>
      <c r="E92">
        <v>91884</v>
      </c>
      <c r="F92">
        <v>27190</v>
      </c>
      <c r="H92">
        <v>55041</v>
      </c>
      <c r="J92">
        <f t="shared" si="12"/>
        <v>48480.6</v>
      </c>
      <c r="K92">
        <f t="shared" si="13"/>
        <v>1.135320107424413</v>
      </c>
      <c r="L92">
        <f t="shared" si="14"/>
        <v>93251</v>
      </c>
      <c r="M92">
        <f t="shared" si="15"/>
        <v>10587</v>
      </c>
      <c r="N92">
        <f t="shared" si="16"/>
        <v>48480.6</v>
      </c>
      <c r="O92">
        <f t="shared" si="17"/>
        <v>82664</v>
      </c>
      <c r="Q92">
        <v>-309</v>
      </c>
      <c r="R92">
        <v>-309</v>
      </c>
      <c r="T92">
        <v>18.599999999998545</v>
      </c>
      <c r="U92">
        <v>18.599999999998545</v>
      </c>
      <c r="W92">
        <v>133</v>
      </c>
      <c r="X92">
        <v>133</v>
      </c>
      <c r="Z92">
        <v>48480.6</v>
      </c>
      <c r="AA92">
        <v>1.135320107424413</v>
      </c>
      <c r="AI92">
        <v>48480.6</v>
      </c>
      <c r="AJ92">
        <v>1.135320107424413</v>
      </c>
    </row>
    <row r="93" spans="2:38" x14ac:dyDescent="0.25">
      <c r="B93">
        <v>35834</v>
      </c>
      <c r="C93">
        <v>64297</v>
      </c>
      <c r="D93">
        <v>58830</v>
      </c>
      <c r="E93">
        <v>10095</v>
      </c>
      <c r="F93">
        <v>62332</v>
      </c>
      <c r="H93">
        <v>69275</v>
      </c>
      <c r="J93">
        <f t="shared" si="12"/>
        <v>46277.599999999999</v>
      </c>
      <c r="K93">
        <f t="shared" si="13"/>
        <v>1.4969445260774112</v>
      </c>
      <c r="L93">
        <f t="shared" si="14"/>
        <v>64297</v>
      </c>
      <c r="M93">
        <f t="shared" si="15"/>
        <v>10095</v>
      </c>
      <c r="N93">
        <f t="shared" si="16"/>
        <v>46277.599999999999</v>
      </c>
      <c r="O93">
        <f t="shared" si="17"/>
        <v>54202</v>
      </c>
      <c r="Q93">
        <v>149</v>
      </c>
      <c r="R93">
        <v>149</v>
      </c>
      <c r="T93">
        <v>-118</v>
      </c>
      <c r="U93">
        <v>-118</v>
      </c>
      <c r="W93">
        <v>282</v>
      </c>
      <c r="X93">
        <v>282</v>
      </c>
      <c r="Z93">
        <v>46277.599999999999</v>
      </c>
      <c r="AA93">
        <v>1.4969445260774112</v>
      </c>
      <c r="AI93">
        <v>46277.599999999999</v>
      </c>
      <c r="AJ93">
        <v>1.4969445260774112</v>
      </c>
    </row>
    <row r="94" spans="2:38" x14ac:dyDescent="0.25">
      <c r="B94">
        <v>95243</v>
      </c>
      <c r="C94">
        <v>68894</v>
      </c>
      <c r="D94">
        <v>121758</v>
      </c>
      <c r="E94">
        <v>75287</v>
      </c>
      <c r="F94">
        <v>6245</v>
      </c>
      <c r="H94">
        <v>133820</v>
      </c>
      <c r="J94">
        <f t="shared" si="12"/>
        <v>73485.399999999994</v>
      </c>
      <c r="K94">
        <f t="shared" si="13"/>
        <v>1.8210420029012566</v>
      </c>
      <c r="L94">
        <f t="shared" si="14"/>
        <v>121758</v>
      </c>
      <c r="M94">
        <f t="shared" si="15"/>
        <v>6245</v>
      </c>
      <c r="N94">
        <f t="shared" si="16"/>
        <v>73485.399999999994</v>
      </c>
      <c r="O94">
        <f t="shared" si="17"/>
        <v>115513</v>
      </c>
      <c r="Q94">
        <v>119</v>
      </c>
      <c r="R94">
        <v>119</v>
      </c>
      <c r="T94">
        <v>-339.20000000001164</v>
      </c>
      <c r="U94">
        <v>-339.20000000001164</v>
      </c>
      <c r="W94">
        <v>349.20000000000005</v>
      </c>
      <c r="X94">
        <v>349.20000000000005</v>
      </c>
      <c r="AF94">
        <v>73485.399999999994</v>
      </c>
      <c r="AG94">
        <v>1.8210420029012566</v>
      </c>
      <c r="AK94">
        <v>73485.399999999994</v>
      </c>
      <c r="AL94">
        <v>1.8210420029012566</v>
      </c>
    </row>
    <row r="95" spans="2:38" x14ac:dyDescent="0.25">
      <c r="B95">
        <v>110984</v>
      </c>
      <c r="C95">
        <v>121284</v>
      </c>
      <c r="D95">
        <v>16633</v>
      </c>
      <c r="E95">
        <v>61482</v>
      </c>
      <c r="F95">
        <v>20652</v>
      </c>
      <c r="H95">
        <v>92378</v>
      </c>
      <c r="J95">
        <f t="shared" si="12"/>
        <v>66207</v>
      </c>
      <c r="K95">
        <f t="shared" si="13"/>
        <v>1.395290528191883</v>
      </c>
      <c r="L95">
        <f t="shared" si="14"/>
        <v>121284</v>
      </c>
      <c r="M95">
        <f t="shared" si="15"/>
        <v>16633</v>
      </c>
      <c r="N95">
        <f t="shared" si="16"/>
        <v>66207</v>
      </c>
      <c r="O95">
        <f t="shared" si="17"/>
        <v>104651</v>
      </c>
      <c r="Q95">
        <v>866</v>
      </c>
      <c r="R95">
        <v>866</v>
      </c>
      <c r="T95">
        <v>156</v>
      </c>
      <c r="U95">
        <v>156</v>
      </c>
      <c r="W95">
        <v>167.99999999999997</v>
      </c>
      <c r="X95">
        <v>167.99999999999997</v>
      </c>
      <c r="AB95">
        <v>66207</v>
      </c>
      <c r="AC95">
        <v>1.395290528191883</v>
      </c>
      <c r="AK95">
        <v>66207</v>
      </c>
      <c r="AL95">
        <v>1.395290528191883</v>
      </c>
    </row>
    <row r="96" spans="2:38" x14ac:dyDescent="0.25">
      <c r="B96">
        <v>12177</v>
      </c>
      <c r="C96">
        <v>46618</v>
      </c>
      <c r="D96">
        <v>87038</v>
      </c>
      <c r="E96">
        <v>102795</v>
      </c>
      <c r="F96">
        <v>117831</v>
      </c>
      <c r="H96">
        <v>120527</v>
      </c>
      <c r="J96">
        <f t="shared" si="12"/>
        <v>73291.8</v>
      </c>
      <c r="K96">
        <f t="shared" si="13"/>
        <v>1.6444813744511664</v>
      </c>
      <c r="L96">
        <f t="shared" si="14"/>
        <v>117831</v>
      </c>
      <c r="M96">
        <f t="shared" si="15"/>
        <v>12177</v>
      </c>
      <c r="N96">
        <f t="shared" si="16"/>
        <v>73291.8</v>
      </c>
      <c r="O96">
        <f t="shared" si="17"/>
        <v>105654</v>
      </c>
      <c r="Q96">
        <v>-136</v>
      </c>
      <c r="R96">
        <v>-136</v>
      </c>
      <c r="T96">
        <v>57.600000000005821</v>
      </c>
      <c r="U96">
        <v>57.600000000005821</v>
      </c>
      <c r="W96">
        <v>58.800000000000004</v>
      </c>
      <c r="X96">
        <v>58.800000000000004</v>
      </c>
      <c r="AF96">
        <v>73291.8</v>
      </c>
      <c r="AG96">
        <v>1.6444813744511664</v>
      </c>
      <c r="AK96">
        <v>73291.8</v>
      </c>
      <c r="AL96">
        <v>1.6444813744511664</v>
      </c>
    </row>
    <row r="97" spans="2:38" x14ac:dyDescent="0.25">
      <c r="B97">
        <v>54243</v>
      </c>
      <c r="C97">
        <v>13961</v>
      </c>
      <c r="D97">
        <v>73554</v>
      </c>
      <c r="E97">
        <v>22878</v>
      </c>
      <c r="F97">
        <v>47810</v>
      </c>
      <c r="H97">
        <v>102828</v>
      </c>
      <c r="J97">
        <f t="shared" si="12"/>
        <v>42489.2</v>
      </c>
      <c r="K97">
        <f t="shared" si="13"/>
        <v>2.4200973423834764</v>
      </c>
      <c r="L97">
        <f t="shared" si="14"/>
        <v>73554</v>
      </c>
      <c r="M97">
        <f t="shared" si="15"/>
        <v>13961</v>
      </c>
      <c r="N97">
        <f t="shared" si="16"/>
        <v>42489.2</v>
      </c>
      <c r="O97">
        <f t="shared" si="17"/>
        <v>59593</v>
      </c>
      <c r="Q97">
        <v>0</v>
      </c>
      <c r="R97">
        <v>0</v>
      </c>
      <c r="T97">
        <v>78.799999999995634</v>
      </c>
      <c r="U97">
        <v>78.799999999995634</v>
      </c>
      <c r="W97">
        <v>78.8</v>
      </c>
      <c r="X97">
        <v>78.8</v>
      </c>
      <c r="AD97">
        <v>42489.2</v>
      </c>
      <c r="AE97">
        <v>2.4200973423834764</v>
      </c>
      <c r="AK97">
        <v>42489.2</v>
      </c>
      <c r="AL97">
        <v>2.4200973423834764</v>
      </c>
    </row>
    <row r="98" spans="2:38" x14ac:dyDescent="0.25">
      <c r="B98">
        <v>110401</v>
      </c>
      <c r="C98">
        <v>46166</v>
      </c>
      <c r="D98">
        <v>41819</v>
      </c>
      <c r="E98">
        <v>72605</v>
      </c>
      <c r="F98">
        <v>89784</v>
      </c>
      <c r="H98">
        <v>127481</v>
      </c>
      <c r="J98">
        <f t="shared" si="12"/>
        <v>72155</v>
      </c>
      <c r="K98">
        <f t="shared" ref="K98:K129" si="18">H98/J98</f>
        <v>1.7667659898828909</v>
      </c>
      <c r="L98">
        <f t="shared" si="14"/>
        <v>110401</v>
      </c>
      <c r="M98">
        <f t="shared" si="15"/>
        <v>41819</v>
      </c>
      <c r="N98">
        <f t="shared" si="16"/>
        <v>72155</v>
      </c>
      <c r="O98">
        <f t="shared" si="17"/>
        <v>68582</v>
      </c>
      <c r="Q98">
        <v>-685</v>
      </c>
      <c r="R98">
        <v>-685</v>
      </c>
      <c r="T98">
        <v>-95.19999999999709</v>
      </c>
      <c r="U98">
        <v>-95.19999999999709</v>
      </c>
      <c r="W98">
        <v>334</v>
      </c>
      <c r="X98">
        <v>334</v>
      </c>
      <c r="AF98">
        <v>72155</v>
      </c>
      <c r="AG98">
        <v>1.7667659898828909</v>
      </c>
      <c r="AK98">
        <v>72155</v>
      </c>
      <c r="AL98">
        <v>1.7667659898828909</v>
      </c>
    </row>
    <row r="99" spans="2:38" x14ac:dyDescent="0.25">
      <c r="B99">
        <v>46863</v>
      </c>
      <c r="C99">
        <v>10946</v>
      </c>
      <c r="D99">
        <v>117957</v>
      </c>
      <c r="E99">
        <v>1050</v>
      </c>
      <c r="F99">
        <v>90692</v>
      </c>
      <c r="H99">
        <v>91556</v>
      </c>
      <c r="J99">
        <f t="shared" si="12"/>
        <v>53501.599999999999</v>
      </c>
      <c r="K99">
        <f t="shared" si="18"/>
        <v>1.711275924458334</v>
      </c>
      <c r="L99">
        <f t="shared" si="14"/>
        <v>117957</v>
      </c>
      <c r="M99">
        <f t="shared" si="15"/>
        <v>1050</v>
      </c>
      <c r="N99">
        <f t="shared" si="16"/>
        <v>53501.599999999999</v>
      </c>
      <c r="O99">
        <f t="shared" si="17"/>
        <v>116907</v>
      </c>
      <c r="Q99">
        <v>905</v>
      </c>
      <c r="R99">
        <v>905</v>
      </c>
      <c r="T99">
        <v>242.59999999999854</v>
      </c>
      <c r="U99">
        <v>242.59999999999854</v>
      </c>
      <c r="W99">
        <v>265.39999999999998</v>
      </c>
      <c r="X99">
        <v>265.39999999999998</v>
      </c>
      <c r="AD99">
        <v>53501.599999999999</v>
      </c>
      <c r="AE99">
        <v>1.711275924458334</v>
      </c>
      <c r="AK99">
        <v>53501.599999999999</v>
      </c>
      <c r="AL99">
        <v>1.711275924458334</v>
      </c>
    </row>
    <row r="100" spans="2:38" x14ac:dyDescent="0.25">
      <c r="B100">
        <v>16101</v>
      </c>
      <c r="C100">
        <v>93012</v>
      </c>
      <c r="D100">
        <v>32415</v>
      </c>
      <c r="E100">
        <v>94787</v>
      </c>
      <c r="F100">
        <v>24780</v>
      </c>
      <c r="H100">
        <v>71469</v>
      </c>
      <c r="J100">
        <f t="shared" si="12"/>
        <v>52219</v>
      </c>
      <c r="K100">
        <f t="shared" si="18"/>
        <v>1.3686397671345678</v>
      </c>
      <c r="L100">
        <f t="shared" si="14"/>
        <v>94787</v>
      </c>
      <c r="M100">
        <f t="shared" si="15"/>
        <v>16101</v>
      </c>
      <c r="N100">
        <f t="shared" si="16"/>
        <v>52219</v>
      </c>
      <c r="O100">
        <f t="shared" si="17"/>
        <v>78686</v>
      </c>
      <c r="Q100">
        <v>6</v>
      </c>
      <c r="R100">
        <v>6</v>
      </c>
      <c r="T100">
        <v>17.80000000000291</v>
      </c>
      <c r="U100">
        <v>17.80000000000291</v>
      </c>
      <c r="W100">
        <v>317.8</v>
      </c>
      <c r="X100">
        <v>317.8</v>
      </c>
      <c r="Z100">
        <v>52219</v>
      </c>
      <c r="AA100">
        <v>1.3686397671345678</v>
      </c>
      <c r="AK100">
        <v>52219</v>
      </c>
      <c r="AL100">
        <v>1.3686397671345678</v>
      </c>
    </row>
    <row r="101" spans="2:38" x14ac:dyDescent="0.25">
      <c r="B101">
        <v>6559</v>
      </c>
      <c r="C101">
        <v>113807</v>
      </c>
      <c r="D101">
        <v>62163</v>
      </c>
      <c r="E101">
        <v>44099</v>
      </c>
      <c r="F101">
        <v>56520</v>
      </c>
      <c r="H101">
        <v>70199</v>
      </c>
      <c r="J101">
        <f t="shared" si="12"/>
        <v>56629.599999999999</v>
      </c>
      <c r="K101">
        <f t="shared" si="18"/>
        <v>1.2396167375365534</v>
      </c>
      <c r="L101">
        <f t="shared" si="14"/>
        <v>113807</v>
      </c>
      <c r="M101">
        <f t="shared" si="15"/>
        <v>6559</v>
      </c>
      <c r="N101">
        <f t="shared" si="16"/>
        <v>56629.599999999999</v>
      </c>
      <c r="O101">
        <f t="shared" si="17"/>
        <v>107248</v>
      </c>
      <c r="Q101">
        <v>-157</v>
      </c>
      <c r="R101">
        <v>-157</v>
      </c>
      <c r="T101">
        <v>74.19999999999709</v>
      </c>
      <c r="U101">
        <v>74.19999999999709</v>
      </c>
      <c r="W101">
        <v>393.4</v>
      </c>
      <c r="X101">
        <v>393.4</v>
      </c>
      <c r="Z101">
        <v>56629.599999999999</v>
      </c>
      <c r="AA101">
        <v>1.2396167375365534</v>
      </c>
      <c r="AI101">
        <v>56629.599999999999</v>
      </c>
      <c r="AJ101">
        <v>1.2396167375365534</v>
      </c>
    </row>
    <row r="103" spans="2:38" x14ac:dyDescent="0.25">
      <c r="B103">
        <v>4135527</v>
      </c>
      <c r="C103">
        <v>4296719</v>
      </c>
      <c r="D103">
        <v>4592668</v>
      </c>
      <c r="E103">
        <v>4868655</v>
      </c>
      <c r="F103">
        <v>4521222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68EA1-3B82-4E8F-80F7-2DF0C8A2927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16605</v>
      </c>
      <c r="C2">
        <v>88929</v>
      </c>
      <c r="D2">
        <v>51783</v>
      </c>
      <c r="E2">
        <v>83640</v>
      </c>
      <c r="F2">
        <v>116604</v>
      </c>
      <c r="H2">
        <v>131487</v>
      </c>
      <c r="J2">
        <f t="shared" ref="J2:J33" si="0">AVERAGE(B2:F2)</f>
        <v>71512.2</v>
      </c>
      <c r="K2">
        <f t="shared" ref="K2:K33" si="1">H2/J2</f>
        <v>1.8386652906776746</v>
      </c>
      <c r="L2">
        <f t="shared" ref="L2:L33" si="2">MAX(B2:F2)</f>
        <v>116604</v>
      </c>
      <c r="M2">
        <f t="shared" ref="M2:M33" si="3">MIN(B2:F2)</f>
        <v>16605</v>
      </c>
      <c r="N2">
        <f t="shared" ref="N2:N33" si="4">AVERAGE(B2:F2)</f>
        <v>71512.2</v>
      </c>
      <c r="O2">
        <f t="shared" ref="O2:O33" si="5">L2-M2</f>
        <v>99999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71512.2</v>
      </c>
      <c r="AG2">
        <v>1.8386652906776746</v>
      </c>
      <c r="AK2">
        <v>71512.2</v>
      </c>
      <c r="AL2">
        <v>1.8386652906776746</v>
      </c>
    </row>
    <row r="3" spans="1:38" x14ac:dyDescent="0.25">
      <c r="B3">
        <v>122631</v>
      </c>
      <c r="C3">
        <v>81918</v>
      </c>
      <c r="D3">
        <v>80565</v>
      </c>
      <c r="E3">
        <v>43419</v>
      </c>
      <c r="F3">
        <v>13038</v>
      </c>
      <c r="H3">
        <v>91020</v>
      </c>
      <c r="J3">
        <f t="shared" si="0"/>
        <v>68314.2</v>
      </c>
      <c r="K3">
        <f t="shared" si="1"/>
        <v>1.3323730644580483</v>
      </c>
      <c r="L3">
        <f t="shared" si="2"/>
        <v>122631</v>
      </c>
      <c r="M3">
        <f t="shared" si="3"/>
        <v>13038</v>
      </c>
      <c r="N3">
        <f t="shared" si="4"/>
        <v>68314.2</v>
      </c>
      <c r="O3">
        <f t="shared" si="5"/>
        <v>109593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68314.2</v>
      </c>
      <c r="AC3">
        <v>1.3323730644580483</v>
      </c>
      <c r="AK3">
        <v>68314.2</v>
      </c>
      <c r="AL3">
        <v>1.3323730644580483</v>
      </c>
    </row>
    <row r="4" spans="1:38" x14ac:dyDescent="0.25">
      <c r="B4">
        <v>104550</v>
      </c>
      <c r="C4">
        <v>21648</v>
      </c>
      <c r="D4">
        <v>121524</v>
      </c>
      <c r="E4">
        <v>94341</v>
      </c>
      <c r="F4">
        <v>31365</v>
      </c>
      <c r="H4">
        <v>96555</v>
      </c>
      <c r="J4">
        <f t="shared" si="0"/>
        <v>74685.600000000006</v>
      </c>
      <c r="K4">
        <f t="shared" si="1"/>
        <v>1.2928194993412383</v>
      </c>
      <c r="L4">
        <f t="shared" si="2"/>
        <v>121524</v>
      </c>
      <c r="M4">
        <f t="shared" si="3"/>
        <v>21648</v>
      </c>
      <c r="N4">
        <f t="shared" si="4"/>
        <v>74685.600000000006</v>
      </c>
      <c r="O4">
        <f t="shared" si="5"/>
        <v>99876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74685.600000000006</v>
      </c>
      <c r="AC4">
        <v>1.2928194993412383</v>
      </c>
      <c r="AK4">
        <v>74685.600000000006</v>
      </c>
      <c r="AL4">
        <v>1.2928194993412383</v>
      </c>
    </row>
    <row r="5" spans="1:38" x14ac:dyDescent="0.25">
      <c r="B5">
        <v>119433</v>
      </c>
      <c r="C5">
        <v>81426</v>
      </c>
      <c r="D5">
        <v>117711</v>
      </c>
      <c r="E5">
        <v>57687</v>
      </c>
      <c r="F5">
        <v>42804</v>
      </c>
      <c r="H5">
        <v>138990</v>
      </c>
      <c r="J5">
        <f t="shared" si="0"/>
        <v>83812.2</v>
      </c>
      <c r="K5">
        <f t="shared" si="1"/>
        <v>1.6583504549457</v>
      </c>
      <c r="L5">
        <f t="shared" si="2"/>
        <v>119433</v>
      </c>
      <c r="M5">
        <f t="shared" si="3"/>
        <v>42804</v>
      </c>
      <c r="N5">
        <f t="shared" si="4"/>
        <v>83812.2</v>
      </c>
      <c r="O5">
        <f t="shared" si="5"/>
        <v>76629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83812.2</v>
      </c>
      <c r="AG5">
        <v>1.6583504549457</v>
      </c>
      <c r="AK5">
        <v>83812.2</v>
      </c>
      <c r="AL5">
        <v>1.6583504549457</v>
      </c>
    </row>
    <row r="6" spans="1:38" x14ac:dyDescent="0.25">
      <c r="B6">
        <v>39483</v>
      </c>
      <c r="C6">
        <v>66912</v>
      </c>
      <c r="D6">
        <v>113406</v>
      </c>
      <c r="E6">
        <v>50922</v>
      </c>
      <c r="F6">
        <v>74415</v>
      </c>
      <c r="H6">
        <v>115251</v>
      </c>
      <c r="J6">
        <f t="shared" si="0"/>
        <v>69027.600000000006</v>
      </c>
      <c r="K6">
        <f t="shared" si="1"/>
        <v>1.6696364932287953</v>
      </c>
      <c r="L6">
        <f t="shared" si="2"/>
        <v>113406</v>
      </c>
      <c r="M6">
        <f t="shared" si="3"/>
        <v>39483</v>
      </c>
      <c r="N6">
        <f t="shared" si="4"/>
        <v>69027.600000000006</v>
      </c>
      <c r="O6">
        <f t="shared" si="5"/>
        <v>73923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69027.600000000006</v>
      </c>
      <c r="AG6">
        <v>1.6696364932287953</v>
      </c>
      <c r="AK6">
        <v>69027.600000000006</v>
      </c>
      <c r="AL6">
        <v>1.6696364932287953</v>
      </c>
    </row>
    <row r="7" spans="1:38" x14ac:dyDescent="0.25">
      <c r="B7">
        <v>10209</v>
      </c>
      <c r="C7">
        <v>80811</v>
      </c>
      <c r="D7">
        <v>95325</v>
      </c>
      <c r="E7">
        <v>17220</v>
      </c>
      <c r="F7">
        <v>97908</v>
      </c>
      <c r="H7">
        <v>66543</v>
      </c>
      <c r="J7">
        <f t="shared" si="0"/>
        <v>60294.6</v>
      </c>
      <c r="K7">
        <f t="shared" si="1"/>
        <v>1.1036311709506323</v>
      </c>
      <c r="L7">
        <f t="shared" si="2"/>
        <v>97908</v>
      </c>
      <c r="M7">
        <f t="shared" si="3"/>
        <v>10209</v>
      </c>
      <c r="N7">
        <f t="shared" si="4"/>
        <v>60294.6</v>
      </c>
      <c r="O7">
        <f t="shared" si="5"/>
        <v>87699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60294.6</v>
      </c>
      <c r="AC7">
        <v>1.1036311709506323</v>
      </c>
      <c r="AI7">
        <v>60294.6</v>
      </c>
      <c r="AJ7">
        <v>1.1036311709506323</v>
      </c>
    </row>
    <row r="8" spans="1:38" x14ac:dyDescent="0.25">
      <c r="B8">
        <v>12423</v>
      </c>
      <c r="C8">
        <v>52890</v>
      </c>
      <c r="D8">
        <v>39360</v>
      </c>
      <c r="E8">
        <v>2583</v>
      </c>
      <c r="F8">
        <v>108240</v>
      </c>
      <c r="H8">
        <v>99999</v>
      </c>
      <c r="J8">
        <f t="shared" si="0"/>
        <v>43099.199999999997</v>
      </c>
      <c r="K8">
        <f t="shared" si="1"/>
        <v>2.320205479452055</v>
      </c>
      <c r="L8">
        <f t="shared" si="2"/>
        <v>108240</v>
      </c>
      <c r="M8">
        <f t="shared" si="3"/>
        <v>2583</v>
      </c>
      <c r="N8">
        <f t="shared" si="4"/>
        <v>43099.199999999997</v>
      </c>
      <c r="O8">
        <f t="shared" si="5"/>
        <v>105657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43099.199999999997</v>
      </c>
      <c r="AE8">
        <v>2.320205479452055</v>
      </c>
      <c r="AK8">
        <v>43099.199999999997</v>
      </c>
      <c r="AL8">
        <v>2.320205479452055</v>
      </c>
    </row>
    <row r="9" spans="1:38" x14ac:dyDescent="0.25">
      <c r="B9">
        <v>70725</v>
      </c>
      <c r="C9">
        <v>61131</v>
      </c>
      <c r="D9">
        <v>26691</v>
      </c>
      <c r="E9">
        <v>118449</v>
      </c>
      <c r="F9">
        <v>107994</v>
      </c>
      <c r="H9">
        <v>122631</v>
      </c>
      <c r="J9">
        <f t="shared" si="0"/>
        <v>76998</v>
      </c>
      <c r="K9">
        <f t="shared" si="1"/>
        <v>1.5926517571884984</v>
      </c>
      <c r="L9">
        <f t="shared" si="2"/>
        <v>118449</v>
      </c>
      <c r="M9">
        <f t="shared" si="3"/>
        <v>26691</v>
      </c>
      <c r="N9">
        <f t="shared" si="4"/>
        <v>76998</v>
      </c>
      <c r="O9">
        <f t="shared" si="5"/>
        <v>91758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76998</v>
      </c>
      <c r="AG9">
        <v>1.5926517571884984</v>
      </c>
      <c r="AK9">
        <v>76998</v>
      </c>
      <c r="AL9">
        <v>1.5926517571884984</v>
      </c>
    </row>
    <row r="10" spans="1:38" x14ac:dyDescent="0.25">
      <c r="B10">
        <v>40959</v>
      </c>
      <c r="C10">
        <v>57810</v>
      </c>
      <c r="D10">
        <v>4059</v>
      </c>
      <c r="E10">
        <v>92988</v>
      </c>
      <c r="F10">
        <v>35055</v>
      </c>
      <c r="H10">
        <v>101721</v>
      </c>
      <c r="J10">
        <f t="shared" si="0"/>
        <v>46174.2</v>
      </c>
      <c r="K10">
        <f t="shared" si="1"/>
        <v>2.2029834842834313</v>
      </c>
      <c r="L10">
        <f t="shared" si="2"/>
        <v>92988</v>
      </c>
      <c r="M10">
        <f t="shared" si="3"/>
        <v>4059</v>
      </c>
      <c r="N10">
        <f t="shared" si="4"/>
        <v>46174.2</v>
      </c>
      <c r="O10">
        <f t="shared" si="5"/>
        <v>88929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46174.2</v>
      </c>
      <c r="AE10">
        <v>2.2029834842834313</v>
      </c>
      <c r="AK10">
        <v>46174.2</v>
      </c>
      <c r="AL10">
        <v>2.2029834842834313</v>
      </c>
    </row>
    <row r="11" spans="1:38" x14ac:dyDescent="0.25">
      <c r="B11">
        <v>46986</v>
      </c>
      <c r="C11">
        <v>108609</v>
      </c>
      <c r="D11">
        <v>34440</v>
      </c>
      <c r="E11">
        <v>83394</v>
      </c>
      <c r="F11">
        <v>78351</v>
      </c>
      <c r="H11">
        <v>117342</v>
      </c>
      <c r="J11">
        <f t="shared" si="0"/>
        <v>70356</v>
      </c>
      <c r="K11">
        <f t="shared" si="1"/>
        <v>1.6678321678321679</v>
      </c>
      <c r="L11">
        <f t="shared" si="2"/>
        <v>108609</v>
      </c>
      <c r="M11">
        <f t="shared" si="3"/>
        <v>34440</v>
      </c>
      <c r="N11">
        <f t="shared" si="4"/>
        <v>70356</v>
      </c>
      <c r="O11">
        <f t="shared" si="5"/>
        <v>74169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70356</v>
      </c>
      <c r="AG11">
        <v>1.6678321678321679</v>
      </c>
      <c r="AK11">
        <v>70356</v>
      </c>
      <c r="AL11">
        <v>1.6678321678321679</v>
      </c>
    </row>
    <row r="12" spans="1:38" x14ac:dyDescent="0.25">
      <c r="B12">
        <v>58548</v>
      </c>
      <c r="C12">
        <v>113529</v>
      </c>
      <c r="D12">
        <v>18204</v>
      </c>
      <c r="E12">
        <v>1107</v>
      </c>
      <c r="F12">
        <v>24477</v>
      </c>
      <c r="H12">
        <v>74169</v>
      </c>
      <c r="J12">
        <f t="shared" si="0"/>
        <v>43173</v>
      </c>
      <c r="K12">
        <f t="shared" si="1"/>
        <v>1.7179487179487178</v>
      </c>
      <c r="L12">
        <f t="shared" si="2"/>
        <v>113529</v>
      </c>
      <c r="M12">
        <f t="shared" si="3"/>
        <v>1107</v>
      </c>
      <c r="N12">
        <f t="shared" si="4"/>
        <v>43173</v>
      </c>
      <c r="O12">
        <f t="shared" si="5"/>
        <v>112422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43173</v>
      </c>
      <c r="AE12">
        <v>1.7179487179487178</v>
      </c>
      <c r="AK12">
        <v>43173</v>
      </c>
      <c r="AL12">
        <v>1.7179487179487178</v>
      </c>
    </row>
    <row r="13" spans="1:38" x14ac:dyDescent="0.25">
      <c r="B13">
        <v>56457</v>
      </c>
      <c r="C13">
        <v>19434</v>
      </c>
      <c r="D13">
        <v>15498</v>
      </c>
      <c r="E13">
        <v>94833</v>
      </c>
      <c r="F13">
        <v>32595</v>
      </c>
      <c r="H13">
        <v>64329</v>
      </c>
      <c r="J13">
        <f t="shared" si="0"/>
        <v>43763.4</v>
      </c>
      <c r="K13">
        <f t="shared" si="1"/>
        <v>1.4699269252388982</v>
      </c>
      <c r="L13">
        <f t="shared" si="2"/>
        <v>94833</v>
      </c>
      <c r="M13">
        <f t="shared" si="3"/>
        <v>15498</v>
      </c>
      <c r="N13">
        <f t="shared" si="4"/>
        <v>43763.4</v>
      </c>
      <c r="O13">
        <f t="shared" si="5"/>
        <v>79335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43763.4</v>
      </c>
      <c r="AA13">
        <v>1.4699269252388982</v>
      </c>
      <c r="AK13">
        <v>43763.4</v>
      </c>
      <c r="AL13">
        <v>1.4699269252388982</v>
      </c>
    </row>
    <row r="14" spans="1:38" x14ac:dyDescent="0.25">
      <c r="B14">
        <v>60270</v>
      </c>
      <c r="C14">
        <v>50553</v>
      </c>
      <c r="D14">
        <v>30873</v>
      </c>
      <c r="E14">
        <v>103812</v>
      </c>
      <c r="F14">
        <v>101721</v>
      </c>
      <c r="H14">
        <v>111315</v>
      </c>
      <c r="J14">
        <f t="shared" si="0"/>
        <v>69445.8</v>
      </c>
      <c r="K14">
        <f t="shared" si="1"/>
        <v>1.6029047113000354</v>
      </c>
      <c r="L14">
        <f t="shared" si="2"/>
        <v>103812</v>
      </c>
      <c r="M14">
        <f t="shared" si="3"/>
        <v>30873</v>
      </c>
      <c r="N14">
        <f t="shared" si="4"/>
        <v>69445.8</v>
      </c>
      <c r="O14">
        <f t="shared" si="5"/>
        <v>72939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69445.8</v>
      </c>
      <c r="AG14">
        <v>1.6029047113000354</v>
      </c>
      <c r="AK14">
        <v>69445.8</v>
      </c>
      <c r="AL14">
        <v>1.6029047113000354</v>
      </c>
    </row>
    <row r="15" spans="1:38" x14ac:dyDescent="0.25">
      <c r="B15">
        <v>96063</v>
      </c>
      <c r="C15">
        <v>47724</v>
      </c>
      <c r="D15">
        <v>74292</v>
      </c>
      <c r="E15">
        <v>91635</v>
      </c>
      <c r="F15">
        <v>54735</v>
      </c>
      <c r="H15">
        <v>82779</v>
      </c>
      <c r="J15">
        <f t="shared" si="0"/>
        <v>72889.8</v>
      </c>
      <c r="K15">
        <f t="shared" si="1"/>
        <v>1.1356733040836988</v>
      </c>
      <c r="L15">
        <f t="shared" si="2"/>
        <v>96063</v>
      </c>
      <c r="M15">
        <f t="shared" si="3"/>
        <v>47724</v>
      </c>
      <c r="N15">
        <f t="shared" si="4"/>
        <v>72889.8</v>
      </c>
      <c r="O15">
        <f t="shared" si="5"/>
        <v>48339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72889.8</v>
      </c>
      <c r="AC15">
        <v>1.1356733040836988</v>
      </c>
      <c r="AI15">
        <v>72889.8</v>
      </c>
      <c r="AJ15">
        <v>1.1356733040836988</v>
      </c>
    </row>
    <row r="16" spans="1:38" x14ac:dyDescent="0.25">
      <c r="B16">
        <v>15744</v>
      </c>
      <c r="C16">
        <v>98031</v>
      </c>
      <c r="D16">
        <v>120417</v>
      </c>
      <c r="E16">
        <v>107871</v>
      </c>
      <c r="F16">
        <v>114759</v>
      </c>
      <c r="H16">
        <v>123000</v>
      </c>
      <c r="J16">
        <f t="shared" si="0"/>
        <v>91364.4</v>
      </c>
      <c r="K16">
        <f t="shared" si="1"/>
        <v>1.3462574044157243</v>
      </c>
      <c r="L16">
        <f t="shared" si="2"/>
        <v>120417</v>
      </c>
      <c r="M16">
        <f t="shared" si="3"/>
        <v>15744</v>
      </c>
      <c r="N16">
        <f t="shared" si="4"/>
        <v>91364.4</v>
      </c>
      <c r="O16">
        <f t="shared" si="5"/>
        <v>104673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91364.4</v>
      </c>
      <c r="AC16">
        <v>1.3462574044157243</v>
      </c>
      <c r="AK16">
        <v>91364.4</v>
      </c>
      <c r="AL16">
        <v>1.3462574044157243</v>
      </c>
    </row>
    <row r="17" spans="2:38" x14ac:dyDescent="0.25">
      <c r="B17">
        <v>19188</v>
      </c>
      <c r="C17">
        <v>42189</v>
      </c>
      <c r="D17">
        <v>8610</v>
      </c>
      <c r="E17">
        <v>984</v>
      </c>
      <c r="F17">
        <v>85116</v>
      </c>
      <c r="H17">
        <v>37638</v>
      </c>
      <c r="J17">
        <f t="shared" si="0"/>
        <v>31217.4</v>
      </c>
      <c r="K17">
        <f t="shared" si="1"/>
        <v>1.2056737588652482</v>
      </c>
      <c r="L17">
        <f t="shared" si="2"/>
        <v>85116</v>
      </c>
      <c r="M17">
        <f t="shared" si="3"/>
        <v>984</v>
      </c>
      <c r="N17">
        <f t="shared" si="4"/>
        <v>31217.4</v>
      </c>
      <c r="O17">
        <f t="shared" si="5"/>
        <v>84132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31217.4</v>
      </c>
      <c r="AA17">
        <v>1.2056737588652482</v>
      </c>
      <c r="AI17">
        <v>31217.4</v>
      </c>
      <c r="AJ17">
        <v>1.2056737588652482</v>
      </c>
    </row>
    <row r="18" spans="2:38" x14ac:dyDescent="0.25">
      <c r="B18">
        <v>68511</v>
      </c>
      <c r="C18">
        <v>46248</v>
      </c>
      <c r="D18">
        <v>79827</v>
      </c>
      <c r="E18">
        <v>55227</v>
      </c>
      <c r="F18">
        <v>10086</v>
      </c>
      <c r="H18">
        <v>108363</v>
      </c>
      <c r="J18">
        <f t="shared" si="0"/>
        <v>51979.8</v>
      </c>
      <c r="K18">
        <f t="shared" si="1"/>
        <v>2.0847136772361572</v>
      </c>
      <c r="L18">
        <f t="shared" si="2"/>
        <v>79827</v>
      </c>
      <c r="M18">
        <f t="shared" si="3"/>
        <v>10086</v>
      </c>
      <c r="N18">
        <f t="shared" si="4"/>
        <v>51979.8</v>
      </c>
      <c r="O18">
        <f t="shared" si="5"/>
        <v>69741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51979.8</v>
      </c>
      <c r="AE18">
        <v>2.0847136772361572</v>
      </c>
      <c r="AK18">
        <v>51979.8</v>
      </c>
      <c r="AL18">
        <v>2.0847136772361572</v>
      </c>
    </row>
    <row r="19" spans="2:38" x14ac:dyDescent="0.25">
      <c r="B19">
        <v>54366</v>
      </c>
      <c r="C19">
        <v>42189</v>
      </c>
      <c r="D19">
        <v>85239</v>
      </c>
      <c r="E19">
        <v>93111</v>
      </c>
      <c r="F19">
        <v>38622</v>
      </c>
      <c r="H19">
        <v>93234</v>
      </c>
      <c r="J19">
        <f t="shared" si="0"/>
        <v>62705.4</v>
      </c>
      <c r="K19">
        <f t="shared" si="1"/>
        <v>1.4868575912122401</v>
      </c>
      <c r="L19">
        <f t="shared" si="2"/>
        <v>93111</v>
      </c>
      <c r="M19">
        <f t="shared" si="3"/>
        <v>38622</v>
      </c>
      <c r="N19">
        <f t="shared" si="4"/>
        <v>62705.4</v>
      </c>
      <c r="O19">
        <f t="shared" si="5"/>
        <v>54489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62705.4</v>
      </c>
      <c r="AC19">
        <v>1.4868575912122401</v>
      </c>
      <c r="AK19">
        <v>62705.4</v>
      </c>
      <c r="AL19">
        <v>1.4868575912122401</v>
      </c>
    </row>
    <row r="20" spans="2:38" x14ac:dyDescent="0.25">
      <c r="B20">
        <v>12669</v>
      </c>
      <c r="C20">
        <v>27306</v>
      </c>
      <c r="D20">
        <v>25953</v>
      </c>
      <c r="E20">
        <v>91512</v>
      </c>
      <c r="F20">
        <v>85608</v>
      </c>
      <c r="H20">
        <v>73062</v>
      </c>
      <c r="J20">
        <f t="shared" si="0"/>
        <v>48609.599999999999</v>
      </c>
      <c r="K20">
        <f t="shared" si="1"/>
        <v>1.5030364372469636</v>
      </c>
      <c r="L20">
        <f t="shared" si="2"/>
        <v>91512</v>
      </c>
      <c r="M20">
        <f t="shared" si="3"/>
        <v>12669</v>
      </c>
      <c r="N20">
        <f t="shared" si="4"/>
        <v>48609.599999999999</v>
      </c>
      <c r="O20">
        <f t="shared" si="5"/>
        <v>78843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48609.599999999999</v>
      </c>
      <c r="AA20">
        <v>1.5030364372469636</v>
      </c>
      <c r="AK20">
        <v>48609.599999999999</v>
      </c>
      <c r="AL20">
        <v>1.5030364372469636</v>
      </c>
    </row>
    <row r="21" spans="2:38" x14ac:dyDescent="0.25">
      <c r="B21">
        <v>32964</v>
      </c>
      <c r="C21">
        <v>3198</v>
      </c>
      <c r="D21">
        <v>95694</v>
      </c>
      <c r="E21">
        <v>87945</v>
      </c>
      <c r="F21">
        <v>10332</v>
      </c>
      <c r="H21">
        <v>88068</v>
      </c>
      <c r="J21">
        <f t="shared" si="0"/>
        <v>46026.6</v>
      </c>
      <c r="K21">
        <f t="shared" si="1"/>
        <v>1.9134152859433458</v>
      </c>
      <c r="L21">
        <f t="shared" si="2"/>
        <v>95694</v>
      </c>
      <c r="M21">
        <f t="shared" si="3"/>
        <v>3198</v>
      </c>
      <c r="N21">
        <f t="shared" si="4"/>
        <v>46026.6</v>
      </c>
      <c r="O21">
        <f t="shared" si="5"/>
        <v>92496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46026.6</v>
      </c>
      <c r="AE21">
        <v>1.9134152859433458</v>
      </c>
      <c r="AK21">
        <v>46026.6</v>
      </c>
      <c r="AL21">
        <v>1.9134152859433458</v>
      </c>
    </row>
    <row r="22" spans="2:38" x14ac:dyDescent="0.25">
      <c r="B22">
        <v>91020</v>
      </c>
      <c r="C22">
        <v>4305</v>
      </c>
      <c r="D22">
        <v>41943</v>
      </c>
      <c r="E22">
        <v>81426</v>
      </c>
      <c r="F22">
        <v>27429</v>
      </c>
      <c r="H22">
        <v>66420</v>
      </c>
      <c r="J22">
        <f t="shared" si="0"/>
        <v>49224.6</v>
      </c>
      <c r="K22">
        <f t="shared" si="1"/>
        <v>1.3493253373313343</v>
      </c>
      <c r="L22">
        <f t="shared" si="2"/>
        <v>91020</v>
      </c>
      <c r="M22">
        <f t="shared" si="3"/>
        <v>4305</v>
      </c>
      <c r="N22">
        <f t="shared" si="4"/>
        <v>49224.6</v>
      </c>
      <c r="O22">
        <f t="shared" si="5"/>
        <v>86715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49224.6</v>
      </c>
      <c r="AA22">
        <v>1.3493253373313343</v>
      </c>
      <c r="AK22">
        <v>49224.6</v>
      </c>
      <c r="AL22">
        <v>1.3493253373313343</v>
      </c>
    </row>
    <row r="23" spans="2:38" x14ac:dyDescent="0.25">
      <c r="B23">
        <v>56703</v>
      </c>
      <c r="C23">
        <v>50061</v>
      </c>
      <c r="D23">
        <v>40098</v>
      </c>
      <c r="E23">
        <v>59409</v>
      </c>
      <c r="F23">
        <v>46986</v>
      </c>
      <c r="H23">
        <v>88068</v>
      </c>
      <c r="J23">
        <f t="shared" si="0"/>
        <v>50651.4</v>
      </c>
      <c r="K23">
        <f t="shared" si="1"/>
        <v>1.7387081107333657</v>
      </c>
      <c r="L23">
        <f t="shared" si="2"/>
        <v>59409</v>
      </c>
      <c r="M23">
        <f t="shared" si="3"/>
        <v>40098</v>
      </c>
      <c r="N23">
        <f t="shared" si="4"/>
        <v>50651.4</v>
      </c>
      <c r="O23">
        <f t="shared" si="5"/>
        <v>19311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50651.4</v>
      </c>
      <c r="AE23">
        <v>1.7387081107333657</v>
      </c>
      <c r="AK23">
        <v>50651.4</v>
      </c>
      <c r="AL23">
        <v>1.7387081107333657</v>
      </c>
    </row>
    <row r="24" spans="2:38" x14ac:dyDescent="0.25">
      <c r="B24">
        <v>102459</v>
      </c>
      <c r="C24">
        <v>80688</v>
      </c>
      <c r="D24">
        <v>74907</v>
      </c>
      <c r="E24">
        <v>82287</v>
      </c>
      <c r="F24">
        <v>109839</v>
      </c>
      <c r="H24">
        <v>94833</v>
      </c>
      <c r="J24">
        <f t="shared" si="0"/>
        <v>90036</v>
      </c>
      <c r="K24">
        <f t="shared" si="1"/>
        <v>1.0532786885245902</v>
      </c>
      <c r="L24">
        <f t="shared" si="2"/>
        <v>109839</v>
      </c>
      <c r="M24">
        <f t="shared" si="3"/>
        <v>74907</v>
      </c>
      <c r="N24">
        <f t="shared" si="4"/>
        <v>90036</v>
      </c>
      <c r="O24">
        <f t="shared" si="5"/>
        <v>34932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90036</v>
      </c>
      <c r="AC24">
        <v>1.0532786885245902</v>
      </c>
      <c r="AI24">
        <v>90036</v>
      </c>
      <c r="AJ24">
        <v>1.0532786885245902</v>
      </c>
    </row>
    <row r="25" spans="2:38" x14ac:dyDescent="0.25">
      <c r="B25">
        <v>89175</v>
      </c>
      <c r="C25">
        <v>111069</v>
      </c>
      <c r="D25">
        <v>87453</v>
      </c>
      <c r="E25">
        <v>22017</v>
      </c>
      <c r="F25">
        <v>24477</v>
      </c>
      <c r="H25">
        <v>85485</v>
      </c>
      <c r="J25">
        <f t="shared" si="0"/>
        <v>66838.2</v>
      </c>
      <c r="K25">
        <f t="shared" si="1"/>
        <v>1.2789841737210159</v>
      </c>
      <c r="L25">
        <f t="shared" si="2"/>
        <v>111069</v>
      </c>
      <c r="M25">
        <f t="shared" si="3"/>
        <v>22017</v>
      </c>
      <c r="N25">
        <f t="shared" si="4"/>
        <v>66838.2</v>
      </c>
      <c r="O25">
        <f t="shared" si="5"/>
        <v>89052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66838.2</v>
      </c>
      <c r="AC25">
        <v>1.2789841737210159</v>
      </c>
      <c r="AI25">
        <v>66838.2</v>
      </c>
      <c r="AJ25">
        <v>1.2789841737210159</v>
      </c>
    </row>
    <row r="26" spans="2:38" x14ac:dyDescent="0.25">
      <c r="B26">
        <v>53505</v>
      </c>
      <c r="C26">
        <v>4551</v>
      </c>
      <c r="D26">
        <v>120909</v>
      </c>
      <c r="E26">
        <v>26322</v>
      </c>
      <c r="F26">
        <v>119925</v>
      </c>
      <c r="H26">
        <v>88806</v>
      </c>
      <c r="J26">
        <f t="shared" si="0"/>
        <v>65042.400000000001</v>
      </c>
      <c r="K26">
        <f t="shared" si="1"/>
        <v>1.3653555219364599</v>
      </c>
      <c r="L26">
        <f t="shared" si="2"/>
        <v>120909</v>
      </c>
      <c r="M26">
        <f t="shared" si="3"/>
        <v>4551</v>
      </c>
      <c r="N26">
        <f t="shared" si="4"/>
        <v>65042.400000000001</v>
      </c>
      <c r="O26">
        <f t="shared" si="5"/>
        <v>116358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65042.400000000001</v>
      </c>
      <c r="AC26">
        <v>1.3653555219364599</v>
      </c>
      <c r="AI26">
        <v>65042.400000000001</v>
      </c>
      <c r="AJ26">
        <v>1.3653555219364599</v>
      </c>
    </row>
    <row r="27" spans="2:38" x14ac:dyDescent="0.25">
      <c r="B27">
        <v>28659</v>
      </c>
      <c r="C27">
        <v>61377</v>
      </c>
      <c r="D27">
        <v>38622</v>
      </c>
      <c r="E27">
        <v>30381</v>
      </c>
      <c r="F27">
        <v>91512</v>
      </c>
      <c r="H27">
        <v>82656</v>
      </c>
      <c r="J27">
        <f t="shared" si="0"/>
        <v>50110.2</v>
      </c>
      <c r="K27">
        <f t="shared" si="1"/>
        <v>1.6494845360824744</v>
      </c>
      <c r="L27">
        <f t="shared" si="2"/>
        <v>91512</v>
      </c>
      <c r="M27">
        <f t="shared" si="3"/>
        <v>28659</v>
      </c>
      <c r="N27">
        <f t="shared" si="4"/>
        <v>50110.2</v>
      </c>
      <c r="O27">
        <f t="shared" si="5"/>
        <v>62853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50110.2</v>
      </c>
      <c r="AE27">
        <v>1.6494845360824744</v>
      </c>
      <c r="AK27">
        <v>50110.2</v>
      </c>
      <c r="AL27">
        <v>1.6494845360824744</v>
      </c>
    </row>
    <row r="28" spans="2:38" x14ac:dyDescent="0.25">
      <c r="B28">
        <v>41943</v>
      </c>
      <c r="C28">
        <v>9840</v>
      </c>
      <c r="D28">
        <v>121770</v>
      </c>
      <c r="E28">
        <v>64698</v>
      </c>
      <c r="F28">
        <v>93972</v>
      </c>
      <c r="H28">
        <v>101967</v>
      </c>
      <c r="J28">
        <f t="shared" si="0"/>
        <v>66444.600000000006</v>
      </c>
      <c r="K28">
        <f t="shared" si="1"/>
        <v>1.5346168085894112</v>
      </c>
      <c r="L28">
        <f t="shared" si="2"/>
        <v>121770</v>
      </c>
      <c r="M28">
        <f t="shared" si="3"/>
        <v>9840</v>
      </c>
      <c r="N28">
        <f t="shared" si="4"/>
        <v>66444.600000000006</v>
      </c>
      <c r="O28">
        <f t="shared" si="5"/>
        <v>111930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66444.600000000006</v>
      </c>
      <c r="AG28">
        <v>1.5346168085894112</v>
      </c>
      <c r="AK28">
        <v>66444.600000000006</v>
      </c>
      <c r="AL28">
        <v>1.5346168085894112</v>
      </c>
    </row>
    <row r="29" spans="2:38" x14ac:dyDescent="0.25">
      <c r="B29">
        <v>57810</v>
      </c>
      <c r="C29">
        <v>89544</v>
      </c>
      <c r="D29">
        <v>26937</v>
      </c>
      <c r="E29">
        <v>92373</v>
      </c>
      <c r="F29">
        <v>41943</v>
      </c>
      <c r="H29">
        <v>76383</v>
      </c>
      <c r="J29">
        <f t="shared" si="0"/>
        <v>61721.4</v>
      </c>
      <c r="K29">
        <f t="shared" si="1"/>
        <v>1.2375448385811081</v>
      </c>
      <c r="L29">
        <f t="shared" si="2"/>
        <v>92373</v>
      </c>
      <c r="M29">
        <f t="shared" si="3"/>
        <v>26937</v>
      </c>
      <c r="N29">
        <f t="shared" si="4"/>
        <v>61721.4</v>
      </c>
      <c r="O29">
        <f t="shared" si="5"/>
        <v>65436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61721.4</v>
      </c>
      <c r="AC29">
        <v>1.2375448385811081</v>
      </c>
      <c r="AI29">
        <v>61721.4</v>
      </c>
      <c r="AJ29">
        <v>1.2375448385811081</v>
      </c>
    </row>
    <row r="30" spans="2:38" x14ac:dyDescent="0.25">
      <c r="B30">
        <v>48462</v>
      </c>
      <c r="C30">
        <v>75153</v>
      </c>
      <c r="D30">
        <v>29520</v>
      </c>
      <c r="E30">
        <v>118449</v>
      </c>
      <c r="F30">
        <v>35178</v>
      </c>
      <c r="H30">
        <v>63960</v>
      </c>
      <c r="J30">
        <f t="shared" si="0"/>
        <v>61352.4</v>
      </c>
      <c r="K30">
        <f t="shared" si="1"/>
        <v>1.0425020048115476</v>
      </c>
      <c r="L30">
        <f t="shared" si="2"/>
        <v>118449</v>
      </c>
      <c r="M30">
        <f t="shared" si="3"/>
        <v>29520</v>
      </c>
      <c r="N30">
        <f t="shared" si="4"/>
        <v>61352.4</v>
      </c>
      <c r="O30">
        <f t="shared" si="5"/>
        <v>88929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61352.4</v>
      </c>
      <c r="AC30">
        <v>1.0425020048115476</v>
      </c>
      <c r="AI30">
        <v>61352.4</v>
      </c>
      <c r="AJ30">
        <v>1.0425020048115476</v>
      </c>
    </row>
    <row r="31" spans="2:38" x14ac:dyDescent="0.25">
      <c r="B31">
        <v>5043</v>
      </c>
      <c r="C31">
        <v>112053</v>
      </c>
      <c r="D31">
        <v>81672</v>
      </c>
      <c r="E31">
        <v>103689</v>
      </c>
      <c r="F31">
        <v>3690</v>
      </c>
      <c r="H31">
        <v>85116</v>
      </c>
      <c r="J31">
        <f t="shared" si="0"/>
        <v>61229.4</v>
      </c>
      <c r="K31">
        <f t="shared" si="1"/>
        <v>1.3901165126556849</v>
      </c>
      <c r="L31">
        <f t="shared" si="2"/>
        <v>112053</v>
      </c>
      <c r="M31">
        <f t="shared" si="3"/>
        <v>3690</v>
      </c>
      <c r="N31">
        <f t="shared" si="4"/>
        <v>61229.4</v>
      </c>
      <c r="O31">
        <f t="shared" si="5"/>
        <v>108363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61229.4</v>
      </c>
      <c r="AC31">
        <v>1.3901165126556849</v>
      </c>
      <c r="AI31">
        <v>61229.4</v>
      </c>
      <c r="AJ31">
        <v>1.3901165126556849</v>
      </c>
    </row>
    <row r="32" spans="2:38" x14ac:dyDescent="0.25">
      <c r="B32">
        <v>65682</v>
      </c>
      <c r="C32">
        <v>84255</v>
      </c>
      <c r="D32">
        <v>46740</v>
      </c>
      <c r="E32">
        <v>113529</v>
      </c>
      <c r="F32">
        <v>32103</v>
      </c>
      <c r="H32">
        <v>107625</v>
      </c>
      <c r="J32">
        <f t="shared" si="0"/>
        <v>68461.8</v>
      </c>
      <c r="K32">
        <f t="shared" si="1"/>
        <v>1.5720445562342795</v>
      </c>
      <c r="L32">
        <f t="shared" si="2"/>
        <v>113529</v>
      </c>
      <c r="M32">
        <f t="shared" si="3"/>
        <v>32103</v>
      </c>
      <c r="N32">
        <f t="shared" si="4"/>
        <v>68461.8</v>
      </c>
      <c r="O32">
        <f t="shared" si="5"/>
        <v>81426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68461.8</v>
      </c>
      <c r="AG32">
        <v>1.5720445562342795</v>
      </c>
      <c r="AK32">
        <v>68461.8</v>
      </c>
      <c r="AL32">
        <v>1.5720445562342795</v>
      </c>
    </row>
    <row r="33" spans="2:38" x14ac:dyDescent="0.25">
      <c r="B33">
        <v>14760</v>
      </c>
      <c r="C33">
        <v>57441</v>
      </c>
      <c r="D33">
        <v>38622</v>
      </c>
      <c r="E33">
        <v>76260</v>
      </c>
      <c r="F33">
        <v>25092</v>
      </c>
      <c r="H33">
        <v>69741</v>
      </c>
      <c r="J33">
        <f t="shared" si="0"/>
        <v>42435</v>
      </c>
      <c r="K33">
        <f t="shared" si="1"/>
        <v>1.6434782608695653</v>
      </c>
      <c r="L33">
        <f t="shared" si="2"/>
        <v>76260</v>
      </c>
      <c r="M33">
        <f t="shared" si="3"/>
        <v>14760</v>
      </c>
      <c r="N33">
        <f t="shared" si="4"/>
        <v>42435</v>
      </c>
      <c r="O33">
        <f t="shared" si="5"/>
        <v>61500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42435</v>
      </c>
      <c r="AE33">
        <v>1.6434782608695653</v>
      </c>
      <c r="AK33">
        <v>42435</v>
      </c>
      <c r="AL33">
        <v>1.6434782608695653</v>
      </c>
    </row>
    <row r="34" spans="2:38" x14ac:dyDescent="0.25">
      <c r="B34">
        <v>63345</v>
      </c>
      <c r="C34">
        <v>81303</v>
      </c>
      <c r="D34">
        <v>75891</v>
      </c>
      <c r="E34">
        <v>22509</v>
      </c>
      <c r="F34">
        <v>2829</v>
      </c>
      <c r="H34">
        <v>80688</v>
      </c>
      <c r="J34">
        <f t="shared" ref="J34:J65" si="6">AVERAGE(B34:F34)</f>
        <v>49175.4</v>
      </c>
      <c r="K34">
        <f t="shared" ref="K34:K65" si="7">H34/J34</f>
        <v>1.6408204102051025</v>
      </c>
      <c r="L34">
        <f t="shared" ref="L34:L65" si="8">MAX(B34:F34)</f>
        <v>81303</v>
      </c>
      <c r="M34">
        <f t="shared" ref="M34:M65" si="9">MIN(B34:F34)</f>
        <v>2829</v>
      </c>
      <c r="N34">
        <f t="shared" ref="N34:N65" si="10">AVERAGE(B34:F34)</f>
        <v>49175.4</v>
      </c>
      <c r="O34">
        <f t="shared" ref="O34:O65" si="11">L34-M34</f>
        <v>78474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49175.4</v>
      </c>
      <c r="AE34">
        <v>1.6408204102051025</v>
      </c>
      <c r="AK34">
        <v>49175.4</v>
      </c>
      <c r="AL34">
        <v>1.6408204102051025</v>
      </c>
    </row>
    <row r="35" spans="2:38" x14ac:dyDescent="0.25">
      <c r="B35">
        <v>97416</v>
      </c>
      <c r="C35">
        <v>7011</v>
      </c>
      <c r="D35">
        <v>70971</v>
      </c>
      <c r="E35">
        <v>369</v>
      </c>
      <c r="F35">
        <v>3567</v>
      </c>
      <c r="H35">
        <v>64944</v>
      </c>
      <c r="J35">
        <f t="shared" si="6"/>
        <v>35866.800000000003</v>
      </c>
      <c r="K35">
        <f t="shared" si="7"/>
        <v>1.810699588477366</v>
      </c>
      <c r="L35">
        <f t="shared" si="8"/>
        <v>97416</v>
      </c>
      <c r="M35">
        <f t="shared" si="9"/>
        <v>369</v>
      </c>
      <c r="N35">
        <f t="shared" si="10"/>
        <v>35866.800000000003</v>
      </c>
      <c r="O35">
        <f t="shared" si="11"/>
        <v>97047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35866.800000000003</v>
      </c>
      <c r="AE35">
        <v>1.810699588477366</v>
      </c>
      <c r="AK35">
        <v>35866.800000000003</v>
      </c>
      <c r="AL35">
        <v>1.810699588477366</v>
      </c>
    </row>
    <row r="36" spans="2:38" x14ac:dyDescent="0.25">
      <c r="B36">
        <v>64206</v>
      </c>
      <c r="C36">
        <v>20418</v>
      </c>
      <c r="D36">
        <v>87330</v>
      </c>
      <c r="E36">
        <v>33702</v>
      </c>
      <c r="F36">
        <v>107010</v>
      </c>
      <c r="H36">
        <v>114882</v>
      </c>
      <c r="J36">
        <f t="shared" si="6"/>
        <v>62533.2</v>
      </c>
      <c r="K36">
        <f t="shared" si="7"/>
        <v>1.8371361132966169</v>
      </c>
      <c r="L36">
        <f t="shared" si="8"/>
        <v>107010</v>
      </c>
      <c r="M36">
        <f t="shared" si="9"/>
        <v>20418</v>
      </c>
      <c r="N36">
        <f t="shared" si="10"/>
        <v>62533.2</v>
      </c>
      <c r="O36">
        <f t="shared" si="11"/>
        <v>86592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62533.2</v>
      </c>
      <c r="AG36">
        <v>1.8371361132966169</v>
      </c>
      <c r="AK36">
        <v>62533.2</v>
      </c>
      <c r="AL36">
        <v>1.8371361132966169</v>
      </c>
    </row>
    <row r="37" spans="2:38" x14ac:dyDescent="0.25">
      <c r="B37">
        <v>50799</v>
      </c>
      <c r="C37">
        <v>1230</v>
      </c>
      <c r="D37">
        <v>99507</v>
      </c>
      <c r="E37">
        <v>27183</v>
      </c>
      <c r="F37">
        <v>47232</v>
      </c>
      <c r="H37">
        <v>71832</v>
      </c>
      <c r="J37">
        <f t="shared" si="6"/>
        <v>45190.2</v>
      </c>
      <c r="K37">
        <f t="shared" si="7"/>
        <v>1.5895481763745238</v>
      </c>
      <c r="L37">
        <f t="shared" si="8"/>
        <v>99507</v>
      </c>
      <c r="M37">
        <f t="shared" si="9"/>
        <v>1230</v>
      </c>
      <c r="N37">
        <f t="shared" si="10"/>
        <v>45190.2</v>
      </c>
      <c r="O37">
        <f t="shared" si="11"/>
        <v>98277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45190.2</v>
      </c>
      <c r="AE37">
        <v>1.5895481763745238</v>
      </c>
      <c r="AK37">
        <v>45190.2</v>
      </c>
      <c r="AL37">
        <v>1.5895481763745238</v>
      </c>
    </row>
    <row r="38" spans="2:38" x14ac:dyDescent="0.25">
      <c r="B38">
        <v>104919</v>
      </c>
      <c r="C38">
        <v>38499</v>
      </c>
      <c r="D38">
        <v>72939</v>
      </c>
      <c r="E38">
        <v>121524</v>
      </c>
      <c r="F38">
        <v>93357</v>
      </c>
      <c r="H38">
        <v>88929</v>
      </c>
      <c r="J38">
        <f t="shared" si="6"/>
        <v>86247.6</v>
      </c>
      <c r="K38">
        <f t="shared" si="7"/>
        <v>1.0310895607529948</v>
      </c>
      <c r="L38">
        <f t="shared" si="8"/>
        <v>121524</v>
      </c>
      <c r="M38">
        <f t="shared" si="9"/>
        <v>38499</v>
      </c>
      <c r="N38">
        <f t="shared" si="10"/>
        <v>86247.6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86247.6</v>
      </c>
      <c r="AC38">
        <v>1.0310895607529948</v>
      </c>
      <c r="AI38">
        <v>86247.6</v>
      </c>
      <c r="AJ38">
        <v>1.0310895607529948</v>
      </c>
    </row>
    <row r="39" spans="2:38" x14ac:dyDescent="0.25">
      <c r="B39">
        <v>62361</v>
      </c>
      <c r="C39">
        <v>32718</v>
      </c>
      <c r="D39">
        <v>81549</v>
      </c>
      <c r="E39">
        <v>42927</v>
      </c>
      <c r="F39">
        <v>54858</v>
      </c>
      <c r="H39">
        <v>76998</v>
      </c>
      <c r="J39">
        <f t="shared" si="6"/>
        <v>54882.6</v>
      </c>
      <c r="K39">
        <f t="shared" si="7"/>
        <v>1.4029583146571045</v>
      </c>
      <c r="L39">
        <f t="shared" si="8"/>
        <v>81549</v>
      </c>
      <c r="M39">
        <f t="shared" si="9"/>
        <v>32718</v>
      </c>
      <c r="N39">
        <f t="shared" si="10"/>
        <v>54882.6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54882.6</v>
      </c>
      <c r="AA39">
        <v>1.4029583146571045</v>
      </c>
      <c r="AK39">
        <v>54882.6</v>
      </c>
      <c r="AL39">
        <v>1.4029583146571045</v>
      </c>
    </row>
    <row r="40" spans="2:38" x14ac:dyDescent="0.25">
      <c r="B40">
        <v>42804</v>
      </c>
      <c r="C40">
        <v>101844</v>
      </c>
      <c r="D40">
        <v>14022</v>
      </c>
      <c r="E40">
        <v>59778</v>
      </c>
      <c r="F40">
        <v>70971</v>
      </c>
      <c r="H40">
        <v>112422</v>
      </c>
      <c r="J40">
        <f t="shared" si="6"/>
        <v>57883.8</v>
      </c>
      <c r="K40">
        <f t="shared" si="7"/>
        <v>1.9422014449638758</v>
      </c>
      <c r="L40">
        <f t="shared" si="8"/>
        <v>101844</v>
      </c>
      <c r="M40">
        <f t="shared" si="9"/>
        <v>14022</v>
      </c>
      <c r="N40">
        <f t="shared" si="10"/>
        <v>57883.8</v>
      </c>
      <c r="O40">
        <f t="shared" si="11"/>
        <v>87822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57883.8</v>
      </c>
      <c r="AE40">
        <v>1.9422014449638758</v>
      </c>
      <c r="AK40">
        <v>57883.8</v>
      </c>
      <c r="AL40">
        <v>1.9422014449638758</v>
      </c>
    </row>
    <row r="41" spans="2:38" x14ac:dyDescent="0.25">
      <c r="B41">
        <v>98031</v>
      </c>
      <c r="C41">
        <v>27183</v>
      </c>
      <c r="D41">
        <v>45141</v>
      </c>
      <c r="E41">
        <v>34071</v>
      </c>
      <c r="F41">
        <v>23124</v>
      </c>
      <c r="H41">
        <v>69249</v>
      </c>
      <c r="J41">
        <f t="shared" si="6"/>
        <v>45510</v>
      </c>
      <c r="K41">
        <f t="shared" si="7"/>
        <v>1.5216216216216216</v>
      </c>
      <c r="L41">
        <f t="shared" si="8"/>
        <v>98031</v>
      </c>
      <c r="M41">
        <f t="shared" si="9"/>
        <v>23124</v>
      </c>
      <c r="N41">
        <f t="shared" si="10"/>
        <v>45510</v>
      </c>
      <c r="O41">
        <f t="shared" si="11"/>
        <v>74907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45510</v>
      </c>
      <c r="AE41">
        <v>1.5216216216216216</v>
      </c>
      <c r="AK41">
        <v>45510</v>
      </c>
      <c r="AL41">
        <v>1.5216216216216216</v>
      </c>
    </row>
    <row r="42" spans="2:38" x14ac:dyDescent="0.25">
      <c r="B42">
        <v>44526</v>
      </c>
      <c r="C42">
        <v>82164</v>
      </c>
      <c r="D42">
        <v>95571</v>
      </c>
      <c r="E42">
        <v>71340</v>
      </c>
      <c r="F42">
        <v>56088</v>
      </c>
      <c r="H42">
        <v>109347</v>
      </c>
      <c r="J42">
        <f t="shared" si="6"/>
        <v>69937.8</v>
      </c>
      <c r="K42">
        <f t="shared" si="7"/>
        <v>1.5634892718958846</v>
      </c>
      <c r="L42">
        <f t="shared" si="8"/>
        <v>95571</v>
      </c>
      <c r="M42">
        <f t="shared" si="9"/>
        <v>44526</v>
      </c>
      <c r="N42">
        <f t="shared" si="10"/>
        <v>69937.8</v>
      </c>
      <c r="O42">
        <f t="shared" si="11"/>
        <v>51045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69937.8</v>
      </c>
      <c r="AG42">
        <v>1.5634892718958846</v>
      </c>
      <c r="AK42">
        <v>69937.8</v>
      </c>
      <c r="AL42">
        <v>1.5634892718958846</v>
      </c>
    </row>
    <row r="43" spans="2:38" x14ac:dyDescent="0.25">
      <c r="B43">
        <v>108117</v>
      </c>
      <c r="C43">
        <v>68019</v>
      </c>
      <c r="D43">
        <v>80319</v>
      </c>
      <c r="E43">
        <v>78228</v>
      </c>
      <c r="F43">
        <v>18819</v>
      </c>
      <c r="H43">
        <v>128535</v>
      </c>
      <c r="J43">
        <f t="shared" si="6"/>
        <v>70700.399999999994</v>
      </c>
      <c r="K43">
        <f t="shared" si="7"/>
        <v>1.8180236604036188</v>
      </c>
      <c r="L43">
        <f t="shared" si="8"/>
        <v>108117</v>
      </c>
      <c r="M43">
        <f t="shared" si="9"/>
        <v>18819</v>
      </c>
      <c r="N43">
        <f t="shared" si="10"/>
        <v>70700.399999999994</v>
      </c>
      <c r="O43">
        <f t="shared" si="11"/>
        <v>89298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70700.399999999994</v>
      </c>
      <c r="AG43">
        <v>1.8180236604036188</v>
      </c>
      <c r="AK43">
        <v>70700.399999999994</v>
      </c>
      <c r="AL43">
        <v>1.8180236604036188</v>
      </c>
    </row>
    <row r="44" spans="2:38" x14ac:dyDescent="0.25">
      <c r="B44">
        <v>51906</v>
      </c>
      <c r="C44">
        <v>47724</v>
      </c>
      <c r="D44">
        <v>38376</v>
      </c>
      <c r="E44">
        <v>56088</v>
      </c>
      <c r="F44">
        <v>65805</v>
      </c>
      <c r="H44">
        <v>104550</v>
      </c>
      <c r="J44">
        <f t="shared" si="6"/>
        <v>51979.8</v>
      </c>
      <c r="K44">
        <f t="shared" si="7"/>
        <v>2.0113582584003784</v>
      </c>
      <c r="L44">
        <f t="shared" si="8"/>
        <v>65805</v>
      </c>
      <c r="M44">
        <f t="shared" si="9"/>
        <v>38376</v>
      </c>
      <c r="N44">
        <f t="shared" si="10"/>
        <v>51979.8</v>
      </c>
      <c r="O44">
        <f t="shared" si="11"/>
        <v>27429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51979.8</v>
      </c>
      <c r="AE44">
        <v>2.0113582584003784</v>
      </c>
      <c r="AK44">
        <v>51979.8</v>
      </c>
      <c r="AL44">
        <v>2.0113582584003784</v>
      </c>
    </row>
    <row r="45" spans="2:38" x14ac:dyDescent="0.25">
      <c r="B45">
        <v>39237</v>
      </c>
      <c r="C45">
        <v>22140</v>
      </c>
      <c r="D45">
        <v>9717</v>
      </c>
      <c r="E45">
        <v>30258</v>
      </c>
      <c r="F45">
        <v>29889</v>
      </c>
      <c r="H45">
        <v>60639</v>
      </c>
      <c r="J45">
        <f t="shared" si="6"/>
        <v>26248.2</v>
      </c>
      <c r="K45">
        <f t="shared" si="7"/>
        <v>2.3102155576382382</v>
      </c>
      <c r="L45">
        <f t="shared" si="8"/>
        <v>39237</v>
      </c>
      <c r="M45">
        <f t="shared" si="9"/>
        <v>9717</v>
      </c>
      <c r="N45">
        <f t="shared" si="10"/>
        <v>26248.2</v>
      </c>
      <c r="O45">
        <f t="shared" si="11"/>
        <v>29520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26248.2</v>
      </c>
      <c r="AE45">
        <v>2.3102155576382382</v>
      </c>
      <c r="AK45">
        <v>26248.2</v>
      </c>
      <c r="AL45">
        <v>2.3102155576382382</v>
      </c>
    </row>
    <row r="46" spans="2:38" x14ac:dyDescent="0.25">
      <c r="B46">
        <v>22755</v>
      </c>
      <c r="C46">
        <v>55842</v>
      </c>
      <c r="D46">
        <v>102336</v>
      </c>
      <c r="E46">
        <v>52029</v>
      </c>
      <c r="F46">
        <v>99138</v>
      </c>
      <c r="H46">
        <v>83025</v>
      </c>
      <c r="J46">
        <f t="shared" si="6"/>
        <v>66420</v>
      </c>
      <c r="K46">
        <f t="shared" si="7"/>
        <v>1.25</v>
      </c>
      <c r="L46">
        <f t="shared" si="8"/>
        <v>102336</v>
      </c>
      <c r="M46">
        <f t="shared" si="9"/>
        <v>22755</v>
      </c>
      <c r="N46">
        <f t="shared" si="10"/>
        <v>66420</v>
      </c>
      <c r="O46">
        <f t="shared" si="11"/>
        <v>79581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66420</v>
      </c>
      <c r="AC46">
        <v>1.25</v>
      </c>
      <c r="AK46">
        <v>66420</v>
      </c>
      <c r="AL46">
        <v>1.25</v>
      </c>
    </row>
    <row r="47" spans="2:38" x14ac:dyDescent="0.25">
      <c r="B47">
        <v>78843</v>
      </c>
      <c r="C47">
        <v>6765</v>
      </c>
      <c r="D47">
        <v>58794</v>
      </c>
      <c r="E47">
        <v>4059</v>
      </c>
      <c r="F47">
        <v>20418</v>
      </c>
      <c r="H47">
        <v>59655</v>
      </c>
      <c r="J47">
        <f t="shared" si="6"/>
        <v>33775.800000000003</v>
      </c>
      <c r="K47">
        <f t="shared" si="7"/>
        <v>1.7662053896576837</v>
      </c>
      <c r="L47">
        <f t="shared" si="8"/>
        <v>78843</v>
      </c>
      <c r="M47">
        <f t="shared" si="9"/>
        <v>4059</v>
      </c>
      <c r="N47">
        <f t="shared" si="10"/>
        <v>33775.800000000003</v>
      </c>
      <c r="O47">
        <f t="shared" si="11"/>
        <v>74784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33775.800000000003</v>
      </c>
      <c r="AE47">
        <v>1.7662053896576837</v>
      </c>
      <c r="AK47">
        <v>33775.800000000003</v>
      </c>
      <c r="AL47">
        <v>1.7662053896576837</v>
      </c>
    </row>
    <row r="48" spans="2:38" x14ac:dyDescent="0.25">
      <c r="B48">
        <v>93480</v>
      </c>
      <c r="C48">
        <v>66297</v>
      </c>
      <c r="D48">
        <v>10701</v>
      </c>
      <c r="E48">
        <v>33210</v>
      </c>
      <c r="F48">
        <v>23616</v>
      </c>
      <c r="H48">
        <v>101598</v>
      </c>
      <c r="J48">
        <f t="shared" si="6"/>
        <v>45460.800000000003</v>
      </c>
      <c r="K48">
        <f t="shared" si="7"/>
        <v>2.2348484848484849</v>
      </c>
      <c r="L48">
        <f t="shared" si="8"/>
        <v>93480</v>
      </c>
      <c r="M48">
        <f t="shared" si="9"/>
        <v>10701</v>
      </c>
      <c r="N48">
        <f t="shared" si="10"/>
        <v>45460.800000000003</v>
      </c>
      <c r="O48">
        <f t="shared" si="11"/>
        <v>82779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45460.800000000003</v>
      </c>
      <c r="AE48">
        <v>2.2348484848484849</v>
      </c>
      <c r="AK48">
        <v>45460.800000000003</v>
      </c>
      <c r="AL48">
        <v>2.2348484848484849</v>
      </c>
    </row>
    <row r="49" spans="2:38" x14ac:dyDescent="0.25">
      <c r="B49">
        <v>61254</v>
      </c>
      <c r="C49">
        <v>14514</v>
      </c>
      <c r="D49">
        <v>66789</v>
      </c>
      <c r="E49">
        <v>65805</v>
      </c>
      <c r="F49">
        <v>67527</v>
      </c>
      <c r="H49">
        <v>113406</v>
      </c>
      <c r="J49">
        <f t="shared" si="6"/>
        <v>55177.8</v>
      </c>
      <c r="K49">
        <f t="shared" si="7"/>
        <v>2.0552831029870706</v>
      </c>
      <c r="L49">
        <f t="shared" si="8"/>
        <v>67527</v>
      </c>
      <c r="M49">
        <f t="shared" si="9"/>
        <v>14514</v>
      </c>
      <c r="N49">
        <f t="shared" si="10"/>
        <v>55177.8</v>
      </c>
      <c r="O49">
        <f t="shared" si="11"/>
        <v>53013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55177.8</v>
      </c>
      <c r="AE49">
        <v>2.0552831029870706</v>
      </c>
      <c r="AK49">
        <v>55177.8</v>
      </c>
      <c r="AL49">
        <v>2.0552831029870706</v>
      </c>
    </row>
    <row r="50" spans="2:38" x14ac:dyDescent="0.25">
      <c r="B50">
        <v>116358</v>
      </c>
      <c r="C50">
        <v>79089</v>
      </c>
      <c r="D50">
        <v>96063</v>
      </c>
      <c r="E50">
        <v>110208</v>
      </c>
      <c r="F50">
        <v>51660</v>
      </c>
      <c r="H50">
        <v>144894</v>
      </c>
      <c r="J50">
        <f t="shared" si="6"/>
        <v>90675.6</v>
      </c>
      <c r="K50">
        <f t="shared" si="7"/>
        <v>1.5979381443298968</v>
      </c>
      <c r="L50">
        <f t="shared" si="8"/>
        <v>116358</v>
      </c>
      <c r="M50">
        <f t="shared" si="9"/>
        <v>51660</v>
      </c>
      <c r="N50">
        <f t="shared" si="10"/>
        <v>90675.6</v>
      </c>
      <c r="O50">
        <f t="shared" si="11"/>
        <v>64698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90675.6</v>
      </c>
      <c r="AG50">
        <v>1.5979381443298968</v>
      </c>
      <c r="AK50">
        <v>90675.6</v>
      </c>
      <c r="AL50">
        <v>1.5979381443298968</v>
      </c>
    </row>
    <row r="51" spans="2:38" x14ac:dyDescent="0.25">
      <c r="B51">
        <v>10086</v>
      </c>
      <c r="C51">
        <v>54735</v>
      </c>
      <c r="D51">
        <v>18573</v>
      </c>
      <c r="E51">
        <v>110208</v>
      </c>
      <c r="F51">
        <v>44280</v>
      </c>
      <c r="H51">
        <v>66666</v>
      </c>
      <c r="J51">
        <f t="shared" si="6"/>
        <v>47576.4</v>
      </c>
      <c r="K51">
        <f t="shared" si="7"/>
        <v>1.4012409513960702</v>
      </c>
      <c r="L51">
        <f t="shared" si="8"/>
        <v>110208</v>
      </c>
      <c r="M51">
        <f t="shared" si="9"/>
        <v>10086</v>
      </c>
      <c r="N51">
        <f t="shared" si="10"/>
        <v>47576.4</v>
      </c>
      <c r="O51">
        <f t="shared" si="11"/>
        <v>100122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47576.4</v>
      </c>
      <c r="AA51">
        <v>1.4012409513960702</v>
      </c>
      <c r="AK51">
        <v>47576.4</v>
      </c>
      <c r="AL51">
        <v>1.4012409513960702</v>
      </c>
    </row>
    <row r="52" spans="2:38" x14ac:dyDescent="0.25">
      <c r="B52">
        <v>98277</v>
      </c>
      <c r="C52">
        <v>67773</v>
      </c>
      <c r="D52">
        <v>100860</v>
      </c>
      <c r="E52">
        <v>12546</v>
      </c>
      <c r="F52">
        <v>17466</v>
      </c>
      <c r="H52">
        <v>75276</v>
      </c>
      <c r="J52">
        <f t="shared" si="6"/>
        <v>59384.4</v>
      </c>
      <c r="K52">
        <f t="shared" si="7"/>
        <v>1.2676056338028168</v>
      </c>
      <c r="L52">
        <f t="shared" si="8"/>
        <v>100860</v>
      </c>
      <c r="M52">
        <f t="shared" si="9"/>
        <v>12546</v>
      </c>
      <c r="N52">
        <f t="shared" si="10"/>
        <v>59384.4</v>
      </c>
      <c r="O52">
        <f t="shared" si="11"/>
        <v>88314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59384.4</v>
      </c>
      <c r="AA52">
        <v>1.2676056338028168</v>
      </c>
      <c r="AI52">
        <v>59384.4</v>
      </c>
      <c r="AJ52">
        <v>1.2676056338028168</v>
      </c>
    </row>
    <row r="53" spans="2:38" x14ac:dyDescent="0.25">
      <c r="B53">
        <v>21894</v>
      </c>
      <c r="C53">
        <v>103320</v>
      </c>
      <c r="D53">
        <v>37023</v>
      </c>
      <c r="E53">
        <v>43173</v>
      </c>
      <c r="F53">
        <v>106641</v>
      </c>
      <c r="H53">
        <v>85239</v>
      </c>
      <c r="J53">
        <f t="shared" si="6"/>
        <v>62410.2</v>
      </c>
      <c r="K53">
        <f t="shared" si="7"/>
        <v>1.3657863618446986</v>
      </c>
      <c r="L53">
        <f t="shared" si="8"/>
        <v>106641</v>
      </c>
      <c r="M53">
        <f t="shared" si="9"/>
        <v>21894</v>
      </c>
      <c r="N53">
        <f t="shared" si="10"/>
        <v>62410.2</v>
      </c>
      <c r="O53">
        <f t="shared" si="11"/>
        <v>84747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62410.2</v>
      </c>
      <c r="AC53">
        <v>1.3657863618446986</v>
      </c>
      <c r="AK53">
        <v>62410.2</v>
      </c>
      <c r="AL53">
        <v>1.3657863618446986</v>
      </c>
    </row>
    <row r="54" spans="2:38" x14ac:dyDescent="0.25">
      <c r="B54">
        <v>85116</v>
      </c>
      <c r="C54">
        <v>59040</v>
      </c>
      <c r="D54">
        <v>22509</v>
      </c>
      <c r="E54">
        <v>53997</v>
      </c>
      <c r="F54">
        <v>95940</v>
      </c>
      <c r="H54">
        <v>66297</v>
      </c>
      <c r="J54">
        <f t="shared" si="6"/>
        <v>63320.4</v>
      </c>
      <c r="K54">
        <f t="shared" si="7"/>
        <v>1.0470085470085471</v>
      </c>
      <c r="L54">
        <f t="shared" si="8"/>
        <v>95940</v>
      </c>
      <c r="M54">
        <f t="shared" si="9"/>
        <v>22509</v>
      </c>
      <c r="N54">
        <f t="shared" si="10"/>
        <v>63320.4</v>
      </c>
      <c r="O54">
        <f t="shared" si="11"/>
        <v>73431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63320.4</v>
      </c>
      <c r="AC54">
        <v>1.0470085470085471</v>
      </c>
      <c r="AI54">
        <v>63320.4</v>
      </c>
      <c r="AJ54">
        <v>1.0470085470085471</v>
      </c>
    </row>
    <row r="55" spans="2:38" x14ac:dyDescent="0.25">
      <c r="B55">
        <v>61869</v>
      </c>
      <c r="C55">
        <v>93111</v>
      </c>
      <c r="D55">
        <v>74292</v>
      </c>
      <c r="E55">
        <v>23985</v>
      </c>
      <c r="F55">
        <v>51168</v>
      </c>
      <c r="H55">
        <v>121770</v>
      </c>
      <c r="J55">
        <f t="shared" si="6"/>
        <v>60885</v>
      </c>
      <c r="K55">
        <f t="shared" si="7"/>
        <v>2</v>
      </c>
      <c r="L55">
        <f t="shared" si="8"/>
        <v>93111</v>
      </c>
      <c r="M55">
        <f t="shared" si="9"/>
        <v>23985</v>
      </c>
      <c r="N55">
        <f t="shared" si="10"/>
        <v>60885</v>
      </c>
      <c r="O55">
        <f t="shared" si="11"/>
        <v>69126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60885</v>
      </c>
      <c r="AG55">
        <v>2</v>
      </c>
      <c r="AK55">
        <v>60885</v>
      </c>
      <c r="AL55">
        <v>2</v>
      </c>
    </row>
    <row r="56" spans="2:38" x14ac:dyDescent="0.25">
      <c r="B56">
        <v>6765</v>
      </c>
      <c r="C56">
        <v>82779</v>
      </c>
      <c r="D56">
        <v>118326</v>
      </c>
      <c r="E56">
        <v>112176</v>
      </c>
      <c r="F56">
        <v>13284</v>
      </c>
      <c r="H56">
        <v>89298</v>
      </c>
      <c r="J56">
        <f t="shared" si="6"/>
        <v>66666</v>
      </c>
      <c r="K56">
        <f t="shared" si="7"/>
        <v>1.3394833948339484</v>
      </c>
      <c r="L56">
        <f t="shared" si="8"/>
        <v>118326</v>
      </c>
      <c r="M56">
        <f t="shared" si="9"/>
        <v>6765</v>
      </c>
      <c r="N56">
        <f t="shared" si="10"/>
        <v>66666</v>
      </c>
      <c r="O56">
        <f t="shared" si="11"/>
        <v>111561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66666</v>
      </c>
      <c r="AC56">
        <v>1.3394833948339484</v>
      </c>
      <c r="AK56">
        <v>66666</v>
      </c>
      <c r="AL56">
        <v>1.3394833948339484</v>
      </c>
    </row>
    <row r="57" spans="2:38" x14ac:dyDescent="0.25">
      <c r="B57">
        <v>81795</v>
      </c>
      <c r="C57">
        <v>65682</v>
      </c>
      <c r="D57">
        <v>78474</v>
      </c>
      <c r="E57">
        <v>112668</v>
      </c>
      <c r="F57">
        <v>121155</v>
      </c>
      <c r="H57">
        <v>123984</v>
      </c>
      <c r="J57">
        <f t="shared" si="6"/>
        <v>91954.8</v>
      </c>
      <c r="K57">
        <f t="shared" si="7"/>
        <v>1.348314606741573</v>
      </c>
      <c r="L57">
        <f t="shared" si="8"/>
        <v>121155</v>
      </c>
      <c r="M57">
        <f t="shared" si="9"/>
        <v>65682</v>
      </c>
      <c r="N57">
        <f t="shared" si="10"/>
        <v>91954.8</v>
      </c>
      <c r="O57">
        <f t="shared" si="11"/>
        <v>55473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91954.8</v>
      </c>
      <c r="AC57">
        <v>1.348314606741573</v>
      </c>
      <c r="AK57">
        <v>91954.8</v>
      </c>
      <c r="AL57">
        <v>1.348314606741573</v>
      </c>
    </row>
    <row r="58" spans="2:38" x14ac:dyDescent="0.25">
      <c r="B58">
        <v>59163</v>
      </c>
      <c r="C58">
        <v>33825</v>
      </c>
      <c r="D58">
        <v>67650</v>
      </c>
      <c r="E58">
        <v>108732</v>
      </c>
      <c r="F58">
        <v>8856</v>
      </c>
      <c r="H58">
        <v>69618</v>
      </c>
      <c r="J58">
        <f t="shared" si="6"/>
        <v>55645.2</v>
      </c>
      <c r="K58">
        <f t="shared" si="7"/>
        <v>1.2511052166224581</v>
      </c>
      <c r="L58">
        <f t="shared" si="8"/>
        <v>108732</v>
      </c>
      <c r="M58">
        <f t="shared" si="9"/>
        <v>8856</v>
      </c>
      <c r="N58">
        <f t="shared" si="10"/>
        <v>55645.2</v>
      </c>
      <c r="O58">
        <f t="shared" si="11"/>
        <v>99876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55645.2</v>
      </c>
      <c r="AA58">
        <v>1.2511052166224581</v>
      </c>
      <c r="AI58">
        <v>55645.2</v>
      </c>
      <c r="AJ58">
        <v>1.2511052166224581</v>
      </c>
    </row>
    <row r="59" spans="2:38" x14ac:dyDescent="0.25">
      <c r="B59">
        <v>54366</v>
      </c>
      <c r="C59">
        <v>32718</v>
      </c>
      <c r="D59">
        <v>88929</v>
      </c>
      <c r="E59">
        <v>70971</v>
      </c>
      <c r="F59">
        <v>100737</v>
      </c>
      <c r="H59">
        <v>107871</v>
      </c>
      <c r="J59">
        <f t="shared" si="6"/>
        <v>69544.2</v>
      </c>
      <c r="K59">
        <f t="shared" si="7"/>
        <v>1.5511142553944111</v>
      </c>
      <c r="L59">
        <f t="shared" si="8"/>
        <v>100737</v>
      </c>
      <c r="M59">
        <f t="shared" si="9"/>
        <v>32718</v>
      </c>
      <c r="N59">
        <f t="shared" si="10"/>
        <v>69544.2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69544.2</v>
      </c>
      <c r="AG59">
        <v>1.5511142553944111</v>
      </c>
      <c r="AK59">
        <v>69544.2</v>
      </c>
      <c r="AL59">
        <v>1.5511142553944111</v>
      </c>
    </row>
    <row r="60" spans="2:38" x14ac:dyDescent="0.25">
      <c r="B60">
        <v>27306</v>
      </c>
      <c r="C60">
        <v>53628</v>
      </c>
      <c r="D60">
        <v>75768</v>
      </c>
      <c r="E60">
        <v>41082</v>
      </c>
      <c r="F60">
        <v>69987</v>
      </c>
      <c r="H60">
        <v>78720</v>
      </c>
      <c r="J60">
        <f t="shared" si="6"/>
        <v>53554.2</v>
      </c>
      <c r="K60">
        <f t="shared" si="7"/>
        <v>1.4699127239320167</v>
      </c>
      <c r="L60">
        <f t="shared" si="8"/>
        <v>75768</v>
      </c>
      <c r="M60">
        <f t="shared" si="9"/>
        <v>27306</v>
      </c>
      <c r="N60">
        <f t="shared" si="10"/>
        <v>53554.2</v>
      </c>
      <c r="O60">
        <f t="shared" si="11"/>
        <v>48462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53554.2</v>
      </c>
      <c r="AA60">
        <v>1.4699127239320167</v>
      </c>
      <c r="AK60">
        <v>53554.2</v>
      </c>
      <c r="AL60">
        <v>1.4699127239320167</v>
      </c>
    </row>
    <row r="61" spans="2:38" x14ac:dyDescent="0.25">
      <c r="B61">
        <v>46494</v>
      </c>
      <c r="C61">
        <v>82041</v>
      </c>
      <c r="D61">
        <v>68634</v>
      </c>
      <c r="E61">
        <v>246</v>
      </c>
      <c r="F61">
        <v>69495</v>
      </c>
      <c r="H61">
        <v>98646</v>
      </c>
      <c r="J61">
        <f t="shared" si="6"/>
        <v>53382</v>
      </c>
      <c r="K61">
        <f t="shared" si="7"/>
        <v>1.8479262672811061</v>
      </c>
      <c r="L61">
        <f t="shared" si="8"/>
        <v>82041</v>
      </c>
      <c r="M61">
        <f t="shared" si="9"/>
        <v>246</v>
      </c>
      <c r="N61">
        <f t="shared" si="10"/>
        <v>53382</v>
      </c>
      <c r="O61">
        <f t="shared" si="11"/>
        <v>81795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53382</v>
      </c>
      <c r="AE61">
        <v>1.8479262672811061</v>
      </c>
      <c r="AK61">
        <v>53382</v>
      </c>
      <c r="AL61">
        <v>1.8479262672811061</v>
      </c>
    </row>
    <row r="62" spans="2:38" x14ac:dyDescent="0.25">
      <c r="B62">
        <v>106764</v>
      </c>
      <c r="C62">
        <v>1107</v>
      </c>
      <c r="D62">
        <v>73800</v>
      </c>
      <c r="E62">
        <v>31488</v>
      </c>
      <c r="F62">
        <v>118449</v>
      </c>
      <c r="H62">
        <v>93603</v>
      </c>
      <c r="J62">
        <f t="shared" si="6"/>
        <v>66321.600000000006</v>
      </c>
      <c r="K62">
        <f t="shared" si="7"/>
        <v>1.4113501483679525</v>
      </c>
      <c r="L62">
        <f t="shared" si="8"/>
        <v>118449</v>
      </c>
      <c r="M62">
        <f t="shared" si="9"/>
        <v>1107</v>
      </c>
      <c r="N62">
        <f t="shared" si="10"/>
        <v>66321.600000000006</v>
      </c>
      <c r="O62">
        <f t="shared" si="11"/>
        <v>117342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66321.600000000006</v>
      </c>
      <c r="AC62">
        <v>1.4113501483679525</v>
      </c>
      <c r="AK62">
        <v>66321.600000000006</v>
      </c>
      <c r="AL62">
        <v>1.4113501483679525</v>
      </c>
    </row>
    <row r="63" spans="2:38" x14ac:dyDescent="0.25">
      <c r="B63">
        <v>72078</v>
      </c>
      <c r="C63">
        <v>7872</v>
      </c>
      <c r="D63">
        <v>19926</v>
      </c>
      <c r="E63">
        <v>121647</v>
      </c>
      <c r="F63">
        <v>122262</v>
      </c>
      <c r="H63">
        <v>87576</v>
      </c>
      <c r="J63">
        <f t="shared" si="6"/>
        <v>68757</v>
      </c>
      <c r="K63">
        <f t="shared" si="7"/>
        <v>1.2737030411449015</v>
      </c>
      <c r="L63">
        <f t="shared" si="8"/>
        <v>122262</v>
      </c>
      <c r="M63">
        <f t="shared" si="9"/>
        <v>7872</v>
      </c>
      <c r="N63">
        <f t="shared" si="10"/>
        <v>68757</v>
      </c>
      <c r="O63">
        <f t="shared" si="11"/>
        <v>114390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68757</v>
      </c>
      <c r="AC63">
        <v>1.2737030411449015</v>
      </c>
      <c r="AK63">
        <v>68757</v>
      </c>
      <c r="AL63">
        <v>1.2737030411449015</v>
      </c>
    </row>
    <row r="64" spans="2:38" x14ac:dyDescent="0.25">
      <c r="B64">
        <v>10455</v>
      </c>
      <c r="C64">
        <v>615</v>
      </c>
      <c r="D64">
        <v>57687</v>
      </c>
      <c r="E64">
        <v>78351</v>
      </c>
      <c r="F64">
        <v>31980</v>
      </c>
      <c r="H64">
        <v>37392</v>
      </c>
      <c r="J64">
        <f t="shared" si="6"/>
        <v>35817.599999999999</v>
      </c>
      <c r="K64">
        <f t="shared" si="7"/>
        <v>1.043956043956044</v>
      </c>
      <c r="L64">
        <f t="shared" si="8"/>
        <v>78351</v>
      </c>
      <c r="M64">
        <f t="shared" si="9"/>
        <v>615</v>
      </c>
      <c r="N64">
        <f t="shared" si="10"/>
        <v>35817.599999999999</v>
      </c>
      <c r="O64">
        <f t="shared" si="11"/>
        <v>77736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35817.599999999999</v>
      </c>
      <c r="AA64">
        <v>1.043956043956044</v>
      </c>
      <c r="AI64">
        <v>35817.599999999999</v>
      </c>
      <c r="AJ64">
        <v>1.043956043956044</v>
      </c>
    </row>
    <row r="65" spans="2:38" x14ac:dyDescent="0.25">
      <c r="B65">
        <v>65682</v>
      </c>
      <c r="C65">
        <v>22755</v>
      </c>
      <c r="D65">
        <v>60885</v>
      </c>
      <c r="E65">
        <v>64452</v>
      </c>
      <c r="F65">
        <v>37884</v>
      </c>
      <c r="H65">
        <v>110208</v>
      </c>
      <c r="J65">
        <f t="shared" si="6"/>
        <v>50331.6</v>
      </c>
      <c r="K65">
        <f t="shared" si="7"/>
        <v>2.189638318670577</v>
      </c>
      <c r="L65">
        <f t="shared" si="8"/>
        <v>65682</v>
      </c>
      <c r="M65">
        <f t="shared" si="9"/>
        <v>22755</v>
      </c>
      <c r="N65">
        <f t="shared" si="10"/>
        <v>50331.6</v>
      </c>
      <c r="O65">
        <f t="shared" si="11"/>
        <v>42927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50331.6</v>
      </c>
      <c r="AE65">
        <v>2.189638318670577</v>
      </c>
      <c r="AK65">
        <v>50331.6</v>
      </c>
      <c r="AL65">
        <v>2.189638318670577</v>
      </c>
    </row>
    <row r="66" spans="2:38" x14ac:dyDescent="0.25">
      <c r="B66">
        <v>29520</v>
      </c>
      <c r="C66">
        <v>44157</v>
      </c>
      <c r="D66">
        <v>29889</v>
      </c>
      <c r="E66">
        <v>103812</v>
      </c>
      <c r="F66">
        <v>53874</v>
      </c>
      <c r="H66">
        <v>99015</v>
      </c>
      <c r="J66">
        <f t="shared" ref="J66:J101" si="12">AVERAGE(B66:F66)</f>
        <v>52250.400000000001</v>
      </c>
      <c r="K66">
        <f t="shared" ref="K66:K97" si="13">H66/J66</f>
        <v>1.8950094161958568</v>
      </c>
      <c r="L66">
        <f t="shared" ref="L66:L101" si="14">MAX(B66:F66)</f>
        <v>103812</v>
      </c>
      <c r="M66">
        <f t="shared" ref="M66:M101" si="15">MIN(B66:F66)</f>
        <v>29520</v>
      </c>
      <c r="N66">
        <f t="shared" ref="N66:N101" si="16">AVERAGE(B66:F66)</f>
        <v>52250.400000000001</v>
      </c>
      <c r="O66">
        <f t="shared" ref="O66:O101" si="17">L66-M66</f>
        <v>74292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52250.400000000001</v>
      </c>
      <c r="AE66">
        <v>1.8950094161958568</v>
      </c>
      <c r="AK66">
        <v>52250.400000000001</v>
      </c>
      <c r="AL66">
        <v>1.8950094161958568</v>
      </c>
    </row>
    <row r="67" spans="2:38" x14ac:dyDescent="0.25">
      <c r="B67">
        <v>35793</v>
      </c>
      <c r="C67">
        <v>27921</v>
      </c>
      <c r="D67">
        <v>89667</v>
      </c>
      <c r="E67">
        <v>30258</v>
      </c>
      <c r="F67">
        <v>107871</v>
      </c>
      <c r="H67">
        <v>64206</v>
      </c>
      <c r="J67">
        <f t="shared" si="12"/>
        <v>58302</v>
      </c>
      <c r="K67">
        <f t="shared" si="13"/>
        <v>1.1012658227848102</v>
      </c>
      <c r="L67">
        <f t="shared" si="14"/>
        <v>107871</v>
      </c>
      <c r="M67">
        <f t="shared" si="15"/>
        <v>27921</v>
      </c>
      <c r="N67">
        <f t="shared" si="16"/>
        <v>58302</v>
      </c>
      <c r="O67">
        <f t="shared" si="17"/>
        <v>79950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58302</v>
      </c>
      <c r="AA67">
        <v>1.1012658227848102</v>
      </c>
      <c r="AI67">
        <v>58302</v>
      </c>
      <c r="AJ67">
        <v>1.1012658227848102</v>
      </c>
    </row>
    <row r="68" spans="2:38" x14ac:dyDescent="0.25">
      <c r="B68">
        <v>13776</v>
      </c>
      <c r="C68">
        <v>41328</v>
      </c>
      <c r="D68">
        <v>103812</v>
      </c>
      <c r="E68">
        <v>32472</v>
      </c>
      <c r="F68">
        <v>52029</v>
      </c>
      <c r="H68">
        <v>73677</v>
      </c>
      <c r="J68">
        <f t="shared" si="12"/>
        <v>48683.4</v>
      </c>
      <c r="K68">
        <f t="shared" si="13"/>
        <v>1.5133906013137948</v>
      </c>
      <c r="L68">
        <f t="shared" si="14"/>
        <v>103812</v>
      </c>
      <c r="M68">
        <f t="shared" si="15"/>
        <v>13776</v>
      </c>
      <c r="N68">
        <f t="shared" si="16"/>
        <v>48683.4</v>
      </c>
      <c r="O68">
        <f t="shared" si="17"/>
        <v>90036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48683.4</v>
      </c>
      <c r="AA68">
        <v>1.5133906013137948</v>
      </c>
      <c r="AK68">
        <v>48683.4</v>
      </c>
      <c r="AL68">
        <v>1.5133906013137948</v>
      </c>
    </row>
    <row r="69" spans="2:38" x14ac:dyDescent="0.25">
      <c r="B69">
        <v>107871</v>
      </c>
      <c r="C69">
        <v>40344</v>
      </c>
      <c r="D69">
        <v>72078</v>
      </c>
      <c r="E69">
        <v>118572</v>
      </c>
      <c r="F69">
        <v>120909</v>
      </c>
      <c r="H69">
        <v>124845</v>
      </c>
      <c r="J69">
        <f t="shared" si="12"/>
        <v>91954.8</v>
      </c>
      <c r="K69">
        <f t="shared" si="13"/>
        <v>1.3576779026217227</v>
      </c>
      <c r="L69">
        <f t="shared" si="14"/>
        <v>120909</v>
      </c>
      <c r="M69">
        <f t="shared" si="15"/>
        <v>40344</v>
      </c>
      <c r="N69">
        <f t="shared" si="16"/>
        <v>91954.8</v>
      </c>
      <c r="O69">
        <f t="shared" si="17"/>
        <v>80565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91954.8</v>
      </c>
      <c r="AC69">
        <v>1.3576779026217227</v>
      </c>
      <c r="AI69">
        <v>91954.8</v>
      </c>
      <c r="AJ69">
        <v>1.3576779026217227</v>
      </c>
    </row>
    <row r="70" spans="2:38" x14ac:dyDescent="0.25">
      <c r="B70">
        <v>74784</v>
      </c>
      <c r="C70">
        <v>77736</v>
      </c>
      <c r="D70">
        <v>33210</v>
      </c>
      <c r="E70">
        <v>85362</v>
      </c>
      <c r="F70">
        <v>103812</v>
      </c>
      <c r="H70">
        <v>118080</v>
      </c>
      <c r="J70">
        <f t="shared" si="12"/>
        <v>74980.800000000003</v>
      </c>
      <c r="K70">
        <f t="shared" si="13"/>
        <v>1.5748031496062991</v>
      </c>
      <c r="L70">
        <f t="shared" si="14"/>
        <v>103812</v>
      </c>
      <c r="M70">
        <f t="shared" si="15"/>
        <v>33210</v>
      </c>
      <c r="N70">
        <f t="shared" si="16"/>
        <v>74980.800000000003</v>
      </c>
      <c r="O70">
        <f t="shared" si="17"/>
        <v>70602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74980.800000000003</v>
      </c>
      <c r="AG70">
        <v>1.5748031496062991</v>
      </c>
      <c r="AK70">
        <v>74980.800000000003</v>
      </c>
      <c r="AL70">
        <v>1.5748031496062991</v>
      </c>
    </row>
    <row r="71" spans="2:38" x14ac:dyDescent="0.25">
      <c r="B71">
        <v>2583</v>
      </c>
      <c r="C71">
        <v>112422</v>
      </c>
      <c r="D71">
        <v>96432</v>
      </c>
      <c r="E71">
        <v>121155</v>
      </c>
      <c r="F71">
        <v>7749</v>
      </c>
      <c r="H71">
        <v>75276</v>
      </c>
      <c r="J71">
        <f t="shared" si="12"/>
        <v>68068.2</v>
      </c>
      <c r="K71">
        <f t="shared" si="13"/>
        <v>1.1058908565233105</v>
      </c>
      <c r="L71">
        <f t="shared" si="14"/>
        <v>121155</v>
      </c>
      <c r="M71">
        <f t="shared" si="15"/>
        <v>2583</v>
      </c>
      <c r="N71">
        <f t="shared" si="16"/>
        <v>68068.2</v>
      </c>
      <c r="O71">
        <f t="shared" si="17"/>
        <v>118572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68068.2</v>
      </c>
      <c r="AC71">
        <v>1.1058908565233105</v>
      </c>
      <c r="AI71">
        <v>68068.2</v>
      </c>
      <c r="AJ71">
        <v>1.1058908565233105</v>
      </c>
    </row>
    <row r="72" spans="2:38" x14ac:dyDescent="0.25">
      <c r="B72">
        <v>43296</v>
      </c>
      <c r="C72">
        <v>19434</v>
      </c>
      <c r="D72">
        <v>18573</v>
      </c>
      <c r="E72">
        <v>79827</v>
      </c>
      <c r="F72">
        <v>105780</v>
      </c>
      <c r="H72">
        <v>108363</v>
      </c>
      <c r="J72">
        <f t="shared" si="12"/>
        <v>53382</v>
      </c>
      <c r="K72">
        <f t="shared" si="13"/>
        <v>2.0299539170506913</v>
      </c>
      <c r="L72">
        <f t="shared" si="14"/>
        <v>105780</v>
      </c>
      <c r="M72">
        <f t="shared" si="15"/>
        <v>18573</v>
      </c>
      <c r="N72">
        <f t="shared" si="16"/>
        <v>53382</v>
      </c>
      <c r="O72">
        <f t="shared" si="17"/>
        <v>87207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53382</v>
      </c>
      <c r="AE72">
        <v>2.0299539170506913</v>
      </c>
      <c r="AK72">
        <v>53382</v>
      </c>
      <c r="AL72">
        <v>2.0299539170506913</v>
      </c>
    </row>
    <row r="73" spans="2:38" x14ac:dyDescent="0.25">
      <c r="B73">
        <v>110700</v>
      </c>
      <c r="C73">
        <v>14514</v>
      </c>
      <c r="D73">
        <v>62730</v>
      </c>
      <c r="E73">
        <v>105657</v>
      </c>
      <c r="F73">
        <v>50184</v>
      </c>
      <c r="H73">
        <v>109593</v>
      </c>
      <c r="J73">
        <f t="shared" si="12"/>
        <v>68757</v>
      </c>
      <c r="K73">
        <f t="shared" si="13"/>
        <v>1.5939177101967799</v>
      </c>
      <c r="L73">
        <f t="shared" si="14"/>
        <v>110700</v>
      </c>
      <c r="M73">
        <f t="shared" si="15"/>
        <v>14514</v>
      </c>
      <c r="N73">
        <f t="shared" si="16"/>
        <v>68757</v>
      </c>
      <c r="O73">
        <f t="shared" si="17"/>
        <v>96186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68757</v>
      </c>
      <c r="AG73">
        <v>1.5939177101967799</v>
      </c>
      <c r="AK73">
        <v>68757</v>
      </c>
      <c r="AL73">
        <v>1.5939177101967799</v>
      </c>
    </row>
    <row r="74" spans="2:38" x14ac:dyDescent="0.25">
      <c r="B74">
        <v>51906</v>
      </c>
      <c r="C74">
        <v>123</v>
      </c>
      <c r="D74">
        <v>99015</v>
      </c>
      <c r="E74">
        <v>109101</v>
      </c>
      <c r="F74">
        <v>21279</v>
      </c>
      <c r="H74">
        <v>65805</v>
      </c>
      <c r="J74">
        <f t="shared" si="12"/>
        <v>56284.800000000003</v>
      </c>
      <c r="K74">
        <f t="shared" si="13"/>
        <v>1.1691433566433567</v>
      </c>
      <c r="L74">
        <f t="shared" si="14"/>
        <v>109101</v>
      </c>
      <c r="M74">
        <f t="shared" si="15"/>
        <v>123</v>
      </c>
      <c r="N74">
        <f t="shared" si="16"/>
        <v>56284.800000000003</v>
      </c>
      <c r="O74">
        <f t="shared" si="17"/>
        <v>108978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56284.800000000003</v>
      </c>
      <c r="AA74">
        <v>1.1691433566433567</v>
      </c>
      <c r="AI74">
        <v>56284.800000000003</v>
      </c>
      <c r="AJ74">
        <v>1.1691433566433567</v>
      </c>
    </row>
    <row r="75" spans="2:38" x14ac:dyDescent="0.25">
      <c r="B75">
        <v>36039</v>
      </c>
      <c r="C75">
        <v>59040</v>
      </c>
      <c r="D75">
        <v>60885</v>
      </c>
      <c r="E75">
        <v>117219</v>
      </c>
      <c r="F75">
        <v>123000</v>
      </c>
      <c r="H75">
        <v>81426</v>
      </c>
      <c r="J75">
        <f t="shared" si="12"/>
        <v>79236.600000000006</v>
      </c>
      <c r="K75">
        <f t="shared" si="13"/>
        <v>1.0276311704439614</v>
      </c>
      <c r="L75">
        <f t="shared" si="14"/>
        <v>123000</v>
      </c>
      <c r="M75">
        <f t="shared" si="15"/>
        <v>36039</v>
      </c>
      <c r="N75">
        <f t="shared" si="16"/>
        <v>79236.600000000006</v>
      </c>
      <c r="O75">
        <f t="shared" si="17"/>
        <v>86961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79236.600000000006</v>
      </c>
      <c r="AC75">
        <v>1.0276311704439614</v>
      </c>
      <c r="AI75">
        <v>79236.600000000006</v>
      </c>
      <c r="AJ75">
        <v>1.0276311704439614</v>
      </c>
    </row>
    <row r="76" spans="2:38" x14ac:dyDescent="0.25">
      <c r="B76">
        <v>121524</v>
      </c>
      <c r="C76">
        <v>107256</v>
      </c>
      <c r="D76">
        <v>78351</v>
      </c>
      <c r="E76">
        <v>40221</v>
      </c>
      <c r="F76">
        <v>50184</v>
      </c>
      <c r="H76">
        <v>90036</v>
      </c>
      <c r="J76">
        <f t="shared" si="12"/>
        <v>79507.199999999997</v>
      </c>
      <c r="K76">
        <f t="shared" si="13"/>
        <v>1.1324257425742574</v>
      </c>
      <c r="L76">
        <f t="shared" si="14"/>
        <v>121524</v>
      </c>
      <c r="M76">
        <f t="shared" si="15"/>
        <v>40221</v>
      </c>
      <c r="N76">
        <f t="shared" si="16"/>
        <v>79507.199999999997</v>
      </c>
      <c r="O76">
        <f t="shared" si="17"/>
        <v>81303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79507.199999999997</v>
      </c>
      <c r="AC76">
        <v>1.1324257425742574</v>
      </c>
      <c r="AI76">
        <v>79507.199999999997</v>
      </c>
      <c r="AJ76">
        <v>1.1324257425742574</v>
      </c>
    </row>
    <row r="77" spans="2:38" x14ac:dyDescent="0.25">
      <c r="B77">
        <v>59163</v>
      </c>
      <c r="C77">
        <v>56334</v>
      </c>
      <c r="D77">
        <v>108609</v>
      </c>
      <c r="E77">
        <v>31365</v>
      </c>
      <c r="F77">
        <v>52029</v>
      </c>
      <c r="H77">
        <v>118818</v>
      </c>
      <c r="J77">
        <f t="shared" si="12"/>
        <v>61500</v>
      </c>
      <c r="K77">
        <f t="shared" si="13"/>
        <v>1.9319999999999999</v>
      </c>
      <c r="L77">
        <f t="shared" si="14"/>
        <v>108609</v>
      </c>
      <c r="M77">
        <f t="shared" si="15"/>
        <v>31365</v>
      </c>
      <c r="N77">
        <f t="shared" si="16"/>
        <v>61500</v>
      </c>
      <c r="O77">
        <f t="shared" si="17"/>
        <v>77244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61500</v>
      </c>
      <c r="AG77">
        <v>1.9319999999999999</v>
      </c>
      <c r="AK77">
        <v>61500</v>
      </c>
      <c r="AL77">
        <v>1.9319999999999999</v>
      </c>
    </row>
    <row r="78" spans="2:38" x14ac:dyDescent="0.25">
      <c r="B78">
        <v>14268</v>
      </c>
      <c r="C78">
        <v>93111</v>
      </c>
      <c r="D78">
        <v>23616</v>
      </c>
      <c r="E78">
        <v>38007</v>
      </c>
      <c r="F78">
        <v>24969</v>
      </c>
      <c r="H78">
        <v>92250</v>
      </c>
      <c r="J78">
        <f t="shared" si="12"/>
        <v>38794.199999999997</v>
      </c>
      <c r="K78">
        <f t="shared" si="13"/>
        <v>2.3779327837666457</v>
      </c>
      <c r="L78">
        <f t="shared" si="14"/>
        <v>93111</v>
      </c>
      <c r="M78">
        <f t="shared" si="15"/>
        <v>14268</v>
      </c>
      <c r="N78">
        <f t="shared" si="16"/>
        <v>38794.199999999997</v>
      </c>
      <c r="O78">
        <f t="shared" si="17"/>
        <v>78843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38794.199999999997</v>
      </c>
      <c r="AE78">
        <v>2.3779327837666457</v>
      </c>
      <c r="AK78">
        <v>38794.199999999997</v>
      </c>
      <c r="AL78">
        <v>2.3779327837666457</v>
      </c>
    </row>
    <row r="79" spans="2:38" x14ac:dyDescent="0.25">
      <c r="B79">
        <v>66666</v>
      </c>
      <c r="C79">
        <v>74415</v>
      </c>
      <c r="D79">
        <v>11685</v>
      </c>
      <c r="E79">
        <v>98646</v>
      </c>
      <c r="F79">
        <v>74415</v>
      </c>
      <c r="H79">
        <v>126075</v>
      </c>
      <c r="J79">
        <f t="shared" si="12"/>
        <v>65165.4</v>
      </c>
      <c r="K79">
        <f t="shared" si="13"/>
        <v>1.9346923367308417</v>
      </c>
      <c r="L79">
        <f t="shared" si="14"/>
        <v>98646</v>
      </c>
      <c r="M79">
        <f t="shared" si="15"/>
        <v>11685</v>
      </c>
      <c r="N79">
        <f t="shared" si="16"/>
        <v>65165.4</v>
      </c>
      <c r="O79">
        <f t="shared" si="17"/>
        <v>86961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65165.4</v>
      </c>
      <c r="AG79">
        <v>1.9346923367308417</v>
      </c>
      <c r="AK79">
        <v>65165.4</v>
      </c>
      <c r="AL79">
        <v>1.9346923367308417</v>
      </c>
    </row>
    <row r="80" spans="2:38" x14ac:dyDescent="0.25">
      <c r="B80">
        <v>33948</v>
      </c>
      <c r="C80">
        <v>66174</v>
      </c>
      <c r="D80">
        <v>30012</v>
      </c>
      <c r="E80">
        <v>42066</v>
      </c>
      <c r="F80">
        <v>48339</v>
      </c>
      <c r="H80">
        <v>62976</v>
      </c>
      <c r="J80">
        <f t="shared" si="12"/>
        <v>44107.8</v>
      </c>
      <c r="K80">
        <f t="shared" si="13"/>
        <v>1.4277746793084216</v>
      </c>
      <c r="L80">
        <f t="shared" si="14"/>
        <v>66174</v>
      </c>
      <c r="M80">
        <f t="shared" si="15"/>
        <v>30012</v>
      </c>
      <c r="N80">
        <f t="shared" si="16"/>
        <v>44107.8</v>
      </c>
      <c r="O80">
        <f t="shared" si="17"/>
        <v>36162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44107.8</v>
      </c>
      <c r="AA80">
        <v>1.4277746793084216</v>
      </c>
      <c r="AK80">
        <v>44107.8</v>
      </c>
      <c r="AL80">
        <v>1.4277746793084216</v>
      </c>
    </row>
    <row r="81" spans="2:38" x14ac:dyDescent="0.25">
      <c r="B81">
        <v>76752</v>
      </c>
      <c r="C81">
        <v>120171</v>
      </c>
      <c r="D81">
        <v>53874</v>
      </c>
      <c r="E81">
        <v>121893</v>
      </c>
      <c r="F81">
        <v>98646</v>
      </c>
      <c r="H81">
        <v>145878</v>
      </c>
      <c r="J81">
        <f t="shared" si="12"/>
        <v>94267.199999999997</v>
      </c>
      <c r="K81">
        <f t="shared" si="13"/>
        <v>1.5474947807933195</v>
      </c>
      <c r="L81">
        <f t="shared" si="14"/>
        <v>121893</v>
      </c>
      <c r="M81">
        <f t="shared" si="15"/>
        <v>53874</v>
      </c>
      <c r="N81">
        <f t="shared" si="16"/>
        <v>94267.199999999997</v>
      </c>
      <c r="O81">
        <f t="shared" si="17"/>
        <v>68019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94267.199999999997</v>
      </c>
      <c r="AG81">
        <v>1.5474947807933195</v>
      </c>
      <c r="AK81">
        <v>94267.199999999997</v>
      </c>
      <c r="AL81">
        <v>1.5474947807933195</v>
      </c>
    </row>
    <row r="82" spans="2:38" x14ac:dyDescent="0.25">
      <c r="B82">
        <v>86100</v>
      </c>
      <c r="C82">
        <v>118203</v>
      </c>
      <c r="D82">
        <v>32841</v>
      </c>
      <c r="E82">
        <v>98523</v>
      </c>
      <c r="F82">
        <v>110946</v>
      </c>
      <c r="H82">
        <v>121155</v>
      </c>
      <c r="J82">
        <f t="shared" si="12"/>
        <v>89322.6</v>
      </c>
      <c r="K82">
        <f t="shared" si="13"/>
        <v>1.3563756540897824</v>
      </c>
      <c r="L82">
        <f t="shared" si="14"/>
        <v>118203</v>
      </c>
      <c r="M82">
        <f t="shared" si="15"/>
        <v>32841</v>
      </c>
      <c r="N82">
        <f t="shared" si="16"/>
        <v>89322.6</v>
      </c>
      <c r="O82">
        <f t="shared" si="17"/>
        <v>85362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89322.6</v>
      </c>
      <c r="AC82">
        <v>1.3563756540897824</v>
      </c>
      <c r="AK82">
        <v>89322.6</v>
      </c>
      <c r="AL82">
        <v>1.3563756540897824</v>
      </c>
    </row>
    <row r="83" spans="2:38" x14ac:dyDescent="0.25">
      <c r="B83">
        <v>39975</v>
      </c>
      <c r="C83">
        <v>72939</v>
      </c>
      <c r="D83">
        <v>38745</v>
      </c>
      <c r="E83">
        <v>57072</v>
      </c>
      <c r="F83">
        <v>16605</v>
      </c>
      <c r="H83">
        <v>46986</v>
      </c>
      <c r="J83">
        <f t="shared" si="12"/>
        <v>45067.199999999997</v>
      </c>
      <c r="K83">
        <f t="shared" si="13"/>
        <v>1.0425764192139739</v>
      </c>
      <c r="L83">
        <f t="shared" si="14"/>
        <v>72939</v>
      </c>
      <c r="M83">
        <f t="shared" si="15"/>
        <v>16605</v>
      </c>
      <c r="N83">
        <f t="shared" si="16"/>
        <v>45067.199999999997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1.0425764192139739</v>
      </c>
      <c r="AI83">
        <v>45067.199999999997</v>
      </c>
      <c r="AJ83">
        <v>1.0425764192139739</v>
      </c>
    </row>
    <row r="84" spans="2:38" x14ac:dyDescent="0.25">
      <c r="B84">
        <v>2091</v>
      </c>
      <c r="C84">
        <v>41328</v>
      </c>
      <c r="D84">
        <v>23247</v>
      </c>
      <c r="E84">
        <v>17958</v>
      </c>
      <c r="F84">
        <v>35547</v>
      </c>
      <c r="H84">
        <v>52398</v>
      </c>
      <c r="J84">
        <f t="shared" si="12"/>
        <v>24034.2</v>
      </c>
      <c r="K84">
        <f t="shared" si="13"/>
        <v>2.1801432958034801</v>
      </c>
      <c r="L84">
        <f t="shared" si="14"/>
        <v>41328</v>
      </c>
      <c r="M84">
        <f t="shared" si="15"/>
        <v>2091</v>
      </c>
      <c r="N84">
        <f t="shared" si="16"/>
        <v>24034.2</v>
      </c>
      <c r="O84">
        <f t="shared" si="17"/>
        <v>39237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24034.2</v>
      </c>
      <c r="AE84">
        <v>2.1801432958034801</v>
      </c>
      <c r="AK84">
        <v>24034.2</v>
      </c>
      <c r="AL84">
        <v>2.1801432958034801</v>
      </c>
    </row>
    <row r="85" spans="2:38" x14ac:dyDescent="0.25">
      <c r="B85">
        <v>6273</v>
      </c>
      <c r="C85">
        <v>56580</v>
      </c>
      <c r="D85">
        <v>81918</v>
      </c>
      <c r="E85">
        <v>57933</v>
      </c>
      <c r="F85">
        <v>19680</v>
      </c>
      <c r="H85">
        <v>66174</v>
      </c>
      <c r="J85">
        <f t="shared" si="12"/>
        <v>44476.800000000003</v>
      </c>
      <c r="K85">
        <f t="shared" si="13"/>
        <v>1.4878318584070795</v>
      </c>
      <c r="L85">
        <f t="shared" si="14"/>
        <v>81918</v>
      </c>
      <c r="M85">
        <f t="shared" si="15"/>
        <v>6273</v>
      </c>
      <c r="N85">
        <f t="shared" si="16"/>
        <v>44476.800000000003</v>
      </c>
      <c r="O85">
        <f t="shared" si="17"/>
        <v>75645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44476.800000000003</v>
      </c>
      <c r="AA85">
        <v>1.4878318584070795</v>
      </c>
      <c r="AK85">
        <v>44476.800000000003</v>
      </c>
      <c r="AL85">
        <v>1.4878318584070795</v>
      </c>
    </row>
    <row r="86" spans="2:38" x14ac:dyDescent="0.25">
      <c r="B86">
        <v>21648</v>
      </c>
      <c r="C86">
        <v>93357</v>
      </c>
      <c r="D86">
        <v>61500</v>
      </c>
      <c r="E86">
        <v>72816</v>
      </c>
      <c r="F86">
        <v>3936</v>
      </c>
      <c r="H86">
        <v>108117</v>
      </c>
      <c r="J86">
        <f t="shared" si="12"/>
        <v>50651.4</v>
      </c>
      <c r="K86">
        <f t="shared" si="13"/>
        <v>2.1345313258863525</v>
      </c>
      <c r="L86">
        <f t="shared" si="14"/>
        <v>93357</v>
      </c>
      <c r="M86">
        <f t="shared" si="15"/>
        <v>3936</v>
      </c>
      <c r="N86">
        <f t="shared" si="16"/>
        <v>50651.4</v>
      </c>
      <c r="O86">
        <f t="shared" si="17"/>
        <v>89421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50651.4</v>
      </c>
      <c r="AE86">
        <v>2.1345313258863525</v>
      </c>
      <c r="AK86">
        <v>50651.4</v>
      </c>
      <c r="AL86">
        <v>2.1345313258863525</v>
      </c>
    </row>
    <row r="87" spans="2:38" x14ac:dyDescent="0.25">
      <c r="B87">
        <v>5781</v>
      </c>
      <c r="C87">
        <v>70356</v>
      </c>
      <c r="D87">
        <v>58794</v>
      </c>
      <c r="E87">
        <v>29766</v>
      </c>
      <c r="F87">
        <v>97047</v>
      </c>
      <c r="H87">
        <v>61746</v>
      </c>
      <c r="J87">
        <f t="shared" si="12"/>
        <v>52348.800000000003</v>
      </c>
      <c r="K87">
        <f t="shared" si="13"/>
        <v>1.1795112781954886</v>
      </c>
      <c r="L87">
        <f t="shared" si="14"/>
        <v>97047</v>
      </c>
      <c r="M87">
        <f t="shared" si="15"/>
        <v>5781</v>
      </c>
      <c r="N87">
        <f t="shared" si="16"/>
        <v>52348.800000000003</v>
      </c>
      <c r="O87">
        <f t="shared" si="17"/>
        <v>91266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52348.800000000003</v>
      </c>
      <c r="AA87">
        <v>1.1795112781954886</v>
      </c>
      <c r="AI87">
        <v>52348.800000000003</v>
      </c>
      <c r="AJ87">
        <v>1.1795112781954886</v>
      </c>
    </row>
    <row r="88" spans="2:38" x14ac:dyDescent="0.25">
      <c r="B88">
        <v>56826</v>
      </c>
      <c r="C88">
        <v>85854</v>
      </c>
      <c r="D88">
        <v>36531</v>
      </c>
      <c r="E88">
        <v>61131</v>
      </c>
      <c r="F88">
        <v>86592</v>
      </c>
      <c r="H88">
        <v>90159</v>
      </c>
      <c r="J88">
        <f t="shared" si="12"/>
        <v>65386.8</v>
      </c>
      <c r="K88">
        <f t="shared" si="13"/>
        <v>1.3788562829194884</v>
      </c>
      <c r="L88">
        <f t="shared" si="14"/>
        <v>86592</v>
      </c>
      <c r="M88">
        <f t="shared" si="15"/>
        <v>36531</v>
      </c>
      <c r="N88">
        <f t="shared" si="16"/>
        <v>65386.8</v>
      </c>
      <c r="O88">
        <f t="shared" si="17"/>
        <v>50061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65386.8</v>
      </c>
      <c r="AC88">
        <v>1.3788562829194884</v>
      </c>
      <c r="AK88">
        <v>65386.8</v>
      </c>
      <c r="AL88">
        <v>1.3788562829194884</v>
      </c>
    </row>
    <row r="89" spans="2:38" x14ac:dyDescent="0.25">
      <c r="B89">
        <v>7134</v>
      </c>
      <c r="C89">
        <v>32472</v>
      </c>
      <c r="D89">
        <v>77982</v>
      </c>
      <c r="E89">
        <v>60516</v>
      </c>
      <c r="F89">
        <v>96063</v>
      </c>
      <c r="H89">
        <v>78597</v>
      </c>
      <c r="J89">
        <f t="shared" si="12"/>
        <v>54833.4</v>
      </c>
      <c r="K89">
        <f t="shared" si="13"/>
        <v>1.4333781965006729</v>
      </c>
      <c r="L89">
        <f t="shared" si="14"/>
        <v>96063</v>
      </c>
      <c r="M89">
        <f t="shared" si="15"/>
        <v>7134</v>
      </c>
      <c r="N89">
        <f t="shared" si="16"/>
        <v>54833.4</v>
      </c>
      <c r="O89">
        <f t="shared" si="17"/>
        <v>88929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54833.4</v>
      </c>
      <c r="AA89">
        <v>1.4333781965006729</v>
      </c>
      <c r="AK89">
        <v>54833.4</v>
      </c>
      <c r="AL89">
        <v>1.4333781965006729</v>
      </c>
    </row>
    <row r="90" spans="2:38" x14ac:dyDescent="0.25">
      <c r="B90">
        <v>44403</v>
      </c>
      <c r="C90">
        <v>91881</v>
      </c>
      <c r="D90">
        <v>10578</v>
      </c>
      <c r="E90">
        <v>6150</v>
      </c>
      <c r="F90">
        <v>116973</v>
      </c>
      <c r="H90">
        <v>56580</v>
      </c>
      <c r="J90">
        <f t="shared" si="12"/>
        <v>53997</v>
      </c>
      <c r="K90">
        <f t="shared" si="13"/>
        <v>1.0478359908883828</v>
      </c>
      <c r="L90">
        <f t="shared" si="14"/>
        <v>116973</v>
      </c>
      <c r="M90">
        <f t="shared" si="15"/>
        <v>6150</v>
      </c>
      <c r="N90">
        <f t="shared" si="16"/>
        <v>53997</v>
      </c>
      <c r="O90">
        <f t="shared" si="17"/>
        <v>110823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53997</v>
      </c>
      <c r="AA90">
        <v>1.0478359908883828</v>
      </c>
      <c r="AI90">
        <v>53997</v>
      </c>
      <c r="AJ90">
        <v>1.0478359908883828</v>
      </c>
    </row>
    <row r="91" spans="2:38" x14ac:dyDescent="0.25">
      <c r="B91">
        <v>59532</v>
      </c>
      <c r="C91">
        <v>59778</v>
      </c>
      <c r="D91">
        <v>46617</v>
      </c>
      <c r="E91">
        <v>105042</v>
      </c>
      <c r="F91">
        <v>47601</v>
      </c>
      <c r="H91">
        <v>98646</v>
      </c>
      <c r="J91">
        <f t="shared" si="12"/>
        <v>63714</v>
      </c>
      <c r="K91">
        <f t="shared" si="13"/>
        <v>1.5482625482625483</v>
      </c>
      <c r="L91">
        <f t="shared" si="14"/>
        <v>105042</v>
      </c>
      <c r="M91">
        <f t="shared" si="15"/>
        <v>46617</v>
      </c>
      <c r="N91">
        <f t="shared" si="16"/>
        <v>63714</v>
      </c>
      <c r="O91">
        <f t="shared" si="17"/>
        <v>58425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63714</v>
      </c>
      <c r="AG91">
        <v>1.5482625482625483</v>
      </c>
      <c r="AK91">
        <v>63714</v>
      </c>
      <c r="AL91">
        <v>1.5482625482625483</v>
      </c>
    </row>
    <row r="92" spans="2:38" x14ac:dyDescent="0.25">
      <c r="B92">
        <v>93357</v>
      </c>
      <c r="C92">
        <v>19557</v>
      </c>
      <c r="D92">
        <v>10701</v>
      </c>
      <c r="E92">
        <v>91881</v>
      </c>
      <c r="F92">
        <v>26814</v>
      </c>
      <c r="H92">
        <v>55350</v>
      </c>
      <c r="J92">
        <f t="shared" si="12"/>
        <v>48462</v>
      </c>
      <c r="K92">
        <f t="shared" si="13"/>
        <v>1.1421319796954315</v>
      </c>
      <c r="L92">
        <f t="shared" si="14"/>
        <v>93357</v>
      </c>
      <c r="M92">
        <f t="shared" si="15"/>
        <v>10701</v>
      </c>
      <c r="N92">
        <f t="shared" si="16"/>
        <v>48462</v>
      </c>
      <c r="O92">
        <f t="shared" si="17"/>
        <v>82656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48462</v>
      </c>
      <c r="AA92">
        <v>1.1421319796954315</v>
      </c>
      <c r="AI92">
        <v>48462</v>
      </c>
      <c r="AJ92">
        <v>1.1421319796954315</v>
      </c>
    </row>
    <row r="93" spans="2:38" x14ac:dyDescent="0.25">
      <c r="B93">
        <v>35424</v>
      </c>
      <c r="C93">
        <v>64329</v>
      </c>
      <c r="D93">
        <v>59163</v>
      </c>
      <c r="E93">
        <v>10701</v>
      </c>
      <c r="F93">
        <v>62361</v>
      </c>
      <c r="H93">
        <v>69126</v>
      </c>
      <c r="J93">
        <f t="shared" si="12"/>
        <v>46395.6</v>
      </c>
      <c r="K93">
        <f t="shared" si="13"/>
        <v>1.4899257688229057</v>
      </c>
      <c r="L93">
        <f t="shared" si="14"/>
        <v>64329</v>
      </c>
      <c r="M93">
        <f t="shared" si="15"/>
        <v>10701</v>
      </c>
      <c r="N93">
        <f t="shared" si="16"/>
        <v>46395.6</v>
      </c>
      <c r="O93">
        <f t="shared" si="17"/>
        <v>53628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46395.6</v>
      </c>
      <c r="AA93">
        <v>1.4899257688229057</v>
      </c>
      <c r="AK93">
        <v>46395.6</v>
      </c>
      <c r="AL93">
        <v>1.4899257688229057</v>
      </c>
    </row>
    <row r="94" spans="2:38" x14ac:dyDescent="0.25">
      <c r="B94">
        <v>95448</v>
      </c>
      <c r="C94">
        <v>68880</v>
      </c>
      <c r="D94">
        <v>122877</v>
      </c>
      <c r="E94">
        <v>75276</v>
      </c>
      <c r="F94">
        <v>6642</v>
      </c>
      <c r="H94">
        <v>133701</v>
      </c>
      <c r="J94">
        <f t="shared" si="12"/>
        <v>73824.600000000006</v>
      </c>
      <c r="K94">
        <f t="shared" si="13"/>
        <v>1.8110629790069974</v>
      </c>
      <c r="L94">
        <f t="shared" si="14"/>
        <v>122877</v>
      </c>
      <c r="M94">
        <f t="shared" si="15"/>
        <v>6642</v>
      </c>
      <c r="N94">
        <f t="shared" si="16"/>
        <v>73824.600000000006</v>
      </c>
      <c r="O94">
        <f t="shared" si="17"/>
        <v>116235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73824.600000000006</v>
      </c>
      <c r="AG94">
        <v>1.8110629790069974</v>
      </c>
      <c r="AK94">
        <v>73824.600000000006</v>
      </c>
      <c r="AL94">
        <v>1.8110629790069974</v>
      </c>
    </row>
    <row r="95" spans="2:38" x14ac:dyDescent="0.25">
      <c r="B95">
        <v>110208</v>
      </c>
      <c r="C95">
        <v>121278</v>
      </c>
      <c r="D95">
        <v>16605</v>
      </c>
      <c r="E95">
        <v>61500</v>
      </c>
      <c r="F95">
        <v>20664</v>
      </c>
      <c r="H95">
        <v>91512</v>
      </c>
      <c r="J95">
        <f t="shared" si="12"/>
        <v>66051</v>
      </c>
      <c r="K95">
        <f t="shared" si="13"/>
        <v>1.3854748603351956</v>
      </c>
      <c r="L95">
        <f t="shared" si="14"/>
        <v>121278</v>
      </c>
      <c r="M95">
        <f t="shared" si="15"/>
        <v>16605</v>
      </c>
      <c r="N95">
        <f t="shared" si="16"/>
        <v>66051</v>
      </c>
      <c r="O95">
        <f t="shared" si="17"/>
        <v>104673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66051</v>
      </c>
      <c r="AC95">
        <v>1.3854748603351956</v>
      </c>
      <c r="AK95">
        <v>66051</v>
      </c>
      <c r="AL95">
        <v>1.3854748603351956</v>
      </c>
    </row>
    <row r="96" spans="2:38" x14ac:dyDescent="0.25">
      <c r="B96">
        <v>12177</v>
      </c>
      <c r="C96">
        <v>46617</v>
      </c>
      <c r="D96">
        <v>86961</v>
      </c>
      <c r="E96">
        <v>102582</v>
      </c>
      <c r="F96">
        <v>117834</v>
      </c>
      <c r="H96">
        <v>120663</v>
      </c>
      <c r="J96">
        <f t="shared" si="12"/>
        <v>73234.2</v>
      </c>
      <c r="K96">
        <f t="shared" si="13"/>
        <v>1.6476318441383944</v>
      </c>
      <c r="L96">
        <f t="shared" si="14"/>
        <v>117834</v>
      </c>
      <c r="M96">
        <f t="shared" si="15"/>
        <v>12177</v>
      </c>
      <c r="N96">
        <f t="shared" si="16"/>
        <v>73234.2</v>
      </c>
      <c r="O96">
        <f t="shared" si="17"/>
        <v>105657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73234.2</v>
      </c>
      <c r="AG96">
        <v>1.6476318441383944</v>
      </c>
      <c r="AK96">
        <v>73234.2</v>
      </c>
      <c r="AL96">
        <v>1.6476318441383944</v>
      </c>
    </row>
    <row r="97" spans="2:38" x14ac:dyDescent="0.25">
      <c r="B97">
        <v>54243</v>
      </c>
      <c r="C97">
        <v>13653</v>
      </c>
      <c r="D97">
        <v>73554</v>
      </c>
      <c r="E97">
        <v>22878</v>
      </c>
      <c r="F97">
        <v>47724</v>
      </c>
      <c r="H97">
        <v>102828</v>
      </c>
      <c r="J97">
        <f t="shared" si="12"/>
        <v>42410.400000000001</v>
      </c>
      <c r="K97">
        <f t="shared" si="13"/>
        <v>2.4245939675174015</v>
      </c>
      <c r="L97">
        <f t="shared" si="14"/>
        <v>73554</v>
      </c>
      <c r="M97">
        <f t="shared" si="15"/>
        <v>13653</v>
      </c>
      <c r="N97">
        <f t="shared" si="16"/>
        <v>42410.400000000001</v>
      </c>
      <c r="O97">
        <f t="shared" si="17"/>
        <v>59901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42410.400000000001</v>
      </c>
      <c r="AE97">
        <v>2.4245939675174015</v>
      </c>
      <c r="AK97">
        <v>42410.400000000001</v>
      </c>
      <c r="AL97">
        <v>2.4245939675174015</v>
      </c>
    </row>
    <row r="98" spans="2:38" x14ac:dyDescent="0.25">
      <c r="B98">
        <v>109839</v>
      </c>
      <c r="C98">
        <v>47232</v>
      </c>
      <c r="D98">
        <v>41820</v>
      </c>
      <c r="E98">
        <v>72570</v>
      </c>
      <c r="F98">
        <v>89790</v>
      </c>
      <c r="H98">
        <v>128166</v>
      </c>
      <c r="J98">
        <f t="shared" si="12"/>
        <v>72250.2</v>
      </c>
      <c r="K98">
        <f t="shared" ref="K98:K129" si="18">H98/J98</f>
        <v>1.773918964930201</v>
      </c>
      <c r="L98">
        <f t="shared" si="14"/>
        <v>109839</v>
      </c>
      <c r="M98">
        <f t="shared" si="15"/>
        <v>41820</v>
      </c>
      <c r="N98">
        <f t="shared" si="16"/>
        <v>72250.2</v>
      </c>
      <c r="O98">
        <f t="shared" si="17"/>
        <v>68019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72250.2</v>
      </c>
      <c r="AG98">
        <v>1.773918964930201</v>
      </c>
      <c r="AK98">
        <v>72250.2</v>
      </c>
      <c r="AL98">
        <v>1.773918964930201</v>
      </c>
    </row>
    <row r="99" spans="2:38" x14ac:dyDescent="0.25">
      <c r="B99">
        <v>46863</v>
      </c>
      <c r="C99">
        <v>10824</v>
      </c>
      <c r="D99">
        <v>117957</v>
      </c>
      <c r="E99">
        <v>1107</v>
      </c>
      <c r="F99">
        <v>89544</v>
      </c>
      <c r="H99">
        <v>90651</v>
      </c>
      <c r="J99">
        <f t="shared" si="12"/>
        <v>53259</v>
      </c>
      <c r="K99">
        <f t="shared" si="18"/>
        <v>1.7020785219399539</v>
      </c>
      <c r="L99">
        <f t="shared" si="14"/>
        <v>117957</v>
      </c>
      <c r="M99">
        <f t="shared" si="15"/>
        <v>1107</v>
      </c>
      <c r="N99">
        <f t="shared" si="16"/>
        <v>53259</v>
      </c>
      <c r="O99">
        <f t="shared" si="17"/>
        <v>116850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53259</v>
      </c>
      <c r="AE99">
        <v>1.7020785219399539</v>
      </c>
      <c r="AK99">
        <v>53259</v>
      </c>
      <c r="AL99">
        <v>1.7020785219399539</v>
      </c>
    </row>
    <row r="100" spans="2:38" x14ac:dyDescent="0.25">
      <c r="B100">
        <v>16113</v>
      </c>
      <c r="C100">
        <v>92373</v>
      </c>
      <c r="D100">
        <v>33087</v>
      </c>
      <c r="E100">
        <v>94587</v>
      </c>
      <c r="F100">
        <v>24846</v>
      </c>
      <c r="H100">
        <v>71463</v>
      </c>
      <c r="J100">
        <f t="shared" si="12"/>
        <v>52201.2</v>
      </c>
      <c r="K100">
        <f t="shared" si="18"/>
        <v>1.3689915174363809</v>
      </c>
      <c r="L100">
        <f t="shared" si="14"/>
        <v>94587</v>
      </c>
      <c r="M100">
        <f t="shared" si="15"/>
        <v>16113</v>
      </c>
      <c r="N100">
        <f t="shared" si="16"/>
        <v>52201.2</v>
      </c>
      <c r="O100">
        <f t="shared" si="17"/>
        <v>78474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52201.2</v>
      </c>
      <c r="AA100">
        <v>1.3689915174363809</v>
      </c>
      <c r="AK100">
        <v>52201.2</v>
      </c>
      <c r="AL100">
        <v>1.3689915174363809</v>
      </c>
    </row>
    <row r="101" spans="2:38" x14ac:dyDescent="0.25">
      <c r="B101">
        <v>6519</v>
      </c>
      <c r="C101">
        <v>113160</v>
      </c>
      <c r="D101">
        <v>61992</v>
      </c>
      <c r="E101">
        <v>43788</v>
      </c>
      <c r="F101">
        <v>57318</v>
      </c>
      <c r="H101">
        <v>70356</v>
      </c>
      <c r="J101">
        <f t="shared" si="12"/>
        <v>56555.4</v>
      </c>
      <c r="K101">
        <f t="shared" si="18"/>
        <v>1.2440191387559809</v>
      </c>
      <c r="L101">
        <f t="shared" si="14"/>
        <v>113160</v>
      </c>
      <c r="M101">
        <f t="shared" si="15"/>
        <v>6519</v>
      </c>
      <c r="N101">
        <f t="shared" si="16"/>
        <v>56555.4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56555.4</v>
      </c>
      <c r="AA101">
        <v>1.2440191387559809</v>
      </c>
      <c r="AK101">
        <v>56555.4</v>
      </c>
      <c r="AL101">
        <v>1.2440191387559809</v>
      </c>
    </row>
    <row r="103" spans="2:38" x14ac:dyDescent="0.25">
      <c r="B103">
        <v>4133292</v>
      </c>
      <c r="C103">
        <v>4291347</v>
      </c>
      <c r="D103">
        <v>4592943</v>
      </c>
      <c r="E103">
        <v>4868955</v>
      </c>
      <c r="F103">
        <v>4523325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7A20-1C1A-4DD5-9459-DEA4C2463DA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2020-10-10T21:23:26Z</dcterms:created>
  <dcterms:modified xsi:type="dcterms:W3CDTF">2020-10-10T21:25:49Z</dcterms:modified>
</cp:coreProperties>
</file>